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d1052c2370cc80a6/Project1/sensor test data/"/>
    </mc:Choice>
  </mc:AlternateContent>
  <xr:revisionPtr revIDLastSave="1946" documentId="11_F25DC773A252ABDACC1048F7099B40325ADE58E4" xr6:coauthVersionLast="45" xr6:coauthVersionMax="45" xr10:uidLastSave="{9EFC1295-E24D-47F9-934E-39EE392A123F}"/>
  <bookViews>
    <workbookView xWindow="-108" yWindow="-108" windowWidth="30936" windowHeight="16896" xr2:uid="{00000000-000D-0000-FFFF-FFFF00000000}"/>
  </bookViews>
  <sheets>
    <sheet name="ASM1" sheetId="3" r:id="rId1"/>
    <sheet name="ASM3" sheetId="1" r:id="rId2"/>
  </sheets>
  <definedNames>
    <definedName name="solver_adj" localSheetId="0" hidden="1">'ASM1'!$C$31,'ASM1'!$C$33,'ASM1'!$C$35,'ASM1'!$C$37,'ASM1'!#REF!,'ASM1'!#REF!,'ASM1'!$E$30,'ASM1'!$F$30,'ASM1'!$F$31:$F$36,'ASM1'!$H$32,'ASM1'!$H$34,'ASM1'!$H$36,'ASM1'!#REF!,'ASM1'!#REF!,'ASM1'!#REF!,'ASM1'!#REF!,'ASM1'!#REF!,'ASM1'!#REF!,'ASM1'!$I$31:$I$36,'ASM1'!$I$30</definedName>
    <definedName name="solver_adj" localSheetId="1" hidden="1">'ASM3'!$C$69,'ASM3'!$C$71,'ASM3'!$C$73,'ASM3'!$C$75,'ASM3'!$C$78:$C$79,'ASM3'!$F$78:$F$80,'ASM3'!$E$67,'ASM3'!$F$67,'ASM3'!$F$69:$F$74,'ASM3'!$H$70,'ASM3'!$H$72,'ASM3'!$H$74,'ASM3'!$H$76,'ASM3'!$H$80,'ASM3'!$I$80,'ASM3'!$I$79,'ASM3'!$I$78,'ASM3'!$I$76,'ASM3'!$I$69:$I$74,'ASM3'!$I$67</definedName>
    <definedName name="solver_cvg" localSheetId="0" hidden="1">0.0001</definedName>
    <definedName name="solver_cvg" localSheetId="1" hidden="1">0.0001</definedName>
    <definedName name="solver_drv" localSheetId="0" hidden="1">2</definedName>
    <definedName name="solver_drv" localSheetId="1" hidden="1">2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2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0</definedName>
    <definedName name="solver_nwt" localSheetId="0" hidden="1">1</definedName>
    <definedName name="solver_nwt" localSheetId="1" hidden="1">1</definedName>
    <definedName name="solver_opt" localSheetId="0" hidden="1">'ASM1'!#REF!</definedName>
    <definedName name="solver_opt" localSheetId="1" hidden="1">'ASM3'!$AF$113</definedName>
    <definedName name="solver_pre" localSheetId="0" hidden="1">0.000001</definedName>
    <definedName name="solver_pre" localSheetId="1" hidden="1">0.000001</definedName>
    <definedName name="solver_rbv" localSheetId="0" hidden="1">2</definedName>
    <definedName name="solver_rbv" localSheetId="1" hidden="1">2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2</definedName>
    <definedName name="solver_scl" localSheetId="1" hidden="1">2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3</definedName>
    <definedName name="solver_typ" localSheetId="1" hidden="1">3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9" i="3" l="1"/>
  <c r="B1274" i="3" l="1"/>
  <c r="D1274" i="3"/>
  <c r="B1275" i="3"/>
  <c r="D1275" i="3"/>
  <c r="B1276" i="3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D1276" i="3"/>
  <c r="D1277" i="3"/>
  <c r="D1278" i="3" s="1"/>
  <c r="D1279" i="3" s="1"/>
  <c r="D1280" i="3" s="1"/>
  <c r="D1281" i="3" s="1"/>
  <c r="D1282" i="3"/>
  <c r="D1283" i="3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B1299" i="3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/>
  <c r="B1956" i="3" s="1"/>
  <c r="B1957" i="3" s="1"/>
  <c r="B1958" i="3" s="1"/>
  <c r="B1959" i="3" s="1"/>
  <c r="B1960" i="3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B2558" i="3" s="1"/>
  <c r="B2559" i="3" s="1"/>
  <c r="B2560" i="3" s="1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B2842" i="3" s="1"/>
  <c r="B2843" i="3" s="1"/>
  <c r="B2844" i="3" s="1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B3126" i="3" s="1"/>
  <c r="B3127" i="3" s="1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 s="1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3694" i="3" s="1"/>
  <c r="B3695" i="3" s="1"/>
  <c r="B3696" i="3" s="1"/>
  <c r="B3697" i="3" s="1"/>
  <c r="B3698" i="3" s="1"/>
  <c r="B3699" i="3" s="1"/>
  <c r="B3700" i="3" s="1"/>
  <c r="B3701" i="3" s="1"/>
  <c r="B3702" i="3" s="1"/>
  <c r="B3703" i="3" s="1"/>
  <c r="B3704" i="3" s="1"/>
  <c r="B3705" i="3" s="1"/>
  <c r="B3706" i="3" s="1"/>
  <c r="B3707" i="3" s="1"/>
  <c r="B3708" i="3" s="1"/>
  <c r="B3709" i="3" s="1"/>
  <c r="B3710" i="3" s="1"/>
  <c r="B3711" i="3" s="1"/>
  <c r="B3712" i="3" s="1"/>
  <c r="B3713" i="3" s="1"/>
  <c r="B3714" i="3" s="1"/>
  <c r="B3715" i="3" s="1"/>
  <c r="B3716" i="3" s="1"/>
  <c r="B3717" i="3" s="1"/>
  <c r="B3718" i="3" s="1"/>
  <c r="B3719" i="3" s="1"/>
  <c r="B3720" i="3" s="1"/>
  <c r="B3721" i="3" s="1"/>
  <c r="B3722" i="3" s="1"/>
  <c r="B3723" i="3" s="1"/>
  <c r="B3724" i="3" s="1"/>
  <c r="B3725" i="3" s="1"/>
  <c r="B3726" i="3" s="1"/>
  <c r="B3727" i="3" s="1"/>
  <c r="B3728" i="3" s="1"/>
  <c r="B3729" i="3" s="1"/>
  <c r="B3730" i="3" s="1"/>
  <c r="B3731" i="3" s="1"/>
  <c r="B3732" i="3" s="1"/>
  <c r="B3733" i="3" s="1"/>
  <c r="B3734" i="3" s="1"/>
  <c r="B3735" i="3" s="1"/>
  <c r="B3736" i="3" s="1"/>
  <c r="B3737" i="3" s="1"/>
  <c r="B3738" i="3" s="1"/>
  <c r="B3739" i="3" s="1"/>
  <c r="B3740" i="3" s="1"/>
  <c r="B3741" i="3" s="1"/>
  <c r="B3742" i="3" s="1"/>
  <c r="B3743" i="3" s="1"/>
  <c r="B3744" i="3" s="1"/>
  <c r="B3745" i="3" s="1"/>
  <c r="B3746" i="3" s="1"/>
  <c r="B3747" i="3" s="1"/>
  <c r="B3748" i="3" s="1"/>
  <c r="B3749" i="3" s="1"/>
  <c r="B3750" i="3" s="1"/>
  <c r="B3751" i="3" s="1"/>
  <c r="B3752" i="3" s="1"/>
  <c r="B3753" i="3" s="1"/>
  <c r="B3754" i="3" s="1"/>
  <c r="B3755" i="3" s="1"/>
  <c r="B3756" i="3" s="1"/>
  <c r="B3757" i="3" s="1"/>
  <c r="B3758" i="3" s="1"/>
  <c r="B3759" i="3" s="1"/>
  <c r="B3760" i="3" s="1"/>
  <c r="B3761" i="3" s="1"/>
  <c r="B3762" i="3" s="1"/>
  <c r="B3763" i="3" s="1"/>
  <c r="B3764" i="3" s="1"/>
  <c r="B3765" i="3" s="1"/>
  <c r="B3766" i="3" s="1"/>
  <c r="B3767" i="3" s="1"/>
  <c r="B3768" i="3" s="1"/>
  <c r="B3769" i="3" s="1"/>
  <c r="B3770" i="3" s="1"/>
  <c r="B3771" i="3" s="1"/>
  <c r="B3772" i="3" s="1"/>
  <c r="B3773" i="3" s="1"/>
  <c r="B3774" i="3" s="1"/>
  <c r="B3775" i="3" s="1"/>
  <c r="B3776" i="3" s="1"/>
  <c r="B3777" i="3" s="1"/>
  <c r="B3778" i="3" s="1"/>
  <c r="B3779" i="3" s="1"/>
  <c r="B3780" i="3" s="1"/>
  <c r="B3781" i="3" s="1"/>
  <c r="B3782" i="3" s="1"/>
  <c r="B3783" i="3" s="1"/>
  <c r="B3784" i="3" s="1"/>
  <c r="B3785" i="3" s="1"/>
  <c r="B3786" i="3" s="1"/>
  <c r="B3787" i="3" s="1"/>
  <c r="B3788" i="3" s="1"/>
  <c r="B3789" i="3" s="1"/>
  <c r="B3790" i="3" s="1"/>
  <c r="B3791" i="3" s="1"/>
  <c r="B3792" i="3" s="1"/>
  <c r="B3793" i="3" s="1"/>
  <c r="B3794" i="3" s="1"/>
  <c r="B3795" i="3" s="1"/>
  <c r="B3796" i="3" s="1"/>
  <c r="B3797" i="3" s="1"/>
  <c r="B3798" i="3" s="1"/>
  <c r="B3799" i="3" s="1"/>
  <c r="B3800" i="3" s="1"/>
  <c r="B3801" i="3" s="1"/>
  <c r="B3802" i="3" s="1"/>
  <c r="B3803" i="3" s="1"/>
  <c r="B3804" i="3" s="1"/>
  <c r="B3805" i="3" s="1"/>
  <c r="B3806" i="3" s="1"/>
  <c r="B3807" i="3" s="1"/>
  <c r="B3808" i="3" s="1"/>
  <c r="B3809" i="3" s="1"/>
  <c r="B3810" i="3" s="1"/>
  <c r="B3811" i="3" s="1"/>
  <c r="B3812" i="3" s="1"/>
  <c r="B3813" i="3" s="1"/>
  <c r="B3814" i="3" s="1"/>
  <c r="B3815" i="3" s="1"/>
  <c r="B3816" i="3" s="1"/>
  <c r="B3817" i="3" s="1"/>
  <c r="B3818" i="3" s="1"/>
  <c r="B3819" i="3" s="1"/>
  <c r="B3820" i="3" s="1"/>
  <c r="B3821" i="3" s="1"/>
  <c r="B3822" i="3" s="1"/>
  <c r="B3823" i="3" s="1"/>
  <c r="B3824" i="3" s="1"/>
  <c r="B3825" i="3" s="1"/>
  <c r="B3826" i="3" s="1"/>
  <c r="B3827" i="3" s="1"/>
  <c r="B3828" i="3" s="1"/>
  <c r="B3829" i="3" s="1"/>
  <c r="B3830" i="3" s="1"/>
  <c r="B3831" i="3" s="1"/>
  <c r="B3832" i="3" s="1"/>
  <c r="B3833" i="3" s="1"/>
  <c r="B3834" i="3" s="1"/>
  <c r="B3835" i="3" s="1"/>
  <c r="B3836" i="3" s="1"/>
  <c r="B3837" i="3" s="1"/>
  <c r="B3838" i="3" s="1"/>
  <c r="B3839" i="3" s="1"/>
  <c r="B3840" i="3" s="1"/>
  <c r="B3841" i="3" s="1"/>
  <c r="B3842" i="3" s="1"/>
  <c r="B3843" i="3" s="1"/>
  <c r="B3844" i="3" s="1"/>
  <c r="B3845" i="3" s="1"/>
  <c r="B3846" i="3" s="1"/>
  <c r="B3847" i="3" s="1"/>
  <c r="B3848" i="3" s="1"/>
  <c r="B3849" i="3" s="1"/>
  <c r="B3850" i="3" s="1"/>
  <c r="B3851" i="3" s="1"/>
  <c r="B3852" i="3" s="1"/>
  <c r="B3853" i="3" s="1"/>
  <c r="B3854" i="3" s="1"/>
  <c r="B3855" i="3" s="1"/>
  <c r="B3856" i="3" s="1"/>
  <c r="B3857" i="3" s="1"/>
  <c r="B3858" i="3" s="1"/>
  <c r="B3859" i="3" s="1"/>
  <c r="B3860" i="3" s="1"/>
  <c r="B3861" i="3" s="1"/>
  <c r="B3862" i="3" s="1"/>
  <c r="B3863" i="3" s="1"/>
  <c r="B3864" i="3" s="1"/>
  <c r="B3865" i="3" s="1"/>
  <c r="B3866" i="3" s="1"/>
  <c r="B3867" i="3" s="1"/>
  <c r="B3868" i="3" s="1"/>
  <c r="B3869" i="3" s="1"/>
  <c r="B3870" i="3" s="1"/>
  <c r="B3871" i="3" s="1"/>
  <c r="B3872" i="3" s="1"/>
  <c r="B3873" i="3" s="1"/>
  <c r="B3874" i="3" s="1"/>
  <c r="B3875" i="3" s="1"/>
  <c r="B3876" i="3" s="1"/>
  <c r="B3877" i="3" s="1"/>
  <c r="B3878" i="3" s="1"/>
  <c r="B3879" i="3" s="1"/>
  <c r="B3880" i="3" s="1"/>
  <c r="B3881" i="3" s="1"/>
  <c r="B3882" i="3" s="1"/>
  <c r="B3883" i="3" s="1"/>
  <c r="B3884" i="3" s="1"/>
  <c r="B3885" i="3" s="1"/>
  <c r="B3886" i="3" s="1"/>
  <c r="B3887" i="3" s="1"/>
  <c r="B3888" i="3" s="1"/>
  <c r="B3889" i="3" s="1"/>
  <c r="B3890" i="3" s="1"/>
  <c r="B3891" i="3" s="1"/>
  <c r="B3892" i="3" s="1"/>
  <c r="B3893" i="3"/>
  <c r="B3894" i="3" s="1"/>
  <c r="B3895" i="3" s="1"/>
  <c r="B3896" i="3" s="1"/>
  <c r="B3897" i="3" s="1"/>
  <c r="B3898" i="3" s="1"/>
  <c r="B3899" i="3" s="1"/>
  <c r="B3900" i="3" s="1"/>
  <c r="B3901" i="3" s="1"/>
  <c r="B3902" i="3" s="1"/>
  <c r="B3903" i="3" s="1"/>
  <c r="B3904" i="3" s="1"/>
  <c r="B3905" i="3" s="1"/>
  <c r="B3906" i="3" s="1"/>
  <c r="B3907" i="3" s="1"/>
  <c r="B3908" i="3" s="1"/>
  <c r="B3909" i="3" s="1"/>
  <c r="B3910" i="3" s="1"/>
  <c r="B3911" i="3" s="1"/>
  <c r="B3912" i="3" s="1"/>
  <c r="B3913" i="3" s="1"/>
  <c r="B3914" i="3" s="1"/>
  <c r="B3915" i="3" s="1"/>
  <c r="B3916" i="3" s="1"/>
  <c r="B3917" i="3" s="1"/>
  <c r="B3918" i="3" s="1"/>
  <c r="B3919" i="3" s="1"/>
  <c r="B3920" i="3" s="1"/>
  <c r="B3921" i="3" s="1"/>
  <c r="B3922" i="3" s="1"/>
  <c r="B3923" i="3" s="1"/>
  <c r="B3924" i="3" s="1"/>
  <c r="B3925" i="3" s="1"/>
  <c r="B3926" i="3" s="1"/>
  <c r="B3927" i="3" s="1"/>
  <c r="B3928" i="3" s="1"/>
  <c r="B3929" i="3" s="1"/>
  <c r="B3930" i="3" s="1"/>
  <c r="B3931" i="3" s="1"/>
  <c r="B3932" i="3" s="1"/>
  <c r="B3933" i="3" s="1"/>
  <c r="B3934" i="3" s="1"/>
  <c r="B3935" i="3" s="1"/>
  <c r="B3936" i="3" s="1"/>
  <c r="B3937" i="3" s="1"/>
  <c r="B3938" i="3" s="1"/>
  <c r="B3939" i="3" s="1"/>
  <c r="B3940" i="3" s="1"/>
  <c r="B3941" i="3" s="1"/>
  <c r="B3942" i="3" s="1"/>
  <c r="B3943" i="3" s="1"/>
  <c r="B3944" i="3" s="1"/>
  <c r="B3945" i="3" s="1"/>
  <c r="B3946" i="3" s="1"/>
  <c r="B3947" i="3" s="1"/>
  <c r="B3948" i="3" s="1"/>
  <c r="B3949" i="3" s="1"/>
  <c r="B3950" i="3" s="1"/>
  <c r="B3951" i="3" s="1"/>
  <c r="B3952" i="3" s="1"/>
  <c r="B3953" i="3" s="1"/>
  <c r="B3954" i="3" s="1"/>
  <c r="B3955" i="3" s="1"/>
  <c r="B3956" i="3" s="1"/>
  <c r="B3957" i="3" s="1"/>
  <c r="B3958" i="3" s="1"/>
  <c r="B3959" i="3" s="1"/>
  <c r="B3960" i="3" s="1"/>
  <c r="B3961" i="3" s="1"/>
  <c r="B3962" i="3" s="1"/>
  <c r="B3963" i="3" s="1"/>
  <c r="B3964" i="3" s="1"/>
  <c r="B3965" i="3" s="1"/>
  <c r="B3966" i="3" s="1"/>
  <c r="B3967" i="3" s="1"/>
  <c r="B3968" i="3" s="1"/>
  <c r="B3969" i="3" s="1"/>
  <c r="B3970" i="3" s="1"/>
  <c r="B3971" i="3" s="1"/>
  <c r="B3972" i="3" s="1"/>
  <c r="B3973" i="3" s="1"/>
  <c r="B3974" i="3" s="1"/>
  <c r="B3975" i="3" s="1"/>
  <c r="B3976" i="3" s="1"/>
  <c r="B3977" i="3" s="1"/>
  <c r="B3978" i="3" s="1"/>
  <c r="B3979" i="3" s="1"/>
  <c r="B3980" i="3" s="1"/>
  <c r="B3981" i="3" s="1"/>
  <c r="B3982" i="3" s="1"/>
  <c r="B3983" i="3" s="1"/>
  <c r="B3984" i="3" s="1"/>
  <c r="B3985" i="3" s="1"/>
  <c r="B3986" i="3" s="1"/>
  <c r="B3987" i="3" s="1"/>
  <c r="B3988" i="3" s="1"/>
  <c r="B3989" i="3" s="1"/>
  <c r="B3990" i="3" s="1"/>
  <c r="B3991" i="3" s="1"/>
  <c r="B3992" i="3" s="1"/>
  <c r="B3993" i="3" s="1"/>
  <c r="B3994" i="3" s="1"/>
  <c r="B3995" i="3" s="1"/>
  <c r="B3996" i="3" s="1"/>
  <c r="B3997" i="3" s="1"/>
  <c r="B3998" i="3" s="1"/>
  <c r="B3999" i="3" s="1"/>
  <c r="B4000" i="3" s="1"/>
  <c r="B4001" i="3" s="1"/>
  <c r="B4002" i="3" s="1"/>
  <c r="B4003" i="3" s="1"/>
  <c r="B4004" i="3" s="1"/>
  <c r="B4005" i="3" s="1"/>
  <c r="B4006" i="3" s="1"/>
  <c r="B4007" i="3" s="1"/>
  <c r="B4008" i="3" s="1"/>
  <c r="B4009" i="3" s="1"/>
  <c r="B4010" i="3" s="1"/>
  <c r="B4011" i="3" s="1"/>
  <c r="B4012" i="3" s="1"/>
  <c r="B4013" i="3" s="1"/>
  <c r="B4014" i="3" s="1"/>
  <c r="B4015" i="3" s="1"/>
  <c r="B4016" i="3" s="1"/>
  <c r="B4017" i="3" s="1"/>
  <c r="B4018" i="3" s="1"/>
  <c r="B4019" i="3" s="1"/>
  <c r="B4020" i="3" s="1"/>
  <c r="B4021" i="3" s="1"/>
  <c r="B4022" i="3" s="1"/>
  <c r="B4023" i="3" s="1"/>
  <c r="B4024" i="3" s="1"/>
  <c r="B4025" i="3" s="1"/>
  <c r="B4026" i="3" s="1"/>
  <c r="B4027" i="3" s="1"/>
  <c r="B4028" i="3" s="1"/>
  <c r="B4029" i="3" s="1"/>
  <c r="B4030" i="3" s="1"/>
  <c r="B4031" i="3" s="1"/>
  <c r="B4032" i="3" s="1"/>
  <c r="B4033" i="3" s="1"/>
  <c r="B4034" i="3" s="1"/>
  <c r="B4035" i="3" s="1"/>
  <c r="B4036" i="3" s="1"/>
  <c r="B4037" i="3" s="1"/>
  <c r="B4038" i="3" s="1"/>
  <c r="B4039" i="3" s="1"/>
  <c r="B4040" i="3" s="1"/>
  <c r="B4041" i="3" s="1"/>
  <c r="B4042" i="3" s="1"/>
  <c r="B4043" i="3" s="1"/>
  <c r="B4044" i="3" s="1"/>
  <c r="B4045" i="3" s="1"/>
  <c r="B4046" i="3" s="1"/>
  <c r="B4047" i="3" s="1"/>
  <c r="B4048" i="3" s="1"/>
  <c r="B4049" i="3" s="1"/>
  <c r="B4050" i="3" s="1"/>
  <c r="B4051" i="3" s="1"/>
  <c r="B4052" i="3" s="1"/>
  <c r="B4053" i="3" s="1"/>
  <c r="B4054" i="3" s="1"/>
  <c r="B4055" i="3" s="1"/>
  <c r="B4056" i="3" s="1"/>
  <c r="B4057" i="3" s="1"/>
  <c r="B4058" i="3" s="1"/>
  <c r="B4059" i="3" s="1"/>
  <c r="B4060" i="3" s="1"/>
  <c r="B4061" i="3" s="1"/>
  <c r="B4062" i="3" s="1"/>
  <c r="B4063" i="3" s="1"/>
  <c r="B4064" i="3" s="1"/>
  <c r="B4065" i="3" s="1"/>
  <c r="B4066" i="3" s="1"/>
  <c r="B4067" i="3" s="1"/>
  <c r="B4068" i="3" s="1"/>
  <c r="B4069" i="3" s="1"/>
  <c r="B4070" i="3" s="1"/>
  <c r="B4071" i="3" s="1"/>
  <c r="B4072" i="3" s="1"/>
  <c r="B4073" i="3" s="1"/>
  <c r="B4074" i="3" s="1"/>
  <c r="B4075" i="3" s="1"/>
  <c r="B4076" i="3" s="1"/>
  <c r="B4077" i="3" s="1"/>
  <c r="B4078" i="3" s="1"/>
  <c r="B4079" i="3" s="1"/>
  <c r="B4080" i="3" s="1"/>
  <c r="B4081" i="3" s="1"/>
  <c r="B4082" i="3" s="1"/>
  <c r="B4083" i="3" s="1"/>
  <c r="B4084" i="3" s="1"/>
  <c r="B4085" i="3" s="1"/>
  <c r="B4086" i="3" s="1"/>
  <c r="B4087" i="3" s="1"/>
  <c r="B4088" i="3" s="1"/>
  <c r="B4089" i="3" s="1"/>
  <c r="B4090" i="3" s="1"/>
  <c r="B4091" i="3" s="1"/>
  <c r="B4092" i="3" s="1"/>
  <c r="B4093" i="3" s="1"/>
  <c r="B4094" i="3" s="1"/>
  <c r="B4095" i="3" s="1"/>
  <c r="B4096" i="3" s="1"/>
  <c r="B4097" i="3" s="1"/>
  <c r="B4098" i="3" s="1"/>
  <c r="B4099" i="3" s="1"/>
  <c r="B4100" i="3" s="1"/>
  <c r="B4101" i="3" s="1"/>
  <c r="B4102" i="3" s="1"/>
  <c r="B4103" i="3" s="1"/>
  <c r="B4104" i="3" s="1"/>
  <c r="B4105" i="3" s="1"/>
  <c r="B4106" i="3" s="1"/>
  <c r="B4107" i="3" s="1"/>
  <c r="B4108" i="3" s="1"/>
  <c r="B4109" i="3" s="1"/>
  <c r="B4110" i="3" s="1"/>
  <c r="B4111" i="3" s="1"/>
  <c r="B4112" i="3" s="1"/>
  <c r="B4113" i="3" s="1"/>
  <c r="B4114" i="3" s="1"/>
  <c r="B4115" i="3" s="1"/>
  <c r="B4116" i="3" s="1"/>
  <c r="B4117" i="3" s="1"/>
  <c r="B4118" i="3" s="1"/>
  <c r="B4119" i="3" s="1"/>
  <c r="B4120" i="3" s="1"/>
  <c r="B4121" i="3" s="1"/>
  <c r="B4122" i="3" s="1"/>
  <c r="B4123" i="3" s="1"/>
  <c r="B4124" i="3" s="1"/>
  <c r="B4125" i="3" s="1"/>
  <c r="B4126" i="3" s="1"/>
  <c r="B4127" i="3" s="1"/>
  <c r="B4128" i="3" s="1"/>
  <c r="B4129" i="3" s="1"/>
  <c r="B4130" i="3" s="1"/>
  <c r="B4131" i="3" s="1"/>
  <c r="B4132" i="3" s="1"/>
  <c r="B4133" i="3" s="1"/>
  <c r="B4134" i="3" s="1"/>
  <c r="B4135" i="3" s="1"/>
  <c r="B4136" i="3" s="1"/>
  <c r="B4137" i="3" s="1"/>
  <c r="B4138" i="3" s="1"/>
  <c r="B4139" i="3" s="1"/>
  <c r="B4140" i="3" s="1"/>
  <c r="B4141" i="3" s="1"/>
  <c r="B4142" i="3" s="1"/>
  <c r="B4143" i="3" s="1"/>
  <c r="B4144" i="3" s="1"/>
  <c r="B4145" i="3" s="1"/>
  <c r="B4146" i="3" s="1"/>
  <c r="B4147" i="3" s="1"/>
  <c r="B4148" i="3" s="1"/>
  <c r="B4149" i="3" s="1"/>
  <c r="B4150" i="3" s="1"/>
  <c r="B4151" i="3" s="1"/>
  <c r="B4152" i="3" s="1"/>
  <c r="B4153" i="3" s="1"/>
  <c r="B4154" i="3" s="1"/>
  <c r="B4155" i="3" s="1"/>
  <c r="B4156" i="3" s="1"/>
  <c r="B4157" i="3" s="1"/>
  <c r="B4158" i="3" s="1"/>
  <c r="B4159" i="3" s="1"/>
  <c r="B4160" i="3" s="1"/>
  <c r="B4161" i="3" s="1"/>
  <c r="B4162" i="3" s="1"/>
  <c r="B4163" i="3" s="1"/>
  <c r="B4164" i="3" s="1"/>
  <c r="B4165" i="3" s="1"/>
  <c r="B4166" i="3" s="1"/>
  <c r="B4167" i="3" s="1"/>
  <c r="B4168" i="3" s="1"/>
  <c r="B4169" i="3" s="1"/>
  <c r="B4170" i="3" s="1"/>
  <c r="B4171" i="3" s="1"/>
  <c r="B4172" i="3" s="1"/>
  <c r="B4173" i="3" s="1"/>
  <c r="B4174" i="3" s="1"/>
  <c r="B4175" i="3" s="1"/>
  <c r="B4176" i="3" s="1"/>
  <c r="B4177" i="3" s="1"/>
  <c r="B4178" i="3" s="1"/>
  <c r="B4179" i="3" s="1"/>
  <c r="B4180" i="3" s="1"/>
  <c r="B4181" i="3" s="1"/>
  <c r="B4182" i="3" s="1"/>
  <c r="B4183" i="3" s="1"/>
  <c r="B4184" i="3" s="1"/>
  <c r="B4185" i="3" s="1"/>
  <c r="B4186" i="3" s="1"/>
  <c r="B4187" i="3" s="1"/>
  <c r="B4188" i="3" s="1"/>
  <c r="B4189" i="3" s="1"/>
  <c r="B4190" i="3" s="1"/>
  <c r="B4191" i="3" s="1"/>
  <c r="B4192" i="3" s="1"/>
  <c r="B4193" i="3" s="1"/>
  <c r="B4194" i="3" s="1"/>
  <c r="B4195" i="3" s="1"/>
  <c r="B4196" i="3" s="1"/>
  <c r="B4197" i="3" s="1"/>
  <c r="B4198" i="3" s="1"/>
  <c r="B4199" i="3" s="1"/>
  <c r="B4200" i="3" s="1"/>
  <c r="B4201" i="3" s="1"/>
  <c r="B4202" i="3" s="1"/>
  <c r="B4203" i="3" s="1"/>
  <c r="B4204" i="3" s="1"/>
  <c r="B4205" i="3" s="1"/>
  <c r="B4206" i="3" s="1"/>
  <c r="B4207" i="3" s="1"/>
  <c r="B4208" i="3" s="1"/>
  <c r="B4209" i="3" s="1"/>
  <c r="B4210" i="3" s="1"/>
  <c r="B4211" i="3" s="1"/>
  <c r="B4212" i="3" s="1"/>
  <c r="B4213" i="3" s="1"/>
  <c r="B4214" i="3" s="1"/>
  <c r="B4215" i="3" s="1"/>
  <c r="B4216" i="3" s="1"/>
  <c r="B4217" i="3" s="1"/>
  <c r="B4218" i="3" s="1"/>
  <c r="B4219" i="3" s="1"/>
  <c r="B4220" i="3" s="1"/>
  <c r="B4221" i="3" s="1"/>
  <c r="B4222" i="3" s="1"/>
  <c r="B4223" i="3" s="1"/>
  <c r="B4224" i="3" s="1"/>
  <c r="B4225" i="3" s="1"/>
  <c r="B4226" i="3" s="1"/>
  <c r="B4227" i="3" s="1"/>
  <c r="B4228" i="3" s="1"/>
  <c r="B4229" i="3" s="1"/>
  <c r="B4230" i="3" s="1"/>
  <c r="B4231" i="3" s="1"/>
  <c r="B4232" i="3" s="1"/>
  <c r="B4233" i="3" s="1"/>
  <c r="B4234" i="3" s="1"/>
  <c r="B4235" i="3" s="1"/>
  <c r="B4236" i="3" s="1"/>
  <c r="B4237" i="3" s="1"/>
  <c r="B4238" i="3" s="1"/>
  <c r="B4239" i="3" s="1"/>
  <c r="B4240" i="3" s="1"/>
  <c r="B4241" i="3" s="1"/>
  <c r="B4242" i="3" s="1"/>
  <c r="B4243" i="3" s="1"/>
  <c r="B4244" i="3" s="1"/>
  <c r="B4245" i="3" s="1"/>
  <c r="B4246" i="3" s="1"/>
  <c r="B4247" i="3" s="1"/>
  <c r="B4248" i="3" s="1"/>
  <c r="B4249" i="3" s="1"/>
  <c r="B4250" i="3" s="1"/>
  <c r="B4251" i="3" s="1"/>
  <c r="B4252" i="3" s="1"/>
  <c r="B4253" i="3" s="1"/>
  <c r="B4254" i="3" s="1"/>
  <c r="B4255" i="3" s="1"/>
  <c r="B4256" i="3" s="1"/>
  <c r="B4257" i="3" s="1"/>
  <c r="B4258" i="3" s="1"/>
  <c r="B4259" i="3" s="1"/>
  <c r="B4260" i="3" s="1"/>
  <c r="B4261" i="3" s="1"/>
  <c r="B4262" i="3" s="1"/>
  <c r="B4263" i="3" s="1"/>
  <c r="B4264" i="3" s="1"/>
  <c r="B4265" i="3" s="1"/>
  <c r="B4266" i="3" s="1"/>
  <c r="B4267" i="3" s="1"/>
  <c r="B4268" i="3" s="1"/>
  <c r="B4269" i="3" s="1"/>
  <c r="B4270" i="3" s="1"/>
  <c r="B4271" i="3" s="1"/>
  <c r="B4272" i="3" s="1"/>
  <c r="B4273" i="3" s="1"/>
  <c r="B4274" i="3" s="1"/>
  <c r="B4275" i="3" s="1"/>
  <c r="B4276" i="3" s="1"/>
  <c r="B4277" i="3" s="1"/>
  <c r="B4278" i="3" s="1"/>
  <c r="B4279" i="3" s="1"/>
  <c r="B4280" i="3" s="1"/>
  <c r="B4281" i="3" s="1"/>
  <c r="B4282" i="3" s="1"/>
  <c r="B4283" i="3" s="1"/>
  <c r="B4284" i="3" s="1"/>
  <c r="B4285" i="3" s="1"/>
  <c r="B4286" i="3" s="1"/>
  <c r="B4287" i="3" s="1"/>
  <c r="B4288" i="3" s="1"/>
  <c r="B4289" i="3" s="1"/>
  <c r="B4290" i="3" s="1"/>
  <c r="B4291" i="3" s="1"/>
  <c r="B4292" i="3" s="1"/>
  <c r="B4293" i="3" s="1"/>
  <c r="B4294" i="3" s="1"/>
  <c r="B4295" i="3" s="1"/>
  <c r="B4296" i="3" s="1"/>
  <c r="B4297" i="3" s="1"/>
  <c r="B4298" i="3" s="1"/>
  <c r="B4299" i="3" s="1"/>
  <c r="B4300" i="3" s="1"/>
  <c r="B4301" i="3" s="1"/>
  <c r="B4302" i="3" s="1"/>
  <c r="B4303" i="3" s="1"/>
  <c r="B4304" i="3" s="1"/>
  <c r="B4305" i="3" s="1"/>
  <c r="B4306" i="3" s="1"/>
  <c r="B4307" i="3" s="1"/>
  <c r="B4308" i="3" s="1"/>
  <c r="B4309" i="3" s="1"/>
  <c r="B4310" i="3" s="1"/>
  <c r="B4311" i="3" s="1"/>
  <c r="B4312" i="3" s="1"/>
  <c r="B4313" i="3"/>
  <c r="B4314" i="3" s="1"/>
  <c r="B4315" i="3" s="1"/>
  <c r="B4316" i="3" s="1"/>
  <c r="B4317" i="3" s="1"/>
  <c r="B4318" i="3" s="1"/>
  <c r="B4319" i="3" s="1"/>
  <c r="B4320" i="3" s="1"/>
  <c r="B4321" i="3" s="1"/>
  <c r="B4322" i="3" s="1"/>
  <c r="B4323" i="3" s="1"/>
  <c r="B4324" i="3" s="1"/>
  <c r="B4325" i="3" s="1"/>
  <c r="B4326" i="3" s="1"/>
  <c r="B4327" i="3" s="1"/>
  <c r="B4328" i="3" s="1"/>
  <c r="B4329" i="3" s="1"/>
  <c r="B4330" i="3" s="1"/>
  <c r="B4331" i="3" s="1"/>
  <c r="B4332" i="3" s="1"/>
  <c r="B4333" i="3" s="1"/>
  <c r="B4334" i="3" s="1"/>
  <c r="B4335" i="3" s="1"/>
  <c r="B4336" i="3" s="1"/>
  <c r="B4337" i="3" s="1"/>
  <c r="B4338" i="3" s="1"/>
  <c r="B4339" i="3" s="1"/>
  <c r="B4340" i="3" s="1"/>
  <c r="B4341" i="3" s="1"/>
  <c r="B4342" i="3" s="1"/>
  <c r="B4343" i="3" s="1"/>
  <c r="B4344" i="3" s="1"/>
  <c r="B4345" i="3" s="1"/>
  <c r="B4346" i="3" s="1"/>
  <c r="B4347" i="3" s="1"/>
  <c r="B4348" i="3" s="1"/>
  <c r="B4349" i="3" s="1"/>
  <c r="B4350" i="3" s="1"/>
  <c r="B4351" i="3" s="1"/>
  <c r="B4352" i="3" s="1"/>
  <c r="B4353" i="3" s="1"/>
  <c r="B4354" i="3" s="1"/>
  <c r="B4355" i="3" s="1"/>
  <c r="B4356" i="3" s="1"/>
  <c r="B4357" i="3" s="1"/>
  <c r="B4358" i="3" s="1"/>
  <c r="B4359" i="3" s="1"/>
  <c r="B4360" i="3" s="1"/>
  <c r="B4361" i="3" s="1"/>
  <c r="B4362" i="3" s="1"/>
  <c r="B4363" i="3" s="1"/>
  <c r="B4364" i="3" s="1"/>
  <c r="B4365" i="3" s="1"/>
  <c r="B4366" i="3" s="1"/>
  <c r="B4367" i="3" s="1"/>
  <c r="B4368" i="3" s="1"/>
  <c r="B4369" i="3" s="1"/>
  <c r="B4370" i="3" s="1"/>
  <c r="B4371" i="3" s="1"/>
  <c r="B4372" i="3" s="1"/>
  <c r="B4373" i="3" s="1"/>
  <c r="B4374" i="3" s="1"/>
  <c r="B4375" i="3" s="1"/>
  <c r="B4376" i="3" s="1"/>
  <c r="B4377" i="3" s="1"/>
  <c r="B4378" i="3" s="1"/>
  <c r="B4379" i="3" s="1"/>
  <c r="B4380" i="3" s="1"/>
  <c r="B4381" i="3" s="1"/>
  <c r="B4382" i="3" s="1"/>
  <c r="B4383" i="3" s="1"/>
  <c r="B4384" i="3" s="1"/>
  <c r="B4385" i="3" s="1"/>
  <c r="B4386" i="3" s="1"/>
  <c r="B4387" i="3" s="1"/>
  <c r="B4388" i="3" s="1"/>
  <c r="B4389" i="3" s="1"/>
  <c r="B4390" i="3" s="1"/>
  <c r="B4391" i="3" s="1"/>
  <c r="B4392" i="3" s="1"/>
  <c r="B4393" i="3" s="1"/>
  <c r="B4394" i="3" s="1"/>
  <c r="B4395" i="3" s="1"/>
  <c r="B4396" i="3" s="1"/>
  <c r="B4397" i="3" s="1"/>
  <c r="B4398" i="3" s="1"/>
  <c r="B4399" i="3" s="1"/>
  <c r="B4400" i="3" s="1"/>
  <c r="B4401" i="3" s="1"/>
  <c r="B4402" i="3" s="1"/>
  <c r="B4403" i="3" s="1"/>
  <c r="B4404" i="3" s="1"/>
  <c r="B4405" i="3" s="1"/>
  <c r="B4406" i="3" s="1"/>
  <c r="B4407" i="3" s="1"/>
  <c r="B4408" i="3" s="1"/>
  <c r="B4409" i="3" s="1"/>
  <c r="B4410" i="3" s="1"/>
  <c r="B4411" i="3" s="1"/>
  <c r="B4412" i="3" s="1"/>
  <c r="B4413" i="3" s="1"/>
  <c r="B4414" i="3" s="1"/>
  <c r="B4415" i="3" s="1"/>
  <c r="B4416" i="3" s="1"/>
  <c r="B4417" i="3" s="1"/>
  <c r="B4418" i="3" s="1"/>
  <c r="B4419" i="3" s="1"/>
  <c r="B4420" i="3" s="1"/>
  <c r="B4421" i="3" s="1"/>
  <c r="B4422" i="3" s="1"/>
  <c r="B4423" i="3" s="1"/>
  <c r="B4424" i="3" s="1"/>
  <c r="B4425" i="3" s="1"/>
  <c r="B4426" i="3" s="1"/>
  <c r="B4427" i="3" s="1"/>
  <c r="B4428" i="3" s="1"/>
  <c r="B4429" i="3" s="1"/>
  <c r="B4430" i="3" s="1"/>
  <c r="B4431" i="3" s="1"/>
  <c r="B4432" i="3" s="1"/>
  <c r="B4433" i="3" s="1"/>
  <c r="B4434" i="3" s="1"/>
  <c r="B4435" i="3" s="1"/>
  <c r="B4436" i="3" s="1"/>
  <c r="B4437" i="3" s="1"/>
  <c r="B4438" i="3" s="1"/>
  <c r="B4439" i="3" s="1"/>
  <c r="B4440" i="3" s="1"/>
  <c r="B4441" i="3" s="1"/>
  <c r="B4442" i="3" s="1"/>
  <c r="B4443" i="3" s="1"/>
  <c r="B4444" i="3" s="1"/>
  <c r="B4445" i="3" s="1"/>
  <c r="B4446" i="3" s="1"/>
  <c r="B4447" i="3" s="1"/>
  <c r="B4448" i="3" s="1"/>
  <c r="B4449" i="3" s="1"/>
  <c r="B4450" i="3" s="1"/>
  <c r="B4451" i="3" s="1"/>
  <c r="B4452" i="3" s="1"/>
  <c r="B4453" i="3" s="1"/>
  <c r="B4454" i="3" s="1"/>
  <c r="B4455" i="3" s="1"/>
  <c r="B4456" i="3" s="1"/>
  <c r="B4457" i="3" s="1"/>
  <c r="B4458" i="3" s="1"/>
  <c r="B4459" i="3" s="1"/>
  <c r="B4460" i="3" s="1"/>
  <c r="B4461" i="3" s="1"/>
  <c r="B4462" i="3" s="1"/>
  <c r="B4463" i="3" s="1"/>
  <c r="B4464" i="3" s="1"/>
  <c r="B4465" i="3" s="1"/>
  <c r="B4466" i="3" s="1"/>
  <c r="B4467" i="3" s="1"/>
  <c r="B4468" i="3" s="1"/>
  <c r="B4469" i="3" s="1"/>
  <c r="B4470" i="3" s="1"/>
  <c r="B4471" i="3" s="1"/>
  <c r="B4472" i="3" s="1"/>
  <c r="B4473" i="3" s="1"/>
  <c r="B4474" i="3" s="1"/>
  <c r="B4475" i="3" s="1"/>
  <c r="B4476" i="3" s="1"/>
  <c r="B4477" i="3" s="1"/>
  <c r="B4478" i="3" s="1"/>
  <c r="B4479" i="3" s="1"/>
  <c r="B4480" i="3" s="1"/>
  <c r="B4481" i="3" s="1"/>
  <c r="B4482" i="3" s="1"/>
  <c r="B4483" i="3" s="1"/>
  <c r="B4484" i="3" s="1"/>
  <c r="B4485" i="3" s="1"/>
  <c r="B4486" i="3" s="1"/>
  <c r="B4487" i="3" s="1"/>
  <c r="B4488" i="3" s="1"/>
  <c r="B4489" i="3" s="1"/>
  <c r="B4490" i="3" s="1"/>
  <c r="B4491" i="3" s="1"/>
  <c r="B4492" i="3" s="1"/>
  <c r="B4493" i="3" s="1"/>
  <c r="B4494" i="3" s="1"/>
  <c r="B4495" i="3" s="1"/>
  <c r="B4496" i="3" s="1"/>
  <c r="B4497" i="3" s="1"/>
  <c r="B4498" i="3" s="1"/>
  <c r="B4499" i="3" s="1"/>
  <c r="B4500" i="3" s="1"/>
  <c r="B4501" i="3" s="1"/>
  <c r="B4502" i="3" s="1"/>
  <c r="B4503" i="3" s="1"/>
  <c r="B4504" i="3" s="1"/>
  <c r="B4505" i="3" s="1"/>
  <c r="B4506" i="3" s="1"/>
  <c r="B4507" i="3" s="1"/>
  <c r="B4508" i="3" s="1"/>
  <c r="B4509" i="3" s="1"/>
  <c r="B4510" i="3" s="1"/>
  <c r="B4511" i="3" s="1"/>
  <c r="B4512" i="3" s="1"/>
  <c r="B4513" i="3" s="1"/>
  <c r="B4514" i="3" s="1"/>
  <c r="B4515" i="3" s="1"/>
  <c r="B4516" i="3" s="1"/>
  <c r="B4517" i="3" s="1"/>
  <c r="B4518" i="3" s="1"/>
  <c r="B4519" i="3" s="1"/>
  <c r="B4520" i="3" s="1"/>
  <c r="B4521" i="3" s="1"/>
  <c r="B4522" i="3" s="1"/>
  <c r="B4523" i="3" s="1"/>
  <c r="B4524" i="3" s="1"/>
  <c r="B4525" i="3" s="1"/>
  <c r="B4526" i="3" s="1"/>
  <c r="B4527" i="3" s="1"/>
  <c r="B4528" i="3" s="1"/>
  <c r="B4529" i="3" s="1"/>
  <c r="B4530" i="3" s="1"/>
  <c r="B4531" i="3" s="1"/>
  <c r="B4532" i="3" s="1"/>
  <c r="B4533" i="3" s="1"/>
  <c r="B4534" i="3" s="1"/>
  <c r="B4535" i="3" s="1"/>
  <c r="B4536" i="3" s="1"/>
  <c r="B4537" i="3" s="1"/>
  <c r="B4538" i="3" s="1"/>
  <c r="B4539" i="3" s="1"/>
  <c r="B4540" i="3" s="1"/>
  <c r="B4541" i="3" s="1"/>
  <c r="B4542" i="3" s="1"/>
  <c r="B4543" i="3" s="1"/>
  <c r="B4544" i="3" s="1"/>
  <c r="B4545" i="3" s="1"/>
  <c r="B4546" i="3" s="1"/>
  <c r="B4547" i="3" s="1"/>
  <c r="B4548" i="3" s="1"/>
  <c r="B4549" i="3" s="1"/>
  <c r="B4550" i="3" s="1"/>
  <c r="B4551" i="3" s="1"/>
  <c r="B4552" i="3" s="1"/>
  <c r="B4553" i="3" s="1"/>
  <c r="B4554" i="3" s="1"/>
  <c r="B4555" i="3" s="1"/>
  <c r="B4556" i="3" s="1"/>
  <c r="B4557" i="3" s="1"/>
  <c r="B4558" i="3" s="1"/>
  <c r="B4559" i="3" s="1"/>
  <c r="B4560" i="3" s="1"/>
  <c r="B4561" i="3" s="1"/>
  <c r="B4562" i="3" s="1"/>
  <c r="B4563" i="3" s="1"/>
  <c r="B4564" i="3" s="1"/>
  <c r="B4565" i="3" s="1"/>
  <c r="B4566" i="3" s="1"/>
  <c r="B4567" i="3" s="1"/>
  <c r="B4568" i="3" s="1"/>
  <c r="B4569" i="3" s="1"/>
  <c r="B4570" i="3" s="1"/>
  <c r="B4571" i="3" s="1"/>
  <c r="B4572" i="3" s="1"/>
  <c r="B4573" i="3" s="1"/>
  <c r="B4574" i="3" s="1"/>
  <c r="B4575" i="3" s="1"/>
  <c r="B4576" i="3" s="1"/>
  <c r="B4577" i="3" s="1"/>
  <c r="B4578" i="3" s="1"/>
  <c r="B4579" i="3" s="1"/>
  <c r="B4580" i="3" s="1"/>
  <c r="B4581" i="3" s="1"/>
  <c r="B4582" i="3" s="1"/>
  <c r="B4583" i="3" s="1"/>
  <c r="B4584" i="3" s="1"/>
  <c r="B4585" i="3" s="1"/>
  <c r="B4586" i="3" s="1"/>
  <c r="B4587" i="3" s="1"/>
  <c r="B4588" i="3" s="1"/>
  <c r="B4589" i="3" s="1"/>
  <c r="B4590" i="3" s="1"/>
  <c r="B4591" i="3" s="1"/>
  <c r="B4592" i="3" s="1"/>
  <c r="B4593" i="3" s="1"/>
  <c r="B4594" i="3" s="1"/>
  <c r="B4595" i="3" s="1"/>
  <c r="B4596" i="3" s="1"/>
  <c r="B4597" i="3" s="1"/>
  <c r="B4598" i="3" s="1"/>
  <c r="B4599" i="3" s="1"/>
  <c r="B4600" i="3" s="1"/>
  <c r="B4601" i="3" s="1"/>
  <c r="B4602" i="3" s="1"/>
  <c r="B4603" i="3" s="1"/>
  <c r="B4604" i="3" s="1"/>
  <c r="B4605" i="3" s="1"/>
  <c r="B4606" i="3" s="1"/>
  <c r="B4607" i="3" s="1"/>
  <c r="B4608" i="3" s="1"/>
  <c r="B4609" i="3" s="1"/>
  <c r="B4610" i="3" s="1"/>
  <c r="B4611" i="3" s="1"/>
  <c r="B4612" i="3" s="1"/>
  <c r="B4613" i="3" s="1"/>
  <c r="B4614" i="3" s="1"/>
  <c r="B4615" i="3" s="1"/>
  <c r="B4616" i="3" s="1"/>
  <c r="B4617" i="3" s="1"/>
  <c r="B4618" i="3" s="1"/>
  <c r="B4619" i="3" s="1"/>
  <c r="B4620" i="3" s="1"/>
  <c r="B4621" i="3" s="1"/>
  <c r="B4622" i="3" s="1"/>
  <c r="B4623" i="3" s="1"/>
  <c r="B4624" i="3" s="1"/>
  <c r="B4625" i="3" s="1"/>
  <c r="B4626" i="3" s="1"/>
  <c r="B4627" i="3" s="1"/>
  <c r="B4628" i="3" s="1"/>
  <c r="B4629" i="3" s="1"/>
  <c r="B4630" i="3" s="1"/>
  <c r="B4631" i="3" s="1"/>
  <c r="B4632" i="3" s="1"/>
  <c r="B4633" i="3" s="1"/>
  <c r="B4634" i="3" s="1"/>
  <c r="B4635" i="3" s="1"/>
  <c r="B4636" i="3" s="1"/>
  <c r="B4637" i="3" s="1"/>
  <c r="B4638" i="3" s="1"/>
  <c r="B4639" i="3" s="1"/>
  <c r="B4640" i="3" s="1"/>
  <c r="B4641" i="3" s="1"/>
  <c r="B4642" i="3" s="1"/>
  <c r="B4643" i="3" s="1"/>
  <c r="B4644" i="3" s="1"/>
  <c r="B4645" i="3" s="1"/>
  <c r="B4646" i="3" s="1"/>
  <c r="B4647" i="3" s="1"/>
  <c r="B4648" i="3" s="1"/>
  <c r="B4649" i="3" s="1"/>
  <c r="B4650" i="3" s="1"/>
  <c r="B4651" i="3" s="1"/>
  <c r="B4652" i="3" s="1"/>
  <c r="B4653" i="3" s="1"/>
  <c r="B4654" i="3" s="1"/>
  <c r="B4655" i="3" s="1"/>
  <c r="B4656" i="3" s="1"/>
  <c r="B4657" i="3" s="1"/>
  <c r="B4658" i="3" s="1"/>
  <c r="B4659" i="3" s="1"/>
  <c r="B4660" i="3" s="1"/>
  <c r="B4661" i="3" s="1"/>
  <c r="B4662" i="3" s="1"/>
  <c r="B4663" i="3" s="1"/>
  <c r="B4664" i="3" s="1"/>
  <c r="B4665" i="3" s="1"/>
  <c r="B4666" i="3" s="1"/>
  <c r="B4667" i="3" s="1"/>
  <c r="B4668" i="3" s="1"/>
  <c r="B4669" i="3" s="1"/>
  <c r="B4670" i="3" s="1"/>
  <c r="B4671" i="3" s="1"/>
  <c r="B4672" i="3" s="1"/>
  <c r="B4673" i="3" s="1"/>
  <c r="B4674" i="3" s="1"/>
  <c r="B4675" i="3" s="1"/>
  <c r="B4676" i="3" s="1"/>
  <c r="B4677" i="3" s="1"/>
  <c r="B4678" i="3" s="1"/>
  <c r="B4679" i="3" s="1"/>
  <c r="B4680" i="3" s="1"/>
  <c r="B4681" i="3" s="1"/>
  <c r="B4682" i="3" s="1"/>
  <c r="B4683" i="3" s="1"/>
  <c r="B4684" i="3" s="1"/>
  <c r="B4685" i="3" s="1"/>
  <c r="B4686" i="3" s="1"/>
  <c r="B4687" i="3" s="1"/>
  <c r="B4688" i="3" s="1"/>
  <c r="B4689" i="3" s="1"/>
  <c r="B4690" i="3" s="1"/>
  <c r="B4691" i="3" s="1"/>
  <c r="B4692" i="3" s="1"/>
  <c r="B4693" i="3" s="1"/>
  <c r="B4694" i="3" s="1"/>
  <c r="B4695" i="3" s="1"/>
  <c r="B4696" i="3" s="1"/>
  <c r="B4697" i="3" s="1"/>
  <c r="B4698" i="3" s="1"/>
  <c r="B4699" i="3" s="1"/>
  <c r="B4700" i="3" s="1"/>
  <c r="B4701" i="3" s="1"/>
  <c r="B4702" i="3" s="1"/>
  <c r="B4703" i="3" s="1"/>
  <c r="B4704" i="3" s="1"/>
  <c r="B4705" i="3" s="1"/>
  <c r="B4706" i="3" s="1"/>
  <c r="B4707" i="3" s="1"/>
  <c r="B4708" i="3" s="1"/>
  <c r="B4709" i="3" s="1"/>
  <c r="B4710" i="3" s="1"/>
  <c r="B4711" i="3" s="1"/>
  <c r="B4712" i="3" s="1"/>
  <c r="B4713" i="3" s="1"/>
  <c r="B4714" i="3" s="1"/>
  <c r="B4715" i="3" s="1"/>
  <c r="B4716" i="3" s="1"/>
  <c r="B4717" i="3" s="1"/>
  <c r="B4718" i="3" s="1"/>
  <c r="B4719" i="3" s="1"/>
  <c r="B4720" i="3" s="1"/>
  <c r="B4721" i="3" s="1"/>
  <c r="B4722" i="3" s="1"/>
  <c r="B4723" i="3" s="1"/>
  <c r="B4724" i="3" s="1"/>
  <c r="B4725" i="3" s="1"/>
  <c r="B4726" i="3" s="1"/>
  <c r="B4727" i="3" s="1"/>
  <c r="B4728" i="3" s="1"/>
  <c r="B4729" i="3" s="1"/>
  <c r="B4730" i="3" s="1"/>
  <c r="B4731" i="3" s="1"/>
  <c r="B4732" i="3" s="1"/>
  <c r="B4733" i="3" s="1"/>
  <c r="B4734" i="3" s="1"/>
  <c r="B4735" i="3" s="1"/>
  <c r="B4736" i="3" s="1"/>
  <c r="B4737" i="3" s="1"/>
  <c r="B4738" i="3" s="1"/>
  <c r="B4739" i="3" s="1"/>
  <c r="B4740" i="3" s="1"/>
  <c r="B4741" i="3" s="1"/>
  <c r="B4742" i="3" s="1"/>
  <c r="B4743" i="3" s="1"/>
  <c r="B4744" i="3" s="1"/>
  <c r="B4745" i="3" s="1"/>
  <c r="B4746" i="3" s="1"/>
  <c r="B4747" i="3" s="1"/>
  <c r="B4748" i="3" s="1"/>
  <c r="B4749" i="3" s="1"/>
  <c r="B4750" i="3" s="1"/>
  <c r="B4751" i="3" s="1"/>
  <c r="B4752" i="3" s="1"/>
  <c r="B4753" i="3" s="1"/>
  <c r="B4754" i="3" s="1"/>
  <c r="B4755" i="3" s="1"/>
  <c r="B4756" i="3" s="1"/>
  <c r="B4757" i="3" s="1"/>
  <c r="B4758" i="3" s="1"/>
  <c r="B4759" i="3" s="1"/>
  <c r="B4760" i="3" s="1"/>
  <c r="B4761" i="3" s="1"/>
  <c r="B4762" i="3" s="1"/>
  <c r="B4763" i="3" s="1"/>
  <c r="B4764" i="3" s="1"/>
  <c r="B4765" i="3" s="1"/>
  <c r="B4766" i="3" s="1"/>
  <c r="B4767" i="3" s="1"/>
  <c r="B4768" i="3" s="1"/>
  <c r="B4769" i="3" s="1"/>
  <c r="B4770" i="3" s="1"/>
  <c r="B4771" i="3" s="1"/>
  <c r="B4772" i="3" s="1"/>
  <c r="B4773" i="3" s="1"/>
  <c r="B4774" i="3" s="1"/>
  <c r="B4775" i="3" s="1"/>
  <c r="B4776" i="3" s="1"/>
  <c r="B4777" i="3" s="1"/>
  <c r="B4778" i="3" s="1"/>
  <c r="B4779" i="3" s="1"/>
  <c r="B4780" i="3" s="1"/>
  <c r="B4781" i="3" s="1"/>
  <c r="B4782" i="3" s="1"/>
  <c r="B4783" i="3" s="1"/>
  <c r="B4784" i="3" s="1"/>
  <c r="B4785" i="3" s="1"/>
  <c r="B4786" i="3" s="1"/>
  <c r="B4787" i="3" s="1"/>
  <c r="B4788" i="3" s="1"/>
  <c r="B4789" i="3" s="1"/>
  <c r="B4790" i="3" s="1"/>
  <c r="B4791" i="3" s="1"/>
  <c r="B4792" i="3" s="1"/>
  <c r="B4793" i="3" s="1"/>
  <c r="B4794" i="3" s="1"/>
  <c r="B4795" i="3" s="1"/>
  <c r="B4796" i="3" s="1"/>
  <c r="B4797" i="3" s="1"/>
  <c r="B4798" i="3" s="1"/>
  <c r="B4799" i="3" s="1"/>
  <c r="B4800" i="3" s="1"/>
  <c r="B4801" i="3"/>
  <c r="B4802" i="3" s="1"/>
  <c r="B4803" i="3" s="1"/>
  <c r="B4804" i="3" s="1"/>
  <c r="B4805" i="3" s="1"/>
  <c r="B4806" i="3" s="1"/>
  <c r="B4807" i="3" s="1"/>
  <c r="B4808" i="3" s="1"/>
  <c r="B4809" i="3" s="1"/>
  <c r="B4810" i="3" s="1"/>
  <c r="B4811" i="3" s="1"/>
  <c r="B4812" i="3" s="1"/>
  <c r="B4813" i="3" s="1"/>
  <c r="B4814" i="3" s="1"/>
  <c r="B4815" i="3" s="1"/>
  <c r="B4816" i="3" s="1"/>
  <c r="B4817" i="3" s="1"/>
  <c r="B4818" i="3" s="1"/>
  <c r="B4819" i="3" s="1"/>
  <c r="B4820" i="3" s="1"/>
  <c r="B4821" i="3" s="1"/>
  <c r="B4822" i="3" s="1"/>
  <c r="B4823" i="3" s="1"/>
  <c r="B4824" i="3" s="1"/>
  <c r="B4825" i="3" s="1"/>
  <c r="B4826" i="3" s="1"/>
  <c r="B4827" i="3" s="1"/>
  <c r="B4828" i="3" s="1"/>
  <c r="B4829" i="3" s="1"/>
  <c r="B4830" i="3" s="1"/>
  <c r="B4831" i="3" s="1"/>
  <c r="B4832" i="3" s="1"/>
  <c r="B4833" i="3" s="1"/>
  <c r="B4834" i="3" s="1"/>
  <c r="B4835" i="3" s="1"/>
  <c r="B4836" i="3" s="1"/>
  <c r="B4837" i="3" s="1"/>
  <c r="B4838" i="3" s="1"/>
  <c r="B4839" i="3" s="1"/>
  <c r="B4840" i="3" s="1"/>
  <c r="B4841" i="3" s="1"/>
  <c r="B4842" i="3" s="1"/>
  <c r="B4843" i="3" s="1"/>
  <c r="B4844" i="3" s="1"/>
  <c r="B4845" i="3" s="1"/>
  <c r="B4846" i="3" s="1"/>
  <c r="B4847" i="3" s="1"/>
  <c r="B4848" i="3" s="1"/>
  <c r="B4849" i="3" s="1"/>
  <c r="B4850" i="3" s="1"/>
  <c r="B4851" i="3" s="1"/>
  <c r="B4852" i="3" s="1"/>
  <c r="B4853" i="3" s="1"/>
  <c r="B4854" i="3" s="1"/>
  <c r="B4855" i="3" s="1"/>
  <c r="B4856" i="3" s="1"/>
  <c r="B4857" i="3" s="1"/>
  <c r="B4858" i="3" s="1"/>
  <c r="B4859" i="3" s="1"/>
  <c r="B4860" i="3" s="1"/>
  <c r="B4861" i="3" s="1"/>
  <c r="B4862" i="3" s="1"/>
  <c r="B4863" i="3" s="1"/>
  <c r="B4864" i="3" s="1"/>
  <c r="B4865" i="3" s="1"/>
  <c r="B4866" i="3" s="1"/>
  <c r="B4867" i="3" s="1"/>
  <c r="B4868" i="3" s="1"/>
  <c r="B4869" i="3" s="1"/>
  <c r="B4870" i="3" s="1"/>
  <c r="B4871" i="3" s="1"/>
  <c r="B4872" i="3" s="1"/>
  <c r="B4873" i="3" s="1"/>
  <c r="B4874" i="3" s="1"/>
  <c r="B4875" i="3" s="1"/>
  <c r="B4876" i="3" s="1"/>
  <c r="B4877" i="3" s="1"/>
  <c r="B4878" i="3" s="1"/>
  <c r="B4879" i="3" s="1"/>
  <c r="B4880" i="3" s="1"/>
  <c r="B4881" i="3" s="1"/>
  <c r="B4882" i="3" s="1"/>
  <c r="B4883" i="3" s="1"/>
  <c r="B4884" i="3" s="1"/>
  <c r="B4885" i="3" s="1"/>
  <c r="B4886" i="3" s="1"/>
  <c r="B4887" i="3" s="1"/>
  <c r="B4888" i="3" s="1"/>
  <c r="B4889" i="3" s="1"/>
  <c r="B4890" i="3" s="1"/>
  <c r="B4891" i="3" s="1"/>
  <c r="B4892" i="3" s="1"/>
  <c r="B4893" i="3" s="1"/>
  <c r="B4894" i="3" s="1"/>
  <c r="B4895" i="3" s="1"/>
  <c r="B4896" i="3" s="1"/>
  <c r="B4897" i="3" s="1"/>
  <c r="B4898" i="3" s="1"/>
  <c r="B4899" i="3" s="1"/>
  <c r="B4900" i="3" s="1"/>
  <c r="B4901" i="3" s="1"/>
  <c r="B4902" i="3" s="1"/>
  <c r="B4903" i="3" s="1"/>
  <c r="B4904" i="3" s="1"/>
  <c r="B4905" i="3" s="1"/>
  <c r="B4906" i="3" s="1"/>
  <c r="B4907" i="3" s="1"/>
  <c r="B4908" i="3" s="1"/>
  <c r="B4909" i="3" s="1"/>
  <c r="B4910" i="3" s="1"/>
  <c r="B4911" i="3" s="1"/>
  <c r="B4912" i="3" s="1"/>
  <c r="B4913" i="3" s="1"/>
  <c r="B4914" i="3" s="1"/>
  <c r="B4915" i="3" s="1"/>
  <c r="B4916" i="3" s="1"/>
  <c r="B4917" i="3" s="1"/>
  <c r="B4918" i="3" s="1"/>
  <c r="B4919" i="3" s="1"/>
  <c r="B4920" i="3" s="1"/>
  <c r="B4921" i="3" s="1"/>
  <c r="B4922" i="3" s="1"/>
  <c r="B4923" i="3" s="1"/>
  <c r="B4924" i="3" s="1"/>
  <c r="B4925" i="3" s="1"/>
  <c r="B4926" i="3" s="1"/>
  <c r="B4927" i="3" s="1"/>
  <c r="B4928" i="3" s="1"/>
  <c r="B4929" i="3" s="1"/>
  <c r="B4930" i="3" s="1"/>
  <c r="B4931" i="3" s="1"/>
  <c r="B4932" i="3" s="1"/>
  <c r="B4933" i="3" s="1"/>
  <c r="B4934" i="3" s="1"/>
  <c r="B4935" i="3" s="1"/>
  <c r="B4936" i="3" s="1"/>
  <c r="B4937" i="3" s="1"/>
  <c r="B4938" i="3" s="1"/>
  <c r="B4939" i="3" s="1"/>
  <c r="B4940" i="3" s="1"/>
  <c r="B4941" i="3" s="1"/>
  <c r="B4942" i="3" s="1"/>
  <c r="B4943" i="3" s="1"/>
  <c r="B4944" i="3" s="1"/>
  <c r="B4945" i="3" s="1"/>
  <c r="B4946" i="3" s="1"/>
  <c r="B4947" i="3" s="1"/>
  <c r="B4948" i="3" s="1"/>
  <c r="B4949" i="3" s="1"/>
  <c r="B4950" i="3" s="1"/>
  <c r="B4951" i="3" s="1"/>
  <c r="B4952" i="3" s="1"/>
  <c r="B4953" i="3" s="1"/>
  <c r="B4954" i="3" s="1"/>
  <c r="B4955" i="3" s="1"/>
  <c r="B4956" i="3" s="1"/>
  <c r="B4957" i="3" s="1"/>
  <c r="B4958" i="3" s="1"/>
  <c r="B4959" i="3" s="1"/>
  <c r="B4960" i="3" s="1"/>
  <c r="B4961" i="3" s="1"/>
  <c r="B4962" i="3" s="1"/>
  <c r="B4963" i="3" s="1"/>
  <c r="B4964" i="3" s="1"/>
  <c r="B4965" i="3" s="1"/>
  <c r="B4966" i="3" s="1"/>
  <c r="B4967" i="3" s="1"/>
  <c r="B4968" i="3" s="1"/>
  <c r="B4969" i="3" s="1"/>
  <c r="B4970" i="3" s="1"/>
  <c r="B4971" i="3" s="1"/>
  <c r="B4972" i="3" s="1"/>
  <c r="B4973" i="3" s="1"/>
  <c r="B4974" i="3" s="1"/>
  <c r="B4975" i="3" s="1"/>
  <c r="B4976" i="3" s="1"/>
  <c r="B4977" i="3" s="1"/>
  <c r="B4978" i="3" s="1"/>
  <c r="B4979" i="3" s="1"/>
  <c r="B4980" i="3" s="1"/>
  <c r="B4981" i="3" s="1"/>
  <c r="B4982" i="3" s="1"/>
  <c r="B4983" i="3" s="1"/>
  <c r="B4984" i="3" s="1"/>
  <c r="B4985" i="3" s="1"/>
  <c r="B4986" i="3" s="1"/>
  <c r="B4987" i="3" s="1"/>
  <c r="B4988" i="3" s="1"/>
  <c r="B4989" i="3" s="1"/>
  <c r="B4990" i="3" s="1"/>
  <c r="B4991" i="3" s="1"/>
  <c r="B4992" i="3" s="1"/>
  <c r="B4993" i="3" s="1"/>
  <c r="B4994" i="3" s="1"/>
  <c r="B4995" i="3" s="1"/>
  <c r="B4996" i="3" s="1"/>
  <c r="B4997" i="3" s="1"/>
  <c r="B4998" i="3" s="1"/>
  <c r="B4999" i="3" s="1"/>
  <c r="B5000" i="3" s="1"/>
  <c r="B5001" i="3" s="1"/>
  <c r="B5002" i="3"/>
  <c r="B5003" i="3" s="1"/>
  <c r="B5004" i="3" s="1"/>
  <c r="B5005" i="3" s="1"/>
  <c r="B5006" i="3" s="1"/>
  <c r="B5007" i="3" s="1"/>
  <c r="B5008" i="3" s="1"/>
  <c r="B5009" i="3" s="1"/>
  <c r="B5010" i="3" s="1"/>
  <c r="B5011" i="3" s="1"/>
  <c r="B5012" i="3" s="1"/>
  <c r="B5013" i="3" s="1"/>
  <c r="B5014" i="3" s="1"/>
  <c r="B5015" i="3" s="1"/>
  <c r="B5016" i="3" s="1"/>
  <c r="B5017" i="3" s="1"/>
  <c r="B5018" i="3" s="1"/>
  <c r="B5019" i="3" s="1"/>
  <c r="B5020" i="3" s="1"/>
  <c r="B5021" i="3" s="1"/>
  <c r="B5022" i="3" s="1"/>
  <c r="B5023" i="3" s="1"/>
  <c r="B5024" i="3" s="1"/>
  <c r="B5025" i="3" s="1"/>
  <c r="B5026" i="3" s="1"/>
  <c r="B5027" i="3" s="1"/>
  <c r="B5028" i="3" s="1"/>
  <c r="B5029" i="3" s="1"/>
  <c r="B5030" i="3" s="1"/>
  <c r="B5031" i="3" s="1"/>
  <c r="B5032" i="3" s="1"/>
  <c r="B5033" i="3" s="1"/>
  <c r="B5034" i="3" s="1"/>
  <c r="B5035" i="3" s="1"/>
  <c r="B5036" i="3" s="1"/>
  <c r="B5037" i="3" s="1"/>
  <c r="B5038" i="3" s="1"/>
  <c r="B5039" i="3" s="1"/>
  <c r="B5040" i="3" s="1"/>
  <c r="B5041" i="3" s="1"/>
  <c r="B5042" i="3" s="1"/>
  <c r="B5043" i="3" s="1"/>
  <c r="B5044" i="3" s="1"/>
  <c r="B5045" i="3" s="1"/>
  <c r="B5046" i="3" s="1"/>
  <c r="B5047" i="3" s="1"/>
  <c r="B5048" i="3" s="1"/>
  <c r="B5049" i="3" s="1"/>
  <c r="B5050" i="3" s="1"/>
  <c r="B5051" i="3" s="1"/>
  <c r="B5052" i="3" s="1"/>
  <c r="B5053" i="3" s="1"/>
  <c r="B5054" i="3" s="1"/>
  <c r="B5055" i="3" s="1"/>
  <c r="B5056" i="3" s="1"/>
  <c r="B5057" i="3" s="1"/>
  <c r="B5058" i="3" s="1"/>
  <c r="B5059" i="3" s="1"/>
  <c r="B5060" i="3" s="1"/>
  <c r="B5061" i="3" s="1"/>
  <c r="B5062" i="3" s="1"/>
  <c r="B5063" i="3" s="1"/>
  <c r="B5064" i="3" s="1"/>
  <c r="B5065" i="3" s="1"/>
  <c r="B5066" i="3" s="1"/>
  <c r="B5067" i="3" s="1"/>
  <c r="B5068" i="3" s="1"/>
  <c r="B5069" i="3" s="1"/>
  <c r="B5070" i="3" s="1"/>
  <c r="B5071" i="3" s="1"/>
  <c r="B5072" i="3" s="1"/>
  <c r="B5073" i="3" s="1"/>
  <c r="B5074" i="3" s="1"/>
  <c r="B5075" i="3" s="1"/>
  <c r="B5076" i="3" s="1"/>
  <c r="B5077" i="3" s="1"/>
  <c r="B5078" i="3" s="1"/>
  <c r="B5079" i="3" s="1"/>
  <c r="B5080" i="3" s="1"/>
  <c r="B5081" i="3" s="1"/>
  <c r="B5082" i="3" s="1"/>
  <c r="B5083" i="3" s="1"/>
  <c r="B5084" i="3" s="1"/>
  <c r="B5085" i="3" s="1"/>
  <c r="B5086" i="3" s="1"/>
  <c r="B5087" i="3" s="1"/>
  <c r="B5088" i="3" s="1"/>
  <c r="B5089" i="3" s="1"/>
  <c r="B5090" i="3" s="1"/>
  <c r="B5091" i="3" s="1"/>
  <c r="B5092" i="3" s="1"/>
  <c r="B5093" i="3" s="1"/>
  <c r="B5094" i="3" s="1"/>
  <c r="B5095" i="3" s="1"/>
  <c r="B5096" i="3" s="1"/>
  <c r="B5097" i="3" s="1"/>
  <c r="B5098" i="3" s="1"/>
  <c r="B5099" i="3" s="1"/>
  <c r="B5100" i="3" s="1"/>
  <c r="B5101" i="3" s="1"/>
  <c r="B5102" i="3" s="1"/>
  <c r="B5103" i="3" s="1"/>
  <c r="B5104" i="3" s="1"/>
  <c r="B5105" i="3" s="1"/>
  <c r="B5106" i="3" s="1"/>
  <c r="B5107" i="3" s="1"/>
  <c r="B5108" i="3" s="1"/>
  <c r="B5109" i="3" s="1"/>
  <c r="B5110" i="3" s="1"/>
  <c r="B5111" i="3" s="1"/>
  <c r="B5112" i="3" s="1"/>
  <c r="B5113" i="3" s="1"/>
  <c r="B5114" i="3" s="1"/>
  <c r="B5115" i="3" s="1"/>
  <c r="B5116" i="3" s="1"/>
  <c r="B5117" i="3" s="1"/>
  <c r="B5118" i="3" s="1"/>
  <c r="B5119" i="3" s="1"/>
  <c r="B5120" i="3" s="1"/>
  <c r="B5121" i="3" s="1"/>
  <c r="B5122" i="3" s="1"/>
  <c r="B5123" i="3" s="1"/>
  <c r="B5124" i="3" s="1"/>
  <c r="B5125" i="3" s="1"/>
  <c r="B5126" i="3" s="1"/>
  <c r="B5127" i="3" s="1"/>
  <c r="B5128" i="3" s="1"/>
  <c r="B5129" i="3" s="1"/>
  <c r="B5130" i="3" s="1"/>
  <c r="B5131" i="3" s="1"/>
  <c r="B5132" i="3" s="1"/>
  <c r="B5133" i="3" s="1"/>
  <c r="B5134" i="3" s="1"/>
  <c r="B5135" i="3" s="1"/>
  <c r="B5136" i="3" s="1"/>
  <c r="B5137" i="3" s="1"/>
  <c r="B5138" i="3" s="1"/>
  <c r="B5139" i="3" s="1"/>
  <c r="B5140" i="3" s="1"/>
  <c r="B5141" i="3" s="1"/>
  <c r="B5142" i="3" s="1"/>
  <c r="B5143" i="3" s="1"/>
  <c r="B5144" i="3" s="1"/>
  <c r="B5145" i="3" s="1"/>
  <c r="B5146" i="3" s="1"/>
  <c r="B5147" i="3" s="1"/>
  <c r="B5148" i="3" s="1"/>
  <c r="B5149" i="3" s="1"/>
  <c r="B5150" i="3" s="1"/>
  <c r="B5151" i="3" s="1"/>
  <c r="B5152" i="3" s="1"/>
  <c r="B5153" i="3" s="1"/>
  <c r="B5154" i="3" s="1"/>
  <c r="B5155" i="3" s="1"/>
  <c r="B5156" i="3" s="1"/>
  <c r="B5157" i="3" s="1"/>
  <c r="B5158" i="3" s="1"/>
  <c r="B5159" i="3" s="1"/>
  <c r="B5160" i="3" s="1"/>
  <c r="B5161" i="3" s="1"/>
  <c r="B5162" i="3" s="1"/>
  <c r="B5163" i="3" s="1"/>
  <c r="B5164" i="3" s="1"/>
  <c r="B5165" i="3" s="1"/>
  <c r="B5166" i="3" s="1"/>
  <c r="B5167" i="3" s="1"/>
  <c r="B5168" i="3" s="1"/>
  <c r="B5169" i="3" s="1"/>
  <c r="B5170" i="3" s="1"/>
  <c r="B5171" i="3" s="1"/>
  <c r="B5172" i="3" s="1"/>
  <c r="B5173" i="3" s="1"/>
  <c r="B5174" i="3" s="1"/>
  <c r="B5175" i="3" s="1"/>
  <c r="B5176" i="3" s="1"/>
  <c r="B5177" i="3" s="1"/>
  <c r="B5178" i="3" s="1"/>
  <c r="B5179" i="3" s="1"/>
  <c r="B5180" i="3" s="1"/>
  <c r="B5181" i="3" s="1"/>
  <c r="B5182" i="3" s="1"/>
  <c r="B5183" i="3" s="1"/>
  <c r="B5184" i="3" s="1"/>
  <c r="B5185" i="3" s="1"/>
  <c r="B5186" i="3" s="1"/>
  <c r="B5187" i="3" s="1"/>
  <c r="B5188" i="3" s="1"/>
  <c r="B5189" i="3" s="1"/>
  <c r="B5190" i="3" s="1"/>
  <c r="B5191" i="3" s="1"/>
  <c r="B5192" i="3" s="1"/>
  <c r="B5193" i="3" s="1"/>
  <c r="B5194" i="3" s="1"/>
  <c r="B5195" i="3" s="1"/>
  <c r="B5196" i="3" s="1"/>
  <c r="B5197" i="3" s="1"/>
  <c r="B5198" i="3" s="1"/>
  <c r="B5199" i="3" s="1"/>
  <c r="B5200" i="3" s="1"/>
  <c r="B5201" i="3" s="1"/>
  <c r="B5202" i="3" s="1"/>
  <c r="B5203" i="3" s="1"/>
  <c r="B5204" i="3" s="1"/>
  <c r="B5205" i="3" s="1"/>
  <c r="B5206" i="3" s="1"/>
  <c r="B5207" i="3" s="1"/>
  <c r="B5208" i="3" s="1"/>
  <c r="B5209" i="3" s="1"/>
  <c r="B5210" i="3" s="1"/>
  <c r="B5211" i="3" s="1"/>
  <c r="B5212" i="3" s="1"/>
  <c r="B5213" i="3" s="1"/>
  <c r="B5214" i="3" s="1"/>
  <c r="B5215" i="3" s="1"/>
  <c r="B5216" i="3" s="1"/>
  <c r="B5217" i="3" s="1"/>
  <c r="B5218" i="3" s="1"/>
  <c r="B5219" i="3" s="1"/>
  <c r="B5220" i="3" s="1"/>
  <c r="B5221" i="3" s="1"/>
  <c r="B5222" i="3" s="1"/>
  <c r="B5223" i="3" s="1"/>
  <c r="B5224" i="3" s="1"/>
  <c r="B5225" i="3" s="1"/>
  <c r="B5226" i="3" s="1"/>
  <c r="B5227" i="3" s="1"/>
  <c r="B5228" i="3" s="1"/>
  <c r="B5229" i="3" s="1"/>
  <c r="B5230" i="3" s="1"/>
  <c r="B5231" i="3" s="1"/>
  <c r="B5232" i="3" s="1"/>
  <c r="B5233" i="3" s="1"/>
  <c r="B5234" i="3" s="1"/>
  <c r="B5235" i="3" s="1"/>
  <c r="B5236" i="3" s="1"/>
  <c r="B5237" i="3" s="1"/>
  <c r="B5238" i="3" s="1"/>
  <c r="B5239" i="3" s="1"/>
  <c r="B5240" i="3" s="1"/>
  <c r="B5241" i="3" s="1"/>
  <c r="B5242" i="3" s="1"/>
  <c r="B5243" i="3" s="1"/>
  <c r="B5244" i="3" s="1"/>
  <c r="B5245" i="3" s="1"/>
  <c r="B5246" i="3" s="1"/>
  <c r="B5247" i="3" s="1"/>
  <c r="B5248" i="3" s="1"/>
  <c r="B5249" i="3" s="1"/>
  <c r="B5250" i="3" s="1"/>
  <c r="B5251" i="3" s="1"/>
  <c r="B5252" i="3" s="1"/>
  <c r="B5253" i="3" s="1"/>
  <c r="B5254" i="3" s="1"/>
  <c r="B5255" i="3" s="1"/>
  <c r="B5256" i="3" s="1"/>
  <c r="B5257" i="3" s="1"/>
  <c r="B5258" i="3" s="1"/>
  <c r="B5259" i="3" s="1"/>
  <c r="B5260" i="3" s="1"/>
  <c r="B5261" i="3" s="1"/>
  <c r="B5262" i="3" s="1"/>
  <c r="B5263" i="3" s="1"/>
  <c r="B5264" i="3" s="1"/>
  <c r="B5265" i="3" s="1"/>
  <c r="B5266" i="3" s="1"/>
  <c r="B5267" i="3" s="1"/>
  <c r="B5268" i="3" s="1"/>
  <c r="B5269" i="3" s="1"/>
  <c r="B5270" i="3" s="1"/>
  <c r="B5271" i="3" s="1"/>
  <c r="B5272" i="3" s="1"/>
  <c r="B5273" i="3" s="1"/>
  <c r="B5274" i="3" s="1"/>
  <c r="B5275" i="3" s="1"/>
  <c r="B5276" i="3" s="1"/>
  <c r="B5277" i="3" s="1"/>
  <c r="B5278" i="3" s="1"/>
  <c r="B5279" i="3" s="1"/>
  <c r="B5280" i="3" s="1"/>
  <c r="B5281" i="3" s="1"/>
  <c r="B5282" i="3" s="1"/>
  <c r="B5283" i="3" s="1"/>
  <c r="B5284" i="3" s="1"/>
  <c r="B5285" i="3" s="1"/>
  <c r="B5286" i="3" s="1"/>
  <c r="B5287" i="3" s="1"/>
  <c r="B5288" i="3" s="1"/>
  <c r="B5289" i="3" s="1"/>
  <c r="B5290" i="3" s="1"/>
  <c r="B5291" i="3" s="1"/>
  <c r="B5292" i="3" s="1"/>
  <c r="B5293" i="3" s="1"/>
  <c r="B5294" i="3" s="1"/>
  <c r="B5295" i="3" s="1"/>
  <c r="B5296" i="3" s="1"/>
  <c r="B5297" i="3" s="1"/>
  <c r="B5298" i="3" s="1"/>
  <c r="B5299" i="3" s="1"/>
  <c r="B5300" i="3" s="1"/>
  <c r="B5301" i="3" s="1"/>
  <c r="B5302" i="3" s="1"/>
  <c r="B5303" i="3" s="1"/>
  <c r="B5304" i="3" s="1"/>
  <c r="B5305" i="3" s="1"/>
  <c r="B5306" i="3" s="1"/>
  <c r="B5307" i="3" s="1"/>
  <c r="B5308" i="3" s="1"/>
  <c r="B5309" i="3" s="1"/>
  <c r="B5310" i="3" s="1"/>
  <c r="B5311" i="3" s="1"/>
  <c r="B5312" i="3" s="1"/>
  <c r="B5313" i="3" s="1"/>
  <c r="B5314" i="3" s="1"/>
  <c r="B5315" i="3" s="1"/>
  <c r="B5316" i="3" s="1"/>
  <c r="B5317" i="3" s="1"/>
  <c r="B5318" i="3" s="1"/>
  <c r="B5319" i="3" s="1"/>
  <c r="B5320" i="3" s="1"/>
  <c r="B5321" i="3" s="1"/>
  <c r="B5322" i="3" s="1"/>
  <c r="B5323" i="3" s="1"/>
  <c r="B5324" i="3" s="1"/>
  <c r="B5325" i="3" s="1"/>
  <c r="B5326" i="3" s="1"/>
  <c r="B5327" i="3" s="1"/>
  <c r="B5328" i="3" s="1"/>
  <c r="B5329" i="3" s="1"/>
  <c r="B5330" i="3" s="1"/>
  <c r="B5331" i="3" s="1"/>
  <c r="B5332" i="3" s="1"/>
  <c r="B5333" i="3" s="1"/>
  <c r="B5334" i="3" s="1"/>
  <c r="B5335" i="3" s="1"/>
  <c r="B5336" i="3" s="1"/>
  <c r="B5337" i="3" s="1"/>
  <c r="B5338" i="3" s="1"/>
  <c r="B5339" i="3" s="1"/>
  <c r="B5340" i="3" s="1"/>
  <c r="B5341" i="3" s="1"/>
  <c r="B5342" i="3" s="1"/>
  <c r="B5343" i="3" s="1"/>
  <c r="B5344" i="3" s="1"/>
  <c r="B5345" i="3" s="1"/>
  <c r="B5346" i="3" s="1"/>
  <c r="B5347" i="3" s="1"/>
  <c r="B5348" i="3" s="1"/>
  <c r="B5349" i="3" s="1"/>
  <c r="B5350" i="3" s="1"/>
  <c r="B5351" i="3" s="1"/>
  <c r="B5352" i="3" s="1"/>
  <c r="B5353" i="3" s="1"/>
  <c r="B5354" i="3" s="1"/>
  <c r="B5355" i="3" s="1"/>
  <c r="B5356" i="3" s="1"/>
  <c r="B5357" i="3" s="1"/>
  <c r="B5358" i="3" s="1"/>
  <c r="B5359" i="3" s="1"/>
  <c r="B5360" i="3" s="1"/>
  <c r="B5361" i="3" s="1"/>
  <c r="B5362" i="3" s="1"/>
  <c r="B5363" i="3" s="1"/>
  <c r="B5364" i="3" s="1"/>
  <c r="B5365" i="3" s="1"/>
  <c r="B5366" i="3" s="1"/>
  <c r="B5367" i="3" s="1"/>
  <c r="B5368" i="3" s="1"/>
  <c r="B5369" i="3" s="1"/>
  <c r="B5370" i="3" s="1"/>
  <c r="B5371" i="3" s="1"/>
  <c r="B5372" i="3" s="1"/>
  <c r="B5373" i="3" s="1"/>
  <c r="B5374" i="3" s="1"/>
  <c r="B5375" i="3" s="1"/>
  <c r="B5376" i="3" s="1"/>
  <c r="B5377" i="3" s="1"/>
  <c r="B5378" i="3" s="1"/>
  <c r="B5379" i="3" s="1"/>
  <c r="B5380" i="3" s="1"/>
  <c r="B5381" i="3" s="1"/>
  <c r="B5382" i="3" s="1"/>
  <c r="B5383" i="3" s="1"/>
  <c r="B5384" i="3" s="1"/>
  <c r="B5385" i="3" s="1"/>
  <c r="B5386" i="3" s="1"/>
  <c r="B5387" i="3" s="1"/>
  <c r="B5388" i="3" s="1"/>
  <c r="B5389" i="3" s="1"/>
  <c r="B5390" i="3" s="1"/>
  <c r="B5391" i="3" s="1"/>
  <c r="B5392" i="3" s="1"/>
  <c r="B5393" i="3" s="1"/>
  <c r="B5394" i="3" s="1"/>
  <c r="B5395" i="3" s="1"/>
  <c r="B5396" i="3" s="1"/>
  <c r="B5397" i="3" s="1"/>
  <c r="B5398" i="3" s="1"/>
  <c r="B5399" i="3" s="1"/>
  <c r="B5400" i="3" s="1"/>
  <c r="B5401" i="3" s="1"/>
  <c r="B5402" i="3" s="1"/>
  <c r="B5403" i="3" s="1"/>
  <c r="B5404" i="3" s="1"/>
  <c r="B5405" i="3" s="1"/>
  <c r="B5406" i="3" s="1"/>
  <c r="B5407" i="3" s="1"/>
  <c r="B5408" i="3" s="1"/>
  <c r="B5409" i="3" s="1"/>
  <c r="B5410" i="3" s="1"/>
  <c r="B5411" i="3" s="1"/>
  <c r="B5412" i="3" s="1"/>
  <c r="B5413" i="3" s="1"/>
  <c r="B5414" i="3" s="1"/>
  <c r="B5415" i="3" s="1"/>
  <c r="B5416" i="3" s="1"/>
  <c r="B5417" i="3" s="1"/>
  <c r="B5418" i="3" s="1"/>
  <c r="B5419" i="3" s="1"/>
  <c r="B5420" i="3" s="1"/>
  <c r="B5421" i="3" s="1"/>
  <c r="B5422" i="3" s="1"/>
  <c r="B5423" i="3" s="1"/>
  <c r="B5424" i="3" s="1"/>
  <c r="B5425" i="3" s="1"/>
  <c r="B5426" i="3" s="1"/>
  <c r="B5427" i="3" s="1"/>
  <c r="B5428" i="3" s="1"/>
  <c r="B5429" i="3" s="1"/>
  <c r="B5430" i="3" s="1"/>
  <c r="B5431" i="3" s="1"/>
  <c r="B5432" i="3" s="1"/>
  <c r="B5433" i="3" s="1"/>
  <c r="B5434" i="3" s="1"/>
  <c r="B5435" i="3" s="1"/>
  <c r="B5436" i="3" s="1"/>
  <c r="B5437" i="3" s="1"/>
  <c r="B5438" i="3" s="1"/>
  <c r="B5439" i="3" s="1"/>
  <c r="B5440" i="3" s="1"/>
  <c r="B5441" i="3" s="1"/>
  <c r="B5442" i="3" s="1"/>
  <c r="B5443" i="3" s="1"/>
  <c r="B5444" i="3" s="1"/>
  <c r="B5445" i="3" s="1"/>
  <c r="B5446" i="3" s="1"/>
  <c r="B5447" i="3" s="1"/>
  <c r="B5448" i="3" s="1"/>
  <c r="B5449" i="3" s="1"/>
  <c r="B5450" i="3" s="1"/>
  <c r="B5451" i="3" s="1"/>
  <c r="B5452" i="3" s="1"/>
  <c r="B5453" i="3" s="1"/>
  <c r="B5454" i="3" s="1"/>
  <c r="B5455" i="3" s="1"/>
  <c r="B5456" i="3" s="1"/>
  <c r="B5457" i="3" s="1"/>
  <c r="B5458" i="3" s="1"/>
  <c r="B5459" i="3" s="1"/>
  <c r="B5460" i="3" s="1"/>
  <c r="B5461" i="3" s="1"/>
  <c r="B5462" i="3" s="1"/>
  <c r="B5463" i="3" s="1"/>
  <c r="B5464" i="3" s="1"/>
  <c r="B5465" i="3" s="1"/>
  <c r="B5466" i="3" s="1"/>
  <c r="B5467" i="3" s="1"/>
  <c r="B5468" i="3" s="1"/>
  <c r="B5469" i="3" s="1"/>
  <c r="B5470" i="3" s="1"/>
  <c r="B5471" i="3" s="1"/>
  <c r="B5472" i="3" s="1"/>
  <c r="B5473" i="3" s="1"/>
  <c r="B5474" i="3" s="1"/>
  <c r="B5475" i="3" s="1"/>
  <c r="B5476" i="3" s="1"/>
  <c r="B5477" i="3" s="1"/>
  <c r="B5478" i="3" s="1"/>
  <c r="B5479" i="3" s="1"/>
  <c r="B5480" i="3" s="1"/>
  <c r="B5481" i="3" s="1"/>
  <c r="B5482" i="3" s="1"/>
  <c r="B5483" i="3" s="1"/>
  <c r="B5484" i="3" s="1"/>
  <c r="B5485" i="3" s="1"/>
  <c r="B5486" i="3" s="1"/>
  <c r="B5487" i="3" s="1"/>
  <c r="B5488" i="3" s="1"/>
  <c r="B5489" i="3" s="1"/>
  <c r="B5490" i="3" s="1"/>
  <c r="B5491" i="3" s="1"/>
  <c r="B5492" i="3" s="1"/>
  <c r="B5493" i="3" s="1"/>
  <c r="B5494" i="3" s="1"/>
  <c r="B5495" i="3" s="1"/>
  <c r="B5496" i="3" s="1"/>
  <c r="B5497" i="3" s="1"/>
  <c r="B5498" i="3" s="1"/>
  <c r="B5499" i="3" s="1"/>
  <c r="B5500" i="3" s="1"/>
  <c r="B5501" i="3" s="1"/>
  <c r="B5502" i="3" s="1"/>
  <c r="B5503" i="3" s="1"/>
  <c r="B5504" i="3" s="1"/>
  <c r="B5505" i="3" s="1"/>
  <c r="B5506" i="3" s="1"/>
  <c r="B5507" i="3" s="1"/>
  <c r="B5508" i="3" s="1"/>
  <c r="B5509" i="3" s="1"/>
  <c r="B5510" i="3" s="1"/>
  <c r="B5511" i="3" s="1"/>
  <c r="B5512" i="3" s="1"/>
  <c r="B5513" i="3" s="1"/>
  <c r="B5514" i="3" s="1"/>
  <c r="B5515" i="3" s="1"/>
  <c r="B5516" i="3" s="1"/>
  <c r="B5517" i="3" s="1"/>
  <c r="B5518" i="3" s="1"/>
  <c r="B5519" i="3" s="1"/>
  <c r="B5520" i="3" s="1"/>
  <c r="B5521" i="3" s="1"/>
  <c r="B5522" i="3" s="1"/>
  <c r="B5523" i="3" s="1"/>
  <c r="B5524" i="3" s="1"/>
  <c r="B5525" i="3" s="1"/>
  <c r="B5526" i="3" s="1"/>
  <c r="B5527" i="3" s="1"/>
  <c r="B5528" i="3" s="1"/>
  <c r="B5529" i="3" s="1"/>
  <c r="B5530" i="3" s="1"/>
  <c r="B5531" i="3" s="1"/>
  <c r="B5532" i="3" s="1"/>
  <c r="B5533" i="3" s="1"/>
  <c r="B5534" i="3" s="1"/>
  <c r="B5535" i="3" s="1"/>
  <c r="B5536" i="3" s="1"/>
  <c r="B5537" i="3" s="1"/>
  <c r="B5538" i="3" s="1"/>
  <c r="B5539" i="3" s="1"/>
  <c r="B5540" i="3" s="1"/>
  <c r="B5541" i="3" s="1"/>
  <c r="B5542" i="3" s="1"/>
  <c r="B5543" i="3" s="1"/>
  <c r="B5544" i="3" s="1"/>
  <c r="B5545" i="3" s="1"/>
  <c r="B5546" i="3" s="1"/>
  <c r="B5547" i="3" s="1"/>
  <c r="B5548" i="3" s="1"/>
  <c r="B5549" i="3" s="1"/>
  <c r="B5550" i="3" s="1"/>
  <c r="B5551" i="3" s="1"/>
  <c r="B5552" i="3" s="1"/>
  <c r="B5553" i="3" s="1"/>
  <c r="B5554" i="3" s="1"/>
  <c r="B5555" i="3" s="1"/>
  <c r="B5556" i="3" s="1"/>
  <c r="B5557" i="3" s="1"/>
  <c r="B5558" i="3" s="1"/>
  <c r="B5559" i="3" s="1"/>
  <c r="B5560" i="3" s="1"/>
  <c r="B5561" i="3" s="1"/>
  <c r="B5562" i="3" s="1"/>
  <c r="B5563" i="3" s="1"/>
  <c r="B5564" i="3" s="1"/>
  <c r="B5565" i="3" s="1"/>
  <c r="B5566" i="3" s="1"/>
  <c r="B5567" i="3" s="1"/>
  <c r="B5568" i="3" s="1"/>
  <c r="B5569" i="3" s="1"/>
  <c r="B5570" i="3" s="1"/>
  <c r="B5571" i="3" s="1"/>
  <c r="B5572" i="3" s="1"/>
  <c r="B5573" i="3" s="1"/>
  <c r="B5574" i="3" s="1"/>
  <c r="B5575" i="3" s="1"/>
  <c r="B5576" i="3" s="1"/>
  <c r="B5577" i="3" s="1"/>
  <c r="B5578" i="3" s="1"/>
  <c r="B5579" i="3" s="1"/>
  <c r="B5580" i="3" s="1"/>
  <c r="B5581" i="3" s="1"/>
  <c r="B5582" i="3" s="1"/>
  <c r="B5583" i="3" s="1"/>
  <c r="B5584" i="3" s="1"/>
  <c r="B5585" i="3" s="1"/>
  <c r="B5586" i="3" s="1"/>
  <c r="B5587" i="3" s="1"/>
  <c r="B5588" i="3" s="1"/>
  <c r="B5589" i="3" s="1"/>
  <c r="B5590" i="3" s="1"/>
  <c r="B5591" i="3" s="1"/>
  <c r="B5592" i="3" s="1"/>
  <c r="B5593" i="3" s="1"/>
  <c r="B5594" i="3" s="1"/>
  <c r="B5595" i="3" s="1"/>
  <c r="B5596" i="3" s="1"/>
  <c r="B5597" i="3" s="1"/>
  <c r="B5598" i="3" s="1"/>
  <c r="B5599" i="3" s="1"/>
  <c r="B5600" i="3" s="1"/>
  <c r="B5601" i="3" s="1"/>
  <c r="B5602" i="3" s="1"/>
  <c r="B5603" i="3" s="1"/>
  <c r="B5604" i="3" s="1"/>
  <c r="B5605" i="3" s="1"/>
  <c r="B5606" i="3" s="1"/>
  <c r="B5607" i="3" s="1"/>
  <c r="B5608" i="3" s="1"/>
  <c r="B5609" i="3" s="1"/>
  <c r="B5610" i="3" s="1"/>
  <c r="B5611" i="3" s="1"/>
  <c r="B5612" i="3" s="1"/>
  <c r="B5613" i="3" s="1"/>
  <c r="B5614" i="3" s="1"/>
  <c r="B5615" i="3" s="1"/>
  <c r="B5616" i="3" s="1"/>
  <c r="B5617" i="3" s="1"/>
  <c r="B5618" i="3" s="1"/>
  <c r="B5619" i="3" s="1"/>
  <c r="B5620" i="3" s="1"/>
  <c r="B5621" i="3" s="1"/>
  <c r="B5622" i="3" s="1"/>
  <c r="B5623" i="3" s="1"/>
  <c r="B5624" i="3" s="1"/>
  <c r="B5625" i="3" s="1"/>
  <c r="B5626" i="3" s="1"/>
  <c r="B5627" i="3" s="1"/>
  <c r="B5628" i="3" s="1"/>
  <c r="B5629" i="3" s="1"/>
  <c r="B5630" i="3" s="1"/>
  <c r="B5631" i="3" s="1"/>
  <c r="B5632" i="3" s="1"/>
  <c r="B5633" i="3" s="1"/>
  <c r="B5634" i="3" s="1"/>
  <c r="B5635" i="3" s="1"/>
  <c r="B5636" i="3" s="1"/>
  <c r="B5637" i="3" s="1"/>
  <c r="B5638" i="3" s="1"/>
  <c r="B5639" i="3" s="1"/>
  <c r="B5640" i="3" s="1"/>
  <c r="B5641" i="3" s="1"/>
  <c r="B5642" i="3" s="1"/>
  <c r="B5643" i="3" s="1"/>
  <c r="B5644" i="3" s="1"/>
  <c r="B5645" i="3" s="1"/>
  <c r="B5646" i="3" s="1"/>
  <c r="B5647" i="3" s="1"/>
  <c r="B5648" i="3" s="1"/>
  <c r="B5649" i="3" s="1"/>
  <c r="B5650" i="3" s="1"/>
  <c r="B5651" i="3" s="1"/>
  <c r="B5652" i="3" s="1"/>
  <c r="B5653" i="3" s="1"/>
  <c r="B5654" i="3" s="1"/>
  <c r="B5655" i="3" s="1"/>
  <c r="B5656" i="3" s="1"/>
  <c r="B5657" i="3" s="1"/>
  <c r="B5658" i="3" s="1"/>
  <c r="B5659" i="3" s="1"/>
  <c r="B5660" i="3" s="1"/>
  <c r="B5661" i="3" s="1"/>
  <c r="B5662" i="3" s="1"/>
  <c r="B5663" i="3" s="1"/>
  <c r="B5664" i="3" s="1"/>
  <c r="B5665" i="3" s="1"/>
  <c r="B5666" i="3" s="1"/>
  <c r="B5667" i="3" s="1"/>
  <c r="B5668" i="3" s="1"/>
  <c r="B5669" i="3" s="1"/>
  <c r="B5670" i="3" s="1"/>
  <c r="B5671" i="3" s="1"/>
  <c r="B5672" i="3" s="1"/>
  <c r="B5673" i="3" s="1"/>
  <c r="B5674" i="3" s="1"/>
  <c r="B5675" i="3" s="1"/>
  <c r="B5676" i="3" s="1"/>
  <c r="B5677" i="3" s="1"/>
  <c r="B5678" i="3" s="1"/>
  <c r="B5679" i="3" s="1"/>
  <c r="B5680" i="3" s="1"/>
  <c r="B5681" i="3" s="1"/>
  <c r="B5682" i="3" s="1"/>
  <c r="B5683" i="3" s="1"/>
  <c r="B5684" i="3" s="1"/>
  <c r="B5685" i="3" s="1"/>
  <c r="B5686" i="3" s="1"/>
  <c r="B5687" i="3" s="1"/>
  <c r="B5688" i="3" s="1"/>
  <c r="B5689" i="3" s="1"/>
  <c r="B5690" i="3" s="1"/>
  <c r="B5691" i="3" s="1"/>
  <c r="B5692" i="3" s="1"/>
  <c r="B5693" i="3" s="1"/>
  <c r="B5694" i="3" s="1"/>
  <c r="B5695" i="3" s="1"/>
  <c r="B5696" i="3" s="1"/>
  <c r="B5697" i="3" s="1"/>
  <c r="B5698" i="3" s="1"/>
  <c r="B5699" i="3" s="1"/>
  <c r="B5700" i="3" s="1"/>
  <c r="B5701" i="3" s="1"/>
  <c r="B5702" i="3" s="1"/>
  <c r="B5703" i="3" s="1"/>
  <c r="B5704" i="3" s="1"/>
  <c r="B5705" i="3" s="1"/>
  <c r="B5706" i="3" s="1"/>
  <c r="B5707" i="3" s="1"/>
  <c r="B5708" i="3" s="1"/>
  <c r="B5709" i="3" s="1"/>
  <c r="B5710" i="3" s="1"/>
  <c r="B5711" i="3" s="1"/>
  <c r="B5712" i="3" s="1"/>
  <c r="B5713" i="3" s="1"/>
  <c r="B5714" i="3" s="1"/>
  <c r="B5715" i="3" s="1"/>
  <c r="B5716" i="3" s="1"/>
  <c r="B5717" i="3" s="1"/>
  <c r="B5718" i="3" s="1"/>
  <c r="B5719" i="3" s="1"/>
  <c r="B5720" i="3" s="1"/>
  <c r="B5721" i="3" s="1"/>
  <c r="B5722" i="3" s="1"/>
  <c r="B5723" i="3" s="1"/>
  <c r="B5724" i="3" s="1"/>
  <c r="B5725" i="3" s="1"/>
  <c r="B5726" i="3" s="1"/>
  <c r="B5727" i="3" s="1"/>
  <c r="B5728" i="3" s="1"/>
  <c r="B5729" i="3" s="1"/>
  <c r="B5730" i="3" s="1"/>
  <c r="B5731" i="3" s="1"/>
  <c r="B5732" i="3" s="1"/>
  <c r="B5733" i="3" s="1"/>
  <c r="B5734" i="3" s="1"/>
  <c r="B5735" i="3" s="1"/>
  <c r="B5736" i="3" s="1"/>
  <c r="B5737" i="3" s="1"/>
  <c r="B5738" i="3" s="1"/>
  <c r="B5739" i="3" s="1"/>
  <c r="B5740" i="3" s="1"/>
  <c r="B5741" i="3" s="1"/>
  <c r="B5742" i="3" s="1"/>
  <c r="B5743" i="3" s="1"/>
  <c r="B5744" i="3" s="1"/>
  <c r="B5745" i="3" s="1"/>
  <c r="B5746" i="3" s="1"/>
  <c r="B5747" i="3" s="1"/>
  <c r="B5748" i="3" s="1"/>
  <c r="B5749" i="3" s="1"/>
  <c r="B5750" i="3" s="1"/>
  <c r="B5751" i="3" s="1"/>
  <c r="B5752" i="3" s="1"/>
  <c r="B5753" i="3" s="1"/>
  <c r="B5754" i="3" s="1"/>
  <c r="B5755" i="3" s="1"/>
  <c r="B5756" i="3" s="1"/>
  <c r="B5757" i="3" s="1"/>
  <c r="B5758" i="3" s="1"/>
  <c r="B5759" i="3" s="1"/>
  <c r="B5760" i="3" s="1"/>
  <c r="B5761" i="3" s="1"/>
  <c r="B5762" i="3" s="1"/>
  <c r="B5763" i="3" s="1"/>
  <c r="B5764" i="3" s="1"/>
  <c r="B5765" i="3" s="1"/>
  <c r="B5766" i="3" s="1"/>
  <c r="B5767" i="3" s="1"/>
  <c r="B5768" i="3" s="1"/>
  <c r="B5769" i="3" s="1"/>
  <c r="B5770" i="3" s="1"/>
  <c r="B5771" i="3" s="1"/>
  <c r="B5772" i="3" s="1"/>
  <c r="B5773" i="3" s="1"/>
  <c r="B5774" i="3" s="1"/>
  <c r="B5775" i="3" s="1"/>
  <c r="B5776" i="3" s="1"/>
  <c r="B5777" i="3" s="1"/>
  <c r="B5778" i="3" s="1"/>
  <c r="B5779" i="3" s="1"/>
  <c r="B5780" i="3" s="1"/>
  <c r="B5781" i="3" s="1"/>
  <c r="B5782" i="3" s="1"/>
  <c r="B5783" i="3" s="1"/>
  <c r="B5784" i="3" s="1"/>
  <c r="B5785" i="3" s="1"/>
  <c r="B5786" i="3" s="1"/>
  <c r="B5787" i="3" s="1"/>
  <c r="B5788" i="3" s="1"/>
  <c r="B5789" i="3" s="1"/>
  <c r="B5790" i="3" s="1"/>
  <c r="B5791" i="3" s="1"/>
  <c r="B5792" i="3" s="1"/>
  <c r="B5793" i="3" s="1"/>
  <c r="B5794" i="3" s="1"/>
  <c r="B5795" i="3" s="1"/>
  <c r="B5796" i="3" s="1"/>
  <c r="B5797" i="3" s="1"/>
  <c r="B5798" i="3" s="1"/>
  <c r="B5799" i="3" s="1"/>
  <c r="B5800" i="3" s="1"/>
  <c r="B5801" i="3" s="1"/>
  <c r="B5802" i="3" s="1"/>
  <c r="B5803" i="3" s="1"/>
  <c r="B5804" i="3" s="1"/>
  <c r="B5805" i="3" s="1"/>
  <c r="B5806" i="3" s="1"/>
  <c r="B5807" i="3" s="1"/>
  <c r="B5808" i="3" s="1"/>
  <c r="B5809" i="3" s="1"/>
  <c r="B5810" i="3" s="1"/>
  <c r="B5811" i="3" s="1"/>
  <c r="B5812" i="3" s="1"/>
  <c r="B5813" i="3" s="1"/>
  <c r="B5814" i="3" s="1"/>
  <c r="B5815" i="3" s="1"/>
  <c r="B5816" i="3" s="1"/>
  <c r="B5817" i="3" s="1"/>
  <c r="B5818" i="3" s="1"/>
  <c r="B5819" i="3" s="1"/>
  <c r="B5820" i="3" s="1"/>
  <c r="B5821" i="3" s="1"/>
  <c r="B5822" i="3" s="1"/>
  <c r="B5823" i="3" s="1"/>
  <c r="B5824" i="3" s="1"/>
  <c r="B5825" i="3" s="1"/>
  <c r="B5826" i="3" s="1"/>
  <c r="B5827" i="3" s="1"/>
  <c r="B5828" i="3" s="1"/>
  <c r="B5829" i="3" s="1"/>
  <c r="B5830" i="3" s="1"/>
  <c r="B5831" i="3" s="1"/>
  <c r="B5832" i="3" s="1"/>
  <c r="B5833" i="3" s="1"/>
  <c r="B5834" i="3" s="1"/>
  <c r="B5835" i="3" s="1"/>
  <c r="B5836" i="3" s="1"/>
  <c r="B5837" i="3" s="1"/>
  <c r="B5838" i="3" s="1"/>
  <c r="B5839" i="3" s="1"/>
  <c r="B5840" i="3" s="1"/>
  <c r="B5841" i="3" s="1"/>
  <c r="B5842" i="3" s="1"/>
  <c r="B5843" i="3" s="1"/>
  <c r="B5844" i="3" s="1"/>
  <c r="B5845" i="3" s="1"/>
  <c r="B5846" i="3" s="1"/>
  <c r="B5847" i="3" s="1"/>
  <c r="B5848" i="3" s="1"/>
  <c r="B5849" i="3" s="1"/>
  <c r="B5850" i="3" s="1"/>
  <c r="B5851" i="3" s="1"/>
  <c r="B5852" i="3" s="1"/>
  <c r="B5853" i="3" s="1"/>
  <c r="B5854" i="3" s="1"/>
  <c r="B5855" i="3" s="1"/>
  <c r="B5856" i="3" s="1"/>
  <c r="B5857" i="3" s="1"/>
  <c r="B5858" i="3" s="1"/>
  <c r="B5859" i="3" s="1"/>
  <c r="B5860" i="3" s="1"/>
  <c r="B5861" i="3" s="1"/>
  <c r="B5862" i="3" s="1"/>
  <c r="B5863" i="3" s="1"/>
  <c r="B5864" i="3" s="1"/>
  <c r="B5865" i="3" s="1"/>
  <c r="B5866" i="3" s="1"/>
  <c r="B5867" i="3" s="1"/>
  <c r="B5868" i="3" s="1"/>
  <c r="B5869" i="3" s="1"/>
  <c r="B5870" i="3" s="1"/>
  <c r="B5871" i="3" s="1"/>
  <c r="B5872" i="3" s="1"/>
  <c r="B5873" i="3" s="1"/>
  <c r="B5874" i="3" s="1"/>
  <c r="B5875" i="3" s="1"/>
  <c r="B5876" i="3" s="1"/>
  <c r="B5877" i="3" s="1"/>
  <c r="B5878" i="3" s="1"/>
  <c r="B5879" i="3" s="1"/>
  <c r="B5880" i="3" s="1"/>
  <c r="B5881" i="3" s="1"/>
  <c r="B5882" i="3" s="1"/>
  <c r="B5883" i="3" s="1"/>
  <c r="B5884" i="3" s="1"/>
  <c r="B5885" i="3" s="1"/>
  <c r="B5886" i="3" s="1"/>
  <c r="B5887" i="3" s="1"/>
  <c r="B5888" i="3" s="1"/>
  <c r="B5889" i="3" s="1"/>
  <c r="B5890" i="3" s="1"/>
  <c r="B5891" i="3" s="1"/>
  <c r="B5892" i="3" s="1"/>
  <c r="B5893" i="3" s="1"/>
  <c r="B5894" i="3" s="1"/>
  <c r="B5895" i="3" s="1"/>
  <c r="B5896" i="3" s="1"/>
  <c r="B5897" i="3" s="1"/>
  <c r="B5898" i="3" s="1"/>
  <c r="B5899" i="3" s="1"/>
  <c r="B5900" i="3" s="1"/>
  <c r="B5901" i="3" s="1"/>
  <c r="B5902" i="3" s="1"/>
  <c r="B5903" i="3" s="1"/>
  <c r="B5904" i="3" s="1"/>
  <c r="B5905" i="3" s="1"/>
  <c r="B5906" i="3" s="1"/>
  <c r="B5907" i="3" s="1"/>
  <c r="B5908" i="3" s="1"/>
  <c r="B5909" i="3" s="1"/>
  <c r="B5910" i="3" s="1"/>
  <c r="B5911" i="3" s="1"/>
  <c r="B5912" i="3" s="1"/>
  <c r="B5913" i="3" s="1"/>
  <c r="B5914" i="3" s="1"/>
  <c r="B5915" i="3" s="1"/>
  <c r="B5916" i="3" s="1"/>
  <c r="B5917" i="3" s="1"/>
  <c r="B5918" i="3" s="1"/>
  <c r="B5919" i="3" s="1"/>
  <c r="B5920" i="3" s="1"/>
  <c r="B5921" i="3" s="1"/>
  <c r="B5922" i="3" s="1"/>
  <c r="B5923" i="3" s="1"/>
  <c r="B5924" i="3" s="1"/>
  <c r="B5925" i="3" s="1"/>
  <c r="B5926" i="3" s="1"/>
  <c r="B5927" i="3" s="1"/>
  <c r="B5928" i="3" s="1"/>
  <c r="B5929" i="3" s="1"/>
  <c r="B5930" i="3" s="1"/>
  <c r="B5931" i="3" s="1"/>
  <c r="B5932" i="3" s="1"/>
  <c r="B5933" i="3" s="1"/>
  <c r="B5934" i="3" s="1"/>
  <c r="B5935" i="3" s="1"/>
  <c r="B5936" i="3" s="1"/>
  <c r="B5937" i="3" s="1"/>
  <c r="B5938" i="3" s="1"/>
  <c r="B5939" i="3" s="1"/>
  <c r="B5940" i="3" s="1"/>
  <c r="B5941" i="3" s="1"/>
  <c r="B5942" i="3" s="1"/>
  <c r="B5943" i="3" s="1"/>
  <c r="B5944" i="3" s="1"/>
  <c r="B5945" i="3" s="1"/>
  <c r="B5946" i="3" s="1"/>
  <c r="B5947" i="3" s="1"/>
  <c r="B5948" i="3" s="1"/>
  <c r="B5949" i="3" s="1"/>
  <c r="B5950" i="3" s="1"/>
  <c r="B5951" i="3" s="1"/>
  <c r="B5952" i="3" s="1"/>
  <c r="B5953" i="3" s="1"/>
  <c r="B5954" i="3" s="1"/>
  <c r="B5955" i="3" s="1"/>
  <c r="B5956" i="3" s="1"/>
  <c r="B5957" i="3" s="1"/>
  <c r="B5958" i="3" s="1"/>
  <c r="B5959" i="3" s="1"/>
  <c r="B5960" i="3" s="1"/>
  <c r="B5961" i="3" s="1"/>
  <c r="B5962" i="3" s="1"/>
  <c r="B5963" i="3" s="1"/>
  <c r="B5964" i="3" s="1"/>
  <c r="B5965" i="3" s="1"/>
  <c r="B5966" i="3" s="1"/>
  <c r="B5967" i="3" s="1"/>
  <c r="B5968" i="3" s="1"/>
  <c r="B5969" i="3" s="1"/>
  <c r="B5970" i="3" s="1"/>
  <c r="B5971" i="3" s="1"/>
  <c r="B5972" i="3" s="1"/>
  <c r="B5973" i="3" s="1"/>
  <c r="B5974" i="3" s="1"/>
  <c r="B5975" i="3" s="1"/>
  <c r="B5976" i="3" s="1"/>
  <c r="B5977" i="3" s="1"/>
  <c r="B5978" i="3" s="1"/>
  <c r="B5979" i="3" s="1"/>
  <c r="B5980" i="3" s="1"/>
  <c r="B5981" i="3" s="1"/>
  <c r="B5982" i="3" s="1"/>
  <c r="B5983" i="3" s="1"/>
  <c r="B5984" i="3" s="1"/>
  <c r="B5985" i="3" s="1"/>
  <c r="B5986" i="3" s="1"/>
  <c r="B5987" i="3" s="1"/>
  <c r="B5988" i="3" s="1"/>
  <c r="B5989" i="3" s="1"/>
  <c r="B5990" i="3" s="1"/>
  <c r="B5991" i="3" s="1"/>
  <c r="B5992" i="3" s="1"/>
  <c r="B5993" i="3" s="1"/>
  <c r="B5994" i="3" s="1"/>
  <c r="B5995" i="3" s="1"/>
  <c r="B5996" i="3" s="1"/>
  <c r="B5997" i="3" s="1"/>
  <c r="B5998" i="3" s="1"/>
  <c r="B5999" i="3" s="1"/>
  <c r="B6000" i="3" s="1"/>
  <c r="B6001" i="3" s="1"/>
  <c r="B6002" i="3" s="1"/>
  <c r="B6003" i="3" s="1"/>
  <c r="B6004" i="3" s="1"/>
  <c r="B6005" i="3" s="1"/>
  <c r="B6006" i="3" s="1"/>
  <c r="B6007" i="3" s="1"/>
  <c r="B6008" i="3" s="1"/>
  <c r="B6009" i="3" s="1"/>
  <c r="B6010" i="3" s="1"/>
  <c r="B6011" i="3" s="1"/>
  <c r="B6012" i="3" s="1"/>
  <c r="B6013" i="3" s="1"/>
  <c r="B6014" i="3" s="1"/>
  <c r="B6015" i="3" s="1"/>
  <c r="B6016" i="3" s="1"/>
  <c r="B6017" i="3" s="1"/>
  <c r="B6018" i="3" s="1"/>
  <c r="B6019" i="3" s="1"/>
  <c r="B6020" i="3" s="1"/>
  <c r="B6021" i="3" s="1"/>
  <c r="B6022" i="3" s="1"/>
  <c r="B6023" i="3" s="1"/>
  <c r="B6024" i="3" s="1"/>
  <c r="B6025" i="3" s="1"/>
  <c r="B6026" i="3" s="1"/>
  <c r="B6027" i="3" s="1"/>
  <c r="B6028" i="3" s="1"/>
  <c r="B6029" i="3" s="1"/>
  <c r="B6030" i="3" s="1"/>
  <c r="B6031" i="3" s="1"/>
  <c r="B6032" i="3" s="1"/>
  <c r="B6033" i="3" s="1"/>
  <c r="B6034" i="3" s="1"/>
  <c r="B6035" i="3" s="1"/>
  <c r="B6036" i="3" s="1"/>
  <c r="B6037" i="3" s="1"/>
  <c r="B6038" i="3" s="1"/>
  <c r="B6039" i="3" s="1"/>
  <c r="B6040" i="3" s="1"/>
  <c r="B6041" i="3" s="1"/>
  <c r="B6042" i="3" s="1"/>
  <c r="B6043" i="3" s="1"/>
  <c r="B6044" i="3" s="1"/>
  <c r="B6045" i="3" s="1"/>
  <c r="B6046" i="3" s="1"/>
  <c r="B6047" i="3" s="1"/>
  <c r="B6048" i="3" s="1"/>
  <c r="B6049" i="3" s="1"/>
  <c r="B6050" i="3" s="1"/>
  <c r="B6051" i="3" s="1"/>
  <c r="B6052" i="3" s="1"/>
  <c r="B6053" i="3" s="1"/>
  <c r="B6054" i="3" s="1"/>
  <c r="B6055" i="3" s="1"/>
  <c r="B6056" i="3" s="1"/>
  <c r="B6057" i="3" s="1"/>
  <c r="B6058" i="3" s="1"/>
  <c r="B6059" i="3" s="1"/>
  <c r="B6060" i="3" s="1"/>
  <c r="B6061" i="3" s="1"/>
  <c r="B6062" i="3" s="1"/>
  <c r="B6063" i="3" s="1"/>
  <c r="B6064" i="3" s="1"/>
  <c r="B6065" i="3" s="1"/>
  <c r="B6066" i="3" s="1"/>
  <c r="B6067" i="3" s="1"/>
  <c r="B6068" i="3" s="1"/>
  <c r="B6069" i="3" s="1"/>
  <c r="B6070" i="3" s="1"/>
  <c r="B6071" i="3" s="1"/>
  <c r="B6072" i="3" s="1"/>
  <c r="B6073" i="3" s="1"/>
  <c r="B6074" i="3" s="1"/>
  <c r="B6075" i="3" s="1"/>
  <c r="B6076" i="3" s="1"/>
  <c r="B6077" i="3" s="1"/>
  <c r="B6078" i="3" s="1"/>
  <c r="B6079" i="3" s="1"/>
  <c r="B6080" i="3" s="1"/>
  <c r="B6081" i="3" s="1"/>
  <c r="B6082" i="3" s="1"/>
  <c r="B6083" i="3" s="1"/>
  <c r="B6084" i="3" s="1"/>
  <c r="B6085" i="3" s="1"/>
  <c r="B6086" i="3" s="1"/>
  <c r="B6087" i="3" s="1"/>
  <c r="B6088" i="3" s="1"/>
  <c r="B6089" i="3" s="1"/>
  <c r="B6090" i="3" s="1"/>
  <c r="B6091" i="3" s="1"/>
  <c r="B6092" i="3" s="1"/>
  <c r="B6093" i="3" s="1"/>
  <c r="B6094" i="3" s="1"/>
  <c r="B6095" i="3" s="1"/>
  <c r="B6096" i="3" s="1"/>
  <c r="B6097" i="3" s="1"/>
  <c r="B6098" i="3" s="1"/>
  <c r="B6099" i="3" s="1"/>
  <c r="B6100" i="3" s="1"/>
  <c r="B6101" i="3" s="1"/>
  <c r="B6102" i="3" s="1"/>
  <c r="B6103" i="3" s="1"/>
  <c r="B6104" i="3" s="1"/>
  <c r="B6105" i="3" s="1"/>
  <c r="B6106" i="3" s="1"/>
  <c r="B6107" i="3" s="1"/>
  <c r="B6108" i="3" s="1"/>
  <c r="B6109" i="3" s="1"/>
  <c r="B6110" i="3" s="1"/>
  <c r="B6111" i="3" s="1"/>
  <c r="B6112" i="3" s="1"/>
  <c r="B6113" i="3" s="1"/>
  <c r="B6114" i="3" s="1"/>
  <c r="O65" i="3"/>
  <c r="B67" i="3"/>
  <c r="D67" i="3"/>
  <c r="D68" i="3" s="1"/>
  <c r="D69" i="3" s="1"/>
  <c r="D70" i="3" s="1"/>
  <c r="D71" i="3" s="1"/>
  <c r="D72" i="3" s="1"/>
  <c r="D73" i="3" s="1"/>
  <c r="D74" i="3" s="1"/>
  <c r="D75" i="3" s="1"/>
  <c r="B68" i="3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D76" i="3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B179" i="3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D355" i="3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B545" i="3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D830" i="3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B908" i="3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D932" i="3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C99" i="1"/>
  <c r="D66" i="3"/>
  <c r="B66" i="3"/>
  <c r="B56" i="3" l="1"/>
  <c r="B57" i="3"/>
  <c r="O31" i="3"/>
  <c r="O32" i="3"/>
  <c r="O30" i="3"/>
  <c r="O35" i="3"/>
  <c r="N34" i="3"/>
  <c r="N33" i="3"/>
  <c r="K31" i="3"/>
  <c r="K32" i="3"/>
  <c r="K30" i="3"/>
  <c r="L32" i="3"/>
  <c r="L31" i="3"/>
  <c r="L30" i="3"/>
  <c r="J32" i="3"/>
  <c r="J30" i="3"/>
  <c r="I34" i="3"/>
  <c r="I33" i="3"/>
  <c r="F34" i="3"/>
  <c r="F33" i="3"/>
  <c r="D31" i="3"/>
  <c r="D30" i="3"/>
  <c r="E5" i="3"/>
  <c r="B48" i="3" s="1"/>
  <c r="E6" i="3"/>
  <c r="B49" i="3" s="1"/>
  <c r="E7" i="3"/>
  <c r="B50" i="3" s="1"/>
  <c r="E8" i="3"/>
  <c r="B51" i="3" s="1"/>
  <c r="B60" i="3" s="1"/>
  <c r="U65" i="3" s="1"/>
  <c r="E9" i="3"/>
  <c r="B52" i="3" s="1"/>
  <c r="E10" i="3"/>
  <c r="B53" i="3" s="1"/>
  <c r="E11" i="3"/>
  <c r="B54" i="3" s="1"/>
  <c r="E12" i="3"/>
  <c r="B55" i="3" s="1"/>
  <c r="E13" i="3"/>
  <c r="E14" i="3"/>
  <c r="E15" i="3"/>
  <c r="B58" i="3" s="1"/>
  <c r="E16" i="3"/>
  <c r="B59" i="3" s="1"/>
  <c r="V65" i="3" s="1"/>
  <c r="L66" i="3" s="1"/>
  <c r="W65" i="3" l="1"/>
  <c r="T65" i="3"/>
  <c r="S65" i="3"/>
  <c r="G66" i="3" s="1"/>
  <c r="E4" i="3"/>
  <c r="Q65" i="3" s="1"/>
  <c r="M66" i="3" l="1"/>
  <c r="E66" i="3"/>
  <c r="H66" i="3"/>
  <c r="I66" i="3"/>
  <c r="R65" i="3"/>
  <c r="J66" i="3" s="1"/>
  <c r="A66" i="3"/>
  <c r="C66" i="3" l="1"/>
  <c r="K66" i="3"/>
  <c r="N66" i="3"/>
  <c r="A67" i="3"/>
  <c r="O66" i="3"/>
  <c r="F66" i="3"/>
  <c r="V66" i="3" s="1"/>
  <c r="A68" i="3" l="1"/>
  <c r="O67" i="3"/>
  <c r="U66" i="3"/>
  <c r="S66" i="3"/>
  <c r="G67" i="3" s="1"/>
  <c r="R66" i="3"/>
  <c r="Q66" i="3"/>
  <c r="W66" i="3"/>
  <c r="X66" i="3" s="1"/>
  <c r="L67" i="3" s="1"/>
  <c r="T66" i="3"/>
  <c r="J67" i="3" l="1"/>
  <c r="M67" i="3"/>
  <c r="E67" i="3"/>
  <c r="H67" i="3"/>
  <c r="K67" i="3"/>
  <c r="N67" i="3"/>
  <c r="I67" i="3"/>
  <c r="C67" i="3"/>
  <c r="A69" i="3"/>
  <c r="O68" i="3"/>
  <c r="U67" i="3"/>
  <c r="F67" i="3"/>
  <c r="S67" i="3" l="1"/>
  <c r="G68" i="3" s="1"/>
  <c r="U68" i="3" s="1"/>
  <c r="A70" i="3"/>
  <c r="O69" i="3"/>
  <c r="Q67" i="3"/>
  <c r="R67" i="3"/>
  <c r="T67" i="3"/>
  <c r="V67" i="3"/>
  <c r="W67" i="3"/>
  <c r="X67" i="3" s="1"/>
  <c r="L68" i="3" l="1"/>
  <c r="J68" i="3"/>
  <c r="I68" i="3"/>
  <c r="E68" i="3"/>
  <c r="F68" i="3"/>
  <c r="M68" i="3"/>
  <c r="C68" i="3"/>
  <c r="H68" i="3"/>
  <c r="K68" i="3"/>
  <c r="A71" i="3"/>
  <c r="O70" i="3"/>
  <c r="N68" i="3"/>
  <c r="S68" i="3" l="1"/>
  <c r="G69" i="3" s="1"/>
  <c r="U69" i="3" s="1"/>
  <c r="A72" i="3"/>
  <c r="O71" i="3"/>
  <c r="V68" i="3"/>
  <c r="Q68" i="3"/>
  <c r="R68" i="3"/>
  <c r="T68" i="3"/>
  <c r="W68" i="3"/>
  <c r="X68" i="3" s="1"/>
  <c r="L69" i="3" l="1"/>
  <c r="J69" i="3"/>
  <c r="I69" i="3"/>
  <c r="F69" i="3"/>
  <c r="H69" i="3"/>
  <c r="M69" i="3"/>
  <c r="E69" i="3"/>
  <c r="A73" i="3"/>
  <c r="O72" i="3"/>
  <c r="K69" i="3"/>
  <c r="C69" i="3"/>
  <c r="N69" i="3"/>
  <c r="V69" i="3" l="1"/>
  <c r="S69" i="3"/>
  <c r="G70" i="3" s="1"/>
  <c r="U70" i="3" s="1"/>
  <c r="W69" i="3"/>
  <c r="X69" i="3" s="1"/>
  <c r="A74" i="3"/>
  <c r="O73" i="3"/>
  <c r="T69" i="3"/>
  <c r="H70" i="3" s="1"/>
  <c r="Q69" i="3"/>
  <c r="R69" i="3"/>
  <c r="L70" i="3" l="1"/>
  <c r="J70" i="3"/>
  <c r="E70" i="3"/>
  <c r="F70" i="3"/>
  <c r="M70" i="3"/>
  <c r="C70" i="3"/>
  <c r="I70" i="3"/>
  <c r="K70" i="3"/>
  <c r="N70" i="3"/>
  <c r="A75" i="3"/>
  <c r="O74" i="3"/>
  <c r="V70" i="3" l="1"/>
  <c r="S70" i="3"/>
  <c r="G71" i="3" s="1"/>
  <c r="U71" i="3" s="1"/>
  <c r="T70" i="3"/>
  <c r="H71" i="3" s="1"/>
  <c r="Q70" i="3"/>
  <c r="W70" i="3"/>
  <c r="X70" i="3" s="1"/>
  <c r="L71" i="3" s="1"/>
  <c r="R70" i="3"/>
  <c r="A76" i="3"/>
  <c r="O75" i="3"/>
  <c r="I71" i="3" l="1"/>
  <c r="J71" i="3"/>
  <c r="E71" i="3"/>
  <c r="M71" i="3"/>
  <c r="K71" i="3"/>
  <c r="F71" i="3"/>
  <c r="V71" i="3" s="1"/>
  <c r="A77" i="3"/>
  <c r="O76" i="3"/>
  <c r="C71" i="3"/>
  <c r="N71" i="3"/>
  <c r="S71" i="3" l="1"/>
  <c r="G72" i="3" s="1"/>
  <c r="U72" i="3" s="1"/>
  <c r="Q71" i="3"/>
  <c r="W71" i="3"/>
  <c r="X71" i="3" s="1"/>
  <c r="L72" i="3" s="1"/>
  <c r="T71" i="3"/>
  <c r="R71" i="3"/>
  <c r="A78" i="3"/>
  <c r="O77" i="3"/>
  <c r="M72" i="3" l="1"/>
  <c r="J72" i="3"/>
  <c r="I72" i="3"/>
  <c r="H72" i="3"/>
  <c r="E72" i="3"/>
  <c r="K72" i="3"/>
  <c r="F72" i="3"/>
  <c r="V72" i="3" s="1"/>
  <c r="A79" i="3"/>
  <c r="O78" i="3"/>
  <c r="N72" i="3"/>
  <c r="C72" i="3"/>
  <c r="S72" i="3" l="1"/>
  <c r="G73" i="3" s="1"/>
  <c r="U73" i="3" s="1"/>
  <c r="R72" i="3"/>
  <c r="T72" i="3"/>
  <c r="W72" i="3"/>
  <c r="X72" i="3" s="1"/>
  <c r="L73" i="3" s="1"/>
  <c r="Q72" i="3"/>
  <c r="A80" i="3"/>
  <c r="O79" i="3"/>
  <c r="J73" i="3" l="1"/>
  <c r="M73" i="3"/>
  <c r="F73" i="3"/>
  <c r="V73" i="3" s="1"/>
  <c r="E73" i="3"/>
  <c r="H73" i="3"/>
  <c r="I73" i="3"/>
  <c r="N73" i="3"/>
  <c r="K73" i="3"/>
  <c r="C73" i="3"/>
  <c r="A81" i="3"/>
  <c r="O80" i="3"/>
  <c r="W73" i="3" l="1"/>
  <c r="X73" i="3" s="1"/>
  <c r="L74" i="3" s="1"/>
  <c r="T73" i="3"/>
  <c r="S73" i="3"/>
  <c r="Q73" i="3"/>
  <c r="R73" i="3"/>
  <c r="A82" i="3"/>
  <c r="O81" i="3"/>
  <c r="M74" i="3" l="1"/>
  <c r="E74" i="3"/>
  <c r="H74" i="3"/>
  <c r="I74" i="3"/>
  <c r="G74" i="3"/>
  <c r="U74" i="3" s="1"/>
  <c r="K74" i="3"/>
  <c r="J74" i="3"/>
  <c r="N74" i="3"/>
  <c r="F74" i="3"/>
  <c r="C74" i="3"/>
  <c r="A83" i="3"/>
  <c r="O82" i="3"/>
  <c r="S74" i="3" l="1"/>
  <c r="G75" i="3" s="1"/>
  <c r="U75" i="3" s="1"/>
  <c r="W74" i="3"/>
  <c r="X74" i="3" s="1"/>
  <c r="V74" i="3"/>
  <c r="Q74" i="3"/>
  <c r="T74" i="3"/>
  <c r="R74" i="3"/>
  <c r="A84" i="3"/>
  <c r="O83" i="3"/>
  <c r="L75" i="3" l="1"/>
  <c r="J75" i="3"/>
  <c r="N75" i="3"/>
  <c r="C75" i="3"/>
  <c r="I75" i="3"/>
  <c r="K75" i="3"/>
  <c r="F75" i="3"/>
  <c r="M75" i="3"/>
  <c r="H75" i="3"/>
  <c r="E75" i="3"/>
  <c r="A85" i="3"/>
  <c r="O84" i="3"/>
  <c r="V75" i="3" l="1"/>
  <c r="W75" i="3"/>
  <c r="X75" i="3" s="1"/>
  <c r="S75" i="3"/>
  <c r="G76" i="3" s="1"/>
  <c r="U76" i="3" s="1"/>
  <c r="R75" i="3"/>
  <c r="Q75" i="3"/>
  <c r="T75" i="3"/>
  <c r="A86" i="3"/>
  <c r="O85" i="3"/>
  <c r="L76" i="3" l="1"/>
  <c r="J76" i="3"/>
  <c r="F76" i="3"/>
  <c r="M76" i="3"/>
  <c r="H76" i="3"/>
  <c r="I76" i="3"/>
  <c r="K76" i="3"/>
  <c r="N76" i="3"/>
  <c r="E76" i="3"/>
  <c r="C76" i="3"/>
  <c r="A87" i="3"/>
  <c r="O86" i="3"/>
  <c r="V76" i="3" l="1"/>
  <c r="S76" i="3"/>
  <c r="G77" i="3" s="1"/>
  <c r="U77" i="3" s="1"/>
  <c r="Q76" i="3"/>
  <c r="T76" i="3"/>
  <c r="W76" i="3"/>
  <c r="X76" i="3" s="1"/>
  <c r="R76" i="3"/>
  <c r="A88" i="3"/>
  <c r="O87" i="3"/>
  <c r="L77" i="3" l="1"/>
  <c r="M77" i="3"/>
  <c r="I77" i="3"/>
  <c r="E77" i="3"/>
  <c r="H77" i="3"/>
  <c r="K77" i="3"/>
  <c r="C77" i="3"/>
  <c r="N77" i="3"/>
  <c r="J77" i="3"/>
  <c r="F77" i="3"/>
  <c r="A89" i="3"/>
  <c r="O88" i="3"/>
  <c r="S77" i="3" l="1"/>
  <c r="G78" i="3" s="1"/>
  <c r="U78" i="3" s="1"/>
  <c r="R77" i="3"/>
  <c r="Q77" i="3"/>
  <c r="W77" i="3"/>
  <c r="X77" i="3" s="1"/>
  <c r="V77" i="3"/>
  <c r="T77" i="3"/>
  <c r="A90" i="3"/>
  <c r="O89" i="3"/>
  <c r="L78" i="3" l="1"/>
  <c r="J78" i="3"/>
  <c r="F78" i="3"/>
  <c r="M78" i="3"/>
  <c r="H78" i="3"/>
  <c r="E78" i="3"/>
  <c r="I78" i="3"/>
  <c r="C78" i="3"/>
  <c r="K78" i="3"/>
  <c r="N78" i="3"/>
  <c r="A91" i="3"/>
  <c r="O90" i="3"/>
  <c r="V78" i="3" l="1"/>
  <c r="S78" i="3"/>
  <c r="G79" i="3" s="1"/>
  <c r="U79" i="3" s="1"/>
  <c r="T78" i="3"/>
  <c r="Q78" i="3"/>
  <c r="R78" i="3"/>
  <c r="W78" i="3"/>
  <c r="X78" i="3" s="1"/>
  <c r="A92" i="3"/>
  <c r="O91" i="3"/>
  <c r="L79" i="3" l="1"/>
  <c r="M79" i="3"/>
  <c r="J79" i="3"/>
  <c r="I79" i="3"/>
  <c r="H79" i="3"/>
  <c r="E79" i="3"/>
  <c r="C79" i="3"/>
  <c r="K79" i="3"/>
  <c r="S79" i="3" s="1"/>
  <c r="G80" i="3" s="1"/>
  <c r="N79" i="3"/>
  <c r="F79" i="3"/>
  <c r="A93" i="3"/>
  <c r="O92" i="3"/>
  <c r="V79" i="3" l="1"/>
  <c r="Q79" i="3"/>
  <c r="T79" i="3"/>
  <c r="R79" i="3"/>
  <c r="J80" i="3" s="1"/>
  <c r="W79" i="3"/>
  <c r="X79" i="3" s="1"/>
  <c r="A94" i="3"/>
  <c r="O93" i="3"/>
  <c r="U80" i="3"/>
  <c r="L80" i="3" l="1"/>
  <c r="K80" i="3"/>
  <c r="M80" i="3"/>
  <c r="E80" i="3"/>
  <c r="H80" i="3"/>
  <c r="C80" i="3"/>
  <c r="N80" i="3"/>
  <c r="I80" i="3"/>
  <c r="F80" i="3"/>
  <c r="A95" i="3"/>
  <c r="O94" i="3"/>
  <c r="S80" i="3" l="1"/>
  <c r="G81" i="3" s="1"/>
  <c r="U81" i="3" s="1"/>
  <c r="Q80" i="3"/>
  <c r="R80" i="3"/>
  <c r="V80" i="3"/>
  <c r="T80" i="3"/>
  <c r="W80" i="3"/>
  <c r="X80" i="3" s="1"/>
  <c r="A96" i="3"/>
  <c r="O95" i="3"/>
  <c r="L81" i="3" l="1"/>
  <c r="J81" i="3"/>
  <c r="I81" i="3"/>
  <c r="E81" i="3"/>
  <c r="M81" i="3"/>
  <c r="H81" i="3"/>
  <c r="F81" i="3"/>
  <c r="C81" i="3"/>
  <c r="K81" i="3"/>
  <c r="N81" i="3"/>
  <c r="A97" i="3"/>
  <c r="O96" i="3"/>
  <c r="V81" i="3" l="1"/>
  <c r="S81" i="3"/>
  <c r="G82" i="3" s="1"/>
  <c r="U82" i="3" s="1"/>
  <c r="T81" i="3"/>
  <c r="H82" i="3" s="1"/>
  <c r="Q81" i="3"/>
  <c r="R81" i="3"/>
  <c r="W81" i="3"/>
  <c r="X81" i="3" s="1"/>
  <c r="A98" i="3"/>
  <c r="O97" i="3"/>
  <c r="L82" i="3" l="1"/>
  <c r="J82" i="3"/>
  <c r="F82" i="3"/>
  <c r="I82" i="3"/>
  <c r="K82" i="3"/>
  <c r="C82" i="3"/>
  <c r="E82" i="3"/>
  <c r="M82" i="3"/>
  <c r="N82" i="3"/>
  <c r="A99" i="3"/>
  <c r="O98" i="3"/>
  <c r="S82" i="3" l="1"/>
  <c r="G83" i="3" s="1"/>
  <c r="U83" i="3" s="1"/>
  <c r="W82" i="3"/>
  <c r="X82" i="3" s="1"/>
  <c r="R82" i="3"/>
  <c r="V82" i="3"/>
  <c r="T82" i="3"/>
  <c r="H83" i="3" s="1"/>
  <c r="Q82" i="3"/>
  <c r="A100" i="3"/>
  <c r="O99" i="3"/>
  <c r="L83" i="3" l="1"/>
  <c r="I83" i="3"/>
  <c r="J83" i="3"/>
  <c r="E83" i="3"/>
  <c r="K83" i="3"/>
  <c r="M83" i="3"/>
  <c r="F83" i="3"/>
  <c r="C83" i="3"/>
  <c r="N83" i="3"/>
  <c r="A101" i="3"/>
  <c r="O100" i="3"/>
  <c r="V83" i="3" l="1"/>
  <c r="S83" i="3"/>
  <c r="G84" i="3" s="1"/>
  <c r="U84" i="3" s="1"/>
  <c r="Q83" i="3"/>
  <c r="T83" i="3"/>
  <c r="R83" i="3"/>
  <c r="W83" i="3"/>
  <c r="X83" i="3" s="1"/>
  <c r="L84" i="3" s="1"/>
  <c r="A102" i="3"/>
  <c r="O101" i="3"/>
  <c r="M84" i="3" l="1"/>
  <c r="J84" i="3"/>
  <c r="C84" i="3"/>
  <c r="F84" i="3"/>
  <c r="E84" i="3"/>
  <c r="H84" i="3"/>
  <c r="K84" i="3"/>
  <c r="I84" i="3"/>
  <c r="N84" i="3"/>
  <c r="A103" i="3"/>
  <c r="O102" i="3"/>
  <c r="S84" i="3" l="1"/>
  <c r="G85" i="3" s="1"/>
  <c r="U85" i="3" s="1"/>
  <c r="W84" i="3"/>
  <c r="X84" i="3" s="1"/>
  <c r="T84" i="3"/>
  <c r="Q84" i="3"/>
  <c r="R84" i="3"/>
  <c r="V84" i="3"/>
  <c r="A104" i="3"/>
  <c r="O103" i="3"/>
  <c r="L85" i="3" l="1"/>
  <c r="M85" i="3"/>
  <c r="F85" i="3"/>
  <c r="T85" i="3" s="1"/>
  <c r="J85" i="3"/>
  <c r="C85" i="3"/>
  <c r="H85" i="3"/>
  <c r="K85" i="3"/>
  <c r="E85" i="3"/>
  <c r="I85" i="3"/>
  <c r="N85" i="3"/>
  <c r="A105" i="3"/>
  <c r="O104" i="3"/>
  <c r="Q85" i="3" l="1"/>
  <c r="V85" i="3"/>
  <c r="H86" i="3"/>
  <c r="S85" i="3"/>
  <c r="G86" i="3" s="1"/>
  <c r="U86" i="3" s="1"/>
  <c r="W85" i="3"/>
  <c r="R85" i="3"/>
  <c r="A106" i="3"/>
  <c r="O105" i="3"/>
  <c r="E86" i="3" l="1"/>
  <c r="X85" i="3"/>
  <c r="M86" i="3" s="1"/>
  <c r="J86" i="3"/>
  <c r="I86" i="3"/>
  <c r="K86" i="3"/>
  <c r="C86" i="3"/>
  <c r="F86" i="3"/>
  <c r="N86" i="3"/>
  <c r="A107" i="3"/>
  <c r="O106" i="3"/>
  <c r="L86" i="3" l="1"/>
  <c r="V86" i="3" s="1"/>
  <c r="S86" i="3"/>
  <c r="G87" i="3" s="1"/>
  <c r="U87" i="3" s="1"/>
  <c r="R86" i="3"/>
  <c r="T86" i="3"/>
  <c r="Q86" i="3"/>
  <c r="W86" i="3"/>
  <c r="X86" i="3" s="1"/>
  <c r="A108" i="3"/>
  <c r="O107" i="3"/>
  <c r="L87" i="3" l="1"/>
  <c r="J87" i="3"/>
  <c r="C87" i="3"/>
  <c r="K87" i="3"/>
  <c r="I87" i="3"/>
  <c r="N87" i="3"/>
  <c r="F87" i="3"/>
  <c r="M87" i="3"/>
  <c r="H87" i="3"/>
  <c r="E87" i="3"/>
  <c r="A109" i="3"/>
  <c r="O108" i="3"/>
  <c r="W87" i="3" l="1"/>
  <c r="X87" i="3" s="1"/>
  <c r="V87" i="3"/>
  <c r="Q87" i="3"/>
  <c r="R87" i="3"/>
  <c r="T87" i="3"/>
  <c r="S87" i="3"/>
  <c r="G88" i="3" s="1"/>
  <c r="A110" i="3"/>
  <c r="O109" i="3"/>
  <c r="M88" i="3" l="1"/>
  <c r="L88" i="3"/>
  <c r="K88" i="3"/>
  <c r="F88" i="3"/>
  <c r="I88" i="3"/>
  <c r="N88" i="3"/>
  <c r="C88" i="3"/>
  <c r="U88" i="3"/>
  <c r="J88" i="3"/>
  <c r="E88" i="3"/>
  <c r="H88" i="3"/>
  <c r="A111" i="3"/>
  <c r="O110" i="3"/>
  <c r="V88" i="3" l="1"/>
  <c r="T88" i="3"/>
  <c r="H89" i="3" s="1"/>
  <c r="Q88" i="3"/>
  <c r="S88" i="3"/>
  <c r="G89" i="3" s="1"/>
  <c r="U89" i="3" s="1"/>
  <c r="R88" i="3"/>
  <c r="W88" i="3"/>
  <c r="X88" i="3" s="1"/>
  <c r="L89" i="3" s="1"/>
  <c r="A112" i="3"/>
  <c r="O111" i="3"/>
  <c r="J89" i="3" l="1"/>
  <c r="M89" i="3"/>
  <c r="E89" i="3"/>
  <c r="I89" i="3"/>
  <c r="F89" i="3"/>
  <c r="V89" i="3" s="1"/>
  <c r="N89" i="3"/>
  <c r="C89" i="3"/>
  <c r="K89" i="3"/>
  <c r="A113" i="3"/>
  <c r="O112" i="3"/>
  <c r="S89" i="3" l="1"/>
  <c r="G90" i="3" s="1"/>
  <c r="U90" i="3" s="1"/>
  <c r="Q89" i="3"/>
  <c r="R89" i="3"/>
  <c r="T89" i="3"/>
  <c r="W89" i="3"/>
  <c r="X89" i="3" s="1"/>
  <c r="L90" i="3" s="1"/>
  <c r="A114" i="3"/>
  <c r="O113" i="3"/>
  <c r="J90" i="3" l="1"/>
  <c r="K90" i="3"/>
  <c r="C90" i="3"/>
  <c r="M90" i="3"/>
  <c r="H90" i="3"/>
  <c r="E90" i="3"/>
  <c r="F90" i="3"/>
  <c r="I90" i="3"/>
  <c r="N90" i="3"/>
  <c r="A115" i="3"/>
  <c r="O114" i="3"/>
  <c r="S90" i="3" l="1"/>
  <c r="G91" i="3" s="1"/>
  <c r="U91" i="3" s="1"/>
  <c r="W90" i="3"/>
  <c r="X90" i="3" s="1"/>
  <c r="V90" i="3"/>
  <c r="T90" i="3"/>
  <c r="Q90" i="3"/>
  <c r="R90" i="3"/>
  <c r="A116" i="3"/>
  <c r="O115" i="3"/>
  <c r="J91" i="3" l="1"/>
  <c r="I91" i="3"/>
  <c r="M91" i="3"/>
  <c r="L91" i="3"/>
  <c r="C91" i="3"/>
  <c r="K91" i="3"/>
  <c r="S91" i="3" s="1"/>
  <c r="G92" i="3" s="1"/>
  <c r="U92" i="3" s="1"/>
  <c r="N91" i="3"/>
  <c r="F91" i="3"/>
  <c r="H91" i="3"/>
  <c r="E91" i="3"/>
  <c r="A117" i="3"/>
  <c r="O116" i="3"/>
  <c r="W91" i="3" l="1"/>
  <c r="X91" i="3" s="1"/>
  <c r="V91" i="3"/>
  <c r="R91" i="3"/>
  <c r="J92" i="3" s="1"/>
  <c r="Q91" i="3"/>
  <c r="T91" i="3"/>
  <c r="A118" i="3"/>
  <c r="O117" i="3"/>
  <c r="M92" i="3" l="1"/>
  <c r="L92" i="3"/>
  <c r="N92" i="3"/>
  <c r="E92" i="3"/>
  <c r="C92" i="3"/>
  <c r="K92" i="3"/>
  <c r="H92" i="3"/>
  <c r="I92" i="3"/>
  <c r="F92" i="3"/>
  <c r="A119" i="3"/>
  <c r="O118" i="3"/>
  <c r="W92" i="3" l="1"/>
  <c r="X92" i="3" s="1"/>
  <c r="S92" i="3"/>
  <c r="G93" i="3" s="1"/>
  <c r="U93" i="3" s="1"/>
  <c r="V92" i="3"/>
  <c r="T92" i="3"/>
  <c r="Q92" i="3"/>
  <c r="R92" i="3"/>
  <c r="A120" i="3"/>
  <c r="O119" i="3"/>
  <c r="L93" i="3" l="1"/>
  <c r="E93" i="3"/>
  <c r="I93" i="3"/>
  <c r="J93" i="3"/>
  <c r="F93" i="3"/>
  <c r="K93" i="3"/>
  <c r="C93" i="3"/>
  <c r="N93" i="3"/>
  <c r="H93" i="3"/>
  <c r="M93" i="3"/>
  <c r="A121" i="3"/>
  <c r="O120" i="3"/>
  <c r="S93" i="3" l="1"/>
  <c r="G94" i="3" s="1"/>
  <c r="U94" i="3" s="1"/>
  <c r="W93" i="3"/>
  <c r="X93" i="3" s="1"/>
  <c r="R93" i="3"/>
  <c r="V93" i="3"/>
  <c r="Q93" i="3"/>
  <c r="T93" i="3"/>
  <c r="A122" i="3"/>
  <c r="O121" i="3"/>
  <c r="L94" i="3" l="1"/>
  <c r="J94" i="3"/>
  <c r="E94" i="3"/>
  <c r="M94" i="3"/>
  <c r="F94" i="3"/>
  <c r="N94" i="3"/>
  <c r="C94" i="3"/>
  <c r="I94" i="3"/>
  <c r="K94" i="3"/>
  <c r="H94" i="3"/>
  <c r="A123" i="3"/>
  <c r="O122" i="3"/>
  <c r="S94" i="3" l="1"/>
  <c r="G95" i="3" s="1"/>
  <c r="U95" i="3" s="1"/>
  <c r="T94" i="3"/>
  <c r="V94" i="3"/>
  <c r="Q94" i="3"/>
  <c r="R94" i="3"/>
  <c r="W94" i="3"/>
  <c r="X94" i="3" s="1"/>
  <c r="A124" i="3"/>
  <c r="O123" i="3"/>
  <c r="L95" i="3" l="1"/>
  <c r="J95" i="3"/>
  <c r="E95" i="3"/>
  <c r="C95" i="3"/>
  <c r="F95" i="3"/>
  <c r="N95" i="3"/>
  <c r="K95" i="3"/>
  <c r="H95" i="3"/>
  <c r="M95" i="3"/>
  <c r="I95" i="3"/>
  <c r="A125" i="3"/>
  <c r="O124" i="3"/>
  <c r="W95" i="3" l="1"/>
  <c r="X95" i="3" s="1"/>
  <c r="T95" i="3"/>
  <c r="V95" i="3"/>
  <c r="Q95" i="3"/>
  <c r="R95" i="3"/>
  <c r="S95" i="3"/>
  <c r="G96" i="3" s="1"/>
  <c r="U96" i="3" s="1"/>
  <c r="A126" i="3"/>
  <c r="O125" i="3"/>
  <c r="L96" i="3" l="1"/>
  <c r="F96" i="3"/>
  <c r="C96" i="3"/>
  <c r="K96" i="3"/>
  <c r="N96" i="3"/>
  <c r="I96" i="3"/>
  <c r="J96" i="3"/>
  <c r="H96" i="3"/>
  <c r="E96" i="3"/>
  <c r="M96" i="3"/>
  <c r="A127" i="3"/>
  <c r="O126" i="3"/>
  <c r="V96" i="3" l="1"/>
  <c r="T96" i="3"/>
  <c r="H97" i="3" s="1"/>
  <c r="S96" i="3"/>
  <c r="G97" i="3" s="1"/>
  <c r="U97" i="3" s="1"/>
  <c r="R96" i="3"/>
  <c r="Q96" i="3"/>
  <c r="W96" i="3"/>
  <c r="X96" i="3" s="1"/>
  <c r="A128" i="3"/>
  <c r="O127" i="3"/>
  <c r="L97" i="3" l="1"/>
  <c r="M97" i="3"/>
  <c r="E97" i="3"/>
  <c r="J97" i="3"/>
  <c r="N97" i="3"/>
  <c r="C97" i="3"/>
  <c r="F97" i="3"/>
  <c r="K97" i="3"/>
  <c r="I97" i="3"/>
  <c r="A129" i="3"/>
  <c r="O128" i="3"/>
  <c r="S97" i="3" l="1"/>
  <c r="W97" i="3"/>
  <c r="X97" i="3" s="1"/>
  <c r="V97" i="3"/>
  <c r="T97" i="3"/>
  <c r="Q97" i="3"/>
  <c r="R97" i="3"/>
  <c r="A130" i="3"/>
  <c r="O129" i="3"/>
  <c r="L98" i="3" l="1"/>
  <c r="I98" i="3"/>
  <c r="J98" i="3"/>
  <c r="C98" i="3"/>
  <c r="M98" i="3"/>
  <c r="H98" i="3"/>
  <c r="E98" i="3"/>
  <c r="K98" i="3"/>
  <c r="F98" i="3"/>
  <c r="N98" i="3"/>
  <c r="G98" i="3"/>
  <c r="A131" i="3"/>
  <c r="O130" i="3"/>
  <c r="T98" i="3" l="1"/>
  <c r="R98" i="3"/>
  <c r="Q98" i="3"/>
  <c r="S98" i="3"/>
  <c r="U98" i="3"/>
  <c r="V98" i="3"/>
  <c r="W98" i="3"/>
  <c r="X98" i="3" s="1"/>
  <c r="A132" i="3"/>
  <c r="O131" i="3"/>
  <c r="L99" i="3" l="1"/>
  <c r="N99" i="3"/>
  <c r="H99" i="3"/>
  <c r="G99" i="3"/>
  <c r="U99" i="3" s="1"/>
  <c r="I99" i="3"/>
  <c r="K99" i="3"/>
  <c r="F99" i="3"/>
  <c r="E99" i="3"/>
  <c r="M99" i="3"/>
  <c r="J99" i="3"/>
  <c r="C99" i="3"/>
  <c r="A133" i="3"/>
  <c r="O132" i="3"/>
  <c r="S99" i="3" l="1"/>
  <c r="G100" i="3" s="1"/>
  <c r="U100" i="3" s="1"/>
  <c r="Q99" i="3"/>
  <c r="T99" i="3"/>
  <c r="H100" i="3" s="1"/>
  <c r="V99" i="3"/>
  <c r="R99" i="3"/>
  <c r="W99" i="3"/>
  <c r="X99" i="3" s="1"/>
  <c r="A134" i="3"/>
  <c r="O133" i="3"/>
  <c r="L100" i="3" l="1"/>
  <c r="J100" i="3"/>
  <c r="I100" i="3"/>
  <c r="E100" i="3"/>
  <c r="C100" i="3"/>
  <c r="K100" i="3"/>
  <c r="F100" i="3"/>
  <c r="N100" i="3"/>
  <c r="M100" i="3"/>
  <c r="A135" i="3"/>
  <c r="O134" i="3"/>
  <c r="S100" i="3" l="1"/>
  <c r="G101" i="3" s="1"/>
  <c r="U101" i="3" s="1"/>
  <c r="V100" i="3"/>
  <c r="Q100" i="3"/>
  <c r="T100" i="3"/>
  <c r="R100" i="3"/>
  <c r="W100" i="3"/>
  <c r="X100" i="3" s="1"/>
  <c r="A136" i="3"/>
  <c r="O135" i="3"/>
  <c r="L101" i="3" l="1"/>
  <c r="J101" i="3"/>
  <c r="K101" i="3"/>
  <c r="E101" i="3"/>
  <c r="M101" i="3"/>
  <c r="H101" i="3"/>
  <c r="I101" i="3"/>
  <c r="N101" i="3"/>
  <c r="F101" i="3"/>
  <c r="C101" i="3"/>
  <c r="A137" i="3"/>
  <c r="O136" i="3"/>
  <c r="S101" i="3" l="1"/>
  <c r="G102" i="3" s="1"/>
  <c r="U102" i="3" s="1"/>
  <c r="W101" i="3"/>
  <c r="X101" i="3" s="1"/>
  <c r="Q101" i="3"/>
  <c r="R101" i="3"/>
  <c r="V101" i="3"/>
  <c r="T101" i="3"/>
  <c r="A138" i="3"/>
  <c r="O137" i="3"/>
  <c r="L102" i="3" l="1"/>
  <c r="J102" i="3"/>
  <c r="F102" i="3"/>
  <c r="T102" i="3" s="1"/>
  <c r="C102" i="3"/>
  <c r="H102" i="3"/>
  <c r="E102" i="3"/>
  <c r="M102" i="3"/>
  <c r="I102" i="3"/>
  <c r="K102" i="3"/>
  <c r="N102" i="3"/>
  <c r="A139" i="3"/>
  <c r="O138" i="3"/>
  <c r="R102" i="3" l="1"/>
  <c r="V102" i="3"/>
  <c r="S102" i="3"/>
  <c r="G103" i="3" s="1"/>
  <c r="U103" i="3" s="1"/>
  <c r="H103" i="3"/>
  <c r="W102" i="3"/>
  <c r="Q102" i="3"/>
  <c r="A140" i="3"/>
  <c r="O139" i="3"/>
  <c r="E103" i="3" l="1"/>
  <c r="X102" i="3"/>
  <c r="M103" i="3" s="1"/>
  <c r="J103" i="3"/>
  <c r="C103" i="3"/>
  <c r="K103" i="3"/>
  <c r="F103" i="3"/>
  <c r="I103" i="3"/>
  <c r="N103" i="3"/>
  <c r="A141" i="3"/>
  <c r="O140" i="3"/>
  <c r="L103" i="3" l="1"/>
  <c r="V103" i="3" s="1"/>
  <c r="S103" i="3"/>
  <c r="G104" i="3" s="1"/>
  <c r="U104" i="3" s="1"/>
  <c r="W103" i="3"/>
  <c r="X103" i="3" s="1"/>
  <c r="R103" i="3"/>
  <c r="T103" i="3"/>
  <c r="Q103" i="3"/>
  <c r="A142" i="3"/>
  <c r="O141" i="3"/>
  <c r="L104" i="3" l="1"/>
  <c r="J104" i="3"/>
  <c r="F104" i="3"/>
  <c r="K104" i="3"/>
  <c r="C104" i="3"/>
  <c r="I104" i="3"/>
  <c r="N104" i="3"/>
  <c r="E104" i="3"/>
  <c r="H104" i="3"/>
  <c r="M104" i="3"/>
  <c r="A143" i="3"/>
  <c r="O142" i="3"/>
  <c r="V104" i="3" l="1"/>
  <c r="W104" i="3"/>
  <c r="X104" i="3" s="1"/>
  <c r="S104" i="3"/>
  <c r="G105" i="3" s="1"/>
  <c r="U105" i="3" s="1"/>
  <c r="T104" i="3"/>
  <c r="R104" i="3"/>
  <c r="J105" i="3" s="1"/>
  <c r="Q104" i="3"/>
  <c r="A144" i="3"/>
  <c r="O143" i="3"/>
  <c r="M105" i="3" l="1"/>
  <c r="L105" i="3"/>
  <c r="I105" i="3"/>
  <c r="H105" i="3"/>
  <c r="F105" i="3"/>
  <c r="C105" i="3"/>
  <c r="K105" i="3"/>
  <c r="E105" i="3"/>
  <c r="N105" i="3"/>
  <c r="A145" i="3"/>
  <c r="O144" i="3"/>
  <c r="W105" i="3" l="1"/>
  <c r="X105" i="3" s="1"/>
  <c r="S105" i="3"/>
  <c r="G106" i="3" s="1"/>
  <c r="U106" i="3" s="1"/>
  <c r="Q105" i="3"/>
  <c r="R105" i="3"/>
  <c r="T105" i="3"/>
  <c r="V105" i="3"/>
  <c r="A146" i="3"/>
  <c r="O145" i="3"/>
  <c r="L106" i="3" l="1"/>
  <c r="F106" i="3"/>
  <c r="J106" i="3"/>
  <c r="K106" i="3"/>
  <c r="H106" i="3"/>
  <c r="M106" i="3"/>
  <c r="E106" i="3"/>
  <c r="I106" i="3"/>
  <c r="C106" i="3"/>
  <c r="N106" i="3"/>
  <c r="A147" i="3"/>
  <c r="O146" i="3"/>
  <c r="V106" i="3" l="1"/>
  <c r="R106" i="3"/>
  <c r="T106" i="3"/>
  <c r="W106" i="3"/>
  <c r="X106" i="3" s="1"/>
  <c r="S106" i="3"/>
  <c r="Q106" i="3"/>
  <c r="A148" i="3"/>
  <c r="O147" i="3"/>
  <c r="L107" i="3" l="1"/>
  <c r="M107" i="3"/>
  <c r="E107" i="3"/>
  <c r="H107" i="3"/>
  <c r="F107" i="3"/>
  <c r="K107" i="3"/>
  <c r="I107" i="3"/>
  <c r="G107" i="3"/>
  <c r="U107" i="3" s="1"/>
  <c r="J107" i="3"/>
  <c r="C107" i="3"/>
  <c r="N107" i="3"/>
  <c r="A149" i="3"/>
  <c r="O148" i="3"/>
  <c r="S107" i="3" l="1"/>
  <c r="G108" i="3" s="1"/>
  <c r="U108" i="3" s="1"/>
  <c r="W107" i="3"/>
  <c r="X107" i="3" s="1"/>
  <c r="R107" i="3"/>
  <c r="Q107" i="3"/>
  <c r="T107" i="3"/>
  <c r="V107" i="3"/>
  <c r="A150" i="3"/>
  <c r="O149" i="3"/>
  <c r="L108" i="3" l="1"/>
  <c r="J108" i="3"/>
  <c r="H108" i="3"/>
  <c r="M108" i="3"/>
  <c r="E108" i="3"/>
  <c r="I108" i="3"/>
  <c r="F108" i="3"/>
  <c r="K108" i="3"/>
  <c r="C108" i="3"/>
  <c r="N108" i="3"/>
  <c r="A151" i="3"/>
  <c r="O150" i="3"/>
  <c r="S108" i="3" l="1"/>
  <c r="G109" i="3" s="1"/>
  <c r="U109" i="3" s="1"/>
  <c r="W108" i="3"/>
  <c r="X108" i="3" s="1"/>
  <c r="Q108" i="3"/>
  <c r="R108" i="3"/>
  <c r="T108" i="3"/>
  <c r="V108" i="3"/>
  <c r="A152" i="3"/>
  <c r="O151" i="3"/>
  <c r="L109" i="3" l="1"/>
  <c r="J109" i="3"/>
  <c r="E109" i="3"/>
  <c r="K109" i="3"/>
  <c r="M109" i="3"/>
  <c r="H109" i="3"/>
  <c r="C109" i="3"/>
  <c r="I109" i="3"/>
  <c r="F109" i="3"/>
  <c r="N109" i="3"/>
  <c r="A153" i="3"/>
  <c r="O152" i="3"/>
  <c r="V109" i="3" l="1"/>
  <c r="R109" i="3"/>
  <c r="Q109" i="3"/>
  <c r="T109" i="3"/>
  <c r="S109" i="3"/>
  <c r="G110" i="3" s="1"/>
  <c r="U110" i="3" s="1"/>
  <c r="W109" i="3"/>
  <c r="X109" i="3" s="1"/>
  <c r="A154" i="3"/>
  <c r="O153" i="3"/>
  <c r="L110" i="3" l="1"/>
  <c r="F110" i="3"/>
  <c r="T110" i="3" s="1"/>
  <c r="M110" i="3"/>
  <c r="E110" i="3"/>
  <c r="H110" i="3"/>
  <c r="I110" i="3"/>
  <c r="K110" i="3"/>
  <c r="C110" i="3"/>
  <c r="J110" i="3"/>
  <c r="N110" i="3"/>
  <c r="A155" i="3"/>
  <c r="O154" i="3"/>
  <c r="V110" i="3" l="1"/>
  <c r="H111" i="3"/>
  <c r="R110" i="3"/>
  <c r="S110" i="3"/>
  <c r="G111" i="3" s="1"/>
  <c r="U111" i="3" s="1"/>
  <c r="Q110" i="3"/>
  <c r="F111" i="3" s="1"/>
  <c r="T111" i="3" s="1"/>
  <c r="W110" i="3"/>
  <c r="A156" i="3"/>
  <c r="O155" i="3"/>
  <c r="E111" i="3" l="1"/>
  <c r="X110" i="3"/>
  <c r="M111" i="3" s="1"/>
  <c r="H112" i="3"/>
  <c r="K111" i="3"/>
  <c r="I111" i="3"/>
  <c r="J111" i="3"/>
  <c r="N111" i="3"/>
  <c r="C111" i="3"/>
  <c r="A157" i="3"/>
  <c r="O156" i="3"/>
  <c r="L111" i="3" l="1"/>
  <c r="V111" i="3" s="1"/>
  <c r="W111" i="3"/>
  <c r="S111" i="3"/>
  <c r="G112" i="3" s="1"/>
  <c r="U112" i="3" s="1"/>
  <c r="Q111" i="3"/>
  <c r="R111" i="3"/>
  <c r="A158" i="3"/>
  <c r="O157" i="3"/>
  <c r="J112" i="3" l="1"/>
  <c r="E112" i="3"/>
  <c r="X111" i="3"/>
  <c r="I112" i="3"/>
  <c r="K112" i="3"/>
  <c r="F112" i="3"/>
  <c r="N112" i="3"/>
  <c r="C112" i="3"/>
  <c r="A159" i="3"/>
  <c r="O158" i="3"/>
  <c r="M112" i="3" l="1"/>
  <c r="L112" i="3"/>
  <c r="V112" i="3" s="1"/>
  <c r="S112" i="3"/>
  <c r="G113" i="3" s="1"/>
  <c r="U113" i="3" s="1"/>
  <c r="Q112" i="3"/>
  <c r="W112" i="3"/>
  <c r="T112" i="3"/>
  <c r="R112" i="3"/>
  <c r="A160" i="3"/>
  <c r="O159" i="3"/>
  <c r="X112" i="3" l="1"/>
  <c r="L113" i="3" s="1"/>
  <c r="I113" i="3"/>
  <c r="H113" i="3"/>
  <c r="E113" i="3"/>
  <c r="J113" i="3"/>
  <c r="K113" i="3"/>
  <c r="N113" i="3"/>
  <c r="F113" i="3"/>
  <c r="C113" i="3"/>
  <c r="A161" i="3"/>
  <c r="O160" i="3"/>
  <c r="M113" i="3" l="1"/>
  <c r="V113" i="3"/>
  <c r="T113" i="3"/>
  <c r="H114" i="3" s="1"/>
  <c r="Q113" i="3"/>
  <c r="R113" i="3"/>
  <c r="S113" i="3"/>
  <c r="G114" i="3" s="1"/>
  <c r="W113" i="3"/>
  <c r="A162" i="3"/>
  <c r="O161" i="3"/>
  <c r="X113" i="3" l="1"/>
  <c r="M114" i="3" s="1"/>
  <c r="F114" i="3"/>
  <c r="T114" i="3" s="1"/>
  <c r="N114" i="3"/>
  <c r="E114" i="3"/>
  <c r="J114" i="3"/>
  <c r="U114" i="3"/>
  <c r="K114" i="3"/>
  <c r="I114" i="3"/>
  <c r="C114" i="3"/>
  <c r="A163" i="3"/>
  <c r="O162" i="3"/>
  <c r="L114" i="3" l="1"/>
  <c r="V114" i="3" s="1"/>
  <c r="H115" i="3"/>
  <c r="S114" i="3"/>
  <c r="G115" i="3" s="1"/>
  <c r="U115" i="3" s="1"/>
  <c r="R114" i="3"/>
  <c r="Q114" i="3"/>
  <c r="W114" i="3"/>
  <c r="A164" i="3"/>
  <c r="O163" i="3"/>
  <c r="J115" i="3" l="1"/>
  <c r="E115" i="3"/>
  <c r="X114" i="3"/>
  <c r="K115" i="3"/>
  <c r="I115" i="3"/>
  <c r="N115" i="3"/>
  <c r="F115" i="3"/>
  <c r="C115" i="3"/>
  <c r="A165" i="3"/>
  <c r="O164" i="3"/>
  <c r="L115" i="3" l="1"/>
  <c r="V115" i="3" s="1"/>
  <c r="M115" i="3"/>
  <c r="W115" i="3"/>
  <c r="X115" i="3" s="1"/>
  <c r="T115" i="3"/>
  <c r="Q115" i="3"/>
  <c r="R115" i="3"/>
  <c r="S115" i="3"/>
  <c r="G116" i="3" s="1"/>
  <c r="A166" i="3"/>
  <c r="O165" i="3"/>
  <c r="L116" i="3" l="1"/>
  <c r="F116" i="3"/>
  <c r="T116" i="3" s="1"/>
  <c r="I116" i="3"/>
  <c r="C116" i="3"/>
  <c r="J116" i="3"/>
  <c r="H116" i="3"/>
  <c r="M116" i="3"/>
  <c r="E116" i="3"/>
  <c r="U116" i="3"/>
  <c r="K116" i="3"/>
  <c r="N116" i="3"/>
  <c r="A167" i="3"/>
  <c r="O166" i="3"/>
  <c r="V116" i="3" l="1"/>
  <c r="Q116" i="3"/>
  <c r="S116" i="3"/>
  <c r="G117" i="3" s="1"/>
  <c r="U117" i="3" s="1"/>
  <c r="R116" i="3"/>
  <c r="W116" i="3"/>
  <c r="H117" i="3"/>
  <c r="A168" i="3"/>
  <c r="O167" i="3"/>
  <c r="E117" i="3" l="1"/>
  <c r="X116" i="3"/>
  <c r="M117" i="3" s="1"/>
  <c r="F117" i="3"/>
  <c r="I117" i="3"/>
  <c r="J117" i="3"/>
  <c r="N117" i="3"/>
  <c r="C117" i="3"/>
  <c r="K117" i="3"/>
  <c r="A169" i="3"/>
  <c r="O168" i="3"/>
  <c r="L117" i="3" l="1"/>
  <c r="V117" i="3" s="1"/>
  <c r="T117" i="3"/>
  <c r="W117" i="3"/>
  <c r="X117" i="3" s="1"/>
  <c r="Q117" i="3"/>
  <c r="R117" i="3"/>
  <c r="S117" i="3"/>
  <c r="G118" i="3" s="1"/>
  <c r="U118" i="3" s="1"/>
  <c r="A170" i="3"/>
  <c r="O169" i="3"/>
  <c r="L118" i="3" l="1"/>
  <c r="M118" i="3"/>
  <c r="E118" i="3"/>
  <c r="H118" i="3"/>
  <c r="J118" i="3"/>
  <c r="K118" i="3"/>
  <c r="F118" i="3"/>
  <c r="I118" i="3"/>
  <c r="N118" i="3"/>
  <c r="C118" i="3"/>
  <c r="A171" i="3"/>
  <c r="O170" i="3"/>
  <c r="S118" i="3" l="1"/>
  <c r="G119" i="3" s="1"/>
  <c r="U119" i="3" s="1"/>
  <c r="W118" i="3"/>
  <c r="X118" i="3" s="1"/>
  <c r="V118" i="3"/>
  <c r="Q118" i="3"/>
  <c r="T118" i="3"/>
  <c r="R118" i="3"/>
  <c r="J119" i="3" s="1"/>
  <c r="H119" i="3"/>
  <c r="M119" i="3"/>
  <c r="A172" i="3"/>
  <c r="O171" i="3"/>
  <c r="L119" i="3" l="1"/>
  <c r="N119" i="3"/>
  <c r="E119" i="3"/>
  <c r="K119" i="3"/>
  <c r="F119" i="3"/>
  <c r="T119" i="3" s="1"/>
  <c r="C119" i="3"/>
  <c r="I119" i="3"/>
  <c r="S119" i="3" s="1"/>
  <c r="G120" i="3" s="1"/>
  <c r="U120" i="3" s="1"/>
  <c r="A173" i="3"/>
  <c r="O172" i="3"/>
  <c r="R119" i="3" l="1"/>
  <c r="Q119" i="3"/>
  <c r="I120" i="3" s="1"/>
  <c r="V119" i="3"/>
  <c r="W119" i="3"/>
  <c r="H120" i="3"/>
  <c r="A174" i="3"/>
  <c r="O173" i="3"/>
  <c r="E120" i="3" l="1"/>
  <c r="X119" i="3"/>
  <c r="M120" i="3" s="1"/>
  <c r="C120" i="3"/>
  <c r="N120" i="3"/>
  <c r="K120" i="3"/>
  <c r="S120" i="3" s="1"/>
  <c r="G121" i="3" s="1"/>
  <c r="U121" i="3" s="1"/>
  <c r="F120" i="3"/>
  <c r="T120" i="3" s="1"/>
  <c r="J120" i="3"/>
  <c r="A175" i="3"/>
  <c r="O174" i="3"/>
  <c r="L120" i="3" l="1"/>
  <c r="V120" i="3" s="1"/>
  <c r="Q120" i="3"/>
  <c r="I121" i="3" s="1"/>
  <c r="R120" i="3"/>
  <c r="J121" i="3" s="1"/>
  <c r="W120" i="3"/>
  <c r="H121" i="3"/>
  <c r="A176" i="3"/>
  <c r="O175" i="3"/>
  <c r="E121" i="3" l="1"/>
  <c r="X120" i="3"/>
  <c r="M121" i="3" s="1"/>
  <c r="N121" i="3"/>
  <c r="F121" i="3"/>
  <c r="T121" i="3" s="1"/>
  <c r="H122" i="3" s="1"/>
  <c r="K121" i="3"/>
  <c r="S121" i="3" s="1"/>
  <c r="G122" i="3" s="1"/>
  <c r="U122" i="3" s="1"/>
  <c r="C121" i="3"/>
  <c r="R121" i="3" s="1"/>
  <c r="A177" i="3"/>
  <c r="O176" i="3"/>
  <c r="W121" i="3" l="1"/>
  <c r="X121" i="3" s="1"/>
  <c r="L121" i="3"/>
  <c r="V121" i="3" s="1"/>
  <c r="Q121" i="3"/>
  <c r="I122" i="3" s="1"/>
  <c r="J122" i="3"/>
  <c r="M122" i="3"/>
  <c r="A178" i="3"/>
  <c r="O177" i="3"/>
  <c r="C122" i="3" l="1"/>
  <c r="E122" i="3"/>
  <c r="F122" i="3"/>
  <c r="K122" i="3"/>
  <c r="N122" i="3"/>
  <c r="L122" i="3"/>
  <c r="V122" i="3" s="1"/>
  <c r="S122" i="3"/>
  <c r="G123" i="3" s="1"/>
  <c r="U123" i="3" s="1"/>
  <c r="T122" i="3"/>
  <c r="H123" i="3" s="1"/>
  <c r="W122" i="3"/>
  <c r="X122" i="3" s="1"/>
  <c r="A179" i="3"/>
  <c r="O178" i="3"/>
  <c r="R122" i="3" l="1"/>
  <c r="J123" i="3" s="1"/>
  <c r="Q122" i="3"/>
  <c r="I123" i="3" s="1"/>
  <c r="L123" i="3"/>
  <c r="M123" i="3"/>
  <c r="E123" i="3"/>
  <c r="A180" i="3"/>
  <c r="O179" i="3"/>
  <c r="F123" i="3" l="1"/>
  <c r="T123" i="3" s="1"/>
  <c r="H124" i="3" s="1"/>
  <c r="N123" i="3"/>
  <c r="C123" i="3"/>
  <c r="K123" i="3"/>
  <c r="S123" i="3" s="1"/>
  <c r="G124" i="3" s="1"/>
  <c r="U124" i="3" s="1"/>
  <c r="A181" i="3"/>
  <c r="O180" i="3"/>
  <c r="V123" i="3" l="1"/>
  <c r="W123" i="3"/>
  <c r="Q123" i="3"/>
  <c r="I124" i="3" s="1"/>
  <c r="R123" i="3"/>
  <c r="J124" i="3" s="1"/>
  <c r="E124" i="3"/>
  <c r="X123" i="3"/>
  <c r="M124" i="3" s="1"/>
  <c r="A182" i="3"/>
  <c r="O181" i="3"/>
  <c r="N124" i="3" l="1"/>
  <c r="F124" i="3"/>
  <c r="W124" i="3" s="1"/>
  <c r="X124" i="3" s="1"/>
  <c r="K124" i="3"/>
  <c r="S124" i="3" s="1"/>
  <c r="G125" i="3" s="1"/>
  <c r="U125" i="3" s="1"/>
  <c r="C124" i="3"/>
  <c r="L124" i="3"/>
  <c r="A183" i="3"/>
  <c r="O182" i="3"/>
  <c r="Q124" i="3" l="1"/>
  <c r="I125" i="3" s="1"/>
  <c r="R124" i="3"/>
  <c r="J125" i="3" s="1"/>
  <c r="T124" i="3"/>
  <c r="H125" i="3" s="1"/>
  <c r="V124" i="3"/>
  <c r="M125" i="3"/>
  <c r="E125" i="3"/>
  <c r="L125" i="3"/>
  <c r="A184" i="3"/>
  <c r="O183" i="3"/>
  <c r="F125" i="3" l="1"/>
  <c r="W125" i="3" s="1"/>
  <c r="X125" i="3" s="1"/>
  <c r="K125" i="3"/>
  <c r="S125" i="3" s="1"/>
  <c r="G126" i="3" s="1"/>
  <c r="U126" i="3" s="1"/>
  <c r="C125" i="3"/>
  <c r="N125" i="3"/>
  <c r="A185" i="3"/>
  <c r="O184" i="3"/>
  <c r="R125" i="3" l="1"/>
  <c r="J126" i="3" s="1"/>
  <c r="Q125" i="3"/>
  <c r="T125" i="3"/>
  <c r="V125" i="3"/>
  <c r="L126" i="3" s="1"/>
  <c r="A186" i="3"/>
  <c r="O185" i="3"/>
  <c r="H126" i="3" l="1"/>
  <c r="E126" i="3"/>
  <c r="M126" i="3"/>
  <c r="F126" i="3"/>
  <c r="I126" i="3"/>
  <c r="K126" i="3"/>
  <c r="C126" i="3"/>
  <c r="N126" i="3"/>
  <c r="A187" i="3"/>
  <c r="O186" i="3"/>
  <c r="S126" i="3" l="1"/>
  <c r="G127" i="3" s="1"/>
  <c r="U127" i="3" s="1"/>
  <c r="T126" i="3"/>
  <c r="R126" i="3"/>
  <c r="J127" i="3" s="1"/>
  <c r="Q126" i="3"/>
  <c r="I127" i="3" s="1"/>
  <c r="W126" i="3"/>
  <c r="X126" i="3" s="1"/>
  <c r="L127" i="3" s="1"/>
  <c r="V126" i="3"/>
  <c r="K127" i="3" s="1"/>
  <c r="S127" i="3" s="1"/>
  <c r="G128" i="3" s="1"/>
  <c r="U128" i="3" s="1"/>
  <c r="A188" i="3"/>
  <c r="O187" i="3"/>
  <c r="F127" i="3" l="1"/>
  <c r="V127" i="3" s="1"/>
  <c r="N127" i="3"/>
  <c r="M127" i="3"/>
  <c r="E127" i="3"/>
  <c r="W127" i="3" s="1"/>
  <c r="X127" i="3" s="1"/>
  <c r="T127" i="3"/>
  <c r="H127" i="3"/>
  <c r="C127" i="3"/>
  <c r="Q127" i="3" s="1"/>
  <c r="I128" i="3" s="1"/>
  <c r="A189" i="3"/>
  <c r="O188" i="3"/>
  <c r="L128" i="3" l="1"/>
  <c r="M128" i="3"/>
  <c r="H128" i="3"/>
  <c r="E128" i="3"/>
  <c r="R127" i="3"/>
  <c r="A190" i="3"/>
  <c r="O189" i="3"/>
  <c r="C128" i="3" l="1"/>
  <c r="K128" i="3"/>
  <c r="S128" i="3" s="1"/>
  <c r="G129" i="3" s="1"/>
  <c r="U129" i="3" s="1"/>
  <c r="J128" i="3"/>
  <c r="N128" i="3"/>
  <c r="F128" i="3"/>
  <c r="A191" i="3"/>
  <c r="O190" i="3"/>
  <c r="R128" i="3" l="1"/>
  <c r="J129" i="3" s="1"/>
  <c r="T128" i="3"/>
  <c r="W128" i="3"/>
  <c r="X128" i="3" s="1"/>
  <c r="L129" i="3" s="1"/>
  <c r="V128" i="3"/>
  <c r="Q128" i="3"/>
  <c r="A192" i="3"/>
  <c r="O191" i="3"/>
  <c r="M129" i="3" l="1"/>
  <c r="I129" i="3"/>
  <c r="F129" i="3"/>
  <c r="N129" i="3"/>
  <c r="C129" i="3"/>
  <c r="K129" i="3"/>
  <c r="S129" i="3" s="1"/>
  <c r="G130" i="3" s="1"/>
  <c r="U130" i="3" s="1"/>
  <c r="E129" i="3"/>
  <c r="W129" i="3" s="1"/>
  <c r="X129" i="3" s="1"/>
  <c r="H129" i="3"/>
  <c r="A193" i="3"/>
  <c r="O192" i="3"/>
  <c r="T129" i="3" l="1"/>
  <c r="Q129" i="3"/>
  <c r="R129" i="3"/>
  <c r="J130" i="3" s="1"/>
  <c r="V129" i="3"/>
  <c r="L130" i="3" s="1"/>
  <c r="A194" i="3"/>
  <c r="O193" i="3"/>
  <c r="I130" i="3" l="1"/>
  <c r="F130" i="3"/>
  <c r="C130" i="3"/>
  <c r="K130" i="3"/>
  <c r="M130" i="3"/>
  <c r="E130" i="3"/>
  <c r="H130" i="3"/>
  <c r="N130" i="3"/>
  <c r="A195" i="3"/>
  <c r="O194" i="3"/>
  <c r="S130" i="3" l="1"/>
  <c r="G131" i="3" s="1"/>
  <c r="T130" i="3"/>
  <c r="H131" i="3" s="1"/>
  <c r="R130" i="3"/>
  <c r="J131" i="3" s="1"/>
  <c r="Q130" i="3"/>
  <c r="W130" i="3"/>
  <c r="X130" i="3" s="1"/>
  <c r="V130" i="3"/>
  <c r="A196" i="3"/>
  <c r="O195" i="3"/>
  <c r="F131" i="3" l="1"/>
  <c r="L131" i="3"/>
  <c r="T131" i="3"/>
  <c r="U131" i="3"/>
  <c r="K131" i="3"/>
  <c r="V131" i="3"/>
  <c r="I131" i="3"/>
  <c r="N131" i="3"/>
  <c r="C131" i="3"/>
  <c r="E131" i="3"/>
  <c r="M131" i="3"/>
  <c r="A197" i="3"/>
  <c r="O196" i="3"/>
  <c r="H132" i="3" l="1"/>
  <c r="R131" i="3"/>
  <c r="S131" i="3"/>
  <c r="G132" i="3" s="1"/>
  <c r="U132" i="3" s="1"/>
  <c r="Q131" i="3"/>
  <c r="W131" i="3"/>
  <c r="X131" i="3" s="1"/>
  <c r="M132" i="3" s="1"/>
  <c r="A198" i="3"/>
  <c r="O197" i="3"/>
  <c r="I132" i="3" l="1"/>
  <c r="J132" i="3"/>
  <c r="E132" i="3"/>
  <c r="F132" i="3"/>
  <c r="N132" i="3"/>
  <c r="C132" i="3"/>
  <c r="K132" i="3"/>
  <c r="L132" i="3"/>
  <c r="V132" i="3" s="1"/>
  <c r="A199" i="3"/>
  <c r="O198" i="3"/>
  <c r="S132" i="3" l="1"/>
  <c r="G133" i="3" s="1"/>
  <c r="T132" i="3"/>
  <c r="H133" i="3" s="1"/>
  <c r="Q132" i="3"/>
  <c r="I133" i="3" s="1"/>
  <c r="R132" i="3"/>
  <c r="J133" i="3" s="1"/>
  <c r="W132" i="3"/>
  <c r="C133" i="3" s="1"/>
  <c r="A200" i="3"/>
  <c r="O199" i="3"/>
  <c r="F133" i="3" l="1"/>
  <c r="Q133" i="3"/>
  <c r="R133" i="3"/>
  <c r="T133" i="3"/>
  <c r="E133" i="3"/>
  <c r="X132" i="3"/>
  <c r="U133" i="3"/>
  <c r="H134" i="3"/>
  <c r="K133" i="3"/>
  <c r="S133" i="3" s="1"/>
  <c r="N133" i="3"/>
  <c r="A201" i="3"/>
  <c r="O200" i="3"/>
  <c r="F134" i="3" l="1"/>
  <c r="G134" i="3"/>
  <c r="I134" i="3"/>
  <c r="J134" i="3"/>
  <c r="W133" i="3"/>
  <c r="M133" i="3"/>
  <c r="L133" i="3"/>
  <c r="T134" i="3"/>
  <c r="A202" i="3"/>
  <c r="O201" i="3"/>
  <c r="X133" i="3" l="1"/>
  <c r="M134" i="3" s="1"/>
  <c r="C134" i="3"/>
  <c r="E134" i="3"/>
  <c r="V133" i="3"/>
  <c r="L134" i="3" s="1"/>
  <c r="U134" i="3"/>
  <c r="H135" i="3" s="1"/>
  <c r="A203" i="3"/>
  <c r="O202" i="3"/>
  <c r="V134" i="3" l="1"/>
  <c r="K134" i="3"/>
  <c r="N134" i="3"/>
  <c r="W134" i="3"/>
  <c r="X134" i="3" s="1"/>
  <c r="L135" i="3" s="1"/>
  <c r="R134" i="3"/>
  <c r="Q134" i="3"/>
  <c r="A204" i="3"/>
  <c r="O203" i="3"/>
  <c r="C135" i="3" l="1"/>
  <c r="F135" i="3"/>
  <c r="V135" i="3" s="1"/>
  <c r="E135" i="3"/>
  <c r="M135" i="3"/>
  <c r="S134" i="3"/>
  <c r="G135" i="3" s="1"/>
  <c r="A205" i="3"/>
  <c r="O204" i="3"/>
  <c r="K135" i="3" l="1"/>
  <c r="U135" i="3"/>
  <c r="N135" i="3"/>
  <c r="J135" i="3"/>
  <c r="I135" i="3"/>
  <c r="R135" i="3" s="1"/>
  <c r="T135" i="3"/>
  <c r="H136" i="3" s="1"/>
  <c r="A206" i="3"/>
  <c r="O205" i="3"/>
  <c r="Q135" i="3" l="1"/>
  <c r="S135" i="3"/>
  <c r="G136" i="3" s="1"/>
  <c r="W135" i="3"/>
  <c r="X135" i="3" s="1"/>
  <c r="F136" i="3"/>
  <c r="A207" i="3"/>
  <c r="O206" i="3"/>
  <c r="K136" i="3" l="1"/>
  <c r="T136" i="3"/>
  <c r="N136" i="3"/>
  <c r="U136" i="3"/>
  <c r="J136" i="3"/>
  <c r="M136" i="3"/>
  <c r="L136" i="3"/>
  <c r="E136" i="3"/>
  <c r="C136" i="3"/>
  <c r="I136" i="3"/>
  <c r="S136" i="3" s="1"/>
  <c r="G137" i="3" s="1"/>
  <c r="A208" i="3"/>
  <c r="O207" i="3"/>
  <c r="Q136" i="3" l="1"/>
  <c r="U137" i="3"/>
  <c r="W136" i="3"/>
  <c r="X136" i="3" s="1"/>
  <c r="V136" i="3"/>
  <c r="H137" i="3"/>
  <c r="R136" i="3"/>
  <c r="K137" i="3" s="1"/>
  <c r="A209" i="3"/>
  <c r="O208" i="3"/>
  <c r="E137" i="3" l="1"/>
  <c r="C137" i="3"/>
  <c r="J137" i="3"/>
  <c r="I137" i="3"/>
  <c r="L137" i="3"/>
  <c r="S137" i="3"/>
  <c r="G138" i="3" s="1"/>
  <c r="M137" i="3"/>
  <c r="F137" i="3"/>
  <c r="N137" i="3"/>
  <c r="A210" i="3"/>
  <c r="O209" i="3"/>
  <c r="Q137" i="3" l="1"/>
  <c r="R137" i="3"/>
  <c r="J138" i="3" s="1"/>
  <c r="T137" i="3"/>
  <c r="U138" i="3"/>
  <c r="W137" i="3"/>
  <c r="X137" i="3" s="1"/>
  <c r="M138" i="3" s="1"/>
  <c r="V137" i="3"/>
  <c r="A211" i="3"/>
  <c r="O210" i="3"/>
  <c r="L138" i="3" l="1"/>
  <c r="H138" i="3"/>
  <c r="E138" i="3"/>
  <c r="K138" i="3"/>
  <c r="C138" i="3"/>
  <c r="I138" i="3"/>
  <c r="F138" i="3"/>
  <c r="N138" i="3"/>
  <c r="A212" i="3"/>
  <c r="O211" i="3"/>
  <c r="Q138" i="3" l="1"/>
  <c r="T138" i="3"/>
  <c r="R138" i="3"/>
  <c r="F139" i="3" s="1"/>
  <c r="S138" i="3"/>
  <c r="G139" i="3" s="1"/>
  <c r="U139" i="3" s="1"/>
  <c r="W138" i="3"/>
  <c r="X138" i="3" s="1"/>
  <c r="L139" i="3" s="1"/>
  <c r="V138" i="3"/>
  <c r="A213" i="3"/>
  <c r="O212" i="3"/>
  <c r="I139" i="3" l="1"/>
  <c r="V139" i="3"/>
  <c r="K139" i="3"/>
  <c r="M139" i="3"/>
  <c r="E139" i="3"/>
  <c r="T139" i="3"/>
  <c r="H139" i="3"/>
  <c r="H140" i="3" s="1"/>
  <c r="N139" i="3"/>
  <c r="J139" i="3"/>
  <c r="C139" i="3"/>
  <c r="R139" i="3" s="1"/>
  <c r="A214" i="3"/>
  <c r="O213" i="3"/>
  <c r="Q139" i="3" l="1"/>
  <c r="F140" i="3"/>
  <c r="W139" i="3"/>
  <c r="X139" i="3" s="1"/>
  <c r="L140" i="3" s="1"/>
  <c r="S139" i="3"/>
  <c r="G140" i="3" s="1"/>
  <c r="C140" i="3"/>
  <c r="A215" i="3"/>
  <c r="O214" i="3"/>
  <c r="M140" i="3" l="1"/>
  <c r="E140" i="3"/>
  <c r="K140" i="3"/>
  <c r="U140" i="3"/>
  <c r="N140" i="3"/>
  <c r="J140" i="3"/>
  <c r="V140" i="3"/>
  <c r="T140" i="3"/>
  <c r="H141" i="3" s="1"/>
  <c r="I140" i="3"/>
  <c r="R140" i="3" s="1"/>
  <c r="A216" i="3"/>
  <c r="O215" i="3"/>
  <c r="S140" i="3" l="1"/>
  <c r="G141" i="3" s="1"/>
  <c r="J141" i="3"/>
  <c r="U141" i="3"/>
  <c r="W140" i="3"/>
  <c r="X140" i="3" s="1"/>
  <c r="L141" i="3" s="1"/>
  <c r="Q140" i="3"/>
  <c r="A217" i="3"/>
  <c r="O216" i="3"/>
  <c r="E141" i="3" l="1"/>
  <c r="M141" i="3"/>
  <c r="F141" i="3"/>
  <c r="C141" i="3"/>
  <c r="K141" i="3"/>
  <c r="V141" i="3"/>
  <c r="I141" i="3"/>
  <c r="N141" i="3"/>
  <c r="A218" i="3"/>
  <c r="O217" i="3"/>
  <c r="W141" i="3" l="1"/>
  <c r="X141" i="3" s="1"/>
  <c r="L142" i="3" s="1"/>
  <c r="S141" i="3"/>
  <c r="G142" i="3" s="1"/>
  <c r="T141" i="3"/>
  <c r="R141" i="3"/>
  <c r="J142" i="3" s="1"/>
  <c r="Q141" i="3"/>
  <c r="I142" i="3" s="1"/>
  <c r="A219" i="3"/>
  <c r="O218" i="3"/>
  <c r="F142" i="3" l="1"/>
  <c r="H142" i="3"/>
  <c r="E142" i="3"/>
  <c r="M142" i="3"/>
  <c r="U142" i="3"/>
  <c r="K142" i="3"/>
  <c r="C142" i="3"/>
  <c r="V142" i="3"/>
  <c r="N142" i="3"/>
  <c r="A220" i="3"/>
  <c r="O219" i="3"/>
  <c r="W142" i="3" l="1"/>
  <c r="X142" i="3" s="1"/>
  <c r="L143" i="3" s="1"/>
  <c r="T142" i="3"/>
  <c r="E143" i="3" s="1"/>
  <c r="Q142" i="3"/>
  <c r="R142" i="3"/>
  <c r="F143" i="3" s="1"/>
  <c r="S142" i="3"/>
  <c r="G143" i="3" s="1"/>
  <c r="M143" i="3"/>
  <c r="H143" i="3"/>
  <c r="N143" i="3"/>
  <c r="A221" i="3"/>
  <c r="O220" i="3"/>
  <c r="C143" i="3" l="1"/>
  <c r="T143" i="3"/>
  <c r="J143" i="3"/>
  <c r="U143" i="3"/>
  <c r="I143" i="3"/>
  <c r="R143" i="3" s="1"/>
  <c r="V143" i="3"/>
  <c r="K143" i="3"/>
  <c r="A222" i="3"/>
  <c r="O221" i="3"/>
  <c r="Q143" i="3" l="1"/>
  <c r="F144" i="3"/>
  <c r="H144" i="3"/>
  <c r="W143" i="3"/>
  <c r="X143" i="3" s="1"/>
  <c r="L144" i="3" s="1"/>
  <c r="V144" i="3" s="1"/>
  <c r="S143" i="3"/>
  <c r="G144" i="3" s="1"/>
  <c r="A223" i="3"/>
  <c r="O222" i="3"/>
  <c r="K144" i="3" l="1"/>
  <c r="I144" i="3"/>
  <c r="S144" i="3" s="1"/>
  <c r="G145" i="3" s="1"/>
  <c r="U144" i="3"/>
  <c r="J144" i="3"/>
  <c r="N144" i="3"/>
  <c r="E144" i="3"/>
  <c r="C144" i="3"/>
  <c r="R144" i="3" s="1"/>
  <c r="T144" i="3"/>
  <c r="H145" i="3" s="1"/>
  <c r="M144" i="3"/>
  <c r="A224" i="3"/>
  <c r="O223" i="3"/>
  <c r="U145" i="3" l="1"/>
  <c r="W144" i="3"/>
  <c r="X144" i="3" s="1"/>
  <c r="L145" i="3" s="1"/>
  <c r="J145" i="3"/>
  <c r="M145" i="3"/>
  <c r="Q144" i="3"/>
  <c r="F145" i="3" s="1"/>
  <c r="A225" i="3"/>
  <c r="O224" i="3"/>
  <c r="K145" i="3" l="1"/>
  <c r="T145" i="3"/>
  <c r="H146" i="3" s="1"/>
  <c r="I145" i="3"/>
  <c r="V145" i="3"/>
  <c r="N145" i="3"/>
  <c r="E145" i="3"/>
  <c r="C145" i="3"/>
  <c r="Q145" i="3" s="1"/>
  <c r="A226" i="3"/>
  <c r="O225" i="3"/>
  <c r="W145" i="3" l="1"/>
  <c r="X145" i="3" s="1"/>
  <c r="M146" i="3" s="1"/>
  <c r="L146" i="3"/>
  <c r="R145" i="3"/>
  <c r="S145" i="3"/>
  <c r="G146" i="3" s="1"/>
  <c r="A227" i="3"/>
  <c r="O226" i="3"/>
  <c r="J146" i="3" l="1"/>
  <c r="E146" i="3"/>
  <c r="U146" i="3"/>
  <c r="I146" i="3"/>
  <c r="K146" i="3"/>
  <c r="S146" i="3" s="1"/>
  <c r="G147" i="3" s="1"/>
  <c r="C146" i="3"/>
  <c r="N146" i="3"/>
  <c r="F146" i="3"/>
  <c r="V146" i="3" s="1"/>
  <c r="A228" i="3"/>
  <c r="O227" i="3"/>
  <c r="W146" i="3" l="1"/>
  <c r="X146" i="3" s="1"/>
  <c r="L147" i="3" s="1"/>
  <c r="U147" i="3"/>
  <c r="R146" i="3"/>
  <c r="J147" i="3" s="1"/>
  <c r="Q146" i="3"/>
  <c r="C147" i="3" s="1"/>
  <c r="T146" i="3"/>
  <c r="A229" i="3"/>
  <c r="O228" i="3"/>
  <c r="H147" i="3" l="1"/>
  <c r="M147" i="3"/>
  <c r="E147" i="3"/>
  <c r="F147" i="3"/>
  <c r="N147" i="3"/>
  <c r="K147" i="3"/>
  <c r="I147" i="3"/>
  <c r="A230" i="3"/>
  <c r="O229" i="3"/>
  <c r="S147" i="3" l="1"/>
  <c r="G148" i="3" s="1"/>
  <c r="Q147" i="3"/>
  <c r="R147" i="3"/>
  <c r="J148" i="3" s="1"/>
  <c r="T147" i="3"/>
  <c r="H148" i="3" s="1"/>
  <c r="V147" i="3"/>
  <c r="W147" i="3"/>
  <c r="X147" i="3" s="1"/>
  <c r="A231" i="3"/>
  <c r="O230" i="3"/>
  <c r="F148" i="3" l="1"/>
  <c r="C148" i="3"/>
  <c r="E148" i="3"/>
  <c r="L148" i="3"/>
  <c r="T148" i="3"/>
  <c r="U148" i="3"/>
  <c r="I148" i="3"/>
  <c r="M148" i="3"/>
  <c r="N148" i="3"/>
  <c r="K148" i="3"/>
  <c r="A232" i="3"/>
  <c r="O231" i="3"/>
  <c r="S148" i="3" l="1"/>
  <c r="G149" i="3" s="1"/>
  <c r="H149" i="3"/>
  <c r="U149" i="3"/>
  <c r="R148" i="3"/>
  <c r="J149" i="3" s="1"/>
  <c r="W148" i="3"/>
  <c r="X148" i="3" s="1"/>
  <c r="M149" i="3" s="1"/>
  <c r="V148" i="3"/>
  <c r="Q148" i="3"/>
  <c r="F149" i="3" s="1"/>
  <c r="A233" i="3"/>
  <c r="O232" i="3"/>
  <c r="L149" i="3" l="1"/>
  <c r="V149" i="3"/>
  <c r="T149" i="3"/>
  <c r="H150" i="3" s="1"/>
  <c r="I149" i="3"/>
  <c r="E149" i="3"/>
  <c r="K149" i="3"/>
  <c r="C149" i="3"/>
  <c r="N149" i="3"/>
  <c r="A234" i="3"/>
  <c r="O233" i="3"/>
  <c r="W149" i="3" l="1"/>
  <c r="X149" i="3" s="1"/>
  <c r="L150" i="3" s="1"/>
  <c r="S149" i="3"/>
  <c r="G150" i="3" s="1"/>
  <c r="U150" i="3" s="1"/>
  <c r="Q149" i="3"/>
  <c r="R149" i="3"/>
  <c r="J150" i="3" s="1"/>
  <c r="M150" i="3"/>
  <c r="A235" i="3"/>
  <c r="O234" i="3"/>
  <c r="E150" i="3" l="1"/>
  <c r="F150" i="3"/>
  <c r="I150" i="3"/>
  <c r="K150" i="3"/>
  <c r="W150" i="3"/>
  <c r="X150" i="3" s="1"/>
  <c r="N150" i="3"/>
  <c r="V150" i="3"/>
  <c r="C150" i="3"/>
  <c r="A236" i="3"/>
  <c r="O235" i="3"/>
  <c r="L151" i="3" l="1"/>
  <c r="S150" i="3"/>
  <c r="G151" i="3" s="1"/>
  <c r="U151" i="3" s="1"/>
  <c r="T150" i="3"/>
  <c r="M151" i="3" s="1"/>
  <c r="Q150" i="3"/>
  <c r="R150" i="3"/>
  <c r="J151" i="3" s="1"/>
  <c r="A237" i="3"/>
  <c r="O236" i="3"/>
  <c r="N151" i="3" l="1"/>
  <c r="F151" i="3"/>
  <c r="I151" i="3"/>
  <c r="C151" i="3"/>
  <c r="H151" i="3"/>
  <c r="E151" i="3"/>
  <c r="K151" i="3"/>
  <c r="A238" i="3"/>
  <c r="O237" i="3"/>
  <c r="S151" i="3" l="1"/>
  <c r="G152" i="3" s="1"/>
  <c r="W151" i="3"/>
  <c r="X151" i="3" s="1"/>
  <c r="Q151" i="3"/>
  <c r="I152" i="3" s="1"/>
  <c r="R151" i="3"/>
  <c r="J152" i="3" s="1"/>
  <c r="T151" i="3"/>
  <c r="M152" i="3" s="1"/>
  <c r="V151" i="3"/>
  <c r="L152" i="3" s="1"/>
  <c r="A239" i="3"/>
  <c r="O238" i="3"/>
  <c r="F152" i="3" l="1"/>
  <c r="N152" i="3"/>
  <c r="E152" i="3"/>
  <c r="U152" i="3"/>
  <c r="C152" i="3"/>
  <c r="K152" i="3"/>
  <c r="H152" i="3"/>
  <c r="A240" i="3"/>
  <c r="O239" i="3"/>
  <c r="S152" i="3" l="1"/>
  <c r="G153" i="3" s="1"/>
  <c r="W152" i="3"/>
  <c r="X152" i="3" s="1"/>
  <c r="L153" i="3" s="1"/>
  <c r="V152" i="3"/>
  <c r="T152" i="3"/>
  <c r="Q152" i="3"/>
  <c r="I153" i="3" s="1"/>
  <c r="R152" i="3"/>
  <c r="J153" i="3" s="1"/>
  <c r="A241" i="3"/>
  <c r="O240" i="3"/>
  <c r="M153" i="3" l="1"/>
  <c r="F153" i="3"/>
  <c r="V153" i="3" s="1"/>
  <c r="E153" i="3"/>
  <c r="U153" i="3"/>
  <c r="H153" i="3"/>
  <c r="N153" i="3"/>
  <c r="K153" i="3"/>
  <c r="S153" i="3" s="1"/>
  <c r="G154" i="3" s="1"/>
  <c r="C153" i="3"/>
  <c r="A242" i="3"/>
  <c r="O241" i="3"/>
  <c r="U154" i="3" l="1"/>
  <c r="W153" i="3"/>
  <c r="X153" i="3" s="1"/>
  <c r="L154" i="3" s="1"/>
  <c r="R153" i="3"/>
  <c r="J154" i="3" s="1"/>
  <c r="Q153" i="3"/>
  <c r="I154" i="3" s="1"/>
  <c r="T153" i="3"/>
  <c r="M154" i="3" s="1"/>
  <c r="C154" i="3"/>
  <c r="A243" i="3"/>
  <c r="O242" i="3"/>
  <c r="F154" i="3" l="1"/>
  <c r="V154" i="3"/>
  <c r="E154" i="3"/>
  <c r="K154" i="3"/>
  <c r="R154" i="3"/>
  <c r="Q154" i="3"/>
  <c r="T154" i="3"/>
  <c r="H154" i="3"/>
  <c r="N154" i="3"/>
  <c r="A244" i="3"/>
  <c r="O243" i="3"/>
  <c r="F155" i="3" l="1"/>
  <c r="H155" i="3"/>
  <c r="S154" i="3"/>
  <c r="G155" i="3" s="1"/>
  <c r="W154" i="3"/>
  <c r="X154" i="3" s="1"/>
  <c r="L155" i="3" s="1"/>
  <c r="V155" i="3" s="1"/>
  <c r="I155" i="3"/>
  <c r="A245" i="3"/>
  <c r="O244" i="3"/>
  <c r="J155" i="3" l="1"/>
  <c r="M155" i="3"/>
  <c r="E155" i="3"/>
  <c r="K155" i="3"/>
  <c r="U155" i="3"/>
  <c r="S155" i="3"/>
  <c r="G156" i="3" s="1"/>
  <c r="N155" i="3"/>
  <c r="T155" i="3"/>
  <c r="H156" i="3" s="1"/>
  <c r="C155" i="3"/>
  <c r="R155" i="3" s="1"/>
  <c r="J156" i="3" s="1"/>
  <c r="A246" i="3"/>
  <c r="O245" i="3"/>
  <c r="U156" i="3" l="1"/>
  <c r="W155" i="3"/>
  <c r="X155" i="3" s="1"/>
  <c r="L156" i="3" s="1"/>
  <c r="Q155" i="3"/>
  <c r="A247" i="3"/>
  <c r="O246" i="3"/>
  <c r="C156" i="3" l="1"/>
  <c r="F156" i="3"/>
  <c r="I156" i="3"/>
  <c r="E156" i="3"/>
  <c r="K156" i="3"/>
  <c r="V156" i="3"/>
  <c r="M156" i="3"/>
  <c r="N156" i="3"/>
  <c r="A248" i="3"/>
  <c r="O247" i="3"/>
  <c r="S156" i="3" l="1"/>
  <c r="G157" i="3" s="1"/>
  <c r="W156" i="3"/>
  <c r="X156" i="3" s="1"/>
  <c r="M157" i="3" s="1"/>
  <c r="T156" i="3"/>
  <c r="H157" i="3" s="1"/>
  <c r="R156" i="3"/>
  <c r="J157" i="3" s="1"/>
  <c r="Q156" i="3"/>
  <c r="A249" i="3"/>
  <c r="O248" i="3"/>
  <c r="C157" i="3" l="1"/>
  <c r="E157" i="3"/>
  <c r="I157" i="3"/>
  <c r="F157" i="3"/>
  <c r="U157" i="3"/>
  <c r="K157" i="3"/>
  <c r="S157" i="3" s="1"/>
  <c r="G158" i="3" s="1"/>
  <c r="U158" i="3" s="1"/>
  <c r="N157" i="3"/>
  <c r="L157" i="3"/>
  <c r="A250" i="3"/>
  <c r="O249" i="3"/>
  <c r="V157" i="3" l="1"/>
  <c r="R157" i="3"/>
  <c r="J158" i="3" s="1"/>
  <c r="Q157" i="3"/>
  <c r="T157" i="3"/>
  <c r="W157" i="3"/>
  <c r="X157" i="3" s="1"/>
  <c r="A251" i="3"/>
  <c r="O250" i="3"/>
  <c r="F158" i="3" l="1"/>
  <c r="L158" i="3"/>
  <c r="V158" i="3" s="1"/>
  <c r="E158" i="3"/>
  <c r="M158" i="3"/>
  <c r="H158" i="3"/>
  <c r="C158" i="3"/>
  <c r="K158" i="3"/>
  <c r="T158" i="3"/>
  <c r="N158" i="3"/>
  <c r="I158" i="3"/>
  <c r="R158" i="3" s="1"/>
  <c r="A252" i="3"/>
  <c r="O251" i="3"/>
  <c r="S158" i="3" l="1"/>
  <c r="G159" i="3" s="1"/>
  <c r="H159" i="3"/>
  <c r="W158" i="3"/>
  <c r="X158" i="3" s="1"/>
  <c r="L159" i="3" s="1"/>
  <c r="Q158" i="3"/>
  <c r="F159" i="3" s="1"/>
  <c r="A253" i="3"/>
  <c r="O252" i="3"/>
  <c r="M159" i="3" l="1"/>
  <c r="E159" i="3"/>
  <c r="C159" i="3"/>
  <c r="V159" i="3"/>
  <c r="U159" i="3"/>
  <c r="T159" i="3"/>
  <c r="I159" i="3"/>
  <c r="N159" i="3"/>
  <c r="K159" i="3"/>
  <c r="J159" i="3"/>
  <c r="A254" i="3"/>
  <c r="O253" i="3"/>
  <c r="S159" i="3" l="1"/>
  <c r="G160" i="3" s="1"/>
  <c r="U160" i="3" s="1"/>
  <c r="R159" i="3"/>
  <c r="J160" i="3" s="1"/>
  <c r="Q159" i="3"/>
  <c r="W159" i="3"/>
  <c r="X159" i="3" s="1"/>
  <c r="M160" i="3" s="1"/>
  <c r="N160" i="3"/>
  <c r="H160" i="3"/>
  <c r="A255" i="3"/>
  <c r="O254" i="3"/>
  <c r="F160" i="3" l="1"/>
  <c r="T160" i="3"/>
  <c r="H161" i="3" s="1"/>
  <c r="L160" i="3"/>
  <c r="K160" i="3"/>
  <c r="I160" i="3"/>
  <c r="C160" i="3"/>
  <c r="E160" i="3"/>
  <c r="A256" i="3"/>
  <c r="O255" i="3"/>
  <c r="W160" i="3" l="1"/>
  <c r="X160" i="3" s="1"/>
  <c r="M161" i="3" s="1"/>
  <c r="R160" i="3"/>
  <c r="J161" i="3" s="1"/>
  <c r="S160" i="3"/>
  <c r="G161" i="3" s="1"/>
  <c r="U161" i="3" s="1"/>
  <c r="V160" i="3"/>
  <c r="L161" i="3" s="1"/>
  <c r="Q160" i="3"/>
  <c r="A257" i="3"/>
  <c r="O256" i="3"/>
  <c r="E161" i="3" l="1"/>
  <c r="F161" i="3"/>
  <c r="N161" i="3"/>
  <c r="K161" i="3"/>
  <c r="V161" i="3"/>
  <c r="I161" i="3"/>
  <c r="C161" i="3"/>
  <c r="A258" i="3"/>
  <c r="O257" i="3"/>
  <c r="W161" i="3" l="1"/>
  <c r="X161" i="3" s="1"/>
  <c r="L162" i="3"/>
  <c r="S161" i="3"/>
  <c r="G162" i="3" s="1"/>
  <c r="U162" i="3" s="1"/>
  <c r="Q161" i="3"/>
  <c r="T161" i="3"/>
  <c r="R161" i="3"/>
  <c r="J162" i="3" s="1"/>
  <c r="A259" i="3"/>
  <c r="O258" i="3"/>
  <c r="F162" i="3" l="1"/>
  <c r="I162" i="3"/>
  <c r="T162" i="3"/>
  <c r="K162" i="3"/>
  <c r="H162" i="3"/>
  <c r="E162" i="3"/>
  <c r="M162" i="3"/>
  <c r="N162" i="3"/>
  <c r="C162" i="3"/>
  <c r="V162" i="3"/>
  <c r="A260" i="3"/>
  <c r="O259" i="3"/>
  <c r="W162" i="3" l="1"/>
  <c r="X162" i="3" s="1"/>
  <c r="L163" i="3" s="1"/>
  <c r="S162" i="3"/>
  <c r="G163" i="3" s="1"/>
  <c r="U163" i="3" s="1"/>
  <c r="Q162" i="3"/>
  <c r="M163" i="3"/>
  <c r="R162" i="3"/>
  <c r="J163" i="3" s="1"/>
  <c r="H163" i="3"/>
  <c r="A261" i="3"/>
  <c r="O260" i="3"/>
  <c r="E163" i="3" l="1"/>
  <c r="F163" i="3"/>
  <c r="I163" i="3"/>
  <c r="N163" i="3"/>
  <c r="K163" i="3"/>
  <c r="C163" i="3"/>
  <c r="A262" i="3"/>
  <c r="O261" i="3"/>
  <c r="W163" i="3" l="1"/>
  <c r="X163" i="3" s="1"/>
  <c r="S163" i="3"/>
  <c r="G164" i="3" s="1"/>
  <c r="V163" i="3"/>
  <c r="L164" i="3" s="1"/>
  <c r="Q163" i="3"/>
  <c r="R163" i="3"/>
  <c r="J164" i="3" s="1"/>
  <c r="T163" i="3"/>
  <c r="A263" i="3"/>
  <c r="O262" i="3"/>
  <c r="N164" i="3" l="1"/>
  <c r="F164" i="3"/>
  <c r="E164" i="3"/>
  <c r="M164" i="3"/>
  <c r="H164" i="3"/>
  <c r="I164" i="3"/>
  <c r="C164" i="3"/>
  <c r="K164" i="3"/>
  <c r="V164" i="3"/>
  <c r="U164" i="3"/>
  <c r="A264" i="3"/>
  <c r="O263" i="3"/>
  <c r="Q164" i="3" l="1"/>
  <c r="R164" i="3"/>
  <c r="F165" i="3" s="1"/>
  <c r="T164" i="3"/>
  <c r="H165" i="3" s="1"/>
  <c r="W164" i="3"/>
  <c r="X164" i="3" s="1"/>
  <c r="L165" i="3" s="1"/>
  <c r="S164" i="3"/>
  <c r="G165" i="3" s="1"/>
  <c r="U165" i="3" s="1"/>
  <c r="A265" i="3"/>
  <c r="O264" i="3"/>
  <c r="V165" i="3" l="1"/>
  <c r="I165" i="3"/>
  <c r="M165" i="3"/>
  <c r="J165" i="3"/>
  <c r="E165" i="3"/>
  <c r="T165" i="3"/>
  <c r="H166" i="3" s="1"/>
  <c r="N165" i="3"/>
  <c r="C165" i="3"/>
  <c r="R165" i="3" s="1"/>
  <c r="K165" i="3"/>
  <c r="A266" i="3"/>
  <c r="O265" i="3"/>
  <c r="Q165" i="3" l="1"/>
  <c r="F166" i="3" s="1"/>
  <c r="T166" i="3"/>
  <c r="W165" i="3"/>
  <c r="X165" i="3" s="1"/>
  <c r="L166" i="3" s="1"/>
  <c r="V166" i="3" s="1"/>
  <c r="S165" i="3"/>
  <c r="G166" i="3" s="1"/>
  <c r="A267" i="3"/>
  <c r="O266" i="3"/>
  <c r="M166" i="3" l="1"/>
  <c r="K166" i="3"/>
  <c r="U166" i="3"/>
  <c r="H167" i="3" s="1"/>
  <c r="J166" i="3"/>
  <c r="E166" i="3"/>
  <c r="N166" i="3"/>
  <c r="C166" i="3"/>
  <c r="I166" i="3"/>
  <c r="A268" i="3"/>
  <c r="O267" i="3"/>
  <c r="Q166" i="3" l="1"/>
  <c r="R166" i="3"/>
  <c r="W166" i="3"/>
  <c r="X166" i="3" s="1"/>
  <c r="L167" i="3" s="1"/>
  <c r="S166" i="3"/>
  <c r="G167" i="3" s="1"/>
  <c r="K167" i="3"/>
  <c r="A269" i="3"/>
  <c r="O268" i="3"/>
  <c r="F167" i="3" l="1"/>
  <c r="U167" i="3"/>
  <c r="T167" i="3"/>
  <c r="H168" i="3" s="1"/>
  <c r="V167" i="3"/>
  <c r="M167" i="3"/>
  <c r="I167" i="3"/>
  <c r="E167" i="3"/>
  <c r="J167" i="3"/>
  <c r="C167" i="3"/>
  <c r="N167" i="3"/>
  <c r="A270" i="3"/>
  <c r="O269" i="3"/>
  <c r="Q167" i="3" l="1"/>
  <c r="W167" i="3"/>
  <c r="X167" i="3" s="1"/>
  <c r="R167" i="3"/>
  <c r="S167" i="3"/>
  <c r="G168" i="3" s="1"/>
  <c r="U168" i="3" s="1"/>
  <c r="A271" i="3"/>
  <c r="O270" i="3"/>
  <c r="K168" i="3" l="1"/>
  <c r="C168" i="3"/>
  <c r="J168" i="3"/>
  <c r="N168" i="3"/>
  <c r="E168" i="3"/>
  <c r="I168" i="3"/>
  <c r="M168" i="3"/>
  <c r="L168" i="3"/>
  <c r="F168" i="3"/>
  <c r="A272" i="3"/>
  <c r="O271" i="3"/>
  <c r="R168" i="3" l="1"/>
  <c r="Q168" i="3"/>
  <c r="T168" i="3"/>
  <c r="H169" i="3" s="1"/>
  <c r="V168" i="3"/>
  <c r="W168" i="3"/>
  <c r="X168" i="3" s="1"/>
  <c r="M169" i="3" s="1"/>
  <c r="S168" i="3"/>
  <c r="G169" i="3" s="1"/>
  <c r="A273" i="3"/>
  <c r="O272" i="3"/>
  <c r="L169" i="3" l="1"/>
  <c r="N169" i="3"/>
  <c r="C169" i="3"/>
  <c r="F169" i="3"/>
  <c r="I169" i="3"/>
  <c r="E169" i="3"/>
  <c r="U169" i="3"/>
  <c r="K169" i="3"/>
  <c r="S169" i="3" s="1"/>
  <c r="G170" i="3" s="1"/>
  <c r="J169" i="3"/>
  <c r="A274" i="3"/>
  <c r="O273" i="3"/>
  <c r="U170" i="3" l="1"/>
  <c r="W169" i="3"/>
  <c r="X169" i="3" s="1"/>
  <c r="R169" i="3"/>
  <c r="J170" i="3" s="1"/>
  <c r="T169" i="3"/>
  <c r="Q169" i="3"/>
  <c r="C170" i="3" s="1"/>
  <c r="V169" i="3"/>
  <c r="L170" i="3" s="1"/>
  <c r="A275" i="3"/>
  <c r="O274" i="3"/>
  <c r="I170" i="3" l="1"/>
  <c r="H170" i="3"/>
  <c r="M170" i="3"/>
  <c r="N170" i="3"/>
  <c r="F170" i="3"/>
  <c r="E170" i="3"/>
  <c r="K170" i="3"/>
  <c r="A276" i="3"/>
  <c r="O275" i="3"/>
  <c r="S170" i="3" l="1"/>
  <c r="G171" i="3" s="1"/>
  <c r="W170" i="3"/>
  <c r="X170" i="3" s="1"/>
  <c r="T170" i="3"/>
  <c r="Q170" i="3"/>
  <c r="R170" i="3"/>
  <c r="J171" i="3" s="1"/>
  <c r="H171" i="3"/>
  <c r="V170" i="3"/>
  <c r="L171" i="3" s="1"/>
  <c r="A277" i="3"/>
  <c r="O276" i="3"/>
  <c r="F171" i="3" l="1"/>
  <c r="K171" i="3"/>
  <c r="V171" i="3"/>
  <c r="T171" i="3"/>
  <c r="I171" i="3"/>
  <c r="S171" i="3" s="1"/>
  <c r="C171" i="3"/>
  <c r="M171" i="3"/>
  <c r="E171" i="3"/>
  <c r="U171" i="3"/>
  <c r="H172" i="3" s="1"/>
  <c r="N171" i="3"/>
  <c r="A278" i="3"/>
  <c r="O277" i="3"/>
  <c r="G172" i="3" l="1"/>
  <c r="U172" i="3" s="1"/>
  <c r="W171" i="3"/>
  <c r="X171" i="3" s="1"/>
  <c r="L172" i="3" s="1"/>
  <c r="R171" i="3"/>
  <c r="J172" i="3" s="1"/>
  <c r="Q171" i="3"/>
  <c r="N172" i="3" s="1"/>
  <c r="A279" i="3"/>
  <c r="O278" i="3"/>
  <c r="M172" i="3" l="1"/>
  <c r="E172" i="3"/>
  <c r="I172" i="3"/>
  <c r="K172" i="3"/>
  <c r="F172" i="3"/>
  <c r="V172" i="3" s="1"/>
  <c r="C172" i="3"/>
  <c r="A280" i="3"/>
  <c r="O279" i="3"/>
  <c r="R172" i="3" l="1"/>
  <c r="T172" i="3"/>
  <c r="Q172" i="3"/>
  <c r="F173" i="3" s="1"/>
  <c r="S172" i="3"/>
  <c r="G173" i="3" s="1"/>
  <c r="K173" i="3"/>
  <c r="W172" i="3"/>
  <c r="X172" i="3" s="1"/>
  <c r="L173" i="3" s="1"/>
  <c r="I173" i="3"/>
  <c r="A281" i="3"/>
  <c r="O280" i="3"/>
  <c r="T173" i="3" l="1"/>
  <c r="U173" i="3"/>
  <c r="S173" i="3"/>
  <c r="G174" i="3" s="1"/>
  <c r="H173" i="3"/>
  <c r="E173" i="3"/>
  <c r="M173" i="3"/>
  <c r="V173" i="3"/>
  <c r="J173" i="3"/>
  <c r="N173" i="3"/>
  <c r="C173" i="3"/>
  <c r="A282" i="3"/>
  <c r="O281" i="3"/>
  <c r="W173" i="3" l="1"/>
  <c r="X173" i="3" s="1"/>
  <c r="L174" i="3" s="1"/>
  <c r="R173" i="3"/>
  <c r="J174" i="3" s="1"/>
  <c r="U174" i="3"/>
  <c r="Q173" i="3"/>
  <c r="H174" i="3"/>
  <c r="A283" i="3"/>
  <c r="O282" i="3"/>
  <c r="N174" i="3" l="1"/>
  <c r="E174" i="3"/>
  <c r="I174" i="3"/>
  <c r="F174" i="3"/>
  <c r="K174" i="3"/>
  <c r="C174" i="3"/>
  <c r="M174" i="3"/>
  <c r="A284" i="3"/>
  <c r="O283" i="3"/>
  <c r="S174" i="3" l="1"/>
  <c r="G175" i="3" s="1"/>
  <c r="U175" i="3" s="1"/>
  <c r="T174" i="3"/>
  <c r="H175" i="3" s="1"/>
  <c r="Q174" i="3"/>
  <c r="R174" i="3"/>
  <c r="J175" i="3" s="1"/>
  <c r="W174" i="3"/>
  <c r="X174" i="3" s="1"/>
  <c r="L175" i="3" s="1"/>
  <c r="V174" i="3"/>
  <c r="A285" i="3"/>
  <c r="O284" i="3"/>
  <c r="F175" i="3" l="1"/>
  <c r="V175" i="3" s="1"/>
  <c r="E175" i="3"/>
  <c r="T175" i="3"/>
  <c r="H176" i="3" s="1"/>
  <c r="I175" i="3"/>
  <c r="N175" i="3"/>
  <c r="K175" i="3"/>
  <c r="M175" i="3"/>
  <c r="C175" i="3"/>
  <c r="Q175" i="3" s="1"/>
  <c r="A286" i="3"/>
  <c r="O285" i="3"/>
  <c r="S175" i="3" l="1"/>
  <c r="G176" i="3" s="1"/>
  <c r="I176" i="3"/>
  <c r="R175" i="3"/>
  <c r="J176" i="3" s="1"/>
  <c r="W175" i="3"/>
  <c r="X175" i="3" s="1"/>
  <c r="L176" i="3" s="1"/>
  <c r="A287" i="3"/>
  <c r="O286" i="3"/>
  <c r="E176" i="3" l="1"/>
  <c r="C176" i="3"/>
  <c r="K176" i="3"/>
  <c r="M176" i="3"/>
  <c r="N176" i="3"/>
  <c r="U176" i="3"/>
  <c r="S176" i="3"/>
  <c r="G177" i="3" s="1"/>
  <c r="F176" i="3"/>
  <c r="A288" i="3"/>
  <c r="O287" i="3"/>
  <c r="T176" i="3" l="1"/>
  <c r="Q176" i="3"/>
  <c r="I177" i="3" s="1"/>
  <c r="R176" i="3"/>
  <c r="J177" i="3" s="1"/>
  <c r="U177" i="3"/>
  <c r="V176" i="3"/>
  <c r="W176" i="3"/>
  <c r="X176" i="3" s="1"/>
  <c r="M177" i="3" s="1"/>
  <c r="A289" i="3"/>
  <c r="O288" i="3"/>
  <c r="F177" i="3" l="1"/>
  <c r="C177" i="3"/>
  <c r="R177" i="3" s="1"/>
  <c r="L177" i="3"/>
  <c r="V177" i="3" s="1"/>
  <c r="K177" i="3"/>
  <c r="T177" i="3"/>
  <c r="N177" i="3"/>
  <c r="H177" i="3"/>
  <c r="H178" i="3" s="1"/>
  <c r="E177" i="3"/>
  <c r="A290" i="3"/>
  <c r="O289" i="3"/>
  <c r="Q177" i="3" l="1"/>
  <c r="F178" i="3" s="1"/>
  <c r="T178" i="3" s="1"/>
  <c r="W177" i="3"/>
  <c r="X177" i="3" s="1"/>
  <c r="L178" i="3" s="1"/>
  <c r="V178" i="3" s="1"/>
  <c r="S177" i="3"/>
  <c r="G178" i="3" s="1"/>
  <c r="U178" i="3" s="1"/>
  <c r="A291" i="3"/>
  <c r="O290" i="3"/>
  <c r="H179" i="3" l="1"/>
  <c r="J178" i="3"/>
  <c r="I178" i="3"/>
  <c r="K178" i="3"/>
  <c r="S178" i="3" s="1"/>
  <c r="G179" i="3" s="1"/>
  <c r="U179" i="3" s="1"/>
  <c r="N178" i="3"/>
  <c r="M178" i="3"/>
  <c r="E178" i="3"/>
  <c r="C178" i="3"/>
  <c r="A292" i="3"/>
  <c r="O291" i="3"/>
  <c r="Q178" i="3" l="1"/>
  <c r="R178" i="3"/>
  <c r="J179" i="3" s="1"/>
  <c r="W178" i="3"/>
  <c r="X178" i="3" s="1"/>
  <c r="L179" i="3" s="1"/>
  <c r="A293" i="3"/>
  <c r="O292" i="3"/>
  <c r="E179" i="3" l="1"/>
  <c r="M179" i="3"/>
  <c r="F179" i="3"/>
  <c r="K179" i="3"/>
  <c r="N179" i="3"/>
  <c r="I179" i="3"/>
  <c r="C179" i="3"/>
  <c r="A294" i="3"/>
  <c r="O293" i="3"/>
  <c r="S179" i="3" l="1"/>
  <c r="G180" i="3" s="1"/>
  <c r="U180" i="3" s="1"/>
  <c r="Q179" i="3"/>
  <c r="R179" i="3"/>
  <c r="J180" i="3" s="1"/>
  <c r="T179" i="3"/>
  <c r="H180" i="3" s="1"/>
  <c r="W179" i="3"/>
  <c r="X179" i="3" s="1"/>
  <c r="V179" i="3"/>
  <c r="A295" i="3"/>
  <c r="O294" i="3"/>
  <c r="C180" i="3" l="1"/>
  <c r="K180" i="3"/>
  <c r="I180" i="3"/>
  <c r="E180" i="3"/>
  <c r="F180" i="3"/>
  <c r="M180" i="3"/>
  <c r="N180" i="3"/>
  <c r="L180" i="3"/>
  <c r="V180" i="3" s="1"/>
  <c r="A296" i="3"/>
  <c r="O295" i="3"/>
  <c r="T180" i="3" l="1"/>
  <c r="H181" i="3" s="1"/>
  <c r="R180" i="3"/>
  <c r="Q180" i="3"/>
  <c r="W180" i="3"/>
  <c r="X180" i="3" s="1"/>
  <c r="L181" i="3" s="1"/>
  <c r="S180" i="3"/>
  <c r="G181" i="3" s="1"/>
  <c r="A297" i="3"/>
  <c r="O296" i="3"/>
  <c r="F181" i="3" l="1"/>
  <c r="V181" i="3"/>
  <c r="K181" i="3"/>
  <c r="E181" i="3"/>
  <c r="J181" i="3"/>
  <c r="C181" i="3"/>
  <c r="U181" i="3"/>
  <c r="T181" i="3"/>
  <c r="N181" i="3"/>
  <c r="I181" i="3"/>
  <c r="S181" i="3" s="1"/>
  <c r="G182" i="3" s="1"/>
  <c r="U182" i="3" s="1"/>
  <c r="M181" i="3"/>
  <c r="A298" i="3"/>
  <c r="O297" i="3"/>
  <c r="R181" i="3" l="1"/>
  <c r="Q181" i="3"/>
  <c r="I182" i="3" s="1"/>
  <c r="W181" i="3"/>
  <c r="X181" i="3" s="1"/>
  <c r="L182" i="3" s="1"/>
  <c r="H182" i="3"/>
  <c r="A299" i="3"/>
  <c r="O298" i="3"/>
  <c r="F182" i="3" l="1"/>
  <c r="T182" i="3" s="1"/>
  <c r="N182" i="3"/>
  <c r="J182" i="3"/>
  <c r="K182" i="3"/>
  <c r="S182" i="3" s="1"/>
  <c r="G183" i="3" s="1"/>
  <c r="C182" i="3"/>
  <c r="M182" i="3"/>
  <c r="E182" i="3"/>
  <c r="H183" i="3"/>
  <c r="A300" i="3"/>
  <c r="O299" i="3"/>
  <c r="V182" i="3" l="1"/>
  <c r="W182" i="3"/>
  <c r="X182" i="3" s="1"/>
  <c r="L183" i="3" s="1"/>
  <c r="U183" i="3"/>
  <c r="R182" i="3"/>
  <c r="J183" i="3" s="1"/>
  <c r="Q182" i="3"/>
  <c r="A301" i="3"/>
  <c r="O300" i="3"/>
  <c r="M183" i="3" l="1"/>
  <c r="E183" i="3"/>
  <c r="K183" i="3"/>
  <c r="F183" i="3"/>
  <c r="N183" i="3"/>
  <c r="I183" i="3"/>
  <c r="W183" i="3" s="1"/>
  <c r="X183" i="3" s="1"/>
  <c r="C183" i="3"/>
  <c r="V183" i="3"/>
  <c r="A302" i="3"/>
  <c r="O301" i="3"/>
  <c r="L184" i="3" l="1"/>
  <c r="Q183" i="3"/>
  <c r="T183" i="3"/>
  <c r="R183" i="3"/>
  <c r="F184" i="3" s="1"/>
  <c r="S183" i="3"/>
  <c r="G184" i="3" s="1"/>
  <c r="U184" i="3" s="1"/>
  <c r="A303" i="3"/>
  <c r="O302" i="3"/>
  <c r="T184" i="3" l="1"/>
  <c r="V184" i="3"/>
  <c r="N184" i="3"/>
  <c r="C184" i="3"/>
  <c r="K184" i="3"/>
  <c r="I184" i="3"/>
  <c r="J184" i="3"/>
  <c r="H184" i="3"/>
  <c r="H185" i="3" s="1"/>
  <c r="E184" i="3"/>
  <c r="M184" i="3"/>
  <c r="A304" i="3"/>
  <c r="O303" i="3"/>
  <c r="W184" i="3" l="1"/>
  <c r="X184" i="3" s="1"/>
  <c r="E185" i="3"/>
  <c r="S184" i="3"/>
  <c r="G185" i="3" s="1"/>
  <c r="L185" i="3"/>
  <c r="R184" i="3"/>
  <c r="M185" i="3"/>
  <c r="Q184" i="3"/>
  <c r="A305" i="3"/>
  <c r="O304" i="3"/>
  <c r="F185" i="3" l="1"/>
  <c r="K185" i="3"/>
  <c r="I185" i="3"/>
  <c r="J185" i="3"/>
  <c r="T185" i="3"/>
  <c r="C185" i="3"/>
  <c r="R185" i="3" s="1"/>
  <c r="U185" i="3"/>
  <c r="S185" i="3"/>
  <c r="G186" i="3" s="1"/>
  <c r="W185" i="3"/>
  <c r="X185" i="3" s="1"/>
  <c r="M186" i="3" s="1"/>
  <c r="V185" i="3"/>
  <c r="N185" i="3"/>
  <c r="A306" i="3"/>
  <c r="O305" i="3"/>
  <c r="E186" i="3" l="1"/>
  <c r="U186" i="3"/>
  <c r="H186" i="3"/>
  <c r="Q185" i="3"/>
  <c r="I186" i="3" s="1"/>
  <c r="J186" i="3"/>
  <c r="L186" i="3"/>
  <c r="A307" i="3"/>
  <c r="O306" i="3"/>
  <c r="K186" i="3" l="1"/>
  <c r="F186" i="3"/>
  <c r="W186" i="3" s="1"/>
  <c r="X186" i="3" s="1"/>
  <c r="C186" i="3"/>
  <c r="N186" i="3"/>
  <c r="A308" i="3"/>
  <c r="O307" i="3"/>
  <c r="Q186" i="3" l="1"/>
  <c r="T186" i="3"/>
  <c r="R186" i="3"/>
  <c r="F187" i="3" s="1"/>
  <c r="C187" i="3"/>
  <c r="S186" i="3"/>
  <c r="G187" i="3" s="1"/>
  <c r="V186" i="3"/>
  <c r="L187" i="3" s="1"/>
  <c r="A309" i="3"/>
  <c r="O308" i="3"/>
  <c r="V187" i="3" l="1"/>
  <c r="T187" i="3"/>
  <c r="U187" i="3"/>
  <c r="I187" i="3"/>
  <c r="K187" i="3"/>
  <c r="S187" i="3" s="1"/>
  <c r="G188" i="3" s="1"/>
  <c r="J187" i="3"/>
  <c r="M187" i="3"/>
  <c r="E187" i="3"/>
  <c r="H187" i="3"/>
  <c r="N187" i="3"/>
  <c r="A310" i="3"/>
  <c r="O309" i="3"/>
  <c r="R187" i="3" l="1"/>
  <c r="U188" i="3"/>
  <c r="J188" i="3"/>
  <c r="Q187" i="3"/>
  <c r="H188" i="3"/>
  <c r="W187" i="3"/>
  <c r="X187" i="3" s="1"/>
  <c r="L188" i="3" s="1"/>
  <c r="A311" i="3"/>
  <c r="O310" i="3"/>
  <c r="E188" i="3" l="1"/>
  <c r="F188" i="3"/>
  <c r="C188" i="3"/>
  <c r="I188" i="3"/>
  <c r="K188" i="3"/>
  <c r="N188" i="3"/>
  <c r="M188" i="3"/>
  <c r="A312" i="3"/>
  <c r="O311" i="3"/>
  <c r="W188" i="3" l="1"/>
  <c r="X188" i="3" s="1"/>
  <c r="S188" i="3"/>
  <c r="G189" i="3" s="1"/>
  <c r="T188" i="3"/>
  <c r="H189" i="3" s="1"/>
  <c r="Q188" i="3"/>
  <c r="R188" i="3"/>
  <c r="V188" i="3"/>
  <c r="L189" i="3" s="1"/>
  <c r="A313" i="3"/>
  <c r="O312" i="3"/>
  <c r="N189" i="3" l="1"/>
  <c r="F189" i="3"/>
  <c r="J189" i="3"/>
  <c r="C189" i="3"/>
  <c r="V189" i="3"/>
  <c r="U189" i="3"/>
  <c r="K189" i="3"/>
  <c r="E189" i="3"/>
  <c r="I189" i="3"/>
  <c r="M189" i="3"/>
  <c r="A314" i="3"/>
  <c r="O313" i="3"/>
  <c r="S189" i="3" l="1"/>
  <c r="G190" i="3" s="1"/>
  <c r="U190" i="3" s="1"/>
  <c r="W189" i="3"/>
  <c r="X189" i="3" s="1"/>
  <c r="L190" i="3" s="1"/>
  <c r="T189" i="3"/>
  <c r="H190" i="3" s="1"/>
  <c r="R189" i="3"/>
  <c r="J190" i="3" s="1"/>
  <c r="Q189" i="3"/>
  <c r="I190" i="3" s="1"/>
  <c r="A315" i="3"/>
  <c r="O314" i="3"/>
  <c r="F190" i="3" l="1"/>
  <c r="T190" i="3" s="1"/>
  <c r="H191" i="3" s="1"/>
  <c r="N190" i="3"/>
  <c r="C190" i="3"/>
  <c r="E190" i="3"/>
  <c r="K190" i="3"/>
  <c r="M190" i="3"/>
  <c r="A316" i="3"/>
  <c r="O315" i="3"/>
  <c r="V190" i="3" l="1"/>
  <c r="R190" i="3"/>
  <c r="S190" i="3"/>
  <c r="G191" i="3" s="1"/>
  <c r="U191" i="3" s="1"/>
  <c r="W190" i="3"/>
  <c r="X190" i="3" s="1"/>
  <c r="L191" i="3" s="1"/>
  <c r="Q190" i="3"/>
  <c r="K191" i="3" s="1"/>
  <c r="A317" i="3"/>
  <c r="O316" i="3"/>
  <c r="M191" i="3" l="1"/>
  <c r="E191" i="3"/>
  <c r="I191" i="3"/>
  <c r="F191" i="3"/>
  <c r="N191" i="3"/>
  <c r="J191" i="3"/>
  <c r="C191" i="3"/>
  <c r="A318" i="3"/>
  <c r="O317" i="3"/>
  <c r="S191" i="3" l="1"/>
  <c r="G192" i="3" s="1"/>
  <c r="U192" i="3" s="1"/>
  <c r="T191" i="3"/>
  <c r="R191" i="3"/>
  <c r="J192" i="3" s="1"/>
  <c r="Q191" i="3"/>
  <c r="V191" i="3"/>
  <c r="W191" i="3"/>
  <c r="X191" i="3" s="1"/>
  <c r="L192" i="3" s="1"/>
  <c r="A319" i="3"/>
  <c r="O318" i="3"/>
  <c r="N192" i="3" l="1"/>
  <c r="F192" i="3"/>
  <c r="V192" i="3" s="1"/>
  <c r="H192" i="3"/>
  <c r="M192" i="3"/>
  <c r="E192" i="3"/>
  <c r="I192" i="3"/>
  <c r="K192" i="3"/>
  <c r="C192" i="3"/>
  <c r="A320" i="3"/>
  <c r="O319" i="3"/>
  <c r="S192" i="3" l="1"/>
  <c r="G193" i="3" s="1"/>
  <c r="W192" i="3"/>
  <c r="X192" i="3" s="1"/>
  <c r="T192" i="3"/>
  <c r="Q192" i="3"/>
  <c r="R192" i="3"/>
  <c r="J193" i="3" s="1"/>
  <c r="A321" i="3"/>
  <c r="O320" i="3"/>
  <c r="E193" i="3" l="1"/>
  <c r="C193" i="3"/>
  <c r="F193" i="3"/>
  <c r="H193" i="3"/>
  <c r="I193" i="3"/>
  <c r="K193" i="3"/>
  <c r="N193" i="3"/>
  <c r="M193" i="3"/>
  <c r="U193" i="3"/>
  <c r="L193" i="3"/>
  <c r="A322" i="3"/>
  <c r="O321" i="3"/>
  <c r="S193" i="3" l="1"/>
  <c r="G194" i="3" s="1"/>
  <c r="U194" i="3" s="1"/>
  <c r="W193" i="3"/>
  <c r="X193" i="3" s="1"/>
  <c r="V193" i="3"/>
  <c r="Q193" i="3"/>
  <c r="I194" i="3" s="1"/>
  <c r="R193" i="3"/>
  <c r="J194" i="3" s="1"/>
  <c r="T193" i="3"/>
  <c r="E194" i="3" s="1"/>
  <c r="A323" i="3"/>
  <c r="O322" i="3"/>
  <c r="L194" i="3" l="1"/>
  <c r="F194" i="3"/>
  <c r="V194" i="3" s="1"/>
  <c r="W194" i="3"/>
  <c r="C194" i="3"/>
  <c r="N194" i="3"/>
  <c r="H194" i="3"/>
  <c r="K194" i="3"/>
  <c r="M194" i="3"/>
  <c r="A324" i="3"/>
  <c r="O323" i="3"/>
  <c r="T194" i="3" l="1"/>
  <c r="H195" i="3" s="1"/>
  <c r="X194" i="3"/>
  <c r="L195" i="3" s="1"/>
  <c r="S194" i="3"/>
  <c r="G195" i="3" s="1"/>
  <c r="E195" i="3"/>
  <c r="Q194" i="3"/>
  <c r="R194" i="3"/>
  <c r="J195" i="3" s="1"/>
  <c r="M195" i="3"/>
  <c r="A325" i="3"/>
  <c r="O324" i="3"/>
  <c r="C195" i="3" l="1"/>
  <c r="N195" i="3"/>
  <c r="K195" i="3"/>
  <c r="I195" i="3"/>
  <c r="S195" i="3" s="1"/>
  <c r="F195" i="3"/>
  <c r="U195" i="3"/>
  <c r="A326" i="3"/>
  <c r="O325" i="3"/>
  <c r="G196" i="3" l="1"/>
  <c r="U196" i="3"/>
  <c r="T195" i="3"/>
  <c r="Q195" i="3"/>
  <c r="R195" i="3"/>
  <c r="J196" i="3" s="1"/>
  <c r="V195" i="3"/>
  <c r="W195" i="3"/>
  <c r="X195" i="3" s="1"/>
  <c r="L196" i="3" s="1"/>
  <c r="A327" i="3"/>
  <c r="O326" i="3"/>
  <c r="N196" i="3" l="1"/>
  <c r="F196" i="3"/>
  <c r="V196" i="3" s="1"/>
  <c r="H196" i="3"/>
  <c r="M196" i="3"/>
  <c r="E196" i="3"/>
  <c r="C196" i="3"/>
  <c r="K196" i="3"/>
  <c r="I196" i="3"/>
  <c r="A328" i="3"/>
  <c r="O327" i="3"/>
  <c r="T196" i="3" l="1"/>
  <c r="H197" i="3" s="1"/>
  <c r="W196" i="3"/>
  <c r="X196" i="3" s="1"/>
  <c r="L197" i="3" s="1"/>
  <c r="S196" i="3"/>
  <c r="G197" i="3" s="1"/>
  <c r="U197" i="3" s="1"/>
  <c r="Q196" i="3"/>
  <c r="I197" i="3" s="1"/>
  <c r="R196" i="3"/>
  <c r="J197" i="3" s="1"/>
  <c r="M197" i="3"/>
  <c r="A329" i="3"/>
  <c r="O328" i="3"/>
  <c r="E197" i="3" l="1"/>
  <c r="W197" i="3" s="1"/>
  <c r="X197" i="3" s="1"/>
  <c r="N197" i="3"/>
  <c r="F197" i="3"/>
  <c r="K197" i="3"/>
  <c r="C197" i="3"/>
  <c r="S197" i="3"/>
  <c r="G198" i="3" s="1"/>
  <c r="A330" i="3"/>
  <c r="O329" i="3"/>
  <c r="U198" i="3" l="1"/>
  <c r="R197" i="3"/>
  <c r="J198" i="3" s="1"/>
  <c r="V197" i="3"/>
  <c r="L198" i="3" s="1"/>
  <c r="Q197" i="3"/>
  <c r="I198" i="3" s="1"/>
  <c r="T197" i="3"/>
  <c r="A331" i="3"/>
  <c r="O330" i="3"/>
  <c r="F198" i="3" l="1"/>
  <c r="H198" i="3"/>
  <c r="M198" i="3"/>
  <c r="E198" i="3"/>
  <c r="K198" i="3"/>
  <c r="T198" i="3"/>
  <c r="V198" i="3"/>
  <c r="C198" i="3"/>
  <c r="N198" i="3"/>
  <c r="A332" i="3"/>
  <c r="O331" i="3"/>
  <c r="H199" i="3" l="1"/>
  <c r="W198" i="3"/>
  <c r="X198" i="3" s="1"/>
  <c r="L199" i="3" s="1"/>
  <c r="Q198" i="3"/>
  <c r="R198" i="3"/>
  <c r="S198" i="3"/>
  <c r="G199" i="3" s="1"/>
  <c r="M199" i="3"/>
  <c r="A333" i="3"/>
  <c r="O332" i="3"/>
  <c r="U199" i="3" l="1"/>
  <c r="I199" i="3"/>
  <c r="F199" i="3"/>
  <c r="V199" i="3" s="1"/>
  <c r="K199" i="3"/>
  <c r="J199" i="3"/>
  <c r="N199" i="3"/>
  <c r="E199" i="3"/>
  <c r="C199" i="3"/>
  <c r="A334" i="3"/>
  <c r="O333" i="3"/>
  <c r="W199" i="3" l="1"/>
  <c r="X199" i="3" s="1"/>
  <c r="L200" i="3" s="1"/>
  <c r="Q199" i="3"/>
  <c r="T199" i="3"/>
  <c r="R199" i="3"/>
  <c r="S199" i="3"/>
  <c r="G200" i="3" s="1"/>
  <c r="A335" i="3"/>
  <c r="O334" i="3"/>
  <c r="J200" i="3" l="1"/>
  <c r="K200" i="3"/>
  <c r="U200" i="3"/>
  <c r="N200" i="3"/>
  <c r="H200" i="3"/>
  <c r="M200" i="3"/>
  <c r="I200" i="3"/>
  <c r="F200" i="3"/>
  <c r="E200" i="3"/>
  <c r="C200" i="3"/>
  <c r="A336" i="3"/>
  <c r="O335" i="3"/>
  <c r="W200" i="3" l="1"/>
  <c r="X200" i="3" s="1"/>
  <c r="S200" i="3"/>
  <c r="G201" i="3" s="1"/>
  <c r="U201" i="3" s="1"/>
  <c r="T200" i="3"/>
  <c r="Q200" i="3"/>
  <c r="I201" i="3" s="1"/>
  <c r="R200" i="3"/>
  <c r="J201" i="3" s="1"/>
  <c r="H201" i="3"/>
  <c r="V200" i="3"/>
  <c r="A337" i="3"/>
  <c r="O336" i="3"/>
  <c r="K201" i="3" l="1"/>
  <c r="E201" i="3"/>
  <c r="N201" i="3"/>
  <c r="S201" i="3"/>
  <c r="G202" i="3" s="1"/>
  <c r="F201" i="3"/>
  <c r="W201" i="3" s="1"/>
  <c r="M201" i="3"/>
  <c r="C201" i="3"/>
  <c r="L201" i="3"/>
  <c r="A338" i="3"/>
  <c r="O337" i="3"/>
  <c r="X201" i="3" l="1"/>
  <c r="V201" i="3"/>
  <c r="L202" i="3" s="1"/>
  <c r="R201" i="3"/>
  <c r="J202" i="3" s="1"/>
  <c r="T201" i="3"/>
  <c r="Q201" i="3"/>
  <c r="M202" i="3"/>
  <c r="U202" i="3"/>
  <c r="A339" i="3"/>
  <c r="O338" i="3"/>
  <c r="F202" i="3" l="1"/>
  <c r="T202" i="3"/>
  <c r="N202" i="3"/>
  <c r="I202" i="3"/>
  <c r="K202" i="3"/>
  <c r="E202" i="3"/>
  <c r="H202" i="3"/>
  <c r="V202" i="3"/>
  <c r="C202" i="3"/>
  <c r="Q202" i="3" s="1"/>
  <c r="A340" i="3"/>
  <c r="O339" i="3"/>
  <c r="W202" i="3" l="1"/>
  <c r="X202" i="3" s="1"/>
  <c r="M203" i="3" s="1"/>
  <c r="S202" i="3"/>
  <c r="G203" i="3" s="1"/>
  <c r="U203" i="3" s="1"/>
  <c r="R202" i="3"/>
  <c r="J203" i="3" s="1"/>
  <c r="I203" i="3"/>
  <c r="H203" i="3"/>
  <c r="A341" i="3"/>
  <c r="O340" i="3"/>
  <c r="N203" i="3" l="1"/>
  <c r="C203" i="3"/>
  <c r="K203" i="3"/>
  <c r="L203" i="3"/>
  <c r="E203" i="3"/>
  <c r="F203" i="3"/>
  <c r="A342" i="3"/>
  <c r="O341" i="3"/>
  <c r="W203" i="3" l="1"/>
  <c r="X203" i="3" s="1"/>
  <c r="T203" i="3"/>
  <c r="E204" i="3" s="1"/>
  <c r="Q203" i="3"/>
  <c r="R203" i="3"/>
  <c r="S203" i="3"/>
  <c r="G204" i="3" s="1"/>
  <c r="U204" i="3" s="1"/>
  <c r="V203" i="3"/>
  <c r="L204" i="3" s="1"/>
  <c r="A343" i="3"/>
  <c r="O342" i="3"/>
  <c r="N204" i="3" l="1"/>
  <c r="F204" i="3"/>
  <c r="C204" i="3"/>
  <c r="J204" i="3"/>
  <c r="V204" i="3"/>
  <c r="K204" i="3"/>
  <c r="I204" i="3"/>
  <c r="W204" i="3" s="1"/>
  <c r="T204" i="3"/>
  <c r="R204" i="3"/>
  <c r="H204" i="3"/>
  <c r="M204" i="3"/>
  <c r="A344" i="3"/>
  <c r="O343" i="3"/>
  <c r="X204" i="3" l="1"/>
  <c r="E205" i="3"/>
  <c r="M205" i="3"/>
  <c r="L205" i="3"/>
  <c r="S204" i="3"/>
  <c r="G205" i="3" s="1"/>
  <c r="H205" i="3"/>
  <c r="Q204" i="3"/>
  <c r="A345" i="3"/>
  <c r="O344" i="3"/>
  <c r="F205" i="3" l="1"/>
  <c r="C205" i="3"/>
  <c r="N205" i="3"/>
  <c r="J205" i="3"/>
  <c r="I205" i="3"/>
  <c r="K205" i="3"/>
  <c r="V205" i="3"/>
  <c r="U205" i="3"/>
  <c r="A346" i="3"/>
  <c r="O345" i="3"/>
  <c r="S205" i="3" l="1"/>
  <c r="G206" i="3" s="1"/>
  <c r="U206" i="3" s="1"/>
  <c r="T205" i="3"/>
  <c r="R205" i="3"/>
  <c r="Q205" i="3"/>
  <c r="W205" i="3"/>
  <c r="X205" i="3" s="1"/>
  <c r="M206" i="3" s="1"/>
  <c r="A347" i="3"/>
  <c r="O346" i="3"/>
  <c r="J206" i="3" l="1"/>
  <c r="F206" i="3"/>
  <c r="T206" i="3"/>
  <c r="E206" i="3"/>
  <c r="H206" i="3"/>
  <c r="H207" i="3" s="1"/>
  <c r="C206" i="3"/>
  <c r="K206" i="3"/>
  <c r="N206" i="3"/>
  <c r="I206" i="3"/>
  <c r="L206" i="3"/>
  <c r="V206" i="3" s="1"/>
  <c r="A348" i="3"/>
  <c r="O347" i="3"/>
  <c r="S206" i="3" l="1"/>
  <c r="G207" i="3" s="1"/>
  <c r="Q206" i="3"/>
  <c r="R206" i="3"/>
  <c r="J207" i="3" s="1"/>
  <c r="I207" i="3"/>
  <c r="W206" i="3"/>
  <c r="X206" i="3" s="1"/>
  <c r="M207" i="3" s="1"/>
  <c r="A349" i="3"/>
  <c r="O348" i="3"/>
  <c r="L207" i="3" l="1"/>
  <c r="F207" i="3"/>
  <c r="E207" i="3"/>
  <c r="N207" i="3"/>
  <c r="U207" i="3"/>
  <c r="K207" i="3"/>
  <c r="C207" i="3"/>
  <c r="A350" i="3"/>
  <c r="O349" i="3"/>
  <c r="S207" i="3" l="1"/>
  <c r="G208" i="3" s="1"/>
  <c r="U208" i="3" s="1"/>
  <c r="W207" i="3"/>
  <c r="X207" i="3" s="1"/>
  <c r="T207" i="3"/>
  <c r="R207" i="3"/>
  <c r="J208" i="3" s="1"/>
  <c r="Q207" i="3"/>
  <c r="I208" i="3" s="1"/>
  <c r="V207" i="3"/>
  <c r="L208" i="3" s="1"/>
  <c r="A351" i="3"/>
  <c r="O350" i="3"/>
  <c r="F208" i="3" l="1"/>
  <c r="V208" i="3"/>
  <c r="T208" i="3"/>
  <c r="H208" i="3"/>
  <c r="M208" i="3"/>
  <c r="E208" i="3"/>
  <c r="N208" i="3"/>
  <c r="K208" i="3"/>
  <c r="C208" i="3"/>
  <c r="A352" i="3"/>
  <c r="O351" i="3"/>
  <c r="H209" i="3" l="1"/>
  <c r="S208" i="3"/>
  <c r="G209" i="3" s="1"/>
  <c r="W208" i="3"/>
  <c r="X208" i="3" s="1"/>
  <c r="L209" i="3" s="1"/>
  <c r="Q208" i="3"/>
  <c r="R208" i="3"/>
  <c r="J209" i="3" s="1"/>
  <c r="A353" i="3"/>
  <c r="O352" i="3"/>
  <c r="M209" i="3" l="1"/>
  <c r="N209" i="3"/>
  <c r="F209" i="3"/>
  <c r="I209" i="3"/>
  <c r="E209" i="3"/>
  <c r="U209" i="3"/>
  <c r="V209" i="3"/>
  <c r="K209" i="3"/>
  <c r="C209" i="3"/>
  <c r="A354" i="3"/>
  <c r="O353" i="3"/>
  <c r="W209" i="3" l="1"/>
  <c r="X209" i="3" s="1"/>
  <c r="L210" i="3" s="1"/>
  <c r="S209" i="3"/>
  <c r="G210" i="3" s="1"/>
  <c r="T209" i="3"/>
  <c r="Q209" i="3"/>
  <c r="R209" i="3"/>
  <c r="J210" i="3" s="1"/>
  <c r="A355" i="3"/>
  <c r="O354" i="3"/>
  <c r="C210" i="3" l="1"/>
  <c r="F210" i="3"/>
  <c r="H210" i="3"/>
  <c r="M210" i="3"/>
  <c r="I210" i="3"/>
  <c r="E210" i="3"/>
  <c r="U210" i="3"/>
  <c r="N210" i="3"/>
  <c r="K210" i="3"/>
  <c r="V210" i="3"/>
  <c r="A356" i="3"/>
  <c r="O355" i="3"/>
  <c r="W210" i="3" l="1"/>
  <c r="X210" i="3" s="1"/>
  <c r="L211" i="3" s="1"/>
  <c r="S210" i="3"/>
  <c r="G211" i="3" s="1"/>
  <c r="T210" i="3"/>
  <c r="Q210" i="3"/>
  <c r="R210" i="3"/>
  <c r="J211" i="3" s="1"/>
  <c r="A357" i="3"/>
  <c r="O356" i="3"/>
  <c r="E211" i="3" l="1"/>
  <c r="M211" i="3"/>
  <c r="C211" i="3"/>
  <c r="I211" i="3"/>
  <c r="U211" i="3"/>
  <c r="H211" i="3"/>
  <c r="K211" i="3"/>
  <c r="N211" i="3"/>
  <c r="F211" i="3"/>
  <c r="A358" i="3"/>
  <c r="O357" i="3"/>
  <c r="T211" i="3" l="1"/>
  <c r="Q211" i="3"/>
  <c r="R211" i="3"/>
  <c r="S211" i="3"/>
  <c r="G212" i="3" s="1"/>
  <c r="V211" i="3"/>
  <c r="N212" i="3" s="1"/>
  <c r="W211" i="3"/>
  <c r="X211" i="3" s="1"/>
  <c r="A359" i="3"/>
  <c r="O358" i="3"/>
  <c r="M212" i="3" l="1"/>
  <c r="F212" i="3"/>
  <c r="K212" i="3"/>
  <c r="C212" i="3"/>
  <c r="L212" i="3"/>
  <c r="V212" i="3" s="1"/>
  <c r="T212" i="3"/>
  <c r="U212" i="3"/>
  <c r="J212" i="3"/>
  <c r="I212" i="3"/>
  <c r="Q212" i="3" s="1"/>
  <c r="E212" i="3"/>
  <c r="H212" i="3"/>
  <c r="A360" i="3"/>
  <c r="O359" i="3"/>
  <c r="H213" i="3" l="1"/>
  <c r="R212" i="3"/>
  <c r="S212" i="3"/>
  <c r="G213" i="3" s="1"/>
  <c r="W212" i="3"/>
  <c r="X212" i="3" s="1"/>
  <c r="M213" i="3" s="1"/>
  <c r="A361" i="3"/>
  <c r="O360" i="3"/>
  <c r="K213" i="3" l="1"/>
  <c r="C213" i="3"/>
  <c r="L213" i="3"/>
  <c r="J213" i="3"/>
  <c r="N213" i="3"/>
  <c r="U213" i="3"/>
  <c r="I213" i="3"/>
  <c r="F213" i="3"/>
  <c r="E213" i="3"/>
  <c r="A362" i="3"/>
  <c r="O361" i="3"/>
  <c r="Q213" i="3" l="1"/>
  <c r="R213" i="3"/>
  <c r="F214" i="3" s="1"/>
  <c r="T213" i="3"/>
  <c r="W213" i="3"/>
  <c r="X213" i="3" s="1"/>
  <c r="V213" i="3"/>
  <c r="S213" i="3"/>
  <c r="G214" i="3" s="1"/>
  <c r="C214" i="3"/>
  <c r="A363" i="3"/>
  <c r="O362" i="3"/>
  <c r="L214" i="3" l="1"/>
  <c r="V214" i="3" s="1"/>
  <c r="U214" i="3"/>
  <c r="N214" i="3"/>
  <c r="I214" i="3"/>
  <c r="E214" i="3"/>
  <c r="J214" i="3"/>
  <c r="R214" i="3" s="1"/>
  <c r="T214" i="3"/>
  <c r="Q214" i="3"/>
  <c r="M214" i="3"/>
  <c r="H214" i="3"/>
  <c r="K214" i="3"/>
  <c r="S214" i="3" s="1"/>
  <c r="G215" i="3" s="1"/>
  <c r="A364" i="3"/>
  <c r="O363" i="3"/>
  <c r="F215" i="3" l="1"/>
  <c r="U215" i="3"/>
  <c r="T215" i="3"/>
  <c r="J215" i="3"/>
  <c r="I215" i="3"/>
  <c r="W214" i="3"/>
  <c r="X214" i="3" s="1"/>
  <c r="L215" i="3" s="1"/>
  <c r="N215" i="3"/>
  <c r="H215" i="3"/>
  <c r="K215" i="3"/>
  <c r="S215" i="3" s="1"/>
  <c r="G216" i="3" s="1"/>
  <c r="A365" i="3"/>
  <c r="O364" i="3"/>
  <c r="E215" i="3" l="1"/>
  <c r="U216" i="3"/>
  <c r="V215" i="3"/>
  <c r="M215" i="3"/>
  <c r="W215" i="3"/>
  <c r="X215" i="3" s="1"/>
  <c r="L216" i="3" s="1"/>
  <c r="C215" i="3"/>
  <c r="H216" i="3"/>
  <c r="A366" i="3"/>
  <c r="O365" i="3"/>
  <c r="E216" i="3" l="1"/>
  <c r="Q215" i="3"/>
  <c r="R215" i="3"/>
  <c r="J216" i="3" s="1"/>
  <c r="M216" i="3"/>
  <c r="A367" i="3"/>
  <c r="O366" i="3"/>
  <c r="I216" i="3" l="1"/>
  <c r="F216" i="3"/>
  <c r="K216" i="3"/>
  <c r="N216" i="3"/>
  <c r="C216" i="3"/>
  <c r="A368" i="3"/>
  <c r="O367" i="3"/>
  <c r="T216" i="3" l="1"/>
  <c r="Q216" i="3"/>
  <c r="R216" i="3"/>
  <c r="V216" i="3"/>
  <c r="W216" i="3"/>
  <c r="X216" i="3" s="1"/>
  <c r="S216" i="3"/>
  <c r="G217" i="3" s="1"/>
  <c r="A369" i="3"/>
  <c r="O368" i="3"/>
  <c r="N217" i="3" l="1"/>
  <c r="U217" i="3"/>
  <c r="I217" i="3"/>
  <c r="J217" i="3"/>
  <c r="K217" i="3"/>
  <c r="L217" i="3"/>
  <c r="C217" i="3"/>
  <c r="F217" i="3"/>
  <c r="E217" i="3"/>
  <c r="H217" i="3"/>
  <c r="M217" i="3"/>
  <c r="A370" i="3"/>
  <c r="O369" i="3"/>
  <c r="T217" i="3" l="1"/>
  <c r="H218" i="3" s="1"/>
  <c r="R217" i="3"/>
  <c r="Q217" i="3"/>
  <c r="W217" i="3"/>
  <c r="X217" i="3" s="1"/>
  <c r="L218" i="3" s="1"/>
  <c r="V217" i="3"/>
  <c r="S217" i="3"/>
  <c r="G218" i="3" s="1"/>
  <c r="A371" i="3"/>
  <c r="O370" i="3"/>
  <c r="K218" i="3" l="1"/>
  <c r="J218" i="3"/>
  <c r="F218" i="3"/>
  <c r="V218" i="3" s="1"/>
  <c r="E218" i="3"/>
  <c r="N218" i="3"/>
  <c r="M218" i="3"/>
  <c r="T218" i="3"/>
  <c r="U218" i="3"/>
  <c r="I218" i="3"/>
  <c r="C218" i="3"/>
  <c r="A372" i="3"/>
  <c r="O371" i="3"/>
  <c r="H219" i="3" l="1"/>
  <c r="S218" i="3"/>
  <c r="G219" i="3" s="1"/>
  <c r="Q218" i="3"/>
  <c r="R218" i="3"/>
  <c r="J219" i="3" s="1"/>
  <c r="W218" i="3"/>
  <c r="X218" i="3" s="1"/>
  <c r="L219" i="3" s="1"/>
  <c r="A373" i="3"/>
  <c r="O372" i="3"/>
  <c r="C219" i="3" l="1"/>
  <c r="E219" i="3"/>
  <c r="M219" i="3"/>
  <c r="K219" i="3"/>
  <c r="F219" i="3"/>
  <c r="V219" i="3" s="1"/>
  <c r="N219" i="3"/>
  <c r="U219" i="3"/>
  <c r="I219" i="3"/>
  <c r="S219" i="3" s="1"/>
  <c r="G220" i="3" s="1"/>
  <c r="A374" i="3"/>
  <c r="O373" i="3"/>
  <c r="U220" i="3" l="1"/>
  <c r="T219" i="3"/>
  <c r="H220" i="3" s="1"/>
  <c r="Q219" i="3"/>
  <c r="R219" i="3"/>
  <c r="J220" i="3" s="1"/>
  <c r="W219" i="3"/>
  <c r="X219" i="3" s="1"/>
  <c r="L220" i="3" s="1"/>
  <c r="A375" i="3"/>
  <c r="O374" i="3"/>
  <c r="F220" i="3" l="1"/>
  <c r="T220" i="3"/>
  <c r="H221" i="3" s="1"/>
  <c r="V220" i="3"/>
  <c r="C220" i="3"/>
  <c r="E220" i="3"/>
  <c r="M220" i="3"/>
  <c r="N220" i="3"/>
  <c r="I220" i="3"/>
  <c r="K220" i="3"/>
  <c r="A376" i="3"/>
  <c r="O375" i="3"/>
  <c r="R220" i="3" l="1"/>
  <c r="W220" i="3"/>
  <c r="X220" i="3" s="1"/>
  <c r="S220" i="3"/>
  <c r="G221" i="3" s="1"/>
  <c r="Q220" i="3"/>
  <c r="F221" i="3" s="1"/>
  <c r="A377" i="3"/>
  <c r="O376" i="3"/>
  <c r="E221" i="3" l="1"/>
  <c r="T221" i="3"/>
  <c r="U221" i="3"/>
  <c r="N221" i="3"/>
  <c r="I221" i="3"/>
  <c r="K221" i="3"/>
  <c r="C221" i="3"/>
  <c r="M221" i="3"/>
  <c r="L221" i="3"/>
  <c r="J221" i="3"/>
  <c r="A378" i="3"/>
  <c r="O377" i="3"/>
  <c r="R221" i="3" l="1"/>
  <c r="H222" i="3"/>
  <c r="S221" i="3"/>
  <c r="G222" i="3" s="1"/>
  <c r="W221" i="3"/>
  <c r="X221" i="3" s="1"/>
  <c r="M222" i="3" s="1"/>
  <c r="J222" i="3"/>
  <c r="V221" i="3"/>
  <c r="Q221" i="3"/>
  <c r="A379" i="3"/>
  <c r="O378" i="3"/>
  <c r="N222" i="3" l="1"/>
  <c r="K222" i="3"/>
  <c r="L222" i="3"/>
  <c r="U222" i="3"/>
  <c r="C222" i="3"/>
  <c r="I222" i="3"/>
  <c r="S222" i="3" s="1"/>
  <c r="G223" i="3" s="1"/>
  <c r="F222" i="3"/>
  <c r="E222" i="3"/>
  <c r="A380" i="3"/>
  <c r="O379" i="3"/>
  <c r="U223" i="3" l="1"/>
  <c r="W222" i="3"/>
  <c r="X222" i="3" s="1"/>
  <c r="Q222" i="3"/>
  <c r="T222" i="3"/>
  <c r="E223" i="3" s="1"/>
  <c r="R222" i="3"/>
  <c r="J223" i="3" s="1"/>
  <c r="V222" i="3"/>
  <c r="L223" i="3" s="1"/>
  <c r="I223" i="3"/>
  <c r="A381" i="3"/>
  <c r="O380" i="3"/>
  <c r="C223" i="3" l="1"/>
  <c r="N223" i="3"/>
  <c r="F223" i="3"/>
  <c r="M223" i="3"/>
  <c r="H223" i="3"/>
  <c r="K223" i="3"/>
  <c r="A382" i="3"/>
  <c r="O381" i="3"/>
  <c r="S223" i="3" l="1"/>
  <c r="G224" i="3" s="1"/>
  <c r="R223" i="3"/>
  <c r="J224" i="3" s="1"/>
  <c r="Q223" i="3"/>
  <c r="T223" i="3"/>
  <c r="V223" i="3"/>
  <c r="W223" i="3"/>
  <c r="X223" i="3" s="1"/>
  <c r="A383" i="3"/>
  <c r="O382" i="3"/>
  <c r="F224" i="3" l="1"/>
  <c r="L224" i="3"/>
  <c r="E224" i="3"/>
  <c r="V224" i="3"/>
  <c r="T224" i="3"/>
  <c r="C224" i="3"/>
  <c r="I224" i="3"/>
  <c r="U224" i="3"/>
  <c r="N224" i="3"/>
  <c r="M224" i="3"/>
  <c r="K224" i="3"/>
  <c r="S224" i="3" s="1"/>
  <c r="G225" i="3" s="1"/>
  <c r="U225" i="3" s="1"/>
  <c r="H224" i="3"/>
  <c r="A384" i="3"/>
  <c r="O383" i="3"/>
  <c r="R224" i="3" l="1"/>
  <c r="J225" i="3" s="1"/>
  <c r="Q224" i="3"/>
  <c r="W224" i="3"/>
  <c r="X224" i="3" s="1"/>
  <c r="L225" i="3" s="1"/>
  <c r="H225" i="3"/>
  <c r="A385" i="3"/>
  <c r="O384" i="3"/>
  <c r="C225" i="3" l="1"/>
  <c r="K225" i="3"/>
  <c r="M225" i="3"/>
  <c r="E225" i="3"/>
  <c r="I225" i="3"/>
  <c r="F225" i="3"/>
  <c r="N225" i="3"/>
  <c r="A386" i="3"/>
  <c r="O385" i="3"/>
  <c r="Q225" i="3" l="1"/>
  <c r="T225" i="3"/>
  <c r="H226" i="3" s="1"/>
  <c r="R225" i="3"/>
  <c r="F226" i="3" s="1"/>
  <c r="W225" i="3"/>
  <c r="X225" i="3" s="1"/>
  <c r="M226" i="3" s="1"/>
  <c r="V225" i="3"/>
  <c r="S225" i="3"/>
  <c r="G226" i="3" s="1"/>
  <c r="A387" i="3"/>
  <c r="O386" i="3"/>
  <c r="I226" i="3" l="1"/>
  <c r="U226" i="3"/>
  <c r="E226" i="3"/>
  <c r="L226" i="3"/>
  <c r="V226" i="3" s="1"/>
  <c r="N226" i="3"/>
  <c r="T226" i="3"/>
  <c r="J226" i="3"/>
  <c r="C226" i="3"/>
  <c r="R226" i="3" s="1"/>
  <c r="K226" i="3"/>
  <c r="S226" i="3" s="1"/>
  <c r="G227" i="3" s="1"/>
  <c r="A388" i="3"/>
  <c r="O387" i="3"/>
  <c r="Q226" i="3" l="1"/>
  <c r="F227" i="3" s="1"/>
  <c r="T227" i="3" s="1"/>
  <c r="U227" i="3"/>
  <c r="N227" i="3"/>
  <c r="W226" i="3"/>
  <c r="X226" i="3" s="1"/>
  <c r="L227" i="3" s="1"/>
  <c r="I227" i="3"/>
  <c r="H227" i="3"/>
  <c r="K227" i="3"/>
  <c r="J227" i="3"/>
  <c r="A389" i="3"/>
  <c r="O388" i="3"/>
  <c r="V227" i="3" l="1"/>
  <c r="E227" i="3"/>
  <c r="M227" i="3"/>
  <c r="C227" i="3"/>
  <c r="S227" i="3"/>
  <c r="G228" i="3" s="1"/>
  <c r="H228" i="3"/>
  <c r="A390" i="3"/>
  <c r="O389" i="3"/>
  <c r="R227" i="3" l="1"/>
  <c r="J228" i="3" s="1"/>
  <c r="Q227" i="3"/>
  <c r="U228" i="3"/>
  <c r="W227" i="3"/>
  <c r="X227" i="3" s="1"/>
  <c r="L228" i="3" s="1"/>
  <c r="A391" i="3"/>
  <c r="O390" i="3"/>
  <c r="M228" i="3" l="1"/>
  <c r="F228" i="3"/>
  <c r="V228" i="3" s="1"/>
  <c r="N228" i="3"/>
  <c r="K228" i="3"/>
  <c r="I228" i="3"/>
  <c r="C228" i="3"/>
  <c r="E228" i="3"/>
  <c r="A392" i="3"/>
  <c r="O391" i="3"/>
  <c r="W228" i="3" l="1"/>
  <c r="X228" i="3" s="1"/>
  <c r="L229" i="3" s="1"/>
  <c r="S228" i="3"/>
  <c r="G229" i="3" s="1"/>
  <c r="R228" i="3"/>
  <c r="J229" i="3" s="1"/>
  <c r="T228" i="3"/>
  <c r="Q228" i="3"/>
  <c r="A393" i="3"/>
  <c r="O392" i="3"/>
  <c r="N229" i="3" l="1"/>
  <c r="H229" i="3"/>
  <c r="M229" i="3"/>
  <c r="K229" i="3"/>
  <c r="I229" i="3"/>
  <c r="S229" i="3" s="1"/>
  <c r="F229" i="3"/>
  <c r="U229" i="3"/>
  <c r="C229" i="3"/>
  <c r="E229" i="3"/>
  <c r="A394" i="3"/>
  <c r="O393" i="3"/>
  <c r="G230" i="3" l="1"/>
  <c r="W229" i="3"/>
  <c r="X229" i="3" s="1"/>
  <c r="V229" i="3"/>
  <c r="Q229" i="3"/>
  <c r="T229" i="3"/>
  <c r="R229" i="3"/>
  <c r="J230" i="3" s="1"/>
  <c r="U230" i="3"/>
  <c r="I230" i="3"/>
  <c r="A395" i="3"/>
  <c r="O394" i="3"/>
  <c r="M230" i="3" l="1"/>
  <c r="F230" i="3"/>
  <c r="K230" i="3"/>
  <c r="S230" i="3" s="1"/>
  <c r="G231" i="3" s="1"/>
  <c r="U231" i="3" s="1"/>
  <c r="L230" i="3"/>
  <c r="T230" i="3"/>
  <c r="V230" i="3"/>
  <c r="N230" i="3"/>
  <c r="E230" i="3"/>
  <c r="H230" i="3"/>
  <c r="C230" i="3"/>
  <c r="R230" i="3" s="1"/>
  <c r="A396" i="3"/>
  <c r="O395" i="3"/>
  <c r="Q230" i="3" l="1"/>
  <c r="I231" i="3" s="1"/>
  <c r="J231" i="3"/>
  <c r="W230" i="3"/>
  <c r="X230" i="3" s="1"/>
  <c r="L231" i="3" s="1"/>
  <c r="H231" i="3"/>
  <c r="A397" i="3"/>
  <c r="O396" i="3"/>
  <c r="M231" i="3" l="1"/>
  <c r="C231" i="3"/>
  <c r="F231" i="3"/>
  <c r="T231" i="3" s="1"/>
  <c r="N231" i="3"/>
  <c r="E231" i="3"/>
  <c r="W231" i="3" s="1"/>
  <c r="X231" i="3" s="1"/>
  <c r="M232" i="3" s="1"/>
  <c r="K231" i="3"/>
  <c r="S231" i="3" s="1"/>
  <c r="G232" i="3" s="1"/>
  <c r="U232" i="3" s="1"/>
  <c r="V231" i="3"/>
  <c r="Q231" i="3"/>
  <c r="H232" i="3"/>
  <c r="A398" i="3"/>
  <c r="O397" i="3"/>
  <c r="R231" i="3" l="1"/>
  <c r="J232" i="3" s="1"/>
  <c r="L232" i="3"/>
  <c r="I232" i="3"/>
  <c r="F232" i="3"/>
  <c r="K232" i="3"/>
  <c r="N232" i="3"/>
  <c r="E232" i="3"/>
  <c r="C232" i="3"/>
  <c r="A399" i="3"/>
  <c r="O398" i="3"/>
  <c r="W232" i="3" l="1"/>
  <c r="X232" i="3" s="1"/>
  <c r="S232" i="3"/>
  <c r="G233" i="3" s="1"/>
  <c r="V232" i="3"/>
  <c r="T232" i="3"/>
  <c r="E233" i="3" s="1"/>
  <c r="Q232" i="3"/>
  <c r="R232" i="3"/>
  <c r="J233" i="3" s="1"/>
  <c r="A400" i="3"/>
  <c r="O399" i="3"/>
  <c r="C233" i="3" l="1"/>
  <c r="U233" i="3"/>
  <c r="N233" i="3"/>
  <c r="F233" i="3"/>
  <c r="K233" i="3"/>
  <c r="I233" i="3"/>
  <c r="H233" i="3"/>
  <c r="M233" i="3"/>
  <c r="L233" i="3"/>
  <c r="A401" i="3"/>
  <c r="O400" i="3"/>
  <c r="Q233" i="3" l="1"/>
  <c r="T233" i="3"/>
  <c r="R233" i="3"/>
  <c r="F234" i="3" s="1"/>
  <c r="S233" i="3"/>
  <c r="G234" i="3" s="1"/>
  <c r="W233" i="3"/>
  <c r="X233" i="3" s="1"/>
  <c r="V233" i="3"/>
  <c r="N234" i="3" s="1"/>
  <c r="A402" i="3"/>
  <c r="O401" i="3"/>
  <c r="T234" i="3" l="1"/>
  <c r="U234" i="3"/>
  <c r="E234" i="3"/>
  <c r="L234" i="3"/>
  <c r="C234" i="3"/>
  <c r="K234" i="3"/>
  <c r="M234" i="3"/>
  <c r="J234" i="3"/>
  <c r="I234" i="3"/>
  <c r="H234" i="3"/>
  <c r="A403" i="3"/>
  <c r="O402" i="3"/>
  <c r="R234" i="3" l="1"/>
  <c r="W234" i="3"/>
  <c r="X234" i="3" s="1"/>
  <c r="M235" i="3" s="1"/>
  <c r="H235" i="3"/>
  <c r="V234" i="3"/>
  <c r="S234" i="3"/>
  <c r="G235" i="3" s="1"/>
  <c r="Q234" i="3"/>
  <c r="A404" i="3"/>
  <c r="O403" i="3"/>
  <c r="I235" i="3" l="1"/>
  <c r="L235" i="3"/>
  <c r="E235" i="3"/>
  <c r="F235" i="3"/>
  <c r="V235" i="3" s="1"/>
  <c r="N235" i="3"/>
  <c r="C235" i="3"/>
  <c r="U235" i="3"/>
  <c r="K235" i="3"/>
  <c r="S235" i="3" s="1"/>
  <c r="G236" i="3" s="1"/>
  <c r="J235" i="3"/>
  <c r="W235" i="3" s="1"/>
  <c r="X235" i="3" s="1"/>
  <c r="A405" i="3"/>
  <c r="O404" i="3"/>
  <c r="L236" i="3" l="1"/>
  <c r="U236" i="3"/>
  <c r="R235" i="3"/>
  <c r="Q235" i="3"/>
  <c r="I236" i="3" s="1"/>
  <c r="T235" i="3"/>
  <c r="F236" i="3"/>
  <c r="J236" i="3"/>
  <c r="A406" i="3"/>
  <c r="O405" i="3"/>
  <c r="H236" i="3" l="1"/>
  <c r="E236" i="3"/>
  <c r="M236" i="3"/>
  <c r="K236" i="3"/>
  <c r="N236" i="3"/>
  <c r="T236" i="3"/>
  <c r="C236" i="3"/>
  <c r="V236" i="3"/>
  <c r="A407" i="3"/>
  <c r="O406" i="3"/>
  <c r="R236" i="3" l="1"/>
  <c r="W236" i="3"/>
  <c r="X236" i="3" s="1"/>
  <c r="M237" i="3" s="1"/>
  <c r="Q236" i="3"/>
  <c r="S236" i="3"/>
  <c r="G237" i="3" s="1"/>
  <c r="H237" i="3"/>
  <c r="A408" i="3"/>
  <c r="O407" i="3"/>
  <c r="L237" i="3" l="1"/>
  <c r="N237" i="3"/>
  <c r="U237" i="3"/>
  <c r="K237" i="3"/>
  <c r="I237" i="3"/>
  <c r="F237" i="3"/>
  <c r="E237" i="3"/>
  <c r="J237" i="3"/>
  <c r="C237" i="3"/>
  <c r="A409" i="3"/>
  <c r="O408" i="3"/>
  <c r="W237" i="3" l="1"/>
  <c r="X237" i="3" s="1"/>
  <c r="T237" i="3"/>
  <c r="Q237" i="3"/>
  <c r="R237" i="3"/>
  <c r="F238" i="3" s="1"/>
  <c r="E238" i="3"/>
  <c r="S237" i="3"/>
  <c r="G238" i="3" s="1"/>
  <c r="C238" i="3"/>
  <c r="I238" i="3"/>
  <c r="V237" i="3"/>
  <c r="L238" i="3" s="1"/>
  <c r="A410" i="3"/>
  <c r="O409" i="3"/>
  <c r="V238" i="3" l="1"/>
  <c r="K238" i="3"/>
  <c r="T238" i="3"/>
  <c r="Q238" i="3"/>
  <c r="U238" i="3"/>
  <c r="S238" i="3"/>
  <c r="G239" i="3" s="1"/>
  <c r="J238" i="3"/>
  <c r="W238" i="3" s="1"/>
  <c r="X238" i="3" s="1"/>
  <c r="L239" i="3" s="1"/>
  <c r="M238" i="3"/>
  <c r="H238" i="3"/>
  <c r="N238" i="3"/>
  <c r="A411" i="3"/>
  <c r="O410" i="3"/>
  <c r="I239" i="3" l="1"/>
  <c r="E239" i="3"/>
  <c r="M239" i="3"/>
  <c r="R238" i="3"/>
  <c r="J239" i="3" s="1"/>
  <c r="U239" i="3"/>
  <c r="N239" i="3"/>
  <c r="H239" i="3"/>
  <c r="A412" i="3"/>
  <c r="O411" i="3"/>
  <c r="C239" i="3" l="1"/>
  <c r="F239" i="3"/>
  <c r="K239" i="3"/>
  <c r="S239" i="3" s="1"/>
  <c r="G240" i="3" s="1"/>
  <c r="U240" i="3" s="1"/>
  <c r="V239" i="3"/>
  <c r="R239" i="3"/>
  <c r="T239" i="3"/>
  <c r="Q239" i="3"/>
  <c r="F240" i="3" s="1"/>
  <c r="H240" i="3"/>
  <c r="W239" i="3"/>
  <c r="X239" i="3" s="1"/>
  <c r="L240" i="3" s="1"/>
  <c r="A413" i="3"/>
  <c r="O412" i="3"/>
  <c r="V240" i="3" l="1"/>
  <c r="K240" i="3"/>
  <c r="M240" i="3"/>
  <c r="I240" i="3"/>
  <c r="J240" i="3"/>
  <c r="E240" i="3"/>
  <c r="N240" i="3"/>
  <c r="C240" i="3"/>
  <c r="R240" i="3" s="1"/>
  <c r="T240" i="3"/>
  <c r="H241" i="3" s="1"/>
  <c r="S240" i="3"/>
  <c r="G241" i="3" s="1"/>
  <c r="A414" i="3"/>
  <c r="O413" i="3"/>
  <c r="J241" i="3" l="1"/>
  <c r="Q240" i="3"/>
  <c r="I241" i="3" s="1"/>
  <c r="U241" i="3"/>
  <c r="N241" i="3"/>
  <c r="W240" i="3"/>
  <c r="X240" i="3" s="1"/>
  <c r="L241" i="3" s="1"/>
  <c r="A415" i="3"/>
  <c r="O414" i="3"/>
  <c r="E241" i="3" l="1"/>
  <c r="M241" i="3"/>
  <c r="C241" i="3"/>
  <c r="K241" i="3"/>
  <c r="S241" i="3" s="1"/>
  <c r="G242" i="3" s="1"/>
  <c r="U242" i="3" s="1"/>
  <c r="F241" i="3"/>
  <c r="W241" i="3" s="1"/>
  <c r="X241" i="3" s="1"/>
  <c r="A416" i="3"/>
  <c r="O415" i="3"/>
  <c r="V241" i="3" l="1"/>
  <c r="L242" i="3" s="1"/>
  <c r="R241" i="3"/>
  <c r="J242" i="3" s="1"/>
  <c r="Q241" i="3"/>
  <c r="C242" i="3" s="1"/>
  <c r="T241" i="3"/>
  <c r="H242" i="3" s="1"/>
  <c r="M242" i="3"/>
  <c r="E242" i="3"/>
  <c r="A417" i="3"/>
  <c r="O416" i="3"/>
  <c r="F242" i="3" l="1"/>
  <c r="N242" i="3"/>
  <c r="K242" i="3"/>
  <c r="I242" i="3"/>
  <c r="A418" i="3"/>
  <c r="O417" i="3"/>
  <c r="W242" i="3" l="1"/>
  <c r="X242" i="3" s="1"/>
  <c r="S242" i="3"/>
  <c r="G243" i="3" s="1"/>
  <c r="U243" i="3" s="1"/>
  <c r="V242" i="3"/>
  <c r="L243" i="3" s="1"/>
  <c r="T242" i="3"/>
  <c r="H243" i="3" s="1"/>
  <c r="Q242" i="3"/>
  <c r="R242" i="3"/>
  <c r="J243" i="3" s="1"/>
  <c r="E243" i="3"/>
  <c r="A419" i="3"/>
  <c r="O418" i="3"/>
  <c r="K243" i="3" l="1"/>
  <c r="C243" i="3"/>
  <c r="I243" i="3"/>
  <c r="N243" i="3"/>
  <c r="M243" i="3"/>
  <c r="F243" i="3"/>
  <c r="W243" i="3" s="1"/>
  <c r="X243" i="3" s="1"/>
  <c r="A420" i="3"/>
  <c r="O419" i="3"/>
  <c r="S243" i="3" l="1"/>
  <c r="G244" i="3" s="1"/>
  <c r="U244" i="3" s="1"/>
  <c r="T243" i="3"/>
  <c r="H244" i="3" s="1"/>
  <c r="R243" i="3"/>
  <c r="J244" i="3" s="1"/>
  <c r="Q243" i="3"/>
  <c r="V243" i="3"/>
  <c r="L244" i="3" s="1"/>
  <c r="E244" i="3"/>
  <c r="M244" i="3"/>
  <c r="A421" i="3"/>
  <c r="O420" i="3"/>
  <c r="C244" i="3" l="1"/>
  <c r="K244" i="3"/>
  <c r="F244" i="3"/>
  <c r="N244" i="3"/>
  <c r="I244" i="3"/>
  <c r="W244" i="3" s="1"/>
  <c r="X244" i="3" s="1"/>
  <c r="A422" i="3"/>
  <c r="O421" i="3"/>
  <c r="T244" i="3" l="1"/>
  <c r="H245" i="3" s="1"/>
  <c r="Q244" i="3"/>
  <c r="R244" i="3"/>
  <c r="S244" i="3"/>
  <c r="G245" i="3" s="1"/>
  <c r="U245" i="3" s="1"/>
  <c r="V244" i="3"/>
  <c r="L245" i="3" s="1"/>
  <c r="E245" i="3"/>
  <c r="M245" i="3"/>
  <c r="C245" i="3"/>
  <c r="A423" i="3"/>
  <c r="O422" i="3"/>
  <c r="N245" i="3" l="1"/>
  <c r="J245" i="3"/>
  <c r="I245" i="3"/>
  <c r="K245" i="3"/>
  <c r="F245" i="3"/>
  <c r="T245" i="3" s="1"/>
  <c r="H246" i="3" s="1"/>
  <c r="A424" i="3"/>
  <c r="O423" i="3"/>
  <c r="S245" i="3" l="1"/>
  <c r="G246" i="3" s="1"/>
  <c r="U246" i="3" s="1"/>
  <c r="W245" i="3"/>
  <c r="X245" i="3" s="1"/>
  <c r="Q245" i="3"/>
  <c r="R245" i="3"/>
  <c r="J246" i="3" s="1"/>
  <c r="V245" i="3"/>
  <c r="L246" i="3" s="1"/>
  <c r="I246" i="3"/>
  <c r="C246" i="3"/>
  <c r="M246" i="3"/>
  <c r="A425" i="3"/>
  <c r="O424" i="3"/>
  <c r="F246" i="3" l="1"/>
  <c r="N246" i="3"/>
  <c r="K246" i="3"/>
  <c r="E246" i="3"/>
  <c r="T246" i="3"/>
  <c r="Q246" i="3"/>
  <c r="R246" i="3"/>
  <c r="V246" i="3"/>
  <c r="S246" i="3"/>
  <c r="G247" i="3" s="1"/>
  <c r="W246" i="3"/>
  <c r="X246" i="3" s="1"/>
  <c r="A426" i="3"/>
  <c r="O425" i="3"/>
  <c r="L247" i="3" l="1"/>
  <c r="K247" i="3"/>
  <c r="C247" i="3"/>
  <c r="U247" i="3"/>
  <c r="N247" i="3"/>
  <c r="J247" i="3"/>
  <c r="H247" i="3"/>
  <c r="E247" i="3"/>
  <c r="I247" i="3"/>
  <c r="F247" i="3"/>
  <c r="M247" i="3"/>
  <c r="A427" i="3"/>
  <c r="O426" i="3"/>
  <c r="Q247" i="3" l="1"/>
  <c r="T247" i="3"/>
  <c r="H248" i="3" s="1"/>
  <c r="R247" i="3"/>
  <c r="F248" i="3" s="1"/>
  <c r="W247" i="3"/>
  <c r="X247" i="3" s="1"/>
  <c r="S247" i="3"/>
  <c r="G248" i="3" s="1"/>
  <c r="V247" i="3"/>
  <c r="A428" i="3"/>
  <c r="O427" i="3"/>
  <c r="L248" i="3" l="1"/>
  <c r="V248" i="3"/>
  <c r="J248" i="3"/>
  <c r="N248" i="3"/>
  <c r="I248" i="3"/>
  <c r="K248" i="3"/>
  <c r="S248" i="3" s="1"/>
  <c r="C248" i="3"/>
  <c r="R248" i="3" s="1"/>
  <c r="M248" i="3"/>
  <c r="E248" i="3"/>
  <c r="T248" i="3"/>
  <c r="Q248" i="3"/>
  <c r="U248" i="3"/>
  <c r="A429" i="3"/>
  <c r="O428" i="3"/>
  <c r="G249" i="3" l="1"/>
  <c r="J249" i="3"/>
  <c r="H249" i="3"/>
  <c r="W248" i="3"/>
  <c r="X248" i="3" s="1"/>
  <c r="L249" i="3" s="1"/>
  <c r="K249" i="3"/>
  <c r="I249" i="3"/>
  <c r="S249" i="3" s="1"/>
  <c r="G250" i="3" s="1"/>
  <c r="N249" i="3"/>
  <c r="U249" i="3"/>
  <c r="F249" i="3"/>
  <c r="A430" i="3"/>
  <c r="O429" i="3"/>
  <c r="M249" i="3" l="1"/>
  <c r="E249" i="3"/>
  <c r="U250" i="3"/>
  <c r="V249" i="3"/>
  <c r="T249" i="3"/>
  <c r="H250" i="3" s="1"/>
  <c r="W249" i="3"/>
  <c r="X249" i="3" s="1"/>
  <c r="L250" i="3" s="1"/>
  <c r="C249" i="3"/>
  <c r="R249" i="3" s="1"/>
  <c r="J250" i="3" s="1"/>
  <c r="A431" i="3"/>
  <c r="O430" i="3"/>
  <c r="Q249" i="3" l="1"/>
  <c r="E250" i="3"/>
  <c r="M250" i="3"/>
  <c r="K250" i="3"/>
  <c r="N250" i="3"/>
  <c r="C250" i="3"/>
  <c r="A432" i="3"/>
  <c r="O431" i="3"/>
  <c r="I250" i="3" l="1"/>
  <c r="S250" i="3" s="1"/>
  <c r="G251" i="3" s="1"/>
  <c r="F250" i="3"/>
  <c r="A433" i="3"/>
  <c r="O432" i="3"/>
  <c r="W250" i="3" l="1"/>
  <c r="X250" i="3" s="1"/>
  <c r="Q250" i="3"/>
  <c r="I251" i="3" s="1"/>
  <c r="V250" i="3"/>
  <c r="R250" i="3"/>
  <c r="T250" i="3"/>
  <c r="H251" i="3" s="1"/>
  <c r="U251" i="3"/>
  <c r="N251" i="3"/>
  <c r="K251" i="3"/>
  <c r="E251" i="3"/>
  <c r="J251" i="3"/>
  <c r="M251" i="3"/>
  <c r="L251" i="3"/>
  <c r="A434" i="3"/>
  <c r="O433" i="3"/>
  <c r="F251" i="3" l="1"/>
  <c r="C251" i="3"/>
  <c r="S251" i="3"/>
  <c r="G252" i="3" s="1"/>
  <c r="U252" i="3" s="1"/>
  <c r="A435" i="3"/>
  <c r="O434" i="3"/>
  <c r="T251" i="3" l="1"/>
  <c r="R251" i="3"/>
  <c r="Q251" i="3"/>
  <c r="F252" i="3" s="1"/>
  <c r="T252" i="3" s="1"/>
  <c r="W251" i="3"/>
  <c r="X251" i="3" s="1"/>
  <c r="V251" i="3"/>
  <c r="K252" i="3"/>
  <c r="J252" i="3"/>
  <c r="N252" i="3"/>
  <c r="A436" i="3"/>
  <c r="O435" i="3"/>
  <c r="L252" i="3" l="1"/>
  <c r="V252" i="3"/>
  <c r="C252" i="3"/>
  <c r="I252" i="3"/>
  <c r="H252" i="3"/>
  <c r="H253" i="3" s="1"/>
  <c r="E252" i="3"/>
  <c r="W252" i="3" s="1"/>
  <c r="M252" i="3"/>
  <c r="S252" i="3"/>
  <c r="G253" i="3" s="1"/>
  <c r="A437" i="3"/>
  <c r="O436" i="3"/>
  <c r="Q252" i="3" l="1"/>
  <c r="R252" i="3"/>
  <c r="U253" i="3"/>
  <c r="X252" i="3"/>
  <c r="E253" i="3"/>
  <c r="J253" i="3"/>
  <c r="A438" i="3"/>
  <c r="O437" i="3"/>
  <c r="N253" i="3" l="1"/>
  <c r="F253" i="3"/>
  <c r="T253" i="3" s="1"/>
  <c r="H254" i="3" s="1"/>
  <c r="I253" i="3"/>
  <c r="K253" i="3"/>
  <c r="S253" i="3" s="1"/>
  <c r="G254" i="3" s="1"/>
  <c r="C253" i="3"/>
  <c r="R253" i="3" s="1"/>
  <c r="L253" i="3"/>
  <c r="V253" i="3" s="1"/>
  <c r="M253" i="3"/>
  <c r="W253" i="3"/>
  <c r="X253" i="3" s="1"/>
  <c r="Q253" i="3"/>
  <c r="U254" i="3"/>
  <c r="A439" i="3"/>
  <c r="O438" i="3"/>
  <c r="J254" i="3" l="1"/>
  <c r="N254" i="3"/>
  <c r="I254" i="3"/>
  <c r="K254" i="3"/>
  <c r="F254" i="3"/>
  <c r="L254" i="3"/>
  <c r="E254" i="3"/>
  <c r="M254" i="3"/>
  <c r="C254" i="3"/>
  <c r="A440" i="3"/>
  <c r="O439" i="3"/>
  <c r="W254" i="3" l="1"/>
  <c r="X254" i="3" s="1"/>
  <c r="V254" i="3"/>
  <c r="L255" i="3" s="1"/>
  <c r="Q254" i="3"/>
  <c r="R254" i="3"/>
  <c r="F255" i="3" s="1"/>
  <c r="T254" i="3"/>
  <c r="H255" i="3" s="1"/>
  <c r="S254" i="3"/>
  <c r="G255" i="3" s="1"/>
  <c r="A441" i="3"/>
  <c r="O440" i="3"/>
  <c r="K255" i="3" l="1"/>
  <c r="J255" i="3"/>
  <c r="M255" i="3"/>
  <c r="N255" i="3"/>
  <c r="I255" i="3"/>
  <c r="E255" i="3"/>
  <c r="T255" i="3"/>
  <c r="C255" i="3"/>
  <c r="V255" i="3"/>
  <c r="U255" i="3"/>
  <c r="A442" i="3"/>
  <c r="O441" i="3"/>
  <c r="H256" i="3" l="1"/>
  <c r="W255" i="3"/>
  <c r="X255" i="3" s="1"/>
  <c r="Q255" i="3"/>
  <c r="R255" i="3"/>
  <c r="S255" i="3"/>
  <c r="G256" i="3" s="1"/>
  <c r="A443" i="3"/>
  <c r="O442" i="3"/>
  <c r="J256" i="3" l="1"/>
  <c r="N256" i="3"/>
  <c r="K256" i="3"/>
  <c r="F256" i="3"/>
  <c r="I256" i="3"/>
  <c r="S256" i="3" s="1"/>
  <c r="G257" i="3" s="1"/>
  <c r="U256" i="3"/>
  <c r="M256" i="3"/>
  <c r="L256" i="3"/>
  <c r="E256" i="3"/>
  <c r="C256" i="3"/>
  <c r="A444" i="3"/>
  <c r="O443" i="3"/>
  <c r="V256" i="3" l="1"/>
  <c r="W256" i="3"/>
  <c r="X256" i="3" s="1"/>
  <c r="L257" i="3" s="1"/>
  <c r="U257" i="3"/>
  <c r="T256" i="3"/>
  <c r="H257" i="3" s="1"/>
  <c r="Q256" i="3"/>
  <c r="I257" i="3" s="1"/>
  <c r="R256" i="3"/>
  <c r="J257" i="3" s="1"/>
  <c r="A445" i="3"/>
  <c r="O444" i="3"/>
  <c r="C257" i="3" l="1"/>
  <c r="N257" i="3"/>
  <c r="M257" i="3"/>
  <c r="K257" i="3"/>
  <c r="F257" i="3"/>
  <c r="V257" i="3" s="1"/>
  <c r="E257" i="3"/>
  <c r="A446" i="3"/>
  <c r="O445" i="3"/>
  <c r="W257" i="3" l="1"/>
  <c r="X257" i="3" s="1"/>
  <c r="L258" i="3" s="1"/>
  <c r="S257" i="3"/>
  <c r="G258" i="3" s="1"/>
  <c r="Q257" i="3"/>
  <c r="I258" i="3" s="1"/>
  <c r="R257" i="3"/>
  <c r="J258" i="3" s="1"/>
  <c r="T257" i="3"/>
  <c r="H258" i="3" s="1"/>
  <c r="A447" i="3"/>
  <c r="O446" i="3"/>
  <c r="M258" i="3" l="1"/>
  <c r="F258" i="3"/>
  <c r="C258" i="3"/>
  <c r="U258" i="3"/>
  <c r="K258" i="3"/>
  <c r="E258" i="3"/>
  <c r="N258" i="3"/>
  <c r="A448" i="3"/>
  <c r="O447" i="3"/>
  <c r="W258" i="3" l="1"/>
  <c r="X258" i="3" s="1"/>
  <c r="S258" i="3"/>
  <c r="G259" i="3" s="1"/>
  <c r="Q258" i="3"/>
  <c r="I259" i="3" s="1"/>
  <c r="T258" i="3"/>
  <c r="E259" i="3" s="1"/>
  <c r="R258" i="3"/>
  <c r="J259" i="3" s="1"/>
  <c r="V258" i="3"/>
  <c r="L259" i="3" s="1"/>
  <c r="A449" i="3"/>
  <c r="O448" i="3"/>
  <c r="F259" i="3" l="1"/>
  <c r="N259" i="3"/>
  <c r="C259" i="3"/>
  <c r="K259" i="3"/>
  <c r="S259" i="3" s="1"/>
  <c r="H259" i="3"/>
  <c r="M259" i="3"/>
  <c r="U259" i="3"/>
  <c r="A450" i="3"/>
  <c r="O449" i="3"/>
  <c r="G260" i="3" l="1"/>
  <c r="U260" i="3"/>
  <c r="V259" i="3"/>
  <c r="T259" i="3"/>
  <c r="Q259" i="3"/>
  <c r="I260" i="3" s="1"/>
  <c r="R259" i="3"/>
  <c r="J260" i="3" s="1"/>
  <c r="W259" i="3"/>
  <c r="X259" i="3" s="1"/>
  <c r="L260" i="3" s="1"/>
  <c r="A451" i="3"/>
  <c r="O450" i="3"/>
  <c r="C260" i="3" l="1"/>
  <c r="H260" i="3"/>
  <c r="E260" i="3"/>
  <c r="F260" i="3"/>
  <c r="N260" i="3"/>
  <c r="M260" i="3"/>
  <c r="K260" i="3"/>
  <c r="A452" i="3"/>
  <c r="O451" i="3"/>
  <c r="S260" i="3" l="1"/>
  <c r="G261" i="3" s="1"/>
  <c r="R260" i="3"/>
  <c r="Q260" i="3"/>
  <c r="T260" i="3"/>
  <c r="W260" i="3"/>
  <c r="X260" i="3" s="1"/>
  <c r="M261" i="3" s="1"/>
  <c r="V260" i="3"/>
  <c r="A453" i="3"/>
  <c r="O452" i="3"/>
  <c r="F261" i="3" l="1"/>
  <c r="H261" i="3"/>
  <c r="N261" i="3"/>
  <c r="I261" i="3"/>
  <c r="J261" i="3"/>
  <c r="C261" i="3"/>
  <c r="Q261" i="3" s="1"/>
  <c r="E261" i="3"/>
  <c r="W261" i="3" s="1"/>
  <c r="X261" i="3" s="1"/>
  <c r="U261" i="3"/>
  <c r="R261" i="3"/>
  <c r="T261" i="3"/>
  <c r="L261" i="3"/>
  <c r="V261" i="3" s="1"/>
  <c r="K261" i="3"/>
  <c r="A454" i="3"/>
  <c r="O453" i="3"/>
  <c r="M262" i="3" l="1"/>
  <c r="F262" i="3"/>
  <c r="C262" i="3"/>
  <c r="E262" i="3"/>
  <c r="T262" i="3"/>
  <c r="H262" i="3"/>
  <c r="L262" i="3"/>
  <c r="V262" i="3" s="1"/>
  <c r="S261" i="3"/>
  <c r="G262" i="3" s="1"/>
  <c r="U262" i="3" s="1"/>
  <c r="A455" i="3"/>
  <c r="O454" i="3"/>
  <c r="J262" i="3" l="1"/>
  <c r="I262" i="3"/>
  <c r="H263" i="3"/>
  <c r="N262" i="3"/>
  <c r="K262" i="3"/>
  <c r="A456" i="3"/>
  <c r="O455" i="3"/>
  <c r="S262" i="3" l="1"/>
  <c r="G263" i="3" s="1"/>
  <c r="Q262" i="3"/>
  <c r="R262" i="3"/>
  <c r="J263" i="3" s="1"/>
  <c r="W262" i="3"/>
  <c r="A457" i="3"/>
  <c r="O456" i="3"/>
  <c r="N263" i="3" l="1"/>
  <c r="X262" i="3"/>
  <c r="E263" i="3"/>
  <c r="F263" i="3"/>
  <c r="C263" i="3"/>
  <c r="K263" i="3"/>
  <c r="I263" i="3"/>
  <c r="S263" i="3" s="1"/>
  <c r="U263" i="3"/>
  <c r="A458" i="3"/>
  <c r="O457" i="3"/>
  <c r="G264" i="3" l="1"/>
  <c r="U264" i="3"/>
  <c r="Q263" i="3"/>
  <c r="W263" i="3"/>
  <c r="T263" i="3"/>
  <c r="R263" i="3"/>
  <c r="J264" i="3" s="1"/>
  <c r="M263" i="3"/>
  <c r="L263" i="3"/>
  <c r="V263" i="3" s="1"/>
  <c r="A459" i="3"/>
  <c r="O458" i="3"/>
  <c r="E264" i="3" l="1"/>
  <c r="K264" i="3"/>
  <c r="I264" i="3"/>
  <c r="S264" i="3" s="1"/>
  <c r="G265" i="3" s="1"/>
  <c r="C264" i="3"/>
  <c r="F264" i="3"/>
  <c r="W264" i="3" s="1"/>
  <c r="H264" i="3"/>
  <c r="X263" i="3"/>
  <c r="M264" i="3" s="1"/>
  <c r="N264" i="3"/>
  <c r="L264" i="3"/>
  <c r="A460" i="3"/>
  <c r="O459" i="3"/>
  <c r="V264" i="3" l="1"/>
  <c r="X264" i="3"/>
  <c r="L265" i="3" s="1"/>
  <c r="R264" i="3"/>
  <c r="J265" i="3" s="1"/>
  <c r="Q264" i="3"/>
  <c r="T264" i="3"/>
  <c r="E265" i="3" s="1"/>
  <c r="U265" i="3"/>
  <c r="A461" i="3"/>
  <c r="O460" i="3"/>
  <c r="F265" i="3" l="1"/>
  <c r="N265" i="3"/>
  <c r="T265" i="3"/>
  <c r="K265" i="3"/>
  <c r="I265" i="3"/>
  <c r="W265" i="3" s="1"/>
  <c r="H265" i="3"/>
  <c r="V265" i="3"/>
  <c r="C265" i="3"/>
  <c r="M265" i="3"/>
  <c r="A462" i="3"/>
  <c r="O461" i="3"/>
  <c r="X265" i="3" l="1"/>
  <c r="M266" i="3" s="1"/>
  <c r="E266" i="3"/>
  <c r="S265" i="3"/>
  <c r="G266" i="3" s="1"/>
  <c r="Q265" i="3"/>
  <c r="R265" i="3"/>
  <c r="J266" i="3" s="1"/>
  <c r="H266" i="3"/>
  <c r="A463" i="3"/>
  <c r="O462" i="3"/>
  <c r="C266" i="3" l="1"/>
  <c r="U266" i="3"/>
  <c r="I266" i="3"/>
  <c r="N266" i="3"/>
  <c r="F266" i="3"/>
  <c r="K266" i="3"/>
  <c r="L266" i="3"/>
  <c r="A464" i="3"/>
  <c r="O463" i="3"/>
  <c r="T266" i="3" l="1"/>
  <c r="Q266" i="3"/>
  <c r="R266" i="3"/>
  <c r="F267" i="3" s="1"/>
  <c r="W266" i="3"/>
  <c r="X266" i="3" s="1"/>
  <c r="S266" i="3"/>
  <c r="G267" i="3" s="1"/>
  <c r="V266" i="3"/>
  <c r="A465" i="3"/>
  <c r="O464" i="3"/>
  <c r="L267" i="3" l="1"/>
  <c r="N267" i="3"/>
  <c r="I267" i="3"/>
  <c r="V267" i="3"/>
  <c r="T267" i="3"/>
  <c r="U267" i="3"/>
  <c r="K267" i="3"/>
  <c r="S267" i="3" s="1"/>
  <c r="G268" i="3" s="1"/>
  <c r="C267" i="3"/>
  <c r="Q267" i="3" s="1"/>
  <c r="J267" i="3"/>
  <c r="H267" i="3"/>
  <c r="M267" i="3"/>
  <c r="E267" i="3"/>
  <c r="A466" i="3"/>
  <c r="O465" i="3"/>
  <c r="U268" i="3" l="1"/>
  <c r="H268" i="3"/>
  <c r="I268" i="3"/>
  <c r="R267" i="3"/>
  <c r="F268" i="3" s="1"/>
  <c r="W267" i="3"/>
  <c r="X267" i="3" s="1"/>
  <c r="L268" i="3" s="1"/>
  <c r="A467" i="3"/>
  <c r="O466" i="3"/>
  <c r="E268" i="3" l="1"/>
  <c r="T268" i="3"/>
  <c r="K268" i="3"/>
  <c r="V268" i="3"/>
  <c r="M268" i="3"/>
  <c r="C268" i="3"/>
  <c r="H269" i="3"/>
  <c r="J268" i="3"/>
  <c r="W268" i="3" s="1"/>
  <c r="X268" i="3" s="1"/>
  <c r="M269" i="3" s="1"/>
  <c r="N268" i="3"/>
  <c r="A468" i="3"/>
  <c r="O467" i="3"/>
  <c r="L269" i="3" l="1"/>
  <c r="S268" i="3"/>
  <c r="G269" i="3" s="1"/>
  <c r="R268" i="3"/>
  <c r="Q268" i="3"/>
  <c r="E269" i="3"/>
  <c r="J269" i="3"/>
  <c r="A469" i="3"/>
  <c r="O468" i="3"/>
  <c r="F269" i="3" l="1"/>
  <c r="I269" i="3"/>
  <c r="W269" i="3" s="1"/>
  <c r="X269" i="3" s="1"/>
  <c r="K269" i="3"/>
  <c r="U269" i="3"/>
  <c r="S269" i="3"/>
  <c r="G270" i="3" s="1"/>
  <c r="C269" i="3"/>
  <c r="N269" i="3"/>
  <c r="V269" i="3"/>
  <c r="A470" i="3"/>
  <c r="O469" i="3"/>
  <c r="L270" i="3" l="1"/>
  <c r="U270" i="3"/>
  <c r="R269" i="3"/>
  <c r="J270" i="3" s="1"/>
  <c r="Q269" i="3"/>
  <c r="T269" i="3"/>
  <c r="A471" i="3"/>
  <c r="O470" i="3"/>
  <c r="F270" i="3" l="1"/>
  <c r="C270" i="3"/>
  <c r="T270" i="3"/>
  <c r="M270" i="3"/>
  <c r="H270" i="3"/>
  <c r="H271" i="3" s="1"/>
  <c r="E270" i="3"/>
  <c r="K270" i="3"/>
  <c r="I270" i="3"/>
  <c r="V270" i="3"/>
  <c r="N270" i="3"/>
  <c r="A472" i="3"/>
  <c r="O471" i="3"/>
  <c r="S270" i="3" l="1"/>
  <c r="G271" i="3" s="1"/>
  <c r="Q270" i="3"/>
  <c r="W270" i="3"/>
  <c r="X270" i="3" s="1"/>
  <c r="L271" i="3" s="1"/>
  <c r="R270" i="3"/>
  <c r="J271" i="3" s="1"/>
  <c r="A473" i="3"/>
  <c r="O472" i="3"/>
  <c r="E271" i="3" l="1"/>
  <c r="N271" i="3"/>
  <c r="F271" i="3"/>
  <c r="C271" i="3"/>
  <c r="U271" i="3"/>
  <c r="I271" i="3"/>
  <c r="W271" i="3" s="1"/>
  <c r="X271" i="3" s="1"/>
  <c r="M271" i="3"/>
  <c r="K271" i="3"/>
  <c r="A474" i="3"/>
  <c r="O473" i="3"/>
  <c r="S271" i="3" l="1"/>
  <c r="G272" i="3" s="1"/>
  <c r="T271" i="3"/>
  <c r="Q271" i="3"/>
  <c r="I272" i="3" s="1"/>
  <c r="R271" i="3"/>
  <c r="J272" i="3" s="1"/>
  <c r="M272" i="3"/>
  <c r="V271" i="3"/>
  <c r="L272" i="3" s="1"/>
  <c r="C272" i="3"/>
  <c r="A475" i="3"/>
  <c r="O474" i="3"/>
  <c r="N272" i="3" l="1"/>
  <c r="F272" i="3"/>
  <c r="H272" i="3"/>
  <c r="E272" i="3"/>
  <c r="U272" i="3"/>
  <c r="K272" i="3"/>
  <c r="S272" i="3" s="1"/>
  <c r="G273" i="3" s="1"/>
  <c r="A476" i="3"/>
  <c r="O475" i="3"/>
  <c r="U273" i="3" l="1"/>
  <c r="T272" i="3"/>
  <c r="Q272" i="3"/>
  <c r="R272" i="3"/>
  <c r="J273" i="3" s="1"/>
  <c r="W272" i="3"/>
  <c r="X272" i="3" s="1"/>
  <c r="M273" i="3" s="1"/>
  <c r="H273" i="3"/>
  <c r="V272" i="3"/>
  <c r="L273" i="3" s="1"/>
  <c r="A477" i="3"/>
  <c r="O476" i="3"/>
  <c r="K273" i="3" l="1"/>
  <c r="E273" i="3"/>
  <c r="F273" i="3"/>
  <c r="V273" i="3" s="1"/>
  <c r="N273" i="3"/>
  <c r="C273" i="3"/>
  <c r="I273" i="3"/>
  <c r="A478" i="3"/>
  <c r="O477" i="3"/>
  <c r="S273" i="3" l="1"/>
  <c r="G274" i="3" s="1"/>
  <c r="W273" i="3"/>
  <c r="X273" i="3" s="1"/>
  <c r="L274" i="3" s="1"/>
  <c r="T273" i="3"/>
  <c r="R273" i="3"/>
  <c r="J274" i="3" s="1"/>
  <c r="Q273" i="3"/>
  <c r="I274" i="3" s="1"/>
  <c r="A479" i="3"/>
  <c r="O478" i="3"/>
  <c r="H274" i="3" l="1"/>
  <c r="M274" i="3"/>
  <c r="C274" i="3"/>
  <c r="F274" i="3"/>
  <c r="V274" i="3" s="1"/>
  <c r="N274" i="3"/>
  <c r="K274" i="3"/>
  <c r="S274" i="3" s="1"/>
  <c r="G275" i="3" s="1"/>
  <c r="E274" i="3"/>
  <c r="U274" i="3"/>
  <c r="A480" i="3"/>
  <c r="O479" i="3"/>
  <c r="U275" i="3" l="1"/>
  <c r="W274" i="3"/>
  <c r="X274" i="3" s="1"/>
  <c r="L275" i="3" s="1"/>
  <c r="T274" i="3"/>
  <c r="H275" i="3" s="1"/>
  <c r="R274" i="3"/>
  <c r="J275" i="3" s="1"/>
  <c r="Q274" i="3"/>
  <c r="I275" i="3" s="1"/>
  <c r="M275" i="3"/>
  <c r="A481" i="3"/>
  <c r="O480" i="3"/>
  <c r="C275" i="3" l="1"/>
  <c r="N275" i="3"/>
  <c r="F275" i="3"/>
  <c r="K275" i="3"/>
  <c r="E275" i="3"/>
  <c r="A482" i="3"/>
  <c r="O481" i="3"/>
  <c r="S275" i="3" l="1"/>
  <c r="G276" i="3" s="1"/>
  <c r="W275" i="3"/>
  <c r="X275" i="3" s="1"/>
  <c r="V275" i="3"/>
  <c r="R275" i="3"/>
  <c r="J276" i="3" s="1"/>
  <c r="Q275" i="3"/>
  <c r="T275" i="3"/>
  <c r="A483" i="3"/>
  <c r="O482" i="3"/>
  <c r="F276" i="3" l="1"/>
  <c r="H276" i="3"/>
  <c r="M276" i="3"/>
  <c r="E276" i="3"/>
  <c r="U276" i="3"/>
  <c r="T276" i="3"/>
  <c r="N276" i="3"/>
  <c r="C276" i="3"/>
  <c r="I276" i="3"/>
  <c r="L276" i="3"/>
  <c r="V276" i="3" s="1"/>
  <c r="K276" i="3"/>
  <c r="A484" i="3"/>
  <c r="O483" i="3"/>
  <c r="S276" i="3" l="1"/>
  <c r="G277" i="3" s="1"/>
  <c r="R276" i="3"/>
  <c r="J277" i="3" s="1"/>
  <c r="W276" i="3"/>
  <c r="X276" i="3" s="1"/>
  <c r="E277" i="3"/>
  <c r="U277" i="3"/>
  <c r="M277" i="3"/>
  <c r="Q276" i="3"/>
  <c r="F277" i="3" s="1"/>
  <c r="L277" i="3"/>
  <c r="I277" i="3"/>
  <c r="H277" i="3"/>
  <c r="A485" i="3"/>
  <c r="O484" i="3"/>
  <c r="C277" i="3" l="1"/>
  <c r="T277" i="3"/>
  <c r="Q277" i="3"/>
  <c r="R277" i="3"/>
  <c r="K277" i="3"/>
  <c r="W277" i="3"/>
  <c r="X277" i="3" s="1"/>
  <c r="N277" i="3"/>
  <c r="V277" i="3"/>
  <c r="A486" i="3"/>
  <c r="O485" i="3"/>
  <c r="M278" i="3" l="1"/>
  <c r="L278" i="3"/>
  <c r="E278" i="3"/>
  <c r="S277" i="3"/>
  <c r="G278" i="3" s="1"/>
  <c r="F278" i="3"/>
  <c r="C278" i="3"/>
  <c r="H278" i="3"/>
  <c r="A487" i="3"/>
  <c r="O486" i="3"/>
  <c r="T278" i="3" l="1"/>
  <c r="U278" i="3"/>
  <c r="K278" i="3"/>
  <c r="J278" i="3"/>
  <c r="V278" i="3"/>
  <c r="H279" i="3"/>
  <c r="N278" i="3"/>
  <c r="I278" i="3"/>
  <c r="Q278" i="3" s="1"/>
  <c r="A488" i="3"/>
  <c r="O487" i="3"/>
  <c r="S278" i="3" l="1"/>
  <c r="G279" i="3" s="1"/>
  <c r="W278" i="3"/>
  <c r="X278" i="3" s="1"/>
  <c r="M279" i="3" s="1"/>
  <c r="R278" i="3"/>
  <c r="F279" i="3" s="1"/>
  <c r="A489" i="3"/>
  <c r="O488" i="3"/>
  <c r="T279" i="3" l="1"/>
  <c r="I279" i="3"/>
  <c r="N279" i="3"/>
  <c r="K279" i="3"/>
  <c r="C279" i="3"/>
  <c r="U279" i="3"/>
  <c r="S279" i="3"/>
  <c r="G280" i="3" s="1"/>
  <c r="U280" i="3" s="1"/>
  <c r="L279" i="3"/>
  <c r="V279" i="3" s="1"/>
  <c r="J279" i="3"/>
  <c r="E279" i="3"/>
  <c r="A490" i="3"/>
  <c r="O489" i="3"/>
  <c r="R279" i="3" l="1"/>
  <c r="Q279" i="3"/>
  <c r="F280" i="3" s="1"/>
  <c r="H280" i="3"/>
  <c r="W279" i="3"/>
  <c r="X279" i="3" s="1"/>
  <c r="L280" i="3" s="1"/>
  <c r="J280" i="3"/>
  <c r="A491" i="3"/>
  <c r="O490" i="3"/>
  <c r="K280" i="3" l="1"/>
  <c r="E280" i="3"/>
  <c r="V280" i="3"/>
  <c r="T280" i="3"/>
  <c r="N280" i="3"/>
  <c r="C280" i="3"/>
  <c r="H281" i="3"/>
  <c r="I280" i="3"/>
  <c r="S280" i="3" s="1"/>
  <c r="G281" i="3" s="1"/>
  <c r="U281" i="3" s="1"/>
  <c r="M280" i="3"/>
  <c r="A492" i="3"/>
  <c r="O491" i="3"/>
  <c r="R280" i="3" l="1"/>
  <c r="J281" i="3" s="1"/>
  <c r="Q280" i="3"/>
  <c r="I281" i="3" s="1"/>
  <c r="W280" i="3"/>
  <c r="X280" i="3" s="1"/>
  <c r="L281" i="3" s="1"/>
  <c r="A493" i="3"/>
  <c r="O492" i="3"/>
  <c r="E281" i="3" l="1"/>
  <c r="M281" i="3"/>
  <c r="N281" i="3"/>
  <c r="K281" i="3"/>
  <c r="F281" i="3"/>
  <c r="C281" i="3"/>
  <c r="A494" i="3"/>
  <c r="O493" i="3"/>
  <c r="R281" i="3" l="1"/>
  <c r="T281" i="3"/>
  <c r="Q281" i="3"/>
  <c r="V281" i="3"/>
  <c r="S281" i="3"/>
  <c r="G282" i="3" s="1"/>
  <c r="U282" i="3" s="1"/>
  <c r="W281" i="3"/>
  <c r="X281" i="3" s="1"/>
  <c r="M282" i="3" s="1"/>
  <c r="A495" i="3"/>
  <c r="O494" i="3"/>
  <c r="N282" i="3" l="1"/>
  <c r="K282" i="3"/>
  <c r="I282" i="3"/>
  <c r="L282" i="3"/>
  <c r="F282" i="3"/>
  <c r="H282" i="3"/>
  <c r="E282" i="3"/>
  <c r="C282" i="3"/>
  <c r="J282" i="3"/>
  <c r="A496" i="3"/>
  <c r="O495" i="3"/>
  <c r="S282" i="3" l="1"/>
  <c r="G283" i="3" s="1"/>
  <c r="W282" i="3"/>
  <c r="X282" i="3" s="1"/>
  <c r="Q282" i="3"/>
  <c r="R282" i="3"/>
  <c r="J283" i="3" s="1"/>
  <c r="T282" i="3"/>
  <c r="V282" i="3"/>
  <c r="I283" i="3"/>
  <c r="H283" i="3"/>
  <c r="U283" i="3"/>
  <c r="A497" i="3"/>
  <c r="O496" i="3"/>
  <c r="L283" i="3" l="1"/>
  <c r="F283" i="3"/>
  <c r="E283" i="3"/>
  <c r="M283" i="3"/>
  <c r="V283" i="3"/>
  <c r="T283" i="3"/>
  <c r="H284" i="3" s="1"/>
  <c r="N283" i="3"/>
  <c r="K283" i="3"/>
  <c r="C283" i="3"/>
  <c r="Q283" i="3" s="1"/>
  <c r="A498" i="3"/>
  <c r="O497" i="3"/>
  <c r="R283" i="3" l="1"/>
  <c r="F284" i="3" s="1"/>
  <c r="W283" i="3"/>
  <c r="X283" i="3" s="1"/>
  <c r="S283" i="3"/>
  <c r="G284" i="3" s="1"/>
  <c r="A499" i="3"/>
  <c r="O498" i="3"/>
  <c r="C284" i="3" l="1"/>
  <c r="U284" i="3"/>
  <c r="K284" i="3"/>
  <c r="E284" i="3"/>
  <c r="T284" i="3"/>
  <c r="H285" i="3" s="1"/>
  <c r="M284" i="3"/>
  <c r="L284" i="3"/>
  <c r="V284" i="3" s="1"/>
  <c r="N284" i="3"/>
  <c r="J284" i="3"/>
  <c r="I284" i="3"/>
  <c r="Q284" i="3" s="1"/>
  <c r="A500" i="3"/>
  <c r="O499" i="3"/>
  <c r="R284" i="3" l="1"/>
  <c r="F285" i="3"/>
  <c r="S284" i="3"/>
  <c r="G285" i="3" s="1"/>
  <c r="U285" i="3" s="1"/>
  <c r="H286" i="3" s="1"/>
  <c r="T285" i="3"/>
  <c r="W284" i="3"/>
  <c r="X284" i="3" s="1"/>
  <c r="L285" i="3" s="1"/>
  <c r="V285" i="3" s="1"/>
  <c r="I285" i="3"/>
  <c r="K285" i="3"/>
  <c r="J285" i="3"/>
  <c r="A501" i="3"/>
  <c r="O500" i="3"/>
  <c r="N285" i="3" l="1"/>
  <c r="S285" i="3"/>
  <c r="G286" i="3" s="1"/>
  <c r="U286" i="3" s="1"/>
  <c r="M285" i="3"/>
  <c r="E285" i="3"/>
  <c r="C285" i="3"/>
  <c r="A502" i="3"/>
  <c r="O501" i="3"/>
  <c r="R285" i="3" l="1"/>
  <c r="J286" i="3" s="1"/>
  <c r="Q285" i="3"/>
  <c r="W285" i="3"/>
  <c r="X285" i="3" s="1"/>
  <c r="L286" i="3" s="1"/>
  <c r="A503" i="3"/>
  <c r="O502" i="3"/>
  <c r="M286" i="3" l="1"/>
  <c r="E286" i="3"/>
  <c r="F286" i="3"/>
  <c r="N286" i="3"/>
  <c r="K286" i="3"/>
  <c r="I286" i="3"/>
  <c r="C286" i="3"/>
  <c r="A504" i="3"/>
  <c r="O503" i="3"/>
  <c r="S286" i="3" l="1"/>
  <c r="G287" i="3" s="1"/>
  <c r="W286" i="3"/>
  <c r="X286" i="3" s="1"/>
  <c r="V286" i="3"/>
  <c r="T286" i="3"/>
  <c r="R286" i="3"/>
  <c r="J287" i="3" s="1"/>
  <c r="Q286" i="3"/>
  <c r="A505" i="3"/>
  <c r="O504" i="3"/>
  <c r="C287" i="3" l="1"/>
  <c r="E287" i="3"/>
  <c r="F287" i="3"/>
  <c r="H287" i="3"/>
  <c r="M287" i="3"/>
  <c r="L287" i="3"/>
  <c r="K287" i="3"/>
  <c r="N287" i="3"/>
  <c r="I287" i="3"/>
  <c r="U287" i="3"/>
  <c r="A506" i="3"/>
  <c r="O505" i="3"/>
  <c r="W287" i="3" l="1"/>
  <c r="X287" i="3" s="1"/>
  <c r="V287" i="3"/>
  <c r="L288" i="3" s="1"/>
  <c r="T287" i="3"/>
  <c r="E288" i="3" s="1"/>
  <c r="Q287" i="3"/>
  <c r="R287" i="3"/>
  <c r="S287" i="3"/>
  <c r="G288" i="3" s="1"/>
  <c r="A507" i="3"/>
  <c r="O506" i="3"/>
  <c r="J288" i="3" l="1"/>
  <c r="F288" i="3"/>
  <c r="H288" i="3"/>
  <c r="C288" i="3"/>
  <c r="I288" i="3"/>
  <c r="W288" i="3" s="1"/>
  <c r="U288" i="3"/>
  <c r="K288" i="3"/>
  <c r="V288" i="3"/>
  <c r="N288" i="3"/>
  <c r="M288" i="3"/>
  <c r="A508" i="3"/>
  <c r="O507" i="3"/>
  <c r="X288" i="3" l="1"/>
  <c r="L289" i="3" s="1"/>
  <c r="S288" i="3"/>
  <c r="G289" i="3" s="1"/>
  <c r="Q288" i="3"/>
  <c r="T288" i="3"/>
  <c r="E289" i="3" s="1"/>
  <c r="R288" i="3"/>
  <c r="J289" i="3" s="1"/>
  <c r="A509" i="3"/>
  <c r="O508" i="3"/>
  <c r="K289" i="3" l="1"/>
  <c r="N289" i="3"/>
  <c r="C289" i="3"/>
  <c r="I289" i="3"/>
  <c r="H289" i="3"/>
  <c r="F289" i="3"/>
  <c r="M289" i="3"/>
  <c r="U289" i="3"/>
  <c r="S289" i="3"/>
  <c r="G290" i="3" s="1"/>
  <c r="A510" i="3"/>
  <c r="O509" i="3"/>
  <c r="T289" i="3" l="1"/>
  <c r="R289" i="3"/>
  <c r="J290" i="3" s="1"/>
  <c r="Q289" i="3"/>
  <c r="F290" i="3" s="1"/>
  <c r="V289" i="3"/>
  <c r="U290" i="3"/>
  <c r="H290" i="3"/>
  <c r="I290" i="3"/>
  <c r="N290" i="3"/>
  <c r="W289" i="3"/>
  <c r="X289" i="3" s="1"/>
  <c r="M290" i="3" s="1"/>
  <c r="A511" i="3"/>
  <c r="O510" i="3"/>
  <c r="L290" i="3" l="1"/>
  <c r="C290" i="3"/>
  <c r="K290" i="3"/>
  <c r="V290" i="3"/>
  <c r="T290" i="3"/>
  <c r="H291" i="3" s="1"/>
  <c r="Q290" i="3"/>
  <c r="R290" i="3"/>
  <c r="F291" i="3" s="1"/>
  <c r="E290" i="3"/>
  <c r="A512" i="3"/>
  <c r="O511" i="3"/>
  <c r="T291" i="3" l="1"/>
  <c r="W290" i="3"/>
  <c r="X290" i="3" s="1"/>
  <c r="S290" i="3"/>
  <c r="G291" i="3" s="1"/>
  <c r="A513" i="3"/>
  <c r="O512" i="3"/>
  <c r="E291" i="3" l="1"/>
  <c r="K291" i="3"/>
  <c r="N291" i="3"/>
  <c r="I291" i="3"/>
  <c r="J291" i="3"/>
  <c r="M291" i="3"/>
  <c r="L291" i="3"/>
  <c r="V291" i="3" s="1"/>
  <c r="U291" i="3"/>
  <c r="H292" i="3" s="1"/>
  <c r="S291" i="3"/>
  <c r="G292" i="3" s="1"/>
  <c r="C291" i="3"/>
  <c r="A514" i="3"/>
  <c r="O513" i="3"/>
  <c r="W291" i="3" l="1"/>
  <c r="R291" i="3"/>
  <c r="J292" i="3" s="1"/>
  <c r="Q291" i="3"/>
  <c r="U292" i="3"/>
  <c r="X291" i="3"/>
  <c r="L292" i="3" s="1"/>
  <c r="E292" i="3"/>
  <c r="A515" i="3"/>
  <c r="O514" i="3"/>
  <c r="M292" i="3" l="1"/>
  <c r="F292" i="3"/>
  <c r="I292" i="3"/>
  <c r="N292" i="3"/>
  <c r="K292" i="3"/>
  <c r="C292" i="3"/>
  <c r="A516" i="3"/>
  <c r="O515" i="3"/>
  <c r="S292" i="3" l="1"/>
  <c r="G293" i="3" s="1"/>
  <c r="Q292" i="3"/>
  <c r="T292" i="3"/>
  <c r="R292" i="3"/>
  <c r="J293" i="3" s="1"/>
  <c r="W292" i="3"/>
  <c r="X292" i="3" s="1"/>
  <c r="V292" i="3"/>
  <c r="A517" i="3"/>
  <c r="O516" i="3"/>
  <c r="L293" i="3" l="1"/>
  <c r="K293" i="3"/>
  <c r="F293" i="3"/>
  <c r="C293" i="3"/>
  <c r="H293" i="3"/>
  <c r="E293" i="3"/>
  <c r="M293" i="3"/>
  <c r="N293" i="3"/>
  <c r="I293" i="3"/>
  <c r="S293" i="3" s="1"/>
  <c r="G294" i="3" s="1"/>
  <c r="U293" i="3"/>
  <c r="A518" i="3"/>
  <c r="O517" i="3"/>
  <c r="Q293" i="3" l="1"/>
  <c r="T293" i="3"/>
  <c r="R293" i="3"/>
  <c r="J294" i="3" s="1"/>
  <c r="U294" i="3"/>
  <c r="W293" i="3"/>
  <c r="X293" i="3" s="1"/>
  <c r="V293" i="3"/>
  <c r="A519" i="3"/>
  <c r="O518" i="3"/>
  <c r="F294" i="3" l="1"/>
  <c r="M294" i="3"/>
  <c r="T294" i="3"/>
  <c r="E294" i="3"/>
  <c r="K294" i="3"/>
  <c r="H294" i="3"/>
  <c r="H295" i="3" s="1"/>
  <c r="I294" i="3"/>
  <c r="L294" i="3"/>
  <c r="C294" i="3"/>
  <c r="N294" i="3"/>
  <c r="A520" i="3"/>
  <c r="O519" i="3"/>
  <c r="S294" i="3" l="1"/>
  <c r="G295" i="3" s="1"/>
  <c r="V294" i="3"/>
  <c r="W294" i="3"/>
  <c r="X294" i="3" s="1"/>
  <c r="M295" i="3" s="1"/>
  <c r="R294" i="3"/>
  <c r="J295" i="3" s="1"/>
  <c r="Q294" i="3"/>
  <c r="A521" i="3"/>
  <c r="O520" i="3"/>
  <c r="F295" i="3" l="1"/>
  <c r="L295" i="3"/>
  <c r="C295" i="3"/>
  <c r="E295" i="3"/>
  <c r="I295" i="3"/>
  <c r="U295" i="3"/>
  <c r="K295" i="3"/>
  <c r="S295" i="3" s="1"/>
  <c r="N295" i="3"/>
  <c r="A522" i="3"/>
  <c r="O521" i="3"/>
  <c r="G296" i="3" l="1"/>
  <c r="U296" i="3" s="1"/>
  <c r="V295" i="3"/>
  <c r="W295" i="3"/>
  <c r="X295" i="3" s="1"/>
  <c r="L296" i="3" s="1"/>
  <c r="T295" i="3"/>
  <c r="Q295" i="3"/>
  <c r="I296" i="3" s="1"/>
  <c r="R295" i="3"/>
  <c r="J296" i="3" s="1"/>
  <c r="A523" i="3"/>
  <c r="O522" i="3"/>
  <c r="C296" i="3" l="1"/>
  <c r="N296" i="3"/>
  <c r="H296" i="3"/>
  <c r="M296" i="3"/>
  <c r="F296" i="3"/>
  <c r="E296" i="3"/>
  <c r="K296" i="3"/>
  <c r="A524" i="3"/>
  <c r="O523" i="3"/>
  <c r="S296" i="3" l="1"/>
  <c r="G297" i="3" s="1"/>
  <c r="T296" i="3"/>
  <c r="R296" i="3"/>
  <c r="Q296" i="3"/>
  <c r="V296" i="3"/>
  <c r="W296" i="3"/>
  <c r="X296" i="3" s="1"/>
  <c r="M297" i="3" s="1"/>
  <c r="H297" i="3"/>
  <c r="A525" i="3"/>
  <c r="O524" i="3"/>
  <c r="F297" i="3" l="1"/>
  <c r="J297" i="3"/>
  <c r="E297" i="3"/>
  <c r="L297" i="3"/>
  <c r="N297" i="3"/>
  <c r="I297" i="3"/>
  <c r="C297" i="3"/>
  <c r="U297" i="3"/>
  <c r="T297" i="3"/>
  <c r="K297" i="3"/>
  <c r="S297" i="3" s="1"/>
  <c r="G298" i="3" s="1"/>
  <c r="A526" i="3"/>
  <c r="O525" i="3"/>
  <c r="Q297" i="3" l="1"/>
  <c r="H298" i="3"/>
  <c r="I298" i="3"/>
  <c r="U298" i="3"/>
  <c r="V297" i="3"/>
  <c r="R297" i="3"/>
  <c r="J298" i="3" s="1"/>
  <c r="W297" i="3"/>
  <c r="X297" i="3" s="1"/>
  <c r="M298" i="3" s="1"/>
  <c r="A527" i="3"/>
  <c r="O526" i="3"/>
  <c r="K298" i="3" l="1"/>
  <c r="L298" i="3"/>
  <c r="S298" i="3"/>
  <c r="G299" i="3" s="1"/>
  <c r="N298" i="3"/>
  <c r="E298" i="3"/>
  <c r="C298" i="3"/>
  <c r="F298" i="3"/>
  <c r="V298" i="3" s="1"/>
  <c r="A528" i="3"/>
  <c r="O527" i="3"/>
  <c r="U299" i="3" l="1"/>
  <c r="Q298" i="3"/>
  <c r="T298" i="3"/>
  <c r="R298" i="3"/>
  <c r="J299" i="3" s="1"/>
  <c r="W298" i="3"/>
  <c r="X298" i="3" s="1"/>
  <c r="L299" i="3" s="1"/>
  <c r="N299" i="3"/>
  <c r="A529" i="3"/>
  <c r="O528" i="3"/>
  <c r="H299" i="3" l="1"/>
  <c r="M299" i="3"/>
  <c r="E299" i="3"/>
  <c r="F299" i="3"/>
  <c r="K299" i="3"/>
  <c r="I299" i="3"/>
  <c r="C299" i="3"/>
  <c r="A530" i="3"/>
  <c r="O529" i="3"/>
  <c r="V299" i="3" l="1"/>
  <c r="R299" i="3"/>
  <c r="Q299" i="3"/>
  <c r="T299" i="3"/>
  <c r="H300" i="3" s="1"/>
  <c r="F300" i="3"/>
  <c r="S299" i="3"/>
  <c r="G300" i="3" s="1"/>
  <c r="W299" i="3"/>
  <c r="X299" i="3" s="1"/>
  <c r="L300" i="3" s="1"/>
  <c r="V300" i="3" s="1"/>
  <c r="A531" i="3"/>
  <c r="O530" i="3"/>
  <c r="U300" i="3" l="1"/>
  <c r="E300" i="3"/>
  <c r="T300" i="3"/>
  <c r="H301" i="3" s="1"/>
  <c r="I300" i="3"/>
  <c r="N300" i="3"/>
  <c r="M300" i="3"/>
  <c r="K300" i="3"/>
  <c r="J300" i="3"/>
  <c r="C300" i="3"/>
  <c r="A532" i="3"/>
  <c r="O531" i="3"/>
  <c r="Q300" i="3" l="1"/>
  <c r="S300" i="3"/>
  <c r="G301" i="3" s="1"/>
  <c r="R300" i="3"/>
  <c r="J301" i="3" s="1"/>
  <c r="W300" i="3"/>
  <c r="X300" i="3" s="1"/>
  <c r="L301" i="3" s="1"/>
  <c r="A533" i="3"/>
  <c r="O532" i="3"/>
  <c r="E301" i="3" l="1"/>
  <c r="C301" i="3"/>
  <c r="K301" i="3"/>
  <c r="N301" i="3"/>
  <c r="M301" i="3"/>
  <c r="U301" i="3"/>
  <c r="F301" i="3"/>
  <c r="I301" i="3"/>
  <c r="S301" i="3" s="1"/>
  <c r="G302" i="3" s="1"/>
  <c r="A534" i="3"/>
  <c r="O533" i="3"/>
  <c r="U302" i="3" l="1"/>
  <c r="V301" i="3"/>
  <c r="T301" i="3"/>
  <c r="R301" i="3"/>
  <c r="J302" i="3" s="1"/>
  <c r="Q301" i="3"/>
  <c r="K302" i="3" s="1"/>
  <c r="W301" i="3"/>
  <c r="X301" i="3" s="1"/>
  <c r="A535" i="3"/>
  <c r="O534" i="3"/>
  <c r="C302" i="3" l="1"/>
  <c r="N302" i="3"/>
  <c r="H302" i="3"/>
  <c r="E302" i="3"/>
  <c r="M302" i="3"/>
  <c r="I302" i="3"/>
  <c r="S302" i="3" s="1"/>
  <c r="G303" i="3" s="1"/>
  <c r="F302" i="3"/>
  <c r="L302" i="3"/>
  <c r="A536" i="3"/>
  <c r="O535" i="3"/>
  <c r="U303" i="3" l="1"/>
  <c r="Q302" i="3"/>
  <c r="R302" i="3"/>
  <c r="J303" i="3" s="1"/>
  <c r="T302" i="3"/>
  <c r="H303" i="3" s="1"/>
  <c r="V302" i="3"/>
  <c r="W302" i="3"/>
  <c r="X302" i="3" s="1"/>
  <c r="M303" i="3" s="1"/>
  <c r="I303" i="3"/>
  <c r="N303" i="3"/>
  <c r="A537" i="3"/>
  <c r="O536" i="3"/>
  <c r="F303" i="3" l="1"/>
  <c r="E303" i="3"/>
  <c r="L303" i="3"/>
  <c r="V303" i="3" s="1"/>
  <c r="T303" i="3"/>
  <c r="H304" i="3" s="1"/>
  <c r="K303" i="3"/>
  <c r="C303" i="3"/>
  <c r="A538" i="3"/>
  <c r="O537" i="3"/>
  <c r="W303" i="3" l="1"/>
  <c r="X303" i="3" s="1"/>
  <c r="L304" i="3" s="1"/>
  <c r="R303" i="3"/>
  <c r="S303" i="3"/>
  <c r="G304" i="3" s="1"/>
  <c r="U304" i="3" s="1"/>
  <c r="Q303" i="3"/>
  <c r="A539" i="3"/>
  <c r="O538" i="3"/>
  <c r="M304" i="3" l="1"/>
  <c r="E304" i="3"/>
  <c r="J304" i="3"/>
  <c r="I304" i="3"/>
  <c r="N304" i="3"/>
  <c r="F304" i="3"/>
  <c r="K304" i="3"/>
  <c r="C304" i="3"/>
  <c r="A540" i="3"/>
  <c r="O539" i="3"/>
  <c r="W304" i="3" l="1"/>
  <c r="X304" i="3" s="1"/>
  <c r="S304" i="3"/>
  <c r="G305" i="3" s="1"/>
  <c r="Q304" i="3"/>
  <c r="T304" i="3"/>
  <c r="R304" i="3"/>
  <c r="J305" i="3" s="1"/>
  <c r="V304" i="3"/>
  <c r="L305" i="3" s="1"/>
  <c r="A541" i="3"/>
  <c r="O540" i="3"/>
  <c r="I305" i="3" l="1"/>
  <c r="H305" i="3"/>
  <c r="M305" i="3"/>
  <c r="E305" i="3"/>
  <c r="C305" i="3"/>
  <c r="K305" i="3"/>
  <c r="F305" i="3"/>
  <c r="N305" i="3"/>
  <c r="U305" i="3"/>
  <c r="A542" i="3"/>
  <c r="O541" i="3"/>
  <c r="T305" i="3" l="1"/>
  <c r="H306" i="3" s="1"/>
  <c r="Q305" i="3"/>
  <c r="R305" i="3"/>
  <c r="W305" i="3"/>
  <c r="X305" i="3" s="1"/>
  <c r="M306" i="3" s="1"/>
  <c r="V305" i="3"/>
  <c r="S305" i="3"/>
  <c r="G306" i="3" s="1"/>
  <c r="A543" i="3"/>
  <c r="O542" i="3"/>
  <c r="F306" i="3" l="1"/>
  <c r="C306" i="3"/>
  <c r="N306" i="3"/>
  <c r="L306" i="3"/>
  <c r="V306" i="3" s="1"/>
  <c r="T306" i="3"/>
  <c r="U306" i="3"/>
  <c r="E306" i="3"/>
  <c r="J306" i="3"/>
  <c r="I306" i="3"/>
  <c r="Q306" i="3" s="1"/>
  <c r="K306" i="3"/>
  <c r="S306" i="3" s="1"/>
  <c r="G307" i="3" s="1"/>
  <c r="A544" i="3"/>
  <c r="O543" i="3"/>
  <c r="H307" i="3" l="1"/>
  <c r="U307" i="3"/>
  <c r="R306" i="3"/>
  <c r="F307" i="3" s="1"/>
  <c r="W306" i="3"/>
  <c r="X306" i="3" s="1"/>
  <c r="M307" i="3" s="1"/>
  <c r="K307" i="3"/>
  <c r="I307" i="3"/>
  <c r="A545" i="3"/>
  <c r="O544" i="3"/>
  <c r="E307" i="3" l="1"/>
  <c r="C307" i="3"/>
  <c r="S307" i="3"/>
  <c r="G308" i="3" s="1"/>
  <c r="Q307" i="3"/>
  <c r="T307" i="3"/>
  <c r="H308" i="3" s="1"/>
  <c r="L307" i="3"/>
  <c r="V307" i="3" s="1"/>
  <c r="J307" i="3"/>
  <c r="N307" i="3"/>
  <c r="A546" i="3"/>
  <c r="O545" i="3"/>
  <c r="W307" i="3" l="1"/>
  <c r="X307" i="3" s="1"/>
  <c r="M308" i="3" s="1"/>
  <c r="R307" i="3"/>
  <c r="F308" i="3" s="1"/>
  <c r="I308" i="3"/>
  <c r="L308" i="3"/>
  <c r="U308" i="3"/>
  <c r="N308" i="3"/>
  <c r="A547" i="3"/>
  <c r="O546" i="3"/>
  <c r="C308" i="3" l="1"/>
  <c r="J308" i="3"/>
  <c r="V308" i="3"/>
  <c r="Q308" i="3"/>
  <c r="R308" i="3"/>
  <c r="F309" i="3" s="1"/>
  <c r="T308" i="3"/>
  <c r="H309" i="3" s="1"/>
  <c r="E308" i="3"/>
  <c r="K308" i="3"/>
  <c r="A548" i="3"/>
  <c r="O547" i="3"/>
  <c r="T309" i="3" l="1"/>
  <c r="S308" i="3"/>
  <c r="G309" i="3" s="1"/>
  <c r="N309" i="3"/>
  <c r="W308" i="3"/>
  <c r="X308" i="3" s="1"/>
  <c r="L309" i="3" s="1"/>
  <c r="V309" i="3" s="1"/>
  <c r="J309" i="3"/>
  <c r="I309" i="3"/>
  <c r="A549" i="3"/>
  <c r="O548" i="3"/>
  <c r="E309" i="3" l="1"/>
  <c r="K309" i="3"/>
  <c r="S309" i="3" s="1"/>
  <c r="G310" i="3" s="1"/>
  <c r="U309" i="3"/>
  <c r="H310" i="3" s="1"/>
  <c r="M309" i="3"/>
  <c r="C309" i="3"/>
  <c r="A550" i="3"/>
  <c r="O549" i="3"/>
  <c r="R309" i="3" l="1"/>
  <c r="J310" i="3" s="1"/>
  <c r="Q309" i="3"/>
  <c r="K310" i="3" s="1"/>
  <c r="W309" i="3"/>
  <c r="X309" i="3" s="1"/>
  <c r="L310" i="3" s="1"/>
  <c r="U310" i="3"/>
  <c r="A551" i="3"/>
  <c r="O550" i="3"/>
  <c r="E310" i="3" l="1"/>
  <c r="F310" i="3"/>
  <c r="I310" i="3"/>
  <c r="N310" i="3"/>
  <c r="C310" i="3"/>
  <c r="M310" i="3"/>
  <c r="A552" i="3"/>
  <c r="O551" i="3"/>
  <c r="Q310" i="3" l="1"/>
  <c r="T310" i="3"/>
  <c r="R310" i="3"/>
  <c r="F311" i="3" s="1"/>
  <c r="S310" i="3"/>
  <c r="G311" i="3" s="1"/>
  <c r="V310" i="3"/>
  <c r="W310" i="3"/>
  <c r="X310" i="3" s="1"/>
  <c r="L311" i="3" s="1"/>
  <c r="A553" i="3"/>
  <c r="O552" i="3"/>
  <c r="N311" i="3" l="1"/>
  <c r="I311" i="3"/>
  <c r="M311" i="3"/>
  <c r="U311" i="3"/>
  <c r="J311" i="3"/>
  <c r="H311" i="3"/>
  <c r="E311" i="3"/>
  <c r="V311" i="3"/>
  <c r="T311" i="3"/>
  <c r="K311" i="3"/>
  <c r="S311" i="3" s="1"/>
  <c r="G312" i="3" s="1"/>
  <c r="C311" i="3"/>
  <c r="Q311" i="3" s="1"/>
  <c r="A554" i="3"/>
  <c r="O553" i="3"/>
  <c r="H312" i="3" l="1"/>
  <c r="W311" i="3"/>
  <c r="X311" i="3" s="1"/>
  <c r="I312" i="3"/>
  <c r="U312" i="3"/>
  <c r="R311" i="3"/>
  <c r="N312" i="3" s="1"/>
  <c r="A555" i="3"/>
  <c r="O554" i="3"/>
  <c r="E312" i="3" l="1"/>
  <c r="F312" i="3"/>
  <c r="C312" i="3"/>
  <c r="J312" i="3"/>
  <c r="M312" i="3"/>
  <c r="L312" i="3"/>
  <c r="K312" i="3"/>
  <c r="A556" i="3"/>
  <c r="O555" i="3"/>
  <c r="V312" i="3" l="1"/>
  <c r="S312" i="3"/>
  <c r="G313" i="3" s="1"/>
  <c r="R312" i="3"/>
  <c r="J313" i="3" s="1"/>
  <c r="Q312" i="3"/>
  <c r="T312" i="3"/>
  <c r="W312" i="3"/>
  <c r="X312" i="3" s="1"/>
  <c r="M313" i="3" s="1"/>
  <c r="A557" i="3"/>
  <c r="O556" i="3"/>
  <c r="F313" i="3" l="1"/>
  <c r="K313" i="3"/>
  <c r="U313" i="3"/>
  <c r="E313" i="3"/>
  <c r="H313" i="3"/>
  <c r="T313" i="3"/>
  <c r="N313" i="3"/>
  <c r="I313" i="3"/>
  <c r="C313" i="3"/>
  <c r="L313" i="3"/>
  <c r="V313" i="3" s="1"/>
  <c r="A558" i="3"/>
  <c r="O557" i="3"/>
  <c r="Q313" i="3" l="1"/>
  <c r="H314" i="3"/>
  <c r="W313" i="3"/>
  <c r="X313" i="3" s="1"/>
  <c r="L314" i="3" s="1"/>
  <c r="R313" i="3"/>
  <c r="S313" i="3"/>
  <c r="G314" i="3" s="1"/>
  <c r="A559" i="3"/>
  <c r="O558" i="3"/>
  <c r="J314" i="3" l="1"/>
  <c r="C314" i="3"/>
  <c r="N314" i="3"/>
  <c r="F314" i="3"/>
  <c r="U314" i="3"/>
  <c r="E314" i="3"/>
  <c r="I314" i="3"/>
  <c r="M314" i="3"/>
  <c r="K314" i="3"/>
  <c r="A560" i="3"/>
  <c r="O559" i="3"/>
  <c r="W314" i="3" l="1"/>
  <c r="X314" i="3" s="1"/>
  <c r="T314" i="3"/>
  <c r="H315" i="3" s="1"/>
  <c r="Q314" i="3"/>
  <c r="R314" i="3"/>
  <c r="F315" i="3" s="1"/>
  <c r="V314" i="3"/>
  <c r="L315" i="3" s="1"/>
  <c r="S314" i="3"/>
  <c r="G315" i="3" s="1"/>
  <c r="A561" i="3"/>
  <c r="O560" i="3"/>
  <c r="K315" i="3" l="1"/>
  <c r="C315" i="3"/>
  <c r="N315" i="3"/>
  <c r="I315" i="3"/>
  <c r="S315" i="3" s="1"/>
  <c r="U315" i="3"/>
  <c r="V315" i="3"/>
  <c r="T315" i="3"/>
  <c r="H316" i="3" s="1"/>
  <c r="Q315" i="3"/>
  <c r="E315" i="3"/>
  <c r="J315" i="3"/>
  <c r="R315" i="3" s="1"/>
  <c r="M315" i="3"/>
  <c r="A562" i="3"/>
  <c r="O561" i="3"/>
  <c r="I316" i="3" l="1"/>
  <c r="J316" i="3"/>
  <c r="F316" i="3"/>
  <c r="G316" i="3"/>
  <c r="N316" i="3"/>
  <c r="W315" i="3"/>
  <c r="X315" i="3" s="1"/>
  <c r="L316" i="3" s="1"/>
  <c r="K316" i="3"/>
  <c r="A563" i="3"/>
  <c r="O562" i="3"/>
  <c r="V316" i="3" l="1"/>
  <c r="E316" i="3"/>
  <c r="U316" i="3"/>
  <c r="S316" i="3"/>
  <c r="G317" i="3" s="1"/>
  <c r="M316" i="3"/>
  <c r="C316" i="3"/>
  <c r="T316" i="3"/>
  <c r="H317" i="3" s="1"/>
  <c r="A564" i="3"/>
  <c r="O563" i="3"/>
  <c r="Q316" i="3" l="1"/>
  <c r="R316" i="3"/>
  <c r="J317" i="3" s="1"/>
  <c r="U317" i="3"/>
  <c r="W316" i="3"/>
  <c r="X316" i="3" s="1"/>
  <c r="A565" i="3"/>
  <c r="O564" i="3"/>
  <c r="E317" i="3" l="1"/>
  <c r="I317" i="3"/>
  <c r="F317" i="3"/>
  <c r="K317" i="3"/>
  <c r="N317" i="3"/>
  <c r="M317" i="3"/>
  <c r="L317" i="3"/>
  <c r="C317" i="3"/>
  <c r="A566" i="3"/>
  <c r="O565" i="3"/>
  <c r="V317" i="3" l="1"/>
  <c r="S317" i="3"/>
  <c r="G318" i="3" s="1"/>
  <c r="T317" i="3"/>
  <c r="H318" i="3" s="1"/>
  <c r="Q317" i="3"/>
  <c r="I318" i="3" s="1"/>
  <c r="R317" i="3"/>
  <c r="J318" i="3" s="1"/>
  <c r="W317" i="3"/>
  <c r="X317" i="3" s="1"/>
  <c r="L318" i="3" s="1"/>
  <c r="A567" i="3"/>
  <c r="O566" i="3"/>
  <c r="F318" i="3" l="1"/>
  <c r="V318" i="3"/>
  <c r="T318" i="3"/>
  <c r="K318" i="3"/>
  <c r="N318" i="3"/>
  <c r="C318" i="3"/>
  <c r="Q318" i="3" s="1"/>
  <c r="E318" i="3"/>
  <c r="U318" i="3"/>
  <c r="H319" i="3" s="1"/>
  <c r="S318" i="3"/>
  <c r="M318" i="3"/>
  <c r="A568" i="3"/>
  <c r="O567" i="3"/>
  <c r="G319" i="3" l="1"/>
  <c r="I319" i="3"/>
  <c r="W318" i="3"/>
  <c r="X318" i="3" s="1"/>
  <c r="L319" i="3" s="1"/>
  <c r="U319" i="3"/>
  <c r="R318" i="3"/>
  <c r="J319" i="3" s="1"/>
  <c r="A569" i="3"/>
  <c r="O568" i="3"/>
  <c r="M319" i="3" l="1"/>
  <c r="E319" i="3"/>
  <c r="K319" i="3"/>
  <c r="C319" i="3"/>
  <c r="N319" i="3"/>
  <c r="F319" i="3"/>
  <c r="V319" i="3" s="1"/>
  <c r="A570" i="3"/>
  <c r="O569" i="3"/>
  <c r="R319" i="3" l="1"/>
  <c r="Q319" i="3"/>
  <c r="T319" i="3"/>
  <c r="W319" i="3"/>
  <c r="X319" i="3" s="1"/>
  <c r="L320" i="3" s="1"/>
  <c r="S319" i="3"/>
  <c r="G320" i="3" s="1"/>
  <c r="A571" i="3"/>
  <c r="O570" i="3"/>
  <c r="C320" i="3" l="1"/>
  <c r="K320" i="3"/>
  <c r="I320" i="3"/>
  <c r="S320" i="3" s="1"/>
  <c r="G321" i="3" s="1"/>
  <c r="U320" i="3"/>
  <c r="H320" i="3"/>
  <c r="M320" i="3"/>
  <c r="E320" i="3"/>
  <c r="F320" i="3"/>
  <c r="J320" i="3"/>
  <c r="N320" i="3"/>
  <c r="A572" i="3"/>
  <c r="O571" i="3"/>
  <c r="W320" i="3" l="1"/>
  <c r="X320" i="3" s="1"/>
  <c r="V320" i="3"/>
  <c r="Q320" i="3"/>
  <c r="T320" i="3"/>
  <c r="E321" i="3" s="1"/>
  <c r="R320" i="3"/>
  <c r="J321" i="3" s="1"/>
  <c r="M321" i="3"/>
  <c r="U321" i="3"/>
  <c r="A573" i="3"/>
  <c r="O572" i="3"/>
  <c r="L321" i="3" l="1"/>
  <c r="N321" i="3"/>
  <c r="F321" i="3"/>
  <c r="V321" i="3" s="1"/>
  <c r="H321" i="3"/>
  <c r="K321" i="3"/>
  <c r="I321" i="3"/>
  <c r="W321" i="3" s="1"/>
  <c r="X321" i="3" s="1"/>
  <c r="C321" i="3"/>
  <c r="A574" i="3"/>
  <c r="O573" i="3"/>
  <c r="L322" i="3" l="1"/>
  <c r="S321" i="3"/>
  <c r="G322" i="3" s="1"/>
  <c r="R321" i="3"/>
  <c r="Q321" i="3"/>
  <c r="T321" i="3"/>
  <c r="A575" i="3"/>
  <c r="O574" i="3"/>
  <c r="F322" i="3" l="1"/>
  <c r="J322" i="3"/>
  <c r="T322" i="3"/>
  <c r="I322" i="3"/>
  <c r="N322" i="3"/>
  <c r="E322" i="3"/>
  <c r="W322" i="3" s="1"/>
  <c r="M322" i="3"/>
  <c r="H322" i="3"/>
  <c r="K322" i="3"/>
  <c r="C322" i="3"/>
  <c r="R322" i="3" s="1"/>
  <c r="U322" i="3"/>
  <c r="V322" i="3"/>
  <c r="A576" i="3"/>
  <c r="O575" i="3"/>
  <c r="X322" i="3" l="1"/>
  <c r="H323" i="3"/>
  <c r="Q322" i="3"/>
  <c r="F323" i="3" s="1"/>
  <c r="M323" i="3"/>
  <c r="L323" i="3"/>
  <c r="S322" i="3"/>
  <c r="G323" i="3" s="1"/>
  <c r="E323" i="3"/>
  <c r="C323" i="3"/>
  <c r="A577" i="3"/>
  <c r="O576" i="3"/>
  <c r="V323" i="3" l="1"/>
  <c r="I323" i="3"/>
  <c r="K323" i="3"/>
  <c r="S323" i="3" s="1"/>
  <c r="G324" i="3" s="1"/>
  <c r="U323" i="3"/>
  <c r="Q323" i="3"/>
  <c r="T323" i="3"/>
  <c r="N323" i="3"/>
  <c r="J323" i="3"/>
  <c r="R323" i="3" s="1"/>
  <c r="A578" i="3"/>
  <c r="O577" i="3"/>
  <c r="J324" i="3" l="1"/>
  <c r="W323" i="3"/>
  <c r="X323" i="3" s="1"/>
  <c r="L324" i="3" s="1"/>
  <c r="N324" i="3"/>
  <c r="C324" i="3"/>
  <c r="U324" i="3"/>
  <c r="F324" i="3"/>
  <c r="E324" i="3"/>
  <c r="H324" i="3"/>
  <c r="I324" i="3"/>
  <c r="K324" i="3"/>
  <c r="M324" i="3"/>
  <c r="A579" i="3"/>
  <c r="O578" i="3"/>
  <c r="T324" i="3" l="1"/>
  <c r="R324" i="3"/>
  <c r="Q324" i="3"/>
  <c r="F325" i="3" s="1"/>
  <c r="W324" i="3"/>
  <c r="X324" i="3" s="1"/>
  <c r="H325" i="3"/>
  <c r="S324" i="3"/>
  <c r="G325" i="3" s="1"/>
  <c r="V324" i="3"/>
  <c r="L325" i="3" s="1"/>
  <c r="A580" i="3"/>
  <c r="O579" i="3"/>
  <c r="M325" i="3" l="1"/>
  <c r="U325" i="3"/>
  <c r="I325" i="3"/>
  <c r="C325" i="3"/>
  <c r="N325" i="3"/>
  <c r="E325" i="3"/>
  <c r="V325" i="3"/>
  <c r="Q325" i="3"/>
  <c r="T325" i="3"/>
  <c r="J325" i="3"/>
  <c r="R325" i="3" s="1"/>
  <c r="K325" i="3"/>
  <c r="A581" i="3"/>
  <c r="O580" i="3"/>
  <c r="F326" i="3" l="1"/>
  <c r="T326" i="3" s="1"/>
  <c r="S325" i="3"/>
  <c r="G326" i="3" s="1"/>
  <c r="U326" i="3" s="1"/>
  <c r="W325" i="3"/>
  <c r="X325" i="3" s="1"/>
  <c r="L326" i="3" s="1"/>
  <c r="K326" i="3"/>
  <c r="H326" i="3"/>
  <c r="N326" i="3"/>
  <c r="I326" i="3"/>
  <c r="J326" i="3"/>
  <c r="A582" i="3"/>
  <c r="O581" i="3"/>
  <c r="V326" i="3" l="1"/>
  <c r="H327" i="3"/>
  <c r="S326" i="3"/>
  <c r="G327" i="3" s="1"/>
  <c r="U327" i="3" s="1"/>
  <c r="C326" i="3"/>
  <c r="E326" i="3"/>
  <c r="M326" i="3"/>
  <c r="A583" i="3"/>
  <c r="O582" i="3"/>
  <c r="Q326" i="3" l="1"/>
  <c r="R326" i="3"/>
  <c r="J327" i="3" s="1"/>
  <c r="W326" i="3"/>
  <c r="X326" i="3" s="1"/>
  <c r="L327" i="3" s="1"/>
  <c r="A584" i="3"/>
  <c r="O583" i="3"/>
  <c r="E327" i="3" l="1"/>
  <c r="C327" i="3"/>
  <c r="I327" i="3"/>
  <c r="F327" i="3"/>
  <c r="K327" i="3"/>
  <c r="N327" i="3"/>
  <c r="M327" i="3"/>
  <c r="A585" i="3"/>
  <c r="O584" i="3"/>
  <c r="S327" i="3" l="1"/>
  <c r="G328" i="3" s="1"/>
  <c r="W327" i="3"/>
  <c r="X327" i="3" s="1"/>
  <c r="Q327" i="3"/>
  <c r="R327" i="3"/>
  <c r="T327" i="3"/>
  <c r="I328" i="3"/>
  <c r="V327" i="3"/>
  <c r="L328" i="3" s="1"/>
  <c r="A586" i="3"/>
  <c r="O585" i="3"/>
  <c r="J328" i="3" l="1"/>
  <c r="F328" i="3"/>
  <c r="M328" i="3"/>
  <c r="V328" i="3"/>
  <c r="T328" i="3"/>
  <c r="E328" i="3"/>
  <c r="W328" i="3" s="1"/>
  <c r="X328" i="3" s="1"/>
  <c r="L329" i="3" s="1"/>
  <c r="H328" i="3"/>
  <c r="C328" i="3"/>
  <c r="R328" i="3" s="1"/>
  <c r="U328" i="3"/>
  <c r="N328" i="3"/>
  <c r="K328" i="3"/>
  <c r="S328" i="3" s="1"/>
  <c r="G329" i="3" s="1"/>
  <c r="A587" i="3"/>
  <c r="O586" i="3"/>
  <c r="M329" i="3" l="1"/>
  <c r="J329" i="3"/>
  <c r="U329" i="3"/>
  <c r="H329" i="3"/>
  <c r="Q328" i="3"/>
  <c r="C329" i="3" s="1"/>
  <c r="E329" i="3"/>
  <c r="A588" i="3"/>
  <c r="O587" i="3"/>
  <c r="N329" i="3" l="1"/>
  <c r="K329" i="3"/>
  <c r="F329" i="3"/>
  <c r="I329" i="3"/>
  <c r="A589" i="3"/>
  <c r="O588" i="3"/>
  <c r="V329" i="3" l="1"/>
  <c r="T329" i="3"/>
  <c r="R329" i="3"/>
  <c r="Q329" i="3"/>
  <c r="F330" i="3" s="1"/>
  <c r="S329" i="3"/>
  <c r="G330" i="3" s="1"/>
  <c r="W329" i="3"/>
  <c r="X329" i="3" s="1"/>
  <c r="L330" i="3" s="1"/>
  <c r="A590" i="3"/>
  <c r="O589" i="3"/>
  <c r="V330" i="3" l="1"/>
  <c r="I330" i="3"/>
  <c r="T330" i="3"/>
  <c r="U330" i="3"/>
  <c r="C330" i="3"/>
  <c r="N330" i="3"/>
  <c r="K330" i="3"/>
  <c r="S330" i="3" s="1"/>
  <c r="G331" i="3" s="1"/>
  <c r="J330" i="3"/>
  <c r="M330" i="3"/>
  <c r="E330" i="3"/>
  <c r="H330" i="3"/>
  <c r="A591" i="3"/>
  <c r="O590" i="3"/>
  <c r="R330" i="3" l="1"/>
  <c r="U331" i="3"/>
  <c r="J331" i="3"/>
  <c r="H331" i="3"/>
  <c r="W330" i="3"/>
  <c r="X330" i="3" s="1"/>
  <c r="L331" i="3" s="1"/>
  <c r="Q330" i="3"/>
  <c r="A592" i="3"/>
  <c r="O591" i="3"/>
  <c r="M331" i="3" l="1"/>
  <c r="C331" i="3"/>
  <c r="I331" i="3"/>
  <c r="F331" i="3"/>
  <c r="K331" i="3"/>
  <c r="E331" i="3"/>
  <c r="N331" i="3"/>
  <c r="A593" i="3"/>
  <c r="O592" i="3"/>
  <c r="W331" i="3" l="1"/>
  <c r="X331" i="3" s="1"/>
  <c r="S331" i="3"/>
  <c r="G332" i="3" s="1"/>
  <c r="V331" i="3"/>
  <c r="R331" i="3"/>
  <c r="J332" i="3" s="1"/>
  <c r="Q331" i="3"/>
  <c r="T331" i="3"/>
  <c r="A594" i="3"/>
  <c r="O593" i="3"/>
  <c r="C332" i="3" l="1"/>
  <c r="H332" i="3"/>
  <c r="M332" i="3"/>
  <c r="K332" i="3"/>
  <c r="F332" i="3"/>
  <c r="U332" i="3"/>
  <c r="E332" i="3"/>
  <c r="I332" i="3"/>
  <c r="S332" i="3" s="1"/>
  <c r="G333" i="3" s="1"/>
  <c r="U333" i="3" s="1"/>
  <c r="L332" i="3"/>
  <c r="N332" i="3"/>
  <c r="A595" i="3"/>
  <c r="O594" i="3"/>
  <c r="W332" i="3" l="1"/>
  <c r="X332" i="3" s="1"/>
  <c r="V332" i="3"/>
  <c r="L333" i="3" s="1"/>
  <c r="T332" i="3"/>
  <c r="E333" i="3" s="1"/>
  <c r="Q332" i="3"/>
  <c r="R332" i="3"/>
  <c r="J333" i="3" s="1"/>
  <c r="M333" i="3"/>
  <c r="H333" i="3"/>
  <c r="A596" i="3"/>
  <c r="O595" i="3"/>
  <c r="K333" i="3" l="1"/>
  <c r="F333" i="3"/>
  <c r="I333" i="3"/>
  <c r="S333" i="3" s="1"/>
  <c r="G334" i="3" s="1"/>
  <c r="C333" i="3"/>
  <c r="V333" i="3"/>
  <c r="N333" i="3"/>
  <c r="A597" i="3"/>
  <c r="O596" i="3"/>
  <c r="U334" i="3" l="1"/>
  <c r="R333" i="3"/>
  <c r="J334" i="3" s="1"/>
  <c r="Q333" i="3"/>
  <c r="N334" i="3" s="1"/>
  <c r="T333" i="3"/>
  <c r="W333" i="3"/>
  <c r="X333" i="3" s="1"/>
  <c r="A598" i="3"/>
  <c r="O597" i="3"/>
  <c r="F334" i="3" l="1"/>
  <c r="M334" i="3"/>
  <c r="L334" i="3"/>
  <c r="T334" i="3"/>
  <c r="I334" i="3"/>
  <c r="K334" i="3"/>
  <c r="C334" i="3"/>
  <c r="E334" i="3"/>
  <c r="H334" i="3"/>
  <c r="H335" i="3" s="1"/>
  <c r="A599" i="3"/>
  <c r="O598" i="3"/>
  <c r="S334" i="3" l="1"/>
  <c r="G335" i="3" s="1"/>
  <c r="W334" i="3"/>
  <c r="X334" i="3" s="1"/>
  <c r="M335" i="3" s="1"/>
  <c r="R334" i="3"/>
  <c r="J335" i="3" s="1"/>
  <c r="Q334" i="3"/>
  <c r="I335" i="3" s="1"/>
  <c r="V334" i="3"/>
  <c r="L335" i="3" s="1"/>
  <c r="A600" i="3"/>
  <c r="O599" i="3"/>
  <c r="E335" i="3" l="1"/>
  <c r="N335" i="3"/>
  <c r="F335" i="3"/>
  <c r="U335" i="3"/>
  <c r="C335" i="3"/>
  <c r="K335" i="3"/>
  <c r="A601" i="3"/>
  <c r="O600" i="3"/>
  <c r="W335" i="3" l="1"/>
  <c r="X335" i="3" s="1"/>
  <c r="S335" i="3"/>
  <c r="G336" i="3" s="1"/>
  <c r="V335" i="3"/>
  <c r="L336" i="3" s="1"/>
  <c r="R335" i="3"/>
  <c r="T335" i="3"/>
  <c r="Q335" i="3"/>
  <c r="A602" i="3"/>
  <c r="O601" i="3"/>
  <c r="I336" i="3" l="1"/>
  <c r="J336" i="3"/>
  <c r="N336" i="3"/>
  <c r="F336" i="3"/>
  <c r="V336" i="3" s="1"/>
  <c r="K336" i="3"/>
  <c r="H336" i="3"/>
  <c r="E336" i="3"/>
  <c r="M336" i="3"/>
  <c r="U336" i="3"/>
  <c r="C336" i="3"/>
  <c r="R336" i="3" s="1"/>
  <c r="A603" i="3"/>
  <c r="O602" i="3"/>
  <c r="T336" i="3" l="1"/>
  <c r="H337" i="3" s="1"/>
  <c r="Q336" i="3"/>
  <c r="W336" i="3"/>
  <c r="X336" i="3" s="1"/>
  <c r="L337" i="3" s="1"/>
  <c r="S336" i="3"/>
  <c r="A604" i="3"/>
  <c r="O603" i="3"/>
  <c r="F337" i="3" l="1"/>
  <c r="C337" i="3"/>
  <c r="V337" i="3"/>
  <c r="G337" i="3"/>
  <c r="I337" i="3"/>
  <c r="E337" i="3"/>
  <c r="M337" i="3"/>
  <c r="N337" i="3"/>
  <c r="K337" i="3"/>
  <c r="T337" i="3"/>
  <c r="J337" i="3"/>
  <c r="A605" i="3"/>
  <c r="O604" i="3"/>
  <c r="R337" i="3" l="1"/>
  <c r="Q337" i="3"/>
  <c r="U337" i="3"/>
  <c r="H338" i="3" s="1"/>
  <c r="S337" i="3"/>
  <c r="G338" i="3" s="1"/>
  <c r="W337" i="3"/>
  <c r="X337" i="3" s="1"/>
  <c r="L338" i="3" s="1"/>
  <c r="F338" i="3"/>
  <c r="A606" i="3"/>
  <c r="O605" i="3"/>
  <c r="J338" i="3" l="1"/>
  <c r="K338" i="3"/>
  <c r="V338" i="3"/>
  <c r="T338" i="3"/>
  <c r="M338" i="3"/>
  <c r="E338" i="3"/>
  <c r="U338" i="3"/>
  <c r="I338" i="3"/>
  <c r="N338" i="3"/>
  <c r="C338" i="3"/>
  <c r="A607" i="3"/>
  <c r="O606" i="3"/>
  <c r="Q338" i="3" l="1"/>
  <c r="S338" i="3"/>
  <c r="G339" i="3" s="1"/>
  <c r="W338" i="3"/>
  <c r="X338" i="3" s="1"/>
  <c r="L339" i="3" s="1"/>
  <c r="R338" i="3"/>
  <c r="J339" i="3" s="1"/>
  <c r="H339" i="3"/>
  <c r="A608" i="3"/>
  <c r="O607" i="3"/>
  <c r="N339" i="3" l="1"/>
  <c r="M339" i="3"/>
  <c r="E339" i="3"/>
  <c r="I339" i="3"/>
  <c r="C339" i="3"/>
  <c r="K339" i="3"/>
  <c r="U339" i="3"/>
  <c r="F339" i="3"/>
  <c r="W339" i="3" s="1"/>
  <c r="X339" i="3" s="1"/>
  <c r="A609" i="3"/>
  <c r="O608" i="3"/>
  <c r="V339" i="3" l="1"/>
  <c r="L340" i="3" s="1"/>
  <c r="T339" i="3"/>
  <c r="Q339" i="3"/>
  <c r="R339" i="3"/>
  <c r="F340" i="3" s="1"/>
  <c r="S339" i="3"/>
  <c r="G340" i="3" s="1"/>
  <c r="A610" i="3"/>
  <c r="O609" i="3"/>
  <c r="T340" i="3" l="1"/>
  <c r="U340" i="3"/>
  <c r="N340" i="3"/>
  <c r="I340" i="3"/>
  <c r="J340" i="3"/>
  <c r="M340" i="3"/>
  <c r="H340" i="3"/>
  <c r="E340" i="3"/>
  <c r="C340" i="3"/>
  <c r="Q340" i="3" s="1"/>
  <c r="K340" i="3"/>
  <c r="V340" i="3"/>
  <c r="A611" i="3"/>
  <c r="O610" i="3"/>
  <c r="W340" i="3" l="1"/>
  <c r="X340" i="3" s="1"/>
  <c r="M341" i="3" s="1"/>
  <c r="E341" i="3"/>
  <c r="R340" i="3"/>
  <c r="F341" i="3" s="1"/>
  <c r="S340" i="3"/>
  <c r="G341" i="3" s="1"/>
  <c r="L341" i="3"/>
  <c r="N341" i="3"/>
  <c r="K341" i="3"/>
  <c r="H341" i="3"/>
  <c r="A612" i="3"/>
  <c r="O611" i="3"/>
  <c r="C341" i="3" l="1"/>
  <c r="T341" i="3"/>
  <c r="U341" i="3"/>
  <c r="V341" i="3"/>
  <c r="J341" i="3"/>
  <c r="I341" i="3"/>
  <c r="Q341" i="3" s="1"/>
  <c r="A613" i="3"/>
  <c r="O612" i="3"/>
  <c r="W341" i="3" l="1"/>
  <c r="X341" i="3" s="1"/>
  <c r="S341" i="3"/>
  <c r="G342" i="3" s="1"/>
  <c r="U342" i="3" s="1"/>
  <c r="M342" i="3"/>
  <c r="L342" i="3"/>
  <c r="E342" i="3"/>
  <c r="I342" i="3"/>
  <c r="R341" i="3"/>
  <c r="N342" i="3" s="1"/>
  <c r="H342" i="3"/>
  <c r="A614" i="3"/>
  <c r="O613" i="3"/>
  <c r="J342" i="3" l="1"/>
  <c r="K342" i="3"/>
  <c r="C342" i="3"/>
  <c r="F342" i="3"/>
  <c r="V342" i="3" s="1"/>
  <c r="A615" i="3"/>
  <c r="O614" i="3"/>
  <c r="T342" i="3" l="1"/>
  <c r="R342" i="3"/>
  <c r="Q342" i="3"/>
  <c r="W342" i="3"/>
  <c r="X342" i="3" s="1"/>
  <c r="L343" i="3" s="1"/>
  <c r="S342" i="3"/>
  <c r="G343" i="3" s="1"/>
  <c r="A616" i="3"/>
  <c r="O615" i="3"/>
  <c r="J343" i="3" l="1"/>
  <c r="K343" i="3"/>
  <c r="U343" i="3"/>
  <c r="N343" i="3"/>
  <c r="I343" i="3"/>
  <c r="H343" i="3"/>
  <c r="M343" i="3"/>
  <c r="E343" i="3"/>
  <c r="C343" i="3"/>
  <c r="F343" i="3"/>
  <c r="A617" i="3"/>
  <c r="O616" i="3"/>
  <c r="W343" i="3" l="1"/>
  <c r="X343" i="3" s="1"/>
  <c r="V343" i="3"/>
  <c r="T343" i="3"/>
  <c r="E344" i="3" s="1"/>
  <c r="Q343" i="3"/>
  <c r="R343" i="3"/>
  <c r="S343" i="3"/>
  <c r="G344" i="3" s="1"/>
  <c r="A618" i="3"/>
  <c r="O617" i="3"/>
  <c r="M344" i="3" l="1"/>
  <c r="J344" i="3"/>
  <c r="N344" i="3"/>
  <c r="F344" i="3"/>
  <c r="T344" i="3" s="1"/>
  <c r="H344" i="3"/>
  <c r="K344" i="3"/>
  <c r="C344" i="3"/>
  <c r="U344" i="3"/>
  <c r="I344" i="3"/>
  <c r="L344" i="3"/>
  <c r="A619" i="3"/>
  <c r="O618" i="3"/>
  <c r="W344" i="3" l="1"/>
  <c r="X344" i="3" s="1"/>
  <c r="M345" i="3" s="1"/>
  <c r="E345" i="3"/>
  <c r="Q344" i="3"/>
  <c r="V344" i="3"/>
  <c r="L345" i="3"/>
  <c r="H345" i="3"/>
  <c r="R344" i="3"/>
  <c r="S344" i="3"/>
  <c r="G345" i="3" s="1"/>
  <c r="A620" i="3"/>
  <c r="O619" i="3"/>
  <c r="U345" i="3" l="1"/>
  <c r="J345" i="3"/>
  <c r="I345" i="3"/>
  <c r="N345" i="3"/>
  <c r="F345" i="3"/>
  <c r="C345" i="3"/>
  <c r="K345" i="3"/>
  <c r="A621" i="3"/>
  <c r="O620" i="3"/>
  <c r="S345" i="3" l="1"/>
  <c r="G346" i="3" s="1"/>
  <c r="T345" i="3"/>
  <c r="R345" i="3"/>
  <c r="Q345" i="3"/>
  <c r="V345" i="3"/>
  <c r="W345" i="3"/>
  <c r="X345" i="3" s="1"/>
  <c r="J346" i="3"/>
  <c r="A622" i="3"/>
  <c r="O621" i="3"/>
  <c r="K346" i="3" l="1"/>
  <c r="N346" i="3"/>
  <c r="M346" i="3"/>
  <c r="E346" i="3"/>
  <c r="H346" i="3"/>
  <c r="I346" i="3"/>
  <c r="S346" i="3" s="1"/>
  <c r="G347" i="3" s="1"/>
  <c r="F346" i="3"/>
  <c r="L346" i="3"/>
  <c r="C346" i="3"/>
  <c r="U346" i="3"/>
  <c r="A623" i="3"/>
  <c r="O622" i="3"/>
  <c r="U347" i="3" l="1"/>
  <c r="R346" i="3"/>
  <c r="J347" i="3" s="1"/>
  <c r="T346" i="3"/>
  <c r="Q346" i="3"/>
  <c r="V346" i="3"/>
  <c r="W346" i="3"/>
  <c r="X346" i="3" s="1"/>
  <c r="L347" i="3" s="1"/>
  <c r="A624" i="3"/>
  <c r="O623" i="3"/>
  <c r="M347" i="3" l="1"/>
  <c r="C347" i="3"/>
  <c r="E347" i="3"/>
  <c r="N347" i="3"/>
  <c r="K347" i="3"/>
  <c r="H347" i="3"/>
  <c r="F347" i="3"/>
  <c r="I347" i="3"/>
  <c r="A625" i="3"/>
  <c r="O624" i="3"/>
  <c r="T347" i="3" l="1"/>
  <c r="R347" i="3"/>
  <c r="H348" i="3"/>
  <c r="Q347" i="3"/>
  <c r="S347" i="3"/>
  <c r="G348" i="3" s="1"/>
  <c r="W347" i="3"/>
  <c r="X347" i="3" s="1"/>
  <c r="V347" i="3"/>
  <c r="A626" i="3"/>
  <c r="O625" i="3"/>
  <c r="L348" i="3" l="1"/>
  <c r="N348" i="3"/>
  <c r="U348" i="3"/>
  <c r="I348" i="3"/>
  <c r="K348" i="3"/>
  <c r="F348" i="3"/>
  <c r="V348" i="3" s="1"/>
  <c r="J348" i="3"/>
  <c r="E348" i="3"/>
  <c r="C348" i="3"/>
  <c r="M348" i="3"/>
  <c r="A627" i="3"/>
  <c r="O626" i="3"/>
  <c r="S348" i="3" l="1"/>
  <c r="G349" i="3" s="1"/>
  <c r="W348" i="3"/>
  <c r="X348" i="3" s="1"/>
  <c r="L349" i="3" s="1"/>
  <c r="T348" i="3"/>
  <c r="R348" i="3"/>
  <c r="J349" i="3" s="1"/>
  <c r="Q348" i="3"/>
  <c r="N349" i="3" s="1"/>
  <c r="A628" i="3"/>
  <c r="O627" i="3"/>
  <c r="M349" i="3" l="1"/>
  <c r="K349" i="3"/>
  <c r="E349" i="3"/>
  <c r="I349" i="3"/>
  <c r="H349" i="3"/>
  <c r="C349" i="3"/>
  <c r="U349" i="3"/>
  <c r="S349" i="3"/>
  <c r="G350" i="3" s="1"/>
  <c r="F349" i="3"/>
  <c r="A629" i="3"/>
  <c r="O628" i="3"/>
  <c r="R349" i="3" l="1"/>
  <c r="J350" i="3" s="1"/>
  <c r="Q349" i="3"/>
  <c r="T349" i="3"/>
  <c r="U350" i="3"/>
  <c r="I350" i="3"/>
  <c r="H350" i="3"/>
  <c r="W349" i="3"/>
  <c r="X349" i="3" s="1"/>
  <c r="V349" i="3"/>
  <c r="K350" i="3" s="1"/>
  <c r="A630" i="3"/>
  <c r="O629" i="3"/>
  <c r="F350" i="3" l="1"/>
  <c r="N350" i="3"/>
  <c r="S350" i="3"/>
  <c r="G351" i="3" s="1"/>
  <c r="M350" i="3"/>
  <c r="C350" i="3"/>
  <c r="E350" i="3"/>
  <c r="Q350" i="3"/>
  <c r="R350" i="3"/>
  <c r="J351" i="3" s="1"/>
  <c r="T350" i="3"/>
  <c r="H351" i="3" s="1"/>
  <c r="L350" i="3"/>
  <c r="A631" i="3"/>
  <c r="O630" i="3"/>
  <c r="I351" i="3" l="1"/>
  <c r="F351" i="3"/>
  <c r="W350" i="3"/>
  <c r="X350" i="3" s="1"/>
  <c r="M351" i="3" s="1"/>
  <c r="U351" i="3"/>
  <c r="V350" i="3"/>
  <c r="A632" i="3"/>
  <c r="O631" i="3"/>
  <c r="L351" i="3" l="1"/>
  <c r="C351" i="3"/>
  <c r="N351" i="3"/>
  <c r="E351" i="3"/>
  <c r="V351" i="3"/>
  <c r="T351" i="3"/>
  <c r="H352" i="3" s="1"/>
  <c r="R351" i="3"/>
  <c r="Q351" i="3"/>
  <c r="K351" i="3"/>
  <c r="A633" i="3"/>
  <c r="O632" i="3"/>
  <c r="F352" i="3" l="1"/>
  <c r="S351" i="3"/>
  <c r="N352" i="3" s="1"/>
  <c r="W351" i="3"/>
  <c r="X351" i="3" s="1"/>
  <c r="L352" i="3" s="1"/>
  <c r="A634" i="3"/>
  <c r="O633" i="3"/>
  <c r="J352" i="3" l="1"/>
  <c r="E352" i="3"/>
  <c r="V352" i="3"/>
  <c r="M352" i="3"/>
  <c r="G352" i="3"/>
  <c r="I352" i="3"/>
  <c r="T352" i="3"/>
  <c r="K352" i="3"/>
  <c r="C352" i="3"/>
  <c r="R352" i="3" s="1"/>
  <c r="A635" i="3"/>
  <c r="O634" i="3"/>
  <c r="Q352" i="3" l="1"/>
  <c r="F353" i="3" s="1"/>
  <c r="T353" i="3" s="1"/>
  <c r="U352" i="3"/>
  <c r="H353" i="3" s="1"/>
  <c r="S352" i="3"/>
  <c r="W352" i="3"/>
  <c r="X352" i="3" s="1"/>
  <c r="L353" i="3" s="1"/>
  <c r="A636" i="3"/>
  <c r="O635" i="3"/>
  <c r="M353" i="3" l="1"/>
  <c r="V353" i="3"/>
  <c r="K353" i="3"/>
  <c r="I353" i="3"/>
  <c r="C353" i="3"/>
  <c r="G353" i="3"/>
  <c r="J353" i="3"/>
  <c r="E353" i="3"/>
  <c r="Q353" i="3"/>
  <c r="N353" i="3"/>
  <c r="A637" i="3"/>
  <c r="O636" i="3"/>
  <c r="U353" i="3" l="1"/>
  <c r="S353" i="3"/>
  <c r="G354" i="3" s="1"/>
  <c r="W353" i="3"/>
  <c r="X353" i="3" s="1"/>
  <c r="L354" i="3" s="1"/>
  <c r="R353" i="3"/>
  <c r="N354" i="3" s="1"/>
  <c r="A638" i="3"/>
  <c r="O637" i="3"/>
  <c r="K354" i="3" l="1"/>
  <c r="E354" i="3"/>
  <c r="C354" i="3"/>
  <c r="J354" i="3"/>
  <c r="F354" i="3"/>
  <c r="V354" i="3" s="1"/>
  <c r="U354" i="3"/>
  <c r="H354" i="3"/>
  <c r="M354" i="3"/>
  <c r="I354" i="3"/>
  <c r="S354" i="3" s="1"/>
  <c r="G355" i="3" s="1"/>
  <c r="A639" i="3"/>
  <c r="O638" i="3"/>
  <c r="U355" i="3" l="1"/>
  <c r="Q354" i="3"/>
  <c r="I355" i="3" s="1"/>
  <c r="T354" i="3"/>
  <c r="H355" i="3" s="1"/>
  <c r="R354" i="3"/>
  <c r="J355" i="3" s="1"/>
  <c r="W354" i="3"/>
  <c r="X354" i="3" s="1"/>
  <c r="L355" i="3" s="1"/>
  <c r="A640" i="3"/>
  <c r="O639" i="3"/>
  <c r="M355" i="3" l="1"/>
  <c r="C355" i="3"/>
  <c r="K355" i="3"/>
  <c r="F355" i="3"/>
  <c r="E355" i="3"/>
  <c r="N355" i="3"/>
  <c r="V355" i="3"/>
  <c r="A641" i="3"/>
  <c r="O640" i="3"/>
  <c r="W355" i="3" l="1"/>
  <c r="X355" i="3" s="1"/>
  <c r="L356" i="3" s="1"/>
  <c r="S355" i="3"/>
  <c r="G356" i="3" s="1"/>
  <c r="T355" i="3"/>
  <c r="E356" i="3" s="1"/>
  <c r="Q355" i="3"/>
  <c r="I356" i="3" s="1"/>
  <c r="R355" i="3"/>
  <c r="J356" i="3" s="1"/>
  <c r="A642" i="3"/>
  <c r="O641" i="3"/>
  <c r="C356" i="3" l="1"/>
  <c r="N356" i="3"/>
  <c r="F356" i="3"/>
  <c r="K356" i="3"/>
  <c r="H356" i="3"/>
  <c r="M356" i="3"/>
  <c r="U356" i="3"/>
  <c r="S356" i="3"/>
  <c r="A643" i="3"/>
  <c r="O642" i="3"/>
  <c r="G357" i="3" l="1"/>
  <c r="V356" i="3"/>
  <c r="Q356" i="3"/>
  <c r="I357" i="3" s="1"/>
  <c r="R356" i="3"/>
  <c r="J357" i="3" s="1"/>
  <c r="T356" i="3"/>
  <c r="U357" i="3"/>
  <c r="W356" i="3"/>
  <c r="X356" i="3" s="1"/>
  <c r="L357" i="3" s="1"/>
  <c r="A644" i="3"/>
  <c r="O643" i="3"/>
  <c r="K357" i="3" l="1"/>
  <c r="S357" i="3" s="1"/>
  <c r="G358" i="3" s="1"/>
  <c r="N357" i="3"/>
  <c r="C357" i="3"/>
  <c r="M357" i="3"/>
  <c r="H357" i="3"/>
  <c r="E357" i="3"/>
  <c r="F357" i="3"/>
  <c r="A645" i="3"/>
  <c r="O644" i="3"/>
  <c r="V357" i="3" l="1"/>
  <c r="T357" i="3"/>
  <c r="Q357" i="3"/>
  <c r="R357" i="3"/>
  <c r="J358" i="3" s="1"/>
  <c r="H358" i="3"/>
  <c r="U358" i="3"/>
  <c r="W357" i="3"/>
  <c r="X357" i="3" s="1"/>
  <c r="L358" i="3" s="1"/>
  <c r="A646" i="3"/>
  <c r="O645" i="3"/>
  <c r="E358" i="3" l="1"/>
  <c r="C358" i="3"/>
  <c r="M358" i="3"/>
  <c r="F358" i="3"/>
  <c r="N358" i="3"/>
  <c r="K358" i="3"/>
  <c r="I358" i="3"/>
  <c r="A647" i="3"/>
  <c r="O646" i="3"/>
  <c r="V358" i="3" l="1"/>
  <c r="T358" i="3"/>
  <c r="H359" i="3" s="1"/>
  <c r="Q358" i="3"/>
  <c r="R358" i="3"/>
  <c r="S358" i="3"/>
  <c r="G359" i="3" s="1"/>
  <c r="W358" i="3"/>
  <c r="X358" i="3" s="1"/>
  <c r="M359" i="3" s="1"/>
  <c r="A648" i="3"/>
  <c r="O647" i="3"/>
  <c r="I359" i="3" l="1"/>
  <c r="K359" i="3"/>
  <c r="S359" i="3" s="1"/>
  <c r="G360" i="3" s="1"/>
  <c r="U360" i="3" s="1"/>
  <c r="U359" i="3"/>
  <c r="N359" i="3"/>
  <c r="J359" i="3"/>
  <c r="L359" i="3"/>
  <c r="C359" i="3"/>
  <c r="F359" i="3"/>
  <c r="E359" i="3"/>
  <c r="A649" i="3"/>
  <c r="O648" i="3"/>
  <c r="W359" i="3" l="1"/>
  <c r="X359" i="3" s="1"/>
  <c r="T359" i="3"/>
  <c r="H360" i="3" s="1"/>
  <c r="R359" i="3"/>
  <c r="Q359" i="3"/>
  <c r="I360" i="3" s="1"/>
  <c r="V359" i="3"/>
  <c r="L360" i="3" s="1"/>
  <c r="K360" i="3"/>
  <c r="J360" i="3"/>
  <c r="A650" i="3"/>
  <c r="O649" i="3"/>
  <c r="N360" i="3" l="1"/>
  <c r="F360" i="3"/>
  <c r="T360" i="3" s="1"/>
  <c r="H361" i="3" s="1"/>
  <c r="S360" i="3"/>
  <c r="G361" i="3" s="1"/>
  <c r="V360" i="3"/>
  <c r="C360" i="3"/>
  <c r="E360" i="3"/>
  <c r="M360" i="3"/>
  <c r="A651" i="3"/>
  <c r="O650" i="3"/>
  <c r="R360" i="3" l="1"/>
  <c r="J361" i="3" s="1"/>
  <c r="Q360" i="3"/>
  <c r="W360" i="3"/>
  <c r="X360" i="3" s="1"/>
  <c r="L361" i="3" s="1"/>
  <c r="U361" i="3"/>
  <c r="A652" i="3"/>
  <c r="O651" i="3"/>
  <c r="M361" i="3" l="1"/>
  <c r="E361" i="3"/>
  <c r="I361" i="3"/>
  <c r="N361" i="3"/>
  <c r="F361" i="3"/>
  <c r="K361" i="3"/>
  <c r="C361" i="3"/>
  <c r="A653" i="3"/>
  <c r="O652" i="3"/>
  <c r="S361" i="3" l="1"/>
  <c r="G362" i="3" s="1"/>
  <c r="T361" i="3"/>
  <c r="Q361" i="3"/>
  <c r="R361" i="3"/>
  <c r="J362" i="3" s="1"/>
  <c r="V361" i="3"/>
  <c r="W361" i="3"/>
  <c r="X361" i="3" s="1"/>
  <c r="I362" i="3"/>
  <c r="A654" i="3"/>
  <c r="O653" i="3"/>
  <c r="K362" i="3" l="1"/>
  <c r="L362" i="3"/>
  <c r="C362" i="3"/>
  <c r="U362" i="3"/>
  <c r="S362" i="3"/>
  <c r="G363" i="3" s="1"/>
  <c r="N362" i="3"/>
  <c r="F362" i="3"/>
  <c r="H362" i="3"/>
  <c r="M362" i="3"/>
  <c r="E362" i="3"/>
  <c r="A655" i="3"/>
  <c r="O654" i="3"/>
  <c r="W362" i="3" l="1"/>
  <c r="X362" i="3" s="1"/>
  <c r="R362" i="3"/>
  <c r="J363" i="3" s="1"/>
  <c r="Q362" i="3"/>
  <c r="T362" i="3"/>
  <c r="M363" i="3" s="1"/>
  <c r="V362" i="3"/>
  <c r="L363" i="3" s="1"/>
  <c r="U363" i="3"/>
  <c r="C363" i="3"/>
  <c r="A656" i="3"/>
  <c r="O655" i="3"/>
  <c r="F363" i="3" l="1"/>
  <c r="N363" i="3"/>
  <c r="V363" i="3"/>
  <c r="H363" i="3"/>
  <c r="E363" i="3"/>
  <c r="T363" i="3"/>
  <c r="K363" i="3"/>
  <c r="I363" i="3"/>
  <c r="Q363" i="3" s="1"/>
  <c r="A657" i="3"/>
  <c r="O656" i="3"/>
  <c r="R363" i="3" l="1"/>
  <c r="S363" i="3"/>
  <c r="G364" i="3" s="1"/>
  <c r="F364" i="3"/>
  <c r="W363" i="3"/>
  <c r="X363" i="3" s="1"/>
  <c r="H364" i="3"/>
  <c r="I364" i="3"/>
  <c r="A658" i="3"/>
  <c r="O657" i="3"/>
  <c r="E364" i="3" l="1"/>
  <c r="T364" i="3"/>
  <c r="M364" i="3"/>
  <c r="L364" i="3"/>
  <c r="C364" i="3"/>
  <c r="Q364" i="3" s="1"/>
  <c r="U364" i="3"/>
  <c r="H365" i="3" s="1"/>
  <c r="K364" i="3"/>
  <c r="S364" i="3" s="1"/>
  <c r="G365" i="3" s="1"/>
  <c r="N364" i="3"/>
  <c r="J364" i="3"/>
  <c r="A659" i="3"/>
  <c r="O658" i="3"/>
  <c r="I365" i="3" l="1"/>
  <c r="V364" i="3"/>
  <c r="W364" i="3"/>
  <c r="X364" i="3" s="1"/>
  <c r="L365" i="3" s="1"/>
  <c r="U365" i="3"/>
  <c r="R364" i="3"/>
  <c r="N365" i="3" s="1"/>
  <c r="A660" i="3"/>
  <c r="O659" i="3"/>
  <c r="M365" i="3" l="1"/>
  <c r="E365" i="3"/>
  <c r="K365" i="3"/>
  <c r="F365" i="3"/>
  <c r="J365" i="3"/>
  <c r="C365" i="3"/>
  <c r="A661" i="3"/>
  <c r="O660" i="3"/>
  <c r="S365" i="3" l="1"/>
  <c r="G366" i="3" s="1"/>
  <c r="R365" i="3"/>
  <c r="J366" i="3" s="1"/>
  <c r="T365" i="3"/>
  <c r="Q365" i="3"/>
  <c r="W365" i="3"/>
  <c r="X365" i="3" s="1"/>
  <c r="V365" i="3"/>
  <c r="A662" i="3"/>
  <c r="O661" i="3"/>
  <c r="F366" i="3" l="1"/>
  <c r="L366" i="3"/>
  <c r="V366" i="3" s="1"/>
  <c r="K366" i="3"/>
  <c r="E366" i="3"/>
  <c r="H366" i="3"/>
  <c r="M366" i="3"/>
  <c r="T366" i="3"/>
  <c r="N366" i="3"/>
  <c r="I366" i="3"/>
  <c r="U366" i="3"/>
  <c r="C366" i="3"/>
  <c r="A663" i="3"/>
  <c r="O662" i="3"/>
  <c r="H367" i="3" l="1"/>
  <c r="Q366" i="3"/>
  <c r="R366" i="3"/>
  <c r="W366" i="3"/>
  <c r="X366" i="3" s="1"/>
  <c r="L367" i="3" s="1"/>
  <c r="S366" i="3"/>
  <c r="G367" i="3" s="1"/>
  <c r="U367" i="3" s="1"/>
  <c r="A664" i="3"/>
  <c r="O663" i="3"/>
  <c r="J367" i="3" l="1"/>
  <c r="E367" i="3"/>
  <c r="M367" i="3"/>
  <c r="N367" i="3"/>
  <c r="F367" i="3"/>
  <c r="V367" i="3" s="1"/>
  <c r="I367" i="3"/>
  <c r="C367" i="3"/>
  <c r="K367" i="3"/>
  <c r="A665" i="3"/>
  <c r="O664" i="3"/>
  <c r="S367" i="3" l="1"/>
  <c r="G368" i="3" s="1"/>
  <c r="W367" i="3"/>
  <c r="X367" i="3" s="1"/>
  <c r="L368" i="3" s="1"/>
  <c r="Q367" i="3"/>
  <c r="I368" i="3" s="1"/>
  <c r="R367" i="3"/>
  <c r="J368" i="3" s="1"/>
  <c r="T367" i="3"/>
  <c r="H368" i="3" s="1"/>
  <c r="A666" i="3"/>
  <c r="O665" i="3"/>
  <c r="M368" i="3" l="1"/>
  <c r="N368" i="3"/>
  <c r="F368" i="3"/>
  <c r="V368" i="3" s="1"/>
  <c r="C368" i="3"/>
  <c r="E368" i="3"/>
  <c r="K368" i="3"/>
  <c r="U368" i="3"/>
  <c r="A667" i="3"/>
  <c r="O666" i="3"/>
  <c r="W368" i="3" l="1"/>
  <c r="X368" i="3" s="1"/>
  <c r="L369" i="3" s="1"/>
  <c r="Q368" i="3"/>
  <c r="T368" i="3"/>
  <c r="R368" i="3"/>
  <c r="S368" i="3"/>
  <c r="G369" i="3" s="1"/>
  <c r="A668" i="3"/>
  <c r="O667" i="3"/>
  <c r="N369" i="3" l="1"/>
  <c r="J369" i="3"/>
  <c r="C369" i="3"/>
  <c r="H369" i="3"/>
  <c r="M369" i="3"/>
  <c r="U369" i="3"/>
  <c r="F369" i="3"/>
  <c r="V369" i="3" s="1"/>
  <c r="I369" i="3"/>
  <c r="E369" i="3"/>
  <c r="K369" i="3"/>
  <c r="A669" i="3"/>
  <c r="O668" i="3"/>
  <c r="Q369" i="3" l="1"/>
  <c r="W369" i="3"/>
  <c r="X369" i="3" s="1"/>
  <c r="S369" i="3"/>
  <c r="G370" i="3" s="1"/>
  <c r="T369" i="3"/>
  <c r="E370" i="3" s="1"/>
  <c r="R369" i="3"/>
  <c r="C370" i="3" s="1"/>
  <c r="A670" i="3"/>
  <c r="O669" i="3"/>
  <c r="K370" i="3" l="1"/>
  <c r="J370" i="3"/>
  <c r="U370" i="3"/>
  <c r="F370" i="3"/>
  <c r="M370" i="3"/>
  <c r="H370" i="3"/>
  <c r="I370" i="3"/>
  <c r="S370" i="3" s="1"/>
  <c r="G371" i="3" s="1"/>
  <c r="N370" i="3"/>
  <c r="L370" i="3"/>
  <c r="A671" i="3"/>
  <c r="O670" i="3"/>
  <c r="U371" i="3" l="1"/>
  <c r="T370" i="3"/>
  <c r="Q370" i="3"/>
  <c r="I371" i="3" s="1"/>
  <c r="R370" i="3"/>
  <c r="J371" i="3" s="1"/>
  <c r="V370" i="3"/>
  <c r="W370" i="3"/>
  <c r="X370" i="3" s="1"/>
  <c r="M371" i="3" s="1"/>
  <c r="A672" i="3"/>
  <c r="O671" i="3"/>
  <c r="L371" i="3" l="1"/>
  <c r="F371" i="3"/>
  <c r="E371" i="3"/>
  <c r="C371" i="3"/>
  <c r="K371" i="3"/>
  <c r="H371" i="3"/>
  <c r="N371" i="3"/>
  <c r="A673" i="3"/>
  <c r="O672" i="3"/>
  <c r="S371" i="3" l="1"/>
  <c r="G372" i="3" s="1"/>
  <c r="W371" i="3"/>
  <c r="X371" i="3" s="1"/>
  <c r="R371" i="3"/>
  <c r="J372" i="3" s="1"/>
  <c r="T371" i="3"/>
  <c r="M372" i="3" s="1"/>
  <c r="Q371" i="3"/>
  <c r="I372" i="3" s="1"/>
  <c r="V371" i="3"/>
  <c r="L372" i="3" s="1"/>
  <c r="A674" i="3"/>
  <c r="O673" i="3"/>
  <c r="F372" i="3" l="1"/>
  <c r="V372" i="3"/>
  <c r="T372" i="3"/>
  <c r="C372" i="3"/>
  <c r="K372" i="3"/>
  <c r="N372" i="3"/>
  <c r="E372" i="3"/>
  <c r="U372" i="3"/>
  <c r="H372" i="3"/>
  <c r="H373" i="3" s="1"/>
  <c r="A675" i="3"/>
  <c r="O674" i="3"/>
  <c r="S372" i="3" l="1"/>
  <c r="G373" i="3" s="1"/>
  <c r="Q372" i="3"/>
  <c r="R372" i="3"/>
  <c r="J373" i="3" s="1"/>
  <c r="W372" i="3"/>
  <c r="X372" i="3" s="1"/>
  <c r="A676" i="3"/>
  <c r="O675" i="3"/>
  <c r="E373" i="3" l="1"/>
  <c r="F373" i="3"/>
  <c r="I373" i="3"/>
  <c r="U373" i="3"/>
  <c r="L373" i="3"/>
  <c r="M373" i="3"/>
  <c r="N373" i="3"/>
  <c r="C373" i="3"/>
  <c r="K373" i="3"/>
  <c r="A677" i="3"/>
  <c r="O676" i="3"/>
  <c r="V373" i="3" l="1"/>
  <c r="S373" i="3"/>
  <c r="G374" i="3" s="1"/>
  <c r="Q373" i="3"/>
  <c r="R373" i="3"/>
  <c r="J374" i="3" s="1"/>
  <c r="T373" i="3"/>
  <c r="W373" i="3"/>
  <c r="X373" i="3" s="1"/>
  <c r="A678" i="3"/>
  <c r="O677" i="3"/>
  <c r="C374" i="3" l="1"/>
  <c r="L374" i="3"/>
  <c r="F374" i="3"/>
  <c r="H374" i="3"/>
  <c r="E374" i="3"/>
  <c r="N374" i="3"/>
  <c r="U374" i="3"/>
  <c r="K374" i="3"/>
  <c r="M374" i="3"/>
  <c r="I374" i="3"/>
  <c r="A679" i="3"/>
  <c r="O678" i="3"/>
  <c r="S374" i="3" l="1"/>
  <c r="G375" i="3" s="1"/>
  <c r="U375" i="3" s="1"/>
  <c r="W374" i="3"/>
  <c r="X374" i="3" s="1"/>
  <c r="L375" i="3" s="1"/>
  <c r="V374" i="3"/>
  <c r="R374" i="3"/>
  <c r="T374" i="3"/>
  <c r="Q374" i="3"/>
  <c r="C375" i="3" s="1"/>
  <c r="A680" i="3"/>
  <c r="O679" i="3"/>
  <c r="M375" i="3" l="1"/>
  <c r="K375" i="3"/>
  <c r="J375" i="3"/>
  <c r="H375" i="3"/>
  <c r="I375" i="3"/>
  <c r="N375" i="3"/>
  <c r="E375" i="3"/>
  <c r="F375" i="3"/>
  <c r="A681" i="3"/>
  <c r="O680" i="3"/>
  <c r="T375" i="3" l="1"/>
  <c r="Q375" i="3"/>
  <c r="R375" i="3"/>
  <c r="F376" i="3" s="1"/>
  <c r="W375" i="3"/>
  <c r="X375" i="3" s="1"/>
  <c r="M376" i="3" s="1"/>
  <c r="V375" i="3"/>
  <c r="H376" i="3"/>
  <c r="S375" i="3"/>
  <c r="G376" i="3" s="1"/>
  <c r="U376" i="3" s="1"/>
  <c r="A682" i="3"/>
  <c r="O681" i="3"/>
  <c r="L376" i="3" l="1"/>
  <c r="V376" i="3" s="1"/>
  <c r="T376" i="3"/>
  <c r="H377" i="3" s="1"/>
  <c r="K376" i="3"/>
  <c r="N376" i="3"/>
  <c r="E376" i="3"/>
  <c r="I376" i="3"/>
  <c r="C376" i="3"/>
  <c r="J376" i="3"/>
  <c r="A683" i="3"/>
  <c r="O682" i="3"/>
  <c r="S376" i="3" l="1"/>
  <c r="G377" i="3" s="1"/>
  <c r="U377" i="3" s="1"/>
  <c r="Q376" i="3"/>
  <c r="W376" i="3"/>
  <c r="X376" i="3" s="1"/>
  <c r="R376" i="3"/>
  <c r="J377" i="3" s="1"/>
  <c r="A684" i="3"/>
  <c r="O683" i="3"/>
  <c r="I377" i="3" l="1"/>
  <c r="F377" i="3"/>
  <c r="L377" i="3"/>
  <c r="M377" i="3"/>
  <c r="K377" i="3"/>
  <c r="C377" i="3"/>
  <c r="N377" i="3"/>
  <c r="E377" i="3"/>
  <c r="A685" i="3"/>
  <c r="O684" i="3"/>
  <c r="W377" i="3" l="1"/>
  <c r="X377" i="3" s="1"/>
  <c r="R377" i="3"/>
  <c r="T377" i="3"/>
  <c r="H378" i="3" s="1"/>
  <c r="Q377" i="3"/>
  <c r="F378" i="3" s="1"/>
  <c r="S377" i="3"/>
  <c r="G378" i="3" s="1"/>
  <c r="V377" i="3"/>
  <c r="L378" i="3" s="1"/>
  <c r="A686" i="3"/>
  <c r="O685" i="3"/>
  <c r="V378" i="3" l="1"/>
  <c r="I378" i="3"/>
  <c r="T378" i="3"/>
  <c r="C378" i="3"/>
  <c r="K378" i="3"/>
  <c r="J378" i="3"/>
  <c r="N378" i="3"/>
  <c r="E378" i="3"/>
  <c r="U378" i="3"/>
  <c r="M378" i="3"/>
  <c r="A687" i="3"/>
  <c r="O686" i="3"/>
  <c r="H379" i="3" l="1"/>
  <c r="W378" i="3"/>
  <c r="X378" i="3" s="1"/>
  <c r="L379" i="3" s="1"/>
  <c r="Q378" i="3"/>
  <c r="R378" i="3"/>
  <c r="S378" i="3"/>
  <c r="G379" i="3" s="1"/>
  <c r="A688" i="3"/>
  <c r="O687" i="3"/>
  <c r="J379" i="3" l="1"/>
  <c r="U379" i="3"/>
  <c r="F379" i="3"/>
  <c r="I379" i="3"/>
  <c r="K379" i="3"/>
  <c r="M379" i="3"/>
  <c r="E379" i="3"/>
  <c r="N379" i="3"/>
  <c r="C379" i="3"/>
  <c r="A689" i="3"/>
  <c r="O688" i="3"/>
  <c r="W379" i="3" l="1"/>
  <c r="X379" i="3" s="1"/>
  <c r="Q379" i="3"/>
  <c r="R379" i="3"/>
  <c r="T379" i="3"/>
  <c r="H380" i="3" s="1"/>
  <c r="V379" i="3"/>
  <c r="L380" i="3" s="1"/>
  <c r="S379" i="3"/>
  <c r="G380" i="3" s="1"/>
  <c r="A690" i="3"/>
  <c r="O689" i="3"/>
  <c r="C380" i="3" l="1"/>
  <c r="I380" i="3"/>
  <c r="N380" i="3"/>
  <c r="F380" i="3"/>
  <c r="J380" i="3"/>
  <c r="V380" i="3"/>
  <c r="K380" i="3"/>
  <c r="E380" i="3"/>
  <c r="T380" i="3"/>
  <c r="R380" i="3"/>
  <c r="Q380" i="3"/>
  <c r="U380" i="3"/>
  <c r="M380" i="3"/>
  <c r="A691" i="3"/>
  <c r="O690" i="3"/>
  <c r="H381" i="3" l="1"/>
  <c r="F381" i="3"/>
  <c r="W380" i="3"/>
  <c r="X380" i="3" s="1"/>
  <c r="S380" i="3"/>
  <c r="G381" i="3" s="1"/>
  <c r="A692" i="3"/>
  <c r="O691" i="3"/>
  <c r="U381" i="3" l="1"/>
  <c r="N381" i="3"/>
  <c r="M381" i="3"/>
  <c r="L381" i="3"/>
  <c r="T381" i="3"/>
  <c r="H382" i="3" s="1"/>
  <c r="J381" i="3"/>
  <c r="E381" i="3"/>
  <c r="K381" i="3"/>
  <c r="I381" i="3"/>
  <c r="C381" i="3"/>
  <c r="A693" i="3"/>
  <c r="O692" i="3"/>
  <c r="Q381" i="3" l="1"/>
  <c r="W381" i="3"/>
  <c r="X381" i="3" s="1"/>
  <c r="M382" i="3" s="1"/>
  <c r="R381" i="3"/>
  <c r="S381" i="3"/>
  <c r="G382" i="3" s="1"/>
  <c r="V381" i="3"/>
  <c r="A694" i="3"/>
  <c r="O693" i="3"/>
  <c r="F382" i="3" l="1"/>
  <c r="L382" i="3"/>
  <c r="U382" i="3"/>
  <c r="V382" i="3"/>
  <c r="C382" i="3"/>
  <c r="E382" i="3"/>
  <c r="N382" i="3"/>
  <c r="K382" i="3"/>
  <c r="T382" i="3"/>
  <c r="H383" i="3" s="1"/>
  <c r="I382" i="3"/>
  <c r="Q382" i="3" s="1"/>
  <c r="J382" i="3"/>
  <c r="A695" i="3"/>
  <c r="O694" i="3"/>
  <c r="R382" i="3" l="1"/>
  <c r="F383" i="3" s="1"/>
  <c r="T383" i="3" s="1"/>
  <c r="W382" i="3"/>
  <c r="X382" i="3" s="1"/>
  <c r="M383" i="3" s="1"/>
  <c r="S382" i="3"/>
  <c r="G383" i="3" s="1"/>
  <c r="A696" i="3"/>
  <c r="O695" i="3"/>
  <c r="C383" i="3" l="1"/>
  <c r="L383" i="3"/>
  <c r="K383" i="3"/>
  <c r="I383" i="3"/>
  <c r="S383" i="3" s="1"/>
  <c r="J383" i="3"/>
  <c r="E383" i="3"/>
  <c r="W383" i="3" s="1"/>
  <c r="X383" i="3" s="1"/>
  <c r="N383" i="3"/>
  <c r="R383" i="3"/>
  <c r="V383" i="3"/>
  <c r="Q383" i="3"/>
  <c r="F384" i="3" s="1"/>
  <c r="U383" i="3"/>
  <c r="H384" i="3" s="1"/>
  <c r="A697" i="3"/>
  <c r="O696" i="3"/>
  <c r="L384" i="3" l="1"/>
  <c r="G384" i="3"/>
  <c r="J384" i="3"/>
  <c r="M384" i="3"/>
  <c r="V384" i="3"/>
  <c r="T384" i="3"/>
  <c r="C384" i="3"/>
  <c r="E384" i="3"/>
  <c r="N384" i="3"/>
  <c r="K384" i="3"/>
  <c r="I384" i="3"/>
  <c r="U384" i="3"/>
  <c r="A698" i="3"/>
  <c r="O697" i="3"/>
  <c r="Q384" i="3" l="1"/>
  <c r="H385" i="3"/>
  <c r="S384" i="3"/>
  <c r="G385" i="3" s="1"/>
  <c r="W384" i="3"/>
  <c r="X384" i="3" s="1"/>
  <c r="L385" i="3" s="1"/>
  <c r="R384" i="3"/>
  <c r="J385" i="3" s="1"/>
  <c r="I385" i="3"/>
  <c r="A699" i="3"/>
  <c r="O698" i="3"/>
  <c r="M385" i="3" l="1"/>
  <c r="U385" i="3"/>
  <c r="C385" i="3"/>
  <c r="E385" i="3"/>
  <c r="N385" i="3"/>
  <c r="K385" i="3"/>
  <c r="F385" i="3"/>
  <c r="A700" i="3"/>
  <c r="O699" i="3"/>
  <c r="Q385" i="3" l="1"/>
  <c r="T385" i="3"/>
  <c r="R385" i="3"/>
  <c r="F386" i="3" s="1"/>
  <c r="V385" i="3"/>
  <c r="W385" i="3"/>
  <c r="X385" i="3" s="1"/>
  <c r="S385" i="3"/>
  <c r="G386" i="3" s="1"/>
  <c r="A701" i="3"/>
  <c r="O700" i="3"/>
  <c r="C386" i="3" l="1"/>
  <c r="N386" i="3"/>
  <c r="L386" i="3"/>
  <c r="U386" i="3"/>
  <c r="E386" i="3"/>
  <c r="T386" i="3"/>
  <c r="I386" i="3"/>
  <c r="J386" i="3"/>
  <c r="H386" i="3"/>
  <c r="M386" i="3"/>
  <c r="K386" i="3"/>
  <c r="A702" i="3"/>
  <c r="O701" i="3"/>
  <c r="S386" i="3" l="1"/>
  <c r="G387" i="3" s="1"/>
  <c r="U387" i="3" s="1"/>
  <c r="Q386" i="3"/>
  <c r="R386" i="3"/>
  <c r="J387" i="3" s="1"/>
  <c r="V386" i="3"/>
  <c r="I387" i="3"/>
  <c r="W386" i="3"/>
  <c r="X386" i="3" s="1"/>
  <c r="L387" i="3" s="1"/>
  <c r="K387" i="3"/>
  <c r="H387" i="3"/>
  <c r="A703" i="3"/>
  <c r="O702" i="3"/>
  <c r="M387" i="3" l="1"/>
  <c r="E387" i="3"/>
  <c r="S387" i="3"/>
  <c r="G388" i="3" s="1"/>
  <c r="C387" i="3"/>
  <c r="F387" i="3"/>
  <c r="N387" i="3"/>
  <c r="A704" i="3"/>
  <c r="O703" i="3"/>
  <c r="U388" i="3" l="1"/>
  <c r="T387" i="3"/>
  <c r="H388" i="3" s="1"/>
  <c r="R387" i="3"/>
  <c r="J388" i="3" s="1"/>
  <c r="Q387" i="3"/>
  <c r="W387" i="3"/>
  <c r="X387" i="3" s="1"/>
  <c r="M388" i="3" s="1"/>
  <c r="V387" i="3"/>
  <c r="A705" i="3"/>
  <c r="O704" i="3"/>
  <c r="I388" i="3" l="1"/>
  <c r="K388" i="3"/>
  <c r="L388" i="3"/>
  <c r="N388" i="3"/>
  <c r="E388" i="3"/>
  <c r="F388" i="3"/>
  <c r="C388" i="3"/>
  <c r="A706" i="3"/>
  <c r="O705" i="3"/>
  <c r="V388" i="3" l="1"/>
  <c r="R388" i="3"/>
  <c r="Q388" i="3"/>
  <c r="T388" i="3"/>
  <c r="W388" i="3"/>
  <c r="X388" i="3" s="1"/>
  <c r="S388" i="3"/>
  <c r="G389" i="3" s="1"/>
  <c r="A707" i="3"/>
  <c r="O706" i="3"/>
  <c r="F389" i="3" l="1"/>
  <c r="C389" i="3"/>
  <c r="T389" i="3"/>
  <c r="U389" i="3"/>
  <c r="E389" i="3"/>
  <c r="M389" i="3"/>
  <c r="H389" i="3"/>
  <c r="H390" i="3" s="1"/>
  <c r="J389" i="3"/>
  <c r="L389" i="3"/>
  <c r="K389" i="3"/>
  <c r="S389" i="3" s="1"/>
  <c r="G390" i="3" s="1"/>
  <c r="U390" i="3" s="1"/>
  <c r="I389" i="3"/>
  <c r="Q389" i="3" s="1"/>
  <c r="N389" i="3"/>
  <c r="A708" i="3"/>
  <c r="O707" i="3"/>
  <c r="W389" i="3" l="1"/>
  <c r="X389" i="3" s="1"/>
  <c r="R389" i="3"/>
  <c r="C390" i="3" s="1"/>
  <c r="V389" i="3"/>
  <c r="L390" i="3" s="1"/>
  <c r="M390" i="3"/>
  <c r="N390" i="3"/>
  <c r="I390" i="3"/>
  <c r="K390" i="3"/>
  <c r="A709" i="3"/>
  <c r="O708" i="3"/>
  <c r="E390" i="3" l="1"/>
  <c r="S390" i="3"/>
  <c r="G391" i="3" s="1"/>
  <c r="F390" i="3"/>
  <c r="J390" i="3"/>
  <c r="A710" i="3"/>
  <c r="O709" i="3"/>
  <c r="W390" i="3" l="1"/>
  <c r="X390" i="3" s="1"/>
  <c r="U391" i="3"/>
  <c r="R390" i="3"/>
  <c r="J391" i="3" s="1"/>
  <c r="Q390" i="3"/>
  <c r="T390" i="3"/>
  <c r="V390" i="3"/>
  <c r="L391" i="3" s="1"/>
  <c r="A711" i="3"/>
  <c r="O710" i="3"/>
  <c r="F391" i="3" l="1"/>
  <c r="V391" i="3" s="1"/>
  <c r="H391" i="3"/>
  <c r="E391" i="3"/>
  <c r="M391" i="3"/>
  <c r="T391" i="3"/>
  <c r="H392" i="3" s="1"/>
  <c r="C391" i="3"/>
  <c r="I391" i="3"/>
  <c r="K391" i="3"/>
  <c r="N391" i="3"/>
  <c r="A712" i="3"/>
  <c r="O711" i="3"/>
  <c r="R391" i="3" l="1"/>
  <c r="Q391" i="3"/>
  <c r="F392" i="3" s="1"/>
  <c r="W391" i="3"/>
  <c r="X391" i="3" s="1"/>
  <c r="L392" i="3" s="1"/>
  <c r="E392" i="3"/>
  <c r="S391" i="3"/>
  <c r="G392" i="3" s="1"/>
  <c r="M392" i="3"/>
  <c r="A713" i="3"/>
  <c r="O712" i="3"/>
  <c r="U392" i="3" l="1"/>
  <c r="K392" i="3"/>
  <c r="T392" i="3"/>
  <c r="H393" i="3" s="1"/>
  <c r="N392" i="3"/>
  <c r="V392" i="3"/>
  <c r="C392" i="3"/>
  <c r="I392" i="3"/>
  <c r="J392" i="3"/>
  <c r="A714" i="3"/>
  <c r="O713" i="3"/>
  <c r="Q392" i="3" l="1"/>
  <c r="R392" i="3"/>
  <c r="F393" i="3" s="1"/>
  <c r="T393" i="3" s="1"/>
  <c r="S392" i="3"/>
  <c r="G393" i="3" s="1"/>
  <c r="U393" i="3" s="1"/>
  <c r="N393" i="3"/>
  <c r="I393" i="3"/>
  <c r="W392" i="3"/>
  <c r="X392" i="3" s="1"/>
  <c r="L393" i="3" s="1"/>
  <c r="V393" i="3" s="1"/>
  <c r="K393" i="3"/>
  <c r="J393" i="3"/>
  <c r="A715" i="3"/>
  <c r="O714" i="3"/>
  <c r="H394" i="3" l="1"/>
  <c r="S393" i="3"/>
  <c r="G394" i="3" s="1"/>
  <c r="M393" i="3"/>
  <c r="C393" i="3"/>
  <c r="E393" i="3"/>
  <c r="A716" i="3"/>
  <c r="O715" i="3"/>
  <c r="Q393" i="3" l="1"/>
  <c r="R393" i="3"/>
  <c r="J394" i="3" s="1"/>
  <c r="W393" i="3"/>
  <c r="X393" i="3" s="1"/>
  <c r="L394" i="3" s="1"/>
  <c r="U394" i="3"/>
  <c r="A717" i="3"/>
  <c r="O716" i="3"/>
  <c r="M394" i="3" l="1"/>
  <c r="F394" i="3"/>
  <c r="I394" i="3"/>
  <c r="N394" i="3"/>
  <c r="K394" i="3"/>
  <c r="E394" i="3"/>
  <c r="C394" i="3"/>
  <c r="A718" i="3"/>
  <c r="O717" i="3"/>
  <c r="S394" i="3" l="1"/>
  <c r="G395" i="3" s="1"/>
  <c r="W394" i="3"/>
  <c r="X394" i="3" s="1"/>
  <c r="Q394" i="3"/>
  <c r="R394" i="3"/>
  <c r="J395" i="3" s="1"/>
  <c r="T394" i="3"/>
  <c r="H395" i="3" s="1"/>
  <c r="V394" i="3"/>
  <c r="A719" i="3"/>
  <c r="O718" i="3"/>
  <c r="M395" i="3" l="1"/>
  <c r="F395" i="3"/>
  <c r="T395" i="3" s="1"/>
  <c r="K395" i="3"/>
  <c r="N395" i="3"/>
  <c r="I395" i="3"/>
  <c r="S395" i="3" s="1"/>
  <c r="G396" i="3" s="1"/>
  <c r="U396" i="3" s="1"/>
  <c r="E395" i="3"/>
  <c r="U395" i="3"/>
  <c r="C395" i="3"/>
  <c r="L395" i="3"/>
  <c r="A720" i="3"/>
  <c r="O719" i="3"/>
  <c r="R395" i="3" l="1"/>
  <c r="J396" i="3" s="1"/>
  <c r="H396" i="3"/>
  <c r="Q395" i="3"/>
  <c r="W395" i="3"/>
  <c r="X395" i="3" s="1"/>
  <c r="M396" i="3" s="1"/>
  <c r="V395" i="3"/>
  <c r="A721" i="3"/>
  <c r="O720" i="3"/>
  <c r="C396" i="3" l="1"/>
  <c r="L396" i="3"/>
  <c r="N396" i="3"/>
  <c r="E396" i="3"/>
  <c r="I396" i="3"/>
  <c r="K396" i="3"/>
  <c r="F396" i="3"/>
  <c r="A722" i="3"/>
  <c r="O721" i="3"/>
  <c r="S396" i="3" l="1"/>
  <c r="G397" i="3" s="1"/>
  <c r="U397" i="3" s="1"/>
  <c r="T396" i="3"/>
  <c r="R396" i="3"/>
  <c r="Q396" i="3"/>
  <c r="W396" i="3"/>
  <c r="X396" i="3" s="1"/>
  <c r="V396" i="3"/>
  <c r="A723" i="3"/>
  <c r="O722" i="3"/>
  <c r="F397" i="3" l="1"/>
  <c r="J397" i="3"/>
  <c r="L397" i="3"/>
  <c r="V397" i="3" s="1"/>
  <c r="T397" i="3"/>
  <c r="N397" i="3"/>
  <c r="C397" i="3"/>
  <c r="E397" i="3"/>
  <c r="H397" i="3"/>
  <c r="M397" i="3"/>
  <c r="K397" i="3"/>
  <c r="I397" i="3"/>
  <c r="A724" i="3"/>
  <c r="O723" i="3"/>
  <c r="R397" i="3" l="1"/>
  <c r="S397" i="3"/>
  <c r="G398" i="3" s="1"/>
  <c r="W397" i="3"/>
  <c r="X397" i="3" s="1"/>
  <c r="L398" i="3" s="1"/>
  <c r="H398" i="3"/>
  <c r="Q397" i="3"/>
  <c r="F398" i="3" s="1"/>
  <c r="A725" i="3"/>
  <c r="O724" i="3"/>
  <c r="E398" i="3" l="1"/>
  <c r="T398" i="3"/>
  <c r="C398" i="3"/>
  <c r="N398" i="3"/>
  <c r="I398" i="3"/>
  <c r="K398" i="3"/>
  <c r="S398" i="3" s="1"/>
  <c r="M398" i="3"/>
  <c r="V398" i="3"/>
  <c r="U398" i="3"/>
  <c r="J398" i="3"/>
  <c r="A726" i="3"/>
  <c r="O725" i="3"/>
  <c r="W398" i="3" l="1"/>
  <c r="G399" i="3"/>
  <c r="U399" i="3" s="1"/>
  <c r="X398" i="3"/>
  <c r="M399" i="3" s="1"/>
  <c r="E399" i="3"/>
  <c r="R398" i="3"/>
  <c r="J399" i="3" s="1"/>
  <c r="Q398" i="3"/>
  <c r="H399" i="3"/>
  <c r="A727" i="3"/>
  <c r="O726" i="3"/>
  <c r="K399" i="3" l="1"/>
  <c r="I399" i="3"/>
  <c r="F399" i="3"/>
  <c r="C399" i="3"/>
  <c r="N399" i="3"/>
  <c r="W399" i="3"/>
  <c r="X399" i="3" s="1"/>
  <c r="L399" i="3"/>
  <c r="A728" i="3"/>
  <c r="O727" i="3"/>
  <c r="Q399" i="3" l="1"/>
  <c r="T399" i="3"/>
  <c r="R399" i="3"/>
  <c r="F400" i="3" s="1"/>
  <c r="V399" i="3"/>
  <c r="L400" i="3"/>
  <c r="C400" i="3"/>
  <c r="S399" i="3"/>
  <c r="G400" i="3" s="1"/>
  <c r="U400" i="3" s="1"/>
  <c r="A729" i="3"/>
  <c r="O728" i="3"/>
  <c r="V400" i="3" l="1"/>
  <c r="N400" i="3"/>
  <c r="T400" i="3"/>
  <c r="H400" i="3"/>
  <c r="H401" i="3" s="1"/>
  <c r="E400" i="3"/>
  <c r="M400" i="3"/>
  <c r="J400" i="3"/>
  <c r="K400" i="3"/>
  <c r="I400" i="3"/>
  <c r="Q400" i="3" s="1"/>
  <c r="A730" i="3"/>
  <c r="O729" i="3"/>
  <c r="R400" i="3" l="1"/>
  <c r="F401" i="3"/>
  <c r="W400" i="3"/>
  <c r="X400" i="3" s="1"/>
  <c r="L401" i="3" s="1"/>
  <c r="S400" i="3"/>
  <c r="G401" i="3" s="1"/>
  <c r="I401" i="3"/>
  <c r="A731" i="3"/>
  <c r="O730" i="3"/>
  <c r="M401" i="3" l="1"/>
  <c r="C401" i="3"/>
  <c r="K401" i="3"/>
  <c r="V401" i="3"/>
  <c r="U401" i="3"/>
  <c r="S401" i="3"/>
  <c r="G402" i="3" s="1"/>
  <c r="E401" i="3"/>
  <c r="T401" i="3"/>
  <c r="H402" i="3" s="1"/>
  <c r="Q401" i="3"/>
  <c r="I402" i="3" s="1"/>
  <c r="N401" i="3"/>
  <c r="J401" i="3"/>
  <c r="R401" i="3" s="1"/>
  <c r="A732" i="3"/>
  <c r="O731" i="3"/>
  <c r="J402" i="3" l="1"/>
  <c r="F402" i="3"/>
  <c r="K402" i="3"/>
  <c r="S402" i="3" s="1"/>
  <c r="U402" i="3"/>
  <c r="W401" i="3"/>
  <c r="X401" i="3" s="1"/>
  <c r="L402" i="3" s="1"/>
  <c r="V402" i="3" s="1"/>
  <c r="T402" i="3"/>
  <c r="H403" i="3" s="1"/>
  <c r="N402" i="3"/>
  <c r="A733" i="3"/>
  <c r="O732" i="3"/>
  <c r="G403" i="3" l="1"/>
  <c r="M402" i="3"/>
  <c r="C402" i="3"/>
  <c r="R402" i="3" s="1"/>
  <c r="Q402" i="3"/>
  <c r="E402" i="3"/>
  <c r="U403" i="3"/>
  <c r="A734" i="3"/>
  <c r="O733" i="3"/>
  <c r="J403" i="3" l="1"/>
  <c r="N403" i="3"/>
  <c r="W402" i="3"/>
  <c r="X402" i="3" s="1"/>
  <c r="K403" i="3"/>
  <c r="I403" i="3"/>
  <c r="F403" i="3"/>
  <c r="C403" i="3"/>
  <c r="A735" i="3"/>
  <c r="O734" i="3"/>
  <c r="E403" i="3" l="1"/>
  <c r="Q403" i="3"/>
  <c r="T403" i="3"/>
  <c r="H404" i="3" s="1"/>
  <c r="R403" i="3"/>
  <c r="F404" i="3" s="1"/>
  <c r="W403" i="3"/>
  <c r="E404" i="3" s="1"/>
  <c r="S403" i="3"/>
  <c r="G404" i="3" s="1"/>
  <c r="L403" i="3"/>
  <c r="M403" i="3"/>
  <c r="A736" i="3"/>
  <c r="O735" i="3"/>
  <c r="U404" i="3" l="1"/>
  <c r="V403" i="3"/>
  <c r="K404" i="3" s="1"/>
  <c r="C404" i="3"/>
  <c r="J404" i="3"/>
  <c r="T404" i="3"/>
  <c r="X403" i="3"/>
  <c r="L404" i="3" s="1"/>
  <c r="I404" i="3"/>
  <c r="R404" i="3" s="1"/>
  <c r="N404" i="3"/>
  <c r="A737" i="3"/>
  <c r="O736" i="3"/>
  <c r="H405" i="3" l="1"/>
  <c r="M404" i="3"/>
  <c r="S404" i="3"/>
  <c r="G405" i="3" s="1"/>
  <c r="V404" i="3"/>
  <c r="Q404" i="3"/>
  <c r="F405" i="3" s="1"/>
  <c r="W404" i="3"/>
  <c r="X404" i="3" s="1"/>
  <c r="L405" i="3" s="1"/>
  <c r="A738" i="3"/>
  <c r="O737" i="3"/>
  <c r="E405" i="3" l="1"/>
  <c r="M405" i="3"/>
  <c r="V405" i="3"/>
  <c r="U405" i="3"/>
  <c r="T405" i="3"/>
  <c r="N405" i="3"/>
  <c r="I405" i="3"/>
  <c r="C405" i="3"/>
  <c r="K405" i="3"/>
  <c r="J405" i="3"/>
  <c r="A739" i="3"/>
  <c r="O738" i="3"/>
  <c r="H406" i="3" l="1"/>
  <c r="Q405" i="3"/>
  <c r="W405" i="3"/>
  <c r="X405" i="3" s="1"/>
  <c r="L406" i="3" s="1"/>
  <c r="R405" i="3"/>
  <c r="S405" i="3"/>
  <c r="G406" i="3" s="1"/>
  <c r="E406" i="3"/>
  <c r="K406" i="3"/>
  <c r="A740" i="3"/>
  <c r="O739" i="3"/>
  <c r="M406" i="3" l="1"/>
  <c r="J406" i="3"/>
  <c r="C406" i="3"/>
  <c r="U406" i="3"/>
  <c r="N406" i="3"/>
  <c r="F406" i="3"/>
  <c r="I406" i="3"/>
  <c r="S406" i="3" s="1"/>
  <c r="G407" i="3" s="1"/>
  <c r="A741" i="3"/>
  <c r="O740" i="3"/>
  <c r="W406" i="3" l="1"/>
  <c r="X406" i="3" s="1"/>
  <c r="U407" i="3"/>
  <c r="V406" i="3"/>
  <c r="L407" i="3" s="1"/>
  <c r="R406" i="3"/>
  <c r="J407" i="3" s="1"/>
  <c r="Q406" i="3"/>
  <c r="T406" i="3"/>
  <c r="A742" i="3"/>
  <c r="O741" i="3"/>
  <c r="F407" i="3" l="1"/>
  <c r="I407" i="3"/>
  <c r="T407" i="3"/>
  <c r="H407" i="3"/>
  <c r="E407" i="3"/>
  <c r="M407" i="3"/>
  <c r="C407" i="3"/>
  <c r="K407" i="3"/>
  <c r="V407" i="3"/>
  <c r="N407" i="3"/>
  <c r="A743" i="3"/>
  <c r="O742" i="3"/>
  <c r="S407" i="3" l="1"/>
  <c r="G408" i="3" s="1"/>
  <c r="H408" i="3"/>
  <c r="W407" i="3"/>
  <c r="X407" i="3" s="1"/>
  <c r="L408" i="3" s="1"/>
  <c r="Q407" i="3"/>
  <c r="R407" i="3"/>
  <c r="J408" i="3" s="1"/>
  <c r="A744" i="3"/>
  <c r="O743" i="3"/>
  <c r="F408" i="3" l="1"/>
  <c r="I408" i="3"/>
  <c r="E408" i="3"/>
  <c r="C408" i="3"/>
  <c r="U408" i="3"/>
  <c r="N408" i="3"/>
  <c r="M408" i="3"/>
  <c r="K408" i="3"/>
  <c r="S408" i="3" s="1"/>
  <c r="G409" i="3" s="1"/>
  <c r="A745" i="3"/>
  <c r="O744" i="3"/>
  <c r="U409" i="3" l="1"/>
  <c r="W408" i="3"/>
  <c r="X408" i="3" s="1"/>
  <c r="Q408" i="3"/>
  <c r="R408" i="3"/>
  <c r="J409" i="3" s="1"/>
  <c r="T408" i="3"/>
  <c r="H409" i="3" s="1"/>
  <c r="V408" i="3"/>
  <c r="A746" i="3"/>
  <c r="O745" i="3"/>
  <c r="F409" i="3" l="1"/>
  <c r="N409" i="3"/>
  <c r="T409" i="3"/>
  <c r="H410" i="3" s="1"/>
  <c r="E409" i="3"/>
  <c r="C409" i="3"/>
  <c r="M409" i="3"/>
  <c r="I409" i="3"/>
  <c r="L409" i="3"/>
  <c r="V409" i="3" s="1"/>
  <c r="K409" i="3"/>
  <c r="A747" i="3"/>
  <c r="O746" i="3"/>
  <c r="S409" i="3" l="1"/>
  <c r="G410" i="3" s="1"/>
  <c r="W409" i="3"/>
  <c r="X409" i="3" s="1"/>
  <c r="L410" i="3" s="1"/>
  <c r="Q409" i="3"/>
  <c r="R409" i="3"/>
  <c r="J410" i="3" s="1"/>
  <c r="A748" i="3"/>
  <c r="O747" i="3"/>
  <c r="E410" i="3" l="1"/>
  <c r="N410" i="3"/>
  <c r="F410" i="3"/>
  <c r="M410" i="3"/>
  <c r="U410" i="3"/>
  <c r="I410" i="3"/>
  <c r="W410" i="3" s="1"/>
  <c r="X410" i="3" s="1"/>
  <c r="C410" i="3"/>
  <c r="K410" i="3"/>
  <c r="A749" i="3"/>
  <c r="O748" i="3"/>
  <c r="S410" i="3" l="1"/>
  <c r="G411" i="3" s="1"/>
  <c r="R410" i="3"/>
  <c r="J411" i="3" s="1"/>
  <c r="T410" i="3"/>
  <c r="M411" i="3" s="1"/>
  <c r="Q410" i="3"/>
  <c r="V410" i="3"/>
  <c r="L411" i="3" s="1"/>
  <c r="A750" i="3"/>
  <c r="O749" i="3"/>
  <c r="K411" i="3" l="1"/>
  <c r="F411" i="3"/>
  <c r="U411" i="3"/>
  <c r="H411" i="3"/>
  <c r="E411" i="3"/>
  <c r="I411" i="3"/>
  <c r="N411" i="3"/>
  <c r="C411" i="3"/>
  <c r="A751" i="3"/>
  <c r="O750" i="3"/>
  <c r="W411" i="3" l="1"/>
  <c r="X411" i="3" s="1"/>
  <c r="R411" i="3"/>
  <c r="T411" i="3"/>
  <c r="M412" i="3" s="1"/>
  <c r="Q411" i="3"/>
  <c r="S411" i="3"/>
  <c r="G412" i="3" s="1"/>
  <c r="V411" i="3"/>
  <c r="L412" i="3" s="1"/>
  <c r="A752" i="3"/>
  <c r="O751" i="3"/>
  <c r="U412" i="3" l="1"/>
  <c r="K412" i="3"/>
  <c r="I412" i="3"/>
  <c r="J412" i="3"/>
  <c r="F412" i="3"/>
  <c r="H412" i="3"/>
  <c r="C412" i="3"/>
  <c r="E412" i="3"/>
  <c r="N412" i="3"/>
  <c r="A753" i="3"/>
  <c r="O752" i="3"/>
  <c r="W412" i="3" l="1"/>
  <c r="X412" i="3" s="1"/>
  <c r="T412" i="3"/>
  <c r="Q412" i="3"/>
  <c r="R412" i="3"/>
  <c r="F413" i="3" s="1"/>
  <c r="H413" i="3"/>
  <c r="V412" i="3"/>
  <c r="L413" i="3" s="1"/>
  <c r="S412" i="3"/>
  <c r="G413" i="3" s="1"/>
  <c r="A754" i="3"/>
  <c r="O753" i="3"/>
  <c r="K413" i="3" l="1"/>
  <c r="I413" i="3"/>
  <c r="S413" i="3" s="1"/>
  <c r="C413" i="3"/>
  <c r="T413" i="3"/>
  <c r="V413" i="3"/>
  <c r="M413" i="3"/>
  <c r="N413" i="3"/>
  <c r="J413" i="3"/>
  <c r="E413" i="3"/>
  <c r="U413" i="3"/>
  <c r="H414" i="3" s="1"/>
  <c r="A755" i="3"/>
  <c r="O754" i="3"/>
  <c r="Q413" i="3" l="1"/>
  <c r="I414" i="3" s="1"/>
  <c r="G414" i="3"/>
  <c r="U414" i="3" s="1"/>
  <c r="W413" i="3"/>
  <c r="X413" i="3" s="1"/>
  <c r="L414" i="3" s="1"/>
  <c r="R413" i="3"/>
  <c r="J414" i="3" s="1"/>
  <c r="A756" i="3"/>
  <c r="O755" i="3"/>
  <c r="N414" i="3" l="1"/>
  <c r="F414" i="3"/>
  <c r="C414" i="3"/>
  <c r="E414" i="3"/>
  <c r="M414" i="3"/>
  <c r="K414" i="3"/>
  <c r="A757" i="3"/>
  <c r="O756" i="3"/>
  <c r="W414" i="3" l="1"/>
  <c r="X414" i="3" s="1"/>
  <c r="S414" i="3"/>
  <c r="G415" i="3" s="1"/>
  <c r="U415" i="3" s="1"/>
  <c r="Q414" i="3"/>
  <c r="T414" i="3"/>
  <c r="H415" i="3" s="1"/>
  <c r="R414" i="3"/>
  <c r="J415" i="3" s="1"/>
  <c r="V414" i="3"/>
  <c r="L415" i="3" s="1"/>
  <c r="A758" i="3"/>
  <c r="O757" i="3"/>
  <c r="I415" i="3" l="1"/>
  <c r="F415" i="3"/>
  <c r="M415" i="3"/>
  <c r="N415" i="3"/>
  <c r="C415" i="3"/>
  <c r="K415" i="3"/>
  <c r="E415" i="3"/>
  <c r="A759" i="3"/>
  <c r="O758" i="3"/>
  <c r="S415" i="3" l="1"/>
  <c r="G416" i="3" s="1"/>
  <c r="W415" i="3"/>
  <c r="X415" i="3" s="1"/>
  <c r="Q415" i="3"/>
  <c r="I416" i="3" s="1"/>
  <c r="T415" i="3"/>
  <c r="H416" i="3" s="1"/>
  <c r="R415" i="3"/>
  <c r="J416" i="3" s="1"/>
  <c r="V415" i="3"/>
  <c r="L416" i="3" s="1"/>
  <c r="A760" i="3"/>
  <c r="O759" i="3"/>
  <c r="F416" i="3" l="1"/>
  <c r="V416" i="3"/>
  <c r="T416" i="3"/>
  <c r="M416" i="3"/>
  <c r="C416" i="3"/>
  <c r="R416" i="3" s="1"/>
  <c r="N416" i="3"/>
  <c r="E416" i="3"/>
  <c r="K416" i="3"/>
  <c r="U416" i="3"/>
  <c r="A761" i="3"/>
  <c r="O760" i="3"/>
  <c r="H417" i="3" l="1"/>
  <c r="W416" i="3"/>
  <c r="X416" i="3" s="1"/>
  <c r="L417" i="3" s="1"/>
  <c r="S416" i="3"/>
  <c r="G417" i="3" s="1"/>
  <c r="Q416" i="3"/>
  <c r="A762" i="3"/>
  <c r="O761" i="3"/>
  <c r="M417" i="3" l="1"/>
  <c r="E417" i="3"/>
  <c r="I417" i="3"/>
  <c r="F417" i="3"/>
  <c r="U417" i="3"/>
  <c r="K417" i="3"/>
  <c r="N417" i="3"/>
  <c r="C417" i="3"/>
  <c r="V417" i="3"/>
  <c r="J417" i="3"/>
  <c r="W417" i="3" s="1"/>
  <c r="X417" i="3" s="1"/>
  <c r="A763" i="3"/>
  <c r="O762" i="3"/>
  <c r="L418" i="3" l="1"/>
  <c r="R417" i="3"/>
  <c r="T417" i="3"/>
  <c r="Q417" i="3"/>
  <c r="S417" i="3"/>
  <c r="G418" i="3" s="1"/>
  <c r="I418" i="3"/>
  <c r="A764" i="3"/>
  <c r="O763" i="3"/>
  <c r="C418" i="3" l="1"/>
  <c r="J418" i="3"/>
  <c r="N418" i="3"/>
  <c r="F418" i="3"/>
  <c r="H418" i="3"/>
  <c r="M418" i="3"/>
  <c r="E418" i="3"/>
  <c r="U418" i="3"/>
  <c r="K418" i="3"/>
  <c r="A765" i="3"/>
  <c r="O764" i="3"/>
  <c r="S418" i="3" l="1"/>
  <c r="G419" i="3" s="1"/>
  <c r="W418" i="3"/>
  <c r="X418" i="3" s="1"/>
  <c r="R418" i="3"/>
  <c r="J419" i="3" s="1"/>
  <c r="Q418" i="3"/>
  <c r="T418" i="3"/>
  <c r="E419" i="3" s="1"/>
  <c r="V418" i="3"/>
  <c r="L419" i="3" s="1"/>
  <c r="A766" i="3"/>
  <c r="O765" i="3"/>
  <c r="F419" i="3" l="1"/>
  <c r="T419" i="3" s="1"/>
  <c r="C419" i="3"/>
  <c r="I419" i="3"/>
  <c r="N419" i="3"/>
  <c r="M419" i="3"/>
  <c r="H419" i="3"/>
  <c r="U419" i="3"/>
  <c r="K419" i="3"/>
  <c r="S419" i="3" s="1"/>
  <c r="G420" i="3" s="1"/>
  <c r="A767" i="3"/>
  <c r="O766" i="3"/>
  <c r="V419" i="3" l="1"/>
  <c r="H420" i="3"/>
  <c r="U420" i="3"/>
  <c r="Q419" i="3"/>
  <c r="R419" i="3"/>
  <c r="J420" i="3" s="1"/>
  <c r="W419" i="3"/>
  <c r="X419" i="3" s="1"/>
  <c r="L420" i="3" s="1"/>
  <c r="A768" i="3"/>
  <c r="O767" i="3"/>
  <c r="N420" i="3" l="1"/>
  <c r="C420" i="3"/>
  <c r="F420" i="3"/>
  <c r="I420" i="3"/>
  <c r="K420" i="3"/>
  <c r="M420" i="3"/>
  <c r="E420" i="3"/>
  <c r="A769" i="3"/>
  <c r="O768" i="3"/>
  <c r="S420" i="3" l="1"/>
  <c r="G421" i="3" s="1"/>
  <c r="Q420" i="3"/>
  <c r="R420" i="3"/>
  <c r="J421" i="3" s="1"/>
  <c r="T420" i="3"/>
  <c r="H421" i="3" s="1"/>
  <c r="W420" i="3"/>
  <c r="X420" i="3" s="1"/>
  <c r="I421" i="3"/>
  <c r="V420" i="3"/>
  <c r="A770" i="3"/>
  <c r="O769" i="3"/>
  <c r="F421" i="3" l="1"/>
  <c r="L421" i="3"/>
  <c r="C421" i="3"/>
  <c r="R421" i="3" s="1"/>
  <c r="T421" i="3"/>
  <c r="Q421" i="3"/>
  <c r="V421" i="3"/>
  <c r="E421" i="3"/>
  <c r="N421" i="3"/>
  <c r="K421" i="3"/>
  <c r="U421" i="3"/>
  <c r="H422" i="3" s="1"/>
  <c r="M421" i="3"/>
  <c r="A771" i="3"/>
  <c r="O770" i="3"/>
  <c r="W421" i="3" l="1"/>
  <c r="S421" i="3"/>
  <c r="G422" i="3" s="1"/>
  <c r="F422" i="3"/>
  <c r="A772" i="3"/>
  <c r="O771" i="3"/>
  <c r="X421" i="3" l="1"/>
  <c r="C422" i="3"/>
  <c r="U422" i="3"/>
  <c r="E422" i="3"/>
  <c r="K422" i="3"/>
  <c r="J422" i="3"/>
  <c r="T422" i="3"/>
  <c r="H423" i="3" s="1"/>
  <c r="N422" i="3"/>
  <c r="I422" i="3"/>
  <c r="R422" i="3" s="1"/>
  <c r="A773" i="3"/>
  <c r="O772" i="3"/>
  <c r="Q422" i="3" l="1"/>
  <c r="F423" i="3" s="1"/>
  <c r="T423" i="3" s="1"/>
  <c r="W422" i="3"/>
  <c r="S422" i="3"/>
  <c r="G423" i="3" s="1"/>
  <c r="C423" i="3"/>
  <c r="L422" i="3"/>
  <c r="M422" i="3"/>
  <c r="A774" i="3"/>
  <c r="O773" i="3"/>
  <c r="J423" i="3" l="1"/>
  <c r="X422" i="3"/>
  <c r="M423" i="3" s="1"/>
  <c r="U423" i="3"/>
  <c r="H424" i="3" s="1"/>
  <c r="E423" i="3"/>
  <c r="V422" i="3"/>
  <c r="K423" i="3" s="1"/>
  <c r="I423" i="3"/>
  <c r="R423" i="3" s="1"/>
  <c r="A775" i="3"/>
  <c r="O774" i="3"/>
  <c r="L423" i="3" l="1"/>
  <c r="N423" i="3"/>
  <c r="S423" i="3"/>
  <c r="G424" i="3" s="1"/>
  <c r="V423" i="3"/>
  <c r="W423" i="3"/>
  <c r="X423" i="3" s="1"/>
  <c r="M424" i="3" s="1"/>
  <c r="Q423" i="3"/>
  <c r="A776" i="3"/>
  <c r="O775" i="3"/>
  <c r="F424" i="3" l="1"/>
  <c r="C424" i="3"/>
  <c r="N424" i="3"/>
  <c r="U424" i="3"/>
  <c r="I424" i="3"/>
  <c r="E424" i="3"/>
  <c r="L424" i="3"/>
  <c r="J424" i="3"/>
  <c r="K424" i="3"/>
  <c r="S424" i="3" s="1"/>
  <c r="G425" i="3" s="1"/>
  <c r="U425" i="3" s="1"/>
  <c r="A777" i="3"/>
  <c r="O776" i="3"/>
  <c r="W424" i="3" l="1"/>
  <c r="X424" i="3" s="1"/>
  <c r="V424" i="3"/>
  <c r="T424" i="3"/>
  <c r="H425" i="3" s="1"/>
  <c r="Q424" i="3"/>
  <c r="R424" i="3"/>
  <c r="J425" i="3" s="1"/>
  <c r="A778" i="3"/>
  <c r="O777" i="3"/>
  <c r="L425" i="3" l="1"/>
  <c r="F425" i="3"/>
  <c r="T425" i="3" s="1"/>
  <c r="H426" i="3" s="1"/>
  <c r="N425" i="3"/>
  <c r="K425" i="3"/>
  <c r="C425" i="3"/>
  <c r="E425" i="3"/>
  <c r="I425" i="3"/>
  <c r="M425" i="3"/>
  <c r="A779" i="3"/>
  <c r="O778" i="3"/>
  <c r="V425" i="3" l="1"/>
  <c r="S425" i="3"/>
  <c r="G426" i="3" s="1"/>
  <c r="U426" i="3" s="1"/>
  <c r="Q425" i="3"/>
  <c r="W425" i="3"/>
  <c r="X425" i="3" s="1"/>
  <c r="M426" i="3" s="1"/>
  <c r="R425" i="3"/>
  <c r="J426" i="3" s="1"/>
  <c r="I426" i="3"/>
  <c r="A780" i="3"/>
  <c r="O779" i="3"/>
  <c r="N426" i="3" l="1"/>
  <c r="E426" i="3"/>
  <c r="F426" i="3"/>
  <c r="C426" i="3"/>
  <c r="K426" i="3"/>
  <c r="S426" i="3" s="1"/>
  <c r="G427" i="3" s="1"/>
  <c r="U427" i="3" s="1"/>
  <c r="L426" i="3"/>
  <c r="A781" i="3"/>
  <c r="O780" i="3"/>
  <c r="V426" i="3" l="1"/>
  <c r="W426" i="3"/>
  <c r="X426" i="3" s="1"/>
  <c r="T426" i="3"/>
  <c r="H427" i="3" s="1"/>
  <c r="R426" i="3"/>
  <c r="J427" i="3" s="1"/>
  <c r="Q426" i="3"/>
  <c r="I427" i="3" s="1"/>
  <c r="A782" i="3"/>
  <c r="O781" i="3"/>
  <c r="N427" i="3" l="1"/>
  <c r="C427" i="3"/>
  <c r="M427" i="3"/>
  <c r="F427" i="3"/>
  <c r="T427" i="3" s="1"/>
  <c r="H428" i="3" s="1"/>
  <c r="R427" i="3"/>
  <c r="Q427" i="3"/>
  <c r="E427" i="3"/>
  <c r="L427" i="3"/>
  <c r="K427" i="3"/>
  <c r="A783" i="3"/>
  <c r="O782" i="3"/>
  <c r="F428" i="3" l="1"/>
  <c r="T428" i="3"/>
  <c r="W427" i="3"/>
  <c r="E428" i="3" s="1"/>
  <c r="S427" i="3"/>
  <c r="J428" i="3" s="1"/>
  <c r="V427" i="3"/>
  <c r="K428" i="3" s="1"/>
  <c r="A784" i="3"/>
  <c r="O783" i="3"/>
  <c r="G428" i="3" l="1"/>
  <c r="N428" i="3"/>
  <c r="I428" i="3"/>
  <c r="X427" i="3"/>
  <c r="M428" i="3" s="1"/>
  <c r="C428" i="3"/>
  <c r="A785" i="3"/>
  <c r="O784" i="3"/>
  <c r="U428" i="3" l="1"/>
  <c r="S428" i="3"/>
  <c r="G429" i="3" s="1"/>
  <c r="U429" i="3" s="1"/>
  <c r="R428" i="3"/>
  <c r="J429" i="3" s="1"/>
  <c r="Q428" i="3"/>
  <c r="L428" i="3"/>
  <c r="V428" i="3" s="1"/>
  <c r="W428" i="3"/>
  <c r="X428" i="3" s="1"/>
  <c r="A786" i="3"/>
  <c r="O785" i="3"/>
  <c r="F429" i="3" l="1"/>
  <c r="K429" i="3"/>
  <c r="C429" i="3"/>
  <c r="I429" i="3"/>
  <c r="E429" i="3"/>
  <c r="W429" i="3" s="1"/>
  <c r="H429" i="3"/>
  <c r="L429" i="3"/>
  <c r="V429" i="3" s="1"/>
  <c r="N429" i="3"/>
  <c r="M429" i="3"/>
  <c r="A787" i="3"/>
  <c r="O786" i="3"/>
  <c r="X429" i="3" l="1"/>
  <c r="L430" i="3"/>
  <c r="S429" i="3"/>
  <c r="G430" i="3" s="1"/>
  <c r="U430" i="3" s="1"/>
  <c r="Q429" i="3"/>
  <c r="T429" i="3"/>
  <c r="E430" i="3" s="1"/>
  <c r="R429" i="3"/>
  <c r="J430" i="3" s="1"/>
  <c r="A788" i="3"/>
  <c r="O787" i="3"/>
  <c r="N430" i="3" l="1"/>
  <c r="H430" i="3"/>
  <c r="F430" i="3"/>
  <c r="C430" i="3"/>
  <c r="M430" i="3"/>
  <c r="K430" i="3"/>
  <c r="I430" i="3"/>
  <c r="A789" i="3"/>
  <c r="O788" i="3"/>
  <c r="S430" i="3" l="1"/>
  <c r="G431" i="3" s="1"/>
  <c r="Q430" i="3"/>
  <c r="T430" i="3"/>
  <c r="R430" i="3"/>
  <c r="J431" i="3" s="1"/>
  <c r="W430" i="3"/>
  <c r="X430" i="3" s="1"/>
  <c r="V430" i="3"/>
  <c r="H431" i="3"/>
  <c r="A790" i="3"/>
  <c r="O789" i="3"/>
  <c r="F431" i="3" l="1"/>
  <c r="L431" i="3"/>
  <c r="T431" i="3"/>
  <c r="N431" i="3"/>
  <c r="K431" i="3"/>
  <c r="I431" i="3"/>
  <c r="V431" i="3"/>
  <c r="C431" i="3"/>
  <c r="E431" i="3"/>
  <c r="W431" i="3" s="1"/>
  <c r="U431" i="3"/>
  <c r="H432" i="3" s="1"/>
  <c r="M431" i="3"/>
  <c r="A791" i="3"/>
  <c r="O790" i="3"/>
  <c r="Q431" i="3" l="1"/>
  <c r="E432" i="3"/>
  <c r="X431" i="3"/>
  <c r="R431" i="3"/>
  <c r="S431" i="3"/>
  <c r="G432" i="3" s="1"/>
  <c r="U432" i="3" s="1"/>
  <c r="A792" i="3"/>
  <c r="O791" i="3"/>
  <c r="J432" i="3" l="1"/>
  <c r="K432" i="3"/>
  <c r="M432" i="3"/>
  <c r="L432" i="3"/>
  <c r="I432" i="3"/>
  <c r="F432" i="3"/>
  <c r="N432" i="3"/>
  <c r="C432" i="3"/>
  <c r="A793" i="3"/>
  <c r="O792" i="3"/>
  <c r="W432" i="3" l="1"/>
  <c r="X432" i="3" s="1"/>
  <c r="R432" i="3"/>
  <c r="F433" i="3" s="1"/>
  <c r="T432" i="3"/>
  <c r="Q432" i="3"/>
  <c r="M433" i="3"/>
  <c r="V432" i="3"/>
  <c r="L433" i="3" s="1"/>
  <c r="S432" i="3"/>
  <c r="G433" i="3" s="1"/>
  <c r="U433" i="3" s="1"/>
  <c r="A794" i="3"/>
  <c r="O793" i="3"/>
  <c r="V433" i="3" l="1"/>
  <c r="C433" i="3"/>
  <c r="K433" i="3"/>
  <c r="N433" i="3"/>
  <c r="T433" i="3"/>
  <c r="H433" i="3"/>
  <c r="E433" i="3"/>
  <c r="I433" i="3"/>
  <c r="J433" i="3"/>
  <c r="A795" i="3"/>
  <c r="O794" i="3"/>
  <c r="Q433" i="3" l="1"/>
  <c r="S433" i="3"/>
  <c r="G434" i="3" s="1"/>
  <c r="W433" i="3"/>
  <c r="X433" i="3" s="1"/>
  <c r="L434" i="3" s="1"/>
  <c r="H434" i="3"/>
  <c r="R433" i="3"/>
  <c r="J434" i="3" s="1"/>
  <c r="M434" i="3"/>
  <c r="A796" i="3"/>
  <c r="O795" i="3"/>
  <c r="E434" i="3" l="1"/>
  <c r="I434" i="3"/>
  <c r="N434" i="3"/>
  <c r="U434" i="3"/>
  <c r="K434" i="3"/>
  <c r="S434" i="3" s="1"/>
  <c r="G435" i="3" s="1"/>
  <c r="C434" i="3"/>
  <c r="F434" i="3"/>
  <c r="V434" i="3" s="1"/>
  <c r="A797" i="3"/>
  <c r="O796" i="3"/>
  <c r="W434" i="3" l="1"/>
  <c r="X434" i="3" s="1"/>
  <c r="L435" i="3" s="1"/>
  <c r="U435" i="3"/>
  <c r="R434" i="3"/>
  <c r="J435" i="3" s="1"/>
  <c r="T434" i="3"/>
  <c r="Q434" i="3"/>
  <c r="I435" i="3" s="1"/>
  <c r="A798" i="3"/>
  <c r="O797" i="3"/>
  <c r="F435" i="3" l="1"/>
  <c r="M435" i="3"/>
  <c r="E435" i="3"/>
  <c r="H435" i="3"/>
  <c r="N435" i="3"/>
  <c r="K435" i="3"/>
  <c r="C435" i="3"/>
  <c r="A799" i="3"/>
  <c r="O798" i="3"/>
  <c r="S435" i="3" l="1"/>
  <c r="G436" i="3" s="1"/>
  <c r="W435" i="3"/>
  <c r="X435" i="3" s="1"/>
  <c r="Q435" i="3"/>
  <c r="I436" i="3" s="1"/>
  <c r="T435" i="3"/>
  <c r="H436" i="3" s="1"/>
  <c r="R435" i="3"/>
  <c r="J436" i="3" s="1"/>
  <c r="V435" i="3"/>
  <c r="L436" i="3" s="1"/>
  <c r="A800" i="3"/>
  <c r="O799" i="3"/>
  <c r="N436" i="3" l="1"/>
  <c r="C436" i="3"/>
  <c r="F436" i="3"/>
  <c r="V436" i="3" s="1"/>
  <c r="Q436" i="3"/>
  <c r="K436" i="3"/>
  <c r="E436" i="3"/>
  <c r="U436" i="3"/>
  <c r="M436" i="3"/>
  <c r="A801" i="3"/>
  <c r="O800" i="3"/>
  <c r="R436" i="3" l="1"/>
  <c r="T436" i="3"/>
  <c r="F437" i="3" s="1"/>
  <c r="T437" i="3" s="1"/>
  <c r="W436" i="3"/>
  <c r="E437" i="3" s="1"/>
  <c r="S436" i="3"/>
  <c r="A802" i="3"/>
  <c r="O801" i="3"/>
  <c r="H437" i="3" l="1"/>
  <c r="G437" i="3"/>
  <c r="N437" i="3"/>
  <c r="J437" i="3"/>
  <c r="I437" i="3"/>
  <c r="K437" i="3"/>
  <c r="X436" i="3"/>
  <c r="C437" i="3"/>
  <c r="A803" i="3"/>
  <c r="O802" i="3"/>
  <c r="R437" i="3" l="1"/>
  <c r="Q437" i="3"/>
  <c r="F438" i="3" s="1"/>
  <c r="L437" i="3"/>
  <c r="V437" i="3" s="1"/>
  <c r="M437" i="3"/>
  <c r="U437" i="3"/>
  <c r="S437" i="3"/>
  <c r="G438" i="3" s="1"/>
  <c r="W437" i="3"/>
  <c r="X437" i="3" s="1"/>
  <c r="A804" i="3"/>
  <c r="O803" i="3"/>
  <c r="K438" i="3" l="1"/>
  <c r="L438" i="3"/>
  <c r="N438" i="3"/>
  <c r="H438" i="3"/>
  <c r="E438" i="3"/>
  <c r="J438" i="3"/>
  <c r="V438" i="3"/>
  <c r="T438" i="3"/>
  <c r="C438" i="3"/>
  <c r="U438" i="3"/>
  <c r="M438" i="3"/>
  <c r="I438" i="3"/>
  <c r="S438" i="3" s="1"/>
  <c r="G439" i="3" s="1"/>
  <c r="A805" i="3"/>
  <c r="O804" i="3"/>
  <c r="U439" i="3" l="1"/>
  <c r="W438" i="3"/>
  <c r="X438" i="3" s="1"/>
  <c r="L439" i="3" s="1"/>
  <c r="Q438" i="3"/>
  <c r="H439" i="3"/>
  <c r="R438" i="3"/>
  <c r="J439" i="3" s="1"/>
  <c r="I439" i="3"/>
  <c r="A806" i="3"/>
  <c r="O805" i="3"/>
  <c r="F439" i="3" l="1"/>
  <c r="N439" i="3"/>
  <c r="V439" i="3"/>
  <c r="E439" i="3"/>
  <c r="M439" i="3"/>
  <c r="C439" i="3"/>
  <c r="K439" i="3"/>
  <c r="A807" i="3"/>
  <c r="O806" i="3"/>
  <c r="S439" i="3" l="1"/>
  <c r="G440" i="3" s="1"/>
  <c r="W439" i="3"/>
  <c r="X439" i="3" s="1"/>
  <c r="L440" i="3" s="1"/>
  <c r="Q439" i="3"/>
  <c r="I440" i="3" s="1"/>
  <c r="T439" i="3"/>
  <c r="H440" i="3" s="1"/>
  <c r="R439" i="3"/>
  <c r="J440" i="3" s="1"/>
  <c r="A808" i="3"/>
  <c r="O807" i="3"/>
  <c r="F440" i="3" l="1"/>
  <c r="V440" i="3" s="1"/>
  <c r="N440" i="3"/>
  <c r="C440" i="3"/>
  <c r="E440" i="3"/>
  <c r="U440" i="3"/>
  <c r="K440" i="3"/>
  <c r="M440" i="3"/>
  <c r="A809" i="3"/>
  <c r="O808" i="3"/>
  <c r="T440" i="3" l="1"/>
  <c r="H441" i="3" s="1"/>
  <c r="W440" i="3"/>
  <c r="X440" i="3" s="1"/>
  <c r="L441" i="3" s="1"/>
  <c r="Q440" i="3"/>
  <c r="R440" i="3"/>
  <c r="S440" i="3"/>
  <c r="G441" i="3" s="1"/>
  <c r="A810" i="3"/>
  <c r="O809" i="3"/>
  <c r="M441" i="3" l="1"/>
  <c r="J441" i="3"/>
  <c r="F441" i="3"/>
  <c r="I441" i="3"/>
  <c r="U441" i="3"/>
  <c r="V441" i="3"/>
  <c r="K441" i="3"/>
  <c r="C441" i="3"/>
  <c r="N441" i="3"/>
  <c r="E441" i="3"/>
  <c r="A811" i="3"/>
  <c r="O810" i="3"/>
  <c r="S441" i="3" l="1"/>
  <c r="G442" i="3" s="1"/>
  <c r="U442" i="3" s="1"/>
  <c r="R441" i="3"/>
  <c r="J442" i="3" s="1"/>
  <c r="T441" i="3"/>
  <c r="Q441" i="3"/>
  <c r="N442" i="3" s="1"/>
  <c r="W441" i="3"/>
  <c r="X441" i="3" s="1"/>
  <c r="L442" i="3" s="1"/>
  <c r="K442" i="3"/>
  <c r="I442" i="3"/>
  <c r="A812" i="3"/>
  <c r="O811" i="3"/>
  <c r="F442" i="3" l="1"/>
  <c r="V442" i="3"/>
  <c r="E442" i="3"/>
  <c r="H442" i="3"/>
  <c r="M442" i="3"/>
  <c r="W442" i="3"/>
  <c r="X442" i="3" s="1"/>
  <c r="L443" i="3" s="1"/>
  <c r="T442" i="3"/>
  <c r="H443" i="3" s="1"/>
  <c r="C442" i="3"/>
  <c r="Q442" i="3" s="1"/>
  <c r="S442" i="3"/>
  <c r="G443" i="3" s="1"/>
  <c r="A813" i="3"/>
  <c r="O812" i="3"/>
  <c r="R442" i="3" l="1"/>
  <c r="J443" i="3" s="1"/>
  <c r="E443" i="3"/>
  <c r="U443" i="3"/>
  <c r="K443" i="3"/>
  <c r="I443" i="3"/>
  <c r="M443" i="3"/>
  <c r="C443" i="3"/>
  <c r="A814" i="3"/>
  <c r="O813" i="3"/>
  <c r="F443" i="3" l="1"/>
  <c r="N443" i="3"/>
  <c r="Q443" i="3"/>
  <c r="S443" i="3"/>
  <c r="G444" i="3" s="1"/>
  <c r="R443" i="3"/>
  <c r="J444" i="3" s="1"/>
  <c r="A815" i="3"/>
  <c r="O814" i="3"/>
  <c r="I444" i="3" l="1"/>
  <c r="V443" i="3"/>
  <c r="T443" i="3"/>
  <c r="W443" i="3"/>
  <c r="X443" i="3" s="1"/>
  <c r="L444" i="3" s="1"/>
  <c r="N444" i="3"/>
  <c r="F444" i="3"/>
  <c r="V444" i="3" s="1"/>
  <c r="C444" i="3"/>
  <c r="U444" i="3"/>
  <c r="K444" i="3"/>
  <c r="A816" i="3"/>
  <c r="O815" i="3"/>
  <c r="H444" i="3" l="1"/>
  <c r="E444" i="3"/>
  <c r="W444" i="3" s="1"/>
  <c r="M444" i="3"/>
  <c r="S444" i="3"/>
  <c r="G445" i="3" s="1"/>
  <c r="R444" i="3"/>
  <c r="J445" i="3" s="1"/>
  <c r="T444" i="3"/>
  <c r="Q444" i="3"/>
  <c r="A817" i="3"/>
  <c r="O816" i="3"/>
  <c r="N445" i="3" l="1"/>
  <c r="F445" i="3"/>
  <c r="I445" i="3"/>
  <c r="X444" i="3"/>
  <c r="L445" i="3" s="1"/>
  <c r="T445" i="3"/>
  <c r="H445" i="3"/>
  <c r="M445" i="3"/>
  <c r="E445" i="3"/>
  <c r="U445" i="3"/>
  <c r="C445" i="3"/>
  <c r="R445" i="3" s="1"/>
  <c r="K445" i="3"/>
  <c r="S445" i="3" s="1"/>
  <c r="V445" i="3"/>
  <c r="A818" i="3"/>
  <c r="O817" i="3"/>
  <c r="Q445" i="3" l="1"/>
  <c r="F446" i="3" s="1"/>
  <c r="G446" i="3"/>
  <c r="I446" i="3"/>
  <c r="J446" i="3"/>
  <c r="W445" i="3"/>
  <c r="X445" i="3" s="1"/>
  <c r="M446" i="3" s="1"/>
  <c r="H446" i="3"/>
  <c r="N446" i="3"/>
  <c r="T446" i="3"/>
  <c r="K446" i="3"/>
  <c r="A819" i="3"/>
  <c r="O818" i="3"/>
  <c r="L446" i="3" l="1"/>
  <c r="V446" i="3"/>
  <c r="E446" i="3"/>
  <c r="C446" i="3"/>
  <c r="U446" i="3"/>
  <c r="H447" i="3" s="1"/>
  <c r="S446" i="3"/>
  <c r="G447" i="3" s="1"/>
  <c r="A820" i="3"/>
  <c r="O819" i="3"/>
  <c r="R446" i="3" l="1"/>
  <c r="J447" i="3" s="1"/>
  <c r="Q446" i="3"/>
  <c r="U447" i="3"/>
  <c r="W446" i="3"/>
  <c r="X446" i="3" s="1"/>
  <c r="L447" i="3" s="1"/>
  <c r="A821" i="3"/>
  <c r="O820" i="3"/>
  <c r="M447" i="3" l="1"/>
  <c r="E447" i="3"/>
  <c r="F447" i="3"/>
  <c r="N447" i="3"/>
  <c r="I447" i="3"/>
  <c r="K447" i="3"/>
  <c r="V447" i="3"/>
  <c r="C447" i="3"/>
  <c r="A822" i="3"/>
  <c r="O821" i="3"/>
  <c r="S447" i="3" l="1"/>
  <c r="G448" i="3" s="1"/>
  <c r="W447" i="3"/>
  <c r="X447" i="3" s="1"/>
  <c r="T447" i="3"/>
  <c r="H448" i="3" s="1"/>
  <c r="Q447" i="3"/>
  <c r="R447" i="3"/>
  <c r="J448" i="3" s="1"/>
  <c r="A823" i="3"/>
  <c r="O822" i="3"/>
  <c r="C448" i="3" l="1"/>
  <c r="I448" i="3"/>
  <c r="E448" i="3"/>
  <c r="N448" i="3"/>
  <c r="K448" i="3"/>
  <c r="S448" i="3" s="1"/>
  <c r="F448" i="3"/>
  <c r="M448" i="3"/>
  <c r="L448" i="3"/>
  <c r="V448" i="3" s="1"/>
  <c r="U448" i="3"/>
  <c r="A824" i="3"/>
  <c r="O823" i="3"/>
  <c r="G449" i="3" l="1"/>
  <c r="T448" i="3"/>
  <c r="H449" i="3" s="1"/>
  <c r="Q448" i="3"/>
  <c r="R448" i="3"/>
  <c r="J449" i="3" s="1"/>
  <c r="W448" i="3"/>
  <c r="X448" i="3" s="1"/>
  <c r="M449" i="3" s="1"/>
  <c r="U449" i="3"/>
  <c r="N449" i="3"/>
  <c r="K449" i="3"/>
  <c r="A825" i="3"/>
  <c r="O824" i="3"/>
  <c r="L449" i="3" l="1"/>
  <c r="F449" i="3"/>
  <c r="E449" i="3"/>
  <c r="C449" i="3"/>
  <c r="V449" i="3"/>
  <c r="T449" i="3"/>
  <c r="I449" i="3"/>
  <c r="S449" i="3" s="1"/>
  <c r="G450" i="3" s="1"/>
  <c r="A826" i="3"/>
  <c r="O825" i="3"/>
  <c r="R449" i="3" l="1"/>
  <c r="J450" i="3" s="1"/>
  <c r="Q449" i="3"/>
  <c r="K450" i="3" s="1"/>
  <c r="U450" i="3"/>
  <c r="W449" i="3"/>
  <c r="X449" i="3" s="1"/>
  <c r="L450" i="3" s="1"/>
  <c r="H450" i="3"/>
  <c r="I450" i="3"/>
  <c r="S450" i="3" s="1"/>
  <c r="G451" i="3" s="1"/>
  <c r="A827" i="3"/>
  <c r="O826" i="3"/>
  <c r="N450" i="3" l="1"/>
  <c r="F450" i="3"/>
  <c r="V450" i="3" s="1"/>
  <c r="U451" i="3"/>
  <c r="E450" i="3"/>
  <c r="C450" i="3"/>
  <c r="M450" i="3"/>
  <c r="A828" i="3"/>
  <c r="O827" i="3"/>
  <c r="T450" i="3" l="1"/>
  <c r="H451" i="3" s="1"/>
  <c r="R450" i="3"/>
  <c r="J451" i="3" s="1"/>
  <c r="Q450" i="3"/>
  <c r="W450" i="3"/>
  <c r="X450" i="3" s="1"/>
  <c r="L451" i="3" s="1"/>
  <c r="A829" i="3"/>
  <c r="O828" i="3"/>
  <c r="K451" i="3" l="1"/>
  <c r="I451" i="3"/>
  <c r="F451" i="3"/>
  <c r="T451" i="3" s="1"/>
  <c r="H452" i="3" s="1"/>
  <c r="N451" i="3"/>
  <c r="E451" i="3"/>
  <c r="V451" i="3"/>
  <c r="C451" i="3"/>
  <c r="M451" i="3"/>
  <c r="A830" i="3"/>
  <c r="O829" i="3"/>
  <c r="S451" i="3" l="1"/>
  <c r="G452" i="3" s="1"/>
  <c r="U452" i="3" s="1"/>
  <c r="Q451" i="3"/>
  <c r="R451" i="3"/>
  <c r="J452" i="3" s="1"/>
  <c r="W451" i="3"/>
  <c r="X451" i="3" s="1"/>
  <c r="L452" i="3" s="1"/>
  <c r="E452" i="3"/>
  <c r="A831" i="3"/>
  <c r="O830" i="3"/>
  <c r="M452" i="3" l="1"/>
  <c r="N452" i="3"/>
  <c r="K452" i="3"/>
  <c r="I452" i="3"/>
  <c r="F452" i="3"/>
  <c r="V452" i="3" s="1"/>
  <c r="C452" i="3"/>
  <c r="A832" i="3"/>
  <c r="O831" i="3"/>
  <c r="W452" i="3" l="1"/>
  <c r="X452" i="3" s="1"/>
  <c r="L453" i="3" s="1"/>
  <c r="S452" i="3"/>
  <c r="G453" i="3" s="1"/>
  <c r="Q452" i="3"/>
  <c r="T452" i="3"/>
  <c r="R452" i="3"/>
  <c r="J453" i="3" s="1"/>
  <c r="A833" i="3"/>
  <c r="O832" i="3"/>
  <c r="K453" i="3" l="1"/>
  <c r="U453" i="3"/>
  <c r="N453" i="3"/>
  <c r="F453" i="3"/>
  <c r="H453" i="3"/>
  <c r="M453" i="3"/>
  <c r="E453" i="3"/>
  <c r="I453" i="3"/>
  <c r="C453" i="3"/>
  <c r="A834" i="3"/>
  <c r="O833" i="3"/>
  <c r="S453" i="3" l="1"/>
  <c r="G454" i="3" s="1"/>
  <c r="W453" i="3"/>
  <c r="X453" i="3" s="1"/>
  <c r="Q453" i="3"/>
  <c r="R453" i="3"/>
  <c r="J454" i="3" s="1"/>
  <c r="T453" i="3"/>
  <c r="H454" i="3" s="1"/>
  <c r="V453" i="3"/>
  <c r="L454" i="3" s="1"/>
  <c r="N454" i="3"/>
  <c r="A835" i="3"/>
  <c r="O834" i="3"/>
  <c r="K454" i="3" l="1"/>
  <c r="E454" i="3"/>
  <c r="F454" i="3"/>
  <c r="V454" i="3" s="1"/>
  <c r="M454" i="3"/>
  <c r="U454" i="3"/>
  <c r="I454" i="3"/>
  <c r="S454" i="3" s="1"/>
  <c r="G455" i="3" s="1"/>
  <c r="C454" i="3"/>
  <c r="A836" i="3"/>
  <c r="O835" i="3"/>
  <c r="U455" i="3" l="1"/>
  <c r="W454" i="3"/>
  <c r="X454" i="3" s="1"/>
  <c r="L455" i="3" s="1"/>
  <c r="Q454" i="3"/>
  <c r="R454" i="3"/>
  <c r="J455" i="3" s="1"/>
  <c r="T454" i="3"/>
  <c r="H455" i="3" s="1"/>
  <c r="I455" i="3"/>
  <c r="M455" i="3"/>
  <c r="A837" i="3"/>
  <c r="O836" i="3"/>
  <c r="C455" i="3" l="1"/>
  <c r="K455" i="3"/>
  <c r="N455" i="3"/>
  <c r="F455" i="3"/>
  <c r="E455" i="3"/>
  <c r="A838" i="3"/>
  <c r="O837" i="3"/>
  <c r="V455" i="3" l="1"/>
  <c r="T455" i="3"/>
  <c r="Q455" i="3"/>
  <c r="R455" i="3"/>
  <c r="S455" i="3"/>
  <c r="G456" i="3" s="1"/>
  <c r="W455" i="3"/>
  <c r="X455" i="3" s="1"/>
  <c r="L456" i="3" s="1"/>
  <c r="A839" i="3"/>
  <c r="O838" i="3"/>
  <c r="N456" i="3" l="1"/>
  <c r="E456" i="3"/>
  <c r="U456" i="3"/>
  <c r="J456" i="3"/>
  <c r="M456" i="3"/>
  <c r="H456" i="3"/>
  <c r="K456" i="3"/>
  <c r="F456" i="3"/>
  <c r="V456" i="3" s="1"/>
  <c r="I456" i="3"/>
  <c r="C456" i="3"/>
  <c r="A840" i="3"/>
  <c r="O839" i="3"/>
  <c r="S456" i="3" l="1"/>
  <c r="G457" i="3" s="1"/>
  <c r="T456" i="3"/>
  <c r="H457" i="3" s="1"/>
  <c r="Q456" i="3"/>
  <c r="R456" i="3"/>
  <c r="J457" i="3" s="1"/>
  <c r="W456" i="3"/>
  <c r="X456" i="3" s="1"/>
  <c r="L457" i="3" s="1"/>
  <c r="A841" i="3"/>
  <c r="O840" i="3"/>
  <c r="F457" i="3" l="1"/>
  <c r="C457" i="3"/>
  <c r="N457" i="3"/>
  <c r="E457" i="3"/>
  <c r="M457" i="3"/>
  <c r="U457" i="3"/>
  <c r="K457" i="3"/>
  <c r="I457" i="3"/>
  <c r="A842" i="3"/>
  <c r="O841" i="3"/>
  <c r="S457" i="3" l="1"/>
  <c r="G458" i="3" s="1"/>
  <c r="W457" i="3"/>
  <c r="X457" i="3" s="1"/>
  <c r="L458" i="3" s="1"/>
  <c r="V457" i="3"/>
  <c r="T457" i="3"/>
  <c r="H458" i="3" s="1"/>
  <c r="R457" i="3"/>
  <c r="J458" i="3" s="1"/>
  <c r="Q457" i="3"/>
  <c r="A843" i="3"/>
  <c r="O842" i="3"/>
  <c r="K458" i="3" l="1"/>
  <c r="E458" i="3"/>
  <c r="U458" i="3"/>
  <c r="C458" i="3"/>
  <c r="M458" i="3"/>
  <c r="N458" i="3"/>
  <c r="I458" i="3"/>
  <c r="S458" i="3" s="1"/>
  <c r="G459" i="3" s="1"/>
  <c r="U459" i="3" s="1"/>
  <c r="F458" i="3"/>
  <c r="A844" i="3"/>
  <c r="O843" i="3"/>
  <c r="R458" i="3" l="1"/>
  <c r="J459" i="3" s="1"/>
  <c r="T458" i="3"/>
  <c r="Q458" i="3"/>
  <c r="F459" i="3"/>
  <c r="I459" i="3"/>
  <c r="W458" i="3"/>
  <c r="X458" i="3" s="1"/>
  <c r="V458" i="3"/>
  <c r="A845" i="3"/>
  <c r="O844" i="3"/>
  <c r="C459" i="3" l="1"/>
  <c r="E459" i="3"/>
  <c r="R459" i="3"/>
  <c r="Q459" i="3"/>
  <c r="T459" i="3"/>
  <c r="L459" i="3"/>
  <c r="V459" i="3" s="1"/>
  <c r="K459" i="3"/>
  <c r="M459" i="3"/>
  <c r="H459" i="3"/>
  <c r="N459" i="3"/>
  <c r="A846" i="3"/>
  <c r="O845" i="3"/>
  <c r="H460" i="3" l="1"/>
  <c r="F460" i="3"/>
  <c r="S459" i="3"/>
  <c r="G460" i="3" s="1"/>
  <c r="I460" i="3"/>
  <c r="W459" i="3"/>
  <c r="X459" i="3" s="1"/>
  <c r="L460" i="3" s="1"/>
  <c r="V460" i="3" s="1"/>
  <c r="T460" i="3"/>
  <c r="A847" i="3"/>
  <c r="O846" i="3"/>
  <c r="N460" i="3" l="1"/>
  <c r="J460" i="3"/>
  <c r="K460" i="3"/>
  <c r="M460" i="3"/>
  <c r="E460" i="3"/>
  <c r="C460" i="3"/>
  <c r="U460" i="3"/>
  <c r="H461" i="3" s="1"/>
  <c r="S460" i="3"/>
  <c r="G461" i="3" s="1"/>
  <c r="A848" i="3"/>
  <c r="O847" i="3"/>
  <c r="U461" i="3" l="1"/>
  <c r="W460" i="3"/>
  <c r="X460" i="3" s="1"/>
  <c r="L461" i="3" s="1"/>
  <c r="R460" i="3"/>
  <c r="J461" i="3" s="1"/>
  <c r="Q460" i="3"/>
  <c r="M461" i="3"/>
  <c r="A849" i="3"/>
  <c r="O848" i="3"/>
  <c r="F461" i="3" l="1"/>
  <c r="I461" i="3"/>
  <c r="N461" i="3"/>
  <c r="K461" i="3"/>
  <c r="C461" i="3"/>
  <c r="E461" i="3"/>
  <c r="A850" i="3"/>
  <c r="O849" i="3"/>
  <c r="W461" i="3" l="1"/>
  <c r="X461" i="3" s="1"/>
  <c r="V461" i="3"/>
  <c r="Q461" i="3"/>
  <c r="T461" i="3"/>
  <c r="R461" i="3"/>
  <c r="S461" i="3"/>
  <c r="G462" i="3" s="1"/>
  <c r="A851" i="3"/>
  <c r="O850" i="3"/>
  <c r="J462" i="3" l="1"/>
  <c r="I462" i="3"/>
  <c r="N462" i="3"/>
  <c r="U462" i="3"/>
  <c r="C462" i="3"/>
  <c r="K462" i="3"/>
  <c r="H462" i="3"/>
  <c r="M462" i="3"/>
  <c r="E462" i="3"/>
  <c r="F462" i="3"/>
  <c r="L462" i="3"/>
  <c r="V462" i="3" s="1"/>
  <c r="A852" i="3"/>
  <c r="O851" i="3"/>
  <c r="W462" i="3" l="1"/>
  <c r="X462" i="3" s="1"/>
  <c r="L463" i="3" s="1"/>
  <c r="T462" i="3"/>
  <c r="E463" i="3" s="1"/>
  <c r="Q462" i="3"/>
  <c r="R462" i="3"/>
  <c r="F463" i="3" s="1"/>
  <c r="S462" i="3"/>
  <c r="G463" i="3" s="1"/>
  <c r="A853" i="3"/>
  <c r="O852" i="3"/>
  <c r="C463" i="3" l="1"/>
  <c r="T463" i="3"/>
  <c r="K463" i="3"/>
  <c r="M463" i="3"/>
  <c r="J463" i="3"/>
  <c r="H463" i="3"/>
  <c r="U463" i="3"/>
  <c r="N463" i="3"/>
  <c r="I463" i="3"/>
  <c r="Q463" i="3" s="1"/>
  <c r="V463" i="3"/>
  <c r="A854" i="3"/>
  <c r="O853" i="3"/>
  <c r="H464" i="3" l="1"/>
  <c r="R463" i="3"/>
  <c r="F464" i="3" s="1"/>
  <c r="W463" i="3"/>
  <c r="X463" i="3" s="1"/>
  <c r="L464" i="3" s="1"/>
  <c r="S463" i="3"/>
  <c r="G464" i="3" s="1"/>
  <c r="A855" i="3"/>
  <c r="O854" i="3"/>
  <c r="J464" i="3" l="1"/>
  <c r="N464" i="3"/>
  <c r="U464" i="3"/>
  <c r="I464" i="3"/>
  <c r="K464" i="3"/>
  <c r="M464" i="3"/>
  <c r="C464" i="3"/>
  <c r="R464" i="3" s="1"/>
  <c r="V464" i="3"/>
  <c r="T464" i="3"/>
  <c r="H465" i="3" s="1"/>
  <c r="E464" i="3"/>
  <c r="A856" i="3"/>
  <c r="O855" i="3"/>
  <c r="W464" i="3" l="1"/>
  <c r="X464" i="3" s="1"/>
  <c r="L465" i="3" s="1"/>
  <c r="S464" i="3"/>
  <c r="G465" i="3" s="1"/>
  <c r="Q464" i="3"/>
  <c r="F465" i="3" s="1"/>
  <c r="A857" i="3"/>
  <c r="O856" i="3"/>
  <c r="E465" i="3" l="1"/>
  <c r="J465" i="3"/>
  <c r="V465" i="3"/>
  <c r="K465" i="3"/>
  <c r="U465" i="3"/>
  <c r="N465" i="3"/>
  <c r="C465" i="3"/>
  <c r="M465" i="3"/>
  <c r="T465" i="3"/>
  <c r="I465" i="3"/>
  <c r="W465" i="3" s="1"/>
  <c r="A858" i="3"/>
  <c r="O857" i="3"/>
  <c r="E466" i="3" l="1"/>
  <c r="R465" i="3"/>
  <c r="X465" i="3"/>
  <c r="L466" i="3" s="1"/>
  <c r="M466" i="3"/>
  <c r="S465" i="3"/>
  <c r="G466" i="3" s="1"/>
  <c r="Q465" i="3"/>
  <c r="F466" i="3" s="1"/>
  <c r="H466" i="3"/>
  <c r="A859" i="3"/>
  <c r="O858" i="3"/>
  <c r="K466" i="3" l="1"/>
  <c r="C466" i="3"/>
  <c r="U466" i="3"/>
  <c r="V466" i="3"/>
  <c r="T466" i="3"/>
  <c r="I466" i="3"/>
  <c r="S466" i="3" s="1"/>
  <c r="G467" i="3" s="1"/>
  <c r="N466" i="3"/>
  <c r="J466" i="3"/>
  <c r="A860" i="3"/>
  <c r="O859" i="3"/>
  <c r="R466" i="3" l="1"/>
  <c r="Q466" i="3"/>
  <c r="F467" i="3" s="1"/>
  <c r="T467" i="3" s="1"/>
  <c r="H467" i="3"/>
  <c r="J467" i="3"/>
  <c r="K467" i="3"/>
  <c r="U467" i="3"/>
  <c r="N467" i="3"/>
  <c r="I467" i="3"/>
  <c r="S467" i="3" s="1"/>
  <c r="G468" i="3" s="1"/>
  <c r="W466" i="3"/>
  <c r="X466" i="3" s="1"/>
  <c r="A861" i="3"/>
  <c r="O860" i="3"/>
  <c r="C467" i="3" l="1"/>
  <c r="E467" i="3"/>
  <c r="R467" i="3"/>
  <c r="J468" i="3" s="1"/>
  <c r="U468" i="3"/>
  <c r="Q467" i="3"/>
  <c r="W467" i="3"/>
  <c r="E468" i="3" s="1"/>
  <c r="H468" i="3"/>
  <c r="M467" i="3"/>
  <c r="L467" i="3"/>
  <c r="A862" i="3"/>
  <c r="O861" i="3"/>
  <c r="F468" i="3" l="1"/>
  <c r="I468" i="3"/>
  <c r="C468" i="3"/>
  <c r="V467" i="3"/>
  <c r="K468" i="3" s="1"/>
  <c r="W468" i="3"/>
  <c r="T468" i="3"/>
  <c r="H469" i="3" s="1"/>
  <c r="R468" i="3"/>
  <c r="Q468" i="3"/>
  <c r="X467" i="3"/>
  <c r="M468" i="3" s="1"/>
  <c r="N468" i="3"/>
  <c r="A863" i="3"/>
  <c r="O862" i="3"/>
  <c r="C469" i="3" l="1"/>
  <c r="F469" i="3"/>
  <c r="E469" i="3"/>
  <c r="X468" i="3"/>
  <c r="M469" i="3" s="1"/>
  <c r="S468" i="3"/>
  <c r="L468" i="3"/>
  <c r="A864" i="3"/>
  <c r="O863" i="3"/>
  <c r="V468" i="3" l="1"/>
  <c r="N469" i="3" s="1"/>
  <c r="L469" i="3"/>
  <c r="V469" i="3" s="1"/>
  <c r="G469" i="3"/>
  <c r="I469" i="3"/>
  <c r="Q469" i="3" s="1"/>
  <c r="K469" i="3"/>
  <c r="J469" i="3"/>
  <c r="T469" i="3"/>
  <c r="A865" i="3"/>
  <c r="O864" i="3"/>
  <c r="W469" i="3" l="1"/>
  <c r="X469" i="3" s="1"/>
  <c r="R469" i="3"/>
  <c r="U469" i="3"/>
  <c r="M470" i="3" s="1"/>
  <c r="S469" i="3"/>
  <c r="G470" i="3" s="1"/>
  <c r="H470" i="3"/>
  <c r="K470" i="3"/>
  <c r="L470" i="3"/>
  <c r="C470" i="3"/>
  <c r="E470" i="3"/>
  <c r="I470" i="3"/>
  <c r="F470" i="3"/>
  <c r="N470" i="3"/>
  <c r="A866" i="3"/>
  <c r="O865" i="3"/>
  <c r="J470" i="3" l="1"/>
  <c r="V470" i="3"/>
  <c r="R470" i="3"/>
  <c r="T470" i="3"/>
  <c r="Q470" i="3"/>
  <c r="W470" i="3"/>
  <c r="X470" i="3" s="1"/>
  <c r="U470" i="3"/>
  <c r="H471" i="3" s="1"/>
  <c r="S470" i="3"/>
  <c r="G471" i="3" s="1"/>
  <c r="A867" i="3"/>
  <c r="O866" i="3"/>
  <c r="C471" i="3" l="1"/>
  <c r="N471" i="3"/>
  <c r="J471" i="3"/>
  <c r="M471" i="3"/>
  <c r="L471" i="3"/>
  <c r="E471" i="3"/>
  <c r="F471" i="3"/>
  <c r="U471" i="3"/>
  <c r="K471" i="3"/>
  <c r="I471" i="3"/>
  <c r="A868" i="3"/>
  <c r="O867" i="3"/>
  <c r="S471" i="3" l="1"/>
  <c r="G472" i="3" s="1"/>
  <c r="U472" i="3"/>
  <c r="W471" i="3"/>
  <c r="X471" i="3" s="1"/>
  <c r="Q471" i="3"/>
  <c r="R471" i="3"/>
  <c r="J472" i="3" s="1"/>
  <c r="T471" i="3"/>
  <c r="E472" i="3" s="1"/>
  <c r="V471" i="3"/>
  <c r="L472" i="3" s="1"/>
  <c r="A869" i="3"/>
  <c r="O868" i="3"/>
  <c r="F472" i="3" l="1"/>
  <c r="V472" i="3" s="1"/>
  <c r="T472" i="3"/>
  <c r="C472" i="3"/>
  <c r="N472" i="3"/>
  <c r="I472" i="3"/>
  <c r="Q472" i="3" s="1"/>
  <c r="K472" i="3"/>
  <c r="H472" i="3"/>
  <c r="M472" i="3"/>
  <c r="A870" i="3"/>
  <c r="O869" i="3"/>
  <c r="R472" i="3" l="1"/>
  <c r="S472" i="3"/>
  <c r="G473" i="3" s="1"/>
  <c r="H473" i="3"/>
  <c r="W472" i="3"/>
  <c r="X472" i="3" s="1"/>
  <c r="L473" i="3" s="1"/>
  <c r="A871" i="3"/>
  <c r="O870" i="3"/>
  <c r="N473" i="3" l="1"/>
  <c r="K473" i="3"/>
  <c r="U473" i="3"/>
  <c r="M473" i="3"/>
  <c r="E473" i="3"/>
  <c r="J473" i="3"/>
  <c r="C473" i="3"/>
  <c r="I473" i="3"/>
  <c r="F473" i="3"/>
  <c r="A872" i="3"/>
  <c r="O871" i="3"/>
  <c r="R473" i="3" l="1"/>
  <c r="Q473" i="3"/>
  <c r="T473" i="3"/>
  <c r="H474" i="3" s="1"/>
  <c r="W473" i="3"/>
  <c r="X473" i="3" s="1"/>
  <c r="S473" i="3"/>
  <c r="G474" i="3" s="1"/>
  <c r="V473" i="3"/>
  <c r="A873" i="3"/>
  <c r="O872" i="3"/>
  <c r="L474" i="3" l="1"/>
  <c r="E474" i="3"/>
  <c r="J474" i="3"/>
  <c r="N474" i="3"/>
  <c r="K474" i="3"/>
  <c r="I474" i="3"/>
  <c r="U474" i="3"/>
  <c r="C474" i="3"/>
  <c r="F474" i="3"/>
  <c r="M474" i="3"/>
  <c r="A874" i="3"/>
  <c r="O873" i="3"/>
  <c r="S474" i="3" l="1"/>
  <c r="G475" i="3" s="1"/>
  <c r="U475" i="3"/>
  <c r="R474" i="3"/>
  <c r="J475" i="3" s="1"/>
  <c r="T474" i="3"/>
  <c r="Q474" i="3"/>
  <c r="I475" i="3" s="1"/>
  <c r="V474" i="3"/>
  <c r="W474" i="3"/>
  <c r="X474" i="3" s="1"/>
  <c r="N475" i="3"/>
  <c r="A875" i="3"/>
  <c r="O874" i="3"/>
  <c r="K475" i="3" l="1"/>
  <c r="S475" i="3" s="1"/>
  <c r="G476" i="3" s="1"/>
  <c r="U476" i="3" s="1"/>
  <c r="F475" i="3"/>
  <c r="C475" i="3"/>
  <c r="L475" i="3"/>
  <c r="H475" i="3"/>
  <c r="E475" i="3"/>
  <c r="T475" i="3"/>
  <c r="R475" i="3"/>
  <c r="Q475" i="3"/>
  <c r="F476" i="3" s="1"/>
  <c r="M475" i="3"/>
  <c r="A876" i="3"/>
  <c r="O875" i="3"/>
  <c r="H476" i="3" l="1"/>
  <c r="J476" i="3"/>
  <c r="V475" i="3"/>
  <c r="N476" i="3" s="1"/>
  <c r="I476" i="3"/>
  <c r="K476" i="3"/>
  <c r="S476" i="3" s="1"/>
  <c r="G477" i="3" s="1"/>
  <c r="U477" i="3" s="1"/>
  <c r="W475" i="3"/>
  <c r="X475" i="3" s="1"/>
  <c r="M476" i="3" s="1"/>
  <c r="T476" i="3"/>
  <c r="H477" i="3" s="1"/>
  <c r="A877" i="3"/>
  <c r="O876" i="3"/>
  <c r="E476" i="3" l="1"/>
  <c r="C476" i="3"/>
  <c r="L476" i="3"/>
  <c r="V476" i="3" s="1"/>
  <c r="A878" i="3"/>
  <c r="O877" i="3"/>
  <c r="R476" i="3" l="1"/>
  <c r="J477" i="3" s="1"/>
  <c r="Q476" i="3"/>
  <c r="W476" i="3"/>
  <c r="X476" i="3" s="1"/>
  <c r="A879" i="3"/>
  <c r="O878" i="3"/>
  <c r="C477" i="3" l="1"/>
  <c r="L477" i="3"/>
  <c r="M477" i="3"/>
  <c r="F477" i="3"/>
  <c r="N477" i="3"/>
  <c r="I477" i="3"/>
  <c r="K477" i="3"/>
  <c r="E477" i="3"/>
  <c r="A880" i="3"/>
  <c r="O879" i="3"/>
  <c r="S477" i="3" l="1"/>
  <c r="G478" i="3" s="1"/>
  <c r="Q477" i="3"/>
  <c r="T477" i="3"/>
  <c r="H478" i="3" s="1"/>
  <c r="R477" i="3"/>
  <c r="J478" i="3" s="1"/>
  <c r="W477" i="3"/>
  <c r="X477" i="3" s="1"/>
  <c r="V477" i="3"/>
  <c r="I478" i="3"/>
  <c r="A881" i="3"/>
  <c r="O880" i="3"/>
  <c r="L478" i="3" l="1"/>
  <c r="N478" i="3"/>
  <c r="F478" i="3"/>
  <c r="T478" i="3" s="1"/>
  <c r="K478" i="3"/>
  <c r="E478" i="3"/>
  <c r="C478" i="3"/>
  <c r="R478" i="3" s="1"/>
  <c r="M478" i="3"/>
  <c r="U478" i="3"/>
  <c r="S478" i="3"/>
  <c r="A882" i="3"/>
  <c r="O881" i="3"/>
  <c r="G479" i="3" l="1"/>
  <c r="U479" i="3" s="1"/>
  <c r="J479" i="3"/>
  <c r="V478" i="3"/>
  <c r="Q478" i="3"/>
  <c r="W478" i="3"/>
  <c r="X478" i="3" s="1"/>
  <c r="L479" i="3" s="1"/>
  <c r="H479" i="3"/>
  <c r="A883" i="3"/>
  <c r="O882" i="3"/>
  <c r="E479" i="3" l="1"/>
  <c r="F479" i="3"/>
  <c r="I479" i="3"/>
  <c r="N479" i="3"/>
  <c r="K479" i="3"/>
  <c r="C479" i="3"/>
  <c r="M479" i="3"/>
  <c r="A884" i="3"/>
  <c r="O883" i="3"/>
  <c r="T479" i="3" l="1"/>
  <c r="H480" i="3" s="1"/>
  <c r="R479" i="3"/>
  <c r="Q479" i="3"/>
  <c r="V479" i="3"/>
  <c r="S479" i="3"/>
  <c r="G480" i="3" s="1"/>
  <c r="W479" i="3"/>
  <c r="X479" i="3" s="1"/>
  <c r="L480" i="3" s="1"/>
  <c r="A885" i="3"/>
  <c r="O884" i="3"/>
  <c r="F480" i="3" l="1"/>
  <c r="V480" i="3" s="1"/>
  <c r="C480" i="3"/>
  <c r="K480" i="3"/>
  <c r="N480" i="3"/>
  <c r="U480" i="3"/>
  <c r="J480" i="3"/>
  <c r="I480" i="3"/>
  <c r="E480" i="3"/>
  <c r="M480" i="3"/>
  <c r="A886" i="3"/>
  <c r="O885" i="3"/>
  <c r="T480" i="3" l="1"/>
  <c r="H481" i="3" s="1"/>
  <c r="Q480" i="3"/>
  <c r="R480" i="3"/>
  <c r="S480" i="3"/>
  <c r="G481" i="3" s="1"/>
  <c r="W480" i="3"/>
  <c r="X480" i="3" s="1"/>
  <c r="L481" i="3" s="1"/>
  <c r="A887" i="3"/>
  <c r="O886" i="3"/>
  <c r="K481" i="3" l="1"/>
  <c r="J481" i="3"/>
  <c r="E481" i="3"/>
  <c r="I481" i="3"/>
  <c r="F481" i="3"/>
  <c r="V481" i="3" s="1"/>
  <c r="U481" i="3"/>
  <c r="S481" i="3"/>
  <c r="G482" i="3" s="1"/>
  <c r="U482" i="3" s="1"/>
  <c r="M481" i="3"/>
  <c r="N481" i="3"/>
  <c r="C481" i="3"/>
  <c r="A888" i="3"/>
  <c r="O887" i="3"/>
  <c r="T481" i="3" l="1"/>
  <c r="H482" i="3" s="1"/>
  <c r="Q481" i="3"/>
  <c r="R481" i="3"/>
  <c r="J482" i="3" s="1"/>
  <c r="W481" i="3"/>
  <c r="X481" i="3" s="1"/>
  <c r="A889" i="3"/>
  <c r="O888" i="3"/>
  <c r="E482" i="3" l="1"/>
  <c r="M482" i="3"/>
  <c r="L482" i="3"/>
  <c r="K482" i="3"/>
  <c r="I482" i="3"/>
  <c r="F482" i="3"/>
  <c r="N482" i="3"/>
  <c r="C482" i="3"/>
  <c r="A890" i="3"/>
  <c r="O889" i="3"/>
  <c r="R482" i="3" l="1"/>
  <c r="T482" i="3"/>
  <c r="Q482" i="3"/>
  <c r="W482" i="3"/>
  <c r="X482" i="3" s="1"/>
  <c r="M483" i="3" s="1"/>
  <c r="S482" i="3"/>
  <c r="G483" i="3" s="1"/>
  <c r="V482" i="3"/>
  <c r="A891" i="3"/>
  <c r="O890" i="3"/>
  <c r="L483" i="3" l="1"/>
  <c r="C483" i="3"/>
  <c r="N483" i="3"/>
  <c r="K483" i="3"/>
  <c r="U483" i="3"/>
  <c r="H483" i="3"/>
  <c r="E483" i="3"/>
  <c r="I483" i="3"/>
  <c r="S483" i="3" s="1"/>
  <c r="G484" i="3" s="1"/>
  <c r="U484" i="3" s="1"/>
  <c r="F483" i="3"/>
  <c r="J483" i="3"/>
  <c r="A892" i="3"/>
  <c r="O891" i="3"/>
  <c r="W483" i="3" l="1"/>
  <c r="X483" i="3" s="1"/>
  <c r="Q483" i="3"/>
  <c r="R483" i="3"/>
  <c r="J484" i="3" s="1"/>
  <c r="T483" i="3"/>
  <c r="V483" i="3"/>
  <c r="L484" i="3" s="1"/>
  <c r="A893" i="3"/>
  <c r="O892" i="3"/>
  <c r="F484" i="3" l="1"/>
  <c r="V484" i="3"/>
  <c r="K484" i="3"/>
  <c r="T484" i="3"/>
  <c r="H484" i="3"/>
  <c r="M484" i="3"/>
  <c r="E484" i="3"/>
  <c r="I484" i="3"/>
  <c r="N484" i="3"/>
  <c r="C484" i="3"/>
  <c r="A894" i="3"/>
  <c r="O893" i="3"/>
  <c r="H485" i="3" l="1"/>
  <c r="Q484" i="3"/>
  <c r="W484" i="3"/>
  <c r="X484" i="3" s="1"/>
  <c r="R484" i="3"/>
  <c r="S484" i="3"/>
  <c r="G485" i="3" s="1"/>
  <c r="A895" i="3"/>
  <c r="O894" i="3"/>
  <c r="C485" i="3" l="1"/>
  <c r="E485" i="3"/>
  <c r="U485" i="3"/>
  <c r="J485" i="3"/>
  <c r="F485" i="3"/>
  <c r="K485" i="3"/>
  <c r="M485" i="3"/>
  <c r="L485" i="3"/>
  <c r="N485" i="3"/>
  <c r="I485" i="3"/>
  <c r="A896" i="3"/>
  <c r="O895" i="3"/>
  <c r="V485" i="3" l="1"/>
  <c r="T485" i="3"/>
  <c r="R485" i="3"/>
  <c r="Q485" i="3"/>
  <c r="S485" i="3"/>
  <c r="G486" i="3" s="1"/>
  <c r="W485" i="3"/>
  <c r="X485" i="3" s="1"/>
  <c r="A897" i="3"/>
  <c r="O896" i="3"/>
  <c r="J486" i="3" l="1"/>
  <c r="K486" i="3"/>
  <c r="L486" i="3"/>
  <c r="F486" i="3"/>
  <c r="U486" i="3"/>
  <c r="E486" i="3"/>
  <c r="H486" i="3"/>
  <c r="M486" i="3"/>
  <c r="C486" i="3"/>
  <c r="I486" i="3"/>
  <c r="N486" i="3"/>
  <c r="A898" i="3"/>
  <c r="O897" i="3"/>
  <c r="V486" i="3" l="1"/>
  <c r="W486" i="3"/>
  <c r="X486" i="3" s="1"/>
  <c r="S486" i="3"/>
  <c r="G487" i="3" s="1"/>
  <c r="T486" i="3"/>
  <c r="H487" i="3" s="1"/>
  <c r="R486" i="3"/>
  <c r="Q486" i="3"/>
  <c r="A899" i="3"/>
  <c r="O898" i="3"/>
  <c r="K487" i="3" l="1"/>
  <c r="F487" i="3"/>
  <c r="J487" i="3"/>
  <c r="M487" i="3"/>
  <c r="T487" i="3"/>
  <c r="U487" i="3"/>
  <c r="E487" i="3"/>
  <c r="C487" i="3"/>
  <c r="I487" i="3"/>
  <c r="S487" i="3" s="1"/>
  <c r="G488" i="3" s="1"/>
  <c r="N487" i="3"/>
  <c r="L487" i="3"/>
  <c r="A900" i="3"/>
  <c r="O899" i="3"/>
  <c r="U488" i="3" l="1"/>
  <c r="H488" i="3"/>
  <c r="W487" i="3"/>
  <c r="X487" i="3" s="1"/>
  <c r="M488" i="3" s="1"/>
  <c r="Q487" i="3"/>
  <c r="R487" i="3"/>
  <c r="J488" i="3" s="1"/>
  <c r="V487" i="3"/>
  <c r="A901" i="3"/>
  <c r="O900" i="3"/>
  <c r="L488" i="3" l="1"/>
  <c r="C488" i="3"/>
  <c r="I488" i="3"/>
  <c r="F488" i="3"/>
  <c r="K488" i="3"/>
  <c r="E488" i="3"/>
  <c r="N488" i="3"/>
  <c r="A902" i="3"/>
  <c r="O901" i="3"/>
  <c r="S488" i="3" l="1"/>
  <c r="G489" i="3" s="1"/>
  <c r="W488" i="3"/>
  <c r="X488" i="3" s="1"/>
  <c r="T488" i="3"/>
  <c r="H489" i="3" s="1"/>
  <c r="R488" i="3"/>
  <c r="J489" i="3" s="1"/>
  <c r="Q488" i="3"/>
  <c r="V488" i="3"/>
  <c r="L489" i="3" s="1"/>
  <c r="A903" i="3"/>
  <c r="O902" i="3"/>
  <c r="C489" i="3" l="1"/>
  <c r="I489" i="3"/>
  <c r="F489" i="3"/>
  <c r="E489" i="3"/>
  <c r="U489" i="3"/>
  <c r="N489" i="3"/>
  <c r="M489" i="3"/>
  <c r="K489" i="3"/>
  <c r="A904" i="3"/>
  <c r="O903" i="3"/>
  <c r="V489" i="3" l="1"/>
  <c r="R489" i="3"/>
  <c r="Q489" i="3"/>
  <c r="F490" i="3" s="1"/>
  <c r="T489" i="3"/>
  <c r="H490" i="3" s="1"/>
  <c r="S489" i="3"/>
  <c r="G490" i="3" s="1"/>
  <c r="W489" i="3"/>
  <c r="X489" i="3" s="1"/>
  <c r="L490" i="3" s="1"/>
  <c r="I490" i="3"/>
  <c r="A905" i="3"/>
  <c r="O904" i="3"/>
  <c r="V490" i="3" l="1"/>
  <c r="U490" i="3"/>
  <c r="C490" i="3"/>
  <c r="N490" i="3"/>
  <c r="E490" i="3"/>
  <c r="T490" i="3"/>
  <c r="H491" i="3" s="1"/>
  <c r="Q490" i="3"/>
  <c r="J490" i="3"/>
  <c r="K490" i="3"/>
  <c r="S490" i="3" s="1"/>
  <c r="G491" i="3" s="1"/>
  <c r="M490" i="3"/>
  <c r="A906" i="3"/>
  <c r="O905" i="3"/>
  <c r="I491" i="3" l="1"/>
  <c r="W490" i="3"/>
  <c r="X490" i="3" s="1"/>
  <c r="L491" i="3" s="1"/>
  <c r="R490" i="3"/>
  <c r="N491" i="3" s="1"/>
  <c r="U491" i="3"/>
  <c r="K491" i="3"/>
  <c r="A907" i="3"/>
  <c r="O906" i="3"/>
  <c r="C491" i="3" l="1"/>
  <c r="M491" i="3"/>
  <c r="S491" i="3"/>
  <c r="G492" i="3" s="1"/>
  <c r="U492" i="3" s="1"/>
  <c r="E491" i="3"/>
  <c r="J491" i="3"/>
  <c r="F491" i="3"/>
  <c r="A908" i="3"/>
  <c r="O907" i="3"/>
  <c r="R491" i="3" l="1"/>
  <c r="J492" i="3" s="1"/>
  <c r="Q491" i="3"/>
  <c r="T491" i="3"/>
  <c r="V491" i="3"/>
  <c r="W491" i="3"/>
  <c r="X491" i="3" s="1"/>
  <c r="A909" i="3"/>
  <c r="O908" i="3"/>
  <c r="F492" i="3" l="1"/>
  <c r="L492" i="3"/>
  <c r="H492" i="3"/>
  <c r="M492" i="3"/>
  <c r="I492" i="3"/>
  <c r="C492" i="3"/>
  <c r="N492" i="3"/>
  <c r="K492" i="3"/>
  <c r="E492" i="3"/>
  <c r="Q492" i="3"/>
  <c r="R492" i="3"/>
  <c r="T492" i="3"/>
  <c r="A910" i="3"/>
  <c r="O909" i="3"/>
  <c r="F493" i="3" l="1"/>
  <c r="W492" i="3"/>
  <c r="X492" i="3" s="1"/>
  <c r="S492" i="3"/>
  <c r="G493" i="3" s="1"/>
  <c r="H493" i="3"/>
  <c r="C493" i="3"/>
  <c r="M493" i="3"/>
  <c r="V492" i="3"/>
  <c r="L493" i="3" s="1"/>
  <c r="V493" i="3" s="1"/>
  <c r="A911" i="3"/>
  <c r="O910" i="3"/>
  <c r="N493" i="3" l="1"/>
  <c r="I493" i="3"/>
  <c r="E493" i="3"/>
  <c r="K493" i="3"/>
  <c r="S493" i="3" s="1"/>
  <c r="G494" i="3" s="1"/>
  <c r="U494" i="3" s="1"/>
  <c r="U493" i="3"/>
  <c r="J493" i="3"/>
  <c r="W493" i="3" s="1"/>
  <c r="T493" i="3"/>
  <c r="Q493" i="3"/>
  <c r="A912" i="3"/>
  <c r="O911" i="3"/>
  <c r="H494" i="3" l="1"/>
  <c r="X493" i="3"/>
  <c r="L494" i="3" s="1"/>
  <c r="E494" i="3"/>
  <c r="R493" i="3"/>
  <c r="M494" i="3"/>
  <c r="I494" i="3"/>
  <c r="F494" i="3"/>
  <c r="A913" i="3"/>
  <c r="O912" i="3"/>
  <c r="T494" i="3" l="1"/>
  <c r="J494" i="3"/>
  <c r="C494" i="3"/>
  <c r="N494" i="3"/>
  <c r="K494" i="3"/>
  <c r="V494" i="3"/>
  <c r="A914" i="3"/>
  <c r="O913" i="3"/>
  <c r="W494" i="3" l="1"/>
  <c r="X494" i="3" s="1"/>
  <c r="L495" i="3" s="1"/>
  <c r="S494" i="3"/>
  <c r="G495" i="3" s="1"/>
  <c r="E495" i="3"/>
  <c r="H495" i="3"/>
  <c r="Q494" i="3"/>
  <c r="R494" i="3"/>
  <c r="J495" i="3" s="1"/>
  <c r="M495" i="3"/>
  <c r="A915" i="3"/>
  <c r="O914" i="3"/>
  <c r="I495" i="3" l="1"/>
  <c r="F495" i="3"/>
  <c r="U495" i="3"/>
  <c r="K495" i="3"/>
  <c r="C495" i="3"/>
  <c r="N495" i="3"/>
  <c r="A916" i="3"/>
  <c r="O915" i="3"/>
  <c r="R495" i="3" l="1"/>
  <c r="Q495" i="3"/>
  <c r="T495" i="3"/>
  <c r="V495" i="3"/>
  <c r="S495" i="3"/>
  <c r="G496" i="3" s="1"/>
  <c r="W495" i="3"/>
  <c r="X495" i="3" s="1"/>
  <c r="A917" i="3"/>
  <c r="O916" i="3"/>
  <c r="N496" i="3" l="1"/>
  <c r="F496" i="3"/>
  <c r="U496" i="3"/>
  <c r="C496" i="3"/>
  <c r="L496" i="3"/>
  <c r="V496" i="3" s="1"/>
  <c r="K496" i="3"/>
  <c r="I496" i="3"/>
  <c r="T496" i="3"/>
  <c r="H496" i="3"/>
  <c r="M496" i="3"/>
  <c r="E496" i="3"/>
  <c r="J496" i="3"/>
  <c r="A918" i="3"/>
  <c r="O917" i="3"/>
  <c r="R496" i="3" l="1"/>
  <c r="H497" i="3"/>
  <c r="S496" i="3"/>
  <c r="G497" i="3" s="1"/>
  <c r="U497" i="3" s="1"/>
  <c r="Q496" i="3"/>
  <c r="J497" i="3"/>
  <c r="W496" i="3"/>
  <c r="X496" i="3" s="1"/>
  <c r="M497" i="3" s="1"/>
  <c r="A919" i="3"/>
  <c r="O918" i="3"/>
  <c r="E497" i="3" l="1"/>
  <c r="F497" i="3"/>
  <c r="N497" i="3"/>
  <c r="L497" i="3"/>
  <c r="V497" i="3" s="1"/>
  <c r="C497" i="3"/>
  <c r="K497" i="3"/>
  <c r="I497" i="3"/>
  <c r="A920" i="3"/>
  <c r="O919" i="3"/>
  <c r="T497" i="3" l="1"/>
  <c r="Q497" i="3"/>
  <c r="R497" i="3"/>
  <c r="F498" i="3" s="1"/>
  <c r="S497" i="3"/>
  <c r="G498" i="3" s="1"/>
  <c r="K498" i="3"/>
  <c r="N498" i="3"/>
  <c r="W497" i="3"/>
  <c r="X497" i="3" s="1"/>
  <c r="L498" i="3" s="1"/>
  <c r="A921" i="3"/>
  <c r="O920" i="3"/>
  <c r="V498" i="3" l="1"/>
  <c r="C498" i="3"/>
  <c r="U498" i="3"/>
  <c r="E498" i="3"/>
  <c r="T498" i="3"/>
  <c r="I498" i="3"/>
  <c r="Q498" i="3" s="1"/>
  <c r="J498" i="3"/>
  <c r="H498" i="3"/>
  <c r="M498" i="3"/>
  <c r="A922" i="3"/>
  <c r="O921" i="3"/>
  <c r="W498" i="3" l="1"/>
  <c r="X498" i="3" s="1"/>
  <c r="L499" i="3" s="1"/>
  <c r="S498" i="3"/>
  <c r="G499" i="3" s="1"/>
  <c r="R498" i="3"/>
  <c r="K499" i="3" s="1"/>
  <c r="E499" i="3"/>
  <c r="H499" i="3"/>
  <c r="M499" i="3"/>
  <c r="A923" i="3"/>
  <c r="O922" i="3"/>
  <c r="J499" i="3" l="1"/>
  <c r="I499" i="3"/>
  <c r="S499" i="3" s="1"/>
  <c r="G500" i="3" s="1"/>
  <c r="U500" i="3" s="1"/>
  <c r="U499" i="3"/>
  <c r="N499" i="3"/>
  <c r="F499" i="3"/>
  <c r="C499" i="3"/>
  <c r="A924" i="3"/>
  <c r="O923" i="3"/>
  <c r="Q499" i="3" l="1"/>
  <c r="T499" i="3"/>
  <c r="R499" i="3"/>
  <c r="J500" i="3" s="1"/>
  <c r="V499" i="3"/>
  <c r="W499" i="3"/>
  <c r="X499" i="3" s="1"/>
  <c r="N500" i="3"/>
  <c r="I500" i="3"/>
  <c r="A925" i="3"/>
  <c r="O924" i="3"/>
  <c r="F500" i="3" l="1"/>
  <c r="T500" i="3"/>
  <c r="L500" i="3"/>
  <c r="K500" i="3"/>
  <c r="M500" i="3"/>
  <c r="E500" i="3"/>
  <c r="H500" i="3"/>
  <c r="H501" i="3" s="1"/>
  <c r="C500" i="3"/>
  <c r="A926" i="3"/>
  <c r="O925" i="3"/>
  <c r="W500" i="3" l="1"/>
  <c r="X500" i="3" s="1"/>
  <c r="M501" i="3" s="1"/>
  <c r="V500" i="3"/>
  <c r="L501" i="3"/>
  <c r="S500" i="3"/>
  <c r="G501" i="3" s="1"/>
  <c r="U501" i="3" s="1"/>
  <c r="R500" i="3"/>
  <c r="Q500" i="3"/>
  <c r="C501" i="3" s="1"/>
  <c r="A927" i="3"/>
  <c r="O926" i="3"/>
  <c r="J501" i="3" l="1"/>
  <c r="K501" i="3"/>
  <c r="E501" i="3"/>
  <c r="N501" i="3"/>
  <c r="I501" i="3"/>
  <c r="F501" i="3"/>
  <c r="A928" i="3"/>
  <c r="O927" i="3"/>
  <c r="R501" i="3" l="1"/>
  <c r="T501" i="3"/>
  <c r="W501" i="3"/>
  <c r="X501" i="3" s="1"/>
  <c r="V501" i="3"/>
  <c r="S501" i="3"/>
  <c r="G502" i="3" s="1"/>
  <c r="Q501" i="3"/>
  <c r="C502" i="3" s="1"/>
  <c r="A929" i="3"/>
  <c r="O928" i="3"/>
  <c r="L502" i="3" l="1"/>
  <c r="F502" i="3"/>
  <c r="U502" i="3"/>
  <c r="E502" i="3"/>
  <c r="H502" i="3"/>
  <c r="M502" i="3"/>
  <c r="N502" i="3"/>
  <c r="K502" i="3"/>
  <c r="J502" i="3"/>
  <c r="I502" i="3"/>
  <c r="A930" i="3"/>
  <c r="O929" i="3"/>
  <c r="T502" i="3" l="1"/>
  <c r="H503" i="3" s="1"/>
  <c r="Q502" i="3"/>
  <c r="R502" i="3"/>
  <c r="F503" i="3" s="1"/>
  <c r="S502" i="3"/>
  <c r="G503" i="3" s="1"/>
  <c r="W502" i="3"/>
  <c r="X502" i="3" s="1"/>
  <c r="M503" i="3" s="1"/>
  <c r="V502" i="3"/>
  <c r="A931" i="3"/>
  <c r="O930" i="3"/>
  <c r="I503" i="3" l="1"/>
  <c r="L503" i="3"/>
  <c r="E503" i="3"/>
  <c r="T503" i="3"/>
  <c r="V503" i="3"/>
  <c r="U503" i="3"/>
  <c r="J503" i="3"/>
  <c r="N503" i="3"/>
  <c r="C503" i="3"/>
  <c r="R503" i="3" s="1"/>
  <c r="K503" i="3"/>
  <c r="S503" i="3" s="1"/>
  <c r="G504" i="3" s="1"/>
  <c r="U504" i="3" s="1"/>
  <c r="A932" i="3"/>
  <c r="O931" i="3"/>
  <c r="Q503" i="3" l="1"/>
  <c r="F504" i="3" s="1"/>
  <c r="T504" i="3" s="1"/>
  <c r="N504" i="3"/>
  <c r="J504" i="3"/>
  <c r="K504" i="3"/>
  <c r="I504" i="3"/>
  <c r="W503" i="3"/>
  <c r="X503" i="3" s="1"/>
  <c r="L504" i="3" s="1"/>
  <c r="H504" i="3"/>
  <c r="A933" i="3"/>
  <c r="O932" i="3"/>
  <c r="C504" i="3" l="1"/>
  <c r="R504" i="3"/>
  <c r="E504" i="3"/>
  <c r="S504" i="3"/>
  <c r="G505" i="3" s="1"/>
  <c r="H505" i="3"/>
  <c r="V504" i="3"/>
  <c r="M504" i="3"/>
  <c r="Q504" i="3"/>
  <c r="N505" i="3" s="1"/>
  <c r="A934" i="3"/>
  <c r="O933" i="3"/>
  <c r="K505" i="3" l="1"/>
  <c r="U505" i="3"/>
  <c r="J505" i="3"/>
  <c r="W504" i="3"/>
  <c r="E505" i="3" s="1"/>
  <c r="F505" i="3"/>
  <c r="I505" i="3"/>
  <c r="A935" i="3"/>
  <c r="O934" i="3"/>
  <c r="W505" i="3" l="1"/>
  <c r="T505" i="3"/>
  <c r="H506" i="3" s="1"/>
  <c r="X504" i="3"/>
  <c r="C505" i="3"/>
  <c r="R505" i="3" s="1"/>
  <c r="S505" i="3"/>
  <c r="G506" i="3" s="1"/>
  <c r="A936" i="3"/>
  <c r="O935" i="3"/>
  <c r="J506" i="3" l="1"/>
  <c r="L505" i="3"/>
  <c r="M505" i="3"/>
  <c r="U506" i="3"/>
  <c r="E506" i="3"/>
  <c r="Q505" i="3"/>
  <c r="C506" i="3" s="1"/>
  <c r="X505" i="3"/>
  <c r="A937" i="3"/>
  <c r="O936" i="3"/>
  <c r="F506" i="3" l="1"/>
  <c r="I506" i="3"/>
  <c r="M506" i="3"/>
  <c r="V505" i="3"/>
  <c r="N506" i="3" s="1"/>
  <c r="L506" i="3"/>
  <c r="V506" i="3" s="1"/>
  <c r="A938" i="3"/>
  <c r="O937" i="3"/>
  <c r="T506" i="3" l="1"/>
  <c r="R506" i="3"/>
  <c r="Q506" i="3"/>
  <c r="F507" i="3" s="1"/>
  <c r="W506" i="3"/>
  <c r="X506" i="3" s="1"/>
  <c r="L507" i="3" s="1"/>
  <c r="K506" i="3"/>
  <c r="A939" i="3"/>
  <c r="O938" i="3"/>
  <c r="M507" i="3" l="1"/>
  <c r="V507" i="3"/>
  <c r="S506" i="3"/>
  <c r="G507" i="3" s="1"/>
  <c r="U507" i="3" s="1"/>
  <c r="T507" i="3"/>
  <c r="C507" i="3"/>
  <c r="H507" i="3"/>
  <c r="E507" i="3"/>
  <c r="A940" i="3"/>
  <c r="O939" i="3"/>
  <c r="J507" i="3" l="1"/>
  <c r="I507" i="3"/>
  <c r="Q507" i="3" s="1"/>
  <c r="K507" i="3"/>
  <c r="R507" i="3"/>
  <c r="H508" i="3"/>
  <c r="N507" i="3"/>
  <c r="W507" i="3"/>
  <c r="X507" i="3" s="1"/>
  <c r="L508" i="3" s="1"/>
  <c r="A941" i="3"/>
  <c r="O940" i="3"/>
  <c r="C508" i="3" l="1"/>
  <c r="M508" i="3"/>
  <c r="E508" i="3"/>
  <c r="S507" i="3"/>
  <c r="G508" i="3" s="1"/>
  <c r="F508" i="3"/>
  <c r="A942" i="3"/>
  <c r="O941" i="3"/>
  <c r="I508" i="3" l="1"/>
  <c r="U508" i="3"/>
  <c r="K508" i="3"/>
  <c r="S508" i="3" s="1"/>
  <c r="T508" i="3"/>
  <c r="Q508" i="3"/>
  <c r="N508" i="3"/>
  <c r="V508" i="3"/>
  <c r="J508" i="3"/>
  <c r="R508" i="3" s="1"/>
  <c r="A943" i="3"/>
  <c r="O942" i="3"/>
  <c r="H509" i="3" l="1"/>
  <c r="G509" i="3"/>
  <c r="W508" i="3"/>
  <c r="X508" i="3" s="1"/>
  <c r="M509" i="3" s="1"/>
  <c r="U509" i="3"/>
  <c r="F509" i="3"/>
  <c r="N509" i="3"/>
  <c r="J509" i="3"/>
  <c r="K509" i="3"/>
  <c r="I509" i="3"/>
  <c r="A944" i="3"/>
  <c r="O943" i="3"/>
  <c r="S509" i="3" l="1"/>
  <c r="G510" i="3" s="1"/>
  <c r="U510" i="3" s="1"/>
  <c r="L509" i="3"/>
  <c r="E509" i="3"/>
  <c r="W509" i="3" s="1"/>
  <c r="X509" i="3" s="1"/>
  <c r="C509" i="3"/>
  <c r="V509" i="3"/>
  <c r="Q509" i="3"/>
  <c r="R509" i="3"/>
  <c r="T509" i="3"/>
  <c r="H510" i="3" s="1"/>
  <c r="A945" i="3"/>
  <c r="O944" i="3"/>
  <c r="J510" i="3" l="1"/>
  <c r="L510" i="3"/>
  <c r="F510" i="3"/>
  <c r="K510" i="3"/>
  <c r="T510" i="3"/>
  <c r="H511" i="3" s="1"/>
  <c r="E510" i="3"/>
  <c r="V510" i="3"/>
  <c r="N510" i="3"/>
  <c r="C510" i="3"/>
  <c r="I510" i="3"/>
  <c r="S510" i="3" s="1"/>
  <c r="G511" i="3" s="1"/>
  <c r="M510" i="3"/>
  <c r="A946" i="3"/>
  <c r="O945" i="3"/>
  <c r="W510" i="3" l="1"/>
  <c r="X510" i="3" s="1"/>
  <c r="L511" i="3" s="1"/>
  <c r="R510" i="3"/>
  <c r="J511" i="3" s="1"/>
  <c r="U511" i="3"/>
  <c r="Q510" i="3"/>
  <c r="I511" i="3" s="1"/>
  <c r="A947" i="3"/>
  <c r="O946" i="3"/>
  <c r="E511" i="3" l="1"/>
  <c r="K511" i="3"/>
  <c r="F511" i="3"/>
  <c r="M511" i="3"/>
  <c r="N511" i="3"/>
  <c r="V511" i="3"/>
  <c r="C511" i="3"/>
  <c r="A948" i="3"/>
  <c r="O947" i="3"/>
  <c r="W511" i="3" l="1"/>
  <c r="X511" i="3" s="1"/>
  <c r="L512" i="3" s="1"/>
  <c r="S511" i="3"/>
  <c r="G512" i="3" s="1"/>
  <c r="T511" i="3"/>
  <c r="R511" i="3"/>
  <c r="Q511" i="3"/>
  <c r="I512" i="3" s="1"/>
  <c r="A949" i="3"/>
  <c r="O948" i="3"/>
  <c r="J512" i="3" l="1"/>
  <c r="F512" i="3"/>
  <c r="T512" i="3" s="1"/>
  <c r="U512" i="3"/>
  <c r="H512" i="3"/>
  <c r="E512" i="3"/>
  <c r="C512" i="3"/>
  <c r="K512" i="3"/>
  <c r="S512" i="3" s="1"/>
  <c r="G513" i="3" s="1"/>
  <c r="N512" i="3"/>
  <c r="M512" i="3"/>
  <c r="A950" i="3"/>
  <c r="O949" i="3"/>
  <c r="V512" i="3" l="1"/>
  <c r="H513" i="3"/>
  <c r="U513" i="3"/>
  <c r="Q512" i="3"/>
  <c r="I513" i="3" s="1"/>
  <c r="R512" i="3"/>
  <c r="W512" i="3"/>
  <c r="X512" i="3" s="1"/>
  <c r="M513" i="3" s="1"/>
  <c r="A951" i="3"/>
  <c r="O950" i="3"/>
  <c r="E513" i="3" l="1"/>
  <c r="F513" i="3"/>
  <c r="J513" i="3"/>
  <c r="N513" i="3"/>
  <c r="L513" i="3"/>
  <c r="V513" i="3" s="1"/>
  <c r="K513" i="3"/>
  <c r="C513" i="3"/>
  <c r="A952" i="3"/>
  <c r="O951" i="3"/>
  <c r="W513" i="3" l="1"/>
  <c r="X513" i="3" s="1"/>
  <c r="S513" i="3"/>
  <c r="G514" i="3" s="1"/>
  <c r="L514" i="3"/>
  <c r="T513" i="3"/>
  <c r="R513" i="3"/>
  <c r="J514" i="3" s="1"/>
  <c r="Q513" i="3"/>
  <c r="I514" i="3" s="1"/>
  <c r="A953" i="3"/>
  <c r="O952" i="3"/>
  <c r="F514" i="3" l="1"/>
  <c r="N514" i="3"/>
  <c r="U514" i="3"/>
  <c r="H514" i="3"/>
  <c r="M514" i="3"/>
  <c r="E514" i="3"/>
  <c r="V514" i="3"/>
  <c r="C514" i="3"/>
  <c r="K514" i="3"/>
  <c r="S514" i="3" s="1"/>
  <c r="G515" i="3" s="1"/>
  <c r="A954" i="3"/>
  <c r="O953" i="3"/>
  <c r="R514" i="3" l="1"/>
  <c r="J515" i="3" s="1"/>
  <c r="Q514" i="3"/>
  <c r="I515" i="3" s="1"/>
  <c r="T514" i="3"/>
  <c r="W514" i="3"/>
  <c r="X514" i="3" s="1"/>
  <c r="L515" i="3" s="1"/>
  <c r="U515" i="3"/>
  <c r="A955" i="3"/>
  <c r="O954" i="3"/>
  <c r="N515" i="3" l="1"/>
  <c r="M515" i="3"/>
  <c r="F515" i="3"/>
  <c r="V515" i="3" s="1"/>
  <c r="E515" i="3"/>
  <c r="W515" i="3" s="1"/>
  <c r="X515" i="3" s="1"/>
  <c r="H515" i="3"/>
  <c r="K515" i="3"/>
  <c r="C515" i="3"/>
  <c r="Q515" i="3" s="1"/>
  <c r="A956" i="3"/>
  <c r="O955" i="3"/>
  <c r="T515" i="3" l="1"/>
  <c r="H516" i="3" s="1"/>
  <c r="R515" i="3"/>
  <c r="F516" i="3" s="1"/>
  <c r="T516" i="3" s="1"/>
  <c r="L516" i="3"/>
  <c r="S515" i="3"/>
  <c r="E516" i="3"/>
  <c r="C516" i="3"/>
  <c r="M516" i="3"/>
  <c r="A957" i="3"/>
  <c r="O956" i="3"/>
  <c r="V516" i="3" l="1"/>
  <c r="G516" i="3"/>
  <c r="I516" i="3"/>
  <c r="Q516" i="3" s="1"/>
  <c r="N516" i="3"/>
  <c r="J516" i="3"/>
  <c r="K516" i="3"/>
  <c r="A958" i="3"/>
  <c r="O957" i="3"/>
  <c r="U516" i="3" l="1"/>
  <c r="S516" i="3"/>
  <c r="G517" i="3" s="1"/>
  <c r="I517" i="3"/>
  <c r="W516" i="3"/>
  <c r="X516" i="3" s="1"/>
  <c r="L517" i="3" s="1"/>
  <c r="R516" i="3"/>
  <c r="A959" i="3"/>
  <c r="O958" i="3"/>
  <c r="C517" i="3" l="1"/>
  <c r="U517" i="3"/>
  <c r="J517" i="3"/>
  <c r="F517" i="3"/>
  <c r="M517" i="3"/>
  <c r="H517" i="3"/>
  <c r="E517" i="3"/>
  <c r="N517" i="3"/>
  <c r="K517" i="3"/>
  <c r="S517" i="3" s="1"/>
  <c r="G518" i="3" s="1"/>
  <c r="A960" i="3"/>
  <c r="O959" i="3"/>
  <c r="Q517" i="3" l="1"/>
  <c r="R517" i="3"/>
  <c r="T517" i="3"/>
  <c r="H518" i="3"/>
  <c r="J518" i="3"/>
  <c r="V517" i="3"/>
  <c r="W517" i="3"/>
  <c r="X517" i="3" s="1"/>
  <c r="M518" i="3" s="1"/>
  <c r="U518" i="3"/>
  <c r="A961" i="3"/>
  <c r="O960" i="3"/>
  <c r="F518" i="3" l="1"/>
  <c r="E518" i="3"/>
  <c r="L518" i="3"/>
  <c r="N518" i="3"/>
  <c r="T518" i="3"/>
  <c r="H519" i="3" s="1"/>
  <c r="K518" i="3"/>
  <c r="C518" i="3"/>
  <c r="I518" i="3"/>
  <c r="A962" i="3"/>
  <c r="O961" i="3"/>
  <c r="V518" i="3" l="1"/>
  <c r="S518" i="3"/>
  <c r="G519" i="3" s="1"/>
  <c r="R518" i="3"/>
  <c r="J519" i="3" s="1"/>
  <c r="Q518" i="3"/>
  <c r="W518" i="3"/>
  <c r="X518" i="3" s="1"/>
  <c r="M519" i="3" s="1"/>
  <c r="A963" i="3"/>
  <c r="O962" i="3"/>
  <c r="N519" i="3" l="1"/>
  <c r="E519" i="3"/>
  <c r="U519" i="3"/>
  <c r="I519" i="3"/>
  <c r="F519" i="3"/>
  <c r="K519" i="3"/>
  <c r="C519" i="3"/>
  <c r="L519" i="3"/>
  <c r="A964" i="3"/>
  <c r="O963" i="3"/>
  <c r="W519" i="3" l="1"/>
  <c r="X519" i="3" s="1"/>
  <c r="V519" i="3"/>
  <c r="L520" i="3" s="1"/>
  <c r="T519" i="3"/>
  <c r="R519" i="3"/>
  <c r="Q519" i="3"/>
  <c r="F520" i="3" s="1"/>
  <c r="S519" i="3"/>
  <c r="G520" i="3" s="1"/>
  <c r="A965" i="3"/>
  <c r="O964" i="3"/>
  <c r="C520" i="3" l="1"/>
  <c r="U520" i="3"/>
  <c r="T520" i="3"/>
  <c r="H520" i="3"/>
  <c r="M520" i="3"/>
  <c r="J520" i="3"/>
  <c r="E520" i="3"/>
  <c r="N520" i="3"/>
  <c r="V520" i="3"/>
  <c r="K520" i="3"/>
  <c r="I520" i="3"/>
  <c r="Q520" i="3" s="1"/>
  <c r="A966" i="3"/>
  <c r="O965" i="3"/>
  <c r="H521" i="3" l="1"/>
  <c r="R520" i="3"/>
  <c r="F521" i="3" s="1"/>
  <c r="S520" i="3"/>
  <c r="G521" i="3" s="1"/>
  <c r="W520" i="3"/>
  <c r="X520" i="3" s="1"/>
  <c r="L521" i="3" s="1"/>
  <c r="K521" i="3"/>
  <c r="A967" i="3"/>
  <c r="O966" i="3"/>
  <c r="E521" i="3" l="1"/>
  <c r="U521" i="3"/>
  <c r="V521" i="3"/>
  <c r="J521" i="3"/>
  <c r="M521" i="3"/>
  <c r="T521" i="3"/>
  <c r="H522" i="3" s="1"/>
  <c r="N521" i="3"/>
  <c r="I521" i="3"/>
  <c r="W521" i="3" s="1"/>
  <c r="X521" i="3" s="1"/>
  <c r="M522" i="3" s="1"/>
  <c r="C521" i="3"/>
  <c r="R521" i="3" s="1"/>
  <c r="A968" i="3"/>
  <c r="O967" i="3"/>
  <c r="Q521" i="3" l="1"/>
  <c r="C522" i="3"/>
  <c r="S521" i="3"/>
  <c r="G522" i="3" s="1"/>
  <c r="E522" i="3"/>
  <c r="L522" i="3"/>
  <c r="N522" i="3"/>
  <c r="F522" i="3"/>
  <c r="A969" i="3"/>
  <c r="O968" i="3"/>
  <c r="T522" i="3" l="1"/>
  <c r="V522" i="3"/>
  <c r="J522" i="3"/>
  <c r="U522" i="3"/>
  <c r="I522" i="3"/>
  <c r="W522" i="3" s="1"/>
  <c r="X522" i="3" s="1"/>
  <c r="L523" i="3" s="1"/>
  <c r="K522" i="3"/>
  <c r="A970" i="3"/>
  <c r="O969" i="3"/>
  <c r="E523" i="3" l="1"/>
  <c r="R522" i="3"/>
  <c r="H523" i="3"/>
  <c r="M523" i="3"/>
  <c r="S522" i="3"/>
  <c r="G523" i="3" s="1"/>
  <c r="Q522" i="3"/>
  <c r="A971" i="3"/>
  <c r="O970" i="3"/>
  <c r="J523" i="3" l="1"/>
  <c r="U523" i="3"/>
  <c r="F523" i="3"/>
  <c r="C523" i="3"/>
  <c r="N523" i="3"/>
  <c r="I523" i="3"/>
  <c r="K523" i="3"/>
  <c r="A972" i="3"/>
  <c r="O971" i="3"/>
  <c r="V523" i="3" l="1"/>
  <c r="Q523" i="3"/>
  <c r="T523" i="3"/>
  <c r="R523" i="3"/>
  <c r="F524" i="3" s="1"/>
  <c r="W523" i="3"/>
  <c r="X523" i="3" s="1"/>
  <c r="L524" i="3" s="1"/>
  <c r="S523" i="3"/>
  <c r="G524" i="3" s="1"/>
  <c r="A973" i="3"/>
  <c r="O972" i="3"/>
  <c r="C524" i="3" l="1"/>
  <c r="K524" i="3"/>
  <c r="T524" i="3"/>
  <c r="V524" i="3"/>
  <c r="U524" i="3"/>
  <c r="I524" i="3"/>
  <c r="E524" i="3"/>
  <c r="H524" i="3"/>
  <c r="M524" i="3"/>
  <c r="N524" i="3"/>
  <c r="J524" i="3"/>
  <c r="A974" i="3"/>
  <c r="O973" i="3"/>
  <c r="Q524" i="3" l="1"/>
  <c r="W524" i="3"/>
  <c r="X524" i="3" s="1"/>
  <c r="M525" i="3" s="1"/>
  <c r="R524" i="3"/>
  <c r="S524" i="3"/>
  <c r="G525" i="3" s="1"/>
  <c r="H525" i="3"/>
  <c r="A975" i="3"/>
  <c r="O974" i="3"/>
  <c r="N525" i="3" l="1"/>
  <c r="J525" i="3"/>
  <c r="I525" i="3"/>
  <c r="U525" i="3"/>
  <c r="E525" i="3"/>
  <c r="K525" i="3"/>
  <c r="F525" i="3"/>
  <c r="C525" i="3"/>
  <c r="L525" i="3"/>
  <c r="A976" i="3"/>
  <c r="O975" i="3"/>
  <c r="W525" i="3" l="1"/>
  <c r="X525" i="3" s="1"/>
  <c r="Q525" i="3"/>
  <c r="R525" i="3"/>
  <c r="F526" i="3" s="1"/>
  <c r="T525" i="3"/>
  <c r="V525" i="3"/>
  <c r="L526" i="3"/>
  <c r="S525" i="3"/>
  <c r="G526" i="3" s="1"/>
  <c r="A977" i="3"/>
  <c r="O976" i="3"/>
  <c r="V526" i="3" l="1"/>
  <c r="U526" i="3"/>
  <c r="T526" i="3"/>
  <c r="K526" i="3"/>
  <c r="H526" i="3"/>
  <c r="H527" i="3" s="1"/>
  <c r="M526" i="3"/>
  <c r="I526" i="3"/>
  <c r="N526" i="3"/>
  <c r="E526" i="3"/>
  <c r="J526" i="3"/>
  <c r="C526" i="3"/>
  <c r="Q526" i="3" s="1"/>
  <c r="A978" i="3"/>
  <c r="O977" i="3"/>
  <c r="R526" i="3" l="1"/>
  <c r="F527" i="3" s="1"/>
  <c r="W526" i="3"/>
  <c r="X526" i="3" s="1"/>
  <c r="L527" i="3" s="1"/>
  <c r="S526" i="3"/>
  <c r="G527" i="3" s="1"/>
  <c r="C527" i="3"/>
  <c r="J527" i="3"/>
  <c r="A979" i="3"/>
  <c r="O978" i="3"/>
  <c r="N527" i="3" l="1"/>
  <c r="V527" i="3"/>
  <c r="T527" i="3"/>
  <c r="U527" i="3"/>
  <c r="E527" i="3"/>
  <c r="M527" i="3"/>
  <c r="K527" i="3"/>
  <c r="I527" i="3"/>
  <c r="Q527" i="3" s="1"/>
  <c r="A980" i="3"/>
  <c r="O979" i="3"/>
  <c r="S527" i="3" l="1"/>
  <c r="G528" i="3" s="1"/>
  <c r="R527" i="3"/>
  <c r="F528" i="3" s="1"/>
  <c r="W527" i="3"/>
  <c r="X527" i="3" s="1"/>
  <c r="L528" i="3" s="1"/>
  <c r="U528" i="3"/>
  <c r="H528" i="3"/>
  <c r="M528" i="3"/>
  <c r="I528" i="3"/>
  <c r="A981" i="3"/>
  <c r="O980" i="3"/>
  <c r="K528" i="3" l="1"/>
  <c r="J528" i="3"/>
  <c r="N528" i="3"/>
  <c r="S528" i="3"/>
  <c r="G529" i="3" s="1"/>
  <c r="E528" i="3"/>
  <c r="V528" i="3"/>
  <c r="C528" i="3"/>
  <c r="R528" i="3" s="1"/>
  <c r="J529" i="3" s="1"/>
  <c r="T528" i="3"/>
  <c r="H529" i="3" s="1"/>
  <c r="A982" i="3"/>
  <c r="O981" i="3"/>
  <c r="W528" i="3" l="1"/>
  <c r="X528" i="3" s="1"/>
  <c r="Q528" i="3"/>
  <c r="U529" i="3"/>
  <c r="A983" i="3"/>
  <c r="O982" i="3"/>
  <c r="E529" i="3" l="1"/>
  <c r="K529" i="3"/>
  <c r="I529" i="3"/>
  <c r="N529" i="3"/>
  <c r="F529" i="3"/>
  <c r="M529" i="3"/>
  <c r="L529" i="3"/>
  <c r="C529" i="3"/>
  <c r="A984" i="3"/>
  <c r="O983" i="3"/>
  <c r="R529" i="3" l="1"/>
  <c r="T529" i="3"/>
  <c r="H530" i="3" s="1"/>
  <c r="Q529" i="3"/>
  <c r="F530" i="3" s="1"/>
  <c r="V529" i="3"/>
  <c r="S529" i="3"/>
  <c r="G530" i="3" s="1"/>
  <c r="W529" i="3"/>
  <c r="X529" i="3" s="1"/>
  <c r="M530" i="3" s="1"/>
  <c r="A985" i="3"/>
  <c r="O984" i="3"/>
  <c r="I530" i="3" l="1"/>
  <c r="L530" i="3"/>
  <c r="C530" i="3"/>
  <c r="K530" i="3"/>
  <c r="U530" i="3"/>
  <c r="V530" i="3"/>
  <c r="T530" i="3"/>
  <c r="H531" i="3" s="1"/>
  <c r="J530" i="3"/>
  <c r="N530" i="3"/>
  <c r="E530" i="3"/>
  <c r="A986" i="3"/>
  <c r="O985" i="3"/>
  <c r="S530" i="3" l="1"/>
  <c r="G531" i="3" s="1"/>
  <c r="R530" i="3"/>
  <c r="Q530" i="3"/>
  <c r="W530" i="3"/>
  <c r="X530" i="3" s="1"/>
  <c r="L531" i="3" s="1"/>
  <c r="K531" i="3"/>
  <c r="I531" i="3"/>
  <c r="U531" i="3"/>
  <c r="N531" i="3"/>
  <c r="J531" i="3"/>
  <c r="A987" i="3"/>
  <c r="O986" i="3"/>
  <c r="F531" i="3" l="1"/>
  <c r="T531" i="3" s="1"/>
  <c r="H532" i="3" s="1"/>
  <c r="M531" i="3"/>
  <c r="E531" i="3"/>
  <c r="W531" i="3" s="1"/>
  <c r="X531" i="3" s="1"/>
  <c r="S531" i="3"/>
  <c r="G532" i="3" s="1"/>
  <c r="C531" i="3"/>
  <c r="A988" i="3"/>
  <c r="O987" i="3"/>
  <c r="V531" i="3" l="1"/>
  <c r="L532" i="3" s="1"/>
  <c r="M532" i="3"/>
  <c r="E532" i="3"/>
  <c r="R531" i="3"/>
  <c r="J532" i="3" s="1"/>
  <c r="Q531" i="3"/>
  <c r="U532" i="3"/>
  <c r="A989" i="3"/>
  <c r="O988" i="3"/>
  <c r="F532" i="3" l="1"/>
  <c r="I532" i="3"/>
  <c r="N532" i="3"/>
  <c r="K532" i="3"/>
  <c r="C532" i="3"/>
  <c r="A990" i="3"/>
  <c r="O989" i="3"/>
  <c r="S532" i="3" l="1"/>
  <c r="G533" i="3" s="1"/>
  <c r="R532" i="3"/>
  <c r="J533" i="3" s="1"/>
  <c r="T532" i="3"/>
  <c r="Q532" i="3"/>
  <c r="W532" i="3"/>
  <c r="X532" i="3" s="1"/>
  <c r="V532" i="3"/>
  <c r="I533" i="3"/>
  <c r="A991" i="3"/>
  <c r="O990" i="3"/>
  <c r="L533" i="3" l="1"/>
  <c r="C533" i="3"/>
  <c r="K533" i="3"/>
  <c r="H533" i="3"/>
  <c r="M533" i="3"/>
  <c r="E533" i="3"/>
  <c r="U533" i="3"/>
  <c r="S533" i="3"/>
  <c r="G534" i="3" s="1"/>
  <c r="F533" i="3"/>
  <c r="N533" i="3"/>
  <c r="A992" i="3"/>
  <c r="O991" i="3"/>
  <c r="Q533" i="3" l="1"/>
  <c r="R533" i="3"/>
  <c r="J534" i="3" s="1"/>
  <c r="T533" i="3"/>
  <c r="H534" i="3"/>
  <c r="W533" i="3"/>
  <c r="X533" i="3" s="1"/>
  <c r="M534" i="3" s="1"/>
  <c r="U534" i="3"/>
  <c r="V533" i="3"/>
  <c r="N534" i="3" s="1"/>
  <c r="A993" i="3"/>
  <c r="O992" i="3"/>
  <c r="L534" i="3" l="1"/>
  <c r="F534" i="3"/>
  <c r="E534" i="3"/>
  <c r="K534" i="3"/>
  <c r="C534" i="3"/>
  <c r="I534" i="3"/>
  <c r="A994" i="3"/>
  <c r="O993" i="3"/>
  <c r="V534" i="3" l="1"/>
  <c r="T534" i="3"/>
  <c r="H535" i="3" s="1"/>
  <c r="Q534" i="3"/>
  <c r="R534" i="3"/>
  <c r="W534" i="3"/>
  <c r="X534" i="3" s="1"/>
  <c r="S534" i="3"/>
  <c r="G535" i="3" s="1"/>
  <c r="A995" i="3"/>
  <c r="O994" i="3"/>
  <c r="U535" i="3" l="1"/>
  <c r="M535" i="3"/>
  <c r="L535" i="3"/>
  <c r="I535" i="3"/>
  <c r="J535" i="3"/>
  <c r="F535" i="3"/>
  <c r="K535" i="3"/>
  <c r="E535" i="3"/>
  <c r="C535" i="3"/>
  <c r="N535" i="3"/>
  <c r="A996" i="3"/>
  <c r="O995" i="3"/>
  <c r="W535" i="3" l="1"/>
  <c r="X535" i="3" s="1"/>
  <c r="T535" i="3"/>
  <c r="H536" i="3" s="1"/>
  <c r="Q535" i="3"/>
  <c r="R535" i="3"/>
  <c r="V535" i="3"/>
  <c r="L536" i="3" s="1"/>
  <c r="M536" i="3"/>
  <c r="S535" i="3"/>
  <c r="G536" i="3" s="1"/>
  <c r="A997" i="3"/>
  <c r="O996" i="3"/>
  <c r="F536" i="3" l="1"/>
  <c r="V536" i="3"/>
  <c r="J536" i="3"/>
  <c r="I536" i="3"/>
  <c r="T536" i="3"/>
  <c r="N536" i="3"/>
  <c r="E536" i="3"/>
  <c r="K536" i="3"/>
  <c r="U536" i="3"/>
  <c r="C536" i="3"/>
  <c r="A998" i="3"/>
  <c r="O997" i="3"/>
  <c r="S536" i="3" l="1"/>
  <c r="G537" i="3" s="1"/>
  <c r="R536" i="3"/>
  <c r="J537" i="3" s="1"/>
  <c r="W536" i="3"/>
  <c r="X536" i="3" s="1"/>
  <c r="L537" i="3" s="1"/>
  <c r="Q536" i="3"/>
  <c r="K537" i="3" s="1"/>
  <c r="H537" i="3"/>
  <c r="M537" i="3"/>
  <c r="A999" i="3"/>
  <c r="O998" i="3"/>
  <c r="E537" i="3" l="1"/>
  <c r="N537" i="3"/>
  <c r="I537" i="3"/>
  <c r="F537" i="3"/>
  <c r="C537" i="3"/>
  <c r="U537" i="3"/>
  <c r="A1000" i="3"/>
  <c r="O999" i="3"/>
  <c r="R537" i="3" l="1"/>
  <c r="T537" i="3"/>
  <c r="Q537" i="3"/>
  <c r="V537" i="3"/>
  <c r="W537" i="3"/>
  <c r="X537" i="3" s="1"/>
  <c r="S537" i="3"/>
  <c r="G538" i="3" s="1"/>
  <c r="A1001" i="3"/>
  <c r="O1000" i="3"/>
  <c r="U538" i="3" l="1"/>
  <c r="N538" i="3"/>
  <c r="L538" i="3"/>
  <c r="C538" i="3"/>
  <c r="H538" i="3"/>
  <c r="E538" i="3"/>
  <c r="M538" i="3"/>
  <c r="I538" i="3"/>
  <c r="F538" i="3"/>
  <c r="K538" i="3"/>
  <c r="J538" i="3"/>
  <c r="A1002" i="3"/>
  <c r="O1001" i="3"/>
  <c r="T538" i="3" l="1"/>
  <c r="Q538" i="3"/>
  <c r="R538" i="3"/>
  <c r="H539" i="3"/>
  <c r="W538" i="3"/>
  <c r="X538" i="3" s="1"/>
  <c r="M539" i="3" s="1"/>
  <c r="V538" i="3"/>
  <c r="S538" i="3"/>
  <c r="G539" i="3" s="1"/>
  <c r="U539" i="3" s="1"/>
  <c r="A1003" i="3"/>
  <c r="O1002" i="3"/>
  <c r="E539" i="3" l="1"/>
  <c r="J539" i="3"/>
  <c r="K539" i="3"/>
  <c r="I539" i="3"/>
  <c r="L539" i="3"/>
  <c r="F539" i="3"/>
  <c r="N539" i="3"/>
  <c r="C539" i="3"/>
  <c r="A1004" i="3"/>
  <c r="O1003" i="3"/>
  <c r="S539" i="3" l="1"/>
  <c r="G540" i="3" s="1"/>
  <c r="U540" i="3"/>
  <c r="W539" i="3"/>
  <c r="X539" i="3" s="1"/>
  <c r="R539" i="3"/>
  <c r="J540" i="3" s="1"/>
  <c r="T539" i="3"/>
  <c r="Q539" i="3"/>
  <c r="V539" i="3"/>
  <c r="L540" i="3" s="1"/>
  <c r="A1005" i="3"/>
  <c r="O1004" i="3"/>
  <c r="I540" i="3" l="1"/>
  <c r="K540" i="3"/>
  <c r="C540" i="3"/>
  <c r="N540" i="3"/>
  <c r="F540" i="3"/>
  <c r="M540" i="3"/>
  <c r="E540" i="3"/>
  <c r="H540" i="3"/>
  <c r="A1006" i="3"/>
  <c r="O1005" i="3"/>
  <c r="W540" i="3" l="1"/>
  <c r="X540" i="3" s="1"/>
  <c r="V540" i="3"/>
  <c r="T540" i="3"/>
  <c r="M541" i="3" s="1"/>
  <c r="Q540" i="3"/>
  <c r="R540" i="3"/>
  <c r="F541" i="3" s="1"/>
  <c r="S540" i="3"/>
  <c r="G541" i="3" s="1"/>
  <c r="H541" i="3"/>
  <c r="A1007" i="3"/>
  <c r="O1006" i="3"/>
  <c r="N541" i="3" l="1"/>
  <c r="C541" i="3"/>
  <c r="L541" i="3"/>
  <c r="U541" i="3"/>
  <c r="K541" i="3"/>
  <c r="E541" i="3"/>
  <c r="T541" i="3"/>
  <c r="H542" i="3" s="1"/>
  <c r="V541" i="3"/>
  <c r="J541" i="3"/>
  <c r="I541" i="3"/>
  <c r="Q541" i="3" s="1"/>
  <c r="A1008" i="3"/>
  <c r="O1007" i="3"/>
  <c r="R541" i="3" l="1"/>
  <c r="F542" i="3" s="1"/>
  <c r="T542" i="3" s="1"/>
  <c r="W541" i="3"/>
  <c r="X541" i="3" s="1"/>
  <c r="L542" i="3" s="1"/>
  <c r="S541" i="3"/>
  <c r="G542" i="3" s="1"/>
  <c r="A1009" i="3"/>
  <c r="O1008" i="3"/>
  <c r="J542" i="3" l="1"/>
  <c r="I542" i="3"/>
  <c r="N542" i="3"/>
  <c r="K542" i="3"/>
  <c r="V542" i="3"/>
  <c r="M542" i="3"/>
  <c r="E542" i="3"/>
  <c r="C542" i="3"/>
  <c r="U542" i="3"/>
  <c r="H543" i="3" s="1"/>
  <c r="S542" i="3"/>
  <c r="A1010" i="3"/>
  <c r="O1009" i="3"/>
  <c r="W542" i="3" l="1"/>
  <c r="X542" i="3" s="1"/>
  <c r="G543" i="3"/>
  <c r="R542" i="3"/>
  <c r="J543" i="3" s="1"/>
  <c r="Q542" i="3"/>
  <c r="A1011" i="3"/>
  <c r="O1010" i="3"/>
  <c r="F543" i="3" l="1"/>
  <c r="N543" i="3"/>
  <c r="K543" i="3"/>
  <c r="I543" i="3"/>
  <c r="C543" i="3"/>
  <c r="M543" i="3"/>
  <c r="L543" i="3"/>
  <c r="U543" i="3"/>
  <c r="S543" i="3"/>
  <c r="G544" i="3" s="1"/>
  <c r="E543" i="3"/>
  <c r="A1012" i="3"/>
  <c r="O1011" i="3"/>
  <c r="W543" i="3" l="1"/>
  <c r="X543" i="3" s="1"/>
  <c r="V543" i="3"/>
  <c r="L544" i="3" s="1"/>
  <c r="U544" i="3"/>
  <c r="R543" i="3"/>
  <c r="J544" i="3" s="1"/>
  <c r="Q543" i="3"/>
  <c r="T543" i="3"/>
  <c r="H544" i="3" s="1"/>
  <c r="A1013" i="3"/>
  <c r="O1012" i="3"/>
  <c r="C544" i="3" l="1"/>
  <c r="I544" i="3"/>
  <c r="E544" i="3"/>
  <c r="M544" i="3"/>
  <c r="K544" i="3"/>
  <c r="N544" i="3"/>
  <c r="F544" i="3"/>
  <c r="V544" i="3" s="1"/>
  <c r="A1014" i="3"/>
  <c r="O1013" i="3"/>
  <c r="T544" i="3" l="1"/>
  <c r="Q544" i="3"/>
  <c r="R544" i="3"/>
  <c r="S544" i="3"/>
  <c r="G545" i="3" s="1"/>
  <c r="W544" i="3"/>
  <c r="X544" i="3" s="1"/>
  <c r="N545" i="3"/>
  <c r="A1015" i="3"/>
  <c r="O1014" i="3"/>
  <c r="F545" i="3" l="1"/>
  <c r="K545" i="3"/>
  <c r="M545" i="3"/>
  <c r="L545" i="3"/>
  <c r="T545" i="3"/>
  <c r="C545" i="3"/>
  <c r="I545" i="3"/>
  <c r="S545" i="3" s="1"/>
  <c r="G546" i="3" s="1"/>
  <c r="U545" i="3"/>
  <c r="J545" i="3"/>
  <c r="E545" i="3"/>
  <c r="H545" i="3"/>
  <c r="A1016" i="3"/>
  <c r="O1015" i="3"/>
  <c r="R545" i="3" l="1"/>
  <c r="U546" i="3"/>
  <c r="H546" i="3"/>
  <c r="V545" i="3"/>
  <c r="Q545" i="3"/>
  <c r="I546" i="3" s="1"/>
  <c r="W545" i="3"/>
  <c r="X545" i="3" s="1"/>
  <c r="M546" i="3" s="1"/>
  <c r="J546" i="3"/>
  <c r="A1017" i="3"/>
  <c r="O1016" i="3"/>
  <c r="K546" i="3" l="1"/>
  <c r="L546" i="3"/>
  <c r="E546" i="3"/>
  <c r="N546" i="3"/>
  <c r="F546" i="3"/>
  <c r="C546" i="3"/>
  <c r="A1018" i="3"/>
  <c r="O1017" i="3"/>
  <c r="V546" i="3" l="1"/>
  <c r="Q546" i="3"/>
  <c r="T546" i="3"/>
  <c r="H547" i="3" s="1"/>
  <c r="R546" i="3"/>
  <c r="W546" i="3"/>
  <c r="X546" i="3" s="1"/>
  <c r="M547" i="3" s="1"/>
  <c r="S546" i="3"/>
  <c r="G547" i="3" s="1"/>
  <c r="A1019" i="3"/>
  <c r="O1018" i="3"/>
  <c r="L547" i="3" l="1"/>
  <c r="U547" i="3"/>
  <c r="K547" i="3"/>
  <c r="F547" i="3"/>
  <c r="J547" i="3"/>
  <c r="C547" i="3"/>
  <c r="E547" i="3"/>
  <c r="I547" i="3"/>
  <c r="N547" i="3"/>
  <c r="A1020" i="3"/>
  <c r="O1019" i="3"/>
  <c r="W547" i="3" l="1"/>
  <c r="X547" i="3" s="1"/>
  <c r="R547" i="3"/>
  <c r="T547" i="3"/>
  <c r="H548" i="3" s="1"/>
  <c r="Q547" i="3"/>
  <c r="F548" i="3" s="1"/>
  <c r="S547" i="3"/>
  <c r="G548" i="3" s="1"/>
  <c r="V547" i="3"/>
  <c r="L548" i="3" s="1"/>
  <c r="A1021" i="3"/>
  <c r="O1020" i="3"/>
  <c r="C548" i="3" l="1"/>
  <c r="T548" i="3"/>
  <c r="K548" i="3"/>
  <c r="I548" i="3"/>
  <c r="N548" i="3"/>
  <c r="E548" i="3"/>
  <c r="U548" i="3"/>
  <c r="H549" i="3" s="1"/>
  <c r="S548" i="3"/>
  <c r="G549" i="3" s="1"/>
  <c r="J548" i="3"/>
  <c r="V548" i="3"/>
  <c r="M548" i="3"/>
  <c r="A1022" i="3"/>
  <c r="O1021" i="3"/>
  <c r="U549" i="3" l="1"/>
  <c r="W548" i="3"/>
  <c r="X548" i="3" s="1"/>
  <c r="L549" i="3" s="1"/>
  <c r="Q548" i="3"/>
  <c r="R548" i="3"/>
  <c r="J549" i="3" s="1"/>
  <c r="A1023" i="3"/>
  <c r="O1022" i="3"/>
  <c r="M549" i="3" l="1"/>
  <c r="E549" i="3"/>
  <c r="K549" i="3"/>
  <c r="F549" i="3"/>
  <c r="V549" i="3" s="1"/>
  <c r="C549" i="3"/>
  <c r="N549" i="3"/>
  <c r="I549" i="3"/>
  <c r="A1024" i="3"/>
  <c r="O1023" i="3"/>
  <c r="Q549" i="3" l="1"/>
  <c r="T549" i="3"/>
  <c r="R549" i="3"/>
  <c r="S549" i="3"/>
  <c r="G550" i="3" s="1"/>
  <c r="W549" i="3"/>
  <c r="X549" i="3" s="1"/>
  <c r="L550" i="3" s="1"/>
  <c r="A1025" i="3"/>
  <c r="O1024" i="3"/>
  <c r="F550" i="3" l="1"/>
  <c r="N550" i="3"/>
  <c r="V550" i="3"/>
  <c r="U550" i="3"/>
  <c r="K550" i="3"/>
  <c r="C550" i="3"/>
  <c r="T550" i="3"/>
  <c r="H550" i="3"/>
  <c r="H551" i="3" s="1"/>
  <c r="E550" i="3"/>
  <c r="M550" i="3"/>
  <c r="J550" i="3"/>
  <c r="I550" i="3"/>
  <c r="R550" i="3" s="1"/>
  <c r="A1026" i="3"/>
  <c r="O1025" i="3"/>
  <c r="Q550" i="3" l="1"/>
  <c r="F551" i="3" s="1"/>
  <c r="T551" i="3" s="1"/>
  <c r="S550" i="3"/>
  <c r="G551" i="3" s="1"/>
  <c r="W550" i="3"/>
  <c r="X550" i="3" s="1"/>
  <c r="L551" i="3" s="1"/>
  <c r="A1027" i="3"/>
  <c r="O1026" i="3"/>
  <c r="J551" i="3" l="1"/>
  <c r="V551" i="3"/>
  <c r="I551" i="3"/>
  <c r="M551" i="3"/>
  <c r="E551" i="3"/>
  <c r="C551" i="3"/>
  <c r="Q551" i="3" s="1"/>
  <c r="N551" i="3"/>
  <c r="U551" i="3"/>
  <c r="H552" i="3" s="1"/>
  <c r="K551" i="3"/>
  <c r="S551" i="3" s="1"/>
  <c r="R551" i="3"/>
  <c r="F552" i="3" s="1"/>
  <c r="A1028" i="3"/>
  <c r="O1027" i="3"/>
  <c r="W551" i="3" l="1"/>
  <c r="X551" i="3" s="1"/>
  <c r="L552" i="3" s="1"/>
  <c r="C552" i="3"/>
  <c r="T552" i="3"/>
  <c r="G552" i="3"/>
  <c r="I552" i="3"/>
  <c r="V552" i="3"/>
  <c r="E552" i="3"/>
  <c r="N552" i="3"/>
  <c r="J552" i="3"/>
  <c r="K552" i="3"/>
  <c r="M552" i="3"/>
  <c r="A1029" i="3"/>
  <c r="O1028" i="3"/>
  <c r="R552" i="3" l="1"/>
  <c r="W552" i="3"/>
  <c r="X552" i="3" s="1"/>
  <c r="L553" i="3" s="1"/>
  <c r="U552" i="3"/>
  <c r="H553" i="3" s="1"/>
  <c r="S552" i="3"/>
  <c r="G553" i="3" s="1"/>
  <c r="Q552" i="3"/>
  <c r="A1030" i="3"/>
  <c r="O1029" i="3"/>
  <c r="M553" i="3" l="1"/>
  <c r="J553" i="3"/>
  <c r="U553" i="3"/>
  <c r="F553" i="3"/>
  <c r="C553" i="3"/>
  <c r="E553" i="3"/>
  <c r="I553" i="3"/>
  <c r="N553" i="3"/>
  <c r="K553" i="3"/>
  <c r="A1031" i="3"/>
  <c r="O1030" i="3"/>
  <c r="S553" i="3" l="1"/>
  <c r="G554" i="3" s="1"/>
  <c r="U554" i="3" s="1"/>
  <c r="W553" i="3"/>
  <c r="X553" i="3" s="1"/>
  <c r="T553" i="3"/>
  <c r="R553" i="3"/>
  <c r="J554" i="3" s="1"/>
  <c r="Q553" i="3"/>
  <c r="V553" i="3"/>
  <c r="L554" i="3" s="1"/>
  <c r="A1032" i="3"/>
  <c r="O1031" i="3"/>
  <c r="K554" i="3" l="1"/>
  <c r="F554" i="3"/>
  <c r="H554" i="3"/>
  <c r="M554" i="3"/>
  <c r="V554" i="3"/>
  <c r="N554" i="3"/>
  <c r="I554" i="3"/>
  <c r="E554" i="3"/>
  <c r="C554" i="3"/>
  <c r="A1033" i="3"/>
  <c r="O1032" i="3"/>
  <c r="W554" i="3" l="1"/>
  <c r="X554" i="3" s="1"/>
  <c r="L555" i="3" s="1"/>
  <c r="Q554" i="3"/>
  <c r="T554" i="3"/>
  <c r="M555" i="3" s="1"/>
  <c r="R554" i="3"/>
  <c r="S554" i="3"/>
  <c r="G555" i="3" s="1"/>
  <c r="A1034" i="3"/>
  <c r="O1033" i="3"/>
  <c r="J555" i="3" l="1"/>
  <c r="F555" i="3"/>
  <c r="C555" i="3"/>
  <c r="V555" i="3"/>
  <c r="T555" i="3"/>
  <c r="H555" i="3"/>
  <c r="I555" i="3"/>
  <c r="R555" i="3" s="1"/>
  <c r="K555" i="3"/>
  <c r="E555" i="3"/>
  <c r="U555" i="3"/>
  <c r="N555" i="3"/>
  <c r="A1035" i="3"/>
  <c r="O1034" i="3"/>
  <c r="W555" i="3" l="1"/>
  <c r="X555" i="3" s="1"/>
  <c r="L556" i="3" s="1"/>
  <c r="H556" i="3"/>
  <c r="Q555" i="3"/>
  <c r="S555" i="3"/>
  <c r="G556" i="3" s="1"/>
  <c r="A1036" i="3"/>
  <c r="O1035" i="3"/>
  <c r="M556" i="3" l="1"/>
  <c r="N556" i="3"/>
  <c r="U556" i="3"/>
  <c r="I556" i="3"/>
  <c r="C556" i="3"/>
  <c r="F556" i="3"/>
  <c r="K556" i="3"/>
  <c r="E556" i="3"/>
  <c r="J556" i="3"/>
  <c r="A1037" i="3"/>
  <c r="O1036" i="3"/>
  <c r="R556" i="3" l="1"/>
  <c r="Q556" i="3"/>
  <c r="T556" i="3"/>
  <c r="W556" i="3"/>
  <c r="X556" i="3" s="1"/>
  <c r="V556" i="3"/>
  <c r="S556" i="3"/>
  <c r="G557" i="3" s="1"/>
  <c r="A1038" i="3"/>
  <c r="O1037" i="3"/>
  <c r="F557" i="3" l="1"/>
  <c r="L557" i="3"/>
  <c r="N557" i="3"/>
  <c r="C557" i="3"/>
  <c r="J557" i="3"/>
  <c r="I557" i="3"/>
  <c r="U557" i="3"/>
  <c r="K557" i="3"/>
  <c r="E557" i="3"/>
  <c r="H557" i="3"/>
  <c r="M557" i="3"/>
  <c r="A1039" i="3"/>
  <c r="O1038" i="3"/>
  <c r="Q557" i="3" l="1"/>
  <c r="V557" i="3"/>
  <c r="T557" i="3"/>
  <c r="H558" i="3" s="1"/>
  <c r="W557" i="3"/>
  <c r="X557" i="3" s="1"/>
  <c r="S557" i="3"/>
  <c r="G558" i="3" s="1"/>
  <c r="R557" i="3"/>
  <c r="J558" i="3" s="1"/>
  <c r="A1040" i="3"/>
  <c r="O1039" i="3"/>
  <c r="L558" i="3" l="1"/>
  <c r="E558" i="3"/>
  <c r="C558" i="3"/>
  <c r="F558" i="3"/>
  <c r="U558" i="3"/>
  <c r="I558" i="3"/>
  <c r="M558" i="3"/>
  <c r="K558" i="3"/>
  <c r="N558" i="3"/>
  <c r="A1041" i="3"/>
  <c r="O1040" i="3"/>
  <c r="W558" i="3" l="1"/>
  <c r="X558" i="3" s="1"/>
  <c r="V558" i="3"/>
  <c r="T558" i="3"/>
  <c r="R558" i="3"/>
  <c r="Q558" i="3"/>
  <c r="S558" i="3"/>
  <c r="G559" i="3" s="1"/>
  <c r="A1042" i="3"/>
  <c r="O1041" i="3"/>
  <c r="L559" i="3" l="1"/>
  <c r="I559" i="3"/>
  <c r="C559" i="3"/>
  <c r="K559" i="3"/>
  <c r="S559" i="3" s="1"/>
  <c r="J559" i="3"/>
  <c r="U559" i="3"/>
  <c r="N559" i="3"/>
  <c r="F559" i="3"/>
  <c r="V559" i="3" s="1"/>
  <c r="H559" i="3"/>
  <c r="E559" i="3"/>
  <c r="M559" i="3"/>
  <c r="A1043" i="3"/>
  <c r="O1042" i="3"/>
  <c r="T559" i="3" l="1"/>
  <c r="Q559" i="3"/>
  <c r="I560" i="3" s="1"/>
  <c r="G560" i="3"/>
  <c r="W559" i="3"/>
  <c r="X559" i="3" s="1"/>
  <c r="L560" i="3" s="1"/>
  <c r="R559" i="3"/>
  <c r="J560" i="3" s="1"/>
  <c r="A1044" i="3"/>
  <c r="O1043" i="3"/>
  <c r="E560" i="3" l="1"/>
  <c r="U560" i="3"/>
  <c r="M560" i="3"/>
  <c r="F560" i="3"/>
  <c r="N560" i="3"/>
  <c r="H560" i="3"/>
  <c r="C560" i="3"/>
  <c r="K560" i="3"/>
  <c r="S560" i="3" s="1"/>
  <c r="G561" i="3" s="1"/>
  <c r="A1045" i="3"/>
  <c r="O1044" i="3"/>
  <c r="T560" i="3" l="1"/>
  <c r="H561" i="3" s="1"/>
  <c r="R560" i="3"/>
  <c r="W560" i="3"/>
  <c r="X560" i="3" s="1"/>
  <c r="V560" i="3"/>
  <c r="U561" i="3"/>
  <c r="Q560" i="3"/>
  <c r="I561" i="3" s="1"/>
  <c r="A1046" i="3"/>
  <c r="O1045" i="3"/>
  <c r="K561" i="3" l="1"/>
  <c r="S561" i="3" s="1"/>
  <c r="G562" i="3" s="1"/>
  <c r="F561" i="3"/>
  <c r="N561" i="3"/>
  <c r="U562" i="3"/>
  <c r="L561" i="3"/>
  <c r="T561" i="3"/>
  <c r="H562" i="3" s="1"/>
  <c r="E561" i="3"/>
  <c r="M561" i="3"/>
  <c r="C561" i="3"/>
  <c r="J561" i="3"/>
  <c r="A1047" i="3"/>
  <c r="O1046" i="3"/>
  <c r="V561" i="3" l="1"/>
  <c r="W561" i="3"/>
  <c r="X561" i="3" s="1"/>
  <c r="M562" i="3" s="1"/>
  <c r="Q561" i="3"/>
  <c r="R561" i="3"/>
  <c r="K562" i="3" s="1"/>
  <c r="A1048" i="3"/>
  <c r="O1047" i="3"/>
  <c r="E562" i="3" l="1"/>
  <c r="I562" i="3"/>
  <c r="N562" i="3"/>
  <c r="F562" i="3"/>
  <c r="L562" i="3"/>
  <c r="J562" i="3"/>
  <c r="C562" i="3"/>
  <c r="R562" i="3" s="1"/>
  <c r="A1049" i="3"/>
  <c r="O1048" i="3"/>
  <c r="W562" i="3" l="1"/>
  <c r="X562" i="3" s="1"/>
  <c r="V562" i="3"/>
  <c r="T562" i="3"/>
  <c r="Q562" i="3"/>
  <c r="S562" i="3"/>
  <c r="G563" i="3" s="1"/>
  <c r="A1050" i="3"/>
  <c r="O1049" i="3"/>
  <c r="L563" i="3" l="1"/>
  <c r="N563" i="3"/>
  <c r="F563" i="3"/>
  <c r="I563" i="3"/>
  <c r="H563" i="3"/>
  <c r="E563" i="3"/>
  <c r="T563" i="3"/>
  <c r="V563" i="3"/>
  <c r="U563" i="3"/>
  <c r="C563" i="3"/>
  <c r="Q563" i="3" s="1"/>
  <c r="K563" i="3"/>
  <c r="S563" i="3" s="1"/>
  <c r="G564" i="3" s="1"/>
  <c r="J563" i="3"/>
  <c r="M563" i="3"/>
  <c r="A1051" i="3"/>
  <c r="O1050" i="3"/>
  <c r="R563" i="3" l="1"/>
  <c r="F564" i="3" s="1"/>
  <c r="T564" i="3" s="1"/>
  <c r="W563" i="3"/>
  <c r="X563" i="3" s="1"/>
  <c r="L564" i="3" s="1"/>
  <c r="H564" i="3"/>
  <c r="U564" i="3"/>
  <c r="I564" i="3"/>
  <c r="A1052" i="3"/>
  <c r="O1051" i="3"/>
  <c r="M564" i="3" l="1"/>
  <c r="J564" i="3"/>
  <c r="K564" i="3"/>
  <c r="H565" i="3"/>
  <c r="N564" i="3"/>
  <c r="S564" i="3"/>
  <c r="G565" i="3" s="1"/>
  <c r="V564" i="3"/>
  <c r="E564" i="3"/>
  <c r="C564" i="3"/>
  <c r="A1053" i="3"/>
  <c r="O1052" i="3"/>
  <c r="W564" i="3" l="1"/>
  <c r="X564" i="3" s="1"/>
  <c r="R564" i="3"/>
  <c r="J565" i="3" s="1"/>
  <c r="Q564" i="3"/>
  <c r="U565" i="3"/>
  <c r="A1054" i="3"/>
  <c r="O1053" i="3"/>
  <c r="C565" i="3" l="1"/>
  <c r="E565" i="3"/>
  <c r="N565" i="3"/>
  <c r="F565" i="3"/>
  <c r="K565" i="3"/>
  <c r="I565" i="3"/>
  <c r="W565" i="3" s="1"/>
  <c r="M565" i="3"/>
  <c r="L565" i="3"/>
  <c r="A1055" i="3"/>
  <c r="O1054" i="3"/>
  <c r="X565" i="3" l="1"/>
  <c r="V565" i="3"/>
  <c r="L566" i="3" s="1"/>
  <c r="S565" i="3"/>
  <c r="G566" i="3" s="1"/>
  <c r="R565" i="3"/>
  <c r="J566" i="3" s="1"/>
  <c r="T565" i="3"/>
  <c r="M566" i="3" s="1"/>
  <c r="Q565" i="3"/>
  <c r="C566" i="3" s="1"/>
  <c r="A1056" i="3"/>
  <c r="O1055" i="3"/>
  <c r="U566" i="3" l="1"/>
  <c r="K566" i="3"/>
  <c r="N566" i="3"/>
  <c r="F566" i="3"/>
  <c r="H566" i="3"/>
  <c r="E566" i="3"/>
  <c r="I566" i="3"/>
  <c r="V566" i="3"/>
  <c r="A1057" i="3"/>
  <c r="O1056" i="3"/>
  <c r="W566" i="3" l="1"/>
  <c r="X566" i="3" s="1"/>
  <c r="R566" i="3"/>
  <c r="T566" i="3"/>
  <c r="E567" i="3" s="1"/>
  <c r="Q566" i="3"/>
  <c r="C567" i="3" s="1"/>
  <c r="H567" i="3"/>
  <c r="S566" i="3"/>
  <c r="G567" i="3" s="1"/>
  <c r="A1058" i="3"/>
  <c r="O1057" i="3"/>
  <c r="F567" i="3" l="1"/>
  <c r="I567" i="3"/>
  <c r="K567" i="3"/>
  <c r="T567" i="3"/>
  <c r="Q567" i="3"/>
  <c r="M567" i="3"/>
  <c r="L567" i="3"/>
  <c r="U567" i="3"/>
  <c r="J567" i="3"/>
  <c r="R567" i="3" s="1"/>
  <c r="N567" i="3"/>
  <c r="A1059" i="3"/>
  <c r="O1058" i="3"/>
  <c r="F568" i="3" l="1"/>
  <c r="T568" i="3" s="1"/>
  <c r="H568" i="3"/>
  <c r="V567" i="3"/>
  <c r="S567" i="3"/>
  <c r="G568" i="3" s="1"/>
  <c r="W567" i="3"/>
  <c r="X567" i="3" s="1"/>
  <c r="M568" i="3" s="1"/>
  <c r="A1060" i="3"/>
  <c r="O1059" i="3"/>
  <c r="L568" i="3" l="1"/>
  <c r="V568" i="3" s="1"/>
  <c r="J568" i="3"/>
  <c r="N568" i="3"/>
  <c r="I568" i="3"/>
  <c r="E568" i="3"/>
  <c r="U568" i="3"/>
  <c r="K568" i="3"/>
  <c r="C568" i="3"/>
  <c r="A1061" i="3"/>
  <c r="O1060" i="3"/>
  <c r="W568" i="3" l="1"/>
  <c r="X568" i="3" s="1"/>
  <c r="L569" i="3" s="1"/>
  <c r="H569" i="3"/>
  <c r="Q568" i="3"/>
  <c r="R568" i="3"/>
  <c r="S568" i="3"/>
  <c r="G569" i="3" s="1"/>
  <c r="A1062" i="3"/>
  <c r="O1061" i="3"/>
  <c r="N569" i="3" l="1"/>
  <c r="J569" i="3"/>
  <c r="C569" i="3"/>
  <c r="F569" i="3"/>
  <c r="V569" i="3" s="1"/>
  <c r="I569" i="3"/>
  <c r="U569" i="3"/>
  <c r="E569" i="3"/>
  <c r="K569" i="3"/>
  <c r="M569" i="3"/>
  <c r="A1063" i="3"/>
  <c r="O1062" i="3"/>
  <c r="W569" i="3" l="1"/>
  <c r="X569" i="3" s="1"/>
  <c r="L570" i="3" s="1"/>
  <c r="S569" i="3"/>
  <c r="G570" i="3" s="1"/>
  <c r="Q569" i="3"/>
  <c r="I570" i="3" s="1"/>
  <c r="T569" i="3"/>
  <c r="H570" i="3" s="1"/>
  <c r="R569" i="3"/>
  <c r="J570" i="3" s="1"/>
  <c r="A1064" i="3"/>
  <c r="O1063" i="3"/>
  <c r="M570" i="3" l="1"/>
  <c r="F570" i="3"/>
  <c r="K570" i="3"/>
  <c r="S570" i="3" s="1"/>
  <c r="G571" i="3" s="1"/>
  <c r="U570" i="3"/>
  <c r="E570" i="3"/>
  <c r="C570" i="3"/>
  <c r="N570" i="3"/>
  <c r="O1064" i="3"/>
  <c r="A1065" i="3"/>
  <c r="U571" i="3" l="1"/>
  <c r="V570" i="3"/>
  <c r="Q570" i="3"/>
  <c r="I571" i="3" s="1"/>
  <c r="R570" i="3"/>
  <c r="J571" i="3" s="1"/>
  <c r="T570" i="3"/>
  <c r="F571" i="3" s="1"/>
  <c r="W570" i="3"/>
  <c r="X570" i="3" s="1"/>
  <c r="L571" i="3" s="1"/>
  <c r="K571" i="3"/>
  <c r="A1066" i="3"/>
  <c r="O1065" i="3"/>
  <c r="E571" i="3" l="1"/>
  <c r="T571" i="3"/>
  <c r="H571" i="3"/>
  <c r="H572" i="3" s="1"/>
  <c r="M571" i="3"/>
  <c r="N571" i="3"/>
  <c r="V571" i="3"/>
  <c r="S571" i="3"/>
  <c r="G572" i="3" s="1"/>
  <c r="C571" i="3"/>
  <c r="R571" i="3" s="1"/>
  <c r="J572" i="3" s="1"/>
  <c r="A1067" i="3"/>
  <c r="O1066" i="3"/>
  <c r="Q571" i="3" l="1"/>
  <c r="N572" i="3" s="1"/>
  <c r="W571" i="3"/>
  <c r="X571" i="3" s="1"/>
  <c r="L572" i="3" s="1"/>
  <c r="U572" i="3"/>
  <c r="K572" i="3"/>
  <c r="A1068" i="3"/>
  <c r="O1067" i="3"/>
  <c r="C572" i="3" l="1"/>
  <c r="F572" i="3"/>
  <c r="T572" i="3" s="1"/>
  <c r="H573" i="3" s="1"/>
  <c r="I572" i="3"/>
  <c r="E572" i="3"/>
  <c r="V572" i="3"/>
  <c r="M572" i="3"/>
  <c r="Q572" i="3"/>
  <c r="S572" i="3"/>
  <c r="G573" i="3" s="1"/>
  <c r="A1069" i="3"/>
  <c r="O1068" i="3"/>
  <c r="R572" i="3" l="1"/>
  <c r="U573" i="3"/>
  <c r="I573" i="3"/>
  <c r="F573" i="3"/>
  <c r="N573" i="3"/>
  <c r="K573" i="3"/>
  <c r="W572" i="3"/>
  <c r="X572" i="3" s="1"/>
  <c r="L573" i="3" s="1"/>
  <c r="J573" i="3"/>
  <c r="O1069" i="3"/>
  <c r="A1070" i="3"/>
  <c r="E573" i="3" l="1"/>
  <c r="V573" i="3"/>
  <c r="M573" i="3"/>
  <c r="C573" i="3"/>
  <c r="Q573" i="3" s="1"/>
  <c r="T573" i="3"/>
  <c r="H574" i="3" s="1"/>
  <c r="S573" i="3"/>
  <c r="G574" i="3" s="1"/>
  <c r="O1070" i="3"/>
  <c r="A1071" i="3"/>
  <c r="R573" i="3" l="1"/>
  <c r="J574" i="3" s="1"/>
  <c r="I574" i="3"/>
  <c r="F574" i="3"/>
  <c r="N574" i="3"/>
  <c r="K574" i="3"/>
  <c r="S574" i="3" s="1"/>
  <c r="G575" i="3" s="1"/>
  <c r="U574" i="3"/>
  <c r="W573" i="3"/>
  <c r="X573" i="3" s="1"/>
  <c r="L574" i="3" s="1"/>
  <c r="O1071" i="3"/>
  <c r="A1072" i="3"/>
  <c r="E574" i="3" l="1"/>
  <c r="C574" i="3"/>
  <c r="M574" i="3"/>
  <c r="U575" i="3"/>
  <c r="Q574" i="3"/>
  <c r="R574" i="3"/>
  <c r="J575" i="3" s="1"/>
  <c r="T574" i="3"/>
  <c r="H575" i="3" s="1"/>
  <c r="V574" i="3"/>
  <c r="O1072" i="3"/>
  <c r="A1073" i="3"/>
  <c r="K575" i="3" l="1"/>
  <c r="F575" i="3"/>
  <c r="N575" i="3"/>
  <c r="I575" i="3"/>
  <c r="W574" i="3"/>
  <c r="X574" i="3" s="1"/>
  <c r="L575" i="3" s="1"/>
  <c r="O1073" i="3"/>
  <c r="A1074" i="3"/>
  <c r="E575" i="3" l="1"/>
  <c r="C575" i="3"/>
  <c r="M575" i="3"/>
  <c r="S575" i="3"/>
  <c r="G576" i="3" s="1"/>
  <c r="V575" i="3"/>
  <c r="R575" i="3"/>
  <c r="J576" i="3" s="1"/>
  <c r="Q575" i="3"/>
  <c r="T575" i="3"/>
  <c r="H576" i="3" s="1"/>
  <c r="O1074" i="3"/>
  <c r="A1075" i="3"/>
  <c r="K576" i="3" l="1"/>
  <c r="F576" i="3"/>
  <c r="U576" i="3"/>
  <c r="N576" i="3"/>
  <c r="I576" i="3"/>
  <c r="W575" i="3"/>
  <c r="X575" i="3" s="1"/>
  <c r="L576" i="3" s="1"/>
  <c r="A1076" i="3"/>
  <c r="O1075" i="3"/>
  <c r="M576" i="3" l="1"/>
  <c r="C576" i="3"/>
  <c r="E576" i="3"/>
  <c r="S576" i="3"/>
  <c r="G577" i="3" s="1"/>
  <c r="V576" i="3"/>
  <c r="T576" i="3"/>
  <c r="H577" i="3" s="1"/>
  <c r="Q576" i="3"/>
  <c r="R576" i="3"/>
  <c r="J577" i="3" s="1"/>
  <c r="A1077" i="3"/>
  <c r="O1076" i="3"/>
  <c r="K577" i="3" l="1"/>
  <c r="U577" i="3"/>
  <c r="N577" i="3"/>
  <c r="F577" i="3"/>
  <c r="W576" i="3"/>
  <c r="X576" i="3" s="1"/>
  <c r="L577" i="3" s="1"/>
  <c r="I577" i="3"/>
  <c r="A1078" i="3"/>
  <c r="O1077" i="3"/>
  <c r="C577" i="3" l="1"/>
  <c r="S577" i="3"/>
  <c r="G578" i="3" s="1"/>
  <c r="V577" i="3"/>
  <c r="M577" i="3"/>
  <c r="E577" i="3"/>
  <c r="T577" i="3"/>
  <c r="H578" i="3" s="1"/>
  <c r="Q577" i="3"/>
  <c r="R577" i="3"/>
  <c r="J578" i="3" s="1"/>
  <c r="O1078" i="3"/>
  <c r="A1079" i="3"/>
  <c r="N578" i="3" l="1"/>
  <c r="K578" i="3"/>
  <c r="F578" i="3"/>
  <c r="W577" i="3"/>
  <c r="X577" i="3" s="1"/>
  <c r="U578" i="3"/>
  <c r="I578" i="3"/>
  <c r="A1080" i="3"/>
  <c r="O1079" i="3"/>
  <c r="C578" i="3" l="1"/>
  <c r="E578" i="3"/>
  <c r="S578" i="3"/>
  <c r="G579" i="3" s="1"/>
  <c r="M578" i="3"/>
  <c r="L578" i="3"/>
  <c r="T578" i="3"/>
  <c r="H579" i="3" s="1"/>
  <c r="Q578" i="3"/>
  <c r="R578" i="3"/>
  <c r="J579" i="3" s="1"/>
  <c r="A1081" i="3"/>
  <c r="O1080" i="3"/>
  <c r="F579" i="3" l="1"/>
  <c r="V578" i="3"/>
  <c r="K579" i="3" s="1"/>
  <c r="U579" i="3"/>
  <c r="W578" i="3"/>
  <c r="X578" i="3" s="1"/>
  <c r="M579" i="3" s="1"/>
  <c r="I579" i="3"/>
  <c r="A1082" i="3"/>
  <c r="O1081" i="3"/>
  <c r="S579" i="3" l="1"/>
  <c r="G580" i="3" s="1"/>
  <c r="E579" i="3"/>
  <c r="T579" i="3"/>
  <c r="H580" i="3" s="1"/>
  <c r="L579" i="3"/>
  <c r="V579" i="3" s="1"/>
  <c r="N579" i="3"/>
  <c r="C579" i="3"/>
  <c r="O1082" i="3"/>
  <c r="A1083" i="3"/>
  <c r="Q579" i="3" l="1"/>
  <c r="U580" i="3"/>
  <c r="R579" i="3"/>
  <c r="J580" i="3" s="1"/>
  <c r="W579" i="3"/>
  <c r="X579" i="3" s="1"/>
  <c r="M580" i="3" s="1"/>
  <c r="A1084" i="3"/>
  <c r="O1083" i="3"/>
  <c r="N580" i="3" l="1"/>
  <c r="E580" i="3"/>
  <c r="L580" i="3"/>
  <c r="K580" i="3"/>
  <c r="I580" i="3"/>
  <c r="F580" i="3"/>
  <c r="C580" i="3"/>
  <c r="A1085" i="3"/>
  <c r="O1084" i="3"/>
  <c r="S580" i="3" l="1"/>
  <c r="G581" i="3" s="1"/>
  <c r="V580" i="3"/>
  <c r="T580" i="3"/>
  <c r="R580" i="3"/>
  <c r="J581" i="3" s="1"/>
  <c r="Q580" i="3"/>
  <c r="N581" i="3" s="1"/>
  <c r="W580" i="3"/>
  <c r="X580" i="3" s="1"/>
  <c r="L581" i="3" s="1"/>
  <c r="I581" i="3"/>
  <c r="O1085" i="3"/>
  <c r="A1086" i="3"/>
  <c r="F581" i="3" l="1"/>
  <c r="V581" i="3" s="1"/>
  <c r="E581" i="3"/>
  <c r="K581" i="3"/>
  <c r="S581" i="3" s="1"/>
  <c r="H581" i="3"/>
  <c r="M581" i="3"/>
  <c r="U581" i="3"/>
  <c r="C581" i="3"/>
  <c r="Q581" i="3" s="1"/>
  <c r="O1086" i="3"/>
  <c r="A1087" i="3"/>
  <c r="T581" i="3" l="1"/>
  <c r="H582" i="3"/>
  <c r="R581" i="3"/>
  <c r="F582" i="3" s="1"/>
  <c r="T582" i="3" s="1"/>
  <c r="G582" i="3"/>
  <c r="I582" i="3"/>
  <c r="W581" i="3"/>
  <c r="X581" i="3" s="1"/>
  <c r="L582" i="3" s="1"/>
  <c r="K582" i="3"/>
  <c r="A1088" i="3"/>
  <c r="O1087" i="3"/>
  <c r="J582" i="3" l="1"/>
  <c r="N582" i="3"/>
  <c r="M582" i="3"/>
  <c r="V582" i="3"/>
  <c r="E582" i="3"/>
  <c r="U582" i="3"/>
  <c r="H583" i="3" s="1"/>
  <c r="S582" i="3"/>
  <c r="G583" i="3" s="1"/>
  <c r="C582" i="3"/>
  <c r="O1088" i="3"/>
  <c r="A1089" i="3"/>
  <c r="Q582" i="3" l="1"/>
  <c r="R582" i="3"/>
  <c r="J583" i="3" s="1"/>
  <c r="U583" i="3"/>
  <c r="W582" i="3"/>
  <c r="X582" i="3" s="1"/>
  <c r="O1089" i="3"/>
  <c r="A1090" i="3"/>
  <c r="M583" i="3" l="1"/>
  <c r="L583" i="3"/>
  <c r="E583" i="3"/>
  <c r="F583" i="3"/>
  <c r="I583" i="3"/>
  <c r="N583" i="3"/>
  <c r="K583" i="3"/>
  <c r="C583" i="3"/>
  <c r="A1091" i="3"/>
  <c r="O1090" i="3"/>
  <c r="S583" i="3" l="1"/>
  <c r="G584" i="3" s="1"/>
  <c r="T583" i="3"/>
  <c r="H584" i="3" s="1"/>
  <c r="Q583" i="3"/>
  <c r="I584" i="3" s="1"/>
  <c r="R583" i="3"/>
  <c r="J584" i="3" s="1"/>
  <c r="V583" i="3"/>
  <c r="W583" i="3"/>
  <c r="X583" i="3" s="1"/>
  <c r="L584" i="3" s="1"/>
  <c r="A1092" i="3"/>
  <c r="O1091" i="3"/>
  <c r="N584" i="3" l="1"/>
  <c r="K584" i="3"/>
  <c r="S584" i="3" s="1"/>
  <c r="C584" i="3"/>
  <c r="F584" i="3"/>
  <c r="U584" i="3"/>
  <c r="M584" i="3"/>
  <c r="E584" i="3"/>
  <c r="A1093" i="3"/>
  <c r="O1092" i="3"/>
  <c r="G585" i="3" l="1"/>
  <c r="U585" i="3"/>
  <c r="T584" i="3"/>
  <c r="H585" i="3" s="1"/>
  <c r="Q584" i="3"/>
  <c r="R584" i="3"/>
  <c r="J585" i="3" s="1"/>
  <c r="W584" i="3"/>
  <c r="X584" i="3" s="1"/>
  <c r="M585" i="3" s="1"/>
  <c r="V584" i="3"/>
  <c r="O1093" i="3"/>
  <c r="A1094" i="3"/>
  <c r="F585" i="3" l="1"/>
  <c r="C585" i="3"/>
  <c r="L585" i="3"/>
  <c r="V585" i="3" s="1"/>
  <c r="K585" i="3"/>
  <c r="I585" i="3"/>
  <c r="N585" i="3"/>
  <c r="E585" i="3"/>
  <c r="Q585" i="3"/>
  <c r="T585" i="3"/>
  <c r="H586" i="3" s="1"/>
  <c r="R585" i="3"/>
  <c r="A1095" i="3"/>
  <c r="O1094" i="3"/>
  <c r="F586" i="3" l="1"/>
  <c r="T586" i="3"/>
  <c r="W585" i="3"/>
  <c r="X585" i="3" s="1"/>
  <c r="L586" i="3" s="1"/>
  <c r="V586" i="3" s="1"/>
  <c r="S585" i="3"/>
  <c r="G586" i="3" s="1"/>
  <c r="O1095" i="3"/>
  <c r="A1096" i="3"/>
  <c r="I586" i="3" l="1"/>
  <c r="N586" i="3"/>
  <c r="J586" i="3"/>
  <c r="M586" i="3"/>
  <c r="E586" i="3"/>
  <c r="U586" i="3"/>
  <c r="H587" i="3" s="1"/>
  <c r="C586" i="3"/>
  <c r="K586" i="3"/>
  <c r="A1097" i="3"/>
  <c r="O1096" i="3"/>
  <c r="S586" i="3" l="1"/>
  <c r="G587" i="3" s="1"/>
  <c r="U587" i="3" s="1"/>
  <c r="R586" i="3"/>
  <c r="J587" i="3" s="1"/>
  <c r="Q586" i="3"/>
  <c r="W586" i="3"/>
  <c r="X586" i="3" s="1"/>
  <c r="L587" i="3" s="1"/>
  <c r="A1098" i="3"/>
  <c r="O1097" i="3"/>
  <c r="E587" i="3" l="1"/>
  <c r="F587" i="3"/>
  <c r="I587" i="3"/>
  <c r="N587" i="3"/>
  <c r="C587" i="3"/>
  <c r="M587" i="3"/>
  <c r="K587" i="3"/>
  <c r="A1099" i="3"/>
  <c r="O1098" i="3"/>
  <c r="V587" i="3" l="1"/>
  <c r="Q587" i="3"/>
  <c r="T587" i="3"/>
  <c r="H588" i="3" s="1"/>
  <c r="R587" i="3"/>
  <c r="F588" i="3" s="1"/>
  <c r="S587" i="3"/>
  <c r="G588" i="3" s="1"/>
  <c r="W587" i="3"/>
  <c r="X587" i="3" s="1"/>
  <c r="L588" i="3" s="1"/>
  <c r="A1100" i="3"/>
  <c r="O1099" i="3"/>
  <c r="N588" i="3" l="1"/>
  <c r="V588" i="3"/>
  <c r="C588" i="3"/>
  <c r="U588" i="3"/>
  <c r="I588" i="3"/>
  <c r="T588" i="3"/>
  <c r="H589" i="3" s="1"/>
  <c r="Q588" i="3"/>
  <c r="K588" i="3"/>
  <c r="J588" i="3"/>
  <c r="R588" i="3" s="1"/>
  <c r="E588" i="3"/>
  <c r="M588" i="3"/>
  <c r="O1100" i="3"/>
  <c r="A1101" i="3"/>
  <c r="F589" i="3" l="1"/>
  <c r="S588" i="3"/>
  <c r="G589" i="3" s="1"/>
  <c r="U589" i="3" s="1"/>
  <c r="W588" i="3"/>
  <c r="X588" i="3" s="1"/>
  <c r="L589" i="3" s="1"/>
  <c r="V589" i="3" s="1"/>
  <c r="A1102" i="3"/>
  <c r="O1101" i="3"/>
  <c r="E589" i="3" l="1"/>
  <c r="M589" i="3"/>
  <c r="K589" i="3"/>
  <c r="T589" i="3"/>
  <c r="H590" i="3" s="1"/>
  <c r="N589" i="3"/>
  <c r="I589" i="3"/>
  <c r="S589" i="3" s="1"/>
  <c r="G590" i="3" s="1"/>
  <c r="C589" i="3"/>
  <c r="J589" i="3"/>
  <c r="O1102" i="3"/>
  <c r="A1103" i="3"/>
  <c r="Q589" i="3" l="1"/>
  <c r="U590" i="3"/>
  <c r="R589" i="3"/>
  <c r="J590" i="3" s="1"/>
  <c r="W589" i="3"/>
  <c r="X589" i="3" s="1"/>
  <c r="L590" i="3" s="1"/>
  <c r="O1103" i="3"/>
  <c r="A1104" i="3"/>
  <c r="E590" i="3" l="1"/>
  <c r="K590" i="3"/>
  <c r="M590" i="3"/>
  <c r="I590" i="3"/>
  <c r="F590" i="3"/>
  <c r="N590" i="3"/>
  <c r="C590" i="3"/>
  <c r="O1104" i="3"/>
  <c r="A1105" i="3"/>
  <c r="S590" i="3" l="1"/>
  <c r="G591" i="3" s="1"/>
  <c r="V590" i="3"/>
  <c r="T590" i="3"/>
  <c r="H591" i="3" s="1"/>
  <c r="R590" i="3"/>
  <c r="J591" i="3" s="1"/>
  <c r="Q590" i="3"/>
  <c r="I591" i="3" s="1"/>
  <c r="W590" i="3"/>
  <c r="X590" i="3" s="1"/>
  <c r="L591" i="3" s="1"/>
  <c r="A1106" i="3"/>
  <c r="O1105" i="3"/>
  <c r="F591" i="3" l="1"/>
  <c r="T591" i="3"/>
  <c r="E591" i="3"/>
  <c r="M591" i="3"/>
  <c r="C591" i="3"/>
  <c r="K591" i="3"/>
  <c r="V591" i="3"/>
  <c r="U591" i="3"/>
  <c r="H592" i="3" s="1"/>
  <c r="N591" i="3"/>
  <c r="O1106" i="3"/>
  <c r="A1107" i="3"/>
  <c r="R591" i="3" l="1"/>
  <c r="S591" i="3"/>
  <c r="G592" i="3" s="1"/>
  <c r="Q591" i="3"/>
  <c r="W591" i="3"/>
  <c r="X591" i="3" s="1"/>
  <c r="L592" i="3" s="1"/>
  <c r="N592" i="3"/>
  <c r="A1108" i="3"/>
  <c r="O1107" i="3"/>
  <c r="U592" i="3" l="1"/>
  <c r="I592" i="3"/>
  <c r="F592" i="3"/>
  <c r="C592" i="3"/>
  <c r="E592" i="3"/>
  <c r="M592" i="3"/>
  <c r="K592" i="3"/>
  <c r="J592" i="3"/>
  <c r="O1108" i="3"/>
  <c r="A1109" i="3"/>
  <c r="R592" i="3" l="1"/>
  <c r="Q592" i="3"/>
  <c r="T592" i="3"/>
  <c r="H593" i="3" s="1"/>
  <c r="F593" i="3"/>
  <c r="W592" i="3"/>
  <c r="X592" i="3" s="1"/>
  <c r="S592" i="3"/>
  <c r="G593" i="3" s="1"/>
  <c r="V592" i="3"/>
  <c r="O1109" i="3"/>
  <c r="A1110" i="3"/>
  <c r="L593" i="3" l="1"/>
  <c r="V593" i="3" s="1"/>
  <c r="E593" i="3"/>
  <c r="N593" i="3"/>
  <c r="U593" i="3"/>
  <c r="M593" i="3"/>
  <c r="I593" i="3"/>
  <c r="T593" i="3"/>
  <c r="H594" i="3" s="1"/>
  <c r="J593" i="3"/>
  <c r="C593" i="3"/>
  <c r="Q593" i="3" s="1"/>
  <c r="K593" i="3"/>
  <c r="O1110" i="3"/>
  <c r="A1111" i="3"/>
  <c r="R593" i="3" l="1"/>
  <c r="F594" i="3" s="1"/>
  <c r="T594" i="3" s="1"/>
  <c r="S593" i="3"/>
  <c r="G594" i="3" s="1"/>
  <c r="W593" i="3"/>
  <c r="X593" i="3" s="1"/>
  <c r="L594" i="3" s="1"/>
  <c r="O1111" i="3"/>
  <c r="A1112" i="3"/>
  <c r="U594" i="3" l="1"/>
  <c r="H595" i="3" s="1"/>
  <c r="C594" i="3"/>
  <c r="E594" i="3"/>
  <c r="N594" i="3"/>
  <c r="V594" i="3"/>
  <c r="M594" i="3"/>
  <c r="I594" i="3"/>
  <c r="J594" i="3"/>
  <c r="K594" i="3"/>
  <c r="O1112" i="3"/>
  <c r="A1113" i="3"/>
  <c r="W594" i="3" l="1"/>
  <c r="X594" i="3" s="1"/>
  <c r="S594" i="3"/>
  <c r="G595" i="3" s="1"/>
  <c r="Q594" i="3"/>
  <c r="R594" i="3"/>
  <c r="J595" i="3" s="1"/>
  <c r="O1113" i="3"/>
  <c r="A1114" i="3"/>
  <c r="E595" i="3" l="1"/>
  <c r="U595" i="3"/>
  <c r="I595" i="3"/>
  <c r="F595" i="3"/>
  <c r="C595" i="3"/>
  <c r="N595" i="3"/>
  <c r="W595" i="3"/>
  <c r="K595" i="3"/>
  <c r="M595" i="3"/>
  <c r="L595" i="3"/>
  <c r="O1114" i="3"/>
  <c r="A1115" i="3"/>
  <c r="V595" i="3" l="1"/>
  <c r="X595" i="3"/>
  <c r="L596" i="3" s="1"/>
  <c r="R595" i="3"/>
  <c r="T595" i="3"/>
  <c r="Q595" i="3"/>
  <c r="S595" i="3"/>
  <c r="G596" i="3" s="1"/>
  <c r="A1116" i="3"/>
  <c r="O1115" i="3"/>
  <c r="C596" i="3" l="1"/>
  <c r="J596" i="3"/>
  <c r="I596" i="3"/>
  <c r="F596" i="3"/>
  <c r="H596" i="3"/>
  <c r="E596" i="3"/>
  <c r="K596" i="3"/>
  <c r="N596" i="3"/>
  <c r="M596" i="3"/>
  <c r="U596" i="3"/>
  <c r="O1116" i="3"/>
  <c r="A1117" i="3"/>
  <c r="W596" i="3" l="1"/>
  <c r="X596" i="3" s="1"/>
  <c r="T596" i="3"/>
  <c r="E597" i="3" s="1"/>
  <c r="R596" i="3"/>
  <c r="Q596" i="3"/>
  <c r="F597" i="3" s="1"/>
  <c r="V596" i="3"/>
  <c r="L597" i="3" s="1"/>
  <c r="H597" i="3"/>
  <c r="S596" i="3"/>
  <c r="G597" i="3" s="1"/>
  <c r="A1118" i="3"/>
  <c r="O1117" i="3"/>
  <c r="C597" i="3" l="1"/>
  <c r="T597" i="3"/>
  <c r="K597" i="3"/>
  <c r="N597" i="3"/>
  <c r="V597" i="3"/>
  <c r="I597" i="3"/>
  <c r="R597" i="3" s="1"/>
  <c r="J597" i="3"/>
  <c r="U597" i="3"/>
  <c r="M597" i="3"/>
  <c r="O1118" i="3"/>
  <c r="A1119" i="3"/>
  <c r="H598" i="3" l="1"/>
  <c r="Q597" i="3"/>
  <c r="S597" i="3"/>
  <c r="G598" i="3" s="1"/>
  <c r="W597" i="3"/>
  <c r="X597" i="3" s="1"/>
  <c r="O1119" i="3"/>
  <c r="A1120" i="3"/>
  <c r="U598" i="3" l="1"/>
  <c r="J598" i="3"/>
  <c r="M598" i="3"/>
  <c r="L598" i="3"/>
  <c r="N598" i="3"/>
  <c r="F598" i="3"/>
  <c r="C598" i="3"/>
  <c r="I598" i="3"/>
  <c r="K598" i="3"/>
  <c r="E598" i="3"/>
  <c r="O1120" i="3"/>
  <c r="A1121" i="3"/>
  <c r="S598" i="3" l="1"/>
  <c r="G599" i="3" s="1"/>
  <c r="U599" i="3" s="1"/>
  <c r="W598" i="3"/>
  <c r="X598" i="3" s="1"/>
  <c r="R598" i="3"/>
  <c r="J599" i="3" s="1"/>
  <c r="T598" i="3"/>
  <c r="H599" i="3" s="1"/>
  <c r="Q598" i="3"/>
  <c r="I599" i="3" s="1"/>
  <c r="V598" i="3"/>
  <c r="L599" i="3" s="1"/>
  <c r="M599" i="3"/>
  <c r="O1121" i="3"/>
  <c r="A1122" i="3"/>
  <c r="N599" i="3" l="1"/>
  <c r="K599" i="3"/>
  <c r="S599" i="3" s="1"/>
  <c r="G600" i="3" s="1"/>
  <c r="F599" i="3"/>
  <c r="V599" i="3" s="1"/>
  <c r="C599" i="3"/>
  <c r="E599" i="3"/>
  <c r="A1123" i="3"/>
  <c r="O1122" i="3"/>
  <c r="W599" i="3" l="1"/>
  <c r="X599" i="3" s="1"/>
  <c r="L600" i="3" s="1"/>
  <c r="U600" i="3"/>
  <c r="Q599" i="3"/>
  <c r="T599" i="3"/>
  <c r="R599" i="3"/>
  <c r="J600" i="3" s="1"/>
  <c r="A1124" i="3"/>
  <c r="O1123" i="3"/>
  <c r="F600" i="3" l="1"/>
  <c r="M600" i="3"/>
  <c r="H600" i="3"/>
  <c r="I600" i="3"/>
  <c r="N600" i="3"/>
  <c r="K600" i="3"/>
  <c r="E600" i="3"/>
  <c r="C600" i="3"/>
  <c r="A1125" i="3"/>
  <c r="O1124" i="3"/>
  <c r="S600" i="3" l="1"/>
  <c r="G601" i="3" s="1"/>
  <c r="U601" i="3" s="1"/>
  <c r="R600" i="3"/>
  <c r="J601" i="3" s="1"/>
  <c r="Q600" i="3"/>
  <c r="T600" i="3"/>
  <c r="W600" i="3"/>
  <c r="X600" i="3" s="1"/>
  <c r="V600" i="3"/>
  <c r="N601" i="3" s="1"/>
  <c r="A1126" i="3"/>
  <c r="O1125" i="3"/>
  <c r="F601" i="3" l="1"/>
  <c r="M601" i="3"/>
  <c r="C601" i="3"/>
  <c r="H601" i="3"/>
  <c r="E601" i="3"/>
  <c r="L601" i="3"/>
  <c r="V601" i="3" s="1"/>
  <c r="I601" i="3"/>
  <c r="R601" i="3" s="1"/>
  <c r="T601" i="3"/>
  <c r="Q601" i="3"/>
  <c r="K601" i="3"/>
  <c r="A1127" i="3"/>
  <c r="O1126" i="3"/>
  <c r="F602" i="3" l="1"/>
  <c r="W601" i="3"/>
  <c r="X601" i="3" s="1"/>
  <c r="M602" i="3" s="1"/>
  <c r="H602" i="3"/>
  <c r="S601" i="3"/>
  <c r="G602" i="3" s="1"/>
  <c r="U602" i="3" s="1"/>
  <c r="A1128" i="3"/>
  <c r="O1127" i="3"/>
  <c r="C602" i="3" l="1"/>
  <c r="I602" i="3"/>
  <c r="K602" i="3"/>
  <c r="J602" i="3"/>
  <c r="N602" i="3"/>
  <c r="E602" i="3"/>
  <c r="R602" i="3"/>
  <c r="T602" i="3"/>
  <c r="H603" i="3" s="1"/>
  <c r="Q602" i="3"/>
  <c r="L602" i="3"/>
  <c r="V602" i="3" s="1"/>
  <c r="A1129" i="3"/>
  <c r="O1128" i="3"/>
  <c r="F603" i="3" l="1"/>
  <c r="W602" i="3"/>
  <c r="X602" i="3" s="1"/>
  <c r="L603" i="3" s="1"/>
  <c r="S602" i="3"/>
  <c r="G603" i="3" s="1"/>
  <c r="A1130" i="3"/>
  <c r="O1129" i="3"/>
  <c r="M603" i="3" l="1"/>
  <c r="U603" i="3"/>
  <c r="K603" i="3"/>
  <c r="N603" i="3"/>
  <c r="V603" i="3"/>
  <c r="T603" i="3"/>
  <c r="H604" i="3" s="1"/>
  <c r="E603" i="3"/>
  <c r="I603" i="3"/>
  <c r="J603" i="3"/>
  <c r="C603" i="3"/>
  <c r="O1130" i="3"/>
  <c r="A1131" i="3"/>
  <c r="R603" i="3" l="1"/>
  <c r="Q603" i="3"/>
  <c r="F604" i="3" s="1"/>
  <c r="T604" i="3" s="1"/>
  <c r="W603" i="3"/>
  <c r="X603" i="3" s="1"/>
  <c r="L604" i="3" s="1"/>
  <c r="S603" i="3"/>
  <c r="G604" i="3" s="1"/>
  <c r="O1131" i="3"/>
  <c r="A1132" i="3"/>
  <c r="J604" i="3" l="1"/>
  <c r="N604" i="3"/>
  <c r="I604" i="3"/>
  <c r="K604" i="3"/>
  <c r="V604" i="3"/>
  <c r="M604" i="3"/>
  <c r="C604" i="3"/>
  <c r="E604" i="3"/>
  <c r="U604" i="3"/>
  <c r="H605" i="3" s="1"/>
  <c r="S604" i="3"/>
  <c r="G605" i="3" s="1"/>
  <c r="U605" i="3" s="1"/>
  <c r="O1132" i="3"/>
  <c r="A1133" i="3"/>
  <c r="Q604" i="3" l="1"/>
  <c r="R604" i="3"/>
  <c r="J605" i="3" s="1"/>
  <c r="W604" i="3"/>
  <c r="X604" i="3" s="1"/>
  <c r="L605" i="3" s="1"/>
  <c r="O1133" i="3"/>
  <c r="A1134" i="3"/>
  <c r="M605" i="3" l="1"/>
  <c r="E605" i="3"/>
  <c r="I605" i="3"/>
  <c r="F605" i="3"/>
  <c r="K605" i="3"/>
  <c r="N605" i="3"/>
  <c r="C605" i="3"/>
  <c r="O1134" i="3"/>
  <c r="A1135" i="3"/>
  <c r="V605" i="3" l="1"/>
  <c r="R605" i="3"/>
  <c r="T605" i="3"/>
  <c r="Q605" i="3"/>
  <c r="S605" i="3"/>
  <c r="G606" i="3" s="1"/>
  <c r="W605" i="3"/>
  <c r="X605" i="3" s="1"/>
  <c r="L606" i="3" s="1"/>
  <c r="A1136" i="3"/>
  <c r="O1135" i="3"/>
  <c r="K606" i="3" l="1"/>
  <c r="F606" i="3"/>
  <c r="V606" i="3" s="1"/>
  <c r="U606" i="3"/>
  <c r="I606" i="3"/>
  <c r="C606" i="3"/>
  <c r="H606" i="3"/>
  <c r="M606" i="3"/>
  <c r="E606" i="3"/>
  <c r="J606" i="3"/>
  <c r="N606" i="3"/>
  <c r="A1137" i="3"/>
  <c r="O1136" i="3"/>
  <c r="T606" i="3" l="1"/>
  <c r="H607" i="3" s="1"/>
  <c r="Q606" i="3"/>
  <c r="S606" i="3"/>
  <c r="G607" i="3" s="1"/>
  <c r="W606" i="3"/>
  <c r="X606" i="3" s="1"/>
  <c r="L607" i="3" s="1"/>
  <c r="R606" i="3"/>
  <c r="J607" i="3" s="1"/>
  <c r="A1138" i="3"/>
  <c r="O1137" i="3"/>
  <c r="M607" i="3" l="1"/>
  <c r="E607" i="3"/>
  <c r="C607" i="3"/>
  <c r="N607" i="3"/>
  <c r="U607" i="3"/>
  <c r="K607" i="3"/>
  <c r="F607" i="3"/>
  <c r="I607" i="3"/>
  <c r="A1139" i="3"/>
  <c r="O1138" i="3"/>
  <c r="S607" i="3" l="1"/>
  <c r="G608" i="3" s="1"/>
  <c r="U608" i="3" s="1"/>
  <c r="R607" i="3"/>
  <c r="J608" i="3" s="1"/>
  <c r="T607" i="3"/>
  <c r="Q607" i="3"/>
  <c r="F608" i="3" s="1"/>
  <c r="W607" i="3"/>
  <c r="X607" i="3" s="1"/>
  <c r="I608" i="3"/>
  <c r="V607" i="3"/>
  <c r="K608" i="3" s="1"/>
  <c r="N608" i="3"/>
  <c r="A1140" i="3"/>
  <c r="O1139" i="3"/>
  <c r="L608" i="3" l="1"/>
  <c r="V608" i="3" s="1"/>
  <c r="C608" i="3"/>
  <c r="H608" i="3"/>
  <c r="M608" i="3"/>
  <c r="E608" i="3"/>
  <c r="T608" i="3"/>
  <c r="R608" i="3"/>
  <c r="Q608" i="3"/>
  <c r="S608" i="3"/>
  <c r="G609" i="3" s="1"/>
  <c r="A1141" i="3"/>
  <c r="O1140" i="3"/>
  <c r="J609" i="3" l="1"/>
  <c r="I609" i="3"/>
  <c r="W608" i="3"/>
  <c r="X608" i="3" s="1"/>
  <c r="L609" i="3" s="1"/>
  <c r="H609" i="3"/>
  <c r="F609" i="3"/>
  <c r="N609" i="3"/>
  <c r="K609" i="3"/>
  <c r="C609" i="3"/>
  <c r="U609" i="3"/>
  <c r="S609" i="3"/>
  <c r="G610" i="3" s="1"/>
  <c r="O1141" i="3"/>
  <c r="A1142" i="3"/>
  <c r="M609" i="3" l="1"/>
  <c r="E609" i="3"/>
  <c r="W609" i="3" s="1"/>
  <c r="U610" i="3"/>
  <c r="R609" i="3"/>
  <c r="J610" i="3" s="1"/>
  <c r="T609" i="3"/>
  <c r="Q609" i="3"/>
  <c r="I610" i="3" s="1"/>
  <c r="V609" i="3"/>
  <c r="O1142" i="3"/>
  <c r="A1143" i="3"/>
  <c r="X609" i="3" l="1"/>
  <c r="E610" i="3"/>
  <c r="M610" i="3"/>
  <c r="L610" i="3"/>
  <c r="K610" i="3"/>
  <c r="F610" i="3"/>
  <c r="V610" i="3" s="1"/>
  <c r="C610" i="3"/>
  <c r="H610" i="3"/>
  <c r="S610" i="3"/>
  <c r="G611" i="3" s="1"/>
  <c r="R610" i="3"/>
  <c r="J611" i="3" s="1"/>
  <c r="T610" i="3"/>
  <c r="N610" i="3"/>
  <c r="O1143" i="3"/>
  <c r="A1144" i="3"/>
  <c r="W610" i="3" l="1"/>
  <c r="X610" i="3" s="1"/>
  <c r="L611" i="3" s="1"/>
  <c r="H611" i="3"/>
  <c r="U611" i="3"/>
  <c r="Q610" i="3"/>
  <c r="C611" i="3" s="1"/>
  <c r="O1144" i="3"/>
  <c r="A1145" i="3"/>
  <c r="E611" i="3" l="1"/>
  <c r="M611" i="3"/>
  <c r="N611" i="3"/>
  <c r="F611" i="3"/>
  <c r="I611" i="3"/>
  <c r="K611" i="3"/>
  <c r="W611" i="3"/>
  <c r="X611" i="3" s="1"/>
  <c r="O1145" i="3"/>
  <c r="A1146" i="3"/>
  <c r="S611" i="3" l="1"/>
  <c r="G612" i="3" s="1"/>
  <c r="V611" i="3"/>
  <c r="L612" i="3" s="1"/>
  <c r="R611" i="3"/>
  <c r="J612" i="3" s="1"/>
  <c r="T611" i="3"/>
  <c r="Q611" i="3"/>
  <c r="C612" i="3" s="1"/>
  <c r="O1146" i="3"/>
  <c r="A1147" i="3"/>
  <c r="F612" i="3" l="1"/>
  <c r="V612" i="3" s="1"/>
  <c r="T612" i="3"/>
  <c r="M612" i="3"/>
  <c r="H612" i="3"/>
  <c r="E612" i="3"/>
  <c r="U612" i="3"/>
  <c r="I612" i="3"/>
  <c r="N612" i="3"/>
  <c r="K612" i="3"/>
  <c r="A1148" i="3"/>
  <c r="O1147" i="3"/>
  <c r="S612" i="3" l="1"/>
  <c r="G613" i="3" s="1"/>
  <c r="U613" i="3" s="1"/>
  <c r="W612" i="3"/>
  <c r="X612" i="3" s="1"/>
  <c r="L613" i="3" s="1"/>
  <c r="H613" i="3"/>
  <c r="R612" i="3"/>
  <c r="J613" i="3" s="1"/>
  <c r="Q612" i="3"/>
  <c r="A1149" i="3"/>
  <c r="O1148" i="3"/>
  <c r="M613" i="3" l="1"/>
  <c r="E613" i="3"/>
  <c r="C613" i="3"/>
  <c r="F613" i="3"/>
  <c r="V613" i="3" s="1"/>
  <c r="K613" i="3"/>
  <c r="N613" i="3"/>
  <c r="I613" i="3"/>
  <c r="A1150" i="3"/>
  <c r="O1149" i="3"/>
  <c r="W613" i="3" l="1"/>
  <c r="X613" i="3" s="1"/>
  <c r="L614" i="3" s="1"/>
  <c r="S613" i="3"/>
  <c r="G614" i="3" s="1"/>
  <c r="T613" i="3"/>
  <c r="Q613" i="3"/>
  <c r="R613" i="3"/>
  <c r="J614" i="3" s="1"/>
  <c r="A1151" i="3"/>
  <c r="O1150" i="3"/>
  <c r="N614" i="3" l="1"/>
  <c r="K614" i="3"/>
  <c r="F614" i="3"/>
  <c r="U614" i="3"/>
  <c r="C614" i="3"/>
  <c r="I614" i="3"/>
  <c r="S614" i="3" s="1"/>
  <c r="G615" i="3" s="1"/>
  <c r="U615" i="3" s="1"/>
  <c r="M614" i="3"/>
  <c r="E614" i="3"/>
  <c r="H614" i="3"/>
  <c r="A1152" i="3"/>
  <c r="O1151" i="3"/>
  <c r="W614" i="3" l="1"/>
  <c r="X614" i="3" s="1"/>
  <c r="V614" i="3"/>
  <c r="R614" i="3"/>
  <c r="J615" i="3" s="1"/>
  <c r="T614" i="3"/>
  <c r="M615" i="3" s="1"/>
  <c r="Q614" i="3"/>
  <c r="F615" i="3" s="1"/>
  <c r="A1153" i="3"/>
  <c r="O1152" i="3"/>
  <c r="T615" i="3" l="1"/>
  <c r="I615" i="3"/>
  <c r="N615" i="3"/>
  <c r="C615" i="3"/>
  <c r="K615" i="3"/>
  <c r="H615" i="3"/>
  <c r="H616" i="3" s="1"/>
  <c r="E615" i="3"/>
  <c r="L615" i="3"/>
  <c r="A1154" i="3"/>
  <c r="O1153" i="3"/>
  <c r="Q615" i="3" l="1"/>
  <c r="W615" i="3"/>
  <c r="X615" i="3" s="1"/>
  <c r="M616" i="3" s="1"/>
  <c r="S615" i="3"/>
  <c r="G616" i="3" s="1"/>
  <c r="U616" i="3" s="1"/>
  <c r="R615" i="3"/>
  <c r="V615" i="3"/>
  <c r="L616" i="3" s="1"/>
  <c r="O1154" i="3"/>
  <c r="A1155" i="3"/>
  <c r="E616" i="3" l="1"/>
  <c r="I616" i="3"/>
  <c r="N616" i="3"/>
  <c r="J616" i="3"/>
  <c r="K616" i="3"/>
  <c r="F616" i="3"/>
  <c r="C616" i="3"/>
  <c r="O1155" i="3"/>
  <c r="A1156" i="3"/>
  <c r="Q616" i="3" l="1"/>
  <c r="R616" i="3"/>
  <c r="T616" i="3"/>
  <c r="S616" i="3"/>
  <c r="G617" i="3" s="1"/>
  <c r="W616" i="3"/>
  <c r="X616" i="3" s="1"/>
  <c r="V616" i="3"/>
  <c r="K617" i="3" s="1"/>
  <c r="O1156" i="3"/>
  <c r="A1157" i="3"/>
  <c r="J617" i="3" l="1"/>
  <c r="F617" i="3"/>
  <c r="N617" i="3"/>
  <c r="C617" i="3"/>
  <c r="L617" i="3"/>
  <c r="U617" i="3"/>
  <c r="T617" i="3"/>
  <c r="H617" i="3"/>
  <c r="H618" i="3" s="1"/>
  <c r="E617" i="3"/>
  <c r="M617" i="3"/>
  <c r="I617" i="3"/>
  <c r="S617" i="3" s="1"/>
  <c r="G618" i="3" s="1"/>
  <c r="U618" i="3" s="1"/>
  <c r="O1157" i="3"/>
  <c r="A1158" i="3"/>
  <c r="Q617" i="3" l="1"/>
  <c r="R617" i="3"/>
  <c r="J618" i="3" s="1"/>
  <c r="W617" i="3"/>
  <c r="X617" i="3" s="1"/>
  <c r="M618" i="3" s="1"/>
  <c r="V617" i="3"/>
  <c r="K618" i="3" s="1"/>
  <c r="I618" i="3"/>
  <c r="O1158" i="3"/>
  <c r="A1159" i="3"/>
  <c r="F618" i="3" l="1"/>
  <c r="T618" i="3" s="1"/>
  <c r="H619" i="3" s="1"/>
  <c r="S618" i="3"/>
  <c r="G619" i="3" s="1"/>
  <c r="E618" i="3"/>
  <c r="C618" i="3"/>
  <c r="N618" i="3"/>
  <c r="L618" i="3"/>
  <c r="V618" i="3" s="1"/>
  <c r="A1160" i="3"/>
  <c r="O1159" i="3"/>
  <c r="R618" i="3" l="1"/>
  <c r="J619" i="3" s="1"/>
  <c r="Q618" i="3"/>
  <c r="W618" i="3"/>
  <c r="X618" i="3" s="1"/>
  <c r="M619" i="3" s="1"/>
  <c r="U619" i="3"/>
  <c r="A1161" i="3"/>
  <c r="O1160" i="3"/>
  <c r="F619" i="3" l="1"/>
  <c r="K619" i="3"/>
  <c r="I619" i="3"/>
  <c r="C619" i="3"/>
  <c r="E619" i="3"/>
  <c r="L619" i="3"/>
  <c r="N619" i="3"/>
  <c r="O1161" i="3"/>
  <c r="A1162" i="3"/>
  <c r="W619" i="3" l="1"/>
  <c r="X619" i="3" s="1"/>
  <c r="V619" i="3"/>
  <c r="R619" i="3"/>
  <c r="Q619" i="3"/>
  <c r="T619" i="3"/>
  <c r="E620" i="3" s="1"/>
  <c r="S619" i="3"/>
  <c r="G620" i="3" s="1"/>
  <c r="A1163" i="3"/>
  <c r="O1162" i="3"/>
  <c r="C620" i="3" l="1"/>
  <c r="I620" i="3"/>
  <c r="F620" i="3"/>
  <c r="K620" i="3"/>
  <c r="S620" i="3" s="1"/>
  <c r="U620" i="3"/>
  <c r="N620" i="3"/>
  <c r="J620" i="3"/>
  <c r="W620" i="3" s="1"/>
  <c r="Q620" i="3"/>
  <c r="R620" i="3"/>
  <c r="T620" i="3"/>
  <c r="H620" i="3"/>
  <c r="M620" i="3"/>
  <c r="L620" i="3"/>
  <c r="A1164" i="3"/>
  <c r="O1163" i="3"/>
  <c r="G621" i="3" l="1"/>
  <c r="E621" i="3"/>
  <c r="J621" i="3"/>
  <c r="X620" i="3"/>
  <c r="F621" i="3"/>
  <c r="T621" i="3"/>
  <c r="U621" i="3"/>
  <c r="M621" i="3"/>
  <c r="C621" i="3"/>
  <c r="V620" i="3"/>
  <c r="L621" i="3" s="1"/>
  <c r="H621" i="3"/>
  <c r="I621" i="3"/>
  <c r="W621" i="3" s="1"/>
  <c r="X621" i="3" s="1"/>
  <c r="A1165" i="3"/>
  <c r="O1164" i="3"/>
  <c r="V621" i="3" l="1"/>
  <c r="L622" i="3"/>
  <c r="E622" i="3"/>
  <c r="M622" i="3"/>
  <c r="K621" i="3"/>
  <c r="N621" i="3"/>
  <c r="Q621" i="3"/>
  <c r="R621" i="3"/>
  <c r="H622" i="3"/>
  <c r="O1165" i="3"/>
  <c r="A1166" i="3"/>
  <c r="F622" i="3" l="1"/>
  <c r="S621" i="3"/>
  <c r="C622" i="3"/>
  <c r="O1166" i="3"/>
  <c r="A1167" i="3"/>
  <c r="G622" i="3" l="1"/>
  <c r="I622" i="3"/>
  <c r="K622" i="3"/>
  <c r="N622" i="3"/>
  <c r="V622" i="3"/>
  <c r="Q622" i="3"/>
  <c r="T622" i="3"/>
  <c r="J622" i="3"/>
  <c r="R622" i="3" s="1"/>
  <c r="F623" i="3" s="1"/>
  <c r="O1167" i="3"/>
  <c r="A1168" i="3"/>
  <c r="T623" i="3" l="1"/>
  <c r="W622" i="3"/>
  <c r="X622" i="3" s="1"/>
  <c r="L623" i="3" s="1"/>
  <c r="V623" i="3" s="1"/>
  <c r="U622" i="3"/>
  <c r="H623" i="3" s="1"/>
  <c r="S622" i="3"/>
  <c r="G623" i="3" s="1"/>
  <c r="O1168" i="3"/>
  <c r="A1169" i="3"/>
  <c r="J623" i="3" l="1"/>
  <c r="I623" i="3"/>
  <c r="N623" i="3"/>
  <c r="E623" i="3"/>
  <c r="M623" i="3"/>
  <c r="C623" i="3"/>
  <c r="U623" i="3"/>
  <c r="K623" i="3"/>
  <c r="S623" i="3" s="1"/>
  <c r="G624" i="3" s="1"/>
  <c r="H624" i="3"/>
  <c r="O1169" i="3"/>
  <c r="A1170" i="3"/>
  <c r="U624" i="3" l="1"/>
  <c r="Q623" i="3"/>
  <c r="R623" i="3"/>
  <c r="J624" i="3" s="1"/>
  <c r="W623" i="3"/>
  <c r="X623" i="3" s="1"/>
  <c r="L624" i="3" s="1"/>
  <c r="O1170" i="3"/>
  <c r="A1171" i="3"/>
  <c r="C624" i="3" l="1"/>
  <c r="E624" i="3"/>
  <c r="M624" i="3"/>
  <c r="F624" i="3"/>
  <c r="I624" i="3"/>
  <c r="N624" i="3"/>
  <c r="K624" i="3"/>
  <c r="A1172" i="3"/>
  <c r="O1171" i="3"/>
  <c r="S624" i="3" l="1"/>
  <c r="G625" i="3" s="1"/>
  <c r="V624" i="3"/>
  <c r="R624" i="3"/>
  <c r="J625" i="3" s="1"/>
  <c r="Q624" i="3"/>
  <c r="T624" i="3"/>
  <c r="H625" i="3" s="1"/>
  <c r="W624" i="3"/>
  <c r="X624" i="3" s="1"/>
  <c r="L625" i="3" s="1"/>
  <c r="I625" i="3"/>
  <c r="A1173" i="3"/>
  <c r="O1172" i="3"/>
  <c r="M625" i="3" l="1"/>
  <c r="F625" i="3"/>
  <c r="V625" i="3" s="1"/>
  <c r="E625" i="3"/>
  <c r="C625" i="3"/>
  <c r="R625" i="3" s="1"/>
  <c r="U625" i="3"/>
  <c r="N625" i="3"/>
  <c r="K625" i="3"/>
  <c r="S625" i="3" s="1"/>
  <c r="G626" i="3" s="1"/>
  <c r="O1173" i="3"/>
  <c r="A1174" i="3"/>
  <c r="T625" i="3" l="1"/>
  <c r="H626" i="3" s="1"/>
  <c r="J626" i="3"/>
  <c r="U626" i="3"/>
  <c r="W625" i="3"/>
  <c r="X625" i="3" s="1"/>
  <c r="L626" i="3" s="1"/>
  <c r="Q625" i="3"/>
  <c r="K626" i="3" s="1"/>
  <c r="A1175" i="3"/>
  <c r="O1174" i="3"/>
  <c r="N626" i="3" l="1"/>
  <c r="E626" i="3"/>
  <c r="I626" i="3"/>
  <c r="F626" i="3"/>
  <c r="C626" i="3"/>
  <c r="M626" i="3"/>
  <c r="A1176" i="3"/>
  <c r="O1175" i="3"/>
  <c r="V626" i="3" l="1"/>
  <c r="T626" i="3"/>
  <c r="H627" i="3" s="1"/>
  <c r="R626" i="3"/>
  <c r="Q626" i="3"/>
  <c r="S626" i="3"/>
  <c r="G627" i="3" s="1"/>
  <c r="W626" i="3"/>
  <c r="X626" i="3" s="1"/>
  <c r="L627" i="3" s="1"/>
  <c r="A1177" i="3"/>
  <c r="O1176" i="3"/>
  <c r="F627" i="3" l="1"/>
  <c r="I627" i="3"/>
  <c r="U627" i="3"/>
  <c r="E627" i="3"/>
  <c r="J627" i="3"/>
  <c r="C627" i="3"/>
  <c r="Q627" i="3" s="1"/>
  <c r="V627" i="3"/>
  <c r="T627" i="3"/>
  <c r="H628" i="3" s="1"/>
  <c r="R627" i="3"/>
  <c r="K627" i="3"/>
  <c r="S627" i="3" s="1"/>
  <c r="G628" i="3" s="1"/>
  <c r="N627" i="3"/>
  <c r="M627" i="3"/>
  <c r="A1178" i="3"/>
  <c r="O1177" i="3"/>
  <c r="I628" i="3" l="1"/>
  <c r="N628" i="3"/>
  <c r="U628" i="3"/>
  <c r="J628" i="3"/>
  <c r="W627" i="3"/>
  <c r="X627" i="3" s="1"/>
  <c r="K628" i="3"/>
  <c r="F628" i="3"/>
  <c r="O1178" i="3"/>
  <c r="A1179" i="3"/>
  <c r="E628" i="3" l="1"/>
  <c r="M628" i="3"/>
  <c r="L628" i="3"/>
  <c r="T628" i="3"/>
  <c r="H629" i="3" s="1"/>
  <c r="S628" i="3"/>
  <c r="G629" i="3" s="1"/>
  <c r="C628" i="3"/>
  <c r="O1179" i="3"/>
  <c r="A1180" i="3"/>
  <c r="U629" i="3" l="1"/>
  <c r="V628" i="3"/>
  <c r="R628" i="3"/>
  <c r="J629" i="3" s="1"/>
  <c r="Q628" i="3"/>
  <c r="W628" i="3"/>
  <c r="X628" i="3" s="1"/>
  <c r="L629" i="3" s="1"/>
  <c r="O1180" i="3"/>
  <c r="A1181" i="3"/>
  <c r="C629" i="3" l="1"/>
  <c r="M629" i="3"/>
  <c r="E629" i="3"/>
  <c r="I629" i="3"/>
  <c r="N629" i="3"/>
  <c r="K629" i="3"/>
  <c r="F629" i="3"/>
  <c r="O1181" i="3"/>
  <c r="A1182" i="3"/>
  <c r="W629" i="3" l="1"/>
  <c r="X629" i="3" s="1"/>
  <c r="S629" i="3"/>
  <c r="G630" i="3" s="1"/>
  <c r="U630" i="3" s="1"/>
  <c r="Q629" i="3"/>
  <c r="T629" i="3"/>
  <c r="H630" i="3" s="1"/>
  <c r="R629" i="3"/>
  <c r="J630" i="3" s="1"/>
  <c r="M630" i="3"/>
  <c r="V629" i="3"/>
  <c r="L630" i="3" s="1"/>
  <c r="O1182" i="3"/>
  <c r="A1183" i="3"/>
  <c r="N630" i="3" l="1"/>
  <c r="C630" i="3"/>
  <c r="F630" i="3"/>
  <c r="I630" i="3"/>
  <c r="K630" i="3"/>
  <c r="E630" i="3"/>
  <c r="O1183" i="3"/>
  <c r="A1184" i="3"/>
  <c r="W630" i="3" l="1"/>
  <c r="X630" i="3" s="1"/>
  <c r="S630" i="3"/>
  <c r="G631" i="3" s="1"/>
  <c r="U631" i="3" s="1"/>
  <c r="Q630" i="3"/>
  <c r="I631" i="3" s="1"/>
  <c r="T630" i="3"/>
  <c r="R630" i="3"/>
  <c r="J631" i="3" s="1"/>
  <c r="V630" i="3"/>
  <c r="L631" i="3" s="1"/>
  <c r="A1185" i="3"/>
  <c r="O1184" i="3"/>
  <c r="N631" i="3" l="1"/>
  <c r="C631" i="3"/>
  <c r="H631" i="3"/>
  <c r="M631" i="3"/>
  <c r="K631" i="3"/>
  <c r="E631" i="3"/>
  <c r="F631" i="3"/>
  <c r="V631" i="3" s="1"/>
  <c r="A1186" i="3"/>
  <c r="O1185" i="3"/>
  <c r="S631" i="3" l="1"/>
  <c r="G632" i="3" s="1"/>
  <c r="Q631" i="3"/>
  <c r="R631" i="3"/>
  <c r="J632" i="3" s="1"/>
  <c r="T631" i="3"/>
  <c r="W631" i="3"/>
  <c r="X631" i="3" s="1"/>
  <c r="L632" i="3" s="1"/>
  <c r="H632" i="3"/>
  <c r="A1187" i="3"/>
  <c r="O1186" i="3"/>
  <c r="M632" i="3" l="1"/>
  <c r="C632" i="3"/>
  <c r="K632" i="3"/>
  <c r="E632" i="3"/>
  <c r="F632" i="3"/>
  <c r="N632" i="3"/>
  <c r="I632" i="3"/>
  <c r="U632" i="3"/>
  <c r="A1188" i="3"/>
  <c r="O1187" i="3"/>
  <c r="W632" i="3" l="1"/>
  <c r="X632" i="3" s="1"/>
  <c r="Q632" i="3"/>
  <c r="T632" i="3"/>
  <c r="R632" i="3"/>
  <c r="V632" i="3"/>
  <c r="L633" i="3" s="1"/>
  <c r="S632" i="3"/>
  <c r="G633" i="3" s="1"/>
  <c r="A1189" i="3"/>
  <c r="O1188" i="3"/>
  <c r="U633" i="3" l="1"/>
  <c r="E633" i="3"/>
  <c r="H633" i="3"/>
  <c r="J633" i="3"/>
  <c r="F633" i="3"/>
  <c r="V633" i="3" s="1"/>
  <c r="K633" i="3"/>
  <c r="C633" i="3"/>
  <c r="I633" i="3"/>
  <c r="N633" i="3"/>
  <c r="M633" i="3"/>
  <c r="A1190" i="3"/>
  <c r="O1189" i="3"/>
  <c r="S633" i="3" l="1"/>
  <c r="G634" i="3" s="1"/>
  <c r="T633" i="3"/>
  <c r="Q633" i="3"/>
  <c r="I634" i="3" s="1"/>
  <c r="R633" i="3"/>
  <c r="F634" i="3" s="1"/>
  <c r="W633" i="3"/>
  <c r="X633" i="3" s="1"/>
  <c r="L634" i="3" s="1"/>
  <c r="V634" i="3" s="1"/>
  <c r="O1190" i="3"/>
  <c r="A1191" i="3"/>
  <c r="M634" i="3" l="1"/>
  <c r="T634" i="3"/>
  <c r="J634" i="3"/>
  <c r="C634" i="3"/>
  <c r="U634" i="3"/>
  <c r="K634" i="3"/>
  <c r="E634" i="3"/>
  <c r="N634" i="3"/>
  <c r="H634" i="3"/>
  <c r="O1191" i="3"/>
  <c r="A1192" i="3"/>
  <c r="S634" i="3" l="1"/>
  <c r="G635" i="3" s="1"/>
  <c r="R634" i="3"/>
  <c r="J635" i="3" s="1"/>
  <c r="Q634" i="3"/>
  <c r="H635" i="3"/>
  <c r="W634" i="3"/>
  <c r="X634" i="3" s="1"/>
  <c r="L635" i="3" s="1"/>
  <c r="A1193" i="3"/>
  <c r="O1192" i="3"/>
  <c r="K635" i="3" l="1"/>
  <c r="C635" i="3"/>
  <c r="E635" i="3"/>
  <c r="I635" i="3"/>
  <c r="F635" i="3"/>
  <c r="N635" i="3"/>
  <c r="U635" i="3"/>
  <c r="S635" i="3"/>
  <c r="G636" i="3" s="1"/>
  <c r="M635" i="3"/>
  <c r="A1194" i="3"/>
  <c r="O1193" i="3"/>
  <c r="R635" i="3" l="1"/>
  <c r="J636" i="3" s="1"/>
  <c r="Q635" i="3"/>
  <c r="T635" i="3"/>
  <c r="H636" i="3" s="1"/>
  <c r="F636" i="3"/>
  <c r="U636" i="3"/>
  <c r="W635" i="3"/>
  <c r="X635" i="3" s="1"/>
  <c r="V635" i="3"/>
  <c r="O1194" i="3"/>
  <c r="A1195" i="3"/>
  <c r="L636" i="3" l="1"/>
  <c r="E636" i="3"/>
  <c r="I636" i="3"/>
  <c r="K636" i="3"/>
  <c r="M636" i="3"/>
  <c r="C636" i="3"/>
  <c r="V636" i="3"/>
  <c r="T636" i="3"/>
  <c r="H637" i="3" s="1"/>
  <c r="Q636" i="3"/>
  <c r="R636" i="3"/>
  <c r="N636" i="3"/>
  <c r="A1196" i="3"/>
  <c r="O1195" i="3"/>
  <c r="F637" i="3" l="1"/>
  <c r="T637" i="3"/>
  <c r="W636" i="3"/>
  <c r="X636" i="3" s="1"/>
  <c r="L637" i="3" s="1"/>
  <c r="V637" i="3" s="1"/>
  <c r="S636" i="3"/>
  <c r="G637" i="3" s="1"/>
  <c r="O1196" i="3"/>
  <c r="A1197" i="3"/>
  <c r="M637" i="3" l="1"/>
  <c r="E637" i="3"/>
  <c r="C637" i="3"/>
  <c r="J637" i="3"/>
  <c r="U637" i="3"/>
  <c r="H638" i="3" s="1"/>
  <c r="I637" i="3"/>
  <c r="N637" i="3"/>
  <c r="K637" i="3"/>
  <c r="S637" i="3" s="1"/>
  <c r="G638" i="3" s="1"/>
  <c r="A1198" i="3"/>
  <c r="O1197" i="3"/>
  <c r="U638" i="3" l="1"/>
  <c r="R637" i="3"/>
  <c r="J638" i="3" s="1"/>
  <c r="Q637" i="3"/>
  <c r="F638" i="3" s="1"/>
  <c r="W637" i="3"/>
  <c r="X637" i="3" s="1"/>
  <c r="L638" i="3" s="1"/>
  <c r="A1199" i="3"/>
  <c r="O1198" i="3"/>
  <c r="E638" i="3" l="1"/>
  <c r="M638" i="3"/>
  <c r="V638" i="3"/>
  <c r="T638" i="3"/>
  <c r="H639" i="3" s="1"/>
  <c r="N638" i="3"/>
  <c r="C638" i="3"/>
  <c r="K638" i="3"/>
  <c r="I638" i="3"/>
  <c r="A1200" i="3"/>
  <c r="O1199" i="3"/>
  <c r="S638" i="3" l="1"/>
  <c r="G639" i="3" s="1"/>
  <c r="R638" i="3"/>
  <c r="J639" i="3" s="1"/>
  <c r="Q638" i="3"/>
  <c r="I639" i="3"/>
  <c r="W638" i="3"/>
  <c r="X638" i="3" s="1"/>
  <c r="L639" i="3" s="1"/>
  <c r="A1201" i="3"/>
  <c r="O1200" i="3"/>
  <c r="F639" i="3" l="1"/>
  <c r="V639" i="3" s="1"/>
  <c r="E639" i="3"/>
  <c r="M639" i="3"/>
  <c r="T639" i="3"/>
  <c r="N639" i="3"/>
  <c r="K639" i="3"/>
  <c r="U639" i="3"/>
  <c r="C639" i="3"/>
  <c r="Q639" i="3" s="1"/>
  <c r="O1201" i="3"/>
  <c r="A1202" i="3"/>
  <c r="R639" i="3" l="1"/>
  <c r="F640" i="3" s="1"/>
  <c r="T640" i="3" s="1"/>
  <c r="W639" i="3"/>
  <c r="X639" i="3" s="1"/>
  <c r="L640" i="3" s="1"/>
  <c r="H640" i="3"/>
  <c r="S639" i="3"/>
  <c r="G640" i="3" s="1"/>
  <c r="O1202" i="3"/>
  <c r="A1203" i="3"/>
  <c r="M640" i="3" l="1"/>
  <c r="J640" i="3"/>
  <c r="E640" i="3"/>
  <c r="I640" i="3"/>
  <c r="V640" i="3"/>
  <c r="K640" i="3"/>
  <c r="N640" i="3"/>
  <c r="U640" i="3"/>
  <c r="S640" i="3"/>
  <c r="G641" i="3" s="1"/>
  <c r="W640" i="3"/>
  <c r="X640" i="3" s="1"/>
  <c r="L641" i="3" s="1"/>
  <c r="C640" i="3"/>
  <c r="O1203" i="3"/>
  <c r="A1204" i="3"/>
  <c r="M641" i="3" l="1"/>
  <c r="U641" i="3"/>
  <c r="R640" i="3"/>
  <c r="J641" i="3" s="1"/>
  <c r="Q640" i="3"/>
  <c r="E641" i="3"/>
  <c r="H641" i="3"/>
  <c r="O1204" i="3"/>
  <c r="A1205" i="3"/>
  <c r="F641" i="3" l="1"/>
  <c r="N641" i="3"/>
  <c r="K641" i="3"/>
  <c r="I641" i="3"/>
  <c r="W641" i="3" s="1"/>
  <c r="X641" i="3" s="1"/>
  <c r="C641" i="3"/>
  <c r="O1205" i="3"/>
  <c r="A1206" i="3"/>
  <c r="S641" i="3" l="1"/>
  <c r="G642" i="3" s="1"/>
  <c r="T641" i="3"/>
  <c r="R641" i="3"/>
  <c r="J642" i="3" s="1"/>
  <c r="Q641" i="3"/>
  <c r="C642" i="3" s="1"/>
  <c r="V641" i="3"/>
  <c r="L642" i="3" s="1"/>
  <c r="O1206" i="3"/>
  <c r="A1207" i="3"/>
  <c r="F642" i="3" l="1"/>
  <c r="V642" i="3" s="1"/>
  <c r="H642" i="3"/>
  <c r="E642" i="3"/>
  <c r="N642" i="3"/>
  <c r="I642" i="3"/>
  <c r="U642" i="3"/>
  <c r="K642" i="3"/>
  <c r="M642" i="3"/>
  <c r="A1208" i="3"/>
  <c r="O1207" i="3"/>
  <c r="S642" i="3" l="1"/>
  <c r="G643" i="3" s="1"/>
  <c r="W642" i="3"/>
  <c r="X642" i="3" s="1"/>
  <c r="L643" i="3" s="1"/>
  <c r="R642" i="3"/>
  <c r="J643" i="3" s="1"/>
  <c r="T642" i="3"/>
  <c r="E643" i="3" s="1"/>
  <c r="Q642" i="3"/>
  <c r="C643" i="3" s="1"/>
  <c r="H643" i="3"/>
  <c r="M643" i="3"/>
  <c r="A1209" i="3"/>
  <c r="O1208" i="3"/>
  <c r="K643" i="3" l="1"/>
  <c r="F643" i="3"/>
  <c r="U643" i="3"/>
  <c r="N643" i="3"/>
  <c r="I643" i="3"/>
  <c r="A1210" i="3"/>
  <c r="O1209" i="3"/>
  <c r="V643" i="3" l="1"/>
  <c r="R643" i="3"/>
  <c r="T643" i="3"/>
  <c r="Q643" i="3"/>
  <c r="F644" i="3" s="1"/>
  <c r="S643" i="3"/>
  <c r="G644" i="3" s="1"/>
  <c r="W643" i="3"/>
  <c r="X643" i="3" s="1"/>
  <c r="L644" i="3" s="1"/>
  <c r="A1211" i="3"/>
  <c r="O1210" i="3"/>
  <c r="K644" i="3" l="1"/>
  <c r="V644" i="3"/>
  <c r="M644" i="3"/>
  <c r="E644" i="3"/>
  <c r="H644" i="3"/>
  <c r="C644" i="3"/>
  <c r="N644" i="3"/>
  <c r="U644" i="3"/>
  <c r="T644" i="3"/>
  <c r="J644" i="3"/>
  <c r="I644" i="3"/>
  <c r="Q644" i="3" s="1"/>
  <c r="A1212" i="3"/>
  <c r="O1211" i="3"/>
  <c r="S644" i="3" l="1"/>
  <c r="G645" i="3" s="1"/>
  <c r="U645" i="3" s="1"/>
  <c r="W644" i="3"/>
  <c r="X644" i="3" s="1"/>
  <c r="H645" i="3"/>
  <c r="R644" i="3"/>
  <c r="F645" i="3" s="1"/>
  <c r="O1212" i="3"/>
  <c r="A1213" i="3"/>
  <c r="I645" i="3" l="1"/>
  <c r="T645" i="3"/>
  <c r="K645" i="3"/>
  <c r="M645" i="3"/>
  <c r="L645" i="3"/>
  <c r="J645" i="3"/>
  <c r="C645" i="3"/>
  <c r="H646" i="3"/>
  <c r="E645" i="3"/>
  <c r="N645" i="3"/>
  <c r="A1214" i="3"/>
  <c r="O1213" i="3"/>
  <c r="S645" i="3" l="1"/>
  <c r="G646" i="3" s="1"/>
  <c r="V645" i="3"/>
  <c r="W645" i="3"/>
  <c r="X645" i="3" s="1"/>
  <c r="M646" i="3" s="1"/>
  <c r="R645" i="3"/>
  <c r="Q645" i="3"/>
  <c r="O1214" i="3"/>
  <c r="A1215" i="3"/>
  <c r="K646" i="3" l="1"/>
  <c r="E646" i="3"/>
  <c r="L646" i="3"/>
  <c r="C646" i="3"/>
  <c r="N646" i="3"/>
  <c r="U646" i="3"/>
  <c r="J646" i="3"/>
  <c r="F646" i="3"/>
  <c r="I646" i="3"/>
  <c r="S646" i="3" s="1"/>
  <c r="G647" i="3" s="1"/>
  <c r="U647" i="3" s="1"/>
  <c r="O1215" i="3"/>
  <c r="A1216" i="3"/>
  <c r="V646" i="3" l="1"/>
  <c r="Q646" i="3"/>
  <c r="R646" i="3"/>
  <c r="J647" i="3" s="1"/>
  <c r="T646" i="3"/>
  <c r="W646" i="3"/>
  <c r="X646" i="3" s="1"/>
  <c r="L647" i="3" s="1"/>
  <c r="O1216" i="3"/>
  <c r="A1217" i="3"/>
  <c r="F647" i="3" l="1"/>
  <c r="V647" i="3"/>
  <c r="H647" i="3"/>
  <c r="M647" i="3"/>
  <c r="C647" i="3"/>
  <c r="E647" i="3"/>
  <c r="T647" i="3"/>
  <c r="H648" i="3" s="1"/>
  <c r="I647" i="3"/>
  <c r="K647" i="3"/>
  <c r="N647" i="3"/>
  <c r="O1217" i="3"/>
  <c r="A1218" i="3"/>
  <c r="W647" i="3" l="1"/>
  <c r="E648" i="3" s="1"/>
  <c r="S647" i="3"/>
  <c r="G648" i="3" s="1"/>
  <c r="Q647" i="3"/>
  <c r="X647" i="3"/>
  <c r="L648" i="3" s="1"/>
  <c r="R647" i="3"/>
  <c r="J648" i="3" s="1"/>
  <c r="O1218" i="3"/>
  <c r="A1219" i="3"/>
  <c r="N648" i="3" l="1"/>
  <c r="M648" i="3"/>
  <c r="K648" i="3"/>
  <c r="C648" i="3"/>
  <c r="F648" i="3"/>
  <c r="U648" i="3"/>
  <c r="I648" i="3"/>
  <c r="A1220" i="3"/>
  <c r="O1219" i="3"/>
  <c r="T648" i="3" l="1"/>
  <c r="R648" i="3"/>
  <c r="Q648" i="3"/>
  <c r="F649" i="3" s="1"/>
  <c r="V648" i="3"/>
  <c r="W648" i="3"/>
  <c r="X648" i="3" s="1"/>
  <c r="S648" i="3"/>
  <c r="G649" i="3" s="1"/>
  <c r="A1221" i="3"/>
  <c r="O1220" i="3"/>
  <c r="C649" i="3" l="1"/>
  <c r="U649" i="3"/>
  <c r="I649" i="3"/>
  <c r="L649" i="3"/>
  <c r="J649" i="3"/>
  <c r="R649" i="3"/>
  <c r="T649" i="3"/>
  <c r="Q649" i="3"/>
  <c r="F650" i="3" s="1"/>
  <c r="K649" i="3"/>
  <c r="N649" i="3"/>
  <c r="H649" i="3"/>
  <c r="E649" i="3"/>
  <c r="M649" i="3"/>
  <c r="A1222" i="3"/>
  <c r="O1221" i="3"/>
  <c r="H650" i="3" l="1"/>
  <c r="T650" i="3"/>
  <c r="V649" i="3"/>
  <c r="W649" i="3"/>
  <c r="X649" i="3" s="1"/>
  <c r="M650" i="3" s="1"/>
  <c r="S649" i="3"/>
  <c r="G650" i="3" s="1"/>
  <c r="A1223" i="3"/>
  <c r="O1222" i="3"/>
  <c r="I650" i="3" l="1"/>
  <c r="N650" i="3"/>
  <c r="J650" i="3"/>
  <c r="K650" i="3"/>
  <c r="L650" i="3"/>
  <c r="U650" i="3"/>
  <c r="H651" i="3" s="1"/>
  <c r="S650" i="3"/>
  <c r="G651" i="3" s="1"/>
  <c r="E650" i="3"/>
  <c r="C650" i="3"/>
  <c r="A1224" i="3"/>
  <c r="O1223" i="3"/>
  <c r="Q650" i="3" l="1"/>
  <c r="R650" i="3"/>
  <c r="J651" i="3" s="1"/>
  <c r="W650" i="3"/>
  <c r="X650" i="3" s="1"/>
  <c r="M651" i="3" s="1"/>
  <c r="U651" i="3"/>
  <c r="V650" i="3"/>
  <c r="A1225" i="3"/>
  <c r="O1224" i="3"/>
  <c r="L651" i="3" l="1"/>
  <c r="E651" i="3"/>
  <c r="F651" i="3"/>
  <c r="N651" i="3"/>
  <c r="K651" i="3"/>
  <c r="I651" i="3"/>
  <c r="W651" i="3" s="1"/>
  <c r="X651" i="3" s="1"/>
  <c r="C651" i="3"/>
  <c r="A1226" i="3"/>
  <c r="O1225" i="3"/>
  <c r="S651" i="3" l="1"/>
  <c r="G652" i="3" s="1"/>
  <c r="Q651" i="3"/>
  <c r="T651" i="3"/>
  <c r="R651" i="3"/>
  <c r="J652" i="3" s="1"/>
  <c r="V651" i="3"/>
  <c r="L652" i="3" s="1"/>
  <c r="O1226" i="3"/>
  <c r="A1227" i="3"/>
  <c r="N652" i="3" l="1"/>
  <c r="H652" i="3"/>
  <c r="M652" i="3"/>
  <c r="E652" i="3"/>
  <c r="C652" i="3"/>
  <c r="F652" i="3"/>
  <c r="U652" i="3"/>
  <c r="K652" i="3"/>
  <c r="I652" i="3"/>
  <c r="O1227" i="3"/>
  <c r="A1228" i="3"/>
  <c r="S652" i="3" l="1"/>
  <c r="G653" i="3" s="1"/>
  <c r="U653" i="3" s="1"/>
  <c r="V652" i="3"/>
  <c r="Q652" i="3"/>
  <c r="T652" i="3"/>
  <c r="R652" i="3"/>
  <c r="J653" i="3" s="1"/>
  <c r="W652" i="3"/>
  <c r="X652" i="3" s="1"/>
  <c r="L653" i="3" s="1"/>
  <c r="O1228" i="3"/>
  <c r="A1229" i="3"/>
  <c r="E653" i="3" l="1"/>
  <c r="C653" i="3"/>
  <c r="K653" i="3"/>
  <c r="F653" i="3"/>
  <c r="V653" i="3" s="1"/>
  <c r="N653" i="3"/>
  <c r="H653" i="3"/>
  <c r="I653" i="3"/>
  <c r="M653" i="3"/>
  <c r="O1229" i="3"/>
  <c r="A1230" i="3"/>
  <c r="R653" i="3" l="1"/>
  <c r="T653" i="3"/>
  <c r="Q653" i="3"/>
  <c r="F654" i="3" s="1"/>
  <c r="S653" i="3"/>
  <c r="G654" i="3" s="1"/>
  <c r="W653" i="3"/>
  <c r="X653" i="3" s="1"/>
  <c r="L654" i="3" s="1"/>
  <c r="O1230" i="3"/>
  <c r="A1231" i="3"/>
  <c r="I654" i="3" l="1"/>
  <c r="V654" i="3"/>
  <c r="T654" i="3"/>
  <c r="U654" i="3"/>
  <c r="E654" i="3"/>
  <c r="N654" i="3"/>
  <c r="J654" i="3"/>
  <c r="K654" i="3"/>
  <c r="C654" i="3"/>
  <c r="Q654" i="3" s="1"/>
  <c r="M654" i="3"/>
  <c r="H654" i="3"/>
  <c r="A1232" i="3"/>
  <c r="O1231" i="3"/>
  <c r="R654" i="3" l="1"/>
  <c r="F655" i="3"/>
  <c r="S654" i="3"/>
  <c r="G655" i="3" s="1"/>
  <c r="W654" i="3"/>
  <c r="X654" i="3" s="1"/>
  <c r="L655" i="3" s="1"/>
  <c r="V655" i="3" s="1"/>
  <c r="H655" i="3"/>
  <c r="N655" i="3"/>
  <c r="A1233" i="3"/>
  <c r="O1232" i="3"/>
  <c r="K655" i="3" l="1"/>
  <c r="M655" i="3"/>
  <c r="C655" i="3"/>
  <c r="T655" i="3"/>
  <c r="E655" i="3"/>
  <c r="U655" i="3"/>
  <c r="H656" i="3" s="1"/>
  <c r="I655" i="3"/>
  <c r="J655" i="3"/>
  <c r="A1234" i="3"/>
  <c r="O1233" i="3"/>
  <c r="R655" i="3" l="1"/>
  <c r="Q655" i="3"/>
  <c r="F656" i="3" s="1"/>
  <c r="T656" i="3" s="1"/>
  <c r="W655" i="3"/>
  <c r="S655" i="3"/>
  <c r="G656" i="3" s="1"/>
  <c r="A1235" i="3"/>
  <c r="O1234" i="3"/>
  <c r="J656" i="3" l="1"/>
  <c r="I656" i="3"/>
  <c r="K656" i="3"/>
  <c r="X655" i="3"/>
  <c r="C656" i="3"/>
  <c r="E656" i="3"/>
  <c r="U656" i="3"/>
  <c r="H657" i="3" s="1"/>
  <c r="S656" i="3"/>
  <c r="G657" i="3" s="1"/>
  <c r="N656" i="3"/>
  <c r="A1236" i="3"/>
  <c r="O1235" i="3"/>
  <c r="W656" i="3" l="1"/>
  <c r="E657" i="3" s="1"/>
  <c r="U657" i="3"/>
  <c r="L656" i="3"/>
  <c r="M656" i="3"/>
  <c r="Q656" i="3"/>
  <c r="R656" i="3"/>
  <c r="J657" i="3" s="1"/>
  <c r="O1236" i="3"/>
  <c r="A1237" i="3"/>
  <c r="X656" i="3" l="1"/>
  <c r="M657" i="3" s="1"/>
  <c r="F657" i="3"/>
  <c r="I657" i="3"/>
  <c r="C657" i="3"/>
  <c r="V656" i="3"/>
  <c r="N657" i="3" s="1"/>
  <c r="A1238" i="3"/>
  <c r="O1237" i="3"/>
  <c r="L657" i="3" l="1"/>
  <c r="V657" i="3"/>
  <c r="Q657" i="3"/>
  <c r="R657" i="3"/>
  <c r="T657" i="3"/>
  <c r="W657" i="3"/>
  <c r="X657" i="3" s="1"/>
  <c r="L658" i="3" s="1"/>
  <c r="K657" i="3"/>
  <c r="O1238" i="3"/>
  <c r="A1239" i="3"/>
  <c r="F658" i="3" l="1"/>
  <c r="M658" i="3"/>
  <c r="V658" i="3"/>
  <c r="T658" i="3"/>
  <c r="S657" i="3"/>
  <c r="G658" i="3" s="1"/>
  <c r="C658" i="3"/>
  <c r="H658" i="3"/>
  <c r="E658" i="3"/>
  <c r="O1239" i="3"/>
  <c r="A1240" i="3"/>
  <c r="K658" i="3" l="1"/>
  <c r="U658" i="3"/>
  <c r="J658" i="3"/>
  <c r="I658" i="3"/>
  <c r="N658" i="3"/>
  <c r="O1240" i="3"/>
  <c r="A1241" i="3"/>
  <c r="Q658" i="3" l="1"/>
  <c r="W658" i="3"/>
  <c r="R658" i="3"/>
  <c r="S658" i="3"/>
  <c r="G659" i="3" s="1"/>
  <c r="H659" i="3"/>
  <c r="O1241" i="3"/>
  <c r="A1242" i="3"/>
  <c r="K659" i="3" l="1"/>
  <c r="J659" i="3"/>
  <c r="X658" i="3"/>
  <c r="E659" i="3"/>
  <c r="U659" i="3"/>
  <c r="F659" i="3"/>
  <c r="C659" i="3"/>
  <c r="N659" i="3"/>
  <c r="I659" i="3"/>
  <c r="S659" i="3" s="1"/>
  <c r="G660" i="3" s="1"/>
  <c r="O1242" i="3"/>
  <c r="A1243" i="3"/>
  <c r="U660" i="3" l="1"/>
  <c r="R659" i="3"/>
  <c r="J660" i="3" s="1"/>
  <c r="T659" i="3"/>
  <c r="H660" i="3" s="1"/>
  <c r="Q659" i="3"/>
  <c r="I660" i="3" s="1"/>
  <c r="L659" i="3"/>
  <c r="V659" i="3" s="1"/>
  <c r="M659" i="3"/>
  <c r="W659" i="3"/>
  <c r="C660" i="3" s="1"/>
  <c r="O1243" i="3"/>
  <c r="A1244" i="3"/>
  <c r="F660" i="3" l="1"/>
  <c r="T660" i="3"/>
  <c r="R660" i="3"/>
  <c r="Q660" i="3"/>
  <c r="F661" i="3" s="1"/>
  <c r="H661" i="3"/>
  <c r="N660" i="3"/>
  <c r="E660" i="3"/>
  <c r="K660" i="3"/>
  <c r="X659" i="3"/>
  <c r="L660" i="3" s="1"/>
  <c r="A1245" i="3"/>
  <c r="O1244" i="3"/>
  <c r="V660" i="3" l="1"/>
  <c r="S660" i="3"/>
  <c r="K661" i="3" s="1"/>
  <c r="N661" i="3"/>
  <c r="W660" i="3"/>
  <c r="M660" i="3"/>
  <c r="T661" i="3"/>
  <c r="A1246" i="3"/>
  <c r="O1245" i="3"/>
  <c r="X660" i="3" l="1"/>
  <c r="C661" i="3"/>
  <c r="E661" i="3"/>
  <c r="G661" i="3"/>
  <c r="J661" i="3"/>
  <c r="I661" i="3"/>
  <c r="A1247" i="3"/>
  <c r="O1246" i="3"/>
  <c r="U661" i="3" l="1"/>
  <c r="H662" i="3" s="1"/>
  <c r="S661" i="3"/>
  <c r="G662" i="3" s="1"/>
  <c r="W661" i="3"/>
  <c r="E662" i="3" s="1"/>
  <c r="Q661" i="3"/>
  <c r="R661" i="3"/>
  <c r="J662" i="3" s="1"/>
  <c r="M661" i="3"/>
  <c r="L661" i="3"/>
  <c r="A1248" i="3"/>
  <c r="O1247" i="3"/>
  <c r="F662" i="3" l="1"/>
  <c r="V661" i="3"/>
  <c r="K662" i="3" s="1"/>
  <c r="X661" i="3"/>
  <c r="L662" i="3" s="1"/>
  <c r="I662" i="3"/>
  <c r="M662" i="3"/>
  <c r="C662" i="3"/>
  <c r="U662" i="3"/>
  <c r="A1249" i="3"/>
  <c r="O1248" i="3"/>
  <c r="W662" i="3" l="1"/>
  <c r="X662" i="3" s="1"/>
  <c r="V662" i="3"/>
  <c r="L663" i="3" s="1"/>
  <c r="S662" i="3"/>
  <c r="G663" i="3" s="1"/>
  <c r="Q662" i="3"/>
  <c r="I663" i="3" s="1"/>
  <c r="N662" i="3"/>
  <c r="T662" i="3"/>
  <c r="M663" i="3" s="1"/>
  <c r="R662" i="3"/>
  <c r="C663" i="3" s="1"/>
  <c r="O1249" i="3"/>
  <c r="A1250" i="3"/>
  <c r="K663" i="3" l="1"/>
  <c r="E663" i="3"/>
  <c r="H663" i="3"/>
  <c r="N663" i="3"/>
  <c r="U663" i="3"/>
  <c r="S663" i="3"/>
  <c r="G664" i="3" s="1"/>
  <c r="U664" i="3" s="1"/>
  <c r="F663" i="3"/>
  <c r="V663" i="3" s="1"/>
  <c r="J663" i="3"/>
  <c r="O1250" i="3"/>
  <c r="A1251" i="3"/>
  <c r="T663" i="3" l="1"/>
  <c r="R663" i="3"/>
  <c r="J664" i="3" s="1"/>
  <c r="Q663" i="3"/>
  <c r="N664" i="3" s="1"/>
  <c r="W663" i="3"/>
  <c r="X663" i="3" s="1"/>
  <c r="L664" i="3" s="1"/>
  <c r="O1251" i="3"/>
  <c r="A1252" i="3"/>
  <c r="E664" i="3" l="1"/>
  <c r="F664" i="3"/>
  <c r="K664" i="3"/>
  <c r="C664" i="3"/>
  <c r="I664" i="3"/>
  <c r="H664" i="3"/>
  <c r="M664" i="3"/>
  <c r="O1252" i="3"/>
  <c r="A1253" i="3"/>
  <c r="S664" i="3" l="1"/>
  <c r="G665" i="3" s="1"/>
  <c r="U665" i="3" s="1"/>
  <c r="T664" i="3"/>
  <c r="R664" i="3"/>
  <c r="J665" i="3" s="1"/>
  <c r="Q664" i="3"/>
  <c r="F665" i="3" s="1"/>
  <c r="V664" i="3"/>
  <c r="H665" i="3"/>
  <c r="W664" i="3"/>
  <c r="X664" i="3" s="1"/>
  <c r="O1253" i="3"/>
  <c r="A1254" i="3"/>
  <c r="T665" i="3" l="1"/>
  <c r="H666" i="3" s="1"/>
  <c r="E665" i="3"/>
  <c r="L665" i="3"/>
  <c r="N665" i="3"/>
  <c r="I665" i="3"/>
  <c r="M665" i="3"/>
  <c r="C665" i="3"/>
  <c r="K665" i="3"/>
  <c r="O1254" i="3"/>
  <c r="A1255" i="3"/>
  <c r="S665" i="3" l="1"/>
  <c r="G666" i="3" s="1"/>
  <c r="Q665" i="3"/>
  <c r="W665" i="3"/>
  <c r="X665" i="3" s="1"/>
  <c r="M666" i="3" s="1"/>
  <c r="R665" i="3"/>
  <c r="J666" i="3" s="1"/>
  <c r="I666" i="3"/>
  <c r="V665" i="3"/>
  <c r="L666" i="3" s="1"/>
  <c r="A1256" i="3"/>
  <c r="O1255" i="3"/>
  <c r="E666" i="3" l="1"/>
  <c r="U666" i="3"/>
  <c r="F666" i="3"/>
  <c r="N666" i="3"/>
  <c r="K666" i="3"/>
  <c r="S666" i="3" s="1"/>
  <c r="G667" i="3" s="1"/>
  <c r="C666" i="3"/>
  <c r="A1257" i="3"/>
  <c r="O1256" i="3"/>
  <c r="U667" i="3" l="1"/>
  <c r="Q666" i="3"/>
  <c r="I667" i="3" s="1"/>
  <c r="T666" i="3"/>
  <c r="R666" i="3"/>
  <c r="J667" i="3" s="1"/>
  <c r="W666" i="3"/>
  <c r="X666" i="3" s="1"/>
  <c r="V666" i="3"/>
  <c r="A1258" i="3"/>
  <c r="O1257" i="3"/>
  <c r="L667" i="3" l="1"/>
  <c r="F667" i="3"/>
  <c r="K667" i="3"/>
  <c r="V667" i="3"/>
  <c r="E667" i="3"/>
  <c r="W667" i="3" s="1"/>
  <c r="C667" i="3"/>
  <c r="H667" i="3"/>
  <c r="M667" i="3"/>
  <c r="N667" i="3"/>
  <c r="A1259" i="3"/>
  <c r="O1258" i="3"/>
  <c r="X667" i="3" l="1"/>
  <c r="S667" i="3"/>
  <c r="G668" i="3" s="1"/>
  <c r="L668" i="3"/>
  <c r="T667" i="3"/>
  <c r="E668" i="3" s="1"/>
  <c r="Q667" i="3"/>
  <c r="I668" i="3" s="1"/>
  <c r="R667" i="3"/>
  <c r="J668" i="3" s="1"/>
  <c r="A1260" i="3"/>
  <c r="O1259" i="3"/>
  <c r="H668" i="3" l="1"/>
  <c r="F668" i="3"/>
  <c r="V668" i="3" s="1"/>
  <c r="C668" i="3"/>
  <c r="K668" i="3"/>
  <c r="N668" i="3"/>
  <c r="W668" i="3"/>
  <c r="U668" i="3"/>
  <c r="S668" i="3"/>
  <c r="G669" i="3" s="1"/>
  <c r="M668" i="3"/>
  <c r="A1261" i="3"/>
  <c r="O1260" i="3"/>
  <c r="X668" i="3" l="1"/>
  <c r="L669" i="3"/>
  <c r="U669" i="3"/>
  <c r="R668" i="3"/>
  <c r="J669" i="3" s="1"/>
  <c r="Q668" i="3"/>
  <c r="I669" i="3" s="1"/>
  <c r="T668" i="3"/>
  <c r="E669" i="3" s="1"/>
  <c r="C669" i="3"/>
  <c r="A1262" i="3"/>
  <c r="O1261" i="3"/>
  <c r="M669" i="3" l="1"/>
  <c r="F669" i="3"/>
  <c r="R669" i="3" s="1"/>
  <c r="T669" i="3"/>
  <c r="W669" i="3"/>
  <c r="X669" i="3" s="1"/>
  <c r="K669" i="3"/>
  <c r="V669" i="3"/>
  <c r="H669" i="3"/>
  <c r="N669" i="3"/>
  <c r="O1262" i="3"/>
  <c r="A1263" i="3"/>
  <c r="Q669" i="3" l="1"/>
  <c r="L670" i="3"/>
  <c r="H670" i="3"/>
  <c r="C670" i="3"/>
  <c r="S669" i="3"/>
  <c r="K670" i="3" s="1"/>
  <c r="E670" i="3"/>
  <c r="F670" i="3"/>
  <c r="I670" i="3"/>
  <c r="N670" i="3"/>
  <c r="M670" i="3"/>
  <c r="O1263" i="3"/>
  <c r="A1264" i="3"/>
  <c r="Q670" i="3" l="1"/>
  <c r="T670" i="3"/>
  <c r="G670" i="3"/>
  <c r="J670" i="3"/>
  <c r="R670" i="3" s="1"/>
  <c r="V670" i="3"/>
  <c r="O1264" i="3"/>
  <c r="A1265" i="3"/>
  <c r="F671" i="3" l="1"/>
  <c r="U670" i="3"/>
  <c r="S670" i="3"/>
  <c r="G671" i="3" s="1"/>
  <c r="W670" i="3"/>
  <c r="X670" i="3" s="1"/>
  <c r="H671" i="3"/>
  <c r="I671" i="3"/>
  <c r="C671" i="3"/>
  <c r="M671" i="3"/>
  <c r="L671" i="3"/>
  <c r="V671" i="3" s="1"/>
  <c r="A1266" i="3"/>
  <c r="O1265" i="3"/>
  <c r="E671" i="3" l="1"/>
  <c r="U671" i="3"/>
  <c r="T671" i="3"/>
  <c r="Q671" i="3"/>
  <c r="H672" i="3"/>
  <c r="N671" i="3"/>
  <c r="K671" i="3"/>
  <c r="S671" i="3" s="1"/>
  <c r="G672" i="3" s="1"/>
  <c r="J671" i="3"/>
  <c r="R671" i="3" s="1"/>
  <c r="F672" i="3" s="1"/>
  <c r="O1266" i="3"/>
  <c r="A1267" i="3"/>
  <c r="W671" i="3" l="1"/>
  <c r="I672" i="3"/>
  <c r="C672" i="3"/>
  <c r="U672" i="3"/>
  <c r="K672" i="3"/>
  <c r="T672" i="3"/>
  <c r="J672" i="3"/>
  <c r="N672" i="3"/>
  <c r="O1267" i="3"/>
  <c r="A1268" i="3"/>
  <c r="X671" i="3" l="1"/>
  <c r="E672" i="3"/>
  <c r="S672" i="3"/>
  <c r="G673" i="3" s="1"/>
  <c r="H673" i="3"/>
  <c r="W672" i="3"/>
  <c r="R672" i="3"/>
  <c r="J673" i="3" s="1"/>
  <c r="Q672" i="3"/>
  <c r="A1269" i="3"/>
  <c r="O1268" i="3"/>
  <c r="L672" i="3" l="1"/>
  <c r="V672" i="3" s="1"/>
  <c r="K673" i="3" s="1"/>
  <c r="M672" i="3"/>
  <c r="X672" i="3" s="1"/>
  <c r="N673" i="3"/>
  <c r="E673" i="3"/>
  <c r="C673" i="3"/>
  <c r="I673" i="3"/>
  <c r="F673" i="3"/>
  <c r="U673" i="3"/>
  <c r="A1270" i="3"/>
  <c r="O1269" i="3"/>
  <c r="S673" i="3" l="1"/>
  <c r="G674" i="3" s="1"/>
  <c r="L673" i="3"/>
  <c r="M673" i="3"/>
  <c r="R673" i="3"/>
  <c r="J674" i="3" s="1"/>
  <c r="T673" i="3"/>
  <c r="H674" i="3" s="1"/>
  <c r="Q673" i="3"/>
  <c r="W673" i="3"/>
  <c r="X673" i="3" s="1"/>
  <c r="U674" i="3"/>
  <c r="V673" i="3"/>
  <c r="N674" i="3" s="1"/>
  <c r="A1271" i="3"/>
  <c r="O1270" i="3"/>
  <c r="C674" i="3" l="1"/>
  <c r="K674" i="3"/>
  <c r="I674" i="3"/>
  <c r="E674" i="3"/>
  <c r="F674" i="3"/>
  <c r="L674" i="3"/>
  <c r="V674" i="3" s="1"/>
  <c r="M674" i="3"/>
  <c r="A1272" i="3"/>
  <c r="O1271" i="3"/>
  <c r="S674" i="3" l="1"/>
  <c r="G675" i="3" s="1"/>
  <c r="U675" i="3" s="1"/>
  <c r="R674" i="3"/>
  <c r="J675" i="3" s="1"/>
  <c r="Q674" i="3"/>
  <c r="T674" i="3"/>
  <c r="W674" i="3"/>
  <c r="X674" i="3" s="1"/>
  <c r="L675" i="3" s="1"/>
  <c r="O1272" i="3"/>
  <c r="A1273" i="3"/>
  <c r="F675" i="3" l="1"/>
  <c r="E675" i="3"/>
  <c r="V675" i="3"/>
  <c r="T675" i="3"/>
  <c r="M675" i="3"/>
  <c r="H675" i="3"/>
  <c r="H676" i="3" s="1"/>
  <c r="N675" i="3"/>
  <c r="K675" i="3"/>
  <c r="I675" i="3"/>
  <c r="C675" i="3"/>
  <c r="O1273" i="3"/>
  <c r="A1274" i="3"/>
  <c r="S675" i="3" l="1"/>
  <c r="G676" i="3" s="1"/>
  <c r="Q675" i="3"/>
  <c r="R675" i="3"/>
  <c r="J676" i="3" s="1"/>
  <c r="W675" i="3"/>
  <c r="X675" i="3" s="1"/>
  <c r="L676" i="3" s="1"/>
  <c r="O1274" i="3"/>
  <c r="A1275" i="3"/>
  <c r="K676" i="3" l="1"/>
  <c r="E676" i="3"/>
  <c r="C676" i="3"/>
  <c r="U676" i="3"/>
  <c r="F676" i="3"/>
  <c r="M676" i="3"/>
  <c r="I676" i="3"/>
  <c r="N676" i="3"/>
  <c r="O1275" i="3"/>
  <c r="A1276" i="3"/>
  <c r="Q676" i="3" l="1"/>
  <c r="T676" i="3"/>
  <c r="H677" i="3" s="1"/>
  <c r="R676" i="3"/>
  <c r="V676" i="3"/>
  <c r="S676" i="3"/>
  <c r="G677" i="3" s="1"/>
  <c r="W676" i="3"/>
  <c r="X676" i="3" s="1"/>
  <c r="A1277" i="3"/>
  <c r="O1276" i="3"/>
  <c r="I677" i="3" l="1"/>
  <c r="E677" i="3"/>
  <c r="J677" i="3"/>
  <c r="U677" i="3"/>
  <c r="F677" i="3"/>
  <c r="M677" i="3"/>
  <c r="L677" i="3"/>
  <c r="K677" i="3"/>
  <c r="C677" i="3"/>
  <c r="N677" i="3"/>
  <c r="A1278" i="3"/>
  <c r="O1277" i="3"/>
  <c r="S677" i="3" l="1"/>
  <c r="G678" i="3" s="1"/>
  <c r="W677" i="3"/>
  <c r="X677" i="3" s="1"/>
  <c r="V677" i="3"/>
  <c r="Q677" i="3"/>
  <c r="T677" i="3"/>
  <c r="R677" i="3"/>
  <c r="J678" i="3" s="1"/>
  <c r="I678" i="3"/>
  <c r="A1279" i="3"/>
  <c r="O1278" i="3"/>
  <c r="E678" i="3" l="1"/>
  <c r="F678" i="3"/>
  <c r="K678" i="3"/>
  <c r="S678" i="3" s="1"/>
  <c r="W678" i="3"/>
  <c r="L678" i="3"/>
  <c r="V678" i="3" s="1"/>
  <c r="C678" i="3"/>
  <c r="R678" i="3" s="1"/>
  <c r="J679" i="3" s="1"/>
  <c r="T678" i="3"/>
  <c r="M678" i="3"/>
  <c r="H678" i="3"/>
  <c r="N678" i="3"/>
  <c r="U678" i="3"/>
  <c r="A1280" i="3"/>
  <c r="O1279" i="3"/>
  <c r="H679" i="3" l="1"/>
  <c r="E679" i="3"/>
  <c r="G679" i="3"/>
  <c r="Q678" i="3"/>
  <c r="I679" i="3" s="1"/>
  <c r="U679" i="3"/>
  <c r="C679" i="3"/>
  <c r="K679" i="3"/>
  <c r="N679" i="3"/>
  <c r="X678" i="3"/>
  <c r="L679" i="3" s="1"/>
  <c r="O1280" i="3"/>
  <c r="A1281" i="3"/>
  <c r="F679" i="3" l="1"/>
  <c r="V679" i="3" s="1"/>
  <c r="Q679" i="3"/>
  <c r="S679" i="3"/>
  <c r="G680" i="3" s="1"/>
  <c r="M679" i="3"/>
  <c r="O1281" i="3"/>
  <c r="A1282" i="3"/>
  <c r="W679" i="3" l="1"/>
  <c r="X679" i="3" s="1"/>
  <c r="L680" i="3" s="1"/>
  <c r="T679" i="3"/>
  <c r="R679" i="3"/>
  <c r="U680" i="3"/>
  <c r="I680" i="3"/>
  <c r="K680" i="3"/>
  <c r="J680" i="3"/>
  <c r="A1283" i="3"/>
  <c r="O1282" i="3"/>
  <c r="N680" i="3" l="1"/>
  <c r="C680" i="3"/>
  <c r="E680" i="3"/>
  <c r="H680" i="3"/>
  <c r="F680" i="3"/>
  <c r="T680" i="3" s="1"/>
  <c r="M680" i="3"/>
  <c r="W680" i="3"/>
  <c r="X680" i="3" s="1"/>
  <c r="M681" i="3" s="1"/>
  <c r="Q680" i="3"/>
  <c r="R680" i="3"/>
  <c r="S680" i="3"/>
  <c r="G681" i="3" s="1"/>
  <c r="A1284" i="3"/>
  <c r="O1283" i="3"/>
  <c r="V680" i="3" l="1"/>
  <c r="H681" i="3"/>
  <c r="J681" i="3"/>
  <c r="U681" i="3"/>
  <c r="F681" i="3"/>
  <c r="N681" i="3"/>
  <c r="C681" i="3"/>
  <c r="I681" i="3"/>
  <c r="L681" i="3"/>
  <c r="K681" i="3"/>
  <c r="E681" i="3"/>
  <c r="A1285" i="3"/>
  <c r="O1284" i="3"/>
  <c r="V681" i="3" l="1"/>
  <c r="R681" i="3"/>
  <c r="W681" i="3"/>
  <c r="X681" i="3" s="1"/>
  <c r="L682" i="3" s="1"/>
  <c r="T681" i="3"/>
  <c r="Q681" i="3"/>
  <c r="S681" i="3"/>
  <c r="G682" i="3" s="1"/>
  <c r="A1286" i="3"/>
  <c r="O1285" i="3"/>
  <c r="K682" i="3" l="1"/>
  <c r="J682" i="3"/>
  <c r="C682" i="3"/>
  <c r="F682" i="3"/>
  <c r="H682" i="3"/>
  <c r="M682" i="3"/>
  <c r="N682" i="3"/>
  <c r="E682" i="3"/>
  <c r="I682" i="3"/>
  <c r="U682" i="3"/>
  <c r="A1287" i="3"/>
  <c r="O1286" i="3"/>
  <c r="W682" i="3" l="1"/>
  <c r="T682" i="3"/>
  <c r="E683" i="3" s="1"/>
  <c r="Q682" i="3"/>
  <c r="R682" i="3"/>
  <c r="H683" i="3"/>
  <c r="V682" i="3"/>
  <c r="S682" i="3"/>
  <c r="G683" i="3" s="1"/>
  <c r="X682" i="3"/>
  <c r="M683" i="3" s="1"/>
  <c r="O1287" i="3"/>
  <c r="A1288" i="3"/>
  <c r="U683" i="3" l="1"/>
  <c r="J683" i="3"/>
  <c r="L683" i="3"/>
  <c r="K683" i="3"/>
  <c r="N683" i="3"/>
  <c r="F683" i="3"/>
  <c r="C683" i="3"/>
  <c r="I683" i="3"/>
  <c r="A1289" i="3"/>
  <c r="O1288" i="3"/>
  <c r="R683" i="3" l="1"/>
  <c r="Q683" i="3"/>
  <c r="T683" i="3"/>
  <c r="V683" i="3"/>
  <c r="S683" i="3"/>
  <c r="G684" i="3" s="1"/>
  <c r="W683" i="3"/>
  <c r="X683" i="3" s="1"/>
  <c r="L684" i="3" s="1"/>
  <c r="O1289" i="3"/>
  <c r="A1290" i="3"/>
  <c r="C684" i="3" l="1"/>
  <c r="F684" i="3"/>
  <c r="U684" i="3"/>
  <c r="I684" i="3"/>
  <c r="N684" i="3"/>
  <c r="V684" i="3"/>
  <c r="Q684" i="3"/>
  <c r="T684" i="3"/>
  <c r="K684" i="3"/>
  <c r="J684" i="3"/>
  <c r="R684" i="3" s="1"/>
  <c r="E684" i="3"/>
  <c r="M684" i="3"/>
  <c r="H684" i="3"/>
  <c r="A1291" i="3"/>
  <c r="O1290" i="3"/>
  <c r="F685" i="3" l="1"/>
  <c r="H685" i="3"/>
  <c r="S684" i="3"/>
  <c r="G685" i="3" s="1"/>
  <c r="U685" i="3" s="1"/>
  <c r="W684" i="3"/>
  <c r="X684" i="3" s="1"/>
  <c r="L685" i="3" s="1"/>
  <c r="A1292" i="3"/>
  <c r="O1291" i="3"/>
  <c r="C685" i="3" l="1"/>
  <c r="N685" i="3"/>
  <c r="V685" i="3"/>
  <c r="T685" i="3"/>
  <c r="H686" i="3" s="1"/>
  <c r="E685" i="3"/>
  <c r="M685" i="3"/>
  <c r="I685" i="3"/>
  <c r="Q685" i="3" s="1"/>
  <c r="K685" i="3"/>
  <c r="J685" i="3"/>
  <c r="A1293" i="3"/>
  <c r="O1292" i="3"/>
  <c r="W685" i="3" l="1"/>
  <c r="X685" i="3" s="1"/>
  <c r="L686" i="3" s="1"/>
  <c r="R685" i="3"/>
  <c r="S685" i="3"/>
  <c r="G686" i="3" s="1"/>
  <c r="U686" i="3" s="1"/>
  <c r="A1294" i="3"/>
  <c r="O1293" i="3"/>
  <c r="J686" i="3" l="1"/>
  <c r="K686" i="3"/>
  <c r="E686" i="3"/>
  <c r="N686" i="3"/>
  <c r="M686" i="3"/>
  <c r="I686" i="3"/>
  <c r="C686" i="3"/>
  <c r="F686" i="3"/>
  <c r="O1294" i="3"/>
  <c r="A1295" i="3"/>
  <c r="T686" i="3" l="1"/>
  <c r="H687" i="3" s="1"/>
  <c r="Q686" i="3"/>
  <c r="R686" i="3"/>
  <c r="W686" i="3"/>
  <c r="E687" i="3" s="1"/>
  <c r="S686" i="3"/>
  <c r="G687" i="3" s="1"/>
  <c r="V686" i="3"/>
  <c r="A1296" i="3"/>
  <c r="O1295" i="3"/>
  <c r="K687" i="3" l="1"/>
  <c r="C687" i="3"/>
  <c r="X686" i="3"/>
  <c r="M687" i="3" s="1"/>
  <c r="J687" i="3"/>
  <c r="N687" i="3"/>
  <c r="U687" i="3"/>
  <c r="I687" i="3"/>
  <c r="S687" i="3" s="1"/>
  <c r="G688" i="3" s="1"/>
  <c r="F687" i="3"/>
  <c r="L687" i="3"/>
  <c r="A1297" i="3"/>
  <c r="O1296" i="3"/>
  <c r="U688" i="3" l="1"/>
  <c r="Q687" i="3"/>
  <c r="R687" i="3"/>
  <c r="F688" i="3" s="1"/>
  <c r="T687" i="3"/>
  <c r="V687" i="3"/>
  <c r="I688" i="3"/>
  <c r="J688" i="3"/>
  <c r="W687" i="3"/>
  <c r="X687" i="3" s="1"/>
  <c r="L688" i="3" s="1"/>
  <c r="A1298" i="3"/>
  <c r="O1297" i="3"/>
  <c r="N688" i="3" l="1"/>
  <c r="H688" i="3"/>
  <c r="E688" i="3"/>
  <c r="M688" i="3"/>
  <c r="K688" i="3"/>
  <c r="C688" i="3"/>
  <c r="Q688" i="3" s="1"/>
  <c r="V688" i="3"/>
  <c r="R688" i="3"/>
  <c r="T688" i="3"/>
  <c r="O1298" i="3"/>
  <c r="A1299" i="3"/>
  <c r="F689" i="3" l="1"/>
  <c r="T689" i="3"/>
  <c r="S688" i="3"/>
  <c r="G689" i="3" s="1"/>
  <c r="H689" i="3"/>
  <c r="W688" i="3"/>
  <c r="X688" i="3" s="1"/>
  <c r="L689" i="3" s="1"/>
  <c r="O1299" i="3"/>
  <c r="A1300" i="3"/>
  <c r="E689" i="3" l="1"/>
  <c r="M689" i="3"/>
  <c r="C689" i="3"/>
  <c r="N689" i="3"/>
  <c r="K689" i="3"/>
  <c r="U689" i="3"/>
  <c r="I689" i="3"/>
  <c r="S689" i="3" s="1"/>
  <c r="G690" i="3" s="1"/>
  <c r="V689" i="3"/>
  <c r="J689" i="3"/>
  <c r="A1301" i="3"/>
  <c r="O1300" i="3"/>
  <c r="R689" i="3" l="1"/>
  <c r="J690" i="3" s="1"/>
  <c r="W689" i="3"/>
  <c r="X689" i="3" s="1"/>
  <c r="L690" i="3" s="1"/>
  <c r="H690" i="3"/>
  <c r="Q689" i="3"/>
  <c r="N690" i="3" s="1"/>
  <c r="U690" i="3"/>
  <c r="A1302" i="3"/>
  <c r="O1301" i="3"/>
  <c r="E690" i="3" l="1"/>
  <c r="I690" i="3"/>
  <c r="F690" i="3"/>
  <c r="C690" i="3"/>
  <c r="W690" i="3"/>
  <c r="K690" i="3"/>
  <c r="M690" i="3"/>
  <c r="V690" i="3"/>
  <c r="A1303" i="3"/>
  <c r="O1302" i="3"/>
  <c r="X690" i="3" l="1"/>
  <c r="L691" i="3" s="1"/>
  <c r="S690" i="3"/>
  <c r="G691" i="3" s="1"/>
  <c r="T690" i="3"/>
  <c r="R690" i="3"/>
  <c r="J691" i="3" s="1"/>
  <c r="Q690" i="3"/>
  <c r="N691" i="3" s="1"/>
  <c r="A1304" i="3"/>
  <c r="O1303" i="3"/>
  <c r="F691" i="3" l="1"/>
  <c r="T691" i="3"/>
  <c r="C691" i="3"/>
  <c r="I691" i="3"/>
  <c r="V691" i="3"/>
  <c r="H691" i="3"/>
  <c r="E691" i="3"/>
  <c r="U691" i="3"/>
  <c r="K691" i="3"/>
  <c r="M691" i="3"/>
  <c r="A1305" i="3"/>
  <c r="O1304" i="3"/>
  <c r="S691" i="3" l="1"/>
  <c r="G692" i="3" s="1"/>
  <c r="Q691" i="3"/>
  <c r="U692" i="3"/>
  <c r="R691" i="3"/>
  <c r="J692" i="3" s="1"/>
  <c r="W691" i="3"/>
  <c r="X691" i="3" s="1"/>
  <c r="L692" i="3" s="1"/>
  <c r="I692" i="3"/>
  <c r="M692" i="3"/>
  <c r="C692" i="3"/>
  <c r="K692" i="3"/>
  <c r="H692" i="3"/>
  <c r="A1306" i="3"/>
  <c r="O1305" i="3"/>
  <c r="E692" i="3" l="1"/>
  <c r="N692" i="3"/>
  <c r="F692" i="3"/>
  <c r="S692" i="3"/>
  <c r="G693" i="3" s="1"/>
  <c r="O1306" i="3"/>
  <c r="A1307" i="3"/>
  <c r="T692" i="3" l="1"/>
  <c r="Q692" i="3"/>
  <c r="R692" i="3"/>
  <c r="J693" i="3" s="1"/>
  <c r="V692" i="3"/>
  <c r="U693" i="3"/>
  <c r="W692" i="3"/>
  <c r="X692" i="3" s="1"/>
  <c r="O1307" i="3"/>
  <c r="A1308" i="3"/>
  <c r="L693" i="3" l="1"/>
  <c r="F693" i="3"/>
  <c r="H693" i="3"/>
  <c r="E693" i="3"/>
  <c r="M693" i="3"/>
  <c r="I693" i="3"/>
  <c r="K693" i="3"/>
  <c r="C693" i="3"/>
  <c r="N693" i="3"/>
  <c r="O1308" i="3"/>
  <c r="A1309" i="3"/>
  <c r="W693" i="3" l="1"/>
  <c r="X693" i="3" s="1"/>
  <c r="S693" i="3"/>
  <c r="G694" i="3" s="1"/>
  <c r="R693" i="3"/>
  <c r="J694" i="3" s="1"/>
  <c r="Q693" i="3"/>
  <c r="I694" i="3" s="1"/>
  <c r="T693" i="3"/>
  <c r="E694" i="3" s="1"/>
  <c r="H694" i="3"/>
  <c r="V693" i="3"/>
  <c r="N694" i="3" s="1"/>
  <c r="O1309" i="3"/>
  <c r="A1310" i="3"/>
  <c r="C694" i="3" l="1"/>
  <c r="F694" i="3"/>
  <c r="T694" i="3" s="1"/>
  <c r="M694" i="3"/>
  <c r="U694" i="3"/>
  <c r="K694" i="3"/>
  <c r="S694" i="3" s="1"/>
  <c r="G695" i="3" s="1"/>
  <c r="L694" i="3"/>
  <c r="V694" i="3" s="1"/>
  <c r="O1310" i="3"/>
  <c r="A1311" i="3"/>
  <c r="W694" i="3" l="1"/>
  <c r="X694" i="3" s="1"/>
  <c r="Q694" i="3"/>
  <c r="R694" i="3"/>
  <c r="N695" i="3" s="1"/>
  <c r="M695" i="3"/>
  <c r="L695" i="3"/>
  <c r="I695" i="3"/>
  <c r="U695" i="3"/>
  <c r="J695" i="3"/>
  <c r="H695" i="3"/>
  <c r="A1312" i="3"/>
  <c r="O1311" i="3"/>
  <c r="F695" i="3" l="1"/>
  <c r="C695" i="3"/>
  <c r="K695" i="3"/>
  <c r="S695" i="3" s="1"/>
  <c r="G696" i="3" s="1"/>
  <c r="U696" i="3" s="1"/>
  <c r="E695" i="3"/>
  <c r="V695" i="3"/>
  <c r="Q695" i="3"/>
  <c r="R695" i="3"/>
  <c r="J696" i="3" s="1"/>
  <c r="T695" i="3"/>
  <c r="W695" i="3"/>
  <c r="X695" i="3" s="1"/>
  <c r="L696" i="3" s="1"/>
  <c r="O1312" i="3"/>
  <c r="A1313" i="3"/>
  <c r="I696" i="3" l="1"/>
  <c r="K696" i="3"/>
  <c r="F696" i="3"/>
  <c r="H696" i="3"/>
  <c r="E696" i="3"/>
  <c r="S696" i="3"/>
  <c r="G697" i="3" s="1"/>
  <c r="U697" i="3" s="1"/>
  <c r="C696" i="3"/>
  <c r="N696" i="3"/>
  <c r="M696" i="3"/>
  <c r="O1313" i="3"/>
  <c r="A1314" i="3"/>
  <c r="W696" i="3" l="1"/>
  <c r="X696" i="3" s="1"/>
  <c r="R696" i="3"/>
  <c r="J697" i="3" s="1"/>
  <c r="Q696" i="3"/>
  <c r="T696" i="3"/>
  <c r="M697" i="3" s="1"/>
  <c r="F697" i="3"/>
  <c r="E697" i="3"/>
  <c r="V696" i="3"/>
  <c r="L697" i="3" s="1"/>
  <c r="A1315" i="3"/>
  <c r="O1314" i="3"/>
  <c r="N697" i="3" l="1"/>
  <c r="V697" i="3"/>
  <c r="T697" i="3"/>
  <c r="I697" i="3"/>
  <c r="K697" i="3"/>
  <c r="H697" i="3"/>
  <c r="H698" i="3" s="1"/>
  <c r="W697" i="3"/>
  <c r="X697" i="3" s="1"/>
  <c r="L698" i="3" s="1"/>
  <c r="C697" i="3"/>
  <c r="A1316" i="3"/>
  <c r="O1315" i="3"/>
  <c r="M698" i="3" l="1"/>
  <c r="Q697" i="3"/>
  <c r="E698" i="3"/>
  <c r="S697" i="3"/>
  <c r="G698" i="3" s="1"/>
  <c r="U698" i="3" s="1"/>
  <c r="R697" i="3"/>
  <c r="J698" i="3" s="1"/>
  <c r="O1316" i="3"/>
  <c r="A1317" i="3"/>
  <c r="N698" i="3" l="1"/>
  <c r="C698" i="3"/>
  <c r="I698" i="3"/>
  <c r="K698" i="3"/>
  <c r="F698" i="3"/>
  <c r="A1318" i="3"/>
  <c r="O1317" i="3"/>
  <c r="S698" i="3" l="1"/>
  <c r="G699" i="3" s="1"/>
  <c r="U699" i="3" s="1"/>
  <c r="T698" i="3"/>
  <c r="R698" i="3"/>
  <c r="J699" i="3" s="1"/>
  <c r="Q698" i="3"/>
  <c r="V698" i="3"/>
  <c r="W698" i="3"/>
  <c r="X698" i="3" s="1"/>
  <c r="M699" i="3" s="1"/>
  <c r="O1318" i="3"/>
  <c r="A1319" i="3"/>
  <c r="K699" i="3" l="1"/>
  <c r="F699" i="3"/>
  <c r="L699" i="3"/>
  <c r="I699" i="3"/>
  <c r="N699" i="3"/>
  <c r="H699" i="3"/>
  <c r="E699" i="3"/>
  <c r="C699" i="3"/>
  <c r="A1320" i="3"/>
  <c r="O1319" i="3"/>
  <c r="W699" i="3" l="1"/>
  <c r="X699" i="3" s="1"/>
  <c r="V699" i="3"/>
  <c r="Q699" i="3"/>
  <c r="R699" i="3"/>
  <c r="T699" i="3"/>
  <c r="M700" i="3" s="1"/>
  <c r="F700" i="3"/>
  <c r="S699" i="3"/>
  <c r="G700" i="3" s="1"/>
  <c r="O1320" i="3"/>
  <c r="A1321" i="3"/>
  <c r="L700" i="3" l="1"/>
  <c r="N700" i="3"/>
  <c r="J700" i="3"/>
  <c r="V700" i="3"/>
  <c r="T700" i="3"/>
  <c r="C700" i="3"/>
  <c r="H700" i="3"/>
  <c r="E700" i="3"/>
  <c r="K700" i="3"/>
  <c r="I700" i="3"/>
  <c r="U700" i="3"/>
  <c r="O1321" i="3"/>
  <c r="A1322" i="3"/>
  <c r="W700" i="3" l="1"/>
  <c r="X700" i="3" s="1"/>
  <c r="E701" i="3"/>
  <c r="R700" i="3"/>
  <c r="H701" i="3"/>
  <c r="Q700" i="3"/>
  <c r="S700" i="3"/>
  <c r="G701" i="3" s="1"/>
  <c r="U701" i="3" s="1"/>
  <c r="O1322" i="3"/>
  <c r="A1323" i="3"/>
  <c r="N701" i="3" l="1"/>
  <c r="F701" i="3"/>
  <c r="J701" i="3"/>
  <c r="K701" i="3"/>
  <c r="L701" i="3"/>
  <c r="M701" i="3"/>
  <c r="C701" i="3"/>
  <c r="I701" i="3"/>
  <c r="A1324" i="3"/>
  <c r="O1323" i="3"/>
  <c r="V701" i="3" l="1"/>
  <c r="T701" i="3"/>
  <c r="R701" i="3"/>
  <c r="Q701" i="3"/>
  <c r="F702" i="3" s="1"/>
  <c r="S701" i="3"/>
  <c r="G702" i="3" s="1"/>
  <c r="W701" i="3"/>
  <c r="X701" i="3" s="1"/>
  <c r="L702" i="3" s="1"/>
  <c r="O1324" i="3"/>
  <c r="A1325" i="3"/>
  <c r="M702" i="3" l="1"/>
  <c r="C702" i="3"/>
  <c r="N702" i="3"/>
  <c r="J702" i="3"/>
  <c r="K702" i="3"/>
  <c r="I702" i="3"/>
  <c r="S702" i="3" s="1"/>
  <c r="V702" i="3"/>
  <c r="U702" i="3"/>
  <c r="T702" i="3"/>
  <c r="H702" i="3"/>
  <c r="E702" i="3"/>
  <c r="A1326" i="3"/>
  <c r="O1325" i="3"/>
  <c r="R702" i="3" l="1"/>
  <c r="G703" i="3"/>
  <c r="U703" i="3" s="1"/>
  <c r="J703" i="3"/>
  <c r="H703" i="3"/>
  <c r="W702" i="3"/>
  <c r="X702" i="3" s="1"/>
  <c r="L703" i="3" s="1"/>
  <c r="Q702" i="3"/>
  <c r="N703" i="3" s="1"/>
  <c r="O1326" i="3"/>
  <c r="A1327" i="3"/>
  <c r="E703" i="3" l="1"/>
  <c r="C703" i="3"/>
  <c r="F703" i="3"/>
  <c r="I703" i="3"/>
  <c r="K703" i="3"/>
  <c r="M703" i="3"/>
  <c r="O1327" i="3"/>
  <c r="A1328" i="3"/>
  <c r="S703" i="3" l="1"/>
  <c r="G704" i="3" s="1"/>
  <c r="U704" i="3" s="1"/>
  <c r="V703" i="3"/>
  <c r="T703" i="3"/>
  <c r="H704" i="3" s="1"/>
  <c r="Q703" i="3"/>
  <c r="R703" i="3"/>
  <c r="J704" i="3" s="1"/>
  <c r="W703" i="3"/>
  <c r="X703" i="3" s="1"/>
  <c r="L704" i="3" s="1"/>
  <c r="A1329" i="3"/>
  <c r="O1328" i="3"/>
  <c r="C704" i="3" l="1"/>
  <c r="F704" i="3"/>
  <c r="V704" i="3" s="1"/>
  <c r="E704" i="3"/>
  <c r="N704" i="3"/>
  <c r="M704" i="3"/>
  <c r="I704" i="3"/>
  <c r="K704" i="3"/>
  <c r="A1330" i="3"/>
  <c r="O1329" i="3"/>
  <c r="S704" i="3" l="1"/>
  <c r="G705" i="3" s="1"/>
  <c r="W704" i="3"/>
  <c r="X704" i="3" s="1"/>
  <c r="T704" i="3"/>
  <c r="H705" i="3" s="1"/>
  <c r="Q704" i="3"/>
  <c r="R704" i="3"/>
  <c r="L705" i="3"/>
  <c r="O1330" i="3"/>
  <c r="A1331" i="3"/>
  <c r="J705" i="3" l="1"/>
  <c r="N705" i="3"/>
  <c r="C705" i="3"/>
  <c r="K705" i="3"/>
  <c r="F705" i="3"/>
  <c r="I705" i="3"/>
  <c r="E705" i="3"/>
  <c r="M705" i="3"/>
  <c r="U705" i="3"/>
  <c r="S705" i="3"/>
  <c r="G706" i="3" s="1"/>
  <c r="O1331" i="3"/>
  <c r="A1332" i="3"/>
  <c r="W705" i="3" l="1"/>
  <c r="X705" i="3" s="1"/>
  <c r="V705" i="3"/>
  <c r="Q705" i="3"/>
  <c r="R705" i="3"/>
  <c r="J706" i="3" s="1"/>
  <c r="T705" i="3"/>
  <c r="H706" i="3" s="1"/>
  <c r="K706" i="3"/>
  <c r="U706" i="3"/>
  <c r="I706" i="3"/>
  <c r="A1333" i="3"/>
  <c r="O1332" i="3"/>
  <c r="M706" i="3" l="1"/>
  <c r="F706" i="3"/>
  <c r="T706" i="3"/>
  <c r="S706" i="3"/>
  <c r="G707" i="3" s="1"/>
  <c r="E706" i="3"/>
  <c r="W706" i="3" s="1"/>
  <c r="X706" i="3" s="1"/>
  <c r="M707" i="3" s="1"/>
  <c r="H707" i="3"/>
  <c r="C706" i="3"/>
  <c r="R706" i="3" s="1"/>
  <c r="J707" i="3" s="1"/>
  <c r="N706" i="3"/>
  <c r="L706" i="3"/>
  <c r="V706" i="3" s="1"/>
  <c r="O1333" i="3"/>
  <c r="A1334" i="3"/>
  <c r="U707" i="3" l="1"/>
  <c r="Q706" i="3"/>
  <c r="L707" i="3"/>
  <c r="E707" i="3"/>
  <c r="O1334" i="3"/>
  <c r="A1335" i="3"/>
  <c r="F707" i="3" l="1"/>
  <c r="I707" i="3"/>
  <c r="K707" i="3"/>
  <c r="V707" i="3"/>
  <c r="N707" i="3"/>
  <c r="W707" i="3"/>
  <c r="X707" i="3" s="1"/>
  <c r="C707" i="3"/>
  <c r="A1336" i="3"/>
  <c r="O1335" i="3"/>
  <c r="L708" i="3" l="1"/>
  <c r="S707" i="3"/>
  <c r="G708" i="3" s="1"/>
  <c r="R707" i="3"/>
  <c r="J708" i="3" s="1"/>
  <c r="T707" i="3"/>
  <c r="Q707" i="3"/>
  <c r="I708" i="3" s="1"/>
  <c r="A1337" i="3"/>
  <c r="O1336" i="3"/>
  <c r="K708" i="3" l="1"/>
  <c r="F708" i="3"/>
  <c r="M708" i="3"/>
  <c r="H708" i="3"/>
  <c r="E708" i="3"/>
  <c r="U708" i="3"/>
  <c r="S708" i="3"/>
  <c r="G709" i="3" s="1"/>
  <c r="N708" i="3"/>
  <c r="C708" i="3"/>
  <c r="O1337" i="3"/>
  <c r="A1338" i="3"/>
  <c r="U709" i="3" l="1"/>
  <c r="W708" i="3"/>
  <c r="X708" i="3" s="1"/>
  <c r="Q708" i="3"/>
  <c r="I709" i="3" s="1"/>
  <c r="T708" i="3"/>
  <c r="H709" i="3" s="1"/>
  <c r="R708" i="3"/>
  <c r="J709" i="3" s="1"/>
  <c r="M709" i="3"/>
  <c r="V708" i="3"/>
  <c r="A1339" i="3"/>
  <c r="O1338" i="3"/>
  <c r="K709" i="3" l="1"/>
  <c r="E709" i="3"/>
  <c r="C709" i="3"/>
  <c r="F709" i="3"/>
  <c r="L709" i="3"/>
  <c r="N709" i="3"/>
  <c r="A1340" i="3"/>
  <c r="O1339" i="3"/>
  <c r="V709" i="3" l="1"/>
  <c r="R709" i="3"/>
  <c r="T709" i="3"/>
  <c r="Q709" i="3"/>
  <c r="F710" i="3" s="1"/>
  <c r="W709" i="3"/>
  <c r="X709" i="3" s="1"/>
  <c r="L710" i="3" s="1"/>
  <c r="S709" i="3"/>
  <c r="G710" i="3" s="1"/>
  <c r="O1340" i="3"/>
  <c r="A1341" i="3"/>
  <c r="V710" i="3" l="1"/>
  <c r="T710" i="3"/>
  <c r="E710" i="3"/>
  <c r="U710" i="3"/>
  <c r="I710" i="3"/>
  <c r="H710" i="3"/>
  <c r="H711" i="3" s="1"/>
  <c r="M710" i="3"/>
  <c r="N710" i="3"/>
  <c r="K710" i="3"/>
  <c r="J710" i="3"/>
  <c r="C710" i="3"/>
  <c r="R710" i="3" s="1"/>
  <c r="O1341" i="3"/>
  <c r="A1342" i="3"/>
  <c r="S710" i="3" l="1"/>
  <c r="G711" i="3" s="1"/>
  <c r="U711" i="3" s="1"/>
  <c r="J711" i="3"/>
  <c r="W710" i="3"/>
  <c r="X710" i="3" s="1"/>
  <c r="L711" i="3" s="1"/>
  <c r="Q710" i="3"/>
  <c r="F711" i="3" s="1"/>
  <c r="N711" i="3"/>
  <c r="A1343" i="3"/>
  <c r="O1342" i="3"/>
  <c r="T711" i="3" l="1"/>
  <c r="H712" i="3" s="1"/>
  <c r="V711" i="3"/>
  <c r="I711" i="3"/>
  <c r="K711" i="3"/>
  <c r="E711" i="3"/>
  <c r="C711" i="3"/>
  <c r="M711" i="3"/>
  <c r="A1344" i="3"/>
  <c r="O1343" i="3"/>
  <c r="W711" i="3" l="1"/>
  <c r="X711" i="3" s="1"/>
  <c r="L712" i="3" s="1"/>
  <c r="S711" i="3"/>
  <c r="G712" i="3" s="1"/>
  <c r="M712" i="3"/>
  <c r="Q711" i="3"/>
  <c r="R711" i="3"/>
  <c r="J712" i="3" s="1"/>
  <c r="O1344" i="3"/>
  <c r="A1345" i="3"/>
  <c r="E712" i="3" l="1"/>
  <c r="K712" i="3"/>
  <c r="I712" i="3"/>
  <c r="C712" i="3"/>
  <c r="F712" i="3"/>
  <c r="N712" i="3"/>
  <c r="U712" i="3"/>
  <c r="S712" i="3"/>
  <c r="G713" i="3" s="1"/>
  <c r="W712" i="3"/>
  <c r="X712" i="3" s="1"/>
  <c r="O1345" i="3"/>
  <c r="A1346" i="3"/>
  <c r="U713" i="3" l="1"/>
  <c r="V712" i="3"/>
  <c r="Q712" i="3"/>
  <c r="R712" i="3"/>
  <c r="J713" i="3" s="1"/>
  <c r="T712" i="3"/>
  <c r="L713" i="3"/>
  <c r="I713" i="3"/>
  <c r="O1346" i="3"/>
  <c r="A1347" i="3"/>
  <c r="C713" i="3" l="1"/>
  <c r="N713" i="3"/>
  <c r="F713" i="3"/>
  <c r="V713" i="3" s="1"/>
  <c r="H713" i="3"/>
  <c r="E713" i="3"/>
  <c r="M713" i="3"/>
  <c r="K713" i="3"/>
  <c r="O1347" i="3"/>
  <c r="A1348" i="3"/>
  <c r="R713" i="3" l="1"/>
  <c r="Q713" i="3"/>
  <c r="T713" i="3"/>
  <c r="H714" i="3"/>
  <c r="W713" i="3"/>
  <c r="X713" i="3" s="1"/>
  <c r="S713" i="3"/>
  <c r="J714" i="3" s="1"/>
  <c r="A1349" i="3"/>
  <c r="O1348" i="3"/>
  <c r="F714" i="3" l="1"/>
  <c r="T714" i="3" s="1"/>
  <c r="I714" i="3"/>
  <c r="K714" i="3"/>
  <c r="G714" i="3"/>
  <c r="N714" i="3"/>
  <c r="M714" i="3"/>
  <c r="L714" i="3"/>
  <c r="V714" i="3" s="1"/>
  <c r="E714" i="3"/>
  <c r="C714" i="3"/>
  <c r="A1350" i="3"/>
  <c r="O1349" i="3"/>
  <c r="W714" i="3" l="1"/>
  <c r="X714" i="3" s="1"/>
  <c r="L715" i="3" s="1"/>
  <c r="Q714" i="3"/>
  <c r="R714" i="3"/>
  <c r="S714" i="3"/>
  <c r="U714" i="3"/>
  <c r="H715" i="3" s="1"/>
  <c r="K715" i="3"/>
  <c r="O1350" i="3"/>
  <c r="A1351" i="3"/>
  <c r="G715" i="3" l="1"/>
  <c r="C715" i="3"/>
  <c r="N715" i="3"/>
  <c r="U715" i="3"/>
  <c r="J715" i="3"/>
  <c r="E715" i="3"/>
  <c r="M715" i="3"/>
  <c r="F715" i="3"/>
  <c r="V715" i="3" s="1"/>
  <c r="I715" i="3"/>
  <c r="A1352" i="3"/>
  <c r="O1351" i="3"/>
  <c r="T715" i="3" l="1"/>
  <c r="H716" i="3" s="1"/>
  <c r="Q715" i="3"/>
  <c r="R715" i="3"/>
  <c r="F716" i="3" s="1"/>
  <c r="W715" i="3"/>
  <c r="X715" i="3" s="1"/>
  <c r="L716" i="3" s="1"/>
  <c r="S715" i="3"/>
  <c r="G716" i="3" s="1"/>
  <c r="A1353" i="3"/>
  <c r="O1352" i="3"/>
  <c r="M716" i="3" l="1"/>
  <c r="J716" i="3"/>
  <c r="V716" i="3"/>
  <c r="U716" i="3"/>
  <c r="T716" i="3"/>
  <c r="H717" i="3" s="1"/>
  <c r="E716" i="3"/>
  <c r="N716" i="3"/>
  <c r="C716" i="3"/>
  <c r="K716" i="3"/>
  <c r="I716" i="3"/>
  <c r="A1354" i="3"/>
  <c r="O1353" i="3"/>
  <c r="S716" i="3" l="1"/>
  <c r="G717" i="3" s="1"/>
  <c r="R716" i="3"/>
  <c r="J717" i="3" s="1"/>
  <c r="Q716" i="3"/>
  <c r="W716" i="3"/>
  <c r="X716" i="3" s="1"/>
  <c r="L717" i="3" s="1"/>
  <c r="I717" i="3"/>
  <c r="U717" i="3"/>
  <c r="K717" i="3"/>
  <c r="O1354" i="3"/>
  <c r="A1355" i="3"/>
  <c r="F717" i="3" l="1"/>
  <c r="T717" i="3" s="1"/>
  <c r="N717" i="3"/>
  <c r="M717" i="3"/>
  <c r="E717" i="3"/>
  <c r="H718" i="3"/>
  <c r="C717" i="3"/>
  <c r="W717" i="3"/>
  <c r="X717" i="3" s="1"/>
  <c r="S717" i="3"/>
  <c r="G718" i="3" s="1"/>
  <c r="A1356" i="3"/>
  <c r="O1355" i="3"/>
  <c r="V717" i="3" l="1"/>
  <c r="L718" i="3" s="1"/>
  <c r="Q717" i="3"/>
  <c r="R717" i="3"/>
  <c r="J718" i="3" s="1"/>
  <c r="E718" i="3"/>
  <c r="M718" i="3"/>
  <c r="U718" i="3"/>
  <c r="N718" i="3"/>
  <c r="O1356" i="3"/>
  <c r="A1357" i="3"/>
  <c r="C718" i="3" l="1"/>
  <c r="F718" i="3"/>
  <c r="I718" i="3"/>
  <c r="R718" i="3" s="1"/>
  <c r="K718" i="3"/>
  <c r="Q718" i="3"/>
  <c r="W718" i="3"/>
  <c r="X718" i="3" s="1"/>
  <c r="O1357" i="3"/>
  <c r="A1358" i="3"/>
  <c r="S718" i="3" l="1"/>
  <c r="G719" i="3" s="1"/>
  <c r="U719" i="3" s="1"/>
  <c r="C719" i="3"/>
  <c r="T718" i="3"/>
  <c r="H719" i="3" s="1"/>
  <c r="V718" i="3"/>
  <c r="L719" i="3" s="1"/>
  <c r="J719" i="3"/>
  <c r="E719" i="3"/>
  <c r="I719" i="3"/>
  <c r="F719" i="3"/>
  <c r="K719" i="3"/>
  <c r="M719" i="3"/>
  <c r="N719" i="3"/>
  <c r="A1359" i="3"/>
  <c r="O1358" i="3"/>
  <c r="S719" i="3" l="1"/>
  <c r="G720" i="3" s="1"/>
  <c r="V719" i="3"/>
  <c r="T719" i="3"/>
  <c r="H720" i="3" s="1"/>
  <c r="Q719" i="3"/>
  <c r="R719" i="3"/>
  <c r="J720" i="3" s="1"/>
  <c r="W719" i="3"/>
  <c r="X719" i="3" s="1"/>
  <c r="L720" i="3" s="1"/>
  <c r="A1360" i="3"/>
  <c r="O1359" i="3"/>
  <c r="F720" i="3" l="1"/>
  <c r="E720" i="3"/>
  <c r="C720" i="3"/>
  <c r="U720" i="3"/>
  <c r="N720" i="3"/>
  <c r="V720" i="3"/>
  <c r="K720" i="3"/>
  <c r="I720" i="3"/>
  <c r="M720" i="3"/>
  <c r="O1360" i="3"/>
  <c r="A1361" i="3"/>
  <c r="W720" i="3" l="1"/>
  <c r="X720" i="3" s="1"/>
  <c r="L721" i="3" s="1"/>
  <c r="S720" i="3"/>
  <c r="G721" i="3" s="1"/>
  <c r="U721" i="3" s="1"/>
  <c r="Q720" i="3"/>
  <c r="I721" i="3" s="1"/>
  <c r="T720" i="3"/>
  <c r="H721" i="3" s="1"/>
  <c r="R720" i="3"/>
  <c r="J721" i="3" s="1"/>
  <c r="O1361" i="3"/>
  <c r="A1362" i="3"/>
  <c r="F721" i="3" l="1"/>
  <c r="M721" i="3"/>
  <c r="E721" i="3"/>
  <c r="N721" i="3"/>
  <c r="C721" i="3"/>
  <c r="V721" i="3"/>
  <c r="K721" i="3"/>
  <c r="A1363" i="3"/>
  <c r="O1362" i="3"/>
  <c r="S721" i="3" l="1"/>
  <c r="G722" i="3" s="1"/>
  <c r="W721" i="3"/>
  <c r="X721" i="3" s="1"/>
  <c r="L722" i="3" s="1"/>
  <c r="T721" i="3"/>
  <c r="H722" i="3" s="1"/>
  <c r="Q721" i="3"/>
  <c r="I722" i="3" s="1"/>
  <c r="R721" i="3"/>
  <c r="J722" i="3" s="1"/>
  <c r="M722" i="3"/>
  <c r="A1364" i="3"/>
  <c r="O1363" i="3"/>
  <c r="E722" i="3" l="1"/>
  <c r="N722" i="3"/>
  <c r="C722" i="3"/>
  <c r="K722" i="3"/>
  <c r="S722" i="3" s="1"/>
  <c r="F722" i="3"/>
  <c r="V722" i="3" s="1"/>
  <c r="U722" i="3"/>
  <c r="O1364" i="3"/>
  <c r="A1365" i="3"/>
  <c r="G723" i="3" l="1"/>
  <c r="W722" i="3"/>
  <c r="X722" i="3" s="1"/>
  <c r="L723" i="3" s="1"/>
  <c r="U723" i="3"/>
  <c r="T722" i="3"/>
  <c r="R722" i="3"/>
  <c r="J723" i="3" s="1"/>
  <c r="Q722" i="3"/>
  <c r="I723" i="3" s="1"/>
  <c r="A1366" i="3"/>
  <c r="O1365" i="3"/>
  <c r="N723" i="3" l="1"/>
  <c r="M723" i="3"/>
  <c r="H723" i="3"/>
  <c r="E723" i="3"/>
  <c r="K723" i="3"/>
  <c r="F723" i="3"/>
  <c r="C723" i="3"/>
  <c r="O1366" i="3"/>
  <c r="A1367" i="3"/>
  <c r="W723" i="3" l="1"/>
  <c r="X723" i="3" s="1"/>
  <c r="T723" i="3"/>
  <c r="H724" i="3" s="1"/>
  <c r="R723" i="3"/>
  <c r="Q723" i="3"/>
  <c r="F724" i="3" s="1"/>
  <c r="M724" i="3"/>
  <c r="S723" i="3"/>
  <c r="G724" i="3" s="1"/>
  <c r="V723" i="3"/>
  <c r="L724" i="3" s="1"/>
  <c r="O1367" i="3"/>
  <c r="A1368" i="3"/>
  <c r="C724" i="3" l="1"/>
  <c r="N724" i="3"/>
  <c r="I724" i="3"/>
  <c r="Q724" i="3" s="1"/>
  <c r="E724" i="3"/>
  <c r="U724" i="3"/>
  <c r="K724" i="3"/>
  <c r="V724" i="3"/>
  <c r="T724" i="3"/>
  <c r="H725" i="3" s="1"/>
  <c r="J724" i="3"/>
  <c r="R724" i="3" s="1"/>
  <c r="O1368" i="3"/>
  <c r="A1369" i="3"/>
  <c r="W724" i="3" l="1"/>
  <c r="X724" i="3" s="1"/>
  <c r="L725" i="3" s="1"/>
  <c r="E725" i="3"/>
  <c r="C725" i="3"/>
  <c r="S724" i="3"/>
  <c r="G725" i="3" s="1"/>
  <c r="J725" i="3"/>
  <c r="M725" i="3"/>
  <c r="F725" i="3"/>
  <c r="O1369" i="3"/>
  <c r="A1370" i="3"/>
  <c r="K725" i="3" l="1"/>
  <c r="T725" i="3"/>
  <c r="U725" i="3"/>
  <c r="V725" i="3"/>
  <c r="I725" i="3"/>
  <c r="Q725" i="3" s="1"/>
  <c r="N725" i="3"/>
  <c r="O1370" i="3"/>
  <c r="A1371" i="3"/>
  <c r="R725" i="3" l="1"/>
  <c r="W725" i="3"/>
  <c r="X725" i="3" s="1"/>
  <c r="L726" i="3" s="1"/>
  <c r="S725" i="3"/>
  <c r="G726" i="3" s="1"/>
  <c r="U726" i="3" s="1"/>
  <c r="F726" i="3"/>
  <c r="K726" i="3"/>
  <c r="H726" i="3"/>
  <c r="N726" i="3"/>
  <c r="M726" i="3"/>
  <c r="O1371" i="3"/>
  <c r="A1372" i="3"/>
  <c r="E726" i="3" l="1"/>
  <c r="J726" i="3"/>
  <c r="I726" i="3"/>
  <c r="C726" i="3"/>
  <c r="T726" i="3"/>
  <c r="R726" i="3"/>
  <c r="Q726" i="3"/>
  <c r="H727" i="3"/>
  <c r="W726" i="3"/>
  <c r="X726" i="3" s="1"/>
  <c r="M727" i="3" s="1"/>
  <c r="S726" i="3"/>
  <c r="G727" i="3" s="1"/>
  <c r="V726" i="3"/>
  <c r="L727" i="3" s="1"/>
  <c r="A1373" i="3"/>
  <c r="O1372" i="3"/>
  <c r="E727" i="3" l="1"/>
  <c r="I727" i="3"/>
  <c r="C727" i="3"/>
  <c r="U727" i="3"/>
  <c r="K727" i="3"/>
  <c r="N727" i="3"/>
  <c r="F727" i="3"/>
  <c r="V727" i="3" s="1"/>
  <c r="J727" i="3"/>
  <c r="O1373" i="3"/>
  <c r="A1374" i="3"/>
  <c r="W727" i="3" l="1"/>
  <c r="X727" i="3" s="1"/>
  <c r="L728" i="3" s="1"/>
  <c r="S727" i="3"/>
  <c r="G728" i="3" s="1"/>
  <c r="R727" i="3"/>
  <c r="J728" i="3" s="1"/>
  <c r="Q727" i="3"/>
  <c r="T727" i="3"/>
  <c r="A1375" i="3"/>
  <c r="O1374" i="3"/>
  <c r="F728" i="3" l="1"/>
  <c r="E728" i="3"/>
  <c r="M728" i="3"/>
  <c r="H728" i="3"/>
  <c r="T728" i="3"/>
  <c r="I728" i="3"/>
  <c r="C728" i="3"/>
  <c r="U728" i="3"/>
  <c r="K728" i="3"/>
  <c r="S728" i="3" s="1"/>
  <c r="G729" i="3" s="1"/>
  <c r="N728" i="3"/>
  <c r="V728" i="3"/>
  <c r="O1375" i="3"/>
  <c r="A1376" i="3"/>
  <c r="R728" i="3" l="1"/>
  <c r="J729" i="3" s="1"/>
  <c r="U729" i="3"/>
  <c r="Q728" i="3"/>
  <c r="F729" i="3" s="1"/>
  <c r="W728" i="3"/>
  <c r="X728" i="3" s="1"/>
  <c r="M729" i="3" s="1"/>
  <c r="H729" i="3"/>
  <c r="N729" i="3"/>
  <c r="A1377" i="3"/>
  <c r="O1376" i="3"/>
  <c r="T729" i="3" l="1"/>
  <c r="E729" i="3"/>
  <c r="L729" i="3"/>
  <c r="I729" i="3"/>
  <c r="K729" i="3"/>
  <c r="C729" i="3"/>
  <c r="O1377" i="3"/>
  <c r="A1378" i="3"/>
  <c r="S729" i="3" l="1"/>
  <c r="G730" i="3" s="1"/>
  <c r="R729" i="3"/>
  <c r="J730" i="3" s="1"/>
  <c r="W729" i="3"/>
  <c r="X729" i="3" s="1"/>
  <c r="M730" i="3" s="1"/>
  <c r="Q729" i="3"/>
  <c r="V729" i="3"/>
  <c r="H730" i="3"/>
  <c r="A1379" i="3"/>
  <c r="O1378" i="3"/>
  <c r="K730" i="3" l="1"/>
  <c r="L730" i="3"/>
  <c r="C730" i="3"/>
  <c r="F730" i="3"/>
  <c r="N730" i="3"/>
  <c r="E730" i="3"/>
  <c r="I730" i="3"/>
  <c r="S730" i="3" s="1"/>
  <c r="G731" i="3" s="1"/>
  <c r="U730" i="3"/>
  <c r="O1379" i="3"/>
  <c r="A1380" i="3"/>
  <c r="U731" i="3" l="1"/>
  <c r="W730" i="3"/>
  <c r="X730" i="3" s="1"/>
  <c r="R730" i="3"/>
  <c r="J731" i="3" s="1"/>
  <c r="T730" i="3"/>
  <c r="Q730" i="3"/>
  <c r="C731" i="3" s="1"/>
  <c r="V730" i="3"/>
  <c r="L731" i="3" s="1"/>
  <c r="A1381" i="3"/>
  <c r="O1380" i="3"/>
  <c r="N731" i="3" l="1"/>
  <c r="K731" i="3"/>
  <c r="F731" i="3"/>
  <c r="M731" i="3"/>
  <c r="H731" i="3"/>
  <c r="E731" i="3"/>
  <c r="I731" i="3"/>
  <c r="A1382" i="3"/>
  <c r="O1381" i="3"/>
  <c r="W731" i="3" l="1"/>
  <c r="X731" i="3" s="1"/>
  <c r="R731" i="3"/>
  <c r="T731" i="3"/>
  <c r="E732" i="3" s="1"/>
  <c r="Q731" i="3"/>
  <c r="C732" i="3" s="1"/>
  <c r="H732" i="3"/>
  <c r="V731" i="3"/>
  <c r="L732" i="3" s="1"/>
  <c r="M732" i="3"/>
  <c r="S731" i="3"/>
  <c r="G732" i="3" s="1"/>
  <c r="U732" i="3" s="1"/>
  <c r="O1382" i="3"/>
  <c r="A1383" i="3"/>
  <c r="K732" i="3" l="1"/>
  <c r="F732" i="3"/>
  <c r="I732" i="3"/>
  <c r="J732" i="3"/>
  <c r="N732" i="3"/>
  <c r="A1384" i="3"/>
  <c r="O1383" i="3"/>
  <c r="S732" i="3" l="1"/>
  <c r="G733" i="3" s="1"/>
  <c r="V732" i="3"/>
  <c r="Q732" i="3"/>
  <c r="R732" i="3"/>
  <c r="T732" i="3"/>
  <c r="W732" i="3"/>
  <c r="X732" i="3" s="1"/>
  <c r="L733" i="3" s="1"/>
  <c r="A1385" i="3"/>
  <c r="O1384" i="3"/>
  <c r="K733" i="3" l="1"/>
  <c r="J733" i="3"/>
  <c r="N733" i="3"/>
  <c r="C733" i="3"/>
  <c r="I733" i="3"/>
  <c r="F733" i="3"/>
  <c r="E733" i="3"/>
  <c r="M733" i="3"/>
  <c r="H733" i="3"/>
  <c r="U733" i="3"/>
  <c r="A1386" i="3"/>
  <c r="O1385" i="3"/>
  <c r="T733" i="3" l="1"/>
  <c r="H734" i="3" s="1"/>
  <c r="R733" i="3"/>
  <c r="Q733" i="3"/>
  <c r="W733" i="3"/>
  <c r="X733" i="3" s="1"/>
  <c r="M734" i="3" s="1"/>
  <c r="S733" i="3"/>
  <c r="G734" i="3" s="1"/>
  <c r="V733" i="3"/>
  <c r="O1386" i="3"/>
  <c r="A1387" i="3"/>
  <c r="F734" i="3" l="1"/>
  <c r="L734" i="3"/>
  <c r="C734" i="3"/>
  <c r="V734" i="3"/>
  <c r="J734" i="3"/>
  <c r="U734" i="3"/>
  <c r="I734" i="3"/>
  <c r="Q734" i="3" s="1"/>
  <c r="E734" i="3"/>
  <c r="T734" i="3"/>
  <c r="H735" i="3" s="1"/>
  <c r="R734" i="3"/>
  <c r="N734" i="3"/>
  <c r="K734" i="3"/>
  <c r="O1387" i="3"/>
  <c r="A1388" i="3"/>
  <c r="F735" i="3" l="1"/>
  <c r="S734" i="3"/>
  <c r="G735" i="3" s="1"/>
  <c r="U735" i="3" s="1"/>
  <c r="N735" i="3"/>
  <c r="W734" i="3"/>
  <c r="X734" i="3" s="1"/>
  <c r="T735" i="3"/>
  <c r="H736" i="3" s="1"/>
  <c r="I735" i="3"/>
  <c r="J735" i="3"/>
  <c r="K735" i="3"/>
  <c r="S735" i="3" s="1"/>
  <c r="G736" i="3" s="1"/>
  <c r="O1388" i="3"/>
  <c r="A1389" i="3"/>
  <c r="C735" i="3" l="1"/>
  <c r="E735" i="3"/>
  <c r="W735" i="3" s="1"/>
  <c r="E736" i="3" s="1"/>
  <c r="Q735" i="3"/>
  <c r="R735" i="3"/>
  <c r="J736" i="3" s="1"/>
  <c r="U736" i="3"/>
  <c r="I736" i="3"/>
  <c r="M735" i="3"/>
  <c r="L735" i="3"/>
  <c r="A1390" i="3"/>
  <c r="O1389" i="3"/>
  <c r="V735" i="3" l="1"/>
  <c r="C736" i="3"/>
  <c r="K736" i="3"/>
  <c r="S736" i="3" s="1"/>
  <c r="G737" i="3" s="1"/>
  <c r="X735" i="3"/>
  <c r="M736" i="3" s="1"/>
  <c r="F736" i="3"/>
  <c r="W736" i="3" s="1"/>
  <c r="X736" i="3" s="1"/>
  <c r="N736" i="3"/>
  <c r="A1391" i="3"/>
  <c r="O1390" i="3"/>
  <c r="L736" i="3" l="1"/>
  <c r="U737" i="3"/>
  <c r="V736" i="3"/>
  <c r="L737" i="3" s="1"/>
  <c r="Q736" i="3"/>
  <c r="T736" i="3"/>
  <c r="R736" i="3"/>
  <c r="J737" i="3" s="1"/>
  <c r="O1391" i="3"/>
  <c r="A1392" i="3"/>
  <c r="C737" i="3" l="1"/>
  <c r="K737" i="3"/>
  <c r="I737" i="3"/>
  <c r="F737" i="3"/>
  <c r="M737" i="3"/>
  <c r="H737" i="3"/>
  <c r="E737" i="3"/>
  <c r="N737" i="3"/>
  <c r="O1392" i="3"/>
  <c r="A1393" i="3"/>
  <c r="W737" i="3" l="1"/>
  <c r="X737" i="3" s="1"/>
  <c r="V737" i="3"/>
  <c r="Q737" i="3"/>
  <c r="R737" i="3"/>
  <c r="F738" i="3" s="1"/>
  <c r="T737" i="3"/>
  <c r="M738" i="3" s="1"/>
  <c r="H738" i="3"/>
  <c r="S737" i="3"/>
  <c r="G738" i="3" s="1"/>
  <c r="A1394" i="3"/>
  <c r="O1393" i="3"/>
  <c r="L738" i="3" l="1"/>
  <c r="U738" i="3"/>
  <c r="C738" i="3"/>
  <c r="I738" i="3"/>
  <c r="K738" i="3"/>
  <c r="V738" i="3"/>
  <c r="Q738" i="3"/>
  <c r="T738" i="3"/>
  <c r="E738" i="3"/>
  <c r="J738" i="3"/>
  <c r="R738" i="3" s="1"/>
  <c r="F739" i="3" s="1"/>
  <c r="N738" i="3"/>
  <c r="A1395" i="3"/>
  <c r="O1394" i="3"/>
  <c r="T739" i="3" l="1"/>
  <c r="S738" i="3"/>
  <c r="G739" i="3" s="1"/>
  <c r="H739" i="3"/>
  <c r="J739" i="3"/>
  <c r="N739" i="3"/>
  <c r="W738" i="3"/>
  <c r="X738" i="3" s="1"/>
  <c r="L739" i="3" s="1"/>
  <c r="O1395" i="3"/>
  <c r="A1396" i="3"/>
  <c r="C739" i="3" l="1"/>
  <c r="E739" i="3"/>
  <c r="U739" i="3"/>
  <c r="I739" i="3"/>
  <c r="R739" i="3" s="1"/>
  <c r="H740" i="3"/>
  <c r="K739" i="3"/>
  <c r="V739" i="3"/>
  <c r="M739" i="3"/>
  <c r="A1397" i="3"/>
  <c r="O1396" i="3"/>
  <c r="Q739" i="3" l="1"/>
  <c r="W739" i="3"/>
  <c r="S739" i="3"/>
  <c r="G740" i="3" s="1"/>
  <c r="U740" i="3" s="1"/>
  <c r="F740" i="3"/>
  <c r="X739" i="3"/>
  <c r="M740" i="3" s="1"/>
  <c r="J740" i="3"/>
  <c r="N740" i="3"/>
  <c r="E740" i="3"/>
  <c r="I740" i="3"/>
  <c r="R740" i="3" s="1"/>
  <c r="C740" i="3"/>
  <c r="T740" i="3"/>
  <c r="H741" i="3" s="1"/>
  <c r="A1398" i="3"/>
  <c r="O1397" i="3"/>
  <c r="Q740" i="3" l="1"/>
  <c r="K740" i="3"/>
  <c r="F741" i="3"/>
  <c r="L740" i="3"/>
  <c r="V740" i="3" s="1"/>
  <c r="T741" i="3"/>
  <c r="W740" i="3"/>
  <c r="X740" i="3" s="1"/>
  <c r="M741" i="3" s="1"/>
  <c r="S740" i="3"/>
  <c r="G741" i="3" s="1"/>
  <c r="O1398" i="3"/>
  <c r="A1399" i="3"/>
  <c r="K741" i="3" l="1"/>
  <c r="J741" i="3"/>
  <c r="E741" i="3"/>
  <c r="N741" i="3"/>
  <c r="I741" i="3"/>
  <c r="W741" i="3" s="1"/>
  <c r="X741" i="3" s="1"/>
  <c r="C741" i="3"/>
  <c r="L741" i="3"/>
  <c r="U741" i="3"/>
  <c r="S741" i="3"/>
  <c r="G742" i="3" s="1"/>
  <c r="A1400" i="3"/>
  <c r="O1399" i="3"/>
  <c r="M742" i="3" l="1"/>
  <c r="H742" i="3"/>
  <c r="V741" i="3"/>
  <c r="L742" i="3" s="1"/>
  <c r="U742" i="3"/>
  <c r="Q741" i="3"/>
  <c r="R741" i="3"/>
  <c r="J742" i="3" s="1"/>
  <c r="E742" i="3"/>
  <c r="O1400" i="3"/>
  <c r="A1401" i="3"/>
  <c r="F742" i="3" l="1"/>
  <c r="I742" i="3"/>
  <c r="N742" i="3"/>
  <c r="K742" i="3"/>
  <c r="W742" i="3"/>
  <c r="X742" i="3" s="1"/>
  <c r="C742" i="3"/>
  <c r="O1401" i="3"/>
  <c r="A1402" i="3"/>
  <c r="S742" i="3" l="1"/>
  <c r="G743" i="3" s="1"/>
  <c r="R742" i="3"/>
  <c r="J743" i="3" s="1"/>
  <c r="T742" i="3"/>
  <c r="Q742" i="3"/>
  <c r="V742" i="3"/>
  <c r="L743" i="3" s="1"/>
  <c r="A1403" i="3"/>
  <c r="O1402" i="3"/>
  <c r="C743" i="3" l="1"/>
  <c r="F743" i="3"/>
  <c r="T743" i="3" s="1"/>
  <c r="N743" i="3"/>
  <c r="I743" i="3"/>
  <c r="K743" i="3"/>
  <c r="V743" i="3"/>
  <c r="H743" i="3"/>
  <c r="M743" i="3"/>
  <c r="E743" i="3"/>
  <c r="U743" i="3"/>
  <c r="A1404" i="3"/>
  <c r="O1403" i="3"/>
  <c r="H744" i="3" l="1"/>
  <c r="Q743" i="3"/>
  <c r="R743" i="3"/>
  <c r="S743" i="3"/>
  <c r="G744" i="3" s="1"/>
  <c r="W743" i="3"/>
  <c r="X743" i="3" s="1"/>
  <c r="L744" i="3" s="1"/>
  <c r="A1405" i="3"/>
  <c r="O1404" i="3"/>
  <c r="I744" i="3" l="1"/>
  <c r="U744" i="3"/>
  <c r="M744" i="3"/>
  <c r="J744" i="3"/>
  <c r="E744" i="3"/>
  <c r="N744" i="3"/>
  <c r="C744" i="3"/>
  <c r="F744" i="3"/>
  <c r="K744" i="3"/>
  <c r="O1405" i="3"/>
  <c r="A1406" i="3"/>
  <c r="W744" i="3" l="1"/>
  <c r="X744" i="3" s="1"/>
  <c r="T744" i="3"/>
  <c r="H745" i="3" s="1"/>
  <c r="Q744" i="3"/>
  <c r="R744" i="3"/>
  <c r="F745" i="3" s="1"/>
  <c r="M745" i="3"/>
  <c r="S744" i="3"/>
  <c r="G745" i="3" s="1"/>
  <c r="V744" i="3"/>
  <c r="L745" i="3" s="1"/>
  <c r="O1406" i="3"/>
  <c r="A1407" i="3"/>
  <c r="V745" i="3" l="1"/>
  <c r="T745" i="3"/>
  <c r="U745" i="3"/>
  <c r="I745" i="3"/>
  <c r="H746" i="3"/>
  <c r="E745" i="3"/>
  <c r="N745" i="3"/>
  <c r="J745" i="3"/>
  <c r="C745" i="3"/>
  <c r="K745" i="3"/>
  <c r="A1408" i="3"/>
  <c r="O1407" i="3"/>
  <c r="S745" i="3" l="1"/>
  <c r="G746" i="3" s="1"/>
  <c r="U746" i="3" s="1"/>
  <c r="W745" i="3"/>
  <c r="X745" i="3" s="1"/>
  <c r="R745" i="3"/>
  <c r="J746" i="3" s="1"/>
  <c r="Q745" i="3"/>
  <c r="O1408" i="3"/>
  <c r="A1409" i="3"/>
  <c r="N746" i="3" l="1"/>
  <c r="C746" i="3"/>
  <c r="L746" i="3"/>
  <c r="M746" i="3"/>
  <c r="I746" i="3"/>
  <c r="F746" i="3"/>
  <c r="K746" i="3"/>
  <c r="E746" i="3"/>
  <c r="O1409" i="3"/>
  <c r="A1410" i="3"/>
  <c r="Q746" i="3" l="1"/>
  <c r="T746" i="3"/>
  <c r="H747" i="3" s="1"/>
  <c r="R746" i="3"/>
  <c r="F747" i="3" s="1"/>
  <c r="W746" i="3"/>
  <c r="X746" i="3" s="1"/>
  <c r="S746" i="3"/>
  <c r="G747" i="3" s="1"/>
  <c r="V746" i="3"/>
  <c r="A1411" i="3"/>
  <c r="O1410" i="3"/>
  <c r="L747" i="3" l="1"/>
  <c r="M747" i="3"/>
  <c r="C747" i="3"/>
  <c r="V747" i="3"/>
  <c r="U747" i="3"/>
  <c r="K747" i="3"/>
  <c r="E747" i="3"/>
  <c r="T747" i="3"/>
  <c r="H748" i="3" s="1"/>
  <c r="J747" i="3"/>
  <c r="I747" i="3"/>
  <c r="R747" i="3" s="1"/>
  <c r="N747" i="3"/>
  <c r="A1412" i="3"/>
  <c r="O1411" i="3"/>
  <c r="Q747" i="3" l="1"/>
  <c r="F748" i="3" s="1"/>
  <c r="T748" i="3" s="1"/>
  <c r="S747" i="3"/>
  <c r="G748" i="3" s="1"/>
  <c r="W747" i="3"/>
  <c r="X747" i="3" s="1"/>
  <c r="L748" i="3" s="1"/>
  <c r="V748" i="3" s="1"/>
  <c r="A1413" i="3"/>
  <c r="O1412" i="3"/>
  <c r="U748" i="3" l="1"/>
  <c r="H749" i="3" s="1"/>
  <c r="J748" i="3"/>
  <c r="M748" i="3"/>
  <c r="K748" i="3"/>
  <c r="I748" i="3"/>
  <c r="N748" i="3"/>
  <c r="E748" i="3"/>
  <c r="C748" i="3"/>
  <c r="O1413" i="3"/>
  <c r="A1414" i="3"/>
  <c r="S748" i="3" l="1"/>
  <c r="G749" i="3" s="1"/>
  <c r="U749" i="3" s="1"/>
  <c r="W748" i="3"/>
  <c r="X748" i="3" s="1"/>
  <c r="L749" i="3" s="1"/>
  <c r="R748" i="3"/>
  <c r="J749" i="3" s="1"/>
  <c r="Q748" i="3"/>
  <c r="A1415" i="3"/>
  <c r="O1414" i="3"/>
  <c r="M749" i="3" l="1"/>
  <c r="K749" i="3"/>
  <c r="F749" i="3"/>
  <c r="V749" i="3" s="1"/>
  <c r="E749" i="3"/>
  <c r="T749" i="3"/>
  <c r="H750" i="3" s="1"/>
  <c r="C749" i="3"/>
  <c r="N749" i="3"/>
  <c r="I749" i="3"/>
  <c r="S749" i="3" s="1"/>
  <c r="G750" i="3" s="1"/>
  <c r="O1415" i="3"/>
  <c r="A1416" i="3"/>
  <c r="U750" i="3" l="1"/>
  <c r="W749" i="3"/>
  <c r="R749" i="3"/>
  <c r="J750" i="3" s="1"/>
  <c r="Q749" i="3"/>
  <c r="A1417" i="3"/>
  <c r="O1416" i="3"/>
  <c r="I750" i="3" l="1"/>
  <c r="F750" i="3"/>
  <c r="K750" i="3"/>
  <c r="C750" i="3"/>
  <c r="X749" i="3"/>
  <c r="E750" i="3"/>
  <c r="N750" i="3"/>
  <c r="O1417" i="3"/>
  <c r="A1418" i="3"/>
  <c r="S750" i="3" l="1"/>
  <c r="G751" i="3" s="1"/>
  <c r="L750" i="3"/>
  <c r="V750" i="3" s="1"/>
  <c r="M750" i="3"/>
  <c r="W750" i="3"/>
  <c r="X750" i="3" s="1"/>
  <c r="R750" i="3"/>
  <c r="J751" i="3" s="1"/>
  <c r="Q750" i="3"/>
  <c r="K751" i="3" s="1"/>
  <c r="T750" i="3"/>
  <c r="H751" i="3" s="1"/>
  <c r="C751" i="3"/>
  <c r="A1419" i="3"/>
  <c r="O1418" i="3"/>
  <c r="F751" i="3" l="1"/>
  <c r="N751" i="3"/>
  <c r="T751" i="3"/>
  <c r="M751" i="3"/>
  <c r="U751" i="3"/>
  <c r="L751" i="3"/>
  <c r="V751" i="3" s="1"/>
  <c r="E751" i="3"/>
  <c r="I751" i="3"/>
  <c r="Q751" i="3" s="1"/>
  <c r="O1419" i="3"/>
  <c r="A1420" i="3"/>
  <c r="S751" i="3" l="1"/>
  <c r="G752" i="3" s="1"/>
  <c r="R751" i="3"/>
  <c r="J752" i="3" s="1"/>
  <c r="H752" i="3"/>
  <c r="U752" i="3"/>
  <c r="I752" i="3"/>
  <c r="F752" i="3"/>
  <c r="W751" i="3"/>
  <c r="X751" i="3" s="1"/>
  <c r="L752" i="3" s="1"/>
  <c r="V752" i="3" s="1"/>
  <c r="N752" i="3"/>
  <c r="A1421" i="3"/>
  <c r="O1420" i="3"/>
  <c r="C752" i="3" l="1"/>
  <c r="K752" i="3"/>
  <c r="S752" i="3" s="1"/>
  <c r="G753" i="3" s="1"/>
  <c r="E752" i="3"/>
  <c r="Q752" i="3"/>
  <c r="R752" i="3"/>
  <c r="T752" i="3"/>
  <c r="H753" i="3" s="1"/>
  <c r="M752" i="3"/>
  <c r="A1422" i="3"/>
  <c r="O1421" i="3"/>
  <c r="J753" i="3" l="1"/>
  <c r="F753" i="3"/>
  <c r="T753" i="3" s="1"/>
  <c r="W752" i="3"/>
  <c r="X752" i="3" s="1"/>
  <c r="L753" i="3" s="1"/>
  <c r="V753" i="3" s="1"/>
  <c r="K753" i="3"/>
  <c r="U753" i="3"/>
  <c r="I753" i="3"/>
  <c r="N753" i="3"/>
  <c r="A1423" i="3"/>
  <c r="O1422" i="3"/>
  <c r="H754" i="3" l="1"/>
  <c r="S753" i="3"/>
  <c r="G754" i="3" s="1"/>
  <c r="U754" i="3" s="1"/>
  <c r="E753" i="3"/>
  <c r="M753" i="3"/>
  <c r="C753" i="3"/>
  <c r="A1424" i="3"/>
  <c r="O1423" i="3"/>
  <c r="R753" i="3" l="1"/>
  <c r="J754" i="3" s="1"/>
  <c r="Q753" i="3"/>
  <c r="W753" i="3"/>
  <c r="X753" i="3" s="1"/>
  <c r="L754" i="3" s="1"/>
  <c r="A1425" i="3"/>
  <c r="O1424" i="3"/>
  <c r="F754" i="3" l="1"/>
  <c r="N754" i="3"/>
  <c r="I754" i="3"/>
  <c r="K754" i="3"/>
  <c r="C754" i="3"/>
  <c r="E754" i="3"/>
  <c r="M754" i="3"/>
  <c r="O1425" i="3"/>
  <c r="A1426" i="3"/>
  <c r="W754" i="3" l="1"/>
  <c r="X754" i="3" s="1"/>
  <c r="S754" i="3"/>
  <c r="G755" i="3" s="1"/>
  <c r="R754" i="3"/>
  <c r="J755" i="3" s="1"/>
  <c r="Q754" i="3"/>
  <c r="I755" i="3" s="1"/>
  <c r="T754" i="3"/>
  <c r="H755" i="3" s="1"/>
  <c r="V754" i="3"/>
  <c r="O1426" i="3"/>
  <c r="A1427" i="3"/>
  <c r="F755" i="3" l="1"/>
  <c r="T755" i="3"/>
  <c r="K755" i="3"/>
  <c r="E755" i="3"/>
  <c r="N755" i="3"/>
  <c r="C755" i="3"/>
  <c r="U755" i="3"/>
  <c r="S755" i="3"/>
  <c r="G756" i="3" s="1"/>
  <c r="M755" i="3"/>
  <c r="L755" i="3"/>
  <c r="A1428" i="3"/>
  <c r="O1427" i="3"/>
  <c r="H756" i="3" l="1"/>
  <c r="W755" i="3"/>
  <c r="X755" i="3" s="1"/>
  <c r="M756" i="3" s="1"/>
  <c r="U756" i="3"/>
  <c r="V755" i="3"/>
  <c r="Q755" i="3"/>
  <c r="R755" i="3"/>
  <c r="J756" i="3" s="1"/>
  <c r="O1428" i="3"/>
  <c r="A1429" i="3"/>
  <c r="L756" i="3" l="1"/>
  <c r="I756" i="3"/>
  <c r="F756" i="3"/>
  <c r="V756" i="3" s="1"/>
  <c r="C756" i="3"/>
  <c r="N756" i="3"/>
  <c r="K756" i="3"/>
  <c r="E756" i="3"/>
  <c r="A1430" i="3"/>
  <c r="O1429" i="3"/>
  <c r="S756" i="3" l="1"/>
  <c r="G757" i="3" s="1"/>
  <c r="W756" i="3"/>
  <c r="X756" i="3" s="1"/>
  <c r="L757" i="3" s="1"/>
  <c r="R756" i="3"/>
  <c r="J757" i="3" s="1"/>
  <c r="T756" i="3"/>
  <c r="Q756" i="3"/>
  <c r="K757" i="3" s="1"/>
  <c r="O1430" i="3"/>
  <c r="A1431" i="3"/>
  <c r="H757" i="3" l="1"/>
  <c r="M757" i="3"/>
  <c r="F757" i="3"/>
  <c r="C757" i="3"/>
  <c r="E757" i="3"/>
  <c r="U757" i="3"/>
  <c r="V757" i="3"/>
  <c r="I757" i="3"/>
  <c r="N757" i="3"/>
  <c r="A1432" i="3"/>
  <c r="O1431" i="3"/>
  <c r="S757" i="3" l="1"/>
  <c r="G758" i="3" s="1"/>
  <c r="W757" i="3"/>
  <c r="X757" i="3" s="1"/>
  <c r="L758" i="3" s="1"/>
  <c r="T757" i="3"/>
  <c r="H758" i="3" s="1"/>
  <c r="R757" i="3"/>
  <c r="J758" i="3" s="1"/>
  <c r="Q757" i="3"/>
  <c r="N758" i="3" s="1"/>
  <c r="O1432" i="3"/>
  <c r="A1433" i="3"/>
  <c r="M758" i="3" l="1"/>
  <c r="K758" i="3"/>
  <c r="C758" i="3"/>
  <c r="E758" i="3"/>
  <c r="U758" i="3"/>
  <c r="F758" i="3"/>
  <c r="I758" i="3"/>
  <c r="O1433" i="3"/>
  <c r="A1434" i="3"/>
  <c r="V758" i="3" l="1"/>
  <c r="T758" i="3"/>
  <c r="H759" i="3" s="1"/>
  <c r="Q758" i="3"/>
  <c r="R758" i="3"/>
  <c r="F759" i="3" s="1"/>
  <c r="S758" i="3"/>
  <c r="G759" i="3" s="1"/>
  <c r="W758" i="3"/>
  <c r="X758" i="3" s="1"/>
  <c r="L759" i="3" s="1"/>
  <c r="A1435" i="3"/>
  <c r="O1434" i="3"/>
  <c r="V759" i="3" l="1"/>
  <c r="M759" i="3"/>
  <c r="K759" i="3"/>
  <c r="E759" i="3"/>
  <c r="T759" i="3"/>
  <c r="C759" i="3"/>
  <c r="N759" i="3"/>
  <c r="U759" i="3"/>
  <c r="J759" i="3"/>
  <c r="I759" i="3"/>
  <c r="S759" i="3" s="1"/>
  <c r="G760" i="3" s="1"/>
  <c r="A1436" i="3"/>
  <c r="O1435" i="3"/>
  <c r="H760" i="3" l="1"/>
  <c r="U760" i="3"/>
  <c r="R759" i="3"/>
  <c r="Q759" i="3"/>
  <c r="W759" i="3"/>
  <c r="X759" i="3" s="1"/>
  <c r="L760" i="3" s="1"/>
  <c r="J760" i="3"/>
  <c r="O1436" i="3"/>
  <c r="A1437" i="3"/>
  <c r="K760" i="3" l="1"/>
  <c r="F760" i="3"/>
  <c r="I760" i="3"/>
  <c r="E760" i="3"/>
  <c r="N760" i="3"/>
  <c r="M760" i="3"/>
  <c r="C760" i="3"/>
  <c r="A1438" i="3"/>
  <c r="O1437" i="3"/>
  <c r="S760" i="3" l="1"/>
  <c r="G761" i="3" s="1"/>
  <c r="W760" i="3"/>
  <c r="X760" i="3" s="1"/>
  <c r="L761" i="3" s="1"/>
  <c r="V760" i="3"/>
  <c r="Q760" i="3"/>
  <c r="R760" i="3"/>
  <c r="J761" i="3" s="1"/>
  <c r="T760" i="3"/>
  <c r="H761" i="3" s="1"/>
  <c r="A1439" i="3"/>
  <c r="O1438" i="3"/>
  <c r="C761" i="3" l="1"/>
  <c r="E761" i="3"/>
  <c r="U761" i="3"/>
  <c r="I761" i="3"/>
  <c r="M761" i="3"/>
  <c r="K761" i="3"/>
  <c r="N761" i="3"/>
  <c r="F761" i="3"/>
  <c r="V761" i="3" s="1"/>
  <c r="A1440" i="3"/>
  <c r="O1439" i="3"/>
  <c r="S761" i="3" l="1"/>
  <c r="G762" i="3" s="1"/>
  <c r="W761" i="3"/>
  <c r="X761" i="3" s="1"/>
  <c r="L762" i="3" s="1"/>
  <c r="Q761" i="3"/>
  <c r="T761" i="3"/>
  <c r="H762" i="3" s="1"/>
  <c r="R761" i="3"/>
  <c r="F762" i="3"/>
  <c r="A1441" i="3"/>
  <c r="O1440" i="3"/>
  <c r="K762" i="3" l="1"/>
  <c r="J762" i="3"/>
  <c r="M762" i="3"/>
  <c r="V762" i="3"/>
  <c r="T762" i="3"/>
  <c r="C762" i="3"/>
  <c r="I762" i="3"/>
  <c r="E762" i="3"/>
  <c r="U762" i="3"/>
  <c r="N762" i="3"/>
  <c r="O1441" i="3"/>
  <c r="A1442" i="3"/>
  <c r="H763" i="3" l="1"/>
  <c r="W762" i="3"/>
  <c r="X762" i="3" s="1"/>
  <c r="L763" i="3" s="1"/>
  <c r="Q762" i="3"/>
  <c r="R762" i="3"/>
  <c r="S762" i="3"/>
  <c r="G763" i="3" s="1"/>
  <c r="A1443" i="3"/>
  <c r="O1442" i="3"/>
  <c r="J763" i="3" l="1"/>
  <c r="M763" i="3"/>
  <c r="K763" i="3"/>
  <c r="F763" i="3"/>
  <c r="U763" i="3"/>
  <c r="N763" i="3"/>
  <c r="I763" i="3"/>
  <c r="C763" i="3"/>
  <c r="E763" i="3"/>
  <c r="O1443" i="3"/>
  <c r="A1444" i="3"/>
  <c r="W763" i="3" l="1"/>
  <c r="X763" i="3" s="1"/>
  <c r="S763" i="3"/>
  <c r="G764" i="3" s="1"/>
  <c r="R763" i="3"/>
  <c r="J764" i="3" s="1"/>
  <c r="Q763" i="3"/>
  <c r="I764" i="3" s="1"/>
  <c r="T763" i="3"/>
  <c r="V763" i="3"/>
  <c r="O1444" i="3"/>
  <c r="A1445" i="3"/>
  <c r="K764" i="3" l="1"/>
  <c r="C764" i="3"/>
  <c r="F764" i="3"/>
  <c r="T764" i="3" s="1"/>
  <c r="Q764" i="3"/>
  <c r="N764" i="3"/>
  <c r="H764" i="3"/>
  <c r="M764" i="3"/>
  <c r="U764" i="3"/>
  <c r="S764" i="3"/>
  <c r="G765" i="3" s="1"/>
  <c r="E764" i="3"/>
  <c r="L764" i="3"/>
  <c r="A1446" i="3"/>
  <c r="O1445" i="3"/>
  <c r="H765" i="3" l="1"/>
  <c r="R764" i="3"/>
  <c r="J765" i="3" s="1"/>
  <c r="U765" i="3"/>
  <c r="F765" i="3"/>
  <c r="V764" i="3"/>
  <c r="K765" i="3" s="1"/>
  <c r="I765" i="3"/>
  <c r="W764" i="3"/>
  <c r="A1447" i="3"/>
  <c r="O1446" i="3"/>
  <c r="S765" i="3" l="1"/>
  <c r="G766" i="3" s="1"/>
  <c r="X764" i="3"/>
  <c r="C765" i="3"/>
  <c r="R765" i="3" s="1"/>
  <c r="J766" i="3" s="1"/>
  <c r="T765" i="3"/>
  <c r="H766" i="3" s="1"/>
  <c r="N765" i="3"/>
  <c r="E765" i="3"/>
  <c r="O1447" i="3"/>
  <c r="A1448" i="3"/>
  <c r="Q765" i="3" l="1"/>
  <c r="W765" i="3"/>
  <c r="C766" i="3" s="1"/>
  <c r="F766" i="3"/>
  <c r="U766" i="3"/>
  <c r="M765" i="3"/>
  <c r="L765" i="3"/>
  <c r="V765" i="3" s="1"/>
  <c r="K766" i="3" s="1"/>
  <c r="I766" i="3"/>
  <c r="O1448" i="3"/>
  <c r="A1449" i="3"/>
  <c r="S766" i="3" l="1"/>
  <c r="G767" i="3" s="1"/>
  <c r="X765" i="3"/>
  <c r="L766" i="3" s="1"/>
  <c r="N766" i="3"/>
  <c r="R766" i="3"/>
  <c r="J767" i="3" s="1"/>
  <c r="T766" i="3"/>
  <c r="H767" i="3" s="1"/>
  <c r="Q766" i="3"/>
  <c r="E766" i="3"/>
  <c r="O1449" i="3"/>
  <c r="A1450" i="3"/>
  <c r="F767" i="3" l="1"/>
  <c r="T767" i="3" s="1"/>
  <c r="I767" i="3"/>
  <c r="W766" i="3"/>
  <c r="C767" i="3" s="1"/>
  <c r="M766" i="3"/>
  <c r="V766" i="3"/>
  <c r="K767" i="3" s="1"/>
  <c r="U767" i="3"/>
  <c r="O1450" i="3"/>
  <c r="A1451" i="3"/>
  <c r="R767" i="3" l="1"/>
  <c r="H768" i="3"/>
  <c r="N767" i="3"/>
  <c r="X766" i="3"/>
  <c r="L767" i="3" s="1"/>
  <c r="V767" i="3" s="1"/>
  <c r="S767" i="3"/>
  <c r="G768" i="3" s="1"/>
  <c r="E767" i="3"/>
  <c r="Q767" i="3"/>
  <c r="F768" i="3" s="1"/>
  <c r="M767" i="3"/>
  <c r="O1451" i="3"/>
  <c r="A1452" i="3"/>
  <c r="I768" i="3" l="1"/>
  <c r="T768" i="3"/>
  <c r="K768" i="3"/>
  <c r="W767" i="3"/>
  <c r="X767" i="3" s="1"/>
  <c r="L768" i="3" s="1"/>
  <c r="V768" i="3" s="1"/>
  <c r="N768" i="3"/>
  <c r="U768" i="3"/>
  <c r="J768" i="3"/>
  <c r="A1453" i="3"/>
  <c r="O1452" i="3"/>
  <c r="M768" i="3" l="1"/>
  <c r="E768" i="3"/>
  <c r="C768" i="3"/>
  <c r="H769" i="3"/>
  <c r="S768" i="3"/>
  <c r="G769" i="3" s="1"/>
  <c r="O1453" i="3"/>
  <c r="A1454" i="3"/>
  <c r="U769" i="3" l="1"/>
  <c r="Q768" i="3"/>
  <c r="R768" i="3"/>
  <c r="J769" i="3" s="1"/>
  <c r="W768" i="3"/>
  <c r="X768" i="3" s="1"/>
  <c r="O1454" i="3"/>
  <c r="A1455" i="3"/>
  <c r="E769" i="3" l="1"/>
  <c r="L769" i="3"/>
  <c r="M769" i="3"/>
  <c r="F769" i="3"/>
  <c r="K769" i="3"/>
  <c r="I769" i="3"/>
  <c r="N769" i="3"/>
  <c r="C769" i="3"/>
  <c r="O1455" i="3"/>
  <c r="A1456" i="3"/>
  <c r="W769" i="3" l="1"/>
  <c r="X769" i="3" s="1"/>
  <c r="S769" i="3"/>
  <c r="G770" i="3" s="1"/>
  <c r="V769" i="3"/>
  <c r="L770" i="3" s="1"/>
  <c r="T769" i="3"/>
  <c r="R769" i="3"/>
  <c r="J770" i="3" s="1"/>
  <c r="Q769" i="3"/>
  <c r="I770" i="3" s="1"/>
  <c r="M770" i="3"/>
  <c r="A1457" i="3"/>
  <c r="O1456" i="3"/>
  <c r="F770" i="3" l="1"/>
  <c r="N770" i="3"/>
  <c r="U770" i="3"/>
  <c r="C770" i="3"/>
  <c r="H770" i="3"/>
  <c r="E770" i="3"/>
  <c r="K770" i="3"/>
  <c r="A1458" i="3"/>
  <c r="O1457" i="3"/>
  <c r="W770" i="3" l="1"/>
  <c r="X770" i="3" s="1"/>
  <c r="S770" i="3"/>
  <c r="G771" i="3" s="1"/>
  <c r="R770" i="3"/>
  <c r="J771" i="3" s="1"/>
  <c r="T770" i="3"/>
  <c r="M771" i="3" s="1"/>
  <c r="Q770" i="3"/>
  <c r="I771" i="3" s="1"/>
  <c r="V770" i="3"/>
  <c r="L771" i="3" s="1"/>
  <c r="A1459" i="3"/>
  <c r="O1458" i="3"/>
  <c r="F771" i="3" l="1"/>
  <c r="V771" i="3"/>
  <c r="T771" i="3"/>
  <c r="E771" i="3"/>
  <c r="U771" i="3"/>
  <c r="C771" i="3"/>
  <c r="Q771" i="3" s="1"/>
  <c r="N771" i="3"/>
  <c r="K771" i="3"/>
  <c r="S771" i="3" s="1"/>
  <c r="I772" i="3" s="1"/>
  <c r="H771" i="3"/>
  <c r="A1460" i="3"/>
  <c r="O1459" i="3"/>
  <c r="R771" i="3" l="1"/>
  <c r="J772" i="3" s="1"/>
  <c r="G772" i="3"/>
  <c r="W771" i="3"/>
  <c r="X771" i="3" s="1"/>
  <c r="L772" i="3" s="1"/>
  <c r="K772" i="3"/>
  <c r="H772" i="3"/>
  <c r="N772" i="3"/>
  <c r="A1461" i="3"/>
  <c r="O1460" i="3"/>
  <c r="F772" i="3" l="1"/>
  <c r="T772" i="3" s="1"/>
  <c r="E772" i="3"/>
  <c r="V772" i="3"/>
  <c r="S772" i="3"/>
  <c r="U772" i="3"/>
  <c r="H773" i="3" s="1"/>
  <c r="M772" i="3"/>
  <c r="C772" i="3"/>
  <c r="O1461" i="3"/>
  <c r="A1462" i="3"/>
  <c r="G773" i="3" l="1"/>
  <c r="Q772" i="3"/>
  <c r="R772" i="3"/>
  <c r="U773" i="3"/>
  <c r="W772" i="3"/>
  <c r="X772" i="3" s="1"/>
  <c r="I773" i="3"/>
  <c r="A1463" i="3"/>
  <c r="O1462" i="3"/>
  <c r="E773" i="3" l="1"/>
  <c r="M773" i="3"/>
  <c r="L773" i="3"/>
  <c r="N773" i="3"/>
  <c r="J773" i="3"/>
  <c r="F773" i="3"/>
  <c r="K773" i="3"/>
  <c r="C773" i="3"/>
  <c r="A1464" i="3"/>
  <c r="O1463" i="3"/>
  <c r="T773" i="3" l="1"/>
  <c r="Q773" i="3"/>
  <c r="R773" i="3"/>
  <c r="F774" i="3" s="1"/>
  <c r="S773" i="3"/>
  <c r="G774" i="3" s="1"/>
  <c r="V773" i="3"/>
  <c r="N774" i="3" s="1"/>
  <c r="W773" i="3"/>
  <c r="X773" i="3" s="1"/>
  <c r="L774" i="3" s="1"/>
  <c r="J774" i="3"/>
  <c r="A1465" i="3"/>
  <c r="O1464" i="3"/>
  <c r="V774" i="3" l="1"/>
  <c r="T774" i="3"/>
  <c r="K774" i="3"/>
  <c r="H774" i="3"/>
  <c r="E774" i="3"/>
  <c r="U774" i="3"/>
  <c r="I774" i="3"/>
  <c r="M774" i="3"/>
  <c r="C774" i="3"/>
  <c r="Q774" i="3" s="1"/>
  <c r="O1465" i="3"/>
  <c r="A1466" i="3"/>
  <c r="W774" i="3" l="1"/>
  <c r="X774" i="3" s="1"/>
  <c r="H775" i="3"/>
  <c r="R774" i="3"/>
  <c r="S774" i="3"/>
  <c r="G775" i="3" s="1"/>
  <c r="A1467" i="3"/>
  <c r="O1466" i="3"/>
  <c r="J775" i="3" l="1"/>
  <c r="I775" i="3"/>
  <c r="C775" i="3"/>
  <c r="U775" i="3"/>
  <c r="K775" i="3"/>
  <c r="M775" i="3"/>
  <c r="L775" i="3"/>
  <c r="N775" i="3"/>
  <c r="E775" i="3"/>
  <c r="F775" i="3"/>
  <c r="O1467" i="3"/>
  <c r="A1468" i="3"/>
  <c r="V775" i="3" l="1"/>
  <c r="T775" i="3"/>
  <c r="H776" i="3" s="1"/>
  <c r="R775" i="3"/>
  <c r="Q775" i="3"/>
  <c r="W775" i="3"/>
  <c r="X775" i="3" s="1"/>
  <c r="M776" i="3" s="1"/>
  <c r="S775" i="3"/>
  <c r="G776" i="3" s="1"/>
  <c r="A1469" i="3"/>
  <c r="O1468" i="3"/>
  <c r="N776" i="3" l="1"/>
  <c r="K776" i="3"/>
  <c r="J776" i="3"/>
  <c r="C776" i="3"/>
  <c r="L776" i="3"/>
  <c r="E776" i="3"/>
  <c r="F776" i="3"/>
  <c r="I776" i="3"/>
  <c r="S776" i="3" s="1"/>
  <c r="G777" i="3" s="1"/>
  <c r="U776" i="3"/>
  <c r="A1470" i="3"/>
  <c r="O1469" i="3"/>
  <c r="U777" i="3" l="1"/>
  <c r="W776" i="3"/>
  <c r="X776" i="3" s="1"/>
  <c r="V776" i="3"/>
  <c r="Q776" i="3"/>
  <c r="R776" i="3"/>
  <c r="J777" i="3" s="1"/>
  <c r="T776" i="3"/>
  <c r="F777" i="3"/>
  <c r="C777" i="3"/>
  <c r="A1471" i="3"/>
  <c r="O1470" i="3"/>
  <c r="M777" i="3" l="1"/>
  <c r="H777" i="3"/>
  <c r="T777" i="3"/>
  <c r="K777" i="3"/>
  <c r="N777" i="3"/>
  <c r="I777" i="3"/>
  <c r="E777" i="3"/>
  <c r="L777" i="3"/>
  <c r="O1471" i="3"/>
  <c r="A1472" i="3"/>
  <c r="Q777" i="3" l="1"/>
  <c r="V777" i="3"/>
  <c r="W777" i="3"/>
  <c r="X777" i="3" s="1"/>
  <c r="M778" i="3" s="1"/>
  <c r="S777" i="3"/>
  <c r="G778" i="3" s="1"/>
  <c r="U778" i="3" s="1"/>
  <c r="R777" i="3"/>
  <c r="N778" i="3" s="1"/>
  <c r="H778" i="3"/>
  <c r="O1472" i="3"/>
  <c r="A1473" i="3"/>
  <c r="F778" i="3" l="1"/>
  <c r="J778" i="3"/>
  <c r="K778" i="3"/>
  <c r="C778" i="3"/>
  <c r="E778" i="3"/>
  <c r="L778" i="3"/>
  <c r="I778" i="3"/>
  <c r="A1474" i="3"/>
  <c r="O1473" i="3"/>
  <c r="Q778" i="3" l="1"/>
  <c r="V778" i="3"/>
  <c r="W778" i="3"/>
  <c r="X778" i="3" s="1"/>
  <c r="M779" i="3" s="1"/>
  <c r="T778" i="3"/>
  <c r="H779" i="3" s="1"/>
  <c r="R778" i="3"/>
  <c r="F779" i="3" s="1"/>
  <c r="S778" i="3"/>
  <c r="G779" i="3" s="1"/>
  <c r="A1475" i="3"/>
  <c r="O1474" i="3"/>
  <c r="J779" i="3" l="1"/>
  <c r="U779" i="3"/>
  <c r="T779" i="3"/>
  <c r="H780" i="3"/>
  <c r="N779" i="3"/>
  <c r="K779" i="3"/>
  <c r="E779" i="3"/>
  <c r="L779" i="3"/>
  <c r="C779" i="3"/>
  <c r="I779" i="3"/>
  <c r="O1475" i="3"/>
  <c r="A1476" i="3"/>
  <c r="R779" i="3" l="1"/>
  <c r="Q779" i="3"/>
  <c r="F780" i="3" s="1"/>
  <c r="T780" i="3" s="1"/>
  <c r="W779" i="3"/>
  <c r="X779" i="3" s="1"/>
  <c r="M780" i="3" s="1"/>
  <c r="S779" i="3"/>
  <c r="G780" i="3" s="1"/>
  <c r="V779" i="3"/>
  <c r="O1476" i="3"/>
  <c r="A1477" i="3"/>
  <c r="C780" i="3" l="1"/>
  <c r="I780" i="3"/>
  <c r="N780" i="3"/>
  <c r="K780" i="3"/>
  <c r="E780" i="3"/>
  <c r="J780" i="3"/>
  <c r="L780" i="3"/>
  <c r="U780" i="3"/>
  <c r="H781" i="3" s="1"/>
  <c r="S780" i="3"/>
  <c r="G781" i="3" s="1"/>
  <c r="A1478" i="3"/>
  <c r="O1477" i="3"/>
  <c r="Q780" i="3" l="1"/>
  <c r="U781" i="3"/>
  <c r="W780" i="3"/>
  <c r="X780" i="3" s="1"/>
  <c r="M781" i="3" s="1"/>
  <c r="I781" i="3"/>
  <c r="V780" i="3"/>
  <c r="L781" i="3" s="1"/>
  <c r="R780" i="3"/>
  <c r="J781" i="3" s="1"/>
  <c r="A1479" i="3"/>
  <c r="O1478" i="3"/>
  <c r="N781" i="3" l="1"/>
  <c r="F781" i="3"/>
  <c r="K781" i="3"/>
  <c r="S781" i="3" s="1"/>
  <c r="G782" i="3" s="1"/>
  <c r="T781" i="3"/>
  <c r="H782" i="3" s="1"/>
  <c r="E781" i="3"/>
  <c r="V781" i="3"/>
  <c r="C781" i="3"/>
  <c r="R781" i="3" s="1"/>
  <c r="A1480" i="3"/>
  <c r="O1479" i="3"/>
  <c r="J782" i="3" l="1"/>
  <c r="Q781" i="3"/>
  <c r="K782" i="3" s="1"/>
  <c r="W781" i="3"/>
  <c r="X781" i="3" s="1"/>
  <c r="L782" i="3" s="1"/>
  <c r="U782" i="3"/>
  <c r="A1481" i="3"/>
  <c r="O1480" i="3"/>
  <c r="M782" i="3" l="1"/>
  <c r="C782" i="3"/>
  <c r="I782" i="3"/>
  <c r="F782" i="3"/>
  <c r="N782" i="3"/>
  <c r="S782" i="3"/>
  <c r="G783" i="3" s="1"/>
  <c r="V782" i="3"/>
  <c r="Q782" i="3"/>
  <c r="R782" i="3"/>
  <c r="J783" i="3" s="1"/>
  <c r="T782" i="3"/>
  <c r="H783" i="3" s="1"/>
  <c r="E782" i="3"/>
  <c r="A1482" i="3"/>
  <c r="O1481" i="3"/>
  <c r="F783" i="3" l="1"/>
  <c r="T783" i="3"/>
  <c r="W782" i="3"/>
  <c r="X782" i="3" s="1"/>
  <c r="L783" i="3" s="1"/>
  <c r="V783" i="3" s="1"/>
  <c r="K783" i="3"/>
  <c r="N783" i="3"/>
  <c r="I783" i="3"/>
  <c r="S783" i="3" s="1"/>
  <c r="G784" i="3" s="1"/>
  <c r="U783" i="3"/>
  <c r="A1483" i="3"/>
  <c r="O1482" i="3"/>
  <c r="U784" i="3" l="1"/>
  <c r="E783" i="3"/>
  <c r="H784" i="3"/>
  <c r="C783" i="3"/>
  <c r="M783" i="3"/>
  <c r="A1484" i="3"/>
  <c r="O1483" i="3"/>
  <c r="R783" i="3" l="1"/>
  <c r="J784" i="3" s="1"/>
  <c r="Q783" i="3"/>
  <c r="W783" i="3"/>
  <c r="X783" i="3" s="1"/>
  <c r="L784" i="3" s="1"/>
  <c r="A1485" i="3"/>
  <c r="O1484" i="3"/>
  <c r="E784" i="3" l="1"/>
  <c r="F784" i="3"/>
  <c r="V784" i="3" s="1"/>
  <c r="N784" i="3"/>
  <c r="I784" i="3"/>
  <c r="K784" i="3"/>
  <c r="C784" i="3"/>
  <c r="M784" i="3"/>
  <c r="A1486" i="3"/>
  <c r="O1485" i="3"/>
  <c r="S784" i="3" l="1"/>
  <c r="G785" i="3" s="1"/>
  <c r="Q784" i="3"/>
  <c r="T784" i="3"/>
  <c r="H785" i="3" s="1"/>
  <c r="R784" i="3"/>
  <c r="J785" i="3" s="1"/>
  <c r="W784" i="3"/>
  <c r="X784" i="3" s="1"/>
  <c r="L785" i="3" s="1"/>
  <c r="O1486" i="3"/>
  <c r="A1487" i="3"/>
  <c r="K785" i="3" l="1"/>
  <c r="I785" i="3"/>
  <c r="F785" i="3"/>
  <c r="M785" i="3"/>
  <c r="N785" i="3"/>
  <c r="C785" i="3"/>
  <c r="U785" i="3"/>
  <c r="S785" i="3"/>
  <c r="G786" i="3" s="1"/>
  <c r="E785" i="3"/>
  <c r="W785" i="3" s="1"/>
  <c r="A1488" i="3"/>
  <c r="O1487" i="3"/>
  <c r="U786" i="3" l="1"/>
  <c r="X785" i="3"/>
  <c r="T785" i="3"/>
  <c r="H786" i="3" s="1"/>
  <c r="Q785" i="3"/>
  <c r="R785" i="3"/>
  <c r="J786" i="3" s="1"/>
  <c r="V785" i="3"/>
  <c r="L786" i="3" s="1"/>
  <c r="A1489" i="3"/>
  <c r="O1488" i="3"/>
  <c r="F786" i="3" l="1"/>
  <c r="V786" i="3"/>
  <c r="T786" i="3"/>
  <c r="H787" i="3" s="1"/>
  <c r="K786" i="3"/>
  <c r="I786" i="3"/>
  <c r="M786" i="3"/>
  <c r="N786" i="3"/>
  <c r="E786" i="3"/>
  <c r="C786" i="3"/>
  <c r="O1489" i="3"/>
  <c r="A1490" i="3"/>
  <c r="S786" i="3" l="1"/>
  <c r="G787" i="3" s="1"/>
  <c r="W786" i="3"/>
  <c r="X786" i="3" s="1"/>
  <c r="L787" i="3" s="1"/>
  <c r="Q786" i="3"/>
  <c r="R786" i="3"/>
  <c r="J787" i="3" s="1"/>
  <c r="O1490" i="3"/>
  <c r="A1491" i="3"/>
  <c r="C787" i="3" l="1"/>
  <c r="M787" i="3"/>
  <c r="F787" i="3"/>
  <c r="K787" i="3"/>
  <c r="I787" i="3"/>
  <c r="S787" i="3" s="1"/>
  <c r="E787" i="3"/>
  <c r="U787" i="3"/>
  <c r="N787" i="3"/>
  <c r="O1491" i="3"/>
  <c r="A1492" i="3"/>
  <c r="G788" i="3" l="1"/>
  <c r="W787" i="3"/>
  <c r="X787" i="3" s="1"/>
  <c r="T787" i="3"/>
  <c r="R787" i="3"/>
  <c r="J788" i="3" s="1"/>
  <c r="Q787" i="3"/>
  <c r="I788" i="3" s="1"/>
  <c r="U788" i="3"/>
  <c r="V787" i="3"/>
  <c r="L788" i="3" s="1"/>
  <c r="O1492" i="3"/>
  <c r="A1493" i="3"/>
  <c r="K788" i="3" l="1"/>
  <c r="F788" i="3"/>
  <c r="H788" i="3"/>
  <c r="M788" i="3"/>
  <c r="E788" i="3"/>
  <c r="C788" i="3"/>
  <c r="N788" i="3"/>
  <c r="O1493" i="3"/>
  <c r="A1494" i="3"/>
  <c r="W788" i="3" l="1"/>
  <c r="X788" i="3" s="1"/>
  <c r="V788" i="3"/>
  <c r="T788" i="3"/>
  <c r="H789" i="3" s="1"/>
  <c r="R788" i="3"/>
  <c r="F789" i="3" s="1"/>
  <c r="Q788" i="3"/>
  <c r="S788" i="3"/>
  <c r="G789" i="3" s="1"/>
  <c r="O1494" i="3"/>
  <c r="A1495" i="3"/>
  <c r="K789" i="3" l="1"/>
  <c r="J789" i="3"/>
  <c r="I789" i="3"/>
  <c r="T789" i="3"/>
  <c r="M789" i="3"/>
  <c r="E789" i="3"/>
  <c r="L789" i="3"/>
  <c r="V789" i="3" s="1"/>
  <c r="C789" i="3"/>
  <c r="Q789" i="3" s="1"/>
  <c r="U789" i="3"/>
  <c r="S789" i="3"/>
  <c r="G790" i="3" s="1"/>
  <c r="N789" i="3"/>
  <c r="O1495" i="3"/>
  <c r="A1496" i="3"/>
  <c r="H790" i="3" l="1"/>
  <c r="I790" i="3"/>
  <c r="W789" i="3"/>
  <c r="X789" i="3" s="1"/>
  <c r="L790" i="3" s="1"/>
  <c r="R789" i="3"/>
  <c r="J790" i="3" s="1"/>
  <c r="U790" i="3"/>
  <c r="O1496" i="3"/>
  <c r="A1497" i="3"/>
  <c r="M790" i="3" l="1"/>
  <c r="K790" i="3"/>
  <c r="N790" i="3"/>
  <c r="E790" i="3"/>
  <c r="C790" i="3"/>
  <c r="F790" i="3"/>
  <c r="A1498" i="3"/>
  <c r="O1497" i="3"/>
  <c r="V790" i="3" l="1"/>
  <c r="R790" i="3"/>
  <c r="Q790" i="3"/>
  <c r="F791" i="3" s="1"/>
  <c r="T790" i="3"/>
  <c r="H791" i="3" s="1"/>
  <c r="S790" i="3"/>
  <c r="G791" i="3" s="1"/>
  <c r="W790" i="3"/>
  <c r="X790" i="3" s="1"/>
  <c r="L791" i="3" s="1"/>
  <c r="O1498" i="3"/>
  <c r="A1499" i="3"/>
  <c r="V791" i="3" l="1"/>
  <c r="M791" i="3"/>
  <c r="C791" i="3"/>
  <c r="E791" i="3"/>
  <c r="K791" i="3"/>
  <c r="T791" i="3"/>
  <c r="I791" i="3"/>
  <c r="Q791" i="3" s="1"/>
  <c r="U791" i="3"/>
  <c r="J791" i="3"/>
  <c r="N791" i="3"/>
  <c r="A1500" i="3"/>
  <c r="O1499" i="3"/>
  <c r="S791" i="3" l="1"/>
  <c r="G792" i="3" s="1"/>
  <c r="H792" i="3"/>
  <c r="U792" i="3"/>
  <c r="W791" i="3"/>
  <c r="X791" i="3" s="1"/>
  <c r="L792" i="3" s="1"/>
  <c r="I792" i="3"/>
  <c r="R791" i="3"/>
  <c r="J792" i="3" s="1"/>
  <c r="A1501" i="3"/>
  <c r="O1500" i="3"/>
  <c r="M792" i="3" l="1"/>
  <c r="E792" i="3"/>
  <c r="N792" i="3"/>
  <c r="C792" i="3"/>
  <c r="K792" i="3"/>
  <c r="F792" i="3"/>
  <c r="A1502" i="3"/>
  <c r="O1501" i="3"/>
  <c r="S792" i="3" l="1"/>
  <c r="G793" i="3" s="1"/>
  <c r="T792" i="3"/>
  <c r="R792" i="3"/>
  <c r="J793" i="3" s="1"/>
  <c r="Q792" i="3"/>
  <c r="I793" i="3" s="1"/>
  <c r="V792" i="3"/>
  <c r="W792" i="3"/>
  <c r="X792" i="3" s="1"/>
  <c r="N793" i="3"/>
  <c r="A1503" i="3"/>
  <c r="O1502" i="3"/>
  <c r="F793" i="3" l="1"/>
  <c r="L793" i="3"/>
  <c r="U793" i="3"/>
  <c r="C793" i="3"/>
  <c r="Q793" i="3" s="1"/>
  <c r="T793" i="3"/>
  <c r="H793" i="3"/>
  <c r="H794" i="3" s="1"/>
  <c r="M793" i="3"/>
  <c r="E793" i="3"/>
  <c r="K793" i="3"/>
  <c r="S793" i="3" s="1"/>
  <c r="O1503" i="3"/>
  <c r="A1504" i="3"/>
  <c r="R793" i="3" l="1"/>
  <c r="G794" i="3"/>
  <c r="U794" i="3" s="1"/>
  <c r="J794" i="3"/>
  <c r="I794" i="3"/>
  <c r="F794" i="3"/>
  <c r="W793" i="3"/>
  <c r="X793" i="3" s="1"/>
  <c r="M794" i="3" s="1"/>
  <c r="V793" i="3"/>
  <c r="N794" i="3" s="1"/>
  <c r="A1505" i="3"/>
  <c r="O1504" i="3"/>
  <c r="C794" i="3" l="1"/>
  <c r="T794" i="3"/>
  <c r="H795" i="3" s="1"/>
  <c r="Q794" i="3"/>
  <c r="R794" i="3"/>
  <c r="L794" i="3"/>
  <c r="V794" i="3" s="1"/>
  <c r="E794" i="3"/>
  <c r="K794" i="3"/>
  <c r="A1506" i="3"/>
  <c r="O1505" i="3"/>
  <c r="S794" i="3" l="1"/>
  <c r="J795" i="3" s="1"/>
  <c r="W794" i="3"/>
  <c r="F795" i="3"/>
  <c r="A1507" i="3"/>
  <c r="O1506" i="3"/>
  <c r="X794" i="3" l="1"/>
  <c r="C795" i="3"/>
  <c r="E795" i="3"/>
  <c r="T795" i="3"/>
  <c r="G795" i="3"/>
  <c r="I795" i="3"/>
  <c r="Q795" i="3" s="1"/>
  <c r="K795" i="3"/>
  <c r="N795" i="3"/>
  <c r="A1508" i="3"/>
  <c r="O1507" i="3"/>
  <c r="R795" i="3" l="1"/>
  <c r="W795" i="3"/>
  <c r="U795" i="3"/>
  <c r="S795" i="3"/>
  <c r="G796" i="3" s="1"/>
  <c r="H796" i="3"/>
  <c r="C796" i="3"/>
  <c r="L795" i="3"/>
  <c r="M795" i="3"/>
  <c r="O1508" i="3"/>
  <c r="A1509" i="3"/>
  <c r="X795" i="3" l="1"/>
  <c r="M796" i="3" s="1"/>
  <c r="E796" i="3"/>
  <c r="V795" i="3"/>
  <c r="N796" i="3" s="1"/>
  <c r="U796" i="3"/>
  <c r="J796" i="3"/>
  <c r="F796" i="3"/>
  <c r="K796" i="3"/>
  <c r="I796" i="3"/>
  <c r="O1509" i="3"/>
  <c r="A1510" i="3"/>
  <c r="S796" i="3" l="1"/>
  <c r="G797" i="3" s="1"/>
  <c r="W796" i="3"/>
  <c r="X796" i="3" s="1"/>
  <c r="Q796" i="3"/>
  <c r="R796" i="3"/>
  <c r="J797" i="3" s="1"/>
  <c r="T796" i="3"/>
  <c r="L796" i="3"/>
  <c r="V796" i="3" s="1"/>
  <c r="I797" i="3"/>
  <c r="A1511" i="3"/>
  <c r="O1510" i="3"/>
  <c r="L797" i="3" l="1"/>
  <c r="C797" i="3"/>
  <c r="H797" i="3"/>
  <c r="M797" i="3"/>
  <c r="E797" i="3"/>
  <c r="U797" i="3"/>
  <c r="F797" i="3"/>
  <c r="K797" i="3"/>
  <c r="N797" i="3"/>
  <c r="A1512" i="3"/>
  <c r="O1511" i="3"/>
  <c r="W797" i="3" l="1"/>
  <c r="X797" i="3" s="1"/>
  <c r="V797" i="3"/>
  <c r="T797" i="3"/>
  <c r="E798" i="3" s="1"/>
  <c r="Q797" i="3"/>
  <c r="R797" i="3"/>
  <c r="S797" i="3"/>
  <c r="G798" i="3" s="1"/>
  <c r="M798" i="3"/>
  <c r="H798" i="3"/>
  <c r="O1512" i="3"/>
  <c r="A1513" i="3"/>
  <c r="J798" i="3" l="1"/>
  <c r="L798" i="3"/>
  <c r="F798" i="3"/>
  <c r="U798" i="3"/>
  <c r="I798" i="3"/>
  <c r="C798" i="3"/>
  <c r="N798" i="3"/>
  <c r="V798" i="3"/>
  <c r="K798" i="3"/>
  <c r="O1513" i="3"/>
  <c r="A1514" i="3"/>
  <c r="S798" i="3" l="1"/>
  <c r="G799" i="3" s="1"/>
  <c r="U799" i="3" s="1"/>
  <c r="T798" i="3"/>
  <c r="R798" i="3"/>
  <c r="J799" i="3" s="1"/>
  <c r="Q798" i="3"/>
  <c r="F799" i="3" s="1"/>
  <c r="K799" i="3"/>
  <c r="W798" i="3"/>
  <c r="X798" i="3" s="1"/>
  <c r="O1514" i="3"/>
  <c r="A1515" i="3"/>
  <c r="C799" i="3" l="1"/>
  <c r="I799" i="3"/>
  <c r="R799" i="3" s="1"/>
  <c r="T799" i="3"/>
  <c r="E799" i="3"/>
  <c r="H799" i="3"/>
  <c r="H800" i="3" s="1"/>
  <c r="S799" i="3"/>
  <c r="G800" i="3" s="1"/>
  <c r="M799" i="3"/>
  <c r="L799" i="3"/>
  <c r="V799" i="3" s="1"/>
  <c r="N799" i="3"/>
  <c r="A1516" i="3"/>
  <c r="O1515" i="3"/>
  <c r="J800" i="3" l="1"/>
  <c r="W799" i="3"/>
  <c r="X799" i="3" s="1"/>
  <c r="L800" i="3" s="1"/>
  <c r="U800" i="3"/>
  <c r="Q799" i="3"/>
  <c r="O1516" i="3"/>
  <c r="A1517" i="3"/>
  <c r="M800" i="3" l="1"/>
  <c r="E800" i="3"/>
  <c r="C800" i="3"/>
  <c r="K800" i="3"/>
  <c r="F800" i="3"/>
  <c r="N800" i="3"/>
  <c r="I800" i="3"/>
  <c r="A1518" i="3"/>
  <c r="O1517" i="3"/>
  <c r="V800" i="3" l="1"/>
  <c r="T800" i="3"/>
  <c r="R800" i="3"/>
  <c r="Q800" i="3"/>
  <c r="F801" i="3" s="1"/>
  <c r="W800" i="3"/>
  <c r="X800" i="3" s="1"/>
  <c r="S800" i="3"/>
  <c r="G801" i="3" s="1"/>
  <c r="U801" i="3" s="1"/>
  <c r="O1518" i="3"/>
  <c r="A1519" i="3"/>
  <c r="C801" i="3" l="1"/>
  <c r="L801" i="3"/>
  <c r="N801" i="3"/>
  <c r="I801" i="3"/>
  <c r="Q801" i="3" s="1"/>
  <c r="K801" i="3"/>
  <c r="V801" i="3"/>
  <c r="T801" i="3"/>
  <c r="J801" i="3"/>
  <c r="H801" i="3"/>
  <c r="H802" i="3" s="1"/>
  <c r="E801" i="3"/>
  <c r="M801" i="3"/>
  <c r="A1520" i="3"/>
  <c r="O1519" i="3"/>
  <c r="S801" i="3" l="1"/>
  <c r="G802" i="3" s="1"/>
  <c r="R801" i="3"/>
  <c r="F802" i="3" s="1"/>
  <c r="W801" i="3"/>
  <c r="X801" i="3" s="1"/>
  <c r="L802" i="3" s="1"/>
  <c r="N802" i="3"/>
  <c r="A1521" i="3"/>
  <c r="O1520" i="3"/>
  <c r="K802" i="3" l="1"/>
  <c r="V802" i="3"/>
  <c r="E802" i="3"/>
  <c r="U802" i="3"/>
  <c r="T802" i="3"/>
  <c r="H803" i="3" s="1"/>
  <c r="I802" i="3"/>
  <c r="M802" i="3"/>
  <c r="J802" i="3"/>
  <c r="C802" i="3"/>
  <c r="O1521" i="3"/>
  <c r="A1522" i="3"/>
  <c r="Q802" i="3" l="1"/>
  <c r="S802" i="3"/>
  <c r="G803" i="3" s="1"/>
  <c r="R802" i="3"/>
  <c r="W802" i="3"/>
  <c r="X802" i="3" s="1"/>
  <c r="L803" i="3" s="1"/>
  <c r="J803" i="3"/>
  <c r="O1522" i="3"/>
  <c r="A1523" i="3"/>
  <c r="E803" i="3" l="1"/>
  <c r="C803" i="3"/>
  <c r="I803" i="3"/>
  <c r="M803" i="3"/>
  <c r="U803" i="3"/>
  <c r="K803" i="3"/>
  <c r="N803" i="3"/>
  <c r="F803" i="3"/>
  <c r="O1523" i="3"/>
  <c r="A1524" i="3"/>
  <c r="Q803" i="3" l="1"/>
  <c r="T803" i="3"/>
  <c r="R803" i="3"/>
  <c r="F804" i="3" s="1"/>
  <c r="S803" i="3"/>
  <c r="G804" i="3" s="1"/>
  <c r="V803" i="3"/>
  <c r="W803" i="3"/>
  <c r="X803" i="3" s="1"/>
  <c r="M804" i="3" s="1"/>
  <c r="A1525" i="3"/>
  <c r="O1524" i="3"/>
  <c r="L804" i="3" l="1"/>
  <c r="N804" i="3"/>
  <c r="T804" i="3"/>
  <c r="U804" i="3"/>
  <c r="C804" i="3"/>
  <c r="I804" i="3"/>
  <c r="J804" i="3"/>
  <c r="H804" i="3"/>
  <c r="H805" i="3" s="1"/>
  <c r="E804" i="3"/>
  <c r="K804" i="3"/>
  <c r="A1526" i="3"/>
  <c r="O1525" i="3"/>
  <c r="S804" i="3" l="1"/>
  <c r="G805" i="3" s="1"/>
  <c r="U805" i="3" s="1"/>
  <c r="R804" i="3"/>
  <c r="J805" i="3" s="1"/>
  <c r="Q804" i="3"/>
  <c r="W804" i="3"/>
  <c r="X804" i="3" s="1"/>
  <c r="M805" i="3" s="1"/>
  <c r="V804" i="3"/>
  <c r="A1527" i="3"/>
  <c r="O1526" i="3"/>
  <c r="F805" i="3" l="1"/>
  <c r="K805" i="3"/>
  <c r="E805" i="3"/>
  <c r="N805" i="3"/>
  <c r="L805" i="3"/>
  <c r="T805" i="3"/>
  <c r="H806" i="3" s="1"/>
  <c r="I805" i="3"/>
  <c r="C805" i="3"/>
  <c r="S805" i="3"/>
  <c r="G806" i="3" s="1"/>
  <c r="A1528" i="3"/>
  <c r="O1527" i="3"/>
  <c r="Q805" i="3" l="1"/>
  <c r="V805" i="3"/>
  <c r="W805" i="3"/>
  <c r="X805" i="3" s="1"/>
  <c r="M806" i="3" s="1"/>
  <c r="U806" i="3"/>
  <c r="R805" i="3"/>
  <c r="J806" i="3" s="1"/>
  <c r="A1529" i="3"/>
  <c r="O1528" i="3"/>
  <c r="N806" i="3" l="1"/>
  <c r="E806" i="3"/>
  <c r="L806" i="3"/>
  <c r="K806" i="3"/>
  <c r="F806" i="3"/>
  <c r="I806" i="3"/>
  <c r="C806" i="3"/>
  <c r="O1529" i="3"/>
  <c r="A1530" i="3"/>
  <c r="T806" i="3" l="1"/>
  <c r="Q806" i="3"/>
  <c r="R806" i="3"/>
  <c r="S806" i="3"/>
  <c r="G807" i="3" s="1"/>
  <c r="W806" i="3"/>
  <c r="X806" i="3" s="1"/>
  <c r="I807" i="3"/>
  <c r="V806" i="3"/>
  <c r="N807" i="3"/>
  <c r="O1530" i="3"/>
  <c r="A1531" i="3"/>
  <c r="L807" i="3" l="1"/>
  <c r="E807" i="3"/>
  <c r="C807" i="3"/>
  <c r="U807" i="3"/>
  <c r="J807" i="3"/>
  <c r="K807" i="3"/>
  <c r="F807" i="3"/>
  <c r="H807" i="3"/>
  <c r="M807" i="3"/>
  <c r="A1532" i="3"/>
  <c r="O1531" i="3"/>
  <c r="Q807" i="3" l="1"/>
  <c r="R807" i="3"/>
  <c r="T807" i="3"/>
  <c r="V807" i="3"/>
  <c r="H808" i="3"/>
  <c r="S807" i="3"/>
  <c r="G808" i="3" s="1"/>
  <c r="W807" i="3"/>
  <c r="X807" i="3" s="1"/>
  <c r="M808" i="3" s="1"/>
  <c r="A1533" i="3"/>
  <c r="O1532" i="3"/>
  <c r="F808" i="3" l="1"/>
  <c r="E808" i="3"/>
  <c r="K808" i="3"/>
  <c r="U808" i="3"/>
  <c r="L808" i="3"/>
  <c r="C808" i="3"/>
  <c r="J808" i="3"/>
  <c r="T808" i="3"/>
  <c r="I808" i="3"/>
  <c r="S808" i="3" s="1"/>
  <c r="G809" i="3" s="1"/>
  <c r="N808" i="3"/>
  <c r="A1534" i="3"/>
  <c r="O1533" i="3"/>
  <c r="R808" i="3" l="1"/>
  <c r="Q808" i="3"/>
  <c r="H809" i="3"/>
  <c r="V808" i="3"/>
  <c r="U809" i="3"/>
  <c r="I809" i="3"/>
  <c r="W808" i="3"/>
  <c r="X808" i="3" s="1"/>
  <c r="M809" i="3" s="1"/>
  <c r="A1535" i="3"/>
  <c r="O1534" i="3"/>
  <c r="C809" i="3" l="1"/>
  <c r="N809" i="3"/>
  <c r="L809" i="3"/>
  <c r="J809" i="3"/>
  <c r="K809" i="3"/>
  <c r="S809" i="3" s="1"/>
  <c r="G810" i="3" s="1"/>
  <c r="F809" i="3"/>
  <c r="T809" i="3" s="1"/>
  <c r="H810" i="3" s="1"/>
  <c r="V809" i="3"/>
  <c r="E809" i="3"/>
  <c r="R809" i="3"/>
  <c r="Q809" i="3"/>
  <c r="O1535" i="3"/>
  <c r="A1536" i="3"/>
  <c r="I810" i="3" l="1"/>
  <c r="N810" i="3"/>
  <c r="J810" i="3"/>
  <c r="W809" i="3"/>
  <c r="X809" i="3" s="1"/>
  <c r="U810" i="3"/>
  <c r="F810" i="3"/>
  <c r="K810" i="3"/>
  <c r="O1536" i="3"/>
  <c r="A1537" i="3"/>
  <c r="E810" i="3" l="1"/>
  <c r="C810" i="3"/>
  <c r="T810" i="3"/>
  <c r="H811" i="3" s="1"/>
  <c r="Q810" i="3"/>
  <c r="R810" i="3"/>
  <c r="W810" i="3"/>
  <c r="E811" i="3" s="1"/>
  <c r="S810" i="3"/>
  <c r="G811" i="3" s="1"/>
  <c r="M810" i="3"/>
  <c r="L810" i="3"/>
  <c r="V810" i="3" s="1"/>
  <c r="O1537" i="3"/>
  <c r="A1538" i="3"/>
  <c r="F811" i="3" l="1"/>
  <c r="U811" i="3"/>
  <c r="J811" i="3"/>
  <c r="T811" i="3"/>
  <c r="K811" i="3"/>
  <c r="N811" i="3"/>
  <c r="I811" i="3"/>
  <c r="X810" i="3"/>
  <c r="L811" i="3" s="1"/>
  <c r="C811" i="3"/>
  <c r="A1539" i="3"/>
  <c r="O1538" i="3"/>
  <c r="R811" i="3" l="1"/>
  <c r="Q811" i="3"/>
  <c r="F812" i="3" s="1"/>
  <c r="H812" i="3"/>
  <c r="V811" i="3"/>
  <c r="S811" i="3"/>
  <c r="G812" i="3" s="1"/>
  <c r="M811" i="3"/>
  <c r="W811" i="3"/>
  <c r="A1540" i="3"/>
  <c r="O1539" i="3"/>
  <c r="C812" i="3" l="1"/>
  <c r="U812" i="3"/>
  <c r="I812" i="3"/>
  <c r="N812" i="3"/>
  <c r="J812" i="3"/>
  <c r="K812" i="3"/>
  <c r="Q812" i="3"/>
  <c r="R812" i="3"/>
  <c r="T812" i="3"/>
  <c r="H813" i="3" s="1"/>
  <c r="X811" i="3"/>
  <c r="M812" i="3" s="1"/>
  <c r="E812" i="3"/>
  <c r="W812" i="3" s="1"/>
  <c r="A1541" i="3"/>
  <c r="O1540" i="3"/>
  <c r="F813" i="3" l="1"/>
  <c r="X812" i="3"/>
  <c r="T813" i="3"/>
  <c r="E813" i="3"/>
  <c r="S812" i="3"/>
  <c r="G813" i="3" s="1"/>
  <c r="M813" i="3"/>
  <c r="C813" i="3"/>
  <c r="L812" i="3"/>
  <c r="V812" i="3" s="1"/>
  <c r="L813" i="3" s="1"/>
  <c r="O1541" i="3"/>
  <c r="A1542" i="3"/>
  <c r="K813" i="3" l="1"/>
  <c r="I813" i="3"/>
  <c r="S813" i="3" s="1"/>
  <c r="G814" i="3" s="1"/>
  <c r="U813" i="3"/>
  <c r="H814" i="3" s="1"/>
  <c r="J813" i="3"/>
  <c r="N813" i="3"/>
  <c r="W813" i="3"/>
  <c r="X813" i="3" s="1"/>
  <c r="L814" i="3" s="1"/>
  <c r="V813" i="3"/>
  <c r="A1543" i="3"/>
  <c r="O1542" i="3"/>
  <c r="E814" i="3" l="1"/>
  <c r="M814" i="3"/>
  <c r="U814" i="3"/>
  <c r="Q813" i="3"/>
  <c r="R813" i="3"/>
  <c r="J814" i="3" s="1"/>
  <c r="O1543" i="3"/>
  <c r="A1544" i="3"/>
  <c r="N814" i="3" l="1"/>
  <c r="I814" i="3"/>
  <c r="F814" i="3"/>
  <c r="C814" i="3"/>
  <c r="K814" i="3"/>
  <c r="O1544" i="3"/>
  <c r="A1545" i="3"/>
  <c r="S814" i="3" l="1"/>
  <c r="G815" i="3" s="1"/>
  <c r="R814" i="3"/>
  <c r="J815" i="3" s="1"/>
  <c r="Q814" i="3"/>
  <c r="T814" i="3"/>
  <c r="V814" i="3"/>
  <c r="W814" i="3"/>
  <c r="X814" i="3" s="1"/>
  <c r="I815" i="3"/>
  <c r="O1545" i="3"/>
  <c r="A1546" i="3"/>
  <c r="F815" i="3" l="1"/>
  <c r="L815" i="3"/>
  <c r="V815" i="3" s="1"/>
  <c r="C815" i="3"/>
  <c r="N815" i="3"/>
  <c r="U815" i="3"/>
  <c r="T815" i="3"/>
  <c r="R815" i="3"/>
  <c r="Q815" i="3"/>
  <c r="E815" i="3"/>
  <c r="H815" i="3"/>
  <c r="H816" i="3" s="1"/>
  <c r="M815" i="3"/>
  <c r="K815" i="3"/>
  <c r="S815" i="3" s="1"/>
  <c r="G816" i="3" s="1"/>
  <c r="O1546" i="3"/>
  <c r="A1547" i="3"/>
  <c r="J816" i="3" l="1"/>
  <c r="I816" i="3"/>
  <c r="U816" i="3"/>
  <c r="W815" i="3"/>
  <c r="X815" i="3" s="1"/>
  <c r="F816" i="3"/>
  <c r="N816" i="3"/>
  <c r="L816" i="3"/>
  <c r="K816" i="3"/>
  <c r="M816" i="3"/>
  <c r="A1548" i="3"/>
  <c r="O1547" i="3"/>
  <c r="C816" i="3" l="1"/>
  <c r="E816" i="3"/>
  <c r="V816" i="3"/>
  <c r="T816" i="3"/>
  <c r="H817" i="3" s="1"/>
  <c r="R816" i="3"/>
  <c r="Q816" i="3"/>
  <c r="F817" i="3" s="1"/>
  <c r="W816" i="3"/>
  <c r="X816" i="3" s="1"/>
  <c r="L817" i="3" s="1"/>
  <c r="S816" i="3"/>
  <c r="G817" i="3" s="1"/>
  <c r="A1549" i="3"/>
  <c r="O1548" i="3"/>
  <c r="E817" i="3" l="1"/>
  <c r="N817" i="3"/>
  <c r="J817" i="3"/>
  <c r="I817" i="3"/>
  <c r="M817" i="3"/>
  <c r="V817" i="3"/>
  <c r="T817" i="3"/>
  <c r="C817" i="3"/>
  <c r="W817" i="3"/>
  <c r="X817" i="3" s="1"/>
  <c r="L818" i="3" s="1"/>
  <c r="U817" i="3"/>
  <c r="K817" i="3"/>
  <c r="O1549" i="3"/>
  <c r="A1550" i="3"/>
  <c r="E818" i="3" l="1"/>
  <c r="H818" i="3"/>
  <c r="Q817" i="3"/>
  <c r="S817" i="3"/>
  <c r="G818" i="3" s="1"/>
  <c r="R817" i="3"/>
  <c r="J818" i="3" s="1"/>
  <c r="M818" i="3"/>
  <c r="A1551" i="3"/>
  <c r="O1550" i="3"/>
  <c r="U818" i="3" l="1"/>
  <c r="F818" i="3"/>
  <c r="N818" i="3"/>
  <c r="I818" i="3"/>
  <c r="K818" i="3"/>
  <c r="C818" i="3"/>
  <c r="O1551" i="3"/>
  <c r="A1552" i="3"/>
  <c r="S818" i="3" l="1"/>
  <c r="G819" i="3" s="1"/>
  <c r="Q818" i="3"/>
  <c r="I819" i="3" s="1"/>
  <c r="R818" i="3"/>
  <c r="J819" i="3" s="1"/>
  <c r="T818" i="3"/>
  <c r="V818" i="3"/>
  <c r="W818" i="3"/>
  <c r="X818" i="3" s="1"/>
  <c r="O1552" i="3"/>
  <c r="A1553" i="3"/>
  <c r="L819" i="3" l="1"/>
  <c r="H819" i="3"/>
  <c r="E819" i="3"/>
  <c r="M819" i="3"/>
  <c r="N819" i="3"/>
  <c r="C819" i="3"/>
  <c r="F819" i="3"/>
  <c r="U819" i="3"/>
  <c r="K819" i="3"/>
  <c r="A1554" i="3"/>
  <c r="O1553" i="3"/>
  <c r="V819" i="3" l="1"/>
  <c r="Q819" i="3"/>
  <c r="R819" i="3"/>
  <c r="F820" i="3" s="1"/>
  <c r="T819" i="3"/>
  <c r="H820" i="3" s="1"/>
  <c r="S819" i="3"/>
  <c r="G820" i="3" s="1"/>
  <c r="W819" i="3"/>
  <c r="X819" i="3" s="1"/>
  <c r="L820" i="3" s="1"/>
  <c r="A1555" i="3"/>
  <c r="O1554" i="3"/>
  <c r="V820" i="3" l="1"/>
  <c r="M820" i="3"/>
  <c r="C820" i="3"/>
  <c r="N820" i="3"/>
  <c r="K820" i="3"/>
  <c r="E820" i="3"/>
  <c r="U820" i="3"/>
  <c r="T820" i="3"/>
  <c r="I820" i="3"/>
  <c r="J820" i="3"/>
  <c r="A1556" i="3"/>
  <c r="O1555" i="3"/>
  <c r="H821" i="3" l="1"/>
  <c r="R820" i="3"/>
  <c r="S820" i="3"/>
  <c r="G821" i="3" s="1"/>
  <c r="W820" i="3"/>
  <c r="X820" i="3" s="1"/>
  <c r="Q820" i="3"/>
  <c r="J821" i="3"/>
  <c r="A1557" i="3"/>
  <c r="O1556" i="3"/>
  <c r="C821" i="3" l="1"/>
  <c r="N821" i="3"/>
  <c r="F821" i="3"/>
  <c r="L821" i="3"/>
  <c r="M821" i="3"/>
  <c r="K821" i="3"/>
  <c r="E821" i="3"/>
  <c r="U821" i="3"/>
  <c r="I821" i="3"/>
  <c r="S821" i="3" s="1"/>
  <c r="G822" i="3" s="1"/>
  <c r="U822" i="3" s="1"/>
  <c r="A1558" i="3"/>
  <c r="O1557" i="3"/>
  <c r="W821" i="3" l="1"/>
  <c r="X821" i="3" s="1"/>
  <c r="V821" i="3"/>
  <c r="R821" i="3"/>
  <c r="J822" i="3" s="1"/>
  <c r="T821" i="3"/>
  <c r="H822" i="3" s="1"/>
  <c r="Q821" i="3"/>
  <c r="I822" i="3" s="1"/>
  <c r="O1558" i="3"/>
  <c r="A1559" i="3"/>
  <c r="L822" i="3" l="1"/>
  <c r="C822" i="3"/>
  <c r="E822" i="3"/>
  <c r="K822" i="3"/>
  <c r="F822" i="3"/>
  <c r="N822" i="3"/>
  <c r="M822" i="3"/>
  <c r="O1559" i="3"/>
  <c r="A1560" i="3"/>
  <c r="V822" i="3" l="1"/>
  <c r="S822" i="3"/>
  <c r="G823" i="3" s="1"/>
  <c r="U823" i="3" s="1"/>
  <c r="R822" i="3"/>
  <c r="J823" i="3" s="1"/>
  <c r="T822" i="3"/>
  <c r="H823" i="3" s="1"/>
  <c r="Q822" i="3"/>
  <c r="K823" i="3" s="1"/>
  <c r="W822" i="3"/>
  <c r="X822" i="3" s="1"/>
  <c r="A1561" i="3"/>
  <c r="O1560" i="3"/>
  <c r="M823" i="3" l="1"/>
  <c r="L823" i="3"/>
  <c r="E823" i="3"/>
  <c r="N823" i="3"/>
  <c r="C823" i="3"/>
  <c r="F823" i="3"/>
  <c r="I823" i="3"/>
  <c r="O1561" i="3"/>
  <c r="A1562" i="3"/>
  <c r="T823" i="3" l="1"/>
  <c r="H824" i="3" s="1"/>
  <c r="Q823" i="3"/>
  <c r="R823" i="3"/>
  <c r="V823" i="3"/>
  <c r="W823" i="3"/>
  <c r="X823" i="3" s="1"/>
  <c r="M824" i="3" s="1"/>
  <c r="S823" i="3"/>
  <c r="G824" i="3" s="1"/>
  <c r="A1563" i="3"/>
  <c r="O1562" i="3"/>
  <c r="I824" i="3" l="1"/>
  <c r="N824" i="3"/>
  <c r="J824" i="3"/>
  <c r="L824" i="3"/>
  <c r="F824" i="3"/>
  <c r="T824" i="3" s="1"/>
  <c r="E824" i="3"/>
  <c r="C824" i="3"/>
  <c r="Q824" i="3" s="1"/>
  <c r="K824" i="3"/>
  <c r="S824" i="3" s="1"/>
  <c r="U824" i="3"/>
  <c r="A1564" i="3"/>
  <c r="O1563" i="3"/>
  <c r="H825" i="3" l="1"/>
  <c r="R824" i="3"/>
  <c r="G825" i="3"/>
  <c r="V824" i="3"/>
  <c r="F825" i="3"/>
  <c r="T825" i="3" s="1"/>
  <c r="K825" i="3"/>
  <c r="I825" i="3"/>
  <c r="U825" i="3"/>
  <c r="J825" i="3"/>
  <c r="N825" i="3"/>
  <c r="W824" i="3"/>
  <c r="X824" i="3" s="1"/>
  <c r="O1564" i="3"/>
  <c r="A1565" i="3"/>
  <c r="S825" i="3" l="1"/>
  <c r="G826" i="3" s="1"/>
  <c r="U826" i="3" s="1"/>
  <c r="E825" i="3"/>
  <c r="C825" i="3"/>
  <c r="R825" i="3" s="1"/>
  <c r="J826" i="3" s="1"/>
  <c r="H826" i="3"/>
  <c r="W825" i="3"/>
  <c r="E826" i="3" s="1"/>
  <c r="M825" i="3"/>
  <c r="L825" i="3"/>
  <c r="O1565" i="3"/>
  <c r="A1566" i="3"/>
  <c r="Q825" i="3" l="1"/>
  <c r="V825" i="3"/>
  <c r="K826" i="3" s="1"/>
  <c r="X825" i="3"/>
  <c r="M826" i="3" s="1"/>
  <c r="I826" i="3"/>
  <c r="F826" i="3"/>
  <c r="W826" i="3" s="1"/>
  <c r="X826" i="3" s="1"/>
  <c r="N826" i="3"/>
  <c r="C826" i="3"/>
  <c r="A1567" i="3"/>
  <c r="O1566" i="3"/>
  <c r="S826" i="3" l="1"/>
  <c r="G827" i="3" s="1"/>
  <c r="U827" i="3" s="1"/>
  <c r="Q826" i="3"/>
  <c r="I827" i="3" s="1"/>
  <c r="R826" i="3"/>
  <c r="J827" i="3" s="1"/>
  <c r="T826" i="3"/>
  <c r="L826" i="3"/>
  <c r="V826" i="3" s="1"/>
  <c r="A1568" i="3"/>
  <c r="O1567" i="3"/>
  <c r="H827" i="3" l="1"/>
  <c r="E827" i="3"/>
  <c r="N827" i="3"/>
  <c r="F827" i="3"/>
  <c r="C827" i="3"/>
  <c r="K827" i="3"/>
  <c r="L827" i="3"/>
  <c r="V827" i="3" s="1"/>
  <c r="M827" i="3"/>
  <c r="A1569" i="3"/>
  <c r="O1568" i="3"/>
  <c r="T827" i="3" l="1"/>
  <c r="Q827" i="3"/>
  <c r="R827" i="3"/>
  <c r="W827" i="3"/>
  <c r="X827" i="3" s="1"/>
  <c r="L828" i="3" s="1"/>
  <c r="H828" i="3"/>
  <c r="S827" i="3"/>
  <c r="G828" i="3" s="1"/>
  <c r="A1570" i="3"/>
  <c r="O1569" i="3"/>
  <c r="I828" i="3" l="1"/>
  <c r="J828" i="3"/>
  <c r="M828" i="3"/>
  <c r="K828" i="3"/>
  <c r="E828" i="3"/>
  <c r="F828" i="3"/>
  <c r="C828" i="3"/>
  <c r="N828" i="3"/>
  <c r="U828" i="3"/>
  <c r="S828" i="3"/>
  <c r="G829" i="3" s="1"/>
  <c r="A1571" i="3"/>
  <c r="O1570" i="3"/>
  <c r="W828" i="3" l="1"/>
  <c r="X828" i="3" s="1"/>
  <c r="U829" i="3"/>
  <c r="T828" i="3"/>
  <c r="H829" i="3" s="1"/>
  <c r="Q828" i="3"/>
  <c r="I829" i="3" s="1"/>
  <c r="R828" i="3"/>
  <c r="J829" i="3" s="1"/>
  <c r="V828" i="3"/>
  <c r="L829" i="3" s="1"/>
  <c r="O1571" i="3"/>
  <c r="A1572" i="3"/>
  <c r="K829" i="3" l="1"/>
  <c r="E829" i="3"/>
  <c r="C829" i="3"/>
  <c r="F829" i="3"/>
  <c r="M829" i="3"/>
  <c r="N829" i="3"/>
  <c r="A1573" i="3"/>
  <c r="O1572" i="3"/>
  <c r="S829" i="3" l="1"/>
  <c r="G830" i="3" s="1"/>
  <c r="Q829" i="3"/>
  <c r="I830" i="3" s="1"/>
  <c r="R829" i="3"/>
  <c r="J830" i="3" s="1"/>
  <c r="T829" i="3"/>
  <c r="H830" i="3" s="1"/>
  <c r="F830" i="3"/>
  <c r="W829" i="3"/>
  <c r="X829" i="3" s="1"/>
  <c r="V829" i="3"/>
  <c r="A1574" i="3"/>
  <c r="O1573" i="3"/>
  <c r="L830" i="3" l="1"/>
  <c r="E830" i="3"/>
  <c r="N830" i="3"/>
  <c r="C830" i="3"/>
  <c r="R830" i="3" s="1"/>
  <c r="V830" i="3"/>
  <c r="T830" i="3"/>
  <c r="U830" i="3"/>
  <c r="K830" i="3"/>
  <c r="S830" i="3" s="1"/>
  <c r="G831" i="3" s="1"/>
  <c r="M830" i="3"/>
  <c r="O1574" i="3"/>
  <c r="A1575" i="3"/>
  <c r="Q830" i="3" l="1"/>
  <c r="F831" i="3" s="1"/>
  <c r="T831" i="3" s="1"/>
  <c r="H831" i="3"/>
  <c r="U831" i="3"/>
  <c r="K831" i="3"/>
  <c r="I831" i="3"/>
  <c r="N831" i="3"/>
  <c r="J831" i="3"/>
  <c r="W830" i="3"/>
  <c r="X830" i="3" s="1"/>
  <c r="L831" i="3" s="1"/>
  <c r="O1575" i="3"/>
  <c r="A1576" i="3"/>
  <c r="H832" i="3" l="1"/>
  <c r="E831" i="3"/>
  <c r="M831" i="3"/>
  <c r="W831" i="3"/>
  <c r="X831" i="3" s="1"/>
  <c r="M832" i="3" s="1"/>
  <c r="S831" i="3"/>
  <c r="G832" i="3" s="1"/>
  <c r="V831" i="3"/>
  <c r="L832" i="3" s="1"/>
  <c r="C831" i="3"/>
  <c r="O1576" i="3"/>
  <c r="A1577" i="3"/>
  <c r="Q831" i="3" l="1"/>
  <c r="R831" i="3"/>
  <c r="J832" i="3" s="1"/>
  <c r="E832" i="3"/>
  <c r="U832" i="3"/>
  <c r="A1578" i="3"/>
  <c r="O1577" i="3"/>
  <c r="F832" i="3" l="1"/>
  <c r="I832" i="3"/>
  <c r="K832" i="3"/>
  <c r="N832" i="3"/>
  <c r="C832" i="3"/>
  <c r="A1579" i="3"/>
  <c r="O1578" i="3"/>
  <c r="S832" i="3" l="1"/>
  <c r="G833" i="3" s="1"/>
  <c r="T832" i="3"/>
  <c r="R832" i="3"/>
  <c r="J833" i="3" s="1"/>
  <c r="Q832" i="3"/>
  <c r="V832" i="3"/>
  <c r="W832" i="3"/>
  <c r="X832" i="3" s="1"/>
  <c r="M833" i="3" s="1"/>
  <c r="O1579" i="3"/>
  <c r="A1580" i="3"/>
  <c r="C833" i="3" l="1"/>
  <c r="L833" i="3"/>
  <c r="H833" i="3"/>
  <c r="E833" i="3"/>
  <c r="N833" i="3"/>
  <c r="F833" i="3"/>
  <c r="U833" i="3"/>
  <c r="K833" i="3"/>
  <c r="I833" i="3"/>
  <c r="A1581" i="3"/>
  <c r="O1580" i="3"/>
  <c r="S833" i="3" l="1"/>
  <c r="G834" i="3" s="1"/>
  <c r="U834" i="3" s="1"/>
  <c r="V833" i="3"/>
  <c r="R833" i="3"/>
  <c r="J834" i="3" s="1"/>
  <c r="Q833" i="3"/>
  <c r="T833" i="3"/>
  <c r="W833" i="3"/>
  <c r="X833" i="3" s="1"/>
  <c r="O1581" i="3"/>
  <c r="A1582" i="3"/>
  <c r="F834" i="3" l="1"/>
  <c r="T834" i="3"/>
  <c r="L834" i="3"/>
  <c r="V834" i="3" s="1"/>
  <c r="C834" i="3"/>
  <c r="K834" i="3"/>
  <c r="I834" i="3"/>
  <c r="M834" i="3"/>
  <c r="N834" i="3"/>
  <c r="H834" i="3"/>
  <c r="H835" i="3" s="1"/>
  <c r="E834" i="3"/>
  <c r="A1583" i="3"/>
  <c r="O1582" i="3"/>
  <c r="Q834" i="3" l="1"/>
  <c r="S834" i="3"/>
  <c r="G835" i="3" s="1"/>
  <c r="R834" i="3"/>
  <c r="J835" i="3" s="1"/>
  <c r="I835" i="3"/>
  <c r="W834" i="3"/>
  <c r="X834" i="3" s="1"/>
  <c r="L835" i="3" s="1"/>
  <c r="A1584" i="3"/>
  <c r="O1583" i="3"/>
  <c r="N835" i="3" l="1"/>
  <c r="C835" i="3"/>
  <c r="K835" i="3"/>
  <c r="E835" i="3"/>
  <c r="M835" i="3"/>
  <c r="U835" i="3"/>
  <c r="S835" i="3"/>
  <c r="G836" i="3" s="1"/>
  <c r="F835" i="3"/>
  <c r="V835" i="3" s="1"/>
  <c r="O1584" i="3"/>
  <c r="A1585" i="3"/>
  <c r="W835" i="3" l="1"/>
  <c r="X835" i="3" s="1"/>
  <c r="L836" i="3" s="1"/>
  <c r="U836" i="3"/>
  <c r="T835" i="3"/>
  <c r="H836" i="3" s="1"/>
  <c r="R835" i="3"/>
  <c r="J836" i="3" s="1"/>
  <c r="Q835" i="3"/>
  <c r="F836" i="3" s="1"/>
  <c r="M836" i="3"/>
  <c r="A1586" i="3"/>
  <c r="O1585" i="3"/>
  <c r="C836" i="3" l="1"/>
  <c r="I836" i="3"/>
  <c r="N836" i="3"/>
  <c r="V836" i="3"/>
  <c r="R836" i="3"/>
  <c r="Q836" i="3"/>
  <c r="T836" i="3"/>
  <c r="H837" i="3" s="1"/>
  <c r="K836" i="3"/>
  <c r="E836" i="3"/>
  <c r="A1587" i="3"/>
  <c r="O1586" i="3"/>
  <c r="F837" i="3" l="1"/>
  <c r="T837" i="3"/>
  <c r="W836" i="3"/>
  <c r="X836" i="3" s="1"/>
  <c r="S836" i="3"/>
  <c r="G837" i="3" s="1"/>
  <c r="O1587" i="3"/>
  <c r="A1588" i="3"/>
  <c r="C837" i="3" l="1"/>
  <c r="J837" i="3"/>
  <c r="K837" i="3"/>
  <c r="N837" i="3"/>
  <c r="U837" i="3"/>
  <c r="H838" i="3" s="1"/>
  <c r="L837" i="3"/>
  <c r="V837" i="3" s="1"/>
  <c r="M837" i="3"/>
  <c r="E837" i="3"/>
  <c r="I837" i="3"/>
  <c r="S837" i="3" s="1"/>
  <c r="G838" i="3" s="1"/>
  <c r="O1588" i="3"/>
  <c r="A1589" i="3"/>
  <c r="U838" i="3" l="1"/>
  <c r="Q837" i="3"/>
  <c r="I838" i="3" s="1"/>
  <c r="W837" i="3"/>
  <c r="X837" i="3" s="1"/>
  <c r="M838" i="3" s="1"/>
  <c r="R837" i="3"/>
  <c r="J838" i="3" s="1"/>
  <c r="A1590" i="3"/>
  <c r="O1589" i="3"/>
  <c r="L838" i="3" l="1"/>
  <c r="N838" i="3"/>
  <c r="E838" i="3"/>
  <c r="F838" i="3"/>
  <c r="C838" i="3"/>
  <c r="K838" i="3"/>
  <c r="A1591" i="3"/>
  <c r="O1590" i="3"/>
  <c r="W838" i="3" l="1"/>
  <c r="X838" i="3" s="1"/>
  <c r="S838" i="3"/>
  <c r="G839" i="3" s="1"/>
  <c r="V838" i="3"/>
  <c r="Q838" i="3"/>
  <c r="R838" i="3"/>
  <c r="J839" i="3" s="1"/>
  <c r="T838" i="3"/>
  <c r="O1591" i="3"/>
  <c r="A1592" i="3"/>
  <c r="N839" i="3" l="1"/>
  <c r="I839" i="3"/>
  <c r="C839" i="3"/>
  <c r="F839" i="3"/>
  <c r="H839" i="3"/>
  <c r="M839" i="3"/>
  <c r="K839" i="3"/>
  <c r="E839" i="3"/>
  <c r="T839" i="3"/>
  <c r="R839" i="3"/>
  <c r="Q839" i="3"/>
  <c r="U839" i="3"/>
  <c r="L839" i="3"/>
  <c r="A1593" i="3"/>
  <c r="O1592" i="3"/>
  <c r="V839" i="3" l="1"/>
  <c r="F840" i="3"/>
  <c r="H840" i="3"/>
  <c r="W839" i="3"/>
  <c r="X839" i="3" s="1"/>
  <c r="M840" i="3" s="1"/>
  <c r="S839" i="3"/>
  <c r="G840" i="3" s="1"/>
  <c r="O1593" i="3"/>
  <c r="A1594" i="3"/>
  <c r="L840" i="3" l="1"/>
  <c r="E840" i="3"/>
  <c r="N840" i="3"/>
  <c r="J840" i="3"/>
  <c r="U840" i="3"/>
  <c r="I840" i="3"/>
  <c r="V840" i="3"/>
  <c r="T840" i="3"/>
  <c r="K840" i="3"/>
  <c r="C840" i="3"/>
  <c r="R840" i="3" s="1"/>
  <c r="A1595" i="3"/>
  <c r="O1594" i="3"/>
  <c r="S840" i="3" l="1"/>
  <c r="G841" i="3" s="1"/>
  <c r="U841" i="3" s="1"/>
  <c r="H841" i="3"/>
  <c r="W840" i="3"/>
  <c r="X840" i="3" s="1"/>
  <c r="L841" i="3" s="1"/>
  <c r="Q840" i="3"/>
  <c r="O1595" i="3"/>
  <c r="A1596" i="3"/>
  <c r="J841" i="3" l="1"/>
  <c r="I841" i="3"/>
  <c r="F841" i="3"/>
  <c r="V841" i="3" s="1"/>
  <c r="K841" i="3"/>
  <c r="C841" i="3"/>
  <c r="N841" i="3"/>
  <c r="E841" i="3"/>
  <c r="M841" i="3"/>
  <c r="O1596" i="3"/>
  <c r="A1597" i="3"/>
  <c r="S841" i="3" l="1"/>
  <c r="G842" i="3" s="1"/>
  <c r="T841" i="3"/>
  <c r="H842" i="3" s="1"/>
  <c r="Q841" i="3"/>
  <c r="R841" i="3"/>
  <c r="J842" i="3" s="1"/>
  <c r="W841" i="3"/>
  <c r="X841" i="3" s="1"/>
  <c r="L842" i="3" s="1"/>
  <c r="I842" i="3"/>
  <c r="A1598" i="3"/>
  <c r="O1597" i="3"/>
  <c r="C842" i="3" l="1"/>
  <c r="E842" i="3"/>
  <c r="K842" i="3"/>
  <c r="M842" i="3"/>
  <c r="F842" i="3"/>
  <c r="W842" i="3" s="1"/>
  <c r="X842" i="3" s="1"/>
  <c r="U842" i="3"/>
  <c r="S842" i="3"/>
  <c r="G843" i="3" s="1"/>
  <c r="N842" i="3"/>
  <c r="A1599" i="3"/>
  <c r="O1598" i="3"/>
  <c r="U843" i="3" l="1"/>
  <c r="R842" i="3"/>
  <c r="J843" i="3" s="1"/>
  <c r="T842" i="3"/>
  <c r="Q842" i="3"/>
  <c r="M843" i="3"/>
  <c r="V842" i="3"/>
  <c r="L843" i="3" s="1"/>
  <c r="O1599" i="3"/>
  <c r="A1600" i="3"/>
  <c r="F843" i="3" l="1"/>
  <c r="N843" i="3"/>
  <c r="K843" i="3"/>
  <c r="I843" i="3"/>
  <c r="C843" i="3"/>
  <c r="H843" i="3"/>
  <c r="E843" i="3"/>
  <c r="V843" i="3"/>
  <c r="T843" i="3"/>
  <c r="R843" i="3"/>
  <c r="Q843" i="3"/>
  <c r="A1601" i="3"/>
  <c r="O1600" i="3"/>
  <c r="H844" i="3" l="1"/>
  <c r="F844" i="3"/>
  <c r="W843" i="3"/>
  <c r="X843" i="3" s="1"/>
  <c r="L844" i="3" s="1"/>
  <c r="V844" i="3" s="1"/>
  <c r="S843" i="3"/>
  <c r="G844" i="3" s="1"/>
  <c r="A1602" i="3"/>
  <c r="O1601" i="3"/>
  <c r="C844" i="3" l="1"/>
  <c r="E844" i="3"/>
  <c r="K844" i="3"/>
  <c r="U844" i="3"/>
  <c r="I844" i="3"/>
  <c r="S844" i="3" s="1"/>
  <c r="G845" i="3" s="1"/>
  <c r="T844" i="3"/>
  <c r="H845" i="3"/>
  <c r="N844" i="3"/>
  <c r="M844" i="3"/>
  <c r="J844" i="3"/>
  <c r="R844" i="3" s="1"/>
  <c r="O1602" i="3"/>
  <c r="A1603" i="3"/>
  <c r="Q844" i="3" l="1"/>
  <c r="F845" i="3" s="1"/>
  <c r="T845" i="3" s="1"/>
  <c r="W844" i="3"/>
  <c r="X844" i="3" s="1"/>
  <c r="L845" i="3" s="1"/>
  <c r="V845" i="3" s="1"/>
  <c r="U845" i="3"/>
  <c r="C845" i="3"/>
  <c r="J845" i="3"/>
  <c r="M845" i="3"/>
  <c r="I845" i="3"/>
  <c r="A1604" i="3"/>
  <c r="O1603" i="3"/>
  <c r="E845" i="3" l="1"/>
  <c r="H846" i="3"/>
  <c r="K845" i="3"/>
  <c r="N845" i="3"/>
  <c r="S845" i="3"/>
  <c r="G846" i="3" s="1"/>
  <c r="U846" i="3" s="1"/>
  <c r="W845" i="3"/>
  <c r="X845" i="3" s="1"/>
  <c r="L846" i="3" s="1"/>
  <c r="Q845" i="3"/>
  <c r="R845" i="3"/>
  <c r="J846" i="3" s="1"/>
  <c r="O1604" i="3"/>
  <c r="A1605" i="3"/>
  <c r="M846" i="3" l="1"/>
  <c r="F846" i="3"/>
  <c r="V846" i="3" s="1"/>
  <c r="K846" i="3"/>
  <c r="N846" i="3"/>
  <c r="I846" i="3"/>
  <c r="E846" i="3"/>
  <c r="C846" i="3"/>
  <c r="O1605" i="3"/>
  <c r="A1606" i="3"/>
  <c r="W846" i="3" l="1"/>
  <c r="X846" i="3" s="1"/>
  <c r="L847" i="3" s="1"/>
  <c r="S846" i="3"/>
  <c r="G847" i="3" s="1"/>
  <c r="T846" i="3"/>
  <c r="Q846" i="3"/>
  <c r="R846" i="3"/>
  <c r="J847" i="3" s="1"/>
  <c r="A1607" i="3"/>
  <c r="O1606" i="3"/>
  <c r="C847" i="3" l="1"/>
  <c r="F847" i="3"/>
  <c r="T847" i="3" s="1"/>
  <c r="N847" i="3"/>
  <c r="H847" i="3"/>
  <c r="M847" i="3"/>
  <c r="K847" i="3"/>
  <c r="U847" i="3"/>
  <c r="V847" i="3"/>
  <c r="I847" i="3"/>
  <c r="R847" i="3" s="1"/>
  <c r="E847" i="3"/>
  <c r="A1608" i="3"/>
  <c r="O1607" i="3"/>
  <c r="Q847" i="3" l="1"/>
  <c r="S847" i="3"/>
  <c r="G848" i="3" s="1"/>
  <c r="F848" i="3"/>
  <c r="K848" i="3"/>
  <c r="N848" i="3"/>
  <c r="H848" i="3"/>
  <c r="U848" i="3"/>
  <c r="W847" i="3"/>
  <c r="X847" i="3" s="1"/>
  <c r="L848" i="3" s="1"/>
  <c r="I848" i="3"/>
  <c r="S848" i="3" s="1"/>
  <c r="G849" i="3" s="1"/>
  <c r="U849" i="3" s="1"/>
  <c r="O1608" i="3"/>
  <c r="A1609" i="3"/>
  <c r="J848" i="3" l="1"/>
  <c r="E848" i="3"/>
  <c r="V848" i="3"/>
  <c r="M848" i="3"/>
  <c r="C848" i="3"/>
  <c r="Q848" i="3" s="1"/>
  <c r="I849" i="3" s="1"/>
  <c r="T848" i="3"/>
  <c r="H849" i="3" s="1"/>
  <c r="R848" i="3"/>
  <c r="J849" i="3" s="1"/>
  <c r="A1610" i="3"/>
  <c r="O1609" i="3"/>
  <c r="F849" i="3" l="1"/>
  <c r="N849" i="3"/>
  <c r="K849" i="3"/>
  <c r="W848" i="3"/>
  <c r="X848" i="3" s="1"/>
  <c r="L849" i="3" s="1"/>
  <c r="V849" i="3" s="1"/>
  <c r="A1611" i="3"/>
  <c r="O1610" i="3"/>
  <c r="E849" i="3" l="1"/>
  <c r="M849" i="3"/>
  <c r="T849" i="3"/>
  <c r="H850" i="3" s="1"/>
  <c r="S849" i="3"/>
  <c r="G850" i="3" s="1"/>
  <c r="C849" i="3"/>
  <c r="Q849" i="3" s="1"/>
  <c r="O1611" i="3"/>
  <c r="A1612" i="3"/>
  <c r="I850" i="3" l="1"/>
  <c r="U850" i="3"/>
  <c r="R849" i="3"/>
  <c r="J850" i="3" s="1"/>
  <c r="W849" i="3"/>
  <c r="X849" i="3" s="1"/>
  <c r="L850" i="3" s="1"/>
  <c r="A1613" i="3"/>
  <c r="O1612" i="3"/>
  <c r="M850" i="3" l="1"/>
  <c r="K850" i="3"/>
  <c r="F850" i="3"/>
  <c r="E850" i="3"/>
  <c r="C850" i="3"/>
  <c r="N850" i="3"/>
  <c r="A1614" i="3"/>
  <c r="O1613" i="3"/>
  <c r="R850" i="3" l="1"/>
  <c r="T850" i="3"/>
  <c r="H851" i="3" s="1"/>
  <c r="Q850" i="3"/>
  <c r="F851" i="3" s="1"/>
  <c r="W850" i="3"/>
  <c r="X850" i="3" s="1"/>
  <c r="M851" i="3" s="1"/>
  <c r="S850" i="3"/>
  <c r="G851" i="3" s="1"/>
  <c r="V850" i="3"/>
  <c r="L851" i="3" s="1"/>
  <c r="O1614" i="3"/>
  <c r="A1615" i="3"/>
  <c r="E851" i="3" l="1"/>
  <c r="U851" i="3"/>
  <c r="N851" i="3"/>
  <c r="V851" i="3"/>
  <c r="K851" i="3"/>
  <c r="T851" i="3"/>
  <c r="H852" i="3" s="1"/>
  <c r="J851" i="3"/>
  <c r="I851" i="3"/>
  <c r="C851" i="3"/>
  <c r="O1615" i="3"/>
  <c r="A1616" i="3"/>
  <c r="R851" i="3" l="1"/>
  <c r="Q851" i="3"/>
  <c r="F852" i="3" s="1"/>
  <c r="T852" i="3" s="1"/>
  <c r="S851" i="3"/>
  <c r="G852" i="3" s="1"/>
  <c r="U852" i="3" s="1"/>
  <c r="N852" i="3"/>
  <c r="K852" i="3"/>
  <c r="I852" i="3"/>
  <c r="J852" i="3"/>
  <c r="W851" i="3"/>
  <c r="X851" i="3" s="1"/>
  <c r="L852" i="3" s="1"/>
  <c r="O1616" i="3"/>
  <c r="A1617" i="3"/>
  <c r="H853" i="3" l="1"/>
  <c r="M852" i="3"/>
  <c r="E852" i="3"/>
  <c r="C852" i="3"/>
  <c r="V852" i="3"/>
  <c r="S852" i="3"/>
  <c r="G853" i="3" s="1"/>
  <c r="W852" i="3"/>
  <c r="X852" i="3" s="1"/>
  <c r="M853" i="3" s="1"/>
  <c r="Q852" i="3"/>
  <c r="R852" i="3"/>
  <c r="J853" i="3" s="1"/>
  <c r="O1617" i="3"/>
  <c r="A1618" i="3"/>
  <c r="E853" i="3" l="1"/>
  <c r="N853" i="3"/>
  <c r="L853" i="3"/>
  <c r="U853" i="3"/>
  <c r="F853" i="3"/>
  <c r="C853" i="3"/>
  <c r="I853" i="3"/>
  <c r="K853" i="3"/>
  <c r="S853" i="3" s="1"/>
  <c r="G854" i="3" s="1"/>
  <c r="O1618" i="3"/>
  <c r="A1619" i="3"/>
  <c r="W853" i="3" l="1"/>
  <c r="X853" i="3" s="1"/>
  <c r="U854" i="3"/>
  <c r="Q853" i="3"/>
  <c r="R853" i="3"/>
  <c r="J854" i="3" s="1"/>
  <c r="T853" i="3"/>
  <c r="V853" i="3"/>
  <c r="L854" i="3" s="1"/>
  <c r="I854" i="3"/>
  <c r="A1620" i="3"/>
  <c r="O1619" i="3"/>
  <c r="C854" i="3" l="1"/>
  <c r="K854" i="3"/>
  <c r="F854" i="3"/>
  <c r="V854" i="3" s="1"/>
  <c r="S854" i="3"/>
  <c r="G855" i="3" s="1"/>
  <c r="H854" i="3"/>
  <c r="M854" i="3"/>
  <c r="E854" i="3"/>
  <c r="W854" i="3" s="1"/>
  <c r="N854" i="3"/>
  <c r="A1621" i="3"/>
  <c r="O1620" i="3"/>
  <c r="R854" i="3" l="1"/>
  <c r="Q854" i="3"/>
  <c r="T854" i="3"/>
  <c r="H855" i="3" s="1"/>
  <c r="K855" i="3"/>
  <c r="X854" i="3"/>
  <c r="L855" i="3" s="1"/>
  <c r="C855" i="3"/>
  <c r="U855" i="3"/>
  <c r="J855" i="3"/>
  <c r="F855" i="3"/>
  <c r="N855" i="3"/>
  <c r="I855" i="3"/>
  <c r="S855" i="3" s="1"/>
  <c r="G856" i="3" s="1"/>
  <c r="M855" i="3"/>
  <c r="A1622" i="3"/>
  <c r="O1621" i="3"/>
  <c r="E855" i="3" l="1"/>
  <c r="U856" i="3"/>
  <c r="W855" i="3"/>
  <c r="X855" i="3" s="1"/>
  <c r="L856" i="3" s="1"/>
  <c r="V855" i="3"/>
  <c r="R855" i="3"/>
  <c r="J856" i="3" s="1"/>
  <c r="T855" i="3"/>
  <c r="M856" i="3" s="1"/>
  <c r="Q855" i="3"/>
  <c r="K856" i="3" s="1"/>
  <c r="A1623" i="3"/>
  <c r="O1622" i="3"/>
  <c r="C856" i="3" l="1"/>
  <c r="N856" i="3"/>
  <c r="F856" i="3"/>
  <c r="V856" i="3" s="1"/>
  <c r="H856" i="3"/>
  <c r="E856" i="3"/>
  <c r="I856" i="3"/>
  <c r="S856" i="3" s="1"/>
  <c r="G857" i="3" s="1"/>
  <c r="U857" i="3" s="1"/>
  <c r="O1623" i="3"/>
  <c r="A1624" i="3"/>
  <c r="T856" i="3" l="1"/>
  <c r="R856" i="3"/>
  <c r="J857" i="3" s="1"/>
  <c r="Q856" i="3"/>
  <c r="W856" i="3"/>
  <c r="X856" i="3" s="1"/>
  <c r="L857" i="3" s="1"/>
  <c r="H857" i="3"/>
  <c r="I857" i="3"/>
  <c r="A1625" i="3"/>
  <c r="O1624" i="3"/>
  <c r="M857" i="3" l="1"/>
  <c r="C857" i="3"/>
  <c r="N857" i="3"/>
  <c r="K857" i="3"/>
  <c r="S857" i="3" s="1"/>
  <c r="G858" i="3" s="1"/>
  <c r="U858" i="3" s="1"/>
  <c r="F857" i="3"/>
  <c r="Q857" i="3" s="1"/>
  <c r="E857" i="3"/>
  <c r="A1626" i="3"/>
  <c r="O1625" i="3"/>
  <c r="I858" i="3" l="1"/>
  <c r="R857" i="3"/>
  <c r="V857" i="3"/>
  <c r="T857" i="3"/>
  <c r="H858" i="3" s="1"/>
  <c r="W857" i="3"/>
  <c r="E858" i="3" s="1"/>
  <c r="F858" i="3"/>
  <c r="J858" i="3"/>
  <c r="N858" i="3"/>
  <c r="O1626" i="3"/>
  <c r="A1627" i="3"/>
  <c r="K858" i="3" l="1"/>
  <c r="S858" i="3" s="1"/>
  <c r="G859" i="3" s="1"/>
  <c r="U859" i="3" s="1"/>
  <c r="W858" i="3"/>
  <c r="T858" i="3"/>
  <c r="H859" i="3" s="1"/>
  <c r="X857" i="3"/>
  <c r="C858" i="3"/>
  <c r="O1627" i="3"/>
  <c r="A1628" i="3"/>
  <c r="R858" i="3" l="1"/>
  <c r="J859" i="3" s="1"/>
  <c r="L858" i="3"/>
  <c r="V858" i="3" s="1"/>
  <c r="M858" i="3"/>
  <c r="X858" i="3" s="1"/>
  <c r="L859" i="3" s="1"/>
  <c r="Q858" i="3"/>
  <c r="E859" i="3"/>
  <c r="A1629" i="3"/>
  <c r="O1628" i="3"/>
  <c r="I859" i="3" l="1"/>
  <c r="K859" i="3"/>
  <c r="N859" i="3"/>
  <c r="F859" i="3"/>
  <c r="C859" i="3"/>
  <c r="M859" i="3"/>
  <c r="A1630" i="3"/>
  <c r="O1629" i="3"/>
  <c r="T859" i="3" l="1"/>
  <c r="Q859" i="3"/>
  <c r="R859" i="3"/>
  <c r="S859" i="3"/>
  <c r="G860" i="3" s="1"/>
  <c r="U860" i="3" s="1"/>
  <c r="W859" i="3"/>
  <c r="X859" i="3" s="1"/>
  <c r="V859" i="3"/>
  <c r="O1630" i="3"/>
  <c r="A1631" i="3"/>
  <c r="L860" i="3" l="1"/>
  <c r="J860" i="3"/>
  <c r="K860" i="3"/>
  <c r="F860" i="3"/>
  <c r="H860" i="3"/>
  <c r="E860" i="3"/>
  <c r="C860" i="3"/>
  <c r="N860" i="3"/>
  <c r="I860" i="3"/>
  <c r="M860" i="3"/>
  <c r="A1632" i="3"/>
  <c r="O1631" i="3"/>
  <c r="W860" i="3" l="1"/>
  <c r="X860" i="3" s="1"/>
  <c r="Q860" i="3"/>
  <c r="R860" i="3"/>
  <c r="T860" i="3"/>
  <c r="H861" i="3" s="1"/>
  <c r="F861" i="3"/>
  <c r="C861" i="3"/>
  <c r="S860" i="3"/>
  <c r="G861" i="3" s="1"/>
  <c r="V860" i="3"/>
  <c r="K861" i="3" s="1"/>
  <c r="O1632" i="3"/>
  <c r="A1633" i="3"/>
  <c r="N861" i="3" l="1"/>
  <c r="T861" i="3"/>
  <c r="U861" i="3"/>
  <c r="J861" i="3"/>
  <c r="M861" i="3"/>
  <c r="H862" i="3"/>
  <c r="E861" i="3"/>
  <c r="I861" i="3"/>
  <c r="Q861" i="3" s="1"/>
  <c r="L861" i="3"/>
  <c r="O1633" i="3"/>
  <c r="A1634" i="3"/>
  <c r="S861" i="3" l="1"/>
  <c r="G862" i="3" s="1"/>
  <c r="U862" i="3" s="1"/>
  <c r="W861" i="3"/>
  <c r="X861" i="3" s="1"/>
  <c r="M862" i="3" s="1"/>
  <c r="V861" i="3"/>
  <c r="R861" i="3"/>
  <c r="A1635" i="3"/>
  <c r="O1634" i="3"/>
  <c r="L862" i="3" l="1"/>
  <c r="E862" i="3"/>
  <c r="K862" i="3"/>
  <c r="I862" i="3"/>
  <c r="N862" i="3"/>
  <c r="J862" i="3"/>
  <c r="F862" i="3"/>
  <c r="C862" i="3"/>
  <c r="A1636" i="3"/>
  <c r="O1635" i="3"/>
  <c r="S862" i="3" l="1"/>
  <c r="G863" i="3" s="1"/>
  <c r="U863" i="3" s="1"/>
  <c r="T862" i="3"/>
  <c r="R862" i="3"/>
  <c r="J863" i="3" s="1"/>
  <c r="Q862" i="3"/>
  <c r="F863" i="3" s="1"/>
  <c r="V862" i="3"/>
  <c r="W862" i="3"/>
  <c r="X862" i="3" s="1"/>
  <c r="O1636" i="3"/>
  <c r="A1637" i="3"/>
  <c r="T863" i="3" l="1"/>
  <c r="L863" i="3"/>
  <c r="I863" i="3"/>
  <c r="N863" i="3"/>
  <c r="K863" i="3"/>
  <c r="H863" i="3"/>
  <c r="H864" i="3" s="1"/>
  <c r="E863" i="3"/>
  <c r="M863" i="3"/>
  <c r="C863" i="3"/>
  <c r="O1637" i="3"/>
  <c r="A1638" i="3"/>
  <c r="W863" i="3" l="1"/>
  <c r="X863" i="3" s="1"/>
  <c r="M864" i="3" s="1"/>
  <c r="S863" i="3"/>
  <c r="G864" i="3" s="1"/>
  <c r="U864" i="3" s="1"/>
  <c r="V863" i="3"/>
  <c r="L864" i="3"/>
  <c r="Q863" i="3"/>
  <c r="R863" i="3"/>
  <c r="J864" i="3" s="1"/>
  <c r="O1638" i="3"/>
  <c r="A1639" i="3"/>
  <c r="E864" i="3" l="1"/>
  <c r="C864" i="3"/>
  <c r="I864" i="3"/>
  <c r="F864" i="3"/>
  <c r="V864" i="3" s="1"/>
  <c r="N864" i="3"/>
  <c r="K864" i="3"/>
  <c r="O1639" i="3"/>
  <c r="A1640" i="3"/>
  <c r="S864" i="3" l="1"/>
  <c r="G865" i="3" s="1"/>
  <c r="W864" i="3"/>
  <c r="X864" i="3" s="1"/>
  <c r="L865" i="3" s="1"/>
  <c r="T864" i="3"/>
  <c r="R864" i="3"/>
  <c r="J865" i="3" s="1"/>
  <c r="Q864" i="3"/>
  <c r="C865" i="3" s="1"/>
  <c r="O1640" i="3"/>
  <c r="A1641" i="3"/>
  <c r="F865" i="3" l="1"/>
  <c r="V865" i="3" s="1"/>
  <c r="T865" i="3"/>
  <c r="H865" i="3"/>
  <c r="M865" i="3"/>
  <c r="E865" i="3"/>
  <c r="U865" i="3"/>
  <c r="N865" i="3"/>
  <c r="I865" i="3"/>
  <c r="R865" i="3" s="1"/>
  <c r="K865" i="3"/>
  <c r="A1642" i="3"/>
  <c r="O1641" i="3"/>
  <c r="S865" i="3" l="1"/>
  <c r="G866" i="3" s="1"/>
  <c r="Q865" i="3"/>
  <c r="F866" i="3" s="1"/>
  <c r="T866" i="3" s="1"/>
  <c r="W865" i="3"/>
  <c r="X865" i="3" s="1"/>
  <c r="L866" i="3" s="1"/>
  <c r="V866" i="3" s="1"/>
  <c r="H866" i="3"/>
  <c r="U866" i="3"/>
  <c r="J866" i="3"/>
  <c r="C866" i="3"/>
  <c r="I866" i="3"/>
  <c r="K866" i="3"/>
  <c r="S866" i="3" s="1"/>
  <c r="G867" i="3" s="1"/>
  <c r="U867" i="3" s="1"/>
  <c r="N866" i="3"/>
  <c r="A1643" i="3"/>
  <c r="O1642" i="3"/>
  <c r="R866" i="3" l="1"/>
  <c r="J867" i="3" s="1"/>
  <c r="E866" i="3"/>
  <c r="H867" i="3"/>
  <c r="Q866" i="3"/>
  <c r="F867" i="3" s="1"/>
  <c r="M866" i="3"/>
  <c r="A1644" i="3"/>
  <c r="O1643" i="3"/>
  <c r="I867" i="3" l="1"/>
  <c r="N867" i="3"/>
  <c r="W866" i="3"/>
  <c r="X866" i="3" s="1"/>
  <c r="L867" i="3" s="1"/>
  <c r="T867" i="3"/>
  <c r="H868" i="3" s="1"/>
  <c r="K867" i="3"/>
  <c r="O1644" i="3"/>
  <c r="A1645" i="3"/>
  <c r="E867" i="3" l="1"/>
  <c r="W867" i="3"/>
  <c r="E868" i="3" s="1"/>
  <c r="S867" i="3"/>
  <c r="G868" i="3" s="1"/>
  <c r="V867" i="3"/>
  <c r="M867" i="3"/>
  <c r="C867" i="3"/>
  <c r="A1646" i="3"/>
  <c r="O1645" i="3"/>
  <c r="Q867" i="3" l="1"/>
  <c r="R867" i="3"/>
  <c r="J868" i="3" s="1"/>
  <c r="U868" i="3"/>
  <c r="X867" i="3"/>
  <c r="L868" i="3" s="1"/>
  <c r="A1647" i="3"/>
  <c r="O1646" i="3"/>
  <c r="C868" i="3" l="1"/>
  <c r="F868" i="3"/>
  <c r="V868" i="3" s="1"/>
  <c r="I868" i="3"/>
  <c r="N868" i="3"/>
  <c r="K868" i="3"/>
  <c r="M868" i="3"/>
  <c r="O1647" i="3"/>
  <c r="A1648" i="3"/>
  <c r="S868" i="3" l="1"/>
  <c r="G869" i="3" s="1"/>
  <c r="T868" i="3"/>
  <c r="Q868" i="3"/>
  <c r="R868" i="3"/>
  <c r="J869" i="3" s="1"/>
  <c r="W868" i="3"/>
  <c r="X868" i="3" s="1"/>
  <c r="M869" i="3" s="1"/>
  <c r="A1649" i="3"/>
  <c r="O1648" i="3"/>
  <c r="F869" i="3" l="1"/>
  <c r="C869" i="3"/>
  <c r="H869" i="3"/>
  <c r="E869" i="3"/>
  <c r="I869" i="3"/>
  <c r="U869" i="3"/>
  <c r="K869" i="3"/>
  <c r="N869" i="3"/>
  <c r="L869" i="3"/>
  <c r="O1649" i="3"/>
  <c r="A1650" i="3"/>
  <c r="R869" i="3" l="1"/>
  <c r="Q869" i="3"/>
  <c r="T869" i="3"/>
  <c r="V869" i="3"/>
  <c r="S869" i="3"/>
  <c r="G870" i="3" s="1"/>
  <c r="W869" i="3"/>
  <c r="X869" i="3" s="1"/>
  <c r="L870" i="3" s="1"/>
  <c r="A1651" i="3"/>
  <c r="O1650" i="3"/>
  <c r="N870" i="3" l="1"/>
  <c r="F870" i="3"/>
  <c r="V870" i="3" s="1"/>
  <c r="M870" i="3"/>
  <c r="H870" i="3"/>
  <c r="I870" i="3"/>
  <c r="U870" i="3"/>
  <c r="J870" i="3"/>
  <c r="K870" i="3"/>
  <c r="S870" i="3" s="1"/>
  <c r="G871" i="3" s="1"/>
  <c r="C870" i="3"/>
  <c r="E870" i="3"/>
  <c r="O1651" i="3"/>
  <c r="A1652" i="3"/>
  <c r="T870" i="3" l="1"/>
  <c r="Q870" i="3"/>
  <c r="U871" i="3"/>
  <c r="H871" i="3"/>
  <c r="I871" i="3"/>
  <c r="R870" i="3"/>
  <c r="J871" i="3" s="1"/>
  <c r="W870" i="3"/>
  <c r="X870" i="3" s="1"/>
  <c r="L871" i="3" s="1"/>
  <c r="O1652" i="3"/>
  <c r="A1653" i="3"/>
  <c r="K871" i="3" l="1"/>
  <c r="C871" i="3"/>
  <c r="E871" i="3"/>
  <c r="M871" i="3"/>
  <c r="F871" i="3"/>
  <c r="S871" i="3"/>
  <c r="G872" i="3" s="1"/>
  <c r="N871" i="3"/>
  <c r="O1653" i="3"/>
  <c r="A1654" i="3"/>
  <c r="U872" i="3" l="1"/>
  <c r="R871" i="3"/>
  <c r="J872" i="3" s="1"/>
  <c r="T871" i="3"/>
  <c r="H872" i="3" s="1"/>
  <c r="Q871" i="3"/>
  <c r="F872" i="3" s="1"/>
  <c r="V871" i="3"/>
  <c r="W871" i="3"/>
  <c r="X871" i="3" s="1"/>
  <c r="M872" i="3" s="1"/>
  <c r="O1654" i="3"/>
  <c r="A1655" i="3"/>
  <c r="L872" i="3" l="1"/>
  <c r="T872" i="3"/>
  <c r="H873" i="3" s="1"/>
  <c r="E872" i="3"/>
  <c r="C872" i="3"/>
  <c r="K872" i="3"/>
  <c r="I872" i="3"/>
  <c r="N872" i="3"/>
  <c r="O1655" i="3"/>
  <c r="A1656" i="3"/>
  <c r="Q872" i="3" l="1"/>
  <c r="V872" i="3"/>
  <c r="S872" i="3"/>
  <c r="G873" i="3" s="1"/>
  <c r="W872" i="3"/>
  <c r="X872" i="3" s="1"/>
  <c r="L873" i="3" s="1"/>
  <c r="R872" i="3"/>
  <c r="J873" i="3" s="1"/>
  <c r="A1657" i="3"/>
  <c r="O1656" i="3"/>
  <c r="M873" i="3" l="1"/>
  <c r="E873" i="3"/>
  <c r="K873" i="3"/>
  <c r="N873" i="3"/>
  <c r="U873" i="3"/>
  <c r="C873" i="3"/>
  <c r="I873" i="3"/>
  <c r="F873" i="3"/>
  <c r="W873" i="3" s="1"/>
  <c r="X873" i="3" s="1"/>
  <c r="O1657" i="3"/>
  <c r="A1658" i="3"/>
  <c r="Q873" i="3" l="1"/>
  <c r="R873" i="3"/>
  <c r="T873" i="3"/>
  <c r="S873" i="3"/>
  <c r="G874" i="3" s="1"/>
  <c r="V873" i="3"/>
  <c r="L874" i="3" s="1"/>
  <c r="A1659" i="3"/>
  <c r="O1658" i="3"/>
  <c r="J874" i="3" l="1"/>
  <c r="I874" i="3"/>
  <c r="U874" i="3"/>
  <c r="N874" i="3"/>
  <c r="F874" i="3"/>
  <c r="H874" i="3"/>
  <c r="E874" i="3"/>
  <c r="M874" i="3"/>
  <c r="K874" i="3"/>
  <c r="C874" i="3"/>
  <c r="A1660" i="3"/>
  <c r="O1659" i="3"/>
  <c r="W874" i="3" l="1"/>
  <c r="X874" i="3" s="1"/>
  <c r="V874" i="3"/>
  <c r="R874" i="3"/>
  <c r="T874" i="3"/>
  <c r="H875" i="3" s="1"/>
  <c r="Q874" i="3"/>
  <c r="F875" i="3" s="1"/>
  <c r="S874" i="3"/>
  <c r="G875" i="3" s="1"/>
  <c r="O1660" i="3"/>
  <c r="A1661" i="3"/>
  <c r="T875" i="3" l="1"/>
  <c r="I875" i="3"/>
  <c r="K875" i="3"/>
  <c r="N875" i="3"/>
  <c r="E875" i="3"/>
  <c r="M875" i="3"/>
  <c r="U875" i="3"/>
  <c r="H876" i="3" s="1"/>
  <c r="J875" i="3"/>
  <c r="L875" i="3"/>
  <c r="C875" i="3"/>
  <c r="O1661" i="3"/>
  <c r="A1662" i="3"/>
  <c r="W875" i="3" l="1"/>
  <c r="X875" i="3" s="1"/>
  <c r="M876" i="3" s="1"/>
  <c r="V875" i="3"/>
  <c r="L876" i="3" s="1"/>
  <c r="Q875" i="3"/>
  <c r="S875" i="3"/>
  <c r="G876" i="3" s="1"/>
  <c r="R875" i="3"/>
  <c r="J876" i="3" s="1"/>
  <c r="O1662" i="3"/>
  <c r="A1663" i="3"/>
  <c r="E876" i="3" l="1"/>
  <c r="U876" i="3"/>
  <c r="I876" i="3"/>
  <c r="F876" i="3"/>
  <c r="W876" i="3" s="1"/>
  <c r="X876" i="3" s="1"/>
  <c r="C876" i="3"/>
  <c r="K876" i="3"/>
  <c r="N876" i="3"/>
  <c r="O1663" i="3"/>
  <c r="A1664" i="3"/>
  <c r="B89" i="1"/>
  <c r="V876" i="3" l="1"/>
  <c r="Q876" i="3"/>
  <c r="R876" i="3"/>
  <c r="T876" i="3"/>
  <c r="S876" i="3"/>
  <c r="G877" i="3" s="1"/>
  <c r="L877" i="3"/>
  <c r="A1665" i="3"/>
  <c r="O1664" i="3"/>
  <c r="T123" i="1"/>
  <c r="V123" i="1"/>
  <c r="X123" i="1"/>
  <c r="AA123" i="1"/>
  <c r="R123" i="1"/>
  <c r="F877" i="3" l="1"/>
  <c r="U877" i="3"/>
  <c r="I877" i="3"/>
  <c r="T877" i="3"/>
  <c r="M877" i="3"/>
  <c r="H877" i="3"/>
  <c r="E877" i="3"/>
  <c r="N877" i="3"/>
  <c r="V877" i="3"/>
  <c r="J877" i="3"/>
  <c r="C877" i="3"/>
  <c r="Q877" i="3" s="1"/>
  <c r="K877" i="3"/>
  <c r="S877" i="3" s="1"/>
  <c r="G878" i="3" s="1"/>
  <c r="O1665" i="3"/>
  <c r="A1666" i="3"/>
  <c r="G80" i="1"/>
  <c r="G76" i="1"/>
  <c r="G74" i="1"/>
  <c r="G72" i="1"/>
  <c r="G70" i="1"/>
  <c r="H878" i="3" l="1"/>
  <c r="R877" i="3"/>
  <c r="F878" i="3" s="1"/>
  <c r="T878" i="3" s="1"/>
  <c r="U878" i="3"/>
  <c r="W877" i="3"/>
  <c r="X877" i="3" s="1"/>
  <c r="L878" i="3" s="1"/>
  <c r="I878" i="3"/>
  <c r="N878" i="3"/>
  <c r="J878" i="3"/>
  <c r="K878" i="3"/>
  <c r="A1667" i="3"/>
  <c r="O1666" i="3"/>
  <c r="Q101" i="1"/>
  <c r="R101" i="1"/>
  <c r="S101" i="1"/>
  <c r="U101" i="1"/>
  <c r="W101" i="1"/>
  <c r="X101" i="1"/>
  <c r="Y101" i="1"/>
  <c r="Z101" i="1"/>
  <c r="AB101" i="1"/>
  <c r="Q102" i="1"/>
  <c r="R102" i="1"/>
  <c r="S102" i="1"/>
  <c r="W102" i="1"/>
  <c r="X102" i="1"/>
  <c r="Y102" i="1"/>
  <c r="Z102" i="1"/>
  <c r="AB102" i="1"/>
  <c r="Q103" i="1"/>
  <c r="R103" i="1"/>
  <c r="S103" i="1"/>
  <c r="U103" i="1"/>
  <c r="W103" i="1"/>
  <c r="X103" i="1"/>
  <c r="Y103" i="1"/>
  <c r="Z103" i="1"/>
  <c r="AB103" i="1"/>
  <c r="Q104" i="1"/>
  <c r="R104" i="1"/>
  <c r="S104" i="1"/>
  <c r="W104" i="1"/>
  <c r="X104" i="1"/>
  <c r="Y104" i="1"/>
  <c r="Z104" i="1"/>
  <c r="AB104" i="1"/>
  <c r="Q105" i="1"/>
  <c r="R105" i="1"/>
  <c r="S105" i="1"/>
  <c r="U105" i="1"/>
  <c r="W105" i="1"/>
  <c r="Y105" i="1"/>
  <c r="Z105" i="1"/>
  <c r="AA105" i="1"/>
  <c r="AB105" i="1"/>
  <c r="Q106" i="1"/>
  <c r="R106" i="1"/>
  <c r="S106" i="1"/>
  <c r="W106" i="1"/>
  <c r="X106" i="1"/>
  <c r="Y106" i="1"/>
  <c r="Z106" i="1"/>
  <c r="AA106" i="1"/>
  <c r="AB106" i="1"/>
  <c r="Q107" i="1"/>
  <c r="R107" i="1"/>
  <c r="S107" i="1"/>
  <c r="U107" i="1"/>
  <c r="W107" i="1"/>
  <c r="X107" i="1"/>
  <c r="Y107" i="1"/>
  <c r="Z107" i="1"/>
  <c r="AA107" i="1"/>
  <c r="AB107" i="1"/>
  <c r="Q108" i="1"/>
  <c r="R108" i="1"/>
  <c r="S108" i="1"/>
  <c r="W108" i="1"/>
  <c r="X108" i="1"/>
  <c r="Y108" i="1"/>
  <c r="Z108" i="1"/>
  <c r="AA108" i="1"/>
  <c r="AB108" i="1"/>
  <c r="Q110" i="1"/>
  <c r="R110" i="1"/>
  <c r="S110" i="1"/>
  <c r="T110" i="1"/>
  <c r="U110" i="1"/>
  <c r="W110" i="1"/>
  <c r="X110" i="1"/>
  <c r="Y110" i="1"/>
  <c r="Z110" i="1"/>
  <c r="AA110" i="1"/>
  <c r="AB110" i="1"/>
  <c r="Q111" i="1"/>
  <c r="R111" i="1"/>
  <c r="S111" i="1"/>
  <c r="U111" i="1"/>
  <c r="W111" i="1"/>
  <c r="X111" i="1"/>
  <c r="Y111" i="1"/>
  <c r="Z111" i="1"/>
  <c r="AA111" i="1"/>
  <c r="AB111" i="1"/>
  <c r="Q112" i="1"/>
  <c r="R112" i="1"/>
  <c r="S112" i="1"/>
  <c r="U112" i="1"/>
  <c r="W112" i="1"/>
  <c r="X112" i="1"/>
  <c r="Y112" i="1"/>
  <c r="Z112" i="1"/>
  <c r="AA112" i="1"/>
  <c r="AB112" i="1"/>
  <c r="S99" i="1"/>
  <c r="U99" i="1"/>
  <c r="W99" i="1"/>
  <c r="X99" i="1"/>
  <c r="Y99" i="1"/>
  <c r="Z99" i="1"/>
  <c r="AA99" i="1"/>
  <c r="AB99" i="1"/>
  <c r="Q99" i="1"/>
  <c r="Q85" i="1"/>
  <c r="T85" i="1"/>
  <c r="U85" i="1"/>
  <c r="V85" i="1"/>
  <c r="W85" i="1"/>
  <c r="Q86" i="1"/>
  <c r="T86" i="1"/>
  <c r="V86" i="1"/>
  <c r="W86" i="1"/>
  <c r="AA86" i="1"/>
  <c r="AB86" i="1"/>
  <c r="Q87" i="1"/>
  <c r="T87" i="1"/>
  <c r="U87" i="1"/>
  <c r="V87" i="1"/>
  <c r="W87" i="1"/>
  <c r="Q88" i="1"/>
  <c r="T88" i="1"/>
  <c r="V88" i="1"/>
  <c r="W88" i="1"/>
  <c r="Q89" i="1"/>
  <c r="T89" i="1"/>
  <c r="U89" i="1"/>
  <c r="V89" i="1"/>
  <c r="W89" i="1"/>
  <c r="AA89" i="1"/>
  <c r="Q90" i="1"/>
  <c r="T90" i="1"/>
  <c r="V90" i="1"/>
  <c r="W90" i="1"/>
  <c r="AA90" i="1"/>
  <c r="Q91" i="1"/>
  <c r="T91" i="1"/>
  <c r="U91" i="1"/>
  <c r="V91" i="1"/>
  <c r="W91" i="1"/>
  <c r="AA91" i="1"/>
  <c r="Q92" i="1"/>
  <c r="T92" i="1"/>
  <c r="V92" i="1"/>
  <c r="W92" i="1"/>
  <c r="AA92" i="1"/>
  <c r="Q94" i="1"/>
  <c r="T94" i="1"/>
  <c r="U94" i="1"/>
  <c r="W94" i="1"/>
  <c r="AA94" i="1"/>
  <c r="Q95" i="1"/>
  <c r="T95" i="1"/>
  <c r="U95" i="1"/>
  <c r="V95" i="1"/>
  <c r="W95" i="1"/>
  <c r="AA95" i="1"/>
  <c r="Q96" i="1"/>
  <c r="T96" i="1"/>
  <c r="U96" i="1"/>
  <c r="V96" i="1"/>
  <c r="W96" i="1"/>
  <c r="Y96" i="1"/>
  <c r="AA96" i="1"/>
  <c r="T83" i="1"/>
  <c r="U83" i="1"/>
  <c r="V83" i="1"/>
  <c r="W83" i="1"/>
  <c r="AA83" i="1"/>
  <c r="Q83" i="1"/>
  <c r="Q69" i="1"/>
  <c r="R69" i="1"/>
  <c r="S69" i="1"/>
  <c r="T69" i="1"/>
  <c r="U69" i="1"/>
  <c r="V69" i="1"/>
  <c r="W69" i="1"/>
  <c r="X69" i="1"/>
  <c r="Y69" i="1"/>
  <c r="Z69" i="1"/>
  <c r="AB69" i="1"/>
  <c r="Q70" i="1"/>
  <c r="R70" i="1"/>
  <c r="S70" i="1"/>
  <c r="T70" i="1"/>
  <c r="V70" i="1"/>
  <c r="W70" i="1"/>
  <c r="X70" i="1"/>
  <c r="Y70" i="1"/>
  <c r="Z70" i="1"/>
  <c r="AB70" i="1"/>
  <c r="Q71" i="1"/>
  <c r="R71" i="1"/>
  <c r="S71" i="1"/>
  <c r="T71" i="1"/>
  <c r="U71" i="1"/>
  <c r="V71" i="1"/>
  <c r="W71" i="1"/>
  <c r="X71" i="1"/>
  <c r="Y71" i="1"/>
  <c r="Z71" i="1"/>
  <c r="AB71" i="1"/>
  <c r="Q72" i="1"/>
  <c r="R72" i="1"/>
  <c r="S72" i="1"/>
  <c r="T72" i="1"/>
  <c r="V72" i="1"/>
  <c r="W72" i="1"/>
  <c r="X72" i="1"/>
  <c r="Y72" i="1"/>
  <c r="Z72" i="1"/>
  <c r="AB72" i="1"/>
  <c r="Q73" i="1"/>
  <c r="R73" i="1"/>
  <c r="S73" i="1"/>
  <c r="T73" i="1"/>
  <c r="U73" i="1"/>
  <c r="V73" i="1"/>
  <c r="W73" i="1"/>
  <c r="Y73" i="1"/>
  <c r="Z73" i="1"/>
  <c r="AA73" i="1"/>
  <c r="AB73" i="1"/>
  <c r="Q74" i="1"/>
  <c r="R74" i="1"/>
  <c r="S74" i="1"/>
  <c r="T74" i="1"/>
  <c r="V74" i="1"/>
  <c r="W74" i="1"/>
  <c r="X74" i="1"/>
  <c r="Y74" i="1"/>
  <c r="Z74" i="1"/>
  <c r="AA74" i="1"/>
  <c r="AB74" i="1"/>
  <c r="Q75" i="1"/>
  <c r="R75" i="1"/>
  <c r="S75" i="1"/>
  <c r="T75" i="1"/>
  <c r="U75" i="1"/>
  <c r="V75" i="1"/>
  <c r="W75" i="1"/>
  <c r="X75" i="1"/>
  <c r="Y75" i="1"/>
  <c r="Z75" i="1"/>
  <c r="AA75" i="1"/>
  <c r="AB75" i="1"/>
  <c r="Q76" i="1"/>
  <c r="R76" i="1"/>
  <c r="S76" i="1"/>
  <c r="T76" i="1"/>
  <c r="V76" i="1"/>
  <c r="W76" i="1"/>
  <c r="X76" i="1"/>
  <c r="Y76" i="1"/>
  <c r="Z76" i="1"/>
  <c r="AA76" i="1"/>
  <c r="AB76" i="1"/>
  <c r="Q78" i="1"/>
  <c r="R78" i="1"/>
  <c r="S78" i="1"/>
  <c r="T78" i="1"/>
  <c r="U78" i="1"/>
  <c r="W78" i="1"/>
  <c r="X78" i="1"/>
  <c r="Y78" i="1"/>
  <c r="Z78" i="1"/>
  <c r="AA78" i="1"/>
  <c r="AB78" i="1"/>
  <c r="Q79" i="1"/>
  <c r="R79" i="1"/>
  <c r="S79" i="1"/>
  <c r="T79" i="1"/>
  <c r="U79" i="1"/>
  <c r="V79" i="1"/>
  <c r="W79" i="1"/>
  <c r="X79" i="1"/>
  <c r="Y79" i="1"/>
  <c r="Z79" i="1"/>
  <c r="AA79" i="1"/>
  <c r="AB79" i="1"/>
  <c r="Q80" i="1"/>
  <c r="R80" i="1"/>
  <c r="S80" i="1"/>
  <c r="T80" i="1"/>
  <c r="U80" i="1"/>
  <c r="V80" i="1"/>
  <c r="W80" i="1"/>
  <c r="X80" i="1"/>
  <c r="Y80" i="1"/>
  <c r="Z80" i="1"/>
  <c r="AA80" i="1"/>
  <c r="AB80" i="1"/>
  <c r="S67" i="1"/>
  <c r="T67" i="1"/>
  <c r="U67" i="1"/>
  <c r="V67" i="1"/>
  <c r="W67" i="1"/>
  <c r="X67" i="1"/>
  <c r="Y67" i="1"/>
  <c r="Z67" i="1"/>
  <c r="AA67" i="1"/>
  <c r="AB67" i="1"/>
  <c r="Q67" i="1"/>
  <c r="U108" i="1"/>
  <c r="U102" i="1"/>
  <c r="J73" i="1"/>
  <c r="X105" i="1" s="1"/>
  <c r="M72" i="1"/>
  <c r="AA72" i="1" s="1"/>
  <c r="M71" i="1"/>
  <c r="AA71" i="1" s="1"/>
  <c r="M70" i="1"/>
  <c r="AA70" i="1" s="1"/>
  <c r="M69" i="1"/>
  <c r="AA101" i="1" s="1"/>
  <c r="H78" i="1"/>
  <c r="V78" i="1" s="1"/>
  <c r="D67" i="1"/>
  <c r="R67" i="1" s="1"/>
  <c r="F5" i="1"/>
  <c r="C97" i="1" s="1"/>
  <c r="F7" i="1"/>
  <c r="F8" i="1"/>
  <c r="C100" i="1" s="1"/>
  <c r="F9" i="1"/>
  <c r="C101" i="1" s="1"/>
  <c r="F10" i="1"/>
  <c r="C102" i="1" s="1"/>
  <c r="F11" i="1"/>
  <c r="C103" i="1" s="1"/>
  <c r="F12" i="1"/>
  <c r="C104" i="1" s="1"/>
  <c r="F13" i="1"/>
  <c r="C105" i="1" s="1"/>
  <c r="F14" i="1"/>
  <c r="C106" i="1" s="1"/>
  <c r="F15" i="1"/>
  <c r="C107" i="1" s="1"/>
  <c r="F16" i="1"/>
  <c r="C108" i="1" s="1"/>
  <c r="F17" i="1"/>
  <c r="C109" i="1" s="1"/>
  <c r="F18" i="1"/>
  <c r="C110" i="1" s="1"/>
  <c r="F19" i="1"/>
  <c r="C111" i="1" s="1"/>
  <c r="F21" i="1"/>
  <c r="C113" i="1" s="1"/>
  <c r="F22" i="1"/>
  <c r="C114" i="1" s="1"/>
  <c r="F23" i="1"/>
  <c r="C115" i="1" s="1"/>
  <c r="F24" i="1"/>
  <c r="C116" i="1" s="1"/>
  <c r="F25" i="1"/>
  <c r="C117" i="1" s="1"/>
  <c r="F26" i="1"/>
  <c r="C118" i="1" s="1"/>
  <c r="F4" i="1"/>
  <c r="C96" i="1" s="1"/>
  <c r="N87" i="1"/>
  <c r="L87" i="1"/>
  <c r="K87" i="1"/>
  <c r="J87" i="1"/>
  <c r="H85" i="1"/>
  <c r="V107" i="1" s="1"/>
  <c r="F85" i="1"/>
  <c r="T102" i="1" s="1"/>
  <c r="N84" i="1"/>
  <c r="AB88" i="1" s="1"/>
  <c r="L84" i="1"/>
  <c r="Z92" i="1" s="1"/>
  <c r="K84" i="1"/>
  <c r="Y85" i="1" s="1"/>
  <c r="J84" i="1"/>
  <c r="X87" i="1" s="1"/>
  <c r="E84" i="1"/>
  <c r="S88" i="1" s="1"/>
  <c r="D84" i="1"/>
  <c r="R90" i="1" s="1"/>
  <c r="O67" i="1"/>
  <c r="AC83" i="1" s="1"/>
  <c r="H879" i="3" l="1"/>
  <c r="S878" i="3"/>
  <c r="G879" i="3" s="1"/>
  <c r="U879" i="3" s="1"/>
  <c r="E878" i="3"/>
  <c r="V878" i="3"/>
  <c r="W878" i="3"/>
  <c r="E879" i="3" s="1"/>
  <c r="C878" i="3"/>
  <c r="M878" i="3"/>
  <c r="A1668" i="3"/>
  <c r="O1667" i="3"/>
  <c r="Y123" i="1"/>
  <c r="Z90" i="1"/>
  <c r="U123" i="1"/>
  <c r="Z123" i="1"/>
  <c r="W123" i="1"/>
  <c r="AB91" i="1"/>
  <c r="P123" i="1"/>
  <c r="Q123" i="1"/>
  <c r="S123" i="1"/>
  <c r="Z96" i="1"/>
  <c r="X85" i="1"/>
  <c r="Y90" i="1"/>
  <c r="Y92" i="1"/>
  <c r="AB94" i="1"/>
  <c r="X92" i="1"/>
  <c r="AA104" i="1"/>
  <c r="AA88" i="1"/>
  <c r="S86" i="1"/>
  <c r="T107" i="1"/>
  <c r="Z88" i="1"/>
  <c r="AA102" i="1"/>
  <c r="R88" i="1"/>
  <c r="S94" i="1"/>
  <c r="AB83" i="1"/>
  <c r="X96" i="1"/>
  <c r="Z94" i="1"/>
  <c r="R94" i="1"/>
  <c r="S91" i="1"/>
  <c r="X90" i="1"/>
  <c r="AB89" i="1"/>
  <c r="Y88" i="1"/>
  <c r="Z86" i="1"/>
  <c r="T99" i="1"/>
  <c r="T105" i="1"/>
  <c r="V101" i="1"/>
  <c r="AC67" i="1"/>
  <c r="S83" i="1"/>
  <c r="AB95" i="1"/>
  <c r="Y94" i="1"/>
  <c r="Z91" i="1"/>
  <c r="R91" i="1"/>
  <c r="S89" i="1"/>
  <c r="X88" i="1"/>
  <c r="AB87" i="1"/>
  <c r="Y86" i="1"/>
  <c r="T111" i="1"/>
  <c r="V108" i="1"/>
  <c r="T103" i="1"/>
  <c r="O79" i="1"/>
  <c r="O75" i="1"/>
  <c r="O74" i="1"/>
  <c r="O80" i="1"/>
  <c r="O76" i="1"/>
  <c r="O72" i="1"/>
  <c r="O78" i="1"/>
  <c r="O69" i="1"/>
  <c r="O70" i="1"/>
  <c r="O71" i="1"/>
  <c r="R96" i="1"/>
  <c r="R86" i="1"/>
  <c r="AC99" i="1"/>
  <c r="V111" i="1"/>
  <c r="V103" i="1"/>
  <c r="Z83" i="1"/>
  <c r="R83" i="1"/>
  <c r="S95" i="1"/>
  <c r="X94" i="1"/>
  <c r="Y91" i="1"/>
  <c r="Z89" i="1"/>
  <c r="R89" i="1"/>
  <c r="AA87" i="1"/>
  <c r="S87" i="1"/>
  <c r="X86" i="1"/>
  <c r="AB85" i="1"/>
  <c r="R99" i="1"/>
  <c r="V112" i="1"/>
  <c r="T108" i="1"/>
  <c r="V106" i="1"/>
  <c r="AA103" i="1"/>
  <c r="T101" i="1"/>
  <c r="V99" i="1"/>
  <c r="V105" i="1"/>
  <c r="AA69" i="1"/>
  <c r="Y83" i="1"/>
  <c r="Z95" i="1"/>
  <c r="R95" i="1"/>
  <c r="AB92" i="1"/>
  <c r="S92" i="1"/>
  <c r="X91" i="1"/>
  <c r="Y89" i="1"/>
  <c r="Z87" i="1"/>
  <c r="R87" i="1"/>
  <c r="AA85" i="1"/>
  <c r="S85" i="1"/>
  <c r="T106" i="1"/>
  <c r="V104" i="1"/>
  <c r="X83" i="1"/>
  <c r="AB96" i="1"/>
  <c r="Y95" i="1"/>
  <c r="V94" i="1"/>
  <c r="R92" i="1"/>
  <c r="AB90" i="1"/>
  <c r="S90" i="1"/>
  <c r="X89" i="1"/>
  <c r="Y87" i="1"/>
  <c r="Z85" i="1"/>
  <c r="R85" i="1"/>
  <c r="T112" i="1"/>
  <c r="V110" i="1"/>
  <c r="T104" i="1"/>
  <c r="V102" i="1"/>
  <c r="O73" i="1"/>
  <c r="X73" i="1"/>
  <c r="S96" i="1"/>
  <c r="X95" i="1"/>
  <c r="U76" i="1"/>
  <c r="U92" i="1"/>
  <c r="U74" i="1"/>
  <c r="U72" i="1"/>
  <c r="U86" i="1"/>
  <c r="U70" i="1"/>
  <c r="U90" i="1"/>
  <c r="U106" i="1"/>
  <c r="U88" i="1"/>
  <c r="U104" i="1"/>
  <c r="AD67" i="1"/>
  <c r="AF67" i="1" s="1"/>
  <c r="X878" i="3" l="1"/>
  <c r="L879" i="3" s="1"/>
  <c r="R878" i="3"/>
  <c r="J879" i="3" s="1"/>
  <c r="Q878" i="3"/>
  <c r="C879" i="3" s="1"/>
  <c r="A1669" i="3"/>
  <c r="O1668" i="3"/>
  <c r="B124" i="1"/>
  <c r="D124" i="1"/>
  <c r="F124" i="1"/>
  <c r="C124" i="1"/>
  <c r="G124" i="1"/>
  <c r="N124" i="1"/>
  <c r="M124" i="1"/>
  <c r="K124" i="1"/>
  <c r="L124" i="1"/>
  <c r="J124" i="1"/>
  <c r="E124" i="1"/>
  <c r="I124" i="1"/>
  <c r="H124" i="1"/>
  <c r="AD83" i="1"/>
  <c r="AF83" i="1" s="1"/>
  <c r="AD99" i="1"/>
  <c r="AF99" i="1" s="1"/>
  <c r="AD87" i="1"/>
  <c r="AF87" i="1" s="1"/>
  <c r="AD89" i="1"/>
  <c r="AF89" i="1" s="1"/>
  <c r="AC80" i="1"/>
  <c r="AD80" i="1" s="1"/>
  <c r="AF80" i="1" s="1"/>
  <c r="AC112" i="1"/>
  <c r="AD112" i="1" s="1"/>
  <c r="AF112" i="1" s="1"/>
  <c r="AC96" i="1"/>
  <c r="AD96" i="1" s="1"/>
  <c r="AF96" i="1" s="1"/>
  <c r="AC74" i="1"/>
  <c r="AD74" i="1" s="1"/>
  <c r="AF74" i="1" s="1"/>
  <c r="AC106" i="1"/>
  <c r="AD106" i="1" s="1"/>
  <c r="AF106" i="1" s="1"/>
  <c r="AC90" i="1"/>
  <c r="AC75" i="1"/>
  <c r="AD75" i="1" s="1"/>
  <c r="AF75" i="1" s="1"/>
  <c r="AC107" i="1"/>
  <c r="AD107" i="1" s="1"/>
  <c r="AF107" i="1" s="1"/>
  <c r="AC91" i="1"/>
  <c r="AD91" i="1" s="1"/>
  <c r="AF91" i="1" s="1"/>
  <c r="AC102" i="1"/>
  <c r="AD102" i="1" s="1"/>
  <c r="AF102" i="1" s="1"/>
  <c r="AC86" i="1"/>
  <c r="AD86" i="1" s="1"/>
  <c r="AF86" i="1" s="1"/>
  <c r="AC70" i="1"/>
  <c r="AD70" i="1" s="1"/>
  <c r="AF70" i="1" s="1"/>
  <c r="AC79" i="1"/>
  <c r="AD79" i="1" s="1"/>
  <c r="AF79" i="1" s="1"/>
  <c r="AC111" i="1"/>
  <c r="AD111" i="1" s="1"/>
  <c r="AF111" i="1" s="1"/>
  <c r="AC95" i="1"/>
  <c r="AD95" i="1" s="1"/>
  <c r="AF95" i="1" s="1"/>
  <c r="AC76" i="1"/>
  <c r="AD76" i="1" s="1"/>
  <c r="AF76" i="1" s="1"/>
  <c r="AC108" i="1"/>
  <c r="AD108" i="1" s="1"/>
  <c r="AF108" i="1" s="1"/>
  <c r="AC92" i="1"/>
  <c r="AD92" i="1" s="1"/>
  <c r="AF92" i="1" s="1"/>
  <c r="AC105" i="1"/>
  <c r="AD105" i="1" s="1"/>
  <c r="AF105" i="1" s="1"/>
  <c r="AC89" i="1"/>
  <c r="AC73" i="1"/>
  <c r="AD73" i="1" s="1"/>
  <c r="AF73" i="1" s="1"/>
  <c r="AC101" i="1"/>
  <c r="AD101" i="1" s="1"/>
  <c r="AF101" i="1" s="1"/>
  <c r="AC85" i="1"/>
  <c r="AD85" i="1" s="1"/>
  <c r="AF85" i="1" s="1"/>
  <c r="AC69" i="1"/>
  <c r="AD69" i="1" s="1"/>
  <c r="AF69" i="1" s="1"/>
  <c r="AC71" i="1"/>
  <c r="AD71" i="1" s="1"/>
  <c r="AF71" i="1" s="1"/>
  <c r="AC103" i="1"/>
  <c r="AD103" i="1" s="1"/>
  <c r="AF103" i="1" s="1"/>
  <c r="AC87" i="1"/>
  <c r="AC110" i="1"/>
  <c r="AD110" i="1" s="1"/>
  <c r="AF110" i="1" s="1"/>
  <c r="AC94" i="1"/>
  <c r="AD94" i="1" s="1"/>
  <c r="AF94" i="1" s="1"/>
  <c r="AC78" i="1"/>
  <c r="AD78" i="1" s="1"/>
  <c r="AF78" i="1" s="1"/>
  <c r="AD90" i="1"/>
  <c r="AF90" i="1" s="1"/>
  <c r="AC72" i="1"/>
  <c r="AD72" i="1" s="1"/>
  <c r="AF72" i="1" s="1"/>
  <c r="AC104" i="1"/>
  <c r="AD104" i="1" s="1"/>
  <c r="AF104" i="1" s="1"/>
  <c r="AC88" i="1"/>
  <c r="AD88" i="1" s="1"/>
  <c r="AF88" i="1" s="1"/>
  <c r="A124" i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I879" i="3" l="1"/>
  <c r="F879" i="3"/>
  <c r="N879" i="3"/>
  <c r="K879" i="3"/>
  <c r="M879" i="3"/>
  <c r="O1669" i="3"/>
  <c r="A1670" i="3"/>
  <c r="R124" i="1"/>
  <c r="T124" i="1"/>
  <c r="V124" i="1"/>
  <c r="AA124" i="1"/>
  <c r="X124" i="1"/>
  <c r="P124" i="1"/>
  <c r="Q124" i="1"/>
  <c r="U124" i="1"/>
  <c r="W124" i="1"/>
  <c r="Y124" i="1"/>
  <c r="S124" i="1"/>
  <c r="Z124" i="1"/>
  <c r="AF113" i="1"/>
  <c r="S879" i="3" l="1"/>
  <c r="G880" i="3" s="1"/>
  <c r="U880" i="3" s="1"/>
  <c r="V879" i="3"/>
  <c r="T879" i="3"/>
  <c r="R879" i="3"/>
  <c r="J880" i="3" s="1"/>
  <c r="Q879" i="3"/>
  <c r="W879" i="3"/>
  <c r="X879" i="3" s="1"/>
  <c r="L880" i="3" s="1"/>
  <c r="O1670" i="3"/>
  <c r="A1671" i="3"/>
  <c r="F125" i="1"/>
  <c r="K125" i="1"/>
  <c r="M125" i="1"/>
  <c r="I125" i="1"/>
  <c r="B125" i="1"/>
  <c r="G125" i="1"/>
  <c r="H125" i="1"/>
  <c r="C125" i="1"/>
  <c r="L125" i="1"/>
  <c r="J125" i="1"/>
  <c r="D125" i="1"/>
  <c r="N125" i="1"/>
  <c r="E125" i="1"/>
  <c r="C880" i="3" l="1"/>
  <c r="N880" i="3"/>
  <c r="K880" i="3"/>
  <c r="F880" i="3"/>
  <c r="H880" i="3"/>
  <c r="E880" i="3"/>
  <c r="I880" i="3"/>
  <c r="M880" i="3"/>
  <c r="A1672" i="3"/>
  <c r="O1671" i="3"/>
  <c r="T125" i="1"/>
  <c r="R125" i="1"/>
  <c r="V125" i="1"/>
  <c r="X125" i="1"/>
  <c r="Z125" i="1"/>
  <c r="AA125" i="1"/>
  <c r="U125" i="1"/>
  <c r="Q125" i="1"/>
  <c r="P125" i="1"/>
  <c r="J126" i="1" s="1"/>
  <c r="W125" i="1"/>
  <c r="S125" i="1"/>
  <c r="Y125" i="1"/>
  <c r="M126" i="1" s="1"/>
  <c r="T880" i="3" l="1"/>
  <c r="H881" i="3" s="1"/>
  <c r="R880" i="3"/>
  <c r="W880" i="3"/>
  <c r="X880" i="3" s="1"/>
  <c r="V880" i="3"/>
  <c r="L881" i="3" s="1"/>
  <c r="S880" i="3"/>
  <c r="G881" i="3" s="1"/>
  <c r="U881" i="3" s="1"/>
  <c r="Q880" i="3"/>
  <c r="C881" i="3" s="1"/>
  <c r="O1672" i="3"/>
  <c r="A1673" i="3"/>
  <c r="D126" i="1"/>
  <c r="I126" i="1"/>
  <c r="K126" i="1"/>
  <c r="P126" i="1" s="1"/>
  <c r="J127" i="1" s="1"/>
  <c r="C126" i="1"/>
  <c r="F126" i="1"/>
  <c r="L126" i="1"/>
  <c r="G126" i="1"/>
  <c r="N126" i="1"/>
  <c r="H126" i="1"/>
  <c r="E126" i="1"/>
  <c r="B126" i="1"/>
  <c r="I881" i="3" l="1"/>
  <c r="K881" i="3"/>
  <c r="E881" i="3"/>
  <c r="N881" i="3"/>
  <c r="F881" i="3"/>
  <c r="J881" i="3"/>
  <c r="M881" i="3"/>
  <c r="O1673" i="3"/>
  <c r="A1674" i="3"/>
  <c r="R126" i="1"/>
  <c r="F127" i="1" s="1"/>
  <c r="V126" i="1"/>
  <c r="T126" i="1"/>
  <c r="AA126" i="1"/>
  <c r="X126" i="1"/>
  <c r="Q126" i="1"/>
  <c r="U126" i="1"/>
  <c r="W126" i="1"/>
  <c r="Z126" i="1"/>
  <c r="S126" i="1"/>
  <c r="Y126" i="1"/>
  <c r="C127" i="1"/>
  <c r="S881" i="3" l="1"/>
  <c r="G882" i="3" s="1"/>
  <c r="V881" i="3"/>
  <c r="T881" i="3"/>
  <c r="H882" i="3" s="1"/>
  <c r="R881" i="3"/>
  <c r="J882" i="3" s="1"/>
  <c r="W881" i="3"/>
  <c r="X881" i="3" s="1"/>
  <c r="Q881" i="3"/>
  <c r="F882" i="3" s="1"/>
  <c r="O1674" i="3"/>
  <c r="A1675" i="3"/>
  <c r="D127" i="1"/>
  <c r="K127" i="1"/>
  <c r="P127" i="1" s="1"/>
  <c r="H127" i="1"/>
  <c r="G127" i="1"/>
  <c r="E127" i="1"/>
  <c r="N127" i="1"/>
  <c r="I127" i="1"/>
  <c r="L127" i="1"/>
  <c r="M127" i="1"/>
  <c r="B127" i="1"/>
  <c r="E882" i="3" l="1"/>
  <c r="I882" i="3"/>
  <c r="N882" i="3"/>
  <c r="T882" i="3"/>
  <c r="U882" i="3"/>
  <c r="K882" i="3"/>
  <c r="S882" i="3" s="1"/>
  <c r="W882" i="3"/>
  <c r="L882" i="3"/>
  <c r="C882" i="3"/>
  <c r="R882" i="3" s="1"/>
  <c r="M882" i="3"/>
  <c r="A1676" i="3"/>
  <c r="O1675" i="3"/>
  <c r="R127" i="1"/>
  <c r="T127" i="1"/>
  <c r="V127" i="1"/>
  <c r="AA127" i="1"/>
  <c r="X127" i="1"/>
  <c r="C128" i="1"/>
  <c r="J128" i="1"/>
  <c r="Z127" i="1"/>
  <c r="Q127" i="1"/>
  <c r="Y127" i="1"/>
  <c r="U127" i="1"/>
  <c r="S127" i="1"/>
  <c r="W127" i="1"/>
  <c r="X882" i="3" l="1"/>
  <c r="Q882" i="3"/>
  <c r="J883" i="3"/>
  <c r="F883" i="3"/>
  <c r="G883" i="3"/>
  <c r="I883" i="3"/>
  <c r="E883" i="3"/>
  <c r="H883" i="3"/>
  <c r="M883" i="3"/>
  <c r="C883" i="3"/>
  <c r="V882" i="3"/>
  <c r="N883" i="3" s="1"/>
  <c r="A1677" i="3"/>
  <c r="O1676" i="3"/>
  <c r="K128" i="1"/>
  <c r="P128" i="1" s="1"/>
  <c r="C129" i="1" s="1"/>
  <c r="G128" i="1"/>
  <c r="E128" i="1"/>
  <c r="M128" i="1"/>
  <c r="I128" i="1"/>
  <c r="N128" i="1"/>
  <c r="H128" i="1"/>
  <c r="L128" i="1"/>
  <c r="D128" i="1"/>
  <c r="F128" i="1"/>
  <c r="B128" i="1"/>
  <c r="L883" i="3" l="1"/>
  <c r="V883" i="3"/>
  <c r="K883" i="3"/>
  <c r="W883" i="3"/>
  <c r="X883" i="3" s="1"/>
  <c r="L884" i="3" s="1"/>
  <c r="U883" i="3"/>
  <c r="S883" i="3"/>
  <c r="G884" i="3" s="1"/>
  <c r="U884" i="3" s="1"/>
  <c r="T883" i="3"/>
  <c r="H884" i="3" s="1"/>
  <c r="R883" i="3"/>
  <c r="Q883" i="3"/>
  <c r="A1678" i="3"/>
  <c r="O1677" i="3"/>
  <c r="R128" i="1"/>
  <c r="V128" i="1"/>
  <c r="T128" i="1"/>
  <c r="AA128" i="1"/>
  <c r="X128" i="1"/>
  <c r="J129" i="1"/>
  <c r="Y128" i="1"/>
  <c r="U128" i="1"/>
  <c r="W128" i="1"/>
  <c r="S128" i="1"/>
  <c r="Z128" i="1"/>
  <c r="Q128" i="1"/>
  <c r="N884" i="3" l="1"/>
  <c r="C884" i="3"/>
  <c r="E884" i="3"/>
  <c r="M884" i="3"/>
  <c r="J884" i="3"/>
  <c r="I884" i="3"/>
  <c r="F884" i="3"/>
  <c r="K884" i="3"/>
  <c r="O1678" i="3"/>
  <c r="A1679" i="3"/>
  <c r="D129" i="1"/>
  <c r="I129" i="1"/>
  <c r="E129" i="1"/>
  <c r="K129" i="1"/>
  <c r="N129" i="1"/>
  <c r="F129" i="1"/>
  <c r="G129" i="1"/>
  <c r="M129" i="1"/>
  <c r="L129" i="1"/>
  <c r="B129" i="1"/>
  <c r="H129" i="1"/>
  <c r="W884" i="3" l="1"/>
  <c r="X884" i="3" s="1"/>
  <c r="R884" i="3"/>
  <c r="T884" i="3"/>
  <c r="H885" i="3" s="1"/>
  <c r="Q884" i="3"/>
  <c r="S884" i="3"/>
  <c r="G885" i="3" s="1"/>
  <c r="V884" i="3"/>
  <c r="L885" i="3" s="1"/>
  <c r="O1679" i="3"/>
  <c r="A1680" i="3"/>
  <c r="R129" i="1"/>
  <c r="V129" i="1"/>
  <c r="T129" i="1"/>
  <c r="AA129" i="1"/>
  <c r="X129" i="1"/>
  <c r="P129" i="1"/>
  <c r="Q129" i="1"/>
  <c r="Z129" i="1"/>
  <c r="Y129" i="1"/>
  <c r="U129" i="1"/>
  <c r="W129" i="1"/>
  <c r="S129" i="1"/>
  <c r="N885" i="3" l="1"/>
  <c r="C885" i="3"/>
  <c r="K885" i="3"/>
  <c r="M885" i="3"/>
  <c r="U885" i="3"/>
  <c r="F885" i="3"/>
  <c r="J885" i="3"/>
  <c r="E885" i="3"/>
  <c r="I885" i="3"/>
  <c r="S885" i="3" s="1"/>
  <c r="G886" i="3" s="1"/>
  <c r="O1680" i="3"/>
  <c r="A1681" i="3"/>
  <c r="I130" i="1"/>
  <c r="M130" i="1"/>
  <c r="H130" i="1"/>
  <c r="B130" i="1"/>
  <c r="K130" i="1"/>
  <c r="F130" i="1"/>
  <c r="L130" i="1"/>
  <c r="E130" i="1"/>
  <c r="J130" i="1"/>
  <c r="C130" i="1"/>
  <c r="N130" i="1"/>
  <c r="D130" i="1"/>
  <c r="G130" i="1"/>
  <c r="W885" i="3" l="1"/>
  <c r="X885" i="3" s="1"/>
  <c r="T885" i="3"/>
  <c r="H886" i="3" s="1"/>
  <c r="Q885" i="3"/>
  <c r="I886" i="3" s="1"/>
  <c r="R885" i="3"/>
  <c r="F886" i="3" s="1"/>
  <c r="U886" i="3"/>
  <c r="V885" i="3"/>
  <c r="L886" i="3" s="1"/>
  <c r="A1682" i="3"/>
  <c r="O1681" i="3"/>
  <c r="P130" i="1"/>
  <c r="J131" i="1" s="1"/>
  <c r="Y130" i="1"/>
  <c r="R130" i="1"/>
  <c r="T130" i="1"/>
  <c r="V130" i="1"/>
  <c r="X130" i="1"/>
  <c r="Z130" i="1"/>
  <c r="AA130" i="1"/>
  <c r="U130" i="1"/>
  <c r="W130" i="1"/>
  <c r="S130" i="1"/>
  <c r="C131" i="1"/>
  <c r="Q130" i="1"/>
  <c r="C886" i="3" l="1"/>
  <c r="J886" i="3"/>
  <c r="N886" i="3"/>
  <c r="K886" i="3"/>
  <c r="S886" i="3" s="1"/>
  <c r="G887" i="3" s="1"/>
  <c r="U887" i="3" s="1"/>
  <c r="R886" i="3"/>
  <c r="Q886" i="3"/>
  <c r="T886" i="3"/>
  <c r="F887" i="3"/>
  <c r="I887" i="3"/>
  <c r="H887" i="3"/>
  <c r="V886" i="3"/>
  <c r="N887" i="3" s="1"/>
  <c r="E886" i="3"/>
  <c r="M886" i="3"/>
  <c r="A1683" i="3"/>
  <c r="O1682" i="3"/>
  <c r="F131" i="1"/>
  <c r="D131" i="1"/>
  <c r="K131" i="1"/>
  <c r="B131" i="1"/>
  <c r="L131" i="1"/>
  <c r="N131" i="1"/>
  <c r="E131" i="1"/>
  <c r="I131" i="1"/>
  <c r="H131" i="1"/>
  <c r="G131" i="1"/>
  <c r="M131" i="1"/>
  <c r="J887" i="3" l="1"/>
  <c r="K887" i="3"/>
  <c r="S887" i="3" s="1"/>
  <c r="G888" i="3" s="1"/>
  <c r="U888" i="3" s="1"/>
  <c r="T887" i="3"/>
  <c r="H888" i="3"/>
  <c r="W886" i="3"/>
  <c r="A1684" i="3"/>
  <c r="O1683" i="3"/>
  <c r="R131" i="1"/>
  <c r="T131" i="1"/>
  <c r="V131" i="1"/>
  <c r="X131" i="1"/>
  <c r="AA131" i="1"/>
  <c r="U131" i="1"/>
  <c r="W131" i="1"/>
  <c r="Q131" i="1"/>
  <c r="Z131" i="1"/>
  <c r="Y131" i="1"/>
  <c r="S131" i="1"/>
  <c r="P131" i="1"/>
  <c r="X886" i="3" l="1"/>
  <c r="C887" i="3"/>
  <c r="E887" i="3"/>
  <c r="A1685" i="3"/>
  <c r="O1684" i="3"/>
  <c r="I132" i="1"/>
  <c r="B132" i="1"/>
  <c r="L132" i="1"/>
  <c r="N132" i="1"/>
  <c r="F132" i="1"/>
  <c r="M132" i="1"/>
  <c r="J132" i="1"/>
  <c r="D132" i="1"/>
  <c r="C132" i="1"/>
  <c r="G132" i="1"/>
  <c r="H132" i="1"/>
  <c r="E132" i="1"/>
  <c r="K132" i="1"/>
  <c r="R887" i="3" l="1"/>
  <c r="J888" i="3" s="1"/>
  <c r="Q887" i="3"/>
  <c r="W887" i="3"/>
  <c r="E888" i="3" s="1"/>
  <c r="L887" i="3"/>
  <c r="M887" i="3"/>
  <c r="A1686" i="3"/>
  <c r="O1685" i="3"/>
  <c r="R132" i="1"/>
  <c r="T132" i="1"/>
  <c r="V132" i="1"/>
  <c r="X132" i="1"/>
  <c r="Z132" i="1"/>
  <c r="AA132" i="1"/>
  <c r="W132" i="1"/>
  <c r="S132" i="1"/>
  <c r="P132" i="1"/>
  <c r="U132" i="1"/>
  <c r="Y132" i="1"/>
  <c r="M133" i="1" s="1"/>
  <c r="Q132" i="1"/>
  <c r="V887" i="3" l="1"/>
  <c r="X887" i="3"/>
  <c r="M888" i="3" s="1"/>
  <c r="F888" i="3"/>
  <c r="I888" i="3"/>
  <c r="N888" i="3"/>
  <c r="K888" i="3"/>
  <c r="C888" i="3"/>
  <c r="O1686" i="3"/>
  <c r="A1687" i="3"/>
  <c r="I133" i="1"/>
  <c r="F133" i="1"/>
  <c r="C133" i="1"/>
  <c r="N133" i="1"/>
  <c r="E133" i="1"/>
  <c r="L133" i="1"/>
  <c r="B133" i="1"/>
  <c r="J133" i="1"/>
  <c r="H133" i="1"/>
  <c r="K133" i="1"/>
  <c r="G133" i="1"/>
  <c r="D133" i="1"/>
  <c r="S888" i="3" l="1"/>
  <c r="G889" i="3" s="1"/>
  <c r="Q888" i="3"/>
  <c r="R888" i="3"/>
  <c r="J889" i="3" s="1"/>
  <c r="T888" i="3"/>
  <c r="I889" i="3"/>
  <c r="L888" i="3"/>
  <c r="W888" i="3"/>
  <c r="X888" i="3" s="1"/>
  <c r="M889" i="3" s="1"/>
  <c r="A1688" i="3"/>
  <c r="O1687" i="3"/>
  <c r="R133" i="1"/>
  <c r="T133" i="1"/>
  <c r="V133" i="1"/>
  <c r="X133" i="1"/>
  <c r="AA133" i="1"/>
  <c r="P133" i="1"/>
  <c r="C134" i="1" s="1"/>
  <c r="U133" i="1"/>
  <c r="W133" i="1"/>
  <c r="S133" i="1"/>
  <c r="Q133" i="1"/>
  <c r="Y133" i="1"/>
  <c r="Z133" i="1"/>
  <c r="V888" i="3" l="1"/>
  <c r="N889" i="3" s="1"/>
  <c r="L889" i="3"/>
  <c r="K889" i="3"/>
  <c r="C889" i="3"/>
  <c r="F889" i="3"/>
  <c r="H889" i="3"/>
  <c r="E889" i="3"/>
  <c r="U889" i="3"/>
  <c r="A1689" i="3"/>
  <c r="O1688" i="3"/>
  <c r="K134" i="1"/>
  <c r="H134" i="1"/>
  <c r="L134" i="1"/>
  <c r="N134" i="1"/>
  <c r="J134" i="1"/>
  <c r="E134" i="1"/>
  <c r="D134" i="1"/>
  <c r="I134" i="1"/>
  <c r="M134" i="1"/>
  <c r="F134" i="1"/>
  <c r="B134" i="1"/>
  <c r="G134" i="1"/>
  <c r="V889" i="3" l="1"/>
  <c r="Q889" i="3"/>
  <c r="R889" i="3"/>
  <c r="T889" i="3"/>
  <c r="W889" i="3"/>
  <c r="X889" i="3" s="1"/>
  <c r="L890" i="3" s="1"/>
  <c r="S889" i="3"/>
  <c r="G890" i="3" s="1"/>
  <c r="A1690" i="3"/>
  <c r="O1689" i="3"/>
  <c r="P134" i="1"/>
  <c r="C135" i="1" s="1"/>
  <c r="T134" i="1"/>
  <c r="R134" i="1"/>
  <c r="V134" i="1"/>
  <c r="AA134" i="1"/>
  <c r="X134" i="1"/>
  <c r="Q134" i="1"/>
  <c r="Y134" i="1"/>
  <c r="Z134" i="1"/>
  <c r="S134" i="1"/>
  <c r="U134" i="1"/>
  <c r="W134" i="1"/>
  <c r="F890" i="3" l="1"/>
  <c r="V890" i="3"/>
  <c r="U890" i="3"/>
  <c r="C890" i="3"/>
  <c r="J890" i="3"/>
  <c r="K890" i="3"/>
  <c r="E890" i="3"/>
  <c r="T890" i="3"/>
  <c r="H890" i="3"/>
  <c r="H891" i="3" s="1"/>
  <c r="M890" i="3"/>
  <c r="I890" i="3"/>
  <c r="Q890" i="3" s="1"/>
  <c r="N890" i="3"/>
  <c r="O1690" i="3"/>
  <c r="A1691" i="3"/>
  <c r="G135" i="1"/>
  <c r="J135" i="1"/>
  <c r="D135" i="1"/>
  <c r="K135" i="1"/>
  <c r="P135" i="1" s="1"/>
  <c r="I135" i="1"/>
  <c r="E135" i="1"/>
  <c r="F135" i="1"/>
  <c r="M135" i="1"/>
  <c r="B135" i="1"/>
  <c r="L135" i="1"/>
  <c r="H135" i="1"/>
  <c r="N135" i="1"/>
  <c r="R890" i="3" l="1"/>
  <c r="F891" i="3" s="1"/>
  <c r="S890" i="3"/>
  <c r="G891" i="3" s="1"/>
  <c r="U891" i="3" s="1"/>
  <c r="H892" i="3" s="1"/>
  <c r="T891" i="3"/>
  <c r="W890" i="3"/>
  <c r="X890" i="3" s="1"/>
  <c r="L891" i="3" s="1"/>
  <c r="V891" i="3" s="1"/>
  <c r="J891" i="3"/>
  <c r="I891" i="3"/>
  <c r="K891" i="3"/>
  <c r="N891" i="3"/>
  <c r="O1691" i="3"/>
  <c r="A1692" i="3"/>
  <c r="R135" i="1"/>
  <c r="V135" i="1"/>
  <c r="T135" i="1"/>
  <c r="AA135" i="1"/>
  <c r="X135" i="1"/>
  <c r="J136" i="1"/>
  <c r="C136" i="1"/>
  <c r="Z135" i="1"/>
  <c r="U135" i="1"/>
  <c r="W135" i="1"/>
  <c r="S135" i="1"/>
  <c r="Q135" i="1"/>
  <c r="Y135" i="1"/>
  <c r="C891" i="3" l="1"/>
  <c r="Q891" i="3" s="1"/>
  <c r="S891" i="3"/>
  <c r="G892" i="3" s="1"/>
  <c r="U892" i="3" s="1"/>
  <c r="E891" i="3"/>
  <c r="M891" i="3"/>
  <c r="R891" i="3"/>
  <c r="A1693" i="3"/>
  <c r="O1692" i="3"/>
  <c r="I136" i="1"/>
  <c r="E136" i="1"/>
  <c r="B136" i="1"/>
  <c r="L136" i="1"/>
  <c r="M136" i="1"/>
  <c r="N136" i="1"/>
  <c r="K136" i="1"/>
  <c r="P136" i="1" s="1"/>
  <c r="D136" i="1"/>
  <c r="F136" i="1"/>
  <c r="G136" i="1"/>
  <c r="H136" i="1"/>
  <c r="I892" i="3" l="1"/>
  <c r="F892" i="3"/>
  <c r="T892" i="3" s="1"/>
  <c r="H893" i="3" s="1"/>
  <c r="W891" i="3"/>
  <c r="X891" i="3" s="1"/>
  <c r="L892" i="3" s="1"/>
  <c r="K892" i="3"/>
  <c r="C892" i="3"/>
  <c r="J892" i="3"/>
  <c r="M892" i="3"/>
  <c r="N892" i="3"/>
  <c r="O1693" i="3"/>
  <c r="A1694" i="3"/>
  <c r="R136" i="1"/>
  <c r="T136" i="1"/>
  <c r="V136" i="1"/>
  <c r="X136" i="1"/>
  <c r="AA136" i="1"/>
  <c r="C137" i="1"/>
  <c r="J137" i="1"/>
  <c r="Z136" i="1"/>
  <c r="W136" i="1"/>
  <c r="U136" i="1"/>
  <c r="Y136" i="1"/>
  <c r="Q136" i="1"/>
  <c r="S136" i="1"/>
  <c r="S892" i="3" l="1"/>
  <c r="G893" i="3" s="1"/>
  <c r="V892" i="3"/>
  <c r="R892" i="3"/>
  <c r="J893" i="3" s="1"/>
  <c r="E892" i="3"/>
  <c r="Q892" i="3"/>
  <c r="A1695" i="3"/>
  <c r="O1694" i="3"/>
  <c r="F137" i="1"/>
  <c r="K137" i="1"/>
  <c r="P137" i="1" s="1"/>
  <c r="G137" i="1"/>
  <c r="I137" i="1"/>
  <c r="L137" i="1"/>
  <c r="B137" i="1"/>
  <c r="M137" i="1"/>
  <c r="H137" i="1"/>
  <c r="E137" i="1"/>
  <c r="N137" i="1"/>
  <c r="D137" i="1"/>
  <c r="N893" i="3" l="1"/>
  <c r="F893" i="3"/>
  <c r="I893" i="3"/>
  <c r="K893" i="3"/>
  <c r="W892" i="3"/>
  <c r="X892" i="3" s="1"/>
  <c r="U893" i="3"/>
  <c r="S893" i="3"/>
  <c r="G894" i="3" s="1"/>
  <c r="U894" i="3" s="1"/>
  <c r="O1695" i="3"/>
  <c r="A1696" i="3"/>
  <c r="R137" i="1"/>
  <c r="V137" i="1"/>
  <c r="T137" i="1"/>
  <c r="AA137" i="1"/>
  <c r="X137" i="1"/>
  <c r="U137" i="1"/>
  <c r="W137" i="1"/>
  <c r="S137" i="1"/>
  <c r="Q137" i="1"/>
  <c r="Y137" i="1"/>
  <c r="Z137" i="1"/>
  <c r="C138" i="1"/>
  <c r="J138" i="1"/>
  <c r="E893" i="3" l="1"/>
  <c r="W893" i="3"/>
  <c r="M893" i="3"/>
  <c r="L893" i="3"/>
  <c r="T893" i="3"/>
  <c r="H894" i="3" s="1"/>
  <c r="C893" i="3"/>
  <c r="A1697" i="3"/>
  <c r="O1696" i="3"/>
  <c r="B138" i="1"/>
  <c r="Z138" i="1" s="1"/>
  <c r="M138" i="1"/>
  <c r="L138" i="1"/>
  <c r="K138" i="1"/>
  <c r="N138" i="1"/>
  <c r="P138" i="1"/>
  <c r="C139" i="1" s="1"/>
  <c r="H138" i="1"/>
  <c r="D138" i="1"/>
  <c r="I138" i="1"/>
  <c r="F138" i="1"/>
  <c r="G138" i="1"/>
  <c r="E138" i="1"/>
  <c r="Q893" i="3" l="1"/>
  <c r="R893" i="3"/>
  <c r="J894" i="3" s="1"/>
  <c r="E894" i="3"/>
  <c r="V893" i="3"/>
  <c r="X893" i="3"/>
  <c r="M894" i="3" s="1"/>
  <c r="A1698" i="3"/>
  <c r="O1697" i="3"/>
  <c r="W138" i="1"/>
  <c r="AA138" i="1"/>
  <c r="Y138" i="1"/>
  <c r="M139" i="1" s="1"/>
  <c r="Q138" i="1"/>
  <c r="U138" i="1"/>
  <c r="R138" i="1"/>
  <c r="T138" i="1"/>
  <c r="V138" i="1"/>
  <c r="X138" i="1"/>
  <c r="J139" i="1"/>
  <c r="S138" i="1"/>
  <c r="D139" i="1"/>
  <c r="L894" i="3" l="1"/>
  <c r="F894" i="3"/>
  <c r="N894" i="3"/>
  <c r="I894" i="3"/>
  <c r="K894" i="3"/>
  <c r="C894" i="3"/>
  <c r="O1698" i="3"/>
  <c r="A1699" i="3"/>
  <c r="B139" i="1"/>
  <c r="I139" i="1"/>
  <c r="K139" i="1"/>
  <c r="P139" i="1" s="1"/>
  <c r="Z139" i="1"/>
  <c r="F139" i="1"/>
  <c r="G139" i="1"/>
  <c r="AA139" i="1" s="1"/>
  <c r="E139" i="1"/>
  <c r="H139" i="1"/>
  <c r="N139" i="1"/>
  <c r="L139" i="1"/>
  <c r="S894" i="3" l="1"/>
  <c r="G895" i="3" s="1"/>
  <c r="T894" i="3"/>
  <c r="Q894" i="3"/>
  <c r="R894" i="3"/>
  <c r="J895" i="3" s="1"/>
  <c r="I895" i="3"/>
  <c r="W894" i="3"/>
  <c r="X894" i="3" s="1"/>
  <c r="V894" i="3"/>
  <c r="N895" i="3" s="1"/>
  <c r="A1700" i="3"/>
  <c r="O1699" i="3"/>
  <c r="U139" i="1"/>
  <c r="Q139" i="1"/>
  <c r="R139" i="1"/>
  <c r="T139" i="1"/>
  <c r="V139" i="1"/>
  <c r="X139" i="1"/>
  <c r="Y139" i="1"/>
  <c r="S139" i="1"/>
  <c r="W139" i="1"/>
  <c r="C140" i="1"/>
  <c r="J140" i="1"/>
  <c r="L895" i="3" l="1"/>
  <c r="C895" i="3"/>
  <c r="K895" i="3"/>
  <c r="F895" i="3"/>
  <c r="V895" i="3" s="1"/>
  <c r="H895" i="3"/>
  <c r="M895" i="3"/>
  <c r="E895" i="3"/>
  <c r="U895" i="3"/>
  <c r="S895" i="3"/>
  <c r="A1701" i="3"/>
  <c r="O1700" i="3"/>
  <c r="B140" i="1"/>
  <c r="F140" i="1"/>
  <c r="I140" i="1"/>
  <c r="L140" i="1"/>
  <c r="W140" i="1" s="1"/>
  <c r="H140" i="1"/>
  <c r="G140" i="1"/>
  <c r="X140" i="1" s="1"/>
  <c r="K140" i="1"/>
  <c r="P140" i="1" s="1"/>
  <c r="J141" i="1" s="1"/>
  <c r="D140" i="1"/>
  <c r="N140" i="1"/>
  <c r="M140" i="1"/>
  <c r="E140" i="1"/>
  <c r="W895" i="3" l="1"/>
  <c r="X895" i="3" s="1"/>
  <c r="L896" i="3" s="1"/>
  <c r="Q895" i="3"/>
  <c r="R895" i="3"/>
  <c r="J896" i="3" s="1"/>
  <c r="T895" i="3"/>
  <c r="H896" i="3" s="1"/>
  <c r="M896" i="3"/>
  <c r="G896" i="3"/>
  <c r="O1701" i="3"/>
  <c r="A1702" i="3"/>
  <c r="R140" i="1"/>
  <c r="T140" i="1"/>
  <c r="V140" i="1"/>
  <c r="AA140" i="1"/>
  <c r="S140" i="1"/>
  <c r="Z140" i="1"/>
  <c r="Q140" i="1"/>
  <c r="Y140" i="1"/>
  <c r="C141" i="1"/>
  <c r="U140" i="1"/>
  <c r="F896" i="3" l="1"/>
  <c r="U896" i="3"/>
  <c r="T896" i="3"/>
  <c r="H897" i="3" s="1"/>
  <c r="V896" i="3"/>
  <c r="K896" i="3"/>
  <c r="N896" i="3"/>
  <c r="I896" i="3"/>
  <c r="C896" i="3"/>
  <c r="E896" i="3"/>
  <c r="O1702" i="3"/>
  <c r="A1703" i="3"/>
  <c r="M141" i="1"/>
  <c r="I141" i="1"/>
  <c r="F141" i="1"/>
  <c r="K141" i="1"/>
  <c r="H141" i="1"/>
  <c r="B141" i="1"/>
  <c r="L141" i="1"/>
  <c r="D141" i="1"/>
  <c r="N141" i="1"/>
  <c r="G141" i="1"/>
  <c r="E141" i="1"/>
  <c r="S896" i="3" l="1"/>
  <c r="G897" i="3" s="1"/>
  <c r="W896" i="3"/>
  <c r="X896" i="3" s="1"/>
  <c r="L897" i="3" s="1"/>
  <c r="R896" i="3"/>
  <c r="J897" i="3" s="1"/>
  <c r="Q896" i="3"/>
  <c r="M897" i="3"/>
  <c r="A1704" i="3"/>
  <c r="O1703" i="3"/>
  <c r="R141" i="1"/>
  <c r="V141" i="1"/>
  <c r="T141" i="1"/>
  <c r="X141" i="1"/>
  <c r="AA141" i="1"/>
  <c r="U141" i="1"/>
  <c r="W141" i="1"/>
  <c r="S141" i="1"/>
  <c r="Q141" i="1"/>
  <c r="Y141" i="1"/>
  <c r="Z141" i="1"/>
  <c r="P141" i="1"/>
  <c r="F897" i="3" l="1"/>
  <c r="C897" i="3"/>
  <c r="T897" i="3"/>
  <c r="E897" i="3"/>
  <c r="V897" i="3"/>
  <c r="N897" i="3"/>
  <c r="K897" i="3"/>
  <c r="I897" i="3"/>
  <c r="R897" i="3" s="1"/>
  <c r="U897" i="3"/>
  <c r="O1704" i="3"/>
  <c r="A1705" i="3"/>
  <c r="F142" i="1"/>
  <c r="K142" i="1"/>
  <c r="N142" i="1"/>
  <c r="L142" i="1"/>
  <c r="M142" i="1"/>
  <c r="D142" i="1"/>
  <c r="I142" i="1"/>
  <c r="G142" i="1"/>
  <c r="B142" i="1"/>
  <c r="J142" i="1"/>
  <c r="C142" i="1"/>
  <c r="H142" i="1"/>
  <c r="E142" i="1"/>
  <c r="W897" i="3" l="1"/>
  <c r="X897" i="3" s="1"/>
  <c r="M898" i="3" s="1"/>
  <c r="E898" i="3"/>
  <c r="Q897" i="3"/>
  <c r="L898" i="3"/>
  <c r="H898" i="3"/>
  <c r="S897" i="3"/>
  <c r="G898" i="3" s="1"/>
  <c r="O1705" i="3"/>
  <c r="A1706" i="3"/>
  <c r="R142" i="1"/>
  <c r="T142" i="1"/>
  <c r="V142" i="1"/>
  <c r="AA142" i="1"/>
  <c r="X142" i="1"/>
  <c r="Q142" i="1"/>
  <c r="Y142" i="1"/>
  <c r="W142" i="1"/>
  <c r="U142" i="1"/>
  <c r="Z142" i="1"/>
  <c r="S142" i="1"/>
  <c r="P142" i="1"/>
  <c r="U898" i="3" l="1"/>
  <c r="I898" i="3"/>
  <c r="F898" i="3"/>
  <c r="C898" i="3"/>
  <c r="N898" i="3"/>
  <c r="K898" i="3"/>
  <c r="V898" i="3"/>
  <c r="J898" i="3"/>
  <c r="W898" i="3" s="1"/>
  <c r="X898" i="3" s="1"/>
  <c r="L899" i="3" s="1"/>
  <c r="A1707" i="3"/>
  <c r="O1706" i="3"/>
  <c r="K143" i="1"/>
  <c r="F143" i="1"/>
  <c r="I143" i="1"/>
  <c r="B143" i="1"/>
  <c r="E143" i="1"/>
  <c r="C143" i="1"/>
  <c r="N143" i="1"/>
  <c r="G143" i="1"/>
  <c r="M143" i="1"/>
  <c r="D143" i="1"/>
  <c r="L143" i="1"/>
  <c r="H143" i="1"/>
  <c r="J143" i="1"/>
  <c r="S898" i="3" l="1"/>
  <c r="G899" i="3" s="1"/>
  <c r="T898" i="3"/>
  <c r="R898" i="3"/>
  <c r="J899" i="3" s="1"/>
  <c r="Q898" i="3"/>
  <c r="I899" i="3" s="1"/>
  <c r="A1708" i="3"/>
  <c r="O1707" i="3"/>
  <c r="R143" i="1"/>
  <c r="T143" i="1"/>
  <c r="F144" i="1" s="1"/>
  <c r="V143" i="1"/>
  <c r="X143" i="1"/>
  <c r="AA143" i="1"/>
  <c r="P143" i="1"/>
  <c r="Y143" i="1"/>
  <c r="Z143" i="1"/>
  <c r="S143" i="1"/>
  <c r="W143" i="1"/>
  <c r="U143" i="1"/>
  <c r="Q143" i="1"/>
  <c r="K899" i="3" l="1"/>
  <c r="F899" i="3"/>
  <c r="N899" i="3"/>
  <c r="C899" i="3"/>
  <c r="H899" i="3"/>
  <c r="M899" i="3"/>
  <c r="E899" i="3"/>
  <c r="U899" i="3"/>
  <c r="S899" i="3"/>
  <c r="G900" i="3" s="1"/>
  <c r="O1708" i="3"/>
  <c r="A1709" i="3"/>
  <c r="M144" i="1"/>
  <c r="D144" i="1"/>
  <c r="L144" i="1"/>
  <c r="B144" i="1"/>
  <c r="E144" i="1"/>
  <c r="H144" i="1"/>
  <c r="N144" i="1"/>
  <c r="C144" i="1"/>
  <c r="G144" i="1"/>
  <c r="J144" i="1"/>
  <c r="I144" i="1"/>
  <c r="K144" i="1"/>
  <c r="U900" i="3" l="1"/>
  <c r="W899" i="3"/>
  <c r="X899" i="3" s="1"/>
  <c r="R899" i="3"/>
  <c r="J900" i="3" s="1"/>
  <c r="T899" i="3"/>
  <c r="M900" i="3" s="1"/>
  <c r="Q899" i="3"/>
  <c r="I900" i="3" s="1"/>
  <c r="V899" i="3"/>
  <c r="L900" i="3" s="1"/>
  <c r="H900" i="3"/>
  <c r="A1710" i="3"/>
  <c r="O1709" i="3"/>
  <c r="R144" i="1"/>
  <c r="T144" i="1"/>
  <c r="V144" i="1"/>
  <c r="X144" i="1"/>
  <c r="AA144" i="1"/>
  <c r="P144" i="1"/>
  <c r="J145" i="1" s="1"/>
  <c r="W144" i="1"/>
  <c r="S144" i="1"/>
  <c r="U144" i="1"/>
  <c r="Y144" i="1"/>
  <c r="Q144" i="1"/>
  <c r="Z144" i="1"/>
  <c r="F900" i="3" l="1"/>
  <c r="V900" i="3"/>
  <c r="C900" i="3"/>
  <c r="Q900" i="3" s="1"/>
  <c r="T900" i="3"/>
  <c r="R900" i="3"/>
  <c r="E900" i="3"/>
  <c r="K900" i="3"/>
  <c r="N900" i="3"/>
  <c r="A1711" i="3"/>
  <c r="O1710" i="3"/>
  <c r="G145" i="1"/>
  <c r="C145" i="1"/>
  <c r="H145" i="1"/>
  <c r="I145" i="1"/>
  <c r="E145" i="1"/>
  <c r="D145" i="1"/>
  <c r="M145" i="1"/>
  <c r="K145" i="1"/>
  <c r="B145" i="1"/>
  <c r="R145" i="1" s="1"/>
  <c r="L145" i="1"/>
  <c r="N145" i="1"/>
  <c r="F145" i="1"/>
  <c r="S900" i="3" l="1"/>
  <c r="G901" i="3" s="1"/>
  <c r="J901" i="3"/>
  <c r="F901" i="3"/>
  <c r="H901" i="3"/>
  <c r="W900" i="3"/>
  <c r="X900" i="3" s="1"/>
  <c r="L901" i="3" s="1"/>
  <c r="N901" i="3"/>
  <c r="A1712" i="3"/>
  <c r="O1711" i="3"/>
  <c r="V145" i="1"/>
  <c r="T145" i="1"/>
  <c r="AA145" i="1"/>
  <c r="X145" i="1"/>
  <c r="P145" i="1"/>
  <c r="Z145" i="1"/>
  <c r="U145" i="1"/>
  <c r="Y145" i="1"/>
  <c r="W145" i="1"/>
  <c r="S145" i="1"/>
  <c r="Q145" i="1"/>
  <c r="C901" i="3" l="1"/>
  <c r="E901" i="3"/>
  <c r="U901" i="3"/>
  <c r="I901" i="3"/>
  <c r="V901" i="3"/>
  <c r="R901" i="3"/>
  <c r="Q901" i="3"/>
  <c r="T901" i="3"/>
  <c r="H902" i="3" s="1"/>
  <c r="K901" i="3"/>
  <c r="M901" i="3"/>
  <c r="A1713" i="3"/>
  <c r="O1712" i="3"/>
  <c r="I146" i="1"/>
  <c r="K146" i="1"/>
  <c r="L146" i="1"/>
  <c r="B146" i="1"/>
  <c r="N146" i="1"/>
  <c r="D146" i="1"/>
  <c r="G146" i="1"/>
  <c r="C146" i="1"/>
  <c r="J146" i="1"/>
  <c r="H146" i="1"/>
  <c r="E146" i="1"/>
  <c r="M146" i="1"/>
  <c r="F146" i="1"/>
  <c r="S901" i="3" l="1"/>
  <c r="G902" i="3" s="1"/>
  <c r="U902" i="3" s="1"/>
  <c r="I902" i="3"/>
  <c r="W901" i="3"/>
  <c r="X901" i="3" s="1"/>
  <c r="L902" i="3" s="1"/>
  <c r="K902" i="3"/>
  <c r="F902" i="3"/>
  <c r="N902" i="3"/>
  <c r="O1713" i="3"/>
  <c r="A1714" i="3"/>
  <c r="R146" i="1"/>
  <c r="T146" i="1"/>
  <c r="V146" i="1"/>
  <c r="X146" i="1"/>
  <c r="AA146" i="1"/>
  <c r="Q146" i="1"/>
  <c r="Z146" i="1"/>
  <c r="S146" i="1"/>
  <c r="Y146" i="1"/>
  <c r="W146" i="1"/>
  <c r="U146" i="1"/>
  <c r="P146" i="1"/>
  <c r="C147" i="1" s="1"/>
  <c r="V902" i="3" l="1"/>
  <c r="J902" i="3"/>
  <c r="E902" i="3"/>
  <c r="T902" i="3"/>
  <c r="H903" i="3" s="1"/>
  <c r="M902" i="3"/>
  <c r="C902" i="3"/>
  <c r="Q902" i="3" s="1"/>
  <c r="S902" i="3"/>
  <c r="G903" i="3" s="1"/>
  <c r="O1714" i="3"/>
  <c r="A1715" i="3"/>
  <c r="M147" i="1"/>
  <c r="F147" i="1"/>
  <c r="G147" i="1"/>
  <c r="K147" i="1"/>
  <c r="L147" i="1"/>
  <c r="N147" i="1"/>
  <c r="J147" i="1"/>
  <c r="D147" i="1"/>
  <c r="B147" i="1"/>
  <c r="E147" i="1"/>
  <c r="I147" i="1"/>
  <c r="H147" i="1"/>
  <c r="I903" i="3" l="1"/>
  <c r="U903" i="3"/>
  <c r="R902" i="3"/>
  <c r="J903" i="3" s="1"/>
  <c r="W902" i="3"/>
  <c r="X902" i="3" s="1"/>
  <c r="L903" i="3" s="1"/>
  <c r="A1716" i="3"/>
  <c r="O1715" i="3"/>
  <c r="R147" i="1"/>
  <c r="V147" i="1"/>
  <c r="T147" i="1"/>
  <c r="AA147" i="1"/>
  <c r="X147" i="1"/>
  <c r="P147" i="1"/>
  <c r="C148" i="1" s="1"/>
  <c r="S147" i="1"/>
  <c r="Y147" i="1"/>
  <c r="W147" i="1"/>
  <c r="U147" i="1"/>
  <c r="Q147" i="1"/>
  <c r="Z147" i="1"/>
  <c r="E903" i="3" l="1"/>
  <c r="C903" i="3"/>
  <c r="F903" i="3"/>
  <c r="M903" i="3"/>
  <c r="N903" i="3"/>
  <c r="K903" i="3"/>
  <c r="A1717" i="3"/>
  <c r="O1716" i="3"/>
  <c r="M148" i="1"/>
  <c r="D148" i="1"/>
  <c r="I148" i="1"/>
  <c r="K148" i="1"/>
  <c r="B148" i="1"/>
  <c r="N148" i="1"/>
  <c r="E148" i="1"/>
  <c r="L148" i="1"/>
  <c r="G148" i="1"/>
  <c r="F148" i="1"/>
  <c r="H148" i="1"/>
  <c r="J148" i="1"/>
  <c r="T903" i="3" l="1"/>
  <c r="H904" i="3" s="1"/>
  <c r="R903" i="3"/>
  <c r="Q903" i="3"/>
  <c r="V903" i="3"/>
  <c r="S903" i="3"/>
  <c r="G904" i="3" s="1"/>
  <c r="W903" i="3"/>
  <c r="X903" i="3" s="1"/>
  <c r="M904" i="3" s="1"/>
  <c r="A1718" i="3"/>
  <c r="O1717" i="3"/>
  <c r="R148" i="1"/>
  <c r="T148" i="1"/>
  <c r="V148" i="1"/>
  <c r="X148" i="1"/>
  <c r="AA148" i="1"/>
  <c r="Y148" i="1"/>
  <c r="W148" i="1"/>
  <c r="Z148" i="1"/>
  <c r="U148" i="1"/>
  <c r="Q148" i="1"/>
  <c r="S148" i="1"/>
  <c r="P148" i="1"/>
  <c r="E904" i="3" l="1"/>
  <c r="L904" i="3"/>
  <c r="U904" i="3"/>
  <c r="C904" i="3"/>
  <c r="K904" i="3"/>
  <c r="F904" i="3"/>
  <c r="I904" i="3"/>
  <c r="J904" i="3"/>
  <c r="N904" i="3"/>
  <c r="A1719" i="3"/>
  <c r="O1718" i="3"/>
  <c r="F149" i="1"/>
  <c r="I149" i="1"/>
  <c r="G149" i="1"/>
  <c r="L149" i="1"/>
  <c r="E149" i="1"/>
  <c r="K149" i="1"/>
  <c r="J149" i="1"/>
  <c r="M149" i="1"/>
  <c r="B149" i="1"/>
  <c r="N149" i="1"/>
  <c r="H149" i="1"/>
  <c r="C149" i="1"/>
  <c r="D149" i="1"/>
  <c r="S904" i="3" l="1"/>
  <c r="G905" i="3" s="1"/>
  <c r="U905" i="3" s="1"/>
  <c r="W904" i="3"/>
  <c r="X904" i="3" s="1"/>
  <c r="T904" i="3"/>
  <c r="R904" i="3"/>
  <c r="J905" i="3" s="1"/>
  <c r="Q904" i="3"/>
  <c r="I905" i="3" s="1"/>
  <c r="V904" i="3"/>
  <c r="L905" i="3" s="1"/>
  <c r="E905" i="3"/>
  <c r="A1720" i="3"/>
  <c r="O1719" i="3"/>
  <c r="R149" i="1"/>
  <c r="V149" i="1"/>
  <c r="T149" i="1"/>
  <c r="AA149" i="1"/>
  <c r="X149" i="1"/>
  <c r="P149" i="1"/>
  <c r="J150" i="1" s="1"/>
  <c r="U149" i="1"/>
  <c r="S149" i="1"/>
  <c r="Q149" i="1"/>
  <c r="Z149" i="1"/>
  <c r="W149" i="1"/>
  <c r="Y149" i="1"/>
  <c r="M150" i="1" s="1"/>
  <c r="N905" i="3" l="1"/>
  <c r="C905" i="3"/>
  <c r="F905" i="3"/>
  <c r="V905" i="3" s="1"/>
  <c r="Q905" i="3"/>
  <c r="R905" i="3"/>
  <c r="F906" i="3" s="1"/>
  <c r="T905" i="3"/>
  <c r="M905" i="3"/>
  <c r="H905" i="3"/>
  <c r="H906" i="3" s="1"/>
  <c r="K905" i="3"/>
  <c r="A1721" i="3"/>
  <c r="O1720" i="3"/>
  <c r="C150" i="1"/>
  <c r="N150" i="1"/>
  <c r="K150" i="1"/>
  <c r="P150" i="1" s="1"/>
  <c r="I150" i="1"/>
  <c r="L150" i="1"/>
  <c r="E150" i="1"/>
  <c r="G150" i="1"/>
  <c r="F150" i="1"/>
  <c r="D150" i="1"/>
  <c r="H150" i="1"/>
  <c r="B150" i="1"/>
  <c r="W905" i="3" l="1"/>
  <c r="E906" i="3" s="1"/>
  <c r="T906" i="3"/>
  <c r="S905" i="3"/>
  <c r="G906" i="3" s="1"/>
  <c r="U906" i="3" s="1"/>
  <c r="A1722" i="3"/>
  <c r="O1721" i="3"/>
  <c r="C151" i="1"/>
  <c r="R150" i="1"/>
  <c r="T150" i="1"/>
  <c r="V150" i="1"/>
  <c r="X150" i="1"/>
  <c r="AA150" i="1"/>
  <c r="Q150" i="1"/>
  <c r="Y150" i="1"/>
  <c r="Z150" i="1"/>
  <c r="U150" i="1"/>
  <c r="S150" i="1"/>
  <c r="W150" i="1"/>
  <c r="J151" i="1"/>
  <c r="X905" i="3" l="1"/>
  <c r="L906" i="3" s="1"/>
  <c r="V906" i="3" s="1"/>
  <c r="C906" i="3"/>
  <c r="M906" i="3"/>
  <c r="K906" i="3"/>
  <c r="J906" i="3"/>
  <c r="H907" i="3"/>
  <c r="I906" i="3"/>
  <c r="N906" i="3"/>
  <c r="A1723" i="3"/>
  <c r="O1722" i="3"/>
  <c r="K151" i="1"/>
  <c r="B151" i="1"/>
  <c r="F151" i="1"/>
  <c r="H151" i="1"/>
  <c r="L151" i="1"/>
  <c r="D151" i="1"/>
  <c r="N151" i="1"/>
  <c r="P151" i="1"/>
  <c r="C152" i="1" s="1"/>
  <c r="I151" i="1"/>
  <c r="E151" i="1"/>
  <c r="G151" i="1"/>
  <c r="M151" i="1"/>
  <c r="S906" i="3" l="1"/>
  <c r="G907" i="3" s="1"/>
  <c r="Q906" i="3"/>
  <c r="R906" i="3"/>
  <c r="J907" i="3" s="1"/>
  <c r="W906" i="3"/>
  <c r="K907" i="3"/>
  <c r="A1724" i="3"/>
  <c r="O1723" i="3"/>
  <c r="Y151" i="1"/>
  <c r="Q151" i="1"/>
  <c r="R151" i="1"/>
  <c r="D152" i="1" s="1"/>
  <c r="U151" i="1"/>
  <c r="T151" i="1"/>
  <c r="V151" i="1"/>
  <c r="X151" i="1"/>
  <c r="AA151" i="1"/>
  <c r="J152" i="1"/>
  <c r="Z151" i="1"/>
  <c r="S151" i="1"/>
  <c r="W151" i="1"/>
  <c r="N907" i="3" l="1"/>
  <c r="X906" i="3"/>
  <c r="E907" i="3"/>
  <c r="I907" i="3"/>
  <c r="F907" i="3"/>
  <c r="C907" i="3"/>
  <c r="U907" i="3"/>
  <c r="S907" i="3"/>
  <c r="G908" i="3" s="1"/>
  <c r="A1725" i="3"/>
  <c r="O1724" i="3"/>
  <c r="F152" i="1"/>
  <c r="I152" i="1"/>
  <c r="M152" i="1"/>
  <c r="N152" i="1"/>
  <c r="B152" i="1"/>
  <c r="K152" i="1"/>
  <c r="E152" i="1"/>
  <c r="G152" i="1"/>
  <c r="H152" i="1"/>
  <c r="L152" i="1"/>
  <c r="U908" i="3" l="1"/>
  <c r="L907" i="3"/>
  <c r="M907" i="3"/>
  <c r="V907" i="3"/>
  <c r="Q907" i="3"/>
  <c r="T907" i="3"/>
  <c r="H908" i="3" s="1"/>
  <c r="R907" i="3"/>
  <c r="J908" i="3" s="1"/>
  <c r="W907" i="3"/>
  <c r="X907" i="3" s="1"/>
  <c r="L908" i="3" s="1"/>
  <c r="O1725" i="3"/>
  <c r="A1726" i="3"/>
  <c r="R152" i="1"/>
  <c r="T152" i="1"/>
  <c r="V152" i="1"/>
  <c r="X152" i="1"/>
  <c r="AA152" i="1"/>
  <c r="P152" i="1"/>
  <c r="Q152" i="1"/>
  <c r="Z152" i="1"/>
  <c r="Y152" i="1"/>
  <c r="W152" i="1"/>
  <c r="U152" i="1"/>
  <c r="S152" i="1"/>
  <c r="E908" i="3" l="1"/>
  <c r="F908" i="3"/>
  <c r="V908" i="3" s="1"/>
  <c r="I908" i="3"/>
  <c r="K908" i="3"/>
  <c r="N908" i="3"/>
  <c r="M908" i="3"/>
  <c r="C908" i="3"/>
  <c r="A1727" i="3"/>
  <c r="O1726" i="3"/>
  <c r="K153" i="1"/>
  <c r="F153" i="1"/>
  <c r="L153" i="1"/>
  <c r="M153" i="1"/>
  <c r="B153" i="1"/>
  <c r="N153" i="1"/>
  <c r="J153" i="1"/>
  <c r="C153" i="1"/>
  <c r="D153" i="1"/>
  <c r="G153" i="1"/>
  <c r="E153" i="1"/>
  <c r="I153" i="1"/>
  <c r="H153" i="1"/>
  <c r="T908" i="3" l="1"/>
  <c r="H909" i="3" s="1"/>
  <c r="S908" i="3"/>
  <c r="G909" i="3" s="1"/>
  <c r="R908" i="3"/>
  <c r="J909" i="3" s="1"/>
  <c r="Q908" i="3"/>
  <c r="W908" i="3"/>
  <c r="A1728" i="3"/>
  <c r="O1727" i="3"/>
  <c r="R153" i="1"/>
  <c r="T153" i="1"/>
  <c r="V153" i="1"/>
  <c r="X153" i="1"/>
  <c r="AA153" i="1"/>
  <c r="P153" i="1"/>
  <c r="J154" i="1" s="1"/>
  <c r="U153" i="1"/>
  <c r="S153" i="1"/>
  <c r="Z153" i="1"/>
  <c r="Q153" i="1"/>
  <c r="W153" i="1"/>
  <c r="Y153" i="1"/>
  <c r="F909" i="3" l="1"/>
  <c r="I909" i="3"/>
  <c r="T909" i="3"/>
  <c r="K909" i="3"/>
  <c r="X908" i="3"/>
  <c r="E909" i="3"/>
  <c r="N909" i="3"/>
  <c r="U909" i="3"/>
  <c r="S909" i="3"/>
  <c r="G910" i="3" s="1"/>
  <c r="C909" i="3"/>
  <c r="R909" i="3" s="1"/>
  <c r="O1728" i="3"/>
  <c r="A1729" i="3"/>
  <c r="C154" i="1"/>
  <c r="I154" i="1"/>
  <c r="K154" i="1"/>
  <c r="G154" i="1"/>
  <c r="P154" i="1"/>
  <c r="J155" i="1" s="1"/>
  <c r="E154" i="1"/>
  <c r="C155" i="1"/>
  <c r="M154" i="1"/>
  <c r="N154" i="1"/>
  <c r="D154" i="1"/>
  <c r="B154" i="1"/>
  <c r="F154" i="1"/>
  <c r="H154" i="1"/>
  <c r="L154" i="1"/>
  <c r="Q909" i="3" l="1"/>
  <c r="F910" i="3" s="1"/>
  <c r="J910" i="3"/>
  <c r="U910" i="3"/>
  <c r="W909" i="3"/>
  <c r="E910" i="3" s="1"/>
  <c r="L909" i="3"/>
  <c r="M909" i="3"/>
  <c r="T910" i="3"/>
  <c r="H910" i="3"/>
  <c r="H911" i="3" s="1"/>
  <c r="I910" i="3"/>
  <c r="A1730" i="3"/>
  <c r="O1729" i="3"/>
  <c r="R154" i="1"/>
  <c r="V154" i="1"/>
  <c r="T154" i="1"/>
  <c r="AA154" i="1"/>
  <c r="X154" i="1"/>
  <c r="Q154" i="1"/>
  <c r="Y154" i="1"/>
  <c r="W154" i="1"/>
  <c r="Z154" i="1"/>
  <c r="S154" i="1"/>
  <c r="U154" i="1"/>
  <c r="V909" i="3" l="1"/>
  <c r="W910" i="3"/>
  <c r="X909" i="3"/>
  <c r="L910" i="3" s="1"/>
  <c r="M910" i="3"/>
  <c r="C910" i="3"/>
  <c r="A1731" i="3"/>
  <c r="O1730" i="3"/>
  <c r="H155" i="1"/>
  <c r="M155" i="1"/>
  <c r="N155" i="1"/>
  <c r="L155" i="1"/>
  <c r="D155" i="1"/>
  <c r="B155" i="1"/>
  <c r="F155" i="1"/>
  <c r="I155" i="1"/>
  <c r="E155" i="1"/>
  <c r="K155" i="1"/>
  <c r="G155" i="1"/>
  <c r="V910" i="3" l="1"/>
  <c r="Q910" i="3"/>
  <c r="R910" i="3"/>
  <c r="X910" i="3"/>
  <c r="L911" i="3" s="1"/>
  <c r="M911" i="3"/>
  <c r="E911" i="3"/>
  <c r="N910" i="3"/>
  <c r="K910" i="3"/>
  <c r="O1731" i="3"/>
  <c r="A1732" i="3"/>
  <c r="R155" i="1"/>
  <c r="T155" i="1"/>
  <c r="V155" i="1"/>
  <c r="W155" i="1"/>
  <c r="X155" i="1"/>
  <c r="AA155" i="1"/>
  <c r="Z155" i="1"/>
  <c r="P155" i="1"/>
  <c r="U155" i="1"/>
  <c r="Y155" i="1"/>
  <c r="S155" i="1"/>
  <c r="Q155" i="1"/>
  <c r="C911" i="3" l="1"/>
  <c r="S910" i="3"/>
  <c r="G911" i="3" s="1"/>
  <c r="F911" i="3"/>
  <c r="O1732" i="3"/>
  <c r="A1733" i="3"/>
  <c r="K156" i="1"/>
  <c r="I156" i="1"/>
  <c r="M156" i="1"/>
  <c r="B156" i="1"/>
  <c r="L156" i="1"/>
  <c r="F156" i="1"/>
  <c r="G156" i="1"/>
  <c r="E156" i="1"/>
  <c r="C156" i="1"/>
  <c r="J156" i="1"/>
  <c r="H156" i="1"/>
  <c r="N156" i="1"/>
  <c r="D156" i="1"/>
  <c r="I911" i="3" l="1"/>
  <c r="N911" i="3"/>
  <c r="V911" i="3"/>
  <c r="Q911" i="3"/>
  <c r="T911" i="3"/>
  <c r="U911" i="3"/>
  <c r="K911" i="3"/>
  <c r="S911" i="3" s="1"/>
  <c r="G912" i="3" s="1"/>
  <c r="J911" i="3"/>
  <c r="A1734" i="3"/>
  <c r="O1733" i="3"/>
  <c r="R156" i="1"/>
  <c r="T156" i="1"/>
  <c r="V156" i="1"/>
  <c r="X156" i="1"/>
  <c r="AA156" i="1"/>
  <c r="P156" i="1"/>
  <c r="J157" i="1" s="1"/>
  <c r="Q156" i="1"/>
  <c r="W156" i="1"/>
  <c r="Y156" i="1"/>
  <c r="Z156" i="1"/>
  <c r="S156" i="1"/>
  <c r="U156" i="1"/>
  <c r="U912" i="3" l="1"/>
  <c r="H912" i="3"/>
  <c r="W911" i="3"/>
  <c r="X911" i="3" s="1"/>
  <c r="L912" i="3" s="1"/>
  <c r="R911" i="3"/>
  <c r="C912" i="3" s="1"/>
  <c r="I912" i="3"/>
  <c r="A1735" i="3"/>
  <c r="O1734" i="3"/>
  <c r="K157" i="1"/>
  <c r="G157" i="1"/>
  <c r="L157" i="1"/>
  <c r="P157" i="1"/>
  <c r="J158" i="1" s="1"/>
  <c r="I157" i="1"/>
  <c r="E157" i="1"/>
  <c r="F157" i="1"/>
  <c r="D157" i="1"/>
  <c r="N157" i="1"/>
  <c r="B157" i="1"/>
  <c r="C157" i="1"/>
  <c r="H157" i="1"/>
  <c r="M157" i="1"/>
  <c r="F912" i="3" l="1"/>
  <c r="V912" i="3" s="1"/>
  <c r="N912" i="3"/>
  <c r="K912" i="3"/>
  <c r="M912" i="3"/>
  <c r="E912" i="3"/>
  <c r="J912" i="3"/>
  <c r="O1735" i="3"/>
  <c r="A1736" i="3"/>
  <c r="R157" i="1"/>
  <c r="T157" i="1"/>
  <c r="X157" i="1"/>
  <c r="V157" i="1"/>
  <c r="AA157" i="1"/>
  <c r="Z157" i="1"/>
  <c r="Q157" i="1"/>
  <c r="S157" i="1"/>
  <c r="Y157" i="1"/>
  <c r="U157" i="1"/>
  <c r="W157" i="1"/>
  <c r="C158" i="1"/>
  <c r="S912" i="3" l="1"/>
  <c r="G913" i="3" s="1"/>
  <c r="W912" i="3"/>
  <c r="X912" i="3" s="1"/>
  <c r="M913" i="3" s="1"/>
  <c r="T912" i="3"/>
  <c r="H913" i="3" s="1"/>
  <c r="Q912" i="3"/>
  <c r="R912" i="3"/>
  <c r="J913" i="3" s="1"/>
  <c r="A1737" i="3"/>
  <c r="O1736" i="3"/>
  <c r="B158" i="1"/>
  <c r="G158" i="1"/>
  <c r="I158" i="1"/>
  <c r="N158" i="1"/>
  <c r="F158" i="1"/>
  <c r="K158" i="1"/>
  <c r="M158" i="1"/>
  <c r="E158" i="1"/>
  <c r="L158" i="1"/>
  <c r="H158" i="1"/>
  <c r="D158" i="1"/>
  <c r="K913" i="3" l="1"/>
  <c r="E913" i="3"/>
  <c r="F913" i="3"/>
  <c r="I913" i="3"/>
  <c r="C913" i="3"/>
  <c r="N913" i="3"/>
  <c r="U913" i="3"/>
  <c r="S913" i="3"/>
  <c r="G914" i="3" s="1"/>
  <c r="L913" i="3"/>
  <c r="A1738" i="3"/>
  <c r="O1737" i="3"/>
  <c r="R158" i="1"/>
  <c r="T158" i="1"/>
  <c r="V158" i="1"/>
  <c r="X158" i="1"/>
  <c r="Z158" i="1"/>
  <c r="U158" i="1"/>
  <c r="AA158" i="1"/>
  <c r="P158" i="1"/>
  <c r="W158" i="1"/>
  <c r="S158" i="1"/>
  <c r="Y158" i="1"/>
  <c r="Q158" i="1"/>
  <c r="U914" i="3" l="1"/>
  <c r="Q913" i="3"/>
  <c r="R913" i="3"/>
  <c r="J914" i="3" s="1"/>
  <c r="T913" i="3"/>
  <c r="I914" i="3"/>
  <c r="V913" i="3"/>
  <c r="W913" i="3"/>
  <c r="X913" i="3" s="1"/>
  <c r="L914" i="3" s="1"/>
  <c r="A1739" i="3"/>
  <c r="O1738" i="3"/>
  <c r="K159" i="1"/>
  <c r="I159" i="1"/>
  <c r="G159" i="1"/>
  <c r="M159" i="1"/>
  <c r="C159" i="1"/>
  <c r="J159" i="1"/>
  <c r="E159" i="1"/>
  <c r="N159" i="1"/>
  <c r="H159" i="1"/>
  <c r="D159" i="1"/>
  <c r="F159" i="1"/>
  <c r="B159" i="1"/>
  <c r="L159" i="1"/>
  <c r="F914" i="3" l="1"/>
  <c r="V914" i="3"/>
  <c r="T914" i="3"/>
  <c r="M914" i="3"/>
  <c r="H914" i="3"/>
  <c r="H915" i="3" s="1"/>
  <c r="K914" i="3"/>
  <c r="C914" i="3"/>
  <c r="Q914" i="3" s="1"/>
  <c r="N914" i="3"/>
  <c r="E914" i="3"/>
  <c r="A1740" i="3"/>
  <c r="O1739" i="3"/>
  <c r="R159" i="1"/>
  <c r="V159" i="1"/>
  <c r="T159" i="1"/>
  <c r="AA159" i="1"/>
  <c r="X159" i="1"/>
  <c r="P159" i="1"/>
  <c r="C160" i="1" s="1"/>
  <c r="Q159" i="1"/>
  <c r="U159" i="1"/>
  <c r="S159" i="1"/>
  <c r="Z159" i="1"/>
  <c r="W159" i="1"/>
  <c r="Y159" i="1"/>
  <c r="S914" i="3" l="1"/>
  <c r="G915" i="3" s="1"/>
  <c r="R914" i="3"/>
  <c r="J915" i="3" s="1"/>
  <c r="W914" i="3"/>
  <c r="X914" i="3" s="1"/>
  <c r="L915" i="3" s="1"/>
  <c r="O1740" i="3"/>
  <c r="A1741" i="3"/>
  <c r="M160" i="1"/>
  <c r="G160" i="1"/>
  <c r="B160" i="1"/>
  <c r="H160" i="1"/>
  <c r="E160" i="1"/>
  <c r="I160" i="1"/>
  <c r="J160" i="1"/>
  <c r="L160" i="1"/>
  <c r="F160" i="1"/>
  <c r="N160" i="1"/>
  <c r="K160" i="1"/>
  <c r="D160" i="1"/>
  <c r="E915" i="3" l="1"/>
  <c r="M915" i="3"/>
  <c r="C915" i="3"/>
  <c r="F915" i="3"/>
  <c r="N915" i="3"/>
  <c r="U915" i="3"/>
  <c r="K915" i="3"/>
  <c r="I915" i="3"/>
  <c r="O1741" i="3"/>
  <c r="A1742" i="3"/>
  <c r="R160" i="1"/>
  <c r="T160" i="1"/>
  <c r="V160" i="1"/>
  <c r="X160" i="1"/>
  <c r="Z160" i="1"/>
  <c r="AA160" i="1"/>
  <c r="Q160" i="1"/>
  <c r="U160" i="1"/>
  <c r="P160" i="1"/>
  <c r="C161" i="1" s="1"/>
  <c r="S160" i="1"/>
  <c r="Y160" i="1"/>
  <c r="W160" i="1"/>
  <c r="T915" i="3" l="1"/>
  <c r="H916" i="3" s="1"/>
  <c r="R915" i="3"/>
  <c r="Q915" i="3"/>
  <c r="W915" i="3"/>
  <c r="X915" i="3" s="1"/>
  <c r="S915" i="3"/>
  <c r="G916" i="3" s="1"/>
  <c r="V915" i="3"/>
  <c r="A1743" i="3"/>
  <c r="O1742" i="3"/>
  <c r="M161" i="1"/>
  <c r="K161" i="1"/>
  <c r="I161" i="1"/>
  <c r="G161" i="1"/>
  <c r="B161" i="1"/>
  <c r="D161" i="1"/>
  <c r="E161" i="1"/>
  <c r="L161" i="1"/>
  <c r="F161" i="1"/>
  <c r="H161" i="1"/>
  <c r="J161" i="1"/>
  <c r="N161" i="1"/>
  <c r="C916" i="3" l="1"/>
  <c r="L916" i="3"/>
  <c r="K916" i="3"/>
  <c r="N916" i="3"/>
  <c r="U916" i="3"/>
  <c r="E916" i="3"/>
  <c r="F916" i="3"/>
  <c r="I916" i="3"/>
  <c r="J916" i="3"/>
  <c r="M916" i="3"/>
  <c r="A1744" i="3"/>
  <c r="O1743" i="3"/>
  <c r="R161" i="1"/>
  <c r="V161" i="1"/>
  <c r="T161" i="1"/>
  <c r="X161" i="1"/>
  <c r="AA161" i="1"/>
  <c r="Z161" i="1"/>
  <c r="U161" i="1"/>
  <c r="P161" i="1"/>
  <c r="C162" i="1" s="1"/>
  <c r="S161" i="1"/>
  <c r="W161" i="1"/>
  <c r="Y161" i="1"/>
  <c r="Q161" i="1"/>
  <c r="W916" i="3" l="1"/>
  <c r="X916" i="3" s="1"/>
  <c r="T916" i="3"/>
  <c r="H917" i="3" s="1"/>
  <c r="R916" i="3"/>
  <c r="Q916" i="3"/>
  <c r="V916" i="3"/>
  <c r="L917" i="3" s="1"/>
  <c r="S916" i="3"/>
  <c r="G917" i="3" s="1"/>
  <c r="O1744" i="3"/>
  <c r="A1745" i="3"/>
  <c r="M162" i="1"/>
  <c r="I162" i="1"/>
  <c r="K162" i="1"/>
  <c r="L162" i="1"/>
  <c r="G162" i="1"/>
  <c r="F162" i="1"/>
  <c r="D162" i="1"/>
  <c r="E162" i="1"/>
  <c r="N162" i="1"/>
  <c r="B162" i="1"/>
  <c r="J162" i="1"/>
  <c r="H162" i="1"/>
  <c r="F917" i="3" l="1"/>
  <c r="K917" i="3"/>
  <c r="C917" i="3"/>
  <c r="V917" i="3"/>
  <c r="N917" i="3"/>
  <c r="I917" i="3"/>
  <c r="S917" i="3" s="1"/>
  <c r="G918" i="3" s="1"/>
  <c r="U917" i="3"/>
  <c r="E917" i="3"/>
  <c r="J917" i="3"/>
  <c r="M917" i="3"/>
  <c r="A1746" i="3"/>
  <c r="O1745" i="3"/>
  <c r="R162" i="1"/>
  <c r="V162" i="1"/>
  <c r="T162" i="1"/>
  <c r="AA162" i="1"/>
  <c r="X162" i="1"/>
  <c r="P162" i="1"/>
  <c r="C163" i="1" s="1"/>
  <c r="W162" i="1"/>
  <c r="Q162" i="1"/>
  <c r="Z162" i="1"/>
  <c r="S162" i="1"/>
  <c r="Y162" i="1"/>
  <c r="U162" i="1"/>
  <c r="U918" i="3" l="1"/>
  <c r="W917" i="3"/>
  <c r="X917" i="3" s="1"/>
  <c r="L918" i="3" s="1"/>
  <c r="T917" i="3"/>
  <c r="H918" i="3" s="1"/>
  <c r="R917" i="3"/>
  <c r="Q917" i="3"/>
  <c r="I918" i="3" s="1"/>
  <c r="O1746" i="3"/>
  <c r="A1747" i="3"/>
  <c r="J163" i="1"/>
  <c r="E163" i="1"/>
  <c r="B163" i="1"/>
  <c r="D163" i="1"/>
  <c r="F163" i="1"/>
  <c r="G163" i="1"/>
  <c r="M163" i="1"/>
  <c r="I163" i="1"/>
  <c r="N163" i="1"/>
  <c r="K163" i="1"/>
  <c r="L163" i="1"/>
  <c r="H163" i="1"/>
  <c r="F918" i="3" l="1"/>
  <c r="T918" i="3"/>
  <c r="M918" i="3"/>
  <c r="E918" i="3"/>
  <c r="K918" i="3"/>
  <c r="N918" i="3"/>
  <c r="H919" i="3"/>
  <c r="C918" i="3"/>
  <c r="J918" i="3"/>
  <c r="V918" i="3"/>
  <c r="O1747" i="3"/>
  <c r="A1748" i="3"/>
  <c r="U163" i="1"/>
  <c r="Z163" i="1"/>
  <c r="R163" i="1"/>
  <c r="T163" i="1"/>
  <c r="V163" i="1"/>
  <c r="X163" i="1"/>
  <c r="AA163" i="1"/>
  <c r="W163" i="1"/>
  <c r="S163" i="1"/>
  <c r="Q163" i="1"/>
  <c r="P163" i="1"/>
  <c r="Y163" i="1"/>
  <c r="W918" i="3" l="1"/>
  <c r="X918" i="3" s="1"/>
  <c r="S918" i="3"/>
  <c r="G919" i="3" s="1"/>
  <c r="Q918" i="3"/>
  <c r="R918" i="3"/>
  <c r="J919" i="3" s="1"/>
  <c r="A1749" i="3"/>
  <c r="O1748" i="3"/>
  <c r="I164" i="1"/>
  <c r="M164" i="1"/>
  <c r="F164" i="1"/>
  <c r="B164" i="1"/>
  <c r="U164" i="1" s="1"/>
  <c r="K164" i="1"/>
  <c r="G164" i="1"/>
  <c r="N164" i="1"/>
  <c r="H164" i="1"/>
  <c r="C164" i="1"/>
  <c r="J164" i="1"/>
  <c r="D164" i="1"/>
  <c r="E164" i="1"/>
  <c r="L164" i="1"/>
  <c r="F919" i="3" l="1"/>
  <c r="I919" i="3"/>
  <c r="K919" i="3"/>
  <c r="M919" i="3"/>
  <c r="L919" i="3"/>
  <c r="U919" i="3"/>
  <c r="S919" i="3"/>
  <c r="G920" i="3" s="1"/>
  <c r="C919" i="3"/>
  <c r="E919" i="3"/>
  <c r="N919" i="3"/>
  <c r="O1749" i="3"/>
  <c r="A1750" i="3"/>
  <c r="R164" i="1"/>
  <c r="T164" i="1"/>
  <c r="W164" i="1"/>
  <c r="V164" i="1"/>
  <c r="X164" i="1"/>
  <c r="Z164" i="1"/>
  <c r="AA164" i="1"/>
  <c r="S164" i="1"/>
  <c r="Y164" i="1"/>
  <c r="P164" i="1"/>
  <c r="C165" i="1" s="1"/>
  <c r="Q164" i="1"/>
  <c r="V919" i="3" l="1"/>
  <c r="W919" i="3"/>
  <c r="X919" i="3" s="1"/>
  <c r="L920" i="3" s="1"/>
  <c r="T919" i="3"/>
  <c r="H920" i="3" s="1"/>
  <c r="R919" i="3"/>
  <c r="J920" i="3" s="1"/>
  <c r="Q919" i="3"/>
  <c r="U920" i="3"/>
  <c r="A1751" i="3"/>
  <c r="O1750" i="3"/>
  <c r="I165" i="1"/>
  <c r="B165" i="1"/>
  <c r="G165" i="1"/>
  <c r="M165" i="1"/>
  <c r="H165" i="1"/>
  <c r="D165" i="1"/>
  <c r="K165" i="1"/>
  <c r="L165" i="1"/>
  <c r="J165" i="1"/>
  <c r="F165" i="1"/>
  <c r="N165" i="1"/>
  <c r="E165" i="1"/>
  <c r="N920" i="3" l="1"/>
  <c r="F920" i="3"/>
  <c r="V920" i="3" s="1"/>
  <c r="K920" i="3"/>
  <c r="E920" i="3"/>
  <c r="C920" i="3"/>
  <c r="I920" i="3"/>
  <c r="M920" i="3"/>
  <c r="O1751" i="3"/>
  <c r="A1752" i="3"/>
  <c r="Z165" i="1"/>
  <c r="R165" i="1"/>
  <c r="T165" i="1"/>
  <c r="K166" i="1" s="1"/>
  <c r="U165" i="1"/>
  <c r="I166" i="1" s="1"/>
  <c r="V165" i="1"/>
  <c r="Q165" i="1"/>
  <c r="AA165" i="1"/>
  <c r="X165" i="1"/>
  <c r="S165" i="1"/>
  <c r="Y165" i="1"/>
  <c r="M166" i="1" s="1"/>
  <c r="P165" i="1"/>
  <c r="W165" i="1"/>
  <c r="T920" i="3" l="1"/>
  <c r="H921" i="3" s="1"/>
  <c r="W920" i="3"/>
  <c r="X920" i="3" s="1"/>
  <c r="L921" i="3" s="1"/>
  <c r="Q920" i="3"/>
  <c r="R920" i="3"/>
  <c r="S920" i="3"/>
  <c r="G921" i="3" s="1"/>
  <c r="A1753" i="3"/>
  <c r="O1752" i="3"/>
  <c r="B166" i="1"/>
  <c r="Z166" i="1" s="1"/>
  <c r="F166" i="1"/>
  <c r="E166" i="1"/>
  <c r="G166" i="1"/>
  <c r="L166" i="1"/>
  <c r="N166" i="1"/>
  <c r="J166" i="1"/>
  <c r="C166" i="1"/>
  <c r="D166" i="1"/>
  <c r="H166" i="1"/>
  <c r="E921" i="3" l="1"/>
  <c r="J921" i="3"/>
  <c r="C921" i="3"/>
  <c r="U921" i="3"/>
  <c r="N921" i="3"/>
  <c r="F921" i="3"/>
  <c r="I921" i="3"/>
  <c r="K921" i="3"/>
  <c r="V921" i="3"/>
  <c r="M921" i="3"/>
  <c r="A1754" i="3"/>
  <c r="O1753" i="3"/>
  <c r="U166" i="1"/>
  <c r="Q166" i="1"/>
  <c r="W166" i="1"/>
  <c r="AA166" i="1"/>
  <c r="R166" i="1"/>
  <c r="T166" i="1"/>
  <c r="V166" i="1"/>
  <c r="X166" i="1"/>
  <c r="I167" i="1"/>
  <c r="S166" i="1"/>
  <c r="P166" i="1"/>
  <c r="J167" i="1" s="1"/>
  <c r="Y166" i="1"/>
  <c r="R921" i="3" l="1"/>
  <c r="T921" i="3"/>
  <c r="Q921" i="3"/>
  <c r="F922" i="3" s="1"/>
  <c r="W921" i="3"/>
  <c r="X921" i="3" s="1"/>
  <c r="L922" i="3" s="1"/>
  <c r="S921" i="3"/>
  <c r="G922" i="3" s="1"/>
  <c r="O1754" i="3"/>
  <c r="A1755" i="3"/>
  <c r="M167" i="1"/>
  <c r="N167" i="1"/>
  <c r="C167" i="1"/>
  <c r="E167" i="1"/>
  <c r="B167" i="1"/>
  <c r="K167" i="1"/>
  <c r="P167" i="1" s="1"/>
  <c r="C168" i="1" s="1"/>
  <c r="L167" i="1"/>
  <c r="G167" i="1"/>
  <c r="F167" i="1"/>
  <c r="D167" i="1"/>
  <c r="H167" i="1"/>
  <c r="I922" i="3" l="1"/>
  <c r="T922" i="3"/>
  <c r="U922" i="3"/>
  <c r="K922" i="3"/>
  <c r="S922" i="3" s="1"/>
  <c r="G923" i="3" s="1"/>
  <c r="U923" i="3" s="1"/>
  <c r="J922" i="3"/>
  <c r="V922" i="3"/>
  <c r="N922" i="3"/>
  <c r="C922" i="3"/>
  <c r="Q922" i="3" s="1"/>
  <c r="E922" i="3"/>
  <c r="H922" i="3"/>
  <c r="M922" i="3"/>
  <c r="O1755" i="3"/>
  <c r="A1756" i="3"/>
  <c r="R167" i="1"/>
  <c r="T167" i="1"/>
  <c r="V167" i="1"/>
  <c r="X167" i="1"/>
  <c r="AA167" i="1"/>
  <c r="Z167" i="1"/>
  <c r="W167" i="1"/>
  <c r="U167" i="1"/>
  <c r="Q167" i="1"/>
  <c r="S167" i="1"/>
  <c r="Y167" i="1"/>
  <c r="M168" i="1" s="1"/>
  <c r="J168" i="1"/>
  <c r="R922" i="3" l="1"/>
  <c r="J923" i="3" s="1"/>
  <c r="F923" i="3"/>
  <c r="I923" i="3"/>
  <c r="N923" i="3"/>
  <c r="K923" i="3"/>
  <c r="H923" i="3"/>
  <c r="W922" i="3"/>
  <c r="X922" i="3" s="1"/>
  <c r="L923" i="3" s="1"/>
  <c r="A1757" i="3"/>
  <c r="O1756" i="3"/>
  <c r="K168" i="1"/>
  <c r="P168" i="1" s="1"/>
  <c r="C169" i="1" s="1"/>
  <c r="G168" i="1"/>
  <c r="I168" i="1"/>
  <c r="H168" i="1"/>
  <c r="N168" i="1"/>
  <c r="E168" i="1"/>
  <c r="F168" i="1"/>
  <c r="L168" i="1"/>
  <c r="B168" i="1"/>
  <c r="D168" i="1"/>
  <c r="C923" i="3" l="1"/>
  <c r="E923" i="3"/>
  <c r="S923" i="3"/>
  <c r="G924" i="3" s="1"/>
  <c r="V923" i="3"/>
  <c r="T923" i="3"/>
  <c r="H924" i="3" s="1"/>
  <c r="Q923" i="3"/>
  <c r="I924" i="3" s="1"/>
  <c r="R923" i="3"/>
  <c r="J924" i="3" s="1"/>
  <c r="M923" i="3"/>
  <c r="A1758" i="3"/>
  <c r="O1757" i="3"/>
  <c r="R168" i="1"/>
  <c r="V168" i="1"/>
  <c r="T168" i="1"/>
  <c r="AA168" i="1"/>
  <c r="X168" i="1"/>
  <c r="J169" i="1"/>
  <c r="Q168" i="1"/>
  <c r="S168" i="1"/>
  <c r="U168" i="1"/>
  <c r="Y168" i="1"/>
  <c r="Z168" i="1"/>
  <c r="W168" i="1"/>
  <c r="N924" i="3" l="1"/>
  <c r="U924" i="3"/>
  <c r="F924" i="3"/>
  <c r="K924" i="3"/>
  <c r="W923" i="3"/>
  <c r="E924" i="3" s="1"/>
  <c r="A1759" i="3"/>
  <c r="O1758" i="3"/>
  <c r="M169" i="1"/>
  <c r="H169" i="1"/>
  <c r="E169" i="1"/>
  <c r="L169" i="1"/>
  <c r="I169" i="1"/>
  <c r="B169" i="1"/>
  <c r="D169" i="1"/>
  <c r="G169" i="1"/>
  <c r="F169" i="1"/>
  <c r="K169" i="1"/>
  <c r="N169" i="1"/>
  <c r="W924" i="3" l="1"/>
  <c r="S924" i="3"/>
  <c r="G925" i="3" s="1"/>
  <c r="T924" i="3"/>
  <c r="H925" i="3" s="1"/>
  <c r="X923" i="3"/>
  <c r="C924" i="3"/>
  <c r="A1760" i="3"/>
  <c r="O1759" i="3"/>
  <c r="T169" i="1"/>
  <c r="R169" i="1"/>
  <c r="X169" i="1"/>
  <c r="V169" i="1"/>
  <c r="AA169" i="1"/>
  <c r="P169" i="1"/>
  <c r="U169" i="1"/>
  <c r="Q169" i="1"/>
  <c r="W169" i="1"/>
  <c r="Y169" i="1"/>
  <c r="S169" i="1"/>
  <c r="Z169" i="1"/>
  <c r="U925" i="3" l="1"/>
  <c r="L924" i="3"/>
  <c r="M924" i="3"/>
  <c r="R924" i="3"/>
  <c r="J925" i="3" s="1"/>
  <c r="Q924" i="3"/>
  <c r="E925" i="3"/>
  <c r="X924" i="3"/>
  <c r="O1760" i="3"/>
  <c r="A1761" i="3"/>
  <c r="F170" i="1"/>
  <c r="K170" i="1"/>
  <c r="I170" i="1"/>
  <c r="M170" i="1"/>
  <c r="L170" i="1"/>
  <c r="D170" i="1"/>
  <c r="N170" i="1"/>
  <c r="G170" i="1"/>
  <c r="B170" i="1"/>
  <c r="J170" i="1"/>
  <c r="C170" i="1"/>
  <c r="H170" i="1"/>
  <c r="E170" i="1"/>
  <c r="M925" i="3" l="1"/>
  <c r="I925" i="3"/>
  <c r="F925" i="3"/>
  <c r="V924" i="3"/>
  <c r="N925" i="3" s="1"/>
  <c r="C925" i="3"/>
  <c r="O1761" i="3"/>
  <c r="A1762" i="3"/>
  <c r="R170" i="1"/>
  <c r="V170" i="1"/>
  <c r="T170" i="1"/>
  <c r="AA170" i="1"/>
  <c r="X170" i="1"/>
  <c r="P170" i="1"/>
  <c r="C171" i="1" s="1"/>
  <c r="W170" i="1"/>
  <c r="Z170" i="1"/>
  <c r="U170" i="1"/>
  <c r="S170" i="1"/>
  <c r="Y170" i="1"/>
  <c r="Q170" i="1"/>
  <c r="L925" i="3" l="1"/>
  <c r="V925" i="3"/>
  <c r="K925" i="3"/>
  <c r="T925" i="3"/>
  <c r="R925" i="3"/>
  <c r="Q925" i="3"/>
  <c r="F926" i="3" s="1"/>
  <c r="W925" i="3"/>
  <c r="X925" i="3" s="1"/>
  <c r="L926" i="3" s="1"/>
  <c r="A1763" i="3"/>
  <c r="O1762" i="3"/>
  <c r="L171" i="1"/>
  <c r="G171" i="1"/>
  <c r="B171" i="1"/>
  <c r="K171" i="1"/>
  <c r="H171" i="1"/>
  <c r="J171" i="1"/>
  <c r="F171" i="1"/>
  <c r="I171" i="1"/>
  <c r="D171" i="1"/>
  <c r="E171" i="1"/>
  <c r="M171" i="1"/>
  <c r="N171" i="1"/>
  <c r="V926" i="3" l="1"/>
  <c r="T926" i="3"/>
  <c r="M926" i="3"/>
  <c r="H926" i="3"/>
  <c r="E926" i="3"/>
  <c r="S925" i="3"/>
  <c r="G926" i="3" s="1"/>
  <c r="U926" i="3" s="1"/>
  <c r="C926" i="3"/>
  <c r="O1763" i="3"/>
  <c r="A1764" i="3"/>
  <c r="Q171" i="1"/>
  <c r="R171" i="1"/>
  <c r="T171" i="1"/>
  <c r="X171" i="1"/>
  <c r="V171" i="1"/>
  <c r="W171" i="1"/>
  <c r="AA171" i="1"/>
  <c r="U171" i="1"/>
  <c r="Y171" i="1"/>
  <c r="S171" i="1"/>
  <c r="Z171" i="1"/>
  <c r="P171" i="1"/>
  <c r="C172" i="1" s="1"/>
  <c r="K926" i="3" l="1"/>
  <c r="I926" i="3"/>
  <c r="Q926" i="3" s="1"/>
  <c r="J926" i="3"/>
  <c r="N926" i="3"/>
  <c r="S926" i="3"/>
  <c r="G927" i="3" s="1"/>
  <c r="W926" i="3"/>
  <c r="X926" i="3" s="1"/>
  <c r="L927" i="3" s="1"/>
  <c r="H927" i="3"/>
  <c r="O1764" i="3"/>
  <c r="A1765" i="3"/>
  <c r="K172" i="1"/>
  <c r="I172" i="1"/>
  <c r="N172" i="1"/>
  <c r="M172" i="1"/>
  <c r="J172" i="1"/>
  <c r="G172" i="1"/>
  <c r="E172" i="1"/>
  <c r="D172" i="1"/>
  <c r="B172" i="1"/>
  <c r="H172" i="1"/>
  <c r="F172" i="1"/>
  <c r="L172" i="1"/>
  <c r="R926" i="3" l="1"/>
  <c r="I927" i="3"/>
  <c r="E927" i="3"/>
  <c r="M927" i="3"/>
  <c r="U927" i="3"/>
  <c r="J927" i="3"/>
  <c r="A1766" i="3"/>
  <c r="O1765" i="3"/>
  <c r="R172" i="1"/>
  <c r="P172" i="1"/>
  <c r="J173" i="1" s="1"/>
  <c r="V172" i="1"/>
  <c r="T172" i="1"/>
  <c r="AA172" i="1"/>
  <c r="X172" i="1"/>
  <c r="C173" i="1"/>
  <c r="S172" i="1"/>
  <c r="U172" i="1"/>
  <c r="Q172" i="1"/>
  <c r="Y172" i="1"/>
  <c r="W172" i="1"/>
  <c r="Z172" i="1"/>
  <c r="F927" i="3" l="1"/>
  <c r="C927" i="3"/>
  <c r="N927" i="3"/>
  <c r="K927" i="3"/>
  <c r="S927" i="3" s="1"/>
  <c r="G928" i="3" s="1"/>
  <c r="U928" i="3" s="1"/>
  <c r="W927" i="3"/>
  <c r="X927" i="3" s="1"/>
  <c r="O1766" i="3"/>
  <c r="A1767" i="3"/>
  <c r="N173" i="1"/>
  <c r="M173" i="1"/>
  <c r="K173" i="1"/>
  <c r="P173" i="1" s="1"/>
  <c r="G173" i="1"/>
  <c r="H173" i="1"/>
  <c r="F173" i="1"/>
  <c r="B173" i="1"/>
  <c r="E173" i="1"/>
  <c r="L173" i="1"/>
  <c r="D173" i="1"/>
  <c r="I173" i="1"/>
  <c r="Q927" i="3" l="1"/>
  <c r="V927" i="3"/>
  <c r="L928" i="3" s="1"/>
  <c r="T927" i="3"/>
  <c r="R927" i="3"/>
  <c r="J928" i="3" s="1"/>
  <c r="O1767" i="3"/>
  <c r="A1768" i="3"/>
  <c r="R173" i="1"/>
  <c r="V173" i="1"/>
  <c r="T173" i="1"/>
  <c r="AA173" i="1"/>
  <c r="X173" i="1"/>
  <c r="C174" i="1"/>
  <c r="J174" i="1"/>
  <c r="Z173" i="1"/>
  <c r="U173" i="1"/>
  <c r="S173" i="1"/>
  <c r="W173" i="1"/>
  <c r="Y173" i="1"/>
  <c r="M174" i="1" s="1"/>
  <c r="Q173" i="1"/>
  <c r="N928" i="3" l="1"/>
  <c r="F928" i="3"/>
  <c r="K928" i="3"/>
  <c r="C928" i="3"/>
  <c r="I928" i="3"/>
  <c r="H928" i="3"/>
  <c r="M928" i="3"/>
  <c r="E928" i="3"/>
  <c r="W928" i="3" s="1"/>
  <c r="X928" i="3" s="1"/>
  <c r="A1769" i="3"/>
  <c r="O1768" i="3"/>
  <c r="D174" i="1"/>
  <c r="F174" i="1"/>
  <c r="K174" i="1"/>
  <c r="P174" i="1" s="1"/>
  <c r="J175" i="1" s="1"/>
  <c r="I174" i="1"/>
  <c r="L174" i="1"/>
  <c r="N174" i="1"/>
  <c r="B174" i="1"/>
  <c r="H174" i="1"/>
  <c r="E174" i="1"/>
  <c r="G174" i="1"/>
  <c r="S928" i="3" l="1"/>
  <c r="G929" i="3" s="1"/>
  <c r="U929" i="3" s="1"/>
  <c r="T928" i="3"/>
  <c r="H929" i="3" s="1"/>
  <c r="Q928" i="3"/>
  <c r="R928" i="3"/>
  <c r="J929" i="3" s="1"/>
  <c r="V928" i="3"/>
  <c r="L929" i="3" s="1"/>
  <c r="A1770" i="3"/>
  <c r="O1769" i="3"/>
  <c r="T174" i="1"/>
  <c r="R174" i="1"/>
  <c r="V174" i="1"/>
  <c r="X174" i="1"/>
  <c r="AA174" i="1"/>
  <c r="S174" i="1"/>
  <c r="Q174" i="1"/>
  <c r="U174" i="1"/>
  <c r="Y174" i="1"/>
  <c r="W174" i="1"/>
  <c r="Z174" i="1"/>
  <c r="C175" i="1"/>
  <c r="N929" i="3" l="1"/>
  <c r="K929" i="3"/>
  <c r="F929" i="3"/>
  <c r="E929" i="3"/>
  <c r="C929" i="3"/>
  <c r="M929" i="3"/>
  <c r="I929" i="3"/>
  <c r="O1770" i="3"/>
  <c r="A1771" i="3"/>
  <c r="F175" i="1"/>
  <c r="H175" i="1"/>
  <c r="M175" i="1"/>
  <c r="I175" i="1"/>
  <c r="K175" i="1"/>
  <c r="P175" i="1" s="1"/>
  <c r="J176" i="1" s="1"/>
  <c r="B175" i="1"/>
  <c r="E175" i="1"/>
  <c r="L175" i="1"/>
  <c r="N175" i="1"/>
  <c r="G175" i="1"/>
  <c r="D175" i="1"/>
  <c r="W929" i="3" l="1"/>
  <c r="X929" i="3" s="1"/>
  <c r="T929" i="3"/>
  <c r="R929" i="3"/>
  <c r="Q929" i="3"/>
  <c r="F930" i="3" s="1"/>
  <c r="T930" i="3" s="1"/>
  <c r="S929" i="3"/>
  <c r="G930" i="3" s="1"/>
  <c r="U930" i="3" s="1"/>
  <c r="V929" i="3"/>
  <c r="A1772" i="3"/>
  <c r="O1771" i="3"/>
  <c r="R175" i="1"/>
  <c r="T175" i="1"/>
  <c r="V175" i="1"/>
  <c r="X175" i="1"/>
  <c r="AA175" i="1"/>
  <c r="Y175" i="1"/>
  <c r="Z175" i="1"/>
  <c r="U175" i="1"/>
  <c r="W175" i="1"/>
  <c r="S175" i="1"/>
  <c r="Q175" i="1"/>
  <c r="C176" i="1"/>
  <c r="K930" i="3" l="1"/>
  <c r="L930" i="3"/>
  <c r="V930" i="3" s="1"/>
  <c r="J930" i="3"/>
  <c r="C930" i="3"/>
  <c r="H930" i="3"/>
  <c r="H931" i="3" s="1"/>
  <c r="E930" i="3"/>
  <c r="N930" i="3"/>
  <c r="M930" i="3"/>
  <c r="I930" i="3"/>
  <c r="Q930" i="3" s="1"/>
  <c r="O1772" i="3"/>
  <c r="A1773" i="3"/>
  <c r="K176" i="1"/>
  <c r="P176" i="1" s="1"/>
  <c r="J177" i="1" s="1"/>
  <c r="L176" i="1"/>
  <c r="I176" i="1"/>
  <c r="M176" i="1"/>
  <c r="F176" i="1"/>
  <c r="E176" i="1"/>
  <c r="B176" i="1"/>
  <c r="H176" i="1"/>
  <c r="N176" i="1"/>
  <c r="D176" i="1"/>
  <c r="G176" i="1"/>
  <c r="R930" i="3" l="1"/>
  <c r="F931" i="3"/>
  <c r="W930" i="3"/>
  <c r="X930" i="3" s="1"/>
  <c r="L931" i="3" s="1"/>
  <c r="V931" i="3" s="1"/>
  <c r="S930" i="3"/>
  <c r="G931" i="3" s="1"/>
  <c r="U931" i="3" s="1"/>
  <c r="O1773" i="3"/>
  <c r="A1774" i="3"/>
  <c r="R176" i="1"/>
  <c r="V176" i="1"/>
  <c r="T176" i="1"/>
  <c r="AA176" i="1"/>
  <c r="X176" i="1"/>
  <c r="Q176" i="1"/>
  <c r="Y176" i="1"/>
  <c r="S176" i="1"/>
  <c r="W176" i="1"/>
  <c r="Z176" i="1"/>
  <c r="U176" i="1"/>
  <c r="C177" i="1"/>
  <c r="I931" i="3" l="1"/>
  <c r="C931" i="3"/>
  <c r="Q931" i="3" s="1"/>
  <c r="N931" i="3"/>
  <c r="E931" i="3"/>
  <c r="J931" i="3"/>
  <c r="K931" i="3"/>
  <c r="S931" i="3" s="1"/>
  <c r="G932" i="3" s="1"/>
  <c r="U932" i="3" s="1"/>
  <c r="T931" i="3"/>
  <c r="M931" i="3"/>
  <c r="O1774" i="3"/>
  <c r="A1775" i="3"/>
  <c r="G177" i="1"/>
  <c r="I177" i="1"/>
  <c r="M177" i="1"/>
  <c r="F177" i="1"/>
  <c r="K177" i="1"/>
  <c r="H177" i="1"/>
  <c r="N177" i="1"/>
  <c r="D177" i="1"/>
  <c r="L177" i="1"/>
  <c r="B177" i="1"/>
  <c r="E177" i="1"/>
  <c r="W931" i="3" l="1"/>
  <c r="I932" i="3"/>
  <c r="X931" i="3"/>
  <c r="L932" i="3" s="1"/>
  <c r="E932" i="3"/>
  <c r="H932" i="3"/>
  <c r="R931" i="3"/>
  <c r="J932" i="3" s="1"/>
  <c r="A1776" i="3"/>
  <c r="O1775" i="3"/>
  <c r="R177" i="1"/>
  <c r="V177" i="1"/>
  <c r="T177" i="1"/>
  <c r="AA177" i="1"/>
  <c r="X177" i="1"/>
  <c r="U177" i="1"/>
  <c r="S177" i="1"/>
  <c r="Q177" i="1"/>
  <c r="W177" i="1"/>
  <c r="Z177" i="1"/>
  <c r="Y177" i="1"/>
  <c r="P177" i="1"/>
  <c r="K932" i="3" l="1"/>
  <c r="S932" i="3" s="1"/>
  <c r="G933" i="3" s="1"/>
  <c r="C932" i="3"/>
  <c r="N932" i="3"/>
  <c r="F932" i="3"/>
  <c r="M932" i="3"/>
  <c r="U933" i="3"/>
  <c r="A1777" i="3"/>
  <c r="O1776" i="3"/>
  <c r="M178" i="1"/>
  <c r="K178" i="1"/>
  <c r="G178" i="1"/>
  <c r="E178" i="1"/>
  <c r="F178" i="1"/>
  <c r="J178" i="1"/>
  <c r="C178" i="1"/>
  <c r="B178" i="1"/>
  <c r="L178" i="1"/>
  <c r="D178" i="1"/>
  <c r="H178" i="1"/>
  <c r="N178" i="1"/>
  <c r="I178" i="1"/>
  <c r="V932" i="3" l="1"/>
  <c r="T932" i="3"/>
  <c r="Q932" i="3"/>
  <c r="R932" i="3"/>
  <c r="J933" i="3" s="1"/>
  <c r="W932" i="3"/>
  <c r="X932" i="3" s="1"/>
  <c r="L933" i="3" s="1"/>
  <c r="O1777" i="3"/>
  <c r="A1778" i="3"/>
  <c r="R178" i="1"/>
  <c r="V178" i="1"/>
  <c r="T178" i="1"/>
  <c r="AA178" i="1"/>
  <c r="X178" i="1"/>
  <c r="W178" i="1"/>
  <c r="Z178" i="1"/>
  <c r="Y178" i="1"/>
  <c r="S178" i="1"/>
  <c r="Q178" i="1"/>
  <c r="P178" i="1"/>
  <c r="C179" i="1" s="1"/>
  <c r="U178" i="1"/>
  <c r="I933" i="3" l="1"/>
  <c r="K933" i="3"/>
  <c r="S933" i="3" s="1"/>
  <c r="G934" i="3" s="1"/>
  <c r="U934" i="3" s="1"/>
  <c r="C933" i="3"/>
  <c r="N933" i="3"/>
  <c r="F933" i="3"/>
  <c r="E933" i="3"/>
  <c r="H933" i="3"/>
  <c r="M933" i="3"/>
  <c r="O1778" i="3"/>
  <c r="A1779" i="3"/>
  <c r="M179" i="1"/>
  <c r="K179" i="1"/>
  <c r="B179" i="1"/>
  <c r="J179" i="1"/>
  <c r="F179" i="1"/>
  <c r="I179" i="1"/>
  <c r="D179" i="1"/>
  <c r="L179" i="1"/>
  <c r="E179" i="1"/>
  <c r="N179" i="1"/>
  <c r="G179" i="1"/>
  <c r="H179" i="1"/>
  <c r="W933" i="3" l="1"/>
  <c r="X933" i="3" s="1"/>
  <c r="T933" i="3"/>
  <c r="Q933" i="3"/>
  <c r="R933" i="3"/>
  <c r="J934" i="3" s="1"/>
  <c r="E934" i="3"/>
  <c r="V933" i="3"/>
  <c r="L934" i="3" s="1"/>
  <c r="O1779" i="3"/>
  <c r="A1780" i="3"/>
  <c r="Z179" i="1"/>
  <c r="U179" i="1"/>
  <c r="W179" i="1"/>
  <c r="Q179" i="1"/>
  <c r="P179" i="1"/>
  <c r="C180" i="1" s="1"/>
  <c r="R179" i="1"/>
  <c r="V179" i="1"/>
  <c r="T179" i="1"/>
  <c r="AA179" i="1"/>
  <c r="X179" i="1"/>
  <c r="J180" i="1"/>
  <c r="S179" i="1"/>
  <c r="K180" i="1" s="1"/>
  <c r="Y179" i="1"/>
  <c r="H934" i="3" l="1"/>
  <c r="M934" i="3"/>
  <c r="F934" i="3"/>
  <c r="K934" i="3"/>
  <c r="C934" i="3"/>
  <c r="I934" i="3"/>
  <c r="N934" i="3"/>
  <c r="A1781" i="3"/>
  <c r="O1780" i="3"/>
  <c r="M180" i="1"/>
  <c r="I180" i="1"/>
  <c r="L180" i="1"/>
  <c r="P180" i="1"/>
  <c r="F180" i="1"/>
  <c r="N180" i="1"/>
  <c r="G180" i="1"/>
  <c r="H180" i="1"/>
  <c r="B180" i="1"/>
  <c r="E180" i="1"/>
  <c r="D180" i="1"/>
  <c r="S934" i="3" l="1"/>
  <c r="G935" i="3" s="1"/>
  <c r="U935" i="3" s="1"/>
  <c r="T934" i="3"/>
  <c r="R934" i="3"/>
  <c r="J935" i="3" s="1"/>
  <c r="Q934" i="3"/>
  <c r="W934" i="3"/>
  <c r="X934" i="3" s="1"/>
  <c r="M935" i="3" s="1"/>
  <c r="V934" i="3"/>
  <c r="A1782" i="3"/>
  <c r="O1781" i="3"/>
  <c r="R180" i="1"/>
  <c r="T180" i="1"/>
  <c r="X180" i="1"/>
  <c r="V180" i="1"/>
  <c r="AA180" i="1"/>
  <c r="W180" i="1"/>
  <c r="U180" i="1"/>
  <c r="Y180" i="1"/>
  <c r="Q180" i="1"/>
  <c r="Z180" i="1"/>
  <c r="S180" i="1"/>
  <c r="J181" i="1"/>
  <c r="C181" i="1"/>
  <c r="L935" i="3" l="1"/>
  <c r="C935" i="3"/>
  <c r="K935" i="3"/>
  <c r="I935" i="3"/>
  <c r="F935" i="3"/>
  <c r="H935" i="3"/>
  <c r="E935" i="3"/>
  <c r="W935" i="3" s="1"/>
  <c r="X935" i="3" s="1"/>
  <c r="N935" i="3"/>
  <c r="A1783" i="3"/>
  <c r="O1782" i="3"/>
  <c r="G181" i="1"/>
  <c r="F181" i="1"/>
  <c r="M181" i="1"/>
  <c r="L181" i="1"/>
  <c r="I181" i="1"/>
  <c r="N181" i="1"/>
  <c r="K181" i="1"/>
  <c r="P181" i="1" s="1"/>
  <c r="H181" i="1"/>
  <c r="B181" i="1"/>
  <c r="E181" i="1"/>
  <c r="D181" i="1"/>
  <c r="V935" i="3" l="1"/>
  <c r="L936" i="3" s="1"/>
  <c r="Q935" i="3"/>
  <c r="T935" i="3"/>
  <c r="R935" i="3"/>
  <c r="S935" i="3"/>
  <c r="G936" i="3" s="1"/>
  <c r="U936" i="3" s="1"/>
  <c r="A1784" i="3"/>
  <c r="O1783" i="3"/>
  <c r="R181" i="1"/>
  <c r="V181" i="1"/>
  <c r="T181" i="1"/>
  <c r="AA181" i="1"/>
  <c r="X181" i="1"/>
  <c r="C182" i="1"/>
  <c r="J182" i="1"/>
  <c r="Q181" i="1"/>
  <c r="U181" i="1"/>
  <c r="S181" i="1"/>
  <c r="Z181" i="1"/>
  <c r="W181" i="1"/>
  <c r="Y181" i="1"/>
  <c r="M182" i="1" s="1"/>
  <c r="K936" i="3" l="1"/>
  <c r="E936" i="3"/>
  <c r="M936" i="3"/>
  <c r="J936" i="3"/>
  <c r="I936" i="3"/>
  <c r="C936" i="3"/>
  <c r="N936" i="3"/>
  <c r="S936" i="3"/>
  <c r="G937" i="3" s="1"/>
  <c r="U937" i="3" s="1"/>
  <c r="F936" i="3"/>
  <c r="H936" i="3"/>
  <c r="A1785" i="3"/>
  <c r="O1784" i="3"/>
  <c r="I182" i="1"/>
  <c r="L182" i="1"/>
  <c r="B182" i="1"/>
  <c r="E182" i="1"/>
  <c r="D182" i="1"/>
  <c r="G182" i="1"/>
  <c r="F182" i="1"/>
  <c r="H182" i="1"/>
  <c r="N182" i="1"/>
  <c r="K182" i="1"/>
  <c r="R936" i="3" l="1"/>
  <c r="J937" i="3" s="1"/>
  <c r="Q936" i="3"/>
  <c r="T936" i="3"/>
  <c r="I937" i="3"/>
  <c r="V936" i="3"/>
  <c r="W936" i="3"/>
  <c r="X936" i="3" s="1"/>
  <c r="O1785" i="3"/>
  <c r="A1786" i="3"/>
  <c r="R182" i="1"/>
  <c r="T182" i="1"/>
  <c r="V182" i="1"/>
  <c r="X182" i="1"/>
  <c r="AA182" i="1"/>
  <c r="W182" i="1"/>
  <c r="Z182" i="1"/>
  <c r="Q182" i="1"/>
  <c r="P182" i="1"/>
  <c r="C183" i="1" s="1"/>
  <c r="S182" i="1"/>
  <c r="Y182" i="1"/>
  <c r="J183" i="1"/>
  <c r="U182" i="1"/>
  <c r="M937" i="3" l="1"/>
  <c r="E937" i="3"/>
  <c r="L937" i="3"/>
  <c r="K937" i="3"/>
  <c r="S937" i="3" s="1"/>
  <c r="C937" i="3"/>
  <c r="F937" i="3"/>
  <c r="N937" i="3"/>
  <c r="H937" i="3"/>
  <c r="G938" i="3"/>
  <c r="U938" i="3" s="1"/>
  <c r="O1786" i="3"/>
  <c r="A1787" i="3"/>
  <c r="I183" i="1"/>
  <c r="M183" i="1"/>
  <c r="K183" i="1"/>
  <c r="P183" i="1" s="1"/>
  <c r="C184" i="1" s="1"/>
  <c r="L183" i="1"/>
  <c r="B183" i="1"/>
  <c r="F183" i="1"/>
  <c r="H183" i="1"/>
  <c r="E183" i="1"/>
  <c r="G183" i="1"/>
  <c r="N183" i="1"/>
  <c r="D183" i="1"/>
  <c r="T937" i="3" l="1"/>
  <c r="Q937" i="3"/>
  <c r="H938" i="3"/>
  <c r="R937" i="3"/>
  <c r="J938" i="3" s="1"/>
  <c r="V937" i="3"/>
  <c r="W937" i="3"/>
  <c r="X937" i="3" s="1"/>
  <c r="M938" i="3" s="1"/>
  <c r="O1787" i="3"/>
  <c r="A1788" i="3"/>
  <c r="R183" i="1"/>
  <c r="T183" i="1"/>
  <c r="V183" i="1"/>
  <c r="X183" i="1"/>
  <c r="AA183" i="1"/>
  <c r="J184" i="1"/>
  <c r="Y183" i="1"/>
  <c r="Z183" i="1"/>
  <c r="S183" i="1"/>
  <c r="W183" i="1"/>
  <c r="U183" i="1"/>
  <c r="Q183" i="1"/>
  <c r="E938" i="3" l="1"/>
  <c r="C938" i="3"/>
  <c r="F938" i="3"/>
  <c r="I938" i="3"/>
  <c r="L938" i="3"/>
  <c r="V938" i="3" s="1"/>
  <c r="K938" i="3"/>
  <c r="N938" i="3"/>
  <c r="A1789" i="3"/>
  <c r="O1788" i="3"/>
  <c r="N184" i="1"/>
  <c r="G184" i="1"/>
  <c r="K184" i="1"/>
  <c r="P184" i="1" s="1"/>
  <c r="C185" i="1" s="1"/>
  <c r="M184" i="1"/>
  <c r="D184" i="1"/>
  <c r="F184" i="1"/>
  <c r="B184" i="1"/>
  <c r="L184" i="1"/>
  <c r="H184" i="1"/>
  <c r="E184" i="1"/>
  <c r="I184" i="1"/>
  <c r="R938" i="3" l="1"/>
  <c r="S938" i="3"/>
  <c r="G939" i="3" s="1"/>
  <c r="Q938" i="3"/>
  <c r="N939" i="3" s="1"/>
  <c r="T938" i="3"/>
  <c r="F939" i="3"/>
  <c r="W938" i="3"/>
  <c r="X938" i="3" s="1"/>
  <c r="L939" i="3" s="1"/>
  <c r="V939" i="3" s="1"/>
  <c r="A1790" i="3"/>
  <c r="O1789" i="3"/>
  <c r="R184" i="1"/>
  <c r="V184" i="1"/>
  <c r="T184" i="1"/>
  <c r="AA184" i="1"/>
  <c r="X184" i="1"/>
  <c r="J185" i="1"/>
  <c r="U184" i="1"/>
  <c r="Z184" i="1"/>
  <c r="Q184" i="1"/>
  <c r="Y184" i="1"/>
  <c r="W184" i="1"/>
  <c r="S184" i="1"/>
  <c r="T939" i="3" l="1"/>
  <c r="H939" i="3"/>
  <c r="E939" i="3"/>
  <c r="M939" i="3"/>
  <c r="I939" i="3"/>
  <c r="K939" i="3"/>
  <c r="C939" i="3"/>
  <c r="U939" i="3"/>
  <c r="S939" i="3"/>
  <c r="G940" i="3" s="1"/>
  <c r="J939" i="3"/>
  <c r="O1790" i="3"/>
  <c r="A1791" i="3"/>
  <c r="L185" i="1"/>
  <c r="I185" i="1"/>
  <c r="M185" i="1"/>
  <c r="F185" i="1"/>
  <c r="G185" i="1"/>
  <c r="H185" i="1"/>
  <c r="B185" i="1"/>
  <c r="D185" i="1"/>
  <c r="N185" i="1"/>
  <c r="K185" i="1"/>
  <c r="E185" i="1"/>
  <c r="Q939" i="3" l="1"/>
  <c r="I940" i="3"/>
  <c r="U940" i="3"/>
  <c r="W939" i="3"/>
  <c r="X939" i="3" s="1"/>
  <c r="L940" i="3" s="1"/>
  <c r="H940" i="3"/>
  <c r="R939" i="3"/>
  <c r="J940" i="3" s="1"/>
  <c r="E940" i="3"/>
  <c r="O1791" i="3"/>
  <c r="A1792" i="3"/>
  <c r="R185" i="1"/>
  <c r="V185" i="1"/>
  <c r="T185" i="1"/>
  <c r="AA185" i="1"/>
  <c r="X185" i="1"/>
  <c r="P185" i="1"/>
  <c r="W185" i="1"/>
  <c r="Z185" i="1"/>
  <c r="S185" i="1"/>
  <c r="U185" i="1"/>
  <c r="Y185" i="1"/>
  <c r="Q185" i="1"/>
  <c r="C940" i="3" l="1"/>
  <c r="K940" i="3"/>
  <c r="S940" i="3" s="1"/>
  <c r="G941" i="3" s="1"/>
  <c r="U941" i="3" s="1"/>
  <c r="F940" i="3"/>
  <c r="N940" i="3"/>
  <c r="M940" i="3"/>
  <c r="A1793" i="3"/>
  <c r="O1792" i="3"/>
  <c r="K186" i="1"/>
  <c r="B186" i="1"/>
  <c r="G186" i="1"/>
  <c r="N186" i="1"/>
  <c r="F186" i="1"/>
  <c r="D186" i="1"/>
  <c r="L186" i="1"/>
  <c r="E186" i="1"/>
  <c r="M186" i="1"/>
  <c r="I186" i="1"/>
  <c r="H186" i="1"/>
  <c r="J186" i="1"/>
  <c r="C186" i="1"/>
  <c r="T940" i="3" l="1"/>
  <c r="Q940" i="3"/>
  <c r="R940" i="3"/>
  <c r="J941" i="3" s="1"/>
  <c r="V940" i="3"/>
  <c r="W940" i="3"/>
  <c r="X940" i="3" s="1"/>
  <c r="L941" i="3" s="1"/>
  <c r="A1794" i="3"/>
  <c r="O1793" i="3"/>
  <c r="R186" i="1"/>
  <c r="U186" i="1"/>
  <c r="I187" i="1" s="1"/>
  <c r="Q186" i="1"/>
  <c r="V186" i="1"/>
  <c r="T186" i="1"/>
  <c r="X186" i="1"/>
  <c r="AA186" i="1"/>
  <c r="Z186" i="1"/>
  <c r="P186" i="1"/>
  <c r="J187" i="1" s="1"/>
  <c r="W186" i="1"/>
  <c r="Y186" i="1"/>
  <c r="S186" i="1"/>
  <c r="M941" i="3" l="1"/>
  <c r="H941" i="3"/>
  <c r="E941" i="3"/>
  <c r="N941" i="3"/>
  <c r="F941" i="3"/>
  <c r="I941" i="3"/>
  <c r="K941" i="3"/>
  <c r="S941" i="3" s="1"/>
  <c r="G942" i="3" s="1"/>
  <c r="U942" i="3" s="1"/>
  <c r="C941" i="3"/>
  <c r="O1794" i="3"/>
  <c r="A1795" i="3"/>
  <c r="G187" i="1"/>
  <c r="C187" i="1"/>
  <c r="K187" i="1"/>
  <c r="P187" i="1" s="1"/>
  <c r="C188" i="1" s="1"/>
  <c r="F187" i="1"/>
  <c r="B187" i="1"/>
  <c r="H187" i="1"/>
  <c r="D187" i="1"/>
  <c r="M187" i="1"/>
  <c r="Z187" i="1" s="1"/>
  <c r="E187" i="1"/>
  <c r="L187" i="1"/>
  <c r="N187" i="1"/>
  <c r="W941" i="3" l="1"/>
  <c r="X941" i="3" s="1"/>
  <c r="T941" i="3"/>
  <c r="Q941" i="3"/>
  <c r="R941" i="3"/>
  <c r="J942" i="3" s="1"/>
  <c r="V941" i="3"/>
  <c r="L942" i="3" s="1"/>
  <c r="A1796" i="3"/>
  <c r="O1795" i="3"/>
  <c r="R187" i="1"/>
  <c r="V187" i="1"/>
  <c r="T187" i="1"/>
  <c r="Q187" i="1"/>
  <c r="X187" i="1"/>
  <c r="U187" i="1"/>
  <c r="AA187" i="1"/>
  <c r="W187" i="1"/>
  <c r="Y187" i="1"/>
  <c r="M188" i="1" s="1"/>
  <c r="J188" i="1"/>
  <c r="S187" i="1"/>
  <c r="N942" i="3" l="1"/>
  <c r="C942" i="3"/>
  <c r="K942" i="3"/>
  <c r="M942" i="3"/>
  <c r="E942" i="3"/>
  <c r="H942" i="3"/>
  <c r="F942" i="3"/>
  <c r="V942" i="3" s="1"/>
  <c r="I942" i="3"/>
  <c r="A1797" i="3"/>
  <c r="O1796" i="3"/>
  <c r="D188" i="1"/>
  <c r="K188" i="1"/>
  <c r="P188" i="1" s="1"/>
  <c r="C189" i="1" s="1"/>
  <c r="L188" i="1"/>
  <c r="I188" i="1"/>
  <c r="E188" i="1"/>
  <c r="N188" i="1"/>
  <c r="H188" i="1"/>
  <c r="F188" i="1"/>
  <c r="B188" i="1"/>
  <c r="G188" i="1"/>
  <c r="S942" i="3" l="1"/>
  <c r="G943" i="3" s="1"/>
  <c r="U943" i="3" s="1"/>
  <c r="T942" i="3"/>
  <c r="R942" i="3"/>
  <c r="J943" i="3" s="1"/>
  <c r="Q942" i="3"/>
  <c r="W942" i="3"/>
  <c r="X942" i="3" s="1"/>
  <c r="L943" i="3" s="1"/>
  <c r="O1797" i="3"/>
  <c r="A1798" i="3"/>
  <c r="T188" i="1"/>
  <c r="R188" i="1"/>
  <c r="V188" i="1"/>
  <c r="AA188" i="1"/>
  <c r="X188" i="1"/>
  <c r="J189" i="1"/>
  <c r="U188" i="1"/>
  <c r="W188" i="1"/>
  <c r="S188" i="1"/>
  <c r="Z188" i="1"/>
  <c r="Q188" i="1"/>
  <c r="Y188" i="1"/>
  <c r="F943" i="3" l="1"/>
  <c r="C943" i="3"/>
  <c r="K943" i="3"/>
  <c r="I943" i="3"/>
  <c r="E943" i="3"/>
  <c r="M943" i="3"/>
  <c r="H943" i="3"/>
  <c r="V943" i="3"/>
  <c r="N943" i="3"/>
  <c r="A1799" i="3"/>
  <c r="O1798" i="3"/>
  <c r="N189" i="1"/>
  <c r="B189" i="1"/>
  <c r="I189" i="1"/>
  <c r="L189" i="1"/>
  <c r="E189" i="1"/>
  <c r="D189" i="1"/>
  <c r="H189" i="1"/>
  <c r="M189" i="1"/>
  <c r="K189" i="1"/>
  <c r="F189" i="1"/>
  <c r="G189" i="1"/>
  <c r="S943" i="3" l="1"/>
  <c r="G944" i="3" s="1"/>
  <c r="U944" i="3" s="1"/>
  <c r="W943" i="3"/>
  <c r="X943" i="3" s="1"/>
  <c r="L944" i="3" s="1"/>
  <c r="T943" i="3"/>
  <c r="R943" i="3"/>
  <c r="J944" i="3" s="1"/>
  <c r="Q943" i="3"/>
  <c r="O1799" i="3"/>
  <c r="A1800" i="3"/>
  <c r="R189" i="1"/>
  <c r="T189" i="1"/>
  <c r="V189" i="1"/>
  <c r="X189" i="1"/>
  <c r="Q189" i="1"/>
  <c r="AA189" i="1"/>
  <c r="Y189" i="1"/>
  <c r="W189" i="1"/>
  <c r="U189" i="1"/>
  <c r="S189" i="1"/>
  <c r="P189" i="1"/>
  <c r="Z189" i="1"/>
  <c r="M190" i="1" s="1"/>
  <c r="E944" i="3" l="1"/>
  <c r="I944" i="3"/>
  <c r="N944" i="3"/>
  <c r="F944" i="3"/>
  <c r="H944" i="3"/>
  <c r="M944" i="3"/>
  <c r="K944" i="3"/>
  <c r="S944" i="3" s="1"/>
  <c r="G945" i="3" s="1"/>
  <c r="U945" i="3" s="1"/>
  <c r="V944" i="3"/>
  <c r="C944" i="3"/>
  <c r="O1800" i="3"/>
  <c r="A1801" i="3"/>
  <c r="B190" i="1"/>
  <c r="L190" i="1"/>
  <c r="H190" i="1"/>
  <c r="K190" i="1"/>
  <c r="D190" i="1"/>
  <c r="I190" i="1"/>
  <c r="F190" i="1"/>
  <c r="G190" i="1"/>
  <c r="C190" i="1"/>
  <c r="N190" i="1"/>
  <c r="J190" i="1"/>
  <c r="E190" i="1"/>
  <c r="R944" i="3" l="1"/>
  <c r="J945" i="3" s="1"/>
  <c r="Q944" i="3"/>
  <c r="T944" i="3"/>
  <c r="W944" i="3"/>
  <c r="X944" i="3" s="1"/>
  <c r="L945" i="3" s="1"/>
  <c r="A1802" i="3"/>
  <c r="O1801" i="3"/>
  <c r="T190" i="1"/>
  <c r="R190" i="1"/>
  <c r="AA190" i="1"/>
  <c r="W190" i="1"/>
  <c r="Z190" i="1"/>
  <c r="Q190" i="1"/>
  <c r="U190" i="1"/>
  <c r="Y190" i="1"/>
  <c r="V190" i="1"/>
  <c r="X190" i="1"/>
  <c r="P190" i="1"/>
  <c r="J191" i="1" s="1"/>
  <c r="S190" i="1"/>
  <c r="M945" i="3" l="1"/>
  <c r="N945" i="3"/>
  <c r="C945" i="3"/>
  <c r="F945" i="3"/>
  <c r="H945" i="3"/>
  <c r="E945" i="3"/>
  <c r="K945" i="3"/>
  <c r="I945" i="3"/>
  <c r="O1802" i="3"/>
  <c r="A1803" i="3"/>
  <c r="M191" i="1"/>
  <c r="B191" i="1"/>
  <c r="Z191" i="1" s="1"/>
  <c r="C191" i="1"/>
  <c r="E191" i="1"/>
  <c r="G191" i="1"/>
  <c r="I191" i="1"/>
  <c r="N191" i="1"/>
  <c r="F191" i="1"/>
  <c r="D191" i="1"/>
  <c r="H191" i="1"/>
  <c r="K191" i="1"/>
  <c r="L191" i="1"/>
  <c r="W945" i="3" l="1"/>
  <c r="X945" i="3" s="1"/>
  <c r="T945" i="3"/>
  <c r="R945" i="3"/>
  <c r="S945" i="3"/>
  <c r="G946" i="3" s="1"/>
  <c r="Q945" i="3"/>
  <c r="V945" i="3"/>
  <c r="L946" i="3" s="1"/>
  <c r="U946" i="3"/>
  <c r="A1804" i="3"/>
  <c r="O1803" i="3"/>
  <c r="W191" i="1"/>
  <c r="AA191" i="1"/>
  <c r="T191" i="1"/>
  <c r="R191" i="1"/>
  <c r="V191" i="1"/>
  <c r="X191" i="1"/>
  <c r="S191" i="1"/>
  <c r="Y191" i="1"/>
  <c r="U191" i="1"/>
  <c r="Q191" i="1"/>
  <c r="P191" i="1"/>
  <c r="C946" i="3" l="1"/>
  <c r="N946" i="3"/>
  <c r="K946" i="3"/>
  <c r="F946" i="3"/>
  <c r="J946" i="3"/>
  <c r="M946" i="3"/>
  <c r="E946" i="3"/>
  <c r="H946" i="3"/>
  <c r="I946" i="3"/>
  <c r="O1804" i="3"/>
  <c r="A1805" i="3"/>
  <c r="I192" i="1"/>
  <c r="M192" i="1"/>
  <c r="N192" i="1"/>
  <c r="L192" i="1"/>
  <c r="D192" i="1"/>
  <c r="K192" i="1"/>
  <c r="G192" i="1"/>
  <c r="H192" i="1"/>
  <c r="E192" i="1"/>
  <c r="C192" i="1"/>
  <c r="J192" i="1"/>
  <c r="F192" i="1"/>
  <c r="B192" i="1"/>
  <c r="W946" i="3" l="1"/>
  <c r="X946" i="3" s="1"/>
  <c r="T946" i="3"/>
  <c r="Q946" i="3"/>
  <c r="E947" i="3"/>
  <c r="V946" i="3"/>
  <c r="R946" i="3"/>
  <c r="S946" i="3"/>
  <c r="G947" i="3" s="1"/>
  <c r="U947" i="3" s="1"/>
  <c r="O1805" i="3"/>
  <c r="A1806" i="3"/>
  <c r="R192" i="1"/>
  <c r="V192" i="1"/>
  <c r="T192" i="1"/>
  <c r="AA192" i="1"/>
  <c r="X192" i="1"/>
  <c r="P192" i="1"/>
  <c r="J193" i="1" s="1"/>
  <c r="Q192" i="1"/>
  <c r="Z192" i="1"/>
  <c r="U192" i="1"/>
  <c r="Y192" i="1"/>
  <c r="S192" i="1"/>
  <c r="W192" i="1"/>
  <c r="J947" i="3" l="1"/>
  <c r="L947" i="3"/>
  <c r="I947" i="3"/>
  <c r="F947" i="3"/>
  <c r="N947" i="3"/>
  <c r="C947" i="3"/>
  <c r="K947" i="3"/>
  <c r="M947" i="3"/>
  <c r="H947" i="3"/>
  <c r="A1807" i="3"/>
  <c r="O1806" i="3"/>
  <c r="F193" i="1"/>
  <c r="L193" i="1"/>
  <c r="I193" i="1"/>
  <c r="G193" i="1"/>
  <c r="B193" i="1"/>
  <c r="H193" i="1"/>
  <c r="E193" i="1"/>
  <c r="M193" i="1"/>
  <c r="K193" i="1"/>
  <c r="C193" i="1"/>
  <c r="D193" i="1"/>
  <c r="N193" i="1"/>
  <c r="T947" i="3" l="1"/>
  <c r="R947" i="3"/>
  <c r="Q947" i="3"/>
  <c r="S947" i="3"/>
  <c r="G948" i="3" s="1"/>
  <c r="U948" i="3" s="1"/>
  <c r="H948" i="3"/>
  <c r="V947" i="3"/>
  <c r="W947" i="3"/>
  <c r="X947" i="3" s="1"/>
  <c r="M948" i="3" s="1"/>
  <c r="A1808" i="3"/>
  <c r="O1807" i="3"/>
  <c r="T193" i="1"/>
  <c r="R193" i="1"/>
  <c r="X193" i="1"/>
  <c r="V193" i="1"/>
  <c r="AA193" i="1"/>
  <c r="Z193" i="1"/>
  <c r="S193" i="1"/>
  <c r="W193" i="1"/>
  <c r="U193" i="1"/>
  <c r="Q193" i="1"/>
  <c r="Y193" i="1"/>
  <c r="M194" i="1" s="1"/>
  <c r="P193" i="1"/>
  <c r="K948" i="3" l="1"/>
  <c r="E948" i="3"/>
  <c r="I948" i="3"/>
  <c r="S948" i="3" s="1"/>
  <c r="G949" i="3" s="1"/>
  <c r="U949" i="3" s="1"/>
  <c r="C948" i="3"/>
  <c r="J948" i="3"/>
  <c r="N948" i="3"/>
  <c r="F948" i="3"/>
  <c r="W948" i="3" s="1"/>
  <c r="X948" i="3" s="1"/>
  <c r="L948" i="3"/>
  <c r="O1808" i="3"/>
  <c r="A1809" i="3"/>
  <c r="F194" i="1"/>
  <c r="K194" i="1"/>
  <c r="L194" i="1"/>
  <c r="I194" i="1"/>
  <c r="D194" i="1"/>
  <c r="G194" i="1"/>
  <c r="C194" i="1"/>
  <c r="J194" i="1"/>
  <c r="N194" i="1"/>
  <c r="E194" i="1"/>
  <c r="H194" i="1"/>
  <c r="B194" i="1"/>
  <c r="V948" i="3" l="1"/>
  <c r="L949" i="3" s="1"/>
  <c r="T948" i="3"/>
  <c r="R948" i="3"/>
  <c r="J949" i="3" s="1"/>
  <c r="Q948" i="3"/>
  <c r="K949" i="3" s="1"/>
  <c r="A1810" i="3"/>
  <c r="O1809" i="3"/>
  <c r="R194" i="1"/>
  <c r="T194" i="1"/>
  <c r="V194" i="1"/>
  <c r="X194" i="1"/>
  <c r="AA194" i="1"/>
  <c r="P194" i="1"/>
  <c r="C195" i="1" s="1"/>
  <c r="W194" i="1"/>
  <c r="Z194" i="1"/>
  <c r="U194" i="1"/>
  <c r="Q194" i="1"/>
  <c r="Y194" i="1"/>
  <c r="S194" i="1"/>
  <c r="F949" i="3" l="1"/>
  <c r="H949" i="3"/>
  <c r="M949" i="3"/>
  <c r="E949" i="3"/>
  <c r="N949" i="3"/>
  <c r="I949" i="3"/>
  <c r="S949" i="3" s="1"/>
  <c r="G950" i="3" s="1"/>
  <c r="C949" i="3"/>
  <c r="A1811" i="3"/>
  <c r="O1810" i="3"/>
  <c r="J195" i="1"/>
  <c r="K195" i="1"/>
  <c r="M195" i="1"/>
  <c r="I195" i="1"/>
  <c r="L195" i="1"/>
  <c r="E195" i="1"/>
  <c r="F195" i="1"/>
  <c r="D195" i="1"/>
  <c r="N195" i="1"/>
  <c r="G195" i="1"/>
  <c r="B195" i="1"/>
  <c r="H195" i="1"/>
  <c r="U950" i="3" l="1"/>
  <c r="R949" i="3"/>
  <c r="J950" i="3" s="1"/>
  <c r="V949" i="3"/>
  <c r="T949" i="3"/>
  <c r="Q949" i="3"/>
  <c r="F950" i="3" s="1"/>
  <c r="W949" i="3"/>
  <c r="X949" i="3" s="1"/>
  <c r="L950" i="3" s="1"/>
  <c r="A1812" i="3"/>
  <c r="O1811" i="3"/>
  <c r="T195" i="1"/>
  <c r="R195" i="1"/>
  <c r="P195" i="1"/>
  <c r="J196" i="1" s="1"/>
  <c r="V195" i="1"/>
  <c r="X195" i="1"/>
  <c r="AA195" i="1"/>
  <c r="W195" i="1"/>
  <c r="Y195" i="1"/>
  <c r="Z195" i="1"/>
  <c r="Q195" i="1"/>
  <c r="U195" i="1"/>
  <c r="S195" i="1"/>
  <c r="V950" i="3" l="1"/>
  <c r="T950" i="3"/>
  <c r="H950" i="3"/>
  <c r="M950" i="3"/>
  <c r="E950" i="3"/>
  <c r="N950" i="3"/>
  <c r="K950" i="3"/>
  <c r="I950" i="3"/>
  <c r="C950" i="3"/>
  <c r="O1812" i="3"/>
  <c r="A1813" i="3"/>
  <c r="C196" i="1"/>
  <c r="G196" i="1"/>
  <c r="I196" i="1"/>
  <c r="F196" i="1"/>
  <c r="B196" i="1"/>
  <c r="M196" i="1"/>
  <c r="L196" i="1"/>
  <c r="H196" i="1"/>
  <c r="N196" i="1"/>
  <c r="D196" i="1"/>
  <c r="K196" i="1"/>
  <c r="E196" i="1"/>
  <c r="R950" i="3" l="1"/>
  <c r="S950" i="3"/>
  <c r="G951" i="3" s="1"/>
  <c r="W950" i="3"/>
  <c r="X950" i="3" s="1"/>
  <c r="L951" i="3" s="1"/>
  <c r="Q950" i="3"/>
  <c r="F951" i="3" s="1"/>
  <c r="T951" i="3" s="1"/>
  <c r="H951" i="3"/>
  <c r="E951" i="3"/>
  <c r="O1813" i="3"/>
  <c r="A1814" i="3"/>
  <c r="R196" i="1"/>
  <c r="T196" i="1"/>
  <c r="V196" i="1"/>
  <c r="X196" i="1"/>
  <c r="W196" i="1"/>
  <c r="AA196" i="1"/>
  <c r="Z196" i="1"/>
  <c r="Q196" i="1"/>
  <c r="S196" i="1"/>
  <c r="Y196" i="1"/>
  <c r="P196" i="1"/>
  <c r="U196" i="1"/>
  <c r="V951" i="3" l="1"/>
  <c r="N951" i="3"/>
  <c r="C951" i="3"/>
  <c r="K951" i="3"/>
  <c r="M951" i="3"/>
  <c r="I951" i="3"/>
  <c r="U951" i="3"/>
  <c r="J951" i="3"/>
  <c r="A1815" i="3"/>
  <c r="O1814" i="3"/>
  <c r="M197" i="1"/>
  <c r="D197" i="1"/>
  <c r="E197" i="1"/>
  <c r="N197" i="1"/>
  <c r="K197" i="1"/>
  <c r="C197" i="1"/>
  <c r="J197" i="1"/>
  <c r="L197" i="1"/>
  <c r="H197" i="1"/>
  <c r="F197" i="1"/>
  <c r="G197" i="1"/>
  <c r="I197" i="1"/>
  <c r="B197" i="1"/>
  <c r="S951" i="3" l="1"/>
  <c r="G952" i="3" s="1"/>
  <c r="U952" i="3" s="1"/>
  <c r="R951" i="3"/>
  <c r="J952" i="3" s="1"/>
  <c r="H952" i="3"/>
  <c r="W951" i="3"/>
  <c r="X951" i="3" s="1"/>
  <c r="L952" i="3" s="1"/>
  <c r="Q951" i="3"/>
  <c r="O1815" i="3"/>
  <c r="A1816" i="3"/>
  <c r="R197" i="1"/>
  <c r="T197" i="1"/>
  <c r="V197" i="1"/>
  <c r="AA197" i="1"/>
  <c r="X197" i="1"/>
  <c r="P197" i="1"/>
  <c r="J198" i="1" s="1"/>
  <c r="Y197" i="1"/>
  <c r="Z197" i="1"/>
  <c r="S197" i="1"/>
  <c r="Q197" i="1"/>
  <c r="W197" i="1"/>
  <c r="U197" i="1"/>
  <c r="E952" i="3" l="1"/>
  <c r="N952" i="3"/>
  <c r="C952" i="3"/>
  <c r="F952" i="3"/>
  <c r="K952" i="3"/>
  <c r="M952" i="3"/>
  <c r="I952" i="3"/>
  <c r="O1816" i="3"/>
  <c r="A1817" i="3"/>
  <c r="I198" i="1"/>
  <c r="M198" i="1"/>
  <c r="L198" i="1"/>
  <c r="F198" i="1"/>
  <c r="C198" i="1"/>
  <c r="G198" i="1"/>
  <c r="N198" i="1"/>
  <c r="D198" i="1"/>
  <c r="E198" i="1"/>
  <c r="B198" i="1"/>
  <c r="K198" i="1"/>
  <c r="P198" i="1" s="1"/>
  <c r="J199" i="1" s="1"/>
  <c r="H198" i="1"/>
  <c r="T952" i="3" l="1"/>
  <c r="R952" i="3"/>
  <c r="Q952" i="3"/>
  <c r="W952" i="3"/>
  <c r="X952" i="3" s="1"/>
  <c r="M953" i="3" s="1"/>
  <c r="S952" i="3"/>
  <c r="G953" i="3" s="1"/>
  <c r="U953" i="3" s="1"/>
  <c r="V952" i="3"/>
  <c r="L953" i="3" s="1"/>
  <c r="A1818" i="3"/>
  <c r="O1817" i="3"/>
  <c r="T198" i="1"/>
  <c r="R198" i="1"/>
  <c r="V198" i="1"/>
  <c r="AA198" i="1"/>
  <c r="X198" i="1"/>
  <c r="C199" i="1"/>
  <c r="Y198" i="1"/>
  <c r="S198" i="1"/>
  <c r="U198" i="1"/>
  <c r="Z198" i="1"/>
  <c r="W198" i="1"/>
  <c r="Q198" i="1"/>
  <c r="K953" i="3" l="1"/>
  <c r="C953" i="3"/>
  <c r="F953" i="3"/>
  <c r="N953" i="3"/>
  <c r="E953" i="3"/>
  <c r="H953" i="3"/>
  <c r="J953" i="3"/>
  <c r="I953" i="3"/>
  <c r="S953" i="3" s="1"/>
  <c r="G954" i="3" s="1"/>
  <c r="U954" i="3" s="1"/>
  <c r="A1819" i="3"/>
  <c r="O1818" i="3"/>
  <c r="D199" i="1"/>
  <c r="E199" i="1"/>
  <c r="B199" i="1"/>
  <c r="K199" i="1"/>
  <c r="H199" i="1"/>
  <c r="G199" i="1"/>
  <c r="F199" i="1"/>
  <c r="I199" i="1"/>
  <c r="N199" i="1"/>
  <c r="M199" i="1"/>
  <c r="L199" i="1"/>
  <c r="W953" i="3" l="1"/>
  <c r="X953" i="3" s="1"/>
  <c r="Q953" i="3"/>
  <c r="V953" i="3"/>
  <c r="T953" i="3"/>
  <c r="R953" i="3"/>
  <c r="J954" i="3" s="1"/>
  <c r="I954" i="3"/>
  <c r="A1820" i="3"/>
  <c r="O1819" i="3"/>
  <c r="W199" i="1"/>
  <c r="Z199" i="1"/>
  <c r="R199" i="1"/>
  <c r="T199" i="1"/>
  <c r="V199" i="1"/>
  <c r="X199" i="1"/>
  <c r="AA199" i="1"/>
  <c r="U199" i="1"/>
  <c r="Q199" i="1"/>
  <c r="Y199" i="1"/>
  <c r="M200" i="1" s="1"/>
  <c r="P199" i="1"/>
  <c r="S199" i="1"/>
  <c r="B200" i="1" s="1"/>
  <c r="F954" i="3" l="1"/>
  <c r="M954" i="3"/>
  <c r="E954" i="3"/>
  <c r="W954" i="3" s="1"/>
  <c r="X954" i="3" s="1"/>
  <c r="N954" i="3"/>
  <c r="K954" i="3"/>
  <c r="S954" i="3" s="1"/>
  <c r="G955" i="3" s="1"/>
  <c r="U955" i="3" s="1"/>
  <c r="H954" i="3"/>
  <c r="L954" i="3"/>
  <c r="V954" i="3" s="1"/>
  <c r="C954" i="3"/>
  <c r="A1821" i="3"/>
  <c r="O1820" i="3"/>
  <c r="I200" i="1"/>
  <c r="F200" i="1"/>
  <c r="Z200" i="1"/>
  <c r="H200" i="1"/>
  <c r="G200" i="1"/>
  <c r="AA200" i="1" s="1"/>
  <c r="N200" i="1"/>
  <c r="L200" i="1"/>
  <c r="K200" i="1"/>
  <c r="J200" i="1"/>
  <c r="C200" i="1"/>
  <c r="E200" i="1"/>
  <c r="D200" i="1"/>
  <c r="L955" i="3" l="1"/>
  <c r="T954" i="3"/>
  <c r="M955" i="3" s="1"/>
  <c r="R954" i="3"/>
  <c r="J955" i="3" s="1"/>
  <c r="Q954" i="3"/>
  <c r="A1822" i="3"/>
  <c r="O1821" i="3"/>
  <c r="R200" i="1"/>
  <c r="Q200" i="1"/>
  <c r="T200" i="1"/>
  <c r="V200" i="1"/>
  <c r="X200" i="1"/>
  <c r="P200" i="1"/>
  <c r="Y200" i="1"/>
  <c r="U200" i="1"/>
  <c r="W200" i="1"/>
  <c r="S200" i="1"/>
  <c r="K955" i="3" l="1"/>
  <c r="I955" i="3"/>
  <c r="F955" i="3"/>
  <c r="N955" i="3"/>
  <c r="E955" i="3"/>
  <c r="W955" i="3" s="1"/>
  <c r="X955" i="3" s="1"/>
  <c r="H955" i="3"/>
  <c r="C955" i="3"/>
  <c r="A1823" i="3"/>
  <c r="O1822" i="3"/>
  <c r="B201" i="1"/>
  <c r="I201" i="1"/>
  <c r="E201" i="1"/>
  <c r="K201" i="1"/>
  <c r="M201" i="1"/>
  <c r="N201" i="1"/>
  <c r="J201" i="1"/>
  <c r="L201" i="1"/>
  <c r="C201" i="1"/>
  <c r="D201" i="1"/>
  <c r="F201" i="1"/>
  <c r="G201" i="1"/>
  <c r="H201" i="1"/>
  <c r="S955" i="3" l="1"/>
  <c r="G956" i="3" s="1"/>
  <c r="U956" i="3" s="1"/>
  <c r="R955" i="3"/>
  <c r="J956" i="3" s="1"/>
  <c r="T955" i="3"/>
  <c r="Q955" i="3"/>
  <c r="V955" i="3"/>
  <c r="L956" i="3" s="1"/>
  <c r="O1823" i="3"/>
  <c r="A1824" i="3"/>
  <c r="Z201" i="1"/>
  <c r="W201" i="1"/>
  <c r="U201" i="1"/>
  <c r="I202" i="1" s="1"/>
  <c r="R201" i="1"/>
  <c r="F202" i="1" s="1"/>
  <c r="T201" i="1"/>
  <c r="V201" i="1"/>
  <c r="AA201" i="1"/>
  <c r="X201" i="1"/>
  <c r="Y201" i="1"/>
  <c r="M202" i="1" s="1"/>
  <c r="P201" i="1"/>
  <c r="J202" i="1" s="1"/>
  <c r="S201" i="1"/>
  <c r="Q201" i="1"/>
  <c r="N956" i="3" l="1"/>
  <c r="H956" i="3"/>
  <c r="M956" i="3"/>
  <c r="E956" i="3"/>
  <c r="I956" i="3"/>
  <c r="C956" i="3"/>
  <c r="K956" i="3"/>
  <c r="F956" i="3"/>
  <c r="A1825" i="3"/>
  <c r="O1824" i="3"/>
  <c r="D202" i="1"/>
  <c r="G202" i="1"/>
  <c r="K202" i="1"/>
  <c r="N202" i="1"/>
  <c r="H202" i="1"/>
  <c r="B202" i="1"/>
  <c r="C202" i="1"/>
  <c r="E202" i="1"/>
  <c r="L202" i="1"/>
  <c r="Q956" i="3" l="1"/>
  <c r="S956" i="3"/>
  <c r="G957" i="3" s="1"/>
  <c r="W956" i="3"/>
  <c r="X956" i="3" s="1"/>
  <c r="T956" i="3"/>
  <c r="R956" i="3"/>
  <c r="J957" i="3" s="1"/>
  <c r="V956" i="3"/>
  <c r="L957" i="3" s="1"/>
  <c r="O1825" i="3"/>
  <c r="A1826" i="3"/>
  <c r="R202" i="1"/>
  <c r="V202" i="1"/>
  <c r="T202" i="1"/>
  <c r="AA202" i="1"/>
  <c r="X202" i="1"/>
  <c r="Y202" i="1"/>
  <c r="U202" i="1"/>
  <c r="Z202" i="1"/>
  <c r="Q202" i="1"/>
  <c r="S202" i="1"/>
  <c r="W202" i="1"/>
  <c r="P202" i="1"/>
  <c r="K957" i="3" l="1"/>
  <c r="I957" i="3"/>
  <c r="H957" i="3"/>
  <c r="M957" i="3"/>
  <c r="E957" i="3"/>
  <c r="U957" i="3"/>
  <c r="S957" i="3"/>
  <c r="G958" i="3" s="1"/>
  <c r="U958" i="3" s="1"/>
  <c r="N957" i="3"/>
  <c r="C957" i="3"/>
  <c r="F957" i="3"/>
  <c r="O1826" i="3"/>
  <c r="A1827" i="3"/>
  <c r="E203" i="1"/>
  <c r="B203" i="1"/>
  <c r="K203" i="1"/>
  <c r="L203" i="1"/>
  <c r="C203" i="1"/>
  <c r="N203" i="1"/>
  <c r="I203" i="1"/>
  <c r="D203" i="1"/>
  <c r="J203" i="1"/>
  <c r="F203" i="1"/>
  <c r="H203" i="1"/>
  <c r="G203" i="1"/>
  <c r="M203" i="1"/>
  <c r="T957" i="3" l="1"/>
  <c r="R957" i="3"/>
  <c r="J958" i="3" s="1"/>
  <c r="Q957" i="3"/>
  <c r="W957" i="3"/>
  <c r="X957" i="3" s="1"/>
  <c r="M958" i="3" s="1"/>
  <c r="V957" i="3"/>
  <c r="A1828" i="3"/>
  <c r="O1827" i="3"/>
  <c r="Y203" i="1"/>
  <c r="R203" i="1"/>
  <c r="T203" i="1"/>
  <c r="V203" i="1"/>
  <c r="X203" i="1"/>
  <c r="AA203" i="1"/>
  <c r="W203" i="1"/>
  <c r="U203" i="1"/>
  <c r="S203" i="1"/>
  <c r="P203" i="1"/>
  <c r="Q203" i="1"/>
  <c r="Z203" i="1"/>
  <c r="L958" i="3" l="1"/>
  <c r="K958" i="3"/>
  <c r="H958" i="3"/>
  <c r="E958" i="3"/>
  <c r="N958" i="3"/>
  <c r="F958" i="3"/>
  <c r="I958" i="3"/>
  <c r="C958" i="3"/>
  <c r="O1828" i="3"/>
  <c r="A1829" i="3"/>
  <c r="M204" i="1"/>
  <c r="F204" i="1"/>
  <c r="E204" i="1"/>
  <c r="I204" i="1"/>
  <c r="G204" i="1"/>
  <c r="J204" i="1"/>
  <c r="H204" i="1"/>
  <c r="C204" i="1"/>
  <c r="K204" i="1"/>
  <c r="N204" i="1"/>
  <c r="D204" i="1"/>
  <c r="B204" i="1"/>
  <c r="L204" i="1"/>
  <c r="S958" i="3" l="1"/>
  <c r="G959" i="3" s="1"/>
  <c r="U959" i="3" s="1"/>
  <c r="T958" i="3"/>
  <c r="R958" i="3"/>
  <c r="J959" i="3" s="1"/>
  <c r="Q958" i="3"/>
  <c r="W958" i="3"/>
  <c r="X958" i="3" s="1"/>
  <c r="M959" i="3" s="1"/>
  <c r="H959" i="3"/>
  <c r="F959" i="3"/>
  <c r="V958" i="3"/>
  <c r="O1829" i="3"/>
  <c r="A1830" i="3"/>
  <c r="T204" i="1"/>
  <c r="R204" i="1"/>
  <c r="V204" i="1"/>
  <c r="AA204" i="1"/>
  <c r="X204" i="1"/>
  <c r="W204" i="1"/>
  <c r="P204" i="1"/>
  <c r="Z204" i="1"/>
  <c r="Y204" i="1"/>
  <c r="Q204" i="1"/>
  <c r="U204" i="1"/>
  <c r="S204" i="1"/>
  <c r="E959" i="3" l="1"/>
  <c r="L959" i="3"/>
  <c r="V959" i="3" s="1"/>
  <c r="T959" i="3"/>
  <c r="H960" i="3" s="1"/>
  <c r="K959" i="3"/>
  <c r="I959" i="3"/>
  <c r="W959" i="3" s="1"/>
  <c r="C959" i="3"/>
  <c r="N959" i="3"/>
  <c r="O1830" i="3"/>
  <c r="A1831" i="3"/>
  <c r="M205" i="1"/>
  <c r="K205" i="1"/>
  <c r="L205" i="1"/>
  <c r="E205" i="1"/>
  <c r="B205" i="1"/>
  <c r="J205" i="1"/>
  <c r="C205" i="1"/>
  <c r="D205" i="1"/>
  <c r="H205" i="1"/>
  <c r="I205" i="1"/>
  <c r="F205" i="1"/>
  <c r="G205" i="1"/>
  <c r="N205" i="1"/>
  <c r="Q959" i="3" l="1"/>
  <c r="X959" i="3"/>
  <c r="E960" i="3"/>
  <c r="S959" i="3"/>
  <c r="R959" i="3"/>
  <c r="N960" i="3" s="1"/>
  <c r="A1832" i="3"/>
  <c r="O1831" i="3"/>
  <c r="P205" i="1"/>
  <c r="J206" i="1" s="1"/>
  <c r="R205" i="1"/>
  <c r="T205" i="1"/>
  <c r="V205" i="1"/>
  <c r="X205" i="1"/>
  <c r="AA205" i="1"/>
  <c r="U205" i="1"/>
  <c r="Z205" i="1"/>
  <c r="W205" i="1"/>
  <c r="Y205" i="1"/>
  <c r="Q205" i="1"/>
  <c r="S205" i="1"/>
  <c r="B206" i="1" s="1"/>
  <c r="M960" i="3" l="1"/>
  <c r="L960" i="3"/>
  <c r="C960" i="3"/>
  <c r="J960" i="3"/>
  <c r="K960" i="3"/>
  <c r="G960" i="3"/>
  <c r="I960" i="3"/>
  <c r="F960" i="3"/>
  <c r="O1832" i="3"/>
  <c r="A1833" i="3"/>
  <c r="C206" i="1"/>
  <c r="G206" i="1"/>
  <c r="I206" i="1"/>
  <c r="K206" i="1"/>
  <c r="U206" i="1" s="1"/>
  <c r="F206" i="1"/>
  <c r="N206" i="1"/>
  <c r="E206" i="1"/>
  <c r="H206" i="1"/>
  <c r="L206" i="1"/>
  <c r="D206" i="1"/>
  <c r="M206" i="1"/>
  <c r="Z206" i="1" s="1"/>
  <c r="Q960" i="3" l="1"/>
  <c r="R960" i="3"/>
  <c r="T960" i="3"/>
  <c r="W960" i="3"/>
  <c r="X960" i="3" s="1"/>
  <c r="S960" i="3"/>
  <c r="I961" i="3" s="1"/>
  <c r="U960" i="3"/>
  <c r="J961" i="3"/>
  <c r="V960" i="3"/>
  <c r="K961" i="3" s="1"/>
  <c r="A1834" i="3"/>
  <c r="O1833" i="3"/>
  <c r="T206" i="1"/>
  <c r="R206" i="1"/>
  <c r="V206" i="1"/>
  <c r="I207" i="1" s="1"/>
  <c r="X206" i="1"/>
  <c r="AA206" i="1"/>
  <c r="S206" i="1"/>
  <c r="W206" i="1"/>
  <c r="Y206" i="1"/>
  <c r="M207" i="1" s="1"/>
  <c r="P206" i="1"/>
  <c r="Q206" i="1"/>
  <c r="M961" i="3" l="1"/>
  <c r="F961" i="3"/>
  <c r="G961" i="3"/>
  <c r="U961" i="3" s="1"/>
  <c r="T961" i="3"/>
  <c r="S961" i="3"/>
  <c r="N961" i="3"/>
  <c r="L961" i="3"/>
  <c r="V961" i="3" s="1"/>
  <c r="H961" i="3"/>
  <c r="E961" i="3"/>
  <c r="C961" i="3"/>
  <c r="R961" i="3" s="1"/>
  <c r="J962" i="3" s="1"/>
  <c r="O1834" i="3"/>
  <c r="A1835" i="3"/>
  <c r="K207" i="1"/>
  <c r="L207" i="1"/>
  <c r="E207" i="1"/>
  <c r="N207" i="1"/>
  <c r="G207" i="1"/>
  <c r="J207" i="1"/>
  <c r="P207" i="1" s="1"/>
  <c r="J208" i="1" s="1"/>
  <c r="C207" i="1"/>
  <c r="H207" i="1"/>
  <c r="F207" i="1"/>
  <c r="B207" i="1"/>
  <c r="D207" i="1"/>
  <c r="G962" i="3" l="1"/>
  <c r="U962" i="3" s="1"/>
  <c r="W961" i="3"/>
  <c r="X961" i="3" s="1"/>
  <c r="M962" i="3" s="1"/>
  <c r="Q961" i="3"/>
  <c r="H962" i="3"/>
  <c r="O1835" i="3"/>
  <c r="A1836" i="3"/>
  <c r="R207" i="1"/>
  <c r="V207" i="1"/>
  <c r="T207" i="1"/>
  <c r="AA207" i="1"/>
  <c r="X207" i="1"/>
  <c r="S207" i="1"/>
  <c r="Q207" i="1"/>
  <c r="Z207" i="1"/>
  <c r="W207" i="1"/>
  <c r="U207" i="1"/>
  <c r="Y207" i="1"/>
  <c r="C208" i="1"/>
  <c r="L962" i="3" l="1"/>
  <c r="I962" i="3"/>
  <c r="K962" i="3"/>
  <c r="S962" i="3" s="1"/>
  <c r="G963" i="3" s="1"/>
  <c r="U963" i="3" s="1"/>
  <c r="F962" i="3"/>
  <c r="N962" i="3"/>
  <c r="C962" i="3"/>
  <c r="E962" i="3"/>
  <c r="W962" i="3" s="1"/>
  <c r="X962" i="3" s="1"/>
  <c r="A1837" i="3"/>
  <c r="O1836" i="3"/>
  <c r="F208" i="1"/>
  <c r="I208" i="1"/>
  <c r="L208" i="1"/>
  <c r="K208" i="1"/>
  <c r="D208" i="1"/>
  <c r="H208" i="1"/>
  <c r="N208" i="1"/>
  <c r="E208" i="1"/>
  <c r="B208" i="1"/>
  <c r="G208" i="1"/>
  <c r="M208" i="1"/>
  <c r="Q962" i="3" l="1"/>
  <c r="V962" i="3"/>
  <c r="L963" i="3" s="1"/>
  <c r="R962" i="3"/>
  <c r="J963" i="3" s="1"/>
  <c r="T962" i="3"/>
  <c r="A1838" i="3"/>
  <c r="O1837" i="3"/>
  <c r="R208" i="1"/>
  <c r="V208" i="1"/>
  <c r="T208" i="1"/>
  <c r="AA208" i="1"/>
  <c r="X208" i="1"/>
  <c r="U208" i="1"/>
  <c r="S208" i="1"/>
  <c r="Y208" i="1"/>
  <c r="Q208" i="1"/>
  <c r="P208" i="1"/>
  <c r="Z208" i="1"/>
  <c r="W208" i="1"/>
  <c r="M963" i="3" l="1"/>
  <c r="H963" i="3"/>
  <c r="E963" i="3"/>
  <c r="F963" i="3"/>
  <c r="K963" i="3"/>
  <c r="I963" i="3"/>
  <c r="N963" i="3"/>
  <c r="C963" i="3"/>
  <c r="O1838" i="3"/>
  <c r="A1839" i="3"/>
  <c r="I209" i="1"/>
  <c r="B209" i="1"/>
  <c r="E209" i="1"/>
  <c r="H209" i="1"/>
  <c r="K209" i="1"/>
  <c r="U209" i="1" s="1"/>
  <c r="G209" i="1"/>
  <c r="F209" i="1"/>
  <c r="L209" i="1"/>
  <c r="M209" i="1"/>
  <c r="J209" i="1"/>
  <c r="C209" i="1"/>
  <c r="D209" i="1"/>
  <c r="N209" i="1"/>
  <c r="S963" i="3" l="1"/>
  <c r="G964" i="3" s="1"/>
  <c r="U964" i="3" s="1"/>
  <c r="T963" i="3"/>
  <c r="Q963" i="3"/>
  <c r="R963" i="3"/>
  <c r="J964" i="3" s="1"/>
  <c r="W963" i="3"/>
  <c r="X963" i="3" s="1"/>
  <c r="V963" i="3"/>
  <c r="H964" i="3"/>
  <c r="A1840" i="3"/>
  <c r="O1839" i="3"/>
  <c r="Z209" i="1"/>
  <c r="R209" i="1"/>
  <c r="T209" i="1"/>
  <c r="V209" i="1"/>
  <c r="I210" i="1" s="1"/>
  <c r="X209" i="1"/>
  <c r="AA209" i="1"/>
  <c r="Q209" i="1"/>
  <c r="S209" i="1"/>
  <c r="Y209" i="1"/>
  <c r="M210" i="1" s="1"/>
  <c r="P209" i="1"/>
  <c r="J210" i="1" s="1"/>
  <c r="W209" i="1"/>
  <c r="B210" i="1" s="1"/>
  <c r="L964" i="3" l="1"/>
  <c r="M964" i="3"/>
  <c r="F964" i="3"/>
  <c r="I964" i="3"/>
  <c r="K964" i="3"/>
  <c r="V964" i="3"/>
  <c r="E964" i="3"/>
  <c r="C964" i="3"/>
  <c r="N964" i="3"/>
  <c r="O1840" i="3"/>
  <c r="A1841" i="3"/>
  <c r="L210" i="1"/>
  <c r="W210" i="1" s="1"/>
  <c r="K210" i="1"/>
  <c r="U210" i="1" s="1"/>
  <c r="N210" i="1"/>
  <c r="Z210" i="1"/>
  <c r="F210" i="1"/>
  <c r="G210" i="1"/>
  <c r="AA210" i="1" s="1"/>
  <c r="D210" i="1"/>
  <c r="C210" i="1"/>
  <c r="E210" i="1"/>
  <c r="H210" i="1"/>
  <c r="S964" i="3" l="1"/>
  <c r="G965" i="3" s="1"/>
  <c r="U965" i="3" s="1"/>
  <c r="R964" i="3"/>
  <c r="J965" i="3" s="1"/>
  <c r="W964" i="3"/>
  <c r="X964" i="3" s="1"/>
  <c r="Q964" i="3"/>
  <c r="I965" i="3" s="1"/>
  <c r="T964" i="3"/>
  <c r="H965" i="3" s="1"/>
  <c r="O1841" i="3"/>
  <c r="A1842" i="3"/>
  <c r="P210" i="1"/>
  <c r="J211" i="1" s="1"/>
  <c r="R210" i="1"/>
  <c r="T210" i="1"/>
  <c r="V210" i="1"/>
  <c r="X210" i="1"/>
  <c r="S210" i="1"/>
  <c r="Y210" i="1"/>
  <c r="M211" i="1" s="1"/>
  <c r="Q210" i="1"/>
  <c r="C211" i="1"/>
  <c r="I211" i="1"/>
  <c r="F965" i="3" l="1"/>
  <c r="K965" i="3"/>
  <c r="N965" i="3"/>
  <c r="E965" i="3"/>
  <c r="C965" i="3"/>
  <c r="R965" i="3" s="1"/>
  <c r="T965" i="3"/>
  <c r="H966" i="3" s="1"/>
  <c r="M965" i="3"/>
  <c r="L965" i="3"/>
  <c r="O1842" i="3"/>
  <c r="A1843" i="3"/>
  <c r="B211" i="1"/>
  <c r="L211" i="1"/>
  <c r="D211" i="1"/>
  <c r="H211" i="1"/>
  <c r="G211" i="1"/>
  <c r="K211" i="1"/>
  <c r="N211" i="1"/>
  <c r="E211" i="1"/>
  <c r="F211" i="1"/>
  <c r="Q965" i="3" l="1"/>
  <c r="V965" i="3"/>
  <c r="F966" i="3"/>
  <c r="W965" i="3"/>
  <c r="X965" i="3" s="1"/>
  <c r="M966" i="3" s="1"/>
  <c r="S965" i="3"/>
  <c r="K966" i="3"/>
  <c r="A1844" i="3"/>
  <c r="O1843" i="3"/>
  <c r="R211" i="1"/>
  <c r="T211" i="1"/>
  <c r="V211" i="1"/>
  <c r="X211" i="1"/>
  <c r="AA211" i="1"/>
  <c r="P211" i="1"/>
  <c r="Z211" i="1"/>
  <c r="S211" i="1"/>
  <c r="U211" i="1"/>
  <c r="W211" i="1"/>
  <c r="Y211" i="1"/>
  <c r="Q211" i="1"/>
  <c r="G966" i="3" l="1"/>
  <c r="U966" i="3" s="1"/>
  <c r="J966" i="3"/>
  <c r="I966" i="3"/>
  <c r="E966" i="3"/>
  <c r="C966" i="3"/>
  <c r="N966" i="3"/>
  <c r="L966" i="3"/>
  <c r="V966" i="3" s="1"/>
  <c r="T966" i="3"/>
  <c r="H967" i="3" s="1"/>
  <c r="Q966" i="3"/>
  <c r="O1844" i="3"/>
  <c r="A1845" i="3"/>
  <c r="F212" i="1"/>
  <c r="K212" i="1"/>
  <c r="L212" i="1"/>
  <c r="H212" i="1"/>
  <c r="M212" i="1"/>
  <c r="E212" i="1"/>
  <c r="D212" i="1"/>
  <c r="I212" i="1"/>
  <c r="C212" i="1"/>
  <c r="J212" i="1"/>
  <c r="N212" i="1"/>
  <c r="B212" i="1"/>
  <c r="G212" i="1"/>
  <c r="W966" i="3" l="1"/>
  <c r="X966" i="3" s="1"/>
  <c r="L967" i="3" s="1"/>
  <c r="S966" i="3"/>
  <c r="G967" i="3" s="1"/>
  <c r="R966" i="3"/>
  <c r="F967" i="3" s="1"/>
  <c r="M967" i="3"/>
  <c r="A1846" i="3"/>
  <c r="O1845" i="3"/>
  <c r="P212" i="1"/>
  <c r="C213" i="1" s="1"/>
  <c r="R212" i="1"/>
  <c r="T212" i="1"/>
  <c r="V212" i="1"/>
  <c r="X212" i="1"/>
  <c r="AA212" i="1"/>
  <c r="S212" i="1"/>
  <c r="W212" i="1"/>
  <c r="Z212" i="1"/>
  <c r="U212" i="1"/>
  <c r="Q212" i="1"/>
  <c r="Y212" i="1"/>
  <c r="T967" i="3" l="1"/>
  <c r="J967" i="3"/>
  <c r="K967" i="3"/>
  <c r="N967" i="3"/>
  <c r="V967" i="3"/>
  <c r="U967" i="3"/>
  <c r="I967" i="3"/>
  <c r="S967" i="3" s="1"/>
  <c r="G968" i="3" s="1"/>
  <c r="C967" i="3"/>
  <c r="E967" i="3"/>
  <c r="O1846" i="3"/>
  <c r="A1847" i="3"/>
  <c r="J213" i="1"/>
  <c r="I213" i="1"/>
  <c r="K213" i="1"/>
  <c r="P213" i="1" s="1"/>
  <c r="C214" i="1" s="1"/>
  <c r="N213" i="1"/>
  <c r="M213" i="1"/>
  <c r="F213" i="1"/>
  <c r="H213" i="1"/>
  <c r="B213" i="1"/>
  <c r="G213" i="1"/>
  <c r="E213" i="1"/>
  <c r="L213" i="1"/>
  <c r="D213" i="1"/>
  <c r="U968" i="3" l="1"/>
  <c r="Q967" i="3"/>
  <c r="H968" i="3"/>
  <c r="W967" i="3"/>
  <c r="X967" i="3" s="1"/>
  <c r="L968" i="3" s="1"/>
  <c r="R967" i="3"/>
  <c r="J968" i="3" s="1"/>
  <c r="A1848" i="3"/>
  <c r="O1847" i="3"/>
  <c r="R213" i="1"/>
  <c r="V213" i="1"/>
  <c r="T213" i="1"/>
  <c r="X213" i="1"/>
  <c r="AA213" i="1"/>
  <c r="J214" i="1"/>
  <c r="Q213" i="1"/>
  <c r="W213" i="1"/>
  <c r="Z213" i="1"/>
  <c r="U213" i="1"/>
  <c r="S213" i="1"/>
  <c r="Y213" i="1"/>
  <c r="C968" i="3" l="1"/>
  <c r="K968" i="3"/>
  <c r="E968" i="3"/>
  <c r="N968" i="3"/>
  <c r="I968" i="3"/>
  <c r="F968" i="3"/>
  <c r="M968" i="3"/>
  <c r="A1849" i="3"/>
  <c r="O1848" i="3"/>
  <c r="H214" i="1"/>
  <c r="F214" i="1"/>
  <c r="E214" i="1"/>
  <c r="D214" i="1"/>
  <c r="L214" i="1"/>
  <c r="M214" i="1"/>
  <c r="B214" i="1"/>
  <c r="G214" i="1"/>
  <c r="N214" i="1"/>
  <c r="K214" i="1"/>
  <c r="I214" i="1"/>
  <c r="S968" i="3" l="1"/>
  <c r="G969" i="3" s="1"/>
  <c r="T968" i="3"/>
  <c r="H969" i="3" s="1"/>
  <c r="R968" i="3"/>
  <c r="J969" i="3" s="1"/>
  <c r="Q968" i="3"/>
  <c r="W968" i="3"/>
  <c r="X968" i="3" s="1"/>
  <c r="M969" i="3" s="1"/>
  <c r="V968" i="3"/>
  <c r="A1850" i="3"/>
  <c r="O1849" i="3"/>
  <c r="T214" i="1"/>
  <c r="R214" i="1"/>
  <c r="X214" i="1"/>
  <c r="V214" i="1"/>
  <c r="AA214" i="1"/>
  <c r="U214" i="1"/>
  <c r="W214" i="1"/>
  <c r="S214" i="1"/>
  <c r="Z214" i="1"/>
  <c r="Q214" i="1"/>
  <c r="Y214" i="1"/>
  <c r="M215" i="1" s="1"/>
  <c r="P214" i="1"/>
  <c r="N969" i="3" l="1"/>
  <c r="E969" i="3"/>
  <c r="L969" i="3"/>
  <c r="F969" i="3"/>
  <c r="C969" i="3"/>
  <c r="I969" i="3"/>
  <c r="U969" i="3"/>
  <c r="K969" i="3"/>
  <c r="A1851" i="3"/>
  <c r="O1850" i="3"/>
  <c r="N215" i="1"/>
  <c r="L215" i="1"/>
  <c r="K215" i="1"/>
  <c r="I215" i="1"/>
  <c r="B215" i="1"/>
  <c r="C215" i="1"/>
  <c r="J215" i="1"/>
  <c r="H215" i="1"/>
  <c r="E215" i="1"/>
  <c r="D215" i="1"/>
  <c r="F215" i="1"/>
  <c r="G215" i="1"/>
  <c r="S969" i="3" l="1"/>
  <c r="G970" i="3" s="1"/>
  <c r="R969" i="3"/>
  <c r="J970" i="3" s="1"/>
  <c r="T969" i="3"/>
  <c r="Q969" i="3"/>
  <c r="F970" i="3"/>
  <c r="W969" i="3"/>
  <c r="X969" i="3" s="1"/>
  <c r="I970" i="3"/>
  <c r="V969" i="3"/>
  <c r="A1852" i="3"/>
  <c r="O1851" i="3"/>
  <c r="T215" i="1"/>
  <c r="R215" i="1"/>
  <c r="V215" i="1"/>
  <c r="X215" i="1"/>
  <c r="AA215" i="1"/>
  <c r="P215" i="1"/>
  <c r="J216" i="1" s="1"/>
  <c r="Y215" i="1"/>
  <c r="Q215" i="1"/>
  <c r="S215" i="1"/>
  <c r="Z215" i="1"/>
  <c r="W215" i="1"/>
  <c r="U215" i="1"/>
  <c r="L970" i="3" l="1"/>
  <c r="V970" i="3" s="1"/>
  <c r="T970" i="3"/>
  <c r="E970" i="3"/>
  <c r="W970" i="3" s="1"/>
  <c r="C970" i="3"/>
  <c r="N970" i="3"/>
  <c r="H970" i="3"/>
  <c r="M970" i="3"/>
  <c r="U970" i="3"/>
  <c r="K970" i="3"/>
  <c r="S970" i="3" s="1"/>
  <c r="G971" i="3" s="1"/>
  <c r="O1852" i="3"/>
  <c r="A1853" i="3"/>
  <c r="F216" i="1"/>
  <c r="L216" i="1"/>
  <c r="M216" i="1"/>
  <c r="G216" i="1"/>
  <c r="K216" i="1"/>
  <c r="P216" i="1" s="1"/>
  <c r="J217" i="1" s="1"/>
  <c r="H216" i="1"/>
  <c r="D216" i="1"/>
  <c r="I216" i="1"/>
  <c r="C216" i="1"/>
  <c r="N216" i="1"/>
  <c r="B216" i="1"/>
  <c r="E216" i="1"/>
  <c r="U971" i="3" l="1"/>
  <c r="H971" i="3"/>
  <c r="E971" i="3"/>
  <c r="X970" i="3"/>
  <c r="L971" i="3" s="1"/>
  <c r="R970" i="3"/>
  <c r="J971" i="3" s="1"/>
  <c r="Q970" i="3"/>
  <c r="N971" i="3" s="1"/>
  <c r="O1853" i="3"/>
  <c r="A1854" i="3"/>
  <c r="R216" i="1"/>
  <c r="C217" i="1"/>
  <c r="V216" i="1"/>
  <c r="T216" i="1"/>
  <c r="AA216" i="1"/>
  <c r="X216" i="1"/>
  <c r="Q216" i="1"/>
  <c r="S216" i="1"/>
  <c r="U216" i="1"/>
  <c r="W216" i="1"/>
  <c r="Y216" i="1"/>
  <c r="Z216" i="1"/>
  <c r="M971" i="3" l="1"/>
  <c r="K971" i="3"/>
  <c r="I971" i="3"/>
  <c r="F971" i="3"/>
  <c r="C971" i="3"/>
  <c r="O1854" i="3"/>
  <c r="A1855" i="3"/>
  <c r="K217" i="1"/>
  <c r="P217" i="1" s="1"/>
  <c r="I217" i="1"/>
  <c r="E217" i="1"/>
  <c r="L217" i="1"/>
  <c r="H217" i="1"/>
  <c r="N217" i="1"/>
  <c r="D217" i="1"/>
  <c r="B217" i="1"/>
  <c r="G217" i="1"/>
  <c r="F217" i="1"/>
  <c r="M217" i="1"/>
  <c r="T971" i="3" l="1"/>
  <c r="Q971" i="3"/>
  <c r="R971" i="3"/>
  <c r="F972" i="3" s="1"/>
  <c r="V971" i="3"/>
  <c r="W971" i="3"/>
  <c r="X971" i="3" s="1"/>
  <c r="M972" i="3" s="1"/>
  <c r="S971" i="3"/>
  <c r="G972" i="3" s="1"/>
  <c r="A1856" i="3"/>
  <c r="O1855" i="3"/>
  <c r="R217" i="1"/>
  <c r="T217" i="1"/>
  <c r="X217" i="1"/>
  <c r="V217" i="1"/>
  <c r="AA217" i="1"/>
  <c r="Q217" i="1"/>
  <c r="Z217" i="1"/>
  <c r="S217" i="1"/>
  <c r="W217" i="1"/>
  <c r="U217" i="1"/>
  <c r="Y217" i="1"/>
  <c r="J218" i="1"/>
  <c r="C218" i="1"/>
  <c r="T972" i="3" l="1"/>
  <c r="U972" i="3"/>
  <c r="K972" i="3"/>
  <c r="E972" i="3"/>
  <c r="H972" i="3"/>
  <c r="L972" i="3"/>
  <c r="V972" i="3" s="1"/>
  <c r="J972" i="3"/>
  <c r="N972" i="3"/>
  <c r="C972" i="3"/>
  <c r="I972" i="3"/>
  <c r="O1856" i="3"/>
  <c r="A1857" i="3"/>
  <c r="M218" i="1"/>
  <c r="L218" i="1"/>
  <c r="E218" i="1"/>
  <c r="K218" i="1"/>
  <c r="G218" i="1"/>
  <c r="N218" i="1"/>
  <c r="B218" i="1"/>
  <c r="H218" i="1"/>
  <c r="D218" i="1"/>
  <c r="P218" i="1"/>
  <c r="J219" i="1" s="1"/>
  <c r="I218" i="1"/>
  <c r="F218" i="1"/>
  <c r="S972" i="3" l="1"/>
  <c r="G973" i="3" s="1"/>
  <c r="U973" i="3" s="1"/>
  <c r="Q972" i="3"/>
  <c r="W972" i="3"/>
  <c r="X972" i="3" s="1"/>
  <c r="L973" i="3" s="1"/>
  <c r="R972" i="3"/>
  <c r="J973" i="3" s="1"/>
  <c r="H973" i="3"/>
  <c r="M973" i="3"/>
  <c r="A1858" i="3"/>
  <c r="O1857" i="3"/>
  <c r="R218" i="1"/>
  <c r="T218" i="1"/>
  <c r="X218" i="1"/>
  <c r="V218" i="1"/>
  <c r="AA218" i="1"/>
  <c r="C219" i="1"/>
  <c r="U218" i="1"/>
  <c r="S218" i="1"/>
  <c r="Y218" i="1"/>
  <c r="W218" i="1"/>
  <c r="Q218" i="1"/>
  <c r="Z218" i="1"/>
  <c r="N973" i="3" l="1"/>
  <c r="C973" i="3"/>
  <c r="E973" i="3"/>
  <c r="K973" i="3"/>
  <c r="F973" i="3"/>
  <c r="I973" i="3"/>
  <c r="O1858" i="3"/>
  <c r="A1859" i="3"/>
  <c r="L219" i="1"/>
  <c r="M219" i="1"/>
  <c r="I219" i="1"/>
  <c r="N219" i="1"/>
  <c r="K219" i="1"/>
  <c r="F219" i="1"/>
  <c r="G219" i="1"/>
  <c r="H219" i="1"/>
  <c r="B219" i="1"/>
  <c r="E219" i="1"/>
  <c r="D219" i="1"/>
  <c r="T973" i="3" l="1"/>
  <c r="R973" i="3"/>
  <c r="Q973" i="3"/>
  <c r="W973" i="3"/>
  <c r="X973" i="3" s="1"/>
  <c r="S973" i="3"/>
  <c r="G974" i="3" s="1"/>
  <c r="V973" i="3"/>
  <c r="O1859" i="3"/>
  <c r="A1860" i="3"/>
  <c r="R219" i="1"/>
  <c r="V219" i="1"/>
  <c r="T219" i="1"/>
  <c r="AA219" i="1"/>
  <c r="X219" i="1"/>
  <c r="W219" i="1"/>
  <c r="Z219" i="1"/>
  <c r="Q219" i="1"/>
  <c r="S219" i="1"/>
  <c r="U219" i="1"/>
  <c r="Y219" i="1"/>
  <c r="M220" i="1" s="1"/>
  <c r="P219" i="1"/>
  <c r="L974" i="3" l="1"/>
  <c r="K974" i="3"/>
  <c r="C974" i="3"/>
  <c r="N974" i="3"/>
  <c r="F974" i="3"/>
  <c r="H974" i="3"/>
  <c r="M974" i="3"/>
  <c r="U974" i="3"/>
  <c r="E974" i="3"/>
  <c r="J974" i="3"/>
  <c r="I974" i="3"/>
  <c r="O1860" i="3"/>
  <c r="A1861" i="3"/>
  <c r="I220" i="1"/>
  <c r="K220" i="1"/>
  <c r="N220" i="1"/>
  <c r="F220" i="1"/>
  <c r="G220" i="1"/>
  <c r="J220" i="1"/>
  <c r="C220" i="1"/>
  <c r="E220" i="1"/>
  <c r="L220" i="1"/>
  <c r="H220" i="1"/>
  <c r="B220" i="1"/>
  <c r="D220" i="1"/>
  <c r="W974" i="3" l="1"/>
  <c r="X974" i="3" s="1"/>
  <c r="T974" i="3"/>
  <c r="H975" i="3" s="1"/>
  <c r="R974" i="3"/>
  <c r="Q974" i="3"/>
  <c r="F975" i="3" s="1"/>
  <c r="S974" i="3"/>
  <c r="G975" i="3" s="1"/>
  <c r="C975" i="3"/>
  <c r="V974" i="3"/>
  <c r="L975" i="3" s="1"/>
  <c r="A1862" i="3"/>
  <c r="O1861" i="3"/>
  <c r="R220" i="1"/>
  <c r="V220" i="1"/>
  <c r="T220" i="1"/>
  <c r="AA220" i="1"/>
  <c r="X220" i="1"/>
  <c r="U220" i="1"/>
  <c r="Y220" i="1"/>
  <c r="W220" i="1"/>
  <c r="Q220" i="1"/>
  <c r="S220" i="1"/>
  <c r="Z220" i="1"/>
  <c r="P220" i="1"/>
  <c r="J221" i="1" s="1"/>
  <c r="V975" i="3" l="1"/>
  <c r="I975" i="3"/>
  <c r="N975" i="3"/>
  <c r="U975" i="3"/>
  <c r="K975" i="3"/>
  <c r="S975" i="3" s="1"/>
  <c r="G976" i="3" s="1"/>
  <c r="Q975" i="3"/>
  <c r="T975" i="3"/>
  <c r="H976" i="3" s="1"/>
  <c r="E975" i="3"/>
  <c r="J975" i="3"/>
  <c r="M975" i="3"/>
  <c r="O1862" i="3"/>
  <c r="A1863" i="3"/>
  <c r="B221" i="1"/>
  <c r="F221" i="1"/>
  <c r="M221" i="1"/>
  <c r="K221" i="1"/>
  <c r="P221" i="1" s="1"/>
  <c r="J222" i="1" s="1"/>
  <c r="C221" i="1"/>
  <c r="N221" i="1"/>
  <c r="I221" i="1"/>
  <c r="D221" i="1"/>
  <c r="H221" i="1"/>
  <c r="E221" i="1"/>
  <c r="G221" i="1"/>
  <c r="L221" i="1"/>
  <c r="I976" i="3" l="1"/>
  <c r="U976" i="3"/>
  <c r="R975" i="3"/>
  <c r="W975" i="3"/>
  <c r="X975" i="3" s="1"/>
  <c r="L976" i="3" s="1"/>
  <c r="O1863" i="3"/>
  <c r="A1864" i="3"/>
  <c r="R221" i="1"/>
  <c r="T221" i="1"/>
  <c r="V221" i="1"/>
  <c r="X221" i="1"/>
  <c r="AA221" i="1"/>
  <c r="C222" i="1"/>
  <c r="Z221" i="1"/>
  <c r="Y221" i="1"/>
  <c r="Q221" i="1"/>
  <c r="S221" i="1"/>
  <c r="U221" i="1"/>
  <c r="W221" i="1"/>
  <c r="C976" i="3" l="1"/>
  <c r="M976" i="3"/>
  <c r="F976" i="3"/>
  <c r="N976" i="3"/>
  <c r="E976" i="3"/>
  <c r="K976" i="3"/>
  <c r="J976" i="3"/>
  <c r="V976" i="3"/>
  <c r="O1864" i="3"/>
  <c r="A1865" i="3"/>
  <c r="I222" i="1"/>
  <c r="H222" i="1"/>
  <c r="D222" i="1"/>
  <c r="L222" i="1"/>
  <c r="B222" i="1"/>
  <c r="M222" i="1"/>
  <c r="K222" i="1"/>
  <c r="E222" i="1"/>
  <c r="N222" i="1"/>
  <c r="F222" i="1"/>
  <c r="G222" i="1"/>
  <c r="S976" i="3" l="1"/>
  <c r="G977" i="3" s="1"/>
  <c r="W976" i="3"/>
  <c r="X976" i="3" s="1"/>
  <c r="M977" i="3" s="1"/>
  <c r="T976" i="3"/>
  <c r="H977" i="3" s="1"/>
  <c r="R976" i="3"/>
  <c r="J977" i="3" s="1"/>
  <c r="Q976" i="3"/>
  <c r="N977" i="3" s="1"/>
  <c r="O1865" i="3"/>
  <c r="A1866" i="3"/>
  <c r="R222" i="1"/>
  <c r="T222" i="1"/>
  <c r="K223" i="1" s="1"/>
  <c r="V222" i="1"/>
  <c r="X222" i="1"/>
  <c r="S222" i="1"/>
  <c r="Z222" i="1"/>
  <c r="AA222" i="1"/>
  <c r="U222" i="1"/>
  <c r="W222" i="1"/>
  <c r="Y222" i="1"/>
  <c r="P222" i="1"/>
  <c r="Q222" i="1"/>
  <c r="E977" i="3" l="1"/>
  <c r="I977" i="3"/>
  <c r="C977" i="3"/>
  <c r="F977" i="3"/>
  <c r="U977" i="3"/>
  <c r="K977" i="3"/>
  <c r="L977" i="3"/>
  <c r="V977" i="3" s="1"/>
  <c r="O1866" i="3"/>
  <c r="A1867" i="3"/>
  <c r="I223" i="1"/>
  <c r="E223" i="1"/>
  <c r="F223" i="1"/>
  <c r="N223" i="1"/>
  <c r="M223" i="1"/>
  <c r="G223" i="1"/>
  <c r="L223" i="1"/>
  <c r="B223" i="1"/>
  <c r="C223" i="1"/>
  <c r="J223" i="1"/>
  <c r="H223" i="1"/>
  <c r="D223" i="1"/>
  <c r="T977" i="3" l="1"/>
  <c r="Q977" i="3"/>
  <c r="R977" i="3"/>
  <c r="F978" i="3" s="1"/>
  <c r="W977" i="3"/>
  <c r="X977" i="3" s="1"/>
  <c r="L978" i="3" s="1"/>
  <c r="S977" i="3"/>
  <c r="G978" i="3" s="1"/>
  <c r="U978" i="3" s="1"/>
  <c r="O1867" i="3"/>
  <c r="A1868" i="3"/>
  <c r="R223" i="1"/>
  <c r="V223" i="1"/>
  <c r="T223" i="1"/>
  <c r="AA223" i="1"/>
  <c r="X223" i="1"/>
  <c r="Z223" i="1"/>
  <c r="S223" i="1"/>
  <c r="U223" i="1"/>
  <c r="W223" i="1"/>
  <c r="Y223" i="1"/>
  <c r="M224" i="1" s="1"/>
  <c r="Q223" i="1"/>
  <c r="B224" i="1" s="1"/>
  <c r="P223" i="1"/>
  <c r="C978" i="3" l="1"/>
  <c r="E978" i="3"/>
  <c r="T978" i="3"/>
  <c r="I978" i="3"/>
  <c r="V978" i="3"/>
  <c r="J978" i="3"/>
  <c r="H978" i="3"/>
  <c r="M978" i="3"/>
  <c r="N978" i="3"/>
  <c r="K978" i="3"/>
  <c r="O1868" i="3"/>
  <c r="A1869" i="3"/>
  <c r="F224" i="1"/>
  <c r="L224" i="1"/>
  <c r="W224" i="1" s="1"/>
  <c r="G224" i="1"/>
  <c r="AA224" i="1" s="1"/>
  <c r="C224" i="1"/>
  <c r="N224" i="1"/>
  <c r="E224" i="1"/>
  <c r="Z224" i="1"/>
  <c r="K224" i="1"/>
  <c r="D224" i="1"/>
  <c r="I224" i="1"/>
  <c r="J224" i="1"/>
  <c r="H224" i="1"/>
  <c r="R978" i="3" l="1"/>
  <c r="H979" i="3"/>
  <c r="S978" i="3"/>
  <c r="G979" i="3" s="1"/>
  <c r="W978" i="3"/>
  <c r="Q978" i="3"/>
  <c r="A1870" i="3"/>
  <c r="O1869" i="3"/>
  <c r="R224" i="1"/>
  <c r="T224" i="1"/>
  <c r="V224" i="1"/>
  <c r="X224" i="1"/>
  <c r="S224" i="1"/>
  <c r="P224" i="1"/>
  <c r="J225" i="1" s="1"/>
  <c r="Y224" i="1"/>
  <c r="M225" i="1" s="1"/>
  <c r="U224" i="1"/>
  <c r="Q224" i="1"/>
  <c r="K979" i="3" l="1"/>
  <c r="C979" i="3"/>
  <c r="F979" i="3"/>
  <c r="I979" i="3"/>
  <c r="X978" i="3"/>
  <c r="E979" i="3"/>
  <c r="U979" i="3"/>
  <c r="S979" i="3"/>
  <c r="G980" i="3" s="1"/>
  <c r="N979" i="3"/>
  <c r="J979" i="3"/>
  <c r="A1871" i="3"/>
  <c r="O1870" i="3"/>
  <c r="F225" i="1"/>
  <c r="D225" i="1"/>
  <c r="K225" i="1"/>
  <c r="P225" i="1" s="1"/>
  <c r="J226" i="1" s="1"/>
  <c r="I225" i="1"/>
  <c r="H225" i="1"/>
  <c r="G225" i="1"/>
  <c r="N225" i="1"/>
  <c r="E225" i="1"/>
  <c r="L225" i="1"/>
  <c r="B225" i="1"/>
  <c r="C225" i="1"/>
  <c r="L979" i="3" l="1"/>
  <c r="V979" i="3" s="1"/>
  <c r="M979" i="3"/>
  <c r="W979" i="3"/>
  <c r="X979" i="3" s="1"/>
  <c r="L980" i="3" s="1"/>
  <c r="U980" i="3"/>
  <c r="T979" i="3"/>
  <c r="H980" i="3" s="1"/>
  <c r="Q979" i="3"/>
  <c r="R979" i="3"/>
  <c r="J980" i="3" s="1"/>
  <c r="A1872" i="3"/>
  <c r="O1871" i="3"/>
  <c r="R225" i="1"/>
  <c r="V225" i="1"/>
  <c r="T225" i="1"/>
  <c r="AA225" i="1"/>
  <c r="X225" i="1"/>
  <c r="C226" i="1"/>
  <c r="Z225" i="1"/>
  <c r="W225" i="1"/>
  <c r="Q225" i="1"/>
  <c r="S225" i="1"/>
  <c r="U225" i="1"/>
  <c r="Y225" i="1"/>
  <c r="F980" i="3" l="1"/>
  <c r="T980" i="3"/>
  <c r="V980" i="3"/>
  <c r="I980" i="3"/>
  <c r="H981" i="3"/>
  <c r="C980" i="3"/>
  <c r="K980" i="3"/>
  <c r="M980" i="3"/>
  <c r="E980" i="3"/>
  <c r="N980" i="3"/>
  <c r="A1873" i="3"/>
  <c r="O1872" i="3"/>
  <c r="E226" i="1"/>
  <c r="K226" i="1"/>
  <c r="P226" i="1" s="1"/>
  <c r="I226" i="1"/>
  <c r="F226" i="1"/>
  <c r="B226" i="1"/>
  <c r="L226" i="1"/>
  <c r="H226" i="1"/>
  <c r="D226" i="1"/>
  <c r="G226" i="1"/>
  <c r="M226" i="1"/>
  <c r="N226" i="1"/>
  <c r="W980" i="3" l="1"/>
  <c r="X980" i="3" s="1"/>
  <c r="L981" i="3" s="1"/>
  <c r="S980" i="3"/>
  <c r="G981" i="3" s="1"/>
  <c r="Q980" i="3"/>
  <c r="M981" i="3"/>
  <c r="R980" i="3"/>
  <c r="J981" i="3" s="1"/>
  <c r="A1874" i="3"/>
  <c r="O1873" i="3"/>
  <c r="R226" i="1"/>
  <c r="T226" i="1"/>
  <c r="V226" i="1"/>
  <c r="X226" i="1"/>
  <c r="Q226" i="1"/>
  <c r="AA226" i="1"/>
  <c r="J227" i="1"/>
  <c r="C227" i="1"/>
  <c r="Z226" i="1"/>
  <c r="U226" i="1"/>
  <c r="Y226" i="1"/>
  <c r="M227" i="1" s="1"/>
  <c r="S226" i="1"/>
  <c r="W226" i="1"/>
  <c r="E981" i="3" l="1"/>
  <c r="U981" i="3"/>
  <c r="F981" i="3"/>
  <c r="K981" i="3"/>
  <c r="C981" i="3"/>
  <c r="I981" i="3"/>
  <c r="W981" i="3" s="1"/>
  <c r="X981" i="3" s="1"/>
  <c r="L982" i="3" s="1"/>
  <c r="N981" i="3"/>
  <c r="V981" i="3"/>
  <c r="A1875" i="3"/>
  <c r="O1874" i="3"/>
  <c r="N227" i="1"/>
  <c r="F227" i="1"/>
  <c r="H227" i="1"/>
  <c r="B227" i="1"/>
  <c r="K227" i="1"/>
  <c r="D227" i="1"/>
  <c r="L227" i="1"/>
  <c r="G227" i="1"/>
  <c r="E227" i="1"/>
  <c r="I227" i="1"/>
  <c r="R981" i="3" l="1"/>
  <c r="Q981" i="3"/>
  <c r="T981" i="3"/>
  <c r="S981" i="3"/>
  <c r="G982" i="3" s="1"/>
  <c r="C982" i="3"/>
  <c r="A1876" i="3"/>
  <c r="O1875" i="3"/>
  <c r="R227" i="1"/>
  <c r="T227" i="1"/>
  <c r="V227" i="1"/>
  <c r="X227" i="1"/>
  <c r="AA227" i="1"/>
  <c r="Q227" i="1"/>
  <c r="P227" i="1"/>
  <c r="S227" i="1"/>
  <c r="W227" i="1"/>
  <c r="U227" i="1"/>
  <c r="Y227" i="1"/>
  <c r="Z227" i="1"/>
  <c r="K982" i="3" l="1"/>
  <c r="F982" i="3"/>
  <c r="T982" i="3" s="1"/>
  <c r="U982" i="3"/>
  <c r="I982" i="3"/>
  <c r="H982" i="3"/>
  <c r="E982" i="3"/>
  <c r="M982" i="3"/>
  <c r="N982" i="3"/>
  <c r="J982" i="3"/>
  <c r="V982" i="3"/>
  <c r="A1877" i="3"/>
  <c r="O1876" i="3"/>
  <c r="M228" i="1"/>
  <c r="G228" i="1"/>
  <c r="E228" i="1"/>
  <c r="I228" i="1"/>
  <c r="B228" i="1"/>
  <c r="F228" i="1"/>
  <c r="L228" i="1"/>
  <c r="H228" i="1"/>
  <c r="D228" i="1"/>
  <c r="C228" i="1"/>
  <c r="J228" i="1"/>
  <c r="N228" i="1"/>
  <c r="K228" i="1"/>
  <c r="Q982" i="3" l="1"/>
  <c r="W982" i="3"/>
  <c r="X982" i="3" s="1"/>
  <c r="L983" i="3" s="1"/>
  <c r="H983" i="3"/>
  <c r="S982" i="3"/>
  <c r="G983" i="3" s="1"/>
  <c r="R982" i="3"/>
  <c r="J983" i="3" s="1"/>
  <c r="O1877" i="3"/>
  <c r="A1878" i="3"/>
  <c r="Y228" i="1"/>
  <c r="R228" i="1"/>
  <c r="V228" i="1"/>
  <c r="T228" i="1"/>
  <c r="W228" i="1"/>
  <c r="X228" i="1"/>
  <c r="Z228" i="1"/>
  <c r="AA228" i="1"/>
  <c r="Q228" i="1"/>
  <c r="U228" i="1"/>
  <c r="P228" i="1"/>
  <c r="S228" i="1"/>
  <c r="E983" i="3" l="1"/>
  <c r="U983" i="3"/>
  <c r="K983" i="3"/>
  <c r="C983" i="3"/>
  <c r="F983" i="3"/>
  <c r="N983" i="3"/>
  <c r="V983" i="3"/>
  <c r="I983" i="3"/>
  <c r="M983" i="3"/>
  <c r="A1879" i="3"/>
  <c r="O1878" i="3"/>
  <c r="M229" i="1"/>
  <c r="G229" i="1"/>
  <c r="K229" i="1"/>
  <c r="E229" i="1"/>
  <c r="I229" i="1"/>
  <c r="L229" i="1"/>
  <c r="C229" i="1"/>
  <c r="D229" i="1"/>
  <c r="F229" i="1"/>
  <c r="H229" i="1"/>
  <c r="B229" i="1"/>
  <c r="N229" i="1"/>
  <c r="J229" i="1"/>
  <c r="S983" i="3" l="1"/>
  <c r="G984" i="3" s="1"/>
  <c r="U984" i="3" s="1"/>
  <c r="T983" i="3"/>
  <c r="Q983" i="3"/>
  <c r="I984" i="3" s="1"/>
  <c r="R983" i="3"/>
  <c r="J984" i="3" s="1"/>
  <c r="W983" i="3"/>
  <c r="X983" i="3" s="1"/>
  <c r="L984" i="3" s="1"/>
  <c r="A1880" i="3"/>
  <c r="O1879" i="3"/>
  <c r="R229" i="1"/>
  <c r="V229" i="1"/>
  <c r="T229" i="1"/>
  <c r="AA229" i="1"/>
  <c r="X229" i="1"/>
  <c r="Y229" i="1"/>
  <c r="Z229" i="1"/>
  <c r="Q229" i="1"/>
  <c r="U229" i="1"/>
  <c r="W229" i="1"/>
  <c r="S229" i="1"/>
  <c r="P229" i="1"/>
  <c r="J230" i="1" s="1"/>
  <c r="K984" i="3" l="1"/>
  <c r="N984" i="3"/>
  <c r="C984" i="3"/>
  <c r="F984" i="3"/>
  <c r="M984" i="3"/>
  <c r="S984" i="3"/>
  <c r="G985" i="3" s="1"/>
  <c r="H984" i="3"/>
  <c r="E984" i="3"/>
  <c r="A1881" i="3"/>
  <c r="O1880" i="3"/>
  <c r="K230" i="1"/>
  <c r="F230" i="1"/>
  <c r="I230" i="1"/>
  <c r="L230" i="1"/>
  <c r="C230" i="1"/>
  <c r="E230" i="1"/>
  <c r="P230" i="1"/>
  <c r="H230" i="1"/>
  <c r="D230" i="1"/>
  <c r="M230" i="1"/>
  <c r="G230" i="1"/>
  <c r="B230" i="1"/>
  <c r="R230" i="1" s="1"/>
  <c r="N230" i="1"/>
  <c r="W984" i="3" l="1"/>
  <c r="X984" i="3" s="1"/>
  <c r="R984" i="3"/>
  <c r="J985" i="3" s="1"/>
  <c r="T984" i="3"/>
  <c r="E985" i="3" s="1"/>
  <c r="Q984" i="3"/>
  <c r="F985" i="3" s="1"/>
  <c r="M985" i="3"/>
  <c r="V984" i="3"/>
  <c r="H985" i="3"/>
  <c r="C985" i="3"/>
  <c r="U985" i="3"/>
  <c r="A1882" i="3"/>
  <c r="O1881" i="3"/>
  <c r="V230" i="1"/>
  <c r="T230" i="1"/>
  <c r="C231" i="1"/>
  <c r="AA230" i="1"/>
  <c r="X230" i="1"/>
  <c r="J231" i="1"/>
  <c r="S230" i="1"/>
  <c r="Z230" i="1"/>
  <c r="Q230" i="1"/>
  <c r="U230" i="1"/>
  <c r="Y230" i="1"/>
  <c r="M231" i="1" s="1"/>
  <c r="W230" i="1"/>
  <c r="T985" i="3" l="1"/>
  <c r="H986" i="3"/>
  <c r="I985" i="3"/>
  <c r="R985" i="3" s="1"/>
  <c r="N985" i="3"/>
  <c r="K985" i="3"/>
  <c r="L985" i="3"/>
  <c r="A1883" i="3"/>
  <c r="O1882" i="3"/>
  <c r="L231" i="1"/>
  <c r="D231" i="1"/>
  <c r="N231" i="1"/>
  <c r="E231" i="1"/>
  <c r="H231" i="1"/>
  <c r="K231" i="1"/>
  <c r="F231" i="1"/>
  <c r="I231" i="1"/>
  <c r="B231" i="1"/>
  <c r="G231" i="1"/>
  <c r="W985" i="3" l="1"/>
  <c r="S985" i="3"/>
  <c r="G986" i="3" s="1"/>
  <c r="Q985" i="3"/>
  <c r="V985" i="3"/>
  <c r="O1883" i="3"/>
  <c r="A1884" i="3"/>
  <c r="R231" i="1"/>
  <c r="V231" i="1"/>
  <c r="T231" i="1"/>
  <c r="AA231" i="1"/>
  <c r="X231" i="1"/>
  <c r="Z231" i="1"/>
  <c r="W231" i="1"/>
  <c r="S231" i="1"/>
  <c r="U231" i="1"/>
  <c r="Q231" i="1"/>
  <c r="Y231" i="1"/>
  <c r="P231" i="1"/>
  <c r="I986" i="3" l="1"/>
  <c r="C986" i="3"/>
  <c r="X985" i="3"/>
  <c r="E986" i="3"/>
  <c r="N986" i="3"/>
  <c r="J986" i="3"/>
  <c r="U986" i="3"/>
  <c r="K986" i="3"/>
  <c r="S986" i="3" s="1"/>
  <c r="G987" i="3" s="1"/>
  <c r="F986" i="3"/>
  <c r="A1885" i="3"/>
  <c r="O1884" i="3"/>
  <c r="M232" i="1"/>
  <c r="F232" i="1"/>
  <c r="K232" i="1"/>
  <c r="L232" i="1"/>
  <c r="G232" i="1"/>
  <c r="J232" i="1"/>
  <c r="C232" i="1"/>
  <c r="D232" i="1"/>
  <c r="N232" i="1"/>
  <c r="B232" i="1"/>
  <c r="E232" i="1"/>
  <c r="H232" i="1"/>
  <c r="I232" i="1"/>
  <c r="U987" i="3" l="1"/>
  <c r="T986" i="3"/>
  <c r="H987" i="3" s="1"/>
  <c r="Q986" i="3"/>
  <c r="I987" i="3" s="1"/>
  <c r="R986" i="3"/>
  <c r="J987" i="3" s="1"/>
  <c r="M986" i="3"/>
  <c r="L986" i="3"/>
  <c r="W986" i="3"/>
  <c r="X986" i="3" s="1"/>
  <c r="M987" i="3" s="1"/>
  <c r="A1886" i="3"/>
  <c r="O1885" i="3"/>
  <c r="R232" i="1"/>
  <c r="P232" i="1"/>
  <c r="J233" i="1" s="1"/>
  <c r="V232" i="1"/>
  <c r="T232" i="1"/>
  <c r="AA232" i="1"/>
  <c r="X232" i="1"/>
  <c r="C233" i="1"/>
  <c r="U232" i="1"/>
  <c r="Y232" i="1"/>
  <c r="Z232" i="1"/>
  <c r="S232" i="1"/>
  <c r="W232" i="1"/>
  <c r="Q232" i="1"/>
  <c r="F987" i="3" l="1"/>
  <c r="T987" i="3"/>
  <c r="C987" i="3"/>
  <c r="R987" i="3" s="1"/>
  <c r="V986" i="3"/>
  <c r="L987" i="3"/>
  <c r="V987" i="3" s="1"/>
  <c r="H988" i="3"/>
  <c r="E987" i="3"/>
  <c r="O1886" i="3"/>
  <c r="A1887" i="3"/>
  <c r="L233" i="1"/>
  <c r="I233" i="1"/>
  <c r="M233" i="1"/>
  <c r="F233" i="1"/>
  <c r="D233" i="1"/>
  <c r="G233" i="1"/>
  <c r="B233" i="1"/>
  <c r="H233" i="1"/>
  <c r="E233" i="1"/>
  <c r="K233" i="1"/>
  <c r="N233" i="1"/>
  <c r="W987" i="3" l="1"/>
  <c r="X987" i="3" s="1"/>
  <c r="L988" i="3" s="1"/>
  <c r="N987" i="3"/>
  <c r="K987" i="3"/>
  <c r="S987" i="3" s="1"/>
  <c r="G988" i="3" s="1"/>
  <c r="Q987" i="3"/>
  <c r="O1887" i="3"/>
  <c r="A1888" i="3"/>
  <c r="R233" i="1"/>
  <c r="T233" i="1"/>
  <c r="V233" i="1"/>
  <c r="AA233" i="1"/>
  <c r="X233" i="1"/>
  <c r="P233" i="1"/>
  <c r="U233" i="1"/>
  <c r="Q233" i="1"/>
  <c r="Y233" i="1"/>
  <c r="S233" i="1"/>
  <c r="Z233" i="1"/>
  <c r="W233" i="1"/>
  <c r="N988" i="3" l="1"/>
  <c r="K988" i="3"/>
  <c r="I988" i="3"/>
  <c r="F988" i="3"/>
  <c r="C988" i="3"/>
  <c r="E988" i="3"/>
  <c r="M988" i="3"/>
  <c r="U988" i="3"/>
  <c r="S988" i="3"/>
  <c r="J988" i="3"/>
  <c r="O1888" i="3"/>
  <c r="A1889" i="3"/>
  <c r="K234" i="1"/>
  <c r="M234" i="1"/>
  <c r="B234" i="1"/>
  <c r="G234" i="1"/>
  <c r="I234" i="1"/>
  <c r="H234" i="1"/>
  <c r="E234" i="1"/>
  <c r="N234" i="1"/>
  <c r="F234" i="1"/>
  <c r="L234" i="1"/>
  <c r="D234" i="1"/>
  <c r="C234" i="1"/>
  <c r="J234" i="1"/>
  <c r="V988" i="3" l="1"/>
  <c r="Q988" i="3"/>
  <c r="R988" i="3"/>
  <c r="J989" i="3" s="1"/>
  <c r="T988" i="3"/>
  <c r="G989" i="3"/>
  <c r="W988" i="3"/>
  <c r="X988" i="3" s="1"/>
  <c r="L989" i="3" s="1"/>
  <c r="I989" i="3"/>
  <c r="C989" i="3"/>
  <c r="K989" i="3"/>
  <c r="A1890" i="3"/>
  <c r="O1889" i="3"/>
  <c r="Z234" i="1"/>
  <c r="R234" i="1"/>
  <c r="T234" i="1"/>
  <c r="V234" i="1"/>
  <c r="AA234" i="1"/>
  <c r="X234" i="1"/>
  <c r="Y234" i="1"/>
  <c r="M235" i="1" s="1"/>
  <c r="U234" i="1"/>
  <c r="W234" i="1"/>
  <c r="Q234" i="1"/>
  <c r="S234" i="1"/>
  <c r="P234" i="1"/>
  <c r="C235" i="1" s="1"/>
  <c r="F989" i="3" l="1"/>
  <c r="T989" i="3"/>
  <c r="R989" i="3"/>
  <c r="Q989" i="3"/>
  <c r="U989" i="3"/>
  <c r="S989" i="3"/>
  <c r="E989" i="3"/>
  <c r="N989" i="3"/>
  <c r="N990" i="3" s="1"/>
  <c r="V989" i="3"/>
  <c r="M989" i="3"/>
  <c r="H989" i="3"/>
  <c r="O1890" i="3"/>
  <c r="A1891" i="3"/>
  <c r="I235" i="1"/>
  <c r="G235" i="1"/>
  <c r="F235" i="1"/>
  <c r="J235" i="1"/>
  <c r="H235" i="1"/>
  <c r="L235" i="1"/>
  <c r="K235" i="1"/>
  <c r="B235" i="1"/>
  <c r="N235" i="1"/>
  <c r="E235" i="1"/>
  <c r="D235" i="1"/>
  <c r="G990" i="3" l="1"/>
  <c r="I990" i="3"/>
  <c r="K990" i="3"/>
  <c r="W989" i="3"/>
  <c r="E990" i="3" s="1"/>
  <c r="J990" i="3"/>
  <c r="U990" i="3"/>
  <c r="S990" i="3"/>
  <c r="G991" i="3" s="1"/>
  <c r="F990" i="3"/>
  <c r="H990" i="3"/>
  <c r="A1892" i="3"/>
  <c r="O1891" i="3"/>
  <c r="P235" i="1"/>
  <c r="R235" i="1"/>
  <c r="V235" i="1"/>
  <c r="T235" i="1"/>
  <c r="AA235" i="1"/>
  <c r="X235" i="1"/>
  <c r="C236" i="1"/>
  <c r="J236" i="1"/>
  <c r="Q235" i="1"/>
  <c r="W235" i="1"/>
  <c r="Y235" i="1"/>
  <c r="Z235" i="1"/>
  <c r="S235" i="1"/>
  <c r="U235" i="1"/>
  <c r="T990" i="3" l="1"/>
  <c r="H991" i="3" s="1"/>
  <c r="U991" i="3"/>
  <c r="W990" i="3"/>
  <c r="X989" i="3"/>
  <c r="C990" i="3"/>
  <c r="Q990" i="3" s="1"/>
  <c r="A1893" i="3"/>
  <c r="O1892" i="3"/>
  <c r="K236" i="1"/>
  <c r="P236" i="1" s="1"/>
  <c r="C237" i="1" s="1"/>
  <c r="M236" i="1"/>
  <c r="L236" i="1"/>
  <c r="H236" i="1"/>
  <c r="F236" i="1"/>
  <c r="G236" i="1"/>
  <c r="N236" i="1"/>
  <c r="B236" i="1"/>
  <c r="E236" i="1"/>
  <c r="I236" i="1"/>
  <c r="D236" i="1"/>
  <c r="I991" i="3" l="1"/>
  <c r="L990" i="3"/>
  <c r="V990" i="3" s="1"/>
  <c r="M990" i="3"/>
  <c r="X990" i="3" s="1"/>
  <c r="M991" i="3" s="1"/>
  <c r="E991" i="3"/>
  <c r="R990" i="3"/>
  <c r="J991" i="3" s="1"/>
  <c r="O1893" i="3"/>
  <c r="A1894" i="3"/>
  <c r="R236" i="1"/>
  <c r="V236" i="1"/>
  <c r="I237" i="1" s="1"/>
  <c r="T236" i="1"/>
  <c r="AA236" i="1"/>
  <c r="X236" i="1"/>
  <c r="Z236" i="1"/>
  <c r="U236" i="1"/>
  <c r="Y236" i="1"/>
  <c r="S236" i="1"/>
  <c r="Q236" i="1"/>
  <c r="W236" i="1"/>
  <c r="J237" i="1"/>
  <c r="L991" i="3" l="1"/>
  <c r="C991" i="3"/>
  <c r="K991" i="3"/>
  <c r="F991" i="3"/>
  <c r="Q991" i="3" s="1"/>
  <c r="N991" i="3"/>
  <c r="O1894" i="3"/>
  <c r="A1895" i="3"/>
  <c r="B237" i="1"/>
  <c r="H237" i="1"/>
  <c r="G237" i="1"/>
  <c r="K237" i="1"/>
  <c r="P237" i="1" s="1"/>
  <c r="F237" i="1"/>
  <c r="L237" i="1"/>
  <c r="M237" i="1"/>
  <c r="D237" i="1"/>
  <c r="E237" i="1"/>
  <c r="N237" i="1"/>
  <c r="T991" i="3" l="1"/>
  <c r="R991" i="3"/>
  <c r="S991" i="3"/>
  <c r="G992" i="3" s="1"/>
  <c r="V991" i="3"/>
  <c r="W991" i="3"/>
  <c r="X991" i="3" s="1"/>
  <c r="L992" i="3" s="1"/>
  <c r="A1896" i="3"/>
  <c r="O1895" i="3"/>
  <c r="U237" i="1"/>
  <c r="W237" i="1"/>
  <c r="V237" i="1"/>
  <c r="I238" i="1" s="1"/>
  <c r="R237" i="1"/>
  <c r="T237" i="1"/>
  <c r="X237" i="1"/>
  <c r="AA237" i="1"/>
  <c r="Z237" i="1"/>
  <c r="Y237" i="1"/>
  <c r="C238" i="1"/>
  <c r="J238" i="1"/>
  <c r="Q237" i="1"/>
  <c r="M238" i="1"/>
  <c r="S237" i="1"/>
  <c r="C992" i="3" l="1"/>
  <c r="U992" i="3"/>
  <c r="J992" i="3"/>
  <c r="N992" i="3"/>
  <c r="K992" i="3"/>
  <c r="F992" i="3"/>
  <c r="V992" i="3" s="1"/>
  <c r="H992" i="3"/>
  <c r="M992" i="3"/>
  <c r="E992" i="3"/>
  <c r="I992" i="3"/>
  <c r="O1896" i="3"/>
  <c r="A1897" i="3"/>
  <c r="G238" i="1"/>
  <c r="K238" i="1"/>
  <c r="P238" i="1" s="1"/>
  <c r="B238" i="1"/>
  <c r="F238" i="1"/>
  <c r="L238" i="1"/>
  <c r="D238" i="1"/>
  <c r="H238" i="1"/>
  <c r="N238" i="1"/>
  <c r="E238" i="1"/>
  <c r="S992" i="3" l="1"/>
  <c r="G993" i="3" s="1"/>
  <c r="U993" i="3" s="1"/>
  <c r="W992" i="3"/>
  <c r="X992" i="3" s="1"/>
  <c r="L993" i="3" s="1"/>
  <c r="T992" i="3"/>
  <c r="R992" i="3"/>
  <c r="J993" i="3" s="1"/>
  <c r="Q992" i="3"/>
  <c r="N993" i="3" s="1"/>
  <c r="O1897" i="3"/>
  <c r="A1898" i="3"/>
  <c r="R238" i="1"/>
  <c r="V238" i="1"/>
  <c r="T238" i="1"/>
  <c r="AA238" i="1"/>
  <c r="X238" i="1"/>
  <c r="C239" i="1"/>
  <c r="J239" i="1"/>
  <c r="Q238" i="1"/>
  <c r="S238" i="1"/>
  <c r="Z238" i="1"/>
  <c r="W238" i="1"/>
  <c r="U238" i="1"/>
  <c r="Y238" i="1"/>
  <c r="M993" i="3" l="1"/>
  <c r="F993" i="3"/>
  <c r="V993" i="3" s="1"/>
  <c r="E993" i="3"/>
  <c r="I993" i="3"/>
  <c r="C993" i="3"/>
  <c r="K993" i="3"/>
  <c r="H993" i="3"/>
  <c r="A1899" i="3"/>
  <c r="O1898" i="3"/>
  <c r="G239" i="1"/>
  <c r="K239" i="1"/>
  <c r="P239" i="1" s="1"/>
  <c r="N239" i="1"/>
  <c r="M239" i="1"/>
  <c r="H239" i="1"/>
  <c r="B239" i="1"/>
  <c r="F239" i="1"/>
  <c r="I239" i="1"/>
  <c r="L239" i="1"/>
  <c r="D239" i="1"/>
  <c r="E239" i="1"/>
  <c r="S993" i="3" l="1"/>
  <c r="G994" i="3" s="1"/>
  <c r="W993" i="3"/>
  <c r="X993" i="3" s="1"/>
  <c r="L994" i="3" s="1"/>
  <c r="T993" i="3"/>
  <c r="Q993" i="3"/>
  <c r="R993" i="3"/>
  <c r="J994" i="3" s="1"/>
  <c r="O1899" i="3"/>
  <c r="A1900" i="3"/>
  <c r="R239" i="1"/>
  <c r="V239" i="1"/>
  <c r="T239" i="1"/>
  <c r="AA239" i="1"/>
  <c r="X239" i="1"/>
  <c r="J240" i="1"/>
  <c r="C240" i="1"/>
  <c r="Q239" i="1"/>
  <c r="Z239" i="1"/>
  <c r="S239" i="1"/>
  <c r="U239" i="1"/>
  <c r="W239" i="1"/>
  <c r="Y239" i="1"/>
  <c r="F994" i="3" l="1"/>
  <c r="E994" i="3"/>
  <c r="T994" i="3"/>
  <c r="C994" i="3"/>
  <c r="U994" i="3"/>
  <c r="I994" i="3"/>
  <c r="N994" i="3"/>
  <c r="H994" i="3"/>
  <c r="M994" i="3"/>
  <c r="V994" i="3"/>
  <c r="K994" i="3"/>
  <c r="O1900" i="3"/>
  <c r="A1901" i="3"/>
  <c r="D240" i="1"/>
  <c r="E240" i="1"/>
  <c r="I240" i="1"/>
  <c r="N240" i="1"/>
  <c r="K240" i="1"/>
  <c r="G240" i="1"/>
  <c r="B240" i="1"/>
  <c r="F240" i="1"/>
  <c r="H240" i="1"/>
  <c r="L240" i="1"/>
  <c r="M240" i="1"/>
  <c r="S994" i="3" l="1"/>
  <c r="G995" i="3" s="1"/>
  <c r="R994" i="3"/>
  <c r="J995" i="3" s="1"/>
  <c r="U995" i="3"/>
  <c r="H995" i="3"/>
  <c r="W994" i="3"/>
  <c r="X994" i="3" s="1"/>
  <c r="L995" i="3" s="1"/>
  <c r="Q994" i="3"/>
  <c r="F995" i="3" s="1"/>
  <c r="O1901" i="3"/>
  <c r="A1902" i="3"/>
  <c r="R240" i="1"/>
  <c r="V240" i="1"/>
  <c r="T240" i="1"/>
  <c r="X240" i="1"/>
  <c r="AA240" i="1"/>
  <c r="Q240" i="1"/>
  <c r="Z240" i="1"/>
  <c r="Y240" i="1"/>
  <c r="S240" i="1"/>
  <c r="W240" i="1"/>
  <c r="U240" i="1"/>
  <c r="P240" i="1"/>
  <c r="V995" i="3" l="1"/>
  <c r="T995" i="3"/>
  <c r="H996" i="3" s="1"/>
  <c r="I995" i="3"/>
  <c r="M995" i="3"/>
  <c r="C995" i="3"/>
  <c r="N995" i="3"/>
  <c r="K995" i="3"/>
  <c r="E995" i="3"/>
  <c r="W995" i="3" s="1"/>
  <c r="X995" i="3" s="1"/>
  <c r="L996" i="3" s="1"/>
  <c r="A1903" i="3"/>
  <c r="O1902" i="3"/>
  <c r="I241" i="1"/>
  <c r="M241" i="1"/>
  <c r="K241" i="1"/>
  <c r="L241" i="1"/>
  <c r="G241" i="1"/>
  <c r="F241" i="1"/>
  <c r="C241" i="1"/>
  <c r="J241" i="1"/>
  <c r="N241" i="1"/>
  <c r="E241" i="1"/>
  <c r="D241" i="1"/>
  <c r="H241" i="1"/>
  <c r="B241" i="1"/>
  <c r="E996" i="3" l="1"/>
  <c r="S995" i="3"/>
  <c r="G996" i="3" s="1"/>
  <c r="U996" i="3" s="1"/>
  <c r="R995" i="3"/>
  <c r="J996" i="3" s="1"/>
  <c r="M996" i="3"/>
  <c r="Q995" i="3"/>
  <c r="A1904" i="3"/>
  <c r="O1903" i="3"/>
  <c r="R241" i="1"/>
  <c r="V241" i="1"/>
  <c r="T241" i="1"/>
  <c r="AA241" i="1"/>
  <c r="X241" i="1"/>
  <c r="U241" i="1"/>
  <c r="Y241" i="1"/>
  <c r="W241" i="1"/>
  <c r="Z241" i="1"/>
  <c r="Q241" i="1"/>
  <c r="S241" i="1"/>
  <c r="P241" i="1"/>
  <c r="C242" i="1" s="1"/>
  <c r="F996" i="3" l="1"/>
  <c r="K996" i="3"/>
  <c r="T996" i="3"/>
  <c r="H997" i="3" s="1"/>
  <c r="N996" i="3"/>
  <c r="I996" i="3"/>
  <c r="C996" i="3"/>
  <c r="W996" i="3"/>
  <c r="X996" i="3" s="1"/>
  <c r="V996" i="3"/>
  <c r="A1905" i="3"/>
  <c r="O1904" i="3"/>
  <c r="M242" i="1"/>
  <c r="B242" i="1"/>
  <c r="K242" i="1"/>
  <c r="H242" i="1"/>
  <c r="D242" i="1"/>
  <c r="Q242" i="1" s="1"/>
  <c r="L242" i="1"/>
  <c r="J242" i="1"/>
  <c r="E242" i="1"/>
  <c r="N242" i="1"/>
  <c r="I242" i="1"/>
  <c r="G242" i="1"/>
  <c r="F242" i="1"/>
  <c r="L997" i="3" l="1"/>
  <c r="E997" i="3"/>
  <c r="R996" i="3"/>
  <c r="S996" i="3"/>
  <c r="G997" i="3" s="1"/>
  <c r="Q996" i="3"/>
  <c r="M997" i="3"/>
  <c r="A1906" i="3"/>
  <c r="O1905" i="3"/>
  <c r="R242" i="1"/>
  <c r="T242" i="1"/>
  <c r="V242" i="1"/>
  <c r="X242" i="1"/>
  <c r="U242" i="1"/>
  <c r="Z242" i="1"/>
  <c r="AA242" i="1"/>
  <c r="Y242" i="1"/>
  <c r="M243" i="1" s="1"/>
  <c r="S242" i="1"/>
  <c r="P242" i="1"/>
  <c r="C243" i="1" s="1"/>
  <c r="W242" i="1"/>
  <c r="F997" i="3" l="1"/>
  <c r="J997" i="3"/>
  <c r="T997" i="3"/>
  <c r="I997" i="3"/>
  <c r="C997" i="3"/>
  <c r="R997" i="3" s="1"/>
  <c r="K997" i="3"/>
  <c r="U997" i="3"/>
  <c r="S997" i="3"/>
  <c r="G998" i="3" s="1"/>
  <c r="N997" i="3"/>
  <c r="V997" i="3"/>
  <c r="O1906" i="3"/>
  <c r="A1907" i="3"/>
  <c r="B243" i="1"/>
  <c r="G243" i="1"/>
  <c r="F243" i="1"/>
  <c r="N243" i="1"/>
  <c r="L243" i="1"/>
  <c r="J243" i="1"/>
  <c r="E243" i="1"/>
  <c r="H243" i="1"/>
  <c r="I243" i="1"/>
  <c r="D243" i="1"/>
  <c r="K243" i="1"/>
  <c r="J998" i="3" l="1"/>
  <c r="U998" i="3"/>
  <c r="W997" i="3"/>
  <c r="X997" i="3" s="1"/>
  <c r="L998" i="3" s="1"/>
  <c r="Q997" i="3"/>
  <c r="F998" i="3" s="1"/>
  <c r="H998" i="3"/>
  <c r="A1908" i="3"/>
  <c r="O1907" i="3"/>
  <c r="W243" i="1"/>
  <c r="AA243" i="1"/>
  <c r="Z243" i="1"/>
  <c r="R243" i="1"/>
  <c r="T243" i="1"/>
  <c r="V243" i="1"/>
  <c r="X243" i="1"/>
  <c r="S243" i="1"/>
  <c r="U243" i="1"/>
  <c r="P243" i="1"/>
  <c r="J244" i="1" s="1"/>
  <c r="Q243" i="1"/>
  <c r="Y243" i="1"/>
  <c r="V998" i="3" l="1"/>
  <c r="K998" i="3"/>
  <c r="T998" i="3"/>
  <c r="C998" i="3"/>
  <c r="E998" i="3"/>
  <c r="I998" i="3"/>
  <c r="N998" i="3"/>
  <c r="H999" i="3"/>
  <c r="M998" i="3"/>
  <c r="O1908" i="3"/>
  <c r="A1909" i="3"/>
  <c r="M244" i="1"/>
  <c r="I244" i="1"/>
  <c r="K244" i="1"/>
  <c r="P244" i="1" s="1"/>
  <c r="J245" i="1" s="1"/>
  <c r="F244" i="1"/>
  <c r="N244" i="1"/>
  <c r="C244" i="1"/>
  <c r="L244" i="1"/>
  <c r="B244" i="1"/>
  <c r="E244" i="1"/>
  <c r="D244" i="1"/>
  <c r="H244" i="1"/>
  <c r="G244" i="1"/>
  <c r="R998" i="3" l="1"/>
  <c r="Q998" i="3"/>
  <c r="F999" i="3" s="1"/>
  <c r="W998" i="3"/>
  <c r="X998" i="3" s="1"/>
  <c r="L999" i="3" s="1"/>
  <c r="C999" i="3"/>
  <c r="S998" i="3"/>
  <c r="G999" i="3" s="1"/>
  <c r="A1910" i="3"/>
  <c r="O1909" i="3"/>
  <c r="R244" i="1"/>
  <c r="T244" i="1"/>
  <c r="V244" i="1"/>
  <c r="X244" i="1"/>
  <c r="AA244" i="1"/>
  <c r="Y244" i="1"/>
  <c r="Q244" i="1"/>
  <c r="S244" i="1"/>
  <c r="Z244" i="1"/>
  <c r="U244" i="1"/>
  <c r="W244" i="1"/>
  <c r="C245" i="1"/>
  <c r="M999" i="3" l="1"/>
  <c r="E999" i="3"/>
  <c r="U999" i="3"/>
  <c r="N999" i="3"/>
  <c r="I999" i="3"/>
  <c r="K999" i="3"/>
  <c r="V999" i="3"/>
  <c r="T999" i="3"/>
  <c r="H1000" i="3" s="1"/>
  <c r="Q999" i="3"/>
  <c r="J999" i="3"/>
  <c r="A1911" i="3"/>
  <c r="O1910" i="3"/>
  <c r="B245" i="1"/>
  <c r="D245" i="1"/>
  <c r="F245" i="1"/>
  <c r="N245" i="1"/>
  <c r="M245" i="1"/>
  <c r="K245" i="1"/>
  <c r="L245" i="1"/>
  <c r="G245" i="1"/>
  <c r="H245" i="1"/>
  <c r="E245" i="1"/>
  <c r="I245" i="1"/>
  <c r="W999" i="3" l="1"/>
  <c r="X999" i="3" s="1"/>
  <c r="L1000" i="3" s="1"/>
  <c r="R999" i="3"/>
  <c r="S999" i="3"/>
  <c r="G1000" i="3" s="1"/>
  <c r="O1911" i="3"/>
  <c r="A1912" i="3"/>
  <c r="R245" i="1"/>
  <c r="T245" i="1"/>
  <c r="V245" i="1"/>
  <c r="X245" i="1"/>
  <c r="AA245" i="1"/>
  <c r="Q245" i="1"/>
  <c r="W245" i="1"/>
  <c r="P245" i="1"/>
  <c r="U245" i="1"/>
  <c r="Z245" i="1"/>
  <c r="S245" i="1"/>
  <c r="Y245" i="1"/>
  <c r="J1000" i="3" l="1"/>
  <c r="U1000" i="3"/>
  <c r="N1000" i="3"/>
  <c r="M1000" i="3"/>
  <c r="E1000" i="3"/>
  <c r="K1000" i="3"/>
  <c r="C1000" i="3"/>
  <c r="I1000" i="3"/>
  <c r="F1000" i="3"/>
  <c r="A1913" i="3"/>
  <c r="O1912" i="3"/>
  <c r="L246" i="1"/>
  <c r="G246" i="1"/>
  <c r="I246" i="1"/>
  <c r="M246" i="1"/>
  <c r="E246" i="1"/>
  <c r="D246" i="1"/>
  <c r="F246" i="1"/>
  <c r="J246" i="1"/>
  <c r="C246" i="1"/>
  <c r="B246" i="1"/>
  <c r="K246" i="1"/>
  <c r="N246" i="1"/>
  <c r="H246" i="1"/>
  <c r="R1000" i="3" l="1"/>
  <c r="Q1000" i="3"/>
  <c r="T1000" i="3"/>
  <c r="H1001" i="3" s="1"/>
  <c r="V1000" i="3"/>
  <c r="W1000" i="3"/>
  <c r="X1000" i="3" s="1"/>
  <c r="L1001" i="3" s="1"/>
  <c r="S1000" i="3"/>
  <c r="G1001" i="3" s="1"/>
  <c r="A1914" i="3"/>
  <c r="O1913" i="3"/>
  <c r="R246" i="1"/>
  <c r="V246" i="1"/>
  <c r="T246" i="1"/>
  <c r="AA246" i="1"/>
  <c r="X246" i="1"/>
  <c r="P246" i="1"/>
  <c r="J247" i="1" s="1"/>
  <c r="W246" i="1"/>
  <c r="Q246" i="1"/>
  <c r="S246" i="1"/>
  <c r="U246" i="1"/>
  <c r="Y246" i="1"/>
  <c r="Z246" i="1"/>
  <c r="I1001" i="3" l="1"/>
  <c r="M1001" i="3"/>
  <c r="E1001" i="3"/>
  <c r="C1001" i="3"/>
  <c r="J1001" i="3"/>
  <c r="U1001" i="3"/>
  <c r="N1001" i="3"/>
  <c r="F1001" i="3"/>
  <c r="V1001" i="3" s="1"/>
  <c r="K1001" i="3"/>
  <c r="S1001" i="3" s="1"/>
  <c r="G1002" i="3" s="1"/>
  <c r="A1915" i="3"/>
  <c r="O1914" i="3"/>
  <c r="K247" i="1"/>
  <c r="P247" i="1" s="1"/>
  <c r="N247" i="1"/>
  <c r="G247" i="1"/>
  <c r="B247" i="1"/>
  <c r="D247" i="1"/>
  <c r="L247" i="1"/>
  <c r="F247" i="1"/>
  <c r="M247" i="1"/>
  <c r="H247" i="1"/>
  <c r="I247" i="1"/>
  <c r="C247" i="1"/>
  <c r="E247" i="1"/>
  <c r="U1002" i="3" l="1"/>
  <c r="T1001" i="3"/>
  <c r="H1002" i="3" s="1"/>
  <c r="R1001" i="3"/>
  <c r="J1002" i="3" s="1"/>
  <c r="W1001" i="3"/>
  <c r="X1001" i="3" s="1"/>
  <c r="L1002" i="3" s="1"/>
  <c r="Q1001" i="3"/>
  <c r="I1002" i="3" s="1"/>
  <c r="A1916" i="3"/>
  <c r="O1915" i="3"/>
  <c r="R247" i="1"/>
  <c r="V247" i="1"/>
  <c r="T247" i="1"/>
  <c r="AA247" i="1"/>
  <c r="X247" i="1"/>
  <c r="U247" i="1"/>
  <c r="Z247" i="1"/>
  <c r="W247" i="1"/>
  <c r="Y247" i="1"/>
  <c r="M248" i="1" s="1"/>
  <c r="Q247" i="1"/>
  <c r="S247" i="1"/>
  <c r="J248" i="1"/>
  <c r="C248" i="1"/>
  <c r="M1002" i="3" l="1"/>
  <c r="C1002" i="3"/>
  <c r="N1002" i="3"/>
  <c r="E1002" i="3"/>
  <c r="K1002" i="3"/>
  <c r="F1002" i="3"/>
  <c r="A1917" i="3"/>
  <c r="O1916" i="3"/>
  <c r="I248" i="1"/>
  <c r="N248" i="1"/>
  <c r="G248" i="1"/>
  <c r="D248" i="1"/>
  <c r="K248" i="1"/>
  <c r="P248" i="1" s="1"/>
  <c r="L248" i="1"/>
  <c r="B248" i="1"/>
  <c r="R248" i="1" s="1"/>
  <c r="H248" i="1"/>
  <c r="E248" i="1"/>
  <c r="F248" i="1"/>
  <c r="R1002" i="3" l="1"/>
  <c r="T1002" i="3"/>
  <c r="Q1002" i="3"/>
  <c r="S1002" i="3"/>
  <c r="G1003" i="3" s="1"/>
  <c r="W1002" i="3"/>
  <c r="X1002" i="3" s="1"/>
  <c r="V1002" i="3"/>
  <c r="O1917" i="3"/>
  <c r="A1918" i="3"/>
  <c r="V248" i="1"/>
  <c r="T248" i="1"/>
  <c r="AA248" i="1"/>
  <c r="X248" i="1"/>
  <c r="J249" i="1"/>
  <c r="C249" i="1"/>
  <c r="S248" i="1"/>
  <c r="Z248" i="1"/>
  <c r="U248" i="1"/>
  <c r="W248" i="1"/>
  <c r="Y248" i="1"/>
  <c r="Q248" i="1"/>
  <c r="I1003" i="3" l="1"/>
  <c r="C1003" i="3"/>
  <c r="L1003" i="3"/>
  <c r="K1003" i="3"/>
  <c r="S1003" i="3" s="1"/>
  <c r="M1003" i="3"/>
  <c r="H1003" i="3"/>
  <c r="E1003" i="3"/>
  <c r="U1003" i="3"/>
  <c r="N1003" i="3"/>
  <c r="F1003" i="3"/>
  <c r="J1003" i="3"/>
  <c r="O1918" i="3"/>
  <c r="A1919" i="3"/>
  <c r="M249" i="1"/>
  <c r="I249" i="1"/>
  <c r="B249" i="1"/>
  <c r="G249" i="1"/>
  <c r="E249" i="1"/>
  <c r="K249" i="1"/>
  <c r="P249" i="1" s="1"/>
  <c r="F249" i="1"/>
  <c r="D249" i="1"/>
  <c r="H249" i="1"/>
  <c r="L249" i="1"/>
  <c r="N249" i="1"/>
  <c r="G1004" i="3" l="1"/>
  <c r="U1004" i="3"/>
  <c r="R1003" i="3"/>
  <c r="T1003" i="3"/>
  <c r="Q1003" i="3"/>
  <c r="W1003" i="3"/>
  <c r="X1003" i="3" s="1"/>
  <c r="L1004" i="3" s="1"/>
  <c r="V1003" i="3"/>
  <c r="K1004" i="3" s="1"/>
  <c r="J1004" i="3"/>
  <c r="H1004" i="3"/>
  <c r="O1919" i="3"/>
  <c r="A1920" i="3"/>
  <c r="W249" i="1"/>
  <c r="R249" i="1"/>
  <c r="T249" i="1"/>
  <c r="V249" i="1"/>
  <c r="AA249" i="1"/>
  <c r="X249" i="1"/>
  <c r="Z249" i="1"/>
  <c r="C250" i="1"/>
  <c r="J250" i="1"/>
  <c r="U249" i="1"/>
  <c r="S249" i="1"/>
  <c r="Y249" i="1"/>
  <c r="Q249" i="1"/>
  <c r="C1004" i="3" l="1"/>
  <c r="M1004" i="3"/>
  <c r="E1004" i="3"/>
  <c r="N1004" i="3"/>
  <c r="F1004" i="3"/>
  <c r="I1004" i="3"/>
  <c r="A1921" i="3"/>
  <c r="O1920" i="3"/>
  <c r="M250" i="1"/>
  <c r="L250" i="1"/>
  <c r="K250" i="1"/>
  <c r="P250" i="1" s="1"/>
  <c r="J251" i="1" s="1"/>
  <c r="E250" i="1"/>
  <c r="F250" i="1"/>
  <c r="B250" i="1"/>
  <c r="U250" i="1" s="1"/>
  <c r="D250" i="1"/>
  <c r="G250" i="1"/>
  <c r="I250" i="1"/>
  <c r="H250" i="1"/>
  <c r="N250" i="1"/>
  <c r="T1004" i="3" l="1"/>
  <c r="R1004" i="3"/>
  <c r="Q1004" i="3"/>
  <c r="F1005" i="3" s="1"/>
  <c r="V1004" i="3"/>
  <c r="S1004" i="3"/>
  <c r="G1005" i="3" s="1"/>
  <c r="W1004" i="3"/>
  <c r="X1004" i="3" s="1"/>
  <c r="A1922" i="3"/>
  <c r="O1921" i="3"/>
  <c r="C251" i="1"/>
  <c r="R250" i="1"/>
  <c r="T250" i="1"/>
  <c r="V250" i="1"/>
  <c r="W250" i="1"/>
  <c r="X250" i="1"/>
  <c r="Q250" i="1"/>
  <c r="AA250" i="1"/>
  <c r="Z250" i="1"/>
  <c r="I251" i="1" s="1"/>
  <c r="S250" i="1"/>
  <c r="Y250" i="1"/>
  <c r="M251" i="1" s="1"/>
  <c r="N1005" i="3" l="1"/>
  <c r="E1005" i="3"/>
  <c r="I1005" i="3"/>
  <c r="J1005" i="3"/>
  <c r="U1005" i="3"/>
  <c r="L1005" i="3"/>
  <c r="T1005" i="3"/>
  <c r="K1005" i="3"/>
  <c r="C1005" i="3"/>
  <c r="R1005" i="3" s="1"/>
  <c r="M1005" i="3"/>
  <c r="H1005" i="3"/>
  <c r="A1923" i="3"/>
  <c r="O1922" i="3"/>
  <c r="F251" i="1"/>
  <c r="D251" i="1"/>
  <c r="N251" i="1"/>
  <c r="H251" i="1"/>
  <c r="B251" i="1"/>
  <c r="E251" i="1"/>
  <c r="K251" i="1"/>
  <c r="G251" i="1"/>
  <c r="L251" i="1"/>
  <c r="H1006" i="3" l="1"/>
  <c r="Q1005" i="3"/>
  <c r="F1006" i="3" s="1"/>
  <c r="T1006" i="3" s="1"/>
  <c r="V1005" i="3"/>
  <c r="W1005" i="3"/>
  <c r="X1005" i="3" s="1"/>
  <c r="M1006" i="3" s="1"/>
  <c r="S1005" i="3"/>
  <c r="G1006" i="3" s="1"/>
  <c r="O1923" i="3"/>
  <c r="A1924" i="3"/>
  <c r="R251" i="1"/>
  <c r="T251" i="1"/>
  <c r="V251" i="1"/>
  <c r="X251" i="1"/>
  <c r="AA251" i="1"/>
  <c r="Q251" i="1"/>
  <c r="S251" i="1"/>
  <c r="U251" i="1"/>
  <c r="Z251" i="1"/>
  <c r="Y251" i="1"/>
  <c r="W251" i="1"/>
  <c r="P251" i="1"/>
  <c r="K1006" i="3" l="1"/>
  <c r="I1006" i="3"/>
  <c r="N1006" i="3"/>
  <c r="J1006" i="3"/>
  <c r="E1006" i="3"/>
  <c r="L1006" i="3"/>
  <c r="C1006" i="3"/>
  <c r="U1006" i="3"/>
  <c r="H1007" i="3" s="1"/>
  <c r="S1006" i="3"/>
  <c r="G1007" i="3" s="1"/>
  <c r="O1924" i="3"/>
  <c r="A1925" i="3"/>
  <c r="M252" i="1"/>
  <c r="K252" i="1"/>
  <c r="I252" i="1"/>
  <c r="E252" i="1"/>
  <c r="B252" i="1"/>
  <c r="F252" i="1"/>
  <c r="C252" i="1"/>
  <c r="J252" i="1"/>
  <c r="D252" i="1"/>
  <c r="H252" i="1"/>
  <c r="N252" i="1"/>
  <c r="L252" i="1"/>
  <c r="G252" i="1"/>
  <c r="U1007" i="3" l="1"/>
  <c r="R1006" i="3"/>
  <c r="Q1006" i="3"/>
  <c r="V1006" i="3"/>
  <c r="W1006" i="3"/>
  <c r="X1006" i="3" s="1"/>
  <c r="M1007" i="3" s="1"/>
  <c r="A1926" i="3"/>
  <c r="O1925" i="3"/>
  <c r="R252" i="1"/>
  <c r="V252" i="1"/>
  <c r="T252" i="1"/>
  <c r="AA252" i="1"/>
  <c r="X252" i="1"/>
  <c r="S252" i="1"/>
  <c r="W252" i="1"/>
  <c r="Z252" i="1"/>
  <c r="U252" i="1"/>
  <c r="Y252" i="1"/>
  <c r="M253" i="1" s="1"/>
  <c r="Q252" i="1"/>
  <c r="P252" i="1"/>
  <c r="E1007" i="3" l="1"/>
  <c r="L1007" i="3"/>
  <c r="C1007" i="3"/>
  <c r="J1007" i="3"/>
  <c r="N1007" i="3"/>
  <c r="F1007" i="3"/>
  <c r="K1007" i="3"/>
  <c r="I1007" i="3"/>
  <c r="O1926" i="3"/>
  <c r="A1927" i="3"/>
  <c r="E253" i="1"/>
  <c r="I253" i="1"/>
  <c r="F253" i="1"/>
  <c r="C253" i="1"/>
  <c r="J253" i="1"/>
  <c r="D253" i="1"/>
  <c r="L253" i="1"/>
  <c r="K253" i="1"/>
  <c r="G253" i="1"/>
  <c r="H253" i="1"/>
  <c r="B253" i="1"/>
  <c r="N253" i="1"/>
  <c r="S1007" i="3" l="1"/>
  <c r="G1008" i="3" s="1"/>
  <c r="V1007" i="3"/>
  <c r="R1007" i="3"/>
  <c r="J1008" i="3" s="1"/>
  <c r="Q1007" i="3"/>
  <c r="I1008" i="3" s="1"/>
  <c r="T1007" i="3"/>
  <c r="W1007" i="3"/>
  <c r="X1007" i="3" s="1"/>
  <c r="L1008" i="3" s="1"/>
  <c r="A1928" i="3"/>
  <c r="O1927" i="3"/>
  <c r="R253" i="1"/>
  <c r="V253" i="1"/>
  <c r="T253" i="1"/>
  <c r="AA253" i="1"/>
  <c r="X253" i="1"/>
  <c r="P253" i="1"/>
  <c r="Z253" i="1"/>
  <c r="Q253" i="1"/>
  <c r="S253" i="1"/>
  <c r="U253" i="1"/>
  <c r="W253" i="1"/>
  <c r="Y253" i="1"/>
  <c r="F1008" i="3" l="1"/>
  <c r="V1008" i="3" s="1"/>
  <c r="H1008" i="3"/>
  <c r="M1008" i="3"/>
  <c r="C1008" i="3"/>
  <c r="Q1008" i="3" s="1"/>
  <c r="E1008" i="3"/>
  <c r="T1008" i="3"/>
  <c r="U1008" i="3"/>
  <c r="N1008" i="3"/>
  <c r="K1008" i="3"/>
  <c r="S1008" i="3" s="1"/>
  <c r="G1009" i="3" s="1"/>
  <c r="A1929" i="3"/>
  <c r="O1928" i="3"/>
  <c r="K254" i="1"/>
  <c r="L254" i="1"/>
  <c r="B254" i="1"/>
  <c r="E254" i="1"/>
  <c r="C254" i="1"/>
  <c r="J254" i="1"/>
  <c r="M254" i="1"/>
  <c r="N254" i="1"/>
  <c r="F254" i="1"/>
  <c r="H254" i="1"/>
  <c r="D254" i="1"/>
  <c r="I254" i="1"/>
  <c r="G254" i="1"/>
  <c r="R1008" i="3" l="1"/>
  <c r="N1009" i="3"/>
  <c r="F1009" i="3"/>
  <c r="T1009" i="3" s="1"/>
  <c r="J1009" i="3"/>
  <c r="I1009" i="3"/>
  <c r="U1009" i="3"/>
  <c r="W1008" i="3"/>
  <c r="X1008" i="3" s="1"/>
  <c r="L1009" i="3" s="1"/>
  <c r="V1009" i="3" s="1"/>
  <c r="K1009" i="3"/>
  <c r="S1009" i="3" s="1"/>
  <c r="G1010" i="3" s="1"/>
  <c r="H1009" i="3"/>
  <c r="O1929" i="3"/>
  <c r="A1930" i="3"/>
  <c r="R254" i="1"/>
  <c r="T254" i="1"/>
  <c r="X254" i="1"/>
  <c r="V254" i="1"/>
  <c r="AA254" i="1"/>
  <c r="P254" i="1"/>
  <c r="C255" i="1" s="1"/>
  <c r="U254" i="1"/>
  <c r="Y254" i="1"/>
  <c r="W254" i="1"/>
  <c r="Q254" i="1"/>
  <c r="Z254" i="1"/>
  <c r="S254" i="1"/>
  <c r="M1009" i="3" l="1"/>
  <c r="U1010" i="3"/>
  <c r="C1009" i="3"/>
  <c r="H1010" i="3"/>
  <c r="E1009" i="3"/>
  <c r="O1930" i="3"/>
  <c r="A1931" i="3"/>
  <c r="J255" i="1"/>
  <c r="B255" i="1"/>
  <c r="M255" i="1"/>
  <c r="H255" i="1"/>
  <c r="F255" i="1"/>
  <c r="I255" i="1"/>
  <c r="Z255" i="1"/>
  <c r="E255" i="1"/>
  <c r="Y255" i="1" s="1"/>
  <c r="G255" i="1"/>
  <c r="L255" i="1"/>
  <c r="W255" i="1" s="1"/>
  <c r="N255" i="1"/>
  <c r="K255" i="1"/>
  <c r="D255" i="1"/>
  <c r="R1009" i="3" l="1"/>
  <c r="J1010" i="3" s="1"/>
  <c r="Q1009" i="3"/>
  <c r="W1009" i="3"/>
  <c r="X1009" i="3" s="1"/>
  <c r="A1932" i="3"/>
  <c r="O1931" i="3"/>
  <c r="R255" i="1"/>
  <c r="T255" i="1"/>
  <c r="V255" i="1"/>
  <c r="X255" i="1"/>
  <c r="AA255" i="1"/>
  <c r="M256" i="1" s="1"/>
  <c r="U255" i="1"/>
  <c r="S255" i="1"/>
  <c r="P255" i="1"/>
  <c r="Q255" i="1"/>
  <c r="E1010" i="3" l="1"/>
  <c r="L1010" i="3"/>
  <c r="M1010" i="3"/>
  <c r="F1010" i="3"/>
  <c r="N1010" i="3"/>
  <c r="I1010" i="3"/>
  <c r="K1010" i="3"/>
  <c r="C1010" i="3"/>
  <c r="A1933" i="3"/>
  <c r="O1932" i="3"/>
  <c r="I256" i="1"/>
  <c r="D256" i="1"/>
  <c r="N256" i="1"/>
  <c r="E256" i="1"/>
  <c r="K256" i="1"/>
  <c r="F256" i="1"/>
  <c r="L256" i="1"/>
  <c r="G256" i="1"/>
  <c r="B256" i="1"/>
  <c r="C256" i="1"/>
  <c r="H256" i="1"/>
  <c r="J256" i="1"/>
  <c r="V1010" i="3" l="1"/>
  <c r="S1010" i="3"/>
  <c r="G1011" i="3" s="1"/>
  <c r="T1010" i="3"/>
  <c r="Q1010" i="3"/>
  <c r="R1010" i="3"/>
  <c r="J1011" i="3" s="1"/>
  <c r="W1010" i="3"/>
  <c r="X1010" i="3" s="1"/>
  <c r="M1011" i="3" s="1"/>
  <c r="A1934" i="3"/>
  <c r="O1933" i="3"/>
  <c r="T256" i="1"/>
  <c r="R256" i="1"/>
  <c r="V256" i="1"/>
  <c r="AA256" i="1"/>
  <c r="X256" i="1"/>
  <c r="U256" i="1"/>
  <c r="Y256" i="1"/>
  <c r="Q256" i="1"/>
  <c r="Z256" i="1"/>
  <c r="W256" i="1"/>
  <c r="S256" i="1"/>
  <c r="P256" i="1"/>
  <c r="J257" i="1" s="1"/>
  <c r="F1011" i="3" l="1"/>
  <c r="N1011" i="3"/>
  <c r="L1011" i="3"/>
  <c r="V1011" i="3" s="1"/>
  <c r="I1011" i="3"/>
  <c r="U1011" i="3"/>
  <c r="T1011" i="3"/>
  <c r="K1011" i="3"/>
  <c r="H1011" i="3"/>
  <c r="H1012" i="3" s="1"/>
  <c r="E1011" i="3"/>
  <c r="W1011" i="3" s="1"/>
  <c r="X1011" i="3" s="1"/>
  <c r="L1012" i="3" s="1"/>
  <c r="C1011" i="3"/>
  <c r="Q1011" i="3" s="1"/>
  <c r="A1935" i="3"/>
  <c r="O1934" i="3"/>
  <c r="K257" i="1"/>
  <c r="G257" i="1"/>
  <c r="B257" i="1"/>
  <c r="M257" i="1"/>
  <c r="H257" i="1"/>
  <c r="D257" i="1"/>
  <c r="E257" i="1"/>
  <c r="N257" i="1"/>
  <c r="P257" i="1"/>
  <c r="J258" i="1" s="1"/>
  <c r="L257" i="1"/>
  <c r="I257" i="1"/>
  <c r="C257" i="1"/>
  <c r="F257" i="1"/>
  <c r="R1011" i="3" l="1"/>
  <c r="F1012" i="3" s="1"/>
  <c r="M1012" i="3"/>
  <c r="C1012" i="3"/>
  <c r="S1011" i="3"/>
  <c r="E1012" i="3"/>
  <c r="O1935" i="3"/>
  <c r="A1936" i="3"/>
  <c r="R257" i="1"/>
  <c r="T257" i="1"/>
  <c r="V257" i="1"/>
  <c r="AA257" i="1"/>
  <c r="X257" i="1"/>
  <c r="W257" i="1"/>
  <c r="Q257" i="1"/>
  <c r="U257" i="1"/>
  <c r="S257" i="1"/>
  <c r="Z257" i="1"/>
  <c r="Y257" i="1"/>
  <c r="M258" i="1" s="1"/>
  <c r="C258" i="1"/>
  <c r="V1012" i="3" l="1"/>
  <c r="T1012" i="3"/>
  <c r="G1012" i="3"/>
  <c r="J1012" i="3"/>
  <c r="N1012" i="3"/>
  <c r="K1012" i="3"/>
  <c r="I1012" i="3"/>
  <c r="Q1012" i="3" s="1"/>
  <c r="A1937" i="3"/>
  <c r="O1936" i="3"/>
  <c r="F258" i="1"/>
  <c r="D258" i="1"/>
  <c r="B258" i="1"/>
  <c r="H258" i="1"/>
  <c r="L258" i="1"/>
  <c r="I258" i="1"/>
  <c r="E258" i="1"/>
  <c r="N258" i="1"/>
  <c r="G258" i="1"/>
  <c r="K258" i="1"/>
  <c r="P258" i="1" s="1"/>
  <c r="J259" i="1" s="1"/>
  <c r="W1012" i="3" l="1"/>
  <c r="X1012" i="3" s="1"/>
  <c r="L1013" i="3" s="1"/>
  <c r="R1012" i="3"/>
  <c r="F1013" i="3"/>
  <c r="U1012" i="3"/>
  <c r="S1012" i="3"/>
  <c r="G1013" i="3" s="1"/>
  <c r="C1013" i="3"/>
  <c r="O1937" i="3"/>
  <c r="A1938" i="3"/>
  <c r="R258" i="1"/>
  <c r="T258" i="1"/>
  <c r="V258" i="1"/>
  <c r="X258" i="1"/>
  <c r="AA258" i="1"/>
  <c r="C259" i="1"/>
  <c r="U258" i="1"/>
  <c r="W258" i="1"/>
  <c r="Y258" i="1"/>
  <c r="S258" i="1"/>
  <c r="Z258" i="1"/>
  <c r="Q258" i="1"/>
  <c r="J1013" i="3" l="1"/>
  <c r="U1013" i="3"/>
  <c r="K1013" i="3"/>
  <c r="M1013" i="3"/>
  <c r="H1013" i="3"/>
  <c r="E1013" i="3"/>
  <c r="T1013" i="3"/>
  <c r="H1014" i="3" s="1"/>
  <c r="N1013" i="3"/>
  <c r="V1013" i="3"/>
  <c r="I1013" i="3"/>
  <c r="Q1013" i="3" s="1"/>
  <c r="A1939" i="3"/>
  <c r="O1938" i="3"/>
  <c r="K259" i="1"/>
  <c r="L259" i="1"/>
  <c r="I259" i="1"/>
  <c r="N259" i="1"/>
  <c r="G259" i="1"/>
  <c r="F259" i="1"/>
  <c r="H259" i="1"/>
  <c r="D259" i="1"/>
  <c r="B259" i="1"/>
  <c r="R259" i="1" s="1"/>
  <c r="E259" i="1"/>
  <c r="M259" i="1"/>
  <c r="P259" i="1"/>
  <c r="R1013" i="3" l="1"/>
  <c r="S1013" i="3"/>
  <c r="G1014" i="3" s="1"/>
  <c r="U1014" i="3" s="1"/>
  <c r="W1013" i="3"/>
  <c r="X1013" i="3" s="1"/>
  <c r="L1014" i="3" s="1"/>
  <c r="I1014" i="3"/>
  <c r="K1014" i="3"/>
  <c r="N1014" i="3"/>
  <c r="A1940" i="3"/>
  <c r="O1939" i="3"/>
  <c r="V259" i="1"/>
  <c r="T259" i="1"/>
  <c r="AA259" i="1"/>
  <c r="X259" i="1"/>
  <c r="U259" i="1"/>
  <c r="W259" i="1"/>
  <c r="Q259" i="1"/>
  <c r="Y259" i="1"/>
  <c r="Z259" i="1"/>
  <c r="S259" i="1"/>
  <c r="J260" i="1"/>
  <c r="C260" i="1"/>
  <c r="J1014" i="3" l="1"/>
  <c r="F1014" i="3"/>
  <c r="T1014" i="3" s="1"/>
  <c r="H1015" i="3" s="1"/>
  <c r="C1014" i="3"/>
  <c r="M1014" i="3"/>
  <c r="E1014" i="3"/>
  <c r="S1014" i="3"/>
  <c r="G1015" i="3" s="1"/>
  <c r="U1015" i="3" s="1"/>
  <c r="A1941" i="3"/>
  <c r="O1940" i="3"/>
  <c r="K260" i="1"/>
  <c r="M260" i="1"/>
  <c r="G260" i="1"/>
  <c r="B260" i="1"/>
  <c r="H260" i="1"/>
  <c r="L260" i="1"/>
  <c r="N260" i="1"/>
  <c r="F260" i="1"/>
  <c r="P260" i="1"/>
  <c r="C261" i="1" s="1"/>
  <c r="D260" i="1"/>
  <c r="E260" i="1"/>
  <c r="I260" i="1"/>
  <c r="V1014" i="3" l="1"/>
  <c r="W1014" i="3"/>
  <c r="X1014" i="3" s="1"/>
  <c r="L1015" i="3" s="1"/>
  <c r="R1014" i="3"/>
  <c r="J1015" i="3" s="1"/>
  <c r="Q1014" i="3"/>
  <c r="O1941" i="3"/>
  <c r="A1942" i="3"/>
  <c r="R260" i="1"/>
  <c r="V260" i="1"/>
  <c r="T260" i="1"/>
  <c r="X260" i="1"/>
  <c r="AA260" i="1"/>
  <c r="J261" i="1"/>
  <c r="Q260" i="1"/>
  <c r="U260" i="1"/>
  <c r="W260" i="1"/>
  <c r="S260" i="1"/>
  <c r="Y260" i="1"/>
  <c r="Z260" i="1"/>
  <c r="M1015" i="3" l="1"/>
  <c r="E1015" i="3"/>
  <c r="I1015" i="3"/>
  <c r="F1015" i="3"/>
  <c r="K1015" i="3"/>
  <c r="N1015" i="3"/>
  <c r="C1015" i="3"/>
  <c r="V1015" i="3"/>
  <c r="O1942" i="3"/>
  <c r="A1943" i="3"/>
  <c r="N261" i="1"/>
  <c r="E261" i="1"/>
  <c r="B261" i="1"/>
  <c r="H261" i="1"/>
  <c r="I261" i="1"/>
  <c r="K261" i="1"/>
  <c r="U261" i="1" s="1"/>
  <c r="L261" i="1"/>
  <c r="S261" i="1" s="1"/>
  <c r="M261" i="1"/>
  <c r="Z261" i="1" s="1"/>
  <c r="G261" i="1"/>
  <c r="D261" i="1"/>
  <c r="F261" i="1"/>
  <c r="W1015" i="3" l="1"/>
  <c r="X1015" i="3" s="1"/>
  <c r="L1016" i="3" s="1"/>
  <c r="S1015" i="3"/>
  <c r="G1016" i="3" s="1"/>
  <c r="T1015" i="3"/>
  <c r="Q1015" i="3"/>
  <c r="I1016" i="3" s="1"/>
  <c r="R1015" i="3"/>
  <c r="J1016" i="3" s="1"/>
  <c r="O1943" i="3"/>
  <c r="A1944" i="3"/>
  <c r="R261" i="1"/>
  <c r="T261" i="1"/>
  <c r="K262" i="1" s="1"/>
  <c r="V261" i="1"/>
  <c r="P261" i="1"/>
  <c r="C262" i="1" s="1"/>
  <c r="X261" i="1"/>
  <c r="AA261" i="1"/>
  <c r="J262" i="1"/>
  <c r="Q261" i="1"/>
  <c r="Y261" i="1"/>
  <c r="M262" i="1" s="1"/>
  <c r="W261" i="1"/>
  <c r="B262" i="1" s="1"/>
  <c r="F1016" i="3" l="1"/>
  <c r="T1016" i="3"/>
  <c r="U1016" i="3"/>
  <c r="C1016" i="3"/>
  <c r="H1016" i="3"/>
  <c r="H1017" i="3" s="1"/>
  <c r="E1016" i="3"/>
  <c r="M1016" i="3"/>
  <c r="N1016" i="3"/>
  <c r="K1016" i="3"/>
  <c r="S1016" i="3" s="1"/>
  <c r="G1017" i="3" s="1"/>
  <c r="V1016" i="3"/>
  <c r="A1945" i="3"/>
  <c r="O1944" i="3"/>
  <c r="G262" i="1"/>
  <c r="V262" i="1" s="1"/>
  <c r="D262" i="1"/>
  <c r="Q262" i="1" s="1"/>
  <c r="E262" i="1"/>
  <c r="I262" i="1"/>
  <c r="P262" i="1"/>
  <c r="Z262" i="1"/>
  <c r="U262" i="1"/>
  <c r="N262" i="1"/>
  <c r="F262" i="1"/>
  <c r="L262" i="1"/>
  <c r="W262" i="1" s="1"/>
  <c r="H262" i="1"/>
  <c r="W1016" i="3" l="1"/>
  <c r="X1016" i="3" s="1"/>
  <c r="L1017" i="3" s="1"/>
  <c r="E1017" i="3"/>
  <c r="M1017" i="3"/>
  <c r="R1016" i="3"/>
  <c r="J1017" i="3" s="1"/>
  <c r="U1017" i="3"/>
  <c r="Q1016" i="3"/>
  <c r="A1946" i="3"/>
  <c r="O1945" i="3"/>
  <c r="AA262" i="1"/>
  <c r="R262" i="1"/>
  <c r="D263" i="1" s="1"/>
  <c r="T262" i="1"/>
  <c r="X262" i="1"/>
  <c r="I263" i="1"/>
  <c r="S262" i="1"/>
  <c r="C263" i="1"/>
  <c r="J263" i="1"/>
  <c r="Y262" i="1"/>
  <c r="M263" i="1" s="1"/>
  <c r="F1017" i="3" l="1"/>
  <c r="I1017" i="3"/>
  <c r="C1017" i="3"/>
  <c r="V1017" i="3"/>
  <c r="K1017" i="3"/>
  <c r="W1017" i="3"/>
  <c r="X1017" i="3" s="1"/>
  <c r="L1018" i="3" s="1"/>
  <c r="N1017" i="3"/>
  <c r="A1947" i="3"/>
  <c r="O1946" i="3"/>
  <c r="F263" i="1"/>
  <c r="K263" i="1"/>
  <c r="P263" i="1" s="1"/>
  <c r="C264" i="1" s="1"/>
  <c r="N263" i="1"/>
  <c r="H263" i="1"/>
  <c r="E263" i="1"/>
  <c r="G263" i="1"/>
  <c r="L263" i="1"/>
  <c r="B263" i="1"/>
  <c r="R1017" i="3" l="1"/>
  <c r="S1017" i="3"/>
  <c r="G1018" i="3" s="1"/>
  <c r="T1017" i="3"/>
  <c r="Q1017" i="3"/>
  <c r="F1018" i="3" s="1"/>
  <c r="O1947" i="3"/>
  <c r="A1948" i="3"/>
  <c r="T263" i="1"/>
  <c r="R263" i="1"/>
  <c r="V263" i="1"/>
  <c r="AA263" i="1"/>
  <c r="X263" i="1"/>
  <c r="Q263" i="1"/>
  <c r="Y263" i="1"/>
  <c r="Z263" i="1"/>
  <c r="S263" i="1"/>
  <c r="W263" i="1"/>
  <c r="U263" i="1"/>
  <c r="J264" i="1"/>
  <c r="T1018" i="3" l="1"/>
  <c r="U1018" i="3"/>
  <c r="J1018" i="3"/>
  <c r="H1018" i="3"/>
  <c r="E1018" i="3"/>
  <c r="M1018" i="3"/>
  <c r="K1018" i="3"/>
  <c r="N1018" i="3"/>
  <c r="I1018" i="3"/>
  <c r="C1018" i="3"/>
  <c r="R1018" i="3" s="1"/>
  <c r="V1018" i="3"/>
  <c r="O1948" i="3"/>
  <c r="A1949" i="3"/>
  <c r="G264" i="1"/>
  <c r="I264" i="1"/>
  <c r="B264" i="1"/>
  <c r="E264" i="1"/>
  <c r="D264" i="1"/>
  <c r="K264" i="1"/>
  <c r="N264" i="1"/>
  <c r="H264" i="1"/>
  <c r="F264" i="1"/>
  <c r="M264" i="1"/>
  <c r="L264" i="1"/>
  <c r="H1019" i="3" l="1"/>
  <c r="Q1018" i="3"/>
  <c r="F1019" i="3" s="1"/>
  <c r="W1018" i="3"/>
  <c r="X1018" i="3" s="1"/>
  <c r="L1019" i="3" s="1"/>
  <c r="S1018" i="3"/>
  <c r="G1019" i="3" s="1"/>
  <c r="A1950" i="3"/>
  <c r="O1949" i="3"/>
  <c r="R264" i="1"/>
  <c r="T264" i="1"/>
  <c r="V264" i="1"/>
  <c r="Q264" i="1"/>
  <c r="Y264" i="1"/>
  <c r="X264" i="1"/>
  <c r="W264" i="1"/>
  <c r="P264" i="1"/>
  <c r="C265" i="1" s="1"/>
  <c r="AA264" i="1"/>
  <c r="S264" i="1"/>
  <c r="Z264" i="1"/>
  <c r="U264" i="1"/>
  <c r="E1019" i="3" l="1"/>
  <c r="U1019" i="3"/>
  <c r="V1019" i="3"/>
  <c r="J1019" i="3"/>
  <c r="I1019" i="3"/>
  <c r="K1019" i="3"/>
  <c r="S1019" i="3" s="1"/>
  <c r="G1020" i="3" s="1"/>
  <c r="N1019" i="3"/>
  <c r="M1019" i="3"/>
  <c r="T1019" i="3"/>
  <c r="H1020" i="3" s="1"/>
  <c r="C1019" i="3"/>
  <c r="Q1019" i="3" s="1"/>
  <c r="O1950" i="3"/>
  <c r="A1951" i="3"/>
  <c r="D265" i="1"/>
  <c r="J265" i="1"/>
  <c r="G265" i="1"/>
  <c r="K265" i="1"/>
  <c r="F265" i="1"/>
  <c r="M265" i="1"/>
  <c r="B265" i="1"/>
  <c r="N265" i="1"/>
  <c r="H265" i="1"/>
  <c r="E265" i="1"/>
  <c r="L265" i="1"/>
  <c r="I265" i="1"/>
  <c r="R1019" i="3" l="1"/>
  <c r="F1020" i="3" s="1"/>
  <c r="T1020" i="3" s="1"/>
  <c r="U1020" i="3"/>
  <c r="I1020" i="3"/>
  <c r="W1019" i="3"/>
  <c r="X1019" i="3" s="1"/>
  <c r="O1951" i="3"/>
  <c r="A1952" i="3"/>
  <c r="R265" i="1"/>
  <c r="P265" i="1"/>
  <c r="C266" i="1" s="1"/>
  <c r="U265" i="1"/>
  <c r="Q265" i="1"/>
  <c r="T265" i="1"/>
  <c r="Z265" i="1"/>
  <c r="V265" i="1"/>
  <c r="AA265" i="1"/>
  <c r="X265" i="1"/>
  <c r="Y265" i="1"/>
  <c r="M266" i="1" s="1"/>
  <c r="D266" i="1"/>
  <c r="W265" i="1"/>
  <c r="S265" i="1"/>
  <c r="K1020" i="3" l="1"/>
  <c r="N1020" i="3"/>
  <c r="J1020" i="3"/>
  <c r="M1020" i="3"/>
  <c r="L1020" i="3"/>
  <c r="E1020" i="3"/>
  <c r="C1020" i="3"/>
  <c r="S1020" i="3"/>
  <c r="G1021" i="3" s="1"/>
  <c r="U1021" i="3" s="1"/>
  <c r="H1021" i="3"/>
  <c r="A1953" i="3"/>
  <c r="O1952" i="3"/>
  <c r="K266" i="1"/>
  <c r="J266" i="1"/>
  <c r="P266" i="1" s="1"/>
  <c r="I266" i="1"/>
  <c r="G266" i="1"/>
  <c r="N266" i="1"/>
  <c r="F266" i="1"/>
  <c r="L266" i="1"/>
  <c r="E266" i="1"/>
  <c r="H266" i="1"/>
  <c r="B266" i="1"/>
  <c r="R266" i="1" s="1"/>
  <c r="Q1020" i="3" l="1"/>
  <c r="R1020" i="3"/>
  <c r="W1020" i="3"/>
  <c r="X1020" i="3" s="1"/>
  <c r="M1021" i="3" s="1"/>
  <c r="V1020" i="3"/>
  <c r="O1953" i="3"/>
  <c r="A1954" i="3"/>
  <c r="C267" i="1"/>
  <c r="J267" i="1"/>
  <c r="V266" i="1"/>
  <c r="T266" i="1"/>
  <c r="AA266" i="1"/>
  <c r="X266" i="1"/>
  <c r="U266" i="1"/>
  <c r="Q266" i="1"/>
  <c r="S266" i="1"/>
  <c r="W266" i="1"/>
  <c r="Z266" i="1"/>
  <c r="Y266" i="1"/>
  <c r="M267" i="1" s="1"/>
  <c r="L1021" i="3" l="1"/>
  <c r="E1021" i="3"/>
  <c r="C1021" i="3"/>
  <c r="J1021" i="3"/>
  <c r="F1021" i="3"/>
  <c r="I1021" i="3"/>
  <c r="N1021" i="3"/>
  <c r="K1021" i="3"/>
  <c r="O1954" i="3"/>
  <c r="A1955" i="3"/>
  <c r="K267" i="1"/>
  <c r="P267" i="1" s="1"/>
  <c r="G267" i="1"/>
  <c r="F267" i="1"/>
  <c r="N267" i="1"/>
  <c r="D267" i="1"/>
  <c r="B267" i="1"/>
  <c r="E267" i="1"/>
  <c r="H267" i="1"/>
  <c r="I267" i="1"/>
  <c r="L267" i="1"/>
  <c r="S1021" i="3" l="1"/>
  <c r="G1022" i="3" s="1"/>
  <c r="T1021" i="3"/>
  <c r="R1021" i="3"/>
  <c r="J1022" i="3" s="1"/>
  <c r="Q1021" i="3"/>
  <c r="I1022" i="3" s="1"/>
  <c r="V1021" i="3"/>
  <c r="W1021" i="3"/>
  <c r="X1021" i="3" s="1"/>
  <c r="A1956" i="3"/>
  <c r="O1955" i="3"/>
  <c r="R267" i="1"/>
  <c r="V267" i="1"/>
  <c r="T267" i="1"/>
  <c r="AA267" i="1"/>
  <c r="X267" i="1"/>
  <c r="Q267" i="1"/>
  <c r="Y267" i="1"/>
  <c r="Z267" i="1"/>
  <c r="S267" i="1"/>
  <c r="U267" i="1"/>
  <c r="W267" i="1"/>
  <c r="C268" i="1"/>
  <c r="J268" i="1"/>
  <c r="K1022" i="3" l="1"/>
  <c r="C1022" i="3"/>
  <c r="N1022" i="3"/>
  <c r="F1022" i="3"/>
  <c r="L1022" i="3"/>
  <c r="H1022" i="3"/>
  <c r="M1022" i="3"/>
  <c r="E1022" i="3"/>
  <c r="U1022" i="3"/>
  <c r="S1022" i="3"/>
  <c r="G1023" i="3" s="1"/>
  <c r="O1956" i="3"/>
  <c r="A1957" i="3"/>
  <c r="F268" i="1"/>
  <c r="K268" i="1"/>
  <c r="P268" i="1" s="1"/>
  <c r="C269" i="1" s="1"/>
  <c r="H268" i="1"/>
  <c r="I268" i="1"/>
  <c r="M268" i="1"/>
  <c r="G268" i="1"/>
  <c r="E268" i="1"/>
  <c r="B268" i="1"/>
  <c r="N268" i="1"/>
  <c r="L268" i="1"/>
  <c r="D268" i="1"/>
  <c r="U1023" i="3" l="1"/>
  <c r="W1022" i="3"/>
  <c r="X1022" i="3" s="1"/>
  <c r="V1022" i="3"/>
  <c r="Q1022" i="3"/>
  <c r="I1023" i="3" s="1"/>
  <c r="R1022" i="3"/>
  <c r="J1023" i="3" s="1"/>
  <c r="T1022" i="3"/>
  <c r="H1023" i="3" s="1"/>
  <c r="A1958" i="3"/>
  <c r="O1957" i="3"/>
  <c r="R268" i="1"/>
  <c r="V268" i="1"/>
  <c r="T268" i="1"/>
  <c r="AA268" i="1"/>
  <c r="X268" i="1"/>
  <c r="J269" i="1"/>
  <c r="Z268" i="1"/>
  <c r="Y268" i="1"/>
  <c r="U268" i="1"/>
  <c r="W268" i="1"/>
  <c r="Q268" i="1"/>
  <c r="S268" i="1"/>
  <c r="F1023" i="3" l="1"/>
  <c r="T1023" i="3"/>
  <c r="H1024" i="3" s="1"/>
  <c r="M1023" i="3"/>
  <c r="L1023" i="3"/>
  <c r="K1023" i="3"/>
  <c r="N1023" i="3"/>
  <c r="E1023" i="3"/>
  <c r="W1023" i="3" s="1"/>
  <c r="X1023" i="3" s="1"/>
  <c r="C1023" i="3"/>
  <c r="R1023" i="3" s="1"/>
  <c r="A1959" i="3"/>
  <c r="O1958" i="3"/>
  <c r="D269" i="1"/>
  <c r="N269" i="1"/>
  <c r="L269" i="1"/>
  <c r="M269" i="1"/>
  <c r="H269" i="1"/>
  <c r="G269" i="1"/>
  <c r="K269" i="1"/>
  <c r="E269" i="1"/>
  <c r="F269" i="1"/>
  <c r="I269" i="1"/>
  <c r="B269" i="1"/>
  <c r="R269" i="1" s="1"/>
  <c r="M1024" i="3" l="1"/>
  <c r="S1023" i="3"/>
  <c r="V1023" i="3"/>
  <c r="L1024" i="3"/>
  <c r="Q1023" i="3"/>
  <c r="K1024" i="3" s="1"/>
  <c r="E1024" i="3"/>
  <c r="O1959" i="3"/>
  <c r="A1960" i="3"/>
  <c r="V269" i="1"/>
  <c r="T269" i="1"/>
  <c r="AA269" i="1"/>
  <c r="X269" i="1"/>
  <c r="U269" i="1"/>
  <c r="Z269" i="1"/>
  <c r="S269" i="1"/>
  <c r="Q269" i="1"/>
  <c r="W269" i="1"/>
  <c r="Y269" i="1"/>
  <c r="P269" i="1"/>
  <c r="N1024" i="3" l="1"/>
  <c r="F1024" i="3"/>
  <c r="V1024" i="3" s="1"/>
  <c r="I1024" i="3"/>
  <c r="C1024" i="3"/>
  <c r="G1024" i="3"/>
  <c r="U1024" i="3" s="1"/>
  <c r="J1024" i="3"/>
  <c r="A1961" i="3"/>
  <c r="O1960" i="3"/>
  <c r="I270" i="1"/>
  <c r="G270" i="1"/>
  <c r="B270" i="1"/>
  <c r="L270" i="1"/>
  <c r="H270" i="1"/>
  <c r="M270" i="1"/>
  <c r="F270" i="1"/>
  <c r="W270" i="1"/>
  <c r="E270" i="1"/>
  <c r="C270" i="1"/>
  <c r="J270" i="1"/>
  <c r="N270" i="1"/>
  <c r="D270" i="1"/>
  <c r="K270" i="1"/>
  <c r="T1024" i="3" l="1"/>
  <c r="R1024" i="3"/>
  <c r="Q1024" i="3"/>
  <c r="F1025" i="3" s="1"/>
  <c r="W1024" i="3"/>
  <c r="X1024" i="3" s="1"/>
  <c r="M1025" i="3" s="1"/>
  <c r="S1024" i="3"/>
  <c r="G1025" i="3" s="1"/>
  <c r="A1962" i="3"/>
  <c r="O1961" i="3"/>
  <c r="R270" i="1"/>
  <c r="T270" i="1"/>
  <c r="X270" i="1"/>
  <c r="V270" i="1"/>
  <c r="AA270" i="1"/>
  <c r="Y270" i="1"/>
  <c r="P270" i="1"/>
  <c r="C271" i="1" s="1"/>
  <c r="Q270" i="1"/>
  <c r="S270" i="1"/>
  <c r="U270" i="1"/>
  <c r="Z270" i="1"/>
  <c r="M271" i="1" s="1"/>
  <c r="J1025" i="3" l="1"/>
  <c r="T1025" i="3"/>
  <c r="U1025" i="3"/>
  <c r="C1025" i="3"/>
  <c r="I1025" i="3"/>
  <c r="K1025" i="3"/>
  <c r="N1025" i="3"/>
  <c r="H1025" i="3"/>
  <c r="H1026" i="3" s="1"/>
  <c r="E1025" i="3"/>
  <c r="L1025" i="3"/>
  <c r="V1025" i="3" s="1"/>
  <c r="A1963" i="3"/>
  <c r="O1962" i="3"/>
  <c r="F271" i="1"/>
  <c r="K271" i="1"/>
  <c r="J271" i="1"/>
  <c r="L271" i="1"/>
  <c r="G271" i="1"/>
  <c r="H271" i="1"/>
  <c r="D271" i="1"/>
  <c r="B271" i="1"/>
  <c r="R271" i="1" s="1"/>
  <c r="E271" i="1"/>
  <c r="I271" i="1"/>
  <c r="N271" i="1"/>
  <c r="Q1025" i="3" l="1"/>
  <c r="S1025" i="3"/>
  <c r="G1026" i="3" s="1"/>
  <c r="W1025" i="3"/>
  <c r="X1025" i="3" s="1"/>
  <c r="R1025" i="3"/>
  <c r="J1026" i="3" s="1"/>
  <c r="M1026" i="3"/>
  <c r="L1026" i="3"/>
  <c r="O1963" i="3"/>
  <c r="A1964" i="3"/>
  <c r="V271" i="1"/>
  <c r="T271" i="1"/>
  <c r="P271" i="1"/>
  <c r="C272" i="1" s="1"/>
  <c r="AA271" i="1"/>
  <c r="X271" i="1"/>
  <c r="J272" i="1"/>
  <c r="U271" i="1"/>
  <c r="S271" i="1"/>
  <c r="Z271" i="1"/>
  <c r="Y271" i="1"/>
  <c r="M272" i="1" s="1"/>
  <c r="W271" i="1"/>
  <c r="Q271" i="1"/>
  <c r="U1026" i="3" l="1"/>
  <c r="N1026" i="3"/>
  <c r="E1026" i="3"/>
  <c r="F1026" i="3"/>
  <c r="K1026" i="3"/>
  <c r="I1026" i="3"/>
  <c r="C1026" i="3"/>
  <c r="O1964" i="3"/>
  <c r="A1965" i="3"/>
  <c r="E272" i="1"/>
  <c r="H272" i="1"/>
  <c r="I272" i="1"/>
  <c r="B272" i="1"/>
  <c r="N272" i="1"/>
  <c r="L272" i="1"/>
  <c r="G272" i="1"/>
  <c r="F272" i="1"/>
  <c r="K272" i="1"/>
  <c r="P272" i="1" s="1"/>
  <c r="D272" i="1"/>
  <c r="T1026" i="3" l="1"/>
  <c r="R1026" i="3"/>
  <c r="Q1026" i="3"/>
  <c r="C1027" i="3" s="1"/>
  <c r="W1026" i="3"/>
  <c r="X1026" i="3" s="1"/>
  <c r="S1026" i="3"/>
  <c r="G1027" i="3" s="1"/>
  <c r="V1026" i="3"/>
  <c r="O1965" i="3"/>
  <c r="A1966" i="3"/>
  <c r="R272" i="1"/>
  <c r="T272" i="1"/>
  <c r="V272" i="1"/>
  <c r="X272" i="1"/>
  <c r="Z272" i="1"/>
  <c r="AA272" i="1"/>
  <c r="Y272" i="1"/>
  <c r="M273" i="1" s="1"/>
  <c r="S272" i="1"/>
  <c r="C273" i="1"/>
  <c r="J273" i="1"/>
  <c r="U272" i="1"/>
  <c r="Q272" i="1"/>
  <c r="W272" i="1"/>
  <c r="E1027" i="3" l="1"/>
  <c r="F1027" i="3"/>
  <c r="I1027" i="3"/>
  <c r="K1027" i="3"/>
  <c r="L1027" i="3"/>
  <c r="J1027" i="3"/>
  <c r="U1027" i="3"/>
  <c r="S1027" i="3"/>
  <c r="G1028" i="3" s="1"/>
  <c r="W1027" i="3"/>
  <c r="X1027" i="3" s="1"/>
  <c r="M1028" i="3" s="1"/>
  <c r="R1027" i="3"/>
  <c r="T1027" i="3"/>
  <c r="H1028" i="3" s="1"/>
  <c r="Q1027" i="3"/>
  <c r="C1028" i="3" s="1"/>
  <c r="N1027" i="3"/>
  <c r="H1027" i="3"/>
  <c r="M1027" i="3"/>
  <c r="A1967" i="3"/>
  <c r="O1966" i="3"/>
  <c r="K273" i="1"/>
  <c r="P273" i="1" s="1"/>
  <c r="C274" i="1" s="1"/>
  <c r="N273" i="1"/>
  <c r="D273" i="1"/>
  <c r="F273" i="1"/>
  <c r="L273" i="1"/>
  <c r="I273" i="1"/>
  <c r="G273" i="1"/>
  <c r="B273" i="1"/>
  <c r="R273" i="1" s="1"/>
  <c r="H273" i="1"/>
  <c r="E273" i="1"/>
  <c r="U1028" i="3" l="1"/>
  <c r="E1028" i="3"/>
  <c r="V1027" i="3"/>
  <c r="N1028" i="3" s="1"/>
  <c r="F1028" i="3"/>
  <c r="K1028" i="3"/>
  <c r="J1028" i="3"/>
  <c r="I1028" i="3"/>
  <c r="A1968" i="3"/>
  <c r="O1967" i="3"/>
  <c r="T273" i="1"/>
  <c r="X273" i="1"/>
  <c r="V273" i="1"/>
  <c r="W273" i="1"/>
  <c r="AA273" i="1"/>
  <c r="J274" i="1"/>
  <c r="U273" i="1"/>
  <c r="S273" i="1"/>
  <c r="Z273" i="1"/>
  <c r="Y273" i="1"/>
  <c r="Q273" i="1"/>
  <c r="T1028" i="3" l="1"/>
  <c r="H1029" i="3" s="1"/>
  <c r="R1028" i="3"/>
  <c r="W1028" i="3"/>
  <c r="X1028" i="3" s="1"/>
  <c r="M1029" i="3" s="1"/>
  <c r="S1028" i="3"/>
  <c r="G1029" i="3" s="1"/>
  <c r="L1028" i="3"/>
  <c r="Q1028" i="3"/>
  <c r="C1029" i="3" s="1"/>
  <c r="A1969" i="3"/>
  <c r="O1968" i="3"/>
  <c r="K274" i="1"/>
  <c r="P274" i="1" s="1"/>
  <c r="J275" i="1" s="1"/>
  <c r="G274" i="1"/>
  <c r="I274" i="1"/>
  <c r="L274" i="1"/>
  <c r="D274" i="1"/>
  <c r="N274" i="1"/>
  <c r="E274" i="1"/>
  <c r="M274" i="1"/>
  <c r="B274" i="1"/>
  <c r="H274" i="1"/>
  <c r="F274" i="1"/>
  <c r="I1029" i="3" l="1"/>
  <c r="V1028" i="3"/>
  <c r="N1029" i="3" s="1"/>
  <c r="E1029" i="3"/>
  <c r="K1029" i="3"/>
  <c r="S1029" i="3" s="1"/>
  <c r="G1030" i="3" s="1"/>
  <c r="U1029" i="3"/>
  <c r="F1029" i="3"/>
  <c r="J1029" i="3"/>
  <c r="O1969" i="3"/>
  <c r="A1970" i="3"/>
  <c r="T274" i="1"/>
  <c r="R274" i="1"/>
  <c r="X274" i="1"/>
  <c r="V274" i="1"/>
  <c r="Q274" i="1"/>
  <c r="AA274" i="1"/>
  <c r="W274" i="1"/>
  <c r="U274" i="1"/>
  <c r="S274" i="1"/>
  <c r="Y274" i="1"/>
  <c r="Z274" i="1"/>
  <c r="C275" i="1"/>
  <c r="L1029" i="3" l="1"/>
  <c r="R1029" i="3"/>
  <c r="J1030" i="3" s="1"/>
  <c r="T1029" i="3"/>
  <c r="Q1029" i="3"/>
  <c r="V1029" i="3"/>
  <c r="U1030" i="3"/>
  <c r="W1029" i="3"/>
  <c r="X1029" i="3" s="1"/>
  <c r="A1971" i="3"/>
  <c r="O1970" i="3"/>
  <c r="M275" i="1"/>
  <c r="K275" i="1"/>
  <c r="P275" i="1" s="1"/>
  <c r="L275" i="1"/>
  <c r="E275" i="1"/>
  <c r="F275" i="1"/>
  <c r="G275" i="1"/>
  <c r="H275" i="1"/>
  <c r="N275" i="1"/>
  <c r="D275" i="1"/>
  <c r="B275" i="1"/>
  <c r="I275" i="1"/>
  <c r="L1030" i="3" l="1"/>
  <c r="E1030" i="3"/>
  <c r="C1030" i="3"/>
  <c r="K1030" i="3"/>
  <c r="F1030" i="3"/>
  <c r="H1030" i="3"/>
  <c r="M1030" i="3"/>
  <c r="I1030" i="3"/>
  <c r="N1030" i="3"/>
  <c r="O1971" i="3"/>
  <c r="A1972" i="3"/>
  <c r="R275" i="1"/>
  <c r="V275" i="1"/>
  <c r="T275" i="1"/>
  <c r="AA275" i="1"/>
  <c r="X275" i="1"/>
  <c r="J276" i="1"/>
  <c r="C276" i="1"/>
  <c r="W275" i="1"/>
  <c r="U275" i="1"/>
  <c r="S275" i="1"/>
  <c r="Y275" i="1"/>
  <c r="Q275" i="1"/>
  <c r="Z275" i="1"/>
  <c r="S1030" i="3" l="1"/>
  <c r="G1031" i="3" s="1"/>
  <c r="T1030" i="3"/>
  <c r="Q1030" i="3"/>
  <c r="I1031" i="3" s="1"/>
  <c r="R1030" i="3"/>
  <c r="J1031" i="3" s="1"/>
  <c r="W1030" i="3"/>
  <c r="X1030" i="3" s="1"/>
  <c r="V1030" i="3"/>
  <c r="A1973" i="3"/>
  <c r="O1972" i="3"/>
  <c r="K276" i="1"/>
  <c r="P276" i="1" s="1"/>
  <c r="H276" i="1"/>
  <c r="G276" i="1"/>
  <c r="I276" i="1"/>
  <c r="J277" i="1"/>
  <c r="C277" i="1"/>
  <c r="N276" i="1"/>
  <c r="L276" i="1"/>
  <c r="B276" i="1"/>
  <c r="E276" i="1"/>
  <c r="D276" i="1"/>
  <c r="F276" i="1"/>
  <c r="M276" i="1"/>
  <c r="M1031" i="3" l="1"/>
  <c r="F1031" i="3"/>
  <c r="C1031" i="3"/>
  <c r="N1031" i="3"/>
  <c r="K1031" i="3"/>
  <c r="H1031" i="3"/>
  <c r="U1031" i="3"/>
  <c r="S1031" i="3"/>
  <c r="G1032" i="3" s="1"/>
  <c r="L1031" i="3"/>
  <c r="E1031" i="3"/>
  <c r="A1974" i="3"/>
  <c r="O1973" i="3"/>
  <c r="R276" i="1"/>
  <c r="V276" i="1"/>
  <c r="T276" i="1"/>
  <c r="AA276" i="1"/>
  <c r="X276" i="1"/>
  <c r="U276" i="1"/>
  <c r="S276" i="1"/>
  <c r="Q276" i="1"/>
  <c r="Y276" i="1"/>
  <c r="W276" i="1"/>
  <c r="Z276" i="1"/>
  <c r="V1031" i="3" l="1"/>
  <c r="U1032" i="3"/>
  <c r="W1031" i="3"/>
  <c r="X1031" i="3" s="1"/>
  <c r="T1031" i="3"/>
  <c r="R1031" i="3"/>
  <c r="J1032" i="3" s="1"/>
  <c r="Q1031" i="3"/>
  <c r="N1032" i="3" s="1"/>
  <c r="O1974" i="3"/>
  <c r="A1975" i="3"/>
  <c r="E277" i="1"/>
  <c r="B277" i="1"/>
  <c r="D277" i="1"/>
  <c r="F277" i="1"/>
  <c r="L277" i="1"/>
  <c r="M277" i="1"/>
  <c r="H277" i="1"/>
  <c r="G277" i="1"/>
  <c r="K277" i="1"/>
  <c r="N277" i="1"/>
  <c r="I277" i="1"/>
  <c r="L1032" i="3" l="1"/>
  <c r="F1032" i="3"/>
  <c r="V1032" i="3" s="1"/>
  <c r="C1032" i="3"/>
  <c r="H1032" i="3"/>
  <c r="M1032" i="3"/>
  <c r="E1032" i="3"/>
  <c r="K1032" i="3"/>
  <c r="I1032" i="3"/>
  <c r="O1975" i="3"/>
  <c r="A1976" i="3"/>
  <c r="AA277" i="1"/>
  <c r="Q277" i="1"/>
  <c r="Z277" i="1"/>
  <c r="R277" i="1"/>
  <c r="T277" i="1"/>
  <c r="V277" i="1"/>
  <c r="X277" i="1"/>
  <c r="W277" i="1"/>
  <c r="S277" i="1"/>
  <c r="U277" i="1"/>
  <c r="P277" i="1"/>
  <c r="Y277" i="1"/>
  <c r="M278" i="1" s="1"/>
  <c r="W1032" i="3" l="1"/>
  <c r="X1032" i="3" s="1"/>
  <c r="S1032" i="3"/>
  <c r="G1033" i="3" s="1"/>
  <c r="T1032" i="3"/>
  <c r="H1033" i="3" s="1"/>
  <c r="Q1032" i="3"/>
  <c r="R1032" i="3"/>
  <c r="J1033" i="3" s="1"/>
  <c r="A1977" i="3"/>
  <c r="O1976" i="3"/>
  <c r="G278" i="1"/>
  <c r="B278" i="1"/>
  <c r="Z278" i="1" s="1"/>
  <c r="N278" i="1"/>
  <c r="F278" i="1"/>
  <c r="J278" i="1"/>
  <c r="C278" i="1"/>
  <c r="D278" i="1"/>
  <c r="E278" i="1"/>
  <c r="I278" i="1"/>
  <c r="K278" i="1"/>
  <c r="H278" i="1"/>
  <c r="L278" i="1"/>
  <c r="F1033" i="3" l="1"/>
  <c r="T1033" i="3"/>
  <c r="U1033" i="3"/>
  <c r="I1033" i="3"/>
  <c r="N1033" i="3"/>
  <c r="M1033" i="3"/>
  <c r="C1033" i="3"/>
  <c r="Q1033" i="3" s="1"/>
  <c r="K1033" i="3"/>
  <c r="E1033" i="3"/>
  <c r="L1033" i="3"/>
  <c r="V1033" i="3" s="1"/>
  <c r="O1977" i="3"/>
  <c r="A1978" i="3"/>
  <c r="R278" i="1"/>
  <c r="T278" i="1"/>
  <c r="V278" i="1"/>
  <c r="AA278" i="1"/>
  <c r="X278" i="1"/>
  <c r="W278" i="1"/>
  <c r="Q278" i="1"/>
  <c r="Y278" i="1"/>
  <c r="M279" i="1" s="1"/>
  <c r="U278" i="1"/>
  <c r="P278" i="1"/>
  <c r="S278" i="1"/>
  <c r="B279" i="1" s="1"/>
  <c r="W1033" i="3" l="1"/>
  <c r="X1033" i="3" s="1"/>
  <c r="M1034" i="3" s="1"/>
  <c r="H1034" i="3"/>
  <c r="S1033" i="3"/>
  <c r="G1034" i="3" s="1"/>
  <c r="L1034" i="3"/>
  <c r="R1033" i="3"/>
  <c r="J1034" i="3" s="1"/>
  <c r="A1979" i="3"/>
  <c r="O1978" i="3"/>
  <c r="I279" i="1"/>
  <c r="E279" i="1"/>
  <c r="Z279" i="1"/>
  <c r="C279" i="1"/>
  <c r="H279" i="1"/>
  <c r="G279" i="1"/>
  <c r="AA279" i="1" s="1"/>
  <c r="K279" i="1"/>
  <c r="U279" i="1" s="1"/>
  <c r="J279" i="1"/>
  <c r="N279" i="1"/>
  <c r="L279" i="1"/>
  <c r="W279" i="1" s="1"/>
  <c r="D279" i="1"/>
  <c r="F279" i="1"/>
  <c r="U1034" i="3" l="1"/>
  <c r="E1034" i="3"/>
  <c r="N1034" i="3"/>
  <c r="I1034" i="3"/>
  <c r="C1034" i="3"/>
  <c r="K1034" i="3"/>
  <c r="S1034" i="3" s="1"/>
  <c r="G1035" i="3" s="1"/>
  <c r="F1034" i="3"/>
  <c r="O1979" i="3"/>
  <c r="A1980" i="3"/>
  <c r="R279" i="1"/>
  <c r="T279" i="1"/>
  <c r="V279" i="1"/>
  <c r="X279" i="1"/>
  <c r="P279" i="1"/>
  <c r="J280" i="1" s="1"/>
  <c r="Y279" i="1"/>
  <c r="M280" i="1" s="1"/>
  <c r="S279" i="1"/>
  <c r="Q279" i="1"/>
  <c r="I280" i="1"/>
  <c r="U1035" i="3" l="1"/>
  <c r="W1034" i="3"/>
  <c r="X1034" i="3" s="1"/>
  <c r="T1034" i="3"/>
  <c r="Q1034" i="3"/>
  <c r="R1034" i="3"/>
  <c r="J1035" i="3" s="1"/>
  <c r="V1034" i="3"/>
  <c r="L1035" i="3" s="1"/>
  <c r="O1980" i="3"/>
  <c r="A1981" i="3"/>
  <c r="B280" i="1"/>
  <c r="F280" i="1"/>
  <c r="K280" i="1"/>
  <c r="P280" i="1" s="1"/>
  <c r="H280" i="1"/>
  <c r="D280" i="1"/>
  <c r="G280" i="1"/>
  <c r="C280" i="1"/>
  <c r="E280" i="1"/>
  <c r="N280" i="1"/>
  <c r="L280" i="1"/>
  <c r="F1035" i="3" l="1"/>
  <c r="T1035" i="3"/>
  <c r="V1035" i="3"/>
  <c r="K1035" i="3"/>
  <c r="M1035" i="3"/>
  <c r="H1035" i="3"/>
  <c r="H1036" i="3" s="1"/>
  <c r="E1035" i="3"/>
  <c r="I1035" i="3"/>
  <c r="N1035" i="3"/>
  <c r="C1035" i="3"/>
  <c r="A1982" i="3"/>
  <c r="O1981" i="3"/>
  <c r="W280" i="1"/>
  <c r="Z280" i="1"/>
  <c r="U280" i="1"/>
  <c r="Q280" i="1"/>
  <c r="R280" i="1"/>
  <c r="T280" i="1"/>
  <c r="V280" i="1"/>
  <c r="X280" i="1"/>
  <c r="AA280" i="1"/>
  <c r="S280" i="1"/>
  <c r="L281" i="1" s="1"/>
  <c r="Y280" i="1"/>
  <c r="J281" i="1"/>
  <c r="C281" i="1"/>
  <c r="S1035" i="3" l="1"/>
  <c r="G1036" i="3" s="1"/>
  <c r="W1035" i="3"/>
  <c r="X1035" i="3" s="1"/>
  <c r="R1035" i="3"/>
  <c r="J1036" i="3" s="1"/>
  <c r="Q1035" i="3"/>
  <c r="A1983" i="3"/>
  <c r="O1982" i="3"/>
  <c r="M281" i="1"/>
  <c r="F281" i="1"/>
  <c r="H281" i="1"/>
  <c r="D281" i="1"/>
  <c r="I281" i="1"/>
  <c r="E281" i="1"/>
  <c r="K281" i="1"/>
  <c r="B281" i="1"/>
  <c r="G281" i="1"/>
  <c r="N281" i="1"/>
  <c r="F1036" i="3" l="1"/>
  <c r="N1036" i="3"/>
  <c r="M1036" i="3"/>
  <c r="L1036" i="3"/>
  <c r="V1036" i="3" s="1"/>
  <c r="T1036" i="3"/>
  <c r="C1036" i="3"/>
  <c r="E1036" i="3"/>
  <c r="K1036" i="3"/>
  <c r="U1036" i="3"/>
  <c r="I1036" i="3"/>
  <c r="O1983" i="3"/>
  <c r="A1984" i="3"/>
  <c r="R281" i="1"/>
  <c r="V281" i="1"/>
  <c r="T281" i="1"/>
  <c r="X281" i="1"/>
  <c r="AA281" i="1"/>
  <c r="P281" i="1"/>
  <c r="Q281" i="1"/>
  <c r="Y281" i="1"/>
  <c r="W281" i="1"/>
  <c r="S281" i="1"/>
  <c r="Z281" i="1"/>
  <c r="U281" i="1"/>
  <c r="R1036" i="3" l="1"/>
  <c r="S1036" i="3"/>
  <c r="G1037" i="3" s="1"/>
  <c r="W1036" i="3"/>
  <c r="X1036" i="3" s="1"/>
  <c r="L1037" i="3" s="1"/>
  <c r="H1037" i="3"/>
  <c r="Q1036" i="3"/>
  <c r="F1037" i="3" s="1"/>
  <c r="A1985" i="3"/>
  <c r="O1984" i="3"/>
  <c r="B282" i="1"/>
  <c r="G282" i="1"/>
  <c r="M282" i="1"/>
  <c r="K282" i="1"/>
  <c r="L282" i="1"/>
  <c r="H282" i="1"/>
  <c r="J282" i="1"/>
  <c r="P282" i="1" s="1"/>
  <c r="J283" i="1" s="1"/>
  <c r="C282" i="1"/>
  <c r="I282" i="1"/>
  <c r="F282" i="1"/>
  <c r="D282" i="1"/>
  <c r="N282" i="1"/>
  <c r="E282" i="1"/>
  <c r="M1037" i="3" l="1"/>
  <c r="E1037" i="3"/>
  <c r="N1037" i="3"/>
  <c r="V1037" i="3"/>
  <c r="T1037" i="3"/>
  <c r="C1037" i="3"/>
  <c r="K1037" i="3"/>
  <c r="U1037" i="3"/>
  <c r="I1037" i="3"/>
  <c r="W1037" i="3" s="1"/>
  <c r="X1037" i="3" s="1"/>
  <c r="L1038" i="3" s="1"/>
  <c r="J1037" i="3"/>
  <c r="A1986" i="3"/>
  <c r="O1985" i="3"/>
  <c r="AA282" i="1"/>
  <c r="W282" i="1"/>
  <c r="R282" i="1"/>
  <c r="T282" i="1"/>
  <c r="V282" i="1"/>
  <c r="X282" i="1"/>
  <c r="Z282" i="1"/>
  <c r="C283" i="1"/>
  <c r="Y282" i="1"/>
  <c r="M283" i="1" s="1"/>
  <c r="Q282" i="1"/>
  <c r="S282" i="1"/>
  <c r="U282" i="1"/>
  <c r="I283" i="1" s="1"/>
  <c r="M1038" i="3" l="1"/>
  <c r="Q1037" i="3"/>
  <c r="E1038" i="3"/>
  <c r="H1038" i="3"/>
  <c r="R1037" i="3"/>
  <c r="S1037" i="3"/>
  <c r="G1038" i="3" s="1"/>
  <c r="O1986" i="3"/>
  <c r="A1987" i="3"/>
  <c r="D283" i="1"/>
  <c r="G283" i="1"/>
  <c r="K283" i="1"/>
  <c r="L283" i="1"/>
  <c r="F283" i="1"/>
  <c r="P283" i="1"/>
  <c r="H283" i="1"/>
  <c r="B283" i="1"/>
  <c r="N283" i="1"/>
  <c r="E283" i="1"/>
  <c r="U1038" i="3" l="1"/>
  <c r="J1038" i="3"/>
  <c r="I1038" i="3"/>
  <c r="N1038" i="3"/>
  <c r="F1038" i="3"/>
  <c r="C1038" i="3"/>
  <c r="K1038" i="3"/>
  <c r="A1988" i="3"/>
  <c r="O1987" i="3"/>
  <c r="R283" i="1"/>
  <c r="V283" i="1"/>
  <c r="T283" i="1"/>
  <c r="AA283" i="1"/>
  <c r="X283" i="1"/>
  <c r="U283" i="1"/>
  <c r="Q283" i="1"/>
  <c r="S283" i="1"/>
  <c r="W283" i="1"/>
  <c r="Y283" i="1"/>
  <c r="Z283" i="1"/>
  <c r="J284" i="1"/>
  <c r="C284" i="1"/>
  <c r="Q1038" i="3" l="1"/>
  <c r="T1038" i="3"/>
  <c r="R1038" i="3"/>
  <c r="V1038" i="3"/>
  <c r="W1038" i="3"/>
  <c r="X1038" i="3" s="1"/>
  <c r="L1039" i="3" s="1"/>
  <c r="S1038" i="3"/>
  <c r="G1039" i="3" s="1"/>
  <c r="O1988" i="3"/>
  <c r="A1989" i="3"/>
  <c r="E284" i="1"/>
  <c r="M284" i="1"/>
  <c r="G284" i="1"/>
  <c r="F284" i="1"/>
  <c r="K284" i="1"/>
  <c r="L284" i="1"/>
  <c r="D284" i="1"/>
  <c r="I284" i="1"/>
  <c r="H284" i="1"/>
  <c r="B284" i="1"/>
  <c r="R284" i="1" s="1"/>
  <c r="N284" i="1"/>
  <c r="U1039" i="3" l="1"/>
  <c r="C1039" i="3"/>
  <c r="M1039" i="3"/>
  <c r="E1039" i="3"/>
  <c r="H1039" i="3"/>
  <c r="N1039" i="3"/>
  <c r="J1039" i="3"/>
  <c r="F1039" i="3"/>
  <c r="I1039" i="3"/>
  <c r="K1039" i="3"/>
  <c r="O1989" i="3"/>
  <c r="A1990" i="3"/>
  <c r="V284" i="1"/>
  <c r="T284" i="1"/>
  <c r="AA284" i="1"/>
  <c r="X284" i="1"/>
  <c r="U284" i="1"/>
  <c r="Z284" i="1"/>
  <c r="S284" i="1"/>
  <c r="Q284" i="1"/>
  <c r="Y284" i="1"/>
  <c r="M285" i="1" s="1"/>
  <c r="W284" i="1"/>
  <c r="P284" i="1"/>
  <c r="S1039" i="3" l="1"/>
  <c r="G1040" i="3" s="1"/>
  <c r="U1040" i="3" s="1"/>
  <c r="W1039" i="3"/>
  <c r="X1039" i="3" s="1"/>
  <c r="T1039" i="3"/>
  <c r="R1039" i="3"/>
  <c r="J1040" i="3" s="1"/>
  <c r="H1040" i="3"/>
  <c r="V1039" i="3"/>
  <c r="L1040" i="3" s="1"/>
  <c r="Q1039" i="3"/>
  <c r="I1040" i="3" s="1"/>
  <c r="A1991" i="3"/>
  <c r="O1990" i="3"/>
  <c r="B285" i="1"/>
  <c r="K285" i="1"/>
  <c r="F285" i="1"/>
  <c r="L285" i="1"/>
  <c r="J285" i="1"/>
  <c r="E285" i="1"/>
  <c r="C285" i="1"/>
  <c r="D285" i="1"/>
  <c r="G285" i="1"/>
  <c r="I285" i="1"/>
  <c r="N285" i="1"/>
  <c r="H285" i="1"/>
  <c r="F1040" i="3" l="1"/>
  <c r="V1040" i="3"/>
  <c r="M1040" i="3"/>
  <c r="T1040" i="3"/>
  <c r="E1040" i="3"/>
  <c r="K1040" i="3"/>
  <c r="N1040" i="3"/>
  <c r="H1041" i="3"/>
  <c r="C1040" i="3"/>
  <c r="A1992" i="3"/>
  <c r="O1991" i="3"/>
  <c r="U285" i="1"/>
  <c r="Z285" i="1"/>
  <c r="W285" i="1"/>
  <c r="Q285" i="1"/>
  <c r="R285" i="1"/>
  <c r="T285" i="1"/>
  <c r="V285" i="1"/>
  <c r="X285" i="1"/>
  <c r="AA285" i="1"/>
  <c r="I286" i="1" s="1"/>
  <c r="Y285" i="1"/>
  <c r="P285" i="1"/>
  <c r="J286" i="1" s="1"/>
  <c r="S285" i="1"/>
  <c r="B286" i="1" s="1"/>
  <c r="W1040" i="3" l="1"/>
  <c r="X1040" i="3" s="1"/>
  <c r="L1041" i="3" s="1"/>
  <c r="Q1040" i="3"/>
  <c r="S1040" i="3"/>
  <c r="G1041" i="3" s="1"/>
  <c r="R1040" i="3"/>
  <c r="J1041" i="3" s="1"/>
  <c r="O1992" i="3"/>
  <c r="A1993" i="3"/>
  <c r="G286" i="1"/>
  <c r="L286" i="1"/>
  <c r="W286" i="1" s="1"/>
  <c r="D286" i="1"/>
  <c r="E286" i="1"/>
  <c r="C286" i="1"/>
  <c r="M286" i="1"/>
  <c r="Z286" i="1" s="1"/>
  <c r="N286" i="1"/>
  <c r="F286" i="1"/>
  <c r="K286" i="1"/>
  <c r="U286" i="1" s="1"/>
  <c r="H286" i="1"/>
  <c r="N1041" i="3" l="1"/>
  <c r="U1041" i="3"/>
  <c r="E1041" i="3"/>
  <c r="K1041" i="3"/>
  <c r="I1041" i="3"/>
  <c r="F1041" i="3"/>
  <c r="C1041" i="3"/>
  <c r="M1041" i="3"/>
  <c r="A1994" i="3"/>
  <c r="O1993" i="3"/>
  <c r="T286" i="1"/>
  <c r="R286" i="1"/>
  <c r="V286" i="1"/>
  <c r="X286" i="1"/>
  <c r="AA286" i="1"/>
  <c r="Q286" i="1"/>
  <c r="S286" i="1"/>
  <c r="Y286" i="1"/>
  <c r="P286" i="1"/>
  <c r="T1041" i="3" l="1"/>
  <c r="H1042" i="3" s="1"/>
  <c r="R1041" i="3"/>
  <c r="Q1041" i="3"/>
  <c r="V1041" i="3"/>
  <c r="W1041" i="3"/>
  <c r="X1041" i="3" s="1"/>
  <c r="S1041" i="3"/>
  <c r="G1042" i="3" s="1"/>
  <c r="O1994" i="3"/>
  <c r="A1995" i="3"/>
  <c r="E287" i="1"/>
  <c r="K287" i="1"/>
  <c r="M287" i="1"/>
  <c r="G287" i="1"/>
  <c r="I287" i="1"/>
  <c r="B287" i="1"/>
  <c r="H287" i="1"/>
  <c r="F287" i="1"/>
  <c r="D287" i="1"/>
  <c r="J287" i="1"/>
  <c r="C287" i="1"/>
  <c r="N287" i="1"/>
  <c r="L287" i="1"/>
  <c r="K1042" i="3" l="1"/>
  <c r="E1042" i="3"/>
  <c r="I1042" i="3"/>
  <c r="U1042" i="3"/>
  <c r="M1042" i="3"/>
  <c r="C1042" i="3"/>
  <c r="F1042" i="3"/>
  <c r="N1042" i="3"/>
  <c r="L1042" i="3"/>
  <c r="J1042" i="3"/>
  <c r="O1995" i="3"/>
  <c r="A1996" i="3"/>
  <c r="Q287" i="1"/>
  <c r="Y287" i="1"/>
  <c r="R287" i="1"/>
  <c r="V287" i="1"/>
  <c r="T287" i="1"/>
  <c r="X287" i="1"/>
  <c r="U287" i="1"/>
  <c r="AA287" i="1"/>
  <c r="Z287" i="1"/>
  <c r="S287" i="1"/>
  <c r="M288" i="1"/>
  <c r="P287" i="1"/>
  <c r="W287" i="1"/>
  <c r="V1042" i="3" l="1"/>
  <c r="W1042" i="3"/>
  <c r="X1042" i="3" s="1"/>
  <c r="T1042" i="3"/>
  <c r="H1043" i="3" s="1"/>
  <c r="Q1042" i="3"/>
  <c r="R1042" i="3"/>
  <c r="S1042" i="3"/>
  <c r="G1043" i="3" s="1"/>
  <c r="U1043" i="3" s="1"/>
  <c r="A1997" i="3"/>
  <c r="O1996" i="3"/>
  <c r="G288" i="1"/>
  <c r="I288" i="1"/>
  <c r="N288" i="1"/>
  <c r="F288" i="1"/>
  <c r="K288" i="1"/>
  <c r="D288" i="1"/>
  <c r="E288" i="1"/>
  <c r="L288" i="1"/>
  <c r="C288" i="1"/>
  <c r="J288" i="1"/>
  <c r="H288" i="1"/>
  <c r="B288" i="1"/>
  <c r="C1043" i="3" l="1"/>
  <c r="M1043" i="3"/>
  <c r="F1043" i="3"/>
  <c r="E1043" i="3"/>
  <c r="K1043" i="3"/>
  <c r="L1043" i="3"/>
  <c r="V1043" i="3" s="1"/>
  <c r="J1043" i="3"/>
  <c r="N1043" i="3"/>
  <c r="I1043" i="3"/>
  <c r="S1043" i="3" s="1"/>
  <c r="G1044" i="3" s="1"/>
  <c r="A1998" i="3"/>
  <c r="O1997" i="3"/>
  <c r="R288" i="1"/>
  <c r="V288" i="1"/>
  <c r="T288" i="1"/>
  <c r="AA288" i="1"/>
  <c r="X288" i="1"/>
  <c r="P288" i="1"/>
  <c r="C289" i="1" s="1"/>
  <c r="Z288" i="1"/>
  <c r="U288" i="1"/>
  <c r="Q288" i="1"/>
  <c r="W288" i="1"/>
  <c r="S288" i="1"/>
  <c r="L289" i="1" s="1"/>
  <c r="Y288" i="1"/>
  <c r="U1044" i="3" l="1"/>
  <c r="Q1043" i="3"/>
  <c r="T1043" i="3"/>
  <c r="R1043" i="3"/>
  <c r="J1044" i="3" s="1"/>
  <c r="W1043" i="3"/>
  <c r="X1043" i="3" s="1"/>
  <c r="L1044" i="3" s="1"/>
  <c r="O1998" i="3"/>
  <c r="A1999" i="3"/>
  <c r="J289" i="1"/>
  <c r="E289" i="1"/>
  <c r="F289" i="1"/>
  <c r="B289" i="1"/>
  <c r="H289" i="1"/>
  <c r="K289" i="1"/>
  <c r="N289" i="1"/>
  <c r="D289" i="1"/>
  <c r="M289" i="1"/>
  <c r="G289" i="1"/>
  <c r="I289" i="1"/>
  <c r="F1044" i="3" l="1"/>
  <c r="E1044" i="3"/>
  <c r="K1044" i="3"/>
  <c r="H1044" i="3"/>
  <c r="M1044" i="3"/>
  <c r="I1044" i="3"/>
  <c r="C1044" i="3"/>
  <c r="N1044" i="3"/>
  <c r="A2000" i="3"/>
  <c r="O1999" i="3"/>
  <c r="S289" i="1"/>
  <c r="R289" i="1"/>
  <c r="T289" i="1"/>
  <c r="V289" i="1"/>
  <c r="W289" i="1"/>
  <c r="X289" i="1"/>
  <c r="AA289" i="1"/>
  <c r="P289" i="1"/>
  <c r="U289" i="1"/>
  <c r="Y289" i="1"/>
  <c r="Q289" i="1"/>
  <c r="Z289" i="1"/>
  <c r="W1044" i="3" l="1"/>
  <c r="S1044" i="3"/>
  <c r="G1045" i="3" s="1"/>
  <c r="T1044" i="3"/>
  <c r="Q1044" i="3"/>
  <c r="R1044" i="3"/>
  <c r="J1045" i="3" s="1"/>
  <c r="V1044" i="3"/>
  <c r="A2001" i="3"/>
  <c r="O2000" i="3"/>
  <c r="M290" i="1"/>
  <c r="D290" i="1"/>
  <c r="H290" i="1"/>
  <c r="N290" i="1"/>
  <c r="B290" i="1"/>
  <c r="K290" i="1"/>
  <c r="I290" i="1"/>
  <c r="E290" i="1"/>
  <c r="Y290" i="1" s="1"/>
  <c r="C290" i="1"/>
  <c r="J290" i="1"/>
  <c r="P290" i="1" s="1"/>
  <c r="C291" i="1" s="1"/>
  <c r="U290" i="1"/>
  <c r="L290" i="1"/>
  <c r="F290" i="1"/>
  <c r="G290" i="1"/>
  <c r="C1045" i="3" l="1"/>
  <c r="U1045" i="3"/>
  <c r="K1045" i="3"/>
  <c r="H1045" i="3"/>
  <c r="F1045" i="3"/>
  <c r="E1045" i="3"/>
  <c r="X1044" i="3"/>
  <c r="M1045" i="3" s="1"/>
  <c r="I1045" i="3"/>
  <c r="N1045" i="3"/>
  <c r="L1045" i="3"/>
  <c r="A2002" i="3"/>
  <c r="O2001" i="3"/>
  <c r="Q290" i="1"/>
  <c r="R290" i="1"/>
  <c r="D291" i="1" s="1"/>
  <c r="V290" i="1"/>
  <c r="T290" i="1"/>
  <c r="X290" i="1"/>
  <c r="Z290" i="1"/>
  <c r="S290" i="1"/>
  <c r="J291" i="1"/>
  <c r="AA290" i="1"/>
  <c r="M291" i="1" s="1"/>
  <c r="W290" i="1"/>
  <c r="B291" i="1" s="1"/>
  <c r="V1045" i="3" l="1"/>
  <c r="T1045" i="3"/>
  <c r="R1045" i="3"/>
  <c r="Q1045" i="3"/>
  <c r="F1046" i="3" s="1"/>
  <c r="W1045" i="3"/>
  <c r="X1045" i="3" s="1"/>
  <c r="L1046" i="3" s="1"/>
  <c r="S1045" i="3"/>
  <c r="G1046" i="3" s="1"/>
  <c r="A2003" i="3"/>
  <c r="O2002" i="3"/>
  <c r="I291" i="1"/>
  <c r="K291" i="1"/>
  <c r="P291" i="1" s="1"/>
  <c r="C292" i="1" s="1"/>
  <c r="Z291" i="1"/>
  <c r="F291" i="1"/>
  <c r="G291" i="1"/>
  <c r="L291" i="1"/>
  <c r="W291" i="1" s="1"/>
  <c r="H291" i="1"/>
  <c r="N291" i="1"/>
  <c r="E291" i="1"/>
  <c r="V1046" i="3" l="1"/>
  <c r="E1046" i="3"/>
  <c r="I1046" i="3"/>
  <c r="M1046" i="3"/>
  <c r="T1046" i="3"/>
  <c r="U1046" i="3"/>
  <c r="J1046" i="3"/>
  <c r="N1046" i="3"/>
  <c r="W1046" i="3"/>
  <c r="X1046" i="3" s="1"/>
  <c r="L1047" i="3" s="1"/>
  <c r="C1046" i="3"/>
  <c r="Q1046" i="3" s="1"/>
  <c r="K1046" i="3"/>
  <c r="S1046" i="3" s="1"/>
  <c r="G1047" i="3" s="1"/>
  <c r="H1046" i="3"/>
  <c r="O2003" i="3"/>
  <c r="A2004" i="3"/>
  <c r="Q291" i="1"/>
  <c r="J292" i="1"/>
  <c r="R291" i="1"/>
  <c r="U291" i="1"/>
  <c r="T291" i="1"/>
  <c r="V291" i="1"/>
  <c r="X291" i="1"/>
  <c r="AA291" i="1"/>
  <c r="D292" i="1"/>
  <c r="Y291" i="1"/>
  <c r="S291" i="1"/>
  <c r="I292" i="1"/>
  <c r="I1047" i="3" l="1"/>
  <c r="H1047" i="3"/>
  <c r="E1047" i="3"/>
  <c r="U1047" i="3"/>
  <c r="M1047" i="3"/>
  <c r="R1046" i="3"/>
  <c r="C1047" i="3" s="1"/>
  <c r="O2004" i="3"/>
  <c r="A2005" i="3"/>
  <c r="G292" i="1"/>
  <c r="N292" i="1"/>
  <c r="K292" i="1"/>
  <c r="B292" i="1"/>
  <c r="E292" i="1"/>
  <c r="M292" i="1"/>
  <c r="F292" i="1"/>
  <c r="H292" i="1"/>
  <c r="L292" i="1"/>
  <c r="N1047" i="3" l="1"/>
  <c r="K1047" i="3"/>
  <c r="F1047" i="3"/>
  <c r="J1047" i="3"/>
  <c r="A2006" i="3"/>
  <c r="O2005" i="3"/>
  <c r="R292" i="1"/>
  <c r="V292" i="1"/>
  <c r="T292" i="1"/>
  <c r="X292" i="1"/>
  <c r="AA292" i="1"/>
  <c r="Q292" i="1"/>
  <c r="Y292" i="1"/>
  <c r="S292" i="1"/>
  <c r="U292" i="1"/>
  <c r="W292" i="1"/>
  <c r="Z292" i="1"/>
  <c r="P292" i="1"/>
  <c r="S1047" i="3" l="1"/>
  <c r="G1048" i="3" s="1"/>
  <c r="Q1047" i="3"/>
  <c r="R1047" i="3"/>
  <c r="J1048" i="3" s="1"/>
  <c r="T1047" i="3"/>
  <c r="V1047" i="3"/>
  <c r="W1047" i="3"/>
  <c r="X1047" i="3" s="1"/>
  <c r="L1048" i="3" s="1"/>
  <c r="A2007" i="3"/>
  <c r="O2006" i="3"/>
  <c r="E293" i="1"/>
  <c r="M293" i="1"/>
  <c r="F293" i="1"/>
  <c r="K293" i="1"/>
  <c r="N293" i="1"/>
  <c r="I293" i="1"/>
  <c r="B293" i="1"/>
  <c r="H293" i="1"/>
  <c r="G293" i="1"/>
  <c r="C293" i="1"/>
  <c r="D293" i="1"/>
  <c r="J293" i="1"/>
  <c r="L293" i="1"/>
  <c r="K1048" i="3" l="1"/>
  <c r="M1048" i="3"/>
  <c r="E1048" i="3"/>
  <c r="H1048" i="3"/>
  <c r="F1048" i="3"/>
  <c r="N1048" i="3"/>
  <c r="I1048" i="3"/>
  <c r="S1048" i="3" s="1"/>
  <c r="G1049" i="3" s="1"/>
  <c r="C1048" i="3"/>
  <c r="U1048" i="3"/>
  <c r="A2008" i="3"/>
  <c r="O2007" i="3"/>
  <c r="R293" i="1"/>
  <c r="T293" i="1"/>
  <c r="V293" i="1"/>
  <c r="X293" i="1"/>
  <c r="AA293" i="1"/>
  <c r="Y293" i="1"/>
  <c r="Q293" i="1"/>
  <c r="S293" i="1"/>
  <c r="Z293" i="1"/>
  <c r="W293" i="1"/>
  <c r="P293" i="1"/>
  <c r="J294" i="1" s="1"/>
  <c r="U293" i="1"/>
  <c r="U1049" i="3" l="1"/>
  <c r="T1048" i="3"/>
  <c r="Q1048" i="3"/>
  <c r="R1048" i="3"/>
  <c r="J1049" i="3" s="1"/>
  <c r="I1049" i="3"/>
  <c r="W1048" i="3"/>
  <c r="X1048" i="3" s="1"/>
  <c r="L1049" i="3" s="1"/>
  <c r="V1048" i="3"/>
  <c r="H1049" i="3"/>
  <c r="N1049" i="3"/>
  <c r="A2009" i="3"/>
  <c r="O2008" i="3"/>
  <c r="F294" i="1"/>
  <c r="K294" i="1"/>
  <c r="P294" i="1" s="1"/>
  <c r="M294" i="1"/>
  <c r="I294" i="1"/>
  <c r="N294" i="1"/>
  <c r="B294" i="1"/>
  <c r="D294" i="1"/>
  <c r="G294" i="1"/>
  <c r="C294" i="1"/>
  <c r="E294" i="1"/>
  <c r="L294" i="1"/>
  <c r="H294" i="1"/>
  <c r="F1049" i="3" l="1"/>
  <c r="M1049" i="3"/>
  <c r="E1049" i="3"/>
  <c r="V1049" i="3"/>
  <c r="T1049" i="3"/>
  <c r="C1049" i="3"/>
  <c r="Q1049" i="3" s="1"/>
  <c r="K1049" i="3"/>
  <c r="A2010" i="3"/>
  <c r="O2009" i="3"/>
  <c r="R294" i="1"/>
  <c r="V294" i="1"/>
  <c r="T294" i="1"/>
  <c r="AA294" i="1"/>
  <c r="X294" i="1"/>
  <c r="C295" i="1"/>
  <c r="Y294" i="1"/>
  <c r="Z294" i="1"/>
  <c r="Q294" i="1"/>
  <c r="U294" i="1"/>
  <c r="W294" i="1"/>
  <c r="S294" i="1"/>
  <c r="J295" i="1"/>
  <c r="R1049" i="3" l="1"/>
  <c r="H1050" i="3"/>
  <c r="S1049" i="3"/>
  <c r="G1050" i="3" s="1"/>
  <c r="W1049" i="3"/>
  <c r="X1049" i="3" s="1"/>
  <c r="L1050" i="3" s="1"/>
  <c r="O2010" i="3"/>
  <c r="A2011" i="3"/>
  <c r="I295" i="1"/>
  <c r="M295" i="1"/>
  <c r="B295" i="1"/>
  <c r="F295" i="1"/>
  <c r="H295" i="1"/>
  <c r="L295" i="1"/>
  <c r="K295" i="1"/>
  <c r="P295" i="1" s="1"/>
  <c r="C296" i="1" s="1"/>
  <c r="N295" i="1"/>
  <c r="D295" i="1"/>
  <c r="E295" i="1"/>
  <c r="G295" i="1"/>
  <c r="N1050" i="3" l="1"/>
  <c r="U1050" i="3"/>
  <c r="K1050" i="3"/>
  <c r="M1050" i="3"/>
  <c r="I1050" i="3"/>
  <c r="E1050" i="3"/>
  <c r="J1050" i="3"/>
  <c r="F1050" i="3"/>
  <c r="C1050" i="3"/>
  <c r="O2011" i="3"/>
  <c r="A2012" i="3"/>
  <c r="R295" i="1"/>
  <c r="T295" i="1"/>
  <c r="V295" i="1"/>
  <c r="X295" i="1"/>
  <c r="U295" i="1"/>
  <c r="Z295" i="1"/>
  <c r="AA295" i="1"/>
  <c r="J296" i="1"/>
  <c r="S295" i="1"/>
  <c r="Y295" i="1"/>
  <c r="M296" i="1" s="1"/>
  <c r="Q295" i="1"/>
  <c r="W295" i="1"/>
  <c r="R1050" i="3" l="1"/>
  <c r="Q1050" i="3"/>
  <c r="T1050" i="3"/>
  <c r="W1050" i="3"/>
  <c r="X1050" i="3" s="1"/>
  <c r="V1050" i="3"/>
  <c r="S1050" i="3"/>
  <c r="G1051" i="3" s="1"/>
  <c r="O2012" i="3"/>
  <c r="A2013" i="3"/>
  <c r="K296" i="1"/>
  <c r="P296" i="1" s="1"/>
  <c r="I296" i="1"/>
  <c r="F296" i="1"/>
  <c r="B296" i="1"/>
  <c r="C297" i="1"/>
  <c r="J297" i="1"/>
  <c r="G296" i="1"/>
  <c r="H296" i="1"/>
  <c r="D296" i="1"/>
  <c r="Z296" i="1"/>
  <c r="U296" i="1"/>
  <c r="L296" i="1"/>
  <c r="E296" i="1"/>
  <c r="N296" i="1"/>
  <c r="L1051" i="3" l="1"/>
  <c r="U1051" i="3"/>
  <c r="E1051" i="3"/>
  <c r="M1051" i="3"/>
  <c r="H1051" i="3"/>
  <c r="K1051" i="3"/>
  <c r="J1051" i="3"/>
  <c r="C1051" i="3"/>
  <c r="N1051" i="3"/>
  <c r="F1051" i="3"/>
  <c r="I1051" i="3"/>
  <c r="A2014" i="3"/>
  <c r="O2013" i="3"/>
  <c r="R296" i="1"/>
  <c r="V296" i="1"/>
  <c r="T296" i="1"/>
  <c r="AA296" i="1"/>
  <c r="X296" i="1"/>
  <c r="Y296" i="1"/>
  <c r="S296" i="1"/>
  <c r="M297" i="1"/>
  <c r="Q296" i="1"/>
  <c r="W296" i="1"/>
  <c r="T1051" i="3" l="1"/>
  <c r="H1052" i="3" s="1"/>
  <c r="Q1051" i="3"/>
  <c r="R1051" i="3"/>
  <c r="F1052" i="3"/>
  <c r="W1051" i="3"/>
  <c r="X1051" i="3" s="1"/>
  <c r="M1052" i="3" s="1"/>
  <c r="S1051" i="3"/>
  <c r="G1052" i="3" s="1"/>
  <c r="V1051" i="3"/>
  <c r="A2015" i="3"/>
  <c r="O2014" i="3"/>
  <c r="H297" i="1"/>
  <c r="E297" i="1"/>
  <c r="I297" i="1"/>
  <c r="F297" i="1"/>
  <c r="G297" i="1"/>
  <c r="L297" i="1"/>
  <c r="N297" i="1"/>
  <c r="B297" i="1"/>
  <c r="D297" i="1"/>
  <c r="K297" i="1"/>
  <c r="N1052" i="3" l="1"/>
  <c r="E1052" i="3"/>
  <c r="C1052" i="3"/>
  <c r="T1052" i="3"/>
  <c r="U1052" i="3"/>
  <c r="L1052" i="3"/>
  <c r="V1052" i="3" s="1"/>
  <c r="K1052" i="3"/>
  <c r="I1052" i="3"/>
  <c r="R1052" i="3" s="1"/>
  <c r="J1052" i="3"/>
  <c r="A2016" i="3"/>
  <c r="O2015" i="3"/>
  <c r="T297" i="1"/>
  <c r="R297" i="1"/>
  <c r="V297" i="1"/>
  <c r="AA297" i="1"/>
  <c r="X297" i="1"/>
  <c r="Z297" i="1"/>
  <c r="W297" i="1"/>
  <c r="S297" i="1"/>
  <c r="Y297" i="1"/>
  <c r="M298" i="1" s="1"/>
  <c r="Q297" i="1"/>
  <c r="U297" i="1"/>
  <c r="P297" i="1"/>
  <c r="W1052" i="3" l="1"/>
  <c r="X1052" i="3" s="1"/>
  <c r="Q1052" i="3"/>
  <c r="E1053" i="3"/>
  <c r="S1052" i="3"/>
  <c r="J1053" i="3" s="1"/>
  <c r="H1053" i="3"/>
  <c r="L1053" i="3"/>
  <c r="I1053" i="3"/>
  <c r="M1053" i="3"/>
  <c r="A2017" i="3"/>
  <c r="O2016" i="3"/>
  <c r="L298" i="1"/>
  <c r="K298" i="1"/>
  <c r="G298" i="1"/>
  <c r="F298" i="1"/>
  <c r="J298" i="1"/>
  <c r="P298" i="1" s="1"/>
  <c r="J299" i="1" s="1"/>
  <c r="C298" i="1"/>
  <c r="H298" i="1"/>
  <c r="E298" i="1"/>
  <c r="B298" i="1"/>
  <c r="N298" i="1"/>
  <c r="I298" i="1"/>
  <c r="D298" i="1"/>
  <c r="C1053" i="3" l="1"/>
  <c r="F1053" i="3"/>
  <c r="T1053" i="3" s="1"/>
  <c r="G1053" i="3"/>
  <c r="N1053" i="3"/>
  <c r="K1053" i="3"/>
  <c r="Q1053" i="3"/>
  <c r="W1053" i="3"/>
  <c r="X1053" i="3" s="1"/>
  <c r="O2017" i="3"/>
  <c r="A2018" i="3"/>
  <c r="R298" i="1"/>
  <c r="V298" i="1"/>
  <c r="T298" i="1"/>
  <c r="AA298" i="1"/>
  <c r="X298" i="1"/>
  <c r="C299" i="1"/>
  <c r="Z298" i="1"/>
  <c r="Q298" i="1"/>
  <c r="S298" i="1"/>
  <c r="U298" i="1"/>
  <c r="Y298" i="1"/>
  <c r="M299" i="1" s="1"/>
  <c r="W298" i="1"/>
  <c r="V1053" i="3" l="1"/>
  <c r="L1054" i="3" s="1"/>
  <c r="R1053" i="3"/>
  <c r="C1054" i="3" s="1"/>
  <c r="U1053" i="3"/>
  <c r="S1053" i="3"/>
  <c r="N1054" i="3" s="1"/>
  <c r="A2019" i="3"/>
  <c r="O2018" i="3"/>
  <c r="D299" i="1"/>
  <c r="I299" i="1"/>
  <c r="F299" i="1"/>
  <c r="K299" i="1"/>
  <c r="L299" i="1"/>
  <c r="E299" i="1"/>
  <c r="G299" i="1"/>
  <c r="N299" i="1"/>
  <c r="B299" i="1"/>
  <c r="H299" i="1"/>
  <c r="F1054" i="3" l="1"/>
  <c r="G1054" i="3"/>
  <c r="J1054" i="3"/>
  <c r="I1054" i="3"/>
  <c r="M1054" i="3"/>
  <c r="H1054" i="3"/>
  <c r="E1054" i="3"/>
  <c r="K1054" i="3"/>
  <c r="T1054" i="3"/>
  <c r="R1054" i="3"/>
  <c r="V1054" i="3"/>
  <c r="O2019" i="3"/>
  <c r="A2020" i="3"/>
  <c r="R299" i="1"/>
  <c r="V299" i="1"/>
  <c r="T299" i="1"/>
  <c r="AA299" i="1"/>
  <c r="X299" i="1"/>
  <c r="Y299" i="1"/>
  <c r="S299" i="1"/>
  <c r="W299" i="1"/>
  <c r="Z299" i="1"/>
  <c r="Q299" i="1"/>
  <c r="U299" i="1"/>
  <c r="P299" i="1"/>
  <c r="W1054" i="3" l="1"/>
  <c r="X1054" i="3" s="1"/>
  <c r="L1055" i="3" s="1"/>
  <c r="Q1054" i="3"/>
  <c r="F1055" i="3" s="1"/>
  <c r="U1054" i="3"/>
  <c r="E1055" i="3" s="1"/>
  <c r="S1054" i="3"/>
  <c r="G1055" i="3" s="1"/>
  <c r="O2020" i="3"/>
  <c r="A2021" i="3"/>
  <c r="F300" i="1"/>
  <c r="B300" i="1"/>
  <c r="K300" i="1"/>
  <c r="M300" i="1"/>
  <c r="G300" i="1"/>
  <c r="C300" i="1"/>
  <c r="J300" i="1"/>
  <c r="D300" i="1"/>
  <c r="L300" i="1"/>
  <c r="N300" i="1"/>
  <c r="H300" i="1"/>
  <c r="I300" i="1"/>
  <c r="E300" i="1"/>
  <c r="T1055" i="3" l="1"/>
  <c r="M1055" i="3"/>
  <c r="U1055" i="3"/>
  <c r="N1055" i="3"/>
  <c r="C1055" i="3"/>
  <c r="V1055" i="3"/>
  <c r="I1055" i="3"/>
  <c r="J1055" i="3"/>
  <c r="H1055" i="3"/>
  <c r="K1055" i="3"/>
  <c r="A2022" i="3"/>
  <c r="O2021" i="3"/>
  <c r="U300" i="1"/>
  <c r="Z300" i="1"/>
  <c r="AA300" i="1"/>
  <c r="R300" i="1"/>
  <c r="T300" i="1"/>
  <c r="V300" i="1"/>
  <c r="X300" i="1"/>
  <c r="S300" i="1"/>
  <c r="K301" i="1" s="1"/>
  <c r="Y300" i="1"/>
  <c r="M301" i="1" s="1"/>
  <c r="P300" i="1"/>
  <c r="I301" i="1"/>
  <c r="Q300" i="1"/>
  <c r="W300" i="1"/>
  <c r="S1055" i="3" l="1"/>
  <c r="G1056" i="3" s="1"/>
  <c r="Q1055" i="3"/>
  <c r="U1056" i="3"/>
  <c r="R1055" i="3"/>
  <c r="H1056" i="3"/>
  <c r="I1056" i="3"/>
  <c r="K1056" i="3"/>
  <c r="J1056" i="3"/>
  <c r="W1055" i="3"/>
  <c r="X1055" i="3" s="1"/>
  <c r="L1056" i="3" s="1"/>
  <c r="O2022" i="3"/>
  <c r="A2023" i="3"/>
  <c r="H301" i="1"/>
  <c r="G301" i="1"/>
  <c r="B301" i="1"/>
  <c r="N301" i="1"/>
  <c r="C301" i="1"/>
  <c r="J301" i="1"/>
  <c r="E301" i="1"/>
  <c r="D301" i="1"/>
  <c r="L301" i="1"/>
  <c r="F301" i="1"/>
  <c r="M1056" i="3" l="1"/>
  <c r="E1056" i="3"/>
  <c r="C1056" i="3"/>
  <c r="F1056" i="3"/>
  <c r="N1056" i="3"/>
  <c r="S1056" i="3"/>
  <c r="G1057" i="3" s="1"/>
  <c r="W1056" i="3"/>
  <c r="X1056" i="3" s="1"/>
  <c r="L1057" i="3" s="1"/>
  <c r="V1056" i="3"/>
  <c r="O2023" i="3"/>
  <c r="A2024" i="3"/>
  <c r="R301" i="1"/>
  <c r="V301" i="1"/>
  <c r="T301" i="1"/>
  <c r="AA301" i="1"/>
  <c r="X301" i="1"/>
  <c r="Q301" i="1"/>
  <c r="Z301" i="1"/>
  <c r="U301" i="1"/>
  <c r="P301" i="1"/>
  <c r="J302" i="1" s="1"/>
  <c r="W301" i="1"/>
  <c r="Y301" i="1"/>
  <c r="M302" i="1" s="1"/>
  <c r="S301" i="1"/>
  <c r="R1056" i="3" l="1"/>
  <c r="J1057" i="3" s="1"/>
  <c r="T1056" i="3"/>
  <c r="Q1056" i="3"/>
  <c r="N1057" i="3" s="1"/>
  <c r="U1057" i="3"/>
  <c r="A2025" i="3"/>
  <c r="O2024" i="3"/>
  <c r="C302" i="1"/>
  <c r="I302" i="1"/>
  <c r="L302" i="1"/>
  <c r="G302" i="1"/>
  <c r="F302" i="1"/>
  <c r="E302" i="1"/>
  <c r="D302" i="1"/>
  <c r="N302" i="1"/>
  <c r="B302" i="1"/>
  <c r="R302" i="1" s="1"/>
  <c r="K302" i="1"/>
  <c r="P302" i="1" s="1"/>
  <c r="H302" i="1"/>
  <c r="F1057" i="3" l="1"/>
  <c r="H1057" i="3"/>
  <c r="M1057" i="3"/>
  <c r="E1057" i="3"/>
  <c r="C1057" i="3"/>
  <c r="K1057" i="3"/>
  <c r="I1057" i="3"/>
  <c r="O2025" i="3"/>
  <c r="A2026" i="3"/>
  <c r="T302" i="1"/>
  <c r="X302" i="1"/>
  <c r="V302" i="1"/>
  <c r="Z302" i="1"/>
  <c r="AA302" i="1"/>
  <c r="C303" i="1"/>
  <c r="J303" i="1"/>
  <c r="Y302" i="1"/>
  <c r="M303" i="1" s="1"/>
  <c r="S302" i="1"/>
  <c r="Q302" i="1"/>
  <c r="U302" i="1"/>
  <c r="W302" i="1"/>
  <c r="S1057" i="3" l="1"/>
  <c r="G1058" i="3" s="1"/>
  <c r="W1057" i="3"/>
  <c r="X1057" i="3" s="1"/>
  <c r="Q1057" i="3"/>
  <c r="R1057" i="3"/>
  <c r="J1058" i="3" s="1"/>
  <c r="T1057" i="3"/>
  <c r="H1058" i="3" s="1"/>
  <c r="V1057" i="3"/>
  <c r="L1058" i="3" s="1"/>
  <c r="O2026" i="3"/>
  <c r="A2027" i="3"/>
  <c r="K303" i="1"/>
  <c r="P303" i="1" s="1"/>
  <c r="C304" i="1" s="1"/>
  <c r="H303" i="1"/>
  <c r="N303" i="1"/>
  <c r="B303" i="1"/>
  <c r="I303" i="1"/>
  <c r="G303" i="1"/>
  <c r="D303" i="1"/>
  <c r="Z303" i="1"/>
  <c r="E303" i="1"/>
  <c r="F303" i="1"/>
  <c r="L303" i="1"/>
  <c r="F1058" i="3" l="1"/>
  <c r="V1058" i="3" s="1"/>
  <c r="E1058" i="3"/>
  <c r="U1058" i="3"/>
  <c r="N1058" i="3"/>
  <c r="M1058" i="3"/>
  <c r="I1058" i="3"/>
  <c r="K1058" i="3"/>
  <c r="C1058" i="3"/>
  <c r="A2028" i="3"/>
  <c r="O2027" i="3"/>
  <c r="J304" i="1"/>
  <c r="U303" i="1"/>
  <c r="R303" i="1"/>
  <c r="T303" i="1"/>
  <c r="V303" i="1"/>
  <c r="X303" i="1"/>
  <c r="AA303" i="1"/>
  <c r="S303" i="1"/>
  <c r="Q303" i="1"/>
  <c r="I304" i="1"/>
  <c r="W303" i="1"/>
  <c r="Y303" i="1"/>
  <c r="M304" i="1" s="1"/>
  <c r="T1058" i="3" l="1"/>
  <c r="Q1058" i="3"/>
  <c r="S1058" i="3"/>
  <c r="G1059" i="3" s="1"/>
  <c r="H1059" i="3"/>
  <c r="W1058" i="3"/>
  <c r="X1058" i="3" s="1"/>
  <c r="L1059" i="3" s="1"/>
  <c r="R1058" i="3"/>
  <c r="J1059" i="3" s="1"/>
  <c r="A2029" i="3"/>
  <c r="O2028" i="3"/>
  <c r="D304" i="1"/>
  <c r="H304" i="1"/>
  <c r="E304" i="1"/>
  <c r="L304" i="1"/>
  <c r="F304" i="1"/>
  <c r="B304" i="1"/>
  <c r="G304" i="1"/>
  <c r="N304" i="1"/>
  <c r="K304" i="1"/>
  <c r="I1059" i="3" l="1"/>
  <c r="C1059" i="3"/>
  <c r="U1059" i="3"/>
  <c r="K1059" i="3"/>
  <c r="E1059" i="3"/>
  <c r="M1059" i="3"/>
  <c r="N1059" i="3"/>
  <c r="F1059" i="3"/>
  <c r="O2029" i="3"/>
  <c r="A2030" i="3"/>
  <c r="R304" i="1"/>
  <c r="T304" i="1"/>
  <c r="V304" i="1"/>
  <c r="X304" i="1"/>
  <c r="Y304" i="1"/>
  <c r="W304" i="1"/>
  <c r="AA304" i="1"/>
  <c r="Z304" i="1"/>
  <c r="P304" i="1"/>
  <c r="S304" i="1"/>
  <c r="U304" i="1"/>
  <c r="Q304" i="1"/>
  <c r="R1059" i="3" l="1"/>
  <c r="Q1059" i="3"/>
  <c r="T1059" i="3"/>
  <c r="H1060" i="3" s="1"/>
  <c r="W1059" i="3"/>
  <c r="X1059" i="3" s="1"/>
  <c r="S1059" i="3"/>
  <c r="G1060" i="3" s="1"/>
  <c r="V1059" i="3"/>
  <c r="O2030" i="3"/>
  <c r="A2031" i="3"/>
  <c r="I305" i="1"/>
  <c r="K305" i="1"/>
  <c r="M305" i="1"/>
  <c r="F305" i="1"/>
  <c r="N305" i="1"/>
  <c r="G305" i="1"/>
  <c r="B305" i="1"/>
  <c r="L305" i="1"/>
  <c r="J305" i="1"/>
  <c r="P305" i="1" s="1"/>
  <c r="C305" i="1"/>
  <c r="D305" i="1"/>
  <c r="H305" i="1"/>
  <c r="E305" i="1"/>
  <c r="C1060" i="3" l="1"/>
  <c r="L1060" i="3"/>
  <c r="K1060" i="3"/>
  <c r="F1060" i="3"/>
  <c r="U1060" i="3"/>
  <c r="N1060" i="3"/>
  <c r="E1060" i="3"/>
  <c r="M1060" i="3"/>
  <c r="I1060" i="3"/>
  <c r="V1060" i="3"/>
  <c r="J1060" i="3"/>
  <c r="A2032" i="3"/>
  <c r="O2031" i="3"/>
  <c r="R305" i="1"/>
  <c r="V305" i="1"/>
  <c r="T305" i="1"/>
  <c r="AA305" i="1"/>
  <c r="X305" i="1"/>
  <c r="J306" i="1"/>
  <c r="Y305" i="1"/>
  <c r="U305" i="1"/>
  <c r="S305" i="1"/>
  <c r="W305" i="1"/>
  <c r="Z305" i="1"/>
  <c r="Q305" i="1"/>
  <c r="C306" i="1"/>
  <c r="S1060" i="3" l="1"/>
  <c r="G1061" i="3" s="1"/>
  <c r="W1060" i="3"/>
  <c r="X1060" i="3" s="1"/>
  <c r="L1061" i="3" s="1"/>
  <c r="T1060" i="3"/>
  <c r="H1061" i="3" s="1"/>
  <c r="Q1060" i="3"/>
  <c r="R1060" i="3"/>
  <c r="J1061" i="3" s="1"/>
  <c r="O2032" i="3"/>
  <c r="A2033" i="3"/>
  <c r="N306" i="1"/>
  <c r="G306" i="1"/>
  <c r="K306" i="1"/>
  <c r="E306" i="1"/>
  <c r="D306" i="1"/>
  <c r="I306" i="1"/>
  <c r="M306" i="1"/>
  <c r="H306" i="1"/>
  <c r="L306" i="1"/>
  <c r="B306" i="1"/>
  <c r="R306" i="1" s="1"/>
  <c r="F306" i="1"/>
  <c r="K1061" i="3" l="1"/>
  <c r="C1061" i="3"/>
  <c r="E1061" i="3"/>
  <c r="U1061" i="3"/>
  <c r="F1061" i="3"/>
  <c r="V1061" i="3" s="1"/>
  <c r="M1061" i="3"/>
  <c r="I1061" i="3"/>
  <c r="S1061" i="3" s="1"/>
  <c r="G1062" i="3" s="1"/>
  <c r="N1061" i="3"/>
  <c r="O2033" i="3"/>
  <c r="A2034" i="3"/>
  <c r="V306" i="1"/>
  <c r="T306" i="1"/>
  <c r="AA306" i="1"/>
  <c r="X306" i="1"/>
  <c r="W306" i="1"/>
  <c r="U306" i="1"/>
  <c r="S306" i="1"/>
  <c r="Z306" i="1"/>
  <c r="Y306" i="1"/>
  <c r="Q306" i="1"/>
  <c r="P306" i="1"/>
  <c r="U1062" i="3" l="1"/>
  <c r="W1061" i="3"/>
  <c r="X1061" i="3" s="1"/>
  <c r="L1062" i="3" s="1"/>
  <c r="R1061" i="3"/>
  <c r="J1062" i="3" s="1"/>
  <c r="T1061" i="3"/>
  <c r="H1062" i="3" s="1"/>
  <c r="Q1061" i="3"/>
  <c r="I1062" i="3" s="1"/>
  <c r="O2034" i="3"/>
  <c r="A2035" i="3"/>
  <c r="B307" i="1"/>
  <c r="K307" i="1"/>
  <c r="M307" i="1"/>
  <c r="I307" i="1"/>
  <c r="L307" i="1"/>
  <c r="J307" i="1"/>
  <c r="N307" i="1"/>
  <c r="C307" i="1"/>
  <c r="G307" i="1"/>
  <c r="F307" i="1"/>
  <c r="E307" i="1"/>
  <c r="D307" i="1"/>
  <c r="H307" i="1"/>
  <c r="F1062" i="3" l="1"/>
  <c r="V1062" i="3"/>
  <c r="N1062" i="3"/>
  <c r="T1062" i="3"/>
  <c r="C1062" i="3"/>
  <c r="M1062" i="3"/>
  <c r="H1063" i="3"/>
  <c r="E1062" i="3"/>
  <c r="K1062" i="3"/>
  <c r="O2035" i="3"/>
  <c r="A2036" i="3"/>
  <c r="R307" i="1"/>
  <c r="T307" i="1"/>
  <c r="V307" i="1"/>
  <c r="AA307" i="1"/>
  <c r="X307" i="1"/>
  <c r="Z307" i="1"/>
  <c r="W307" i="1"/>
  <c r="U307" i="1"/>
  <c r="Q307" i="1"/>
  <c r="P307" i="1"/>
  <c r="S307" i="1"/>
  <c r="Y307" i="1"/>
  <c r="W1062" i="3" l="1"/>
  <c r="X1062" i="3" s="1"/>
  <c r="E1063" i="3"/>
  <c r="S1062" i="3"/>
  <c r="G1063" i="3" s="1"/>
  <c r="Q1062" i="3"/>
  <c r="R1062" i="3"/>
  <c r="J1063" i="3" s="1"/>
  <c r="O2036" i="3"/>
  <c r="A2037" i="3"/>
  <c r="D308" i="1"/>
  <c r="G308" i="1"/>
  <c r="J308" i="1"/>
  <c r="C308" i="1"/>
  <c r="I308" i="1"/>
  <c r="K308" i="1"/>
  <c r="F308" i="1"/>
  <c r="H308" i="1"/>
  <c r="E308" i="1"/>
  <c r="N308" i="1"/>
  <c r="M308" i="1"/>
  <c r="B308" i="1"/>
  <c r="R308" i="1" s="1"/>
  <c r="L308" i="1"/>
  <c r="C1063" i="3" l="1"/>
  <c r="U1063" i="3"/>
  <c r="N1063" i="3"/>
  <c r="I1063" i="3"/>
  <c r="F1063" i="3"/>
  <c r="K1063" i="3"/>
  <c r="S1063" i="3" s="1"/>
  <c r="G1064" i="3" s="1"/>
  <c r="M1063" i="3"/>
  <c r="L1063" i="3"/>
  <c r="V1063" i="3" s="1"/>
  <c r="A2038" i="3"/>
  <c r="O2037" i="3"/>
  <c r="V308" i="1"/>
  <c r="T308" i="1"/>
  <c r="AA308" i="1"/>
  <c r="X308" i="1"/>
  <c r="P308" i="1"/>
  <c r="C309" i="1" s="1"/>
  <c r="S308" i="1"/>
  <c r="U308" i="1"/>
  <c r="W308" i="1"/>
  <c r="Y308" i="1"/>
  <c r="Q308" i="1"/>
  <c r="Z308" i="1"/>
  <c r="U1064" i="3" l="1"/>
  <c r="W1063" i="3"/>
  <c r="X1063" i="3" s="1"/>
  <c r="L1064" i="3" s="1"/>
  <c r="Q1063" i="3"/>
  <c r="I1064" i="3" s="1"/>
  <c r="R1063" i="3"/>
  <c r="J1064" i="3" s="1"/>
  <c r="T1063" i="3"/>
  <c r="A2039" i="3"/>
  <c r="O2038" i="3"/>
  <c r="J309" i="1"/>
  <c r="M309" i="1"/>
  <c r="I309" i="1"/>
  <c r="E309" i="1"/>
  <c r="K309" i="1"/>
  <c r="F309" i="1"/>
  <c r="G309" i="1"/>
  <c r="B309" i="1"/>
  <c r="N309" i="1"/>
  <c r="H309" i="1"/>
  <c r="D309" i="1"/>
  <c r="L309" i="1"/>
  <c r="C1064" i="3" l="1"/>
  <c r="F1064" i="3"/>
  <c r="V1064" i="3" s="1"/>
  <c r="H1064" i="3"/>
  <c r="E1064" i="3"/>
  <c r="N1064" i="3"/>
  <c r="T1064" i="3"/>
  <c r="Q1064" i="3"/>
  <c r="R1064" i="3"/>
  <c r="K1064" i="3"/>
  <c r="S1064" i="3" s="1"/>
  <c r="G1065" i="3" s="1"/>
  <c r="M1064" i="3"/>
  <c r="O2039" i="3"/>
  <c r="A2040" i="3"/>
  <c r="P309" i="1"/>
  <c r="C310" i="1" s="1"/>
  <c r="R309" i="1"/>
  <c r="V309" i="1"/>
  <c r="T309" i="1"/>
  <c r="AA309" i="1"/>
  <c r="X309" i="1"/>
  <c r="Z309" i="1"/>
  <c r="Q309" i="1"/>
  <c r="S309" i="1"/>
  <c r="Y309" i="1"/>
  <c r="M310" i="1" s="1"/>
  <c r="U309" i="1"/>
  <c r="W309" i="1"/>
  <c r="J310" i="1"/>
  <c r="I1065" i="3" l="1"/>
  <c r="F1065" i="3"/>
  <c r="T1065" i="3" s="1"/>
  <c r="N1065" i="3"/>
  <c r="U1065" i="3"/>
  <c r="H1065" i="3"/>
  <c r="K1065" i="3"/>
  <c r="J1065" i="3"/>
  <c r="W1064" i="3"/>
  <c r="X1064" i="3" s="1"/>
  <c r="L1065" i="3" s="1"/>
  <c r="V1065" i="3" s="1"/>
  <c r="O2040" i="3"/>
  <c r="A2041" i="3"/>
  <c r="I310" i="1"/>
  <c r="N310" i="1"/>
  <c r="F310" i="1"/>
  <c r="L310" i="1"/>
  <c r="G310" i="1"/>
  <c r="D310" i="1"/>
  <c r="B310" i="1"/>
  <c r="H310" i="1"/>
  <c r="E310" i="1"/>
  <c r="K310" i="1"/>
  <c r="P310" i="1" s="1"/>
  <c r="C311" i="1" s="1"/>
  <c r="E1065" i="3" l="1"/>
  <c r="C1065" i="3"/>
  <c r="M1065" i="3"/>
  <c r="W1065" i="3"/>
  <c r="X1065" i="3" s="1"/>
  <c r="M1066" i="3" s="1"/>
  <c r="H1066" i="3"/>
  <c r="R1065" i="3"/>
  <c r="Q1065" i="3"/>
  <c r="S1065" i="3"/>
  <c r="G1066" i="3" s="1"/>
  <c r="A2042" i="3"/>
  <c r="O2041" i="3"/>
  <c r="R310" i="1"/>
  <c r="T310" i="1"/>
  <c r="X310" i="1"/>
  <c r="V310" i="1"/>
  <c r="Z310" i="1"/>
  <c r="AA310" i="1"/>
  <c r="J311" i="1"/>
  <c r="W310" i="1"/>
  <c r="U310" i="1"/>
  <c r="Y310" i="1"/>
  <c r="M311" i="1" s="1"/>
  <c r="Q310" i="1"/>
  <c r="S310" i="1"/>
  <c r="L1066" i="3" l="1"/>
  <c r="F1066" i="3"/>
  <c r="T1066" i="3" s="1"/>
  <c r="I1066" i="3"/>
  <c r="K1066" i="3"/>
  <c r="J1066" i="3"/>
  <c r="N1066" i="3"/>
  <c r="V1066" i="3"/>
  <c r="E1066" i="3"/>
  <c r="C1066" i="3"/>
  <c r="S1066" i="3"/>
  <c r="U1066" i="3"/>
  <c r="A2043" i="3"/>
  <c r="O2042" i="3"/>
  <c r="K311" i="1"/>
  <c r="P311" i="1" s="1"/>
  <c r="I311" i="1"/>
  <c r="F311" i="1"/>
  <c r="E311" i="1"/>
  <c r="G311" i="1"/>
  <c r="H311" i="1"/>
  <c r="N311" i="1"/>
  <c r="L311" i="1"/>
  <c r="B311" i="1"/>
  <c r="D311" i="1"/>
  <c r="G1067" i="3" l="1"/>
  <c r="U1067" i="3"/>
  <c r="Q1066" i="3"/>
  <c r="W1066" i="3"/>
  <c r="X1066" i="3" s="1"/>
  <c r="L1067" i="3" s="1"/>
  <c r="R1066" i="3"/>
  <c r="J1067" i="3" s="1"/>
  <c r="I1067" i="3"/>
  <c r="H1067" i="3"/>
  <c r="O2043" i="3"/>
  <c r="A2044" i="3"/>
  <c r="R311" i="1"/>
  <c r="V311" i="1"/>
  <c r="T311" i="1"/>
  <c r="AA311" i="1"/>
  <c r="X311" i="1"/>
  <c r="Z311" i="1"/>
  <c r="S311" i="1"/>
  <c r="U311" i="1"/>
  <c r="W311" i="1"/>
  <c r="Q311" i="1"/>
  <c r="Y311" i="1"/>
  <c r="J312" i="1"/>
  <c r="C312" i="1"/>
  <c r="N1067" i="3" l="1"/>
  <c r="E1067" i="3"/>
  <c r="K1067" i="3"/>
  <c r="S1067" i="3" s="1"/>
  <c r="G1068" i="3" s="1"/>
  <c r="F1067" i="3"/>
  <c r="C1067" i="3"/>
  <c r="M1067" i="3"/>
  <c r="O2044" i="3"/>
  <c r="A2045" i="3"/>
  <c r="M312" i="1"/>
  <c r="E312" i="1"/>
  <c r="G312" i="1"/>
  <c r="D312" i="1"/>
  <c r="I312" i="1"/>
  <c r="K312" i="1"/>
  <c r="N312" i="1"/>
  <c r="F312" i="1"/>
  <c r="L312" i="1"/>
  <c r="B312" i="1"/>
  <c r="R312" i="1" s="1"/>
  <c r="H312" i="1"/>
  <c r="T1067" i="3" l="1"/>
  <c r="H1068" i="3" s="1"/>
  <c r="Q1067" i="3"/>
  <c r="R1067" i="3"/>
  <c r="J1068" i="3" s="1"/>
  <c r="F1068" i="3"/>
  <c r="U1068" i="3"/>
  <c r="V1067" i="3"/>
  <c r="W1067" i="3"/>
  <c r="X1067" i="3" s="1"/>
  <c r="L1068" i="3" s="1"/>
  <c r="O2045" i="3"/>
  <c r="A2046" i="3"/>
  <c r="V312" i="1"/>
  <c r="T312" i="1"/>
  <c r="AA312" i="1"/>
  <c r="X312" i="1"/>
  <c r="W312" i="1"/>
  <c r="Q312" i="1"/>
  <c r="S312" i="1"/>
  <c r="Y312" i="1"/>
  <c r="Z312" i="1"/>
  <c r="U312" i="1"/>
  <c r="P312" i="1"/>
  <c r="C1068" i="3" l="1"/>
  <c r="E1068" i="3"/>
  <c r="V1068" i="3"/>
  <c r="T1068" i="3"/>
  <c r="H1069" i="3"/>
  <c r="K1068" i="3"/>
  <c r="N1068" i="3"/>
  <c r="I1068" i="3"/>
  <c r="Q1068" i="3" s="1"/>
  <c r="M1068" i="3"/>
  <c r="O2046" i="3"/>
  <c r="A2047" i="3"/>
  <c r="I313" i="1"/>
  <c r="K313" i="1"/>
  <c r="D313" i="1"/>
  <c r="B313" i="1"/>
  <c r="N313" i="1"/>
  <c r="H313" i="1"/>
  <c r="M313" i="1"/>
  <c r="Z313" i="1" s="1"/>
  <c r="G313" i="1"/>
  <c r="L313" i="1"/>
  <c r="J313" i="1"/>
  <c r="E313" i="1"/>
  <c r="C313" i="1"/>
  <c r="F313" i="1"/>
  <c r="R1068" i="3" l="1"/>
  <c r="F1069" i="3" s="1"/>
  <c r="W1068" i="3"/>
  <c r="S1068" i="3"/>
  <c r="G1069" i="3" s="1"/>
  <c r="U1069" i="3" s="1"/>
  <c r="E1069" i="3"/>
  <c r="T1069" i="3"/>
  <c r="J1069" i="3"/>
  <c r="K1069" i="3"/>
  <c r="X1068" i="3"/>
  <c r="L1069" i="3" s="1"/>
  <c r="V1069" i="3" s="1"/>
  <c r="I1069" i="3"/>
  <c r="W1069" i="3" s="1"/>
  <c r="O2047" i="3"/>
  <c r="A2048" i="3"/>
  <c r="R313" i="1"/>
  <c r="T313" i="1"/>
  <c r="V313" i="1"/>
  <c r="X313" i="1"/>
  <c r="U313" i="1"/>
  <c r="AA313" i="1"/>
  <c r="Y313" i="1"/>
  <c r="M314" i="1" s="1"/>
  <c r="Q313" i="1"/>
  <c r="I314" i="1"/>
  <c r="W313" i="1"/>
  <c r="P313" i="1"/>
  <c r="J314" i="1" s="1"/>
  <c r="S313" i="1"/>
  <c r="S1069" i="3" l="1"/>
  <c r="G1070" i="3"/>
  <c r="C1069" i="3"/>
  <c r="R1069" i="3" s="1"/>
  <c r="J1070" i="3" s="1"/>
  <c r="N1069" i="3"/>
  <c r="U1070" i="3"/>
  <c r="H1070" i="3"/>
  <c r="M1069" i="3"/>
  <c r="E1070" i="3"/>
  <c r="Q1069" i="3"/>
  <c r="O2048" i="3"/>
  <c r="A2049" i="3"/>
  <c r="G314" i="1"/>
  <c r="C314" i="1"/>
  <c r="K314" i="1"/>
  <c r="P314" i="1" s="1"/>
  <c r="C315" i="1" s="1"/>
  <c r="F314" i="1"/>
  <c r="H314" i="1"/>
  <c r="L314" i="1"/>
  <c r="E314" i="1"/>
  <c r="N314" i="1"/>
  <c r="D314" i="1"/>
  <c r="B314" i="1"/>
  <c r="K1070" i="3" l="1"/>
  <c r="F1070" i="3"/>
  <c r="N1070" i="3"/>
  <c r="I1070" i="3"/>
  <c r="C1070" i="3"/>
  <c r="X1069" i="3"/>
  <c r="L1070" i="3" s="1"/>
  <c r="V1070" i="3" s="1"/>
  <c r="O2049" i="3"/>
  <c r="A2050" i="3"/>
  <c r="R314" i="1"/>
  <c r="V314" i="1"/>
  <c r="T314" i="1"/>
  <c r="AA314" i="1"/>
  <c r="X314" i="1"/>
  <c r="S314" i="1"/>
  <c r="W314" i="1"/>
  <c r="U314" i="1"/>
  <c r="Y314" i="1"/>
  <c r="Z314" i="1"/>
  <c r="Q314" i="1"/>
  <c r="J315" i="1"/>
  <c r="M1070" i="3" l="1"/>
  <c r="W1070" i="3"/>
  <c r="R1070" i="3"/>
  <c r="Q1070" i="3"/>
  <c r="C1071" i="3" s="1"/>
  <c r="T1070" i="3"/>
  <c r="S1070" i="3"/>
  <c r="G1071" i="3" s="1"/>
  <c r="A2051" i="3"/>
  <c r="O2050" i="3"/>
  <c r="K315" i="1"/>
  <c r="P315" i="1" s="1"/>
  <c r="C316" i="1" s="1"/>
  <c r="M315" i="1"/>
  <c r="I315" i="1"/>
  <c r="G315" i="1"/>
  <c r="F315" i="1"/>
  <c r="B315" i="1"/>
  <c r="N315" i="1"/>
  <c r="H315" i="1"/>
  <c r="E315" i="1"/>
  <c r="L315" i="1"/>
  <c r="D315" i="1"/>
  <c r="F1071" i="3" l="1"/>
  <c r="N1071" i="3"/>
  <c r="K1071" i="3"/>
  <c r="T1071" i="3"/>
  <c r="H1071" i="3"/>
  <c r="E1071" i="3"/>
  <c r="X1070" i="3"/>
  <c r="L1071" i="3" s="1"/>
  <c r="V1071" i="3" s="1"/>
  <c r="U1071" i="3"/>
  <c r="J1071" i="3"/>
  <c r="I1071" i="3"/>
  <c r="Q1071" i="3" s="1"/>
  <c r="O2051" i="3"/>
  <c r="A2052" i="3"/>
  <c r="R315" i="1"/>
  <c r="V315" i="1"/>
  <c r="T315" i="1"/>
  <c r="AA315" i="1"/>
  <c r="X315" i="1"/>
  <c r="J316" i="1"/>
  <c r="S315" i="1"/>
  <c r="Z315" i="1"/>
  <c r="U315" i="1"/>
  <c r="W315" i="1"/>
  <c r="Q315" i="1"/>
  <c r="Y315" i="1"/>
  <c r="S1071" i="3" l="1"/>
  <c r="G1072" i="3" s="1"/>
  <c r="H1072" i="3"/>
  <c r="W1071" i="3"/>
  <c r="E1072" i="3" s="1"/>
  <c r="U1072" i="3"/>
  <c r="M1071" i="3"/>
  <c r="R1071" i="3"/>
  <c r="C1072" i="3" s="1"/>
  <c r="I1072" i="3"/>
  <c r="O2052" i="3"/>
  <c r="A2053" i="3"/>
  <c r="M316" i="1"/>
  <c r="G316" i="1"/>
  <c r="L316" i="1"/>
  <c r="I316" i="1"/>
  <c r="K316" i="1"/>
  <c r="D316" i="1"/>
  <c r="N316" i="1"/>
  <c r="F316" i="1"/>
  <c r="B316" i="1"/>
  <c r="R316" i="1" s="1"/>
  <c r="E316" i="1"/>
  <c r="H316" i="1"/>
  <c r="P316" i="1"/>
  <c r="C317" i="1" s="1"/>
  <c r="N1072" i="3" l="1"/>
  <c r="K1072" i="3"/>
  <c r="X1071" i="3"/>
  <c r="L1072" i="3" s="1"/>
  <c r="J1072" i="3"/>
  <c r="F1072" i="3"/>
  <c r="A2054" i="3"/>
  <c r="O2053" i="3"/>
  <c r="V316" i="1"/>
  <c r="T316" i="1"/>
  <c r="AA316" i="1"/>
  <c r="X316" i="1"/>
  <c r="J317" i="1"/>
  <c r="W316" i="1"/>
  <c r="Y316" i="1"/>
  <c r="Z316" i="1"/>
  <c r="S316" i="1"/>
  <c r="Q316" i="1"/>
  <c r="U316" i="1"/>
  <c r="T1072" i="3" l="1"/>
  <c r="R1072" i="3"/>
  <c r="Q1072" i="3"/>
  <c r="S1072" i="3"/>
  <c r="G1073" i="3" s="1"/>
  <c r="V1072" i="3"/>
  <c r="M1072" i="3"/>
  <c r="W1072" i="3"/>
  <c r="X1072" i="3" s="1"/>
  <c r="L1073" i="3" s="1"/>
  <c r="A2055" i="3"/>
  <c r="O2054" i="3"/>
  <c r="E317" i="1"/>
  <c r="H317" i="1"/>
  <c r="G317" i="1"/>
  <c r="K317" i="1"/>
  <c r="B317" i="1"/>
  <c r="D317" i="1"/>
  <c r="I317" i="1"/>
  <c r="N317" i="1"/>
  <c r="M317" i="1"/>
  <c r="L317" i="1"/>
  <c r="F317" i="1"/>
  <c r="K1073" i="3" l="1"/>
  <c r="F1073" i="3"/>
  <c r="V1073" i="3" s="1"/>
  <c r="M1073" i="3"/>
  <c r="I1073" i="3"/>
  <c r="N1073" i="3"/>
  <c r="C1073" i="3"/>
  <c r="U1073" i="3"/>
  <c r="S1073" i="3"/>
  <c r="G1074" i="3" s="1"/>
  <c r="J1073" i="3"/>
  <c r="E1073" i="3"/>
  <c r="H1073" i="3"/>
  <c r="A2056" i="3"/>
  <c r="O2055" i="3"/>
  <c r="R317" i="1"/>
  <c r="V317" i="1"/>
  <c r="T317" i="1"/>
  <c r="X317" i="1"/>
  <c r="AA317" i="1"/>
  <c r="S317" i="1"/>
  <c r="W317" i="1"/>
  <c r="U317" i="1"/>
  <c r="Q317" i="1"/>
  <c r="Y317" i="1"/>
  <c r="Z317" i="1"/>
  <c r="P317" i="1"/>
  <c r="T1073" i="3" l="1"/>
  <c r="R1073" i="3"/>
  <c r="J1074" i="3" s="1"/>
  <c r="U1074" i="3"/>
  <c r="H1074" i="3"/>
  <c r="W1073" i="3"/>
  <c r="X1073" i="3" s="1"/>
  <c r="L1074" i="3" s="1"/>
  <c r="Q1073" i="3"/>
  <c r="O2056" i="3"/>
  <c r="A2057" i="3"/>
  <c r="M318" i="1"/>
  <c r="F318" i="1"/>
  <c r="N318" i="1"/>
  <c r="I318" i="1"/>
  <c r="K318" i="1"/>
  <c r="L318" i="1"/>
  <c r="C318" i="1"/>
  <c r="E318" i="1"/>
  <c r="H318" i="1"/>
  <c r="J318" i="1"/>
  <c r="P318" i="1" s="1"/>
  <c r="G318" i="1"/>
  <c r="B318" i="1"/>
  <c r="D318" i="1"/>
  <c r="I1074" i="3" l="1"/>
  <c r="K1074" i="3"/>
  <c r="F1074" i="3"/>
  <c r="V1074" i="3"/>
  <c r="C1074" i="3"/>
  <c r="E1074" i="3"/>
  <c r="M1074" i="3"/>
  <c r="N1074" i="3"/>
  <c r="O2057" i="3"/>
  <c r="A2058" i="3"/>
  <c r="R318" i="1"/>
  <c r="V318" i="1"/>
  <c r="T318" i="1"/>
  <c r="AA318" i="1"/>
  <c r="X318" i="1"/>
  <c r="J319" i="1"/>
  <c r="C319" i="1"/>
  <c r="Z318" i="1"/>
  <c r="W318" i="1"/>
  <c r="Q318" i="1"/>
  <c r="Y318" i="1"/>
  <c r="S318" i="1"/>
  <c r="U318" i="1"/>
  <c r="W1074" i="3" l="1"/>
  <c r="X1074" i="3" s="1"/>
  <c r="L1075" i="3" s="1"/>
  <c r="Q1074" i="3"/>
  <c r="R1074" i="3"/>
  <c r="T1074" i="3"/>
  <c r="H1075" i="3" s="1"/>
  <c r="M1075" i="3"/>
  <c r="C1075" i="3"/>
  <c r="S1074" i="3"/>
  <c r="G1075" i="3" s="1"/>
  <c r="U1075" i="3" s="1"/>
  <c r="O2058" i="3"/>
  <c r="A2059" i="3"/>
  <c r="N319" i="1"/>
  <c r="D319" i="1"/>
  <c r="H319" i="1"/>
  <c r="G319" i="1"/>
  <c r="F319" i="1"/>
  <c r="E319" i="1"/>
  <c r="I319" i="1"/>
  <c r="B319" i="1"/>
  <c r="K319" i="1"/>
  <c r="L319" i="1"/>
  <c r="M319" i="1"/>
  <c r="I1075" i="3" l="1"/>
  <c r="N1075" i="3"/>
  <c r="K1075" i="3"/>
  <c r="S1075" i="3" s="1"/>
  <c r="G1076" i="3" s="1"/>
  <c r="U1076" i="3" s="1"/>
  <c r="F1075" i="3"/>
  <c r="J1075" i="3"/>
  <c r="E1075" i="3"/>
  <c r="V1075" i="3"/>
  <c r="O2059" i="3"/>
  <c r="A2060" i="3"/>
  <c r="T319" i="1"/>
  <c r="R319" i="1"/>
  <c r="X319" i="1"/>
  <c r="V319" i="1"/>
  <c r="AA319" i="1"/>
  <c r="W319" i="1"/>
  <c r="Y319" i="1"/>
  <c r="Q319" i="1"/>
  <c r="U319" i="1"/>
  <c r="S319" i="1"/>
  <c r="Z319" i="1"/>
  <c r="I320" i="1" s="1"/>
  <c r="P319" i="1"/>
  <c r="T1075" i="3" l="1"/>
  <c r="Q1075" i="3"/>
  <c r="R1075" i="3"/>
  <c r="J1076" i="3" s="1"/>
  <c r="W1075" i="3"/>
  <c r="X1075" i="3" s="1"/>
  <c r="L1076" i="3" s="1"/>
  <c r="O2060" i="3"/>
  <c r="A2061" i="3"/>
  <c r="K320" i="1"/>
  <c r="L320" i="1"/>
  <c r="B320" i="1"/>
  <c r="H320" i="1"/>
  <c r="D320" i="1"/>
  <c r="M320" i="1"/>
  <c r="Z320" i="1" s="1"/>
  <c r="G320" i="1"/>
  <c r="Q320" i="1"/>
  <c r="W320" i="1"/>
  <c r="U320" i="1"/>
  <c r="C320" i="1"/>
  <c r="N320" i="1"/>
  <c r="J320" i="1"/>
  <c r="F320" i="1"/>
  <c r="E320" i="1"/>
  <c r="E1076" i="3" l="1"/>
  <c r="K1076" i="3"/>
  <c r="N1076" i="3"/>
  <c r="C1076" i="3"/>
  <c r="I1076" i="3"/>
  <c r="F1076" i="3"/>
  <c r="W1076" i="3" s="1"/>
  <c r="M1076" i="3"/>
  <c r="H1076" i="3"/>
  <c r="A2062" i="3"/>
  <c r="O2061" i="3"/>
  <c r="R320" i="1"/>
  <c r="T320" i="1"/>
  <c r="V320" i="1"/>
  <c r="X320" i="1"/>
  <c r="AA320" i="1"/>
  <c r="Y320" i="1"/>
  <c r="M321" i="1" s="1"/>
  <c r="S320" i="1"/>
  <c r="P320" i="1"/>
  <c r="J321" i="1" s="1"/>
  <c r="X1076" i="3" l="1"/>
  <c r="S1076" i="3"/>
  <c r="G1077" i="3" s="1"/>
  <c r="T1076" i="3"/>
  <c r="Q1076" i="3"/>
  <c r="I1077" i="3" s="1"/>
  <c r="R1076" i="3"/>
  <c r="J1077" i="3" s="1"/>
  <c r="V1076" i="3"/>
  <c r="L1077" i="3" s="1"/>
  <c r="A2063" i="3"/>
  <c r="O2062" i="3"/>
  <c r="I321" i="1"/>
  <c r="N321" i="1"/>
  <c r="E321" i="1"/>
  <c r="F321" i="1"/>
  <c r="G321" i="1"/>
  <c r="K321" i="1"/>
  <c r="L321" i="1"/>
  <c r="B321" i="1"/>
  <c r="C321" i="1"/>
  <c r="H321" i="1"/>
  <c r="D321" i="1"/>
  <c r="N1077" i="3" l="1"/>
  <c r="H1077" i="3"/>
  <c r="E1077" i="3"/>
  <c r="U1077" i="3"/>
  <c r="C1077" i="3"/>
  <c r="F1077" i="3"/>
  <c r="K1077" i="3"/>
  <c r="M1077" i="3"/>
  <c r="O2063" i="3"/>
  <c r="A2064" i="3"/>
  <c r="R321" i="1"/>
  <c r="V321" i="1"/>
  <c r="T321" i="1"/>
  <c r="AA321" i="1"/>
  <c r="X321" i="1"/>
  <c r="P321" i="1"/>
  <c r="Y321" i="1"/>
  <c r="S321" i="1"/>
  <c r="Z321" i="1"/>
  <c r="W321" i="1"/>
  <c r="Q321" i="1"/>
  <c r="U321" i="1"/>
  <c r="W1077" i="3" l="1"/>
  <c r="X1077" i="3" s="1"/>
  <c r="R1077" i="3"/>
  <c r="T1077" i="3"/>
  <c r="H1078" i="3" s="1"/>
  <c r="Q1077" i="3"/>
  <c r="F1078" i="3" s="1"/>
  <c r="V1077" i="3"/>
  <c r="L1078" i="3" s="1"/>
  <c r="S1077" i="3"/>
  <c r="G1078" i="3" s="1"/>
  <c r="O2064" i="3"/>
  <c r="A2065" i="3"/>
  <c r="L322" i="1"/>
  <c r="B322" i="1"/>
  <c r="W322" i="1" s="1"/>
  <c r="G322" i="1"/>
  <c r="E322" i="1"/>
  <c r="M322" i="1"/>
  <c r="K322" i="1"/>
  <c r="H322" i="1"/>
  <c r="D322" i="1"/>
  <c r="I322" i="1"/>
  <c r="C322" i="1"/>
  <c r="N322" i="1"/>
  <c r="J322" i="1"/>
  <c r="F322" i="1"/>
  <c r="V1078" i="3" l="1"/>
  <c r="K1078" i="3"/>
  <c r="M1078" i="3"/>
  <c r="U1078" i="3"/>
  <c r="J1078" i="3"/>
  <c r="T1078" i="3"/>
  <c r="H1079" i="3" s="1"/>
  <c r="I1078" i="3"/>
  <c r="N1078" i="3"/>
  <c r="E1078" i="3"/>
  <c r="C1078" i="3"/>
  <c r="A2066" i="3"/>
  <c r="O2065" i="3"/>
  <c r="U322" i="1"/>
  <c r="S322" i="1"/>
  <c r="R322" i="1"/>
  <c r="T322" i="1"/>
  <c r="V322" i="1"/>
  <c r="X322" i="1"/>
  <c r="AA322" i="1"/>
  <c r="Z322" i="1"/>
  <c r="Q322" i="1"/>
  <c r="P322" i="1"/>
  <c r="J323" i="1" s="1"/>
  <c r="Y322" i="1"/>
  <c r="M323" i="1" s="1"/>
  <c r="R1078" i="3" l="1"/>
  <c r="W1078" i="3"/>
  <c r="X1078" i="3" s="1"/>
  <c r="L1079" i="3" s="1"/>
  <c r="Q1078" i="3"/>
  <c r="S1078" i="3"/>
  <c r="G1079" i="3" s="1"/>
  <c r="O2066" i="3"/>
  <c r="A2067" i="3"/>
  <c r="D323" i="1"/>
  <c r="L323" i="1"/>
  <c r="G323" i="1"/>
  <c r="K323" i="1"/>
  <c r="P323" i="1" s="1"/>
  <c r="J324" i="1" s="1"/>
  <c r="I323" i="1"/>
  <c r="H323" i="1"/>
  <c r="N323" i="1"/>
  <c r="C323" i="1"/>
  <c r="E323" i="1"/>
  <c r="B323" i="1"/>
  <c r="F323" i="1"/>
  <c r="M1079" i="3" l="1"/>
  <c r="F1079" i="3"/>
  <c r="K1079" i="3"/>
  <c r="U1079" i="3"/>
  <c r="E1079" i="3"/>
  <c r="N1079" i="3"/>
  <c r="I1079" i="3"/>
  <c r="V1079" i="3"/>
  <c r="J1079" i="3"/>
  <c r="C1079" i="3"/>
  <c r="O2067" i="3"/>
  <c r="A2068" i="3"/>
  <c r="C324" i="1"/>
  <c r="T323" i="1"/>
  <c r="R323" i="1"/>
  <c r="X323" i="1"/>
  <c r="V323" i="1"/>
  <c r="AA323" i="1"/>
  <c r="Z323" i="1"/>
  <c r="S323" i="1"/>
  <c r="U323" i="1"/>
  <c r="W323" i="1"/>
  <c r="Q323" i="1"/>
  <c r="Y323" i="1"/>
  <c r="M324" i="1" s="1"/>
  <c r="W1079" i="3" l="1"/>
  <c r="X1079" i="3" s="1"/>
  <c r="L1080" i="3" s="1"/>
  <c r="T1079" i="3"/>
  <c r="Q1079" i="3"/>
  <c r="R1079" i="3"/>
  <c r="S1079" i="3"/>
  <c r="G1080" i="3" s="1"/>
  <c r="U1080" i="3" s="1"/>
  <c r="A2069" i="3"/>
  <c r="O2068" i="3"/>
  <c r="N324" i="1"/>
  <c r="F324" i="1"/>
  <c r="K324" i="1"/>
  <c r="G324" i="1"/>
  <c r="B324" i="1"/>
  <c r="H324" i="1"/>
  <c r="L324" i="1"/>
  <c r="D324" i="1"/>
  <c r="I324" i="1"/>
  <c r="E324" i="1"/>
  <c r="C1080" i="3" l="1"/>
  <c r="K1080" i="3"/>
  <c r="I1080" i="3"/>
  <c r="J1080" i="3"/>
  <c r="F1080" i="3"/>
  <c r="H1080" i="3"/>
  <c r="M1080" i="3"/>
  <c r="E1080" i="3"/>
  <c r="W1080" i="3" s="1"/>
  <c r="X1080" i="3" s="1"/>
  <c r="N1080" i="3"/>
  <c r="O2069" i="3"/>
  <c r="A2070" i="3"/>
  <c r="R324" i="1"/>
  <c r="V324" i="1"/>
  <c r="T324" i="1"/>
  <c r="AA324" i="1"/>
  <c r="X324" i="1"/>
  <c r="Q324" i="1"/>
  <c r="U324" i="1"/>
  <c r="Y324" i="1"/>
  <c r="S324" i="1"/>
  <c r="W324" i="1"/>
  <c r="P324" i="1"/>
  <c r="Z324" i="1"/>
  <c r="S1080" i="3" l="1"/>
  <c r="G1081" i="3" s="1"/>
  <c r="T1080" i="3"/>
  <c r="E1081" i="3" s="1"/>
  <c r="R1080" i="3"/>
  <c r="J1081" i="3" s="1"/>
  <c r="Q1080" i="3"/>
  <c r="V1080" i="3"/>
  <c r="L1081" i="3" s="1"/>
  <c r="A2071" i="3"/>
  <c r="O2070" i="3"/>
  <c r="K325" i="1"/>
  <c r="G325" i="1"/>
  <c r="F325" i="1"/>
  <c r="I325" i="1"/>
  <c r="B325" i="1"/>
  <c r="D325" i="1"/>
  <c r="M325" i="1"/>
  <c r="L325" i="1"/>
  <c r="E325" i="1"/>
  <c r="C325" i="1"/>
  <c r="J325" i="1"/>
  <c r="N325" i="1"/>
  <c r="H325" i="1"/>
  <c r="F1081" i="3" l="1"/>
  <c r="N1081" i="3"/>
  <c r="V1081" i="3"/>
  <c r="K1081" i="3"/>
  <c r="C1081" i="3"/>
  <c r="T1081" i="3"/>
  <c r="I1081" i="3"/>
  <c r="M1081" i="3"/>
  <c r="U1081" i="3"/>
  <c r="H1081" i="3"/>
  <c r="A2072" i="3"/>
  <c r="O2071" i="3"/>
  <c r="R325" i="1"/>
  <c r="V325" i="1"/>
  <c r="T325" i="1"/>
  <c r="AA325" i="1"/>
  <c r="X325" i="1"/>
  <c r="Z325" i="1"/>
  <c r="W325" i="1"/>
  <c r="P325" i="1"/>
  <c r="Y325" i="1"/>
  <c r="M326" i="1" s="1"/>
  <c r="U325" i="1"/>
  <c r="S325" i="1"/>
  <c r="Q325" i="1"/>
  <c r="R1081" i="3" l="1"/>
  <c r="W1081" i="3"/>
  <c r="H1082" i="3"/>
  <c r="Q1081" i="3"/>
  <c r="C1082" i="3" s="1"/>
  <c r="S1081" i="3"/>
  <c r="G1082" i="3" s="1"/>
  <c r="A2073" i="3"/>
  <c r="O2072" i="3"/>
  <c r="F326" i="1"/>
  <c r="L326" i="1"/>
  <c r="E326" i="1"/>
  <c r="J326" i="1"/>
  <c r="H326" i="1"/>
  <c r="D326" i="1"/>
  <c r="G326" i="1"/>
  <c r="B326" i="1"/>
  <c r="R326" i="1" s="1"/>
  <c r="C326" i="1"/>
  <c r="N326" i="1"/>
  <c r="K326" i="1"/>
  <c r="I326" i="1"/>
  <c r="K1082" i="3" l="1"/>
  <c r="X1081" i="3"/>
  <c r="E1082" i="3"/>
  <c r="U1082" i="3"/>
  <c r="N1082" i="3"/>
  <c r="F1082" i="3"/>
  <c r="I1082" i="3"/>
  <c r="J1082" i="3"/>
  <c r="A2074" i="3"/>
  <c r="O2073" i="3"/>
  <c r="V326" i="1"/>
  <c r="T326" i="1"/>
  <c r="AA326" i="1"/>
  <c r="X326" i="1"/>
  <c r="Q326" i="1"/>
  <c r="W326" i="1"/>
  <c r="Y326" i="1"/>
  <c r="Z326" i="1"/>
  <c r="U326" i="1"/>
  <c r="S326" i="1"/>
  <c r="B327" i="1" s="1"/>
  <c r="P326" i="1"/>
  <c r="J327" i="1" s="1"/>
  <c r="Q1082" i="3" l="1"/>
  <c r="T1082" i="3"/>
  <c r="R1082" i="3"/>
  <c r="S1082" i="3"/>
  <c r="G1083" i="3" s="1"/>
  <c r="M1082" i="3"/>
  <c r="L1082" i="3"/>
  <c r="V1082" i="3" s="1"/>
  <c r="W1082" i="3"/>
  <c r="X1082" i="3" s="1"/>
  <c r="L1083" i="3" s="1"/>
  <c r="A2075" i="3"/>
  <c r="O2074" i="3"/>
  <c r="I327" i="1"/>
  <c r="F327" i="1"/>
  <c r="M327" i="1"/>
  <c r="Z327" i="1" s="1"/>
  <c r="K327" i="1"/>
  <c r="U327" i="1" s="1"/>
  <c r="C327" i="1"/>
  <c r="E327" i="1"/>
  <c r="H327" i="1"/>
  <c r="L327" i="1"/>
  <c r="P327" i="1"/>
  <c r="C328" i="1" s="1"/>
  <c r="D327" i="1"/>
  <c r="N327" i="1"/>
  <c r="G327" i="1"/>
  <c r="V327" i="1" s="1"/>
  <c r="C1083" i="3" l="1"/>
  <c r="M1083" i="3"/>
  <c r="K1083" i="3"/>
  <c r="J1083" i="3"/>
  <c r="N1083" i="3"/>
  <c r="U1083" i="3"/>
  <c r="I1083" i="3"/>
  <c r="S1083" i="3" s="1"/>
  <c r="G1084" i="3" s="1"/>
  <c r="F1083" i="3"/>
  <c r="E1083" i="3"/>
  <c r="H1083" i="3"/>
  <c r="A2076" i="3"/>
  <c r="O2075" i="3"/>
  <c r="R327" i="1"/>
  <c r="Y327" i="1"/>
  <c r="T327" i="1"/>
  <c r="J328" i="1"/>
  <c r="AA327" i="1"/>
  <c r="X327" i="1"/>
  <c r="Q327" i="1"/>
  <c r="W327" i="1"/>
  <c r="S327" i="1"/>
  <c r="U1084" i="3" l="1"/>
  <c r="T1083" i="3"/>
  <c r="Q1083" i="3"/>
  <c r="R1083" i="3"/>
  <c r="J1084" i="3" s="1"/>
  <c r="H1084" i="3"/>
  <c r="W1083" i="3"/>
  <c r="X1083" i="3" s="1"/>
  <c r="I1084" i="3"/>
  <c r="V1083" i="3"/>
  <c r="K1084" i="3" s="1"/>
  <c r="O2076" i="3"/>
  <c r="A2077" i="3"/>
  <c r="M328" i="1"/>
  <c r="B328" i="1"/>
  <c r="Z328" i="1" s="1"/>
  <c r="D328" i="1"/>
  <c r="I328" i="1"/>
  <c r="N328" i="1"/>
  <c r="E328" i="1"/>
  <c r="F328" i="1"/>
  <c r="L328" i="1"/>
  <c r="W328" i="1" s="1"/>
  <c r="G328" i="1"/>
  <c r="AA328" i="1" s="1"/>
  <c r="H328" i="1"/>
  <c r="K328" i="1"/>
  <c r="N1084" i="3" l="1"/>
  <c r="L1084" i="3"/>
  <c r="C1084" i="3"/>
  <c r="S1084" i="3"/>
  <c r="G1085" i="3" s="1"/>
  <c r="E1084" i="3"/>
  <c r="F1084" i="3"/>
  <c r="V1084" i="3" s="1"/>
  <c r="M1084" i="3"/>
  <c r="A2078" i="3"/>
  <c r="O2077" i="3"/>
  <c r="R328" i="1"/>
  <c r="T328" i="1"/>
  <c r="V328" i="1"/>
  <c r="X328" i="1"/>
  <c r="S328" i="1"/>
  <c r="P328" i="1"/>
  <c r="Q328" i="1"/>
  <c r="U328" i="1"/>
  <c r="Y328" i="1"/>
  <c r="U1085" i="3" l="1"/>
  <c r="W1084" i="3"/>
  <c r="X1084" i="3" s="1"/>
  <c r="L1085" i="3" s="1"/>
  <c r="T1084" i="3"/>
  <c r="H1085" i="3" s="1"/>
  <c r="Q1084" i="3"/>
  <c r="R1084" i="3"/>
  <c r="J1085" i="3" s="1"/>
  <c r="O2078" i="3"/>
  <c r="A2079" i="3"/>
  <c r="N329" i="1"/>
  <c r="L329" i="1"/>
  <c r="K329" i="1"/>
  <c r="I329" i="1"/>
  <c r="E329" i="1"/>
  <c r="H329" i="1"/>
  <c r="G329" i="1"/>
  <c r="F329" i="1"/>
  <c r="C329" i="1"/>
  <c r="J329" i="1"/>
  <c r="D329" i="1"/>
  <c r="B329" i="1"/>
  <c r="R329" i="1" s="1"/>
  <c r="M329" i="1"/>
  <c r="F1085" i="3" l="1"/>
  <c r="C1085" i="3"/>
  <c r="N1085" i="3"/>
  <c r="K1085" i="3"/>
  <c r="I1085" i="3"/>
  <c r="E1085" i="3"/>
  <c r="M1085" i="3"/>
  <c r="A2080" i="3"/>
  <c r="O2079" i="3"/>
  <c r="V329" i="1"/>
  <c r="T329" i="1"/>
  <c r="AA329" i="1"/>
  <c r="X329" i="1"/>
  <c r="P329" i="1"/>
  <c r="J330" i="1" s="1"/>
  <c r="S329" i="1"/>
  <c r="Z329" i="1"/>
  <c r="W329" i="1"/>
  <c r="U329" i="1"/>
  <c r="Y329" i="1"/>
  <c r="Q329" i="1"/>
  <c r="Q1085" i="3" l="1"/>
  <c r="T1085" i="3"/>
  <c r="H1086" i="3" s="1"/>
  <c r="R1085" i="3"/>
  <c r="F1086" i="3" s="1"/>
  <c r="W1085" i="3"/>
  <c r="X1085" i="3" s="1"/>
  <c r="S1085" i="3"/>
  <c r="G1086" i="3" s="1"/>
  <c r="V1085" i="3"/>
  <c r="A2081" i="3"/>
  <c r="O2080" i="3"/>
  <c r="F330" i="1"/>
  <c r="B330" i="1"/>
  <c r="M330" i="1"/>
  <c r="N330" i="1"/>
  <c r="E330" i="1"/>
  <c r="H330" i="1"/>
  <c r="K330" i="1"/>
  <c r="P330" i="1" s="1"/>
  <c r="J331" i="1" s="1"/>
  <c r="I330" i="1"/>
  <c r="G330" i="1"/>
  <c r="L330" i="1"/>
  <c r="D330" i="1"/>
  <c r="C330" i="1"/>
  <c r="C1086" i="3" l="1"/>
  <c r="N1086" i="3"/>
  <c r="L1086" i="3"/>
  <c r="U1086" i="3"/>
  <c r="E1086" i="3"/>
  <c r="J1086" i="3"/>
  <c r="K1086" i="3"/>
  <c r="T1086" i="3"/>
  <c r="M1086" i="3"/>
  <c r="I1086" i="3"/>
  <c r="Q1086" i="3" s="1"/>
  <c r="A2082" i="3"/>
  <c r="O2081" i="3"/>
  <c r="R330" i="1"/>
  <c r="T330" i="1"/>
  <c r="V330" i="1"/>
  <c r="X330" i="1"/>
  <c r="AA330" i="1"/>
  <c r="Y330" i="1"/>
  <c r="Z330" i="1"/>
  <c r="S330" i="1"/>
  <c r="U330" i="1"/>
  <c r="W330" i="1"/>
  <c r="Q330" i="1"/>
  <c r="C331" i="1"/>
  <c r="R1086" i="3" l="1"/>
  <c r="F1087" i="3" s="1"/>
  <c r="T1087" i="3" s="1"/>
  <c r="S1086" i="3"/>
  <c r="G1087" i="3" s="1"/>
  <c r="V1086" i="3"/>
  <c r="W1086" i="3"/>
  <c r="X1086" i="3" s="1"/>
  <c r="L1087" i="3" s="1"/>
  <c r="V1087" i="3" s="1"/>
  <c r="H1087" i="3"/>
  <c r="O2082" i="3"/>
  <c r="A2083" i="3"/>
  <c r="M331" i="1"/>
  <c r="D331" i="1"/>
  <c r="I331" i="1"/>
  <c r="K331" i="1"/>
  <c r="P331" i="1" s="1"/>
  <c r="J332" i="1" s="1"/>
  <c r="G331" i="1"/>
  <c r="L331" i="1"/>
  <c r="E331" i="1"/>
  <c r="N331" i="1"/>
  <c r="H331" i="1"/>
  <c r="F331" i="1"/>
  <c r="B331" i="1"/>
  <c r="M1087" i="3" l="1"/>
  <c r="C1087" i="3"/>
  <c r="I1087" i="3"/>
  <c r="Q1087" i="3" s="1"/>
  <c r="N1087" i="3"/>
  <c r="K1087" i="3"/>
  <c r="S1087" i="3" s="1"/>
  <c r="E1087" i="3"/>
  <c r="U1087" i="3"/>
  <c r="H1088" i="3" s="1"/>
  <c r="J1087" i="3"/>
  <c r="O2083" i="3"/>
  <c r="A2084" i="3"/>
  <c r="R331" i="1"/>
  <c r="V331" i="1"/>
  <c r="T331" i="1"/>
  <c r="AA331" i="1"/>
  <c r="X331" i="1"/>
  <c r="Y331" i="1"/>
  <c r="Z331" i="1"/>
  <c r="Q331" i="1"/>
  <c r="S331" i="1"/>
  <c r="U331" i="1"/>
  <c r="W331" i="1"/>
  <c r="C332" i="1"/>
  <c r="G1088" i="3" l="1"/>
  <c r="U1088" i="3"/>
  <c r="I1088" i="3"/>
  <c r="W1087" i="3"/>
  <c r="X1087" i="3" s="1"/>
  <c r="R1087" i="3"/>
  <c r="J1088" i="3" s="1"/>
  <c r="A2085" i="3"/>
  <c r="O2084" i="3"/>
  <c r="I332" i="1"/>
  <c r="K332" i="1"/>
  <c r="P332" i="1" s="1"/>
  <c r="J333" i="1" s="1"/>
  <c r="G332" i="1"/>
  <c r="L332" i="1"/>
  <c r="D332" i="1"/>
  <c r="M332" i="1"/>
  <c r="B332" i="1"/>
  <c r="N332" i="1"/>
  <c r="F332" i="1"/>
  <c r="H332" i="1"/>
  <c r="E332" i="1"/>
  <c r="E1088" i="3" l="1"/>
  <c r="N1088" i="3"/>
  <c r="F1088" i="3"/>
  <c r="L1088" i="3"/>
  <c r="V1088" i="3" s="1"/>
  <c r="M1088" i="3"/>
  <c r="C1088" i="3"/>
  <c r="K1088" i="3"/>
  <c r="A2086" i="3"/>
  <c r="O2085" i="3"/>
  <c r="R332" i="1"/>
  <c r="V332" i="1"/>
  <c r="T332" i="1"/>
  <c r="AA332" i="1"/>
  <c r="X332" i="1"/>
  <c r="W332" i="1"/>
  <c r="Y332" i="1"/>
  <c r="Q332" i="1"/>
  <c r="Z332" i="1"/>
  <c r="U332" i="1"/>
  <c r="S332" i="1"/>
  <c r="C333" i="1"/>
  <c r="S1088" i="3" l="1"/>
  <c r="G1089" i="3" s="1"/>
  <c r="T1088" i="3"/>
  <c r="Q1088" i="3"/>
  <c r="I1089" i="3" s="1"/>
  <c r="R1088" i="3"/>
  <c r="J1089" i="3" s="1"/>
  <c r="W1088" i="3"/>
  <c r="X1088" i="3" s="1"/>
  <c r="L1089" i="3" s="1"/>
  <c r="O2086" i="3"/>
  <c r="A2087" i="3"/>
  <c r="G333" i="1"/>
  <c r="K333" i="1"/>
  <c r="D333" i="1"/>
  <c r="F333" i="1"/>
  <c r="M333" i="1"/>
  <c r="I333" i="1"/>
  <c r="E333" i="1"/>
  <c r="L333" i="1"/>
  <c r="H333" i="1"/>
  <c r="N333" i="1"/>
  <c r="B333" i="1"/>
  <c r="P333" i="1"/>
  <c r="J334" i="1" s="1"/>
  <c r="N1089" i="3" l="1"/>
  <c r="C1089" i="3"/>
  <c r="F1089" i="3"/>
  <c r="U1089" i="3"/>
  <c r="M1089" i="3"/>
  <c r="H1089" i="3"/>
  <c r="E1089" i="3"/>
  <c r="K1089" i="3"/>
  <c r="O2087" i="3"/>
  <c r="A2088" i="3"/>
  <c r="R333" i="1"/>
  <c r="V333" i="1"/>
  <c r="T333" i="1"/>
  <c r="AA333" i="1"/>
  <c r="X333" i="1"/>
  <c r="C334" i="1"/>
  <c r="Y333" i="1"/>
  <c r="Z333" i="1"/>
  <c r="Q333" i="1"/>
  <c r="S333" i="1"/>
  <c r="U333" i="1"/>
  <c r="W333" i="1"/>
  <c r="W1089" i="3" l="1"/>
  <c r="X1089" i="3" s="1"/>
  <c r="S1089" i="3"/>
  <c r="G1090" i="3" s="1"/>
  <c r="R1089" i="3"/>
  <c r="J1090" i="3" s="1"/>
  <c r="T1089" i="3"/>
  <c r="M1090" i="3" s="1"/>
  <c r="Q1089" i="3"/>
  <c r="V1089" i="3"/>
  <c r="O2088" i="3"/>
  <c r="A2089" i="3"/>
  <c r="I334" i="1"/>
  <c r="G334" i="1"/>
  <c r="F334" i="1"/>
  <c r="K334" i="1"/>
  <c r="M334" i="1"/>
  <c r="D334" i="1"/>
  <c r="B334" i="1"/>
  <c r="E334" i="1"/>
  <c r="L334" i="1"/>
  <c r="N334" i="1"/>
  <c r="H334" i="1"/>
  <c r="N1090" i="3" l="1"/>
  <c r="I1090" i="3"/>
  <c r="C1090" i="3"/>
  <c r="F1090" i="3"/>
  <c r="U1090" i="3"/>
  <c r="E1090" i="3"/>
  <c r="H1090" i="3"/>
  <c r="L1090" i="3"/>
  <c r="K1090" i="3"/>
  <c r="S1090" i="3" s="1"/>
  <c r="G1091" i="3" s="1"/>
  <c r="U1091" i="3" s="1"/>
  <c r="O2089" i="3"/>
  <c r="A2090" i="3"/>
  <c r="R334" i="1"/>
  <c r="V334" i="1"/>
  <c r="T334" i="1"/>
  <c r="AA334" i="1"/>
  <c r="X334" i="1"/>
  <c r="Q334" i="1"/>
  <c r="U334" i="1"/>
  <c r="W334" i="1"/>
  <c r="Z334" i="1"/>
  <c r="S334" i="1"/>
  <c r="Y334" i="1"/>
  <c r="P334" i="1"/>
  <c r="W1090" i="3" l="1"/>
  <c r="X1090" i="3" s="1"/>
  <c r="V1090" i="3"/>
  <c r="L1091" i="3"/>
  <c r="T1090" i="3"/>
  <c r="M1091" i="3" s="1"/>
  <c r="R1090" i="3"/>
  <c r="J1091" i="3" s="1"/>
  <c r="Q1090" i="3"/>
  <c r="I1091" i="3" s="1"/>
  <c r="A2091" i="3"/>
  <c r="O2090" i="3"/>
  <c r="H335" i="1"/>
  <c r="F335" i="1"/>
  <c r="K335" i="1"/>
  <c r="M335" i="1"/>
  <c r="B335" i="1"/>
  <c r="L335" i="1"/>
  <c r="I335" i="1"/>
  <c r="G335" i="1"/>
  <c r="J335" i="1"/>
  <c r="C335" i="1"/>
  <c r="D335" i="1"/>
  <c r="N335" i="1"/>
  <c r="E335" i="1"/>
  <c r="C1091" i="3" l="1"/>
  <c r="K1091" i="3"/>
  <c r="S1091" i="3" s="1"/>
  <c r="G1092" i="3" s="1"/>
  <c r="H1091" i="3"/>
  <c r="F1091" i="3"/>
  <c r="V1091" i="3" s="1"/>
  <c r="E1091" i="3"/>
  <c r="N1091" i="3"/>
  <c r="A2092" i="3"/>
  <c r="O2091" i="3"/>
  <c r="R335" i="1"/>
  <c r="T335" i="1"/>
  <c r="V335" i="1"/>
  <c r="X335" i="1"/>
  <c r="W335" i="1"/>
  <c r="Z335" i="1"/>
  <c r="AA335" i="1"/>
  <c r="U335" i="1"/>
  <c r="Y335" i="1"/>
  <c r="M336" i="1" s="1"/>
  <c r="S335" i="1"/>
  <c r="P335" i="1"/>
  <c r="J336" i="1" s="1"/>
  <c r="Q335" i="1"/>
  <c r="W1091" i="3" l="1"/>
  <c r="X1091" i="3" s="1"/>
  <c r="L1092" i="3" s="1"/>
  <c r="R1091" i="3"/>
  <c r="J1092" i="3" s="1"/>
  <c r="T1091" i="3"/>
  <c r="M1092" i="3" s="1"/>
  <c r="Q1091" i="3"/>
  <c r="H1092" i="3"/>
  <c r="U1092" i="3"/>
  <c r="O2092" i="3"/>
  <c r="A2093" i="3"/>
  <c r="I336" i="1"/>
  <c r="E336" i="1"/>
  <c r="C336" i="1"/>
  <c r="H336" i="1"/>
  <c r="G336" i="1"/>
  <c r="F336" i="1"/>
  <c r="N336" i="1"/>
  <c r="K336" i="1"/>
  <c r="L336" i="1"/>
  <c r="B336" i="1"/>
  <c r="R336" i="1" s="1"/>
  <c r="D336" i="1"/>
  <c r="F1092" i="3" l="1"/>
  <c r="I1092" i="3"/>
  <c r="K1092" i="3"/>
  <c r="C1092" i="3"/>
  <c r="N1092" i="3"/>
  <c r="E1092" i="3"/>
  <c r="V1092" i="3"/>
  <c r="A2094" i="3"/>
  <c r="O2093" i="3"/>
  <c r="V336" i="1"/>
  <c r="T336" i="1"/>
  <c r="AA336" i="1"/>
  <c r="X336" i="1"/>
  <c r="U336" i="1"/>
  <c r="Q336" i="1"/>
  <c r="Z336" i="1"/>
  <c r="S336" i="1"/>
  <c r="W336" i="1"/>
  <c r="Y336" i="1"/>
  <c r="P336" i="1"/>
  <c r="W1092" i="3" l="1"/>
  <c r="X1092" i="3" s="1"/>
  <c r="L1093" i="3" s="1"/>
  <c r="S1092" i="3"/>
  <c r="G1093" i="3" s="1"/>
  <c r="T1092" i="3"/>
  <c r="R1092" i="3"/>
  <c r="J1093" i="3" s="1"/>
  <c r="Q1092" i="3"/>
  <c r="N1093" i="3" s="1"/>
  <c r="A2095" i="3"/>
  <c r="O2094" i="3"/>
  <c r="N337" i="1"/>
  <c r="M337" i="1"/>
  <c r="G337" i="1"/>
  <c r="K337" i="1"/>
  <c r="L337" i="1"/>
  <c r="F337" i="1"/>
  <c r="D337" i="1"/>
  <c r="H337" i="1"/>
  <c r="I337" i="1"/>
  <c r="C337" i="1"/>
  <c r="E337" i="1"/>
  <c r="J337" i="1"/>
  <c r="B337" i="1"/>
  <c r="M1093" i="3" l="1"/>
  <c r="H1093" i="3"/>
  <c r="F1093" i="3"/>
  <c r="V1093" i="3" s="1"/>
  <c r="U1093" i="3"/>
  <c r="K1093" i="3"/>
  <c r="E1093" i="3"/>
  <c r="I1093" i="3"/>
  <c r="C1093" i="3"/>
  <c r="O2095" i="3"/>
  <c r="A2096" i="3"/>
  <c r="R337" i="1"/>
  <c r="V337" i="1"/>
  <c r="T337" i="1"/>
  <c r="AA337" i="1"/>
  <c r="X337" i="1"/>
  <c r="S337" i="1"/>
  <c r="U337" i="1"/>
  <c r="Z337" i="1"/>
  <c r="W337" i="1"/>
  <c r="Q337" i="1"/>
  <c r="Y337" i="1"/>
  <c r="P337" i="1"/>
  <c r="S1093" i="3" l="1"/>
  <c r="G1094" i="3" s="1"/>
  <c r="U1094" i="3" s="1"/>
  <c r="W1093" i="3"/>
  <c r="X1093" i="3" s="1"/>
  <c r="L1094" i="3" s="1"/>
  <c r="T1093" i="3"/>
  <c r="H1094" i="3" s="1"/>
  <c r="Q1093" i="3"/>
  <c r="R1093" i="3"/>
  <c r="J1094" i="3" s="1"/>
  <c r="A2097" i="3"/>
  <c r="O2096" i="3"/>
  <c r="E338" i="1"/>
  <c r="I338" i="1"/>
  <c r="K338" i="1"/>
  <c r="N338" i="1"/>
  <c r="C338" i="1"/>
  <c r="B338" i="1"/>
  <c r="G338" i="1"/>
  <c r="F338" i="1"/>
  <c r="M338" i="1"/>
  <c r="D338" i="1"/>
  <c r="J338" i="1"/>
  <c r="L338" i="1"/>
  <c r="H338" i="1"/>
  <c r="K1094" i="3" l="1"/>
  <c r="N1094" i="3"/>
  <c r="E1094" i="3"/>
  <c r="M1094" i="3"/>
  <c r="F1094" i="3"/>
  <c r="V1094" i="3" s="1"/>
  <c r="I1094" i="3"/>
  <c r="C1094" i="3"/>
  <c r="A2098" i="3"/>
  <c r="O2097" i="3"/>
  <c r="R338" i="1"/>
  <c r="T338" i="1"/>
  <c r="V338" i="1"/>
  <c r="X338" i="1"/>
  <c r="AA338" i="1"/>
  <c r="P338" i="1"/>
  <c r="J339" i="1" s="1"/>
  <c r="W338" i="1"/>
  <c r="U338" i="1"/>
  <c r="Z338" i="1"/>
  <c r="Y338" i="1"/>
  <c r="M339" i="1" s="1"/>
  <c r="Q338" i="1"/>
  <c r="S338" i="1"/>
  <c r="W1094" i="3" l="1"/>
  <c r="X1094" i="3" s="1"/>
  <c r="L1095" i="3" s="1"/>
  <c r="R1094" i="3"/>
  <c r="T1094" i="3"/>
  <c r="H1095" i="3" s="1"/>
  <c r="Q1094" i="3"/>
  <c r="F1095" i="3" s="1"/>
  <c r="S1094" i="3"/>
  <c r="G1095" i="3" s="1"/>
  <c r="O2098" i="3"/>
  <c r="A2099" i="3"/>
  <c r="F339" i="1"/>
  <c r="C339" i="1"/>
  <c r="B339" i="1"/>
  <c r="K339" i="1"/>
  <c r="I339" i="1"/>
  <c r="D339" i="1"/>
  <c r="Q339" i="1" s="1"/>
  <c r="L339" i="1"/>
  <c r="W339" i="1" s="1"/>
  <c r="P339" i="1"/>
  <c r="H339" i="1"/>
  <c r="E339" i="1"/>
  <c r="Y339" i="1" s="1"/>
  <c r="G339" i="1"/>
  <c r="N339" i="1"/>
  <c r="I1095" i="3" l="1"/>
  <c r="U1095" i="3"/>
  <c r="T1095" i="3"/>
  <c r="H1096" i="3" s="1"/>
  <c r="K1095" i="3"/>
  <c r="V1095" i="3"/>
  <c r="N1095" i="3"/>
  <c r="J1095" i="3"/>
  <c r="M1095" i="3"/>
  <c r="C1095" i="3"/>
  <c r="Q1095" i="3" s="1"/>
  <c r="E1095" i="3"/>
  <c r="A2100" i="3"/>
  <c r="O2099" i="3"/>
  <c r="C340" i="1"/>
  <c r="R339" i="1"/>
  <c r="D340" i="1" s="1"/>
  <c r="Z339" i="1"/>
  <c r="T339" i="1"/>
  <c r="V339" i="1"/>
  <c r="U339" i="1"/>
  <c r="X339" i="1"/>
  <c r="AA339" i="1"/>
  <c r="J340" i="1"/>
  <c r="S339" i="1"/>
  <c r="W1095" i="3" l="1"/>
  <c r="X1095" i="3" s="1"/>
  <c r="L1096" i="3" s="1"/>
  <c r="R1095" i="3"/>
  <c r="F1096" i="3" s="1"/>
  <c r="S1095" i="3"/>
  <c r="G1096" i="3" s="1"/>
  <c r="C1096" i="3"/>
  <c r="I1096" i="3"/>
  <c r="A2101" i="3"/>
  <c r="O2100" i="3"/>
  <c r="E340" i="1"/>
  <c r="I340" i="1"/>
  <c r="M340" i="1"/>
  <c r="N340" i="1"/>
  <c r="K340" i="1"/>
  <c r="P340" i="1" s="1"/>
  <c r="B340" i="1"/>
  <c r="L340" i="1"/>
  <c r="F340" i="1"/>
  <c r="G340" i="1"/>
  <c r="H340" i="1"/>
  <c r="T1096" i="3" l="1"/>
  <c r="Q1096" i="3"/>
  <c r="J1096" i="3"/>
  <c r="R1096" i="3" s="1"/>
  <c r="N1096" i="3"/>
  <c r="U1096" i="3"/>
  <c r="E1096" i="3"/>
  <c r="K1096" i="3"/>
  <c r="S1096" i="3" s="1"/>
  <c r="V1096" i="3"/>
  <c r="M1096" i="3"/>
  <c r="O2101" i="3"/>
  <c r="A2102" i="3"/>
  <c r="R340" i="1"/>
  <c r="T340" i="1"/>
  <c r="V340" i="1"/>
  <c r="X340" i="1"/>
  <c r="AA340" i="1"/>
  <c r="C341" i="1"/>
  <c r="J341" i="1"/>
  <c r="Z340" i="1"/>
  <c r="U340" i="1"/>
  <c r="Q340" i="1"/>
  <c r="W340" i="1"/>
  <c r="Y340" i="1"/>
  <c r="S340" i="1"/>
  <c r="G1097" i="3" l="1"/>
  <c r="I1097" i="3"/>
  <c r="F1097" i="3"/>
  <c r="N1097" i="3"/>
  <c r="K1097" i="3"/>
  <c r="J1097" i="3"/>
  <c r="W1096" i="3"/>
  <c r="X1096" i="3" s="1"/>
  <c r="L1097" i="3" s="1"/>
  <c r="H1097" i="3"/>
  <c r="A2103" i="3"/>
  <c r="O2102" i="3"/>
  <c r="K341" i="1"/>
  <c r="P341" i="1" s="1"/>
  <c r="C342" i="1" s="1"/>
  <c r="G341" i="1"/>
  <c r="L341" i="1"/>
  <c r="I341" i="1"/>
  <c r="N341" i="1"/>
  <c r="B341" i="1"/>
  <c r="F341" i="1"/>
  <c r="D341" i="1"/>
  <c r="E341" i="1"/>
  <c r="H341" i="1"/>
  <c r="M341" i="1"/>
  <c r="V1097" i="3" l="1"/>
  <c r="E1097" i="3"/>
  <c r="M1097" i="3"/>
  <c r="C1097" i="3"/>
  <c r="Q1097" i="3" s="1"/>
  <c r="T1097" i="3"/>
  <c r="S1097" i="3"/>
  <c r="U1097" i="3"/>
  <c r="O2103" i="3"/>
  <c r="A2104" i="3"/>
  <c r="R341" i="1"/>
  <c r="V341" i="1"/>
  <c r="T341" i="1"/>
  <c r="F342" i="1" s="1"/>
  <c r="AA341" i="1"/>
  <c r="X341" i="1"/>
  <c r="J342" i="1"/>
  <c r="W341" i="1"/>
  <c r="U341" i="1"/>
  <c r="Y341" i="1"/>
  <c r="Z341" i="1"/>
  <c r="Q341" i="1"/>
  <c r="S341" i="1"/>
  <c r="H1098" i="3" l="1"/>
  <c r="I1098" i="3"/>
  <c r="G1098" i="3"/>
  <c r="R1097" i="3"/>
  <c r="J1098" i="3" s="1"/>
  <c r="W1097" i="3"/>
  <c r="X1097" i="3" s="1"/>
  <c r="L1098" i="3" s="1"/>
  <c r="O2104" i="3"/>
  <c r="A2105" i="3"/>
  <c r="D342" i="1"/>
  <c r="M342" i="1"/>
  <c r="H342" i="1"/>
  <c r="N342" i="1"/>
  <c r="E342" i="1"/>
  <c r="B342" i="1"/>
  <c r="I342" i="1"/>
  <c r="K342" i="1"/>
  <c r="L342" i="1"/>
  <c r="G342" i="1"/>
  <c r="E1098" i="3" l="1"/>
  <c r="U1098" i="3"/>
  <c r="K1098" i="3"/>
  <c r="C1098" i="3"/>
  <c r="F1098" i="3"/>
  <c r="N1098" i="3"/>
  <c r="M1098" i="3"/>
  <c r="A2106" i="3"/>
  <c r="O2105" i="3"/>
  <c r="R342" i="1"/>
  <c r="T342" i="1"/>
  <c r="V342" i="1"/>
  <c r="X342" i="1"/>
  <c r="AA342" i="1"/>
  <c r="W342" i="1"/>
  <c r="P342" i="1"/>
  <c r="Z342" i="1"/>
  <c r="U342" i="1"/>
  <c r="Q342" i="1"/>
  <c r="Y342" i="1"/>
  <c r="M343" i="1" s="1"/>
  <c r="S342" i="1"/>
  <c r="Q1098" i="3" l="1"/>
  <c r="T1098" i="3"/>
  <c r="H1099" i="3" s="1"/>
  <c r="R1098" i="3"/>
  <c r="S1098" i="3"/>
  <c r="G1099" i="3" s="1"/>
  <c r="W1098" i="3"/>
  <c r="X1098" i="3" s="1"/>
  <c r="V1098" i="3"/>
  <c r="O2106" i="3"/>
  <c r="A2107" i="3"/>
  <c r="G343" i="1"/>
  <c r="L343" i="1"/>
  <c r="B343" i="1"/>
  <c r="I343" i="1"/>
  <c r="N343" i="1"/>
  <c r="F343" i="1"/>
  <c r="E343" i="1"/>
  <c r="C343" i="1"/>
  <c r="J343" i="1"/>
  <c r="D343" i="1"/>
  <c r="H343" i="1"/>
  <c r="K343" i="1"/>
  <c r="L1099" i="3" l="1"/>
  <c r="N1099" i="3"/>
  <c r="E1099" i="3"/>
  <c r="F1099" i="3"/>
  <c r="J1099" i="3"/>
  <c r="M1099" i="3"/>
  <c r="U1099" i="3"/>
  <c r="I1099" i="3"/>
  <c r="K1099" i="3"/>
  <c r="C1099" i="3"/>
  <c r="O2107" i="3"/>
  <c r="A2108" i="3"/>
  <c r="R343" i="1"/>
  <c r="T343" i="1"/>
  <c r="V343" i="1"/>
  <c r="AA343" i="1"/>
  <c r="X343" i="1"/>
  <c r="Y343" i="1"/>
  <c r="W343" i="1"/>
  <c r="Z343" i="1"/>
  <c r="M344" i="1" s="1"/>
  <c r="S343" i="1"/>
  <c r="U343" i="1"/>
  <c r="P343" i="1"/>
  <c r="C344" i="1" s="1"/>
  <c r="Q343" i="1"/>
  <c r="T1099" i="3" l="1"/>
  <c r="H1100" i="3" s="1"/>
  <c r="Q1099" i="3"/>
  <c r="R1099" i="3"/>
  <c r="F1100" i="3"/>
  <c r="S1099" i="3"/>
  <c r="G1100" i="3" s="1"/>
  <c r="W1099" i="3"/>
  <c r="X1099" i="3" s="1"/>
  <c r="M1100" i="3" s="1"/>
  <c r="V1099" i="3"/>
  <c r="A2109" i="3"/>
  <c r="O2108" i="3"/>
  <c r="J344" i="1"/>
  <c r="F344" i="1"/>
  <c r="I344" i="1"/>
  <c r="K344" i="1"/>
  <c r="G344" i="1"/>
  <c r="H344" i="1"/>
  <c r="D344" i="1"/>
  <c r="L344" i="1"/>
  <c r="B344" i="1"/>
  <c r="R344" i="1" s="1"/>
  <c r="N344" i="1"/>
  <c r="E344" i="1"/>
  <c r="L1100" i="3" l="1"/>
  <c r="V1100" i="3" s="1"/>
  <c r="T1100" i="3"/>
  <c r="U1100" i="3"/>
  <c r="C1100" i="3"/>
  <c r="N1100" i="3"/>
  <c r="I1100" i="3"/>
  <c r="E1100" i="3"/>
  <c r="J1100" i="3"/>
  <c r="K1100" i="3"/>
  <c r="O2109" i="3"/>
  <c r="A2110" i="3"/>
  <c r="P344" i="1"/>
  <c r="C345" i="1" s="1"/>
  <c r="V344" i="1"/>
  <c r="T344" i="1"/>
  <c r="AA344" i="1"/>
  <c r="X344" i="1"/>
  <c r="J345" i="1"/>
  <c r="Z344" i="1"/>
  <c r="S344" i="1"/>
  <c r="U344" i="1"/>
  <c r="Q344" i="1"/>
  <c r="Y344" i="1"/>
  <c r="W344" i="1"/>
  <c r="H1101" i="3" l="1"/>
  <c r="S1100" i="3"/>
  <c r="G1101" i="3" s="1"/>
  <c r="U1101" i="3" s="1"/>
  <c r="W1100" i="3"/>
  <c r="X1100" i="3" s="1"/>
  <c r="M1101" i="3" s="1"/>
  <c r="R1100" i="3"/>
  <c r="J1101" i="3" s="1"/>
  <c r="Q1100" i="3"/>
  <c r="I1101" i="3" s="1"/>
  <c r="L1101" i="3"/>
  <c r="O2110" i="3"/>
  <c r="A2111" i="3"/>
  <c r="L345" i="1"/>
  <c r="K345" i="1"/>
  <c r="P345" i="1" s="1"/>
  <c r="N345" i="1"/>
  <c r="B345" i="1"/>
  <c r="D345" i="1"/>
  <c r="H345" i="1"/>
  <c r="M345" i="1"/>
  <c r="E345" i="1"/>
  <c r="I345" i="1"/>
  <c r="G345" i="1"/>
  <c r="F345" i="1"/>
  <c r="K1101" i="3" l="1"/>
  <c r="F1101" i="3"/>
  <c r="V1101" i="3" s="1"/>
  <c r="E1101" i="3"/>
  <c r="W1101" i="3"/>
  <c r="X1101" i="3" s="1"/>
  <c r="N1101" i="3"/>
  <c r="C1101" i="3"/>
  <c r="S1101" i="3"/>
  <c r="G1102" i="3" s="1"/>
  <c r="O2111" i="3"/>
  <c r="A2112" i="3"/>
  <c r="R345" i="1"/>
  <c r="T345" i="1"/>
  <c r="V345" i="1"/>
  <c r="X345" i="1"/>
  <c r="AA345" i="1"/>
  <c r="Z345" i="1"/>
  <c r="Q345" i="1"/>
  <c r="Y345" i="1"/>
  <c r="M346" i="1" s="1"/>
  <c r="S345" i="1"/>
  <c r="W345" i="1"/>
  <c r="U345" i="1"/>
  <c r="J346" i="1"/>
  <c r="C346" i="1"/>
  <c r="T1101" i="3" l="1"/>
  <c r="H1102" i="3" s="1"/>
  <c r="L1102" i="3"/>
  <c r="E1102" i="3"/>
  <c r="M1102" i="3"/>
  <c r="U1102" i="3"/>
  <c r="R1101" i="3"/>
  <c r="J1102" i="3" s="1"/>
  <c r="Q1101" i="3"/>
  <c r="A2113" i="3"/>
  <c r="O2112" i="3"/>
  <c r="G346" i="1"/>
  <c r="I346" i="1"/>
  <c r="K346" i="1"/>
  <c r="F346" i="1"/>
  <c r="L346" i="1"/>
  <c r="D346" i="1"/>
  <c r="P346" i="1"/>
  <c r="C347" i="1" s="1"/>
  <c r="N346" i="1"/>
  <c r="B346" i="1"/>
  <c r="R346" i="1" s="1"/>
  <c r="H346" i="1"/>
  <c r="E346" i="1"/>
  <c r="F1102" i="3" l="1"/>
  <c r="I1102" i="3"/>
  <c r="K1102" i="3"/>
  <c r="C1102" i="3"/>
  <c r="N1102" i="3"/>
  <c r="O2113" i="3"/>
  <c r="A2114" i="3"/>
  <c r="V346" i="1"/>
  <c r="T346" i="1"/>
  <c r="AA346" i="1"/>
  <c r="X346" i="1"/>
  <c r="J347" i="1"/>
  <c r="Z346" i="1"/>
  <c r="S346" i="1"/>
  <c r="Y346" i="1"/>
  <c r="W346" i="1"/>
  <c r="Q346" i="1"/>
  <c r="D347" i="1" s="1"/>
  <c r="U346" i="1"/>
  <c r="S1102" i="3" l="1"/>
  <c r="G1103" i="3" s="1"/>
  <c r="T1102" i="3"/>
  <c r="R1102" i="3"/>
  <c r="J1103" i="3" s="1"/>
  <c r="Q1102" i="3"/>
  <c r="I1103" i="3" s="1"/>
  <c r="V1102" i="3"/>
  <c r="W1102" i="3"/>
  <c r="X1102" i="3" s="1"/>
  <c r="L1103" i="3" s="1"/>
  <c r="O2114" i="3"/>
  <c r="A2115" i="3"/>
  <c r="E347" i="1"/>
  <c r="G347" i="1"/>
  <c r="F347" i="1"/>
  <c r="H347" i="1"/>
  <c r="L347" i="1"/>
  <c r="K347" i="1"/>
  <c r="N347" i="1"/>
  <c r="I347" i="1"/>
  <c r="M347" i="1"/>
  <c r="B347" i="1"/>
  <c r="E1103" i="3" l="1"/>
  <c r="H1103" i="3"/>
  <c r="M1103" i="3"/>
  <c r="F1103" i="3"/>
  <c r="U1103" i="3"/>
  <c r="K1103" i="3"/>
  <c r="C1103" i="3"/>
  <c r="N1103" i="3"/>
  <c r="O2115" i="3"/>
  <c r="A2116" i="3"/>
  <c r="R347" i="1"/>
  <c r="V347" i="1"/>
  <c r="T347" i="1"/>
  <c r="AA347" i="1"/>
  <c r="X347" i="1"/>
  <c r="P347" i="1"/>
  <c r="S347" i="1"/>
  <c r="Q347" i="1"/>
  <c r="U347" i="1"/>
  <c r="W347" i="1"/>
  <c r="Y347" i="1"/>
  <c r="Z347" i="1"/>
  <c r="R1103" i="3" l="1"/>
  <c r="T1103" i="3"/>
  <c r="Q1103" i="3"/>
  <c r="F1104" i="3" s="1"/>
  <c r="S1103" i="3"/>
  <c r="G1104" i="3" s="1"/>
  <c r="V1103" i="3"/>
  <c r="H1104" i="3"/>
  <c r="W1103" i="3"/>
  <c r="X1103" i="3" s="1"/>
  <c r="L1104" i="3" s="1"/>
  <c r="O2116" i="3"/>
  <c r="A2117" i="3"/>
  <c r="I348" i="1"/>
  <c r="M348" i="1"/>
  <c r="K348" i="1"/>
  <c r="L348" i="1"/>
  <c r="F348" i="1"/>
  <c r="N348" i="1"/>
  <c r="G348" i="1"/>
  <c r="H348" i="1"/>
  <c r="C348" i="1"/>
  <c r="D348" i="1"/>
  <c r="E348" i="1"/>
  <c r="J348" i="1"/>
  <c r="B348" i="1"/>
  <c r="T1104" i="3" l="1"/>
  <c r="M1104" i="3"/>
  <c r="V1104" i="3"/>
  <c r="U1104" i="3"/>
  <c r="K1104" i="3"/>
  <c r="H1105" i="3"/>
  <c r="N1104" i="3"/>
  <c r="I1104" i="3"/>
  <c r="C1104" i="3"/>
  <c r="E1104" i="3"/>
  <c r="J1104" i="3"/>
  <c r="O2117" i="3"/>
  <c r="A2118" i="3"/>
  <c r="R348" i="1"/>
  <c r="T348" i="1"/>
  <c r="V348" i="1"/>
  <c r="X348" i="1"/>
  <c r="AA348" i="1"/>
  <c r="P348" i="1"/>
  <c r="J349" i="1" s="1"/>
  <c r="Z348" i="1"/>
  <c r="U348" i="1"/>
  <c r="S348" i="1"/>
  <c r="Q348" i="1"/>
  <c r="Y348" i="1"/>
  <c r="W348" i="1"/>
  <c r="R1104" i="3" l="1"/>
  <c r="S1104" i="3"/>
  <c r="G1105" i="3" s="1"/>
  <c r="Q1104" i="3"/>
  <c r="W1104" i="3"/>
  <c r="X1104" i="3" s="1"/>
  <c r="L1105" i="3" s="1"/>
  <c r="O2118" i="3"/>
  <c r="A2119" i="3"/>
  <c r="I349" i="1"/>
  <c r="C349" i="1"/>
  <c r="E349" i="1"/>
  <c r="F349" i="1"/>
  <c r="B349" i="1"/>
  <c r="D349" i="1"/>
  <c r="K349" i="1"/>
  <c r="P349" i="1" s="1"/>
  <c r="M349" i="1"/>
  <c r="N349" i="1"/>
  <c r="L349" i="1"/>
  <c r="G349" i="1"/>
  <c r="H349" i="1"/>
  <c r="F1105" i="3" l="1"/>
  <c r="V1105" i="3" s="1"/>
  <c r="C1105" i="3"/>
  <c r="M1105" i="3"/>
  <c r="U1105" i="3"/>
  <c r="N1105" i="3"/>
  <c r="E1105" i="3"/>
  <c r="T1105" i="3"/>
  <c r="H1106" i="3" s="1"/>
  <c r="I1105" i="3"/>
  <c r="K1105" i="3"/>
  <c r="J1105" i="3"/>
  <c r="A2120" i="3"/>
  <c r="O2119" i="3"/>
  <c r="R349" i="1"/>
  <c r="T349" i="1"/>
  <c r="V349" i="1"/>
  <c r="X349" i="1"/>
  <c r="AA349" i="1"/>
  <c r="C350" i="1"/>
  <c r="J350" i="1"/>
  <c r="Y349" i="1"/>
  <c r="Z349" i="1"/>
  <c r="U349" i="1"/>
  <c r="W349" i="1"/>
  <c r="S349" i="1"/>
  <c r="Q349" i="1"/>
  <c r="R1105" i="3" l="1"/>
  <c r="Q1105" i="3"/>
  <c r="W1105" i="3"/>
  <c r="X1105" i="3" s="1"/>
  <c r="L1106" i="3" s="1"/>
  <c r="S1105" i="3"/>
  <c r="G1106" i="3" s="1"/>
  <c r="A2121" i="3"/>
  <c r="O2120" i="3"/>
  <c r="M350" i="1"/>
  <c r="K350" i="1"/>
  <c r="P350" i="1" s="1"/>
  <c r="J351" i="1" s="1"/>
  <c r="E350" i="1"/>
  <c r="B350" i="1"/>
  <c r="N350" i="1"/>
  <c r="G350" i="1"/>
  <c r="D350" i="1"/>
  <c r="L350" i="1"/>
  <c r="H350" i="1"/>
  <c r="F350" i="1"/>
  <c r="I350" i="1"/>
  <c r="M1106" i="3" l="1"/>
  <c r="N1106" i="3"/>
  <c r="U1106" i="3"/>
  <c r="E1106" i="3"/>
  <c r="J1106" i="3"/>
  <c r="C1106" i="3"/>
  <c r="F1106" i="3"/>
  <c r="K1106" i="3"/>
  <c r="I1106" i="3"/>
  <c r="A2122" i="3"/>
  <c r="O2121" i="3"/>
  <c r="R350" i="1"/>
  <c r="T350" i="1"/>
  <c r="V350" i="1"/>
  <c r="X350" i="1"/>
  <c r="AA350" i="1"/>
  <c r="C351" i="1"/>
  <c r="Q350" i="1"/>
  <c r="U350" i="1"/>
  <c r="Y350" i="1"/>
  <c r="Z350" i="1"/>
  <c r="W350" i="1"/>
  <c r="D351" i="1"/>
  <c r="S350" i="1"/>
  <c r="Q1106" i="3" l="1"/>
  <c r="R1106" i="3"/>
  <c r="T1106" i="3"/>
  <c r="V1106" i="3"/>
  <c r="W1106" i="3"/>
  <c r="X1106" i="3" s="1"/>
  <c r="L1107" i="3" s="1"/>
  <c r="S1106" i="3"/>
  <c r="G1107" i="3" s="1"/>
  <c r="A2123" i="3"/>
  <c r="O2122" i="3"/>
  <c r="L351" i="1"/>
  <c r="N351" i="1"/>
  <c r="B351" i="1"/>
  <c r="I351" i="1"/>
  <c r="G351" i="1"/>
  <c r="K351" i="1"/>
  <c r="E351" i="1"/>
  <c r="H351" i="1"/>
  <c r="M351" i="1"/>
  <c r="F351" i="1"/>
  <c r="F1107" i="3" l="1"/>
  <c r="V1107" i="3"/>
  <c r="C1107" i="3"/>
  <c r="U1107" i="3"/>
  <c r="K1107" i="3"/>
  <c r="S1107" i="3" s="1"/>
  <c r="G1108" i="3" s="1"/>
  <c r="N1107" i="3"/>
  <c r="E1107" i="3"/>
  <c r="Q1107" i="3"/>
  <c r="T1107" i="3"/>
  <c r="H1107" i="3"/>
  <c r="H1108" i="3" s="1"/>
  <c r="M1107" i="3"/>
  <c r="J1107" i="3"/>
  <c r="R1107" i="3" s="1"/>
  <c r="I1107" i="3"/>
  <c r="A2124" i="3"/>
  <c r="O2123" i="3"/>
  <c r="R351" i="1"/>
  <c r="T351" i="1"/>
  <c r="V351" i="1"/>
  <c r="X351" i="1"/>
  <c r="AA351" i="1"/>
  <c r="Y351" i="1"/>
  <c r="U351" i="1"/>
  <c r="W351" i="1"/>
  <c r="S351" i="1"/>
  <c r="Z351" i="1"/>
  <c r="Q351" i="1"/>
  <c r="P351" i="1"/>
  <c r="U1108" i="3" l="1"/>
  <c r="J1108" i="3"/>
  <c r="N1108" i="3"/>
  <c r="W1107" i="3"/>
  <c r="X1107" i="3" s="1"/>
  <c r="L1108" i="3" s="1"/>
  <c r="F1108" i="3"/>
  <c r="K1108" i="3"/>
  <c r="I1108" i="3"/>
  <c r="O2124" i="3"/>
  <c r="A2125" i="3"/>
  <c r="G352" i="1"/>
  <c r="B352" i="1"/>
  <c r="F352" i="1"/>
  <c r="I352" i="1"/>
  <c r="M352" i="1"/>
  <c r="J352" i="1"/>
  <c r="C352" i="1"/>
  <c r="D352" i="1"/>
  <c r="N352" i="1"/>
  <c r="K352" i="1"/>
  <c r="E352" i="1"/>
  <c r="L352" i="1"/>
  <c r="H352" i="1"/>
  <c r="V1108" i="3" l="1"/>
  <c r="T1108" i="3"/>
  <c r="H1109" i="3" s="1"/>
  <c r="M1108" i="3"/>
  <c r="E1108" i="3"/>
  <c r="S1108" i="3"/>
  <c r="G1109" i="3" s="1"/>
  <c r="C1108" i="3"/>
  <c r="Q1108" i="3" s="1"/>
  <c r="O2125" i="3"/>
  <c r="A2126" i="3"/>
  <c r="U352" i="1"/>
  <c r="Z352" i="1"/>
  <c r="R352" i="1"/>
  <c r="T352" i="1"/>
  <c r="V352" i="1"/>
  <c r="X352" i="1"/>
  <c r="AA352" i="1"/>
  <c r="Q352" i="1"/>
  <c r="P352" i="1"/>
  <c r="C353" i="1" s="1"/>
  <c r="W352" i="1"/>
  <c r="S352" i="1"/>
  <c r="Y352" i="1"/>
  <c r="R1108" i="3" l="1"/>
  <c r="F1109" i="3" s="1"/>
  <c r="T1109" i="3" s="1"/>
  <c r="U1109" i="3"/>
  <c r="I1109" i="3"/>
  <c r="J1109" i="3"/>
  <c r="W1108" i="3"/>
  <c r="X1108" i="3" s="1"/>
  <c r="L1109" i="3" s="1"/>
  <c r="A2127" i="3"/>
  <c r="O2126" i="3"/>
  <c r="M353" i="1"/>
  <c r="I353" i="1"/>
  <c r="B353" i="1"/>
  <c r="Z353" i="1" s="1"/>
  <c r="H353" i="1"/>
  <c r="L353" i="1"/>
  <c r="K353" i="1"/>
  <c r="E353" i="1"/>
  <c r="D353" i="1"/>
  <c r="G353" i="1"/>
  <c r="F353" i="1"/>
  <c r="J353" i="1"/>
  <c r="N353" i="1"/>
  <c r="V1109" i="3" l="1"/>
  <c r="K1109" i="3"/>
  <c r="S1109" i="3" s="1"/>
  <c r="G1110" i="3" s="1"/>
  <c r="U1110" i="3" s="1"/>
  <c r="N1109" i="3"/>
  <c r="E1109" i="3"/>
  <c r="M1109" i="3"/>
  <c r="H1110" i="3"/>
  <c r="C1109" i="3"/>
  <c r="O2127" i="3"/>
  <c r="A2128" i="3"/>
  <c r="W353" i="1"/>
  <c r="U353" i="1"/>
  <c r="R353" i="1"/>
  <c r="T353" i="1"/>
  <c r="V353" i="1"/>
  <c r="Q353" i="1"/>
  <c r="S353" i="1"/>
  <c r="X353" i="1"/>
  <c r="AA353" i="1"/>
  <c r="Y353" i="1"/>
  <c r="B354" i="1" s="1"/>
  <c r="I354" i="1"/>
  <c r="P353" i="1"/>
  <c r="Q1109" i="3" l="1"/>
  <c r="R1109" i="3"/>
  <c r="J1110" i="3" s="1"/>
  <c r="W1109" i="3"/>
  <c r="X1109" i="3" s="1"/>
  <c r="E1110" i="3"/>
  <c r="A2129" i="3"/>
  <c r="O2128" i="3"/>
  <c r="L354" i="1"/>
  <c r="W354" i="1" s="1"/>
  <c r="M354" i="1"/>
  <c r="Z354" i="1" s="1"/>
  <c r="G354" i="1"/>
  <c r="AA354" i="1" s="1"/>
  <c r="F354" i="1"/>
  <c r="H354" i="1"/>
  <c r="C354" i="1"/>
  <c r="N354" i="1"/>
  <c r="E354" i="1"/>
  <c r="D354" i="1"/>
  <c r="J354" i="1"/>
  <c r="K354" i="1"/>
  <c r="U354" i="1" s="1"/>
  <c r="L1110" i="3" l="1"/>
  <c r="M1110" i="3"/>
  <c r="F1110" i="3"/>
  <c r="I1110" i="3"/>
  <c r="N1110" i="3"/>
  <c r="K1110" i="3"/>
  <c r="C1110" i="3"/>
  <c r="A2130" i="3"/>
  <c r="O2129" i="3"/>
  <c r="R354" i="1"/>
  <c r="T354" i="1"/>
  <c r="Q354" i="1"/>
  <c r="V354" i="1"/>
  <c r="X354" i="1"/>
  <c r="P354" i="1"/>
  <c r="J355" i="1" s="1"/>
  <c r="Y354" i="1"/>
  <c r="M355" i="1" s="1"/>
  <c r="S354" i="1"/>
  <c r="W1110" i="3" l="1"/>
  <c r="X1110" i="3" s="1"/>
  <c r="R1110" i="3"/>
  <c r="T1110" i="3"/>
  <c r="Q1110" i="3"/>
  <c r="F1111" i="3" s="1"/>
  <c r="S1110" i="3"/>
  <c r="G1111" i="3" s="1"/>
  <c r="V1110" i="3"/>
  <c r="L1111" i="3" s="1"/>
  <c r="V1111" i="3" s="1"/>
  <c r="A2131" i="3"/>
  <c r="O2130" i="3"/>
  <c r="B355" i="1"/>
  <c r="L355" i="1"/>
  <c r="H355" i="1"/>
  <c r="K355" i="1"/>
  <c r="D355" i="1"/>
  <c r="F355" i="1"/>
  <c r="E355" i="1"/>
  <c r="S355" i="1" s="1"/>
  <c r="W355" i="1"/>
  <c r="Z355" i="1"/>
  <c r="Q355" i="1"/>
  <c r="U355" i="1"/>
  <c r="P355" i="1"/>
  <c r="N355" i="1"/>
  <c r="C355" i="1"/>
  <c r="I355" i="1"/>
  <c r="G355" i="1"/>
  <c r="X355" i="1" s="1"/>
  <c r="C1111" i="3" l="1"/>
  <c r="U1111" i="3"/>
  <c r="T1111" i="3"/>
  <c r="I1111" i="3"/>
  <c r="J1111" i="3"/>
  <c r="K1111" i="3"/>
  <c r="M1111" i="3"/>
  <c r="H1111" i="3"/>
  <c r="H1112" i="3" s="1"/>
  <c r="E1111" i="3"/>
  <c r="N1111" i="3"/>
  <c r="O2131" i="3"/>
  <c r="A2132" i="3"/>
  <c r="R355" i="1"/>
  <c r="T355" i="1"/>
  <c r="V355" i="1"/>
  <c r="Y355" i="1"/>
  <c r="AA355" i="1"/>
  <c r="I356" i="1" s="1"/>
  <c r="C356" i="1"/>
  <c r="J356" i="1"/>
  <c r="B356" i="1"/>
  <c r="R1111" i="3" l="1"/>
  <c r="Q1111" i="3"/>
  <c r="S1111" i="3"/>
  <c r="G1112" i="3" s="1"/>
  <c r="N1112" i="3"/>
  <c r="W1111" i="3"/>
  <c r="X1111" i="3" s="1"/>
  <c r="L1112" i="3" s="1"/>
  <c r="A2133" i="3"/>
  <c r="O2132" i="3"/>
  <c r="L356" i="1"/>
  <c r="D356" i="1"/>
  <c r="M356" i="1"/>
  <c r="Z356" i="1" s="1"/>
  <c r="N356" i="1"/>
  <c r="K356" i="1"/>
  <c r="U356" i="1" s="1"/>
  <c r="F356" i="1"/>
  <c r="G356" i="1"/>
  <c r="V356" i="1" s="1"/>
  <c r="E356" i="1"/>
  <c r="H356" i="1"/>
  <c r="P356" i="1"/>
  <c r="J357" i="1" s="1"/>
  <c r="W356" i="1"/>
  <c r="Q356" i="1"/>
  <c r="U1112" i="3" l="1"/>
  <c r="F1112" i="3"/>
  <c r="C1112" i="3"/>
  <c r="I1112" i="3"/>
  <c r="E1112" i="3"/>
  <c r="M1112" i="3"/>
  <c r="J1112" i="3"/>
  <c r="K1112" i="3"/>
  <c r="A2134" i="3"/>
  <c r="O2133" i="3"/>
  <c r="S356" i="1"/>
  <c r="R356" i="1"/>
  <c r="T356" i="1"/>
  <c r="K357" i="1" s="1"/>
  <c r="P357" i="1" s="1"/>
  <c r="J358" i="1" s="1"/>
  <c r="X356" i="1"/>
  <c r="AA356" i="1"/>
  <c r="Y356" i="1"/>
  <c r="M357" i="1" s="1"/>
  <c r="C357" i="1"/>
  <c r="I357" i="1"/>
  <c r="W1112" i="3" l="1"/>
  <c r="X1112" i="3" s="1"/>
  <c r="V1112" i="3"/>
  <c r="L1113" i="3" s="1"/>
  <c r="Q1112" i="3"/>
  <c r="R1112" i="3"/>
  <c r="T1112" i="3"/>
  <c r="S1112" i="3"/>
  <c r="G1113" i="3" s="1"/>
  <c r="A2135" i="3"/>
  <c r="O2134" i="3"/>
  <c r="L357" i="1"/>
  <c r="H357" i="1"/>
  <c r="D357" i="1"/>
  <c r="F357" i="1"/>
  <c r="E357" i="1"/>
  <c r="N357" i="1"/>
  <c r="B357" i="1"/>
  <c r="U357" i="1" s="1"/>
  <c r="G357" i="1"/>
  <c r="C358" i="1"/>
  <c r="Q357" i="1"/>
  <c r="Z357" i="1"/>
  <c r="J1113" i="3" l="1"/>
  <c r="F1113" i="3"/>
  <c r="V1113" i="3" s="1"/>
  <c r="K1113" i="3"/>
  <c r="T1113" i="3"/>
  <c r="E1113" i="3"/>
  <c r="H1113" i="3"/>
  <c r="M1113" i="3"/>
  <c r="C1113" i="3"/>
  <c r="U1113" i="3"/>
  <c r="I1113" i="3"/>
  <c r="S1113" i="3" s="1"/>
  <c r="G1114" i="3" s="1"/>
  <c r="N1113" i="3"/>
  <c r="O2135" i="3"/>
  <c r="A2136" i="3"/>
  <c r="Y357" i="1"/>
  <c r="R357" i="1"/>
  <c r="T357" i="1"/>
  <c r="V357" i="1"/>
  <c r="W357" i="1"/>
  <c r="X357" i="1"/>
  <c r="AA357" i="1"/>
  <c r="M358" i="1" s="1"/>
  <c r="S357" i="1"/>
  <c r="U1114" i="3" l="1"/>
  <c r="W1113" i="3"/>
  <c r="X1113" i="3" s="1"/>
  <c r="L1114" i="3" s="1"/>
  <c r="Q1113" i="3"/>
  <c r="I1114" i="3"/>
  <c r="M1114" i="3"/>
  <c r="H1114" i="3"/>
  <c r="R1113" i="3"/>
  <c r="J1114" i="3" s="1"/>
  <c r="A2137" i="3"/>
  <c r="O2136" i="3"/>
  <c r="L358" i="1"/>
  <c r="D358" i="1"/>
  <c r="G358" i="1"/>
  <c r="N358" i="1"/>
  <c r="I358" i="1"/>
  <c r="K358" i="1"/>
  <c r="P358" i="1" s="1"/>
  <c r="B358" i="1"/>
  <c r="H358" i="1"/>
  <c r="E358" i="1"/>
  <c r="AA358" i="1"/>
  <c r="X358" i="1"/>
  <c r="F358" i="1"/>
  <c r="C1114" i="3" l="1"/>
  <c r="N1114" i="3"/>
  <c r="K1114" i="3"/>
  <c r="F1114" i="3"/>
  <c r="V1114" i="3" s="1"/>
  <c r="E1114" i="3"/>
  <c r="O2137" i="3"/>
  <c r="A2138" i="3"/>
  <c r="R358" i="1"/>
  <c r="Y358" i="1"/>
  <c r="V358" i="1"/>
  <c r="Z358" i="1"/>
  <c r="W358" i="1"/>
  <c r="U358" i="1"/>
  <c r="I359" i="1" s="1"/>
  <c r="S358" i="1"/>
  <c r="B359" i="1" s="1"/>
  <c r="Q358" i="1"/>
  <c r="D359" i="1" s="1"/>
  <c r="T358" i="1"/>
  <c r="G359" i="1" s="1"/>
  <c r="M359" i="1"/>
  <c r="J359" i="1"/>
  <c r="C359" i="1"/>
  <c r="W1114" i="3" l="1"/>
  <c r="X1114" i="3" s="1"/>
  <c r="L1115" i="3" s="1"/>
  <c r="S1114" i="3"/>
  <c r="G1115" i="3" s="1"/>
  <c r="U1115" i="3" s="1"/>
  <c r="T1114" i="3"/>
  <c r="E1115" i="3" s="1"/>
  <c r="R1114" i="3"/>
  <c r="J1115" i="3" s="1"/>
  <c r="Q1114" i="3"/>
  <c r="A2139" i="3"/>
  <c r="O2138" i="3"/>
  <c r="L359" i="1"/>
  <c r="F359" i="1"/>
  <c r="H359" i="1"/>
  <c r="K359" i="1"/>
  <c r="Q359" i="1" s="1"/>
  <c r="N359" i="1"/>
  <c r="R359" i="1"/>
  <c r="E359" i="1"/>
  <c r="V359" i="1"/>
  <c r="AA359" i="1"/>
  <c r="X359" i="1"/>
  <c r="P359" i="1"/>
  <c r="C360" i="1" s="1"/>
  <c r="W359" i="1"/>
  <c r="Z359" i="1"/>
  <c r="F1115" i="3" l="1"/>
  <c r="T1115" i="3"/>
  <c r="N1115" i="3"/>
  <c r="C1115" i="3"/>
  <c r="I1115" i="3"/>
  <c r="K1115" i="3"/>
  <c r="H1115" i="3"/>
  <c r="M1115" i="3"/>
  <c r="V1115" i="3"/>
  <c r="A2140" i="3"/>
  <c r="O2139" i="3"/>
  <c r="T359" i="1"/>
  <c r="U359" i="1"/>
  <c r="Y359" i="1"/>
  <c r="S359" i="1"/>
  <c r="E360" i="1" s="1"/>
  <c r="F360" i="1"/>
  <c r="I360" i="1"/>
  <c r="H360" i="1"/>
  <c r="G360" i="1"/>
  <c r="D360" i="1"/>
  <c r="N360" i="1"/>
  <c r="M360" i="1"/>
  <c r="J360" i="1"/>
  <c r="Q1115" i="3" l="1"/>
  <c r="S1115" i="3"/>
  <c r="G1116" i="3" s="1"/>
  <c r="H1116" i="3"/>
  <c r="R1115" i="3"/>
  <c r="J1116" i="3" s="1"/>
  <c r="W1115" i="3"/>
  <c r="E1116" i="3" s="1"/>
  <c r="A2141" i="3"/>
  <c r="O2140" i="3"/>
  <c r="L360" i="1"/>
  <c r="B360" i="1"/>
  <c r="Z360" i="1" s="1"/>
  <c r="K360" i="1"/>
  <c r="X360" i="1"/>
  <c r="V360" i="1"/>
  <c r="W360" i="1"/>
  <c r="AA360" i="1"/>
  <c r="P360" i="1"/>
  <c r="J361" i="1" s="1"/>
  <c r="Q360" i="1"/>
  <c r="U360" i="1"/>
  <c r="I1116" i="3" l="1"/>
  <c r="K1116" i="3"/>
  <c r="N1116" i="3"/>
  <c r="C1116" i="3"/>
  <c r="X1115" i="3"/>
  <c r="U1116" i="3"/>
  <c r="S1116" i="3"/>
  <c r="G1117" i="3" s="1"/>
  <c r="U1117" i="3" s="1"/>
  <c r="F1116" i="3"/>
  <c r="O2141" i="3"/>
  <c r="A2142" i="3"/>
  <c r="R360" i="1"/>
  <c r="T360" i="1"/>
  <c r="S360" i="1"/>
  <c r="L361" i="1" s="1"/>
  <c r="Y360" i="1"/>
  <c r="M361" i="1" s="1"/>
  <c r="K361" i="1"/>
  <c r="D361" i="1"/>
  <c r="I361" i="1"/>
  <c r="G361" i="1"/>
  <c r="P361" i="1"/>
  <c r="J362" i="1" s="1"/>
  <c r="F361" i="1"/>
  <c r="B361" i="1"/>
  <c r="C361" i="1"/>
  <c r="Q1116" i="3" l="1"/>
  <c r="R1116" i="3"/>
  <c r="J1117" i="3" s="1"/>
  <c r="T1116" i="3"/>
  <c r="M1116" i="3"/>
  <c r="L1116" i="3"/>
  <c r="W1116" i="3"/>
  <c r="X1116" i="3" s="1"/>
  <c r="M1117" i="3" s="1"/>
  <c r="O2142" i="3"/>
  <c r="A2143" i="3"/>
  <c r="E361" i="1"/>
  <c r="N361" i="1"/>
  <c r="H361" i="1"/>
  <c r="Y361" i="1" s="1"/>
  <c r="R361" i="1"/>
  <c r="V361" i="1"/>
  <c r="AA361" i="1"/>
  <c r="X361" i="1"/>
  <c r="C362" i="1"/>
  <c r="S361" i="1"/>
  <c r="U361" i="1"/>
  <c r="Q361" i="1"/>
  <c r="Z361" i="1"/>
  <c r="W361" i="1"/>
  <c r="F1117" i="3" l="1"/>
  <c r="V1116" i="3"/>
  <c r="L1117" i="3" s="1"/>
  <c r="H1117" i="3"/>
  <c r="E1117" i="3"/>
  <c r="T1117" i="3"/>
  <c r="H1118" i="3" s="1"/>
  <c r="C1117" i="3"/>
  <c r="I1117" i="3"/>
  <c r="A2144" i="3"/>
  <c r="O2143" i="3"/>
  <c r="T361" i="1"/>
  <c r="I362" i="1"/>
  <c r="E362" i="1"/>
  <c r="N362" i="1"/>
  <c r="G362" i="1"/>
  <c r="H362" i="1"/>
  <c r="K362" i="1"/>
  <c r="D362" i="1"/>
  <c r="B362" i="1"/>
  <c r="R362" i="1" s="1"/>
  <c r="M362" i="1"/>
  <c r="L362" i="1"/>
  <c r="F362" i="1"/>
  <c r="W1117" i="3" l="1"/>
  <c r="X1117" i="3" s="1"/>
  <c r="M1118" i="3" s="1"/>
  <c r="V1117" i="3"/>
  <c r="L1118" i="3" s="1"/>
  <c r="R1117" i="3"/>
  <c r="Q1117" i="3"/>
  <c r="F1118" i="3" s="1"/>
  <c r="N1117" i="3"/>
  <c r="K1117" i="3"/>
  <c r="S1117" i="3" s="1"/>
  <c r="A2145" i="3"/>
  <c r="O2144" i="3"/>
  <c r="V362" i="1"/>
  <c r="T362" i="1"/>
  <c r="AA362" i="1"/>
  <c r="X362" i="1"/>
  <c r="Q362" i="1"/>
  <c r="Y362" i="1"/>
  <c r="Z362" i="1"/>
  <c r="U362" i="1"/>
  <c r="S362" i="1"/>
  <c r="W362" i="1"/>
  <c r="P362" i="1"/>
  <c r="D363" i="1" s="1"/>
  <c r="E1118" i="3" l="1"/>
  <c r="K1118" i="3"/>
  <c r="G1118" i="3"/>
  <c r="J1118" i="3"/>
  <c r="N1118" i="3"/>
  <c r="V1118" i="3"/>
  <c r="T1118" i="3"/>
  <c r="I1118" i="3"/>
  <c r="C1118" i="3"/>
  <c r="Q1118" i="3" s="1"/>
  <c r="A2146" i="3"/>
  <c r="O2145" i="3"/>
  <c r="K363" i="1"/>
  <c r="G363" i="1"/>
  <c r="I363" i="1"/>
  <c r="M363" i="1"/>
  <c r="N363" i="1"/>
  <c r="F363" i="1"/>
  <c r="H363" i="1"/>
  <c r="B363" i="1"/>
  <c r="J363" i="1"/>
  <c r="E363" i="1"/>
  <c r="C363" i="1"/>
  <c r="L363" i="1"/>
  <c r="R1118" i="3" l="1"/>
  <c r="S1118" i="3"/>
  <c r="U1118" i="3"/>
  <c r="H1119" i="3" s="1"/>
  <c r="W1118" i="3"/>
  <c r="X1118" i="3" s="1"/>
  <c r="L1119" i="3" s="1"/>
  <c r="K1119" i="3"/>
  <c r="A2147" i="3"/>
  <c r="O2146" i="3"/>
  <c r="R363" i="1"/>
  <c r="V363" i="1"/>
  <c r="T363" i="1"/>
  <c r="AA363" i="1"/>
  <c r="X363" i="1"/>
  <c r="P363" i="1"/>
  <c r="J364" i="1" s="1"/>
  <c r="Z363" i="1"/>
  <c r="Q363" i="1"/>
  <c r="S363" i="1"/>
  <c r="W363" i="1"/>
  <c r="U363" i="1"/>
  <c r="Y363" i="1"/>
  <c r="G1119" i="3" l="1"/>
  <c r="U1119" i="3" s="1"/>
  <c r="M1119" i="3"/>
  <c r="N1119" i="3"/>
  <c r="I1119" i="3"/>
  <c r="E1119" i="3"/>
  <c r="J1119" i="3"/>
  <c r="C1119" i="3"/>
  <c r="F1119" i="3"/>
  <c r="O2147" i="3"/>
  <c r="A2148" i="3"/>
  <c r="C364" i="1"/>
  <c r="K364" i="1"/>
  <c r="P364" i="1" s="1"/>
  <c r="C365" i="1" s="1"/>
  <c r="H364" i="1"/>
  <c r="L364" i="1"/>
  <c r="G364" i="1"/>
  <c r="B364" i="1"/>
  <c r="N364" i="1"/>
  <c r="M364" i="1"/>
  <c r="F364" i="1"/>
  <c r="E364" i="1"/>
  <c r="I364" i="1"/>
  <c r="D364" i="1"/>
  <c r="R1119" i="3" l="1"/>
  <c r="T1119" i="3"/>
  <c r="Q1119" i="3"/>
  <c r="W1119" i="3"/>
  <c r="X1119" i="3" s="1"/>
  <c r="V1119" i="3"/>
  <c r="S1119" i="3"/>
  <c r="G1120" i="3" s="1"/>
  <c r="O2148" i="3"/>
  <c r="A2149" i="3"/>
  <c r="R364" i="1"/>
  <c r="T364" i="1"/>
  <c r="X364" i="1"/>
  <c r="V364" i="1"/>
  <c r="AA364" i="1"/>
  <c r="J365" i="1"/>
  <c r="Z364" i="1"/>
  <c r="S364" i="1"/>
  <c r="Y364" i="1"/>
  <c r="W364" i="1"/>
  <c r="U364" i="1"/>
  <c r="I365" i="1" s="1"/>
  <c r="Q364" i="1"/>
  <c r="F1120" i="3" l="1"/>
  <c r="T1120" i="3"/>
  <c r="U1120" i="3"/>
  <c r="E1120" i="3"/>
  <c r="N1120" i="3"/>
  <c r="L1120" i="3"/>
  <c r="C1120" i="3"/>
  <c r="K1120" i="3"/>
  <c r="M1120" i="3"/>
  <c r="H1120" i="3"/>
  <c r="I1120" i="3"/>
  <c r="J1120" i="3"/>
  <c r="A2150" i="3"/>
  <c r="O2149" i="3"/>
  <c r="D365" i="1"/>
  <c r="M365" i="1"/>
  <c r="G365" i="1"/>
  <c r="B365" i="1"/>
  <c r="K365" i="1"/>
  <c r="E365" i="1"/>
  <c r="F365" i="1"/>
  <c r="L365" i="1"/>
  <c r="N365" i="1"/>
  <c r="H365" i="1"/>
  <c r="W1120" i="3" l="1"/>
  <c r="X1120" i="3" s="1"/>
  <c r="R1120" i="3"/>
  <c r="Q1120" i="3"/>
  <c r="M1121" i="3"/>
  <c r="V1120" i="3"/>
  <c r="L1121" i="3" s="1"/>
  <c r="S1120" i="3"/>
  <c r="G1121" i="3" s="1"/>
  <c r="U1121" i="3" s="1"/>
  <c r="H1121" i="3"/>
  <c r="A2151" i="3"/>
  <c r="O2150" i="3"/>
  <c r="R365" i="1"/>
  <c r="V365" i="1"/>
  <c r="T365" i="1"/>
  <c r="X365" i="1"/>
  <c r="AA365" i="1"/>
  <c r="P365" i="1"/>
  <c r="Y365" i="1"/>
  <c r="S365" i="1"/>
  <c r="Z365" i="1"/>
  <c r="U365" i="1"/>
  <c r="W365" i="1"/>
  <c r="Q365" i="1"/>
  <c r="B366" i="1" s="1"/>
  <c r="C1121" i="3" l="1"/>
  <c r="F1121" i="3"/>
  <c r="J1121" i="3"/>
  <c r="E1121" i="3"/>
  <c r="K1121" i="3"/>
  <c r="N1121" i="3"/>
  <c r="I1121" i="3"/>
  <c r="A2152" i="3"/>
  <c r="O2151" i="3"/>
  <c r="G366" i="1"/>
  <c r="E366" i="1"/>
  <c r="F366" i="1"/>
  <c r="L366" i="1"/>
  <c r="W366" i="1" s="1"/>
  <c r="H366" i="1"/>
  <c r="M366" i="1"/>
  <c r="Z366" i="1" s="1"/>
  <c r="I366" i="1"/>
  <c r="N366" i="1"/>
  <c r="J366" i="1"/>
  <c r="C366" i="1"/>
  <c r="D366" i="1"/>
  <c r="K366" i="1"/>
  <c r="W1121" i="3" l="1"/>
  <c r="X1121" i="3" s="1"/>
  <c r="T1121" i="3"/>
  <c r="H1122" i="3" s="1"/>
  <c r="Q1121" i="3"/>
  <c r="V1121" i="3"/>
  <c r="L1122" i="3" s="1"/>
  <c r="S1121" i="3"/>
  <c r="G1122" i="3" s="1"/>
  <c r="R1121" i="3"/>
  <c r="F1122" i="3" s="1"/>
  <c r="A2153" i="3"/>
  <c r="O2152" i="3"/>
  <c r="T366" i="1"/>
  <c r="R366" i="1"/>
  <c r="V366" i="1"/>
  <c r="S366" i="1"/>
  <c r="X366" i="1"/>
  <c r="AA366" i="1"/>
  <c r="Y366" i="1"/>
  <c r="M367" i="1" s="1"/>
  <c r="Q366" i="1"/>
  <c r="U366" i="1"/>
  <c r="P366" i="1"/>
  <c r="J367" i="1" s="1"/>
  <c r="V1122" i="3" l="1"/>
  <c r="J1122" i="3"/>
  <c r="U1122" i="3"/>
  <c r="E1122" i="3"/>
  <c r="T1122" i="3"/>
  <c r="H1123" i="3" s="1"/>
  <c r="K1122" i="3"/>
  <c r="C1122" i="3"/>
  <c r="M1122" i="3"/>
  <c r="I1122" i="3"/>
  <c r="N1122" i="3"/>
  <c r="O2153" i="3"/>
  <c r="A2154" i="3"/>
  <c r="L367" i="1"/>
  <c r="I367" i="1"/>
  <c r="G367" i="1"/>
  <c r="B367" i="1"/>
  <c r="K367" i="1"/>
  <c r="H367" i="1"/>
  <c r="E367" i="1"/>
  <c r="C367" i="1"/>
  <c r="F367" i="1"/>
  <c r="N367" i="1"/>
  <c r="D367" i="1"/>
  <c r="Q1122" i="3" l="1"/>
  <c r="R1122" i="3"/>
  <c r="F1123" i="3" s="1"/>
  <c r="S1122" i="3"/>
  <c r="G1123" i="3" s="1"/>
  <c r="J1123" i="3"/>
  <c r="W1122" i="3"/>
  <c r="X1122" i="3" s="1"/>
  <c r="L1123" i="3" s="1"/>
  <c r="V1123" i="3" s="1"/>
  <c r="N1123" i="3"/>
  <c r="I1123" i="3"/>
  <c r="O2154" i="3"/>
  <c r="A2155" i="3"/>
  <c r="R367" i="1"/>
  <c r="T367" i="1"/>
  <c r="X367" i="1"/>
  <c r="V367" i="1"/>
  <c r="Y367" i="1"/>
  <c r="Z367" i="1"/>
  <c r="AA367" i="1"/>
  <c r="W367" i="1"/>
  <c r="M368" i="1"/>
  <c r="Q367" i="1"/>
  <c r="S367" i="1"/>
  <c r="P367" i="1"/>
  <c r="J368" i="1" s="1"/>
  <c r="U367" i="1"/>
  <c r="C1123" i="3" l="1"/>
  <c r="M1123" i="3"/>
  <c r="E1123" i="3"/>
  <c r="U1123" i="3"/>
  <c r="T1123" i="3"/>
  <c r="Q1123" i="3"/>
  <c r="R1123" i="3"/>
  <c r="F1124" i="3" s="1"/>
  <c r="K1123" i="3"/>
  <c r="S1123" i="3" s="1"/>
  <c r="G1124" i="3" s="1"/>
  <c r="U1124" i="3" s="1"/>
  <c r="A2156" i="3"/>
  <c r="O2155" i="3"/>
  <c r="I368" i="1"/>
  <c r="K368" i="1"/>
  <c r="P368" i="1" s="1"/>
  <c r="J369" i="1" s="1"/>
  <c r="D368" i="1"/>
  <c r="C368" i="1"/>
  <c r="N368" i="1"/>
  <c r="L368" i="1"/>
  <c r="B368" i="1"/>
  <c r="G368" i="1"/>
  <c r="F368" i="1"/>
  <c r="H368" i="1"/>
  <c r="E368" i="1"/>
  <c r="H1124" i="3" l="1"/>
  <c r="J1124" i="3"/>
  <c r="T1124" i="3"/>
  <c r="H1125" i="3" s="1"/>
  <c r="N1124" i="3"/>
  <c r="I1124" i="3"/>
  <c r="W1123" i="3"/>
  <c r="X1123" i="3" s="1"/>
  <c r="L1124" i="3" s="1"/>
  <c r="K1124" i="3"/>
  <c r="S1124" i="3" s="1"/>
  <c r="G1125" i="3" s="1"/>
  <c r="O2156" i="3"/>
  <c r="A2157" i="3"/>
  <c r="R368" i="1"/>
  <c r="T368" i="1"/>
  <c r="V368" i="1"/>
  <c r="X368" i="1"/>
  <c r="AA368" i="1"/>
  <c r="W368" i="1"/>
  <c r="Y368" i="1"/>
  <c r="U368" i="1"/>
  <c r="Q368" i="1"/>
  <c r="S368" i="1"/>
  <c r="Z368" i="1"/>
  <c r="C369" i="1"/>
  <c r="E1124" i="3" l="1"/>
  <c r="U1125" i="3"/>
  <c r="W1124" i="3"/>
  <c r="E1125" i="3" s="1"/>
  <c r="V1124" i="3"/>
  <c r="M1124" i="3"/>
  <c r="C1124" i="3"/>
  <c r="A2158" i="3"/>
  <c r="O2157" i="3"/>
  <c r="B369" i="1"/>
  <c r="G369" i="1"/>
  <c r="M369" i="1"/>
  <c r="F369" i="1"/>
  <c r="H369" i="1"/>
  <c r="E369" i="1"/>
  <c r="L369" i="1"/>
  <c r="K369" i="1"/>
  <c r="D369" i="1"/>
  <c r="N369" i="1"/>
  <c r="I369" i="1"/>
  <c r="R1124" i="3" l="1"/>
  <c r="J1125" i="3" s="1"/>
  <c r="Q1124" i="3"/>
  <c r="X1124" i="3"/>
  <c r="L1125" i="3" s="1"/>
  <c r="A2159" i="3"/>
  <c r="O2158" i="3"/>
  <c r="Z369" i="1"/>
  <c r="W369" i="1"/>
  <c r="R369" i="1"/>
  <c r="T369" i="1"/>
  <c r="V369" i="1"/>
  <c r="X369" i="1"/>
  <c r="AA369" i="1"/>
  <c r="Q369" i="1"/>
  <c r="Y369" i="1"/>
  <c r="P369" i="1"/>
  <c r="U369" i="1"/>
  <c r="M370" i="1"/>
  <c r="S369" i="1"/>
  <c r="M1125" i="3" l="1"/>
  <c r="F1125" i="3"/>
  <c r="I1125" i="3"/>
  <c r="K1125" i="3"/>
  <c r="N1125" i="3"/>
  <c r="C1125" i="3"/>
  <c r="A2160" i="3"/>
  <c r="O2159" i="3"/>
  <c r="D370" i="1"/>
  <c r="B370" i="1"/>
  <c r="I370" i="1"/>
  <c r="L370" i="1"/>
  <c r="W370" i="1" s="1"/>
  <c r="N370" i="1"/>
  <c r="F370" i="1"/>
  <c r="Z370" i="1"/>
  <c r="E370" i="1"/>
  <c r="K370" i="1"/>
  <c r="Q370" i="1" s="1"/>
  <c r="J370" i="1"/>
  <c r="C370" i="1"/>
  <c r="G370" i="1"/>
  <c r="V370" i="1" s="1"/>
  <c r="H370" i="1"/>
  <c r="S1125" i="3" l="1"/>
  <c r="G1126" i="3" s="1"/>
  <c r="Q1125" i="3"/>
  <c r="T1125" i="3"/>
  <c r="R1125" i="3"/>
  <c r="J1126" i="3" s="1"/>
  <c r="W1125" i="3"/>
  <c r="X1125" i="3" s="1"/>
  <c r="M1126" i="3" s="1"/>
  <c r="I1126" i="3"/>
  <c r="V1125" i="3"/>
  <c r="O2160" i="3"/>
  <c r="A2161" i="3"/>
  <c r="R370" i="1"/>
  <c r="T370" i="1"/>
  <c r="X370" i="1"/>
  <c r="AA370" i="1"/>
  <c r="P370" i="1"/>
  <c r="Y370" i="1"/>
  <c r="S370" i="1"/>
  <c r="U370" i="1"/>
  <c r="I371" i="1" s="1"/>
  <c r="C1126" i="3" l="1"/>
  <c r="K1126" i="3"/>
  <c r="L1126" i="3"/>
  <c r="F1126" i="3"/>
  <c r="H1126" i="3"/>
  <c r="E1126" i="3"/>
  <c r="N1126" i="3"/>
  <c r="U1126" i="3"/>
  <c r="S1126" i="3"/>
  <c r="G1127" i="3" s="1"/>
  <c r="A2162" i="3"/>
  <c r="O2161" i="3"/>
  <c r="B371" i="1"/>
  <c r="E371" i="1"/>
  <c r="K371" i="1"/>
  <c r="F371" i="1"/>
  <c r="G371" i="1"/>
  <c r="H371" i="1"/>
  <c r="C371" i="1"/>
  <c r="J371" i="1"/>
  <c r="D371" i="1"/>
  <c r="N371" i="1"/>
  <c r="L371" i="1"/>
  <c r="M371" i="1"/>
  <c r="U1127" i="3" l="1"/>
  <c r="V1126" i="3"/>
  <c r="W1126" i="3"/>
  <c r="X1126" i="3" s="1"/>
  <c r="L1127" i="3" s="1"/>
  <c r="R1126" i="3"/>
  <c r="J1127" i="3" s="1"/>
  <c r="T1126" i="3"/>
  <c r="Q1126" i="3"/>
  <c r="I1127" i="3" s="1"/>
  <c r="O2162" i="3"/>
  <c r="A2163" i="3"/>
  <c r="U371" i="1"/>
  <c r="Z371" i="1"/>
  <c r="Q371" i="1"/>
  <c r="R371" i="1"/>
  <c r="T371" i="1"/>
  <c r="V371" i="1"/>
  <c r="X371" i="1"/>
  <c r="AA371" i="1"/>
  <c r="S371" i="1"/>
  <c r="K372" i="1" s="1"/>
  <c r="I372" i="1"/>
  <c r="Y371" i="1"/>
  <c r="M372" i="1" s="1"/>
  <c r="P371" i="1"/>
  <c r="J372" i="1" s="1"/>
  <c r="W371" i="1"/>
  <c r="F1127" i="3" l="1"/>
  <c r="H1127" i="3"/>
  <c r="M1127" i="3"/>
  <c r="C1127" i="3"/>
  <c r="E1127" i="3"/>
  <c r="V1127" i="3"/>
  <c r="K1127" i="3"/>
  <c r="N1127" i="3"/>
  <c r="A2164" i="3"/>
  <c r="O2163" i="3"/>
  <c r="C372" i="1"/>
  <c r="B372" i="1"/>
  <c r="Z372" i="1" s="1"/>
  <c r="L372" i="1"/>
  <c r="P372" i="1"/>
  <c r="E372" i="1"/>
  <c r="H372" i="1"/>
  <c r="D372" i="1"/>
  <c r="G372" i="1"/>
  <c r="F372" i="1"/>
  <c r="N372" i="1"/>
  <c r="S1127" i="3" l="1"/>
  <c r="G1128" i="3" s="1"/>
  <c r="W1127" i="3"/>
  <c r="X1127" i="3" s="1"/>
  <c r="L1128" i="3" s="1"/>
  <c r="T1127" i="3"/>
  <c r="H1128" i="3" s="1"/>
  <c r="R1127" i="3"/>
  <c r="J1128" i="3" s="1"/>
  <c r="Q1127" i="3"/>
  <c r="A2165" i="3"/>
  <c r="O2164" i="3"/>
  <c r="W372" i="1"/>
  <c r="Q372" i="1"/>
  <c r="D373" i="1" s="1"/>
  <c r="U372" i="1"/>
  <c r="I373" i="1" s="1"/>
  <c r="C373" i="1"/>
  <c r="S372" i="1"/>
  <c r="R372" i="1"/>
  <c r="T372" i="1"/>
  <c r="V372" i="1"/>
  <c r="X372" i="1"/>
  <c r="AA372" i="1"/>
  <c r="J373" i="1"/>
  <c r="Y372" i="1"/>
  <c r="F1128" i="3" l="1"/>
  <c r="I1128" i="3"/>
  <c r="E1128" i="3"/>
  <c r="M1128" i="3"/>
  <c r="U1128" i="3"/>
  <c r="V1128" i="3"/>
  <c r="N1128" i="3"/>
  <c r="C1128" i="3"/>
  <c r="K1128" i="3"/>
  <c r="O2165" i="3"/>
  <c r="A2166" i="3"/>
  <c r="B373" i="1"/>
  <c r="N373" i="1"/>
  <c r="F373" i="1"/>
  <c r="H373" i="1"/>
  <c r="G373" i="1"/>
  <c r="L373" i="1"/>
  <c r="W373" i="1" s="1"/>
  <c r="E373" i="1"/>
  <c r="M373" i="1"/>
  <c r="Z373" i="1" s="1"/>
  <c r="K373" i="1"/>
  <c r="S1128" i="3" l="1"/>
  <c r="G1129" i="3" s="1"/>
  <c r="W1128" i="3"/>
  <c r="X1128" i="3" s="1"/>
  <c r="L1129" i="3" s="1"/>
  <c r="T1128" i="3"/>
  <c r="H1129" i="3" s="1"/>
  <c r="R1128" i="3"/>
  <c r="J1129" i="3" s="1"/>
  <c r="Q1128" i="3"/>
  <c r="F1129" i="3" s="1"/>
  <c r="A2167" i="3"/>
  <c r="O2166" i="3"/>
  <c r="T373" i="1"/>
  <c r="R373" i="1"/>
  <c r="Y373" i="1"/>
  <c r="V373" i="1"/>
  <c r="X373" i="1"/>
  <c r="AA373" i="1"/>
  <c r="P373" i="1"/>
  <c r="Q373" i="1"/>
  <c r="U373" i="1"/>
  <c r="S373" i="1"/>
  <c r="T1129" i="3" l="1"/>
  <c r="E1129" i="3"/>
  <c r="V1129" i="3"/>
  <c r="U1129" i="3"/>
  <c r="M1129" i="3"/>
  <c r="N1129" i="3"/>
  <c r="I1129" i="3"/>
  <c r="C1129" i="3"/>
  <c r="K1129" i="3"/>
  <c r="A2168" i="3"/>
  <c r="O2167" i="3"/>
  <c r="M374" i="1"/>
  <c r="K374" i="1"/>
  <c r="G374" i="1"/>
  <c r="H374" i="1"/>
  <c r="I374" i="1"/>
  <c r="E374" i="1"/>
  <c r="F374" i="1"/>
  <c r="B374" i="1"/>
  <c r="L374" i="1"/>
  <c r="J374" i="1"/>
  <c r="C374" i="1"/>
  <c r="D374" i="1"/>
  <c r="N374" i="1"/>
  <c r="Q1129" i="3" l="1"/>
  <c r="H1130" i="3"/>
  <c r="S1129" i="3"/>
  <c r="G1130" i="3" s="1"/>
  <c r="W1129" i="3"/>
  <c r="X1129" i="3" s="1"/>
  <c r="L1130" i="3" s="1"/>
  <c r="R1129" i="3"/>
  <c r="J1130" i="3" s="1"/>
  <c r="A2169" i="3"/>
  <c r="O2168" i="3"/>
  <c r="P374" i="1"/>
  <c r="J375" i="1" s="1"/>
  <c r="T374" i="1"/>
  <c r="R374" i="1"/>
  <c r="Z374" i="1"/>
  <c r="V374" i="1"/>
  <c r="AA374" i="1"/>
  <c r="X374" i="1"/>
  <c r="S374" i="1"/>
  <c r="Q374" i="1"/>
  <c r="W374" i="1"/>
  <c r="Y374" i="1"/>
  <c r="U374" i="1"/>
  <c r="C375" i="1"/>
  <c r="K1130" i="3" l="1"/>
  <c r="C1130" i="3"/>
  <c r="E1130" i="3"/>
  <c r="M1130" i="3"/>
  <c r="F1130" i="3"/>
  <c r="U1130" i="3"/>
  <c r="I1130" i="3"/>
  <c r="S1130" i="3" s="1"/>
  <c r="G1131" i="3" s="1"/>
  <c r="U1131" i="3" s="1"/>
  <c r="N1130" i="3"/>
  <c r="O2169" i="3"/>
  <c r="A2170" i="3"/>
  <c r="M375" i="1"/>
  <c r="L375" i="1"/>
  <c r="G375" i="1"/>
  <c r="D375" i="1"/>
  <c r="B375" i="1"/>
  <c r="I375" i="1"/>
  <c r="E375" i="1"/>
  <c r="N375" i="1"/>
  <c r="F375" i="1"/>
  <c r="K375" i="1"/>
  <c r="H375" i="1"/>
  <c r="Q1130" i="3" l="1"/>
  <c r="T1130" i="3"/>
  <c r="H1131" i="3" s="1"/>
  <c r="R1130" i="3"/>
  <c r="J1131" i="3" s="1"/>
  <c r="F1131" i="3"/>
  <c r="I1131" i="3"/>
  <c r="W1130" i="3"/>
  <c r="X1130" i="3" s="1"/>
  <c r="V1130" i="3"/>
  <c r="K1131" i="3" s="1"/>
  <c r="A2171" i="3"/>
  <c r="O2170" i="3"/>
  <c r="R375" i="1"/>
  <c r="T375" i="1"/>
  <c r="V375" i="1"/>
  <c r="AA375" i="1"/>
  <c r="X375" i="1"/>
  <c r="P375" i="1"/>
  <c r="U375" i="1"/>
  <c r="W375" i="1"/>
  <c r="Y375" i="1"/>
  <c r="Q375" i="1"/>
  <c r="Z375" i="1"/>
  <c r="S375" i="1"/>
  <c r="B376" i="1" s="1"/>
  <c r="N1131" i="3" l="1"/>
  <c r="C1131" i="3"/>
  <c r="E1131" i="3"/>
  <c r="S1131" i="3"/>
  <c r="G1132" i="3" s="1"/>
  <c r="T1131" i="3"/>
  <c r="H1132" i="3" s="1"/>
  <c r="Q1131" i="3"/>
  <c r="R1131" i="3"/>
  <c r="J1132" i="3" s="1"/>
  <c r="L1131" i="3"/>
  <c r="M1131" i="3"/>
  <c r="O2171" i="3"/>
  <c r="A2172" i="3"/>
  <c r="G376" i="1"/>
  <c r="F376" i="1"/>
  <c r="I376" i="1"/>
  <c r="C376" i="1"/>
  <c r="J376" i="1"/>
  <c r="L376" i="1"/>
  <c r="W376" i="1" s="1"/>
  <c r="K376" i="1"/>
  <c r="D376" i="1"/>
  <c r="M376" i="1"/>
  <c r="N376" i="1"/>
  <c r="E376" i="1"/>
  <c r="H376" i="1"/>
  <c r="F1132" i="3" l="1"/>
  <c r="T1132" i="3"/>
  <c r="I1132" i="3"/>
  <c r="V1131" i="3"/>
  <c r="K1132" i="3" s="1"/>
  <c r="U1132" i="3"/>
  <c r="N1132" i="3"/>
  <c r="W1131" i="3"/>
  <c r="X1131" i="3" s="1"/>
  <c r="M1132" i="3" s="1"/>
  <c r="A2173" i="3"/>
  <c r="O2172" i="3"/>
  <c r="T376" i="1"/>
  <c r="R376" i="1"/>
  <c r="V376" i="1"/>
  <c r="X376" i="1"/>
  <c r="AA376" i="1"/>
  <c r="Y376" i="1"/>
  <c r="S376" i="1"/>
  <c r="P376" i="1"/>
  <c r="J377" i="1" s="1"/>
  <c r="Z376" i="1"/>
  <c r="C377" i="1"/>
  <c r="U376" i="1"/>
  <c r="Q376" i="1"/>
  <c r="E1132" i="3" l="1"/>
  <c r="L1132" i="3"/>
  <c r="V1132" i="3" s="1"/>
  <c r="C1132" i="3"/>
  <c r="R1132" i="3" s="1"/>
  <c r="H1133" i="3"/>
  <c r="S1132" i="3"/>
  <c r="G1133" i="3" s="1"/>
  <c r="U1133" i="3" s="1"/>
  <c r="W1132" i="3"/>
  <c r="X1132" i="3" s="1"/>
  <c r="L1133" i="3" s="1"/>
  <c r="Q1132" i="3"/>
  <c r="A2174" i="3"/>
  <c r="O2173" i="3"/>
  <c r="M377" i="1"/>
  <c r="F377" i="1"/>
  <c r="D377" i="1"/>
  <c r="H377" i="1"/>
  <c r="K377" i="1"/>
  <c r="B377" i="1"/>
  <c r="I377" i="1"/>
  <c r="E377" i="1"/>
  <c r="N377" i="1"/>
  <c r="G377" i="1"/>
  <c r="L377" i="1"/>
  <c r="J1133" i="3" l="1"/>
  <c r="K1133" i="3"/>
  <c r="E1133" i="3"/>
  <c r="M1133" i="3"/>
  <c r="C1133" i="3"/>
  <c r="N1133" i="3"/>
  <c r="I1133" i="3"/>
  <c r="F1133" i="3"/>
  <c r="W1133" i="3" s="1"/>
  <c r="X1133" i="3" s="1"/>
  <c r="A2175" i="3"/>
  <c r="O2174" i="3"/>
  <c r="R377" i="1"/>
  <c r="T377" i="1"/>
  <c r="V377" i="1"/>
  <c r="X377" i="1"/>
  <c r="AA377" i="1"/>
  <c r="Q377" i="1"/>
  <c r="Z377" i="1"/>
  <c r="Y377" i="1"/>
  <c r="S377" i="1"/>
  <c r="W377" i="1"/>
  <c r="U377" i="1"/>
  <c r="P377" i="1"/>
  <c r="V1133" i="3" l="1"/>
  <c r="L1134" i="3" s="1"/>
  <c r="T1133" i="3"/>
  <c r="Q1133" i="3"/>
  <c r="R1133" i="3"/>
  <c r="F1134" i="3" s="1"/>
  <c r="M1134" i="3"/>
  <c r="S1133" i="3"/>
  <c r="G1134" i="3" s="1"/>
  <c r="A2176" i="3"/>
  <c r="O2175" i="3"/>
  <c r="M378" i="1"/>
  <c r="I378" i="1"/>
  <c r="K378" i="1"/>
  <c r="B378" i="1"/>
  <c r="F378" i="1"/>
  <c r="L378" i="1"/>
  <c r="J378" i="1"/>
  <c r="H378" i="1"/>
  <c r="C378" i="1"/>
  <c r="D378" i="1"/>
  <c r="E378" i="1"/>
  <c r="G378" i="1"/>
  <c r="N378" i="1"/>
  <c r="N1134" i="3" l="1"/>
  <c r="T1134" i="3"/>
  <c r="V1134" i="3"/>
  <c r="U1134" i="3"/>
  <c r="C1134" i="3"/>
  <c r="J1134" i="3"/>
  <c r="H1134" i="3"/>
  <c r="H1135" i="3" s="1"/>
  <c r="E1134" i="3"/>
  <c r="K1134" i="3"/>
  <c r="I1134" i="3"/>
  <c r="A2177" i="3"/>
  <c r="O2176" i="3"/>
  <c r="Q378" i="1"/>
  <c r="P378" i="1"/>
  <c r="J379" i="1" s="1"/>
  <c r="R378" i="1"/>
  <c r="T378" i="1"/>
  <c r="V378" i="1"/>
  <c r="X378" i="1"/>
  <c r="AA378" i="1"/>
  <c r="Z378" i="1"/>
  <c r="U378" i="1"/>
  <c r="Y378" i="1"/>
  <c r="M379" i="1" s="1"/>
  <c r="W378" i="1"/>
  <c r="D379" i="1"/>
  <c r="S378" i="1"/>
  <c r="S1134" i="3" l="1"/>
  <c r="G1135" i="3" s="1"/>
  <c r="U1135" i="3" s="1"/>
  <c r="W1134" i="3"/>
  <c r="X1134" i="3" s="1"/>
  <c r="L1135" i="3" s="1"/>
  <c r="Q1134" i="3"/>
  <c r="R1134" i="3"/>
  <c r="J1135" i="3" s="1"/>
  <c r="A2178" i="3"/>
  <c r="O2177" i="3"/>
  <c r="C379" i="1"/>
  <c r="N379" i="1"/>
  <c r="I379" i="1"/>
  <c r="G379" i="1"/>
  <c r="F379" i="1"/>
  <c r="K379" i="1"/>
  <c r="P379" i="1" s="1"/>
  <c r="J380" i="1" s="1"/>
  <c r="E379" i="1"/>
  <c r="H379" i="1"/>
  <c r="L379" i="1"/>
  <c r="C380" i="1"/>
  <c r="B379" i="1"/>
  <c r="E1135" i="3" l="1"/>
  <c r="C1135" i="3"/>
  <c r="K1135" i="3"/>
  <c r="I1135" i="3"/>
  <c r="M1135" i="3"/>
  <c r="N1135" i="3"/>
  <c r="F1135" i="3"/>
  <c r="V1135" i="3" s="1"/>
  <c r="O2178" i="3"/>
  <c r="A2179" i="3"/>
  <c r="R379" i="1"/>
  <c r="V379" i="1"/>
  <c r="T379" i="1"/>
  <c r="AA379" i="1"/>
  <c r="X379" i="1"/>
  <c r="S379" i="1"/>
  <c r="U379" i="1"/>
  <c r="Z379" i="1"/>
  <c r="Y379" i="1"/>
  <c r="W379" i="1"/>
  <c r="Q379" i="1"/>
  <c r="T1135" i="3" l="1"/>
  <c r="Q1135" i="3"/>
  <c r="R1135" i="3"/>
  <c r="W1135" i="3"/>
  <c r="X1135" i="3" s="1"/>
  <c r="L1136" i="3" s="1"/>
  <c r="S1135" i="3"/>
  <c r="G1136" i="3" s="1"/>
  <c r="A2180" i="3"/>
  <c r="O2179" i="3"/>
  <c r="M380" i="1"/>
  <c r="L380" i="1"/>
  <c r="I380" i="1"/>
  <c r="K380" i="1"/>
  <c r="G380" i="1"/>
  <c r="F380" i="1"/>
  <c r="B380" i="1"/>
  <c r="E380" i="1"/>
  <c r="N380" i="1"/>
  <c r="D380" i="1"/>
  <c r="H380" i="1"/>
  <c r="K1136" i="3" l="1"/>
  <c r="F1136" i="3"/>
  <c r="T1136" i="3" s="1"/>
  <c r="N1136" i="3"/>
  <c r="U1136" i="3"/>
  <c r="J1136" i="3"/>
  <c r="V1136" i="3"/>
  <c r="I1136" i="3"/>
  <c r="S1136" i="3" s="1"/>
  <c r="G1137" i="3" s="1"/>
  <c r="C1136" i="3"/>
  <c r="H1136" i="3"/>
  <c r="E1136" i="3"/>
  <c r="M1136" i="3"/>
  <c r="A2181" i="3"/>
  <c r="O2180" i="3"/>
  <c r="R380" i="1"/>
  <c r="V380" i="1"/>
  <c r="T380" i="1"/>
  <c r="AA380" i="1"/>
  <c r="X380" i="1"/>
  <c r="Q380" i="1"/>
  <c r="Y380" i="1"/>
  <c r="Z380" i="1"/>
  <c r="W380" i="1"/>
  <c r="S380" i="1"/>
  <c r="U380" i="1"/>
  <c r="P380" i="1"/>
  <c r="D381" i="1" s="1"/>
  <c r="U1137" i="3" l="1"/>
  <c r="W1136" i="3"/>
  <c r="X1136" i="3" s="1"/>
  <c r="L1137" i="3" s="1"/>
  <c r="R1136" i="3"/>
  <c r="J1137" i="3" s="1"/>
  <c r="H1137" i="3"/>
  <c r="Q1136" i="3"/>
  <c r="O2181" i="3"/>
  <c r="A2182" i="3"/>
  <c r="I381" i="1"/>
  <c r="F381" i="1"/>
  <c r="K381" i="1"/>
  <c r="N381" i="1"/>
  <c r="G381" i="1"/>
  <c r="M381" i="1"/>
  <c r="J381" i="1"/>
  <c r="C381" i="1"/>
  <c r="L381" i="1"/>
  <c r="H381" i="1"/>
  <c r="B381" i="1"/>
  <c r="E381" i="1"/>
  <c r="E1137" i="3" l="1"/>
  <c r="I1137" i="3"/>
  <c r="F1137" i="3"/>
  <c r="W1137" i="3" s="1"/>
  <c r="K1137" i="3"/>
  <c r="N1137" i="3"/>
  <c r="M1137" i="3"/>
  <c r="V1137" i="3"/>
  <c r="C1137" i="3"/>
  <c r="R1137" i="3" s="1"/>
  <c r="A2183" i="3"/>
  <c r="O2182" i="3"/>
  <c r="R381" i="1"/>
  <c r="V381" i="1"/>
  <c r="T381" i="1"/>
  <c r="AA381" i="1"/>
  <c r="X381" i="1"/>
  <c r="W381" i="1"/>
  <c r="Q381" i="1"/>
  <c r="U381" i="1"/>
  <c r="S381" i="1"/>
  <c r="Z381" i="1"/>
  <c r="Y381" i="1"/>
  <c r="M382" i="1" s="1"/>
  <c r="P381" i="1"/>
  <c r="S1137" i="3" l="1"/>
  <c r="G1138" i="3" s="1"/>
  <c r="J1138" i="3"/>
  <c r="X1137" i="3"/>
  <c r="L1138" i="3" s="1"/>
  <c r="T1137" i="3"/>
  <c r="Q1137" i="3"/>
  <c r="C1138" i="3" s="1"/>
  <c r="I1138" i="3"/>
  <c r="O2183" i="3"/>
  <c r="A2184" i="3"/>
  <c r="E382" i="1"/>
  <c r="I382" i="1"/>
  <c r="L382" i="1"/>
  <c r="C382" i="1"/>
  <c r="B382" i="1"/>
  <c r="F382" i="1"/>
  <c r="D382" i="1"/>
  <c r="N382" i="1"/>
  <c r="K382" i="1"/>
  <c r="G382" i="1"/>
  <c r="H382" i="1"/>
  <c r="J382" i="1"/>
  <c r="N1138" i="3" l="1"/>
  <c r="F1138" i="3"/>
  <c r="Q1138" i="3" s="1"/>
  <c r="H1138" i="3"/>
  <c r="E1138" i="3"/>
  <c r="V1138" i="3"/>
  <c r="U1138" i="3"/>
  <c r="K1138" i="3"/>
  <c r="M1138" i="3"/>
  <c r="O2184" i="3"/>
  <c r="A2185" i="3"/>
  <c r="R382" i="1"/>
  <c r="T382" i="1"/>
  <c r="V382" i="1"/>
  <c r="X382" i="1"/>
  <c r="AA382" i="1"/>
  <c r="P382" i="1"/>
  <c r="J383" i="1" s="1"/>
  <c r="W382" i="1"/>
  <c r="Q382" i="1"/>
  <c r="S382" i="1"/>
  <c r="Y382" i="1"/>
  <c r="Z382" i="1"/>
  <c r="U382" i="1"/>
  <c r="R1138" i="3" l="1"/>
  <c r="T1138" i="3"/>
  <c r="H1139" i="3"/>
  <c r="W1138" i="3"/>
  <c r="X1138" i="3" s="1"/>
  <c r="M1139" i="3" s="1"/>
  <c r="S1138" i="3"/>
  <c r="G1139" i="3" s="1"/>
  <c r="U1139" i="3" s="1"/>
  <c r="F1139" i="3"/>
  <c r="A2186" i="3"/>
  <c r="O2185" i="3"/>
  <c r="M383" i="1"/>
  <c r="K383" i="1"/>
  <c r="P383" i="1" s="1"/>
  <c r="J384" i="1" s="1"/>
  <c r="G383" i="1"/>
  <c r="F383" i="1"/>
  <c r="E383" i="1"/>
  <c r="L383" i="1"/>
  <c r="I383" i="1"/>
  <c r="C383" i="1"/>
  <c r="H383" i="1"/>
  <c r="N383" i="1"/>
  <c r="B383" i="1"/>
  <c r="D383" i="1"/>
  <c r="I1139" i="3" l="1"/>
  <c r="C1139" i="3"/>
  <c r="J1139" i="3"/>
  <c r="N1139" i="3"/>
  <c r="L1139" i="3"/>
  <c r="R1139" i="3"/>
  <c r="T1139" i="3"/>
  <c r="H1140" i="3" s="1"/>
  <c r="Q1139" i="3"/>
  <c r="F1140" i="3" s="1"/>
  <c r="E1139" i="3"/>
  <c r="K1139" i="3"/>
  <c r="O2186" i="3"/>
  <c r="A2187" i="3"/>
  <c r="C384" i="1"/>
  <c r="R383" i="1"/>
  <c r="V383" i="1"/>
  <c r="T383" i="1"/>
  <c r="AA383" i="1"/>
  <c r="X383" i="1"/>
  <c r="W383" i="1"/>
  <c r="Q383" i="1"/>
  <c r="Z383" i="1"/>
  <c r="S383" i="1"/>
  <c r="U383" i="1"/>
  <c r="I384" i="1" s="1"/>
  <c r="Y383" i="1"/>
  <c r="T1140" i="3" l="1"/>
  <c r="W1139" i="3"/>
  <c r="X1139" i="3" s="1"/>
  <c r="M1140" i="3" s="1"/>
  <c r="V1139" i="3"/>
  <c r="S1139" i="3"/>
  <c r="G1140" i="3" s="1"/>
  <c r="J1140" i="3"/>
  <c r="A2188" i="3"/>
  <c r="O2187" i="3"/>
  <c r="H384" i="1"/>
  <c r="B384" i="1"/>
  <c r="M384" i="1"/>
  <c r="L384" i="1"/>
  <c r="K384" i="1"/>
  <c r="E384" i="1"/>
  <c r="N384" i="1"/>
  <c r="D384" i="1"/>
  <c r="G384" i="1"/>
  <c r="F384" i="1"/>
  <c r="C1140" i="3" l="1"/>
  <c r="E1140" i="3"/>
  <c r="N1140" i="3"/>
  <c r="I1140" i="3"/>
  <c r="Q1140" i="3" s="1"/>
  <c r="K1140" i="3"/>
  <c r="S1140" i="3" s="1"/>
  <c r="G1141" i="3" s="1"/>
  <c r="U1141" i="3" s="1"/>
  <c r="L1140" i="3"/>
  <c r="U1140" i="3"/>
  <c r="A2189" i="3"/>
  <c r="O2188" i="3"/>
  <c r="R384" i="1"/>
  <c r="T384" i="1"/>
  <c r="V384" i="1"/>
  <c r="X384" i="1"/>
  <c r="AA384" i="1"/>
  <c r="P384" i="1"/>
  <c r="Y384" i="1"/>
  <c r="Q384" i="1"/>
  <c r="U384" i="1"/>
  <c r="W384" i="1"/>
  <c r="Z384" i="1"/>
  <c r="S384" i="1"/>
  <c r="K385" i="1" s="1"/>
  <c r="R1140" i="3" l="1"/>
  <c r="W1140" i="3"/>
  <c r="X1140" i="3" s="1"/>
  <c r="M1141" i="3" s="1"/>
  <c r="H1141" i="3"/>
  <c r="V1140" i="3"/>
  <c r="N1141" i="3" s="1"/>
  <c r="C1141" i="3"/>
  <c r="I1141" i="3"/>
  <c r="J1141" i="3"/>
  <c r="K1141" i="3"/>
  <c r="S1141" i="3" s="1"/>
  <c r="G1142" i="3" s="1"/>
  <c r="U1142" i="3" s="1"/>
  <c r="F1141" i="3"/>
  <c r="O2189" i="3"/>
  <c r="A2190" i="3"/>
  <c r="F385" i="1"/>
  <c r="D385" i="1"/>
  <c r="M385" i="1"/>
  <c r="N385" i="1"/>
  <c r="L385" i="1"/>
  <c r="B385" i="1"/>
  <c r="C385" i="1"/>
  <c r="J385" i="1"/>
  <c r="H385" i="1"/>
  <c r="E385" i="1"/>
  <c r="I385" i="1"/>
  <c r="G385" i="1"/>
  <c r="L1141" i="3" l="1"/>
  <c r="E1141" i="3"/>
  <c r="T1141" i="3"/>
  <c r="R1141" i="3"/>
  <c r="Q1141" i="3"/>
  <c r="V1141" i="3"/>
  <c r="I1142" i="3"/>
  <c r="W1141" i="3"/>
  <c r="X1141" i="3" s="1"/>
  <c r="M1142" i="3" s="1"/>
  <c r="J1142" i="3"/>
  <c r="H1142" i="3"/>
  <c r="K1142" i="3"/>
  <c r="S1142" i="3" s="1"/>
  <c r="G1143" i="3" s="1"/>
  <c r="O2190" i="3"/>
  <c r="A2191" i="3"/>
  <c r="R385" i="1"/>
  <c r="T385" i="1"/>
  <c r="V385" i="1"/>
  <c r="X385" i="1"/>
  <c r="AA385" i="1"/>
  <c r="P385" i="1"/>
  <c r="J386" i="1" s="1"/>
  <c r="Y385" i="1"/>
  <c r="S385" i="1"/>
  <c r="W385" i="1"/>
  <c r="Z385" i="1"/>
  <c r="Q385" i="1"/>
  <c r="U385" i="1"/>
  <c r="C1142" i="3" l="1"/>
  <c r="N1142" i="3"/>
  <c r="L1142" i="3"/>
  <c r="E1142" i="3"/>
  <c r="F1142" i="3"/>
  <c r="U1143" i="3"/>
  <c r="A2192" i="3"/>
  <c r="O2191" i="3"/>
  <c r="M386" i="1"/>
  <c r="L386" i="1"/>
  <c r="K386" i="1"/>
  <c r="P386" i="1" s="1"/>
  <c r="J387" i="1" s="1"/>
  <c r="F386" i="1"/>
  <c r="I386" i="1"/>
  <c r="G386" i="1"/>
  <c r="D386" i="1"/>
  <c r="C386" i="1"/>
  <c r="B386" i="1"/>
  <c r="N386" i="1"/>
  <c r="H386" i="1"/>
  <c r="E386" i="1"/>
  <c r="V1142" i="3" l="1"/>
  <c r="T1142" i="3"/>
  <c r="R1142" i="3"/>
  <c r="J1143" i="3" s="1"/>
  <c r="Q1142" i="3"/>
  <c r="W1142" i="3"/>
  <c r="X1142" i="3" s="1"/>
  <c r="O2192" i="3"/>
  <c r="A2193" i="3"/>
  <c r="R386" i="1"/>
  <c r="V386" i="1"/>
  <c r="T386" i="1"/>
  <c r="AA386" i="1"/>
  <c r="X386" i="1"/>
  <c r="C387" i="1"/>
  <c r="U386" i="1"/>
  <c r="Q386" i="1"/>
  <c r="W386" i="1"/>
  <c r="Y386" i="1"/>
  <c r="Z386" i="1"/>
  <c r="S386" i="1"/>
  <c r="E1143" i="3" l="1"/>
  <c r="C1143" i="3"/>
  <c r="N1143" i="3"/>
  <c r="F1143" i="3"/>
  <c r="I1143" i="3"/>
  <c r="K1143" i="3"/>
  <c r="S1143" i="3" s="1"/>
  <c r="G1144" i="3" s="1"/>
  <c r="U1144" i="3" s="1"/>
  <c r="H1143" i="3"/>
  <c r="M1143" i="3"/>
  <c r="L1143" i="3"/>
  <c r="A2194" i="3"/>
  <c r="O2193" i="3"/>
  <c r="E387" i="1"/>
  <c r="M387" i="1"/>
  <c r="B387" i="1"/>
  <c r="L387" i="1"/>
  <c r="F387" i="1"/>
  <c r="H387" i="1"/>
  <c r="N387" i="1"/>
  <c r="G387" i="1"/>
  <c r="D387" i="1"/>
  <c r="I387" i="1"/>
  <c r="K387" i="1"/>
  <c r="W1143" i="3" l="1"/>
  <c r="X1143" i="3" s="1"/>
  <c r="Q1143" i="3"/>
  <c r="R1143" i="3"/>
  <c r="J1144" i="3" s="1"/>
  <c r="T1143" i="3"/>
  <c r="E1144" i="3" s="1"/>
  <c r="V1143" i="3"/>
  <c r="L1144" i="3" s="1"/>
  <c r="O2194" i="3"/>
  <c r="A2195" i="3"/>
  <c r="Y387" i="1"/>
  <c r="W387" i="1"/>
  <c r="R387" i="1"/>
  <c r="T387" i="1"/>
  <c r="V387" i="1"/>
  <c r="X387" i="1"/>
  <c r="Z387" i="1"/>
  <c r="AA387" i="1"/>
  <c r="S387" i="1"/>
  <c r="P387" i="1"/>
  <c r="U387" i="1"/>
  <c r="Q387" i="1"/>
  <c r="B388" i="1" s="1"/>
  <c r="I1144" i="3" l="1"/>
  <c r="F1144" i="3"/>
  <c r="N1144" i="3"/>
  <c r="M1144" i="3"/>
  <c r="K1144" i="3"/>
  <c r="C1144" i="3"/>
  <c r="H1144" i="3"/>
  <c r="O2195" i="3"/>
  <c r="A2196" i="3"/>
  <c r="M388" i="1"/>
  <c r="G388" i="1"/>
  <c r="AA388" i="1" s="1"/>
  <c r="I388" i="1"/>
  <c r="K388" i="1"/>
  <c r="U388" i="1" s="1"/>
  <c r="H388" i="1"/>
  <c r="N388" i="1"/>
  <c r="C388" i="1"/>
  <c r="J388" i="1"/>
  <c r="E388" i="1"/>
  <c r="L388" i="1"/>
  <c r="W388" i="1" s="1"/>
  <c r="D388" i="1"/>
  <c r="F388" i="1"/>
  <c r="Z388" i="1"/>
  <c r="S1144" i="3" l="1"/>
  <c r="G1145" i="3" s="1"/>
  <c r="U1145" i="3" s="1"/>
  <c r="V1144" i="3"/>
  <c r="Q1144" i="3"/>
  <c r="R1144" i="3"/>
  <c r="J1145" i="3" s="1"/>
  <c r="T1144" i="3"/>
  <c r="W1144" i="3"/>
  <c r="X1144" i="3" s="1"/>
  <c r="L1145" i="3" s="1"/>
  <c r="F1145" i="3"/>
  <c r="T1145" i="3" s="1"/>
  <c r="K1145" i="3"/>
  <c r="O2196" i="3"/>
  <c r="A2197" i="3"/>
  <c r="Q388" i="1"/>
  <c r="R388" i="1"/>
  <c r="T388" i="1"/>
  <c r="V388" i="1"/>
  <c r="X388" i="1"/>
  <c r="I389" i="1"/>
  <c r="P388" i="1"/>
  <c r="C389" i="1" s="1"/>
  <c r="S388" i="1"/>
  <c r="Y388" i="1"/>
  <c r="M389" i="1" s="1"/>
  <c r="H1145" i="3" l="1"/>
  <c r="H1146" i="3" s="1"/>
  <c r="E1145" i="3"/>
  <c r="V1145" i="3"/>
  <c r="I1145" i="3"/>
  <c r="S1145" i="3" s="1"/>
  <c r="G1146" i="3" s="1"/>
  <c r="U1146" i="3" s="1"/>
  <c r="N1145" i="3"/>
  <c r="C1145" i="3"/>
  <c r="Q1145" i="3" s="1"/>
  <c r="M1145" i="3"/>
  <c r="O2197" i="3"/>
  <c r="A2198" i="3"/>
  <c r="F389" i="1"/>
  <c r="K389" i="1"/>
  <c r="H389" i="1"/>
  <c r="J389" i="1"/>
  <c r="L389" i="1"/>
  <c r="G389" i="1"/>
  <c r="E389" i="1"/>
  <c r="N389" i="1"/>
  <c r="B389" i="1"/>
  <c r="D389" i="1"/>
  <c r="R1145" i="3" l="1"/>
  <c r="J1146" i="3" s="1"/>
  <c r="W1145" i="3"/>
  <c r="X1145" i="3" s="1"/>
  <c r="L1146" i="3" s="1"/>
  <c r="I1146" i="3"/>
  <c r="O2198" i="3"/>
  <c r="A2199" i="3"/>
  <c r="R389" i="1"/>
  <c r="V389" i="1"/>
  <c r="T389" i="1"/>
  <c r="AA389" i="1"/>
  <c r="X389" i="1"/>
  <c r="U389" i="1"/>
  <c r="Y389" i="1"/>
  <c r="W389" i="1"/>
  <c r="Q389" i="1"/>
  <c r="Z389" i="1"/>
  <c r="S389" i="1"/>
  <c r="P389" i="1"/>
  <c r="C390" i="1" s="1"/>
  <c r="E1146" i="3" l="1"/>
  <c r="C1146" i="3"/>
  <c r="N1146" i="3"/>
  <c r="F1146" i="3"/>
  <c r="K1146" i="3"/>
  <c r="S1146" i="3" s="1"/>
  <c r="G1147" i="3" s="1"/>
  <c r="U1147" i="3" s="1"/>
  <c r="M1146" i="3"/>
  <c r="A2200" i="3"/>
  <c r="O2199" i="3"/>
  <c r="G390" i="1"/>
  <c r="J390" i="1"/>
  <c r="K390" i="1"/>
  <c r="B390" i="1"/>
  <c r="L390" i="1"/>
  <c r="H390" i="1"/>
  <c r="F390" i="1"/>
  <c r="D390" i="1"/>
  <c r="M390" i="1"/>
  <c r="I390" i="1"/>
  <c r="N390" i="1"/>
  <c r="E390" i="1"/>
  <c r="T1146" i="3" l="1"/>
  <c r="H1147" i="3" s="1"/>
  <c r="Q1146" i="3"/>
  <c r="R1146" i="3"/>
  <c r="J1147" i="3" s="1"/>
  <c r="W1146" i="3"/>
  <c r="X1146" i="3" s="1"/>
  <c r="M1147" i="3" s="1"/>
  <c r="V1146" i="3"/>
  <c r="A2201" i="3"/>
  <c r="O2200" i="3"/>
  <c r="P390" i="1"/>
  <c r="C391" i="1" s="1"/>
  <c r="Z390" i="1"/>
  <c r="R390" i="1"/>
  <c r="T390" i="1"/>
  <c r="X390" i="1"/>
  <c r="V390" i="1"/>
  <c r="AA390" i="1"/>
  <c r="W390" i="1"/>
  <c r="J391" i="1"/>
  <c r="U390" i="1"/>
  <c r="Q390" i="1"/>
  <c r="S390" i="1"/>
  <c r="Y390" i="1"/>
  <c r="E1147" i="3" l="1"/>
  <c r="K1147" i="3"/>
  <c r="L1147" i="3"/>
  <c r="F1147" i="3"/>
  <c r="I1147" i="3"/>
  <c r="C1147" i="3"/>
  <c r="N1147" i="3"/>
  <c r="A2202" i="3"/>
  <c r="O2201" i="3"/>
  <c r="B391" i="1"/>
  <c r="I391" i="1"/>
  <c r="N391" i="1"/>
  <c r="E391" i="1"/>
  <c r="L391" i="1"/>
  <c r="F391" i="1"/>
  <c r="D391" i="1"/>
  <c r="H391" i="1"/>
  <c r="G391" i="1"/>
  <c r="K391" i="1"/>
  <c r="M391" i="1"/>
  <c r="Q1147" i="3" l="1"/>
  <c r="S1147" i="3"/>
  <c r="G1148" i="3" s="1"/>
  <c r="U1148" i="3" s="1"/>
  <c r="T1147" i="3"/>
  <c r="R1147" i="3"/>
  <c r="J1148" i="3" s="1"/>
  <c r="V1147" i="3"/>
  <c r="W1147" i="3"/>
  <c r="X1147" i="3" s="1"/>
  <c r="O2202" i="3"/>
  <c r="A2203" i="3"/>
  <c r="W391" i="1"/>
  <c r="R391" i="1"/>
  <c r="T391" i="1"/>
  <c r="V391" i="1"/>
  <c r="X391" i="1"/>
  <c r="AA391" i="1"/>
  <c r="Z391" i="1"/>
  <c r="S391" i="1"/>
  <c r="Q391" i="1"/>
  <c r="P391" i="1"/>
  <c r="U391" i="1"/>
  <c r="Y391" i="1"/>
  <c r="M392" i="1" s="1"/>
  <c r="F1148" i="3" l="1"/>
  <c r="T1148" i="3" s="1"/>
  <c r="E1148" i="3"/>
  <c r="M1148" i="3"/>
  <c r="H1148" i="3"/>
  <c r="I1148" i="3"/>
  <c r="L1148" i="3"/>
  <c r="V1148" i="3" s="1"/>
  <c r="K1148" i="3"/>
  <c r="C1148" i="3"/>
  <c r="Q1148" i="3" s="1"/>
  <c r="N1148" i="3"/>
  <c r="H1149" i="3"/>
  <c r="A2204" i="3"/>
  <c r="O2203" i="3"/>
  <c r="F392" i="1"/>
  <c r="I392" i="1"/>
  <c r="G392" i="1"/>
  <c r="K392" i="1"/>
  <c r="B392" i="1"/>
  <c r="E392" i="1"/>
  <c r="H392" i="1"/>
  <c r="L392" i="1"/>
  <c r="C392" i="1"/>
  <c r="N392" i="1"/>
  <c r="J392" i="1"/>
  <c r="D392" i="1"/>
  <c r="R1148" i="3" l="1"/>
  <c r="F1149" i="3" s="1"/>
  <c r="W1148" i="3"/>
  <c r="C1149" i="3" s="1"/>
  <c r="S1148" i="3"/>
  <c r="G1149" i="3" s="1"/>
  <c r="A2205" i="3"/>
  <c r="O2204" i="3"/>
  <c r="R392" i="1"/>
  <c r="T392" i="1"/>
  <c r="U392" i="1"/>
  <c r="V392" i="1"/>
  <c r="AA392" i="1"/>
  <c r="X392" i="1"/>
  <c r="Z392" i="1"/>
  <c r="W392" i="1"/>
  <c r="S392" i="1"/>
  <c r="K393" i="1" s="1"/>
  <c r="Q392" i="1"/>
  <c r="I393" i="1"/>
  <c r="P392" i="1"/>
  <c r="C393" i="1" s="1"/>
  <c r="Y392" i="1"/>
  <c r="K1149" i="3" l="1"/>
  <c r="T1149" i="3"/>
  <c r="X1148" i="3"/>
  <c r="E1149" i="3"/>
  <c r="U1149" i="3"/>
  <c r="J1149" i="3"/>
  <c r="N1149" i="3"/>
  <c r="I1149" i="3"/>
  <c r="O2205" i="3"/>
  <c r="A2206" i="3"/>
  <c r="D393" i="1"/>
  <c r="M393" i="1"/>
  <c r="H393" i="1"/>
  <c r="J393" i="1"/>
  <c r="N393" i="1"/>
  <c r="F393" i="1"/>
  <c r="G393" i="1"/>
  <c r="E393" i="1"/>
  <c r="P393" i="1"/>
  <c r="L393" i="1"/>
  <c r="B393" i="1"/>
  <c r="R393" i="1" s="1"/>
  <c r="W1149" i="3" l="1"/>
  <c r="H1150" i="3"/>
  <c r="S1149" i="3"/>
  <c r="G1150" i="3" s="1"/>
  <c r="L1149" i="3"/>
  <c r="V1149" i="3" s="1"/>
  <c r="M1149" i="3"/>
  <c r="Q1149" i="3"/>
  <c r="E1150" i="3"/>
  <c r="R1149" i="3"/>
  <c r="J1150" i="3" s="1"/>
  <c r="A2207" i="3"/>
  <c r="O2206" i="3"/>
  <c r="V393" i="1"/>
  <c r="T393" i="1"/>
  <c r="AA393" i="1"/>
  <c r="X393" i="1"/>
  <c r="Q393" i="1"/>
  <c r="U393" i="1"/>
  <c r="S393" i="1"/>
  <c r="Z393" i="1"/>
  <c r="Y393" i="1"/>
  <c r="M394" i="1" s="1"/>
  <c r="W393" i="1"/>
  <c r="C394" i="1"/>
  <c r="J394" i="1"/>
  <c r="U1150" i="3" l="1"/>
  <c r="X1149" i="3"/>
  <c r="L1150" i="3" s="1"/>
  <c r="F1150" i="3"/>
  <c r="K1150" i="3"/>
  <c r="C1150" i="3"/>
  <c r="I1150" i="3"/>
  <c r="N1150" i="3"/>
  <c r="A2208" i="3"/>
  <c r="O2207" i="3"/>
  <c r="G394" i="1"/>
  <c r="K394" i="1"/>
  <c r="P394" i="1" s="1"/>
  <c r="C395" i="1" s="1"/>
  <c r="F394" i="1"/>
  <c r="D394" i="1"/>
  <c r="I394" i="1"/>
  <c r="H394" i="1"/>
  <c r="N394" i="1"/>
  <c r="B394" i="1"/>
  <c r="L394" i="1"/>
  <c r="E394" i="1"/>
  <c r="S1150" i="3" l="1"/>
  <c r="G1151" i="3" s="1"/>
  <c r="U1151" i="3" s="1"/>
  <c r="T1150" i="3"/>
  <c r="R1150" i="3"/>
  <c r="J1151" i="3" s="1"/>
  <c r="Q1150" i="3"/>
  <c r="V1150" i="3"/>
  <c r="M1150" i="3"/>
  <c r="F1151" i="3"/>
  <c r="W1150" i="3"/>
  <c r="X1150" i="3" s="1"/>
  <c r="L1151" i="3" s="1"/>
  <c r="V1151" i="3" s="1"/>
  <c r="A2209" i="3"/>
  <c r="O2208" i="3"/>
  <c r="R394" i="1"/>
  <c r="V394" i="1"/>
  <c r="T394" i="1"/>
  <c r="AA394" i="1"/>
  <c r="X394" i="1"/>
  <c r="S394" i="1"/>
  <c r="W394" i="1"/>
  <c r="Z394" i="1"/>
  <c r="U394" i="1"/>
  <c r="Q394" i="1"/>
  <c r="Y394" i="1"/>
  <c r="M395" i="1" s="1"/>
  <c r="J395" i="1"/>
  <c r="C1151" i="3" l="1"/>
  <c r="T1151" i="3"/>
  <c r="M1151" i="3"/>
  <c r="E1151" i="3"/>
  <c r="H1151" i="3"/>
  <c r="H1152" i="3" s="1"/>
  <c r="K1151" i="3"/>
  <c r="I1151" i="3"/>
  <c r="Q1151" i="3" s="1"/>
  <c r="N1151" i="3"/>
  <c r="A2210" i="3"/>
  <c r="O2209" i="3"/>
  <c r="H395" i="1"/>
  <c r="B395" i="1"/>
  <c r="I395" i="1"/>
  <c r="L395" i="1"/>
  <c r="N395" i="1"/>
  <c r="D395" i="1"/>
  <c r="G395" i="1"/>
  <c r="F395" i="1"/>
  <c r="E395" i="1"/>
  <c r="K395" i="1"/>
  <c r="W1151" i="3" l="1"/>
  <c r="S1151" i="3"/>
  <c r="G1152" i="3" s="1"/>
  <c r="R1151" i="3"/>
  <c r="C1152" i="3" s="1"/>
  <c r="O2210" i="3"/>
  <c r="A2211" i="3"/>
  <c r="W395" i="1"/>
  <c r="R395" i="1"/>
  <c r="T395" i="1"/>
  <c r="V395" i="1"/>
  <c r="X395" i="1"/>
  <c r="Z395" i="1"/>
  <c r="AA395" i="1"/>
  <c r="P395" i="1"/>
  <c r="Y395" i="1"/>
  <c r="M396" i="1" s="1"/>
  <c r="Q395" i="1"/>
  <c r="U395" i="1"/>
  <c r="I396" i="1" s="1"/>
  <c r="S395" i="1"/>
  <c r="U1152" i="3" l="1"/>
  <c r="X1151" i="3"/>
  <c r="E1152" i="3"/>
  <c r="J1152" i="3"/>
  <c r="K1152" i="3"/>
  <c r="F1152" i="3"/>
  <c r="I1152" i="3"/>
  <c r="N1152" i="3"/>
  <c r="O2211" i="3"/>
  <c r="A2212" i="3"/>
  <c r="F396" i="1"/>
  <c r="K396" i="1"/>
  <c r="B396" i="1"/>
  <c r="U396" i="1" s="1"/>
  <c r="G396" i="1"/>
  <c r="C396" i="1"/>
  <c r="H396" i="1"/>
  <c r="J396" i="1"/>
  <c r="E396" i="1"/>
  <c r="L396" i="1"/>
  <c r="N396" i="1"/>
  <c r="D396" i="1"/>
  <c r="Q1152" i="3" l="1"/>
  <c r="R1152" i="3"/>
  <c r="T1152" i="3"/>
  <c r="H1153" i="3" s="1"/>
  <c r="F1153" i="3"/>
  <c r="T1153" i="3" s="1"/>
  <c r="M1152" i="3"/>
  <c r="L1152" i="3"/>
  <c r="S1152" i="3"/>
  <c r="G1153" i="3" s="1"/>
  <c r="W1152" i="3"/>
  <c r="X1152" i="3" s="1"/>
  <c r="M1153" i="3" s="1"/>
  <c r="A2213" i="3"/>
  <c r="O2212" i="3"/>
  <c r="W396" i="1"/>
  <c r="Z396" i="1"/>
  <c r="R396" i="1"/>
  <c r="T396" i="1"/>
  <c r="V396" i="1"/>
  <c r="X396" i="1"/>
  <c r="AA396" i="1"/>
  <c r="P396" i="1"/>
  <c r="J397" i="1" s="1"/>
  <c r="Y396" i="1"/>
  <c r="S396" i="1"/>
  <c r="K397" i="1" s="1"/>
  <c r="I397" i="1"/>
  <c r="Q396" i="1"/>
  <c r="V1152" i="3" l="1"/>
  <c r="L1153" i="3"/>
  <c r="U1153" i="3"/>
  <c r="K1153" i="3"/>
  <c r="I1153" i="3"/>
  <c r="J1153" i="3"/>
  <c r="N1153" i="3"/>
  <c r="E1153" i="3"/>
  <c r="C1153" i="3"/>
  <c r="A2214" i="3"/>
  <c r="O2213" i="3"/>
  <c r="C397" i="1"/>
  <c r="L397" i="1"/>
  <c r="F397" i="1"/>
  <c r="M397" i="1"/>
  <c r="D397" i="1"/>
  <c r="P397" i="1"/>
  <c r="J398" i="1" s="1"/>
  <c r="H397" i="1"/>
  <c r="B397" i="1"/>
  <c r="G397" i="1"/>
  <c r="E397" i="1"/>
  <c r="N397" i="1"/>
  <c r="R1153" i="3" l="1"/>
  <c r="S1153" i="3"/>
  <c r="G1154" i="3" s="1"/>
  <c r="U1154" i="3" s="1"/>
  <c r="W1153" i="3"/>
  <c r="X1153" i="3" s="1"/>
  <c r="M1154" i="3" s="1"/>
  <c r="H1154" i="3"/>
  <c r="V1153" i="3"/>
  <c r="L1154" i="3" s="1"/>
  <c r="Q1153" i="3"/>
  <c r="A2215" i="3"/>
  <c r="O2214" i="3"/>
  <c r="R397" i="1"/>
  <c r="V397" i="1"/>
  <c r="T397" i="1"/>
  <c r="AA397" i="1"/>
  <c r="X397" i="1"/>
  <c r="C398" i="1"/>
  <c r="Y397" i="1"/>
  <c r="W397" i="1"/>
  <c r="Z397" i="1"/>
  <c r="Q397" i="1"/>
  <c r="S397" i="1"/>
  <c r="U397" i="1"/>
  <c r="F1154" i="3" l="1"/>
  <c r="C1154" i="3"/>
  <c r="K1154" i="3"/>
  <c r="I1154" i="3"/>
  <c r="E1154" i="3"/>
  <c r="N1154" i="3"/>
  <c r="S1154" i="3"/>
  <c r="G1155" i="3" s="1"/>
  <c r="U1155" i="3" s="1"/>
  <c r="J1154" i="3"/>
  <c r="O2215" i="3"/>
  <c r="A2216" i="3"/>
  <c r="H398" i="1"/>
  <c r="F398" i="1"/>
  <c r="E398" i="1"/>
  <c r="M398" i="1"/>
  <c r="L398" i="1"/>
  <c r="G398" i="1"/>
  <c r="K398" i="1"/>
  <c r="B398" i="1"/>
  <c r="N398" i="1"/>
  <c r="I398" i="1"/>
  <c r="D398" i="1"/>
  <c r="W1154" i="3" l="1"/>
  <c r="X1154" i="3" s="1"/>
  <c r="Q1154" i="3"/>
  <c r="T1154" i="3"/>
  <c r="R1154" i="3"/>
  <c r="I1155" i="3"/>
  <c r="V1154" i="3"/>
  <c r="L1155" i="3" s="1"/>
  <c r="A2217" i="3"/>
  <c r="O2216" i="3"/>
  <c r="R398" i="1"/>
  <c r="V398" i="1"/>
  <c r="T398" i="1"/>
  <c r="AA398" i="1"/>
  <c r="X398" i="1"/>
  <c r="Z398" i="1"/>
  <c r="W398" i="1"/>
  <c r="Y398" i="1"/>
  <c r="U398" i="1"/>
  <c r="Q398" i="1"/>
  <c r="S398" i="1"/>
  <c r="P398" i="1"/>
  <c r="N1155" i="3" l="1"/>
  <c r="E1155" i="3"/>
  <c r="M1155" i="3"/>
  <c r="H1155" i="3"/>
  <c r="C1155" i="3"/>
  <c r="F1155" i="3"/>
  <c r="K1155" i="3"/>
  <c r="S1155" i="3" s="1"/>
  <c r="G1156" i="3" s="1"/>
  <c r="U1156" i="3" s="1"/>
  <c r="J1155" i="3"/>
  <c r="A2218" i="3"/>
  <c r="O2217" i="3"/>
  <c r="N399" i="1"/>
  <c r="L399" i="1"/>
  <c r="I399" i="1"/>
  <c r="K399" i="1"/>
  <c r="F399" i="1"/>
  <c r="M399" i="1"/>
  <c r="B399" i="1"/>
  <c r="G399" i="1"/>
  <c r="J399" i="1"/>
  <c r="P399" i="1" s="1"/>
  <c r="J400" i="1" s="1"/>
  <c r="C399" i="1"/>
  <c r="H399" i="1"/>
  <c r="E399" i="1"/>
  <c r="D399" i="1"/>
  <c r="R1155" i="3" l="1"/>
  <c r="T1155" i="3"/>
  <c r="Q1155" i="3"/>
  <c r="H1156" i="3"/>
  <c r="W1155" i="3"/>
  <c r="X1155" i="3" s="1"/>
  <c r="M1156" i="3" s="1"/>
  <c r="J1156" i="3"/>
  <c r="V1155" i="3"/>
  <c r="O2218" i="3"/>
  <c r="A2219" i="3"/>
  <c r="R399" i="1"/>
  <c r="V399" i="1"/>
  <c r="T399" i="1"/>
  <c r="AA399" i="1"/>
  <c r="X399" i="1"/>
  <c r="C400" i="1"/>
  <c r="U399" i="1"/>
  <c r="Z399" i="1"/>
  <c r="W399" i="1"/>
  <c r="Q399" i="1"/>
  <c r="S399" i="1"/>
  <c r="Y399" i="1"/>
  <c r="E1156" i="3" l="1"/>
  <c r="K1156" i="3"/>
  <c r="L1156" i="3"/>
  <c r="I1156" i="3"/>
  <c r="N1156" i="3"/>
  <c r="C1156" i="3"/>
  <c r="F1156" i="3"/>
  <c r="A2220" i="3"/>
  <c r="O2219" i="3"/>
  <c r="G400" i="1"/>
  <c r="K400" i="1"/>
  <c r="P400" i="1" s="1"/>
  <c r="C401" i="1" s="1"/>
  <c r="H400" i="1"/>
  <c r="I400" i="1"/>
  <c r="M400" i="1"/>
  <c r="F400" i="1"/>
  <c r="B400" i="1"/>
  <c r="L400" i="1"/>
  <c r="N400" i="1"/>
  <c r="E400" i="1"/>
  <c r="D400" i="1"/>
  <c r="R1156" i="3" l="1"/>
  <c r="T1156" i="3"/>
  <c r="Q1156" i="3"/>
  <c r="F1157" i="3" s="1"/>
  <c r="V1156" i="3"/>
  <c r="W1156" i="3"/>
  <c r="X1156" i="3" s="1"/>
  <c r="S1156" i="3"/>
  <c r="G1157" i="3" s="1"/>
  <c r="O2220" i="3"/>
  <c r="A2221" i="3"/>
  <c r="J401" i="1"/>
  <c r="R400" i="1"/>
  <c r="V400" i="1"/>
  <c r="T400" i="1"/>
  <c r="AA400" i="1"/>
  <c r="X400" i="1"/>
  <c r="U400" i="1"/>
  <c r="Q400" i="1"/>
  <c r="D401" i="1" s="1"/>
  <c r="Z400" i="1"/>
  <c r="S400" i="1"/>
  <c r="W400" i="1"/>
  <c r="Y400" i="1"/>
  <c r="M401" i="1" s="1"/>
  <c r="J1157" i="3" l="1"/>
  <c r="T1157" i="3"/>
  <c r="K1157" i="3"/>
  <c r="L1157" i="3"/>
  <c r="U1157" i="3"/>
  <c r="I1157" i="3"/>
  <c r="C1157" i="3"/>
  <c r="R1157" i="3" s="1"/>
  <c r="N1157" i="3"/>
  <c r="H1157" i="3"/>
  <c r="E1157" i="3"/>
  <c r="M1157" i="3"/>
  <c r="O2221" i="3"/>
  <c r="A2222" i="3"/>
  <c r="H401" i="1"/>
  <c r="I401" i="1"/>
  <c r="K401" i="1"/>
  <c r="P401" i="1" s="1"/>
  <c r="L401" i="1"/>
  <c r="G401" i="1"/>
  <c r="F401" i="1"/>
  <c r="B401" i="1"/>
  <c r="R401" i="1" s="1"/>
  <c r="N401" i="1"/>
  <c r="E401" i="1"/>
  <c r="Q1157" i="3" l="1"/>
  <c r="F1158" i="3" s="1"/>
  <c r="W1157" i="3"/>
  <c r="X1157" i="3" s="1"/>
  <c r="M1158" i="3" s="1"/>
  <c r="S1157" i="3"/>
  <c r="G1158" i="3" s="1"/>
  <c r="V1157" i="3"/>
  <c r="L1158" i="3"/>
  <c r="V1158" i="3" s="1"/>
  <c r="H1158" i="3"/>
  <c r="A2223" i="3"/>
  <c r="O2222" i="3"/>
  <c r="V401" i="1"/>
  <c r="T401" i="1"/>
  <c r="AA401" i="1"/>
  <c r="X401" i="1"/>
  <c r="Y401" i="1"/>
  <c r="U401" i="1"/>
  <c r="Z401" i="1"/>
  <c r="Q401" i="1"/>
  <c r="W401" i="1"/>
  <c r="S401" i="1"/>
  <c r="J402" i="1"/>
  <c r="C402" i="1"/>
  <c r="K1158" i="3" l="1"/>
  <c r="C1158" i="3"/>
  <c r="J1158" i="3"/>
  <c r="U1158" i="3"/>
  <c r="E1158" i="3"/>
  <c r="T1158" i="3"/>
  <c r="I1158" i="3"/>
  <c r="S1158" i="3" s="1"/>
  <c r="G1159" i="3" s="1"/>
  <c r="U1159" i="3" s="1"/>
  <c r="N1158" i="3"/>
  <c r="O2223" i="3"/>
  <c r="A2224" i="3"/>
  <c r="F402" i="1"/>
  <c r="I402" i="1"/>
  <c r="N402" i="1"/>
  <c r="H402" i="1"/>
  <c r="G402" i="1"/>
  <c r="M402" i="1"/>
  <c r="E402" i="1"/>
  <c r="K402" i="1"/>
  <c r="P402" i="1" s="1"/>
  <c r="J403" i="1" s="1"/>
  <c r="D402" i="1"/>
  <c r="B402" i="1"/>
  <c r="R402" i="1" s="1"/>
  <c r="L402" i="1"/>
  <c r="Q1158" i="3" l="1"/>
  <c r="R1158" i="3"/>
  <c r="F1159" i="3" s="1"/>
  <c r="W1158" i="3"/>
  <c r="X1158" i="3" s="1"/>
  <c r="L1159" i="3" s="1"/>
  <c r="E1159" i="3"/>
  <c r="N1159" i="3"/>
  <c r="C1159" i="3"/>
  <c r="J1159" i="3"/>
  <c r="H1159" i="3"/>
  <c r="I1159" i="3"/>
  <c r="O2224" i="3"/>
  <c r="A2225" i="3"/>
  <c r="V402" i="1"/>
  <c r="T402" i="1"/>
  <c r="AA402" i="1"/>
  <c r="X402" i="1"/>
  <c r="C403" i="1"/>
  <c r="U402" i="1"/>
  <c r="W402" i="1"/>
  <c r="Z402" i="1"/>
  <c r="Q402" i="1"/>
  <c r="Y402" i="1"/>
  <c r="S402" i="1"/>
  <c r="V1159" i="3" l="1"/>
  <c r="K1159" i="3"/>
  <c r="S1159" i="3" s="1"/>
  <c r="G1160" i="3" s="1"/>
  <c r="U1160" i="3" s="1"/>
  <c r="W1159" i="3"/>
  <c r="T1159" i="3"/>
  <c r="H1160" i="3" s="1"/>
  <c r="Q1159" i="3"/>
  <c r="R1159" i="3"/>
  <c r="F1160" i="3" s="1"/>
  <c r="M1159" i="3"/>
  <c r="O2225" i="3"/>
  <c r="A2226" i="3"/>
  <c r="K403" i="1"/>
  <c r="P403" i="1" s="1"/>
  <c r="J404" i="1" s="1"/>
  <c r="L403" i="1"/>
  <c r="H403" i="1"/>
  <c r="M403" i="1"/>
  <c r="F403" i="1"/>
  <c r="G403" i="1"/>
  <c r="N403" i="1"/>
  <c r="E403" i="1"/>
  <c r="I403" i="1"/>
  <c r="B403" i="1"/>
  <c r="R403" i="1" s="1"/>
  <c r="D403" i="1"/>
  <c r="J1160" i="3" l="1"/>
  <c r="K1160" i="3"/>
  <c r="I1160" i="3"/>
  <c r="E1160" i="3"/>
  <c r="W1160" i="3" s="1"/>
  <c r="X1159" i="3"/>
  <c r="L1160" i="3" s="1"/>
  <c r="T1160" i="3"/>
  <c r="H1161" i="3" s="1"/>
  <c r="C1160" i="3"/>
  <c r="Q1160" i="3" s="1"/>
  <c r="N1160" i="3"/>
  <c r="A2227" i="3"/>
  <c r="O2226" i="3"/>
  <c r="V403" i="1"/>
  <c r="T403" i="1"/>
  <c r="AA403" i="1"/>
  <c r="X403" i="1"/>
  <c r="C404" i="1"/>
  <c r="Y403" i="1"/>
  <c r="S403" i="1"/>
  <c r="Z403" i="1"/>
  <c r="U403" i="1"/>
  <c r="Q403" i="1"/>
  <c r="D404" i="1" s="1"/>
  <c r="W403" i="1"/>
  <c r="V1160" i="3" l="1"/>
  <c r="R1160" i="3"/>
  <c r="E1161" i="3"/>
  <c r="S1160" i="3"/>
  <c r="G1161" i="3" s="1"/>
  <c r="U1161" i="3" s="1"/>
  <c r="M1160" i="3"/>
  <c r="C1161" i="3"/>
  <c r="A2228" i="3"/>
  <c r="O2227" i="3"/>
  <c r="F404" i="1"/>
  <c r="I404" i="1"/>
  <c r="H404" i="1"/>
  <c r="L404" i="1"/>
  <c r="K404" i="1"/>
  <c r="G404" i="1"/>
  <c r="N404" i="1"/>
  <c r="B404" i="1"/>
  <c r="R404" i="1" s="1"/>
  <c r="M404" i="1"/>
  <c r="E404" i="1"/>
  <c r="J1161" i="3" l="1"/>
  <c r="K1161" i="3"/>
  <c r="X1160" i="3"/>
  <c r="L1161" i="3" s="1"/>
  <c r="I1161" i="3"/>
  <c r="F1161" i="3"/>
  <c r="N1161" i="3"/>
  <c r="O2228" i="3"/>
  <c r="A2229" i="3"/>
  <c r="T404" i="1"/>
  <c r="X404" i="1"/>
  <c r="V404" i="1"/>
  <c r="AA404" i="1"/>
  <c r="P404" i="1"/>
  <c r="W404" i="1"/>
  <c r="Y404" i="1"/>
  <c r="Q404" i="1"/>
  <c r="Z404" i="1"/>
  <c r="U404" i="1"/>
  <c r="S404" i="1"/>
  <c r="W1161" i="3" l="1"/>
  <c r="S1161" i="3"/>
  <c r="G1162" i="3" s="1"/>
  <c r="U1162" i="3" s="1"/>
  <c r="V1161" i="3"/>
  <c r="T1161" i="3"/>
  <c r="R1161" i="3"/>
  <c r="J1162" i="3" s="1"/>
  <c r="Q1161" i="3"/>
  <c r="K1162" i="3" s="1"/>
  <c r="M1161" i="3"/>
  <c r="A2230" i="3"/>
  <c r="O2229" i="3"/>
  <c r="K405" i="1"/>
  <c r="H405" i="1"/>
  <c r="M405" i="1"/>
  <c r="B405" i="1"/>
  <c r="L405" i="1"/>
  <c r="E405" i="1"/>
  <c r="F405" i="1"/>
  <c r="G405" i="1"/>
  <c r="C405" i="1"/>
  <c r="J405" i="1"/>
  <c r="D405" i="1"/>
  <c r="I405" i="1"/>
  <c r="N405" i="1"/>
  <c r="N1162" i="3" l="1"/>
  <c r="C1162" i="3"/>
  <c r="F1162" i="3"/>
  <c r="H1162" i="3"/>
  <c r="E1162" i="3"/>
  <c r="I1162" i="3"/>
  <c r="S1162" i="3" s="1"/>
  <c r="G1163" i="3" s="1"/>
  <c r="U1163" i="3" s="1"/>
  <c r="X1161" i="3"/>
  <c r="L1162" i="3" s="1"/>
  <c r="V1162" i="3" s="1"/>
  <c r="O2230" i="3"/>
  <c r="A2231" i="3"/>
  <c r="R405" i="1"/>
  <c r="T405" i="1"/>
  <c r="V405" i="1"/>
  <c r="X405" i="1"/>
  <c r="AA405" i="1"/>
  <c r="P405" i="1"/>
  <c r="J406" i="1" s="1"/>
  <c r="Y405" i="1"/>
  <c r="Q405" i="1"/>
  <c r="S405" i="1"/>
  <c r="U405" i="1"/>
  <c r="Z405" i="1"/>
  <c r="W405" i="1"/>
  <c r="W1162" i="3" l="1"/>
  <c r="R1162" i="3"/>
  <c r="J1163" i="3" s="1"/>
  <c r="Q1162" i="3"/>
  <c r="T1162" i="3"/>
  <c r="F1163" i="3"/>
  <c r="T1163" i="3" s="1"/>
  <c r="M1162" i="3"/>
  <c r="X1162" i="3" s="1"/>
  <c r="L1163" i="3" s="1"/>
  <c r="V1163" i="3" s="1"/>
  <c r="O2231" i="3"/>
  <c r="A2232" i="3"/>
  <c r="N406" i="1"/>
  <c r="F406" i="1"/>
  <c r="I406" i="1"/>
  <c r="K406" i="1"/>
  <c r="M406" i="1"/>
  <c r="B406" i="1"/>
  <c r="D406" i="1"/>
  <c r="G406" i="1"/>
  <c r="E406" i="1"/>
  <c r="L406" i="1"/>
  <c r="P406" i="1"/>
  <c r="C406" i="1"/>
  <c r="H406" i="1"/>
  <c r="H1163" i="3" l="1"/>
  <c r="E1163" i="3"/>
  <c r="H1164" i="3"/>
  <c r="I1163" i="3"/>
  <c r="K1163" i="3"/>
  <c r="S1163" i="3" s="1"/>
  <c r="G1164" i="3" s="1"/>
  <c r="U1164" i="3" s="1"/>
  <c r="C1163" i="3"/>
  <c r="M1163" i="3"/>
  <c r="N1163" i="3"/>
  <c r="A2233" i="3"/>
  <c r="O2232" i="3"/>
  <c r="R406" i="1"/>
  <c r="T406" i="1"/>
  <c r="V406" i="1"/>
  <c r="X406" i="1"/>
  <c r="AA406" i="1"/>
  <c r="Q406" i="1"/>
  <c r="W406" i="1"/>
  <c r="U406" i="1"/>
  <c r="Z406" i="1"/>
  <c r="Y406" i="1"/>
  <c r="M407" i="1" s="1"/>
  <c r="S406" i="1"/>
  <c r="J407" i="1"/>
  <c r="C407" i="1"/>
  <c r="R1163" i="3" l="1"/>
  <c r="J1164" i="3" s="1"/>
  <c r="W1163" i="3"/>
  <c r="X1163" i="3" s="1"/>
  <c r="L1164" i="3" s="1"/>
  <c r="Q1163" i="3"/>
  <c r="O2233" i="3"/>
  <c r="A2234" i="3"/>
  <c r="D407" i="1"/>
  <c r="G407" i="1"/>
  <c r="N407" i="1"/>
  <c r="E407" i="1"/>
  <c r="H407" i="1"/>
  <c r="K407" i="1"/>
  <c r="P407" i="1" s="1"/>
  <c r="L407" i="1"/>
  <c r="B407" i="1"/>
  <c r="I407" i="1"/>
  <c r="F407" i="1"/>
  <c r="E1164" i="3" l="1"/>
  <c r="I1164" i="3"/>
  <c r="F1164" i="3"/>
  <c r="K1164" i="3"/>
  <c r="S1164" i="3" s="1"/>
  <c r="G1165" i="3" s="1"/>
  <c r="U1165" i="3" s="1"/>
  <c r="C1164" i="3"/>
  <c r="M1164" i="3"/>
  <c r="V1164" i="3"/>
  <c r="N1164" i="3"/>
  <c r="O2234" i="3"/>
  <c r="A2235" i="3"/>
  <c r="T407" i="1"/>
  <c r="R407" i="1"/>
  <c r="X407" i="1"/>
  <c r="V407" i="1"/>
  <c r="Z407" i="1"/>
  <c r="AA407" i="1"/>
  <c r="Q407" i="1"/>
  <c r="C408" i="1"/>
  <c r="J408" i="1"/>
  <c r="U407" i="1"/>
  <c r="S407" i="1"/>
  <c r="W407" i="1"/>
  <c r="Y407" i="1"/>
  <c r="W1164" i="3" l="1"/>
  <c r="X1164" i="3" s="1"/>
  <c r="L1165" i="3" s="1"/>
  <c r="T1164" i="3"/>
  <c r="R1164" i="3"/>
  <c r="J1165" i="3" s="1"/>
  <c r="Q1164" i="3"/>
  <c r="I1165" i="3" s="1"/>
  <c r="O2235" i="3"/>
  <c r="A2236" i="3"/>
  <c r="M408" i="1"/>
  <c r="G408" i="1"/>
  <c r="K408" i="1"/>
  <c r="P408" i="1" s="1"/>
  <c r="C409" i="1" s="1"/>
  <c r="I408" i="1"/>
  <c r="F408" i="1"/>
  <c r="L408" i="1"/>
  <c r="B408" i="1"/>
  <c r="E408" i="1"/>
  <c r="H408" i="1"/>
  <c r="N408" i="1"/>
  <c r="D408" i="1"/>
  <c r="C1165" i="3" l="1"/>
  <c r="K1165" i="3"/>
  <c r="S1165" i="3" s="1"/>
  <c r="G1166" i="3" s="1"/>
  <c r="U1166" i="3" s="1"/>
  <c r="F1165" i="3"/>
  <c r="N1165" i="3"/>
  <c r="E1165" i="3"/>
  <c r="W1165" i="3" s="1"/>
  <c r="H1165" i="3"/>
  <c r="M1165" i="3"/>
  <c r="O2236" i="3"/>
  <c r="A2237" i="3"/>
  <c r="R408" i="1"/>
  <c r="V408" i="1"/>
  <c r="T408" i="1"/>
  <c r="J409" i="1"/>
  <c r="AA408" i="1"/>
  <c r="X408" i="1"/>
  <c r="W408" i="1"/>
  <c r="Y408" i="1"/>
  <c r="Z408" i="1"/>
  <c r="Q408" i="1"/>
  <c r="S408" i="1"/>
  <c r="U408" i="1"/>
  <c r="X1165" i="3" l="1"/>
  <c r="R1165" i="3"/>
  <c r="J1166" i="3" s="1"/>
  <c r="V1165" i="3"/>
  <c r="L1166" i="3" s="1"/>
  <c r="T1165" i="3"/>
  <c r="M1166" i="3" s="1"/>
  <c r="Q1165" i="3"/>
  <c r="A2238" i="3"/>
  <c r="O2237" i="3"/>
  <c r="N409" i="1"/>
  <c r="M409" i="1"/>
  <c r="G409" i="1"/>
  <c r="B409" i="1"/>
  <c r="D409" i="1"/>
  <c r="L409" i="1"/>
  <c r="E409" i="1"/>
  <c r="F409" i="1"/>
  <c r="I409" i="1"/>
  <c r="H409" i="1"/>
  <c r="K409" i="1"/>
  <c r="I1166" i="3" l="1"/>
  <c r="K1166" i="3"/>
  <c r="S1166" i="3" s="1"/>
  <c r="G1167" i="3" s="1"/>
  <c r="F1166" i="3"/>
  <c r="N1166" i="3"/>
  <c r="H1166" i="3"/>
  <c r="E1166" i="3"/>
  <c r="W1166" i="3" s="1"/>
  <c r="X1166" i="3" s="1"/>
  <c r="C1166" i="3"/>
  <c r="U1167" i="3"/>
  <c r="A2239" i="3"/>
  <c r="O2238" i="3"/>
  <c r="R409" i="1"/>
  <c r="T409" i="1"/>
  <c r="V409" i="1"/>
  <c r="AA409" i="1"/>
  <c r="X409" i="1"/>
  <c r="Z409" i="1"/>
  <c r="S409" i="1"/>
  <c r="Y409" i="1"/>
  <c r="U409" i="1"/>
  <c r="I410" i="1" s="1"/>
  <c r="Q409" i="1"/>
  <c r="W409" i="1"/>
  <c r="P409" i="1"/>
  <c r="V1166" i="3" l="1"/>
  <c r="L1167" i="3" s="1"/>
  <c r="T1166" i="3"/>
  <c r="Q1166" i="3"/>
  <c r="R1166" i="3"/>
  <c r="A2240" i="3"/>
  <c r="O2239" i="3"/>
  <c r="D410" i="1"/>
  <c r="L410" i="1"/>
  <c r="M410" i="1"/>
  <c r="K410" i="1"/>
  <c r="B410" i="1"/>
  <c r="H410" i="1"/>
  <c r="C410" i="1"/>
  <c r="J410" i="1"/>
  <c r="N410" i="1"/>
  <c r="G410" i="1"/>
  <c r="F410" i="1"/>
  <c r="E410" i="1"/>
  <c r="F1167" i="3" l="1"/>
  <c r="J1167" i="3"/>
  <c r="E1167" i="3"/>
  <c r="M1167" i="3"/>
  <c r="H1167" i="3"/>
  <c r="I1167" i="3"/>
  <c r="N1167" i="3"/>
  <c r="K1167" i="3"/>
  <c r="C1167" i="3"/>
  <c r="A2241" i="3"/>
  <c r="O2240" i="3"/>
  <c r="R410" i="1"/>
  <c r="T410" i="1"/>
  <c r="V410" i="1"/>
  <c r="X410" i="1"/>
  <c r="AA410" i="1"/>
  <c r="P410" i="1"/>
  <c r="J411" i="1" s="1"/>
  <c r="Y410" i="1"/>
  <c r="W410" i="1"/>
  <c r="Z410" i="1"/>
  <c r="Q410" i="1"/>
  <c r="S410" i="1"/>
  <c r="U410" i="1"/>
  <c r="S1167" i="3" l="1"/>
  <c r="G1168" i="3" s="1"/>
  <c r="U1168" i="3" s="1"/>
  <c r="W1167" i="3"/>
  <c r="X1167" i="3" s="1"/>
  <c r="T1167" i="3"/>
  <c r="R1167" i="3"/>
  <c r="J1168" i="3" s="1"/>
  <c r="Q1167" i="3"/>
  <c r="M1168" i="3"/>
  <c r="V1167" i="3"/>
  <c r="A2242" i="3"/>
  <c r="O2241" i="3"/>
  <c r="C411" i="1"/>
  <c r="H411" i="1"/>
  <c r="G411" i="1"/>
  <c r="B411" i="1"/>
  <c r="L411" i="1"/>
  <c r="K411" i="1"/>
  <c r="N411" i="1"/>
  <c r="I411" i="1"/>
  <c r="E411" i="1"/>
  <c r="M411" i="1"/>
  <c r="F411" i="1"/>
  <c r="D411" i="1"/>
  <c r="E1168" i="3" l="1"/>
  <c r="K1168" i="3"/>
  <c r="N1168" i="3"/>
  <c r="L1168" i="3"/>
  <c r="F1168" i="3"/>
  <c r="I1168" i="3"/>
  <c r="S1168" i="3" s="1"/>
  <c r="G1169" i="3" s="1"/>
  <c r="U1169" i="3" s="1"/>
  <c r="H1168" i="3"/>
  <c r="C1168" i="3"/>
  <c r="O2242" i="3"/>
  <c r="A2243" i="3"/>
  <c r="R411" i="1"/>
  <c r="T411" i="1"/>
  <c r="V411" i="1"/>
  <c r="X411" i="1"/>
  <c r="AA411" i="1"/>
  <c r="Z411" i="1"/>
  <c r="Y411" i="1"/>
  <c r="S411" i="1"/>
  <c r="U411" i="1"/>
  <c r="Q411" i="1"/>
  <c r="W411" i="1"/>
  <c r="P411" i="1"/>
  <c r="W1168" i="3" l="1"/>
  <c r="X1168" i="3" s="1"/>
  <c r="V1168" i="3"/>
  <c r="L1169" i="3" s="1"/>
  <c r="T1168" i="3"/>
  <c r="R1168" i="3"/>
  <c r="J1169" i="3" s="1"/>
  <c r="Q1168" i="3"/>
  <c r="O2243" i="3"/>
  <c r="A2244" i="3"/>
  <c r="L412" i="1"/>
  <c r="E412" i="1"/>
  <c r="K412" i="1"/>
  <c r="G412" i="1"/>
  <c r="I412" i="1"/>
  <c r="F412" i="1"/>
  <c r="M412" i="1"/>
  <c r="D412" i="1"/>
  <c r="N412" i="1"/>
  <c r="B412" i="1"/>
  <c r="R412" i="1" s="1"/>
  <c r="H412" i="1"/>
  <c r="J412" i="1"/>
  <c r="C412" i="1"/>
  <c r="N1169" i="3" l="1"/>
  <c r="I1169" i="3"/>
  <c r="F1169" i="3"/>
  <c r="K1169" i="3"/>
  <c r="S1169" i="3" s="1"/>
  <c r="G1170" i="3" s="1"/>
  <c r="M1169" i="3"/>
  <c r="E1169" i="3"/>
  <c r="W1169" i="3" s="1"/>
  <c r="X1169" i="3" s="1"/>
  <c r="H1169" i="3"/>
  <c r="C1169" i="3"/>
  <c r="U1170" i="3"/>
  <c r="A2245" i="3"/>
  <c r="O2244" i="3"/>
  <c r="V412" i="1"/>
  <c r="T412" i="1"/>
  <c r="AA412" i="1"/>
  <c r="X412" i="1"/>
  <c r="Z412" i="1"/>
  <c r="Q412" i="1"/>
  <c r="Y412" i="1"/>
  <c r="U412" i="1"/>
  <c r="W412" i="1"/>
  <c r="S412" i="1"/>
  <c r="P412" i="1"/>
  <c r="J413" i="1" s="1"/>
  <c r="T1169" i="3" l="1"/>
  <c r="Q1169" i="3"/>
  <c r="R1169" i="3"/>
  <c r="J1170" i="3" s="1"/>
  <c r="V1169" i="3"/>
  <c r="L1170" i="3" s="1"/>
  <c r="A2246" i="3"/>
  <c r="O2245" i="3"/>
  <c r="M413" i="1"/>
  <c r="I413" i="1"/>
  <c r="B413" i="1"/>
  <c r="H413" i="1"/>
  <c r="C413" i="1"/>
  <c r="E413" i="1"/>
  <c r="K413" i="1"/>
  <c r="P413" i="1" s="1"/>
  <c r="N413" i="1"/>
  <c r="F413" i="1"/>
  <c r="G413" i="1"/>
  <c r="D413" i="1"/>
  <c r="L413" i="1"/>
  <c r="C1170" i="3" l="1"/>
  <c r="K1170" i="3"/>
  <c r="F1170" i="3"/>
  <c r="M1170" i="3"/>
  <c r="E1170" i="3"/>
  <c r="N1170" i="3"/>
  <c r="I1170" i="3"/>
  <c r="H1170" i="3"/>
  <c r="A2247" i="3"/>
  <c r="O2246" i="3"/>
  <c r="R413" i="1"/>
  <c r="T413" i="1"/>
  <c r="V413" i="1"/>
  <c r="X413" i="1"/>
  <c r="Z413" i="1"/>
  <c r="AA413" i="1"/>
  <c r="S413" i="1"/>
  <c r="U413" i="1"/>
  <c r="J414" i="1"/>
  <c r="Q413" i="1"/>
  <c r="Y413" i="1"/>
  <c r="C414" i="1"/>
  <c r="W413" i="1"/>
  <c r="T1170" i="3" l="1"/>
  <c r="H1171" i="3" s="1"/>
  <c r="Q1170" i="3"/>
  <c r="V1170" i="3"/>
  <c r="W1170" i="3"/>
  <c r="X1170" i="3" s="1"/>
  <c r="M1171" i="3" s="1"/>
  <c r="S1170" i="3"/>
  <c r="G1171" i="3" s="1"/>
  <c r="U1171" i="3" s="1"/>
  <c r="R1170" i="3"/>
  <c r="J1171" i="3" s="1"/>
  <c r="O2247" i="3"/>
  <c r="A2248" i="3"/>
  <c r="K414" i="1"/>
  <c r="M414" i="1"/>
  <c r="I414" i="1"/>
  <c r="F414" i="1"/>
  <c r="B414" i="1"/>
  <c r="G414" i="1"/>
  <c r="E414" i="1"/>
  <c r="D414" i="1"/>
  <c r="N414" i="1"/>
  <c r="L414" i="1"/>
  <c r="P414" i="1"/>
  <c r="C415" i="1" s="1"/>
  <c r="H414" i="1"/>
  <c r="E1171" i="3" l="1"/>
  <c r="L1171" i="3"/>
  <c r="K1171" i="3"/>
  <c r="F1171" i="3"/>
  <c r="C1171" i="3"/>
  <c r="N1171" i="3"/>
  <c r="I1171" i="3"/>
  <c r="O2248" i="3"/>
  <c r="A2249" i="3"/>
  <c r="R414" i="1"/>
  <c r="T414" i="1"/>
  <c r="V414" i="1"/>
  <c r="X414" i="1"/>
  <c r="AA414" i="1"/>
  <c r="J415" i="1"/>
  <c r="W414" i="1"/>
  <c r="Y414" i="1"/>
  <c r="Q414" i="1"/>
  <c r="S414" i="1"/>
  <c r="U414" i="1"/>
  <c r="Z414" i="1"/>
  <c r="S1171" i="3" l="1"/>
  <c r="G1172" i="3" s="1"/>
  <c r="U1172" i="3" s="1"/>
  <c r="V1171" i="3"/>
  <c r="T1171" i="3"/>
  <c r="H1172" i="3" s="1"/>
  <c r="R1171" i="3"/>
  <c r="J1172" i="3" s="1"/>
  <c r="Q1171" i="3"/>
  <c r="W1171" i="3"/>
  <c r="X1171" i="3" s="1"/>
  <c r="M1172" i="3" s="1"/>
  <c r="A2250" i="3"/>
  <c r="O2249" i="3"/>
  <c r="N415" i="1"/>
  <c r="F415" i="1"/>
  <c r="M415" i="1"/>
  <c r="D415" i="1"/>
  <c r="B415" i="1"/>
  <c r="G415" i="1"/>
  <c r="H415" i="1"/>
  <c r="L415" i="1"/>
  <c r="E415" i="1"/>
  <c r="I415" i="1"/>
  <c r="K415" i="1"/>
  <c r="E1172" i="3" l="1"/>
  <c r="F1172" i="3"/>
  <c r="N1172" i="3"/>
  <c r="C1172" i="3"/>
  <c r="L1172" i="3"/>
  <c r="V1172" i="3" s="1"/>
  <c r="K1172" i="3"/>
  <c r="I1172" i="3"/>
  <c r="W1172" i="3" s="1"/>
  <c r="X1172" i="3" s="1"/>
  <c r="L1173" i="3" s="1"/>
  <c r="A2251" i="3"/>
  <c r="O2250" i="3"/>
  <c r="R415" i="1"/>
  <c r="T415" i="1"/>
  <c r="V415" i="1"/>
  <c r="X415" i="1"/>
  <c r="AA415" i="1"/>
  <c r="S415" i="1"/>
  <c r="P415" i="1"/>
  <c r="Z415" i="1"/>
  <c r="U415" i="1"/>
  <c r="Y415" i="1"/>
  <c r="W415" i="1"/>
  <c r="Q415" i="1"/>
  <c r="S1172" i="3" l="1"/>
  <c r="G1173" i="3" s="1"/>
  <c r="T1172" i="3"/>
  <c r="E1173" i="3" s="1"/>
  <c r="R1172" i="3"/>
  <c r="J1173" i="3" s="1"/>
  <c r="Q1172" i="3"/>
  <c r="C1173" i="3" s="1"/>
  <c r="A2252" i="3"/>
  <c r="O2251" i="3"/>
  <c r="D416" i="1"/>
  <c r="I416" i="1"/>
  <c r="F416" i="1"/>
  <c r="H416" i="1"/>
  <c r="L416" i="1"/>
  <c r="G416" i="1"/>
  <c r="J416" i="1"/>
  <c r="C416" i="1"/>
  <c r="N416" i="1"/>
  <c r="K416" i="1"/>
  <c r="E416" i="1"/>
  <c r="B416" i="1"/>
  <c r="M416" i="1"/>
  <c r="K1173" i="3" l="1"/>
  <c r="F1173" i="3"/>
  <c r="N1173" i="3"/>
  <c r="I1173" i="3"/>
  <c r="H1173" i="3"/>
  <c r="M1173" i="3"/>
  <c r="U1173" i="3"/>
  <c r="S1173" i="3"/>
  <c r="G1174" i="3" s="1"/>
  <c r="U1174" i="3" s="1"/>
  <c r="O2252" i="3"/>
  <c r="A2253" i="3"/>
  <c r="R416" i="1"/>
  <c r="T416" i="1"/>
  <c r="V416" i="1"/>
  <c r="X416" i="1"/>
  <c r="AA416" i="1"/>
  <c r="P416" i="1"/>
  <c r="J417" i="1" s="1"/>
  <c r="U416" i="1"/>
  <c r="W416" i="1"/>
  <c r="Z416" i="1"/>
  <c r="S416" i="1"/>
  <c r="Y416" i="1"/>
  <c r="Q416" i="1"/>
  <c r="V1173" i="3" l="1"/>
  <c r="Q1173" i="3"/>
  <c r="R1173" i="3"/>
  <c r="J1174" i="3" s="1"/>
  <c r="T1173" i="3"/>
  <c r="W1173" i="3"/>
  <c r="X1173" i="3" s="1"/>
  <c r="L1174" i="3" s="1"/>
  <c r="O2253" i="3"/>
  <c r="A2254" i="3"/>
  <c r="K417" i="1"/>
  <c r="P417" i="1" s="1"/>
  <c r="J418" i="1" s="1"/>
  <c r="G417" i="1"/>
  <c r="M417" i="1"/>
  <c r="E417" i="1"/>
  <c r="N417" i="1"/>
  <c r="L417" i="1"/>
  <c r="I417" i="1"/>
  <c r="B417" i="1"/>
  <c r="F417" i="1"/>
  <c r="H417" i="1"/>
  <c r="D417" i="1"/>
  <c r="C417" i="1"/>
  <c r="K1174" i="3" l="1"/>
  <c r="E1174" i="3"/>
  <c r="H1174" i="3"/>
  <c r="F1174" i="3"/>
  <c r="V1174" i="3"/>
  <c r="C1174" i="3"/>
  <c r="N1174" i="3"/>
  <c r="I1174" i="3"/>
  <c r="M1174" i="3"/>
  <c r="O2254" i="3"/>
  <c r="A2255" i="3"/>
  <c r="R417" i="1"/>
  <c r="V417" i="1"/>
  <c r="T417" i="1"/>
  <c r="AA417" i="1"/>
  <c r="X417" i="1"/>
  <c r="S417" i="1"/>
  <c r="Z417" i="1"/>
  <c r="W417" i="1"/>
  <c r="Y417" i="1"/>
  <c r="M418" i="1" s="1"/>
  <c r="U417" i="1"/>
  <c r="I418" i="1" s="1"/>
  <c r="Q417" i="1"/>
  <c r="C418" i="1"/>
  <c r="T1174" i="3" l="1"/>
  <c r="H1175" i="3" s="1"/>
  <c r="R1174" i="3"/>
  <c r="Q1174" i="3"/>
  <c r="W1174" i="3"/>
  <c r="X1174" i="3" s="1"/>
  <c r="L1175" i="3" s="1"/>
  <c r="S1174" i="3"/>
  <c r="G1175" i="3" s="1"/>
  <c r="A2256" i="3"/>
  <c r="O2255" i="3"/>
  <c r="B418" i="1"/>
  <c r="L418" i="1"/>
  <c r="W418" i="1" s="1"/>
  <c r="D418" i="1"/>
  <c r="Z418" i="1"/>
  <c r="E418" i="1"/>
  <c r="K418" i="1"/>
  <c r="U418" i="1" s="1"/>
  <c r="N418" i="1"/>
  <c r="G418" i="1"/>
  <c r="F418" i="1"/>
  <c r="H418" i="1"/>
  <c r="F1175" i="3" l="1"/>
  <c r="T1175" i="3" s="1"/>
  <c r="V1175" i="3"/>
  <c r="U1175" i="3"/>
  <c r="H1176" i="3" s="1"/>
  <c r="K1175" i="3"/>
  <c r="I1175" i="3"/>
  <c r="E1175" i="3"/>
  <c r="J1175" i="3"/>
  <c r="N1175" i="3"/>
  <c r="M1175" i="3"/>
  <c r="C1175" i="3"/>
  <c r="R1175" i="3" s="1"/>
  <c r="A2257" i="3"/>
  <c r="O2256" i="3"/>
  <c r="R418" i="1"/>
  <c r="T418" i="1"/>
  <c r="V418" i="1"/>
  <c r="X418" i="1"/>
  <c r="AA418" i="1"/>
  <c r="Q418" i="1"/>
  <c r="P418" i="1"/>
  <c r="S418" i="1"/>
  <c r="Y418" i="1"/>
  <c r="M419" i="1" s="1"/>
  <c r="S1175" i="3" l="1"/>
  <c r="G1176" i="3" s="1"/>
  <c r="U1176" i="3" s="1"/>
  <c r="J1176" i="3"/>
  <c r="W1175" i="3"/>
  <c r="X1175" i="3" s="1"/>
  <c r="L1176" i="3" s="1"/>
  <c r="Q1175" i="3"/>
  <c r="A2258" i="3"/>
  <c r="O2257" i="3"/>
  <c r="H419" i="1"/>
  <c r="G419" i="1"/>
  <c r="I419" i="1"/>
  <c r="E419" i="1"/>
  <c r="N419" i="1"/>
  <c r="F419" i="1"/>
  <c r="J419" i="1"/>
  <c r="D419" i="1"/>
  <c r="C419" i="1"/>
  <c r="K419" i="1"/>
  <c r="B419" i="1"/>
  <c r="L419" i="1"/>
  <c r="C1176" i="3" l="1"/>
  <c r="F1176" i="3"/>
  <c r="K1176" i="3"/>
  <c r="E1176" i="3"/>
  <c r="N1176" i="3"/>
  <c r="V1176" i="3"/>
  <c r="I1176" i="3"/>
  <c r="M1176" i="3"/>
  <c r="A2259" i="3"/>
  <c r="O2258" i="3"/>
  <c r="R419" i="1"/>
  <c r="V419" i="1"/>
  <c r="T419" i="1"/>
  <c r="AA419" i="1"/>
  <c r="X419" i="1"/>
  <c r="P419" i="1"/>
  <c r="J420" i="1" s="1"/>
  <c r="Z419" i="1"/>
  <c r="S419" i="1"/>
  <c r="U419" i="1"/>
  <c r="W419" i="1"/>
  <c r="Q419" i="1"/>
  <c r="Y419" i="1"/>
  <c r="W1176" i="3" l="1"/>
  <c r="X1176" i="3" s="1"/>
  <c r="L1177" i="3" s="1"/>
  <c r="S1176" i="3"/>
  <c r="G1177" i="3" s="1"/>
  <c r="U1177" i="3" s="1"/>
  <c r="Q1176" i="3"/>
  <c r="T1176" i="3"/>
  <c r="H1177" i="3" s="1"/>
  <c r="R1176" i="3"/>
  <c r="O2259" i="3"/>
  <c r="A2260" i="3"/>
  <c r="K420" i="1"/>
  <c r="P420" i="1" s="1"/>
  <c r="J421" i="1" s="1"/>
  <c r="E420" i="1"/>
  <c r="G420" i="1"/>
  <c r="N420" i="1"/>
  <c r="L420" i="1"/>
  <c r="B420" i="1"/>
  <c r="M420" i="1"/>
  <c r="F420" i="1"/>
  <c r="I420" i="1"/>
  <c r="C420" i="1"/>
  <c r="H420" i="1"/>
  <c r="D420" i="1"/>
  <c r="F1177" i="3" l="1"/>
  <c r="J1177" i="3"/>
  <c r="N1177" i="3"/>
  <c r="K1177" i="3"/>
  <c r="E1177" i="3"/>
  <c r="C1177" i="3"/>
  <c r="M1177" i="3"/>
  <c r="I1177" i="3"/>
  <c r="O2260" i="3"/>
  <c r="A2261" i="3"/>
  <c r="R420" i="1"/>
  <c r="V420" i="1"/>
  <c r="T420" i="1"/>
  <c r="AA420" i="1"/>
  <c r="X420" i="1"/>
  <c r="Z420" i="1"/>
  <c r="U420" i="1"/>
  <c r="W420" i="1"/>
  <c r="Y420" i="1"/>
  <c r="M421" i="1" s="1"/>
  <c r="S420" i="1"/>
  <c r="Q420" i="1"/>
  <c r="C421" i="1"/>
  <c r="Q1177" i="3" l="1"/>
  <c r="T1177" i="3"/>
  <c r="H1178" i="3" s="1"/>
  <c r="R1177" i="3"/>
  <c r="S1177" i="3"/>
  <c r="G1178" i="3" s="1"/>
  <c r="U1178" i="3" s="1"/>
  <c r="W1177" i="3"/>
  <c r="X1177" i="3" s="1"/>
  <c r="V1177" i="3"/>
  <c r="A2262" i="3"/>
  <c r="O2261" i="3"/>
  <c r="G421" i="1"/>
  <c r="K421" i="1"/>
  <c r="B421" i="1"/>
  <c r="L421" i="1"/>
  <c r="N421" i="1"/>
  <c r="H421" i="1"/>
  <c r="I421" i="1"/>
  <c r="P421" i="1"/>
  <c r="F421" i="1"/>
  <c r="E421" i="1"/>
  <c r="D421" i="1"/>
  <c r="L1178" i="3" l="1"/>
  <c r="I1178" i="3"/>
  <c r="C1178" i="3"/>
  <c r="E1178" i="3"/>
  <c r="F1178" i="3"/>
  <c r="J1178" i="3"/>
  <c r="N1178" i="3"/>
  <c r="K1178" i="3"/>
  <c r="Q1178" i="3"/>
  <c r="S1178" i="3"/>
  <c r="G1179" i="3" s="1"/>
  <c r="U1179" i="3" s="1"/>
  <c r="M1178" i="3"/>
  <c r="A2263" i="3"/>
  <c r="O2262" i="3"/>
  <c r="W421" i="1"/>
  <c r="U421" i="1"/>
  <c r="Q421" i="1"/>
  <c r="X421" i="1"/>
  <c r="Z421" i="1"/>
  <c r="R421" i="1"/>
  <c r="T421" i="1"/>
  <c r="AA421" i="1"/>
  <c r="I422" i="1" s="1"/>
  <c r="V421" i="1"/>
  <c r="C422" i="1"/>
  <c r="J422" i="1"/>
  <c r="S421" i="1"/>
  <c r="Y421" i="1"/>
  <c r="I1179" i="3" l="1"/>
  <c r="T1178" i="3"/>
  <c r="R1178" i="3"/>
  <c r="W1178" i="3"/>
  <c r="X1178" i="3" s="1"/>
  <c r="V1178" i="3"/>
  <c r="A2264" i="3"/>
  <c r="O2263" i="3"/>
  <c r="M422" i="1"/>
  <c r="K422" i="1"/>
  <c r="L422" i="1"/>
  <c r="P422" i="1"/>
  <c r="C423" i="1" s="1"/>
  <c r="D422" i="1"/>
  <c r="H422" i="1"/>
  <c r="F422" i="1"/>
  <c r="E422" i="1"/>
  <c r="G422" i="1"/>
  <c r="N422" i="1"/>
  <c r="B422" i="1"/>
  <c r="L1179" i="3" l="1"/>
  <c r="F1179" i="3"/>
  <c r="V1179" i="3" s="1"/>
  <c r="C1179" i="3"/>
  <c r="N1179" i="3"/>
  <c r="K1179" i="3"/>
  <c r="S1179" i="3" s="1"/>
  <c r="G1180" i="3" s="1"/>
  <c r="U1180" i="3" s="1"/>
  <c r="H1179" i="3"/>
  <c r="E1179" i="3"/>
  <c r="M1179" i="3"/>
  <c r="J1179" i="3"/>
  <c r="A2265" i="3"/>
  <c r="O2264" i="3"/>
  <c r="R422" i="1"/>
  <c r="V422" i="1"/>
  <c r="T422" i="1"/>
  <c r="AA422" i="1"/>
  <c r="X422" i="1"/>
  <c r="Q422" i="1"/>
  <c r="J423" i="1"/>
  <c r="U422" i="1"/>
  <c r="S422" i="1"/>
  <c r="Y422" i="1"/>
  <c r="D423" i="1"/>
  <c r="Z422" i="1"/>
  <c r="W422" i="1"/>
  <c r="W1179" i="3" l="1"/>
  <c r="X1179" i="3" s="1"/>
  <c r="L1180" i="3" s="1"/>
  <c r="T1179" i="3"/>
  <c r="H1180" i="3" s="1"/>
  <c r="Q1179" i="3"/>
  <c r="R1179" i="3"/>
  <c r="K1180" i="3" s="1"/>
  <c r="A2266" i="3"/>
  <c r="O2265" i="3"/>
  <c r="B423" i="1"/>
  <c r="F423" i="1"/>
  <c r="I423" i="1"/>
  <c r="N423" i="1"/>
  <c r="E423" i="1"/>
  <c r="G423" i="1"/>
  <c r="L423" i="1"/>
  <c r="K423" i="1"/>
  <c r="M423" i="1"/>
  <c r="H423" i="1"/>
  <c r="E1180" i="3" l="1"/>
  <c r="C1180" i="3"/>
  <c r="I1180" i="3"/>
  <c r="S1180" i="3" s="1"/>
  <c r="G1181" i="3" s="1"/>
  <c r="U1181" i="3" s="1"/>
  <c r="N1180" i="3"/>
  <c r="F1180" i="3"/>
  <c r="M1180" i="3"/>
  <c r="J1180" i="3"/>
  <c r="O2266" i="3"/>
  <c r="A2267" i="3"/>
  <c r="Z423" i="1"/>
  <c r="R423" i="1"/>
  <c r="T423" i="1"/>
  <c r="V423" i="1"/>
  <c r="X423" i="1"/>
  <c r="AA423" i="1"/>
  <c r="P423" i="1"/>
  <c r="Q423" i="1"/>
  <c r="W423" i="1"/>
  <c r="Y423" i="1"/>
  <c r="S423" i="1"/>
  <c r="U423" i="1"/>
  <c r="I424" i="1" s="1"/>
  <c r="T1180" i="3" l="1"/>
  <c r="R1180" i="3"/>
  <c r="J1181" i="3" s="1"/>
  <c r="V1180" i="3"/>
  <c r="Q1180" i="3"/>
  <c r="W1180" i="3"/>
  <c r="X1180" i="3" s="1"/>
  <c r="L1181" i="3" s="1"/>
  <c r="A2268" i="3"/>
  <c r="O2267" i="3"/>
  <c r="K424" i="1"/>
  <c r="F424" i="1"/>
  <c r="G424" i="1"/>
  <c r="C424" i="1"/>
  <c r="D424" i="1"/>
  <c r="J424" i="1"/>
  <c r="B424" i="1"/>
  <c r="E424" i="1"/>
  <c r="M424" i="1"/>
  <c r="H424" i="1"/>
  <c r="L424" i="1"/>
  <c r="N424" i="1"/>
  <c r="K1181" i="3" l="1"/>
  <c r="C1181" i="3"/>
  <c r="N1181" i="3"/>
  <c r="I1181" i="3"/>
  <c r="F1181" i="3"/>
  <c r="V1181" i="3" s="1"/>
  <c r="E1181" i="3"/>
  <c r="M1181" i="3"/>
  <c r="H1181" i="3"/>
  <c r="A2269" i="3"/>
  <c r="O2268" i="3"/>
  <c r="R424" i="1"/>
  <c r="V424" i="1"/>
  <c r="T424" i="1"/>
  <c r="X424" i="1"/>
  <c r="AA424" i="1"/>
  <c r="Z424" i="1"/>
  <c r="S424" i="1"/>
  <c r="U424" i="1"/>
  <c r="W424" i="1"/>
  <c r="Q424" i="1"/>
  <c r="Y424" i="1"/>
  <c r="M425" i="1" s="1"/>
  <c r="B425" i="1"/>
  <c r="P424" i="1"/>
  <c r="J425" i="1" s="1"/>
  <c r="W1181" i="3" l="1"/>
  <c r="X1181" i="3" s="1"/>
  <c r="L1182" i="3" s="1"/>
  <c r="T1181" i="3"/>
  <c r="M1182" i="3" s="1"/>
  <c r="Q1181" i="3"/>
  <c r="R1181" i="3"/>
  <c r="H1182" i="3"/>
  <c r="S1181" i="3"/>
  <c r="G1182" i="3" s="1"/>
  <c r="U1182" i="3" s="1"/>
  <c r="A2270" i="3"/>
  <c r="O2269" i="3"/>
  <c r="C425" i="1"/>
  <c r="L425" i="1"/>
  <c r="W425" i="1" s="1"/>
  <c r="D425" i="1"/>
  <c r="Z425" i="1"/>
  <c r="E425" i="1"/>
  <c r="I425" i="1"/>
  <c r="K425" i="1"/>
  <c r="P425" i="1" s="1"/>
  <c r="G425" i="1"/>
  <c r="F425" i="1"/>
  <c r="N425" i="1"/>
  <c r="H425" i="1"/>
  <c r="J1182" i="3" l="1"/>
  <c r="I1182" i="3"/>
  <c r="K1182" i="3"/>
  <c r="C1182" i="3"/>
  <c r="E1182" i="3"/>
  <c r="S1182" i="3"/>
  <c r="G1183" i="3" s="1"/>
  <c r="U1183" i="3" s="1"/>
  <c r="F1182" i="3"/>
  <c r="N1182" i="3"/>
  <c r="A2271" i="3"/>
  <c r="O2270" i="3"/>
  <c r="R425" i="1"/>
  <c r="T425" i="1"/>
  <c r="V425" i="1"/>
  <c r="X425" i="1"/>
  <c r="AA425" i="1"/>
  <c r="J426" i="1"/>
  <c r="C426" i="1"/>
  <c r="U425" i="1"/>
  <c r="I426" i="1" s="1"/>
  <c r="Y425" i="1"/>
  <c r="Q425" i="1"/>
  <c r="S425" i="1"/>
  <c r="Q1182" i="3" l="1"/>
  <c r="R1182" i="3"/>
  <c r="N1183" i="3" s="1"/>
  <c r="V1182" i="3"/>
  <c r="T1182" i="3"/>
  <c r="W1182" i="3"/>
  <c r="X1182" i="3" s="1"/>
  <c r="J1183" i="3"/>
  <c r="O2271" i="3"/>
  <c r="A2272" i="3"/>
  <c r="G426" i="1"/>
  <c r="K426" i="1"/>
  <c r="P426" i="1" s="1"/>
  <c r="C427" i="1" s="1"/>
  <c r="N426" i="1"/>
  <c r="D426" i="1"/>
  <c r="H426" i="1"/>
  <c r="E426" i="1"/>
  <c r="F426" i="1"/>
  <c r="L426" i="1"/>
  <c r="B426" i="1"/>
  <c r="M426" i="1"/>
  <c r="F1183" i="3" l="1"/>
  <c r="T1183" i="3"/>
  <c r="C1183" i="3"/>
  <c r="E1183" i="3"/>
  <c r="H1183" i="3"/>
  <c r="H1184" i="3" s="1"/>
  <c r="M1183" i="3"/>
  <c r="L1183" i="3"/>
  <c r="V1183" i="3" s="1"/>
  <c r="I1183" i="3"/>
  <c r="K1183" i="3"/>
  <c r="O2272" i="3"/>
  <c r="A2273" i="3"/>
  <c r="R426" i="1"/>
  <c r="V426" i="1"/>
  <c r="T426" i="1"/>
  <c r="AA426" i="1"/>
  <c r="X426" i="1"/>
  <c r="Q426" i="1"/>
  <c r="Y426" i="1"/>
  <c r="Z426" i="1"/>
  <c r="S426" i="1"/>
  <c r="U426" i="1"/>
  <c r="W426" i="1"/>
  <c r="J427" i="1"/>
  <c r="S1183" i="3" l="1"/>
  <c r="G1184" i="3" s="1"/>
  <c r="U1184" i="3" s="1"/>
  <c r="Q1183" i="3"/>
  <c r="I1184" i="3" s="1"/>
  <c r="W1183" i="3"/>
  <c r="X1183" i="3" s="1"/>
  <c r="M1184" i="3" s="1"/>
  <c r="R1183" i="3"/>
  <c r="J1184" i="3" s="1"/>
  <c r="A2274" i="3"/>
  <c r="O2273" i="3"/>
  <c r="M427" i="1"/>
  <c r="H427" i="1"/>
  <c r="E427" i="1"/>
  <c r="K427" i="1"/>
  <c r="P427" i="1" s="1"/>
  <c r="D427" i="1"/>
  <c r="I427" i="1"/>
  <c r="F427" i="1"/>
  <c r="G427" i="1"/>
  <c r="B427" i="1"/>
  <c r="R427" i="1" s="1"/>
  <c r="L427" i="1"/>
  <c r="N427" i="1"/>
  <c r="L1184" i="3" l="1"/>
  <c r="K1184" i="3"/>
  <c r="S1184" i="3" s="1"/>
  <c r="G1185" i="3" s="1"/>
  <c r="E1184" i="3"/>
  <c r="F1184" i="3"/>
  <c r="C1184" i="3"/>
  <c r="N1184" i="3"/>
  <c r="U1185" i="3"/>
  <c r="O2274" i="3"/>
  <c r="A2275" i="3"/>
  <c r="V427" i="1"/>
  <c r="T427" i="1"/>
  <c r="AA427" i="1"/>
  <c r="X427" i="1"/>
  <c r="C428" i="1"/>
  <c r="J428" i="1"/>
  <c r="W427" i="1"/>
  <c r="S427" i="1"/>
  <c r="Q427" i="1"/>
  <c r="Z427" i="1"/>
  <c r="Y427" i="1"/>
  <c r="U427" i="1"/>
  <c r="T1184" i="3" l="1"/>
  <c r="Q1184" i="3"/>
  <c r="R1184" i="3"/>
  <c r="J1185" i="3" s="1"/>
  <c r="W1184" i="3"/>
  <c r="X1184" i="3" s="1"/>
  <c r="M1185" i="3" s="1"/>
  <c r="V1184" i="3"/>
  <c r="A2276" i="3"/>
  <c r="O2275" i="3"/>
  <c r="G428" i="1"/>
  <c r="L428" i="1"/>
  <c r="K428" i="1"/>
  <c r="P428" i="1" s="1"/>
  <c r="I428" i="1"/>
  <c r="F428" i="1"/>
  <c r="H428" i="1"/>
  <c r="N428" i="1"/>
  <c r="B428" i="1"/>
  <c r="D428" i="1"/>
  <c r="E428" i="1"/>
  <c r="M428" i="1"/>
  <c r="L1185" i="3" l="1"/>
  <c r="H1185" i="3"/>
  <c r="E1185" i="3"/>
  <c r="F1185" i="3"/>
  <c r="I1185" i="3"/>
  <c r="N1185" i="3"/>
  <c r="K1185" i="3"/>
  <c r="S1185" i="3" s="1"/>
  <c r="G1186" i="3" s="1"/>
  <c r="U1186" i="3" s="1"/>
  <c r="C1185" i="3"/>
  <c r="A2277" i="3"/>
  <c r="O2276" i="3"/>
  <c r="R428" i="1"/>
  <c r="T428" i="1"/>
  <c r="X428" i="1"/>
  <c r="V428" i="1"/>
  <c r="AA428" i="1"/>
  <c r="S428" i="1"/>
  <c r="W428" i="1"/>
  <c r="Q428" i="1"/>
  <c r="U428" i="1"/>
  <c r="Z428" i="1"/>
  <c r="Y428" i="1"/>
  <c r="C429" i="1"/>
  <c r="J429" i="1"/>
  <c r="T1185" i="3" l="1"/>
  <c r="H1186" i="3" s="1"/>
  <c r="R1185" i="3"/>
  <c r="J1186" i="3" s="1"/>
  <c r="V1185" i="3"/>
  <c r="Q1185" i="3"/>
  <c r="N1186" i="3" s="1"/>
  <c r="W1185" i="3"/>
  <c r="X1185" i="3" s="1"/>
  <c r="M1186" i="3" s="1"/>
  <c r="O2277" i="3"/>
  <c r="A2278" i="3"/>
  <c r="M429" i="1"/>
  <c r="N429" i="1"/>
  <c r="I429" i="1"/>
  <c r="L429" i="1"/>
  <c r="F429" i="1"/>
  <c r="G429" i="1"/>
  <c r="H429" i="1"/>
  <c r="K429" i="1"/>
  <c r="B429" i="1"/>
  <c r="R429" i="1" s="1"/>
  <c r="D429" i="1"/>
  <c r="E429" i="1"/>
  <c r="L1186" i="3" l="1"/>
  <c r="E1186" i="3"/>
  <c r="F1186" i="3"/>
  <c r="I1186" i="3"/>
  <c r="K1186" i="3"/>
  <c r="C1186" i="3"/>
  <c r="O2278" i="3"/>
  <c r="A2279" i="3"/>
  <c r="V429" i="1"/>
  <c r="T429" i="1"/>
  <c r="AA429" i="1"/>
  <c r="X429" i="1"/>
  <c r="U429" i="1"/>
  <c r="W429" i="1"/>
  <c r="Y429" i="1"/>
  <c r="Q429" i="1"/>
  <c r="S429" i="1"/>
  <c r="Z429" i="1"/>
  <c r="P429" i="1"/>
  <c r="S1186" i="3" l="1"/>
  <c r="G1187" i="3" s="1"/>
  <c r="W1186" i="3"/>
  <c r="X1186" i="3" s="1"/>
  <c r="T1186" i="3"/>
  <c r="Q1186" i="3"/>
  <c r="R1186" i="3"/>
  <c r="V1186" i="3"/>
  <c r="A2280" i="3"/>
  <c r="O2279" i="3"/>
  <c r="K430" i="1"/>
  <c r="I430" i="1"/>
  <c r="L430" i="1"/>
  <c r="D430" i="1"/>
  <c r="B430" i="1"/>
  <c r="F430" i="1"/>
  <c r="G430" i="1"/>
  <c r="C430" i="1"/>
  <c r="N430" i="1"/>
  <c r="J430" i="1"/>
  <c r="M430" i="1"/>
  <c r="E430" i="1"/>
  <c r="H430" i="1"/>
  <c r="K1187" i="3" l="1"/>
  <c r="F1187" i="3"/>
  <c r="J1187" i="3"/>
  <c r="L1187" i="3"/>
  <c r="V1187" i="3" s="1"/>
  <c r="N1187" i="3"/>
  <c r="I1187" i="3"/>
  <c r="C1187" i="3"/>
  <c r="H1187" i="3"/>
  <c r="M1187" i="3"/>
  <c r="E1187" i="3"/>
  <c r="W1187" i="3" s="1"/>
  <c r="U1187" i="3"/>
  <c r="S1187" i="3"/>
  <c r="G1188" i="3" s="1"/>
  <c r="U1188" i="3" s="1"/>
  <c r="O2280" i="3"/>
  <c r="A2281" i="3"/>
  <c r="R430" i="1"/>
  <c r="T430" i="1"/>
  <c r="X430" i="1"/>
  <c r="V430" i="1"/>
  <c r="AA430" i="1"/>
  <c r="Y430" i="1"/>
  <c r="U430" i="1"/>
  <c r="Z430" i="1"/>
  <c r="S430" i="1"/>
  <c r="W430" i="1"/>
  <c r="Q430" i="1"/>
  <c r="P430" i="1"/>
  <c r="X1187" i="3" l="1"/>
  <c r="L1188" i="3" s="1"/>
  <c r="R1187" i="3"/>
  <c r="Q1187" i="3"/>
  <c r="T1187" i="3"/>
  <c r="M1188" i="3" s="1"/>
  <c r="I1188" i="3"/>
  <c r="J1188" i="3"/>
  <c r="A2282" i="3"/>
  <c r="O2281" i="3"/>
  <c r="M431" i="1"/>
  <c r="I431" i="1"/>
  <c r="G431" i="1"/>
  <c r="K431" i="1"/>
  <c r="C431" i="1"/>
  <c r="D431" i="1"/>
  <c r="E431" i="1"/>
  <c r="L431" i="1"/>
  <c r="B431" i="1"/>
  <c r="R431" i="1" s="1"/>
  <c r="F431" i="1"/>
  <c r="J431" i="1"/>
  <c r="N431" i="1"/>
  <c r="H431" i="1"/>
  <c r="E1188" i="3" l="1"/>
  <c r="H1188" i="3"/>
  <c r="F1188" i="3"/>
  <c r="K1188" i="3"/>
  <c r="S1188" i="3" s="1"/>
  <c r="G1189" i="3" s="1"/>
  <c r="U1189" i="3" s="1"/>
  <c r="N1188" i="3"/>
  <c r="C1188" i="3"/>
  <c r="A2283" i="3"/>
  <c r="O2282" i="3"/>
  <c r="V431" i="1"/>
  <c r="T431" i="1"/>
  <c r="AA431" i="1"/>
  <c r="X431" i="1"/>
  <c r="P431" i="1"/>
  <c r="J432" i="1" s="1"/>
  <c r="S431" i="1"/>
  <c r="U431" i="1"/>
  <c r="Q431" i="1"/>
  <c r="Y431" i="1"/>
  <c r="W431" i="1"/>
  <c r="Z431" i="1"/>
  <c r="T1188" i="3" l="1"/>
  <c r="R1188" i="3"/>
  <c r="J1189" i="3" s="1"/>
  <c r="V1188" i="3"/>
  <c r="Q1188" i="3"/>
  <c r="W1188" i="3"/>
  <c r="X1188" i="3" s="1"/>
  <c r="L1189" i="3" s="1"/>
  <c r="H1189" i="3"/>
  <c r="O2283" i="3"/>
  <c r="A2284" i="3"/>
  <c r="F432" i="1"/>
  <c r="L432" i="1"/>
  <c r="K432" i="1"/>
  <c r="P432" i="1" s="1"/>
  <c r="J433" i="1" s="1"/>
  <c r="B432" i="1"/>
  <c r="N432" i="1"/>
  <c r="G432" i="1"/>
  <c r="I432" i="1"/>
  <c r="M432" i="1"/>
  <c r="C432" i="1"/>
  <c r="H432" i="1"/>
  <c r="D432" i="1"/>
  <c r="E432" i="1"/>
  <c r="M1189" i="3" l="1"/>
  <c r="E1189" i="3"/>
  <c r="I1189" i="3"/>
  <c r="N1189" i="3"/>
  <c r="K1189" i="3"/>
  <c r="S1189" i="3" s="1"/>
  <c r="G1190" i="3" s="1"/>
  <c r="U1190" i="3" s="1"/>
  <c r="F1189" i="3"/>
  <c r="C1189" i="3"/>
  <c r="O2284" i="3"/>
  <c r="A2285" i="3"/>
  <c r="Z432" i="1"/>
  <c r="R432" i="1"/>
  <c r="T432" i="1"/>
  <c r="V432" i="1"/>
  <c r="X432" i="1"/>
  <c r="AA432" i="1"/>
  <c r="W432" i="1"/>
  <c r="U432" i="1"/>
  <c r="I433" i="1" s="1"/>
  <c r="Q432" i="1"/>
  <c r="S432" i="1"/>
  <c r="Y432" i="1"/>
  <c r="C433" i="1"/>
  <c r="Q1189" i="3" l="1"/>
  <c r="R1189" i="3"/>
  <c r="J1190" i="3" s="1"/>
  <c r="T1189" i="3"/>
  <c r="W1189" i="3"/>
  <c r="X1189" i="3" s="1"/>
  <c r="V1189" i="3"/>
  <c r="K1190" i="3" s="1"/>
  <c r="A2286" i="3"/>
  <c r="O2285" i="3"/>
  <c r="M433" i="1"/>
  <c r="G433" i="1"/>
  <c r="K433" i="1"/>
  <c r="L433" i="1"/>
  <c r="B433" i="1"/>
  <c r="E433" i="1"/>
  <c r="D433" i="1"/>
  <c r="N433" i="1"/>
  <c r="F433" i="1"/>
  <c r="H433" i="1"/>
  <c r="L1190" i="3" l="1"/>
  <c r="F1190" i="3"/>
  <c r="V1190" i="3" s="1"/>
  <c r="E1190" i="3"/>
  <c r="M1190" i="3"/>
  <c r="H1190" i="3"/>
  <c r="N1190" i="3"/>
  <c r="I1190" i="3"/>
  <c r="S1190" i="3" s="1"/>
  <c r="G1191" i="3" s="1"/>
  <c r="U1191" i="3" s="1"/>
  <c r="C1190" i="3"/>
  <c r="A2287" i="3"/>
  <c r="O2286" i="3"/>
  <c r="R433" i="1"/>
  <c r="V433" i="1"/>
  <c r="T433" i="1"/>
  <c r="AA433" i="1"/>
  <c r="X433" i="1"/>
  <c r="Y433" i="1"/>
  <c r="Z433" i="1"/>
  <c r="S433" i="1"/>
  <c r="W433" i="1"/>
  <c r="Q433" i="1"/>
  <c r="U433" i="1"/>
  <c r="P433" i="1"/>
  <c r="W1190" i="3" l="1"/>
  <c r="X1190" i="3" s="1"/>
  <c r="L1191" i="3" s="1"/>
  <c r="T1190" i="3"/>
  <c r="R1190" i="3"/>
  <c r="J1191" i="3" s="1"/>
  <c r="Q1190" i="3"/>
  <c r="A2288" i="3"/>
  <c r="O2287" i="3"/>
  <c r="G434" i="1"/>
  <c r="K434" i="1"/>
  <c r="L434" i="1"/>
  <c r="M434" i="1"/>
  <c r="J434" i="1"/>
  <c r="C434" i="1"/>
  <c r="B434" i="1"/>
  <c r="F434" i="1"/>
  <c r="E434" i="1"/>
  <c r="I434" i="1"/>
  <c r="D434" i="1"/>
  <c r="N434" i="1"/>
  <c r="H434" i="1"/>
  <c r="M1191" i="3" l="1"/>
  <c r="N1191" i="3"/>
  <c r="F1191" i="3"/>
  <c r="V1191" i="3" s="1"/>
  <c r="I1191" i="3"/>
  <c r="K1191" i="3"/>
  <c r="H1191" i="3"/>
  <c r="E1191" i="3"/>
  <c r="W1191" i="3" s="1"/>
  <c r="X1191" i="3" s="1"/>
  <c r="C1191" i="3"/>
  <c r="A2289" i="3"/>
  <c r="O2288" i="3"/>
  <c r="R434" i="1"/>
  <c r="V434" i="1"/>
  <c r="T434" i="1"/>
  <c r="AA434" i="1"/>
  <c r="X434" i="1"/>
  <c r="U434" i="1"/>
  <c r="Z434" i="1"/>
  <c r="Q434" i="1"/>
  <c r="W434" i="1"/>
  <c r="Y434" i="1"/>
  <c r="M435" i="1" s="1"/>
  <c r="S434" i="1"/>
  <c r="P434" i="1"/>
  <c r="L1192" i="3" l="1"/>
  <c r="R1191" i="3"/>
  <c r="Q1191" i="3"/>
  <c r="T1191" i="3"/>
  <c r="M1192" i="3" s="1"/>
  <c r="C1192" i="3"/>
  <c r="S1191" i="3"/>
  <c r="G1192" i="3" s="1"/>
  <c r="O2289" i="3"/>
  <c r="A2290" i="3"/>
  <c r="G435" i="1"/>
  <c r="E435" i="1"/>
  <c r="I435" i="1"/>
  <c r="J435" i="1"/>
  <c r="L435" i="1"/>
  <c r="D435" i="1"/>
  <c r="N435" i="1"/>
  <c r="H435" i="1"/>
  <c r="B435" i="1"/>
  <c r="F435" i="1"/>
  <c r="C435" i="1"/>
  <c r="K435" i="1"/>
  <c r="N1192" i="3" l="1"/>
  <c r="K1192" i="3"/>
  <c r="I1192" i="3"/>
  <c r="E1192" i="3"/>
  <c r="U1192" i="3"/>
  <c r="S1192" i="3"/>
  <c r="G1193" i="3" s="1"/>
  <c r="F1192" i="3"/>
  <c r="J1192" i="3"/>
  <c r="H1192" i="3"/>
  <c r="O2290" i="3"/>
  <c r="A2291" i="3"/>
  <c r="P435" i="1"/>
  <c r="R435" i="1"/>
  <c r="T435" i="1"/>
  <c r="V435" i="1"/>
  <c r="AA435" i="1"/>
  <c r="X435" i="1"/>
  <c r="J436" i="1"/>
  <c r="U435" i="1"/>
  <c r="Y435" i="1"/>
  <c r="Z435" i="1"/>
  <c r="S435" i="1"/>
  <c r="Q435" i="1"/>
  <c r="W435" i="1"/>
  <c r="C436" i="1"/>
  <c r="R1192" i="3" l="1"/>
  <c r="J1193" i="3" s="1"/>
  <c r="Q1192" i="3"/>
  <c r="V1192" i="3"/>
  <c r="T1192" i="3"/>
  <c r="U1193" i="3"/>
  <c r="W1192" i="3"/>
  <c r="X1192" i="3" s="1"/>
  <c r="L1193" i="3" s="1"/>
  <c r="K1193" i="3"/>
  <c r="A2292" i="3"/>
  <c r="O2291" i="3"/>
  <c r="F436" i="1"/>
  <c r="E436" i="1"/>
  <c r="M436" i="1"/>
  <c r="K436" i="1"/>
  <c r="P436" i="1" s="1"/>
  <c r="L436" i="1"/>
  <c r="D436" i="1"/>
  <c r="I436" i="1"/>
  <c r="H436" i="1"/>
  <c r="N436" i="1"/>
  <c r="B436" i="1"/>
  <c r="G436" i="1"/>
  <c r="E1193" i="3" l="1"/>
  <c r="I1193" i="3"/>
  <c r="S1193" i="3" s="1"/>
  <c r="G1194" i="3" s="1"/>
  <c r="C1193" i="3"/>
  <c r="N1193" i="3"/>
  <c r="M1193" i="3"/>
  <c r="F1193" i="3"/>
  <c r="H1193" i="3"/>
  <c r="O2292" i="3"/>
  <c r="A2293" i="3"/>
  <c r="R436" i="1"/>
  <c r="V436" i="1"/>
  <c r="T436" i="1"/>
  <c r="AA436" i="1"/>
  <c r="X436" i="1"/>
  <c r="J437" i="1"/>
  <c r="W436" i="1"/>
  <c r="Y436" i="1"/>
  <c r="Q436" i="1"/>
  <c r="U436" i="1"/>
  <c r="Z436" i="1"/>
  <c r="S436" i="1"/>
  <c r="C437" i="1"/>
  <c r="U1194" i="3" l="1"/>
  <c r="R1193" i="3"/>
  <c r="J1194" i="3" s="1"/>
  <c r="T1193" i="3"/>
  <c r="Q1193" i="3"/>
  <c r="I1194" i="3" s="1"/>
  <c r="H1194" i="3"/>
  <c r="V1193" i="3"/>
  <c r="W1193" i="3"/>
  <c r="X1193" i="3" s="1"/>
  <c r="M1194" i="3" s="1"/>
  <c r="O2293" i="3"/>
  <c r="A2294" i="3"/>
  <c r="E437" i="1"/>
  <c r="I437" i="1"/>
  <c r="G437" i="1"/>
  <c r="B437" i="1"/>
  <c r="L437" i="1"/>
  <c r="H437" i="1"/>
  <c r="K437" i="1"/>
  <c r="M437" i="1"/>
  <c r="D437" i="1"/>
  <c r="F437" i="1"/>
  <c r="N437" i="1"/>
  <c r="F1194" i="3" l="1"/>
  <c r="C1194" i="3"/>
  <c r="K1194" i="3"/>
  <c r="L1194" i="3"/>
  <c r="V1194" i="3" s="1"/>
  <c r="Q1194" i="3"/>
  <c r="R1194" i="3"/>
  <c r="F1195" i="3" s="1"/>
  <c r="T1194" i="3"/>
  <c r="E1194" i="3"/>
  <c r="N1194" i="3"/>
  <c r="O2294" i="3"/>
  <c r="A2295" i="3"/>
  <c r="R437" i="1"/>
  <c r="T437" i="1"/>
  <c r="X437" i="1"/>
  <c r="V437" i="1"/>
  <c r="AA437" i="1"/>
  <c r="P437" i="1"/>
  <c r="Z437" i="1"/>
  <c r="U437" i="1"/>
  <c r="S437" i="1"/>
  <c r="W437" i="1"/>
  <c r="Q437" i="1"/>
  <c r="Y437" i="1"/>
  <c r="M438" i="1" s="1"/>
  <c r="T1195" i="3" l="1"/>
  <c r="W1194" i="3"/>
  <c r="X1194" i="3" s="1"/>
  <c r="M1195" i="3" s="1"/>
  <c r="H1195" i="3"/>
  <c r="S1194" i="3"/>
  <c r="G1195" i="3" s="1"/>
  <c r="J1195" i="3"/>
  <c r="O2295" i="3"/>
  <c r="A2296" i="3"/>
  <c r="K438" i="1"/>
  <c r="G438" i="1"/>
  <c r="I438" i="1"/>
  <c r="L438" i="1"/>
  <c r="B438" i="1"/>
  <c r="C438" i="1"/>
  <c r="E438" i="1"/>
  <c r="J438" i="1"/>
  <c r="F438" i="1"/>
  <c r="H438" i="1"/>
  <c r="N438" i="1"/>
  <c r="D438" i="1"/>
  <c r="E1195" i="3" l="1"/>
  <c r="K1195" i="3"/>
  <c r="N1195" i="3"/>
  <c r="I1195" i="3"/>
  <c r="S1195" i="3" s="1"/>
  <c r="G1196" i="3" s="1"/>
  <c r="U1195" i="3"/>
  <c r="C1195" i="3"/>
  <c r="L1195" i="3"/>
  <c r="O2296" i="3"/>
  <c r="A2297" i="3"/>
  <c r="R438" i="1"/>
  <c r="V438" i="1"/>
  <c r="T438" i="1"/>
  <c r="AA438" i="1"/>
  <c r="X438" i="1"/>
  <c r="W438" i="1"/>
  <c r="Z438" i="1"/>
  <c r="S438" i="1"/>
  <c r="Y438" i="1"/>
  <c r="Q438" i="1"/>
  <c r="U438" i="1"/>
  <c r="P438" i="1"/>
  <c r="R1195" i="3" l="1"/>
  <c r="J1196" i="3" s="1"/>
  <c r="Q1195" i="3"/>
  <c r="F1196" i="3" s="1"/>
  <c r="V1195" i="3"/>
  <c r="N1196" i="3" s="1"/>
  <c r="I1196" i="3"/>
  <c r="W1195" i="3"/>
  <c r="X1195" i="3" s="1"/>
  <c r="M1196" i="3" s="1"/>
  <c r="H1196" i="3"/>
  <c r="U1196" i="3"/>
  <c r="A2298" i="3"/>
  <c r="O2297" i="3"/>
  <c r="G439" i="1"/>
  <c r="E439" i="1"/>
  <c r="F439" i="1"/>
  <c r="L439" i="1"/>
  <c r="M439" i="1"/>
  <c r="J439" i="1"/>
  <c r="H439" i="1"/>
  <c r="D439" i="1"/>
  <c r="K439" i="1"/>
  <c r="B439" i="1"/>
  <c r="N439" i="1"/>
  <c r="I439" i="1"/>
  <c r="C439" i="1"/>
  <c r="L1196" i="3" l="1"/>
  <c r="T1196" i="3"/>
  <c r="H1197" i="3" s="1"/>
  <c r="C1196" i="3"/>
  <c r="Q1196" i="3" s="1"/>
  <c r="K1196" i="3"/>
  <c r="E1196" i="3"/>
  <c r="A2299" i="3"/>
  <c r="O2298" i="3"/>
  <c r="R439" i="1"/>
  <c r="V439" i="1"/>
  <c r="T439" i="1"/>
  <c r="AA439" i="1"/>
  <c r="X439" i="1"/>
  <c r="W439" i="1"/>
  <c r="U439" i="1"/>
  <c r="Q439" i="1"/>
  <c r="Y439" i="1"/>
  <c r="Z439" i="1"/>
  <c r="S439" i="1"/>
  <c r="P439" i="1"/>
  <c r="C440" i="1" s="1"/>
  <c r="W1196" i="3" l="1"/>
  <c r="X1196" i="3" s="1"/>
  <c r="R1196" i="3"/>
  <c r="S1196" i="3"/>
  <c r="G1197" i="3" s="1"/>
  <c r="V1196" i="3"/>
  <c r="L1197" i="3"/>
  <c r="M1197" i="3"/>
  <c r="A2300" i="3"/>
  <c r="O2299" i="3"/>
  <c r="I440" i="1"/>
  <c r="K440" i="1"/>
  <c r="L440" i="1"/>
  <c r="E440" i="1"/>
  <c r="J440" i="1"/>
  <c r="G440" i="1"/>
  <c r="F440" i="1"/>
  <c r="H440" i="1"/>
  <c r="B440" i="1"/>
  <c r="D440" i="1"/>
  <c r="M440" i="1"/>
  <c r="N440" i="1"/>
  <c r="N1197" i="3" l="1"/>
  <c r="U1197" i="3"/>
  <c r="K1197" i="3"/>
  <c r="E1197" i="3"/>
  <c r="J1197" i="3"/>
  <c r="I1197" i="3"/>
  <c r="F1197" i="3"/>
  <c r="C1197" i="3"/>
  <c r="A2301" i="3"/>
  <c r="O2300" i="3"/>
  <c r="P440" i="1"/>
  <c r="J441" i="1" s="1"/>
  <c r="T440" i="1"/>
  <c r="R440" i="1"/>
  <c r="X440" i="1"/>
  <c r="V440" i="1"/>
  <c r="AA440" i="1"/>
  <c r="Z440" i="1"/>
  <c r="W440" i="1"/>
  <c r="U440" i="1"/>
  <c r="S440" i="1"/>
  <c r="Q440" i="1"/>
  <c r="Y440" i="1"/>
  <c r="M441" i="1" s="1"/>
  <c r="C441" i="1"/>
  <c r="T1197" i="3" l="1"/>
  <c r="R1197" i="3"/>
  <c r="Q1197" i="3"/>
  <c r="F1198" i="3" s="1"/>
  <c r="W1197" i="3"/>
  <c r="X1197" i="3" s="1"/>
  <c r="V1197" i="3"/>
  <c r="S1197" i="3"/>
  <c r="G1198" i="3" s="1"/>
  <c r="A2302" i="3"/>
  <c r="O2301" i="3"/>
  <c r="K441" i="1"/>
  <c r="P441" i="1" s="1"/>
  <c r="J442" i="1" s="1"/>
  <c r="F441" i="1"/>
  <c r="N441" i="1"/>
  <c r="B441" i="1"/>
  <c r="D441" i="1"/>
  <c r="H441" i="1"/>
  <c r="G441" i="1"/>
  <c r="L441" i="1"/>
  <c r="I441" i="1"/>
  <c r="E441" i="1"/>
  <c r="L1198" i="3" l="1"/>
  <c r="V1198" i="3"/>
  <c r="J1198" i="3"/>
  <c r="T1198" i="3"/>
  <c r="U1198" i="3"/>
  <c r="E1198" i="3"/>
  <c r="N1198" i="3"/>
  <c r="H1198" i="3"/>
  <c r="M1198" i="3"/>
  <c r="K1198" i="3"/>
  <c r="I1198" i="3"/>
  <c r="C1198" i="3"/>
  <c r="O2302" i="3"/>
  <c r="A2303" i="3"/>
  <c r="R441" i="1"/>
  <c r="T441" i="1"/>
  <c r="V441" i="1"/>
  <c r="X441" i="1"/>
  <c r="AA441" i="1"/>
  <c r="U441" i="1"/>
  <c r="W441" i="1"/>
  <c r="Q441" i="1"/>
  <c r="Y441" i="1"/>
  <c r="S441" i="1"/>
  <c r="Z441" i="1"/>
  <c r="C442" i="1"/>
  <c r="Q1198" i="3" l="1"/>
  <c r="R1198" i="3"/>
  <c r="W1198" i="3"/>
  <c r="X1198" i="3" s="1"/>
  <c r="L1199" i="3" s="1"/>
  <c r="E1199" i="3"/>
  <c r="S1198" i="3"/>
  <c r="G1199" i="3" s="1"/>
  <c r="C1199" i="3"/>
  <c r="H1199" i="3"/>
  <c r="I1199" i="3"/>
  <c r="A2304" i="3"/>
  <c r="O2303" i="3"/>
  <c r="K442" i="1"/>
  <c r="I442" i="1"/>
  <c r="M442" i="1"/>
  <c r="L442" i="1"/>
  <c r="G442" i="1"/>
  <c r="E442" i="1"/>
  <c r="H442" i="1"/>
  <c r="B442" i="1"/>
  <c r="N442" i="1"/>
  <c r="D442" i="1"/>
  <c r="P442" i="1"/>
  <c r="J443" i="1" s="1"/>
  <c r="F442" i="1"/>
  <c r="K1199" i="3" l="1"/>
  <c r="U1199" i="3"/>
  <c r="S1199" i="3"/>
  <c r="G1200" i="3" s="1"/>
  <c r="M1199" i="3"/>
  <c r="J1199" i="3"/>
  <c r="N1199" i="3"/>
  <c r="F1199" i="3"/>
  <c r="A2305" i="3"/>
  <c r="O2304" i="3"/>
  <c r="R442" i="1"/>
  <c r="V442" i="1"/>
  <c r="T442" i="1"/>
  <c r="AA442" i="1"/>
  <c r="X442" i="1"/>
  <c r="W442" i="1"/>
  <c r="Y442" i="1"/>
  <c r="Z442" i="1"/>
  <c r="S442" i="1"/>
  <c r="Q442" i="1"/>
  <c r="U442" i="1"/>
  <c r="C443" i="1"/>
  <c r="W1199" i="3" l="1"/>
  <c r="X1199" i="3" s="1"/>
  <c r="R1199" i="3"/>
  <c r="J1200" i="3" s="1"/>
  <c r="Q1199" i="3"/>
  <c r="T1199" i="3"/>
  <c r="V1199" i="3"/>
  <c r="N1200" i="3"/>
  <c r="M1200" i="3"/>
  <c r="U1200" i="3"/>
  <c r="A2306" i="3"/>
  <c r="O2305" i="3"/>
  <c r="K443" i="1"/>
  <c r="P443" i="1" s="1"/>
  <c r="N443" i="1"/>
  <c r="M443" i="1"/>
  <c r="G443" i="1"/>
  <c r="B443" i="1"/>
  <c r="D443" i="1"/>
  <c r="E443" i="1"/>
  <c r="H443" i="1"/>
  <c r="I443" i="1"/>
  <c r="F443" i="1"/>
  <c r="L443" i="1"/>
  <c r="F1200" i="3" l="1"/>
  <c r="T1200" i="3"/>
  <c r="K1200" i="3"/>
  <c r="C1200" i="3"/>
  <c r="I1200" i="3"/>
  <c r="H1200" i="3"/>
  <c r="H1201" i="3" s="1"/>
  <c r="E1200" i="3"/>
  <c r="L1200" i="3"/>
  <c r="O2306" i="3"/>
  <c r="A2307" i="3"/>
  <c r="J444" i="1"/>
  <c r="C444" i="1"/>
  <c r="R443" i="1"/>
  <c r="G444" i="1" s="1"/>
  <c r="V443" i="1"/>
  <c r="T443" i="1"/>
  <c r="AA443" i="1"/>
  <c r="X443" i="1"/>
  <c r="S443" i="1"/>
  <c r="Q443" i="1"/>
  <c r="Y443" i="1"/>
  <c r="U443" i="1"/>
  <c r="Z443" i="1"/>
  <c r="W443" i="1"/>
  <c r="R1200" i="3" l="1"/>
  <c r="S1200" i="3"/>
  <c r="G1201" i="3" s="1"/>
  <c r="U1201" i="3" s="1"/>
  <c r="V1200" i="3"/>
  <c r="W1200" i="3"/>
  <c r="X1200" i="3" s="1"/>
  <c r="M1201" i="3" s="1"/>
  <c r="Q1200" i="3"/>
  <c r="O2307" i="3"/>
  <c r="A2308" i="3"/>
  <c r="M444" i="1"/>
  <c r="D444" i="1"/>
  <c r="I444" i="1"/>
  <c r="N444" i="1"/>
  <c r="E444" i="1"/>
  <c r="K444" i="1"/>
  <c r="F444" i="1"/>
  <c r="H444" i="1"/>
  <c r="L444" i="1"/>
  <c r="B444" i="1"/>
  <c r="J1201" i="3" l="1"/>
  <c r="K1201" i="3"/>
  <c r="N1201" i="3"/>
  <c r="F1201" i="3"/>
  <c r="C1201" i="3"/>
  <c r="I1201" i="3"/>
  <c r="E1201" i="3"/>
  <c r="L1201" i="3"/>
  <c r="V1201" i="3" s="1"/>
  <c r="A2309" i="3"/>
  <c r="O2308" i="3"/>
  <c r="R444" i="1"/>
  <c r="V444" i="1"/>
  <c r="T444" i="1"/>
  <c r="AA444" i="1"/>
  <c r="X444" i="1"/>
  <c r="W444" i="1"/>
  <c r="Z444" i="1"/>
  <c r="U444" i="1"/>
  <c r="Q444" i="1"/>
  <c r="Y444" i="1"/>
  <c r="S444" i="1"/>
  <c r="P444" i="1"/>
  <c r="W1201" i="3" l="1"/>
  <c r="X1201" i="3" s="1"/>
  <c r="L1202" i="3" s="1"/>
  <c r="Q1201" i="3"/>
  <c r="R1201" i="3"/>
  <c r="T1201" i="3"/>
  <c r="S1201" i="3"/>
  <c r="G1202" i="3" s="1"/>
  <c r="A2310" i="3"/>
  <c r="O2309" i="3"/>
  <c r="M445" i="1"/>
  <c r="K445" i="1"/>
  <c r="F445" i="1"/>
  <c r="B445" i="1"/>
  <c r="I445" i="1"/>
  <c r="D445" i="1"/>
  <c r="C445" i="1"/>
  <c r="J445" i="1"/>
  <c r="E445" i="1"/>
  <c r="L445" i="1"/>
  <c r="W445" i="1" s="1"/>
  <c r="G445" i="1"/>
  <c r="N445" i="1"/>
  <c r="H445" i="1"/>
  <c r="I1202" i="3" l="1"/>
  <c r="K1202" i="3"/>
  <c r="H1202" i="3"/>
  <c r="M1202" i="3"/>
  <c r="N1202" i="3"/>
  <c r="J1202" i="3"/>
  <c r="E1202" i="3"/>
  <c r="C1202" i="3"/>
  <c r="U1202" i="3"/>
  <c r="S1202" i="3"/>
  <c r="G1203" i="3" s="1"/>
  <c r="F1202" i="3"/>
  <c r="A2311" i="3"/>
  <c r="O2310" i="3"/>
  <c r="R445" i="1"/>
  <c r="T445" i="1"/>
  <c r="V445" i="1"/>
  <c r="U445" i="1"/>
  <c r="X445" i="1"/>
  <c r="S445" i="1"/>
  <c r="Z445" i="1"/>
  <c r="AA445" i="1"/>
  <c r="Y445" i="1"/>
  <c r="P445" i="1"/>
  <c r="C446" i="1" s="1"/>
  <c r="Q445" i="1"/>
  <c r="B446" i="1" s="1"/>
  <c r="Q1202" i="3" l="1"/>
  <c r="I1203" i="3" s="1"/>
  <c r="T1202" i="3"/>
  <c r="H1203" i="3" s="1"/>
  <c r="R1202" i="3"/>
  <c r="F1203" i="3" s="1"/>
  <c r="V1202" i="3"/>
  <c r="U1203" i="3"/>
  <c r="W1202" i="3"/>
  <c r="X1202" i="3" s="1"/>
  <c r="A2312" i="3"/>
  <c r="O2311" i="3"/>
  <c r="M446" i="1"/>
  <c r="I446" i="1"/>
  <c r="Z446" i="1"/>
  <c r="H446" i="1"/>
  <c r="G446" i="1"/>
  <c r="AA446" i="1" s="1"/>
  <c r="K446" i="1"/>
  <c r="U446" i="1" s="1"/>
  <c r="J446" i="1"/>
  <c r="N446" i="1"/>
  <c r="D446" i="1"/>
  <c r="E446" i="1"/>
  <c r="F446" i="1"/>
  <c r="L446" i="1"/>
  <c r="W446" i="1" s="1"/>
  <c r="N1203" i="3" l="1"/>
  <c r="K1203" i="3"/>
  <c r="S1203" i="3" s="1"/>
  <c r="G1204" i="3" s="1"/>
  <c r="U1204" i="3" s="1"/>
  <c r="J1203" i="3"/>
  <c r="T1203" i="3"/>
  <c r="H1204" i="3" s="1"/>
  <c r="L1203" i="3"/>
  <c r="M1203" i="3"/>
  <c r="E1203" i="3"/>
  <c r="C1203" i="3"/>
  <c r="O2312" i="3"/>
  <c r="A2313" i="3"/>
  <c r="Y446" i="1"/>
  <c r="M447" i="1" s="1"/>
  <c r="R446" i="1"/>
  <c r="T446" i="1"/>
  <c r="V446" i="1"/>
  <c r="X446" i="1"/>
  <c r="S446" i="1"/>
  <c r="K447" i="1" s="1"/>
  <c r="I447" i="1"/>
  <c r="Q446" i="1"/>
  <c r="P446" i="1"/>
  <c r="J447" i="1" s="1"/>
  <c r="W1203" i="3" l="1"/>
  <c r="X1203" i="3" s="1"/>
  <c r="M1204" i="3" s="1"/>
  <c r="Q1203" i="3"/>
  <c r="V1203" i="3"/>
  <c r="R1203" i="3"/>
  <c r="J1204" i="3" s="1"/>
  <c r="O2313" i="3"/>
  <c r="A2314" i="3"/>
  <c r="L447" i="1"/>
  <c r="B447" i="1"/>
  <c r="W447" i="1" s="1"/>
  <c r="F447" i="1"/>
  <c r="G447" i="1"/>
  <c r="D447" i="1"/>
  <c r="P447" i="1"/>
  <c r="J448" i="1" s="1"/>
  <c r="E447" i="1"/>
  <c r="N447" i="1"/>
  <c r="C447" i="1"/>
  <c r="C448" i="1" s="1"/>
  <c r="H447" i="1"/>
  <c r="C1204" i="3" l="1"/>
  <c r="L1204" i="3"/>
  <c r="F1204" i="3"/>
  <c r="N1204" i="3"/>
  <c r="K1204" i="3"/>
  <c r="I1204" i="3"/>
  <c r="E1204" i="3"/>
  <c r="A2315" i="3"/>
  <c r="O2314" i="3"/>
  <c r="Z447" i="1"/>
  <c r="U447" i="1"/>
  <c r="Q447" i="1"/>
  <c r="X447" i="1"/>
  <c r="R447" i="1"/>
  <c r="T447" i="1"/>
  <c r="AA447" i="1"/>
  <c r="V447" i="1"/>
  <c r="I448" i="1" s="1"/>
  <c r="D448" i="1"/>
  <c r="Y447" i="1"/>
  <c r="M448" i="1" s="1"/>
  <c r="S447" i="1"/>
  <c r="W1204" i="3" l="1"/>
  <c r="X1204" i="3" s="1"/>
  <c r="V1204" i="3"/>
  <c r="L1205" i="3" s="1"/>
  <c r="S1204" i="3"/>
  <c r="G1205" i="3" s="1"/>
  <c r="T1204" i="3"/>
  <c r="Q1204" i="3"/>
  <c r="R1204" i="3"/>
  <c r="J1205" i="3" s="1"/>
  <c r="A2316" i="3"/>
  <c r="O2315" i="3"/>
  <c r="H448" i="1"/>
  <c r="E448" i="1"/>
  <c r="F448" i="1"/>
  <c r="G448" i="1"/>
  <c r="N448" i="1"/>
  <c r="L448" i="1"/>
  <c r="K448" i="1"/>
  <c r="B448" i="1"/>
  <c r="F1205" i="3" l="1"/>
  <c r="H1205" i="3"/>
  <c r="M1205" i="3"/>
  <c r="T1205" i="3"/>
  <c r="U1205" i="3"/>
  <c r="V1205" i="3"/>
  <c r="E1205" i="3"/>
  <c r="C1205" i="3"/>
  <c r="K1205" i="3"/>
  <c r="N1205" i="3"/>
  <c r="I1205" i="3"/>
  <c r="O2316" i="3"/>
  <c r="A2317" i="3"/>
  <c r="R448" i="1"/>
  <c r="V448" i="1"/>
  <c r="T448" i="1"/>
  <c r="AA448" i="1"/>
  <c r="X448" i="1"/>
  <c r="Z448" i="1"/>
  <c r="W448" i="1"/>
  <c r="U448" i="1"/>
  <c r="Y448" i="1"/>
  <c r="S448" i="1"/>
  <c r="Q448" i="1"/>
  <c r="P448" i="1"/>
  <c r="S1205" i="3" l="1"/>
  <c r="G1206" i="3" s="1"/>
  <c r="Q1205" i="3"/>
  <c r="I1206" i="3"/>
  <c r="W1205" i="3"/>
  <c r="X1205" i="3" s="1"/>
  <c r="L1206" i="3" s="1"/>
  <c r="R1205" i="3"/>
  <c r="J1206" i="3" s="1"/>
  <c r="U1206" i="3"/>
  <c r="M1206" i="3"/>
  <c r="K1206" i="3"/>
  <c r="S1206" i="3" s="1"/>
  <c r="G1207" i="3" s="1"/>
  <c r="H1206" i="3"/>
  <c r="C1206" i="3"/>
  <c r="O2317" i="3"/>
  <c r="A2318" i="3"/>
  <c r="K449" i="1"/>
  <c r="M449" i="1"/>
  <c r="N449" i="1"/>
  <c r="L449" i="1"/>
  <c r="G449" i="1"/>
  <c r="I449" i="1"/>
  <c r="B449" i="1"/>
  <c r="F449" i="1"/>
  <c r="E449" i="1"/>
  <c r="J449" i="1"/>
  <c r="C449" i="1"/>
  <c r="D449" i="1"/>
  <c r="H449" i="1"/>
  <c r="N1206" i="3" l="1"/>
  <c r="U1207" i="3"/>
  <c r="E1206" i="3"/>
  <c r="F1206" i="3"/>
  <c r="V1206" i="3" s="1"/>
  <c r="O2318" i="3"/>
  <c r="A2319" i="3"/>
  <c r="R449" i="1"/>
  <c r="V449" i="1"/>
  <c r="T449" i="1"/>
  <c r="AA449" i="1"/>
  <c r="X449" i="1"/>
  <c r="Z449" i="1"/>
  <c r="S449" i="1"/>
  <c r="Y449" i="1"/>
  <c r="Q449" i="1"/>
  <c r="P449" i="1"/>
  <c r="C450" i="1" s="1"/>
  <c r="W449" i="1"/>
  <c r="U449" i="1"/>
  <c r="W1206" i="3" l="1"/>
  <c r="X1206" i="3" s="1"/>
  <c r="Q1206" i="3"/>
  <c r="T1206" i="3"/>
  <c r="H1207" i="3" s="1"/>
  <c r="R1206" i="3"/>
  <c r="J1207" i="3" s="1"/>
  <c r="O2319" i="3"/>
  <c r="A2320" i="3"/>
  <c r="G450" i="1"/>
  <c r="J450" i="1"/>
  <c r="F450" i="1"/>
  <c r="L450" i="1"/>
  <c r="H450" i="1"/>
  <c r="I450" i="1"/>
  <c r="M450" i="1"/>
  <c r="K450" i="1"/>
  <c r="B450" i="1"/>
  <c r="N450" i="1"/>
  <c r="D450" i="1"/>
  <c r="E450" i="1"/>
  <c r="F1207" i="3" l="1"/>
  <c r="M1207" i="3"/>
  <c r="I1207" i="3"/>
  <c r="C1207" i="3"/>
  <c r="K1207" i="3"/>
  <c r="N1207" i="3"/>
  <c r="E1207" i="3"/>
  <c r="L1207" i="3"/>
  <c r="V1207" i="3" s="1"/>
  <c r="O2320" i="3"/>
  <c r="A2321" i="3"/>
  <c r="R450" i="1"/>
  <c r="P450" i="1"/>
  <c r="V450" i="1"/>
  <c r="T450" i="1"/>
  <c r="AA450" i="1"/>
  <c r="X450" i="1"/>
  <c r="J451" i="1"/>
  <c r="C451" i="1"/>
  <c r="Z450" i="1"/>
  <c r="S450" i="1"/>
  <c r="W450" i="1"/>
  <c r="U450" i="1"/>
  <c r="Q450" i="1"/>
  <c r="Y450" i="1"/>
  <c r="S1207" i="3" l="1"/>
  <c r="G1208" i="3" s="1"/>
  <c r="W1207" i="3"/>
  <c r="X1207" i="3" s="1"/>
  <c r="L1208" i="3" s="1"/>
  <c r="T1207" i="3"/>
  <c r="R1207" i="3"/>
  <c r="J1208" i="3" s="1"/>
  <c r="Q1207" i="3"/>
  <c r="C1208" i="3" s="1"/>
  <c r="A2322" i="3"/>
  <c r="O2321" i="3"/>
  <c r="M451" i="1"/>
  <c r="N451" i="1"/>
  <c r="F451" i="1"/>
  <c r="I451" i="1"/>
  <c r="B451" i="1"/>
  <c r="D451" i="1"/>
  <c r="K451" i="1"/>
  <c r="P451" i="1" s="1"/>
  <c r="E451" i="1"/>
  <c r="L451" i="1"/>
  <c r="H451" i="1"/>
  <c r="G451" i="1"/>
  <c r="M1208" i="3" l="1"/>
  <c r="H1208" i="3"/>
  <c r="I1208" i="3"/>
  <c r="E1208" i="3"/>
  <c r="F1208" i="3"/>
  <c r="V1208" i="3" s="1"/>
  <c r="K1208" i="3"/>
  <c r="S1208" i="3" s="1"/>
  <c r="G1209" i="3" s="1"/>
  <c r="U1208" i="3"/>
  <c r="N1208" i="3"/>
  <c r="A2323" i="3"/>
  <c r="O2322" i="3"/>
  <c r="R451" i="1"/>
  <c r="T451" i="1"/>
  <c r="V451" i="1"/>
  <c r="X451" i="1"/>
  <c r="Z451" i="1"/>
  <c r="AA451" i="1"/>
  <c r="S451" i="1"/>
  <c r="U451" i="1"/>
  <c r="I452" i="1" s="1"/>
  <c r="Q451" i="1"/>
  <c r="Y451" i="1"/>
  <c r="C452" i="1"/>
  <c r="K452" i="1"/>
  <c r="W451" i="1"/>
  <c r="J452" i="1"/>
  <c r="T1208" i="3" l="1"/>
  <c r="Q1208" i="3"/>
  <c r="R1208" i="3"/>
  <c r="J1209" i="3" s="1"/>
  <c r="H1209" i="3"/>
  <c r="U1209" i="3"/>
  <c r="W1208" i="3"/>
  <c r="X1208" i="3" s="1"/>
  <c r="L1209" i="3" s="1"/>
  <c r="O2323" i="3"/>
  <c r="A2324" i="3"/>
  <c r="B452" i="1"/>
  <c r="U452" i="1" s="1"/>
  <c r="H452" i="1"/>
  <c r="D452" i="1"/>
  <c r="L452" i="1"/>
  <c r="F452" i="1"/>
  <c r="P452" i="1"/>
  <c r="J453" i="1" s="1"/>
  <c r="E452" i="1"/>
  <c r="M452" i="1"/>
  <c r="G452" i="1"/>
  <c r="N452" i="1"/>
  <c r="E1209" i="3" l="1"/>
  <c r="C1209" i="3"/>
  <c r="F1209" i="3"/>
  <c r="I1209" i="3"/>
  <c r="K1209" i="3"/>
  <c r="M1209" i="3"/>
  <c r="N1209" i="3"/>
  <c r="A2325" i="3"/>
  <c r="O2324" i="3"/>
  <c r="X452" i="1"/>
  <c r="Q452" i="1"/>
  <c r="Z452" i="1"/>
  <c r="R452" i="1"/>
  <c r="T452" i="1"/>
  <c r="V452" i="1"/>
  <c r="AA452" i="1"/>
  <c r="Y452" i="1"/>
  <c r="C453" i="1"/>
  <c r="W452" i="1"/>
  <c r="I453" i="1"/>
  <c r="S452" i="1"/>
  <c r="K453" i="1" s="1"/>
  <c r="T1209" i="3" l="1"/>
  <c r="Q1209" i="3"/>
  <c r="R1209" i="3"/>
  <c r="S1209" i="3"/>
  <c r="G1210" i="3" s="1"/>
  <c r="W1209" i="3"/>
  <c r="X1209" i="3" s="1"/>
  <c r="V1209" i="3"/>
  <c r="A2326" i="3"/>
  <c r="O2325" i="3"/>
  <c r="L453" i="1"/>
  <c r="M453" i="1"/>
  <c r="F453" i="1"/>
  <c r="D453" i="1"/>
  <c r="N453" i="1"/>
  <c r="H453" i="1"/>
  <c r="G453" i="1"/>
  <c r="E453" i="1"/>
  <c r="B453" i="1"/>
  <c r="R453" i="1" s="1"/>
  <c r="P453" i="1"/>
  <c r="C1210" i="3" l="1"/>
  <c r="I1210" i="3"/>
  <c r="U1210" i="3"/>
  <c r="L1210" i="3"/>
  <c r="J1210" i="3"/>
  <c r="K1210" i="3"/>
  <c r="M1210" i="3"/>
  <c r="F1210" i="3"/>
  <c r="E1210" i="3"/>
  <c r="H1210" i="3"/>
  <c r="N1210" i="3"/>
  <c r="O2326" i="3"/>
  <c r="A2327" i="3"/>
  <c r="V453" i="1"/>
  <c r="T453" i="1"/>
  <c r="AA453" i="1"/>
  <c r="X453" i="1"/>
  <c r="S453" i="1"/>
  <c r="U453" i="1"/>
  <c r="Y453" i="1"/>
  <c r="Q453" i="1"/>
  <c r="Z453" i="1"/>
  <c r="W453" i="1"/>
  <c r="C454" i="1"/>
  <c r="J454" i="1"/>
  <c r="T1210" i="3" l="1"/>
  <c r="Q1210" i="3"/>
  <c r="R1210" i="3"/>
  <c r="F1211" i="3" s="1"/>
  <c r="H1211" i="3"/>
  <c r="V1210" i="3"/>
  <c r="W1210" i="3"/>
  <c r="X1210" i="3" s="1"/>
  <c r="L1211" i="3" s="1"/>
  <c r="S1210" i="3"/>
  <c r="G1211" i="3" s="1"/>
  <c r="A2328" i="3"/>
  <c r="O2327" i="3"/>
  <c r="M454" i="1"/>
  <c r="I454" i="1"/>
  <c r="L454" i="1"/>
  <c r="D454" i="1"/>
  <c r="K454" i="1"/>
  <c r="E454" i="1"/>
  <c r="H454" i="1"/>
  <c r="B454" i="1"/>
  <c r="N454" i="1"/>
  <c r="P454" i="1"/>
  <c r="J455" i="1" s="1"/>
  <c r="F454" i="1"/>
  <c r="G454" i="1"/>
  <c r="V1211" i="3" l="1"/>
  <c r="U1211" i="3"/>
  <c r="M1211" i="3"/>
  <c r="T1211" i="3"/>
  <c r="C1211" i="3"/>
  <c r="I1211" i="3"/>
  <c r="K1211" i="3"/>
  <c r="E1211" i="3"/>
  <c r="H1212" i="3"/>
  <c r="J1211" i="3"/>
  <c r="N1211" i="3"/>
  <c r="O2328" i="3"/>
  <c r="A2329" i="3"/>
  <c r="R454" i="1"/>
  <c r="T454" i="1"/>
  <c r="V454" i="1"/>
  <c r="X454" i="1"/>
  <c r="AA454" i="1"/>
  <c r="C455" i="1"/>
  <c r="Q454" i="1"/>
  <c r="Z454" i="1"/>
  <c r="Y454" i="1"/>
  <c r="S454" i="1"/>
  <c r="W454" i="1"/>
  <c r="U454" i="1"/>
  <c r="W1211" i="3" l="1"/>
  <c r="X1211" i="3" s="1"/>
  <c r="L1212" i="3" s="1"/>
  <c r="Q1211" i="3"/>
  <c r="R1211" i="3"/>
  <c r="S1211" i="3"/>
  <c r="G1212" i="3" s="1"/>
  <c r="J1212" i="3"/>
  <c r="O2329" i="3"/>
  <c r="A2330" i="3"/>
  <c r="G455" i="1"/>
  <c r="F455" i="1"/>
  <c r="K455" i="1"/>
  <c r="P455" i="1" s="1"/>
  <c r="M455" i="1"/>
  <c r="H455" i="1"/>
  <c r="B455" i="1"/>
  <c r="I455" i="1"/>
  <c r="N455" i="1"/>
  <c r="L455" i="1"/>
  <c r="E455" i="1"/>
  <c r="D455" i="1"/>
  <c r="M1212" i="3" l="1"/>
  <c r="N1212" i="3"/>
  <c r="I1212" i="3"/>
  <c r="U1212" i="3"/>
  <c r="F1212" i="3"/>
  <c r="V1212" i="3" s="1"/>
  <c r="C1212" i="3"/>
  <c r="R1212" i="3" s="1"/>
  <c r="E1212" i="3"/>
  <c r="K1212" i="3"/>
  <c r="S1212" i="3" s="1"/>
  <c r="G1213" i="3" s="1"/>
  <c r="O2330" i="3"/>
  <c r="A2331" i="3"/>
  <c r="R455" i="1"/>
  <c r="V455" i="1"/>
  <c r="T455" i="1"/>
  <c r="AA455" i="1"/>
  <c r="X455" i="1"/>
  <c r="J456" i="1"/>
  <c r="C456" i="1"/>
  <c r="Q455" i="1"/>
  <c r="U455" i="1"/>
  <c r="Y455" i="1"/>
  <c r="W455" i="1"/>
  <c r="S455" i="1"/>
  <c r="Z455" i="1"/>
  <c r="U1213" i="3" l="1"/>
  <c r="J1213" i="3"/>
  <c r="W1212" i="3"/>
  <c r="X1212" i="3" s="1"/>
  <c r="L1213" i="3" s="1"/>
  <c r="T1212" i="3"/>
  <c r="Q1212" i="3"/>
  <c r="K1213" i="3" s="1"/>
  <c r="O2331" i="3"/>
  <c r="A2332" i="3"/>
  <c r="K456" i="1"/>
  <c r="P456" i="1" s="1"/>
  <c r="C457" i="1" s="1"/>
  <c r="J457" i="1"/>
  <c r="G456" i="1"/>
  <c r="F456" i="1"/>
  <c r="M456" i="1"/>
  <c r="N456" i="1"/>
  <c r="I456" i="1"/>
  <c r="H456" i="1"/>
  <c r="E456" i="1"/>
  <c r="D456" i="1"/>
  <c r="B456" i="1"/>
  <c r="R456" i="1" s="1"/>
  <c r="L456" i="1"/>
  <c r="F1213" i="3" l="1"/>
  <c r="V1213" i="3"/>
  <c r="T1213" i="3"/>
  <c r="C1213" i="3"/>
  <c r="N1213" i="3"/>
  <c r="I1213" i="3"/>
  <c r="H1213" i="3"/>
  <c r="M1213" i="3"/>
  <c r="E1213" i="3"/>
  <c r="A2333" i="3"/>
  <c r="O2332" i="3"/>
  <c r="V456" i="1"/>
  <c r="T456" i="1"/>
  <c r="AA456" i="1"/>
  <c r="X456" i="1"/>
  <c r="Q456" i="1"/>
  <c r="S456" i="1"/>
  <c r="Y456" i="1"/>
  <c r="Z456" i="1"/>
  <c r="U456" i="1"/>
  <c r="W456" i="1"/>
  <c r="Q1213" i="3" l="1"/>
  <c r="W1213" i="3"/>
  <c r="X1213" i="3" s="1"/>
  <c r="L1214" i="3" s="1"/>
  <c r="R1213" i="3"/>
  <c r="H1214" i="3"/>
  <c r="S1213" i="3"/>
  <c r="G1214" i="3" s="1"/>
  <c r="A2334" i="3"/>
  <c r="O2333" i="3"/>
  <c r="M457" i="1"/>
  <c r="I457" i="1"/>
  <c r="K457" i="1"/>
  <c r="P457" i="1" s="1"/>
  <c r="J458" i="1" s="1"/>
  <c r="L457" i="1"/>
  <c r="B457" i="1"/>
  <c r="G457" i="1"/>
  <c r="H457" i="1"/>
  <c r="F457" i="1"/>
  <c r="E457" i="1"/>
  <c r="D457" i="1"/>
  <c r="N457" i="1"/>
  <c r="J1214" i="3" l="1"/>
  <c r="E1214" i="3"/>
  <c r="U1214" i="3"/>
  <c r="N1214" i="3"/>
  <c r="C1214" i="3"/>
  <c r="F1214" i="3"/>
  <c r="V1214" i="3" s="1"/>
  <c r="M1214" i="3"/>
  <c r="I1214" i="3"/>
  <c r="K1214" i="3"/>
  <c r="O2334" i="3"/>
  <c r="A2335" i="3"/>
  <c r="R457" i="1"/>
  <c r="V457" i="1"/>
  <c r="T457" i="1"/>
  <c r="AA457" i="1"/>
  <c r="X457" i="1"/>
  <c r="C458" i="1"/>
  <c r="Z457" i="1"/>
  <c r="S457" i="1"/>
  <c r="Y457" i="1"/>
  <c r="W457" i="1"/>
  <c r="U457" i="1"/>
  <c r="Q457" i="1"/>
  <c r="S1214" i="3" l="1"/>
  <c r="G1215" i="3" s="1"/>
  <c r="U1215" i="3" s="1"/>
  <c r="T1214" i="3"/>
  <c r="Q1214" i="3"/>
  <c r="R1214" i="3"/>
  <c r="J1215" i="3" s="1"/>
  <c r="W1214" i="3"/>
  <c r="X1214" i="3" s="1"/>
  <c r="L1215" i="3" s="1"/>
  <c r="A2336" i="3"/>
  <c r="O2335" i="3"/>
  <c r="G458" i="1"/>
  <c r="M458" i="1"/>
  <c r="K458" i="1"/>
  <c r="P458" i="1" s="1"/>
  <c r="H458" i="1"/>
  <c r="D458" i="1"/>
  <c r="N458" i="1"/>
  <c r="I458" i="1"/>
  <c r="B458" i="1"/>
  <c r="L458" i="1"/>
  <c r="F458" i="1"/>
  <c r="E458" i="1"/>
  <c r="N1215" i="3" l="1"/>
  <c r="F1215" i="3"/>
  <c r="K1215" i="3"/>
  <c r="I1215" i="3"/>
  <c r="H1215" i="3"/>
  <c r="E1215" i="3"/>
  <c r="C1215" i="3"/>
  <c r="M1215" i="3"/>
  <c r="O2336" i="3"/>
  <c r="A2337" i="3"/>
  <c r="R458" i="1"/>
  <c r="V458" i="1"/>
  <c r="T458" i="1"/>
  <c r="AA458" i="1"/>
  <c r="X458" i="1"/>
  <c r="W458" i="1"/>
  <c r="Q458" i="1"/>
  <c r="Y458" i="1"/>
  <c r="Z458" i="1"/>
  <c r="S458" i="1"/>
  <c r="B459" i="1" s="1"/>
  <c r="U458" i="1"/>
  <c r="D459" i="1"/>
  <c r="J459" i="1"/>
  <c r="C459" i="1"/>
  <c r="W1215" i="3" l="1"/>
  <c r="X1215" i="3" s="1"/>
  <c r="T1215" i="3"/>
  <c r="H1216" i="3" s="1"/>
  <c r="Q1215" i="3"/>
  <c r="R1215" i="3"/>
  <c r="S1215" i="3"/>
  <c r="G1216" i="3" s="1"/>
  <c r="I1216" i="3"/>
  <c r="V1215" i="3"/>
  <c r="L1216" i="3" s="1"/>
  <c r="A2338" i="3"/>
  <c r="O2337" i="3"/>
  <c r="I459" i="1"/>
  <c r="L459" i="1"/>
  <c r="W459" i="1" s="1"/>
  <c r="N459" i="1"/>
  <c r="K459" i="1"/>
  <c r="E459" i="1"/>
  <c r="H459" i="1"/>
  <c r="F459" i="1"/>
  <c r="U459" i="1"/>
  <c r="Q459" i="1"/>
  <c r="M459" i="1"/>
  <c r="Z459" i="1" s="1"/>
  <c r="G459" i="1"/>
  <c r="M1216" i="3" l="1"/>
  <c r="C1216" i="3"/>
  <c r="N1216" i="3"/>
  <c r="U1216" i="3"/>
  <c r="F1216" i="3"/>
  <c r="V1216" i="3" s="1"/>
  <c r="J1216" i="3"/>
  <c r="E1216" i="3"/>
  <c r="K1216" i="3"/>
  <c r="A2339" i="3"/>
  <c r="O2338" i="3"/>
  <c r="T459" i="1"/>
  <c r="R459" i="1"/>
  <c r="X459" i="1"/>
  <c r="V459" i="1"/>
  <c r="AA459" i="1"/>
  <c r="Y459" i="1"/>
  <c r="I460" i="1"/>
  <c r="P459" i="1"/>
  <c r="S459" i="1"/>
  <c r="B460" i="1" s="1"/>
  <c r="Q1216" i="3" l="1"/>
  <c r="R1216" i="3"/>
  <c r="F1217" i="3" s="1"/>
  <c r="T1216" i="3"/>
  <c r="W1216" i="3"/>
  <c r="X1216" i="3" s="1"/>
  <c r="L1217" i="3" s="1"/>
  <c r="S1216" i="3"/>
  <c r="G1217" i="3" s="1"/>
  <c r="A2340" i="3"/>
  <c r="O2339" i="3"/>
  <c r="N460" i="1"/>
  <c r="F460" i="1"/>
  <c r="L460" i="1"/>
  <c r="K460" i="1"/>
  <c r="M460" i="1"/>
  <c r="Z460" i="1" s="1"/>
  <c r="G460" i="1"/>
  <c r="AA460" i="1" s="1"/>
  <c r="D460" i="1"/>
  <c r="Q460" i="1" s="1"/>
  <c r="J460" i="1"/>
  <c r="P460" i="1" s="1"/>
  <c r="J461" i="1" s="1"/>
  <c r="C460" i="1"/>
  <c r="E460" i="1"/>
  <c r="H460" i="1"/>
  <c r="V1217" i="3" l="1"/>
  <c r="E1217" i="3"/>
  <c r="N1217" i="3"/>
  <c r="U1217" i="3"/>
  <c r="C1217" i="3"/>
  <c r="I1217" i="3"/>
  <c r="K1217" i="3"/>
  <c r="Q1217" i="3"/>
  <c r="T1217" i="3"/>
  <c r="H1217" i="3"/>
  <c r="M1217" i="3"/>
  <c r="J1217" i="3"/>
  <c r="R1217" i="3" s="1"/>
  <c r="F1218" i="3" s="1"/>
  <c r="O2340" i="3"/>
  <c r="A2341" i="3"/>
  <c r="R460" i="1"/>
  <c r="T460" i="1"/>
  <c r="V460" i="1"/>
  <c r="Y460" i="1"/>
  <c r="X460" i="1"/>
  <c r="S460" i="1"/>
  <c r="C461" i="1"/>
  <c r="U460" i="1"/>
  <c r="W460" i="1"/>
  <c r="M461" i="1"/>
  <c r="H1218" i="3" l="1"/>
  <c r="W1217" i="3"/>
  <c r="X1217" i="3" s="1"/>
  <c r="L1218" i="3" s="1"/>
  <c r="V1218" i="3" s="1"/>
  <c r="T1218" i="3"/>
  <c r="S1217" i="3"/>
  <c r="G1218" i="3" s="1"/>
  <c r="M1218" i="3"/>
  <c r="O2341" i="3"/>
  <c r="A2342" i="3"/>
  <c r="H461" i="1"/>
  <c r="N461" i="1"/>
  <c r="E461" i="1"/>
  <c r="B461" i="1"/>
  <c r="L461" i="1"/>
  <c r="K461" i="1"/>
  <c r="F461" i="1"/>
  <c r="G461" i="1"/>
  <c r="I461" i="1"/>
  <c r="D461" i="1"/>
  <c r="E1218" i="3" l="1"/>
  <c r="C1218" i="3"/>
  <c r="I1218" i="3"/>
  <c r="J1218" i="3"/>
  <c r="K1218" i="3"/>
  <c r="R1218" i="3"/>
  <c r="N1218" i="3"/>
  <c r="W1218" i="3"/>
  <c r="X1218" i="3" s="1"/>
  <c r="L1219" i="3" s="1"/>
  <c r="U1218" i="3"/>
  <c r="S1218" i="3"/>
  <c r="G1219" i="3" s="1"/>
  <c r="U1219" i="3" s="1"/>
  <c r="Q1218" i="3"/>
  <c r="F1219" i="3" s="1"/>
  <c r="O2342" i="3"/>
  <c r="A2343" i="3"/>
  <c r="U461" i="1"/>
  <c r="W461" i="1"/>
  <c r="R461" i="1"/>
  <c r="T461" i="1"/>
  <c r="V461" i="1"/>
  <c r="X461" i="1"/>
  <c r="AA461" i="1"/>
  <c r="S461" i="1"/>
  <c r="K462" i="1" s="1"/>
  <c r="Z461" i="1"/>
  <c r="Y461" i="1"/>
  <c r="M462" i="1" s="1"/>
  <c r="Q461" i="1"/>
  <c r="B462" i="1" s="1"/>
  <c r="P461" i="1"/>
  <c r="M1219" i="3" l="1"/>
  <c r="T1219" i="3"/>
  <c r="N1219" i="3"/>
  <c r="J1219" i="3"/>
  <c r="H1219" i="3"/>
  <c r="C1219" i="3"/>
  <c r="K1219" i="3"/>
  <c r="E1219" i="3"/>
  <c r="I1219" i="3"/>
  <c r="V1219" i="3"/>
  <c r="O2343" i="3"/>
  <c r="A2344" i="3"/>
  <c r="G462" i="1"/>
  <c r="AA462" i="1" s="1"/>
  <c r="Z462" i="1"/>
  <c r="U462" i="1"/>
  <c r="J462" i="1"/>
  <c r="H462" i="1"/>
  <c r="N462" i="1"/>
  <c r="E462" i="1"/>
  <c r="C462" i="1"/>
  <c r="L462" i="1"/>
  <c r="I462" i="1"/>
  <c r="D462" i="1"/>
  <c r="F462" i="1"/>
  <c r="W1219" i="3" l="1"/>
  <c r="X1219" i="3" s="1"/>
  <c r="L1220" i="3" s="1"/>
  <c r="S1219" i="3"/>
  <c r="G1220" i="3" s="1"/>
  <c r="U1220" i="3" s="1"/>
  <c r="R1219" i="3"/>
  <c r="J1220" i="3" s="1"/>
  <c r="H1220" i="3"/>
  <c r="Q1219" i="3"/>
  <c r="F1220" i="3" s="1"/>
  <c r="M1220" i="3"/>
  <c r="O2344" i="3"/>
  <c r="A2345" i="3"/>
  <c r="R462" i="1"/>
  <c r="T462" i="1"/>
  <c r="V462" i="1"/>
  <c r="X462" i="1"/>
  <c r="P462" i="1"/>
  <c r="C463" i="1" s="1"/>
  <c r="S462" i="1"/>
  <c r="K463" i="1" s="1"/>
  <c r="Y462" i="1"/>
  <c r="M463" i="1" s="1"/>
  <c r="Q462" i="1"/>
  <c r="I463" i="1"/>
  <c r="W462" i="1"/>
  <c r="E1220" i="3" l="1"/>
  <c r="I1220" i="3"/>
  <c r="T1220" i="3"/>
  <c r="N1220" i="3"/>
  <c r="K1220" i="3"/>
  <c r="W1220" i="3"/>
  <c r="X1220" i="3" s="1"/>
  <c r="M1221" i="3" s="1"/>
  <c r="H1221" i="3"/>
  <c r="C1220" i="3"/>
  <c r="V1220" i="3"/>
  <c r="A2346" i="3"/>
  <c r="O2345" i="3"/>
  <c r="G463" i="1"/>
  <c r="J463" i="1"/>
  <c r="P463" i="1" s="1"/>
  <c r="B463" i="1"/>
  <c r="Z463" i="1" s="1"/>
  <c r="E463" i="1"/>
  <c r="H463" i="1"/>
  <c r="F463" i="1"/>
  <c r="N463" i="1"/>
  <c r="D463" i="1"/>
  <c r="L463" i="1"/>
  <c r="E1221" i="3" l="1"/>
  <c r="L1221" i="3"/>
  <c r="S1220" i="3"/>
  <c r="G1221" i="3" s="1"/>
  <c r="Q1220" i="3"/>
  <c r="R1220" i="3"/>
  <c r="J1221" i="3" s="1"/>
  <c r="I1221" i="3"/>
  <c r="A2347" i="3"/>
  <c r="O2346" i="3"/>
  <c r="J464" i="1"/>
  <c r="C464" i="1"/>
  <c r="R463" i="1"/>
  <c r="V463" i="1"/>
  <c r="T463" i="1"/>
  <c r="X463" i="1"/>
  <c r="U463" i="1"/>
  <c r="AA463" i="1"/>
  <c r="Y463" i="1"/>
  <c r="M464" i="1" s="1"/>
  <c r="Q463" i="1"/>
  <c r="S463" i="1"/>
  <c r="K464" i="1" s="1"/>
  <c r="W463" i="1"/>
  <c r="K1221" i="3" l="1"/>
  <c r="N1221" i="3"/>
  <c r="F1221" i="3"/>
  <c r="U1221" i="3"/>
  <c r="S1221" i="3"/>
  <c r="G1222" i="3" s="1"/>
  <c r="U1222" i="3" s="1"/>
  <c r="C1221" i="3"/>
  <c r="A2348" i="3"/>
  <c r="O2347" i="3"/>
  <c r="D464" i="1"/>
  <c r="F464" i="1"/>
  <c r="I464" i="1"/>
  <c r="G464" i="1"/>
  <c r="N464" i="1"/>
  <c r="H464" i="1"/>
  <c r="E464" i="1"/>
  <c r="B464" i="1"/>
  <c r="L464" i="1"/>
  <c r="P464" i="1"/>
  <c r="R1221" i="3" l="1"/>
  <c r="J1222" i="3" s="1"/>
  <c r="T1221" i="3"/>
  <c r="Q1221" i="3"/>
  <c r="V1221" i="3"/>
  <c r="W1221" i="3"/>
  <c r="X1221" i="3" s="1"/>
  <c r="L1222" i="3" s="1"/>
  <c r="O2348" i="3"/>
  <c r="A2349" i="3"/>
  <c r="R464" i="1"/>
  <c r="V464" i="1"/>
  <c r="T464" i="1"/>
  <c r="AA464" i="1"/>
  <c r="X464" i="1"/>
  <c r="J465" i="1"/>
  <c r="C465" i="1"/>
  <c r="W464" i="1"/>
  <c r="Q464" i="1"/>
  <c r="Y464" i="1"/>
  <c r="U464" i="1"/>
  <c r="Z464" i="1"/>
  <c r="S464" i="1"/>
  <c r="C1222" i="3" l="1"/>
  <c r="F1222" i="3"/>
  <c r="V1222" i="3" s="1"/>
  <c r="M1222" i="3"/>
  <c r="H1222" i="3"/>
  <c r="E1222" i="3"/>
  <c r="N1222" i="3"/>
  <c r="K1222" i="3"/>
  <c r="I1222" i="3"/>
  <c r="O2349" i="3"/>
  <c r="A2350" i="3"/>
  <c r="M465" i="1"/>
  <c r="I465" i="1"/>
  <c r="L465" i="1"/>
  <c r="N465" i="1"/>
  <c r="D465" i="1"/>
  <c r="F465" i="1"/>
  <c r="G465" i="1"/>
  <c r="B465" i="1"/>
  <c r="H465" i="1"/>
  <c r="E465" i="1"/>
  <c r="K465" i="1"/>
  <c r="P465" i="1" s="1"/>
  <c r="T1222" i="3" l="1"/>
  <c r="H1223" i="3" s="1"/>
  <c r="S1222" i="3"/>
  <c r="G1223" i="3" s="1"/>
  <c r="W1222" i="3"/>
  <c r="X1222" i="3" s="1"/>
  <c r="L1223" i="3" s="1"/>
  <c r="R1222" i="3"/>
  <c r="J1223" i="3" s="1"/>
  <c r="Q1222" i="3"/>
  <c r="A2351" i="3"/>
  <c r="O2350" i="3"/>
  <c r="R465" i="1"/>
  <c r="V465" i="1"/>
  <c r="T465" i="1"/>
  <c r="AA465" i="1"/>
  <c r="X465" i="1"/>
  <c r="J466" i="1"/>
  <c r="C466" i="1"/>
  <c r="Y465" i="1"/>
  <c r="Q465" i="1"/>
  <c r="D466" i="1" s="1"/>
  <c r="U465" i="1"/>
  <c r="W465" i="1"/>
  <c r="Z465" i="1"/>
  <c r="S465" i="1"/>
  <c r="E1223" i="3" l="1"/>
  <c r="I1223" i="3"/>
  <c r="F1223" i="3"/>
  <c r="C1223" i="3"/>
  <c r="U1223" i="3"/>
  <c r="N1223" i="3"/>
  <c r="V1223" i="3"/>
  <c r="M1223" i="3"/>
  <c r="K1223" i="3"/>
  <c r="A2352" i="3"/>
  <c r="O2351" i="3"/>
  <c r="I466" i="1"/>
  <c r="K466" i="1"/>
  <c r="L466" i="1"/>
  <c r="M466" i="1"/>
  <c r="B466" i="1"/>
  <c r="N466" i="1"/>
  <c r="E466" i="1"/>
  <c r="F466" i="1"/>
  <c r="G466" i="1"/>
  <c r="H466" i="1"/>
  <c r="W1223" i="3" l="1"/>
  <c r="X1223" i="3"/>
  <c r="L1224" i="3" s="1"/>
  <c r="S1223" i="3"/>
  <c r="G1224" i="3" s="1"/>
  <c r="U1224" i="3" s="1"/>
  <c r="T1223" i="3"/>
  <c r="Q1223" i="3"/>
  <c r="I1224" i="3" s="1"/>
  <c r="R1223" i="3"/>
  <c r="J1224" i="3" s="1"/>
  <c r="O2352" i="3"/>
  <c r="A2353" i="3"/>
  <c r="R466" i="1"/>
  <c r="T466" i="1"/>
  <c r="V466" i="1"/>
  <c r="X466" i="1"/>
  <c r="AA466" i="1"/>
  <c r="Y466" i="1"/>
  <c r="Z466" i="1"/>
  <c r="U466" i="1"/>
  <c r="Q466" i="1"/>
  <c r="S466" i="1"/>
  <c r="W466" i="1"/>
  <c r="P466" i="1"/>
  <c r="M1224" i="3" l="1"/>
  <c r="H1224" i="3"/>
  <c r="E1224" i="3"/>
  <c r="F1224" i="3"/>
  <c r="K1224" i="3"/>
  <c r="C1224" i="3"/>
  <c r="N1224" i="3"/>
  <c r="A2354" i="3"/>
  <c r="O2353" i="3"/>
  <c r="E467" i="1"/>
  <c r="G467" i="1"/>
  <c r="K467" i="1"/>
  <c r="L467" i="1"/>
  <c r="F467" i="1"/>
  <c r="M467" i="1"/>
  <c r="B467" i="1"/>
  <c r="I467" i="1"/>
  <c r="N467" i="1"/>
  <c r="J467" i="1"/>
  <c r="D467" i="1"/>
  <c r="C467" i="1"/>
  <c r="H467" i="1"/>
  <c r="R1224" i="3" l="1"/>
  <c r="S1224" i="3"/>
  <c r="G1225" i="3" s="1"/>
  <c r="W1224" i="3"/>
  <c r="X1224" i="3" s="1"/>
  <c r="T1224" i="3"/>
  <c r="Q1224" i="3"/>
  <c r="I1225" i="3" s="1"/>
  <c r="V1224" i="3"/>
  <c r="L1225" i="3" s="1"/>
  <c r="H1225" i="3"/>
  <c r="A2355" i="3"/>
  <c r="O2354" i="3"/>
  <c r="R467" i="1"/>
  <c r="V467" i="1"/>
  <c r="T467" i="1"/>
  <c r="AA467" i="1"/>
  <c r="X467" i="1"/>
  <c r="P467" i="1"/>
  <c r="J468" i="1" s="1"/>
  <c r="W467" i="1"/>
  <c r="Z467" i="1"/>
  <c r="Q467" i="1"/>
  <c r="S467" i="1"/>
  <c r="Y467" i="1"/>
  <c r="U467" i="1"/>
  <c r="M1225" i="3" l="1"/>
  <c r="F1225" i="3"/>
  <c r="N1225" i="3"/>
  <c r="U1225" i="3"/>
  <c r="V1225" i="3"/>
  <c r="K1225" i="3"/>
  <c r="C1225" i="3"/>
  <c r="E1225" i="3"/>
  <c r="J1225" i="3"/>
  <c r="O2355" i="3"/>
  <c r="A2356" i="3"/>
  <c r="I468" i="1"/>
  <c r="N468" i="1"/>
  <c r="K468" i="1"/>
  <c r="P468" i="1" s="1"/>
  <c r="J469" i="1" s="1"/>
  <c r="B468" i="1"/>
  <c r="M468" i="1"/>
  <c r="L468" i="1"/>
  <c r="H468" i="1"/>
  <c r="G468" i="1"/>
  <c r="F468" i="1"/>
  <c r="E468" i="1"/>
  <c r="D468" i="1"/>
  <c r="C468" i="1"/>
  <c r="W1225" i="3" l="1"/>
  <c r="X1225" i="3" s="1"/>
  <c r="L1226" i="3" s="1"/>
  <c r="S1225" i="3"/>
  <c r="G1226" i="3" s="1"/>
  <c r="U1226" i="3" s="1"/>
  <c r="T1225" i="3"/>
  <c r="E1226" i="3" s="1"/>
  <c r="R1225" i="3"/>
  <c r="J1226" i="3" s="1"/>
  <c r="Q1225" i="3"/>
  <c r="I1226" i="3" s="1"/>
  <c r="O2356" i="3"/>
  <c r="A2357" i="3"/>
  <c r="R468" i="1"/>
  <c r="T468" i="1"/>
  <c r="V468" i="1"/>
  <c r="X468" i="1"/>
  <c r="AA468" i="1"/>
  <c r="Y468" i="1"/>
  <c r="S468" i="1"/>
  <c r="U468" i="1"/>
  <c r="Z468" i="1"/>
  <c r="W468" i="1"/>
  <c r="Q468" i="1"/>
  <c r="C469" i="1"/>
  <c r="F1226" i="3" l="1"/>
  <c r="V1226" i="3" s="1"/>
  <c r="C1226" i="3"/>
  <c r="M1226" i="3"/>
  <c r="H1226" i="3"/>
  <c r="N1226" i="3"/>
  <c r="K1226" i="3"/>
  <c r="O2357" i="3"/>
  <c r="A2358" i="3"/>
  <c r="I469" i="1"/>
  <c r="L469" i="1"/>
  <c r="F469" i="1"/>
  <c r="M469" i="1"/>
  <c r="K469" i="1"/>
  <c r="H469" i="1"/>
  <c r="N469" i="1"/>
  <c r="G469" i="1"/>
  <c r="B469" i="1"/>
  <c r="E469" i="1"/>
  <c r="D469" i="1"/>
  <c r="S1226" i="3" l="1"/>
  <c r="G1227" i="3" s="1"/>
  <c r="T1226" i="3"/>
  <c r="H1227" i="3" s="1"/>
  <c r="Q1226" i="3"/>
  <c r="I1227" i="3" s="1"/>
  <c r="R1226" i="3"/>
  <c r="J1227" i="3" s="1"/>
  <c r="W1226" i="3"/>
  <c r="X1226" i="3" s="1"/>
  <c r="L1227" i="3" s="1"/>
  <c r="A2359" i="3"/>
  <c r="O2358" i="3"/>
  <c r="T469" i="1"/>
  <c r="R469" i="1"/>
  <c r="X469" i="1"/>
  <c r="V469" i="1"/>
  <c r="AA469" i="1"/>
  <c r="U469" i="1"/>
  <c r="P469" i="1"/>
  <c r="Q469" i="1"/>
  <c r="Y469" i="1"/>
  <c r="Z469" i="1"/>
  <c r="S469" i="1"/>
  <c r="W469" i="1"/>
  <c r="F1227" i="3" l="1"/>
  <c r="V1227" i="3"/>
  <c r="T1227" i="3"/>
  <c r="C1227" i="3"/>
  <c r="N1227" i="3"/>
  <c r="K1227" i="3"/>
  <c r="E1227" i="3"/>
  <c r="M1227" i="3"/>
  <c r="U1227" i="3"/>
  <c r="A2360" i="3"/>
  <c r="O2359" i="3"/>
  <c r="K470" i="1"/>
  <c r="L470" i="1"/>
  <c r="F470" i="1"/>
  <c r="D470" i="1"/>
  <c r="J470" i="1"/>
  <c r="C470" i="1"/>
  <c r="E470" i="1"/>
  <c r="B470" i="1"/>
  <c r="M470" i="1"/>
  <c r="I470" i="1"/>
  <c r="G470" i="1"/>
  <c r="H470" i="1"/>
  <c r="N470" i="1"/>
  <c r="H1228" i="3" l="1"/>
  <c r="W1227" i="3"/>
  <c r="X1227" i="3" s="1"/>
  <c r="L1228" i="3" s="1"/>
  <c r="R1227" i="3"/>
  <c r="Q1227" i="3"/>
  <c r="C1228" i="3" s="1"/>
  <c r="S1227" i="3"/>
  <c r="G1228" i="3" s="1"/>
  <c r="U1228" i="3" s="1"/>
  <c r="M1228" i="3"/>
  <c r="O2360" i="3"/>
  <c r="A2361" i="3"/>
  <c r="P470" i="1"/>
  <c r="J471" i="1" s="1"/>
  <c r="R470" i="1"/>
  <c r="T470" i="1"/>
  <c r="V470" i="1"/>
  <c r="X470" i="1"/>
  <c r="AA470" i="1"/>
  <c r="C471" i="1"/>
  <c r="Z470" i="1"/>
  <c r="Q470" i="1"/>
  <c r="U470" i="1"/>
  <c r="W470" i="1"/>
  <c r="S470" i="1"/>
  <c r="Y470" i="1"/>
  <c r="E1228" i="3" l="1"/>
  <c r="K1228" i="3"/>
  <c r="J1228" i="3"/>
  <c r="F1228" i="3"/>
  <c r="I1228" i="3"/>
  <c r="N1228" i="3"/>
  <c r="V1228" i="3"/>
  <c r="O2361" i="3"/>
  <c r="A2362" i="3"/>
  <c r="M471" i="1"/>
  <c r="I471" i="1"/>
  <c r="N471" i="1"/>
  <c r="E471" i="1"/>
  <c r="G471" i="1"/>
  <c r="F471" i="1"/>
  <c r="D471" i="1"/>
  <c r="K471" i="1"/>
  <c r="L471" i="1"/>
  <c r="B471" i="1"/>
  <c r="R471" i="1" s="1"/>
  <c r="H471" i="1"/>
  <c r="R1228" i="3" l="1"/>
  <c r="Q1228" i="3"/>
  <c r="F1229" i="3" s="1"/>
  <c r="T1228" i="3"/>
  <c r="W1228" i="3"/>
  <c r="X1228" i="3" s="1"/>
  <c r="L1229" i="3" s="1"/>
  <c r="S1228" i="3"/>
  <c r="G1229" i="3" s="1"/>
  <c r="A2363" i="3"/>
  <c r="O2362" i="3"/>
  <c r="V471" i="1"/>
  <c r="T471" i="1"/>
  <c r="AA471" i="1"/>
  <c r="X471" i="1"/>
  <c r="U471" i="1"/>
  <c r="Y471" i="1"/>
  <c r="Z471" i="1"/>
  <c r="S471" i="1"/>
  <c r="Q471" i="1"/>
  <c r="W471" i="1"/>
  <c r="P471" i="1"/>
  <c r="V1229" i="3" l="1"/>
  <c r="U1229" i="3"/>
  <c r="K1229" i="3"/>
  <c r="N1229" i="3"/>
  <c r="J1229" i="3"/>
  <c r="T1229" i="3"/>
  <c r="H1229" i="3"/>
  <c r="E1229" i="3"/>
  <c r="M1229" i="3"/>
  <c r="I1229" i="3"/>
  <c r="C1229" i="3"/>
  <c r="A2364" i="3"/>
  <c r="O2363" i="3"/>
  <c r="K472" i="1"/>
  <c r="L472" i="1"/>
  <c r="F472" i="1"/>
  <c r="G472" i="1"/>
  <c r="M472" i="1"/>
  <c r="D472" i="1"/>
  <c r="J472" i="1"/>
  <c r="P472" i="1" s="1"/>
  <c r="N472" i="1"/>
  <c r="C472" i="1"/>
  <c r="E472" i="1"/>
  <c r="I472" i="1"/>
  <c r="B472" i="1"/>
  <c r="R472" i="1" s="1"/>
  <c r="H472" i="1"/>
  <c r="R1229" i="3" l="1"/>
  <c r="Q1229" i="3"/>
  <c r="F1230" i="3" s="1"/>
  <c r="T1230" i="3" s="1"/>
  <c r="H1230" i="3"/>
  <c r="S1229" i="3"/>
  <c r="G1230" i="3" s="1"/>
  <c r="W1229" i="3"/>
  <c r="X1229" i="3" s="1"/>
  <c r="O2364" i="3"/>
  <c r="A2365" i="3"/>
  <c r="V472" i="1"/>
  <c r="T472" i="1"/>
  <c r="AA472" i="1"/>
  <c r="X472" i="1"/>
  <c r="C473" i="1"/>
  <c r="S472" i="1"/>
  <c r="U472" i="1"/>
  <c r="Q472" i="1"/>
  <c r="Y472" i="1"/>
  <c r="Z472" i="1"/>
  <c r="W472" i="1"/>
  <c r="J473" i="1"/>
  <c r="C1230" i="3" l="1"/>
  <c r="U1230" i="3"/>
  <c r="N1230" i="3"/>
  <c r="E1230" i="3"/>
  <c r="K1230" i="3"/>
  <c r="I1230" i="3"/>
  <c r="M1230" i="3"/>
  <c r="L1230" i="3"/>
  <c r="J1230" i="3"/>
  <c r="H1231" i="3"/>
  <c r="A2366" i="3"/>
  <c r="O2365" i="3"/>
  <c r="I473" i="1"/>
  <c r="M473" i="1"/>
  <c r="L473" i="1"/>
  <c r="H473" i="1"/>
  <c r="D473" i="1"/>
  <c r="E473" i="1"/>
  <c r="K473" i="1"/>
  <c r="G473" i="1"/>
  <c r="F473" i="1"/>
  <c r="B473" i="1"/>
  <c r="N473" i="1"/>
  <c r="V1230" i="3" l="1"/>
  <c r="W1230" i="3"/>
  <c r="X1230" i="3" s="1"/>
  <c r="M1231" i="3" s="1"/>
  <c r="R1230" i="3"/>
  <c r="S1230" i="3"/>
  <c r="G1231" i="3" s="1"/>
  <c r="Q1230" i="3"/>
  <c r="F1231" i="3" s="1"/>
  <c r="A2367" i="3"/>
  <c r="O2366" i="3"/>
  <c r="R473" i="1"/>
  <c r="V473" i="1"/>
  <c r="T473" i="1"/>
  <c r="AA473" i="1"/>
  <c r="X473" i="1"/>
  <c r="Q473" i="1"/>
  <c r="U473" i="1"/>
  <c r="Z473" i="1"/>
  <c r="S473" i="1"/>
  <c r="W473" i="1"/>
  <c r="Y473" i="1"/>
  <c r="M474" i="1" s="1"/>
  <c r="P473" i="1"/>
  <c r="J1231" i="3" l="1"/>
  <c r="L1231" i="3"/>
  <c r="V1231" i="3" s="1"/>
  <c r="U1231" i="3"/>
  <c r="I1231" i="3"/>
  <c r="K1231" i="3"/>
  <c r="C1231" i="3"/>
  <c r="Q1231" i="3" s="1"/>
  <c r="T1231" i="3"/>
  <c r="H1232" i="3" s="1"/>
  <c r="N1231" i="3"/>
  <c r="E1231" i="3"/>
  <c r="O2367" i="3"/>
  <c r="A2368" i="3"/>
  <c r="K474" i="1"/>
  <c r="G474" i="1"/>
  <c r="F474" i="1"/>
  <c r="B474" i="1"/>
  <c r="C474" i="1"/>
  <c r="J474" i="1"/>
  <c r="I474" i="1"/>
  <c r="N474" i="1"/>
  <c r="L474" i="1"/>
  <c r="H474" i="1"/>
  <c r="E474" i="1"/>
  <c r="D474" i="1"/>
  <c r="R1231" i="3" l="1"/>
  <c r="W1231" i="3"/>
  <c r="X1231" i="3" s="1"/>
  <c r="S1231" i="3"/>
  <c r="G1232" i="3" s="1"/>
  <c r="N1232" i="3"/>
  <c r="A2369" i="3"/>
  <c r="O2368" i="3"/>
  <c r="R474" i="1"/>
  <c r="V474" i="1"/>
  <c r="T474" i="1"/>
  <c r="AA474" i="1"/>
  <c r="X474" i="1"/>
  <c r="P474" i="1"/>
  <c r="C475" i="1" s="1"/>
  <c r="Y474" i="1"/>
  <c r="U474" i="1"/>
  <c r="Z474" i="1"/>
  <c r="Q474" i="1"/>
  <c r="S474" i="1"/>
  <c r="W474" i="1"/>
  <c r="K1232" i="3" l="1"/>
  <c r="M1232" i="3"/>
  <c r="L1232" i="3"/>
  <c r="I1232" i="3"/>
  <c r="E1232" i="3"/>
  <c r="U1232" i="3"/>
  <c r="S1232" i="3"/>
  <c r="G1233" i="3" s="1"/>
  <c r="J1232" i="3"/>
  <c r="C1232" i="3"/>
  <c r="F1232" i="3"/>
  <c r="A2370" i="3"/>
  <c r="O2369" i="3"/>
  <c r="L475" i="1"/>
  <c r="I475" i="1"/>
  <c r="D475" i="1"/>
  <c r="E475" i="1"/>
  <c r="M475" i="1"/>
  <c r="N475" i="1"/>
  <c r="B475" i="1"/>
  <c r="J475" i="1"/>
  <c r="G475" i="1"/>
  <c r="F475" i="1"/>
  <c r="H475" i="1"/>
  <c r="K475" i="1"/>
  <c r="T1232" i="3" l="1"/>
  <c r="H1233" i="3" s="1"/>
  <c r="R1232" i="3"/>
  <c r="Q1232" i="3"/>
  <c r="F1233" i="3"/>
  <c r="U1233" i="3"/>
  <c r="W1232" i="3"/>
  <c r="X1232" i="3" s="1"/>
  <c r="L1233" i="3" s="1"/>
  <c r="V1232" i="3"/>
  <c r="J1233" i="3"/>
  <c r="I1233" i="3"/>
  <c r="O2370" i="3"/>
  <c r="A2371" i="3"/>
  <c r="R475" i="1"/>
  <c r="T475" i="1"/>
  <c r="V475" i="1"/>
  <c r="X475" i="1"/>
  <c r="AA475" i="1"/>
  <c r="P475" i="1"/>
  <c r="C476" i="1" s="1"/>
  <c r="U475" i="1"/>
  <c r="Q475" i="1"/>
  <c r="Y475" i="1"/>
  <c r="W475" i="1"/>
  <c r="Z475" i="1"/>
  <c r="S475" i="1"/>
  <c r="M1233" i="3" l="1"/>
  <c r="E1233" i="3"/>
  <c r="C1233" i="3"/>
  <c r="K1233" i="3"/>
  <c r="N1233" i="3"/>
  <c r="V1233" i="3"/>
  <c r="T1233" i="3"/>
  <c r="H1234" i="3" s="1"/>
  <c r="R1233" i="3"/>
  <c r="Q1233" i="3"/>
  <c r="O2371" i="3"/>
  <c r="A2372" i="3"/>
  <c r="F476" i="1"/>
  <c r="J476" i="1"/>
  <c r="D476" i="1"/>
  <c r="M476" i="1"/>
  <c r="G476" i="1"/>
  <c r="K476" i="1"/>
  <c r="L476" i="1"/>
  <c r="N476" i="1"/>
  <c r="I476" i="1"/>
  <c r="B476" i="1"/>
  <c r="H476" i="1"/>
  <c r="E476" i="1"/>
  <c r="F1234" i="3" l="1"/>
  <c r="S1233" i="3"/>
  <c r="G1234" i="3" s="1"/>
  <c r="W1233" i="3"/>
  <c r="X1233" i="3" s="1"/>
  <c r="L1234" i="3" s="1"/>
  <c r="V1234" i="3" s="1"/>
  <c r="N1234" i="3"/>
  <c r="C1234" i="3"/>
  <c r="M1234" i="3"/>
  <c r="O2372" i="3"/>
  <c r="A2373" i="3"/>
  <c r="R476" i="1"/>
  <c r="P476" i="1"/>
  <c r="V476" i="1"/>
  <c r="T476" i="1"/>
  <c r="AA476" i="1"/>
  <c r="X476" i="1"/>
  <c r="C477" i="1"/>
  <c r="J477" i="1"/>
  <c r="U476" i="1"/>
  <c r="Q476" i="1"/>
  <c r="Z476" i="1"/>
  <c r="W476" i="1"/>
  <c r="Y476" i="1"/>
  <c r="S476" i="1"/>
  <c r="E1234" i="3" l="1"/>
  <c r="U1234" i="3"/>
  <c r="J1234" i="3"/>
  <c r="K1234" i="3"/>
  <c r="T1234" i="3"/>
  <c r="H1235" i="3" s="1"/>
  <c r="I1234" i="3"/>
  <c r="Q1234" i="3" s="1"/>
  <c r="O2373" i="3"/>
  <c r="A2374" i="3"/>
  <c r="M477" i="1"/>
  <c r="I477" i="1"/>
  <c r="D477" i="1"/>
  <c r="G477" i="1"/>
  <c r="F477" i="1"/>
  <c r="H477" i="1"/>
  <c r="L477" i="1"/>
  <c r="B477" i="1"/>
  <c r="N477" i="1"/>
  <c r="E477" i="1"/>
  <c r="K477" i="1"/>
  <c r="R1234" i="3" l="1"/>
  <c r="S1234" i="3"/>
  <c r="G1235" i="3" s="1"/>
  <c r="U1235" i="3" s="1"/>
  <c r="F1235" i="3"/>
  <c r="K1235" i="3"/>
  <c r="W1234" i="3"/>
  <c r="X1234" i="3" s="1"/>
  <c r="L1235" i="3" s="1"/>
  <c r="I1235" i="3"/>
  <c r="O2374" i="3"/>
  <c r="A2375" i="3"/>
  <c r="R477" i="1"/>
  <c r="T477" i="1"/>
  <c r="V477" i="1"/>
  <c r="AA477" i="1"/>
  <c r="X477" i="1"/>
  <c r="P477" i="1"/>
  <c r="Z477" i="1"/>
  <c r="S477" i="1"/>
  <c r="W477" i="1"/>
  <c r="U477" i="1"/>
  <c r="Y477" i="1"/>
  <c r="Q477" i="1"/>
  <c r="N1235" i="3" l="1"/>
  <c r="E1235" i="3"/>
  <c r="J1235" i="3"/>
  <c r="W1235" i="3"/>
  <c r="C1235" i="3"/>
  <c r="V1235" i="3"/>
  <c r="M1235" i="3"/>
  <c r="S1235" i="3"/>
  <c r="G1236" i="3" s="1"/>
  <c r="R1235" i="3"/>
  <c r="J1236" i="3" s="1"/>
  <c r="Q1235" i="3"/>
  <c r="T1235" i="3"/>
  <c r="H1236" i="3" s="1"/>
  <c r="A2376" i="3"/>
  <c r="O2375" i="3"/>
  <c r="N478" i="1"/>
  <c r="F478" i="1"/>
  <c r="K478" i="1"/>
  <c r="D478" i="1"/>
  <c r="I478" i="1"/>
  <c r="G478" i="1"/>
  <c r="E478" i="1"/>
  <c r="B478" i="1"/>
  <c r="L478" i="1"/>
  <c r="H478" i="1"/>
  <c r="M478" i="1"/>
  <c r="C478" i="1"/>
  <c r="J478" i="1"/>
  <c r="U1236" i="3" l="1"/>
  <c r="K1236" i="3"/>
  <c r="X1235" i="3"/>
  <c r="L1236" i="3" s="1"/>
  <c r="F1236" i="3"/>
  <c r="N1236" i="3"/>
  <c r="I1236" i="3"/>
  <c r="C1236" i="3"/>
  <c r="E1236" i="3"/>
  <c r="A2377" i="3"/>
  <c r="O2376" i="3"/>
  <c r="R478" i="1"/>
  <c r="V478" i="1"/>
  <c r="T478" i="1"/>
  <c r="AA478" i="1"/>
  <c r="X478" i="1"/>
  <c r="W478" i="1"/>
  <c r="Z478" i="1"/>
  <c r="S478" i="1"/>
  <c r="Y478" i="1"/>
  <c r="M479" i="1" s="1"/>
  <c r="U478" i="1"/>
  <c r="Q478" i="1"/>
  <c r="B479" i="1" s="1"/>
  <c r="P478" i="1"/>
  <c r="J479" i="1" s="1"/>
  <c r="S1236" i="3" l="1"/>
  <c r="G1237" i="3" s="1"/>
  <c r="U1237" i="3" s="1"/>
  <c r="W1236" i="3"/>
  <c r="V1236" i="3"/>
  <c r="T1236" i="3"/>
  <c r="H1237" i="3" s="1"/>
  <c r="R1236" i="3"/>
  <c r="J1237" i="3" s="1"/>
  <c r="Q1236" i="3"/>
  <c r="F1237" i="3" s="1"/>
  <c r="M1236" i="3"/>
  <c r="A2378" i="3"/>
  <c r="O2377" i="3"/>
  <c r="I479" i="1"/>
  <c r="C479" i="1"/>
  <c r="Z479" i="1"/>
  <c r="G479" i="1"/>
  <c r="AA479" i="1" s="1"/>
  <c r="F479" i="1"/>
  <c r="K479" i="1"/>
  <c r="U479" i="1" s="1"/>
  <c r="L479" i="1"/>
  <c r="W479" i="1" s="1"/>
  <c r="N479" i="1"/>
  <c r="D479" i="1"/>
  <c r="Q479" i="1" s="1"/>
  <c r="E479" i="1"/>
  <c r="H479" i="1"/>
  <c r="X1236" i="3" l="1"/>
  <c r="L1237" i="3" s="1"/>
  <c r="V1237" i="3" s="1"/>
  <c r="T1237" i="3"/>
  <c r="C1237" i="3"/>
  <c r="M1237" i="3"/>
  <c r="H1238" i="3"/>
  <c r="I1237" i="3"/>
  <c r="E1237" i="3"/>
  <c r="N1237" i="3"/>
  <c r="K1237" i="3"/>
  <c r="A2379" i="3"/>
  <c r="O2378" i="3"/>
  <c r="R479" i="1"/>
  <c r="T479" i="1"/>
  <c r="V479" i="1"/>
  <c r="I480" i="1" s="1"/>
  <c r="X479" i="1"/>
  <c r="S479" i="1"/>
  <c r="Y479" i="1"/>
  <c r="P479" i="1"/>
  <c r="R1237" i="3" l="1"/>
  <c r="W1237" i="3"/>
  <c r="X1237" i="3" s="1"/>
  <c r="M1238" i="3" s="1"/>
  <c r="Q1237" i="3"/>
  <c r="S1237" i="3"/>
  <c r="G1238" i="3" s="1"/>
  <c r="O2379" i="3"/>
  <c r="A2380" i="3"/>
  <c r="F480" i="1"/>
  <c r="G480" i="1"/>
  <c r="B480" i="1"/>
  <c r="K480" i="1"/>
  <c r="D480" i="1"/>
  <c r="H480" i="1"/>
  <c r="J480" i="1"/>
  <c r="C480" i="1"/>
  <c r="L480" i="1"/>
  <c r="N480" i="1"/>
  <c r="E480" i="1"/>
  <c r="M480" i="1"/>
  <c r="E1238" i="3" l="1"/>
  <c r="I1238" i="3"/>
  <c r="K1238" i="3"/>
  <c r="C1238" i="3"/>
  <c r="F1238" i="3"/>
  <c r="N1238" i="3"/>
  <c r="J1238" i="3"/>
  <c r="U1238" i="3"/>
  <c r="S1238" i="3"/>
  <c r="G1239" i="3" s="1"/>
  <c r="L1238" i="3"/>
  <c r="O2380" i="3"/>
  <c r="A2381" i="3"/>
  <c r="R480" i="1"/>
  <c r="V480" i="1"/>
  <c r="T480" i="1"/>
  <c r="X480" i="1"/>
  <c r="AA480" i="1"/>
  <c r="Q480" i="1"/>
  <c r="U480" i="1"/>
  <c r="S480" i="1"/>
  <c r="W480" i="1"/>
  <c r="P480" i="1"/>
  <c r="J481" i="1" s="1"/>
  <c r="Z480" i="1"/>
  <c r="Y480" i="1"/>
  <c r="U1239" i="3" l="1"/>
  <c r="V1238" i="3"/>
  <c r="Q1238" i="3"/>
  <c r="I1239" i="3" s="1"/>
  <c r="R1238" i="3"/>
  <c r="J1239" i="3" s="1"/>
  <c r="T1238" i="3"/>
  <c r="F1239" i="3" s="1"/>
  <c r="K1239" i="3"/>
  <c r="S1239" i="3" s="1"/>
  <c r="G1240" i="3" s="1"/>
  <c r="W1238" i="3"/>
  <c r="X1238" i="3" s="1"/>
  <c r="L1239" i="3" s="1"/>
  <c r="N1239" i="3"/>
  <c r="A2382" i="3"/>
  <c r="O2381" i="3"/>
  <c r="F481" i="1"/>
  <c r="I481" i="1"/>
  <c r="K481" i="1"/>
  <c r="P481" i="1" s="1"/>
  <c r="J482" i="1" s="1"/>
  <c r="L481" i="1"/>
  <c r="H481" i="1"/>
  <c r="B481" i="1"/>
  <c r="D481" i="1"/>
  <c r="N481" i="1"/>
  <c r="C481" i="1"/>
  <c r="M481" i="1"/>
  <c r="Z481" i="1" s="1"/>
  <c r="E481" i="1"/>
  <c r="Y481" i="1" s="1"/>
  <c r="G481" i="1"/>
  <c r="V1239" i="3" l="1"/>
  <c r="C1239" i="3"/>
  <c r="Q1239" i="3" s="1"/>
  <c r="U1240" i="3"/>
  <c r="R1239" i="3"/>
  <c r="T1239" i="3"/>
  <c r="J1240" i="3"/>
  <c r="H1239" i="3"/>
  <c r="H1240" i="3" s="1"/>
  <c r="E1239" i="3"/>
  <c r="M1239" i="3"/>
  <c r="A2383" i="3"/>
  <c r="O2382" i="3"/>
  <c r="Q481" i="1"/>
  <c r="R481" i="1"/>
  <c r="T481" i="1"/>
  <c r="V481" i="1"/>
  <c r="X481" i="1"/>
  <c r="U481" i="1"/>
  <c r="I482" i="1" s="1"/>
  <c r="W481" i="1"/>
  <c r="AA481" i="1"/>
  <c r="C482" i="1"/>
  <c r="S481" i="1"/>
  <c r="L482" i="1" s="1"/>
  <c r="M482" i="1"/>
  <c r="D482" i="1"/>
  <c r="N1240" i="3" l="1"/>
  <c r="F1240" i="3"/>
  <c r="T1240" i="3" s="1"/>
  <c r="H1241" i="3" s="1"/>
  <c r="K1240" i="3"/>
  <c r="I1240" i="3"/>
  <c r="W1239" i="3"/>
  <c r="A2384" i="3"/>
  <c r="O2383" i="3"/>
  <c r="G482" i="1"/>
  <c r="B482" i="1"/>
  <c r="W482" i="1" s="1"/>
  <c r="N482" i="1"/>
  <c r="E482" i="1"/>
  <c r="H482" i="1"/>
  <c r="K482" i="1"/>
  <c r="F482" i="1"/>
  <c r="X1239" i="3" l="1"/>
  <c r="C1240" i="3"/>
  <c r="E1240" i="3"/>
  <c r="W1240" i="3" s="1"/>
  <c r="E1241" i="3" s="1"/>
  <c r="S1240" i="3"/>
  <c r="G1241" i="3" s="1"/>
  <c r="U1241" i="3" s="1"/>
  <c r="A2385" i="3"/>
  <c r="O2384" i="3"/>
  <c r="Z482" i="1"/>
  <c r="R482" i="1"/>
  <c r="T482" i="1"/>
  <c r="V482" i="1"/>
  <c r="AA482" i="1"/>
  <c r="X482" i="1"/>
  <c r="Q482" i="1"/>
  <c r="Y482" i="1"/>
  <c r="M483" i="1" s="1"/>
  <c r="F483" i="1"/>
  <c r="P482" i="1"/>
  <c r="U482" i="1"/>
  <c r="I483" i="1" s="1"/>
  <c r="S482" i="1"/>
  <c r="L483" i="1" s="1"/>
  <c r="R1240" i="3" l="1"/>
  <c r="J1241" i="3" s="1"/>
  <c r="Q1240" i="3"/>
  <c r="C1241" i="3" s="1"/>
  <c r="M1240" i="3"/>
  <c r="L1240" i="3"/>
  <c r="V1240" i="3" s="1"/>
  <c r="A2386" i="3"/>
  <c r="O2385" i="3"/>
  <c r="G483" i="1"/>
  <c r="H483" i="1"/>
  <c r="K483" i="1"/>
  <c r="B483" i="1"/>
  <c r="E483" i="1"/>
  <c r="C483" i="1"/>
  <c r="J483" i="1"/>
  <c r="D483" i="1"/>
  <c r="N483" i="1"/>
  <c r="K1241" i="3" l="1"/>
  <c r="N1241" i="3"/>
  <c r="F1241" i="3"/>
  <c r="I1241" i="3"/>
  <c r="X1240" i="3"/>
  <c r="L1241" i="3" s="1"/>
  <c r="V1241" i="3" s="1"/>
  <c r="O2386" i="3"/>
  <c r="A2387" i="3"/>
  <c r="R483" i="1"/>
  <c r="V483" i="1"/>
  <c r="T483" i="1"/>
  <c r="AA483" i="1"/>
  <c r="X483" i="1"/>
  <c r="Q483" i="1"/>
  <c r="U483" i="1"/>
  <c r="W483" i="1"/>
  <c r="Y483" i="1"/>
  <c r="Z483" i="1"/>
  <c r="S483" i="1"/>
  <c r="P483" i="1"/>
  <c r="J484" i="1" s="1"/>
  <c r="M1241" i="3" l="1"/>
  <c r="S1241" i="3"/>
  <c r="G1242" i="3" s="1"/>
  <c r="Q1241" i="3"/>
  <c r="R1241" i="3"/>
  <c r="J1242" i="3" s="1"/>
  <c r="T1241" i="3"/>
  <c r="W1241" i="3"/>
  <c r="X1241" i="3" s="1"/>
  <c r="L1242" i="3" s="1"/>
  <c r="K1242" i="3"/>
  <c r="A2388" i="3"/>
  <c r="O2387" i="3"/>
  <c r="K484" i="1"/>
  <c r="P484" i="1" s="1"/>
  <c r="J485" i="1" s="1"/>
  <c r="M484" i="1"/>
  <c r="N484" i="1"/>
  <c r="C484" i="1"/>
  <c r="H484" i="1"/>
  <c r="I484" i="1"/>
  <c r="F484" i="1"/>
  <c r="G484" i="1"/>
  <c r="D484" i="1"/>
  <c r="L484" i="1"/>
  <c r="B484" i="1"/>
  <c r="E484" i="1"/>
  <c r="F1242" i="3" l="1"/>
  <c r="V1242" i="3" s="1"/>
  <c r="N1242" i="3"/>
  <c r="C1242" i="3"/>
  <c r="T1242" i="3"/>
  <c r="E1242" i="3"/>
  <c r="H1242" i="3"/>
  <c r="I1242" i="3"/>
  <c r="R1242" i="3" s="1"/>
  <c r="M1242" i="3"/>
  <c r="U1242" i="3"/>
  <c r="A2389" i="3"/>
  <c r="O2388" i="3"/>
  <c r="R484" i="1"/>
  <c r="T484" i="1"/>
  <c r="V484" i="1"/>
  <c r="X484" i="1"/>
  <c r="AA484" i="1"/>
  <c r="C485" i="1"/>
  <c r="W484" i="1"/>
  <c r="Q484" i="1"/>
  <c r="Y484" i="1"/>
  <c r="S484" i="1"/>
  <c r="U484" i="1"/>
  <c r="Z484" i="1"/>
  <c r="W1242" i="3" l="1"/>
  <c r="X1242" i="3" s="1"/>
  <c r="L1243" i="3" s="1"/>
  <c r="H1243" i="3"/>
  <c r="Q1242" i="3"/>
  <c r="S1242" i="3"/>
  <c r="G1243" i="3" s="1"/>
  <c r="A2390" i="3"/>
  <c r="O2389" i="3"/>
  <c r="I485" i="1"/>
  <c r="F485" i="1"/>
  <c r="M485" i="1"/>
  <c r="K485" i="1"/>
  <c r="H485" i="1"/>
  <c r="N485" i="1"/>
  <c r="E485" i="1"/>
  <c r="L485" i="1"/>
  <c r="B485" i="1"/>
  <c r="D485" i="1"/>
  <c r="P485" i="1"/>
  <c r="G485" i="1"/>
  <c r="E1243" i="3" l="1"/>
  <c r="F1243" i="3"/>
  <c r="K1243" i="3"/>
  <c r="N1243" i="3"/>
  <c r="U1243" i="3"/>
  <c r="C1243" i="3"/>
  <c r="M1243" i="3"/>
  <c r="I1243" i="3"/>
  <c r="V1243" i="3"/>
  <c r="J1243" i="3"/>
  <c r="A2391" i="3"/>
  <c r="O2390" i="3"/>
  <c r="R485" i="1"/>
  <c r="T485" i="1"/>
  <c r="V485" i="1"/>
  <c r="AA485" i="1"/>
  <c r="X485" i="1"/>
  <c r="J486" i="1"/>
  <c r="C486" i="1"/>
  <c r="Y485" i="1"/>
  <c r="Z485" i="1"/>
  <c r="W485" i="1"/>
  <c r="S485" i="1"/>
  <c r="U485" i="1"/>
  <c r="Q485" i="1"/>
  <c r="W1243" i="3" l="1"/>
  <c r="X1243" i="3" s="1"/>
  <c r="L1244" i="3" s="1"/>
  <c r="S1243" i="3"/>
  <c r="G1244" i="3" s="1"/>
  <c r="R1243" i="3"/>
  <c r="J1244" i="3" s="1"/>
  <c r="Q1243" i="3"/>
  <c r="T1243" i="3"/>
  <c r="F1244" i="3"/>
  <c r="O2391" i="3"/>
  <c r="A2392" i="3"/>
  <c r="E486" i="1"/>
  <c r="M486" i="1"/>
  <c r="G486" i="1"/>
  <c r="L486" i="1"/>
  <c r="H486" i="1"/>
  <c r="D486" i="1"/>
  <c r="I486" i="1"/>
  <c r="B486" i="1"/>
  <c r="N486" i="1"/>
  <c r="F486" i="1"/>
  <c r="K486" i="1"/>
  <c r="C1244" i="3" l="1"/>
  <c r="M1244" i="3"/>
  <c r="T1244" i="3"/>
  <c r="H1244" i="3"/>
  <c r="E1244" i="3"/>
  <c r="N1244" i="3"/>
  <c r="I1244" i="3"/>
  <c r="Q1244" i="3" s="1"/>
  <c r="V1244" i="3"/>
  <c r="K1244" i="3"/>
  <c r="U1244" i="3"/>
  <c r="O2392" i="3"/>
  <c r="A2393" i="3"/>
  <c r="T486" i="1"/>
  <c r="R486" i="1"/>
  <c r="V486" i="1"/>
  <c r="AA486" i="1"/>
  <c r="X486" i="1"/>
  <c r="P486" i="1"/>
  <c r="Q486" i="1"/>
  <c r="S486" i="1"/>
  <c r="U486" i="1"/>
  <c r="Y486" i="1"/>
  <c r="Z486" i="1"/>
  <c r="W486" i="1"/>
  <c r="H1245" i="3" l="1"/>
  <c r="S1244" i="3"/>
  <c r="G1245" i="3" s="1"/>
  <c r="W1244" i="3"/>
  <c r="X1244" i="3" s="1"/>
  <c r="L1245" i="3" s="1"/>
  <c r="R1244" i="3"/>
  <c r="J1245" i="3" s="1"/>
  <c r="O2393" i="3"/>
  <c r="A2394" i="3"/>
  <c r="K487" i="1"/>
  <c r="M487" i="1"/>
  <c r="B487" i="1"/>
  <c r="R487" i="1" s="1"/>
  <c r="I487" i="1"/>
  <c r="F487" i="1"/>
  <c r="D487" i="1"/>
  <c r="H487" i="1"/>
  <c r="N487" i="1"/>
  <c r="L487" i="1"/>
  <c r="C487" i="1"/>
  <c r="E487" i="1"/>
  <c r="J487" i="1"/>
  <c r="G487" i="1"/>
  <c r="E1245" i="3" l="1"/>
  <c r="I1245" i="3"/>
  <c r="K1245" i="3"/>
  <c r="F1245" i="3"/>
  <c r="W1245" i="3" s="1"/>
  <c r="U1245" i="3"/>
  <c r="S1245" i="3"/>
  <c r="G1246" i="3" s="1"/>
  <c r="M1245" i="3"/>
  <c r="C1245" i="3"/>
  <c r="N1245" i="3"/>
  <c r="A2395" i="3"/>
  <c r="O2394" i="3"/>
  <c r="Z487" i="1"/>
  <c r="U487" i="1"/>
  <c r="Q487" i="1"/>
  <c r="V487" i="1"/>
  <c r="T487" i="1"/>
  <c r="X487" i="1"/>
  <c r="AA487" i="1"/>
  <c r="Y487" i="1"/>
  <c r="M488" i="1" s="1"/>
  <c r="P487" i="1"/>
  <c r="D488" i="1" s="1"/>
  <c r="S487" i="1"/>
  <c r="C488" i="1"/>
  <c r="W487" i="1"/>
  <c r="X1245" i="3" l="1"/>
  <c r="U1246" i="3"/>
  <c r="R1245" i="3"/>
  <c r="J1246" i="3" s="1"/>
  <c r="T1245" i="3"/>
  <c r="Q1245" i="3"/>
  <c r="I1246" i="3" s="1"/>
  <c r="V1245" i="3"/>
  <c r="L1246" i="3" s="1"/>
  <c r="A2396" i="3"/>
  <c r="O2395" i="3"/>
  <c r="I488" i="1"/>
  <c r="F488" i="1"/>
  <c r="L488" i="1"/>
  <c r="N488" i="1"/>
  <c r="J488" i="1"/>
  <c r="K488" i="1"/>
  <c r="E488" i="1"/>
  <c r="B488" i="1"/>
  <c r="H488" i="1"/>
  <c r="G488" i="1"/>
  <c r="K1246" i="3" l="1"/>
  <c r="F1246" i="3"/>
  <c r="M1246" i="3"/>
  <c r="H1246" i="3"/>
  <c r="E1246" i="3"/>
  <c r="N1246" i="3"/>
  <c r="C1246" i="3"/>
  <c r="S1246" i="3"/>
  <c r="G1247" i="3" s="1"/>
  <c r="O2396" i="3"/>
  <c r="A2397" i="3"/>
  <c r="R488" i="1"/>
  <c r="T488" i="1"/>
  <c r="V488" i="1"/>
  <c r="AA488" i="1"/>
  <c r="X488" i="1"/>
  <c r="Y488" i="1"/>
  <c r="Z488" i="1"/>
  <c r="Q488" i="1"/>
  <c r="S488" i="1"/>
  <c r="U488" i="1"/>
  <c r="W488" i="1"/>
  <c r="P488" i="1"/>
  <c r="J489" i="1" s="1"/>
  <c r="U1247" i="3" l="1"/>
  <c r="V1246" i="3"/>
  <c r="Q1246" i="3"/>
  <c r="T1246" i="3"/>
  <c r="H1247" i="3" s="1"/>
  <c r="R1246" i="3"/>
  <c r="J1247" i="3" s="1"/>
  <c r="W1246" i="3"/>
  <c r="X1246" i="3" s="1"/>
  <c r="L1247" i="3" s="1"/>
  <c r="A2398" i="3"/>
  <c r="O2397" i="3"/>
  <c r="B489" i="1"/>
  <c r="G489" i="1"/>
  <c r="E489" i="1"/>
  <c r="H489" i="1"/>
  <c r="L489" i="1"/>
  <c r="K489" i="1"/>
  <c r="P489" i="1" s="1"/>
  <c r="J490" i="1" s="1"/>
  <c r="F489" i="1"/>
  <c r="N489" i="1"/>
  <c r="I489" i="1"/>
  <c r="M489" i="1"/>
  <c r="Z489" i="1" s="1"/>
  <c r="C489" i="1"/>
  <c r="D489" i="1"/>
  <c r="E1247" i="3" l="1"/>
  <c r="M1247" i="3"/>
  <c r="F1247" i="3"/>
  <c r="I1247" i="3"/>
  <c r="K1247" i="3"/>
  <c r="C1247" i="3"/>
  <c r="N1247" i="3"/>
  <c r="O2398" i="3"/>
  <c r="A2399" i="3"/>
  <c r="T489" i="1"/>
  <c r="R489" i="1"/>
  <c r="V489" i="1"/>
  <c r="X489" i="1"/>
  <c r="Y489" i="1"/>
  <c r="AA489" i="1"/>
  <c r="S489" i="1"/>
  <c r="Q489" i="1"/>
  <c r="D490" i="1" s="1"/>
  <c r="U489" i="1"/>
  <c r="M490" i="1"/>
  <c r="W489" i="1"/>
  <c r="C490" i="1"/>
  <c r="R1247" i="3" l="1"/>
  <c r="S1247" i="3"/>
  <c r="G1248" i="3" s="1"/>
  <c r="U1248" i="3" s="1"/>
  <c r="T1247" i="3"/>
  <c r="Q1247" i="3"/>
  <c r="W1247" i="3"/>
  <c r="X1247" i="3" s="1"/>
  <c r="I1248" i="3"/>
  <c r="V1247" i="3"/>
  <c r="O2399" i="3"/>
  <c r="A2400" i="3"/>
  <c r="K490" i="1"/>
  <c r="P490" i="1" s="1"/>
  <c r="B490" i="1"/>
  <c r="Q490" i="1" s="1"/>
  <c r="N490" i="1"/>
  <c r="H490" i="1"/>
  <c r="L490" i="1"/>
  <c r="G490" i="1"/>
  <c r="E490" i="1"/>
  <c r="I490" i="1"/>
  <c r="F490" i="1"/>
  <c r="K1248" i="3" l="1"/>
  <c r="J1248" i="3"/>
  <c r="S1248" i="3"/>
  <c r="G1249" i="3" s="1"/>
  <c r="L1248" i="3"/>
  <c r="H1248" i="3"/>
  <c r="E1248" i="3"/>
  <c r="M1248" i="3"/>
  <c r="N1248" i="3"/>
  <c r="F1248" i="3"/>
  <c r="C1248" i="3"/>
  <c r="A2401" i="3"/>
  <c r="O2400" i="3"/>
  <c r="W490" i="1"/>
  <c r="U490" i="1"/>
  <c r="Z490" i="1"/>
  <c r="R490" i="1"/>
  <c r="T490" i="1"/>
  <c r="V490" i="1"/>
  <c r="X490" i="1"/>
  <c r="AA490" i="1"/>
  <c r="Y490" i="1"/>
  <c r="D491" i="1"/>
  <c r="I491" i="1"/>
  <c r="S490" i="1"/>
  <c r="K491" i="1" s="1"/>
  <c r="C491" i="1"/>
  <c r="J491" i="1"/>
  <c r="R1248" i="3" l="1"/>
  <c r="J1249" i="3" s="1"/>
  <c r="T1248" i="3"/>
  <c r="H1249" i="3" s="1"/>
  <c r="Q1248" i="3"/>
  <c r="W1248" i="3"/>
  <c r="X1248" i="3" s="1"/>
  <c r="V1248" i="3"/>
  <c r="U1249" i="3"/>
  <c r="A2402" i="3"/>
  <c r="O2401" i="3"/>
  <c r="G491" i="1"/>
  <c r="F491" i="1"/>
  <c r="H491" i="1"/>
  <c r="M491" i="1"/>
  <c r="E491" i="1"/>
  <c r="L491" i="1"/>
  <c r="B491" i="1"/>
  <c r="P491" i="1"/>
  <c r="J492" i="1" s="1"/>
  <c r="N491" i="1"/>
  <c r="C1249" i="3" l="1"/>
  <c r="E1249" i="3"/>
  <c r="F1249" i="3"/>
  <c r="K1249" i="3"/>
  <c r="I1249" i="3"/>
  <c r="N1249" i="3"/>
  <c r="L1249" i="3"/>
  <c r="V1249" i="3" s="1"/>
  <c r="M1249" i="3"/>
  <c r="A2403" i="3"/>
  <c r="O2402" i="3"/>
  <c r="R491" i="1"/>
  <c r="V491" i="1"/>
  <c r="T491" i="1"/>
  <c r="AA491" i="1"/>
  <c r="X491" i="1"/>
  <c r="C492" i="1"/>
  <c r="Z491" i="1"/>
  <c r="Q491" i="1"/>
  <c r="W491" i="1"/>
  <c r="U491" i="1"/>
  <c r="S491" i="1"/>
  <c r="Y491" i="1"/>
  <c r="M492" i="1" s="1"/>
  <c r="Q1249" i="3" l="1"/>
  <c r="R1249" i="3"/>
  <c r="T1249" i="3"/>
  <c r="H1250" i="3" s="1"/>
  <c r="F1250" i="3"/>
  <c r="S1249" i="3"/>
  <c r="G1250" i="3" s="1"/>
  <c r="W1249" i="3"/>
  <c r="X1249" i="3" s="1"/>
  <c r="L1250" i="3" s="1"/>
  <c r="V1250" i="3" s="1"/>
  <c r="A2404" i="3"/>
  <c r="O2403" i="3"/>
  <c r="B492" i="1"/>
  <c r="Z492" i="1" s="1"/>
  <c r="G492" i="1"/>
  <c r="K492" i="1"/>
  <c r="P492" i="1" s="1"/>
  <c r="F492" i="1"/>
  <c r="I492" i="1"/>
  <c r="E492" i="1"/>
  <c r="D492" i="1"/>
  <c r="H492" i="1"/>
  <c r="N492" i="1"/>
  <c r="L492" i="1"/>
  <c r="M1250" i="3" l="1"/>
  <c r="E1250" i="3"/>
  <c r="K1250" i="3"/>
  <c r="U1250" i="3"/>
  <c r="I1250" i="3"/>
  <c r="T1250" i="3"/>
  <c r="H1251" i="3" s="1"/>
  <c r="J1250" i="3"/>
  <c r="C1250" i="3"/>
  <c r="Q1250" i="3" s="1"/>
  <c r="N1250" i="3"/>
  <c r="O2404" i="3"/>
  <c r="A2405" i="3"/>
  <c r="AA492" i="1"/>
  <c r="W492" i="1"/>
  <c r="U492" i="1"/>
  <c r="R492" i="1"/>
  <c r="T492" i="1"/>
  <c r="V492" i="1"/>
  <c r="X492" i="1"/>
  <c r="S492" i="1"/>
  <c r="K493" i="1" s="1"/>
  <c r="J493" i="1"/>
  <c r="C493" i="1"/>
  <c r="Y492" i="1"/>
  <c r="M493" i="1" s="1"/>
  <c r="I493" i="1"/>
  <c r="Q492" i="1"/>
  <c r="R1250" i="3" l="1"/>
  <c r="F1251" i="3"/>
  <c r="S1250" i="3"/>
  <c r="G1251" i="3" s="1"/>
  <c r="K1251" i="3"/>
  <c r="N1251" i="3"/>
  <c r="W1250" i="3"/>
  <c r="X1250" i="3" s="1"/>
  <c r="L1251" i="3" s="1"/>
  <c r="V1251" i="3" s="1"/>
  <c r="I1251" i="3"/>
  <c r="A2406" i="3"/>
  <c r="O2405" i="3"/>
  <c r="D493" i="1"/>
  <c r="F493" i="1"/>
  <c r="E493" i="1"/>
  <c r="N493" i="1"/>
  <c r="G493" i="1"/>
  <c r="L493" i="1"/>
  <c r="B493" i="1"/>
  <c r="R493" i="1" s="1"/>
  <c r="P493" i="1"/>
  <c r="H493" i="1"/>
  <c r="C1251" i="3" l="1"/>
  <c r="M1251" i="3"/>
  <c r="E1251" i="3"/>
  <c r="T1251" i="3"/>
  <c r="Q1251" i="3"/>
  <c r="U1251" i="3"/>
  <c r="S1251" i="3"/>
  <c r="J1251" i="3"/>
  <c r="R1251" i="3" s="1"/>
  <c r="A2407" i="3"/>
  <c r="O2406" i="3"/>
  <c r="V493" i="1"/>
  <c r="T493" i="1"/>
  <c r="AA493" i="1"/>
  <c r="X493" i="1"/>
  <c r="S493" i="1"/>
  <c r="U493" i="1"/>
  <c r="W493" i="1"/>
  <c r="Y493" i="1"/>
  <c r="Q493" i="1"/>
  <c r="C494" i="1"/>
  <c r="J494" i="1"/>
  <c r="Z493" i="1"/>
  <c r="J1252" i="3" l="1"/>
  <c r="N1252" i="3"/>
  <c r="W1251" i="3"/>
  <c r="X1251" i="3" s="1"/>
  <c r="L1252" i="3" s="1"/>
  <c r="I1252" i="3"/>
  <c r="F1252" i="3"/>
  <c r="K1252" i="3"/>
  <c r="E1252" i="3"/>
  <c r="C1252" i="3"/>
  <c r="H1252" i="3"/>
  <c r="G1252" i="3"/>
  <c r="O2407" i="3"/>
  <c r="A2408" i="3"/>
  <c r="I494" i="1"/>
  <c r="B494" i="1"/>
  <c r="M494" i="1"/>
  <c r="D494" i="1"/>
  <c r="H494" i="1"/>
  <c r="N494" i="1"/>
  <c r="F494" i="1"/>
  <c r="L494" i="1"/>
  <c r="K494" i="1"/>
  <c r="U494" i="1" s="1"/>
  <c r="G494" i="1"/>
  <c r="X494" i="1" s="1"/>
  <c r="E494" i="1"/>
  <c r="V1252" i="3" l="1"/>
  <c r="M1252" i="3"/>
  <c r="T1252" i="3"/>
  <c r="U1252" i="3"/>
  <c r="S1252" i="3"/>
  <c r="G1253" i="3" s="1"/>
  <c r="W1252" i="3"/>
  <c r="X1252" i="3" s="1"/>
  <c r="L1253" i="3" s="1"/>
  <c r="H1253" i="3"/>
  <c r="R1252" i="3"/>
  <c r="J1253" i="3" s="1"/>
  <c r="Q1252" i="3"/>
  <c r="M1253" i="3"/>
  <c r="A2409" i="3"/>
  <c r="O2408" i="3"/>
  <c r="Z494" i="1"/>
  <c r="R494" i="1"/>
  <c r="T494" i="1"/>
  <c r="V494" i="1"/>
  <c r="AA494" i="1"/>
  <c r="W494" i="1"/>
  <c r="Y494" i="1"/>
  <c r="M495" i="1" s="1"/>
  <c r="P494" i="1"/>
  <c r="S494" i="1"/>
  <c r="K495" i="1" s="1"/>
  <c r="Q494" i="1"/>
  <c r="E1253" i="3" l="1"/>
  <c r="U1253" i="3"/>
  <c r="N1253" i="3"/>
  <c r="F1253" i="3"/>
  <c r="I1253" i="3"/>
  <c r="C1253" i="3"/>
  <c r="V1253" i="3"/>
  <c r="K1253" i="3"/>
  <c r="A2410" i="3"/>
  <c r="O2409" i="3"/>
  <c r="G495" i="1"/>
  <c r="N495" i="1"/>
  <c r="I495" i="1"/>
  <c r="L495" i="1"/>
  <c r="E495" i="1"/>
  <c r="F495" i="1"/>
  <c r="H495" i="1"/>
  <c r="B495" i="1"/>
  <c r="J495" i="1"/>
  <c r="D495" i="1"/>
  <c r="C495" i="1"/>
  <c r="Q1253" i="3" l="1"/>
  <c r="R1253" i="3"/>
  <c r="T1253" i="3"/>
  <c r="S1253" i="3"/>
  <c r="G1254" i="3" s="1"/>
  <c r="W1253" i="3"/>
  <c r="X1253" i="3" s="1"/>
  <c r="L1254" i="3" s="1"/>
  <c r="O2410" i="3"/>
  <c r="A2411" i="3"/>
  <c r="T495" i="1"/>
  <c r="R495" i="1"/>
  <c r="X495" i="1"/>
  <c r="V495" i="1"/>
  <c r="AA495" i="1"/>
  <c r="P495" i="1"/>
  <c r="C496" i="1" s="1"/>
  <c r="Q495" i="1"/>
  <c r="Z495" i="1"/>
  <c r="U495" i="1"/>
  <c r="S495" i="1"/>
  <c r="Y495" i="1"/>
  <c r="W495" i="1"/>
  <c r="F1254" i="3" l="1"/>
  <c r="N1254" i="3"/>
  <c r="K1254" i="3"/>
  <c r="I1254" i="3"/>
  <c r="V1254" i="3"/>
  <c r="C1254" i="3"/>
  <c r="J1254" i="3"/>
  <c r="S1254" i="3"/>
  <c r="U1254" i="3"/>
  <c r="T1254" i="3"/>
  <c r="R1254" i="3"/>
  <c r="J1255" i="3" s="1"/>
  <c r="E1254" i="3"/>
  <c r="M1254" i="3"/>
  <c r="H1254" i="3"/>
  <c r="O2411" i="3"/>
  <c r="A2412" i="3"/>
  <c r="J496" i="1"/>
  <c r="F496" i="1"/>
  <c r="G496" i="1"/>
  <c r="H496" i="1"/>
  <c r="B496" i="1"/>
  <c r="I496" i="1"/>
  <c r="D496" i="1"/>
  <c r="E496" i="1"/>
  <c r="L496" i="1"/>
  <c r="M496" i="1"/>
  <c r="K496" i="1"/>
  <c r="N496" i="1"/>
  <c r="G1255" i="3" l="1"/>
  <c r="W1254" i="3"/>
  <c r="X1254" i="3" s="1"/>
  <c r="L1255" i="3" s="1"/>
  <c r="U1255" i="3"/>
  <c r="Q1254" i="3"/>
  <c r="I1255" i="3" s="1"/>
  <c r="H1255" i="3"/>
  <c r="M1255" i="3"/>
  <c r="A2413" i="3"/>
  <c r="O2412" i="3"/>
  <c r="P496" i="1"/>
  <c r="R496" i="1"/>
  <c r="T496" i="1"/>
  <c r="V496" i="1"/>
  <c r="X496" i="1"/>
  <c r="AA496" i="1"/>
  <c r="Y496" i="1"/>
  <c r="C497" i="1"/>
  <c r="Z496" i="1"/>
  <c r="M497" i="1" s="1"/>
  <c r="Q496" i="1"/>
  <c r="W496" i="1"/>
  <c r="U496" i="1"/>
  <c r="S496" i="1"/>
  <c r="J497" i="1"/>
  <c r="C1255" i="3" l="1"/>
  <c r="N1255" i="3"/>
  <c r="K1255" i="3"/>
  <c r="F1255" i="3"/>
  <c r="E1255" i="3"/>
  <c r="O2413" i="3"/>
  <c r="A2414" i="3"/>
  <c r="K497" i="1"/>
  <c r="P497" i="1" s="1"/>
  <c r="E497" i="1"/>
  <c r="H497" i="1"/>
  <c r="I497" i="1"/>
  <c r="N497" i="1"/>
  <c r="B497" i="1"/>
  <c r="G497" i="1"/>
  <c r="F497" i="1"/>
  <c r="D497" i="1"/>
  <c r="L497" i="1"/>
  <c r="Q1255" i="3" l="1"/>
  <c r="T1255" i="3"/>
  <c r="R1255" i="3"/>
  <c r="W1255" i="3"/>
  <c r="X1255" i="3" s="1"/>
  <c r="S1255" i="3"/>
  <c r="G1256" i="3" s="1"/>
  <c r="V1255" i="3"/>
  <c r="A2415" i="3"/>
  <c r="O2414" i="3"/>
  <c r="J498" i="1"/>
  <c r="C498" i="1"/>
  <c r="R497" i="1"/>
  <c r="T497" i="1"/>
  <c r="V497" i="1"/>
  <c r="X497" i="1"/>
  <c r="AA497" i="1"/>
  <c r="Q497" i="1"/>
  <c r="U497" i="1"/>
  <c r="Y497" i="1"/>
  <c r="S497" i="1"/>
  <c r="Z497" i="1"/>
  <c r="W497" i="1"/>
  <c r="F1256" i="3" l="1"/>
  <c r="T1256" i="3"/>
  <c r="K1256" i="3"/>
  <c r="L1256" i="3"/>
  <c r="V1256" i="3" s="1"/>
  <c r="M1256" i="3"/>
  <c r="H1256" i="3"/>
  <c r="U1256" i="3"/>
  <c r="N1256" i="3"/>
  <c r="E1256" i="3"/>
  <c r="J1256" i="3"/>
  <c r="I1256" i="3"/>
  <c r="S1256" i="3" s="1"/>
  <c r="G1257" i="3" s="1"/>
  <c r="C1256" i="3"/>
  <c r="O2415" i="3"/>
  <c r="A2416" i="3"/>
  <c r="L498" i="1"/>
  <c r="I498" i="1"/>
  <c r="K498" i="1"/>
  <c r="P498" i="1" s="1"/>
  <c r="J499" i="1" s="1"/>
  <c r="E498" i="1"/>
  <c r="B498" i="1"/>
  <c r="N498" i="1"/>
  <c r="F498" i="1"/>
  <c r="D498" i="1"/>
  <c r="G498" i="1"/>
  <c r="M498" i="1"/>
  <c r="H498" i="1"/>
  <c r="H1257" i="3" l="1"/>
  <c r="Q1256" i="3"/>
  <c r="I1257" i="3" s="1"/>
  <c r="R1256" i="3"/>
  <c r="U1257" i="3"/>
  <c r="W1256" i="3"/>
  <c r="X1256" i="3" s="1"/>
  <c r="L1257" i="3" s="1"/>
  <c r="J1257" i="3"/>
  <c r="O2416" i="3"/>
  <c r="A2417" i="3"/>
  <c r="R498" i="1"/>
  <c r="T498" i="1"/>
  <c r="V498" i="1"/>
  <c r="X498" i="1"/>
  <c r="C499" i="1"/>
  <c r="AA498" i="1"/>
  <c r="Q498" i="1"/>
  <c r="U498" i="1"/>
  <c r="Y498" i="1"/>
  <c r="S498" i="1"/>
  <c r="Z498" i="1"/>
  <c r="W498" i="1"/>
  <c r="K1257" i="3" l="1"/>
  <c r="S1257" i="3" s="1"/>
  <c r="G1258" i="3" s="1"/>
  <c r="U1258" i="3" s="1"/>
  <c r="E1257" i="3"/>
  <c r="C1257" i="3"/>
  <c r="N1257" i="3"/>
  <c r="F1257" i="3"/>
  <c r="M1257" i="3"/>
  <c r="A2418" i="3"/>
  <c r="O2417" i="3"/>
  <c r="K499" i="1"/>
  <c r="P499" i="1" s="1"/>
  <c r="J500" i="1" s="1"/>
  <c r="G499" i="1"/>
  <c r="M499" i="1"/>
  <c r="I499" i="1"/>
  <c r="L499" i="1"/>
  <c r="E499" i="1"/>
  <c r="B499" i="1"/>
  <c r="D499" i="1"/>
  <c r="F499" i="1"/>
  <c r="N499" i="1"/>
  <c r="H499" i="1"/>
  <c r="Q1257" i="3" l="1"/>
  <c r="R1257" i="3"/>
  <c r="J1258" i="3" s="1"/>
  <c r="T1257" i="3"/>
  <c r="V1257" i="3"/>
  <c r="W1257" i="3"/>
  <c r="X1257" i="3" s="1"/>
  <c r="L1258" i="3" s="1"/>
  <c r="A2419" i="3"/>
  <c r="O2418" i="3"/>
  <c r="R499" i="1"/>
  <c r="C500" i="1"/>
  <c r="V499" i="1"/>
  <c r="T499" i="1"/>
  <c r="AA499" i="1"/>
  <c r="X499" i="1"/>
  <c r="Z499" i="1"/>
  <c r="U499" i="1"/>
  <c r="S499" i="1"/>
  <c r="W499" i="1"/>
  <c r="Y499" i="1"/>
  <c r="Q499" i="1"/>
  <c r="F1258" i="3" l="1"/>
  <c r="T1258" i="3"/>
  <c r="C1258" i="3"/>
  <c r="N1258" i="3"/>
  <c r="V1258" i="3"/>
  <c r="M1258" i="3"/>
  <c r="H1258" i="3"/>
  <c r="H1259" i="3" s="1"/>
  <c r="E1258" i="3"/>
  <c r="I1258" i="3"/>
  <c r="K1258" i="3"/>
  <c r="A2420" i="3"/>
  <c r="O2419" i="3"/>
  <c r="N500" i="1"/>
  <c r="H500" i="1"/>
  <c r="I500" i="1"/>
  <c r="D500" i="1"/>
  <c r="K500" i="1"/>
  <c r="B500" i="1"/>
  <c r="L500" i="1"/>
  <c r="M500" i="1"/>
  <c r="E500" i="1"/>
  <c r="G500" i="1"/>
  <c r="F500" i="1"/>
  <c r="R1258" i="3" l="1"/>
  <c r="W1258" i="3"/>
  <c r="X1258" i="3" s="1"/>
  <c r="L1259" i="3" s="1"/>
  <c r="Q1258" i="3"/>
  <c r="F1259" i="3" s="1"/>
  <c r="C1259" i="3"/>
  <c r="S1258" i="3"/>
  <c r="G1259" i="3" s="1"/>
  <c r="A2421" i="3"/>
  <c r="O2420" i="3"/>
  <c r="R500" i="1"/>
  <c r="T500" i="1"/>
  <c r="V500" i="1"/>
  <c r="X500" i="1"/>
  <c r="AA500" i="1"/>
  <c r="Q500" i="1"/>
  <c r="Y500" i="1"/>
  <c r="U500" i="1"/>
  <c r="Z500" i="1"/>
  <c r="M501" i="1" s="1"/>
  <c r="W500" i="1"/>
  <c r="S500" i="1"/>
  <c r="P500" i="1"/>
  <c r="M1259" i="3" l="1"/>
  <c r="E1259" i="3"/>
  <c r="T1259" i="3"/>
  <c r="U1259" i="3"/>
  <c r="I1259" i="3"/>
  <c r="K1259" i="3"/>
  <c r="N1259" i="3"/>
  <c r="V1259" i="3"/>
  <c r="J1259" i="3"/>
  <c r="A2422" i="3"/>
  <c r="O2421" i="3"/>
  <c r="B501" i="1"/>
  <c r="F501" i="1"/>
  <c r="L501" i="1"/>
  <c r="W501" i="1" s="1"/>
  <c r="E501" i="1"/>
  <c r="G501" i="1"/>
  <c r="AA501" i="1" s="1"/>
  <c r="I501" i="1"/>
  <c r="J501" i="1"/>
  <c r="C501" i="1"/>
  <c r="N501" i="1"/>
  <c r="H501" i="1"/>
  <c r="D501" i="1"/>
  <c r="Z501" i="1"/>
  <c r="K501" i="1"/>
  <c r="U501" i="1" s="1"/>
  <c r="H1260" i="3" l="1"/>
  <c r="S1259" i="3"/>
  <c r="G1260" i="3" s="1"/>
  <c r="U1260" i="3" s="1"/>
  <c r="Q1259" i="3"/>
  <c r="W1259" i="3"/>
  <c r="R1259" i="3"/>
  <c r="J1260" i="3" s="1"/>
  <c r="O2422" i="3"/>
  <c r="A2423" i="3"/>
  <c r="R501" i="1"/>
  <c r="T501" i="1"/>
  <c r="V501" i="1"/>
  <c r="X501" i="1"/>
  <c r="Q501" i="1"/>
  <c r="Y501" i="1"/>
  <c r="P501" i="1"/>
  <c r="J502" i="1" s="1"/>
  <c r="S501" i="1"/>
  <c r="N1260" i="3" l="1"/>
  <c r="X1259" i="3"/>
  <c r="E1260" i="3"/>
  <c r="C1260" i="3"/>
  <c r="F1260" i="3"/>
  <c r="I1260" i="3"/>
  <c r="K1260" i="3"/>
  <c r="O2423" i="3"/>
  <c r="A2424" i="3"/>
  <c r="G502" i="1"/>
  <c r="I502" i="1"/>
  <c r="H502" i="1"/>
  <c r="K502" i="1"/>
  <c r="P502" i="1" s="1"/>
  <c r="J503" i="1" s="1"/>
  <c r="M502" i="1"/>
  <c r="D502" i="1"/>
  <c r="N502" i="1"/>
  <c r="L502" i="1"/>
  <c r="B502" i="1"/>
  <c r="F502" i="1"/>
  <c r="C502" i="1"/>
  <c r="E502" i="1"/>
  <c r="S1260" i="3" l="1"/>
  <c r="G1261" i="3" s="1"/>
  <c r="L1260" i="3"/>
  <c r="V1260" i="3" s="1"/>
  <c r="M1260" i="3"/>
  <c r="Q1260" i="3"/>
  <c r="R1260" i="3"/>
  <c r="J1261" i="3" s="1"/>
  <c r="T1260" i="3"/>
  <c r="H1261" i="3" s="1"/>
  <c r="W1260" i="3"/>
  <c r="X1260" i="3" s="1"/>
  <c r="L1261" i="3" s="1"/>
  <c r="A2425" i="3"/>
  <c r="O2424" i="3"/>
  <c r="R502" i="1"/>
  <c r="C503" i="1"/>
  <c r="V502" i="1"/>
  <c r="T502" i="1"/>
  <c r="AA502" i="1"/>
  <c r="X502" i="1"/>
  <c r="Z502" i="1"/>
  <c r="W502" i="1"/>
  <c r="Q502" i="1"/>
  <c r="Y502" i="1"/>
  <c r="U502" i="1"/>
  <c r="S502" i="1"/>
  <c r="E1261" i="3" l="1"/>
  <c r="N1261" i="3"/>
  <c r="I1261" i="3"/>
  <c r="F1261" i="3"/>
  <c r="M1261" i="3"/>
  <c r="C1261" i="3"/>
  <c r="K1261" i="3"/>
  <c r="S1261" i="3" s="1"/>
  <c r="G1262" i="3" s="1"/>
  <c r="U1261" i="3"/>
  <c r="A2426" i="3"/>
  <c r="O2425" i="3"/>
  <c r="K503" i="1"/>
  <c r="P503" i="1" s="1"/>
  <c r="H503" i="1"/>
  <c r="G503" i="1"/>
  <c r="E503" i="1"/>
  <c r="B503" i="1"/>
  <c r="N503" i="1"/>
  <c r="L503" i="1"/>
  <c r="I503" i="1"/>
  <c r="F503" i="1"/>
  <c r="D503" i="1"/>
  <c r="M503" i="1"/>
  <c r="T1261" i="3" l="1"/>
  <c r="Q1261" i="3"/>
  <c r="R1261" i="3"/>
  <c r="J1262" i="3" s="1"/>
  <c r="U1262" i="3"/>
  <c r="I1262" i="3"/>
  <c r="V1261" i="3"/>
  <c r="W1261" i="3"/>
  <c r="X1261" i="3" s="1"/>
  <c r="L1262" i="3" s="1"/>
  <c r="O2426" i="3"/>
  <c r="A2427" i="3"/>
  <c r="R503" i="1"/>
  <c r="V503" i="1"/>
  <c r="T503" i="1"/>
  <c r="X503" i="1"/>
  <c r="AA503" i="1"/>
  <c r="Z503" i="1"/>
  <c r="C504" i="1"/>
  <c r="J504" i="1"/>
  <c r="U503" i="1"/>
  <c r="Q503" i="1"/>
  <c r="W503" i="1"/>
  <c r="S503" i="1"/>
  <c r="Y503" i="1"/>
  <c r="M1262" i="3" l="1"/>
  <c r="F1262" i="3"/>
  <c r="N1262" i="3"/>
  <c r="K1262" i="3"/>
  <c r="C1262" i="3"/>
  <c r="H1262" i="3"/>
  <c r="E1262" i="3"/>
  <c r="A2428" i="3"/>
  <c r="O2427" i="3"/>
  <c r="D504" i="1"/>
  <c r="B504" i="1"/>
  <c r="W504" i="1" s="1"/>
  <c r="L504" i="1"/>
  <c r="E504" i="1"/>
  <c r="M504" i="1"/>
  <c r="N504" i="1"/>
  <c r="K504" i="1"/>
  <c r="I504" i="1"/>
  <c r="G504" i="1"/>
  <c r="H504" i="1"/>
  <c r="F504" i="1"/>
  <c r="W1262" i="3" l="1"/>
  <c r="X1262" i="3" s="1"/>
  <c r="S1262" i="3"/>
  <c r="G1263" i="3" s="1"/>
  <c r="R1262" i="3"/>
  <c r="T1262" i="3"/>
  <c r="H1263" i="3" s="1"/>
  <c r="Q1262" i="3"/>
  <c r="I1263" i="3" s="1"/>
  <c r="V1262" i="3"/>
  <c r="L1263" i="3" s="1"/>
  <c r="O2428" i="3"/>
  <c r="A2429" i="3"/>
  <c r="AA504" i="1"/>
  <c r="Z504" i="1"/>
  <c r="R504" i="1"/>
  <c r="T504" i="1"/>
  <c r="V504" i="1"/>
  <c r="X504" i="1"/>
  <c r="Q504" i="1"/>
  <c r="Y504" i="1"/>
  <c r="G505" i="1" s="1"/>
  <c r="S504" i="1"/>
  <c r="U504" i="1"/>
  <c r="I505" i="1" s="1"/>
  <c r="P504" i="1"/>
  <c r="H505" i="1" s="1"/>
  <c r="M1263" i="3" l="1"/>
  <c r="U1263" i="3"/>
  <c r="E1263" i="3"/>
  <c r="F1263" i="3"/>
  <c r="J1263" i="3"/>
  <c r="N1263" i="3"/>
  <c r="C1263" i="3"/>
  <c r="K1263" i="3"/>
  <c r="S1263" i="3" s="1"/>
  <c r="G1264" i="3" s="1"/>
  <c r="U1264" i="3" s="1"/>
  <c r="O2429" i="3"/>
  <c r="A2430" i="3"/>
  <c r="F505" i="1"/>
  <c r="K505" i="1"/>
  <c r="M505" i="1"/>
  <c r="B505" i="1"/>
  <c r="L505" i="1"/>
  <c r="C505" i="1"/>
  <c r="E505" i="1"/>
  <c r="D505" i="1"/>
  <c r="J505" i="1"/>
  <c r="N505" i="1"/>
  <c r="R1263" i="3" l="1"/>
  <c r="J1264" i="3" s="1"/>
  <c r="W1263" i="3"/>
  <c r="X1263" i="3" s="1"/>
  <c r="T1263" i="3"/>
  <c r="H1264" i="3" s="1"/>
  <c r="Q1263" i="3"/>
  <c r="I1264" i="3" s="1"/>
  <c r="V1263" i="3"/>
  <c r="L1264" i="3" s="1"/>
  <c r="K1264" i="3"/>
  <c r="A2431" i="3"/>
  <c r="O2430" i="3"/>
  <c r="R505" i="1"/>
  <c r="V505" i="1"/>
  <c r="T505" i="1"/>
  <c r="AA505" i="1"/>
  <c r="X505" i="1"/>
  <c r="Z505" i="1"/>
  <c r="S505" i="1"/>
  <c r="U505" i="1"/>
  <c r="W505" i="1"/>
  <c r="Y505" i="1"/>
  <c r="M506" i="1" s="1"/>
  <c r="Q505" i="1"/>
  <c r="P505" i="1"/>
  <c r="J506" i="1" s="1"/>
  <c r="S1264" i="3" l="1"/>
  <c r="G1265" i="3" s="1"/>
  <c r="N1264" i="3"/>
  <c r="M1264" i="3"/>
  <c r="C1264" i="3"/>
  <c r="E1264" i="3"/>
  <c r="F1264" i="3"/>
  <c r="A2432" i="3"/>
  <c r="O2431" i="3"/>
  <c r="D506" i="1"/>
  <c r="I506" i="1"/>
  <c r="K506" i="1"/>
  <c r="C506" i="1"/>
  <c r="H506" i="1"/>
  <c r="N506" i="1"/>
  <c r="G506" i="1"/>
  <c r="F506" i="1"/>
  <c r="B506" i="1"/>
  <c r="L506" i="1"/>
  <c r="E506" i="1"/>
  <c r="T1264" i="3" l="1"/>
  <c r="H1265" i="3" s="1"/>
  <c r="Q1264" i="3"/>
  <c r="R1264" i="3"/>
  <c r="J1265" i="3" s="1"/>
  <c r="F1265" i="3"/>
  <c r="W1264" i="3"/>
  <c r="X1264" i="3" s="1"/>
  <c r="M1265" i="3" s="1"/>
  <c r="U1265" i="3"/>
  <c r="V1264" i="3"/>
  <c r="N1265" i="3" s="1"/>
  <c r="O2432" i="3"/>
  <c r="A2433" i="3"/>
  <c r="R506" i="1"/>
  <c r="T506" i="1"/>
  <c r="X506" i="1"/>
  <c r="V506" i="1"/>
  <c r="Z506" i="1"/>
  <c r="AA506" i="1"/>
  <c r="P506" i="1"/>
  <c r="S506" i="1"/>
  <c r="U506" i="1"/>
  <c r="I507" i="1" s="1"/>
  <c r="W506" i="1"/>
  <c r="Y506" i="1"/>
  <c r="Q506" i="1"/>
  <c r="L1265" i="3" l="1"/>
  <c r="E1265" i="3"/>
  <c r="V1265" i="3"/>
  <c r="T1265" i="3"/>
  <c r="H1266" i="3" s="1"/>
  <c r="I1265" i="3"/>
  <c r="K1265" i="3"/>
  <c r="C1265" i="3"/>
  <c r="R1265" i="3" s="1"/>
  <c r="O2433" i="3"/>
  <c r="A2434" i="3"/>
  <c r="K507" i="1"/>
  <c r="N507" i="1"/>
  <c r="L507" i="1"/>
  <c r="H507" i="1"/>
  <c r="G507" i="1"/>
  <c r="B507" i="1"/>
  <c r="M507" i="1"/>
  <c r="Z507" i="1" s="1"/>
  <c r="E507" i="1"/>
  <c r="F507" i="1"/>
  <c r="C507" i="1"/>
  <c r="J507" i="1"/>
  <c r="D507" i="1"/>
  <c r="Q1265" i="3" l="1"/>
  <c r="W1265" i="3"/>
  <c r="X1265" i="3" s="1"/>
  <c r="L1266" i="3" s="1"/>
  <c r="S1265" i="3"/>
  <c r="G1266" i="3" s="1"/>
  <c r="M1266" i="3"/>
  <c r="O2434" i="3"/>
  <c r="A2435" i="3"/>
  <c r="R507" i="1"/>
  <c r="V507" i="1"/>
  <c r="T507" i="1"/>
  <c r="Y507" i="1"/>
  <c r="AA507" i="1"/>
  <c r="X507" i="1"/>
  <c r="U507" i="1"/>
  <c r="Q507" i="1"/>
  <c r="M508" i="1"/>
  <c r="W507" i="1"/>
  <c r="P507" i="1"/>
  <c r="J508" i="1" s="1"/>
  <c r="S507" i="1"/>
  <c r="E1266" i="3" l="1"/>
  <c r="U1266" i="3"/>
  <c r="K1266" i="3"/>
  <c r="C1266" i="3"/>
  <c r="F1266" i="3"/>
  <c r="N1266" i="3"/>
  <c r="V1266" i="3"/>
  <c r="I1266" i="3"/>
  <c r="J1266" i="3"/>
  <c r="A2436" i="3"/>
  <c r="O2435" i="3"/>
  <c r="I508" i="1"/>
  <c r="F508" i="1"/>
  <c r="D508" i="1"/>
  <c r="E508" i="1"/>
  <c r="K508" i="1"/>
  <c r="G508" i="1"/>
  <c r="C508" i="1"/>
  <c r="H508" i="1"/>
  <c r="N508" i="1"/>
  <c r="B508" i="1"/>
  <c r="L508" i="1"/>
  <c r="Q1266" i="3" l="1"/>
  <c r="T1266" i="3"/>
  <c r="R1266" i="3"/>
  <c r="S1266" i="3"/>
  <c r="G1267" i="3" s="1"/>
  <c r="W1266" i="3"/>
  <c r="X1266" i="3" s="1"/>
  <c r="M1267" i="3" s="1"/>
  <c r="A2437" i="3"/>
  <c r="O2436" i="3"/>
  <c r="R508" i="1"/>
  <c r="V508" i="1"/>
  <c r="T508" i="1"/>
  <c r="AA508" i="1"/>
  <c r="X508" i="1"/>
  <c r="W508" i="1"/>
  <c r="Z508" i="1"/>
  <c r="Q508" i="1"/>
  <c r="Y508" i="1"/>
  <c r="U508" i="1"/>
  <c r="S508" i="1"/>
  <c r="P508" i="1"/>
  <c r="U1267" i="3" l="1"/>
  <c r="J1267" i="3"/>
  <c r="K1267" i="3"/>
  <c r="N1267" i="3"/>
  <c r="L1267" i="3"/>
  <c r="I1267" i="3"/>
  <c r="F1267" i="3"/>
  <c r="H1267" i="3"/>
  <c r="E1267" i="3"/>
  <c r="C1267" i="3"/>
  <c r="A2438" i="3"/>
  <c r="O2437" i="3"/>
  <c r="E509" i="1"/>
  <c r="K509" i="1"/>
  <c r="L509" i="1"/>
  <c r="I509" i="1"/>
  <c r="C509" i="1"/>
  <c r="B509" i="1"/>
  <c r="J509" i="1"/>
  <c r="D509" i="1"/>
  <c r="N509" i="1"/>
  <c r="M509" i="1"/>
  <c r="G509" i="1"/>
  <c r="F509" i="1"/>
  <c r="H509" i="1"/>
  <c r="Q1267" i="3" l="1"/>
  <c r="T1267" i="3"/>
  <c r="R1267" i="3"/>
  <c r="W1267" i="3"/>
  <c r="X1267" i="3" s="1"/>
  <c r="S1267" i="3"/>
  <c r="G1268" i="3" s="1"/>
  <c r="V1267" i="3"/>
  <c r="A2439" i="3"/>
  <c r="O2438" i="3"/>
  <c r="P509" i="1"/>
  <c r="J510" i="1" s="1"/>
  <c r="R509" i="1"/>
  <c r="T509" i="1"/>
  <c r="V509" i="1"/>
  <c r="X509" i="1"/>
  <c r="AA509" i="1"/>
  <c r="C510" i="1"/>
  <c r="Z509" i="1"/>
  <c r="S509" i="1"/>
  <c r="U509" i="1"/>
  <c r="W509" i="1"/>
  <c r="Y509" i="1"/>
  <c r="Q509" i="1"/>
  <c r="J1268" i="3" l="1"/>
  <c r="C1268" i="3"/>
  <c r="K1268" i="3"/>
  <c r="N1268" i="3"/>
  <c r="U1268" i="3"/>
  <c r="E1268" i="3"/>
  <c r="M1268" i="3"/>
  <c r="F1268" i="3"/>
  <c r="I1268" i="3"/>
  <c r="L1268" i="3"/>
  <c r="V1268" i="3" s="1"/>
  <c r="H1268" i="3"/>
  <c r="O2439" i="3"/>
  <c r="A2440" i="3"/>
  <c r="M510" i="1"/>
  <c r="K510" i="1"/>
  <c r="P510" i="1" s="1"/>
  <c r="J511" i="1" s="1"/>
  <c r="E510" i="1"/>
  <c r="I510" i="1"/>
  <c r="N510" i="1"/>
  <c r="B510" i="1"/>
  <c r="G510" i="1"/>
  <c r="H510" i="1"/>
  <c r="L510" i="1"/>
  <c r="D510" i="1"/>
  <c r="F510" i="1"/>
  <c r="T1268" i="3" l="1"/>
  <c r="H1269" i="3" s="1"/>
  <c r="R1268" i="3"/>
  <c r="Q1268" i="3"/>
  <c r="W1268" i="3"/>
  <c r="X1268" i="3" s="1"/>
  <c r="L1269" i="3" s="1"/>
  <c r="S1268" i="3"/>
  <c r="G1269" i="3" s="1"/>
  <c r="A2441" i="3"/>
  <c r="O2440" i="3"/>
  <c r="C511" i="1"/>
  <c r="T510" i="1"/>
  <c r="R510" i="1"/>
  <c r="V510" i="1"/>
  <c r="AA510" i="1"/>
  <c r="X510" i="1"/>
  <c r="Y510" i="1"/>
  <c r="U510" i="1"/>
  <c r="Q510" i="1"/>
  <c r="Z510" i="1"/>
  <c r="W510" i="1"/>
  <c r="S510" i="1"/>
  <c r="N1269" i="3" l="1"/>
  <c r="U1269" i="3"/>
  <c r="C1269" i="3"/>
  <c r="K1269" i="3"/>
  <c r="E1269" i="3"/>
  <c r="F1269" i="3"/>
  <c r="V1269" i="3" s="1"/>
  <c r="M1269" i="3"/>
  <c r="J1269" i="3"/>
  <c r="I1269" i="3"/>
  <c r="O2441" i="3"/>
  <c r="A2442" i="3"/>
  <c r="B511" i="1"/>
  <c r="I511" i="1"/>
  <c r="F511" i="1"/>
  <c r="M511" i="1"/>
  <c r="H511" i="1"/>
  <c r="K511" i="1"/>
  <c r="G511" i="1"/>
  <c r="N511" i="1"/>
  <c r="E511" i="1"/>
  <c r="L511" i="1"/>
  <c r="D511" i="1"/>
  <c r="S1269" i="3" l="1"/>
  <c r="G1270" i="3" s="1"/>
  <c r="U1270" i="3" s="1"/>
  <c r="W1269" i="3"/>
  <c r="X1269" i="3" s="1"/>
  <c r="Q1269" i="3"/>
  <c r="R1269" i="3"/>
  <c r="J1270" i="3" s="1"/>
  <c r="T1269" i="3"/>
  <c r="H1270" i="3" s="1"/>
  <c r="C1270" i="3"/>
  <c r="K1270" i="3"/>
  <c r="I1270" i="3"/>
  <c r="A2443" i="3"/>
  <c r="O2442" i="3"/>
  <c r="W511" i="1"/>
  <c r="Z511" i="1"/>
  <c r="R511" i="1"/>
  <c r="T511" i="1"/>
  <c r="V511" i="1"/>
  <c r="X511" i="1"/>
  <c r="AA511" i="1"/>
  <c r="Y511" i="1"/>
  <c r="M512" i="1" s="1"/>
  <c r="P511" i="1"/>
  <c r="S511" i="1"/>
  <c r="F512" i="1"/>
  <c r="Q511" i="1"/>
  <c r="U511" i="1"/>
  <c r="F1270" i="3" l="1"/>
  <c r="M1270" i="3"/>
  <c r="L1270" i="3"/>
  <c r="V1270" i="3" s="1"/>
  <c r="S1270" i="3"/>
  <c r="G1271" i="3" s="1"/>
  <c r="T1270" i="3"/>
  <c r="H1271" i="3" s="1"/>
  <c r="R1270" i="3"/>
  <c r="J1271" i="3" s="1"/>
  <c r="Q1270" i="3"/>
  <c r="N1270" i="3"/>
  <c r="E1270" i="3"/>
  <c r="A2444" i="3"/>
  <c r="O2443" i="3"/>
  <c r="N512" i="1"/>
  <c r="B512" i="1"/>
  <c r="Z512" i="1" s="1"/>
  <c r="D512" i="1"/>
  <c r="K512" i="1"/>
  <c r="E512" i="1"/>
  <c r="I512" i="1"/>
  <c r="J512" i="1"/>
  <c r="C512" i="1"/>
  <c r="L512" i="1"/>
  <c r="G512" i="1"/>
  <c r="H512" i="1"/>
  <c r="N1271" i="3" l="1"/>
  <c r="I1271" i="3"/>
  <c r="F1271" i="3"/>
  <c r="U1271" i="3"/>
  <c r="K1271" i="3"/>
  <c r="W1270" i="3"/>
  <c r="X1270" i="3" s="1"/>
  <c r="L1271" i="3" s="1"/>
  <c r="V1271" i="3" s="1"/>
  <c r="A2445" i="3"/>
  <c r="O2444" i="3"/>
  <c r="Q512" i="1"/>
  <c r="U512" i="1"/>
  <c r="R512" i="1"/>
  <c r="T512" i="1"/>
  <c r="V512" i="1"/>
  <c r="X512" i="1"/>
  <c r="AA512" i="1"/>
  <c r="S512" i="1"/>
  <c r="K513" i="1" s="1"/>
  <c r="Y512" i="1"/>
  <c r="P512" i="1"/>
  <c r="J513" i="1" s="1"/>
  <c r="W512" i="1"/>
  <c r="C1271" i="3" l="1"/>
  <c r="E1271" i="3"/>
  <c r="M1271" i="3"/>
  <c r="S1271" i="3"/>
  <c r="G1272" i="3" s="1"/>
  <c r="Q1271" i="3"/>
  <c r="R1271" i="3"/>
  <c r="J1272" i="3" s="1"/>
  <c r="T1271" i="3"/>
  <c r="H1272" i="3" s="1"/>
  <c r="I1272" i="3"/>
  <c r="O2445" i="3"/>
  <c r="A2446" i="3"/>
  <c r="L513" i="1"/>
  <c r="C513" i="1"/>
  <c r="B513" i="1"/>
  <c r="W513" i="1" s="1"/>
  <c r="G513" i="1"/>
  <c r="M513" i="1"/>
  <c r="F513" i="1"/>
  <c r="H513" i="1"/>
  <c r="E513" i="1"/>
  <c r="I513" i="1"/>
  <c r="P513" i="1"/>
  <c r="J514" i="1" s="1"/>
  <c r="N513" i="1"/>
  <c r="D513" i="1"/>
  <c r="F1272" i="3" l="1"/>
  <c r="N1272" i="3"/>
  <c r="U1272" i="3"/>
  <c r="K1272" i="3"/>
  <c r="S1272" i="3" s="1"/>
  <c r="G1273" i="3" s="1"/>
  <c r="U1273" i="3" s="1"/>
  <c r="T1272" i="3"/>
  <c r="H1273" i="3" s="1"/>
  <c r="W1271" i="3"/>
  <c r="X1271" i="3" s="1"/>
  <c r="O2446" i="3"/>
  <c r="A2447" i="3"/>
  <c r="R513" i="1"/>
  <c r="T513" i="1"/>
  <c r="V513" i="1"/>
  <c r="X513" i="1"/>
  <c r="C514" i="1"/>
  <c r="AA513" i="1"/>
  <c r="Z513" i="1"/>
  <c r="U513" i="1"/>
  <c r="I514" i="1" s="1"/>
  <c r="Q513" i="1"/>
  <c r="Y513" i="1"/>
  <c r="M514" i="1" s="1"/>
  <c r="S513" i="1"/>
  <c r="C1272" i="3" l="1"/>
  <c r="M1272" i="3"/>
  <c r="L1272" i="3"/>
  <c r="E1272" i="3"/>
  <c r="O2447" i="3"/>
  <c r="A2448" i="3"/>
  <c r="D514" i="1"/>
  <c r="G514" i="1"/>
  <c r="F514" i="1"/>
  <c r="K514" i="1"/>
  <c r="P514" i="1" s="1"/>
  <c r="C515" i="1" s="1"/>
  <c r="N514" i="1"/>
  <c r="B514" i="1"/>
  <c r="L514" i="1"/>
  <c r="E514" i="1"/>
  <c r="H514" i="1"/>
  <c r="W1272" i="3" l="1"/>
  <c r="X1272" i="3" s="1"/>
  <c r="M1273" i="3" s="1"/>
  <c r="V1272" i="3"/>
  <c r="R1272" i="3"/>
  <c r="J1273" i="3" s="1"/>
  <c r="Q1272" i="3"/>
  <c r="A2449" i="3"/>
  <c r="O2448" i="3"/>
  <c r="R514" i="1"/>
  <c r="V514" i="1"/>
  <c r="T514" i="1"/>
  <c r="AA514" i="1"/>
  <c r="X514" i="1"/>
  <c r="J515" i="1"/>
  <c r="Q514" i="1"/>
  <c r="Y514" i="1"/>
  <c r="Z514" i="1"/>
  <c r="S514" i="1"/>
  <c r="W514" i="1"/>
  <c r="U514" i="1"/>
  <c r="F1273" i="3" l="1"/>
  <c r="N1273" i="3"/>
  <c r="I1273" i="3"/>
  <c r="K1273" i="3"/>
  <c r="C1273" i="3"/>
  <c r="L1273" i="3"/>
  <c r="E1273" i="3"/>
  <c r="O2449" i="3"/>
  <c r="A2450" i="3"/>
  <c r="D515" i="1"/>
  <c r="K515" i="1"/>
  <c r="P515" i="1" s="1"/>
  <c r="H515" i="1"/>
  <c r="F515" i="1"/>
  <c r="G515" i="1"/>
  <c r="M515" i="1"/>
  <c r="L515" i="1"/>
  <c r="B515" i="1"/>
  <c r="N515" i="1"/>
  <c r="I515" i="1"/>
  <c r="E515" i="1"/>
  <c r="W1273" i="3" l="1"/>
  <c r="X1273" i="3" s="1"/>
  <c r="S1273" i="3"/>
  <c r="G1274" i="3" s="1"/>
  <c r="V1273" i="3"/>
  <c r="Q1273" i="3"/>
  <c r="R1273" i="3"/>
  <c r="J1274" i="3" s="1"/>
  <c r="T1273" i="3"/>
  <c r="O2450" i="3"/>
  <c r="A2451" i="3"/>
  <c r="R515" i="1"/>
  <c r="V515" i="1"/>
  <c r="T515" i="1"/>
  <c r="AA515" i="1"/>
  <c r="X515" i="1"/>
  <c r="Z515" i="1"/>
  <c r="U515" i="1"/>
  <c r="W515" i="1"/>
  <c r="S515" i="1"/>
  <c r="Q515" i="1"/>
  <c r="Y515" i="1"/>
  <c r="J516" i="1"/>
  <c r="C516" i="1"/>
  <c r="K1274" i="3" l="1"/>
  <c r="F1274" i="3"/>
  <c r="T1274" i="3" s="1"/>
  <c r="L1274" i="3"/>
  <c r="H1274" i="3"/>
  <c r="M1274" i="3"/>
  <c r="I1274" i="3"/>
  <c r="S1274" i="3" s="1"/>
  <c r="G1275" i="3" s="1"/>
  <c r="N1274" i="3"/>
  <c r="U1274" i="3"/>
  <c r="C1274" i="3"/>
  <c r="Q1274" i="3" s="1"/>
  <c r="E1274" i="3"/>
  <c r="O2451" i="3"/>
  <c r="A2452" i="3"/>
  <c r="G516" i="1"/>
  <c r="I516" i="1"/>
  <c r="D516" i="1"/>
  <c r="N516" i="1"/>
  <c r="F516" i="1"/>
  <c r="H516" i="1"/>
  <c r="E516" i="1"/>
  <c r="B516" i="1"/>
  <c r="L516" i="1"/>
  <c r="K516" i="1"/>
  <c r="P516" i="1" s="1"/>
  <c r="J517" i="1" s="1"/>
  <c r="M516" i="1"/>
  <c r="V1274" i="3" l="1"/>
  <c r="U1275" i="3"/>
  <c r="H1275" i="3"/>
  <c r="W1274" i="3"/>
  <c r="X1274" i="3" s="1"/>
  <c r="L1275" i="3" s="1"/>
  <c r="I1275" i="3"/>
  <c r="R1274" i="3"/>
  <c r="J1275" i="3" s="1"/>
  <c r="O2452" i="3"/>
  <c r="A2453" i="3"/>
  <c r="R516" i="1"/>
  <c r="V516" i="1"/>
  <c r="T516" i="1"/>
  <c r="X516" i="1"/>
  <c r="AA516" i="1"/>
  <c r="U516" i="1"/>
  <c r="W516" i="1"/>
  <c r="Q516" i="1"/>
  <c r="Y516" i="1"/>
  <c r="S516" i="1"/>
  <c r="K517" i="1" s="1"/>
  <c r="Z516" i="1"/>
  <c r="C517" i="1"/>
  <c r="E1275" i="3" l="1"/>
  <c r="C1275" i="3"/>
  <c r="M1275" i="3"/>
  <c r="K1275" i="3"/>
  <c r="F1275" i="3"/>
  <c r="N1275" i="3"/>
  <c r="A2454" i="3"/>
  <c r="O2453" i="3"/>
  <c r="F517" i="1"/>
  <c r="M517" i="1"/>
  <c r="H517" i="1"/>
  <c r="P517" i="1"/>
  <c r="J518" i="1" s="1"/>
  <c r="N517" i="1"/>
  <c r="L517" i="1"/>
  <c r="C518" i="1"/>
  <c r="I517" i="1"/>
  <c r="G517" i="1"/>
  <c r="D517" i="1"/>
  <c r="E517" i="1"/>
  <c r="B517" i="1"/>
  <c r="T1275" i="3" l="1"/>
  <c r="Q1275" i="3"/>
  <c r="R1275" i="3"/>
  <c r="W1275" i="3"/>
  <c r="X1275" i="3" s="1"/>
  <c r="S1275" i="3"/>
  <c r="G1276" i="3" s="1"/>
  <c r="U1276" i="3" s="1"/>
  <c r="V1275" i="3"/>
  <c r="M1276" i="3"/>
  <c r="A2455" i="3"/>
  <c r="O2454" i="3"/>
  <c r="R517" i="1"/>
  <c r="V517" i="1"/>
  <c r="T517" i="1"/>
  <c r="AA517" i="1"/>
  <c r="X517" i="1"/>
  <c r="U517" i="1"/>
  <c r="W517" i="1"/>
  <c r="Z517" i="1"/>
  <c r="S517" i="1"/>
  <c r="Q517" i="1"/>
  <c r="Y517" i="1"/>
  <c r="K1276" i="3" l="1"/>
  <c r="J1276" i="3"/>
  <c r="L1276" i="3"/>
  <c r="C1276" i="3"/>
  <c r="I1276" i="3"/>
  <c r="N1276" i="3"/>
  <c r="F1276" i="3"/>
  <c r="H1276" i="3"/>
  <c r="E1276" i="3"/>
  <c r="A2456" i="3"/>
  <c r="O2455" i="3"/>
  <c r="G518" i="1"/>
  <c r="I518" i="1"/>
  <c r="B518" i="1"/>
  <c r="M518" i="1"/>
  <c r="H518" i="1"/>
  <c r="L518" i="1"/>
  <c r="D518" i="1"/>
  <c r="K518" i="1"/>
  <c r="P518" i="1" s="1"/>
  <c r="N518" i="1"/>
  <c r="F518" i="1"/>
  <c r="E518" i="1"/>
  <c r="T1276" i="3" l="1"/>
  <c r="Q1276" i="3"/>
  <c r="W1276" i="3"/>
  <c r="X1276" i="3" s="1"/>
  <c r="R1276" i="3"/>
  <c r="V1276" i="3"/>
  <c r="S1276" i="3"/>
  <c r="G1277" i="3" s="1"/>
  <c r="O2456" i="3"/>
  <c r="A2457" i="3"/>
  <c r="R518" i="1"/>
  <c r="T518" i="1"/>
  <c r="V518" i="1"/>
  <c r="X518" i="1"/>
  <c r="AA518" i="1"/>
  <c r="U518" i="1"/>
  <c r="Z518" i="1"/>
  <c r="Y518" i="1"/>
  <c r="Q518" i="1"/>
  <c r="S518" i="1"/>
  <c r="W518" i="1"/>
  <c r="C519" i="1"/>
  <c r="J519" i="1"/>
  <c r="L1277" i="3" l="1"/>
  <c r="I1277" i="3"/>
  <c r="J1277" i="3"/>
  <c r="F1277" i="3"/>
  <c r="V1277" i="3" s="1"/>
  <c r="K1277" i="3"/>
  <c r="N1277" i="3"/>
  <c r="E1277" i="3"/>
  <c r="C1277" i="3"/>
  <c r="R1277" i="3" s="1"/>
  <c r="M1277" i="3"/>
  <c r="U1277" i="3"/>
  <c r="S1277" i="3"/>
  <c r="G1278" i="3" s="1"/>
  <c r="H1277" i="3"/>
  <c r="O2457" i="3"/>
  <c r="A2458" i="3"/>
  <c r="M519" i="1"/>
  <c r="K519" i="1"/>
  <c r="P519" i="1" s="1"/>
  <c r="J520" i="1" s="1"/>
  <c r="F519" i="1"/>
  <c r="N519" i="1"/>
  <c r="I519" i="1"/>
  <c r="H519" i="1"/>
  <c r="L519" i="1"/>
  <c r="G519" i="1"/>
  <c r="D519" i="1"/>
  <c r="B519" i="1"/>
  <c r="E519" i="1"/>
  <c r="J1278" i="3" l="1"/>
  <c r="T1277" i="3"/>
  <c r="U1278" i="3"/>
  <c r="W1277" i="3"/>
  <c r="X1277" i="3" s="1"/>
  <c r="L1278" i="3" s="1"/>
  <c r="Q1277" i="3"/>
  <c r="K1278" i="3" s="1"/>
  <c r="C1278" i="3"/>
  <c r="H1278" i="3"/>
  <c r="O2458" i="3"/>
  <c r="A2459" i="3"/>
  <c r="R519" i="1"/>
  <c r="V519" i="1"/>
  <c r="T519" i="1"/>
  <c r="AA519" i="1"/>
  <c r="X519" i="1"/>
  <c r="W519" i="1"/>
  <c r="Z519" i="1"/>
  <c r="S519" i="1"/>
  <c r="Q519" i="1"/>
  <c r="Y519" i="1"/>
  <c r="U519" i="1"/>
  <c r="C520" i="1"/>
  <c r="N1278" i="3" l="1"/>
  <c r="F1278" i="3"/>
  <c r="I1278" i="3"/>
  <c r="S1278" i="3" s="1"/>
  <c r="G1279" i="3" s="1"/>
  <c r="E1278" i="3"/>
  <c r="M1278" i="3"/>
  <c r="O2459" i="3"/>
  <c r="A2460" i="3"/>
  <c r="G520" i="1"/>
  <c r="B520" i="1"/>
  <c r="K520" i="1"/>
  <c r="N520" i="1"/>
  <c r="I520" i="1"/>
  <c r="E520" i="1"/>
  <c r="L520" i="1"/>
  <c r="F520" i="1"/>
  <c r="H520" i="1"/>
  <c r="D520" i="1"/>
  <c r="M520" i="1"/>
  <c r="U1279" i="3" l="1"/>
  <c r="W1278" i="3"/>
  <c r="X1278" i="3" s="1"/>
  <c r="T1278" i="3"/>
  <c r="H1279" i="3" s="1"/>
  <c r="Q1278" i="3"/>
  <c r="R1278" i="3"/>
  <c r="J1279" i="3" s="1"/>
  <c r="I1279" i="3"/>
  <c r="V1278" i="3"/>
  <c r="O2460" i="3"/>
  <c r="A2461" i="3"/>
  <c r="U520" i="1"/>
  <c r="R520" i="1"/>
  <c r="T520" i="1"/>
  <c r="P520" i="1"/>
  <c r="J521" i="1" s="1"/>
  <c r="Z520" i="1"/>
  <c r="V520" i="1"/>
  <c r="X520" i="1"/>
  <c r="AA520" i="1"/>
  <c r="W520" i="1"/>
  <c r="S520" i="1"/>
  <c r="Y520" i="1"/>
  <c r="Q520" i="1"/>
  <c r="F1279" i="3" l="1"/>
  <c r="T1279" i="3"/>
  <c r="K1279" i="3"/>
  <c r="N1279" i="3"/>
  <c r="C1279" i="3"/>
  <c r="R1279" i="3" s="1"/>
  <c r="M1279" i="3"/>
  <c r="E1279" i="3"/>
  <c r="H1280" i="3"/>
  <c r="L1279" i="3"/>
  <c r="V1279" i="3" s="1"/>
  <c r="A2462" i="3"/>
  <c r="O2461" i="3"/>
  <c r="C521" i="1"/>
  <c r="K521" i="1"/>
  <c r="P521" i="1" s="1"/>
  <c r="J522" i="1" s="1"/>
  <c r="I521" i="1"/>
  <c r="L521" i="1"/>
  <c r="M521" i="1"/>
  <c r="G521" i="1"/>
  <c r="E521" i="1"/>
  <c r="D521" i="1"/>
  <c r="F521" i="1"/>
  <c r="N521" i="1"/>
  <c r="H521" i="1"/>
  <c r="B521" i="1"/>
  <c r="S1279" i="3" l="1"/>
  <c r="G1280" i="3" s="1"/>
  <c r="W1279" i="3"/>
  <c r="X1279" i="3" s="1"/>
  <c r="L1280" i="3" s="1"/>
  <c r="Q1279" i="3"/>
  <c r="O2462" i="3"/>
  <c r="A2463" i="3"/>
  <c r="C522" i="1"/>
  <c r="T521" i="1"/>
  <c r="R521" i="1"/>
  <c r="X521" i="1"/>
  <c r="V521" i="1"/>
  <c r="AA521" i="1"/>
  <c r="S521" i="1"/>
  <c r="Y521" i="1"/>
  <c r="U521" i="1"/>
  <c r="Z521" i="1"/>
  <c r="W521" i="1"/>
  <c r="I522" i="1"/>
  <c r="Q521" i="1"/>
  <c r="C1280" i="3" l="1"/>
  <c r="U1280" i="3"/>
  <c r="F1280" i="3"/>
  <c r="I1280" i="3"/>
  <c r="E1280" i="3"/>
  <c r="K1280" i="3"/>
  <c r="S1280" i="3" s="1"/>
  <c r="G1281" i="3" s="1"/>
  <c r="M1280" i="3"/>
  <c r="N1280" i="3"/>
  <c r="J1280" i="3"/>
  <c r="A2464" i="3"/>
  <c r="O2463" i="3"/>
  <c r="K522" i="1"/>
  <c r="B522" i="1"/>
  <c r="U522" i="1" s="1"/>
  <c r="G522" i="1"/>
  <c r="E522" i="1"/>
  <c r="P522" i="1"/>
  <c r="F522" i="1"/>
  <c r="L522" i="1"/>
  <c r="N522" i="1"/>
  <c r="M522" i="1"/>
  <c r="D522" i="1"/>
  <c r="H522" i="1"/>
  <c r="U1281" i="3" l="1"/>
  <c r="T1280" i="3"/>
  <c r="H1281" i="3" s="1"/>
  <c r="Q1280" i="3"/>
  <c r="W1280" i="3"/>
  <c r="X1280" i="3" s="1"/>
  <c r="M1281" i="3" s="1"/>
  <c r="I1281" i="3"/>
  <c r="V1280" i="3"/>
  <c r="R1280" i="3"/>
  <c r="J1281" i="3" s="1"/>
  <c r="O2464" i="3"/>
  <c r="A2465" i="3"/>
  <c r="Y522" i="1"/>
  <c r="W522" i="1"/>
  <c r="R522" i="1"/>
  <c r="T522" i="1"/>
  <c r="V522" i="1"/>
  <c r="X522" i="1"/>
  <c r="AA522" i="1"/>
  <c r="S522" i="1"/>
  <c r="Z522" i="1"/>
  <c r="I523" i="1" s="1"/>
  <c r="J523" i="1"/>
  <c r="C523" i="1"/>
  <c r="Q522" i="1"/>
  <c r="B523" i="1" s="1"/>
  <c r="E1281" i="3" l="1"/>
  <c r="K1281" i="3"/>
  <c r="C1281" i="3"/>
  <c r="L1281" i="3"/>
  <c r="F1281" i="3"/>
  <c r="N1281" i="3"/>
  <c r="A2466" i="3"/>
  <c r="O2465" i="3"/>
  <c r="F523" i="1"/>
  <c r="M523" i="1"/>
  <c r="Z523" i="1" s="1"/>
  <c r="D523" i="1"/>
  <c r="N523" i="1"/>
  <c r="H523" i="1"/>
  <c r="L523" i="1"/>
  <c r="G523" i="1"/>
  <c r="E523" i="1"/>
  <c r="K523" i="1"/>
  <c r="R1281" i="3" l="1"/>
  <c r="Q1281" i="3"/>
  <c r="F1282" i="3" s="1"/>
  <c r="T1281" i="3"/>
  <c r="V1281" i="3"/>
  <c r="W1281" i="3"/>
  <c r="X1281" i="3" s="1"/>
  <c r="L1282" i="3" s="1"/>
  <c r="S1281" i="3"/>
  <c r="G1282" i="3" s="1"/>
  <c r="O2466" i="3"/>
  <c r="A2467" i="3"/>
  <c r="AA523" i="1"/>
  <c r="R523" i="1"/>
  <c r="T523" i="1"/>
  <c r="V523" i="1"/>
  <c r="X523" i="1"/>
  <c r="Y523" i="1"/>
  <c r="M524" i="1" s="1"/>
  <c r="U523" i="1"/>
  <c r="Q523" i="1"/>
  <c r="P523" i="1"/>
  <c r="W523" i="1"/>
  <c r="S523" i="1"/>
  <c r="K524" i="1" s="1"/>
  <c r="C1282" i="3" l="1"/>
  <c r="K1282" i="3"/>
  <c r="U1282" i="3"/>
  <c r="E1282" i="3"/>
  <c r="H1282" i="3"/>
  <c r="M1282" i="3"/>
  <c r="V1282" i="3"/>
  <c r="N1282" i="3"/>
  <c r="I1282" i="3"/>
  <c r="T1282" i="3"/>
  <c r="H1283" i="3" s="1"/>
  <c r="J1282" i="3"/>
  <c r="A2468" i="3"/>
  <c r="O2467" i="3"/>
  <c r="F524" i="1"/>
  <c r="D524" i="1"/>
  <c r="B524" i="1"/>
  <c r="E524" i="1"/>
  <c r="H524" i="1"/>
  <c r="L524" i="1"/>
  <c r="I524" i="1"/>
  <c r="G524" i="1"/>
  <c r="J524" i="1"/>
  <c r="P524" i="1" s="1"/>
  <c r="J525" i="1" s="1"/>
  <c r="C524" i="1"/>
  <c r="N524" i="1"/>
  <c r="S1282" i="3" l="1"/>
  <c r="G1283" i="3" s="1"/>
  <c r="R1282" i="3"/>
  <c r="J1283" i="3" s="1"/>
  <c r="W1282" i="3"/>
  <c r="X1282" i="3" s="1"/>
  <c r="Q1282" i="3"/>
  <c r="K1283" i="3" s="1"/>
  <c r="A2469" i="3"/>
  <c r="O2468" i="3"/>
  <c r="R524" i="1"/>
  <c r="T524" i="1"/>
  <c r="V524" i="1"/>
  <c r="X524" i="1"/>
  <c r="AA524" i="1"/>
  <c r="C525" i="1"/>
  <c r="Y524" i="1"/>
  <c r="S524" i="1"/>
  <c r="U524" i="1"/>
  <c r="W524" i="1"/>
  <c r="Q524" i="1"/>
  <c r="Z524" i="1"/>
  <c r="C1283" i="3" l="1"/>
  <c r="F1283" i="3"/>
  <c r="E1283" i="3"/>
  <c r="N1283" i="3"/>
  <c r="M1283" i="3"/>
  <c r="L1283" i="3"/>
  <c r="V1283" i="3" s="1"/>
  <c r="U1283" i="3"/>
  <c r="I1283" i="3"/>
  <c r="S1283" i="3" s="1"/>
  <c r="G1284" i="3" s="1"/>
  <c r="U1284" i="3" s="1"/>
  <c r="O2469" i="3"/>
  <c r="A2470" i="3"/>
  <c r="I525" i="1"/>
  <c r="L525" i="1"/>
  <c r="M525" i="1"/>
  <c r="E525" i="1"/>
  <c r="N525" i="1"/>
  <c r="H525" i="1"/>
  <c r="D525" i="1"/>
  <c r="F525" i="1"/>
  <c r="B525" i="1"/>
  <c r="K525" i="1"/>
  <c r="G525" i="1"/>
  <c r="W1283" i="3" l="1"/>
  <c r="X1283" i="3" s="1"/>
  <c r="L1284" i="3" s="1"/>
  <c r="T1283" i="3"/>
  <c r="H1284" i="3" s="1"/>
  <c r="R1283" i="3"/>
  <c r="J1284" i="3" s="1"/>
  <c r="Q1283" i="3"/>
  <c r="O2470" i="3"/>
  <c r="A2471" i="3"/>
  <c r="R525" i="1"/>
  <c r="T525" i="1"/>
  <c r="V525" i="1"/>
  <c r="X525" i="1"/>
  <c r="AA525" i="1"/>
  <c r="P525" i="1"/>
  <c r="Y525" i="1"/>
  <c r="Q525" i="1"/>
  <c r="W525" i="1"/>
  <c r="Z525" i="1"/>
  <c r="S525" i="1"/>
  <c r="U525" i="1"/>
  <c r="K1284" i="3" l="1"/>
  <c r="C1284" i="3"/>
  <c r="N1284" i="3"/>
  <c r="I1284" i="3"/>
  <c r="S1284" i="3" s="1"/>
  <c r="G1285" i="3" s="1"/>
  <c r="F1284" i="3"/>
  <c r="M1284" i="3"/>
  <c r="E1284" i="3"/>
  <c r="V1284" i="3"/>
  <c r="O2471" i="3"/>
  <c r="A2472" i="3"/>
  <c r="K526" i="1"/>
  <c r="D526" i="1"/>
  <c r="F526" i="1"/>
  <c r="G526" i="1"/>
  <c r="N526" i="1"/>
  <c r="L526" i="1"/>
  <c r="M526" i="1"/>
  <c r="B526" i="1"/>
  <c r="I526" i="1"/>
  <c r="C526" i="1"/>
  <c r="J526" i="1"/>
  <c r="E526" i="1"/>
  <c r="H526" i="1"/>
  <c r="U1285" i="3" l="1"/>
  <c r="W1284" i="3"/>
  <c r="X1284" i="3" s="1"/>
  <c r="L1285" i="3" s="1"/>
  <c r="T1284" i="3"/>
  <c r="H1285" i="3" s="1"/>
  <c r="Q1284" i="3"/>
  <c r="R1284" i="3"/>
  <c r="J1285" i="3" s="1"/>
  <c r="M1285" i="3"/>
  <c r="I1285" i="3"/>
  <c r="O2472" i="3"/>
  <c r="A2473" i="3"/>
  <c r="R526" i="1"/>
  <c r="P526" i="1"/>
  <c r="C527" i="1" s="1"/>
  <c r="T526" i="1"/>
  <c r="X526" i="1"/>
  <c r="V526" i="1"/>
  <c r="AA526" i="1"/>
  <c r="J527" i="1"/>
  <c r="S526" i="1"/>
  <c r="U526" i="1"/>
  <c r="W526" i="1"/>
  <c r="Y526" i="1"/>
  <c r="Q526" i="1"/>
  <c r="Z526" i="1"/>
  <c r="F1285" i="3" l="1"/>
  <c r="E1285" i="3"/>
  <c r="N1285" i="3"/>
  <c r="K1285" i="3"/>
  <c r="C1285" i="3"/>
  <c r="V1285" i="3"/>
  <c r="A2474" i="3"/>
  <c r="O2473" i="3"/>
  <c r="N527" i="1"/>
  <c r="M527" i="1"/>
  <c r="I527" i="1"/>
  <c r="K527" i="1"/>
  <c r="P527" i="1" s="1"/>
  <c r="J528" i="1" s="1"/>
  <c r="D527" i="1"/>
  <c r="G527" i="1"/>
  <c r="F527" i="1"/>
  <c r="B527" i="1"/>
  <c r="R527" i="1" s="1"/>
  <c r="E527" i="1"/>
  <c r="H527" i="1"/>
  <c r="L527" i="1"/>
  <c r="C528" i="1"/>
  <c r="W1285" i="3" l="1"/>
  <c r="X1285" i="3" s="1"/>
  <c r="L1286" i="3" s="1"/>
  <c r="S1285" i="3"/>
  <c r="G1286" i="3" s="1"/>
  <c r="Q1285" i="3"/>
  <c r="T1285" i="3"/>
  <c r="R1285" i="3"/>
  <c r="J1286" i="3" s="1"/>
  <c r="A2475" i="3"/>
  <c r="O2474" i="3"/>
  <c r="V527" i="1"/>
  <c r="T527" i="1"/>
  <c r="AA527" i="1"/>
  <c r="X527" i="1"/>
  <c r="S527" i="1"/>
  <c r="U527" i="1"/>
  <c r="Y527" i="1"/>
  <c r="Q527" i="1"/>
  <c r="W527" i="1"/>
  <c r="Z527" i="1"/>
  <c r="C1286" i="3" l="1"/>
  <c r="I1286" i="3"/>
  <c r="F1286" i="3"/>
  <c r="M1286" i="3"/>
  <c r="H1286" i="3"/>
  <c r="K1286" i="3"/>
  <c r="S1286" i="3" s="1"/>
  <c r="U1286" i="3"/>
  <c r="E1286" i="3"/>
  <c r="N1286" i="3"/>
  <c r="A2476" i="3"/>
  <c r="O2475" i="3"/>
  <c r="F528" i="1"/>
  <c r="M528" i="1"/>
  <c r="N528" i="1"/>
  <c r="I528" i="1"/>
  <c r="K528" i="1"/>
  <c r="E528" i="1"/>
  <c r="D528" i="1"/>
  <c r="B528" i="1"/>
  <c r="G528" i="1"/>
  <c r="L528" i="1"/>
  <c r="P528" i="1"/>
  <c r="H528" i="1"/>
  <c r="G1287" i="3" l="1"/>
  <c r="W1286" i="3"/>
  <c r="X1286" i="3" s="1"/>
  <c r="U1287" i="3"/>
  <c r="V1286" i="3"/>
  <c r="R1286" i="3"/>
  <c r="J1287" i="3" s="1"/>
  <c r="Q1286" i="3"/>
  <c r="K1287" i="3" s="1"/>
  <c r="T1286" i="3"/>
  <c r="M1287" i="3" s="1"/>
  <c r="A2477" i="3"/>
  <c r="O2476" i="3"/>
  <c r="R528" i="1"/>
  <c r="T528" i="1"/>
  <c r="X528" i="1"/>
  <c r="V528" i="1"/>
  <c r="AA528" i="1"/>
  <c r="J529" i="1"/>
  <c r="C529" i="1"/>
  <c r="Q528" i="1"/>
  <c r="S528" i="1"/>
  <c r="Y528" i="1"/>
  <c r="U528" i="1"/>
  <c r="Z528" i="1"/>
  <c r="W528" i="1"/>
  <c r="I1287" i="3" l="1"/>
  <c r="F1287" i="3"/>
  <c r="N1287" i="3"/>
  <c r="H1287" i="3"/>
  <c r="E1287" i="3"/>
  <c r="S1287" i="3"/>
  <c r="G1288" i="3" s="1"/>
  <c r="C1287" i="3"/>
  <c r="L1287" i="3"/>
  <c r="V1287" i="3" s="1"/>
  <c r="A2478" i="3"/>
  <c r="O2477" i="3"/>
  <c r="D529" i="1"/>
  <c r="L529" i="1"/>
  <c r="B529" i="1"/>
  <c r="W529" i="1" s="1"/>
  <c r="N529" i="1"/>
  <c r="E529" i="1"/>
  <c r="G529" i="1"/>
  <c r="H529" i="1"/>
  <c r="I529" i="1"/>
  <c r="M529" i="1"/>
  <c r="K529" i="1"/>
  <c r="P529" i="1" s="1"/>
  <c r="C530" i="1" s="1"/>
  <c r="F529" i="1"/>
  <c r="W1287" i="3" l="1"/>
  <c r="X1287" i="3" s="1"/>
  <c r="L1288" i="3" s="1"/>
  <c r="U1288" i="3"/>
  <c r="R1287" i="3"/>
  <c r="J1288" i="3" s="1"/>
  <c r="Q1287" i="3"/>
  <c r="T1287" i="3"/>
  <c r="M1288" i="3" s="1"/>
  <c r="A2479" i="3"/>
  <c r="O2478" i="3"/>
  <c r="R529" i="1"/>
  <c r="T529" i="1"/>
  <c r="V529" i="1"/>
  <c r="X529" i="1"/>
  <c r="AA529" i="1"/>
  <c r="S529" i="1"/>
  <c r="Z529" i="1"/>
  <c r="Q529" i="1"/>
  <c r="J530" i="1"/>
  <c r="U529" i="1"/>
  <c r="Y529" i="1"/>
  <c r="M530" i="1" s="1"/>
  <c r="F1288" i="3" l="1"/>
  <c r="T1288" i="3"/>
  <c r="H1288" i="3"/>
  <c r="H1289" i="3" s="1"/>
  <c r="K1288" i="3"/>
  <c r="I1288" i="3"/>
  <c r="N1288" i="3"/>
  <c r="E1288" i="3"/>
  <c r="V1288" i="3"/>
  <c r="C1288" i="3"/>
  <c r="R1288" i="3" s="1"/>
  <c r="O2479" i="3"/>
  <c r="A2480" i="3"/>
  <c r="E530" i="1"/>
  <c r="F530" i="1"/>
  <c r="G530" i="1"/>
  <c r="B530" i="1"/>
  <c r="L530" i="1"/>
  <c r="I530" i="1"/>
  <c r="H530" i="1"/>
  <c r="K530" i="1"/>
  <c r="N530" i="1"/>
  <c r="D530" i="1"/>
  <c r="S1288" i="3" l="1"/>
  <c r="G1289" i="3" s="1"/>
  <c r="Q1288" i="3"/>
  <c r="F1289" i="3" s="1"/>
  <c r="W1288" i="3"/>
  <c r="X1288" i="3" s="1"/>
  <c r="M1289" i="3" s="1"/>
  <c r="O2480" i="3"/>
  <c r="A2481" i="3"/>
  <c r="R530" i="1"/>
  <c r="T530" i="1"/>
  <c r="V530" i="1"/>
  <c r="AA530" i="1"/>
  <c r="X530" i="1"/>
  <c r="S530" i="1"/>
  <c r="Q530" i="1"/>
  <c r="Y530" i="1"/>
  <c r="U530" i="1"/>
  <c r="Z530" i="1"/>
  <c r="W530" i="1"/>
  <c r="P530" i="1"/>
  <c r="L1289" i="3" l="1"/>
  <c r="C1289" i="3"/>
  <c r="N1289" i="3"/>
  <c r="T1289" i="3"/>
  <c r="K1289" i="3"/>
  <c r="E1289" i="3"/>
  <c r="U1289" i="3"/>
  <c r="I1289" i="3"/>
  <c r="J1289" i="3"/>
  <c r="O2481" i="3"/>
  <c r="A2482" i="3"/>
  <c r="H531" i="1"/>
  <c r="M531" i="1"/>
  <c r="F531" i="1"/>
  <c r="K531" i="1"/>
  <c r="I531" i="1"/>
  <c r="L531" i="1"/>
  <c r="G531" i="1"/>
  <c r="B531" i="1"/>
  <c r="N531" i="1"/>
  <c r="C531" i="1"/>
  <c r="E531" i="1"/>
  <c r="J531" i="1"/>
  <c r="D531" i="1"/>
  <c r="S1289" i="3" l="1"/>
  <c r="G1290" i="3" s="1"/>
  <c r="H1290" i="3"/>
  <c r="W1289" i="3"/>
  <c r="X1289" i="3" s="1"/>
  <c r="M1290" i="3" s="1"/>
  <c r="R1289" i="3"/>
  <c r="J1290" i="3" s="1"/>
  <c r="Q1289" i="3"/>
  <c r="V1289" i="3"/>
  <c r="L1290" i="3" s="1"/>
  <c r="O2482" i="3"/>
  <c r="A2483" i="3"/>
  <c r="R531" i="1"/>
  <c r="T531" i="1"/>
  <c r="X531" i="1"/>
  <c r="V531" i="1"/>
  <c r="AA531" i="1"/>
  <c r="Y531" i="1"/>
  <c r="Z531" i="1"/>
  <c r="S531" i="1"/>
  <c r="U531" i="1"/>
  <c r="Q531" i="1"/>
  <c r="W531" i="1"/>
  <c r="P531" i="1"/>
  <c r="E1290" i="3" l="1"/>
  <c r="F1290" i="3"/>
  <c r="V1290" i="3" s="1"/>
  <c r="C1290" i="3"/>
  <c r="K1290" i="3"/>
  <c r="U1290" i="3"/>
  <c r="N1290" i="3"/>
  <c r="I1290" i="3"/>
  <c r="A2484" i="3"/>
  <c r="O2483" i="3"/>
  <c r="I532" i="1"/>
  <c r="F532" i="1"/>
  <c r="G532" i="1"/>
  <c r="H532" i="1"/>
  <c r="L532" i="1"/>
  <c r="J532" i="1"/>
  <c r="N532" i="1"/>
  <c r="K532" i="1"/>
  <c r="D532" i="1"/>
  <c r="M532" i="1"/>
  <c r="E532" i="1"/>
  <c r="B532" i="1"/>
  <c r="R532" i="1" s="1"/>
  <c r="C532" i="1"/>
  <c r="S1290" i="3" l="1"/>
  <c r="G1291" i="3" s="1"/>
  <c r="T1290" i="3"/>
  <c r="R1290" i="3"/>
  <c r="J1291" i="3" s="1"/>
  <c r="U1291" i="3"/>
  <c r="H1291" i="3"/>
  <c r="Q1290" i="3"/>
  <c r="F1291" i="3" s="1"/>
  <c r="W1290" i="3"/>
  <c r="X1290" i="3" s="1"/>
  <c r="L1291" i="3" s="1"/>
  <c r="A2485" i="3"/>
  <c r="O2484" i="3"/>
  <c r="V532" i="1"/>
  <c r="T532" i="1"/>
  <c r="AA532" i="1"/>
  <c r="X532" i="1"/>
  <c r="P532" i="1"/>
  <c r="J533" i="1" s="1"/>
  <c r="Q532" i="1"/>
  <c r="Y532" i="1"/>
  <c r="S532" i="1"/>
  <c r="U532" i="1"/>
  <c r="Z532" i="1"/>
  <c r="W532" i="1"/>
  <c r="V1291" i="3" l="1"/>
  <c r="N1291" i="3"/>
  <c r="I1291" i="3"/>
  <c r="M1291" i="3"/>
  <c r="T1291" i="3"/>
  <c r="C1291" i="3"/>
  <c r="Q1291" i="3" s="1"/>
  <c r="K1291" i="3"/>
  <c r="E1291" i="3"/>
  <c r="W1291" i="3" s="1"/>
  <c r="X1291" i="3" s="1"/>
  <c r="L1292" i="3" s="1"/>
  <c r="O2485" i="3"/>
  <c r="A2486" i="3"/>
  <c r="D533" i="1"/>
  <c r="C533" i="1"/>
  <c r="I533" i="1"/>
  <c r="F533" i="1"/>
  <c r="B533" i="1"/>
  <c r="K533" i="1"/>
  <c r="P533" i="1" s="1"/>
  <c r="E533" i="1"/>
  <c r="H533" i="1"/>
  <c r="G533" i="1"/>
  <c r="M533" i="1"/>
  <c r="L533" i="1"/>
  <c r="N533" i="1"/>
  <c r="R1291" i="3" l="1"/>
  <c r="E1292" i="3"/>
  <c r="S1291" i="3"/>
  <c r="G1292" i="3" s="1"/>
  <c r="M1292" i="3"/>
  <c r="H1292" i="3"/>
  <c r="O2486" i="3"/>
  <c r="A2487" i="3"/>
  <c r="C534" i="1"/>
  <c r="R533" i="1"/>
  <c r="Q533" i="1"/>
  <c r="U533" i="1"/>
  <c r="T533" i="1"/>
  <c r="V533" i="1"/>
  <c r="X533" i="1"/>
  <c r="AA533" i="1"/>
  <c r="J534" i="1"/>
  <c r="D534" i="1"/>
  <c r="W533" i="1"/>
  <c r="Z533" i="1"/>
  <c r="S533" i="1"/>
  <c r="Y533" i="1"/>
  <c r="K1292" i="3" l="1"/>
  <c r="I1292" i="3"/>
  <c r="S1292" i="3" s="1"/>
  <c r="G1293" i="3" s="1"/>
  <c r="U1292" i="3"/>
  <c r="J1292" i="3"/>
  <c r="N1292" i="3"/>
  <c r="F1292" i="3"/>
  <c r="C1292" i="3"/>
  <c r="A2488" i="3"/>
  <c r="O2487" i="3"/>
  <c r="I534" i="1"/>
  <c r="F534" i="1"/>
  <c r="M534" i="1"/>
  <c r="K534" i="1"/>
  <c r="P534" i="1" s="1"/>
  <c r="B534" i="1"/>
  <c r="U534" i="1" s="1"/>
  <c r="E534" i="1"/>
  <c r="C535" i="1"/>
  <c r="J535" i="1"/>
  <c r="G534" i="1"/>
  <c r="H534" i="1"/>
  <c r="L534" i="1"/>
  <c r="N534" i="1"/>
  <c r="W1292" i="3" l="1"/>
  <c r="X1292" i="3" s="1"/>
  <c r="Q1292" i="3"/>
  <c r="T1292" i="3"/>
  <c r="R1292" i="3"/>
  <c r="N1293" i="3" s="1"/>
  <c r="V1292" i="3"/>
  <c r="U1293" i="3"/>
  <c r="I1293" i="3"/>
  <c r="O2488" i="3"/>
  <c r="A2489" i="3"/>
  <c r="Z534" i="1"/>
  <c r="Q534" i="1"/>
  <c r="R534" i="1"/>
  <c r="Y534" i="1"/>
  <c r="M535" i="1" s="1"/>
  <c r="V534" i="1"/>
  <c r="T534" i="1"/>
  <c r="AA534" i="1"/>
  <c r="X534" i="1"/>
  <c r="G535" i="1" s="1"/>
  <c r="W534" i="1"/>
  <c r="D535" i="1"/>
  <c r="S534" i="1"/>
  <c r="E1293" i="3" l="1"/>
  <c r="H1293" i="3"/>
  <c r="M1293" i="3"/>
  <c r="F1293" i="3"/>
  <c r="L1293" i="3"/>
  <c r="V1293" i="3" s="1"/>
  <c r="K1293" i="3"/>
  <c r="S1293" i="3" s="1"/>
  <c r="G1294" i="3" s="1"/>
  <c r="U1294" i="3" s="1"/>
  <c r="J1293" i="3"/>
  <c r="C1293" i="3"/>
  <c r="A2490" i="3"/>
  <c r="O2489" i="3"/>
  <c r="I535" i="1"/>
  <c r="L535" i="1"/>
  <c r="N535" i="1"/>
  <c r="F535" i="1"/>
  <c r="K535" i="1"/>
  <c r="E535" i="1"/>
  <c r="B535" i="1"/>
  <c r="R535" i="1" s="1"/>
  <c r="H535" i="1"/>
  <c r="T1293" i="3" l="1"/>
  <c r="R1293" i="3"/>
  <c r="Q1293" i="3"/>
  <c r="W1293" i="3"/>
  <c r="X1293" i="3" s="1"/>
  <c r="L1294" i="3" s="1"/>
  <c r="A2491" i="3"/>
  <c r="O2490" i="3"/>
  <c r="V535" i="1"/>
  <c r="T535" i="1"/>
  <c r="AA535" i="1"/>
  <c r="X535" i="1"/>
  <c r="U535" i="1"/>
  <c r="W535" i="1"/>
  <c r="S535" i="1"/>
  <c r="Z535" i="1"/>
  <c r="Y535" i="1"/>
  <c r="M536" i="1" s="1"/>
  <c r="Q535" i="1"/>
  <c r="P535" i="1"/>
  <c r="E1294" i="3" l="1"/>
  <c r="F1294" i="3"/>
  <c r="V1294" i="3" s="1"/>
  <c r="M1294" i="3"/>
  <c r="T1294" i="3"/>
  <c r="J1294" i="3"/>
  <c r="K1294" i="3"/>
  <c r="I1294" i="3"/>
  <c r="W1294" i="3" s="1"/>
  <c r="X1294" i="3" s="1"/>
  <c r="N1294" i="3"/>
  <c r="H1294" i="3"/>
  <c r="H1295" i="3" s="1"/>
  <c r="C1294" i="3"/>
  <c r="A2492" i="3"/>
  <c r="O2491" i="3"/>
  <c r="L536" i="1"/>
  <c r="K536" i="1"/>
  <c r="G536" i="1"/>
  <c r="J536" i="1"/>
  <c r="C536" i="1"/>
  <c r="D536" i="1"/>
  <c r="B536" i="1"/>
  <c r="H536" i="1"/>
  <c r="I536" i="1"/>
  <c r="F536" i="1"/>
  <c r="N536" i="1"/>
  <c r="E536" i="1"/>
  <c r="L1295" i="3" l="1"/>
  <c r="M1295" i="3"/>
  <c r="Q1294" i="3"/>
  <c r="S1294" i="3"/>
  <c r="G1295" i="3" s="1"/>
  <c r="R1294" i="3"/>
  <c r="J1295" i="3" s="1"/>
  <c r="E1295" i="3"/>
  <c r="A2493" i="3"/>
  <c r="O2492" i="3"/>
  <c r="R536" i="1"/>
  <c r="V536" i="1"/>
  <c r="T536" i="1"/>
  <c r="AA536" i="1"/>
  <c r="X536" i="1"/>
  <c r="Q536" i="1"/>
  <c r="W536" i="1"/>
  <c r="Y536" i="1"/>
  <c r="U536" i="1"/>
  <c r="Z536" i="1"/>
  <c r="S536" i="1"/>
  <c r="P536" i="1"/>
  <c r="C1295" i="3" l="1"/>
  <c r="F1295" i="3"/>
  <c r="I1295" i="3"/>
  <c r="U1295" i="3"/>
  <c r="K1295" i="3"/>
  <c r="N1295" i="3"/>
  <c r="O2493" i="3"/>
  <c r="A2494" i="3"/>
  <c r="N537" i="1"/>
  <c r="G537" i="1"/>
  <c r="I537" i="1"/>
  <c r="C537" i="1"/>
  <c r="D537" i="1"/>
  <c r="M537" i="1"/>
  <c r="F537" i="1"/>
  <c r="B537" i="1"/>
  <c r="L537" i="1"/>
  <c r="E537" i="1"/>
  <c r="K537" i="1"/>
  <c r="H537" i="1"/>
  <c r="J537" i="1"/>
  <c r="T1295" i="3" l="1"/>
  <c r="R1295" i="3"/>
  <c r="Q1295" i="3"/>
  <c r="V1295" i="3"/>
  <c r="S1295" i="3"/>
  <c r="G1296" i="3" s="1"/>
  <c r="W1295" i="3"/>
  <c r="X1295" i="3" s="1"/>
  <c r="O2494" i="3"/>
  <c r="A2495" i="3"/>
  <c r="R537" i="1"/>
  <c r="T537" i="1"/>
  <c r="V537" i="1"/>
  <c r="AA537" i="1"/>
  <c r="X537" i="1"/>
  <c r="U537" i="1"/>
  <c r="Y537" i="1"/>
  <c r="W537" i="1"/>
  <c r="Z537" i="1"/>
  <c r="S537" i="1"/>
  <c r="Q537" i="1"/>
  <c r="P537" i="1"/>
  <c r="J538" i="1" s="1"/>
  <c r="I1296" i="3" l="1"/>
  <c r="N1296" i="3"/>
  <c r="C1296" i="3"/>
  <c r="J1296" i="3"/>
  <c r="U1296" i="3"/>
  <c r="F1296" i="3"/>
  <c r="K1296" i="3"/>
  <c r="L1296" i="3"/>
  <c r="V1296" i="3" s="1"/>
  <c r="H1296" i="3"/>
  <c r="E1296" i="3"/>
  <c r="M1296" i="3"/>
  <c r="O2495" i="3"/>
  <c r="A2496" i="3"/>
  <c r="K538" i="1"/>
  <c r="B538" i="1"/>
  <c r="U538" i="1" s="1"/>
  <c r="M538" i="1"/>
  <c r="P538" i="1"/>
  <c r="J539" i="1" s="1"/>
  <c r="N538" i="1"/>
  <c r="C538" i="1"/>
  <c r="C539" i="1" s="1"/>
  <c r="D538" i="1"/>
  <c r="L538" i="1"/>
  <c r="G538" i="1"/>
  <c r="H538" i="1"/>
  <c r="I538" i="1"/>
  <c r="F538" i="1"/>
  <c r="E538" i="1"/>
  <c r="S1296" i="3" l="1"/>
  <c r="G1297" i="3" s="1"/>
  <c r="W1296" i="3"/>
  <c r="X1296" i="3" s="1"/>
  <c r="L1297" i="3" s="1"/>
  <c r="T1296" i="3"/>
  <c r="H1297" i="3" s="1"/>
  <c r="Q1296" i="3"/>
  <c r="R1296" i="3"/>
  <c r="J1297" i="3" s="1"/>
  <c r="A2497" i="3"/>
  <c r="O2496" i="3"/>
  <c r="Q538" i="1"/>
  <c r="Y538" i="1"/>
  <c r="Z538" i="1"/>
  <c r="R538" i="1"/>
  <c r="D539" i="1" s="1"/>
  <c r="T538" i="1"/>
  <c r="V538" i="1"/>
  <c r="X538" i="1"/>
  <c r="AA538" i="1"/>
  <c r="M539" i="1" s="1"/>
  <c r="S538" i="1"/>
  <c r="K539" i="1" s="1"/>
  <c r="W538" i="1"/>
  <c r="M1297" i="3" l="1"/>
  <c r="F1297" i="3"/>
  <c r="N1297" i="3"/>
  <c r="I1297" i="3"/>
  <c r="E1297" i="3"/>
  <c r="U1297" i="3"/>
  <c r="V1297" i="3"/>
  <c r="C1297" i="3"/>
  <c r="K1297" i="3"/>
  <c r="S1297" i="3" s="1"/>
  <c r="G1298" i="3" s="1"/>
  <c r="O2497" i="3"/>
  <c r="A2498" i="3"/>
  <c r="B539" i="1"/>
  <c r="U539" i="1" s="1"/>
  <c r="F539" i="1"/>
  <c r="P539" i="1"/>
  <c r="E539" i="1"/>
  <c r="L539" i="1"/>
  <c r="N539" i="1"/>
  <c r="H539" i="1"/>
  <c r="G539" i="1"/>
  <c r="I539" i="1"/>
  <c r="U1298" i="3" l="1"/>
  <c r="W1297" i="3"/>
  <c r="X1297" i="3" s="1"/>
  <c r="L1298" i="3" s="1"/>
  <c r="T1297" i="3"/>
  <c r="Q1297" i="3"/>
  <c r="R1297" i="3"/>
  <c r="J1298" i="3" s="1"/>
  <c r="A2499" i="3"/>
  <c r="O2498" i="3"/>
  <c r="W539" i="1"/>
  <c r="Z539" i="1"/>
  <c r="Q539" i="1"/>
  <c r="R539" i="1"/>
  <c r="T539" i="1"/>
  <c r="V539" i="1"/>
  <c r="X539" i="1"/>
  <c r="AA539" i="1"/>
  <c r="Y539" i="1"/>
  <c r="M540" i="1" s="1"/>
  <c r="S539" i="1"/>
  <c r="J540" i="1"/>
  <c r="C540" i="1"/>
  <c r="K1298" i="3" l="1"/>
  <c r="F1298" i="3"/>
  <c r="H1298" i="3"/>
  <c r="M1298" i="3"/>
  <c r="T1298" i="3"/>
  <c r="V1298" i="3"/>
  <c r="I1298" i="3"/>
  <c r="N1298" i="3"/>
  <c r="E1298" i="3"/>
  <c r="C1298" i="3"/>
  <c r="O2499" i="3"/>
  <c r="A2500" i="3"/>
  <c r="H540" i="1"/>
  <c r="K540" i="1"/>
  <c r="P540" i="1" s="1"/>
  <c r="J541" i="1" s="1"/>
  <c r="D540" i="1"/>
  <c r="G540" i="1"/>
  <c r="B540" i="1"/>
  <c r="N540" i="1"/>
  <c r="F540" i="1"/>
  <c r="E540" i="1"/>
  <c r="L540" i="1"/>
  <c r="I540" i="1"/>
  <c r="H1299" i="3" l="1"/>
  <c r="Q1298" i="3"/>
  <c r="W1298" i="3"/>
  <c r="X1298" i="3" s="1"/>
  <c r="L1299" i="3" s="1"/>
  <c r="R1298" i="3"/>
  <c r="M1299" i="3"/>
  <c r="S1298" i="3"/>
  <c r="G1299" i="3" s="1"/>
  <c r="O2500" i="3"/>
  <c r="A2501" i="3"/>
  <c r="R540" i="1"/>
  <c r="V540" i="1"/>
  <c r="T540" i="1"/>
  <c r="AA540" i="1"/>
  <c r="X540" i="1"/>
  <c r="C541" i="1"/>
  <c r="Z540" i="1"/>
  <c r="S540" i="1"/>
  <c r="U540" i="1"/>
  <c r="Q540" i="1"/>
  <c r="W540" i="1"/>
  <c r="Y540" i="1"/>
  <c r="E1299" i="3" l="1"/>
  <c r="N1299" i="3"/>
  <c r="U1299" i="3"/>
  <c r="J1299" i="3"/>
  <c r="C1299" i="3"/>
  <c r="F1299" i="3"/>
  <c r="K1299" i="3"/>
  <c r="I1299" i="3"/>
  <c r="O2501" i="3"/>
  <c r="A2502" i="3"/>
  <c r="G541" i="1"/>
  <c r="E541" i="1"/>
  <c r="I541" i="1"/>
  <c r="F541" i="1"/>
  <c r="N541" i="1"/>
  <c r="K541" i="1"/>
  <c r="B541" i="1"/>
  <c r="M541" i="1"/>
  <c r="H541" i="1"/>
  <c r="D541" i="1"/>
  <c r="L541" i="1"/>
  <c r="S1299" i="3" l="1"/>
  <c r="G1300" i="3" s="1"/>
  <c r="U1300" i="3" s="1"/>
  <c r="R1299" i="3"/>
  <c r="Q1299" i="3"/>
  <c r="T1299" i="3"/>
  <c r="F1300" i="3" s="1"/>
  <c r="I1300" i="3"/>
  <c r="J1300" i="3"/>
  <c r="V1299" i="3"/>
  <c r="W1299" i="3"/>
  <c r="X1299" i="3" s="1"/>
  <c r="O2502" i="3"/>
  <c r="A2503" i="3"/>
  <c r="R541" i="1"/>
  <c r="V541" i="1"/>
  <c r="T541" i="1"/>
  <c r="AA541" i="1"/>
  <c r="X541" i="1"/>
  <c r="W541" i="1"/>
  <c r="S541" i="1"/>
  <c r="Q541" i="1"/>
  <c r="Z541" i="1"/>
  <c r="U541" i="1"/>
  <c r="I542" i="1" s="1"/>
  <c r="Y541" i="1"/>
  <c r="P541" i="1"/>
  <c r="C1300" i="3" l="1"/>
  <c r="L1300" i="3"/>
  <c r="V1300" i="3" s="1"/>
  <c r="N1300" i="3"/>
  <c r="K1300" i="3"/>
  <c r="Q1300" i="3"/>
  <c r="T1300" i="3"/>
  <c r="R1300" i="3"/>
  <c r="H1300" i="3"/>
  <c r="H1301" i="3" s="1"/>
  <c r="E1300" i="3"/>
  <c r="M1300" i="3"/>
  <c r="O2503" i="3"/>
  <c r="A2504" i="3"/>
  <c r="N542" i="1"/>
  <c r="K542" i="1"/>
  <c r="B542" i="1"/>
  <c r="H542" i="1"/>
  <c r="L542" i="1"/>
  <c r="G542" i="1"/>
  <c r="F542" i="1"/>
  <c r="J542" i="1"/>
  <c r="C542" i="1"/>
  <c r="E542" i="1"/>
  <c r="M542" i="1"/>
  <c r="D542" i="1"/>
  <c r="S1300" i="3" l="1"/>
  <c r="G1301" i="3" s="1"/>
  <c r="W1300" i="3"/>
  <c r="X1300" i="3" s="1"/>
  <c r="L1301" i="3" s="1"/>
  <c r="F1301" i="3"/>
  <c r="A2505" i="3"/>
  <c r="O2504" i="3"/>
  <c r="R542" i="1"/>
  <c r="T542" i="1"/>
  <c r="V542" i="1"/>
  <c r="X542" i="1"/>
  <c r="AA542" i="1"/>
  <c r="P542" i="1"/>
  <c r="C543" i="1" s="1"/>
  <c r="Q542" i="1"/>
  <c r="Z542" i="1"/>
  <c r="U542" i="1"/>
  <c r="Y542" i="1"/>
  <c r="M543" i="1" s="1"/>
  <c r="W542" i="1"/>
  <c r="S542" i="1"/>
  <c r="C1301" i="3" l="1"/>
  <c r="T1301" i="3"/>
  <c r="U1301" i="3"/>
  <c r="V1301" i="3"/>
  <c r="M1301" i="3"/>
  <c r="E1301" i="3"/>
  <c r="I1301" i="3"/>
  <c r="Q1301" i="3" s="1"/>
  <c r="K1301" i="3"/>
  <c r="S1301" i="3" s="1"/>
  <c r="G1302" i="3" s="1"/>
  <c r="J1301" i="3"/>
  <c r="N1301" i="3"/>
  <c r="O2505" i="3"/>
  <c r="A2506" i="3"/>
  <c r="E543" i="1"/>
  <c r="J543" i="1"/>
  <c r="H543" i="1"/>
  <c r="G543" i="1"/>
  <c r="L543" i="1"/>
  <c r="F543" i="1"/>
  <c r="B543" i="1"/>
  <c r="K543" i="1"/>
  <c r="D543" i="1"/>
  <c r="N543" i="1"/>
  <c r="I543" i="1"/>
  <c r="U1302" i="3" l="1"/>
  <c r="I1302" i="3"/>
  <c r="R1301" i="3"/>
  <c r="J1302" i="3" s="1"/>
  <c r="W1301" i="3"/>
  <c r="X1301" i="3" s="1"/>
  <c r="L1302" i="3" s="1"/>
  <c r="N1302" i="3"/>
  <c r="H1302" i="3"/>
  <c r="O2506" i="3"/>
  <c r="A2507" i="3"/>
  <c r="P543" i="1"/>
  <c r="R543" i="1"/>
  <c r="V543" i="1"/>
  <c r="T543" i="1"/>
  <c r="AA543" i="1"/>
  <c r="X543" i="1"/>
  <c r="C544" i="1"/>
  <c r="J544" i="1"/>
  <c r="Q543" i="1"/>
  <c r="W543" i="1"/>
  <c r="S543" i="1"/>
  <c r="U543" i="1"/>
  <c r="Y543" i="1"/>
  <c r="Z543" i="1"/>
  <c r="K1302" i="3" l="1"/>
  <c r="E1302" i="3"/>
  <c r="M1302" i="3"/>
  <c r="F1302" i="3"/>
  <c r="C1302" i="3"/>
  <c r="A2508" i="3"/>
  <c r="O2507" i="3"/>
  <c r="I544" i="1"/>
  <c r="K544" i="1"/>
  <c r="P544" i="1" s="1"/>
  <c r="C545" i="1" s="1"/>
  <c r="G544" i="1"/>
  <c r="E544" i="1"/>
  <c r="F544" i="1"/>
  <c r="L544" i="1"/>
  <c r="B544" i="1"/>
  <c r="D544" i="1"/>
  <c r="N544" i="1"/>
  <c r="M544" i="1"/>
  <c r="H544" i="1"/>
  <c r="T1302" i="3" l="1"/>
  <c r="H1303" i="3" s="1"/>
  <c r="R1302" i="3"/>
  <c r="Q1302" i="3"/>
  <c r="V1302" i="3"/>
  <c r="S1302" i="3"/>
  <c r="G1303" i="3" s="1"/>
  <c r="W1302" i="3"/>
  <c r="X1302" i="3" s="1"/>
  <c r="L1303" i="3" s="1"/>
  <c r="O2508" i="3"/>
  <c r="A2509" i="3"/>
  <c r="R544" i="1"/>
  <c r="T544" i="1"/>
  <c r="X544" i="1"/>
  <c r="V544" i="1"/>
  <c r="AA544" i="1"/>
  <c r="J545" i="1"/>
  <c r="Z544" i="1"/>
  <c r="S544" i="1"/>
  <c r="Q544" i="1"/>
  <c r="Y544" i="1"/>
  <c r="U544" i="1"/>
  <c r="W544" i="1"/>
  <c r="U1303" i="3" l="1"/>
  <c r="K1303" i="3"/>
  <c r="J1303" i="3"/>
  <c r="E1303" i="3"/>
  <c r="M1303" i="3"/>
  <c r="F1303" i="3"/>
  <c r="V1303" i="3" s="1"/>
  <c r="N1303" i="3"/>
  <c r="I1303" i="3"/>
  <c r="C1303" i="3"/>
  <c r="A2510" i="3"/>
  <c r="O2509" i="3"/>
  <c r="G545" i="1"/>
  <c r="E545" i="1"/>
  <c r="K545" i="1"/>
  <c r="P545" i="1" s="1"/>
  <c r="C546" i="1" s="1"/>
  <c r="M545" i="1"/>
  <c r="H545" i="1"/>
  <c r="L545" i="1"/>
  <c r="B545" i="1"/>
  <c r="D545" i="1"/>
  <c r="I545" i="1"/>
  <c r="F545" i="1"/>
  <c r="N545" i="1"/>
  <c r="T1303" i="3" l="1"/>
  <c r="H1304" i="3" s="1"/>
  <c r="R1303" i="3"/>
  <c r="Q1303" i="3"/>
  <c r="W1303" i="3"/>
  <c r="X1303" i="3" s="1"/>
  <c r="M1304" i="3" s="1"/>
  <c r="S1303" i="3"/>
  <c r="G1304" i="3" s="1"/>
  <c r="A2511" i="3"/>
  <c r="O2510" i="3"/>
  <c r="R545" i="1"/>
  <c r="V545" i="1"/>
  <c r="T545" i="1"/>
  <c r="AA545" i="1"/>
  <c r="X545" i="1"/>
  <c r="J546" i="1"/>
  <c r="S545" i="1"/>
  <c r="W545" i="1"/>
  <c r="Y545" i="1"/>
  <c r="Z545" i="1"/>
  <c r="Q545" i="1"/>
  <c r="U545" i="1"/>
  <c r="C1304" i="3" l="1"/>
  <c r="E1304" i="3"/>
  <c r="J1304" i="3"/>
  <c r="F1304" i="3"/>
  <c r="K1304" i="3"/>
  <c r="U1304" i="3"/>
  <c r="T1304" i="3"/>
  <c r="N1304" i="3"/>
  <c r="H1305" i="3"/>
  <c r="I1304" i="3"/>
  <c r="R1304" i="3" s="1"/>
  <c r="L1304" i="3"/>
  <c r="A2512" i="3"/>
  <c r="O2511" i="3"/>
  <c r="K546" i="1"/>
  <c r="P546" i="1" s="1"/>
  <c r="J547" i="1" s="1"/>
  <c r="N546" i="1"/>
  <c r="I546" i="1"/>
  <c r="M546" i="1"/>
  <c r="B546" i="1"/>
  <c r="E546" i="1"/>
  <c r="D546" i="1"/>
  <c r="H546" i="1"/>
  <c r="F546" i="1"/>
  <c r="L546" i="1"/>
  <c r="G546" i="1"/>
  <c r="S1304" i="3" l="1"/>
  <c r="G1305" i="3" s="1"/>
  <c r="W1304" i="3"/>
  <c r="X1304" i="3" s="1"/>
  <c r="M1305" i="3" s="1"/>
  <c r="U1305" i="3"/>
  <c r="V1304" i="3"/>
  <c r="Q1304" i="3"/>
  <c r="C1305" i="3" s="1"/>
  <c r="J1305" i="3"/>
  <c r="O2512" i="3"/>
  <c r="A2513" i="3"/>
  <c r="C547" i="1"/>
  <c r="R546" i="1"/>
  <c r="V546" i="1"/>
  <c r="T546" i="1"/>
  <c r="X546" i="1"/>
  <c r="AA546" i="1"/>
  <c r="U546" i="1"/>
  <c r="Z546" i="1"/>
  <c r="S546" i="1"/>
  <c r="W546" i="1"/>
  <c r="Y546" i="1"/>
  <c r="Q546" i="1"/>
  <c r="L1305" i="3" l="1"/>
  <c r="E1305" i="3"/>
  <c r="K1305" i="3"/>
  <c r="I1305" i="3"/>
  <c r="N1305" i="3"/>
  <c r="F1305" i="3"/>
  <c r="O2513" i="3"/>
  <c r="A2514" i="3"/>
  <c r="E547" i="1"/>
  <c r="D547" i="1"/>
  <c r="M547" i="1"/>
  <c r="I547" i="1"/>
  <c r="G547" i="1"/>
  <c r="H547" i="1"/>
  <c r="N547" i="1"/>
  <c r="F547" i="1"/>
  <c r="B547" i="1"/>
  <c r="K547" i="1"/>
  <c r="L547" i="1"/>
  <c r="T1305" i="3" l="1"/>
  <c r="R1305" i="3"/>
  <c r="Q1305" i="3"/>
  <c r="W1305" i="3"/>
  <c r="X1305" i="3" s="1"/>
  <c r="V1305" i="3"/>
  <c r="S1305" i="3"/>
  <c r="G1306" i="3" s="1"/>
  <c r="A2515" i="3"/>
  <c r="O2514" i="3"/>
  <c r="R547" i="1"/>
  <c r="V547" i="1"/>
  <c r="T547" i="1"/>
  <c r="AA547" i="1"/>
  <c r="X547" i="1"/>
  <c r="U547" i="1"/>
  <c r="P547" i="1"/>
  <c r="Z547" i="1"/>
  <c r="W547" i="1"/>
  <c r="Y547" i="1"/>
  <c r="M548" i="1" s="1"/>
  <c r="S547" i="1"/>
  <c r="Q547" i="1"/>
  <c r="F1306" i="3" l="1"/>
  <c r="T1306" i="3" s="1"/>
  <c r="U1306" i="3"/>
  <c r="N1306" i="3"/>
  <c r="I1306" i="3"/>
  <c r="C1306" i="3"/>
  <c r="K1306" i="3"/>
  <c r="S1306" i="3" s="1"/>
  <c r="G1307" i="3" s="1"/>
  <c r="L1306" i="3"/>
  <c r="J1306" i="3"/>
  <c r="H1306" i="3"/>
  <c r="M1306" i="3"/>
  <c r="E1306" i="3"/>
  <c r="A2516" i="3"/>
  <c r="O2515" i="3"/>
  <c r="L548" i="1"/>
  <c r="K548" i="1"/>
  <c r="G548" i="1"/>
  <c r="N548" i="1"/>
  <c r="H548" i="1"/>
  <c r="J548" i="1"/>
  <c r="C548" i="1"/>
  <c r="E548" i="1"/>
  <c r="D548" i="1"/>
  <c r="B548" i="1"/>
  <c r="F548" i="1"/>
  <c r="I548" i="1"/>
  <c r="V1306" i="3" l="1"/>
  <c r="U1307" i="3"/>
  <c r="W1306" i="3"/>
  <c r="X1306" i="3" s="1"/>
  <c r="L1307" i="3" s="1"/>
  <c r="Q1306" i="3"/>
  <c r="R1306" i="3"/>
  <c r="J1307" i="3" s="1"/>
  <c r="I1307" i="3"/>
  <c r="M1307" i="3"/>
  <c r="H1307" i="3"/>
  <c r="A2517" i="3"/>
  <c r="O2516" i="3"/>
  <c r="R548" i="1"/>
  <c r="V548" i="1"/>
  <c r="T548" i="1"/>
  <c r="AA548" i="1"/>
  <c r="X548" i="1"/>
  <c r="P548" i="1"/>
  <c r="C549" i="1" s="1"/>
  <c r="Y548" i="1"/>
  <c r="S548" i="1"/>
  <c r="Q548" i="1"/>
  <c r="U548" i="1"/>
  <c r="W548" i="1"/>
  <c r="Z548" i="1"/>
  <c r="E1307" i="3" l="1"/>
  <c r="N1307" i="3"/>
  <c r="K1307" i="3"/>
  <c r="S1307" i="3" s="1"/>
  <c r="G1308" i="3" s="1"/>
  <c r="F1307" i="3"/>
  <c r="C1307" i="3"/>
  <c r="A2518" i="3"/>
  <c r="O2517" i="3"/>
  <c r="I549" i="1"/>
  <c r="M549" i="1"/>
  <c r="G549" i="1"/>
  <c r="F549" i="1"/>
  <c r="B549" i="1"/>
  <c r="E549" i="1"/>
  <c r="K549" i="1"/>
  <c r="H549" i="1"/>
  <c r="D549" i="1"/>
  <c r="J549" i="1"/>
  <c r="N549" i="1"/>
  <c r="L549" i="1"/>
  <c r="V1307" i="3" l="1"/>
  <c r="T1307" i="3"/>
  <c r="R1307" i="3"/>
  <c r="J1308" i="3" s="1"/>
  <c r="Q1307" i="3"/>
  <c r="F1308" i="3"/>
  <c r="W1307" i="3"/>
  <c r="X1307" i="3" s="1"/>
  <c r="L1308" i="3" s="1"/>
  <c r="U1308" i="3"/>
  <c r="O2518" i="3"/>
  <c r="A2519" i="3"/>
  <c r="Y549" i="1"/>
  <c r="R549" i="1"/>
  <c r="V549" i="1"/>
  <c r="T549" i="1"/>
  <c r="X549" i="1"/>
  <c r="Z549" i="1"/>
  <c r="AA549" i="1"/>
  <c r="U549" i="1"/>
  <c r="Q549" i="1"/>
  <c r="S549" i="1"/>
  <c r="P549" i="1"/>
  <c r="W549" i="1"/>
  <c r="T1308" i="3" l="1"/>
  <c r="K1308" i="3"/>
  <c r="N1308" i="3"/>
  <c r="I1308" i="3"/>
  <c r="V1308" i="3"/>
  <c r="E1308" i="3"/>
  <c r="H1308" i="3"/>
  <c r="H1309" i="3" s="1"/>
  <c r="M1308" i="3"/>
  <c r="C1308" i="3"/>
  <c r="Q1308" i="3" s="1"/>
  <c r="O2519" i="3"/>
  <c r="A2520" i="3"/>
  <c r="D550" i="1"/>
  <c r="H550" i="1"/>
  <c r="F550" i="1"/>
  <c r="J550" i="1"/>
  <c r="M550" i="1"/>
  <c r="B550" i="1"/>
  <c r="E550" i="1"/>
  <c r="C550" i="1"/>
  <c r="N550" i="1"/>
  <c r="I550" i="1"/>
  <c r="Z550" i="1"/>
  <c r="L550" i="1"/>
  <c r="K550" i="1"/>
  <c r="G550" i="1"/>
  <c r="W1308" i="3" l="1"/>
  <c r="X1308" i="3" s="1"/>
  <c r="S1308" i="3"/>
  <c r="G1309" i="3" s="1"/>
  <c r="R1308" i="3"/>
  <c r="J1309" i="3" s="1"/>
  <c r="A2521" i="3"/>
  <c r="O2520" i="3"/>
  <c r="Y550" i="1"/>
  <c r="R550" i="1"/>
  <c r="V550" i="1"/>
  <c r="T550" i="1"/>
  <c r="X550" i="1"/>
  <c r="U550" i="1"/>
  <c r="AA550" i="1"/>
  <c r="Q550" i="1"/>
  <c r="P550" i="1"/>
  <c r="C551" i="1" s="1"/>
  <c r="M551" i="1"/>
  <c r="W550" i="1"/>
  <c r="S550" i="1"/>
  <c r="N1309" i="3" l="1"/>
  <c r="C1309" i="3"/>
  <c r="M1309" i="3"/>
  <c r="L1309" i="3"/>
  <c r="U1309" i="3"/>
  <c r="K1309" i="3"/>
  <c r="I1309" i="3"/>
  <c r="E1309" i="3"/>
  <c r="F1309" i="3"/>
  <c r="A2522" i="3"/>
  <c r="O2521" i="3"/>
  <c r="I551" i="1"/>
  <c r="K551" i="1"/>
  <c r="E551" i="1"/>
  <c r="B551" i="1"/>
  <c r="N551" i="1"/>
  <c r="L551" i="1"/>
  <c r="J551" i="1"/>
  <c r="H551" i="1"/>
  <c r="D551" i="1"/>
  <c r="F551" i="1"/>
  <c r="G551" i="1"/>
  <c r="W1309" i="3" l="1"/>
  <c r="X1309" i="3" s="1"/>
  <c r="T1309" i="3"/>
  <c r="H1310" i="3" s="1"/>
  <c r="Q1309" i="3"/>
  <c r="R1309" i="3"/>
  <c r="M1310" i="3"/>
  <c r="S1309" i="3"/>
  <c r="G1310" i="3" s="1"/>
  <c r="V1309" i="3"/>
  <c r="A2523" i="3"/>
  <c r="O2522" i="3"/>
  <c r="S551" i="1"/>
  <c r="P551" i="1"/>
  <c r="J552" i="1" s="1"/>
  <c r="R551" i="1"/>
  <c r="T551" i="1"/>
  <c r="V551" i="1"/>
  <c r="X551" i="1"/>
  <c r="U551" i="1"/>
  <c r="AA551" i="1"/>
  <c r="Z551" i="1"/>
  <c r="Y551" i="1"/>
  <c r="I552" i="1"/>
  <c r="K552" i="1"/>
  <c r="Q551" i="1"/>
  <c r="W551" i="1"/>
  <c r="F1310" i="3" l="1"/>
  <c r="N1310" i="3"/>
  <c r="U1310" i="3"/>
  <c r="K1310" i="3"/>
  <c r="I1310" i="3"/>
  <c r="J1310" i="3"/>
  <c r="E1310" i="3"/>
  <c r="W1310" i="3" s="1"/>
  <c r="X1310" i="3" s="1"/>
  <c r="T1310" i="3"/>
  <c r="H1311" i="3" s="1"/>
  <c r="C1310" i="3"/>
  <c r="Q1310" i="3" s="1"/>
  <c r="L1310" i="3"/>
  <c r="V1310" i="3" s="1"/>
  <c r="O2523" i="3"/>
  <c r="A2524" i="3"/>
  <c r="C552" i="1"/>
  <c r="D552" i="1"/>
  <c r="H552" i="1"/>
  <c r="P552" i="1"/>
  <c r="J553" i="1" s="1"/>
  <c r="G552" i="1"/>
  <c r="N552" i="1"/>
  <c r="L552" i="1"/>
  <c r="F552" i="1"/>
  <c r="E552" i="1"/>
  <c r="M552" i="1"/>
  <c r="B552" i="1"/>
  <c r="R552" i="1" s="1"/>
  <c r="R1310" i="3" l="1"/>
  <c r="L1311" i="3"/>
  <c r="E1311" i="3"/>
  <c r="M1311" i="3"/>
  <c r="C1311" i="3"/>
  <c r="S1310" i="3"/>
  <c r="G1311" i="3" s="1"/>
  <c r="F1311" i="3"/>
  <c r="O2524" i="3"/>
  <c r="A2525" i="3"/>
  <c r="V552" i="1"/>
  <c r="T552" i="1"/>
  <c r="AA552" i="1"/>
  <c r="X552" i="1"/>
  <c r="Y552" i="1"/>
  <c r="S552" i="1"/>
  <c r="U552" i="1"/>
  <c r="W552" i="1"/>
  <c r="Q552" i="1"/>
  <c r="D553" i="1" s="1"/>
  <c r="Z552" i="1"/>
  <c r="C553" i="1"/>
  <c r="T1311" i="3" l="1"/>
  <c r="U1311" i="3"/>
  <c r="I1311" i="3"/>
  <c r="K1311" i="3"/>
  <c r="V1311" i="3"/>
  <c r="J1311" i="3"/>
  <c r="W1311" i="3"/>
  <c r="X1311" i="3" s="1"/>
  <c r="M1312" i="3" s="1"/>
  <c r="N1311" i="3"/>
  <c r="A2526" i="3"/>
  <c r="O2525" i="3"/>
  <c r="B553" i="1"/>
  <c r="F553" i="1"/>
  <c r="M553" i="1"/>
  <c r="G553" i="1"/>
  <c r="I553" i="1"/>
  <c r="H553" i="1"/>
  <c r="L553" i="1"/>
  <c r="E553" i="1"/>
  <c r="N553" i="1"/>
  <c r="K553" i="1"/>
  <c r="H1312" i="3" l="1"/>
  <c r="L1312" i="3"/>
  <c r="Q1311" i="3"/>
  <c r="S1311" i="3"/>
  <c r="G1312" i="3" s="1"/>
  <c r="R1311" i="3"/>
  <c r="K1312" i="3" s="1"/>
  <c r="E1312" i="3"/>
  <c r="A2527" i="3"/>
  <c r="O2526" i="3"/>
  <c r="Z553" i="1"/>
  <c r="AA553" i="1"/>
  <c r="R553" i="1"/>
  <c r="T553" i="1"/>
  <c r="V553" i="1"/>
  <c r="X553" i="1"/>
  <c r="W553" i="1"/>
  <c r="P553" i="1"/>
  <c r="U553" i="1"/>
  <c r="S553" i="1"/>
  <c r="I554" i="1"/>
  <c r="Y553" i="1"/>
  <c r="M554" i="1" s="1"/>
  <c r="Q553" i="1"/>
  <c r="U1312" i="3" l="1"/>
  <c r="J1312" i="3"/>
  <c r="N1312" i="3"/>
  <c r="F1312" i="3"/>
  <c r="C1312" i="3"/>
  <c r="I1312" i="3"/>
  <c r="A2528" i="3"/>
  <c r="O2527" i="3"/>
  <c r="L554" i="1"/>
  <c r="K554" i="1"/>
  <c r="G554" i="1"/>
  <c r="N554" i="1"/>
  <c r="C554" i="1"/>
  <c r="J554" i="1"/>
  <c r="D554" i="1"/>
  <c r="E554" i="1"/>
  <c r="B554" i="1"/>
  <c r="F554" i="1"/>
  <c r="H554" i="1"/>
  <c r="T1312" i="3" l="1"/>
  <c r="R1312" i="3"/>
  <c r="Q1312" i="3"/>
  <c r="W1312" i="3"/>
  <c r="X1312" i="3" s="1"/>
  <c r="V1312" i="3"/>
  <c r="S1312" i="3"/>
  <c r="G1313" i="3" s="1"/>
  <c r="O2528" i="3"/>
  <c r="A2529" i="3"/>
  <c r="R554" i="1"/>
  <c r="V554" i="1"/>
  <c r="T554" i="1"/>
  <c r="AA554" i="1"/>
  <c r="X554" i="1"/>
  <c r="P554" i="1"/>
  <c r="C555" i="1" s="1"/>
  <c r="Y554" i="1"/>
  <c r="Q554" i="1"/>
  <c r="U554" i="1"/>
  <c r="W554" i="1"/>
  <c r="Z554" i="1"/>
  <c r="S554" i="1"/>
  <c r="L1313" i="3" l="1"/>
  <c r="K1313" i="3"/>
  <c r="F1313" i="3"/>
  <c r="M1313" i="3"/>
  <c r="H1313" i="3"/>
  <c r="E1313" i="3"/>
  <c r="U1313" i="3"/>
  <c r="I1313" i="3"/>
  <c r="J1313" i="3"/>
  <c r="C1313" i="3"/>
  <c r="N1313" i="3"/>
  <c r="A2530" i="3"/>
  <c r="O2529" i="3"/>
  <c r="J555" i="1"/>
  <c r="G555" i="1"/>
  <c r="M555" i="1"/>
  <c r="F555" i="1"/>
  <c r="N555" i="1"/>
  <c r="I555" i="1"/>
  <c r="L555" i="1"/>
  <c r="H555" i="1"/>
  <c r="K555" i="1"/>
  <c r="B555" i="1"/>
  <c r="E555" i="1"/>
  <c r="D555" i="1"/>
  <c r="S1313" i="3" l="1"/>
  <c r="G1314" i="3" s="1"/>
  <c r="U1314" i="3" s="1"/>
  <c r="Q1313" i="3"/>
  <c r="I1314" i="3" s="1"/>
  <c r="T1313" i="3"/>
  <c r="H1314" i="3" s="1"/>
  <c r="R1313" i="3"/>
  <c r="J1314" i="3" s="1"/>
  <c r="V1313" i="3"/>
  <c r="W1313" i="3"/>
  <c r="X1313" i="3" s="1"/>
  <c r="L1314" i="3" s="1"/>
  <c r="K1314" i="3"/>
  <c r="O2530" i="3"/>
  <c r="A2531" i="3"/>
  <c r="P555" i="1"/>
  <c r="R555" i="1"/>
  <c r="V555" i="1"/>
  <c r="T555" i="1"/>
  <c r="AA555" i="1"/>
  <c r="X555" i="1"/>
  <c r="Z555" i="1"/>
  <c r="W555" i="1"/>
  <c r="S555" i="1"/>
  <c r="U555" i="1"/>
  <c r="Q555" i="1"/>
  <c r="Y555" i="1"/>
  <c r="M556" i="1" s="1"/>
  <c r="C556" i="1"/>
  <c r="J556" i="1"/>
  <c r="M1314" i="3" l="1"/>
  <c r="F1314" i="3"/>
  <c r="V1314" i="3" s="1"/>
  <c r="E1314" i="3"/>
  <c r="C1314" i="3"/>
  <c r="R1314" i="3" s="1"/>
  <c r="T1314" i="3"/>
  <c r="H1315" i="3" s="1"/>
  <c r="N1314" i="3"/>
  <c r="S1314" i="3"/>
  <c r="G1315" i="3" s="1"/>
  <c r="A2532" i="3"/>
  <c r="O2531" i="3"/>
  <c r="N556" i="1"/>
  <c r="K556" i="1"/>
  <c r="P556" i="1" s="1"/>
  <c r="I556" i="1"/>
  <c r="D556" i="1"/>
  <c r="H556" i="1"/>
  <c r="G556" i="1"/>
  <c r="F556" i="1"/>
  <c r="L556" i="1"/>
  <c r="E556" i="1"/>
  <c r="B556" i="1"/>
  <c r="Q1314" i="3" l="1"/>
  <c r="J1315" i="3"/>
  <c r="W1314" i="3"/>
  <c r="X1314" i="3" s="1"/>
  <c r="L1315" i="3" s="1"/>
  <c r="U1315" i="3"/>
  <c r="N1315" i="3"/>
  <c r="C1315" i="3"/>
  <c r="A2533" i="3"/>
  <c r="O2532" i="3"/>
  <c r="T556" i="1"/>
  <c r="R556" i="1"/>
  <c r="X556" i="1"/>
  <c r="V556" i="1"/>
  <c r="U556" i="1"/>
  <c r="AA556" i="1"/>
  <c r="J557" i="1"/>
  <c r="W556" i="1"/>
  <c r="Y556" i="1"/>
  <c r="Z556" i="1"/>
  <c r="S556" i="1"/>
  <c r="C557" i="1"/>
  <c r="Q556" i="1"/>
  <c r="I1315" i="3" l="1"/>
  <c r="F1315" i="3"/>
  <c r="T1315" i="3" s="1"/>
  <c r="K1315" i="3"/>
  <c r="S1315" i="3" s="1"/>
  <c r="G1316" i="3" s="1"/>
  <c r="U1316" i="3" s="1"/>
  <c r="E1315" i="3"/>
  <c r="Q1315" i="3"/>
  <c r="M1315" i="3"/>
  <c r="H1316" i="3"/>
  <c r="A2534" i="3"/>
  <c r="O2533" i="3"/>
  <c r="F557" i="1"/>
  <c r="G557" i="1"/>
  <c r="I557" i="1"/>
  <c r="L557" i="1"/>
  <c r="M557" i="1"/>
  <c r="E557" i="1"/>
  <c r="H557" i="1"/>
  <c r="D557" i="1"/>
  <c r="K557" i="1"/>
  <c r="N557" i="1"/>
  <c r="B557" i="1"/>
  <c r="V1315" i="3" l="1"/>
  <c r="R1315" i="3"/>
  <c r="J1316" i="3" s="1"/>
  <c r="I1316" i="3"/>
  <c r="K1316" i="3"/>
  <c r="F1316" i="3"/>
  <c r="W1315" i="3"/>
  <c r="O2534" i="3"/>
  <c r="A2535" i="3"/>
  <c r="R557" i="1"/>
  <c r="V557" i="1"/>
  <c r="T557" i="1"/>
  <c r="AA557" i="1"/>
  <c r="X557" i="1"/>
  <c r="U557" i="1"/>
  <c r="P557" i="1"/>
  <c r="Y557" i="1"/>
  <c r="Z557" i="1"/>
  <c r="S557" i="1"/>
  <c r="W557" i="1"/>
  <c r="Q557" i="1"/>
  <c r="N1316" i="3" l="1"/>
  <c r="X1315" i="3"/>
  <c r="C1316" i="3"/>
  <c r="S1316" i="3"/>
  <c r="G1317" i="3" s="1"/>
  <c r="E1316" i="3"/>
  <c r="Q1316" i="3"/>
  <c r="T1316" i="3"/>
  <c r="H1317" i="3" s="1"/>
  <c r="R1316" i="3"/>
  <c r="J1317" i="3" s="1"/>
  <c r="A2536" i="3"/>
  <c r="O2535" i="3"/>
  <c r="I558" i="1"/>
  <c r="M558" i="1"/>
  <c r="D558" i="1"/>
  <c r="H558" i="1"/>
  <c r="F558" i="1"/>
  <c r="G558" i="1"/>
  <c r="K558" i="1"/>
  <c r="N558" i="1"/>
  <c r="E558" i="1"/>
  <c r="B558" i="1"/>
  <c r="L558" i="1"/>
  <c r="J558" i="1"/>
  <c r="P558" i="1" s="1"/>
  <c r="J559" i="1" s="1"/>
  <c r="C558" i="1"/>
  <c r="F1317" i="3" l="1"/>
  <c r="U1317" i="3"/>
  <c r="L1316" i="3"/>
  <c r="V1316" i="3" s="1"/>
  <c r="N1317" i="3" s="1"/>
  <c r="M1316" i="3"/>
  <c r="W1316" i="3"/>
  <c r="X1316" i="3" s="1"/>
  <c r="L1317" i="3" s="1"/>
  <c r="V1317" i="3" s="1"/>
  <c r="I1317" i="3"/>
  <c r="A2537" i="3"/>
  <c r="O2536" i="3"/>
  <c r="R558" i="1"/>
  <c r="V558" i="1"/>
  <c r="T558" i="1"/>
  <c r="AA558" i="1"/>
  <c r="X558" i="1"/>
  <c r="U558" i="1"/>
  <c r="Z558" i="1"/>
  <c r="S558" i="1"/>
  <c r="W558" i="1"/>
  <c r="Y558" i="1"/>
  <c r="M559" i="1" s="1"/>
  <c r="C559" i="1"/>
  <c r="Q558" i="1"/>
  <c r="E1317" i="3" l="1"/>
  <c r="C1317" i="3"/>
  <c r="W1317" i="3"/>
  <c r="K1317" i="3"/>
  <c r="T1317" i="3"/>
  <c r="H1318" i="3" s="1"/>
  <c r="R1317" i="3"/>
  <c r="Q1317" i="3"/>
  <c r="M1317" i="3"/>
  <c r="O2537" i="3"/>
  <c r="A2538" i="3"/>
  <c r="K559" i="1"/>
  <c r="P559" i="1" s="1"/>
  <c r="L559" i="1"/>
  <c r="F559" i="1"/>
  <c r="B559" i="1"/>
  <c r="G559" i="1"/>
  <c r="D559" i="1"/>
  <c r="H559" i="1"/>
  <c r="E559" i="1"/>
  <c r="N559" i="1"/>
  <c r="I559" i="1"/>
  <c r="F1318" i="3" l="1"/>
  <c r="T1318" i="3"/>
  <c r="C1318" i="3"/>
  <c r="S1317" i="3"/>
  <c r="G1318" i="3" s="1"/>
  <c r="I1318" i="3"/>
  <c r="X1317" i="3"/>
  <c r="L1318" i="3" s="1"/>
  <c r="J1318" i="3"/>
  <c r="E1318" i="3"/>
  <c r="A2539" i="3"/>
  <c r="O2538" i="3"/>
  <c r="J560" i="1"/>
  <c r="C560" i="1"/>
  <c r="R559" i="1"/>
  <c r="T559" i="1"/>
  <c r="X559" i="1"/>
  <c r="V559" i="1"/>
  <c r="AA559" i="1"/>
  <c r="W559" i="1"/>
  <c r="U559" i="1"/>
  <c r="Z559" i="1"/>
  <c r="Y559" i="1"/>
  <c r="Q559" i="1"/>
  <c r="S559" i="1"/>
  <c r="K1318" i="3" l="1"/>
  <c r="V1318" i="3"/>
  <c r="M1318" i="3"/>
  <c r="Q1318" i="3"/>
  <c r="W1318" i="3"/>
  <c r="X1318" i="3" s="1"/>
  <c r="M1319" i="3" s="1"/>
  <c r="U1318" i="3"/>
  <c r="S1318" i="3"/>
  <c r="G1319" i="3" s="1"/>
  <c r="H1319" i="3"/>
  <c r="N1318" i="3"/>
  <c r="R1318" i="3"/>
  <c r="A2540" i="3"/>
  <c r="O2539" i="3"/>
  <c r="M560" i="1"/>
  <c r="I560" i="1"/>
  <c r="F560" i="1"/>
  <c r="D560" i="1"/>
  <c r="L560" i="1"/>
  <c r="N560" i="1"/>
  <c r="B560" i="1"/>
  <c r="G560" i="1"/>
  <c r="K560" i="1"/>
  <c r="H560" i="1"/>
  <c r="E560" i="1"/>
  <c r="E1319" i="3" l="1"/>
  <c r="N1319" i="3"/>
  <c r="I1319" i="3"/>
  <c r="F1319" i="3"/>
  <c r="K1319" i="3"/>
  <c r="L1319" i="3"/>
  <c r="V1319" i="3" s="1"/>
  <c r="U1319" i="3"/>
  <c r="S1319" i="3"/>
  <c r="G1320" i="3" s="1"/>
  <c r="C1319" i="3"/>
  <c r="J1319" i="3"/>
  <c r="A2541" i="3"/>
  <c r="O2540" i="3"/>
  <c r="T560" i="1"/>
  <c r="R560" i="1"/>
  <c r="V560" i="1"/>
  <c r="AA560" i="1"/>
  <c r="X560" i="1"/>
  <c r="P560" i="1"/>
  <c r="Q560" i="1"/>
  <c r="Y560" i="1"/>
  <c r="Z560" i="1"/>
  <c r="S560" i="1"/>
  <c r="U560" i="1"/>
  <c r="W560" i="1"/>
  <c r="U1320" i="3" l="1"/>
  <c r="Q1319" i="3"/>
  <c r="R1319" i="3"/>
  <c r="J1320" i="3" s="1"/>
  <c r="T1319" i="3"/>
  <c r="I1320" i="3"/>
  <c r="W1319" i="3"/>
  <c r="X1319" i="3" s="1"/>
  <c r="M1320" i="3" s="1"/>
  <c r="A2542" i="3"/>
  <c r="O2541" i="3"/>
  <c r="K561" i="1"/>
  <c r="I561" i="1"/>
  <c r="M561" i="1"/>
  <c r="N561" i="1"/>
  <c r="B561" i="1"/>
  <c r="L561" i="1"/>
  <c r="D561" i="1"/>
  <c r="H561" i="1"/>
  <c r="G561" i="1"/>
  <c r="F561" i="1"/>
  <c r="J561" i="1"/>
  <c r="C561" i="1"/>
  <c r="E561" i="1"/>
  <c r="C1320" i="3" l="1"/>
  <c r="F1320" i="3"/>
  <c r="K1320" i="3"/>
  <c r="E1320" i="3"/>
  <c r="H1320" i="3"/>
  <c r="N1320" i="3"/>
  <c r="L1320" i="3"/>
  <c r="O2542" i="3"/>
  <c r="A2543" i="3"/>
  <c r="P561" i="1"/>
  <c r="R561" i="1"/>
  <c r="T561" i="1"/>
  <c r="V561" i="1"/>
  <c r="X561" i="1"/>
  <c r="AA561" i="1"/>
  <c r="J562" i="1"/>
  <c r="U561" i="1"/>
  <c r="Z561" i="1"/>
  <c r="W561" i="1"/>
  <c r="Q561" i="1"/>
  <c r="Y561" i="1"/>
  <c r="S561" i="1"/>
  <c r="C562" i="1"/>
  <c r="W1320" i="3" l="1"/>
  <c r="X1320" i="3" s="1"/>
  <c r="T1320" i="3"/>
  <c r="R1320" i="3"/>
  <c r="Q1320" i="3"/>
  <c r="V1320" i="3"/>
  <c r="L1321" i="3" s="1"/>
  <c r="S1320" i="3"/>
  <c r="G1321" i="3" s="1"/>
  <c r="O2543" i="3"/>
  <c r="A2544" i="3"/>
  <c r="G562" i="1"/>
  <c r="M562" i="1"/>
  <c r="N562" i="1"/>
  <c r="E562" i="1"/>
  <c r="F562" i="1"/>
  <c r="I562" i="1"/>
  <c r="H562" i="1"/>
  <c r="B562" i="1"/>
  <c r="D562" i="1"/>
  <c r="L562" i="1"/>
  <c r="K562" i="1"/>
  <c r="P562" i="1" s="1"/>
  <c r="U1321" i="3" l="1"/>
  <c r="F1321" i="3"/>
  <c r="V1321" i="3" s="1"/>
  <c r="C1321" i="3"/>
  <c r="I1321" i="3"/>
  <c r="K1321" i="3"/>
  <c r="J1321" i="3"/>
  <c r="H1321" i="3"/>
  <c r="M1321" i="3"/>
  <c r="E1321" i="3"/>
  <c r="N1321" i="3"/>
  <c r="A2545" i="3"/>
  <c r="O2544" i="3"/>
  <c r="R562" i="1"/>
  <c r="V562" i="1"/>
  <c r="T562" i="1"/>
  <c r="AA562" i="1"/>
  <c r="X562" i="1"/>
  <c r="J563" i="1"/>
  <c r="C563" i="1"/>
  <c r="S562" i="1"/>
  <c r="U562" i="1"/>
  <c r="W562" i="1"/>
  <c r="Q562" i="1"/>
  <c r="Z562" i="1"/>
  <c r="Y562" i="1"/>
  <c r="W1321" i="3" l="1"/>
  <c r="X1321" i="3" s="1"/>
  <c r="L1322" i="3" s="1"/>
  <c r="T1321" i="3"/>
  <c r="E1322" i="3" s="1"/>
  <c r="Q1321" i="3"/>
  <c r="R1321" i="3"/>
  <c r="S1321" i="3"/>
  <c r="G1322" i="3" s="1"/>
  <c r="A2546" i="3"/>
  <c r="O2545" i="3"/>
  <c r="D563" i="1"/>
  <c r="E563" i="1"/>
  <c r="N563" i="1"/>
  <c r="B563" i="1"/>
  <c r="H563" i="1"/>
  <c r="M563" i="1"/>
  <c r="F563" i="1"/>
  <c r="L563" i="1"/>
  <c r="W563" i="1" s="1"/>
  <c r="G563" i="1"/>
  <c r="K563" i="1"/>
  <c r="U563" i="1" s="1"/>
  <c r="I563" i="1"/>
  <c r="J1322" i="3" l="1"/>
  <c r="F1322" i="3"/>
  <c r="T1322" i="3" s="1"/>
  <c r="C1322" i="3"/>
  <c r="I1322" i="3"/>
  <c r="M1322" i="3"/>
  <c r="H1322" i="3"/>
  <c r="K1322" i="3"/>
  <c r="N1322" i="3"/>
  <c r="U1322" i="3"/>
  <c r="A2547" i="3"/>
  <c r="O2546" i="3"/>
  <c r="R563" i="1"/>
  <c r="T563" i="1"/>
  <c r="V563" i="1"/>
  <c r="X563" i="1"/>
  <c r="AA563" i="1"/>
  <c r="Y563" i="1"/>
  <c r="Z563" i="1"/>
  <c r="Q563" i="1"/>
  <c r="S563" i="1"/>
  <c r="M564" i="1"/>
  <c r="P563" i="1"/>
  <c r="I564" i="1"/>
  <c r="V1322" i="3" l="1"/>
  <c r="S1322" i="3"/>
  <c r="G1323" i="3" s="1"/>
  <c r="U1323" i="3" s="1"/>
  <c r="R1322" i="3"/>
  <c r="J1323" i="3" s="1"/>
  <c r="W1322" i="3"/>
  <c r="X1322" i="3" s="1"/>
  <c r="L1323" i="3" s="1"/>
  <c r="Q1322" i="3"/>
  <c r="H1323" i="3"/>
  <c r="A2548" i="3"/>
  <c r="O2547" i="3"/>
  <c r="L564" i="1"/>
  <c r="G564" i="1"/>
  <c r="H564" i="1"/>
  <c r="F564" i="1"/>
  <c r="K564" i="1"/>
  <c r="D564" i="1"/>
  <c r="N564" i="1"/>
  <c r="J564" i="1"/>
  <c r="E564" i="1"/>
  <c r="C564" i="1"/>
  <c r="B564" i="1"/>
  <c r="F1323" i="3" l="1"/>
  <c r="V1323" i="3" s="1"/>
  <c r="N1323" i="3"/>
  <c r="K1323" i="3"/>
  <c r="I1323" i="3"/>
  <c r="C1323" i="3"/>
  <c r="M1323" i="3"/>
  <c r="E1323" i="3"/>
  <c r="A2549" i="3"/>
  <c r="O2548" i="3"/>
  <c r="R564" i="1"/>
  <c r="V564" i="1"/>
  <c r="T564" i="1"/>
  <c r="AA564" i="1"/>
  <c r="X564" i="1"/>
  <c r="P564" i="1"/>
  <c r="C565" i="1" s="1"/>
  <c r="W564" i="1"/>
  <c r="Q564" i="1"/>
  <c r="U564" i="1"/>
  <c r="Z564" i="1"/>
  <c r="S564" i="1"/>
  <c r="K565" i="1" s="1"/>
  <c r="Y564" i="1"/>
  <c r="S1323" i="3" l="1"/>
  <c r="G1324" i="3" s="1"/>
  <c r="W1323" i="3"/>
  <c r="X1323" i="3" s="1"/>
  <c r="L1324" i="3" s="1"/>
  <c r="R1323" i="3"/>
  <c r="J1324" i="3" s="1"/>
  <c r="T1323" i="3"/>
  <c r="H1324" i="3" s="1"/>
  <c r="Q1323" i="3"/>
  <c r="I1324" i="3" s="1"/>
  <c r="A2550" i="3"/>
  <c r="O2549" i="3"/>
  <c r="J565" i="1"/>
  <c r="P565" i="1" s="1"/>
  <c r="J566" i="1" s="1"/>
  <c r="D565" i="1"/>
  <c r="E565" i="1"/>
  <c r="B565" i="1"/>
  <c r="N565" i="1"/>
  <c r="M565" i="1"/>
  <c r="G565" i="1"/>
  <c r="I565" i="1"/>
  <c r="H565" i="1"/>
  <c r="L565" i="1"/>
  <c r="F565" i="1"/>
  <c r="U1324" i="3" l="1"/>
  <c r="K1324" i="3"/>
  <c r="F1324" i="3"/>
  <c r="N1324" i="3"/>
  <c r="C1324" i="3"/>
  <c r="E1324" i="3"/>
  <c r="M1324" i="3"/>
  <c r="O2550" i="3"/>
  <c r="A2551" i="3"/>
  <c r="R565" i="1"/>
  <c r="T565" i="1"/>
  <c r="Z565" i="1"/>
  <c r="V565" i="1"/>
  <c r="X565" i="1"/>
  <c r="U565" i="1"/>
  <c r="AA565" i="1"/>
  <c r="Q565" i="1"/>
  <c r="S565" i="1"/>
  <c r="C566" i="1"/>
  <c r="Y565" i="1"/>
  <c r="W565" i="1"/>
  <c r="Q1324" i="3" l="1"/>
  <c r="T1324" i="3"/>
  <c r="H1325" i="3" s="1"/>
  <c r="R1324" i="3"/>
  <c r="F1325" i="3" s="1"/>
  <c r="S1324" i="3"/>
  <c r="G1325" i="3" s="1"/>
  <c r="V1324" i="3"/>
  <c r="W1324" i="3"/>
  <c r="X1324" i="3" s="1"/>
  <c r="M1325" i="3" s="1"/>
  <c r="N1325" i="3"/>
  <c r="A2552" i="3"/>
  <c r="O2551" i="3"/>
  <c r="D566" i="1"/>
  <c r="K566" i="1"/>
  <c r="P566" i="1" s="1"/>
  <c r="J567" i="1" s="1"/>
  <c r="F566" i="1"/>
  <c r="I566" i="1"/>
  <c r="L566" i="1"/>
  <c r="E566" i="1"/>
  <c r="G566" i="1"/>
  <c r="M566" i="1"/>
  <c r="H566" i="1"/>
  <c r="N566" i="1"/>
  <c r="B566" i="1"/>
  <c r="R566" i="1" s="1"/>
  <c r="T1325" i="3" l="1"/>
  <c r="E1325" i="3"/>
  <c r="L1325" i="3"/>
  <c r="J1325" i="3"/>
  <c r="I1325" i="3"/>
  <c r="U1325" i="3"/>
  <c r="C1325" i="3"/>
  <c r="K1325" i="3"/>
  <c r="S1325" i="3" s="1"/>
  <c r="G1326" i="3" s="1"/>
  <c r="A2553" i="3"/>
  <c r="O2552" i="3"/>
  <c r="C567" i="1"/>
  <c r="V566" i="1"/>
  <c r="T566" i="1"/>
  <c r="AA566" i="1"/>
  <c r="X566" i="1"/>
  <c r="U566" i="1"/>
  <c r="Y566" i="1"/>
  <c r="W566" i="1"/>
  <c r="Q566" i="1"/>
  <c r="D567" i="1" s="1"/>
  <c r="S566" i="1"/>
  <c r="Z566" i="1"/>
  <c r="H1326" i="3" l="1"/>
  <c r="W1325" i="3"/>
  <c r="X1325" i="3" s="1"/>
  <c r="M1326" i="3" s="1"/>
  <c r="V1325" i="3"/>
  <c r="U1326" i="3"/>
  <c r="Q1325" i="3"/>
  <c r="I1326" i="3" s="1"/>
  <c r="R1325" i="3"/>
  <c r="J1326" i="3" s="1"/>
  <c r="O2553" i="3"/>
  <c r="A2554" i="3"/>
  <c r="I567" i="1"/>
  <c r="G567" i="1"/>
  <c r="M567" i="1"/>
  <c r="H567" i="1"/>
  <c r="L567" i="1"/>
  <c r="B567" i="1"/>
  <c r="E567" i="1"/>
  <c r="F567" i="1"/>
  <c r="N567" i="1"/>
  <c r="K567" i="1"/>
  <c r="L1326" i="3" l="1"/>
  <c r="E1326" i="3"/>
  <c r="N1326" i="3"/>
  <c r="F1326" i="3"/>
  <c r="W1326" i="3" s="1"/>
  <c r="X1326" i="3" s="1"/>
  <c r="K1326" i="3"/>
  <c r="C1326" i="3"/>
  <c r="O2554" i="3"/>
  <c r="A2555" i="3"/>
  <c r="R567" i="1"/>
  <c r="T567" i="1"/>
  <c r="V567" i="1"/>
  <c r="AA567" i="1"/>
  <c r="X567" i="1"/>
  <c r="Z567" i="1"/>
  <c r="S567" i="1"/>
  <c r="Q567" i="1"/>
  <c r="U567" i="1"/>
  <c r="Y567" i="1"/>
  <c r="W567" i="1"/>
  <c r="P567" i="1"/>
  <c r="S1326" i="3" l="1"/>
  <c r="G1327" i="3" s="1"/>
  <c r="U1327" i="3" s="1"/>
  <c r="T1326" i="3"/>
  <c r="Q1326" i="3"/>
  <c r="I1327" i="3" s="1"/>
  <c r="R1326" i="3"/>
  <c r="J1327" i="3" s="1"/>
  <c r="V1326" i="3"/>
  <c r="L1327" i="3" s="1"/>
  <c r="N1327" i="3"/>
  <c r="O2555" i="3"/>
  <c r="A2556" i="3"/>
  <c r="M568" i="1"/>
  <c r="N568" i="1"/>
  <c r="B568" i="1"/>
  <c r="F568" i="1"/>
  <c r="H568" i="1"/>
  <c r="L568" i="1"/>
  <c r="I568" i="1"/>
  <c r="K568" i="1"/>
  <c r="J568" i="1"/>
  <c r="C568" i="1"/>
  <c r="D568" i="1"/>
  <c r="G568" i="1"/>
  <c r="E568" i="1"/>
  <c r="F1327" i="3" l="1"/>
  <c r="H1327" i="3"/>
  <c r="M1327" i="3"/>
  <c r="E1327" i="3"/>
  <c r="K1327" i="3"/>
  <c r="C1327" i="3"/>
  <c r="O2556" i="3"/>
  <c r="A2557" i="3"/>
  <c r="U568" i="1"/>
  <c r="W568" i="1"/>
  <c r="R568" i="1"/>
  <c r="T568" i="1"/>
  <c r="V568" i="1"/>
  <c r="S568" i="1"/>
  <c r="X568" i="1"/>
  <c r="Z568" i="1"/>
  <c r="AA568" i="1"/>
  <c r="Y568" i="1"/>
  <c r="Q568" i="1"/>
  <c r="B569" i="1" s="1"/>
  <c r="P568" i="1"/>
  <c r="R1327" i="3" l="1"/>
  <c r="T1327" i="3"/>
  <c r="Q1327" i="3"/>
  <c r="W1327" i="3"/>
  <c r="X1327" i="3" s="1"/>
  <c r="H1328" i="3"/>
  <c r="V1327" i="3"/>
  <c r="S1327" i="3"/>
  <c r="G1328" i="3" s="1"/>
  <c r="A2558" i="3"/>
  <c r="O2557" i="3"/>
  <c r="M569" i="1"/>
  <c r="G569" i="1"/>
  <c r="AA569" i="1" s="1"/>
  <c r="K569" i="1"/>
  <c r="U569" i="1" s="1"/>
  <c r="E569" i="1"/>
  <c r="C569" i="1"/>
  <c r="H569" i="1"/>
  <c r="J569" i="1"/>
  <c r="L569" i="1"/>
  <c r="W569" i="1" s="1"/>
  <c r="I569" i="1"/>
  <c r="N569" i="1"/>
  <c r="F569" i="1"/>
  <c r="Z569" i="1"/>
  <c r="D569" i="1"/>
  <c r="M1328" i="3" l="1"/>
  <c r="L1328" i="3"/>
  <c r="K1328" i="3"/>
  <c r="E1328" i="3"/>
  <c r="I1328" i="3"/>
  <c r="N1328" i="3"/>
  <c r="U1328" i="3"/>
  <c r="S1328" i="3"/>
  <c r="G1329" i="3" s="1"/>
  <c r="F1328" i="3"/>
  <c r="J1328" i="3"/>
  <c r="C1328" i="3"/>
  <c r="A2559" i="3"/>
  <c r="O2558" i="3"/>
  <c r="P569" i="1"/>
  <c r="C570" i="1" s="1"/>
  <c r="Y569" i="1"/>
  <c r="R569" i="1"/>
  <c r="T569" i="1"/>
  <c r="F570" i="1" s="1"/>
  <c r="V569" i="1"/>
  <c r="X569" i="1"/>
  <c r="S569" i="1"/>
  <c r="J570" i="1"/>
  <c r="Q569" i="1"/>
  <c r="M570" i="1"/>
  <c r="I570" i="1"/>
  <c r="W1328" i="3" l="1"/>
  <c r="X1328" i="3" s="1"/>
  <c r="T1328" i="3"/>
  <c r="R1328" i="3"/>
  <c r="J1329" i="3" s="1"/>
  <c r="Q1328" i="3"/>
  <c r="I1329" i="3"/>
  <c r="C1329" i="3"/>
  <c r="U1329" i="3"/>
  <c r="V1328" i="3"/>
  <c r="N1329" i="3" s="1"/>
  <c r="O2559" i="3"/>
  <c r="A2560" i="3"/>
  <c r="E570" i="1"/>
  <c r="H570" i="1"/>
  <c r="L570" i="1"/>
  <c r="N570" i="1"/>
  <c r="G570" i="1"/>
  <c r="K570" i="1"/>
  <c r="P570" i="1" s="1"/>
  <c r="J571" i="1" s="1"/>
  <c r="B570" i="1"/>
  <c r="R570" i="1" s="1"/>
  <c r="D570" i="1"/>
  <c r="K1329" i="3" l="1"/>
  <c r="M1329" i="3"/>
  <c r="H1329" i="3"/>
  <c r="F1329" i="3"/>
  <c r="L1329" i="3"/>
  <c r="E1329" i="3"/>
  <c r="O2560" i="3"/>
  <c r="A2561" i="3"/>
  <c r="U570" i="1"/>
  <c r="T570" i="1"/>
  <c r="S570" i="1"/>
  <c r="V570" i="1"/>
  <c r="Z570" i="1"/>
  <c r="C571" i="1"/>
  <c r="W570" i="1"/>
  <c r="AA570" i="1"/>
  <c r="X570" i="1"/>
  <c r="Y570" i="1"/>
  <c r="M571" i="1" s="1"/>
  <c r="Q570" i="1"/>
  <c r="W1329" i="3" l="1"/>
  <c r="X1329" i="3" s="1"/>
  <c r="T1329" i="3"/>
  <c r="H1330" i="3" s="1"/>
  <c r="Q1329" i="3"/>
  <c r="R1329" i="3"/>
  <c r="M1330" i="3"/>
  <c r="V1329" i="3"/>
  <c r="L1330" i="3" s="1"/>
  <c r="S1329" i="3"/>
  <c r="G1330" i="3" s="1"/>
  <c r="O2561" i="3"/>
  <c r="A2562" i="3"/>
  <c r="I571" i="1"/>
  <c r="B571" i="1"/>
  <c r="Z571" i="1" s="1"/>
  <c r="G571" i="1"/>
  <c r="AA571" i="1" s="1"/>
  <c r="D571" i="1"/>
  <c r="E571" i="1"/>
  <c r="F571" i="1"/>
  <c r="K571" i="1"/>
  <c r="P571" i="1" s="1"/>
  <c r="L571" i="1"/>
  <c r="N571" i="1"/>
  <c r="H571" i="1"/>
  <c r="S571" i="1" s="1"/>
  <c r="W571" i="1"/>
  <c r="F1330" i="3" l="1"/>
  <c r="V1330" i="3"/>
  <c r="T1330" i="3"/>
  <c r="E1330" i="3"/>
  <c r="K1330" i="3"/>
  <c r="J1330" i="3"/>
  <c r="U1330" i="3"/>
  <c r="C1330" i="3"/>
  <c r="N1330" i="3"/>
  <c r="I1330" i="3"/>
  <c r="Q1330" i="3" s="1"/>
  <c r="A2563" i="3"/>
  <c r="O2562" i="3"/>
  <c r="Q571" i="1"/>
  <c r="X571" i="1"/>
  <c r="T571" i="1"/>
  <c r="L572" i="1" s="1"/>
  <c r="R571" i="1"/>
  <c r="U571" i="1"/>
  <c r="V571" i="1"/>
  <c r="Y571" i="1"/>
  <c r="M572" i="1" s="1"/>
  <c r="I572" i="1"/>
  <c r="B572" i="1"/>
  <c r="D572" i="1"/>
  <c r="C572" i="1"/>
  <c r="J572" i="1"/>
  <c r="S1330" i="3" l="1"/>
  <c r="G1331" i="3" s="1"/>
  <c r="U1331" i="3" s="1"/>
  <c r="H1331" i="3"/>
  <c r="I1331" i="3"/>
  <c r="W1330" i="3"/>
  <c r="X1330" i="3" s="1"/>
  <c r="R1330" i="3"/>
  <c r="F1331" i="3" s="1"/>
  <c r="O2563" i="3"/>
  <c r="A2564" i="3"/>
  <c r="K572" i="1"/>
  <c r="H572" i="1"/>
  <c r="F572" i="1"/>
  <c r="E572" i="1"/>
  <c r="Y572" i="1" s="1"/>
  <c r="N572" i="1"/>
  <c r="G572" i="1"/>
  <c r="X572" i="1" s="1"/>
  <c r="P572" i="1"/>
  <c r="J573" i="1" s="1"/>
  <c r="Q572" i="1"/>
  <c r="Z572" i="1"/>
  <c r="U572" i="1"/>
  <c r="W572" i="1"/>
  <c r="C1331" i="3" l="1"/>
  <c r="N1331" i="3"/>
  <c r="T1331" i="3"/>
  <c r="H1332" i="3" s="1"/>
  <c r="Q1331" i="3"/>
  <c r="L1331" i="3"/>
  <c r="M1331" i="3"/>
  <c r="E1331" i="3"/>
  <c r="J1331" i="3"/>
  <c r="R1331" i="3" s="1"/>
  <c r="K1331" i="3"/>
  <c r="A2565" i="3"/>
  <c r="O2564" i="3"/>
  <c r="S572" i="1"/>
  <c r="R572" i="1"/>
  <c r="D573" i="1" s="1"/>
  <c r="T572" i="1"/>
  <c r="AA572" i="1"/>
  <c r="V572" i="1"/>
  <c r="K573" i="1" s="1"/>
  <c r="C573" i="1"/>
  <c r="B573" i="1"/>
  <c r="M573" i="1"/>
  <c r="F1332" i="3" l="1"/>
  <c r="V1331" i="3"/>
  <c r="S1331" i="3"/>
  <c r="W1331" i="3"/>
  <c r="X1331" i="3" s="1"/>
  <c r="M1332" i="3" s="1"/>
  <c r="O2565" i="3"/>
  <c r="A2566" i="3"/>
  <c r="I573" i="1"/>
  <c r="L573" i="1"/>
  <c r="W573" i="1" s="1"/>
  <c r="E573" i="1"/>
  <c r="G573" i="1"/>
  <c r="R573" i="1" s="1"/>
  <c r="F573" i="1"/>
  <c r="H573" i="1"/>
  <c r="N573" i="1"/>
  <c r="X573" i="1"/>
  <c r="Q573" i="1"/>
  <c r="Y573" i="1"/>
  <c r="Z573" i="1"/>
  <c r="S573" i="1"/>
  <c r="U573" i="1"/>
  <c r="P573" i="1"/>
  <c r="L1332" i="3" l="1"/>
  <c r="V1332" i="3"/>
  <c r="E1332" i="3"/>
  <c r="G1332" i="3"/>
  <c r="I1332" i="3"/>
  <c r="T1332" i="3"/>
  <c r="K1332" i="3"/>
  <c r="N1332" i="3"/>
  <c r="C1332" i="3"/>
  <c r="Q1332" i="3" s="1"/>
  <c r="J1332" i="3"/>
  <c r="W1332" i="3" s="1"/>
  <c r="X1332" i="3" s="1"/>
  <c r="L1333" i="3" s="1"/>
  <c r="A2567" i="3"/>
  <c r="O2566" i="3"/>
  <c r="T573" i="1"/>
  <c r="AA573" i="1"/>
  <c r="B574" i="1"/>
  <c r="V573" i="1"/>
  <c r="G574" i="1" s="1"/>
  <c r="M574" i="1"/>
  <c r="I574" i="1"/>
  <c r="K574" i="1"/>
  <c r="J574" i="1"/>
  <c r="D574" i="1"/>
  <c r="Q574" i="1" s="1"/>
  <c r="H574" i="1"/>
  <c r="N574" i="1"/>
  <c r="U574" i="1"/>
  <c r="C574" i="1"/>
  <c r="L574" i="1"/>
  <c r="R1332" i="3" l="1"/>
  <c r="F1333" i="3" s="1"/>
  <c r="U1332" i="3"/>
  <c r="M1333" i="3" s="1"/>
  <c r="S1332" i="3"/>
  <c r="G1333" i="3" s="1"/>
  <c r="C1333" i="3"/>
  <c r="A2568" i="3"/>
  <c r="O2567" i="3"/>
  <c r="Z574" i="1"/>
  <c r="AA574" i="1"/>
  <c r="F574" i="1"/>
  <c r="E574" i="1"/>
  <c r="R574" i="1"/>
  <c r="T574" i="1"/>
  <c r="V574" i="1"/>
  <c r="X574" i="1"/>
  <c r="S574" i="1"/>
  <c r="P574" i="1"/>
  <c r="W574" i="1"/>
  <c r="Y574" i="1"/>
  <c r="V1333" i="3" l="1"/>
  <c r="T1333" i="3"/>
  <c r="U1333" i="3"/>
  <c r="I1333" i="3"/>
  <c r="K1333" i="3"/>
  <c r="J1333" i="3"/>
  <c r="H1333" i="3"/>
  <c r="H1334" i="3" s="1"/>
  <c r="E1333" i="3"/>
  <c r="W1333" i="3" s="1"/>
  <c r="X1333" i="3" s="1"/>
  <c r="L1334" i="3" s="1"/>
  <c r="N1333" i="3"/>
  <c r="O2568" i="3"/>
  <c r="A2569" i="3"/>
  <c r="L575" i="1"/>
  <c r="K575" i="1"/>
  <c r="M575" i="1"/>
  <c r="I575" i="1"/>
  <c r="E575" i="1"/>
  <c r="G575" i="1"/>
  <c r="D575" i="1"/>
  <c r="F575" i="1"/>
  <c r="J575" i="1"/>
  <c r="C575" i="1"/>
  <c r="H575" i="1"/>
  <c r="N575" i="1"/>
  <c r="B575" i="1"/>
  <c r="R1333" i="3" l="1"/>
  <c r="E1334" i="3"/>
  <c r="M1334" i="3"/>
  <c r="S1333" i="3"/>
  <c r="G1334" i="3" s="1"/>
  <c r="Q1333" i="3"/>
  <c r="O2569" i="3"/>
  <c r="A2570" i="3"/>
  <c r="R575" i="1"/>
  <c r="V575" i="1"/>
  <c r="T575" i="1"/>
  <c r="AA575" i="1"/>
  <c r="X575" i="1"/>
  <c r="Q575" i="1"/>
  <c r="S575" i="1"/>
  <c r="U575" i="1"/>
  <c r="Y575" i="1"/>
  <c r="Z575" i="1"/>
  <c r="W575" i="1"/>
  <c r="P575" i="1"/>
  <c r="C576" i="1" s="1"/>
  <c r="J1334" i="3" l="1"/>
  <c r="U1334" i="3"/>
  <c r="N1334" i="3"/>
  <c r="F1334" i="3"/>
  <c r="C1334" i="3"/>
  <c r="I1334" i="3"/>
  <c r="K1334" i="3"/>
  <c r="A2571" i="3"/>
  <c r="O2570" i="3"/>
  <c r="F576" i="1"/>
  <c r="M576" i="1"/>
  <c r="G576" i="1"/>
  <c r="E576" i="1"/>
  <c r="I576" i="1"/>
  <c r="L576" i="1"/>
  <c r="D576" i="1"/>
  <c r="J576" i="1"/>
  <c r="K576" i="1"/>
  <c r="H576" i="1"/>
  <c r="B576" i="1"/>
  <c r="R576" i="1" s="1"/>
  <c r="N576" i="1"/>
  <c r="Q1334" i="3" l="1"/>
  <c r="T1334" i="3"/>
  <c r="R1334" i="3"/>
  <c r="F1335" i="3" s="1"/>
  <c r="V1334" i="3"/>
  <c r="W1334" i="3"/>
  <c r="X1334" i="3" s="1"/>
  <c r="L1335" i="3" s="1"/>
  <c r="S1334" i="3"/>
  <c r="G1335" i="3" s="1"/>
  <c r="N1335" i="3"/>
  <c r="J1335" i="3"/>
  <c r="A2572" i="3"/>
  <c r="O2571" i="3"/>
  <c r="V576" i="1"/>
  <c r="T576" i="1"/>
  <c r="AA576" i="1"/>
  <c r="X576" i="1"/>
  <c r="Q576" i="1"/>
  <c r="W576" i="1"/>
  <c r="Z576" i="1"/>
  <c r="S576" i="1"/>
  <c r="P576" i="1"/>
  <c r="C577" i="1" s="1"/>
  <c r="Y576" i="1"/>
  <c r="B577" i="1" s="1"/>
  <c r="U576" i="1"/>
  <c r="C1335" i="3" l="1"/>
  <c r="K1335" i="3"/>
  <c r="V1335" i="3"/>
  <c r="T1335" i="3"/>
  <c r="H1335" i="3"/>
  <c r="E1335" i="3"/>
  <c r="M1335" i="3"/>
  <c r="U1335" i="3"/>
  <c r="I1335" i="3"/>
  <c r="R1335" i="3" s="1"/>
  <c r="A2573" i="3"/>
  <c r="O2572" i="3"/>
  <c r="K577" i="1"/>
  <c r="U577" i="1" s="1"/>
  <c r="F577" i="1"/>
  <c r="M577" i="1"/>
  <c r="J577" i="1"/>
  <c r="N577" i="1"/>
  <c r="G577" i="1"/>
  <c r="AA577" i="1" s="1"/>
  <c r="Z577" i="1"/>
  <c r="E577" i="1"/>
  <c r="I577" i="1"/>
  <c r="L577" i="1"/>
  <c r="D577" i="1"/>
  <c r="H577" i="1"/>
  <c r="Q1335" i="3" l="1"/>
  <c r="F1336" i="3" s="1"/>
  <c r="T1336" i="3" s="1"/>
  <c r="W1335" i="3"/>
  <c r="X1335" i="3" s="1"/>
  <c r="L1336" i="3" s="1"/>
  <c r="H1336" i="3"/>
  <c r="S1335" i="3"/>
  <c r="G1336" i="3" s="1"/>
  <c r="O2573" i="3"/>
  <c r="A2574" i="3"/>
  <c r="Q577" i="1"/>
  <c r="P577" i="1"/>
  <c r="C578" i="1" s="1"/>
  <c r="Y577" i="1"/>
  <c r="R577" i="1"/>
  <c r="T577" i="1"/>
  <c r="V577" i="1"/>
  <c r="X577" i="1"/>
  <c r="M578" i="1"/>
  <c r="W577" i="1"/>
  <c r="S577" i="1"/>
  <c r="I578" i="1"/>
  <c r="J578" i="1"/>
  <c r="K1336" i="3" l="1"/>
  <c r="I1336" i="3"/>
  <c r="N1336" i="3"/>
  <c r="E1336" i="3"/>
  <c r="J1336" i="3"/>
  <c r="V1336" i="3"/>
  <c r="M1336" i="3"/>
  <c r="C1336" i="3"/>
  <c r="U1336" i="3"/>
  <c r="H1337" i="3" s="1"/>
  <c r="S1336" i="3"/>
  <c r="G1337" i="3" s="1"/>
  <c r="A2575" i="3"/>
  <c r="O2574" i="3"/>
  <c r="D578" i="1"/>
  <c r="E578" i="1"/>
  <c r="B578" i="1"/>
  <c r="G578" i="1"/>
  <c r="N578" i="1"/>
  <c r="L578" i="1"/>
  <c r="W578" i="1" s="1"/>
  <c r="F578" i="1"/>
  <c r="H578" i="1"/>
  <c r="K578" i="1"/>
  <c r="P578" i="1" s="1"/>
  <c r="W1336" i="3" l="1"/>
  <c r="Q1336" i="3"/>
  <c r="R1336" i="3"/>
  <c r="J1337" i="3" s="1"/>
  <c r="U1337" i="3"/>
  <c r="E1337" i="3"/>
  <c r="X1336" i="3"/>
  <c r="A2576" i="3"/>
  <c r="O2575" i="3"/>
  <c r="R578" i="1"/>
  <c r="T578" i="1"/>
  <c r="V578" i="1"/>
  <c r="Z578" i="1"/>
  <c r="X578" i="1"/>
  <c r="S578" i="1"/>
  <c r="AA578" i="1"/>
  <c r="C579" i="1"/>
  <c r="J579" i="1"/>
  <c r="Q578" i="1"/>
  <c r="U578" i="1"/>
  <c r="Y578" i="1"/>
  <c r="M579" i="1" s="1"/>
  <c r="F1337" i="3" l="1"/>
  <c r="I1337" i="3"/>
  <c r="N1337" i="3"/>
  <c r="K1337" i="3"/>
  <c r="M1337" i="3"/>
  <c r="L1337" i="3"/>
  <c r="V1337" i="3" s="1"/>
  <c r="C1337" i="3"/>
  <c r="O2576" i="3"/>
  <c r="A2577" i="3"/>
  <c r="I579" i="1"/>
  <c r="K579" i="1"/>
  <c r="F579" i="1"/>
  <c r="B579" i="1"/>
  <c r="H579" i="1"/>
  <c r="G579" i="1"/>
  <c r="E579" i="1"/>
  <c r="N579" i="1"/>
  <c r="D579" i="1"/>
  <c r="P579" i="1"/>
  <c r="L579" i="1"/>
  <c r="W1337" i="3" l="1"/>
  <c r="X1337" i="3" s="1"/>
  <c r="L1338" i="3" s="1"/>
  <c r="R1337" i="3"/>
  <c r="S1337" i="3"/>
  <c r="G1338" i="3" s="1"/>
  <c r="Q1337" i="3"/>
  <c r="C1338" i="3" s="1"/>
  <c r="T1337" i="3"/>
  <c r="F1338" i="3"/>
  <c r="O2577" i="3"/>
  <c r="A2578" i="3"/>
  <c r="R579" i="1"/>
  <c r="T579" i="1"/>
  <c r="V579" i="1"/>
  <c r="I580" i="1" s="1"/>
  <c r="X579" i="1"/>
  <c r="U579" i="1"/>
  <c r="AA579" i="1"/>
  <c r="Q579" i="1"/>
  <c r="C580" i="1"/>
  <c r="J580" i="1"/>
  <c r="Z579" i="1"/>
  <c r="Y579" i="1"/>
  <c r="S579" i="1"/>
  <c r="W579" i="1"/>
  <c r="I1338" i="3" l="1"/>
  <c r="K1338" i="3"/>
  <c r="U1338" i="3"/>
  <c r="Q1338" i="3"/>
  <c r="T1338" i="3"/>
  <c r="H1338" i="3"/>
  <c r="E1338" i="3"/>
  <c r="N1338" i="3"/>
  <c r="J1338" i="3"/>
  <c r="R1338" i="3" s="1"/>
  <c r="M1338" i="3"/>
  <c r="V1338" i="3"/>
  <c r="A2579" i="3"/>
  <c r="O2578" i="3"/>
  <c r="G580" i="1"/>
  <c r="E580" i="1"/>
  <c r="B580" i="1"/>
  <c r="D580" i="1"/>
  <c r="H580" i="1"/>
  <c r="N580" i="1"/>
  <c r="F580" i="1"/>
  <c r="L580" i="1"/>
  <c r="K580" i="1"/>
  <c r="Q580" i="1" s="1"/>
  <c r="M580" i="1"/>
  <c r="W1338" i="3" l="1"/>
  <c r="X1338" i="3" s="1"/>
  <c r="H1339" i="3"/>
  <c r="S1338" i="3"/>
  <c r="G1339" i="3" s="1"/>
  <c r="F1339" i="3"/>
  <c r="I1339" i="3"/>
  <c r="L1339" i="3"/>
  <c r="M1339" i="3"/>
  <c r="C1339" i="3"/>
  <c r="A2580" i="3"/>
  <c r="O2579" i="3"/>
  <c r="R580" i="1"/>
  <c r="T580" i="1"/>
  <c r="V580" i="1"/>
  <c r="X580" i="1"/>
  <c r="AA580" i="1"/>
  <c r="S580" i="1"/>
  <c r="W580" i="1"/>
  <c r="Z580" i="1"/>
  <c r="Y580" i="1"/>
  <c r="M581" i="1" s="1"/>
  <c r="P580" i="1"/>
  <c r="U580" i="1"/>
  <c r="E1339" i="3" l="1"/>
  <c r="T1339" i="3"/>
  <c r="Q1339" i="3"/>
  <c r="K1339" i="3"/>
  <c r="V1339" i="3"/>
  <c r="U1339" i="3"/>
  <c r="J1339" i="3"/>
  <c r="W1339" i="3" s="1"/>
  <c r="X1339" i="3" s="1"/>
  <c r="L1340" i="3" s="1"/>
  <c r="N1339" i="3"/>
  <c r="A2581" i="3"/>
  <c r="O2580" i="3"/>
  <c r="I581" i="1"/>
  <c r="K581" i="1"/>
  <c r="H581" i="1"/>
  <c r="F581" i="1"/>
  <c r="G581" i="1"/>
  <c r="B581" i="1"/>
  <c r="C581" i="1"/>
  <c r="J581" i="1"/>
  <c r="E581" i="1"/>
  <c r="D581" i="1"/>
  <c r="L581" i="1"/>
  <c r="N581" i="1"/>
  <c r="E1340" i="3" l="1"/>
  <c r="R1339" i="3"/>
  <c r="H1340" i="3"/>
  <c r="S1339" i="3"/>
  <c r="G1340" i="3" s="1"/>
  <c r="M1340" i="3"/>
  <c r="A2582" i="3"/>
  <c r="O2581" i="3"/>
  <c r="R581" i="1"/>
  <c r="V581" i="1"/>
  <c r="T581" i="1"/>
  <c r="AA581" i="1"/>
  <c r="X581" i="1"/>
  <c r="P581" i="1"/>
  <c r="J582" i="1" s="1"/>
  <c r="Y581" i="1"/>
  <c r="Q581" i="1"/>
  <c r="S581" i="1"/>
  <c r="W581" i="1"/>
  <c r="Z581" i="1"/>
  <c r="U581" i="1"/>
  <c r="K1340" i="3" l="1"/>
  <c r="J1340" i="3"/>
  <c r="N1340" i="3"/>
  <c r="C1340" i="3"/>
  <c r="F1340" i="3"/>
  <c r="U1340" i="3"/>
  <c r="I1340" i="3"/>
  <c r="S1340" i="3" s="1"/>
  <c r="G1341" i="3" s="1"/>
  <c r="A2583" i="3"/>
  <c r="O2582" i="3"/>
  <c r="G582" i="1"/>
  <c r="F582" i="1"/>
  <c r="D582" i="1"/>
  <c r="K582" i="1"/>
  <c r="P582" i="1" s="1"/>
  <c r="M582" i="1"/>
  <c r="B582" i="1"/>
  <c r="L582" i="1"/>
  <c r="C582" i="1"/>
  <c r="H582" i="1"/>
  <c r="N582" i="1"/>
  <c r="I582" i="1"/>
  <c r="E582" i="1"/>
  <c r="V1340" i="3" l="1"/>
  <c r="T1340" i="3"/>
  <c r="H1341" i="3" s="1"/>
  <c r="U1341" i="3"/>
  <c r="W1340" i="3"/>
  <c r="X1340" i="3" s="1"/>
  <c r="L1341" i="3" s="1"/>
  <c r="R1340" i="3"/>
  <c r="J1341" i="3" s="1"/>
  <c r="Q1340" i="3"/>
  <c r="M1341" i="3"/>
  <c r="E1341" i="3"/>
  <c r="A2584" i="3"/>
  <c r="O2583" i="3"/>
  <c r="R582" i="1"/>
  <c r="V582" i="1"/>
  <c r="T582" i="1"/>
  <c r="AA582" i="1"/>
  <c r="X582" i="1"/>
  <c r="J583" i="1"/>
  <c r="C583" i="1"/>
  <c r="U582" i="1"/>
  <c r="Q582" i="1"/>
  <c r="D583" i="1" s="1"/>
  <c r="S582" i="1"/>
  <c r="Y582" i="1"/>
  <c r="Z582" i="1"/>
  <c r="W582" i="1"/>
  <c r="F1341" i="3" l="1"/>
  <c r="C1341" i="3"/>
  <c r="N1341" i="3"/>
  <c r="K1341" i="3"/>
  <c r="V1341" i="3"/>
  <c r="I1341" i="3"/>
  <c r="O2584" i="3"/>
  <c r="A2585" i="3"/>
  <c r="M583" i="1"/>
  <c r="G583" i="1"/>
  <c r="E583" i="1"/>
  <c r="B583" i="1"/>
  <c r="N583" i="1"/>
  <c r="I583" i="1"/>
  <c r="H583" i="1"/>
  <c r="F583" i="1"/>
  <c r="L583" i="1"/>
  <c r="K583" i="1"/>
  <c r="P583" i="1" s="1"/>
  <c r="S1341" i="3" l="1"/>
  <c r="G1342" i="3" s="1"/>
  <c r="W1341" i="3"/>
  <c r="Q1341" i="3"/>
  <c r="I1342" i="3" s="1"/>
  <c r="T1341" i="3"/>
  <c r="R1341" i="3"/>
  <c r="J1342" i="3" s="1"/>
  <c r="O2585" i="3"/>
  <c r="A2586" i="3"/>
  <c r="R583" i="1"/>
  <c r="T583" i="1"/>
  <c r="V583" i="1"/>
  <c r="AA583" i="1"/>
  <c r="X583" i="1"/>
  <c r="C584" i="1"/>
  <c r="J584" i="1"/>
  <c r="Q583" i="1"/>
  <c r="Y583" i="1"/>
  <c r="S583" i="1"/>
  <c r="U583" i="1"/>
  <c r="W583" i="1"/>
  <c r="Z583" i="1"/>
  <c r="H1342" i="3" l="1"/>
  <c r="E1342" i="3"/>
  <c r="C1342" i="3"/>
  <c r="X1341" i="3"/>
  <c r="K1342" i="3"/>
  <c r="F1342" i="3"/>
  <c r="N1342" i="3"/>
  <c r="U1342" i="3"/>
  <c r="S1342" i="3"/>
  <c r="G1343" i="3" s="1"/>
  <c r="A2587" i="3"/>
  <c r="O2586" i="3"/>
  <c r="K584" i="1"/>
  <c r="P584" i="1" s="1"/>
  <c r="M584" i="1"/>
  <c r="D584" i="1"/>
  <c r="I584" i="1"/>
  <c r="N584" i="1"/>
  <c r="E584" i="1"/>
  <c r="B584" i="1"/>
  <c r="F584" i="1"/>
  <c r="H584" i="1"/>
  <c r="L584" i="1"/>
  <c r="G584" i="1"/>
  <c r="W1342" i="3" l="1"/>
  <c r="Q1342" i="3"/>
  <c r="T1342" i="3"/>
  <c r="E1343" i="3" s="1"/>
  <c r="R1342" i="3"/>
  <c r="J1343" i="3" s="1"/>
  <c r="M1342" i="3"/>
  <c r="L1342" i="3"/>
  <c r="H1343" i="3"/>
  <c r="U1343" i="3"/>
  <c r="A2588" i="3"/>
  <c r="O2587" i="3"/>
  <c r="R584" i="1"/>
  <c r="T584" i="1"/>
  <c r="V584" i="1"/>
  <c r="X584" i="1"/>
  <c r="AA584" i="1"/>
  <c r="J585" i="1"/>
  <c r="C585" i="1"/>
  <c r="Z584" i="1"/>
  <c r="Q584" i="1"/>
  <c r="S584" i="1"/>
  <c r="U584" i="1"/>
  <c r="Y584" i="1"/>
  <c r="W584" i="1"/>
  <c r="C1343" i="3" l="1"/>
  <c r="F1343" i="3"/>
  <c r="I1343" i="3"/>
  <c r="V1342" i="3"/>
  <c r="K1343" i="3" s="1"/>
  <c r="X1342" i="3"/>
  <c r="A2589" i="3"/>
  <c r="O2588" i="3"/>
  <c r="D585" i="1"/>
  <c r="F585" i="1"/>
  <c r="N585" i="1"/>
  <c r="B585" i="1"/>
  <c r="I585" i="1"/>
  <c r="E585" i="1"/>
  <c r="H585" i="1"/>
  <c r="G585" i="1"/>
  <c r="K585" i="1"/>
  <c r="L585" i="1"/>
  <c r="M585" i="1"/>
  <c r="L1343" i="3" l="1"/>
  <c r="V1343" i="3" s="1"/>
  <c r="N1343" i="3"/>
  <c r="M1343" i="3"/>
  <c r="S1343" i="3"/>
  <c r="G1344" i="3" s="1"/>
  <c r="T1343" i="3"/>
  <c r="Q1343" i="3"/>
  <c r="R1343" i="3"/>
  <c r="J1344" i="3" s="1"/>
  <c r="W1343" i="3"/>
  <c r="X1343" i="3" s="1"/>
  <c r="L1344" i="3" s="1"/>
  <c r="A2590" i="3"/>
  <c r="O2589" i="3"/>
  <c r="R585" i="1"/>
  <c r="T585" i="1"/>
  <c r="V585" i="1"/>
  <c r="X585" i="1"/>
  <c r="AA585" i="1"/>
  <c r="W585" i="1"/>
  <c r="Q585" i="1"/>
  <c r="U585" i="1"/>
  <c r="Z585" i="1"/>
  <c r="Y585" i="1"/>
  <c r="S585" i="1"/>
  <c r="P585" i="1"/>
  <c r="C1344" i="3" l="1"/>
  <c r="N1344" i="3"/>
  <c r="F1344" i="3"/>
  <c r="E1344" i="3"/>
  <c r="H1344" i="3"/>
  <c r="K1344" i="3"/>
  <c r="U1344" i="3"/>
  <c r="M1344" i="3"/>
  <c r="I1344" i="3"/>
  <c r="A2591" i="3"/>
  <c r="O2590" i="3"/>
  <c r="M586" i="1"/>
  <c r="E586" i="1"/>
  <c r="K586" i="1"/>
  <c r="I586" i="1"/>
  <c r="L586" i="1"/>
  <c r="F586" i="1"/>
  <c r="N586" i="1"/>
  <c r="G586" i="1"/>
  <c r="C586" i="1"/>
  <c r="J586" i="1"/>
  <c r="D586" i="1"/>
  <c r="B586" i="1"/>
  <c r="H586" i="1"/>
  <c r="S1344" i="3" l="1"/>
  <c r="G1345" i="3" s="1"/>
  <c r="W1344" i="3"/>
  <c r="X1344" i="3" s="1"/>
  <c r="T1344" i="3"/>
  <c r="Q1344" i="3"/>
  <c r="I1345" i="3" s="1"/>
  <c r="R1344" i="3"/>
  <c r="J1345" i="3" s="1"/>
  <c r="V1344" i="3"/>
  <c r="O2591" i="3"/>
  <c r="A2592" i="3"/>
  <c r="R586" i="1"/>
  <c r="V586" i="1"/>
  <c r="T586" i="1"/>
  <c r="AA586" i="1"/>
  <c r="X586" i="1"/>
  <c r="P586" i="1"/>
  <c r="C587" i="1" s="1"/>
  <c r="Q586" i="1"/>
  <c r="W586" i="1"/>
  <c r="U586" i="1"/>
  <c r="S586" i="1"/>
  <c r="Z586" i="1"/>
  <c r="Y586" i="1"/>
  <c r="E1345" i="3" l="1"/>
  <c r="H1345" i="3"/>
  <c r="F1345" i="3"/>
  <c r="L1345" i="3"/>
  <c r="N1345" i="3"/>
  <c r="C1345" i="3"/>
  <c r="M1345" i="3"/>
  <c r="U1345" i="3"/>
  <c r="K1345" i="3"/>
  <c r="S1345" i="3" s="1"/>
  <c r="G1346" i="3" s="1"/>
  <c r="O2592" i="3"/>
  <c r="A2593" i="3"/>
  <c r="M587" i="1"/>
  <c r="I587" i="1"/>
  <c r="H587" i="1"/>
  <c r="F587" i="1"/>
  <c r="L587" i="1"/>
  <c r="G587" i="1"/>
  <c r="D587" i="1"/>
  <c r="J587" i="1"/>
  <c r="E587" i="1"/>
  <c r="B587" i="1"/>
  <c r="K587" i="1"/>
  <c r="N587" i="1"/>
  <c r="V1345" i="3" l="1"/>
  <c r="T1345" i="3"/>
  <c r="R1345" i="3"/>
  <c r="W1345" i="3"/>
  <c r="X1345" i="3" s="1"/>
  <c r="L1346" i="3" s="1"/>
  <c r="U1346" i="3"/>
  <c r="Q1345" i="3"/>
  <c r="I1346" i="3" s="1"/>
  <c r="H1346" i="3"/>
  <c r="O2593" i="3"/>
  <c r="A2594" i="3"/>
  <c r="R587" i="1"/>
  <c r="V587" i="1"/>
  <c r="T587" i="1"/>
  <c r="AA587" i="1"/>
  <c r="X587" i="1"/>
  <c r="P587" i="1"/>
  <c r="J588" i="1" s="1"/>
  <c r="Q587" i="1"/>
  <c r="Y587" i="1"/>
  <c r="S587" i="1"/>
  <c r="W587" i="1"/>
  <c r="Z587" i="1"/>
  <c r="U587" i="1"/>
  <c r="F1346" i="3" l="1"/>
  <c r="E1346" i="3"/>
  <c r="C1346" i="3"/>
  <c r="N1346" i="3"/>
  <c r="J1346" i="3"/>
  <c r="K1346" i="3"/>
  <c r="M1346" i="3"/>
  <c r="A2595" i="3"/>
  <c r="O2594" i="3"/>
  <c r="K588" i="1"/>
  <c r="M588" i="1"/>
  <c r="L588" i="1"/>
  <c r="P588" i="1"/>
  <c r="H588" i="1"/>
  <c r="C588" i="1"/>
  <c r="C589" i="1" s="1"/>
  <c r="J589" i="1"/>
  <c r="D588" i="1"/>
  <c r="I588" i="1"/>
  <c r="G588" i="1"/>
  <c r="E588" i="1"/>
  <c r="B588" i="1"/>
  <c r="R588" i="1" s="1"/>
  <c r="F588" i="1"/>
  <c r="N588" i="1"/>
  <c r="S1346" i="3" l="1"/>
  <c r="G1347" i="3" s="1"/>
  <c r="T1346" i="3"/>
  <c r="H1347" i="3" s="1"/>
  <c r="Q1346" i="3"/>
  <c r="I1347" i="3" s="1"/>
  <c r="R1346" i="3"/>
  <c r="W1346" i="3"/>
  <c r="X1346" i="3" s="1"/>
  <c r="L1347" i="3" s="1"/>
  <c r="V1346" i="3"/>
  <c r="A2596" i="3"/>
  <c r="O2595" i="3"/>
  <c r="V588" i="1"/>
  <c r="T588" i="1"/>
  <c r="AA588" i="1"/>
  <c r="X588" i="1"/>
  <c r="Y588" i="1"/>
  <c r="U588" i="1"/>
  <c r="W588" i="1"/>
  <c r="Z588" i="1"/>
  <c r="S588" i="1"/>
  <c r="Q588" i="1"/>
  <c r="N1347" i="3" l="1"/>
  <c r="M1347" i="3"/>
  <c r="J1347" i="3"/>
  <c r="K1347" i="3"/>
  <c r="E1347" i="3"/>
  <c r="F1347" i="3"/>
  <c r="V1347" i="3" s="1"/>
  <c r="U1347" i="3"/>
  <c r="C1347" i="3"/>
  <c r="O2596" i="3"/>
  <c r="A2597" i="3"/>
  <c r="K589" i="1"/>
  <c r="P589" i="1" s="1"/>
  <c r="J590" i="1" s="1"/>
  <c r="G589" i="1"/>
  <c r="I589" i="1"/>
  <c r="L589" i="1"/>
  <c r="M589" i="1"/>
  <c r="F589" i="1"/>
  <c r="N589" i="1"/>
  <c r="E589" i="1"/>
  <c r="H589" i="1"/>
  <c r="B589" i="1"/>
  <c r="D589" i="1"/>
  <c r="S1347" i="3" l="1"/>
  <c r="G1348" i="3" s="1"/>
  <c r="W1347" i="3"/>
  <c r="X1347" i="3" s="1"/>
  <c r="L1348" i="3" s="1"/>
  <c r="T1347" i="3"/>
  <c r="H1348" i="3" s="1"/>
  <c r="Q1347" i="3"/>
  <c r="R1347" i="3"/>
  <c r="F1348" i="3" s="1"/>
  <c r="M1348" i="3"/>
  <c r="O2597" i="3"/>
  <c r="A2598" i="3"/>
  <c r="R589" i="1"/>
  <c r="C590" i="1"/>
  <c r="V589" i="1"/>
  <c r="T589" i="1"/>
  <c r="AA589" i="1"/>
  <c r="X589" i="1"/>
  <c r="Y589" i="1"/>
  <c r="U589" i="1"/>
  <c r="Q589" i="1"/>
  <c r="S589" i="1"/>
  <c r="W589" i="1"/>
  <c r="Z589" i="1"/>
  <c r="J1348" i="3" l="1"/>
  <c r="V1348" i="3"/>
  <c r="T1348" i="3"/>
  <c r="C1348" i="3"/>
  <c r="N1348" i="3"/>
  <c r="I1348" i="3"/>
  <c r="E1348" i="3"/>
  <c r="U1348" i="3"/>
  <c r="K1348" i="3"/>
  <c r="O2598" i="3"/>
  <c r="A2599" i="3"/>
  <c r="G590" i="1"/>
  <c r="F590" i="1"/>
  <c r="D590" i="1"/>
  <c r="I590" i="1"/>
  <c r="L590" i="1"/>
  <c r="K590" i="1"/>
  <c r="M590" i="1"/>
  <c r="H590" i="1"/>
  <c r="E590" i="1"/>
  <c r="N590" i="1"/>
  <c r="B590" i="1"/>
  <c r="H1349" i="3" l="1"/>
  <c r="W1348" i="3"/>
  <c r="X1348" i="3" s="1"/>
  <c r="L1349" i="3" s="1"/>
  <c r="Q1348" i="3"/>
  <c r="R1348" i="3"/>
  <c r="S1348" i="3"/>
  <c r="G1349" i="3" s="1"/>
  <c r="M1349" i="3"/>
  <c r="A2600" i="3"/>
  <c r="O2599" i="3"/>
  <c r="R590" i="1"/>
  <c r="V590" i="1"/>
  <c r="T590" i="1"/>
  <c r="AA590" i="1"/>
  <c r="X590" i="1"/>
  <c r="P590" i="1"/>
  <c r="U590" i="1"/>
  <c r="W590" i="1"/>
  <c r="Y590" i="1"/>
  <c r="S590" i="1"/>
  <c r="Q590" i="1"/>
  <c r="Z590" i="1"/>
  <c r="C1349" i="3" l="1"/>
  <c r="E1349" i="3"/>
  <c r="U1349" i="3"/>
  <c r="F1349" i="3"/>
  <c r="J1349" i="3"/>
  <c r="V1349" i="3"/>
  <c r="N1349" i="3"/>
  <c r="K1349" i="3"/>
  <c r="I1349" i="3"/>
  <c r="W1349" i="3" s="1"/>
  <c r="X1349" i="3" s="1"/>
  <c r="O2600" i="3"/>
  <c r="A2601" i="3"/>
  <c r="E591" i="1"/>
  <c r="K591" i="1"/>
  <c r="M591" i="1"/>
  <c r="B591" i="1"/>
  <c r="H591" i="1"/>
  <c r="L591" i="1"/>
  <c r="I591" i="1"/>
  <c r="G591" i="1"/>
  <c r="F591" i="1"/>
  <c r="D591" i="1"/>
  <c r="C591" i="1"/>
  <c r="J591" i="1"/>
  <c r="N591" i="1"/>
  <c r="L1350" i="3" l="1"/>
  <c r="T1349" i="3"/>
  <c r="Q1349" i="3"/>
  <c r="R1349" i="3"/>
  <c r="F1350" i="3" s="1"/>
  <c r="S1349" i="3"/>
  <c r="G1350" i="3" s="1"/>
  <c r="A2602" i="3"/>
  <c r="O2601" i="3"/>
  <c r="R591" i="1"/>
  <c r="T591" i="1"/>
  <c r="W591" i="1"/>
  <c r="V591" i="1"/>
  <c r="X591" i="1"/>
  <c r="U591" i="1"/>
  <c r="AA591" i="1"/>
  <c r="Z591" i="1"/>
  <c r="P591" i="1"/>
  <c r="C592" i="1" s="1"/>
  <c r="S591" i="1"/>
  <c r="Y591" i="1"/>
  <c r="Q591" i="1"/>
  <c r="N1350" i="3" l="1"/>
  <c r="I1350" i="3"/>
  <c r="K1350" i="3"/>
  <c r="V1350" i="3"/>
  <c r="T1350" i="3"/>
  <c r="J1350" i="3"/>
  <c r="U1350" i="3"/>
  <c r="S1350" i="3"/>
  <c r="G1351" i="3" s="1"/>
  <c r="C1350" i="3"/>
  <c r="H1350" i="3"/>
  <c r="H1351" i="3" s="1"/>
  <c r="M1350" i="3"/>
  <c r="E1350" i="3"/>
  <c r="A2603" i="3"/>
  <c r="O2602" i="3"/>
  <c r="K592" i="1"/>
  <c r="J592" i="1"/>
  <c r="P592" i="1" s="1"/>
  <c r="F592" i="1"/>
  <c r="G592" i="1"/>
  <c r="I592" i="1"/>
  <c r="L592" i="1"/>
  <c r="B592" i="1"/>
  <c r="H592" i="1"/>
  <c r="M592" i="1"/>
  <c r="E592" i="1"/>
  <c r="N592" i="1"/>
  <c r="D592" i="1"/>
  <c r="U1351" i="3" l="1"/>
  <c r="W1350" i="3"/>
  <c r="X1350" i="3" s="1"/>
  <c r="L1351" i="3" s="1"/>
  <c r="R1350" i="3"/>
  <c r="J1351" i="3" s="1"/>
  <c r="Q1350" i="3"/>
  <c r="M1351" i="3"/>
  <c r="O2603" i="3"/>
  <c r="A2604" i="3"/>
  <c r="R592" i="1"/>
  <c r="T592" i="1"/>
  <c r="X592" i="1"/>
  <c r="V592" i="1"/>
  <c r="AA592" i="1"/>
  <c r="C593" i="1"/>
  <c r="J593" i="1"/>
  <c r="U592" i="1"/>
  <c r="S592" i="1"/>
  <c r="Y592" i="1"/>
  <c r="Q592" i="1"/>
  <c r="Z592" i="1"/>
  <c r="W592" i="1"/>
  <c r="E1351" i="3" l="1"/>
  <c r="I1351" i="3"/>
  <c r="K1351" i="3"/>
  <c r="F1351" i="3"/>
  <c r="N1351" i="3"/>
  <c r="C1351" i="3"/>
  <c r="W1351" i="3"/>
  <c r="X1351" i="3" s="1"/>
  <c r="V1351" i="3"/>
  <c r="O2604" i="3"/>
  <c r="A2605" i="3"/>
  <c r="K593" i="1"/>
  <c r="P593" i="1" s="1"/>
  <c r="M593" i="1"/>
  <c r="I593" i="1"/>
  <c r="B593" i="1"/>
  <c r="E593" i="1"/>
  <c r="H593" i="1"/>
  <c r="L593" i="1"/>
  <c r="N593" i="1"/>
  <c r="F593" i="1"/>
  <c r="G593" i="1"/>
  <c r="D593" i="1"/>
  <c r="L1352" i="3" l="1"/>
  <c r="Q1351" i="3"/>
  <c r="R1351" i="3"/>
  <c r="T1351" i="3"/>
  <c r="S1351" i="3"/>
  <c r="G1352" i="3" s="1"/>
  <c r="C1352" i="3"/>
  <c r="N1352" i="3"/>
  <c r="I1352" i="3"/>
  <c r="O2605" i="3"/>
  <c r="A2606" i="3"/>
  <c r="R593" i="1"/>
  <c r="V593" i="1"/>
  <c r="T593" i="1"/>
  <c r="AA593" i="1"/>
  <c r="X593" i="1"/>
  <c r="C594" i="1"/>
  <c r="J594" i="1"/>
  <c r="Q593" i="1"/>
  <c r="Y593" i="1"/>
  <c r="S593" i="1"/>
  <c r="Z593" i="1"/>
  <c r="U593" i="1"/>
  <c r="W593" i="1"/>
  <c r="F1352" i="3" l="1"/>
  <c r="H1352" i="3"/>
  <c r="M1352" i="3"/>
  <c r="E1352" i="3"/>
  <c r="U1352" i="3"/>
  <c r="T1352" i="3"/>
  <c r="Q1352" i="3"/>
  <c r="K1352" i="3"/>
  <c r="S1352" i="3" s="1"/>
  <c r="G1353" i="3" s="1"/>
  <c r="J1352" i="3"/>
  <c r="R1352" i="3" s="1"/>
  <c r="F1353" i="3" s="1"/>
  <c r="V1352" i="3"/>
  <c r="A2607" i="3"/>
  <c r="O2606" i="3"/>
  <c r="I594" i="1"/>
  <c r="G594" i="1"/>
  <c r="N594" i="1"/>
  <c r="K594" i="1"/>
  <c r="P594" i="1" s="1"/>
  <c r="M594" i="1"/>
  <c r="B594" i="1"/>
  <c r="H594" i="1"/>
  <c r="E594" i="1"/>
  <c r="L594" i="1"/>
  <c r="D594" i="1"/>
  <c r="F594" i="1"/>
  <c r="N1353" i="3" l="1"/>
  <c r="I1353" i="3"/>
  <c r="T1353" i="3"/>
  <c r="U1353" i="3"/>
  <c r="W1352" i="3"/>
  <c r="X1352" i="3" s="1"/>
  <c r="M1353" i="3" s="1"/>
  <c r="J1353" i="3"/>
  <c r="K1353" i="3"/>
  <c r="S1353" i="3" s="1"/>
  <c r="G1354" i="3" s="1"/>
  <c r="H1353" i="3"/>
  <c r="O2607" i="3"/>
  <c r="A2608" i="3"/>
  <c r="R594" i="1"/>
  <c r="V594" i="1"/>
  <c r="T594" i="1"/>
  <c r="AA594" i="1"/>
  <c r="X594" i="1"/>
  <c r="U594" i="1"/>
  <c r="W594" i="1"/>
  <c r="Q594" i="1"/>
  <c r="Y594" i="1"/>
  <c r="Z594" i="1"/>
  <c r="S594" i="1"/>
  <c r="C595" i="1"/>
  <c r="J595" i="1"/>
  <c r="C1353" i="3" l="1"/>
  <c r="Q1353" i="3" s="1"/>
  <c r="L1353" i="3"/>
  <c r="E1353" i="3"/>
  <c r="I1354" i="3"/>
  <c r="V1353" i="3"/>
  <c r="R1353" i="3"/>
  <c r="N1354" i="3" s="1"/>
  <c r="W1353" i="3"/>
  <c r="X1353" i="3" s="1"/>
  <c r="M1354" i="3" s="1"/>
  <c r="U1354" i="3"/>
  <c r="H1354" i="3"/>
  <c r="O2608" i="3"/>
  <c r="A2609" i="3"/>
  <c r="K595" i="1"/>
  <c r="F595" i="1"/>
  <c r="M595" i="1"/>
  <c r="P595" i="1"/>
  <c r="C596" i="1" s="1"/>
  <c r="B595" i="1"/>
  <c r="G595" i="1"/>
  <c r="I595" i="1"/>
  <c r="L595" i="1"/>
  <c r="D595" i="1"/>
  <c r="J596" i="1"/>
  <c r="E595" i="1"/>
  <c r="H595" i="1"/>
  <c r="N595" i="1"/>
  <c r="E1354" i="3" l="1"/>
  <c r="C1354" i="3"/>
  <c r="J1354" i="3"/>
  <c r="F1354" i="3"/>
  <c r="L1354" i="3"/>
  <c r="K1354" i="3"/>
  <c r="O2609" i="3"/>
  <c r="A2610" i="3"/>
  <c r="R595" i="1"/>
  <c r="T595" i="1"/>
  <c r="V595" i="1"/>
  <c r="AA595" i="1"/>
  <c r="X595" i="1"/>
  <c r="W595" i="1"/>
  <c r="U595" i="1"/>
  <c r="Z595" i="1"/>
  <c r="S595" i="1"/>
  <c r="Y595" i="1"/>
  <c r="M596" i="1" s="1"/>
  <c r="Q595" i="1"/>
  <c r="V1354" i="3" l="1"/>
  <c r="S1354" i="3"/>
  <c r="G1355" i="3" s="1"/>
  <c r="Q1354" i="3"/>
  <c r="T1354" i="3"/>
  <c r="R1354" i="3"/>
  <c r="J1355" i="3" s="1"/>
  <c r="W1354" i="3"/>
  <c r="X1354" i="3" s="1"/>
  <c r="L1355" i="3" s="1"/>
  <c r="A2611" i="3"/>
  <c r="O2610" i="3"/>
  <c r="L596" i="1"/>
  <c r="K596" i="1"/>
  <c r="P596" i="1" s="1"/>
  <c r="J597" i="1" s="1"/>
  <c r="G596" i="1"/>
  <c r="D596" i="1"/>
  <c r="E596" i="1"/>
  <c r="N596" i="1"/>
  <c r="F596" i="1"/>
  <c r="B596" i="1"/>
  <c r="I596" i="1"/>
  <c r="H596" i="1"/>
  <c r="F1355" i="3" l="1"/>
  <c r="T1355" i="3"/>
  <c r="V1355" i="3"/>
  <c r="C1355" i="3"/>
  <c r="N1355" i="3"/>
  <c r="I1355" i="3"/>
  <c r="E1355" i="3"/>
  <c r="H1355" i="3"/>
  <c r="M1355" i="3"/>
  <c r="U1355" i="3"/>
  <c r="K1355" i="3"/>
  <c r="O2611" i="3"/>
  <c r="A2612" i="3"/>
  <c r="R596" i="1"/>
  <c r="C597" i="1"/>
  <c r="V596" i="1"/>
  <c r="T596" i="1"/>
  <c r="AA596" i="1"/>
  <c r="X596" i="1"/>
  <c r="U596" i="1"/>
  <c r="W596" i="1"/>
  <c r="Z596" i="1"/>
  <c r="Y596" i="1"/>
  <c r="M597" i="1" s="1"/>
  <c r="Q596" i="1"/>
  <c r="S596" i="1"/>
  <c r="H1356" i="3" l="1"/>
  <c r="R1355" i="3"/>
  <c r="W1355" i="3"/>
  <c r="X1355" i="3" s="1"/>
  <c r="L1356" i="3" s="1"/>
  <c r="S1355" i="3"/>
  <c r="G1356" i="3" s="1"/>
  <c r="Q1355" i="3"/>
  <c r="F1356" i="3" s="1"/>
  <c r="O2612" i="3"/>
  <c r="A2613" i="3"/>
  <c r="K597" i="1"/>
  <c r="P597" i="1" s="1"/>
  <c r="J598" i="1" s="1"/>
  <c r="I597" i="1"/>
  <c r="F597" i="1"/>
  <c r="G597" i="1"/>
  <c r="L597" i="1"/>
  <c r="D597" i="1"/>
  <c r="C598" i="1"/>
  <c r="E597" i="1"/>
  <c r="H597" i="1"/>
  <c r="B597" i="1"/>
  <c r="R597" i="1" s="1"/>
  <c r="N597" i="1"/>
  <c r="V1356" i="3" l="1"/>
  <c r="U1356" i="3"/>
  <c r="T1356" i="3"/>
  <c r="H1357" i="3" s="1"/>
  <c r="E1356" i="3"/>
  <c r="I1356" i="3"/>
  <c r="M1356" i="3"/>
  <c r="C1356" i="3"/>
  <c r="N1356" i="3"/>
  <c r="K1356" i="3"/>
  <c r="J1356" i="3"/>
  <c r="O2613" i="3"/>
  <c r="A2614" i="3"/>
  <c r="V597" i="1"/>
  <c r="T597" i="1"/>
  <c r="AA597" i="1"/>
  <c r="X597" i="1"/>
  <c r="Y597" i="1"/>
  <c r="S597" i="1"/>
  <c r="U597" i="1"/>
  <c r="W597" i="1"/>
  <c r="Z597" i="1"/>
  <c r="Q597" i="1"/>
  <c r="R1356" i="3" l="1"/>
  <c r="S1356" i="3"/>
  <c r="G1357" i="3" s="1"/>
  <c r="W1356" i="3"/>
  <c r="X1356" i="3" s="1"/>
  <c r="Q1356" i="3"/>
  <c r="F1357" i="3" s="1"/>
  <c r="J1357" i="3"/>
  <c r="K1357" i="3"/>
  <c r="O2614" i="3"/>
  <c r="A2615" i="3"/>
  <c r="E598" i="1"/>
  <c r="D598" i="1"/>
  <c r="I598" i="1"/>
  <c r="N598" i="1"/>
  <c r="G598" i="1"/>
  <c r="F598" i="1"/>
  <c r="B598" i="1"/>
  <c r="R598" i="1" s="1"/>
  <c r="H598" i="1"/>
  <c r="K598" i="1"/>
  <c r="L598" i="1"/>
  <c r="M598" i="1"/>
  <c r="M1357" i="3" l="1"/>
  <c r="L1357" i="3"/>
  <c r="V1357" i="3" s="1"/>
  <c r="U1357" i="3"/>
  <c r="T1357" i="3"/>
  <c r="E1357" i="3"/>
  <c r="N1357" i="3"/>
  <c r="I1357" i="3"/>
  <c r="S1357" i="3" s="1"/>
  <c r="G1358" i="3" s="1"/>
  <c r="C1357" i="3"/>
  <c r="R1357" i="3" s="1"/>
  <c r="A2616" i="3"/>
  <c r="O2615" i="3"/>
  <c r="V598" i="1"/>
  <c r="T598" i="1"/>
  <c r="X598" i="1"/>
  <c r="AA598" i="1"/>
  <c r="P598" i="1"/>
  <c r="U598" i="1"/>
  <c r="W598" i="1"/>
  <c r="Y598" i="1"/>
  <c r="Z598" i="1"/>
  <c r="S598" i="1"/>
  <c r="Q598" i="1"/>
  <c r="U1358" i="3" l="1"/>
  <c r="Q1357" i="3"/>
  <c r="N1358" i="3"/>
  <c r="H1358" i="3"/>
  <c r="W1357" i="3"/>
  <c r="X1357" i="3" s="1"/>
  <c r="L1358" i="3" s="1"/>
  <c r="J1358" i="3"/>
  <c r="A2617" i="3"/>
  <c r="O2616" i="3"/>
  <c r="K599" i="1"/>
  <c r="L599" i="1"/>
  <c r="M599" i="1"/>
  <c r="I599" i="1"/>
  <c r="F599" i="1"/>
  <c r="G599" i="1"/>
  <c r="H599" i="1"/>
  <c r="B599" i="1"/>
  <c r="C599" i="1"/>
  <c r="J599" i="1"/>
  <c r="E599" i="1"/>
  <c r="D599" i="1"/>
  <c r="N599" i="1"/>
  <c r="M1358" i="3" l="1"/>
  <c r="C1358" i="3"/>
  <c r="E1358" i="3"/>
  <c r="I1358" i="3"/>
  <c r="K1358" i="3"/>
  <c r="F1358" i="3"/>
  <c r="O2617" i="3"/>
  <c r="A2618" i="3"/>
  <c r="R599" i="1"/>
  <c r="T599" i="1"/>
  <c r="X599" i="1"/>
  <c r="V599" i="1"/>
  <c r="W599" i="1"/>
  <c r="AA599" i="1"/>
  <c r="Q599" i="1"/>
  <c r="Z599" i="1"/>
  <c r="Y599" i="1"/>
  <c r="S599" i="1"/>
  <c r="P599" i="1"/>
  <c r="C600" i="1" s="1"/>
  <c r="U599" i="1"/>
  <c r="T1358" i="3" l="1"/>
  <c r="H1359" i="3" s="1"/>
  <c r="R1358" i="3"/>
  <c r="W1358" i="3"/>
  <c r="X1358" i="3" s="1"/>
  <c r="M1359" i="3" s="1"/>
  <c r="S1358" i="3"/>
  <c r="G1359" i="3" s="1"/>
  <c r="Q1358" i="3"/>
  <c r="F1359" i="3" s="1"/>
  <c r="V1358" i="3"/>
  <c r="A2619" i="3"/>
  <c r="O2618" i="3"/>
  <c r="J600" i="1"/>
  <c r="I600" i="1"/>
  <c r="F600" i="1"/>
  <c r="M600" i="1"/>
  <c r="B600" i="1"/>
  <c r="G600" i="1"/>
  <c r="N600" i="1"/>
  <c r="H600" i="1"/>
  <c r="D600" i="1"/>
  <c r="L600" i="1"/>
  <c r="E600" i="1"/>
  <c r="K600" i="1"/>
  <c r="T1359" i="3" l="1"/>
  <c r="I1359" i="3"/>
  <c r="N1359" i="3"/>
  <c r="E1359" i="3"/>
  <c r="C1359" i="3"/>
  <c r="J1359" i="3"/>
  <c r="U1359" i="3"/>
  <c r="K1359" i="3"/>
  <c r="S1359" i="3" s="1"/>
  <c r="G1360" i="3" s="1"/>
  <c r="L1359" i="3"/>
  <c r="V1359" i="3" s="1"/>
  <c r="A2620" i="3"/>
  <c r="O2619" i="3"/>
  <c r="P600" i="1"/>
  <c r="R600" i="1"/>
  <c r="T600" i="1"/>
  <c r="V600" i="1"/>
  <c r="X600" i="1"/>
  <c r="Z600" i="1"/>
  <c r="AA600" i="1"/>
  <c r="C601" i="1"/>
  <c r="J601" i="1"/>
  <c r="Y600" i="1"/>
  <c r="M601" i="1" s="1"/>
  <c r="S600" i="1"/>
  <c r="W600" i="1"/>
  <c r="U600" i="1"/>
  <c r="Q600" i="1"/>
  <c r="R1359" i="3" l="1"/>
  <c r="J1360" i="3" s="1"/>
  <c r="U1360" i="3"/>
  <c r="Q1359" i="3"/>
  <c r="F1360" i="3" s="1"/>
  <c r="W1359" i="3"/>
  <c r="X1359" i="3" s="1"/>
  <c r="L1360" i="3" s="1"/>
  <c r="V1360" i="3" s="1"/>
  <c r="H1360" i="3"/>
  <c r="O2620" i="3"/>
  <c r="A2621" i="3"/>
  <c r="I601" i="1"/>
  <c r="D601" i="1"/>
  <c r="H601" i="1"/>
  <c r="N601" i="1"/>
  <c r="K601" i="1"/>
  <c r="L601" i="1"/>
  <c r="B601" i="1"/>
  <c r="E601" i="1"/>
  <c r="F601" i="1"/>
  <c r="G601" i="1"/>
  <c r="K1360" i="3" l="1"/>
  <c r="N1360" i="3"/>
  <c r="T1360" i="3"/>
  <c r="H1361" i="3" s="1"/>
  <c r="I1360" i="3"/>
  <c r="S1360" i="3" s="1"/>
  <c r="G1361" i="3" s="1"/>
  <c r="U1361" i="3" s="1"/>
  <c r="E1360" i="3"/>
  <c r="C1360" i="3"/>
  <c r="Q1360" i="3" s="1"/>
  <c r="M1360" i="3"/>
  <c r="O2621" i="3"/>
  <c r="A2622" i="3"/>
  <c r="R601" i="1"/>
  <c r="T601" i="1"/>
  <c r="V601" i="1"/>
  <c r="X601" i="1"/>
  <c r="AA601" i="1"/>
  <c r="Y601" i="1"/>
  <c r="S601" i="1"/>
  <c r="U601" i="1"/>
  <c r="W601" i="1"/>
  <c r="Q601" i="1"/>
  <c r="Z601" i="1"/>
  <c r="P601" i="1"/>
  <c r="W1360" i="3" l="1"/>
  <c r="X1360" i="3" s="1"/>
  <c r="L1361" i="3" s="1"/>
  <c r="I1361" i="3"/>
  <c r="R1360" i="3"/>
  <c r="J1361" i="3" s="1"/>
  <c r="A2623" i="3"/>
  <c r="O2622" i="3"/>
  <c r="K602" i="1"/>
  <c r="B602" i="1"/>
  <c r="L602" i="1"/>
  <c r="W602" i="1" s="1"/>
  <c r="G602" i="1"/>
  <c r="E602" i="1"/>
  <c r="I602" i="1"/>
  <c r="F602" i="1"/>
  <c r="U602" i="1"/>
  <c r="J602" i="1"/>
  <c r="C602" i="1"/>
  <c r="H602" i="1"/>
  <c r="N602" i="1"/>
  <c r="D602" i="1"/>
  <c r="M602" i="1"/>
  <c r="Z602" i="1" s="1"/>
  <c r="M1361" i="3" l="1"/>
  <c r="E1361" i="3"/>
  <c r="F1361" i="3"/>
  <c r="K1361" i="3"/>
  <c r="S1361" i="3" s="1"/>
  <c r="G1362" i="3" s="1"/>
  <c r="U1362" i="3" s="1"/>
  <c r="N1361" i="3"/>
  <c r="C1361" i="3"/>
  <c r="A2624" i="3"/>
  <c r="O2623" i="3"/>
  <c r="X602" i="1"/>
  <c r="Q602" i="1"/>
  <c r="T602" i="1"/>
  <c r="R602" i="1"/>
  <c r="V602" i="1"/>
  <c r="I603" i="1" s="1"/>
  <c r="AA602" i="1"/>
  <c r="S602" i="1"/>
  <c r="P602" i="1"/>
  <c r="C603" i="1" s="1"/>
  <c r="Y602" i="1"/>
  <c r="M603" i="1" s="1"/>
  <c r="T1361" i="3" l="1"/>
  <c r="R1361" i="3"/>
  <c r="J1362" i="3" s="1"/>
  <c r="Q1361" i="3"/>
  <c r="V1361" i="3"/>
  <c r="N1362" i="3" s="1"/>
  <c r="W1361" i="3"/>
  <c r="X1361" i="3" s="1"/>
  <c r="A2625" i="3"/>
  <c r="O2624" i="3"/>
  <c r="K603" i="1"/>
  <c r="G603" i="1"/>
  <c r="D603" i="1"/>
  <c r="E603" i="1"/>
  <c r="H603" i="1"/>
  <c r="F603" i="1"/>
  <c r="N603" i="1"/>
  <c r="B603" i="1"/>
  <c r="J603" i="1"/>
  <c r="L603" i="1"/>
  <c r="E1362" i="3" l="1"/>
  <c r="F1362" i="3"/>
  <c r="L1362" i="3"/>
  <c r="K1362" i="3"/>
  <c r="I1362" i="3"/>
  <c r="T1362" i="3"/>
  <c r="H1362" i="3"/>
  <c r="M1362" i="3"/>
  <c r="C1362" i="3"/>
  <c r="A2626" i="3"/>
  <c r="O2625" i="3"/>
  <c r="R603" i="1"/>
  <c r="V603" i="1"/>
  <c r="T603" i="1"/>
  <c r="AA603" i="1"/>
  <c r="X603" i="1"/>
  <c r="P603" i="1"/>
  <c r="C604" i="1" s="1"/>
  <c r="Q603" i="1"/>
  <c r="S603" i="1"/>
  <c r="Y603" i="1"/>
  <c r="Z603" i="1"/>
  <c r="W603" i="1"/>
  <c r="U603" i="1"/>
  <c r="V1362" i="3" l="1"/>
  <c r="S1362" i="3"/>
  <c r="G1363" i="3" s="1"/>
  <c r="R1362" i="3"/>
  <c r="J1363" i="3" s="1"/>
  <c r="H1363" i="3"/>
  <c r="Q1362" i="3"/>
  <c r="K1363" i="3" s="1"/>
  <c r="W1362" i="3"/>
  <c r="X1362" i="3" s="1"/>
  <c r="L1363" i="3" s="1"/>
  <c r="O2626" i="3"/>
  <c r="A2627" i="3"/>
  <c r="J604" i="1"/>
  <c r="F604" i="1"/>
  <c r="K604" i="1"/>
  <c r="M604" i="1"/>
  <c r="L604" i="1"/>
  <c r="D604" i="1"/>
  <c r="E604" i="1"/>
  <c r="N604" i="1"/>
  <c r="H604" i="1"/>
  <c r="I604" i="1"/>
  <c r="G604" i="1"/>
  <c r="B604" i="1"/>
  <c r="C1363" i="3" l="1"/>
  <c r="U1363" i="3"/>
  <c r="F1363" i="3"/>
  <c r="N1363" i="3"/>
  <c r="M1363" i="3"/>
  <c r="I1363" i="3"/>
  <c r="E1363" i="3"/>
  <c r="A2628" i="3"/>
  <c r="O2627" i="3"/>
  <c r="P604" i="1"/>
  <c r="R604" i="1"/>
  <c r="T604" i="1"/>
  <c r="V604" i="1"/>
  <c r="AA604" i="1"/>
  <c r="X604" i="1"/>
  <c r="C605" i="1"/>
  <c r="J605" i="1"/>
  <c r="U604" i="1"/>
  <c r="W604" i="1"/>
  <c r="Q604" i="1"/>
  <c r="S604" i="1"/>
  <c r="Y604" i="1"/>
  <c r="Z604" i="1"/>
  <c r="T1363" i="3" l="1"/>
  <c r="H1364" i="3" s="1"/>
  <c r="Q1363" i="3"/>
  <c r="R1363" i="3"/>
  <c r="S1363" i="3"/>
  <c r="G1364" i="3" s="1"/>
  <c r="V1363" i="3"/>
  <c r="W1363" i="3"/>
  <c r="X1363" i="3" s="1"/>
  <c r="O2628" i="3"/>
  <c r="A2629" i="3"/>
  <c r="I605" i="1"/>
  <c r="L605" i="1"/>
  <c r="N605" i="1"/>
  <c r="B605" i="1"/>
  <c r="E605" i="1"/>
  <c r="H605" i="1"/>
  <c r="F605" i="1"/>
  <c r="M605" i="1"/>
  <c r="D605" i="1"/>
  <c r="K605" i="1"/>
  <c r="P605" i="1" s="1"/>
  <c r="J606" i="1" s="1"/>
  <c r="G605" i="1"/>
  <c r="U1364" i="3" l="1"/>
  <c r="E1364" i="3"/>
  <c r="N1364" i="3"/>
  <c r="L1364" i="3"/>
  <c r="I1364" i="3"/>
  <c r="J1364" i="3"/>
  <c r="F1364" i="3"/>
  <c r="C1364" i="3"/>
  <c r="K1364" i="3"/>
  <c r="S1364" i="3" s="1"/>
  <c r="G1365" i="3" s="1"/>
  <c r="U1365" i="3" s="1"/>
  <c r="M1364" i="3"/>
  <c r="A2630" i="3"/>
  <c r="O2629" i="3"/>
  <c r="R605" i="1"/>
  <c r="T605" i="1"/>
  <c r="X605" i="1"/>
  <c r="V605" i="1"/>
  <c r="C606" i="1"/>
  <c r="AA605" i="1"/>
  <c r="Y605" i="1"/>
  <c r="S605" i="1"/>
  <c r="U605" i="1"/>
  <c r="Q605" i="1"/>
  <c r="Z605" i="1"/>
  <c r="W605" i="1"/>
  <c r="T1364" i="3" l="1"/>
  <c r="H1365" i="3" s="1"/>
  <c r="Q1364" i="3"/>
  <c r="R1364" i="3"/>
  <c r="J1365" i="3" s="1"/>
  <c r="V1364" i="3"/>
  <c r="W1364" i="3"/>
  <c r="X1364" i="3" s="1"/>
  <c r="M1365" i="3" s="1"/>
  <c r="A2631" i="3"/>
  <c r="O2630" i="3"/>
  <c r="F606" i="1"/>
  <c r="H606" i="1"/>
  <c r="K606" i="1"/>
  <c r="P606" i="1" s="1"/>
  <c r="J607" i="1" s="1"/>
  <c r="G606" i="1"/>
  <c r="M606" i="1"/>
  <c r="D606" i="1"/>
  <c r="N606" i="1"/>
  <c r="L606" i="1"/>
  <c r="E606" i="1"/>
  <c r="B606" i="1"/>
  <c r="R606" i="1" s="1"/>
  <c r="I606" i="1"/>
  <c r="K1365" i="3" l="1"/>
  <c r="C1365" i="3"/>
  <c r="N1365" i="3"/>
  <c r="L1365" i="3"/>
  <c r="I1365" i="3"/>
  <c r="F1365" i="3"/>
  <c r="E1365" i="3"/>
  <c r="A2632" i="3"/>
  <c r="O2631" i="3"/>
  <c r="V606" i="1"/>
  <c r="T606" i="1"/>
  <c r="AA606" i="1"/>
  <c r="X606" i="1"/>
  <c r="C607" i="1"/>
  <c r="U606" i="1"/>
  <c r="W606" i="1"/>
  <c r="Y606" i="1"/>
  <c r="Z606" i="1"/>
  <c r="Q606" i="1"/>
  <c r="S606" i="1"/>
  <c r="W1365" i="3" l="1"/>
  <c r="X1365" i="3" s="1"/>
  <c r="R1365" i="3"/>
  <c r="T1365" i="3"/>
  <c r="H1366" i="3" s="1"/>
  <c r="V1365" i="3"/>
  <c r="L1366" i="3"/>
  <c r="Q1365" i="3"/>
  <c r="S1365" i="3"/>
  <c r="G1366" i="3" s="1"/>
  <c r="O2632" i="3"/>
  <c r="A2633" i="3"/>
  <c r="M607" i="1"/>
  <c r="K607" i="1"/>
  <c r="P607" i="1" s="1"/>
  <c r="J608" i="1" s="1"/>
  <c r="F607" i="1"/>
  <c r="G607" i="1"/>
  <c r="B607" i="1"/>
  <c r="C608" i="1"/>
  <c r="H607" i="1"/>
  <c r="E607" i="1"/>
  <c r="I607" i="1"/>
  <c r="D607" i="1"/>
  <c r="N607" i="1"/>
  <c r="L607" i="1"/>
  <c r="U1366" i="3" l="1"/>
  <c r="M1366" i="3"/>
  <c r="F1366" i="3"/>
  <c r="K1366" i="3"/>
  <c r="C1366" i="3"/>
  <c r="N1366" i="3"/>
  <c r="J1366" i="3"/>
  <c r="E1366" i="3"/>
  <c r="I1366" i="3"/>
  <c r="O2633" i="3"/>
  <c r="A2634" i="3"/>
  <c r="R607" i="1"/>
  <c r="V607" i="1"/>
  <c r="T607" i="1"/>
  <c r="AA607" i="1"/>
  <c r="X607" i="1"/>
  <c r="W607" i="1"/>
  <c r="Q607" i="1"/>
  <c r="U607" i="1"/>
  <c r="Y607" i="1"/>
  <c r="Z607" i="1"/>
  <c r="S607" i="1"/>
  <c r="W1366" i="3" l="1"/>
  <c r="X1366" i="3" s="1"/>
  <c r="T1366" i="3"/>
  <c r="H1367" i="3" s="1"/>
  <c r="Q1366" i="3"/>
  <c r="R1366" i="3"/>
  <c r="M1367" i="3"/>
  <c r="S1366" i="3"/>
  <c r="G1367" i="3" s="1"/>
  <c r="V1366" i="3"/>
  <c r="A2635" i="3"/>
  <c r="O2634" i="3"/>
  <c r="H608" i="1"/>
  <c r="E608" i="1"/>
  <c r="I608" i="1"/>
  <c r="F608" i="1"/>
  <c r="D608" i="1"/>
  <c r="G608" i="1"/>
  <c r="K608" i="1"/>
  <c r="N608" i="1"/>
  <c r="B608" i="1"/>
  <c r="R608" i="1" s="1"/>
  <c r="M608" i="1"/>
  <c r="L608" i="1"/>
  <c r="I1367" i="3" l="1"/>
  <c r="N1367" i="3"/>
  <c r="L1367" i="3"/>
  <c r="U1367" i="3"/>
  <c r="K1367" i="3"/>
  <c r="F1367" i="3"/>
  <c r="E1367" i="3"/>
  <c r="C1367" i="3"/>
  <c r="J1367" i="3"/>
  <c r="V1367" i="3"/>
  <c r="O2635" i="3"/>
  <c r="A2636" i="3"/>
  <c r="V608" i="1"/>
  <c r="T608" i="1"/>
  <c r="AA608" i="1"/>
  <c r="X608" i="1"/>
  <c r="P608" i="1"/>
  <c r="U608" i="1"/>
  <c r="W608" i="1"/>
  <c r="Q608" i="1"/>
  <c r="Y608" i="1"/>
  <c r="S608" i="1"/>
  <c r="Z608" i="1"/>
  <c r="W1367" i="3" l="1"/>
  <c r="X1367" i="3" s="1"/>
  <c r="L1368" i="3" s="1"/>
  <c r="Q1367" i="3"/>
  <c r="R1367" i="3"/>
  <c r="F1368" i="3" s="1"/>
  <c r="T1367" i="3"/>
  <c r="S1367" i="3"/>
  <c r="G1368" i="3" s="1"/>
  <c r="A2637" i="3"/>
  <c r="O2636" i="3"/>
  <c r="K609" i="1"/>
  <c r="G609" i="1"/>
  <c r="B609" i="1"/>
  <c r="R609" i="1" s="1"/>
  <c r="I609" i="1"/>
  <c r="M609" i="1"/>
  <c r="D609" i="1"/>
  <c r="F609" i="1"/>
  <c r="L609" i="1"/>
  <c r="J609" i="1"/>
  <c r="C609" i="1"/>
  <c r="E609" i="1"/>
  <c r="H609" i="1"/>
  <c r="N609" i="1"/>
  <c r="C1368" i="3" l="1"/>
  <c r="K1368" i="3"/>
  <c r="J1368" i="3"/>
  <c r="T1368" i="3"/>
  <c r="V1368" i="3"/>
  <c r="U1368" i="3"/>
  <c r="M1368" i="3"/>
  <c r="H1368" i="3"/>
  <c r="H1369" i="3" s="1"/>
  <c r="I1368" i="3"/>
  <c r="N1368" i="3"/>
  <c r="E1368" i="3"/>
  <c r="O2637" i="3"/>
  <c r="A2638" i="3"/>
  <c r="Q609" i="1"/>
  <c r="U609" i="1"/>
  <c r="Z609" i="1"/>
  <c r="V609" i="1"/>
  <c r="T609" i="1"/>
  <c r="X609" i="1"/>
  <c r="W609" i="1"/>
  <c r="AA609" i="1"/>
  <c r="S609" i="1"/>
  <c r="I610" i="1"/>
  <c r="Y609" i="1"/>
  <c r="M610" i="1" s="1"/>
  <c r="P609" i="1"/>
  <c r="D610" i="1" s="1"/>
  <c r="S1368" i="3" l="1"/>
  <c r="G1369" i="3" s="1"/>
  <c r="U1369" i="3" s="1"/>
  <c r="R1368" i="3"/>
  <c r="J1369" i="3" s="1"/>
  <c r="Q1368" i="3"/>
  <c r="W1368" i="3"/>
  <c r="X1368" i="3" s="1"/>
  <c r="L1369" i="3" s="1"/>
  <c r="A2639" i="3"/>
  <c r="O2638" i="3"/>
  <c r="C610" i="1"/>
  <c r="E610" i="1"/>
  <c r="G610" i="1"/>
  <c r="J610" i="1"/>
  <c r="N610" i="1"/>
  <c r="F610" i="1"/>
  <c r="K610" i="1"/>
  <c r="H610" i="1"/>
  <c r="B610" i="1"/>
  <c r="L610" i="1"/>
  <c r="E1369" i="3" l="1"/>
  <c r="C1369" i="3"/>
  <c r="K1369" i="3"/>
  <c r="F1369" i="3"/>
  <c r="V1369" i="3" s="1"/>
  <c r="M1369" i="3"/>
  <c r="N1369" i="3"/>
  <c r="I1369" i="3"/>
  <c r="A2640" i="3"/>
  <c r="O2639" i="3"/>
  <c r="R610" i="1"/>
  <c r="V610" i="1"/>
  <c r="T610" i="1"/>
  <c r="AA610" i="1"/>
  <c r="X610" i="1"/>
  <c r="W610" i="1"/>
  <c r="S610" i="1"/>
  <c r="Y610" i="1"/>
  <c r="U610" i="1"/>
  <c r="Z610" i="1"/>
  <c r="Q610" i="1"/>
  <c r="L611" i="1" s="1"/>
  <c r="P610" i="1"/>
  <c r="J611" i="1" s="1"/>
  <c r="S1369" i="3" l="1"/>
  <c r="G1370" i="3" s="1"/>
  <c r="R1369" i="3"/>
  <c r="J1370" i="3" s="1"/>
  <c r="T1369" i="3"/>
  <c r="H1370" i="3" s="1"/>
  <c r="Q1369" i="3"/>
  <c r="N1370" i="3" s="1"/>
  <c r="W1369" i="3"/>
  <c r="X1369" i="3" s="1"/>
  <c r="M1370" i="3" s="1"/>
  <c r="A2641" i="3"/>
  <c r="O2640" i="3"/>
  <c r="K611" i="1"/>
  <c r="P611" i="1" s="1"/>
  <c r="J612" i="1" s="1"/>
  <c r="I611" i="1"/>
  <c r="G611" i="1"/>
  <c r="E611" i="1"/>
  <c r="D611" i="1"/>
  <c r="C611" i="1"/>
  <c r="F611" i="1"/>
  <c r="H611" i="1"/>
  <c r="B611" i="1"/>
  <c r="N611" i="1"/>
  <c r="M611" i="1"/>
  <c r="E1370" i="3" l="1"/>
  <c r="K1370" i="3"/>
  <c r="F1370" i="3"/>
  <c r="I1370" i="3"/>
  <c r="S1370" i="3" s="1"/>
  <c r="G1371" i="3" s="1"/>
  <c r="U1370" i="3"/>
  <c r="C1370" i="3"/>
  <c r="L1370" i="3"/>
  <c r="V1370" i="3" s="1"/>
  <c r="A2642" i="3"/>
  <c r="O2641" i="3"/>
  <c r="R611" i="1"/>
  <c r="V611" i="1"/>
  <c r="T611" i="1"/>
  <c r="AA611" i="1"/>
  <c r="X611" i="1"/>
  <c r="C612" i="1"/>
  <c r="U611" i="1"/>
  <c r="W611" i="1"/>
  <c r="Y611" i="1"/>
  <c r="Z611" i="1"/>
  <c r="S611" i="1"/>
  <c r="Q611" i="1"/>
  <c r="W1370" i="3" l="1"/>
  <c r="X1370" i="3" s="1"/>
  <c r="L1371" i="3" s="1"/>
  <c r="U1371" i="3"/>
  <c r="T1370" i="3"/>
  <c r="Q1370" i="3"/>
  <c r="R1370" i="3"/>
  <c r="J1371" i="3" s="1"/>
  <c r="A2643" i="3"/>
  <c r="O2642" i="3"/>
  <c r="I612" i="1"/>
  <c r="M612" i="1"/>
  <c r="B612" i="1"/>
  <c r="E612" i="1"/>
  <c r="F612" i="1"/>
  <c r="L612" i="1"/>
  <c r="W612" i="1" s="1"/>
  <c r="D612" i="1"/>
  <c r="G612" i="1"/>
  <c r="K612" i="1"/>
  <c r="H612" i="1"/>
  <c r="N612" i="1"/>
  <c r="C1371" i="3" l="1"/>
  <c r="F1371" i="3"/>
  <c r="N1371" i="3"/>
  <c r="K1371" i="3"/>
  <c r="E1371" i="3"/>
  <c r="M1371" i="3"/>
  <c r="H1371" i="3"/>
  <c r="I1371" i="3"/>
  <c r="O2643" i="3"/>
  <c r="A2644" i="3"/>
  <c r="R612" i="1"/>
  <c r="T612" i="1"/>
  <c r="V612" i="1"/>
  <c r="X612" i="1"/>
  <c r="Z612" i="1"/>
  <c r="AA612" i="1"/>
  <c r="Y612" i="1"/>
  <c r="M613" i="1" s="1"/>
  <c r="P612" i="1"/>
  <c r="Q612" i="1"/>
  <c r="S612" i="1"/>
  <c r="U612" i="1"/>
  <c r="W1371" i="3" l="1"/>
  <c r="X1371" i="3" s="1"/>
  <c r="S1371" i="3"/>
  <c r="G1372" i="3" s="1"/>
  <c r="R1371" i="3"/>
  <c r="J1372" i="3" s="1"/>
  <c r="Q1371" i="3"/>
  <c r="T1371" i="3"/>
  <c r="H1372" i="3" s="1"/>
  <c r="V1371" i="3"/>
  <c r="L1372" i="3" s="1"/>
  <c r="A2645" i="3"/>
  <c r="O2644" i="3"/>
  <c r="I613" i="1"/>
  <c r="D613" i="1"/>
  <c r="K613" i="1"/>
  <c r="G613" i="1"/>
  <c r="L613" i="1"/>
  <c r="H613" i="1"/>
  <c r="N613" i="1"/>
  <c r="B613" i="1"/>
  <c r="R613" i="1" s="1"/>
  <c r="F613" i="1"/>
  <c r="J613" i="1"/>
  <c r="E613" i="1"/>
  <c r="C613" i="1"/>
  <c r="C1372" i="3" l="1"/>
  <c r="E1372" i="3"/>
  <c r="F1372" i="3"/>
  <c r="U1372" i="3"/>
  <c r="K1372" i="3"/>
  <c r="V1372" i="3"/>
  <c r="M1372" i="3"/>
  <c r="N1372" i="3"/>
  <c r="I1372" i="3"/>
  <c r="A2646" i="3"/>
  <c r="O2645" i="3"/>
  <c r="V613" i="1"/>
  <c r="T613" i="1"/>
  <c r="AA613" i="1"/>
  <c r="X613" i="1"/>
  <c r="P613" i="1"/>
  <c r="J614" i="1" s="1"/>
  <c r="S613" i="1"/>
  <c r="Z613" i="1"/>
  <c r="U613" i="1"/>
  <c r="W613" i="1"/>
  <c r="Q613" i="1"/>
  <c r="Y613" i="1"/>
  <c r="R1372" i="3" l="1"/>
  <c r="T1372" i="3"/>
  <c r="H1373" i="3" s="1"/>
  <c r="Q1372" i="3"/>
  <c r="S1372" i="3"/>
  <c r="G1373" i="3" s="1"/>
  <c r="W1372" i="3"/>
  <c r="X1372" i="3" s="1"/>
  <c r="L1373" i="3" s="1"/>
  <c r="O2646" i="3"/>
  <c r="A2647" i="3"/>
  <c r="B614" i="1"/>
  <c r="I614" i="1"/>
  <c r="F614" i="1"/>
  <c r="K614" i="1"/>
  <c r="P614" i="1" s="1"/>
  <c r="J615" i="1" s="1"/>
  <c r="M614" i="1"/>
  <c r="H614" i="1"/>
  <c r="L614" i="1"/>
  <c r="C614" i="1"/>
  <c r="D614" i="1"/>
  <c r="G614" i="1"/>
  <c r="N614" i="1"/>
  <c r="E614" i="1"/>
  <c r="E1373" i="3" l="1"/>
  <c r="C1373" i="3"/>
  <c r="K1373" i="3"/>
  <c r="N1373" i="3"/>
  <c r="U1373" i="3"/>
  <c r="I1373" i="3"/>
  <c r="J1373" i="3"/>
  <c r="F1373" i="3"/>
  <c r="V1373" i="3" s="1"/>
  <c r="M1373" i="3"/>
  <c r="O2647" i="3"/>
  <c r="A2648" i="3"/>
  <c r="AA614" i="1"/>
  <c r="Z614" i="1"/>
  <c r="R614" i="1"/>
  <c r="T614" i="1"/>
  <c r="V614" i="1"/>
  <c r="X614" i="1"/>
  <c r="Y614" i="1"/>
  <c r="C615" i="1"/>
  <c r="S614" i="1"/>
  <c r="U614" i="1"/>
  <c r="I615" i="1" s="1"/>
  <c r="Q614" i="1"/>
  <c r="W614" i="1"/>
  <c r="S1373" i="3" l="1"/>
  <c r="G1374" i="3" s="1"/>
  <c r="T1373" i="3"/>
  <c r="R1373" i="3"/>
  <c r="J1374" i="3" s="1"/>
  <c r="Q1373" i="3"/>
  <c r="W1373" i="3"/>
  <c r="X1373" i="3" s="1"/>
  <c r="L1374" i="3" s="1"/>
  <c r="A2649" i="3"/>
  <c r="O2648" i="3"/>
  <c r="K615" i="1"/>
  <c r="P615" i="1" s="1"/>
  <c r="E615" i="1"/>
  <c r="H615" i="1"/>
  <c r="D615" i="1"/>
  <c r="F615" i="1"/>
  <c r="C616" i="1"/>
  <c r="J616" i="1"/>
  <c r="L615" i="1"/>
  <c r="G615" i="1"/>
  <c r="M615" i="1"/>
  <c r="N615" i="1"/>
  <c r="B615" i="1"/>
  <c r="R615" i="1" s="1"/>
  <c r="C1374" i="3" l="1"/>
  <c r="F1374" i="3"/>
  <c r="E1374" i="3"/>
  <c r="H1374" i="3"/>
  <c r="M1374" i="3"/>
  <c r="K1374" i="3"/>
  <c r="V1374" i="3"/>
  <c r="U1374" i="3"/>
  <c r="I1374" i="3"/>
  <c r="S1374" i="3" s="1"/>
  <c r="G1375" i="3" s="1"/>
  <c r="N1374" i="3"/>
  <c r="A2650" i="3"/>
  <c r="O2649" i="3"/>
  <c r="V615" i="1"/>
  <c r="T615" i="1"/>
  <c r="AA615" i="1"/>
  <c r="X615" i="1"/>
  <c r="Q615" i="1"/>
  <c r="Y615" i="1"/>
  <c r="S615" i="1"/>
  <c r="U615" i="1"/>
  <c r="W615" i="1"/>
  <c r="Z615" i="1"/>
  <c r="U1375" i="3" l="1"/>
  <c r="R1374" i="3"/>
  <c r="J1375" i="3" s="1"/>
  <c r="Q1374" i="3"/>
  <c r="T1374" i="3"/>
  <c r="H1375" i="3" s="1"/>
  <c r="W1374" i="3"/>
  <c r="X1374" i="3" s="1"/>
  <c r="L1375" i="3" s="1"/>
  <c r="O2650" i="3"/>
  <c r="A2651" i="3"/>
  <c r="F616" i="1"/>
  <c r="M616" i="1"/>
  <c r="L616" i="1"/>
  <c r="I616" i="1"/>
  <c r="N616" i="1"/>
  <c r="K616" i="1"/>
  <c r="D616" i="1"/>
  <c r="H616" i="1"/>
  <c r="E616" i="1"/>
  <c r="G616" i="1"/>
  <c r="B616" i="1"/>
  <c r="M1375" i="3" l="1"/>
  <c r="F1375" i="3"/>
  <c r="V1375" i="3" s="1"/>
  <c r="C1375" i="3"/>
  <c r="N1375" i="3"/>
  <c r="I1375" i="3"/>
  <c r="E1375" i="3"/>
  <c r="K1375" i="3"/>
  <c r="A2652" i="3"/>
  <c r="O2651" i="3"/>
  <c r="T616" i="1"/>
  <c r="R616" i="1"/>
  <c r="X616" i="1"/>
  <c r="V616" i="1"/>
  <c r="Z616" i="1"/>
  <c r="AA616" i="1"/>
  <c r="W616" i="1"/>
  <c r="P616" i="1"/>
  <c r="Q616" i="1"/>
  <c r="U616" i="1"/>
  <c r="S616" i="1"/>
  <c r="Y616" i="1"/>
  <c r="W1375" i="3" l="1"/>
  <c r="X1375" i="3" s="1"/>
  <c r="L1376" i="3" s="1"/>
  <c r="R1375" i="3"/>
  <c r="S1375" i="3"/>
  <c r="G1376" i="3" s="1"/>
  <c r="T1375" i="3"/>
  <c r="H1376" i="3" s="1"/>
  <c r="Q1375" i="3"/>
  <c r="N1376" i="3" s="1"/>
  <c r="M1376" i="3"/>
  <c r="O2652" i="3"/>
  <c r="A2653" i="3"/>
  <c r="L617" i="1"/>
  <c r="K617" i="1"/>
  <c r="D617" i="1"/>
  <c r="B617" i="1"/>
  <c r="M617" i="1"/>
  <c r="E617" i="1"/>
  <c r="F617" i="1"/>
  <c r="G617" i="1"/>
  <c r="I617" i="1"/>
  <c r="C617" i="1"/>
  <c r="J617" i="1"/>
  <c r="N617" i="1"/>
  <c r="H617" i="1"/>
  <c r="F1376" i="3" l="1"/>
  <c r="U1376" i="3"/>
  <c r="C1376" i="3"/>
  <c r="K1376" i="3"/>
  <c r="V1376" i="3"/>
  <c r="T1376" i="3"/>
  <c r="I1376" i="3"/>
  <c r="R1376" i="3" s="1"/>
  <c r="J1376" i="3"/>
  <c r="E1376" i="3"/>
  <c r="W1376" i="3" s="1"/>
  <c r="X1376" i="3" s="1"/>
  <c r="O2653" i="3"/>
  <c r="A2654" i="3"/>
  <c r="R617" i="1"/>
  <c r="T617" i="1"/>
  <c r="V617" i="1"/>
  <c r="X617" i="1"/>
  <c r="AA617" i="1"/>
  <c r="Z617" i="1"/>
  <c r="Y617" i="1"/>
  <c r="Q617" i="1"/>
  <c r="S617" i="1"/>
  <c r="U617" i="1"/>
  <c r="W617" i="1"/>
  <c r="P617" i="1"/>
  <c r="C618" i="1" s="1"/>
  <c r="E1377" i="3" l="1"/>
  <c r="Q1376" i="3"/>
  <c r="C1377" i="3" s="1"/>
  <c r="S1376" i="3"/>
  <c r="G1377" i="3" s="1"/>
  <c r="L1377" i="3"/>
  <c r="U1377" i="3"/>
  <c r="F1377" i="3"/>
  <c r="M1377" i="3"/>
  <c r="K1377" i="3"/>
  <c r="J1377" i="3"/>
  <c r="V1377" i="3"/>
  <c r="H1377" i="3"/>
  <c r="I1377" i="3"/>
  <c r="O2654" i="3"/>
  <c r="A2655" i="3"/>
  <c r="H618" i="1"/>
  <c r="M618" i="1"/>
  <c r="G618" i="1"/>
  <c r="I618" i="1"/>
  <c r="E618" i="1"/>
  <c r="J618" i="1"/>
  <c r="L618" i="1"/>
  <c r="K618" i="1"/>
  <c r="D618" i="1"/>
  <c r="F618" i="1"/>
  <c r="B618" i="1"/>
  <c r="R618" i="1" s="1"/>
  <c r="N618" i="1"/>
  <c r="N1377" i="3" l="1"/>
  <c r="S1377" i="3"/>
  <c r="G1378" i="3" s="1"/>
  <c r="W1377" i="3"/>
  <c r="X1377" i="3" s="1"/>
  <c r="L1378" i="3" s="1"/>
  <c r="T1377" i="3"/>
  <c r="Q1377" i="3"/>
  <c r="R1377" i="3"/>
  <c r="C1378" i="3" s="1"/>
  <c r="A2656" i="3"/>
  <c r="O2655" i="3"/>
  <c r="V618" i="1"/>
  <c r="T618" i="1"/>
  <c r="AA618" i="1"/>
  <c r="X618" i="1"/>
  <c r="U618" i="1"/>
  <c r="Y618" i="1"/>
  <c r="Q618" i="1"/>
  <c r="Z618" i="1"/>
  <c r="S618" i="1"/>
  <c r="W618" i="1"/>
  <c r="P618" i="1"/>
  <c r="F1378" i="3" l="1"/>
  <c r="N1378" i="3"/>
  <c r="U1378" i="3"/>
  <c r="E1378" i="3"/>
  <c r="J1378" i="3"/>
  <c r="K1378" i="3"/>
  <c r="T1378" i="3"/>
  <c r="V1378" i="3"/>
  <c r="I1378" i="3"/>
  <c r="Q1378" i="3" s="1"/>
  <c r="M1378" i="3"/>
  <c r="H1378" i="3"/>
  <c r="A2657" i="3"/>
  <c r="O2656" i="3"/>
  <c r="K619" i="1"/>
  <c r="L619" i="1"/>
  <c r="F619" i="1"/>
  <c r="G619" i="1"/>
  <c r="I619" i="1"/>
  <c r="M619" i="1"/>
  <c r="N619" i="1"/>
  <c r="B619" i="1"/>
  <c r="C619" i="1"/>
  <c r="E619" i="1"/>
  <c r="J619" i="1"/>
  <c r="H619" i="1"/>
  <c r="D619" i="1"/>
  <c r="H1379" i="3" l="1"/>
  <c r="R1378" i="3"/>
  <c r="S1378" i="3"/>
  <c r="G1379" i="3" s="1"/>
  <c r="F1379" i="3"/>
  <c r="W1378" i="3"/>
  <c r="X1378" i="3" s="1"/>
  <c r="L1379" i="3" s="1"/>
  <c r="V1379" i="3" s="1"/>
  <c r="I1379" i="3"/>
  <c r="O2657" i="3"/>
  <c r="A2658" i="3"/>
  <c r="R619" i="1"/>
  <c r="V619" i="1"/>
  <c r="T619" i="1"/>
  <c r="AA619" i="1"/>
  <c r="X619" i="1"/>
  <c r="P619" i="1"/>
  <c r="C620" i="1" s="1"/>
  <c r="Q619" i="1"/>
  <c r="Y619" i="1"/>
  <c r="W619" i="1"/>
  <c r="Z619" i="1"/>
  <c r="U619" i="1"/>
  <c r="S619" i="1"/>
  <c r="E1379" i="3" l="1"/>
  <c r="U1379" i="3"/>
  <c r="J1379" i="3"/>
  <c r="M1379" i="3"/>
  <c r="T1379" i="3"/>
  <c r="H1380" i="3" s="1"/>
  <c r="C1379" i="3"/>
  <c r="R1379" i="3" s="1"/>
  <c r="K1379" i="3"/>
  <c r="N1379" i="3"/>
  <c r="A2659" i="3"/>
  <c r="O2658" i="3"/>
  <c r="J620" i="1"/>
  <c r="N620" i="1"/>
  <c r="M620" i="1"/>
  <c r="I620" i="1"/>
  <c r="L620" i="1"/>
  <c r="B620" i="1"/>
  <c r="G620" i="1"/>
  <c r="D620" i="1"/>
  <c r="K620" i="1"/>
  <c r="E620" i="1"/>
  <c r="F620" i="1"/>
  <c r="H620" i="1"/>
  <c r="W1379" i="3" l="1"/>
  <c r="X1379" i="3" s="1"/>
  <c r="L1380" i="3" s="1"/>
  <c r="Q1379" i="3"/>
  <c r="S1379" i="3"/>
  <c r="G1380" i="3" s="1"/>
  <c r="A2660" i="3"/>
  <c r="O2659" i="3"/>
  <c r="R620" i="1"/>
  <c r="T620" i="1"/>
  <c r="X620" i="1"/>
  <c r="V620" i="1"/>
  <c r="Z620" i="1"/>
  <c r="AA620" i="1"/>
  <c r="P620" i="1"/>
  <c r="U620" i="1"/>
  <c r="S620" i="1"/>
  <c r="Q620" i="1"/>
  <c r="Y620" i="1"/>
  <c r="M621" i="1" s="1"/>
  <c r="W620" i="1"/>
  <c r="K1380" i="3" l="1"/>
  <c r="N1380" i="3"/>
  <c r="U1380" i="3"/>
  <c r="I1380" i="3"/>
  <c r="F1380" i="3"/>
  <c r="C1380" i="3"/>
  <c r="E1380" i="3"/>
  <c r="M1380" i="3"/>
  <c r="J1380" i="3"/>
  <c r="O2660" i="3"/>
  <c r="A2661" i="3"/>
  <c r="G621" i="1"/>
  <c r="F621" i="1"/>
  <c r="B621" i="1"/>
  <c r="I621" i="1"/>
  <c r="K621" i="1"/>
  <c r="C621" i="1"/>
  <c r="N621" i="1"/>
  <c r="J621" i="1"/>
  <c r="H621" i="1"/>
  <c r="L621" i="1"/>
  <c r="E621" i="1"/>
  <c r="D621" i="1"/>
  <c r="Q1380" i="3" l="1"/>
  <c r="W1380" i="3"/>
  <c r="X1380" i="3" s="1"/>
  <c r="T1380" i="3"/>
  <c r="H1381" i="3" s="1"/>
  <c r="R1380" i="3"/>
  <c r="C1381" i="3" s="1"/>
  <c r="V1380" i="3"/>
  <c r="S1380" i="3"/>
  <c r="G1381" i="3" s="1"/>
  <c r="A2662" i="3"/>
  <c r="O2661" i="3"/>
  <c r="R621" i="1"/>
  <c r="T621" i="1"/>
  <c r="V621" i="1"/>
  <c r="AA621" i="1"/>
  <c r="X621" i="1"/>
  <c r="U621" i="1"/>
  <c r="Z621" i="1"/>
  <c r="Y621" i="1"/>
  <c r="W621" i="1"/>
  <c r="S621" i="1"/>
  <c r="P621" i="1"/>
  <c r="C622" i="1" s="1"/>
  <c r="Q621" i="1"/>
  <c r="L1381" i="3" l="1"/>
  <c r="I1381" i="3"/>
  <c r="M1381" i="3"/>
  <c r="F1381" i="3"/>
  <c r="U1381" i="3"/>
  <c r="N1381" i="3"/>
  <c r="J1381" i="3"/>
  <c r="E1381" i="3"/>
  <c r="K1381" i="3"/>
  <c r="S1381" i="3" s="1"/>
  <c r="G1382" i="3" s="1"/>
  <c r="A2663" i="3"/>
  <c r="O2662" i="3"/>
  <c r="M622" i="1"/>
  <c r="I622" i="1"/>
  <c r="B622" i="1"/>
  <c r="E622" i="1"/>
  <c r="H622" i="1"/>
  <c r="N622" i="1"/>
  <c r="J622" i="1"/>
  <c r="F622" i="1"/>
  <c r="G622" i="1"/>
  <c r="L622" i="1"/>
  <c r="D622" i="1"/>
  <c r="K622" i="1"/>
  <c r="U1382" i="3" l="1"/>
  <c r="R1381" i="3"/>
  <c r="Q1381" i="3"/>
  <c r="T1381" i="3"/>
  <c r="H1382" i="3" s="1"/>
  <c r="V1381" i="3"/>
  <c r="W1381" i="3"/>
  <c r="X1381" i="3" s="1"/>
  <c r="M1382" i="3" s="1"/>
  <c r="A2664" i="3"/>
  <c r="O2663" i="3"/>
  <c r="Y622" i="1"/>
  <c r="W622" i="1"/>
  <c r="Z622" i="1"/>
  <c r="AA622" i="1"/>
  <c r="R622" i="1"/>
  <c r="T622" i="1"/>
  <c r="V622" i="1"/>
  <c r="X622" i="1"/>
  <c r="Q622" i="1"/>
  <c r="P622" i="1"/>
  <c r="S622" i="1"/>
  <c r="M623" i="1"/>
  <c r="U622" i="1"/>
  <c r="L1382" i="3" l="1"/>
  <c r="F1382" i="3"/>
  <c r="T1382" i="3" s="1"/>
  <c r="H1383" i="3" s="1"/>
  <c r="J1382" i="3"/>
  <c r="E1382" i="3"/>
  <c r="I1382" i="3"/>
  <c r="C1382" i="3"/>
  <c r="N1382" i="3"/>
  <c r="K1382" i="3"/>
  <c r="O2664" i="3"/>
  <c r="A2665" i="3"/>
  <c r="B623" i="1"/>
  <c r="Z623" i="1" s="1"/>
  <c r="G623" i="1"/>
  <c r="K623" i="1"/>
  <c r="C623" i="1"/>
  <c r="H623" i="1"/>
  <c r="E623" i="1"/>
  <c r="F623" i="1"/>
  <c r="N623" i="1"/>
  <c r="I623" i="1"/>
  <c r="L623" i="1"/>
  <c r="J623" i="1"/>
  <c r="D623" i="1"/>
  <c r="V1382" i="3" l="1"/>
  <c r="R1382" i="3"/>
  <c r="S1382" i="3"/>
  <c r="G1383" i="3" s="1"/>
  <c r="W1382" i="3"/>
  <c r="X1382" i="3" s="1"/>
  <c r="M1383" i="3" s="1"/>
  <c r="Q1382" i="3"/>
  <c r="A2666" i="3"/>
  <c r="O2665" i="3"/>
  <c r="W623" i="1"/>
  <c r="R623" i="1"/>
  <c r="T623" i="1"/>
  <c r="V623" i="1"/>
  <c r="X623" i="1"/>
  <c r="AA623" i="1"/>
  <c r="S623" i="1"/>
  <c r="Q623" i="1"/>
  <c r="U623" i="1"/>
  <c r="I624" i="1" s="1"/>
  <c r="P623" i="1"/>
  <c r="C624" i="1" s="1"/>
  <c r="Y623" i="1"/>
  <c r="M624" i="1" s="1"/>
  <c r="L1383" i="3" l="1"/>
  <c r="J1383" i="3"/>
  <c r="I1383" i="3"/>
  <c r="F1383" i="3"/>
  <c r="V1383" i="3" s="1"/>
  <c r="U1383" i="3"/>
  <c r="E1383" i="3"/>
  <c r="N1383" i="3"/>
  <c r="K1383" i="3"/>
  <c r="C1383" i="3"/>
  <c r="O2666" i="3"/>
  <c r="A2667" i="3"/>
  <c r="L624" i="1"/>
  <c r="F624" i="1"/>
  <c r="B624" i="1"/>
  <c r="D624" i="1"/>
  <c r="J624" i="1"/>
  <c r="N624" i="1"/>
  <c r="H624" i="1"/>
  <c r="K624" i="1"/>
  <c r="G624" i="1"/>
  <c r="E624" i="1"/>
  <c r="S1383" i="3" l="1"/>
  <c r="G1384" i="3" s="1"/>
  <c r="W1383" i="3"/>
  <c r="X1383" i="3" s="1"/>
  <c r="L1384" i="3" s="1"/>
  <c r="R1383" i="3"/>
  <c r="J1384" i="3" s="1"/>
  <c r="T1383" i="3"/>
  <c r="Q1383" i="3"/>
  <c r="K1384" i="3" s="1"/>
  <c r="O2667" i="3"/>
  <c r="A2668" i="3"/>
  <c r="Q624" i="1"/>
  <c r="S624" i="1"/>
  <c r="R624" i="1"/>
  <c r="T624" i="1"/>
  <c r="V624" i="1"/>
  <c r="X624" i="1"/>
  <c r="Z624" i="1"/>
  <c r="AA624" i="1"/>
  <c r="W624" i="1"/>
  <c r="Y624" i="1"/>
  <c r="M625" i="1" s="1"/>
  <c r="P624" i="1"/>
  <c r="C625" i="1" s="1"/>
  <c r="U624" i="1"/>
  <c r="I625" i="1" s="1"/>
  <c r="H1384" i="3" l="1"/>
  <c r="M1384" i="3"/>
  <c r="E1384" i="3"/>
  <c r="C1384" i="3"/>
  <c r="U1384" i="3"/>
  <c r="F1384" i="3"/>
  <c r="V1384" i="3" s="1"/>
  <c r="I1384" i="3"/>
  <c r="S1384" i="3" s="1"/>
  <c r="G1385" i="3" s="1"/>
  <c r="U1385" i="3" s="1"/>
  <c r="N1384" i="3"/>
  <c r="O2668" i="3"/>
  <c r="A2669" i="3"/>
  <c r="K625" i="1"/>
  <c r="N625" i="1"/>
  <c r="E625" i="1"/>
  <c r="H625" i="1"/>
  <c r="B625" i="1"/>
  <c r="F625" i="1"/>
  <c r="G625" i="1"/>
  <c r="D625" i="1"/>
  <c r="L625" i="1"/>
  <c r="J625" i="1"/>
  <c r="W1384" i="3" l="1"/>
  <c r="X1384" i="3" s="1"/>
  <c r="L1385" i="3" s="1"/>
  <c r="T1384" i="3"/>
  <c r="E1385" i="3" s="1"/>
  <c r="Q1384" i="3"/>
  <c r="R1384" i="3"/>
  <c r="J1385" i="3" s="1"/>
  <c r="M1385" i="3"/>
  <c r="H1385" i="3"/>
  <c r="O2669" i="3"/>
  <c r="A2670" i="3"/>
  <c r="P625" i="1"/>
  <c r="C626" i="1" s="1"/>
  <c r="R625" i="1"/>
  <c r="V625" i="1"/>
  <c r="T625" i="1"/>
  <c r="AA625" i="1"/>
  <c r="X625" i="1"/>
  <c r="Y625" i="1"/>
  <c r="S625" i="1"/>
  <c r="Z625" i="1"/>
  <c r="U625" i="1"/>
  <c r="W625" i="1"/>
  <c r="Q625" i="1"/>
  <c r="J626" i="1"/>
  <c r="K1385" i="3" l="1"/>
  <c r="I1385" i="3"/>
  <c r="C1385" i="3"/>
  <c r="F1385" i="3"/>
  <c r="V1385" i="3" s="1"/>
  <c r="N1385" i="3"/>
  <c r="O2670" i="3"/>
  <c r="A2671" i="3"/>
  <c r="L626" i="1"/>
  <c r="F626" i="1"/>
  <c r="I626" i="1"/>
  <c r="N626" i="1"/>
  <c r="H626" i="1"/>
  <c r="K626" i="1"/>
  <c r="G626" i="1"/>
  <c r="D626" i="1"/>
  <c r="M626" i="1"/>
  <c r="E626" i="1"/>
  <c r="B626" i="1"/>
  <c r="T1385" i="3" l="1"/>
  <c r="R1385" i="3"/>
  <c r="Q1385" i="3"/>
  <c r="F1386" i="3" s="1"/>
  <c r="S1385" i="3"/>
  <c r="G1386" i="3" s="1"/>
  <c r="W1385" i="3"/>
  <c r="X1385" i="3" s="1"/>
  <c r="L1386" i="3" s="1"/>
  <c r="A2672" i="3"/>
  <c r="O2671" i="3"/>
  <c r="R626" i="1"/>
  <c r="V626" i="1"/>
  <c r="T626" i="1"/>
  <c r="AA626" i="1"/>
  <c r="X626" i="1"/>
  <c r="P626" i="1"/>
  <c r="Q626" i="1"/>
  <c r="Z626" i="1"/>
  <c r="S626" i="1"/>
  <c r="W626" i="1"/>
  <c r="Y626" i="1"/>
  <c r="U626" i="1"/>
  <c r="K1386" i="3" l="1"/>
  <c r="U1386" i="3"/>
  <c r="C1386" i="3"/>
  <c r="J1386" i="3"/>
  <c r="V1386" i="3"/>
  <c r="N1386" i="3"/>
  <c r="T1386" i="3"/>
  <c r="I1386" i="3"/>
  <c r="S1386" i="3" s="1"/>
  <c r="G1387" i="3" s="1"/>
  <c r="U1387" i="3" s="1"/>
  <c r="M1386" i="3"/>
  <c r="H1386" i="3"/>
  <c r="E1386" i="3"/>
  <c r="A2673" i="3"/>
  <c r="O2672" i="3"/>
  <c r="M627" i="1"/>
  <c r="K627" i="1"/>
  <c r="G627" i="1"/>
  <c r="E627" i="1"/>
  <c r="I627" i="1"/>
  <c r="D627" i="1"/>
  <c r="L627" i="1"/>
  <c r="F627" i="1"/>
  <c r="N627" i="1"/>
  <c r="B627" i="1"/>
  <c r="H627" i="1"/>
  <c r="C627" i="1"/>
  <c r="J627" i="1"/>
  <c r="R1386" i="3" l="1"/>
  <c r="Q1386" i="3"/>
  <c r="F1387" i="3" s="1"/>
  <c r="T1387" i="3" s="1"/>
  <c r="W1386" i="3"/>
  <c r="X1386" i="3" s="1"/>
  <c r="L1387" i="3" s="1"/>
  <c r="C1387" i="3"/>
  <c r="M1387" i="3"/>
  <c r="N1387" i="3"/>
  <c r="J1387" i="3"/>
  <c r="H1387" i="3"/>
  <c r="I1387" i="3"/>
  <c r="K1387" i="3"/>
  <c r="A2674" i="3"/>
  <c r="O2673" i="3"/>
  <c r="R627" i="1"/>
  <c r="V627" i="1"/>
  <c r="T627" i="1"/>
  <c r="AA627" i="1"/>
  <c r="X627" i="1"/>
  <c r="Z627" i="1"/>
  <c r="W627" i="1"/>
  <c r="U627" i="1"/>
  <c r="Q627" i="1"/>
  <c r="Y627" i="1"/>
  <c r="M628" i="1" s="1"/>
  <c r="P627" i="1"/>
  <c r="J628" i="1" s="1"/>
  <c r="S627" i="1"/>
  <c r="Q1387" i="3" l="1"/>
  <c r="E1387" i="3"/>
  <c r="H1388" i="3"/>
  <c r="R1387" i="3"/>
  <c r="F1388" i="3" s="1"/>
  <c r="S1387" i="3"/>
  <c r="G1388" i="3" s="1"/>
  <c r="W1387" i="3"/>
  <c r="X1387" i="3" s="1"/>
  <c r="M1388" i="3" s="1"/>
  <c r="V1387" i="3"/>
  <c r="A2675" i="3"/>
  <c r="O2674" i="3"/>
  <c r="K628" i="1"/>
  <c r="P628" i="1" s="1"/>
  <c r="G628" i="1"/>
  <c r="B628" i="1"/>
  <c r="I628" i="1"/>
  <c r="C628" i="1"/>
  <c r="D628" i="1"/>
  <c r="E628" i="1"/>
  <c r="H628" i="1"/>
  <c r="N628" i="1"/>
  <c r="L628" i="1"/>
  <c r="F628" i="1"/>
  <c r="L1388" i="3" l="1"/>
  <c r="N1388" i="3"/>
  <c r="V1388" i="3"/>
  <c r="E1388" i="3"/>
  <c r="K1388" i="3"/>
  <c r="T1388" i="3"/>
  <c r="U1388" i="3"/>
  <c r="H1389" i="3" s="1"/>
  <c r="I1388" i="3"/>
  <c r="S1388" i="3" s="1"/>
  <c r="G1389" i="3" s="1"/>
  <c r="J1388" i="3"/>
  <c r="C1388" i="3"/>
  <c r="A2676" i="3"/>
  <c r="O2675" i="3"/>
  <c r="R628" i="1"/>
  <c r="V628" i="1"/>
  <c r="T628" i="1"/>
  <c r="AA628" i="1"/>
  <c r="X628" i="1"/>
  <c r="U628" i="1"/>
  <c r="Z628" i="1"/>
  <c r="Y628" i="1"/>
  <c r="M629" i="1" s="1"/>
  <c r="Q628" i="1"/>
  <c r="D629" i="1" s="1"/>
  <c r="C629" i="1"/>
  <c r="S628" i="1"/>
  <c r="J629" i="1"/>
  <c r="W628" i="1"/>
  <c r="R1388" i="3" l="1"/>
  <c r="Q1388" i="3"/>
  <c r="K1389" i="3" s="1"/>
  <c r="U1389" i="3"/>
  <c r="W1388" i="3"/>
  <c r="X1388" i="3" s="1"/>
  <c r="J1389" i="3"/>
  <c r="I1389" i="3"/>
  <c r="O2676" i="3"/>
  <c r="A2677" i="3"/>
  <c r="G629" i="1"/>
  <c r="I629" i="1"/>
  <c r="B629" i="1"/>
  <c r="F629" i="1"/>
  <c r="L629" i="1"/>
  <c r="N629" i="1"/>
  <c r="E629" i="1"/>
  <c r="H629" i="1"/>
  <c r="K629" i="1"/>
  <c r="Q629" i="1" s="1"/>
  <c r="F1389" i="3" l="1"/>
  <c r="T1389" i="3" s="1"/>
  <c r="N1389" i="3"/>
  <c r="H1390" i="3"/>
  <c r="E1389" i="3"/>
  <c r="M1389" i="3"/>
  <c r="L1389" i="3"/>
  <c r="V1389" i="3" s="1"/>
  <c r="W1389" i="3"/>
  <c r="X1389" i="3" s="1"/>
  <c r="L1390" i="3" s="1"/>
  <c r="S1389" i="3"/>
  <c r="G1390" i="3" s="1"/>
  <c r="C1389" i="3"/>
  <c r="O2677" i="3"/>
  <c r="A2678" i="3"/>
  <c r="R629" i="1"/>
  <c r="T629" i="1"/>
  <c r="V629" i="1"/>
  <c r="Z629" i="1"/>
  <c r="AA629" i="1"/>
  <c r="X629" i="1"/>
  <c r="Y629" i="1"/>
  <c r="M630" i="1" s="1"/>
  <c r="P629" i="1"/>
  <c r="S629" i="1"/>
  <c r="W629" i="1"/>
  <c r="U629" i="1"/>
  <c r="U1390" i="3" l="1"/>
  <c r="R1389" i="3"/>
  <c r="J1390" i="3" s="1"/>
  <c r="Q1389" i="3"/>
  <c r="E1390" i="3"/>
  <c r="M1390" i="3"/>
  <c r="O2678" i="3"/>
  <c r="A2679" i="3"/>
  <c r="I630" i="1"/>
  <c r="G630" i="1"/>
  <c r="F630" i="1"/>
  <c r="B630" i="1"/>
  <c r="E630" i="1"/>
  <c r="H630" i="1"/>
  <c r="K630" i="1"/>
  <c r="C630" i="1"/>
  <c r="J630" i="1"/>
  <c r="D630" i="1"/>
  <c r="N630" i="1"/>
  <c r="L630" i="1"/>
  <c r="F1390" i="3" l="1"/>
  <c r="I1390" i="3"/>
  <c r="N1390" i="3"/>
  <c r="K1390" i="3"/>
  <c r="W1390" i="3"/>
  <c r="X1390" i="3" s="1"/>
  <c r="C1390" i="3"/>
  <c r="O2679" i="3"/>
  <c r="A2680" i="3"/>
  <c r="T630" i="1"/>
  <c r="R630" i="1"/>
  <c r="V630" i="1"/>
  <c r="I631" i="1" s="1"/>
  <c r="AA630" i="1"/>
  <c r="X630" i="1"/>
  <c r="Q630" i="1"/>
  <c r="U630" i="1"/>
  <c r="Z630" i="1"/>
  <c r="Y630" i="1"/>
  <c r="M631" i="1" s="1"/>
  <c r="W630" i="1"/>
  <c r="P630" i="1"/>
  <c r="S630" i="1"/>
  <c r="Q1390" i="3" l="1"/>
  <c r="S1390" i="3"/>
  <c r="G1391" i="3" s="1"/>
  <c r="T1390" i="3"/>
  <c r="R1390" i="3"/>
  <c r="F1391" i="3" s="1"/>
  <c r="V1390" i="3"/>
  <c r="L1391" i="3" s="1"/>
  <c r="A2681" i="3"/>
  <c r="O2680" i="3"/>
  <c r="B631" i="1"/>
  <c r="L631" i="1"/>
  <c r="D631" i="1"/>
  <c r="H631" i="1"/>
  <c r="N631" i="1"/>
  <c r="K631" i="1"/>
  <c r="C631" i="1"/>
  <c r="J631" i="1"/>
  <c r="G631" i="1"/>
  <c r="F631" i="1"/>
  <c r="E631" i="1"/>
  <c r="V1391" i="3" l="1"/>
  <c r="N1391" i="3"/>
  <c r="T1391" i="3"/>
  <c r="U1391" i="3"/>
  <c r="C1391" i="3"/>
  <c r="J1391" i="3"/>
  <c r="H1391" i="3"/>
  <c r="M1391" i="3"/>
  <c r="E1391" i="3"/>
  <c r="K1391" i="3"/>
  <c r="I1391" i="3"/>
  <c r="O2681" i="3"/>
  <c r="A2682" i="3"/>
  <c r="W631" i="1"/>
  <c r="V631" i="1"/>
  <c r="Q631" i="1"/>
  <c r="Z631" i="1"/>
  <c r="R631" i="1"/>
  <c r="T631" i="1"/>
  <c r="X631" i="1"/>
  <c r="AA631" i="1"/>
  <c r="S631" i="1"/>
  <c r="P631" i="1"/>
  <c r="C632" i="1" s="1"/>
  <c r="Y631" i="1"/>
  <c r="U631" i="1"/>
  <c r="S1391" i="3" l="1"/>
  <c r="G1392" i="3" s="1"/>
  <c r="U1392" i="3" s="1"/>
  <c r="H1392" i="3"/>
  <c r="R1391" i="3"/>
  <c r="J1392" i="3" s="1"/>
  <c r="Q1391" i="3"/>
  <c r="W1391" i="3"/>
  <c r="X1391" i="3" s="1"/>
  <c r="L1392" i="3" s="1"/>
  <c r="O2682" i="3"/>
  <c r="A2683" i="3"/>
  <c r="F632" i="1"/>
  <c r="N632" i="1"/>
  <c r="L632" i="1"/>
  <c r="K632" i="1"/>
  <c r="H632" i="1"/>
  <c r="M632" i="1"/>
  <c r="D632" i="1"/>
  <c r="B632" i="1"/>
  <c r="R632" i="1" s="1"/>
  <c r="G632" i="1"/>
  <c r="J632" i="1"/>
  <c r="P632" i="1" s="1"/>
  <c r="J633" i="1" s="1"/>
  <c r="I632" i="1"/>
  <c r="E632" i="1"/>
  <c r="C1392" i="3" l="1"/>
  <c r="E1392" i="3"/>
  <c r="K1392" i="3"/>
  <c r="N1392" i="3"/>
  <c r="F1392" i="3"/>
  <c r="I1392" i="3"/>
  <c r="M1392" i="3"/>
  <c r="A2684" i="3"/>
  <c r="O2683" i="3"/>
  <c r="V632" i="1"/>
  <c r="T632" i="1"/>
  <c r="F633" i="1" s="1"/>
  <c r="AA632" i="1"/>
  <c r="X632" i="1"/>
  <c r="Z632" i="1"/>
  <c r="S632" i="1"/>
  <c r="U632" i="1"/>
  <c r="W632" i="1"/>
  <c r="Q632" i="1"/>
  <c r="Y632" i="1"/>
  <c r="C633" i="1"/>
  <c r="T1392" i="3" l="1"/>
  <c r="H1393" i="3" s="1"/>
  <c r="R1392" i="3"/>
  <c r="Q1392" i="3"/>
  <c r="V1392" i="3"/>
  <c r="S1392" i="3"/>
  <c r="G1393" i="3" s="1"/>
  <c r="W1392" i="3"/>
  <c r="X1392" i="3" s="1"/>
  <c r="L1393" i="3" s="1"/>
  <c r="A2685" i="3"/>
  <c r="O2684" i="3"/>
  <c r="M633" i="1"/>
  <c r="B633" i="1"/>
  <c r="Z633" i="1" s="1"/>
  <c r="I633" i="1"/>
  <c r="N633" i="1"/>
  <c r="L633" i="1"/>
  <c r="W633" i="1" s="1"/>
  <c r="H633" i="1"/>
  <c r="K633" i="1"/>
  <c r="E633" i="1"/>
  <c r="G633" i="1"/>
  <c r="AA633" i="1" s="1"/>
  <c r="D633" i="1"/>
  <c r="F1393" i="3" l="1"/>
  <c r="E1393" i="3"/>
  <c r="V1393" i="3"/>
  <c r="T1393" i="3"/>
  <c r="K1393" i="3"/>
  <c r="J1393" i="3"/>
  <c r="M1393" i="3"/>
  <c r="U1393" i="3"/>
  <c r="I1393" i="3"/>
  <c r="S1393" i="3" s="1"/>
  <c r="G1394" i="3" s="1"/>
  <c r="C1393" i="3"/>
  <c r="N1393" i="3"/>
  <c r="A2686" i="3"/>
  <c r="O2685" i="3"/>
  <c r="R633" i="1"/>
  <c r="T633" i="1"/>
  <c r="V633" i="1"/>
  <c r="X633" i="1"/>
  <c r="Y633" i="1"/>
  <c r="M634" i="1" s="1"/>
  <c r="Q633" i="1"/>
  <c r="P633" i="1"/>
  <c r="S633" i="1"/>
  <c r="U633" i="1"/>
  <c r="Q1393" i="3" l="1"/>
  <c r="H1394" i="3"/>
  <c r="U1394" i="3"/>
  <c r="W1393" i="3"/>
  <c r="X1393" i="3" s="1"/>
  <c r="L1394" i="3" s="1"/>
  <c r="R1393" i="3"/>
  <c r="C1394" i="3" s="1"/>
  <c r="I1394" i="3"/>
  <c r="A2687" i="3"/>
  <c r="O2686" i="3"/>
  <c r="G634" i="1"/>
  <c r="D634" i="1"/>
  <c r="B634" i="1"/>
  <c r="J634" i="1"/>
  <c r="N634" i="1"/>
  <c r="C634" i="1"/>
  <c r="H634" i="1"/>
  <c r="L634" i="1"/>
  <c r="K634" i="1"/>
  <c r="Q634" i="1" s="1"/>
  <c r="E634" i="1"/>
  <c r="I634" i="1"/>
  <c r="F634" i="1"/>
  <c r="N1394" i="3" l="1"/>
  <c r="K1394" i="3"/>
  <c r="F1394" i="3"/>
  <c r="M1394" i="3"/>
  <c r="J1394" i="3"/>
  <c r="E1394" i="3"/>
  <c r="A2688" i="3"/>
  <c r="O2687" i="3"/>
  <c r="R634" i="1"/>
  <c r="T634" i="1"/>
  <c r="V634" i="1"/>
  <c r="AA634" i="1"/>
  <c r="X634" i="1"/>
  <c r="Z634" i="1"/>
  <c r="Y634" i="1"/>
  <c r="M635" i="1" s="1"/>
  <c r="W634" i="1"/>
  <c r="U634" i="1"/>
  <c r="S634" i="1"/>
  <c r="P634" i="1"/>
  <c r="J635" i="1" s="1"/>
  <c r="V1394" i="3" l="1"/>
  <c r="Q1394" i="3"/>
  <c r="T1394" i="3"/>
  <c r="H1395" i="3" s="1"/>
  <c r="R1394" i="3"/>
  <c r="F1395" i="3" s="1"/>
  <c r="W1394" i="3"/>
  <c r="X1394" i="3" s="1"/>
  <c r="L1395" i="3" s="1"/>
  <c r="S1394" i="3"/>
  <c r="G1395" i="3" s="1"/>
  <c r="A2689" i="3"/>
  <c r="O2688" i="3"/>
  <c r="I635" i="1"/>
  <c r="N635" i="1"/>
  <c r="F635" i="1"/>
  <c r="D635" i="1"/>
  <c r="G635" i="1"/>
  <c r="B635" i="1"/>
  <c r="C635" i="1"/>
  <c r="K635" i="1"/>
  <c r="E635" i="1"/>
  <c r="H635" i="1"/>
  <c r="L635" i="1"/>
  <c r="N1395" i="3" l="1"/>
  <c r="E1395" i="3"/>
  <c r="V1395" i="3"/>
  <c r="K1395" i="3"/>
  <c r="U1395" i="3"/>
  <c r="T1395" i="3"/>
  <c r="H1396" i="3" s="1"/>
  <c r="J1395" i="3"/>
  <c r="C1395" i="3"/>
  <c r="I1395" i="3"/>
  <c r="W1395" i="3" s="1"/>
  <c r="X1395" i="3" s="1"/>
  <c r="L1396" i="3" s="1"/>
  <c r="M1395" i="3"/>
  <c r="O2689" i="3"/>
  <c r="A2690" i="3"/>
  <c r="R635" i="1"/>
  <c r="V635" i="1"/>
  <c r="T635" i="1"/>
  <c r="AA635" i="1"/>
  <c r="X635" i="1"/>
  <c r="W635" i="1"/>
  <c r="Q635" i="1"/>
  <c r="Y635" i="1"/>
  <c r="Z635" i="1"/>
  <c r="S635" i="1"/>
  <c r="U635" i="1"/>
  <c r="P635" i="1"/>
  <c r="Q1395" i="3" l="1"/>
  <c r="R1395" i="3"/>
  <c r="E1396" i="3"/>
  <c r="S1395" i="3"/>
  <c r="G1396" i="3" s="1"/>
  <c r="M1396" i="3"/>
  <c r="A2691" i="3"/>
  <c r="O2690" i="3"/>
  <c r="I636" i="1"/>
  <c r="K636" i="1"/>
  <c r="B636" i="1"/>
  <c r="U636" i="1" s="1"/>
  <c r="M636" i="1"/>
  <c r="G636" i="1"/>
  <c r="L636" i="1"/>
  <c r="W636" i="1" s="1"/>
  <c r="H636" i="1"/>
  <c r="F636" i="1"/>
  <c r="C636" i="1"/>
  <c r="N636" i="1"/>
  <c r="J636" i="1"/>
  <c r="D636" i="1"/>
  <c r="E636" i="1"/>
  <c r="J1396" i="3" l="1"/>
  <c r="U1396" i="3"/>
  <c r="I1396" i="3"/>
  <c r="F1396" i="3"/>
  <c r="N1396" i="3"/>
  <c r="K1396" i="3"/>
  <c r="S1396" i="3" s="1"/>
  <c r="G1397" i="3" s="1"/>
  <c r="U1397" i="3" s="1"/>
  <c r="C1396" i="3"/>
  <c r="A2692" i="3"/>
  <c r="O2691" i="3"/>
  <c r="Z636" i="1"/>
  <c r="R636" i="1"/>
  <c r="T636" i="1"/>
  <c r="V636" i="1"/>
  <c r="X636" i="1"/>
  <c r="AA636" i="1"/>
  <c r="Q636" i="1"/>
  <c r="P636" i="1"/>
  <c r="C637" i="1" s="1"/>
  <c r="S636" i="1"/>
  <c r="Y636" i="1"/>
  <c r="T1396" i="3" l="1"/>
  <c r="Q1396" i="3"/>
  <c r="R1396" i="3"/>
  <c r="J1397" i="3" s="1"/>
  <c r="V1396" i="3"/>
  <c r="W1396" i="3"/>
  <c r="X1396" i="3" s="1"/>
  <c r="A2693" i="3"/>
  <c r="O2692" i="3"/>
  <c r="I637" i="1"/>
  <c r="N637" i="1"/>
  <c r="D637" i="1"/>
  <c r="M637" i="1"/>
  <c r="F637" i="1"/>
  <c r="K637" i="1"/>
  <c r="J637" i="1"/>
  <c r="H637" i="1"/>
  <c r="E637" i="1"/>
  <c r="G637" i="1"/>
  <c r="L637" i="1"/>
  <c r="B637" i="1"/>
  <c r="F1397" i="3" l="1"/>
  <c r="L1397" i="3"/>
  <c r="V1397" i="3" s="1"/>
  <c r="K1397" i="3"/>
  <c r="H1397" i="3"/>
  <c r="E1397" i="3"/>
  <c r="M1397" i="3"/>
  <c r="C1397" i="3"/>
  <c r="I1397" i="3"/>
  <c r="N1397" i="3"/>
  <c r="A2694" i="3"/>
  <c r="O2693" i="3"/>
  <c r="T637" i="1"/>
  <c r="R637" i="1"/>
  <c r="X637" i="1"/>
  <c r="V637" i="1"/>
  <c r="Q637" i="1"/>
  <c r="AA637" i="1"/>
  <c r="W637" i="1"/>
  <c r="P637" i="1"/>
  <c r="J638" i="1" s="1"/>
  <c r="Z637" i="1"/>
  <c r="U637" i="1"/>
  <c r="S637" i="1"/>
  <c r="Y637" i="1"/>
  <c r="S1397" i="3" l="1"/>
  <c r="G1398" i="3" s="1"/>
  <c r="W1397" i="3"/>
  <c r="X1397" i="3" s="1"/>
  <c r="L1398" i="3" s="1"/>
  <c r="R1397" i="3"/>
  <c r="J1398" i="3" s="1"/>
  <c r="Q1397" i="3"/>
  <c r="K1398" i="3" s="1"/>
  <c r="T1397" i="3"/>
  <c r="H1398" i="3" s="1"/>
  <c r="A2695" i="3"/>
  <c r="O2694" i="3"/>
  <c r="F638" i="1"/>
  <c r="B638" i="1"/>
  <c r="L638" i="1"/>
  <c r="I638" i="1"/>
  <c r="H638" i="1"/>
  <c r="C638" i="1"/>
  <c r="N638" i="1"/>
  <c r="D638" i="1"/>
  <c r="K638" i="1"/>
  <c r="G638" i="1"/>
  <c r="E638" i="1"/>
  <c r="M638" i="1"/>
  <c r="F1398" i="3" l="1"/>
  <c r="E1398" i="3"/>
  <c r="N1398" i="3"/>
  <c r="I1398" i="3"/>
  <c r="M1398" i="3"/>
  <c r="C1398" i="3"/>
  <c r="U1398" i="3"/>
  <c r="S1398" i="3"/>
  <c r="G1399" i="3" s="1"/>
  <c r="O2695" i="3"/>
  <c r="A2696" i="3"/>
  <c r="Y638" i="1"/>
  <c r="U638" i="1"/>
  <c r="W638" i="1"/>
  <c r="R638" i="1"/>
  <c r="T638" i="1"/>
  <c r="V638" i="1"/>
  <c r="X638" i="1"/>
  <c r="AA638" i="1"/>
  <c r="Q638" i="1"/>
  <c r="S638" i="1"/>
  <c r="P638" i="1"/>
  <c r="J639" i="1" s="1"/>
  <c r="Z638" i="1"/>
  <c r="M639" i="1" s="1"/>
  <c r="U1399" i="3" l="1"/>
  <c r="W1398" i="3"/>
  <c r="X1398" i="3" s="1"/>
  <c r="T1398" i="3"/>
  <c r="H1399" i="3" s="1"/>
  <c r="R1398" i="3"/>
  <c r="J1399" i="3" s="1"/>
  <c r="Q1398" i="3"/>
  <c r="V1398" i="3"/>
  <c r="A2697" i="3"/>
  <c r="O2696" i="3"/>
  <c r="B639" i="1"/>
  <c r="Z639" i="1" s="1"/>
  <c r="H639" i="1"/>
  <c r="C639" i="1"/>
  <c r="D639" i="1"/>
  <c r="I639" i="1"/>
  <c r="F639" i="1"/>
  <c r="N639" i="1"/>
  <c r="K639" i="1"/>
  <c r="L639" i="1"/>
  <c r="G639" i="1"/>
  <c r="E639" i="1"/>
  <c r="K1399" i="3" l="1"/>
  <c r="L1399" i="3"/>
  <c r="I1399" i="3"/>
  <c r="N1399" i="3"/>
  <c r="F1399" i="3"/>
  <c r="V1399" i="3" s="1"/>
  <c r="E1399" i="3"/>
  <c r="S1399" i="3"/>
  <c r="G1400" i="3" s="1"/>
  <c r="C1399" i="3"/>
  <c r="M1399" i="3"/>
  <c r="A2698" i="3"/>
  <c r="O2697" i="3"/>
  <c r="Q639" i="1"/>
  <c r="Y639" i="1"/>
  <c r="R639" i="1"/>
  <c r="T639" i="1"/>
  <c r="V639" i="1"/>
  <c r="X639" i="1"/>
  <c r="AA639" i="1"/>
  <c r="S639" i="1"/>
  <c r="P639" i="1"/>
  <c r="C640" i="1" s="1"/>
  <c r="W639" i="1"/>
  <c r="U639" i="1"/>
  <c r="M640" i="1"/>
  <c r="R1399" i="3" l="1"/>
  <c r="J1400" i="3" s="1"/>
  <c r="W1399" i="3"/>
  <c r="X1399" i="3" s="1"/>
  <c r="L1400" i="3" s="1"/>
  <c r="U1400" i="3"/>
  <c r="T1399" i="3"/>
  <c r="H1400" i="3" s="1"/>
  <c r="Q1399" i="3"/>
  <c r="K1400" i="3" s="1"/>
  <c r="A2699" i="3"/>
  <c r="O2698" i="3"/>
  <c r="J640" i="1"/>
  <c r="D640" i="1"/>
  <c r="L640" i="1"/>
  <c r="I640" i="1"/>
  <c r="E640" i="1"/>
  <c r="F640" i="1"/>
  <c r="N640" i="1"/>
  <c r="H640" i="1"/>
  <c r="K640" i="1"/>
  <c r="G640" i="1"/>
  <c r="B640" i="1"/>
  <c r="R640" i="1" s="1"/>
  <c r="I1400" i="3" l="1"/>
  <c r="F1400" i="3"/>
  <c r="T1400" i="3" s="1"/>
  <c r="H1401" i="3" s="1"/>
  <c r="M1400" i="3"/>
  <c r="C1400" i="3"/>
  <c r="R1400" i="3" s="1"/>
  <c r="S1400" i="3"/>
  <c r="G1401" i="3" s="1"/>
  <c r="N1400" i="3"/>
  <c r="E1400" i="3"/>
  <c r="A2700" i="3"/>
  <c r="O2699" i="3"/>
  <c r="V640" i="1"/>
  <c r="T640" i="1"/>
  <c r="AA640" i="1"/>
  <c r="X640" i="1"/>
  <c r="U640" i="1"/>
  <c r="W640" i="1"/>
  <c r="Z640" i="1"/>
  <c r="Q640" i="1"/>
  <c r="Y640" i="1"/>
  <c r="S640" i="1"/>
  <c r="P640" i="1"/>
  <c r="J1401" i="3" l="1"/>
  <c r="V1400" i="3"/>
  <c r="Q1400" i="3"/>
  <c r="N1401" i="3" s="1"/>
  <c r="U1401" i="3"/>
  <c r="W1400" i="3"/>
  <c r="X1400" i="3" s="1"/>
  <c r="L1401" i="3" s="1"/>
  <c r="O2700" i="3"/>
  <c r="A2701" i="3"/>
  <c r="K641" i="1"/>
  <c r="N641" i="1"/>
  <c r="G641" i="1"/>
  <c r="B641" i="1"/>
  <c r="M641" i="1"/>
  <c r="F641" i="1"/>
  <c r="L641" i="1"/>
  <c r="C641" i="1"/>
  <c r="J641" i="1"/>
  <c r="D641" i="1"/>
  <c r="E641" i="1"/>
  <c r="H641" i="1"/>
  <c r="I641" i="1"/>
  <c r="C1401" i="3" l="1"/>
  <c r="M1401" i="3"/>
  <c r="E1401" i="3"/>
  <c r="F1401" i="3"/>
  <c r="I1401" i="3"/>
  <c r="K1401" i="3"/>
  <c r="O2701" i="3"/>
  <c r="A2702" i="3"/>
  <c r="R641" i="1"/>
  <c r="V641" i="1"/>
  <c r="T641" i="1"/>
  <c r="AA641" i="1"/>
  <c r="X641" i="1"/>
  <c r="P641" i="1"/>
  <c r="J642" i="1" s="1"/>
  <c r="W641" i="1"/>
  <c r="Q641" i="1"/>
  <c r="Y641" i="1"/>
  <c r="Z641" i="1"/>
  <c r="S641" i="1"/>
  <c r="U641" i="1"/>
  <c r="S1401" i="3" l="1"/>
  <c r="G1402" i="3" s="1"/>
  <c r="W1401" i="3"/>
  <c r="Q1401" i="3"/>
  <c r="I1402" i="3" s="1"/>
  <c r="T1401" i="3"/>
  <c r="H1402" i="3" s="1"/>
  <c r="R1401" i="3"/>
  <c r="V1401" i="3"/>
  <c r="O2702" i="3"/>
  <c r="A2703" i="3"/>
  <c r="I642" i="1"/>
  <c r="B642" i="1"/>
  <c r="Z642" i="1" s="1"/>
  <c r="M642" i="1"/>
  <c r="K642" i="1"/>
  <c r="U642" i="1" s="1"/>
  <c r="F642" i="1"/>
  <c r="G642" i="1"/>
  <c r="L642" i="1"/>
  <c r="E642" i="1"/>
  <c r="H642" i="1"/>
  <c r="C642" i="1"/>
  <c r="N642" i="1"/>
  <c r="D642" i="1"/>
  <c r="E1402" i="3" l="1"/>
  <c r="U1402" i="3"/>
  <c r="F1402" i="3"/>
  <c r="J1402" i="3"/>
  <c r="N1402" i="3"/>
  <c r="C1402" i="3"/>
  <c r="X1401" i="3"/>
  <c r="M1402" i="3" s="1"/>
  <c r="K1402" i="3"/>
  <c r="S1402" i="3" s="1"/>
  <c r="G1403" i="3" s="1"/>
  <c r="A2704" i="3"/>
  <c r="O2703" i="3"/>
  <c r="P642" i="1"/>
  <c r="J643" i="1" s="1"/>
  <c r="Q642" i="1"/>
  <c r="R642" i="1"/>
  <c r="T642" i="1"/>
  <c r="V642" i="1"/>
  <c r="X642" i="1"/>
  <c r="AA642" i="1"/>
  <c r="I643" i="1" s="1"/>
  <c r="S642" i="1"/>
  <c r="Y642" i="1"/>
  <c r="W642" i="1"/>
  <c r="C643" i="1"/>
  <c r="Q1402" i="3" l="1"/>
  <c r="I1403" i="3"/>
  <c r="W1402" i="3"/>
  <c r="X1402" i="3" s="1"/>
  <c r="T1402" i="3"/>
  <c r="H1403" i="3" s="1"/>
  <c r="R1402" i="3"/>
  <c r="C1403" i="3" s="1"/>
  <c r="U1403" i="3"/>
  <c r="L1402" i="3"/>
  <c r="A2705" i="3"/>
  <c r="O2704" i="3"/>
  <c r="K643" i="1"/>
  <c r="P643" i="1" s="1"/>
  <c r="J644" i="1" s="1"/>
  <c r="L643" i="1"/>
  <c r="G643" i="1"/>
  <c r="E643" i="1"/>
  <c r="H643" i="1"/>
  <c r="B643" i="1"/>
  <c r="M643" i="1"/>
  <c r="F643" i="1"/>
  <c r="N643" i="1"/>
  <c r="D643" i="1"/>
  <c r="E1403" i="3" l="1"/>
  <c r="F1403" i="3"/>
  <c r="V1402" i="3"/>
  <c r="K1403" i="3" s="1"/>
  <c r="J1403" i="3"/>
  <c r="N1403" i="3"/>
  <c r="M1403" i="3"/>
  <c r="A2706" i="3"/>
  <c r="O2705" i="3"/>
  <c r="C644" i="1"/>
  <c r="R643" i="1"/>
  <c r="V643" i="1"/>
  <c r="T643" i="1"/>
  <c r="AA643" i="1"/>
  <c r="X643" i="1"/>
  <c r="W643" i="1"/>
  <c r="Q643" i="1"/>
  <c r="S643" i="1"/>
  <c r="Y643" i="1"/>
  <c r="U643" i="1"/>
  <c r="Z643" i="1"/>
  <c r="L1403" i="3" l="1"/>
  <c r="V1403" i="3" s="1"/>
  <c r="S1403" i="3"/>
  <c r="G1404" i="3" s="1"/>
  <c r="U1404" i="3" s="1"/>
  <c r="W1403" i="3"/>
  <c r="X1403" i="3" s="1"/>
  <c r="L1404" i="3" s="1"/>
  <c r="R1403" i="3"/>
  <c r="J1404" i="3" s="1"/>
  <c r="Q1403" i="3"/>
  <c r="T1403" i="3"/>
  <c r="H1404" i="3" s="1"/>
  <c r="A2707" i="3"/>
  <c r="O2706" i="3"/>
  <c r="I644" i="1"/>
  <c r="M644" i="1"/>
  <c r="F644" i="1"/>
  <c r="K644" i="1"/>
  <c r="P644" i="1" s="1"/>
  <c r="C645" i="1" s="1"/>
  <c r="G644" i="1"/>
  <c r="H644" i="1"/>
  <c r="L644" i="1"/>
  <c r="D644" i="1"/>
  <c r="B644" i="1"/>
  <c r="E644" i="1"/>
  <c r="N644" i="1"/>
  <c r="F1404" i="3" l="1"/>
  <c r="T1404" i="3"/>
  <c r="V1404" i="3"/>
  <c r="E1404" i="3"/>
  <c r="H1405" i="3"/>
  <c r="N1404" i="3"/>
  <c r="I1404" i="3"/>
  <c r="C1404" i="3"/>
  <c r="R1404" i="3" s="1"/>
  <c r="M1404" i="3"/>
  <c r="K1404" i="3"/>
  <c r="O2707" i="3"/>
  <c r="A2708" i="3"/>
  <c r="R644" i="1"/>
  <c r="V644" i="1"/>
  <c r="T644" i="1"/>
  <c r="F645" i="1" s="1"/>
  <c r="AA644" i="1"/>
  <c r="X644" i="1"/>
  <c r="J645" i="1"/>
  <c r="W644" i="1"/>
  <c r="Z644" i="1"/>
  <c r="S644" i="1"/>
  <c r="Q644" i="1"/>
  <c r="Y644" i="1"/>
  <c r="U644" i="1"/>
  <c r="S1404" i="3" l="1"/>
  <c r="G1405" i="3" s="1"/>
  <c r="W1404" i="3"/>
  <c r="X1404" i="3" s="1"/>
  <c r="L1405" i="3" s="1"/>
  <c r="Q1404" i="3"/>
  <c r="O2708" i="3"/>
  <c r="A2709" i="3"/>
  <c r="M645" i="1"/>
  <c r="I645" i="1"/>
  <c r="N645" i="1"/>
  <c r="K645" i="1"/>
  <c r="G645" i="1"/>
  <c r="D645" i="1"/>
  <c r="H645" i="1"/>
  <c r="L645" i="1"/>
  <c r="E645" i="1"/>
  <c r="B645" i="1"/>
  <c r="R645" i="1" s="1"/>
  <c r="I1405" i="3" l="1"/>
  <c r="F1405" i="3"/>
  <c r="C1405" i="3"/>
  <c r="E1405" i="3"/>
  <c r="N1405" i="3"/>
  <c r="V1405" i="3"/>
  <c r="U1405" i="3"/>
  <c r="K1405" i="3"/>
  <c r="S1405" i="3" s="1"/>
  <c r="G1406" i="3" s="1"/>
  <c r="M1405" i="3"/>
  <c r="J1405" i="3"/>
  <c r="A2710" i="3"/>
  <c r="O2709" i="3"/>
  <c r="V645" i="1"/>
  <c r="T645" i="1"/>
  <c r="AA645" i="1"/>
  <c r="X645" i="1"/>
  <c r="Q645" i="1"/>
  <c r="U645" i="1"/>
  <c r="Z645" i="1"/>
  <c r="S645" i="1"/>
  <c r="W645" i="1"/>
  <c r="Y645" i="1"/>
  <c r="P645" i="1"/>
  <c r="U1406" i="3" l="1"/>
  <c r="W1405" i="3"/>
  <c r="X1405" i="3" s="1"/>
  <c r="L1406" i="3" s="1"/>
  <c r="T1405" i="3"/>
  <c r="H1406" i="3" s="1"/>
  <c r="Q1405" i="3"/>
  <c r="R1405" i="3"/>
  <c r="J1406" i="3" s="1"/>
  <c r="O2710" i="3"/>
  <c r="A2711" i="3"/>
  <c r="M646" i="1"/>
  <c r="H646" i="1"/>
  <c r="F646" i="1"/>
  <c r="G646" i="1"/>
  <c r="E646" i="1"/>
  <c r="L646" i="1"/>
  <c r="B646" i="1"/>
  <c r="I646" i="1"/>
  <c r="C646" i="1"/>
  <c r="J646" i="1"/>
  <c r="N646" i="1"/>
  <c r="D646" i="1"/>
  <c r="K646" i="1"/>
  <c r="K1406" i="3" l="1"/>
  <c r="E1406" i="3"/>
  <c r="F1406" i="3"/>
  <c r="C1406" i="3"/>
  <c r="I1406" i="3"/>
  <c r="M1406" i="3"/>
  <c r="N1406" i="3"/>
  <c r="A2712" i="3"/>
  <c r="O2711" i="3"/>
  <c r="R646" i="1"/>
  <c r="T646" i="1"/>
  <c r="V646" i="1"/>
  <c r="AA646" i="1"/>
  <c r="X646" i="1"/>
  <c r="Z646" i="1"/>
  <c r="S646" i="1"/>
  <c r="Q646" i="1"/>
  <c r="U646" i="1"/>
  <c r="W646" i="1"/>
  <c r="Y646" i="1"/>
  <c r="P646" i="1"/>
  <c r="C647" i="1" s="1"/>
  <c r="R1406" i="3" l="1"/>
  <c r="Q1406" i="3"/>
  <c r="T1406" i="3"/>
  <c r="S1406" i="3"/>
  <c r="G1407" i="3" s="1"/>
  <c r="W1406" i="3"/>
  <c r="X1406" i="3" s="1"/>
  <c r="M1407" i="3" s="1"/>
  <c r="V1406" i="3"/>
  <c r="A2713" i="3"/>
  <c r="O2712" i="3"/>
  <c r="I647" i="1"/>
  <c r="B647" i="1"/>
  <c r="F647" i="1"/>
  <c r="G647" i="1"/>
  <c r="N647" i="1"/>
  <c r="K647" i="1"/>
  <c r="E647" i="1"/>
  <c r="H647" i="1"/>
  <c r="J647" i="1"/>
  <c r="L647" i="1"/>
  <c r="M647" i="1"/>
  <c r="D647" i="1"/>
  <c r="U1407" i="3" l="1"/>
  <c r="E1407" i="3"/>
  <c r="H1407" i="3"/>
  <c r="N1407" i="3"/>
  <c r="K1407" i="3"/>
  <c r="L1407" i="3"/>
  <c r="F1407" i="3"/>
  <c r="J1407" i="3"/>
  <c r="I1407" i="3"/>
  <c r="C1407" i="3"/>
  <c r="A2714" i="3"/>
  <c r="O2713" i="3"/>
  <c r="U647" i="1"/>
  <c r="R647" i="1"/>
  <c r="T647" i="1"/>
  <c r="V647" i="1"/>
  <c r="X647" i="1"/>
  <c r="AA647" i="1"/>
  <c r="Z647" i="1"/>
  <c r="P647" i="1"/>
  <c r="C648" i="1" s="1"/>
  <c r="S647" i="1"/>
  <c r="Y647" i="1"/>
  <c r="M648" i="1" s="1"/>
  <c r="Q647" i="1"/>
  <c r="W647" i="1"/>
  <c r="T1407" i="3" l="1"/>
  <c r="R1407" i="3"/>
  <c r="Q1407" i="3"/>
  <c r="F1408" i="3" s="1"/>
  <c r="V1407" i="3"/>
  <c r="W1407" i="3"/>
  <c r="X1407" i="3" s="1"/>
  <c r="L1408" i="3" s="1"/>
  <c r="H1408" i="3"/>
  <c r="S1407" i="3"/>
  <c r="G1408" i="3" s="1"/>
  <c r="A2715" i="3"/>
  <c r="O2714" i="3"/>
  <c r="K648" i="1"/>
  <c r="L648" i="1"/>
  <c r="I648" i="1"/>
  <c r="D648" i="1"/>
  <c r="F648" i="1"/>
  <c r="J648" i="1"/>
  <c r="H648" i="1"/>
  <c r="G648" i="1"/>
  <c r="E648" i="1"/>
  <c r="N648" i="1"/>
  <c r="B648" i="1"/>
  <c r="V1408" i="3" l="1"/>
  <c r="K1408" i="3"/>
  <c r="N1408" i="3"/>
  <c r="J1408" i="3"/>
  <c r="M1408" i="3"/>
  <c r="E1408" i="3"/>
  <c r="T1408" i="3"/>
  <c r="C1408" i="3"/>
  <c r="U1408" i="3"/>
  <c r="I1408" i="3"/>
  <c r="S1408" i="3" s="1"/>
  <c r="G1409" i="3" s="1"/>
  <c r="O2715" i="3"/>
  <c r="A2716" i="3"/>
  <c r="R648" i="1"/>
  <c r="V648" i="1"/>
  <c r="T648" i="1"/>
  <c r="AA648" i="1"/>
  <c r="X648" i="1"/>
  <c r="P648" i="1"/>
  <c r="J649" i="1" s="1"/>
  <c r="Z648" i="1"/>
  <c r="W648" i="1"/>
  <c r="S648" i="1"/>
  <c r="Y648" i="1"/>
  <c r="U648" i="1"/>
  <c r="Q648" i="1"/>
  <c r="R1408" i="3" l="1"/>
  <c r="J1409" i="3" s="1"/>
  <c r="Q1408" i="3"/>
  <c r="W1408" i="3"/>
  <c r="X1408" i="3" s="1"/>
  <c r="U1409" i="3"/>
  <c r="H1409" i="3"/>
  <c r="I1409" i="3"/>
  <c r="O2716" i="3"/>
  <c r="A2717" i="3"/>
  <c r="G649" i="1"/>
  <c r="H649" i="1"/>
  <c r="F649" i="1"/>
  <c r="K649" i="1"/>
  <c r="P649" i="1" s="1"/>
  <c r="J650" i="1" s="1"/>
  <c r="B649" i="1"/>
  <c r="L649" i="1"/>
  <c r="I649" i="1"/>
  <c r="C649" i="1"/>
  <c r="D649" i="1"/>
  <c r="E649" i="1"/>
  <c r="M649" i="1"/>
  <c r="N649" i="1"/>
  <c r="C1409" i="3" l="1"/>
  <c r="M1409" i="3"/>
  <c r="L1409" i="3"/>
  <c r="E1409" i="3"/>
  <c r="K1409" i="3"/>
  <c r="N1409" i="3"/>
  <c r="F1409" i="3"/>
  <c r="A2718" i="3"/>
  <c r="O2717" i="3"/>
  <c r="R649" i="1"/>
  <c r="T649" i="1"/>
  <c r="X649" i="1"/>
  <c r="V649" i="1"/>
  <c r="AA649" i="1"/>
  <c r="U649" i="1"/>
  <c r="S649" i="1"/>
  <c r="Y649" i="1"/>
  <c r="W649" i="1"/>
  <c r="Q649" i="1"/>
  <c r="Z649" i="1"/>
  <c r="C650" i="1"/>
  <c r="Q1409" i="3" l="1"/>
  <c r="R1409" i="3"/>
  <c r="F1410" i="3" s="1"/>
  <c r="T1409" i="3"/>
  <c r="H1410" i="3" s="1"/>
  <c r="S1409" i="3"/>
  <c r="G1410" i="3" s="1"/>
  <c r="W1409" i="3"/>
  <c r="X1409" i="3" s="1"/>
  <c r="M1410" i="3" s="1"/>
  <c r="V1409" i="3"/>
  <c r="A2719" i="3"/>
  <c r="O2718" i="3"/>
  <c r="I650" i="1"/>
  <c r="N650" i="1"/>
  <c r="K650" i="1"/>
  <c r="P650" i="1" s="1"/>
  <c r="J651" i="1" s="1"/>
  <c r="M650" i="1"/>
  <c r="F650" i="1"/>
  <c r="G650" i="1"/>
  <c r="L650" i="1"/>
  <c r="H650" i="1"/>
  <c r="D650" i="1"/>
  <c r="E650" i="1"/>
  <c r="B650" i="1"/>
  <c r="L1410" i="3" l="1"/>
  <c r="K1410" i="3"/>
  <c r="E1410" i="3"/>
  <c r="N1410" i="3"/>
  <c r="J1410" i="3"/>
  <c r="U1410" i="3"/>
  <c r="V1410" i="3"/>
  <c r="T1410" i="3"/>
  <c r="C1410" i="3"/>
  <c r="I1410" i="3"/>
  <c r="S1410" i="3" s="1"/>
  <c r="A2720" i="3"/>
  <c r="O2719" i="3"/>
  <c r="R650" i="1"/>
  <c r="V650" i="1"/>
  <c r="T650" i="1"/>
  <c r="AA650" i="1"/>
  <c r="X650" i="1"/>
  <c r="C651" i="1"/>
  <c r="Z650" i="1"/>
  <c r="S650" i="1"/>
  <c r="U650" i="1"/>
  <c r="Y650" i="1"/>
  <c r="W650" i="1"/>
  <c r="Q650" i="1"/>
  <c r="R1410" i="3" l="1"/>
  <c r="J1411" i="3" s="1"/>
  <c r="Q1410" i="3"/>
  <c r="F1411" i="3" s="1"/>
  <c r="T1411" i="3" s="1"/>
  <c r="W1410" i="3"/>
  <c r="X1410" i="3" s="1"/>
  <c r="L1411" i="3" s="1"/>
  <c r="V1411" i="3" s="1"/>
  <c r="H1411" i="3"/>
  <c r="K1411" i="3"/>
  <c r="G1411" i="3"/>
  <c r="N1411" i="3"/>
  <c r="I1411" i="3"/>
  <c r="O2720" i="3"/>
  <c r="A2721" i="3"/>
  <c r="K651" i="1"/>
  <c r="P651" i="1" s="1"/>
  <c r="J652" i="1" s="1"/>
  <c r="G651" i="1"/>
  <c r="F651" i="1"/>
  <c r="I651" i="1"/>
  <c r="C652" i="1"/>
  <c r="N651" i="1"/>
  <c r="M651" i="1"/>
  <c r="E651" i="1"/>
  <c r="D651" i="1"/>
  <c r="L651" i="1"/>
  <c r="B651" i="1"/>
  <c r="H651" i="1"/>
  <c r="C1411" i="3" l="1"/>
  <c r="R1411" i="3"/>
  <c r="U1411" i="3"/>
  <c r="S1411" i="3"/>
  <c r="G1412" i="3" s="1"/>
  <c r="Q1411" i="3"/>
  <c r="N1412" i="3" s="1"/>
  <c r="E1411" i="3"/>
  <c r="H1412" i="3"/>
  <c r="M1411" i="3"/>
  <c r="A2722" i="3"/>
  <c r="O2721" i="3"/>
  <c r="R651" i="1"/>
  <c r="V651" i="1"/>
  <c r="T651" i="1"/>
  <c r="AA651" i="1"/>
  <c r="X651" i="1"/>
  <c r="Z651" i="1"/>
  <c r="U651" i="1"/>
  <c r="Q651" i="1"/>
  <c r="Y651" i="1"/>
  <c r="S651" i="1"/>
  <c r="W651" i="1"/>
  <c r="F1412" i="3" l="1"/>
  <c r="K1412" i="3"/>
  <c r="W1411" i="3"/>
  <c r="X1411" i="3" s="1"/>
  <c r="L1412" i="3" s="1"/>
  <c r="V1412" i="3" s="1"/>
  <c r="U1412" i="3"/>
  <c r="I1412" i="3"/>
  <c r="J1412" i="3"/>
  <c r="A2723" i="3"/>
  <c r="O2722" i="3"/>
  <c r="I652" i="1"/>
  <c r="G652" i="1"/>
  <c r="B652" i="1"/>
  <c r="U652" i="1" s="1"/>
  <c r="K652" i="1"/>
  <c r="D652" i="1"/>
  <c r="M652" i="1"/>
  <c r="H652" i="1"/>
  <c r="E652" i="1"/>
  <c r="N652" i="1"/>
  <c r="L652" i="1"/>
  <c r="F652" i="1"/>
  <c r="E1412" i="3" l="1"/>
  <c r="W1412" i="3"/>
  <c r="T1412" i="3"/>
  <c r="H1413" i="3" s="1"/>
  <c r="S1412" i="3"/>
  <c r="G1413" i="3" s="1"/>
  <c r="C1412" i="3"/>
  <c r="M1412" i="3"/>
  <c r="A2724" i="3"/>
  <c r="O2723" i="3"/>
  <c r="V652" i="1"/>
  <c r="Q652" i="1"/>
  <c r="P652" i="1"/>
  <c r="X652" i="1"/>
  <c r="AA652" i="1"/>
  <c r="R652" i="1"/>
  <c r="G653" i="1" s="1"/>
  <c r="T652" i="1"/>
  <c r="Z652" i="1"/>
  <c r="Y652" i="1"/>
  <c r="M653" i="1" s="1"/>
  <c r="I653" i="1"/>
  <c r="S652" i="1"/>
  <c r="K653" i="1" s="1"/>
  <c r="D653" i="1"/>
  <c r="W652" i="1"/>
  <c r="E1413" i="3" l="1"/>
  <c r="U1413" i="3"/>
  <c r="Q1412" i="3"/>
  <c r="R1412" i="3"/>
  <c r="X1412" i="3"/>
  <c r="L1413" i="3" s="1"/>
  <c r="A2725" i="3"/>
  <c r="O2724" i="3"/>
  <c r="E653" i="1"/>
  <c r="B653" i="1"/>
  <c r="Z653" i="1" s="1"/>
  <c r="N653" i="1"/>
  <c r="C653" i="1"/>
  <c r="J653" i="1"/>
  <c r="H653" i="1"/>
  <c r="Y653" i="1" s="1"/>
  <c r="R653" i="1"/>
  <c r="V653" i="1"/>
  <c r="P653" i="1"/>
  <c r="C654" i="1" s="1"/>
  <c r="AA653" i="1"/>
  <c r="L653" i="1"/>
  <c r="X653" i="1" s="1"/>
  <c r="F653" i="1"/>
  <c r="F1413" i="3" l="1"/>
  <c r="J1413" i="3"/>
  <c r="N1413" i="3"/>
  <c r="K1413" i="3"/>
  <c r="I1413" i="3"/>
  <c r="W1413" i="3" s="1"/>
  <c r="V1413" i="3"/>
  <c r="M1413" i="3"/>
  <c r="C1413" i="3"/>
  <c r="A2726" i="3"/>
  <c r="O2725" i="3"/>
  <c r="Q653" i="1"/>
  <c r="U653" i="1"/>
  <c r="S653" i="1"/>
  <c r="W653" i="1"/>
  <c r="T653" i="1"/>
  <c r="G654" i="1" s="1"/>
  <c r="J654" i="1"/>
  <c r="D654" i="1"/>
  <c r="B654" i="1"/>
  <c r="I654" i="1"/>
  <c r="M654" i="1"/>
  <c r="X1413" i="3" l="1"/>
  <c r="L1414" i="3" s="1"/>
  <c r="S1413" i="3"/>
  <c r="G1414" i="3" s="1"/>
  <c r="T1413" i="3"/>
  <c r="R1413" i="3"/>
  <c r="J1414" i="3" s="1"/>
  <c r="Q1413" i="3"/>
  <c r="C1414" i="3" s="1"/>
  <c r="A2727" i="3"/>
  <c r="O2726" i="3"/>
  <c r="E654" i="1"/>
  <c r="K654" i="1"/>
  <c r="P654" i="1" s="1"/>
  <c r="C655" i="1" s="1"/>
  <c r="L654" i="1"/>
  <c r="W654" i="1" s="1"/>
  <c r="N654" i="1"/>
  <c r="H654" i="1"/>
  <c r="Y654" i="1" s="1"/>
  <c r="F654" i="1"/>
  <c r="R654" i="1"/>
  <c r="T654" i="1"/>
  <c r="X654" i="1"/>
  <c r="V654" i="1"/>
  <c r="S654" i="1"/>
  <c r="AA654" i="1"/>
  <c r="Z654" i="1"/>
  <c r="F1414" i="3" l="1"/>
  <c r="T1414" i="3"/>
  <c r="H1414" i="3"/>
  <c r="E1414" i="3"/>
  <c r="I1414" i="3"/>
  <c r="N1414" i="3"/>
  <c r="V1414" i="3"/>
  <c r="M1414" i="3"/>
  <c r="U1414" i="3"/>
  <c r="K1414" i="3"/>
  <c r="A2728" i="3"/>
  <c r="O2727" i="3"/>
  <c r="M655" i="1"/>
  <c r="J655" i="1"/>
  <c r="U654" i="1"/>
  <c r="I655" i="1"/>
  <c r="Q654" i="1"/>
  <c r="E655" i="1" s="1"/>
  <c r="K655" i="1"/>
  <c r="P655" i="1" s="1"/>
  <c r="C656" i="1" s="1"/>
  <c r="F655" i="1"/>
  <c r="G655" i="1"/>
  <c r="H655" i="1"/>
  <c r="W1414" i="3" l="1"/>
  <c r="X1414" i="3" s="1"/>
  <c r="L1415" i="3" s="1"/>
  <c r="H1415" i="3"/>
  <c r="R1414" i="3"/>
  <c r="S1414" i="3"/>
  <c r="G1415" i="3" s="1"/>
  <c r="Q1414" i="3"/>
  <c r="A2729" i="3"/>
  <c r="O2728" i="3"/>
  <c r="N655" i="1"/>
  <c r="L655" i="1"/>
  <c r="D655" i="1"/>
  <c r="B655" i="1"/>
  <c r="R655" i="1" s="1"/>
  <c r="J656" i="1"/>
  <c r="M1415" i="3" l="1"/>
  <c r="U1415" i="3"/>
  <c r="C1415" i="3"/>
  <c r="F1415" i="3"/>
  <c r="K1415" i="3"/>
  <c r="J1415" i="3"/>
  <c r="V1415" i="3"/>
  <c r="I1415" i="3"/>
  <c r="E1415" i="3"/>
  <c r="N1415" i="3"/>
  <c r="A2730" i="3"/>
  <c r="O2729" i="3"/>
  <c r="Y655" i="1"/>
  <c r="U655" i="1"/>
  <c r="AA655" i="1"/>
  <c r="V655" i="1"/>
  <c r="T655" i="1"/>
  <c r="G656" i="1" s="1"/>
  <c r="X655" i="1"/>
  <c r="Q655" i="1"/>
  <c r="Z655" i="1"/>
  <c r="M656" i="1" s="1"/>
  <c r="S655" i="1"/>
  <c r="K656" i="1" s="1"/>
  <c r="P656" i="1" s="1"/>
  <c r="W655" i="1"/>
  <c r="L656" i="1" s="1"/>
  <c r="F656" i="1"/>
  <c r="D656" i="1"/>
  <c r="S1415" i="3" l="1"/>
  <c r="G1416" i="3" s="1"/>
  <c r="U1416" i="3" s="1"/>
  <c r="W1415" i="3"/>
  <c r="X1415" i="3" s="1"/>
  <c r="L1416" i="3" s="1"/>
  <c r="T1415" i="3"/>
  <c r="R1415" i="3"/>
  <c r="J1416" i="3" s="1"/>
  <c r="Q1415" i="3"/>
  <c r="K1416" i="3" s="1"/>
  <c r="O2730" i="3"/>
  <c r="A2731" i="3"/>
  <c r="B656" i="1"/>
  <c r="R656" i="1" s="1"/>
  <c r="N656" i="1"/>
  <c r="H656" i="1"/>
  <c r="E656" i="1"/>
  <c r="S656" i="1" s="1"/>
  <c r="C657" i="1"/>
  <c r="J657" i="1"/>
  <c r="I656" i="1"/>
  <c r="V656" i="1"/>
  <c r="T656" i="1"/>
  <c r="AA656" i="1"/>
  <c r="X656" i="1"/>
  <c r="Y656" i="1"/>
  <c r="Q656" i="1"/>
  <c r="W656" i="1"/>
  <c r="U656" i="1"/>
  <c r="Z656" i="1"/>
  <c r="F1416" i="3" l="1"/>
  <c r="H1416" i="3"/>
  <c r="M1416" i="3"/>
  <c r="C1416" i="3"/>
  <c r="I1416" i="3"/>
  <c r="N1416" i="3"/>
  <c r="E1416" i="3"/>
  <c r="W1416" i="3" s="1"/>
  <c r="X1416" i="3" s="1"/>
  <c r="S1416" i="3"/>
  <c r="G1417" i="3" s="1"/>
  <c r="O2731" i="3"/>
  <c r="A2732" i="3"/>
  <c r="I657" i="1"/>
  <c r="N657" i="1"/>
  <c r="M657" i="1"/>
  <c r="K657" i="1"/>
  <c r="P657" i="1" s="1"/>
  <c r="C658" i="1" s="1"/>
  <c r="F657" i="1"/>
  <c r="G657" i="1"/>
  <c r="D657" i="1"/>
  <c r="L657" i="1"/>
  <c r="H657" i="1"/>
  <c r="E657" i="1"/>
  <c r="B657" i="1"/>
  <c r="R657" i="1" s="1"/>
  <c r="J658" i="1"/>
  <c r="R1416" i="3" l="1"/>
  <c r="J1417" i="3" s="1"/>
  <c r="T1416" i="3"/>
  <c r="E1417" i="3" s="1"/>
  <c r="Q1416" i="3"/>
  <c r="F1417" i="3" s="1"/>
  <c r="U1417" i="3"/>
  <c r="H1417" i="3"/>
  <c r="V1416" i="3"/>
  <c r="L1417" i="3" s="1"/>
  <c r="M1417" i="3"/>
  <c r="A2733" i="3"/>
  <c r="O2732" i="3"/>
  <c r="V657" i="1"/>
  <c r="T657" i="1"/>
  <c r="AA657" i="1"/>
  <c r="X657" i="1"/>
  <c r="W657" i="1"/>
  <c r="S657" i="1"/>
  <c r="Q657" i="1"/>
  <c r="Y657" i="1"/>
  <c r="Z657" i="1"/>
  <c r="U657" i="1"/>
  <c r="N1417" i="3" l="1"/>
  <c r="V1417" i="3"/>
  <c r="T1417" i="3"/>
  <c r="K1417" i="3"/>
  <c r="H1418" i="3"/>
  <c r="I1417" i="3"/>
  <c r="C1417" i="3"/>
  <c r="O2733" i="3"/>
  <c r="A2734" i="3"/>
  <c r="M658" i="1"/>
  <c r="K658" i="1"/>
  <c r="P658" i="1" s="1"/>
  <c r="C659" i="1" s="1"/>
  <c r="N658" i="1"/>
  <c r="H658" i="1"/>
  <c r="L658" i="1"/>
  <c r="F658" i="1"/>
  <c r="G658" i="1"/>
  <c r="B658" i="1"/>
  <c r="D658" i="1"/>
  <c r="I658" i="1"/>
  <c r="E658" i="1"/>
  <c r="Q1417" i="3" l="1"/>
  <c r="W1417" i="3"/>
  <c r="R1417" i="3"/>
  <c r="S1417" i="3"/>
  <c r="G1418" i="3" s="1"/>
  <c r="O2734" i="3"/>
  <c r="A2735" i="3"/>
  <c r="J659" i="1"/>
  <c r="R658" i="1"/>
  <c r="V658" i="1"/>
  <c r="T658" i="1"/>
  <c r="AA658" i="1"/>
  <c r="X658" i="1"/>
  <c r="Z658" i="1"/>
  <c r="U658" i="1"/>
  <c r="Y658" i="1"/>
  <c r="M659" i="1" s="1"/>
  <c r="S658" i="1"/>
  <c r="W658" i="1"/>
  <c r="Q658" i="1"/>
  <c r="K1418" i="3" l="1"/>
  <c r="X1417" i="3"/>
  <c r="E1418" i="3"/>
  <c r="C1418" i="3"/>
  <c r="U1418" i="3"/>
  <c r="J1418" i="3"/>
  <c r="N1418" i="3"/>
  <c r="F1418" i="3"/>
  <c r="I1418" i="3"/>
  <c r="A2736" i="3"/>
  <c r="O2735" i="3"/>
  <c r="K659" i="1"/>
  <c r="P659" i="1" s="1"/>
  <c r="C660" i="1" s="1"/>
  <c r="E659" i="1"/>
  <c r="L659" i="1"/>
  <c r="I659" i="1"/>
  <c r="B659" i="1"/>
  <c r="F659" i="1"/>
  <c r="G659" i="1"/>
  <c r="H659" i="1"/>
  <c r="N659" i="1"/>
  <c r="D659" i="1"/>
  <c r="W1418" i="3" l="1"/>
  <c r="T1418" i="3"/>
  <c r="H1419" i="3" s="1"/>
  <c r="Q1418" i="3"/>
  <c r="R1418" i="3"/>
  <c r="S1418" i="3"/>
  <c r="G1419" i="3" s="1"/>
  <c r="C1419" i="3"/>
  <c r="M1418" i="3"/>
  <c r="L1418" i="3"/>
  <c r="V1418" i="3" s="1"/>
  <c r="N1419" i="3" s="1"/>
  <c r="A2737" i="3"/>
  <c r="O2736" i="3"/>
  <c r="J660" i="1"/>
  <c r="T659" i="1"/>
  <c r="R659" i="1"/>
  <c r="X659" i="1"/>
  <c r="V659" i="1"/>
  <c r="AA659" i="1"/>
  <c r="U659" i="1"/>
  <c r="Z659" i="1"/>
  <c r="Q659" i="1"/>
  <c r="S659" i="1"/>
  <c r="K660" i="1" s="1"/>
  <c r="P660" i="1" s="1"/>
  <c r="C661" i="1" s="1"/>
  <c r="W659" i="1"/>
  <c r="Y659" i="1"/>
  <c r="F1419" i="3" l="1"/>
  <c r="E1419" i="3"/>
  <c r="T1419" i="3"/>
  <c r="U1419" i="3"/>
  <c r="J1419" i="3"/>
  <c r="H1420" i="3"/>
  <c r="X1418" i="3"/>
  <c r="L1419" i="3" s="1"/>
  <c r="K1419" i="3"/>
  <c r="I1419" i="3"/>
  <c r="O2737" i="3"/>
  <c r="A2738" i="3"/>
  <c r="G660" i="1"/>
  <c r="F660" i="1"/>
  <c r="I660" i="1"/>
  <c r="E660" i="1"/>
  <c r="L660" i="1"/>
  <c r="B660" i="1"/>
  <c r="N660" i="1"/>
  <c r="M660" i="1"/>
  <c r="H660" i="1"/>
  <c r="D660" i="1"/>
  <c r="J661" i="1"/>
  <c r="M1419" i="3" l="1"/>
  <c r="V1419" i="3"/>
  <c r="W1419" i="3"/>
  <c r="S1419" i="3"/>
  <c r="G1420" i="3" s="1"/>
  <c r="Q1419" i="3"/>
  <c r="R1419" i="3"/>
  <c r="J1420" i="3" s="1"/>
  <c r="A2739" i="3"/>
  <c r="O2738" i="3"/>
  <c r="R660" i="1"/>
  <c r="V660" i="1"/>
  <c r="T660" i="1"/>
  <c r="AA660" i="1"/>
  <c r="X660" i="1"/>
  <c r="Q660" i="1"/>
  <c r="Z660" i="1"/>
  <c r="S660" i="1"/>
  <c r="W660" i="1"/>
  <c r="U660" i="1"/>
  <c r="Y660" i="1"/>
  <c r="M661" i="1" s="1"/>
  <c r="K1420" i="3" l="1"/>
  <c r="C1420" i="3"/>
  <c r="F1420" i="3"/>
  <c r="N1420" i="3"/>
  <c r="X1419" i="3"/>
  <c r="E1420" i="3"/>
  <c r="U1420" i="3"/>
  <c r="I1420" i="3"/>
  <c r="S1420" i="3" s="1"/>
  <c r="G1421" i="3" s="1"/>
  <c r="U1421" i="3" s="1"/>
  <c r="O2739" i="3"/>
  <c r="A2740" i="3"/>
  <c r="K661" i="1"/>
  <c r="P661" i="1" s="1"/>
  <c r="C662" i="1" s="1"/>
  <c r="H661" i="1"/>
  <c r="L661" i="1"/>
  <c r="B661" i="1"/>
  <c r="I661" i="1"/>
  <c r="F661" i="1"/>
  <c r="G661" i="1"/>
  <c r="E661" i="1"/>
  <c r="D661" i="1"/>
  <c r="N661" i="1"/>
  <c r="W1420" i="3" l="1"/>
  <c r="M1420" i="3"/>
  <c r="L1420" i="3"/>
  <c r="V1420" i="3" s="1"/>
  <c r="Q1420" i="3"/>
  <c r="R1420" i="3"/>
  <c r="J1421" i="3" s="1"/>
  <c r="T1420" i="3"/>
  <c r="H1421" i="3" s="1"/>
  <c r="I1421" i="3"/>
  <c r="C1421" i="3"/>
  <c r="K1421" i="3"/>
  <c r="O2740" i="3"/>
  <c r="A2741" i="3"/>
  <c r="J662" i="1"/>
  <c r="R661" i="1"/>
  <c r="T661" i="1"/>
  <c r="X661" i="1"/>
  <c r="V661" i="1"/>
  <c r="AA661" i="1"/>
  <c r="U661" i="1"/>
  <c r="Z661" i="1"/>
  <c r="S661" i="1"/>
  <c r="W661" i="1"/>
  <c r="Q661" i="1"/>
  <c r="Y661" i="1"/>
  <c r="N1421" i="3" l="1"/>
  <c r="F1421" i="3"/>
  <c r="E1421" i="3"/>
  <c r="S1421" i="3"/>
  <c r="G1422" i="3" s="1"/>
  <c r="X1420" i="3"/>
  <c r="L1421" i="3" s="1"/>
  <c r="V1421" i="3" s="1"/>
  <c r="O2741" i="3"/>
  <c r="A2742" i="3"/>
  <c r="G662" i="1"/>
  <c r="F662" i="1"/>
  <c r="I662" i="1"/>
  <c r="H662" i="1"/>
  <c r="B662" i="1"/>
  <c r="L662" i="1"/>
  <c r="K662" i="1"/>
  <c r="P662" i="1" s="1"/>
  <c r="C663" i="1" s="1"/>
  <c r="E662" i="1"/>
  <c r="N662" i="1"/>
  <c r="M662" i="1"/>
  <c r="D662" i="1"/>
  <c r="M1421" i="3" l="1"/>
  <c r="U1422" i="3"/>
  <c r="W1421" i="3"/>
  <c r="X1421" i="3" s="1"/>
  <c r="L1422" i="3" s="1"/>
  <c r="T1421" i="3"/>
  <c r="H1422" i="3" s="1"/>
  <c r="R1421" i="3"/>
  <c r="J1422" i="3" s="1"/>
  <c r="Q1421" i="3"/>
  <c r="A2743" i="3"/>
  <c r="O2742" i="3"/>
  <c r="R662" i="1"/>
  <c r="T662" i="1"/>
  <c r="X662" i="1"/>
  <c r="V662" i="1"/>
  <c r="AA662" i="1"/>
  <c r="J663" i="1"/>
  <c r="Y662" i="1"/>
  <c r="Z662" i="1"/>
  <c r="S662" i="1"/>
  <c r="U662" i="1"/>
  <c r="Q662" i="1"/>
  <c r="W662" i="1"/>
  <c r="F1422" i="3" l="1"/>
  <c r="T1422" i="3" s="1"/>
  <c r="H1423" i="3" s="1"/>
  <c r="E1422" i="3"/>
  <c r="N1422" i="3"/>
  <c r="K1422" i="3"/>
  <c r="C1422" i="3"/>
  <c r="I1422" i="3"/>
  <c r="V1422" i="3"/>
  <c r="M1422" i="3"/>
  <c r="A2744" i="3"/>
  <c r="O2743" i="3"/>
  <c r="N663" i="1"/>
  <c r="I663" i="1"/>
  <c r="M663" i="1"/>
  <c r="K663" i="1"/>
  <c r="P663" i="1" s="1"/>
  <c r="C664" i="1" s="1"/>
  <c r="E663" i="1"/>
  <c r="F663" i="1"/>
  <c r="G663" i="1"/>
  <c r="H663" i="1"/>
  <c r="B663" i="1"/>
  <c r="L663" i="1"/>
  <c r="D663" i="1"/>
  <c r="J664" i="1"/>
  <c r="Q1422" i="3" l="1"/>
  <c r="S1422" i="3"/>
  <c r="G1423" i="3" s="1"/>
  <c r="W1422" i="3"/>
  <c r="X1422" i="3" s="1"/>
  <c r="L1423" i="3" s="1"/>
  <c r="R1422" i="3"/>
  <c r="J1423" i="3" s="1"/>
  <c r="O2744" i="3"/>
  <c r="A2745" i="3"/>
  <c r="R663" i="1"/>
  <c r="V663" i="1"/>
  <c r="T663" i="1"/>
  <c r="AA663" i="1"/>
  <c r="X663" i="1"/>
  <c r="W663" i="1"/>
  <c r="Q663" i="1"/>
  <c r="Z663" i="1"/>
  <c r="Y663" i="1"/>
  <c r="S663" i="1"/>
  <c r="U663" i="1"/>
  <c r="U1423" i="3" l="1"/>
  <c r="E1423" i="3"/>
  <c r="C1423" i="3"/>
  <c r="I1423" i="3"/>
  <c r="N1423" i="3"/>
  <c r="M1423" i="3"/>
  <c r="K1423" i="3"/>
  <c r="S1423" i="3" s="1"/>
  <c r="G1424" i="3" s="1"/>
  <c r="F1423" i="3"/>
  <c r="A2746" i="3"/>
  <c r="O2745" i="3"/>
  <c r="F664" i="1"/>
  <c r="G664" i="1"/>
  <c r="I664" i="1"/>
  <c r="B664" i="1"/>
  <c r="K664" i="1"/>
  <c r="P664" i="1" s="1"/>
  <c r="L664" i="1"/>
  <c r="N664" i="1"/>
  <c r="E664" i="1"/>
  <c r="M664" i="1"/>
  <c r="D664" i="1"/>
  <c r="H664" i="1"/>
  <c r="U1424" i="3" l="1"/>
  <c r="R1423" i="3"/>
  <c r="T1423" i="3"/>
  <c r="H1424" i="3" s="1"/>
  <c r="Q1423" i="3"/>
  <c r="I1424" i="3" s="1"/>
  <c r="W1423" i="3"/>
  <c r="X1423" i="3" s="1"/>
  <c r="V1423" i="3"/>
  <c r="K1424" i="3" s="1"/>
  <c r="O2746" i="3"/>
  <c r="A2747" i="3"/>
  <c r="Z664" i="1"/>
  <c r="R664" i="1"/>
  <c r="T664" i="1"/>
  <c r="V664" i="1"/>
  <c r="X664" i="1"/>
  <c r="AA664" i="1"/>
  <c r="U664" i="1"/>
  <c r="S664" i="1"/>
  <c r="Q664" i="1"/>
  <c r="Y664" i="1"/>
  <c r="M665" i="1" s="1"/>
  <c r="J665" i="1"/>
  <c r="C665" i="1"/>
  <c r="W664" i="1"/>
  <c r="L1424" i="3" l="1"/>
  <c r="C1424" i="3"/>
  <c r="N1424" i="3"/>
  <c r="M1424" i="3"/>
  <c r="E1424" i="3"/>
  <c r="F1424" i="3"/>
  <c r="J1424" i="3"/>
  <c r="V1424" i="3"/>
  <c r="S1424" i="3"/>
  <c r="G1425" i="3" s="1"/>
  <c r="A2748" i="3"/>
  <c r="O2747" i="3"/>
  <c r="H665" i="1"/>
  <c r="I665" i="1"/>
  <c r="K665" i="1"/>
  <c r="P665" i="1" s="1"/>
  <c r="J666" i="1" s="1"/>
  <c r="B665" i="1"/>
  <c r="N665" i="1"/>
  <c r="D665" i="1"/>
  <c r="F665" i="1"/>
  <c r="G665" i="1"/>
  <c r="L665" i="1"/>
  <c r="E665" i="1"/>
  <c r="U1425" i="3" l="1"/>
  <c r="W1424" i="3"/>
  <c r="X1424" i="3" s="1"/>
  <c r="L1425" i="3" s="1"/>
  <c r="T1424" i="3"/>
  <c r="H1425" i="3" s="1"/>
  <c r="Q1424" i="3"/>
  <c r="R1424" i="3"/>
  <c r="J1425" i="3" s="1"/>
  <c r="A2749" i="3"/>
  <c r="O2748" i="3"/>
  <c r="C666" i="1"/>
  <c r="R665" i="1"/>
  <c r="T665" i="1"/>
  <c r="V665" i="1"/>
  <c r="X665" i="1"/>
  <c r="AA665" i="1"/>
  <c r="Q665" i="1"/>
  <c r="W665" i="1"/>
  <c r="U665" i="1"/>
  <c r="Y665" i="1"/>
  <c r="S665" i="1"/>
  <c r="Z665" i="1"/>
  <c r="F1425" i="3" l="1"/>
  <c r="E1425" i="3"/>
  <c r="N1425" i="3"/>
  <c r="K1425" i="3"/>
  <c r="C1425" i="3"/>
  <c r="I1425" i="3"/>
  <c r="V1425" i="3"/>
  <c r="M1425" i="3"/>
  <c r="O2749" i="3"/>
  <c r="A2750" i="3"/>
  <c r="G666" i="1"/>
  <c r="M666" i="1"/>
  <c r="H666" i="1"/>
  <c r="B666" i="1"/>
  <c r="N666" i="1"/>
  <c r="D666" i="1"/>
  <c r="I666" i="1"/>
  <c r="K666" i="1"/>
  <c r="P666" i="1" s="1"/>
  <c r="C667" i="1" s="1"/>
  <c r="E666" i="1"/>
  <c r="F666" i="1"/>
  <c r="L666" i="1"/>
  <c r="W1425" i="3" l="1"/>
  <c r="X1425" i="3" s="1"/>
  <c r="L1426" i="3" s="1"/>
  <c r="S1425" i="3"/>
  <c r="G1426" i="3" s="1"/>
  <c r="Q1425" i="3"/>
  <c r="I1426" i="3" s="1"/>
  <c r="T1425" i="3"/>
  <c r="H1426" i="3" s="1"/>
  <c r="R1425" i="3"/>
  <c r="J1426" i="3" s="1"/>
  <c r="A2751" i="3"/>
  <c r="O2750" i="3"/>
  <c r="R666" i="1"/>
  <c r="T666" i="1"/>
  <c r="V666" i="1"/>
  <c r="AA666" i="1"/>
  <c r="X666" i="1"/>
  <c r="J667" i="1"/>
  <c r="Y666" i="1"/>
  <c r="Q666" i="1"/>
  <c r="S666" i="1"/>
  <c r="W666" i="1"/>
  <c r="Z666" i="1"/>
  <c r="U666" i="1"/>
  <c r="F1426" i="3" l="1"/>
  <c r="U1426" i="3"/>
  <c r="C1426" i="3"/>
  <c r="K1426" i="3"/>
  <c r="M1426" i="3"/>
  <c r="E1426" i="3"/>
  <c r="V1426" i="3"/>
  <c r="N1426" i="3"/>
  <c r="A2752" i="3"/>
  <c r="O2751" i="3"/>
  <c r="G667" i="1"/>
  <c r="K667" i="1"/>
  <c r="P667" i="1" s="1"/>
  <c r="C668" i="1" s="1"/>
  <c r="N667" i="1"/>
  <c r="B667" i="1"/>
  <c r="D667" i="1"/>
  <c r="E667" i="1"/>
  <c r="F667" i="1"/>
  <c r="M667" i="1"/>
  <c r="I667" i="1"/>
  <c r="H667" i="1"/>
  <c r="L667" i="1"/>
  <c r="W1426" i="3" l="1"/>
  <c r="X1426" i="3" s="1"/>
  <c r="T1426" i="3"/>
  <c r="H1427" i="3" s="1"/>
  <c r="R1426" i="3"/>
  <c r="Q1426" i="3"/>
  <c r="F1427" i="3" s="1"/>
  <c r="S1426" i="3"/>
  <c r="G1427" i="3" s="1"/>
  <c r="A2753" i="3"/>
  <c r="O2752" i="3"/>
  <c r="J668" i="1"/>
  <c r="R667" i="1"/>
  <c r="V667" i="1"/>
  <c r="T667" i="1"/>
  <c r="X667" i="1"/>
  <c r="AA667" i="1"/>
  <c r="U667" i="1"/>
  <c r="S667" i="1"/>
  <c r="W667" i="1"/>
  <c r="Q667" i="1"/>
  <c r="Z667" i="1"/>
  <c r="Y667" i="1"/>
  <c r="M668" i="1" s="1"/>
  <c r="J1427" i="3" l="1"/>
  <c r="K1427" i="3"/>
  <c r="U1427" i="3"/>
  <c r="T1427" i="3"/>
  <c r="H1428" i="3" s="1"/>
  <c r="I1427" i="3"/>
  <c r="C1427" i="3"/>
  <c r="E1427" i="3"/>
  <c r="M1427" i="3"/>
  <c r="L1427" i="3"/>
  <c r="V1427" i="3" s="1"/>
  <c r="N1427" i="3"/>
  <c r="O2753" i="3"/>
  <c r="A2754" i="3"/>
  <c r="I668" i="1"/>
  <c r="L668" i="1"/>
  <c r="F668" i="1"/>
  <c r="G668" i="1"/>
  <c r="D668" i="1"/>
  <c r="K668" i="1"/>
  <c r="P668" i="1" s="1"/>
  <c r="C669" i="1" s="1"/>
  <c r="H668" i="1"/>
  <c r="B668" i="1"/>
  <c r="R668" i="1" s="1"/>
  <c r="N668" i="1"/>
  <c r="E668" i="1"/>
  <c r="W1427" i="3" l="1"/>
  <c r="X1427" i="3" s="1"/>
  <c r="L1428" i="3" s="1"/>
  <c r="R1427" i="3"/>
  <c r="S1427" i="3"/>
  <c r="G1428" i="3" s="1"/>
  <c r="Q1427" i="3"/>
  <c r="I1428" i="3" s="1"/>
  <c r="E1428" i="3"/>
  <c r="M1428" i="3"/>
  <c r="J1428" i="3"/>
  <c r="A2755" i="3"/>
  <c r="O2754" i="3"/>
  <c r="V668" i="1"/>
  <c r="T668" i="1"/>
  <c r="AA668" i="1"/>
  <c r="X668" i="1"/>
  <c r="Y668" i="1"/>
  <c r="Q668" i="1"/>
  <c r="S668" i="1"/>
  <c r="U668" i="1"/>
  <c r="Z668" i="1"/>
  <c r="W668" i="1"/>
  <c r="J669" i="1"/>
  <c r="K1428" i="3" l="1"/>
  <c r="U1428" i="3"/>
  <c r="S1428" i="3"/>
  <c r="G1429" i="3" s="1"/>
  <c r="N1428" i="3"/>
  <c r="F1428" i="3"/>
  <c r="W1428" i="3" s="1"/>
  <c r="X1428" i="3" s="1"/>
  <c r="C1428" i="3"/>
  <c r="O2755" i="3"/>
  <c r="A2756" i="3"/>
  <c r="I669" i="1"/>
  <c r="K669" i="1"/>
  <c r="P669" i="1" s="1"/>
  <c r="C670" i="1" s="1"/>
  <c r="N669" i="1"/>
  <c r="B669" i="1"/>
  <c r="D669" i="1"/>
  <c r="H669" i="1"/>
  <c r="M669" i="1"/>
  <c r="L669" i="1"/>
  <c r="G669" i="1"/>
  <c r="F669" i="1"/>
  <c r="E669" i="1"/>
  <c r="T1428" i="3" l="1"/>
  <c r="Q1428" i="3"/>
  <c r="R1428" i="3"/>
  <c r="C1429" i="3" s="1"/>
  <c r="V1428" i="3"/>
  <c r="L1429" i="3" s="1"/>
  <c r="U1429" i="3"/>
  <c r="A2757" i="3"/>
  <c r="O2756" i="3"/>
  <c r="W669" i="1"/>
  <c r="J670" i="1"/>
  <c r="R669" i="1"/>
  <c r="T669" i="1"/>
  <c r="V669" i="1"/>
  <c r="X669" i="1"/>
  <c r="AA669" i="1"/>
  <c r="Q669" i="1"/>
  <c r="Z669" i="1"/>
  <c r="U669" i="1"/>
  <c r="Y669" i="1"/>
  <c r="S669" i="1"/>
  <c r="F1429" i="3" l="1"/>
  <c r="J1429" i="3"/>
  <c r="I1429" i="3"/>
  <c r="K1429" i="3"/>
  <c r="N1429" i="3"/>
  <c r="H1429" i="3"/>
  <c r="E1429" i="3"/>
  <c r="M1429" i="3"/>
  <c r="A2758" i="3"/>
  <c r="O2757" i="3"/>
  <c r="M670" i="1"/>
  <c r="F670" i="1"/>
  <c r="E670" i="1"/>
  <c r="K670" i="1"/>
  <c r="P670" i="1" s="1"/>
  <c r="C671" i="1" s="1"/>
  <c r="I670" i="1"/>
  <c r="H670" i="1"/>
  <c r="L670" i="1"/>
  <c r="B670" i="1"/>
  <c r="N670" i="1"/>
  <c r="D670" i="1"/>
  <c r="G670" i="1"/>
  <c r="J671" i="1"/>
  <c r="W1429" i="3" l="1"/>
  <c r="X1429" i="3" s="1"/>
  <c r="S1429" i="3"/>
  <c r="G1430" i="3" s="1"/>
  <c r="T1429" i="3"/>
  <c r="H1430" i="3" s="1"/>
  <c r="R1429" i="3"/>
  <c r="J1430" i="3" s="1"/>
  <c r="Q1429" i="3"/>
  <c r="V1429" i="3"/>
  <c r="O2758" i="3"/>
  <c r="A2759" i="3"/>
  <c r="R670" i="1"/>
  <c r="V670" i="1"/>
  <c r="T670" i="1"/>
  <c r="X670" i="1"/>
  <c r="AA670" i="1"/>
  <c r="U670" i="1"/>
  <c r="W670" i="1"/>
  <c r="Z670" i="1"/>
  <c r="S670" i="1"/>
  <c r="Q670" i="1"/>
  <c r="Y670" i="1"/>
  <c r="M1430" i="3" l="1"/>
  <c r="F1430" i="3"/>
  <c r="C1430" i="3"/>
  <c r="I1430" i="3"/>
  <c r="K1430" i="3"/>
  <c r="N1430" i="3"/>
  <c r="U1430" i="3"/>
  <c r="E1430" i="3"/>
  <c r="L1430" i="3"/>
  <c r="A2760" i="3"/>
  <c r="O2759" i="3"/>
  <c r="K671" i="1"/>
  <c r="P671" i="1" s="1"/>
  <c r="C672" i="1" s="1"/>
  <c r="E671" i="1"/>
  <c r="B671" i="1"/>
  <c r="L671" i="1"/>
  <c r="H671" i="1"/>
  <c r="F671" i="1"/>
  <c r="D671" i="1"/>
  <c r="G671" i="1"/>
  <c r="I671" i="1"/>
  <c r="M671" i="1"/>
  <c r="N671" i="1"/>
  <c r="S1430" i="3" l="1"/>
  <c r="G1431" i="3" s="1"/>
  <c r="W1430" i="3"/>
  <c r="X1430" i="3" s="1"/>
  <c r="T1430" i="3"/>
  <c r="R1430" i="3"/>
  <c r="J1431" i="3" s="1"/>
  <c r="Q1430" i="3"/>
  <c r="I1431" i="3" s="1"/>
  <c r="V1430" i="3"/>
  <c r="L1431" i="3" s="1"/>
  <c r="N1431" i="3"/>
  <c r="U1431" i="3"/>
  <c r="A2761" i="3"/>
  <c r="O2760" i="3"/>
  <c r="J672" i="1"/>
  <c r="R671" i="1"/>
  <c r="T671" i="1"/>
  <c r="V671" i="1"/>
  <c r="X671" i="1"/>
  <c r="AA671" i="1"/>
  <c r="W671" i="1"/>
  <c r="Q671" i="1"/>
  <c r="U671" i="1"/>
  <c r="Y671" i="1"/>
  <c r="Z671" i="1"/>
  <c r="S671" i="1"/>
  <c r="M1431" i="3" l="1"/>
  <c r="C1431" i="3"/>
  <c r="K1431" i="3"/>
  <c r="E1431" i="3"/>
  <c r="F1431" i="3"/>
  <c r="V1431" i="3" s="1"/>
  <c r="H1431" i="3"/>
  <c r="A2762" i="3"/>
  <c r="O2761" i="3"/>
  <c r="M672" i="1"/>
  <c r="D672" i="1"/>
  <c r="I672" i="1"/>
  <c r="H672" i="1"/>
  <c r="F672" i="1"/>
  <c r="K672" i="1"/>
  <c r="P672" i="1" s="1"/>
  <c r="C673" i="1" s="1"/>
  <c r="G672" i="1"/>
  <c r="L672" i="1"/>
  <c r="E672" i="1"/>
  <c r="B672" i="1"/>
  <c r="R672" i="1" s="1"/>
  <c r="N672" i="1"/>
  <c r="W1431" i="3" l="1"/>
  <c r="X1431" i="3" s="1"/>
  <c r="L1432" i="3" s="1"/>
  <c r="T1431" i="3"/>
  <c r="E1432" i="3" s="1"/>
  <c r="R1431" i="3"/>
  <c r="Q1431" i="3"/>
  <c r="S1431" i="3"/>
  <c r="G1432" i="3" s="1"/>
  <c r="O2762" i="3"/>
  <c r="A2763" i="3"/>
  <c r="J673" i="1"/>
  <c r="V672" i="1"/>
  <c r="T672" i="1"/>
  <c r="AA672" i="1"/>
  <c r="X672" i="1"/>
  <c r="Y672" i="1"/>
  <c r="Q672" i="1"/>
  <c r="W672" i="1"/>
  <c r="S672" i="1"/>
  <c r="U672" i="1"/>
  <c r="Z672" i="1"/>
  <c r="K1432" i="3" l="1"/>
  <c r="U1432" i="3"/>
  <c r="F1432" i="3"/>
  <c r="J1432" i="3"/>
  <c r="C1432" i="3"/>
  <c r="I1432" i="3"/>
  <c r="N1432" i="3"/>
  <c r="H1432" i="3"/>
  <c r="M1432" i="3"/>
  <c r="A2764" i="3"/>
  <c r="O2763" i="3"/>
  <c r="K673" i="1"/>
  <c r="P673" i="1" s="1"/>
  <c r="C674" i="1" s="1"/>
  <c r="L673" i="1"/>
  <c r="I673" i="1"/>
  <c r="M673" i="1"/>
  <c r="B673" i="1"/>
  <c r="H673" i="1"/>
  <c r="D673" i="1"/>
  <c r="N673" i="1"/>
  <c r="F673" i="1"/>
  <c r="G673" i="1"/>
  <c r="E673" i="1"/>
  <c r="Y673" i="1" s="1"/>
  <c r="J674" i="1"/>
  <c r="T1432" i="3" l="1"/>
  <c r="Q1432" i="3"/>
  <c r="R1432" i="3"/>
  <c r="V1432" i="3"/>
  <c r="S1432" i="3"/>
  <c r="G1433" i="3" s="1"/>
  <c r="J1433" i="3"/>
  <c r="N1433" i="3"/>
  <c r="W1432" i="3"/>
  <c r="X1432" i="3" s="1"/>
  <c r="O2764" i="3"/>
  <c r="A2765" i="3"/>
  <c r="R673" i="1"/>
  <c r="T673" i="1"/>
  <c r="V673" i="1"/>
  <c r="X673" i="1"/>
  <c r="AA673" i="1"/>
  <c r="Z673" i="1"/>
  <c r="U673" i="1"/>
  <c r="I674" i="1" s="1"/>
  <c r="W673" i="1"/>
  <c r="S673" i="1"/>
  <c r="Q673" i="1"/>
  <c r="I1433" i="3" l="1"/>
  <c r="E1433" i="3"/>
  <c r="H1433" i="3"/>
  <c r="M1433" i="3"/>
  <c r="C1433" i="3"/>
  <c r="U1433" i="3"/>
  <c r="L1433" i="3"/>
  <c r="F1433" i="3"/>
  <c r="K1433" i="3"/>
  <c r="S1433" i="3" s="1"/>
  <c r="G1434" i="3" s="1"/>
  <c r="A2766" i="3"/>
  <c r="O2765" i="3"/>
  <c r="F674" i="1"/>
  <c r="M674" i="1"/>
  <c r="L674" i="1"/>
  <c r="N674" i="1"/>
  <c r="G674" i="1"/>
  <c r="B674" i="1"/>
  <c r="K674" i="1"/>
  <c r="D674" i="1"/>
  <c r="H674" i="1"/>
  <c r="E674" i="1"/>
  <c r="U1434" i="3" l="1"/>
  <c r="T1433" i="3"/>
  <c r="Q1433" i="3"/>
  <c r="R1433" i="3"/>
  <c r="H1434" i="3"/>
  <c r="W1433" i="3"/>
  <c r="X1433" i="3" s="1"/>
  <c r="M1434" i="3" s="1"/>
  <c r="V1433" i="3"/>
  <c r="O2766" i="3"/>
  <c r="A2767" i="3"/>
  <c r="R674" i="1"/>
  <c r="V674" i="1"/>
  <c r="T674" i="1"/>
  <c r="AA674" i="1"/>
  <c r="X674" i="1"/>
  <c r="Q674" i="1"/>
  <c r="Y674" i="1"/>
  <c r="Z674" i="1"/>
  <c r="S674" i="1"/>
  <c r="W674" i="1"/>
  <c r="U674" i="1"/>
  <c r="P674" i="1"/>
  <c r="D675" i="1" s="1"/>
  <c r="F1434" i="3" l="1"/>
  <c r="T1434" i="3"/>
  <c r="L1434" i="3"/>
  <c r="C1434" i="3"/>
  <c r="J1434" i="3"/>
  <c r="H1435" i="3"/>
  <c r="K1434" i="3"/>
  <c r="I1434" i="3"/>
  <c r="N1434" i="3"/>
  <c r="E1434" i="3"/>
  <c r="A2768" i="3"/>
  <c r="O2767" i="3"/>
  <c r="K675" i="1"/>
  <c r="G675" i="1"/>
  <c r="M675" i="1"/>
  <c r="L675" i="1"/>
  <c r="B675" i="1"/>
  <c r="I675" i="1"/>
  <c r="F675" i="1"/>
  <c r="C675" i="1"/>
  <c r="J675" i="1"/>
  <c r="H675" i="1"/>
  <c r="N675" i="1"/>
  <c r="E675" i="1"/>
  <c r="S1434" i="3" l="1"/>
  <c r="G1435" i="3" s="1"/>
  <c r="U1435" i="3" s="1"/>
  <c r="R1434" i="3"/>
  <c r="J1435" i="3" s="1"/>
  <c r="V1434" i="3"/>
  <c r="W1434" i="3"/>
  <c r="X1434" i="3" s="1"/>
  <c r="M1435" i="3" s="1"/>
  <c r="Q1434" i="3"/>
  <c r="F1435" i="3" s="1"/>
  <c r="O2768" i="3"/>
  <c r="A2769" i="3"/>
  <c r="R675" i="1"/>
  <c r="P675" i="1"/>
  <c r="C676" i="1" s="1"/>
  <c r="V675" i="1"/>
  <c r="T675" i="1"/>
  <c r="AA675" i="1"/>
  <c r="X675" i="1"/>
  <c r="U675" i="1"/>
  <c r="Z675" i="1"/>
  <c r="Q675" i="1"/>
  <c r="Y675" i="1"/>
  <c r="S675" i="1"/>
  <c r="W675" i="1"/>
  <c r="T1435" i="3" l="1"/>
  <c r="H1436" i="3" s="1"/>
  <c r="E1435" i="3"/>
  <c r="L1435" i="3"/>
  <c r="V1435" i="3" s="1"/>
  <c r="I1435" i="3"/>
  <c r="C1435" i="3"/>
  <c r="N1435" i="3"/>
  <c r="K1435" i="3"/>
  <c r="O2769" i="3"/>
  <c r="A2770" i="3"/>
  <c r="J676" i="1"/>
  <c r="M676" i="1"/>
  <c r="K676" i="1"/>
  <c r="P676" i="1" s="1"/>
  <c r="C677" i="1" s="1"/>
  <c r="F676" i="1"/>
  <c r="G676" i="1"/>
  <c r="L676" i="1"/>
  <c r="I676" i="1"/>
  <c r="D676" i="1"/>
  <c r="B676" i="1"/>
  <c r="H676" i="1"/>
  <c r="E676" i="1"/>
  <c r="N676" i="1"/>
  <c r="S1435" i="3" l="1"/>
  <c r="G1436" i="3" s="1"/>
  <c r="R1435" i="3"/>
  <c r="J1436" i="3" s="1"/>
  <c r="W1435" i="3"/>
  <c r="X1435" i="3" s="1"/>
  <c r="Q1435" i="3"/>
  <c r="F1436" i="3" s="1"/>
  <c r="O2770" i="3"/>
  <c r="A2771" i="3"/>
  <c r="J677" i="1"/>
  <c r="R676" i="1"/>
  <c r="V676" i="1"/>
  <c r="T676" i="1"/>
  <c r="AA676" i="1"/>
  <c r="X676" i="1"/>
  <c r="Q676" i="1"/>
  <c r="W676" i="1"/>
  <c r="Y676" i="1"/>
  <c r="Z676" i="1"/>
  <c r="S676" i="1"/>
  <c r="U676" i="1"/>
  <c r="L1436" i="3" l="1"/>
  <c r="V1436" i="3" s="1"/>
  <c r="M1436" i="3"/>
  <c r="E1436" i="3"/>
  <c r="K1436" i="3"/>
  <c r="T1436" i="3"/>
  <c r="N1436" i="3"/>
  <c r="I1436" i="3"/>
  <c r="U1436" i="3"/>
  <c r="C1436" i="3"/>
  <c r="A2772" i="3"/>
  <c r="O2771" i="3"/>
  <c r="M677" i="1"/>
  <c r="B677" i="1"/>
  <c r="L677" i="1"/>
  <c r="I677" i="1"/>
  <c r="D677" i="1"/>
  <c r="N677" i="1"/>
  <c r="F677" i="1"/>
  <c r="G677" i="1"/>
  <c r="K677" i="1"/>
  <c r="P677" i="1" s="1"/>
  <c r="C678" i="1" s="1"/>
  <c r="H677" i="1"/>
  <c r="E677" i="1"/>
  <c r="R1436" i="3" l="1"/>
  <c r="H1437" i="3"/>
  <c r="Q1436" i="3"/>
  <c r="W1436" i="3"/>
  <c r="X1436" i="3" s="1"/>
  <c r="L1437" i="3" s="1"/>
  <c r="S1436" i="3"/>
  <c r="G1437" i="3" s="1"/>
  <c r="O2772" i="3"/>
  <c r="A2773" i="3"/>
  <c r="R677" i="1"/>
  <c r="T677" i="1"/>
  <c r="V677" i="1"/>
  <c r="X677" i="1"/>
  <c r="AA677" i="1"/>
  <c r="J678" i="1"/>
  <c r="U677" i="1"/>
  <c r="Z677" i="1"/>
  <c r="W677" i="1"/>
  <c r="S677" i="1"/>
  <c r="Q677" i="1"/>
  <c r="Y677" i="1"/>
  <c r="U1437" i="3" l="1"/>
  <c r="I1437" i="3"/>
  <c r="F1437" i="3"/>
  <c r="M1437" i="3"/>
  <c r="C1437" i="3"/>
  <c r="K1437" i="3"/>
  <c r="E1437" i="3"/>
  <c r="N1437" i="3"/>
  <c r="J1437" i="3"/>
  <c r="O2773" i="3"/>
  <c r="A2774" i="3"/>
  <c r="H678" i="1"/>
  <c r="I678" i="1"/>
  <c r="F678" i="1"/>
  <c r="K678" i="1"/>
  <c r="P678" i="1" s="1"/>
  <c r="C679" i="1" s="1"/>
  <c r="M678" i="1"/>
  <c r="L678" i="1"/>
  <c r="B678" i="1"/>
  <c r="N678" i="1"/>
  <c r="D678" i="1"/>
  <c r="G678" i="1"/>
  <c r="E678" i="1"/>
  <c r="W1437" i="3" l="1"/>
  <c r="X1437" i="3" s="1"/>
  <c r="T1437" i="3"/>
  <c r="H1438" i="3" s="1"/>
  <c r="R1437" i="3"/>
  <c r="Q1437" i="3"/>
  <c r="S1437" i="3"/>
  <c r="G1438" i="3" s="1"/>
  <c r="V1437" i="3"/>
  <c r="O2774" i="3"/>
  <c r="A2775" i="3"/>
  <c r="R678" i="1"/>
  <c r="T678" i="1"/>
  <c r="V678" i="1"/>
  <c r="X678" i="1"/>
  <c r="AA678" i="1"/>
  <c r="J679" i="1"/>
  <c r="U678" i="1"/>
  <c r="Q678" i="1"/>
  <c r="Y678" i="1"/>
  <c r="W678" i="1"/>
  <c r="Z678" i="1"/>
  <c r="S678" i="1"/>
  <c r="N1438" i="3" l="1"/>
  <c r="F1438" i="3"/>
  <c r="U1438" i="3"/>
  <c r="J1438" i="3"/>
  <c r="K1438" i="3"/>
  <c r="I1438" i="3"/>
  <c r="C1438" i="3"/>
  <c r="M1438" i="3"/>
  <c r="T1438" i="3"/>
  <c r="H1439" i="3" s="1"/>
  <c r="R1438" i="3"/>
  <c r="E1438" i="3"/>
  <c r="L1438" i="3"/>
  <c r="V1438" i="3" s="1"/>
  <c r="A2776" i="3"/>
  <c r="O2775" i="3"/>
  <c r="M679" i="1"/>
  <c r="E679" i="1"/>
  <c r="N679" i="1"/>
  <c r="K679" i="1"/>
  <c r="P679" i="1" s="1"/>
  <c r="C680" i="1" s="1"/>
  <c r="B679" i="1"/>
  <c r="H679" i="1"/>
  <c r="L679" i="1"/>
  <c r="F679" i="1"/>
  <c r="D679" i="1"/>
  <c r="I679" i="1"/>
  <c r="G679" i="1"/>
  <c r="J680" i="1"/>
  <c r="S1438" i="3" l="1"/>
  <c r="G1439" i="3" s="1"/>
  <c r="Q1438" i="3"/>
  <c r="W1438" i="3"/>
  <c r="X1438" i="3" s="1"/>
  <c r="L1439" i="3" s="1"/>
  <c r="O2776" i="3"/>
  <c r="A2777" i="3"/>
  <c r="R679" i="1"/>
  <c r="T679" i="1"/>
  <c r="V679" i="1"/>
  <c r="X679" i="1"/>
  <c r="AA679" i="1"/>
  <c r="Z679" i="1"/>
  <c r="W679" i="1"/>
  <c r="Q679" i="1"/>
  <c r="Y679" i="1"/>
  <c r="M680" i="1" s="1"/>
  <c r="S679" i="1"/>
  <c r="U679" i="1"/>
  <c r="K1439" i="3" l="1"/>
  <c r="C1439" i="3"/>
  <c r="E1439" i="3"/>
  <c r="U1439" i="3"/>
  <c r="M1439" i="3"/>
  <c r="N1439" i="3"/>
  <c r="F1439" i="3"/>
  <c r="J1439" i="3"/>
  <c r="I1439" i="3"/>
  <c r="S1439" i="3" s="1"/>
  <c r="G1440" i="3" s="1"/>
  <c r="A2778" i="3"/>
  <c r="O2777" i="3"/>
  <c r="K680" i="1"/>
  <c r="P680" i="1" s="1"/>
  <c r="C681" i="1" s="1"/>
  <c r="L680" i="1"/>
  <c r="F680" i="1"/>
  <c r="E680" i="1"/>
  <c r="B680" i="1"/>
  <c r="H680" i="1"/>
  <c r="N680" i="1"/>
  <c r="D680" i="1"/>
  <c r="I680" i="1"/>
  <c r="G680" i="1"/>
  <c r="U1440" i="3" l="1"/>
  <c r="Q1439" i="3"/>
  <c r="T1439" i="3"/>
  <c r="H1440" i="3" s="1"/>
  <c r="R1439" i="3"/>
  <c r="F1440" i="3" s="1"/>
  <c r="V1439" i="3"/>
  <c r="W1439" i="3"/>
  <c r="X1439" i="3" s="1"/>
  <c r="L1440" i="3" s="1"/>
  <c r="A2779" i="3"/>
  <c r="O2778" i="3"/>
  <c r="J681" i="1"/>
  <c r="R680" i="1"/>
  <c r="T680" i="1"/>
  <c r="V680" i="1"/>
  <c r="X680" i="1"/>
  <c r="AA680" i="1"/>
  <c r="Z680" i="1"/>
  <c r="S680" i="1"/>
  <c r="Y680" i="1"/>
  <c r="M681" i="1" s="1"/>
  <c r="Q680" i="1"/>
  <c r="W680" i="1"/>
  <c r="U680" i="1"/>
  <c r="N1440" i="3" l="1"/>
  <c r="J1440" i="3"/>
  <c r="T1440" i="3"/>
  <c r="E1440" i="3"/>
  <c r="V1440" i="3"/>
  <c r="M1440" i="3"/>
  <c r="H1441" i="3"/>
  <c r="I1440" i="3"/>
  <c r="K1440" i="3"/>
  <c r="C1440" i="3"/>
  <c r="O2779" i="3"/>
  <c r="A2780" i="3"/>
  <c r="I681" i="1"/>
  <c r="K681" i="1"/>
  <c r="P681" i="1" s="1"/>
  <c r="C682" i="1" s="1"/>
  <c r="G681" i="1"/>
  <c r="F681" i="1"/>
  <c r="E681" i="1"/>
  <c r="B681" i="1"/>
  <c r="N681" i="1"/>
  <c r="L681" i="1"/>
  <c r="D681" i="1"/>
  <c r="H681" i="1"/>
  <c r="S1440" i="3" l="1"/>
  <c r="G1441" i="3" s="1"/>
  <c r="W1440" i="3"/>
  <c r="X1440" i="3" s="1"/>
  <c r="L1441" i="3" s="1"/>
  <c r="Q1440" i="3"/>
  <c r="I1441" i="3" s="1"/>
  <c r="R1440" i="3"/>
  <c r="J1441" i="3" s="1"/>
  <c r="O2780" i="3"/>
  <c r="A2781" i="3"/>
  <c r="J682" i="1"/>
  <c r="R681" i="1"/>
  <c r="V681" i="1"/>
  <c r="T681" i="1"/>
  <c r="AA681" i="1"/>
  <c r="X681" i="1"/>
  <c r="S681" i="1"/>
  <c r="W681" i="1"/>
  <c r="Q681" i="1"/>
  <c r="U681" i="1"/>
  <c r="Y681" i="1"/>
  <c r="Z681" i="1"/>
  <c r="E1441" i="3" l="1"/>
  <c r="F1441" i="3"/>
  <c r="N1441" i="3"/>
  <c r="M1441" i="3"/>
  <c r="C1441" i="3"/>
  <c r="U1441" i="3"/>
  <c r="K1441" i="3"/>
  <c r="S1441" i="3" s="1"/>
  <c r="G1442" i="3" s="1"/>
  <c r="A2782" i="3"/>
  <c r="O2781" i="3"/>
  <c r="M682" i="1"/>
  <c r="I682" i="1"/>
  <c r="N682" i="1"/>
  <c r="E682" i="1"/>
  <c r="B682" i="1"/>
  <c r="G682" i="1"/>
  <c r="F682" i="1"/>
  <c r="K682" i="1"/>
  <c r="P682" i="1" s="1"/>
  <c r="L682" i="1"/>
  <c r="D682" i="1"/>
  <c r="H682" i="1"/>
  <c r="U1442" i="3" l="1"/>
  <c r="T1441" i="3"/>
  <c r="H1442" i="3" s="1"/>
  <c r="Q1441" i="3"/>
  <c r="I1442" i="3" s="1"/>
  <c r="R1441" i="3"/>
  <c r="J1442" i="3" s="1"/>
  <c r="W1441" i="3"/>
  <c r="X1441" i="3" s="1"/>
  <c r="L1442" i="3" s="1"/>
  <c r="V1441" i="3"/>
  <c r="N1442" i="3" s="1"/>
  <c r="A2783" i="3"/>
  <c r="O2782" i="3"/>
  <c r="R682" i="1"/>
  <c r="T682" i="1"/>
  <c r="V682" i="1"/>
  <c r="AA682" i="1"/>
  <c r="X682" i="1"/>
  <c r="Q682" i="1"/>
  <c r="Z682" i="1"/>
  <c r="Y682" i="1"/>
  <c r="M683" i="1" s="1"/>
  <c r="W682" i="1"/>
  <c r="S682" i="1"/>
  <c r="U682" i="1"/>
  <c r="J683" i="1"/>
  <c r="C683" i="1"/>
  <c r="F1442" i="3" l="1"/>
  <c r="E1442" i="3"/>
  <c r="C1442" i="3"/>
  <c r="M1442" i="3"/>
  <c r="K1442" i="3"/>
  <c r="O2783" i="3"/>
  <c r="A2784" i="3"/>
  <c r="L683" i="1"/>
  <c r="F683" i="1"/>
  <c r="E683" i="1"/>
  <c r="I683" i="1"/>
  <c r="N683" i="1"/>
  <c r="G683" i="1"/>
  <c r="D683" i="1"/>
  <c r="B683" i="1"/>
  <c r="R683" i="1" s="1"/>
  <c r="K683" i="1"/>
  <c r="P683" i="1" s="1"/>
  <c r="H683" i="1"/>
  <c r="S1442" i="3" l="1"/>
  <c r="G1443" i="3" s="1"/>
  <c r="W1442" i="3"/>
  <c r="X1442" i="3" s="1"/>
  <c r="V1442" i="3"/>
  <c r="T1442" i="3"/>
  <c r="H1443" i="3" s="1"/>
  <c r="Q1442" i="3"/>
  <c r="R1442" i="3"/>
  <c r="J1443" i="3" s="1"/>
  <c r="O2784" i="3"/>
  <c r="A2785" i="3"/>
  <c r="V683" i="1"/>
  <c r="T683" i="1"/>
  <c r="AA683" i="1"/>
  <c r="X683" i="1"/>
  <c r="C684" i="1"/>
  <c r="J684" i="1"/>
  <c r="Z683" i="1"/>
  <c r="Y683" i="1"/>
  <c r="Q683" i="1"/>
  <c r="S683" i="1"/>
  <c r="U683" i="1"/>
  <c r="W683" i="1"/>
  <c r="N1443" i="3" l="1"/>
  <c r="I1443" i="3"/>
  <c r="F1443" i="3"/>
  <c r="L1443" i="3"/>
  <c r="M1443" i="3"/>
  <c r="E1443" i="3"/>
  <c r="U1443" i="3"/>
  <c r="K1443" i="3"/>
  <c r="C1443" i="3"/>
  <c r="A2786" i="3"/>
  <c r="O2785" i="3"/>
  <c r="E684" i="1"/>
  <c r="K684" i="1"/>
  <c r="P684" i="1" s="1"/>
  <c r="C685" i="1" s="1"/>
  <c r="B684" i="1"/>
  <c r="N684" i="1"/>
  <c r="G684" i="1"/>
  <c r="F684" i="1"/>
  <c r="L684" i="1"/>
  <c r="I684" i="1"/>
  <c r="D684" i="1"/>
  <c r="M684" i="1"/>
  <c r="H684" i="1"/>
  <c r="V1443" i="3" l="1"/>
  <c r="W1443" i="3"/>
  <c r="X1443" i="3" s="1"/>
  <c r="L1444" i="3" s="1"/>
  <c r="Q1443" i="3"/>
  <c r="T1443" i="3"/>
  <c r="H1444" i="3" s="1"/>
  <c r="R1443" i="3"/>
  <c r="F1444" i="3" s="1"/>
  <c r="S1443" i="3"/>
  <c r="G1444" i="3" s="1"/>
  <c r="M1444" i="3"/>
  <c r="A2787" i="3"/>
  <c r="O2786" i="3"/>
  <c r="J685" i="1"/>
  <c r="R684" i="1"/>
  <c r="T684" i="1"/>
  <c r="V684" i="1"/>
  <c r="X684" i="1"/>
  <c r="AA684" i="1"/>
  <c r="U684" i="1"/>
  <c r="W684" i="1"/>
  <c r="Y684" i="1"/>
  <c r="Z684" i="1"/>
  <c r="S684" i="1"/>
  <c r="Q684" i="1"/>
  <c r="N1444" i="3" l="1"/>
  <c r="I1444" i="3"/>
  <c r="T1444" i="3"/>
  <c r="E1444" i="3"/>
  <c r="J1444" i="3"/>
  <c r="K1444" i="3"/>
  <c r="S1444" i="3" s="1"/>
  <c r="G1445" i="3" s="1"/>
  <c r="U1444" i="3"/>
  <c r="V1444" i="3"/>
  <c r="C1444" i="3"/>
  <c r="R1444" i="3" s="1"/>
  <c r="O2787" i="3"/>
  <c r="A2788" i="3"/>
  <c r="K685" i="1"/>
  <c r="P685" i="1" s="1"/>
  <c r="C686" i="1" s="1"/>
  <c r="M685" i="1"/>
  <c r="G685" i="1"/>
  <c r="F685" i="1"/>
  <c r="I685" i="1"/>
  <c r="L685" i="1"/>
  <c r="B685" i="1"/>
  <c r="E685" i="1"/>
  <c r="N685" i="1"/>
  <c r="D685" i="1"/>
  <c r="H685" i="1"/>
  <c r="J1445" i="3" l="1"/>
  <c r="H1445" i="3"/>
  <c r="W1444" i="3"/>
  <c r="X1444" i="3" s="1"/>
  <c r="L1445" i="3" s="1"/>
  <c r="Q1444" i="3"/>
  <c r="K1445" i="3" s="1"/>
  <c r="C1445" i="3"/>
  <c r="U1445" i="3"/>
  <c r="O2788" i="3"/>
  <c r="A2789" i="3"/>
  <c r="J686" i="1"/>
  <c r="R685" i="1"/>
  <c r="V685" i="1"/>
  <c r="T685" i="1"/>
  <c r="AA685" i="1"/>
  <c r="X685" i="1"/>
  <c r="Z685" i="1"/>
  <c r="U685" i="1"/>
  <c r="W685" i="1"/>
  <c r="S685" i="1"/>
  <c r="Q685" i="1"/>
  <c r="Y685" i="1"/>
  <c r="I1445" i="3" l="1"/>
  <c r="S1445" i="3" s="1"/>
  <c r="G1446" i="3" s="1"/>
  <c r="N1445" i="3"/>
  <c r="F1445" i="3"/>
  <c r="E1445" i="3"/>
  <c r="M1445" i="3"/>
  <c r="O2789" i="3"/>
  <c r="A2790" i="3"/>
  <c r="K686" i="1"/>
  <c r="P686" i="1" s="1"/>
  <c r="C687" i="1" s="1"/>
  <c r="I686" i="1"/>
  <c r="D686" i="1"/>
  <c r="F686" i="1"/>
  <c r="G686" i="1"/>
  <c r="L686" i="1"/>
  <c r="J687" i="1"/>
  <c r="B686" i="1"/>
  <c r="E686" i="1"/>
  <c r="H686" i="1"/>
  <c r="M686" i="1"/>
  <c r="N686" i="1"/>
  <c r="U1446" i="3" l="1"/>
  <c r="T1445" i="3"/>
  <c r="H1446" i="3" s="1"/>
  <c r="Q1445" i="3"/>
  <c r="W1445" i="3"/>
  <c r="X1445" i="3" s="1"/>
  <c r="M1446" i="3" s="1"/>
  <c r="R1445" i="3"/>
  <c r="J1446" i="3" s="1"/>
  <c r="V1445" i="3"/>
  <c r="O2790" i="3"/>
  <c r="A2791" i="3"/>
  <c r="T686" i="1"/>
  <c r="R686" i="1"/>
  <c r="X686" i="1"/>
  <c r="V686" i="1"/>
  <c r="AA686" i="1"/>
  <c r="S686" i="1"/>
  <c r="U686" i="1"/>
  <c r="W686" i="1"/>
  <c r="Y686" i="1"/>
  <c r="Q686" i="1"/>
  <c r="Z686" i="1"/>
  <c r="F1446" i="3" l="1"/>
  <c r="N1446" i="3"/>
  <c r="E1446" i="3"/>
  <c r="I1446" i="3"/>
  <c r="C1446" i="3"/>
  <c r="K1446" i="3"/>
  <c r="L1446" i="3"/>
  <c r="V1446" i="3" s="1"/>
  <c r="A2792" i="3"/>
  <c r="O2791" i="3"/>
  <c r="M687" i="1"/>
  <c r="K687" i="1"/>
  <c r="P687" i="1" s="1"/>
  <c r="C688" i="1" s="1"/>
  <c r="B687" i="1"/>
  <c r="L687" i="1"/>
  <c r="E687" i="1"/>
  <c r="D687" i="1"/>
  <c r="I687" i="1"/>
  <c r="H687" i="1"/>
  <c r="F687" i="1"/>
  <c r="G687" i="1"/>
  <c r="N687" i="1"/>
  <c r="W1446" i="3" l="1"/>
  <c r="X1446" i="3" s="1"/>
  <c r="L1447" i="3" s="1"/>
  <c r="S1446" i="3"/>
  <c r="G1447" i="3" s="1"/>
  <c r="T1446" i="3"/>
  <c r="Q1446" i="3"/>
  <c r="I1447" i="3" s="1"/>
  <c r="R1446" i="3"/>
  <c r="J1447" i="3" s="1"/>
  <c r="A2793" i="3"/>
  <c r="O2792" i="3"/>
  <c r="J688" i="1"/>
  <c r="Q687" i="1"/>
  <c r="R687" i="1"/>
  <c r="T687" i="1"/>
  <c r="V687" i="1"/>
  <c r="X687" i="1"/>
  <c r="AA687" i="1"/>
  <c r="S687" i="1"/>
  <c r="K688" i="1" s="1"/>
  <c r="P688" i="1" s="1"/>
  <c r="C689" i="1" s="1"/>
  <c r="W687" i="1"/>
  <c r="Z687" i="1"/>
  <c r="U687" i="1"/>
  <c r="Y687" i="1"/>
  <c r="U1447" i="3" l="1"/>
  <c r="C1447" i="3"/>
  <c r="K1447" i="3"/>
  <c r="F1447" i="3"/>
  <c r="N1447" i="3"/>
  <c r="V1447" i="3"/>
  <c r="H1447" i="3"/>
  <c r="M1447" i="3"/>
  <c r="E1447" i="3"/>
  <c r="A2794" i="3"/>
  <c r="O2793" i="3"/>
  <c r="I688" i="1"/>
  <c r="J689" i="1"/>
  <c r="D688" i="1"/>
  <c r="L688" i="1"/>
  <c r="H688" i="1"/>
  <c r="E688" i="1"/>
  <c r="F688" i="1"/>
  <c r="G688" i="1"/>
  <c r="B688" i="1"/>
  <c r="M688" i="1"/>
  <c r="N688" i="1"/>
  <c r="W1447" i="3" l="1"/>
  <c r="X1447" i="3" s="1"/>
  <c r="L1448" i="3" s="1"/>
  <c r="S1447" i="3"/>
  <c r="G1448" i="3" s="1"/>
  <c r="R1447" i="3"/>
  <c r="J1448" i="3" s="1"/>
  <c r="Q1447" i="3"/>
  <c r="I1448" i="3" s="1"/>
  <c r="T1447" i="3"/>
  <c r="E1448" i="3" s="1"/>
  <c r="A2795" i="3"/>
  <c r="O2794" i="3"/>
  <c r="R688" i="1"/>
  <c r="V688" i="1"/>
  <c r="T688" i="1"/>
  <c r="AA688" i="1"/>
  <c r="X688" i="1"/>
  <c r="U688" i="1"/>
  <c r="W688" i="1"/>
  <c r="Q688" i="1"/>
  <c r="Y688" i="1"/>
  <c r="Z688" i="1"/>
  <c r="S688" i="1"/>
  <c r="K1448" i="3" l="1"/>
  <c r="F1448" i="3"/>
  <c r="N1448" i="3"/>
  <c r="H1448" i="3"/>
  <c r="M1448" i="3"/>
  <c r="C1448" i="3"/>
  <c r="U1448" i="3"/>
  <c r="S1448" i="3"/>
  <c r="G1449" i="3" s="1"/>
  <c r="V1448" i="3"/>
  <c r="A2796" i="3"/>
  <c r="O2795" i="3"/>
  <c r="K689" i="1"/>
  <c r="P689" i="1" s="1"/>
  <c r="C690" i="1" s="1"/>
  <c r="G689" i="1"/>
  <c r="M689" i="1"/>
  <c r="H689" i="1"/>
  <c r="I689" i="1"/>
  <c r="D689" i="1"/>
  <c r="B689" i="1"/>
  <c r="E689" i="1"/>
  <c r="L689" i="1"/>
  <c r="N689" i="1"/>
  <c r="F689" i="1"/>
  <c r="R1448" i="3" l="1"/>
  <c r="J1449" i="3" s="1"/>
  <c r="Q1448" i="3"/>
  <c r="I1449" i="3" s="1"/>
  <c r="T1448" i="3"/>
  <c r="F1449" i="3" s="1"/>
  <c r="U1449" i="3"/>
  <c r="N1449" i="3"/>
  <c r="W1448" i="3"/>
  <c r="X1448" i="3" s="1"/>
  <c r="L1449" i="3" s="1"/>
  <c r="O2796" i="3"/>
  <c r="A2797" i="3"/>
  <c r="J690" i="1"/>
  <c r="R689" i="1"/>
  <c r="V689" i="1"/>
  <c r="T689" i="1"/>
  <c r="AA689" i="1"/>
  <c r="X689" i="1"/>
  <c r="S689" i="1"/>
  <c r="W689" i="1"/>
  <c r="Q689" i="1"/>
  <c r="Y689" i="1"/>
  <c r="Z689" i="1"/>
  <c r="U689" i="1"/>
  <c r="V1449" i="3" l="1"/>
  <c r="T1449" i="3"/>
  <c r="H1449" i="3"/>
  <c r="E1449" i="3"/>
  <c r="K1449" i="3"/>
  <c r="M1449" i="3"/>
  <c r="C1449" i="3"/>
  <c r="Q1449" i="3" s="1"/>
  <c r="A2798" i="3"/>
  <c r="O2797" i="3"/>
  <c r="M690" i="1"/>
  <c r="G690" i="1"/>
  <c r="F690" i="1"/>
  <c r="E690" i="1"/>
  <c r="L690" i="1"/>
  <c r="H690" i="1"/>
  <c r="K690" i="1"/>
  <c r="P690" i="1" s="1"/>
  <c r="D690" i="1"/>
  <c r="N690" i="1"/>
  <c r="B690" i="1"/>
  <c r="I690" i="1"/>
  <c r="S1449" i="3" l="1"/>
  <c r="G1450" i="3" s="1"/>
  <c r="W1449" i="3"/>
  <c r="X1449" i="3" s="1"/>
  <c r="L1450" i="3" s="1"/>
  <c r="R1449" i="3"/>
  <c r="J1450" i="3" s="1"/>
  <c r="H1450" i="3"/>
  <c r="A2799" i="3"/>
  <c r="O2798" i="3"/>
  <c r="R690" i="1"/>
  <c r="V690" i="1"/>
  <c r="T690" i="1"/>
  <c r="AA690" i="1"/>
  <c r="X690" i="1"/>
  <c r="C691" i="1"/>
  <c r="J691" i="1"/>
  <c r="U690" i="1"/>
  <c r="Q690" i="1"/>
  <c r="W690" i="1"/>
  <c r="S690" i="1"/>
  <c r="Y690" i="1"/>
  <c r="Z690" i="1"/>
  <c r="M1450" i="3" l="1"/>
  <c r="E1450" i="3"/>
  <c r="F1450" i="3"/>
  <c r="C1450" i="3"/>
  <c r="U1450" i="3"/>
  <c r="K1450" i="3"/>
  <c r="I1450" i="3"/>
  <c r="N1450" i="3"/>
  <c r="A2800" i="3"/>
  <c r="O2799" i="3"/>
  <c r="K691" i="1"/>
  <c r="P691" i="1" s="1"/>
  <c r="C692" i="1" s="1"/>
  <c r="L691" i="1"/>
  <c r="I691" i="1"/>
  <c r="E691" i="1"/>
  <c r="D691" i="1"/>
  <c r="B691" i="1"/>
  <c r="H691" i="1"/>
  <c r="N691" i="1"/>
  <c r="F691" i="1"/>
  <c r="G691" i="1"/>
  <c r="M691" i="1"/>
  <c r="S1450" i="3" l="1"/>
  <c r="G1451" i="3" s="1"/>
  <c r="U1451" i="3" s="1"/>
  <c r="T1450" i="3"/>
  <c r="R1450" i="3"/>
  <c r="J1451" i="3" s="1"/>
  <c r="Q1450" i="3"/>
  <c r="F1451" i="3" s="1"/>
  <c r="W1450" i="3"/>
  <c r="X1450" i="3" s="1"/>
  <c r="V1450" i="3"/>
  <c r="K1451" i="3" s="1"/>
  <c r="A2801" i="3"/>
  <c r="O2800" i="3"/>
  <c r="J692" i="1"/>
  <c r="R691" i="1"/>
  <c r="T691" i="1"/>
  <c r="V691" i="1"/>
  <c r="X691" i="1"/>
  <c r="AA691" i="1"/>
  <c r="S691" i="1"/>
  <c r="U691" i="1"/>
  <c r="Y691" i="1"/>
  <c r="Q691" i="1"/>
  <c r="Z691" i="1"/>
  <c r="W691" i="1"/>
  <c r="C1451" i="3" l="1"/>
  <c r="N1451" i="3"/>
  <c r="I1451" i="3"/>
  <c r="R1451" i="3" s="1"/>
  <c r="L1451" i="3"/>
  <c r="E1451" i="3"/>
  <c r="V1451" i="3"/>
  <c r="H1451" i="3"/>
  <c r="M1451" i="3"/>
  <c r="W1451" i="3"/>
  <c r="X1451" i="3" s="1"/>
  <c r="Q1451" i="3"/>
  <c r="T1451" i="3"/>
  <c r="A2802" i="3"/>
  <c r="O2801" i="3"/>
  <c r="G692" i="1"/>
  <c r="D692" i="1"/>
  <c r="L692" i="1"/>
  <c r="B692" i="1"/>
  <c r="E692" i="1"/>
  <c r="I692" i="1"/>
  <c r="K692" i="1"/>
  <c r="P692" i="1" s="1"/>
  <c r="H692" i="1"/>
  <c r="F692" i="1"/>
  <c r="M692" i="1"/>
  <c r="N692" i="1"/>
  <c r="S1451" i="3" l="1"/>
  <c r="G1452" i="3" s="1"/>
  <c r="U1452" i="3" s="1"/>
  <c r="E1452" i="3"/>
  <c r="M1452" i="3"/>
  <c r="K1452" i="3"/>
  <c r="L1452" i="3"/>
  <c r="H1452" i="3"/>
  <c r="I1452" i="3"/>
  <c r="C1452" i="3"/>
  <c r="N1452" i="3"/>
  <c r="F1452" i="3"/>
  <c r="O2802" i="3"/>
  <c r="A2803" i="3"/>
  <c r="R692" i="1"/>
  <c r="T692" i="1"/>
  <c r="X692" i="1"/>
  <c r="V692" i="1"/>
  <c r="AA692" i="1"/>
  <c r="C693" i="1"/>
  <c r="J693" i="1"/>
  <c r="S692" i="1"/>
  <c r="Z692" i="1"/>
  <c r="W692" i="1"/>
  <c r="Y692" i="1"/>
  <c r="U692" i="1"/>
  <c r="Q692" i="1"/>
  <c r="J1452" i="3" l="1"/>
  <c r="V1452" i="3"/>
  <c r="R1452" i="3"/>
  <c r="T1452" i="3"/>
  <c r="Q1452" i="3"/>
  <c r="S1452" i="3"/>
  <c r="G1453" i="3" s="1"/>
  <c r="W1452" i="3"/>
  <c r="X1452" i="3" s="1"/>
  <c r="L1453" i="3" s="1"/>
  <c r="A2804" i="3"/>
  <c r="O2803" i="3"/>
  <c r="M693" i="1"/>
  <c r="B693" i="1"/>
  <c r="D693" i="1"/>
  <c r="G693" i="1"/>
  <c r="F693" i="1"/>
  <c r="L693" i="1"/>
  <c r="E693" i="1"/>
  <c r="H693" i="1"/>
  <c r="K693" i="1"/>
  <c r="P693" i="1" s="1"/>
  <c r="I693" i="1"/>
  <c r="N693" i="1"/>
  <c r="I1453" i="3" l="1"/>
  <c r="J1453" i="3"/>
  <c r="U1453" i="3"/>
  <c r="K1453" i="3"/>
  <c r="C1453" i="3"/>
  <c r="F1453" i="3"/>
  <c r="M1453" i="3"/>
  <c r="E1453" i="3"/>
  <c r="N1453" i="3"/>
  <c r="H1453" i="3"/>
  <c r="O2804" i="3"/>
  <c r="A2805" i="3"/>
  <c r="W693" i="1"/>
  <c r="R693" i="1"/>
  <c r="T693" i="1"/>
  <c r="V693" i="1"/>
  <c r="X693" i="1"/>
  <c r="Y693" i="1"/>
  <c r="M694" i="1" s="1"/>
  <c r="Z693" i="1"/>
  <c r="AA693" i="1"/>
  <c r="Q693" i="1"/>
  <c r="D694" i="1" s="1"/>
  <c r="S693" i="1"/>
  <c r="C694" i="1"/>
  <c r="J694" i="1"/>
  <c r="U693" i="1"/>
  <c r="S1453" i="3" l="1"/>
  <c r="G1454" i="3" s="1"/>
  <c r="W1453" i="3"/>
  <c r="X1453" i="3" s="1"/>
  <c r="R1453" i="3"/>
  <c r="J1454" i="3" s="1"/>
  <c r="Q1453" i="3"/>
  <c r="I1454" i="3" s="1"/>
  <c r="T1453" i="3"/>
  <c r="M1454" i="3" s="1"/>
  <c r="V1453" i="3"/>
  <c r="O2805" i="3"/>
  <c r="A2806" i="3"/>
  <c r="G694" i="1"/>
  <c r="E694" i="1"/>
  <c r="K694" i="1"/>
  <c r="P694" i="1" s="1"/>
  <c r="B694" i="1"/>
  <c r="N694" i="1"/>
  <c r="L694" i="1"/>
  <c r="H694" i="1"/>
  <c r="F694" i="1"/>
  <c r="I694" i="1"/>
  <c r="F1454" i="3" l="1"/>
  <c r="T1454" i="3"/>
  <c r="E1454" i="3"/>
  <c r="U1454" i="3"/>
  <c r="N1454" i="3"/>
  <c r="L1454" i="3"/>
  <c r="V1454" i="3" s="1"/>
  <c r="K1454" i="3"/>
  <c r="H1454" i="3"/>
  <c r="C1454" i="3"/>
  <c r="R1454" i="3" s="1"/>
  <c r="O2806" i="3"/>
  <c r="A2807" i="3"/>
  <c r="R694" i="1"/>
  <c r="V694" i="1"/>
  <c r="T694" i="1"/>
  <c r="AA694" i="1"/>
  <c r="X694" i="1"/>
  <c r="J695" i="1"/>
  <c r="C695" i="1"/>
  <c r="Z694" i="1"/>
  <c r="Q694" i="1"/>
  <c r="W694" i="1"/>
  <c r="S694" i="1"/>
  <c r="U694" i="1"/>
  <c r="I695" i="1" s="1"/>
  <c r="Y694" i="1"/>
  <c r="Q1454" i="3" l="1"/>
  <c r="F1455" i="3" s="1"/>
  <c r="W1454" i="3"/>
  <c r="X1454" i="3" s="1"/>
  <c r="L1455" i="3" s="1"/>
  <c r="T1455" i="3"/>
  <c r="S1454" i="3"/>
  <c r="N1455" i="3" s="1"/>
  <c r="H1455" i="3"/>
  <c r="O2807" i="3"/>
  <c r="A2808" i="3"/>
  <c r="L695" i="1"/>
  <c r="D695" i="1"/>
  <c r="H695" i="1"/>
  <c r="G695" i="1"/>
  <c r="N695" i="1"/>
  <c r="E695" i="1"/>
  <c r="B695" i="1"/>
  <c r="K695" i="1"/>
  <c r="P695" i="1" s="1"/>
  <c r="J696" i="1" s="1"/>
  <c r="M695" i="1"/>
  <c r="F695" i="1"/>
  <c r="J1455" i="3" l="1"/>
  <c r="C1455" i="3"/>
  <c r="K1455" i="3"/>
  <c r="V1455" i="3"/>
  <c r="G1455" i="3"/>
  <c r="I1455" i="3"/>
  <c r="Q1455" i="3" s="1"/>
  <c r="E1455" i="3"/>
  <c r="M1455" i="3"/>
  <c r="O2808" i="3"/>
  <c r="A2809" i="3"/>
  <c r="T695" i="1"/>
  <c r="R695" i="1"/>
  <c r="X695" i="1"/>
  <c r="V695" i="1"/>
  <c r="AA695" i="1"/>
  <c r="S695" i="1"/>
  <c r="Z695" i="1"/>
  <c r="U695" i="1"/>
  <c r="Q695" i="1"/>
  <c r="W695" i="1"/>
  <c r="Y695" i="1"/>
  <c r="M696" i="1" s="1"/>
  <c r="C696" i="1"/>
  <c r="R1455" i="3" l="1"/>
  <c r="F1456" i="3"/>
  <c r="W1455" i="3"/>
  <c r="X1455" i="3" s="1"/>
  <c r="L1456" i="3" s="1"/>
  <c r="V1456" i="3" s="1"/>
  <c r="U1455" i="3"/>
  <c r="H1456" i="3" s="1"/>
  <c r="S1455" i="3"/>
  <c r="G1456" i="3" s="1"/>
  <c r="A2810" i="3"/>
  <c r="O2809" i="3"/>
  <c r="N696" i="1"/>
  <c r="F696" i="1"/>
  <c r="K696" i="1"/>
  <c r="P696" i="1" s="1"/>
  <c r="J697" i="1" s="1"/>
  <c r="H696" i="1"/>
  <c r="L696" i="1"/>
  <c r="B696" i="1"/>
  <c r="E696" i="1"/>
  <c r="I696" i="1"/>
  <c r="D696" i="1"/>
  <c r="G696" i="1"/>
  <c r="K1456" i="3" l="1"/>
  <c r="I1456" i="3"/>
  <c r="U1456" i="3"/>
  <c r="S1456" i="3"/>
  <c r="G1457" i="3" s="1"/>
  <c r="J1456" i="3"/>
  <c r="M1456" i="3"/>
  <c r="E1456" i="3"/>
  <c r="C1456" i="3"/>
  <c r="R1456" i="3" s="1"/>
  <c r="T1456" i="3"/>
  <c r="H1457" i="3" s="1"/>
  <c r="N1456" i="3"/>
  <c r="A2811" i="3"/>
  <c r="O2810" i="3"/>
  <c r="C697" i="1"/>
  <c r="R696" i="1"/>
  <c r="T696" i="1"/>
  <c r="V696" i="1"/>
  <c r="X696" i="1"/>
  <c r="AA696" i="1"/>
  <c r="Y696" i="1"/>
  <c r="Z696" i="1"/>
  <c r="Q696" i="1"/>
  <c r="S696" i="1"/>
  <c r="U696" i="1"/>
  <c r="W696" i="1"/>
  <c r="Q1456" i="3" l="1"/>
  <c r="K1457" i="3" s="1"/>
  <c r="F1457" i="3"/>
  <c r="J1457" i="3"/>
  <c r="U1457" i="3"/>
  <c r="W1456" i="3"/>
  <c r="X1456" i="3" s="1"/>
  <c r="L1457" i="3" s="1"/>
  <c r="V1457" i="3" s="1"/>
  <c r="I1457" i="3"/>
  <c r="N1457" i="3"/>
  <c r="A2812" i="3"/>
  <c r="O2811" i="3"/>
  <c r="K697" i="1"/>
  <c r="P697" i="1" s="1"/>
  <c r="C698" i="1" s="1"/>
  <c r="F697" i="1"/>
  <c r="I697" i="1"/>
  <c r="L697" i="1"/>
  <c r="B697" i="1"/>
  <c r="H697" i="1"/>
  <c r="N697" i="1"/>
  <c r="E697" i="1"/>
  <c r="M697" i="1"/>
  <c r="D697" i="1"/>
  <c r="G697" i="1"/>
  <c r="E1457" i="3" l="1"/>
  <c r="M1457" i="3"/>
  <c r="W1457" i="3"/>
  <c r="X1457" i="3" s="1"/>
  <c r="L1458" i="3" s="1"/>
  <c r="T1457" i="3"/>
  <c r="H1458" i="3" s="1"/>
  <c r="C1457" i="3"/>
  <c r="R1457" i="3" s="1"/>
  <c r="S1457" i="3"/>
  <c r="G1458" i="3" s="1"/>
  <c r="A2813" i="3"/>
  <c r="O2812" i="3"/>
  <c r="Q697" i="1"/>
  <c r="J698" i="1"/>
  <c r="R697" i="1"/>
  <c r="T697" i="1"/>
  <c r="V697" i="1"/>
  <c r="X697" i="1"/>
  <c r="AA697" i="1"/>
  <c r="Z697" i="1"/>
  <c r="U697" i="1"/>
  <c r="W697" i="1"/>
  <c r="Y697" i="1"/>
  <c r="S697" i="1"/>
  <c r="J1458" i="3" l="1"/>
  <c r="U1458" i="3"/>
  <c r="M1458" i="3"/>
  <c r="Q1457" i="3"/>
  <c r="C1458" i="3" s="1"/>
  <c r="E1458" i="3"/>
  <c r="O2813" i="3"/>
  <c r="A2814" i="3"/>
  <c r="M698" i="1"/>
  <c r="F698" i="1"/>
  <c r="G698" i="1"/>
  <c r="B698" i="1"/>
  <c r="K698" i="1"/>
  <c r="P698" i="1" s="1"/>
  <c r="C699" i="1" s="1"/>
  <c r="D698" i="1"/>
  <c r="N698" i="1"/>
  <c r="H698" i="1"/>
  <c r="E698" i="1"/>
  <c r="I698" i="1"/>
  <c r="L698" i="1"/>
  <c r="K1458" i="3" l="1"/>
  <c r="N1458" i="3"/>
  <c r="F1458" i="3"/>
  <c r="I1458" i="3"/>
  <c r="O2814" i="3"/>
  <c r="A2815" i="3"/>
  <c r="R698" i="1"/>
  <c r="V698" i="1"/>
  <c r="T698" i="1"/>
  <c r="AA698" i="1"/>
  <c r="X698" i="1"/>
  <c r="W698" i="1"/>
  <c r="Z698" i="1"/>
  <c r="S698" i="1"/>
  <c r="Y698" i="1"/>
  <c r="Q698" i="1"/>
  <c r="U698" i="1"/>
  <c r="J699" i="1"/>
  <c r="T1458" i="3" l="1"/>
  <c r="Q1458" i="3"/>
  <c r="R1458" i="3"/>
  <c r="V1458" i="3"/>
  <c r="S1458" i="3"/>
  <c r="G1459" i="3" s="1"/>
  <c r="W1458" i="3"/>
  <c r="X1458" i="3" s="1"/>
  <c r="A2816" i="3"/>
  <c r="O2815" i="3"/>
  <c r="I699" i="1"/>
  <c r="M699" i="1"/>
  <c r="E699" i="1"/>
  <c r="K699" i="1"/>
  <c r="P699" i="1" s="1"/>
  <c r="N699" i="1"/>
  <c r="D699" i="1"/>
  <c r="B699" i="1"/>
  <c r="H699" i="1"/>
  <c r="F699" i="1"/>
  <c r="G699" i="1"/>
  <c r="L699" i="1"/>
  <c r="F1459" i="3" l="1"/>
  <c r="T1459" i="3"/>
  <c r="L1459" i="3"/>
  <c r="J1459" i="3"/>
  <c r="H1459" i="3"/>
  <c r="E1459" i="3"/>
  <c r="M1459" i="3"/>
  <c r="C1459" i="3"/>
  <c r="N1459" i="3"/>
  <c r="U1459" i="3"/>
  <c r="K1459" i="3"/>
  <c r="I1459" i="3"/>
  <c r="A2817" i="3"/>
  <c r="O2816" i="3"/>
  <c r="R699" i="1"/>
  <c r="T699" i="1"/>
  <c r="V699" i="1"/>
  <c r="X699" i="1"/>
  <c r="AA699" i="1"/>
  <c r="J700" i="1"/>
  <c r="C700" i="1"/>
  <c r="U699" i="1"/>
  <c r="W699" i="1"/>
  <c r="S699" i="1"/>
  <c r="Y699" i="1"/>
  <c r="Q699" i="1"/>
  <c r="Z699" i="1"/>
  <c r="Q1459" i="3" l="1"/>
  <c r="W1459" i="3"/>
  <c r="X1459" i="3" s="1"/>
  <c r="M1460" i="3" s="1"/>
  <c r="R1459" i="3"/>
  <c r="V1459" i="3"/>
  <c r="L1460" i="3" s="1"/>
  <c r="S1459" i="3"/>
  <c r="G1460" i="3" s="1"/>
  <c r="H1460" i="3"/>
  <c r="O2817" i="3"/>
  <c r="A2818" i="3"/>
  <c r="G700" i="1"/>
  <c r="M700" i="1"/>
  <c r="F700" i="1"/>
  <c r="K700" i="1"/>
  <c r="P700" i="1" s="1"/>
  <c r="J701" i="1" s="1"/>
  <c r="E700" i="1"/>
  <c r="D700" i="1"/>
  <c r="B700" i="1"/>
  <c r="H700" i="1"/>
  <c r="N700" i="1"/>
  <c r="I700" i="1"/>
  <c r="L700" i="1"/>
  <c r="C1460" i="3" l="1"/>
  <c r="K1460" i="3"/>
  <c r="I1460" i="3"/>
  <c r="N1460" i="3"/>
  <c r="E1460" i="3"/>
  <c r="F1460" i="3"/>
  <c r="V1460" i="3" s="1"/>
  <c r="J1460" i="3"/>
  <c r="U1460" i="3"/>
  <c r="S1460" i="3"/>
  <c r="G1461" i="3" s="1"/>
  <c r="A2819" i="3"/>
  <c r="O2818" i="3"/>
  <c r="C701" i="1"/>
  <c r="R700" i="1"/>
  <c r="V700" i="1"/>
  <c r="T700" i="1"/>
  <c r="AA700" i="1"/>
  <c r="X700" i="1"/>
  <c r="W700" i="1"/>
  <c r="S700" i="1"/>
  <c r="U700" i="1"/>
  <c r="Y700" i="1"/>
  <c r="Q700" i="1"/>
  <c r="Z700" i="1"/>
  <c r="U1461" i="3" l="1"/>
  <c r="R1460" i="3"/>
  <c r="J1461" i="3" s="1"/>
  <c r="Q1460" i="3"/>
  <c r="T1460" i="3"/>
  <c r="H1461" i="3" s="1"/>
  <c r="F1461" i="3"/>
  <c r="W1460" i="3"/>
  <c r="X1460" i="3" s="1"/>
  <c r="M1461" i="3" s="1"/>
  <c r="N1461" i="3"/>
  <c r="O2819" i="3"/>
  <c r="A2820" i="3"/>
  <c r="I701" i="1"/>
  <c r="M701" i="1"/>
  <c r="K701" i="1"/>
  <c r="P701" i="1" s="1"/>
  <c r="F701" i="1"/>
  <c r="G701" i="1"/>
  <c r="B701" i="1"/>
  <c r="D701" i="1"/>
  <c r="H701" i="1"/>
  <c r="L701" i="1"/>
  <c r="E701" i="1"/>
  <c r="N701" i="1"/>
  <c r="E1461" i="3" l="1"/>
  <c r="T1461" i="3"/>
  <c r="H1462" i="3" s="1"/>
  <c r="C1461" i="3"/>
  <c r="K1461" i="3"/>
  <c r="I1461" i="3"/>
  <c r="L1461" i="3"/>
  <c r="V1461" i="3" s="1"/>
  <c r="O2820" i="3"/>
  <c r="A2821" i="3"/>
  <c r="R701" i="1"/>
  <c r="V701" i="1"/>
  <c r="T701" i="1"/>
  <c r="AA701" i="1"/>
  <c r="X701" i="1"/>
  <c r="U701" i="1"/>
  <c r="Q701" i="1"/>
  <c r="Z701" i="1"/>
  <c r="Y701" i="1"/>
  <c r="S701" i="1"/>
  <c r="W701" i="1"/>
  <c r="C702" i="1"/>
  <c r="J702" i="1"/>
  <c r="S1461" i="3" l="1"/>
  <c r="G1462" i="3" s="1"/>
  <c r="U1462" i="3" s="1"/>
  <c r="R1461" i="3"/>
  <c r="J1462" i="3" s="1"/>
  <c r="W1461" i="3"/>
  <c r="X1461" i="3" s="1"/>
  <c r="M1462" i="3" s="1"/>
  <c r="Q1461" i="3"/>
  <c r="O2821" i="3"/>
  <c r="A2822" i="3"/>
  <c r="M702" i="1"/>
  <c r="N702" i="1"/>
  <c r="I702" i="1"/>
  <c r="B702" i="1"/>
  <c r="D702" i="1"/>
  <c r="H702" i="1"/>
  <c r="E702" i="1"/>
  <c r="G702" i="1"/>
  <c r="F702" i="1"/>
  <c r="L702" i="1"/>
  <c r="K702" i="1"/>
  <c r="L1462" i="3" l="1"/>
  <c r="K1462" i="3"/>
  <c r="F1462" i="3"/>
  <c r="N1462" i="3"/>
  <c r="I1462" i="3"/>
  <c r="V1462" i="3"/>
  <c r="C1462" i="3"/>
  <c r="E1462" i="3"/>
  <c r="A2823" i="3"/>
  <c r="O2822" i="3"/>
  <c r="R702" i="1"/>
  <c r="T702" i="1"/>
  <c r="V702" i="1"/>
  <c r="X702" i="1"/>
  <c r="AA702" i="1"/>
  <c r="P702" i="1"/>
  <c r="S702" i="1"/>
  <c r="U702" i="1"/>
  <c r="Z702" i="1"/>
  <c r="W702" i="1"/>
  <c r="Q702" i="1"/>
  <c r="Y702" i="1"/>
  <c r="S1462" i="3" l="1"/>
  <c r="G1463" i="3" s="1"/>
  <c r="Q1462" i="3"/>
  <c r="R1462" i="3"/>
  <c r="J1463" i="3" s="1"/>
  <c r="T1462" i="3"/>
  <c r="W1462" i="3"/>
  <c r="X1462" i="3" s="1"/>
  <c r="L1463" i="3" s="1"/>
  <c r="K1463" i="3"/>
  <c r="A2824" i="3"/>
  <c r="O2823" i="3"/>
  <c r="L703" i="1"/>
  <c r="F703" i="1"/>
  <c r="K703" i="1"/>
  <c r="C703" i="1"/>
  <c r="J703" i="1"/>
  <c r="D703" i="1"/>
  <c r="N703" i="1"/>
  <c r="H703" i="1"/>
  <c r="I703" i="1"/>
  <c r="M703" i="1"/>
  <c r="B703" i="1"/>
  <c r="E703" i="1"/>
  <c r="G703" i="1"/>
  <c r="E1463" i="3" l="1"/>
  <c r="H1463" i="3"/>
  <c r="M1463" i="3"/>
  <c r="C1463" i="3"/>
  <c r="I1463" i="3"/>
  <c r="F1463" i="3"/>
  <c r="U1463" i="3"/>
  <c r="N1463" i="3"/>
  <c r="O2824" i="3"/>
  <c r="A2825" i="3"/>
  <c r="R703" i="1"/>
  <c r="V703" i="1"/>
  <c r="T703" i="1"/>
  <c r="AA703" i="1"/>
  <c r="X703" i="1"/>
  <c r="U703" i="1"/>
  <c r="Y703" i="1"/>
  <c r="S703" i="1"/>
  <c r="Q703" i="1"/>
  <c r="W703" i="1"/>
  <c r="Z703" i="1"/>
  <c r="P703" i="1"/>
  <c r="J704" i="1" s="1"/>
  <c r="Q1463" i="3" l="1"/>
  <c r="T1463" i="3"/>
  <c r="R1463" i="3"/>
  <c r="V1463" i="3"/>
  <c r="S1463" i="3"/>
  <c r="G1464" i="3" s="1"/>
  <c r="W1463" i="3"/>
  <c r="X1463" i="3" s="1"/>
  <c r="L1464" i="3" s="1"/>
  <c r="N1464" i="3"/>
  <c r="C1464" i="3"/>
  <c r="H1464" i="3"/>
  <c r="O2825" i="3"/>
  <c r="A2826" i="3"/>
  <c r="M704" i="1"/>
  <c r="E704" i="1"/>
  <c r="K704" i="1"/>
  <c r="P704" i="1" s="1"/>
  <c r="J705" i="1" s="1"/>
  <c r="L704" i="1"/>
  <c r="I704" i="1"/>
  <c r="B704" i="1"/>
  <c r="H704" i="1"/>
  <c r="F704" i="1"/>
  <c r="G704" i="1"/>
  <c r="C704" i="1"/>
  <c r="N704" i="1"/>
  <c r="D704" i="1"/>
  <c r="E1464" i="3" l="1"/>
  <c r="I1464" i="3"/>
  <c r="M1464" i="3"/>
  <c r="F1464" i="3"/>
  <c r="V1464" i="3" s="1"/>
  <c r="J1464" i="3"/>
  <c r="U1464" i="3"/>
  <c r="K1464" i="3"/>
  <c r="S1464" i="3" s="1"/>
  <c r="G1465" i="3" s="1"/>
  <c r="A2827" i="3"/>
  <c r="O2826" i="3"/>
  <c r="C705" i="1"/>
  <c r="R704" i="1"/>
  <c r="T704" i="1"/>
  <c r="V704" i="1"/>
  <c r="X704" i="1"/>
  <c r="AA704" i="1"/>
  <c r="Q704" i="1"/>
  <c r="W704" i="1"/>
  <c r="Y704" i="1"/>
  <c r="S704" i="1"/>
  <c r="Z704" i="1"/>
  <c r="U704" i="1"/>
  <c r="W1464" i="3" l="1"/>
  <c r="X1464" i="3" s="1"/>
  <c r="L1465" i="3" s="1"/>
  <c r="U1465" i="3"/>
  <c r="R1464" i="3"/>
  <c r="J1465" i="3" s="1"/>
  <c r="Q1464" i="3"/>
  <c r="T1464" i="3"/>
  <c r="A2828" i="3"/>
  <c r="O2827" i="3"/>
  <c r="K705" i="1"/>
  <c r="P705" i="1" s="1"/>
  <c r="C706" i="1" s="1"/>
  <c r="M705" i="1"/>
  <c r="L705" i="1"/>
  <c r="E705" i="1"/>
  <c r="B705" i="1"/>
  <c r="H705" i="1"/>
  <c r="I705" i="1"/>
  <c r="N705" i="1"/>
  <c r="F705" i="1"/>
  <c r="G705" i="1"/>
  <c r="D705" i="1"/>
  <c r="F1465" i="3" l="1"/>
  <c r="H1465" i="3"/>
  <c r="E1465" i="3"/>
  <c r="M1465" i="3"/>
  <c r="T1465" i="3"/>
  <c r="H1466" i="3" s="1"/>
  <c r="V1465" i="3"/>
  <c r="I1465" i="3"/>
  <c r="N1465" i="3"/>
  <c r="C1465" i="3"/>
  <c r="R1465" i="3" s="1"/>
  <c r="K1465" i="3"/>
  <c r="O2828" i="3"/>
  <c r="A2829" i="3"/>
  <c r="J706" i="1"/>
  <c r="R705" i="1"/>
  <c r="T705" i="1"/>
  <c r="V705" i="1"/>
  <c r="X705" i="1"/>
  <c r="AA705" i="1"/>
  <c r="Q705" i="1"/>
  <c r="Z705" i="1"/>
  <c r="U705" i="1"/>
  <c r="S705" i="1"/>
  <c r="Y705" i="1"/>
  <c r="W705" i="1"/>
  <c r="Q1465" i="3" l="1"/>
  <c r="F1466" i="3" s="1"/>
  <c r="W1465" i="3"/>
  <c r="X1465" i="3" s="1"/>
  <c r="L1466" i="3" s="1"/>
  <c r="V1466" i="3" s="1"/>
  <c r="S1465" i="3"/>
  <c r="G1466" i="3" s="1"/>
  <c r="O2829" i="3"/>
  <c r="A2830" i="3"/>
  <c r="G706" i="1"/>
  <c r="K706" i="1"/>
  <c r="P706" i="1" s="1"/>
  <c r="C707" i="1" s="1"/>
  <c r="B706" i="1"/>
  <c r="N706" i="1"/>
  <c r="E706" i="1"/>
  <c r="L706" i="1"/>
  <c r="H706" i="1"/>
  <c r="M706" i="1"/>
  <c r="F706" i="1"/>
  <c r="I706" i="1"/>
  <c r="D706" i="1"/>
  <c r="M1466" i="3" l="1"/>
  <c r="J1466" i="3"/>
  <c r="N1466" i="3"/>
  <c r="K1466" i="3"/>
  <c r="C1466" i="3"/>
  <c r="U1466" i="3"/>
  <c r="E1466" i="3"/>
  <c r="T1466" i="3"/>
  <c r="H1467" i="3" s="1"/>
  <c r="I1466" i="3"/>
  <c r="A2831" i="3"/>
  <c r="O2830" i="3"/>
  <c r="R706" i="1"/>
  <c r="V706" i="1"/>
  <c r="T706" i="1"/>
  <c r="X706" i="1"/>
  <c r="AA706" i="1"/>
  <c r="J707" i="1"/>
  <c r="W706" i="1"/>
  <c r="Z706" i="1"/>
  <c r="S706" i="1"/>
  <c r="Q706" i="1"/>
  <c r="U706" i="1"/>
  <c r="Y706" i="1"/>
  <c r="S1466" i="3" l="1"/>
  <c r="G1467" i="3" s="1"/>
  <c r="R1466" i="3"/>
  <c r="J1467" i="3" s="1"/>
  <c r="Q1466" i="3"/>
  <c r="I1467" i="3" s="1"/>
  <c r="W1466" i="3"/>
  <c r="X1466" i="3" s="1"/>
  <c r="L1467" i="3" s="1"/>
  <c r="K1467" i="3"/>
  <c r="O2831" i="3"/>
  <c r="A2832" i="3"/>
  <c r="I707" i="1"/>
  <c r="K707" i="1"/>
  <c r="P707" i="1" s="1"/>
  <c r="J708" i="1" s="1"/>
  <c r="G707" i="1"/>
  <c r="F707" i="1"/>
  <c r="B707" i="1"/>
  <c r="E707" i="1"/>
  <c r="H707" i="1"/>
  <c r="N707" i="1"/>
  <c r="L707" i="1"/>
  <c r="M707" i="1"/>
  <c r="D707" i="1"/>
  <c r="C708" i="1"/>
  <c r="E1467" i="3" l="1"/>
  <c r="N1467" i="3"/>
  <c r="F1467" i="3"/>
  <c r="V1467" i="3" s="1"/>
  <c r="M1467" i="3"/>
  <c r="C1467" i="3"/>
  <c r="U1467" i="3"/>
  <c r="S1467" i="3"/>
  <c r="G1468" i="3" s="1"/>
  <c r="O2832" i="3"/>
  <c r="A2833" i="3"/>
  <c r="R707" i="1"/>
  <c r="V707" i="1"/>
  <c r="T707" i="1"/>
  <c r="X707" i="1"/>
  <c r="AA707" i="1"/>
  <c r="W707" i="1"/>
  <c r="U707" i="1"/>
  <c r="Y707" i="1"/>
  <c r="Q707" i="1"/>
  <c r="Z707" i="1"/>
  <c r="S707" i="1"/>
  <c r="T1467" i="3" l="1"/>
  <c r="H1468" i="3" s="1"/>
  <c r="Q1467" i="3"/>
  <c r="R1467" i="3"/>
  <c r="J1468" i="3" s="1"/>
  <c r="U1468" i="3"/>
  <c r="W1467" i="3"/>
  <c r="X1467" i="3" s="1"/>
  <c r="M1468" i="3" s="1"/>
  <c r="A2834" i="3"/>
  <c r="O2833" i="3"/>
  <c r="B708" i="1"/>
  <c r="L708" i="1"/>
  <c r="E708" i="1"/>
  <c r="D708" i="1"/>
  <c r="M708" i="1"/>
  <c r="I708" i="1"/>
  <c r="H708" i="1"/>
  <c r="F708" i="1"/>
  <c r="G708" i="1"/>
  <c r="K708" i="1"/>
  <c r="P708" i="1" s="1"/>
  <c r="N708" i="1"/>
  <c r="N1468" i="3" l="1"/>
  <c r="L1468" i="3"/>
  <c r="E1468" i="3"/>
  <c r="K1468" i="3"/>
  <c r="I1468" i="3"/>
  <c r="F1468" i="3"/>
  <c r="C1468" i="3"/>
  <c r="A2835" i="3"/>
  <c r="O2834" i="3"/>
  <c r="R708" i="1"/>
  <c r="T708" i="1"/>
  <c r="V708" i="1"/>
  <c r="X708" i="1"/>
  <c r="AA708" i="1"/>
  <c r="J709" i="1"/>
  <c r="C709" i="1"/>
  <c r="Q708" i="1"/>
  <c r="S708" i="1"/>
  <c r="Z708" i="1"/>
  <c r="U708" i="1"/>
  <c r="W708" i="1"/>
  <c r="Y708" i="1"/>
  <c r="S1468" i="3" l="1"/>
  <c r="G1469" i="3" s="1"/>
  <c r="Q1468" i="3"/>
  <c r="R1468" i="3"/>
  <c r="J1469" i="3" s="1"/>
  <c r="T1468" i="3"/>
  <c r="H1469" i="3" s="1"/>
  <c r="W1468" i="3"/>
  <c r="X1468" i="3" s="1"/>
  <c r="M1469" i="3" s="1"/>
  <c r="I1469" i="3"/>
  <c r="V1468" i="3"/>
  <c r="A2836" i="3"/>
  <c r="O2835" i="3"/>
  <c r="D709" i="1"/>
  <c r="G709" i="1"/>
  <c r="M709" i="1"/>
  <c r="K709" i="1"/>
  <c r="P709" i="1" s="1"/>
  <c r="J710" i="1" s="1"/>
  <c r="L709" i="1"/>
  <c r="B709" i="1"/>
  <c r="E709" i="1"/>
  <c r="F709" i="1"/>
  <c r="H709" i="1"/>
  <c r="I709" i="1"/>
  <c r="N709" i="1"/>
  <c r="L1469" i="3" l="1"/>
  <c r="F1469" i="3"/>
  <c r="K1469" i="3"/>
  <c r="C1469" i="3"/>
  <c r="R1469" i="3" s="1"/>
  <c r="T1469" i="3"/>
  <c r="V1469" i="3"/>
  <c r="N1469" i="3"/>
  <c r="E1469" i="3"/>
  <c r="U1469" i="3"/>
  <c r="S1469" i="3"/>
  <c r="O2836" i="3"/>
  <c r="A2837" i="3"/>
  <c r="R709" i="1"/>
  <c r="V709" i="1"/>
  <c r="T709" i="1"/>
  <c r="AA709" i="1"/>
  <c r="X709" i="1"/>
  <c r="Z709" i="1"/>
  <c r="U709" i="1"/>
  <c r="S709" i="1"/>
  <c r="Y709" i="1"/>
  <c r="M710" i="1" s="1"/>
  <c r="C710" i="1"/>
  <c r="Q709" i="1"/>
  <c r="W709" i="1"/>
  <c r="J1470" i="3" l="1"/>
  <c r="Q1469" i="3"/>
  <c r="I1470" i="3" s="1"/>
  <c r="H1470" i="3"/>
  <c r="W1469" i="3"/>
  <c r="E1470" i="3" s="1"/>
  <c r="G1470" i="3"/>
  <c r="F1470" i="3"/>
  <c r="O2837" i="3"/>
  <c r="A2838" i="3"/>
  <c r="K710" i="1"/>
  <c r="P710" i="1" s="1"/>
  <c r="C711" i="1" s="1"/>
  <c r="I710" i="1"/>
  <c r="F710" i="1"/>
  <c r="B710" i="1"/>
  <c r="G710" i="1"/>
  <c r="E710" i="1"/>
  <c r="L710" i="1"/>
  <c r="D710" i="1"/>
  <c r="H710" i="1"/>
  <c r="N710" i="1"/>
  <c r="K1470" i="3" l="1"/>
  <c r="W1470" i="3"/>
  <c r="N1470" i="3"/>
  <c r="T1470" i="3"/>
  <c r="S1470" i="3"/>
  <c r="U1470" i="3"/>
  <c r="E1471" i="3" s="1"/>
  <c r="X1469" i="3"/>
  <c r="C1470" i="3"/>
  <c r="H1471" i="3"/>
  <c r="A2839" i="3"/>
  <c r="O2838" i="3"/>
  <c r="J711" i="1"/>
  <c r="R710" i="1"/>
  <c r="V710" i="1"/>
  <c r="T710" i="1"/>
  <c r="AA710" i="1"/>
  <c r="X710" i="1"/>
  <c r="Q710" i="1"/>
  <c r="U710" i="1"/>
  <c r="Z710" i="1"/>
  <c r="S710" i="1"/>
  <c r="Y710" i="1"/>
  <c r="W710" i="1"/>
  <c r="G1471" i="3" l="1"/>
  <c r="L1470" i="3"/>
  <c r="M1470" i="3"/>
  <c r="Q1470" i="3"/>
  <c r="R1470" i="3"/>
  <c r="J1471" i="3" s="1"/>
  <c r="U1471" i="3"/>
  <c r="O2839" i="3"/>
  <c r="A2840" i="3"/>
  <c r="K711" i="1"/>
  <c r="P711" i="1" s="1"/>
  <c r="J712" i="1" s="1"/>
  <c r="M711" i="1"/>
  <c r="F711" i="1"/>
  <c r="G711" i="1"/>
  <c r="I711" i="1"/>
  <c r="D711" i="1"/>
  <c r="B711" i="1"/>
  <c r="H711" i="1"/>
  <c r="L711" i="1"/>
  <c r="E711" i="1"/>
  <c r="N711" i="1"/>
  <c r="I1471" i="3" l="1"/>
  <c r="F1471" i="3"/>
  <c r="C1471" i="3"/>
  <c r="X1470" i="3"/>
  <c r="M1471" i="3" s="1"/>
  <c r="V1470" i="3"/>
  <c r="K1471" i="3" s="1"/>
  <c r="O2840" i="3"/>
  <c r="A2841" i="3"/>
  <c r="R711" i="1"/>
  <c r="V711" i="1"/>
  <c r="T711" i="1"/>
  <c r="AA711" i="1"/>
  <c r="X711" i="1"/>
  <c r="C712" i="1"/>
  <c r="W711" i="1"/>
  <c r="S711" i="1"/>
  <c r="U711" i="1"/>
  <c r="Z711" i="1"/>
  <c r="Y711" i="1"/>
  <c r="Q711" i="1"/>
  <c r="L1471" i="3" l="1"/>
  <c r="S1471" i="3"/>
  <c r="G1472" i="3" s="1"/>
  <c r="V1471" i="3"/>
  <c r="R1471" i="3"/>
  <c r="J1472" i="3" s="1"/>
  <c r="T1471" i="3"/>
  <c r="Q1471" i="3"/>
  <c r="K1472" i="3" s="1"/>
  <c r="W1471" i="3"/>
  <c r="X1471" i="3" s="1"/>
  <c r="N1471" i="3"/>
  <c r="N1472" i="3" s="1"/>
  <c r="A2842" i="3"/>
  <c r="O2841" i="3"/>
  <c r="H712" i="1"/>
  <c r="K712" i="1"/>
  <c r="P712" i="1" s="1"/>
  <c r="J713" i="1" s="1"/>
  <c r="F712" i="1"/>
  <c r="G712" i="1"/>
  <c r="I712" i="1"/>
  <c r="B712" i="1"/>
  <c r="D712" i="1"/>
  <c r="E712" i="1"/>
  <c r="M712" i="1"/>
  <c r="N712" i="1"/>
  <c r="L712" i="1"/>
  <c r="M1472" i="3" l="1"/>
  <c r="L1472" i="3"/>
  <c r="F1472" i="3"/>
  <c r="E1472" i="3"/>
  <c r="H1472" i="3"/>
  <c r="U1472" i="3"/>
  <c r="C1472" i="3"/>
  <c r="I1472" i="3"/>
  <c r="A2843" i="3"/>
  <c r="O2842" i="3"/>
  <c r="R712" i="1"/>
  <c r="C713" i="1"/>
  <c r="V712" i="1"/>
  <c r="T712" i="1"/>
  <c r="X712" i="1"/>
  <c r="AA712" i="1"/>
  <c r="W712" i="1"/>
  <c r="Y712" i="1"/>
  <c r="Z712" i="1"/>
  <c r="U712" i="1"/>
  <c r="Q712" i="1"/>
  <c r="S712" i="1"/>
  <c r="L713" i="1" s="1"/>
  <c r="Q1472" i="3" l="1"/>
  <c r="W1472" i="3"/>
  <c r="X1472" i="3" s="1"/>
  <c r="S1472" i="3"/>
  <c r="G1473" i="3" s="1"/>
  <c r="T1472" i="3"/>
  <c r="R1472" i="3"/>
  <c r="V1472" i="3"/>
  <c r="O2843" i="3"/>
  <c r="A2844" i="3"/>
  <c r="G713" i="1"/>
  <c r="F713" i="1"/>
  <c r="K713" i="1"/>
  <c r="P713" i="1" s="1"/>
  <c r="J714" i="1" s="1"/>
  <c r="B713" i="1"/>
  <c r="E713" i="1"/>
  <c r="H713" i="1"/>
  <c r="I713" i="1"/>
  <c r="M713" i="1"/>
  <c r="D713" i="1"/>
  <c r="N713" i="1"/>
  <c r="U1473" i="3" l="1"/>
  <c r="H1473" i="3"/>
  <c r="M1473" i="3"/>
  <c r="I1473" i="3"/>
  <c r="C1473" i="3"/>
  <c r="J1473" i="3"/>
  <c r="L1473" i="3"/>
  <c r="F1473" i="3"/>
  <c r="E1473" i="3"/>
  <c r="K1473" i="3"/>
  <c r="S1473" i="3" s="1"/>
  <c r="G1474" i="3" s="1"/>
  <c r="N1473" i="3"/>
  <c r="O2844" i="3"/>
  <c r="A2845" i="3"/>
  <c r="T713" i="1"/>
  <c r="R713" i="1"/>
  <c r="X713" i="1"/>
  <c r="V713" i="1"/>
  <c r="AA713" i="1"/>
  <c r="Y713" i="1"/>
  <c r="U713" i="1"/>
  <c r="Q713" i="1"/>
  <c r="W713" i="1"/>
  <c r="Z713" i="1"/>
  <c r="S713" i="1"/>
  <c r="C714" i="1"/>
  <c r="U1474" i="3" l="1"/>
  <c r="R1473" i="3"/>
  <c r="J1474" i="3" s="1"/>
  <c r="Q1473" i="3"/>
  <c r="I1474" i="3" s="1"/>
  <c r="T1473" i="3"/>
  <c r="F1474" i="3"/>
  <c r="W1473" i="3"/>
  <c r="X1473" i="3" s="1"/>
  <c r="L1474" i="3" s="1"/>
  <c r="H1474" i="3"/>
  <c r="V1473" i="3"/>
  <c r="N1474" i="3" s="1"/>
  <c r="A2846" i="3"/>
  <c r="O2845" i="3"/>
  <c r="I714" i="1"/>
  <c r="M714" i="1"/>
  <c r="H714" i="1"/>
  <c r="L714" i="1"/>
  <c r="E714" i="1"/>
  <c r="B714" i="1"/>
  <c r="K714" i="1"/>
  <c r="P714" i="1" s="1"/>
  <c r="C715" i="1" s="1"/>
  <c r="D714" i="1"/>
  <c r="G714" i="1"/>
  <c r="F714" i="1"/>
  <c r="N714" i="1"/>
  <c r="M1474" i="3" l="1"/>
  <c r="T1474" i="3"/>
  <c r="H1475" i="3" s="1"/>
  <c r="E1474" i="3"/>
  <c r="C1474" i="3"/>
  <c r="Q1474" i="3" s="1"/>
  <c r="V1474" i="3"/>
  <c r="K1474" i="3"/>
  <c r="A2847" i="3"/>
  <c r="O2846" i="3"/>
  <c r="T714" i="1"/>
  <c r="R714" i="1"/>
  <c r="V714" i="1"/>
  <c r="X714" i="1"/>
  <c r="AA714" i="1"/>
  <c r="U714" i="1"/>
  <c r="Q714" i="1"/>
  <c r="Y714" i="1"/>
  <c r="W714" i="1"/>
  <c r="S714" i="1"/>
  <c r="Z714" i="1"/>
  <c r="J715" i="1"/>
  <c r="R1474" i="3" l="1"/>
  <c r="W1474" i="3"/>
  <c r="X1474" i="3" s="1"/>
  <c r="L1475" i="3" s="1"/>
  <c r="S1474" i="3"/>
  <c r="G1475" i="3" s="1"/>
  <c r="O2847" i="3"/>
  <c r="A2848" i="3"/>
  <c r="K715" i="1"/>
  <c r="M715" i="1"/>
  <c r="B715" i="1"/>
  <c r="E715" i="1"/>
  <c r="L715" i="1"/>
  <c r="H715" i="1"/>
  <c r="I715" i="1"/>
  <c r="D715" i="1"/>
  <c r="G715" i="1"/>
  <c r="N715" i="1"/>
  <c r="F715" i="1"/>
  <c r="J1475" i="3" l="1"/>
  <c r="U1475" i="3"/>
  <c r="M1475" i="3"/>
  <c r="K1475" i="3"/>
  <c r="N1475" i="3"/>
  <c r="I1475" i="3"/>
  <c r="E1475" i="3"/>
  <c r="F1475" i="3"/>
  <c r="C1475" i="3"/>
  <c r="A2849" i="3"/>
  <c r="O2848" i="3"/>
  <c r="R715" i="1"/>
  <c r="T715" i="1"/>
  <c r="V715" i="1"/>
  <c r="X715" i="1"/>
  <c r="AA715" i="1"/>
  <c r="Y715" i="1"/>
  <c r="S715" i="1"/>
  <c r="U715" i="1"/>
  <c r="Q715" i="1"/>
  <c r="Z715" i="1"/>
  <c r="W715" i="1"/>
  <c r="P715" i="1"/>
  <c r="W1475" i="3" l="1"/>
  <c r="X1475" i="3" s="1"/>
  <c r="T1475" i="3"/>
  <c r="H1476" i="3" s="1"/>
  <c r="R1475" i="3"/>
  <c r="Q1475" i="3"/>
  <c r="V1475" i="3"/>
  <c r="S1475" i="3"/>
  <c r="G1476" i="3" s="1"/>
  <c r="O2849" i="3"/>
  <c r="A2850" i="3"/>
  <c r="I716" i="1"/>
  <c r="K716" i="1"/>
  <c r="B716" i="1"/>
  <c r="L716" i="1"/>
  <c r="M716" i="1"/>
  <c r="J716" i="1"/>
  <c r="E716" i="1"/>
  <c r="C716" i="1"/>
  <c r="H716" i="1"/>
  <c r="D716" i="1"/>
  <c r="G716" i="1"/>
  <c r="N716" i="1"/>
  <c r="F716" i="1"/>
  <c r="N1476" i="3" l="1"/>
  <c r="C1476" i="3"/>
  <c r="U1476" i="3"/>
  <c r="L1476" i="3"/>
  <c r="F1476" i="3"/>
  <c r="M1476" i="3"/>
  <c r="K1476" i="3"/>
  <c r="J1476" i="3"/>
  <c r="I1476" i="3"/>
  <c r="E1476" i="3"/>
  <c r="O2850" i="3"/>
  <c r="A2851" i="3"/>
  <c r="P716" i="1"/>
  <c r="R716" i="1"/>
  <c r="T716" i="1"/>
  <c r="V716" i="1"/>
  <c r="X716" i="1"/>
  <c r="AA716" i="1"/>
  <c r="C717" i="1"/>
  <c r="W716" i="1"/>
  <c r="J717" i="1"/>
  <c r="Z716" i="1"/>
  <c r="U716" i="1"/>
  <c r="S716" i="1"/>
  <c r="Y716" i="1"/>
  <c r="Q716" i="1"/>
  <c r="W1476" i="3" l="1"/>
  <c r="X1476" i="3" s="1"/>
  <c r="Q1476" i="3"/>
  <c r="T1476" i="3"/>
  <c r="H1477" i="3" s="1"/>
  <c r="R1476" i="3"/>
  <c r="F1477" i="3" s="1"/>
  <c r="V1476" i="3"/>
  <c r="S1476" i="3"/>
  <c r="G1477" i="3" s="1"/>
  <c r="M1477" i="3"/>
  <c r="C1477" i="3"/>
  <c r="O2851" i="3"/>
  <c r="A2852" i="3"/>
  <c r="M717" i="1"/>
  <c r="F717" i="1"/>
  <c r="H717" i="1"/>
  <c r="K717" i="1"/>
  <c r="P717" i="1" s="1"/>
  <c r="J718" i="1" s="1"/>
  <c r="G717" i="1"/>
  <c r="I717" i="1"/>
  <c r="B717" i="1"/>
  <c r="E717" i="1"/>
  <c r="L717" i="1"/>
  <c r="D717" i="1"/>
  <c r="N717" i="1"/>
  <c r="T1477" i="3" l="1"/>
  <c r="J1477" i="3"/>
  <c r="I1477" i="3"/>
  <c r="N1477" i="3"/>
  <c r="K1477" i="3"/>
  <c r="U1477" i="3"/>
  <c r="E1477" i="3"/>
  <c r="L1477" i="3"/>
  <c r="V1477" i="3" s="1"/>
  <c r="A2853" i="3"/>
  <c r="O2852" i="3"/>
  <c r="C718" i="1"/>
  <c r="R717" i="1"/>
  <c r="T717" i="1"/>
  <c r="X717" i="1"/>
  <c r="V717" i="1"/>
  <c r="AA717" i="1"/>
  <c r="U717" i="1"/>
  <c r="W717" i="1"/>
  <c r="Y717" i="1"/>
  <c r="Z717" i="1"/>
  <c r="Q717" i="1"/>
  <c r="S717" i="1"/>
  <c r="S1477" i="3" l="1"/>
  <c r="G1478" i="3" s="1"/>
  <c r="Q1477" i="3"/>
  <c r="R1477" i="3"/>
  <c r="J1478" i="3" s="1"/>
  <c r="W1477" i="3"/>
  <c r="X1477" i="3" s="1"/>
  <c r="L1478" i="3" s="1"/>
  <c r="H1478" i="3"/>
  <c r="O2853" i="3"/>
  <c r="A2854" i="3"/>
  <c r="D718" i="1"/>
  <c r="I718" i="1"/>
  <c r="G718" i="1"/>
  <c r="F718" i="1"/>
  <c r="M718" i="1"/>
  <c r="H718" i="1"/>
  <c r="L718" i="1"/>
  <c r="E718" i="1"/>
  <c r="B718" i="1"/>
  <c r="K718" i="1"/>
  <c r="P718" i="1" s="1"/>
  <c r="C719" i="1" s="1"/>
  <c r="N718" i="1"/>
  <c r="E1478" i="3" l="1"/>
  <c r="N1478" i="3"/>
  <c r="F1478" i="3"/>
  <c r="C1478" i="3"/>
  <c r="U1478" i="3"/>
  <c r="K1478" i="3"/>
  <c r="I1478" i="3"/>
  <c r="M1478" i="3"/>
  <c r="A2855" i="3"/>
  <c r="O2854" i="3"/>
  <c r="R718" i="1"/>
  <c r="V718" i="1"/>
  <c r="T718" i="1"/>
  <c r="AA718" i="1"/>
  <c r="X718" i="1"/>
  <c r="Q718" i="1"/>
  <c r="D719" i="1" s="1"/>
  <c r="W718" i="1"/>
  <c r="Z718" i="1"/>
  <c r="S718" i="1"/>
  <c r="Y718" i="1"/>
  <c r="U718" i="1"/>
  <c r="J719" i="1"/>
  <c r="Q1478" i="3" l="1"/>
  <c r="R1478" i="3"/>
  <c r="T1478" i="3"/>
  <c r="H1479" i="3" s="1"/>
  <c r="V1478" i="3"/>
  <c r="S1478" i="3"/>
  <c r="G1479" i="3" s="1"/>
  <c r="W1478" i="3"/>
  <c r="X1478" i="3" s="1"/>
  <c r="O2855" i="3"/>
  <c r="A2856" i="3"/>
  <c r="M719" i="1"/>
  <c r="I719" i="1"/>
  <c r="K719" i="1"/>
  <c r="P719" i="1" s="1"/>
  <c r="C720" i="1" s="1"/>
  <c r="B719" i="1"/>
  <c r="G719" i="1"/>
  <c r="F719" i="1"/>
  <c r="H719" i="1"/>
  <c r="L719" i="1"/>
  <c r="N719" i="1"/>
  <c r="E719" i="1"/>
  <c r="I1479" i="3" l="1"/>
  <c r="L1479" i="3"/>
  <c r="F1479" i="3"/>
  <c r="C1479" i="3"/>
  <c r="J1479" i="3"/>
  <c r="N1479" i="3"/>
  <c r="U1479" i="3"/>
  <c r="K1479" i="3"/>
  <c r="M1479" i="3"/>
  <c r="E1479" i="3"/>
  <c r="A2857" i="3"/>
  <c r="O2856" i="3"/>
  <c r="J720" i="1"/>
  <c r="R719" i="1"/>
  <c r="T719" i="1"/>
  <c r="V719" i="1"/>
  <c r="X719" i="1"/>
  <c r="AA719" i="1"/>
  <c r="Z719" i="1"/>
  <c r="Q719" i="1"/>
  <c r="Y719" i="1"/>
  <c r="S719" i="1"/>
  <c r="U719" i="1"/>
  <c r="I720" i="1" s="1"/>
  <c r="W719" i="1"/>
  <c r="V1479" i="3" l="1"/>
  <c r="S1479" i="3"/>
  <c r="G1480" i="3" s="1"/>
  <c r="W1479" i="3"/>
  <c r="X1479" i="3" s="1"/>
  <c r="L1480" i="3" s="1"/>
  <c r="T1479" i="3"/>
  <c r="H1480" i="3" s="1"/>
  <c r="R1479" i="3"/>
  <c r="Q1479" i="3"/>
  <c r="I1480" i="3" s="1"/>
  <c r="A2858" i="3"/>
  <c r="O2857" i="3"/>
  <c r="K720" i="1"/>
  <c r="P720" i="1" s="1"/>
  <c r="C721" i="1" s="1"/>
  <c r="B720" i="1"/>
  <c r="D720" i="1"/>
  <c r="G720" i="1"/>
  <c r="F720" i="1"/>
  <c r="N720" i="1"/>
  <c r="L720" i="1"/>
  <c r="M720" i="1"/>
  <c r="H720" i="1"/>
  <c r="E720" i="1"/>
  <c r="C1480" i="3" l="1"/>
  <c r="F1480" i="3"/>
  <c r="N1480" i="3"/>
  <c r="M1480" i="3"/>
  <c r="J1480" i="3"/>
  <c r="U1480" i="3"/>
  <c r="E1480" i="3"/>
  <c r="K1480" i="3"/>
  <c r="A2859" i="3"/>
  <c r="O2858" i="3"/>
  <c r="J721" i="1"/>
  <c r="R720" i="1"/>
  <c r="T720" i="1"/>
  <c r="V720" i="1"/>
  <c r="X720" i="1"/>
  <c r="AA720" i="1"/>
  <c r="W720" i="1"/>
  <c r="Q720" i="1"/>
  <c r="S720" i="1"/>
  <c r="Y720" i="1"/>
  <c r="U720" i="1"/>
  <c r="Z720" i="1"/>
  <c r="W1480" i="3" l="1"/>
  <c r="X1480" i="3" s="1"/>
  <c r="V1480" i="3"/>
  <c r="R1480" i="3"/>
  <c r="T1480" i="3"/>
  <c r="H1481" i="3" s="1"/>
  <c r="Q1480" i="3"/>
  <c r="S1480" i="3"/>
  <c r="G1481" i="3" s="1"/>
  <c r="U1481" i="3" s="1"/>
  <c r="M1481" i="3"/>
  <c r="A2860" i="3"/>
  <c r="O2859" i="3"/>
  <c r="M721" i="1"/>
  <c r="K721" i="1"/>
  <c r="P721" i="1" s="1"/>
  <c r="J722" i="1" s="1"/>
  <c r="N721" i="1"/>
  <c r="B721" i="1"/>
  <c r="D721" i="1"/>
  <c r="F721" i="1"/>
  <c r="G721" i="1"/>
  <c r="L721" i="1"/>
  <c r="I721" i="1"/>
  <c r="H721" i="1"/>
  <c r="E721" i="1"/>
  <c r="J1481" i="3" l="1"/>
  <c r="C1481" i="3"/>
  <c r="I1481" i="3"/>
  <c r="N1481" i="3"/>
  <c r="F1481" i="3"/>
  <c r="E1481" i="3"/>
  <c r="L1481" i="3"/>
  <c r="K1481" i="3"/>
  <c r="A2861" i="3"/>
  <c r="O2860" i="3"/>
  <c r="W721" i="1"/>
  <c r="R721" i="1"/>
  <c r="T721" i="1"/>
  <c r="V721" i="1"/>
  <c r="X721" i="1"/>
  <c r="AA721" i="1"/>
  <c r="Q721" i="1"/>
  <c r="Y721" i="1"/>
  <c r="S721" i="1"/>
  <c r="Z721" i="1"/>
  <c r="C722" i="1"/>
  <c r="U721" i="1"/>
  <c r="V1481" i="3" l="1"/>
  <c r="Q1481" i="3"/>
  <c r="T1481" i="3"/>
  <c r="R1481" i="3"/>
  <c r="F1482" i="3" s="1"/>
  <c r="W1481" i="3"/>
  <c r="X1481" i="3" s="1"/>
  <c r="L1482" i="3" s="1"/>
  <c r="S1481" i="3"/>
  <c r="G1482" i="3" s="1"/>
  <c r="O2861" i="3"/>
  <c r="A2862" i="3"/>
  <c r="I722" i="1"/>
  <c r="L722" i="1"/>
  <c r="B722" i="1"/>
  <c r="D722" i="1"/>
  <c r="N722" i="1"/>
  <c r="M722" i="1"/>
  <c r="F722" i="1"/>
  <c r="G722" i="1"/>
  <c r="H722" i="1"/>
  <c r="K722" i="1"/>
  <c r="P722" i="1" s="1"/>
  <c r="J723" i="1" s="1"/>
  <c r="E722" i="1"/>
  <c r="V1482" i="3" l="1"/>
  <c r="K1482" i="3"/>
  <c r="C1482" i="3"/>
  <c r="U1482" i="3"/>
  <c r="T1482" i="3"/>
  <c r="I1482" i="3"/>
  <c r="M1482" i="3"/>
  <c r="H1482" i="3"/>
  <c r="N1482" i="3"/>
  <c r="E1482" i="3"/>
  <c r="J1482" i="3"/>
  <c r="O2862" i="3"/>
  <c r="A2863" i="3"/>
  <c r="R722" i="1"/>
  <c r="T722" i="1"/>
  <c r="V722" i="1"/>
  <c r="X722" i="1"/>
  <c r="AA722" i="1"/>
  <c r="Q722" i="1"/>
  <c r="U722" i="1"/>
  <c r="Z722" i="1"/>
  <c r="Y722" i="1"/>
  <c r="M723" i="1" s="1"/>
  <c r="S722" i="1"/>
  <c r="W722" i="1"/>
  <c r="C723" i="1"/>
  <c r="Q1482" i="3" l="1"/>
  <c r="S1482" i="3"/>
  <c r="G1483" i="3" s="1"/>
  <c r="R1482" i="3"/>
  <c r="J1483" i="3" s="1"/>
  <c r="H1483" i="3"/>
  <c r="W1482" i="3"/>
  <c r="X1482" i="3" s="1"/>
  <c r="L1483" i="3" s="1"/>
  <c r="A2864" i="3"/>
  <c r="O2863" i="3"/>
  <c r="N723" i="1"/>
  <c r="I723" i="1"/>
  <c r="G723" i="1"/>
  <c r="L723" i="1"/>
  <c r="D723" i="1"/>
  <c r="F723" i="1"/>
  <c r="H723" i="1"/>
  <c r="B723" i="1"/>
  <c r="K723" i="1"/>
  <c r="P723" i="1" s="1"/>
  <c r="J724" i="1" s="1"/>
  <c r="E723" i="1"/>
  <c r="E1483" i="3" l="1"/>
  <c r="C1483" i="3"/>
  <c r="N1483" i="3"/>
  <c r="K1483" i="3"/>
  <c r="F1483" i="3"/>
  <c r="V1483" i="3" s="1"/>
  <c r="I1483" i="3"/>
  <c r="S1483" i="3" s="1"/>
  <c r="G1484" i="3" s="1"/>
  <c r="U1483" i="3"/>
  <c r="M1483" i="3"/>
  <c r="A2865" i="3"/>
  <c r="O2864" i="3"/>
  <c r="R723" i="1"/>
  <c r="V723" i="1"/>
  <c r="T723" i="1"/>
  <c r="AA723" i="1"/>
  <c r="X723" i="1"/>
  <c r="Q723" i="1"/>
  <c r="Y723" i="1"/>
  <c r="W723" i="1"/>
  <c r="Z723" i="1"/>
  <c r="S723" i="1"/>
  <c r="U723" i="1"/>
  <c r="C724" i="1"/>
  <c r="U1484" i="3" l="1"/>
  <c r="Q1483" i="3"/>
  <c r="I1484" i="3" s="1"/>
  <c r="T1483" i="3"/>
  <c r="H1484" i="3" s="1"/>
  <c r="R1483" i="3"/>
  <c r="J1484" i="3" s="1"/>
  <c r="W1483" i="3"/>
  <c r="X1483" i="3" s="1"/>
  <c r="L1484" i="3" s="1"/>
  <c r="O2865" i="3"/>
  <c r="A2866" i="3"/>
  <c r="K724" i="1"/>
  <c r="P724" i="1" s="1"/>
  <c r="C725" i="1" s="1"/>
  <c r="D724" i="1"/>
  <c r="M724" i="1"/>
  <c r="L724" i="1"/>
  <c r="I724" i="1"/>
  <c r="H724" i="1"/>
  <c r="B724" i="1"/>
  <c r="N724" i="1"/>
  <c r="F724" i="1"/>
  <c r="G724" i="1"/>
  <c r="E724" i="1"/>
  <c r="F1484" i="3" l="1"/>
  <c r="V1484" i="3"/>
  <c r="N1484" i="3"/>
  <c r="M1484" i="3"/>
  <c r="E1484" i="3"/>
  <c r="C1484" i="3"/>
  <c r="K1484" i="3"/>
  <c r="A2867" i="3"/>
  <c r="O2866" i="3"/>
  <c r="J725" i="1"/>
  <c r="T724" i="1"/>
  <c r="R724" i="1"/>
  <c r="V724" i="1"/>
  <c r="X724" i="1"/>
  <c r="AA724" i="1"/>
  <c r="Z724" i="1"/>
  <c r="S724" i="1"/>
  <c r="W724" i="1"/>
  <c r="Y724" i="1"/>
  <c r="U724" i="1"/>
  <c r="Q724" i="1"/>
  <c r="W1484" i="3" l="1"/>
  <c r="X1484" i="3" s="1"/>
  <c r="S1484" i="3"/>
  <c r="G1485" i="3" s="1"/>
  <c r="T1484" i="3"/>
  <c r="H1485" i="3" s="1"/>
  <c r="R1484" i="3"/>
  <c r="J1485" i="3" s="1"/>
  <c r="Q1484" i="3"/>
  <c r="I1485" i="3" s="1"/>
  <c r="O2867" i="3"/>
  <c r="A2868" i="3"/>
  <c r="H725" i="1"/>
  <c r="K725" i="1"/>
  <c r="P725" i="1" s="1"/>
  <c r="I725" i="1"/>
  <c r="B725" i="1"/>
  <c r="D725" i="1"/>
  <c r="L725" i="1"/>
  <c r="N725" i="1"/>
  <c r="E725" i="1"/>
  <c r="M725" i="1"/>
  <c r="G725" i="1"/>
  <c r="F725" i="1"/>
  <c r="K1485" i="3" l="1"/>
  <c r="F1485" i="3"/>
  <c r="E1485" i="3"/>
  <c r="N1485" i="3"/>
  <c r="M1485" i="3"/>
  <c r="L1485" i="3"/>
  <c r="S1485" i="3"/>
  <c r="G1486" i="3" s="1"/>
  <c r="U1485" i="3"/>
  <c r="C1485" i="3"/>
  <c r="O2868" i="3"/>
  <c r="A2869" i="3"/>
  <c r="R725" i="1"/>
  <c r="T725" i="1"/>
  <c r="V725" i="1"/>
  <c r="X725" i="1"/>
  <c r="AA725" i="1"/>
  <c r="S725" i="1"/>
  <c r="U725" i="1"/>
  <c r="W725" i="1"/>
  <c r="Q725" i="1"/>
  <c r="Y725" i="1"/>
  <c r="Z725" i="1"/>
  <c r="C726" i="1"/>
  <c r="J726" i="1"/>
  <c r="V1485" i="3" l="1"/>
  <c r="W1485" i="3"/>
  <c r="X1485" i="3" s="1"/>
  <c r="Q1485" i="3"/>
  <c r="I1486" i="3" s="1"/>
  <c r="T1485" i="3"/>
  <c r="H1486" i="3" s="1"/>
  <c r="R1485" i="3"/>
  <c r="J1486" i="3" s="1"/>
  <c r="U1486" i="3"/>
  <c r="O2869" i="3"/>
  <c r="A2870" i="3"/>
  <c r="G726" i="1"/>
  <c r="M726" i="1"/>
  <c r="N726" i="1"/>
  <c r="I726" i="1"/>
  <c r="L726" i="1"/>
  <c r="E726" i="1"/>
  <c r="K726" i="1"/>
  <c r="P726" i="1" s="1"/>
  <c r="F726" i="1"/>
  <c r="H726" i="1"/>
  <c r="B726" i="1"/>
  <c r="D726" i="1"/>
  <c r="K1486" i="3" l="1"/>
  <c r="S1486" i="3" s="1"/>
  <c r="G1487" i="3" s="1"/>
  <c r="U1487" i="3" s="1"/>
  <c r="F1486" i="3"/>
  <c r="E1486" i="3"/>
  <c r="T1486" i="3"/>
  <c r="H1487" i="3" s="1"/>
  <c r="M1486" i="3"/>
  <c r="W1486" i="3"/>
  <c r="X1486" i="3" s="1"/>
  <c r="L1486" i="3"/>
  <c r="V1486" i="3" s="1"/>
  <c r="N1486" i="3"/>
  <c r="C1486" i="3"/>
  <c r="R1486" i="3" s="1"/>
  <c r="O2870" i="3"/>
  <c r="A2871" i="3"/>
  <c r="R726" i="1"/>
  <c r="V726" i="1"/>
  <c r="T726" i="1"/>
  <c r="G727" i="1" s="1"/>
  <c r="AA726" i="1"/>
  <c r="X726" i="1"/>
  <c r="Z726" i="1"/>
  <c r="Q726" i="1"/>
  <c r="S726" i="1"/>
  <c r="U726" i="1"/>
  <c r="I727" i="1" s="1"/>
  <c r="Y726" i="1"/>
  <c r="M727" i="1" s="1"/>
  <c r="W726" i="1"/>
  <c r="C727" i="1"/>
  <c r="J727" i="1"/>
  <c r="L1487" i="3" l="1"/>
  <c r="J1487" i="3"/>
  <c r="E1487" i="3"/>
  <c r="Q1486" i="3"/>
  <c r="M1487" i="3"/>
  <c r="A2872" i="3"/>
  <c r="O2871" i="3"/>
  <c r="B727" i="1"/>
  <c r="K727" i="1"/>
  <c r="P727" i="1" s="1"/>
  <c r="N727" i="1"/>
  <c r="L727" i="1"/>
  <c r="D727" i="1"/>
  <c r="E727" i="1"/>
  <c r="F727" i="1"/>
  <c r="H727" i="1"/>
  <c r="N1487" i="3" l="1"/>
  <c r="F1487" i="3"/>
  <c r="K1487" i="3"/>
  <c r="I1487" i="3"/>
  <c r="W1487" i="3" s="1"/>
  <c r="X1487" i="3" s="1"/>
  <c r="C1487" i="3"/>
  <c r="A2873" i="3"/>
  <c r="O2872" i="3"/>
  <c r="R727" i="1"/>
  <c r="T727" i="1"/>
  <c r="V727" i="1"/>
  <c r="AA727" i="1"/>
  <c r="X727" i="1"/>
  <c r="C728" i="1"/>
  <c r="J728" i="1"/>
  <c r="U727" i="1"/>
  <c r="W727" i="1"/>
  <c r="Z727" i="1"/>
  <c r="Y727" i="1"/>
  <c r="S727" i="1"/>
  <c r="Q727" i="1"/>
  <c r="R1487" i="3" l="1"/>
  <c r="S1487" i="3"/>
  <c r="G1488" i="3" s="1"/>
  <c r="T1487" i="3"/>
  <c r="Q1487" i="3"/>
  <c r="C1488" i="3" s="1"/>
  <c r="V1487" i="3"/>
  <c r="L1488" i="3"/>
  <c r="N1488" i="3"/>
  <c r="O2873" i="3"/>
  <c r="A2874" i="3"/>
  <c r="N728" i="1"/>
  <c r="D728" i="1"/>
  <c r="M728" i="1"/>
  <c r="G728" i="1"/>
  <c r="B728" i="1"/>
  <c r="L728" i="1"/>
  <c r="I728" i="1"/>
  <c r="E728" i="1"/>
  <c r="K728" i="1"/>
  <c r="P728" i="1" s="1"/>
  <c r="F728" i="1"/>
  <c r="H728" i="1"/>
  <c r="F1488" i="3" l="1"/>
  <c r="V1488" i="3"/>
  <c r="H1488" i="3"/>
  <c r="M1488" i="3"/>
  <c r="E1488" i="3"/>
  <c r="K1488" i="3"/>
  <c r="I1488" i="3"/>
  <c r="S1488" i="3" s="1"/>
  <c r="G1489" i="3" s="1"/>
  <c r="U1488" i="3"/>
  <c r="J1488" i="3"/>
  <c r="O2874" i="3"/>
  <c r="A2875" i="3"/>
  <c r="R728" i="1"/>
  <c r="T728" i="1"/>
  <c r="X728" i="1"/>
  <c r="V728" i="1"/>
  <c r="AA728" i="1"/>
  <c r="C729" i="1"/>
  <c r="J729" i="1"/>
  <c r="U728" i="1"/>
  <c r="W728" i="1"/>
  <c r="Q728" i="1"/>
  <c r="Y728" i="1"/>
  <c r="S728" i="1"/>
  <c r="Z728" i="1"/>
  <c r="U1489" i="3" l="1"/>
  <c r="R1488" i="3"/>
  <c r="J1489" i="3" s="1"/>
  <c r="T1488" i="3"/>
  <c r="Q1488" i="3"/>
  <c r="W1488" i="3"/>
  <c r="X1488" i="3" s="1"/>
  <c r="L1489" i="3" s="1"/>
  <c r="A2876" i="3"/>
  <c r="O2875" i="3"/>
  <c r="H729" i="1"/>
  <c r="L729" i="1"/>
  <c r="K729" i="1"/>
  <c r="P729" i="1" s="1"/>
  <c r="I729" i="1"/>
  <c r="G729" i="1"/>
  <c r="B729" i="1"/>
  <c r="F729" i="1"/>
  <c r="E729" i="1"/>
  <c r="N729" i="1"/>
  <c r="M729" i="1"/>
  <c r="D729" i="1"/>
  <c r="M1489" i="3" l="1"/>
  <c r="C1489" i="3"/>
  <c r="N1489" i="3"/>
  <c r="I1489" i="3"/>
  <c r="H1489" i="3"/>
  <c r="K1489" i="3"/>
  <c r="F1489" i="3"/>
  <c r="E1489" i="3"/>
  <c r="A2877" i="3"/>
  <c r="O2876" i="3"/>
  <c r="R729" i="1"/>
  <c r="V729" i="1"/>
  <c r="T729" i="1"/>
  <c r="AA729" i="1"/>
  <c r="X729" i="1"/>
  <c r="C730" i="1"/>
  <c r="J730" i="1"/>
  <c r="S729" i="1"/>
  <c r="U729" i="1"/>
  <c r="Y729" i="1"/>
  <c r="Q729" i="1"/>
  <c r="W729" i="1"/>
  <c r="Z729" i="1"/>
  <c r="R1489" i="3" l="1"/>
  <c r="T1489" i="3"/>
  <c r="Q1489" i="3"/>
  <c r="F1490" i="3" s="1"/>
  <c r="S1489" i="3"/>
  <c r="G1490" i="3" s="1"/>
  <c r="W1489" i="3"/>
  <c r="X1489" i="3" s="1"/>
  <c r="M1490" i="3" s="1"/>
  <c r="H1490" i="3"/>
  <c r="V1489" i="3"/>
  <c r="A2878" i="3"/>
  <c r="O2877" i="3"/>
  <c r="M730" i="1"/>
  <c r="K730" i="1"/>
  <c r="P730" i="1" s="1"/>
  <c r="I730" i="1"/>
  <c r="G730" i="1"/>
  <c r="F730" i="1"/>
  <c r="H730" i="1"/>
  <c r="L730" i="1"/>
  <c r="E730" i="1"/>
  <c r="N730" i="1"/>
  <c r="B730" i="1"/>
  <c r="D730" i="1"/>
  <c r="N1490" i="3" l="1"/>
  <c r="I1490" i="3"/>
  <c r="K1490" i="3"/>
  <c r="S1490" i="3" s="1"/>
  <c r="C1490" i="3"/>
  <c r="Q1490" i="3" s="1"/>
  <c r="U1490" i="3"/>
  <c r="T1490" i="3"/>
  <c r="E1490" i="3"/>
  <c r="L1490" i="3"/>
  <c r="J1490" i="3"/>
  <c r="R1490" i="3" s="1"/>
  <c r="F1491" i="3" s="1"/>
  <c r="A2879" i="3"/>
  <c r="O2878" i="3"/>
  <c r="R730" i="1"/>
  <c r="V730" i="1"/>
  <c r="T730" i="1"/>
  <c r="AA730" i="1"/>
  <c r="X730" i="1"/>
  <c r="C731" i="1"/>
  <c r="J731" i="1"/>
  <c r="Z730" i="1"/>
  <c r="U730" i="1"/>
  <c r="S730" i="1"/>
  <c r="Y730" i="1"/>
  <c r="W730" i="1"/>
  <c r="Q730" i="1"/>
  <c r="H1491" i="3" l="1"/>
  <c r="G1491" i="3"/>
  <c r="U1491" i="3" s="1"/>
  <c r="I1491" i="3"/>
  <c r="T1491" i="3"/>
  <c r="H1492" i="3" s="1"/>
  <c r="J1491" i="3"/>
  <c r="W1490" i="3"/>
  <c r="X1490" i="3" s="1"/>
  <c r="M1491" i="3" s="1"/>
  <c r="V1490" i="3"/>
  <c r="N1491" i="3" s="1"/>
  <c r="A2880" i="3"/>
  <c r="O2879" i="3"/>
  <c r="K731" i="1"/>
  <c r="P731" i="1" s="1"/>
  <c r="C732" i="1" s="1"/>
  <c r="F731" i="1"/>
  <c r="L731" i="1"/>
  <c r="G731" i="1"/>
  <c r="E731" i="1"/>
  <c r="D731" i="1"/>
  <c r="I731" i="1"/>
  <c r="B731" i="1"/>
  <c r="M731" i="1"/>
  <c r="H731" i="1"/>
  <c r="N731" i="1"/>
  <c r="E1491" i="3" l="1"/>
  <c r="K1491" i="3"/>
  <c r="C1491" i="3"/>
  <c r="L1491" i="3"/>
  <c r="A2881" i="3"/>
  <c r="O2880" i="3"/>
  <c r="J732" i="1"/>
  <c r="R731" i="1"/>
  <c r="T731" i="1"/>
  <c r="V731" i="1"/>
  <c r="X731" i="1"/>
  <c r="AA731" i="1"/>
  <c r="S731" i="1"/>
  <c r="Q731" i="1"/>
  <c r="U731" i="1"/>
  <c r="W731" i="1"/>
  <c r="Y731" i="1"/>
  <c r="M732" i="1" s="1"/>
  <c r="Z731" i="1"/>
  <c r="R1491" i="3" l="1"/>
  <c r="Q1491" i="3"/>
  <c r="S1491" i="3"/>
  <c r="G1492" i="3" s="1"/>
  <c r="V1491" i="3"/>
  <c r="W1491" i="3"/>
  <c r="X1491" i="3" s="1"/>
  <c r="M1492" i="3" s="1"/>
  <c r="A2882" i="3"/>
  <c r="O2881" i="3"/>
  <c r="H732" i="1"/>
  <c r="G732" i="1"/>
  <c r="K732" i="1"/>
  <c r="P732" i="1" s="1"/>
  <c r="J733" i="1" s="1"/>
  <c r="B732" i="1"/>
  <c r="F732" i="1"/>
  <c r="E732" i="1"/>
  <c r="D732" i="1"/>
  <c r="L732" i="1"/>
  <c r="I732" i="1"/>
  <c r="N732" i="1"/>
  <c r="L1492" i="3" l="1"/>
  <c r="K1492" i="3"/>
  <c r="I1492" i="3"/>
  <c r="F1492" i="3"/>
  <c r="N1492" i="3"/>
  <c r="E1492" i="3"/>
  <c r="J1492" i="3"/>
  <c r="U1492" i="3"/>
  <c r="S1492" i="3"/>
  <c r="C1492" i="3"/>
  <c r="A2883" i="3"/>
  <c r="O2882" i="3"/>
  <c r="R732" i="1"/>
  <c r="V732" i="1"/>
  <c r="T732" i="1"/>
  <c r="AA732" i="1"/>
  <c r="X732" i="1"/>
  <c r="C733" i="1"/>
  <c r="S732" i="1"/>
  <c r="U732" i="1"/>
  <c r="W732" i="1"/>
  <c r="Q732" i="1"/>
  <c r="Y732" i="1"/>
  <c r="Z732" i="1"/>
  <c r="R1492" i="3" l="1"/>
  <c r="T1492" i="3"/>
  <c r="H1493" i="3" s="1"/>
  <c r="Q1492" i="3"/>
  <c r="I1493" i="3" s="1"/>
  <c r="J1493" i="3"/>
  <c r="G1493" i="3"/>
  <c r="W1492" i="3"/>
  <c r="X1492" i="3" s="1"/>
  <c r="M1493" i="3" s="1"/>
  <c r="V1492" i="3"/>
  <c r="K1493" i="3" s="1"/>
  <c r="A2884" i="3"/>
  <c r="O2883" i="3"/>
  <c r="M733" i="1"/>
  <c r="I733" i="1"/>
  <c r="F733" i="1"/>
  <c r="G733" i="1"/>
  <c r="K733" i="1"/>
  <c r="P733" i="1" s="1"/>
  <c r="J734" i="1" s="1"/>
  <c r="D733" i="1"/>
  <c r="B733" i="1"/>
  <c r="L733" i="1"/>
  <c r="E733" i="1"/>
  <c r="H733" i="1"/>
  <c r="N733" i="1"/>
  <c r="N1493" i="3" l="1"/>
  <c r="E1493" i="3"/>
  <c r="C1493" i="3"/>
  <c r="U1493" i="3"/>
  <c r="S1493" i="3"/>
  <c r="G1494" i="3" s="1"/>
  <c r="L1493" i="3"/>
  <c r="F1493" i="3"/>
  <c r="A2885" i="3"/>
  <c r="O2884" i="3"/>
  <c r="R733" i="1"/>
  <c r="V733" i="1"/>
  <c r="T733" i="1"/>
  <c r="AA733" i="1"/>
  <c r="X733" i="1"/>
  <c r="C734" i="1"/>
  <c r="Z733" i="1"/>
  <c r="S733" i="1"/>
  <c r="W733" i="1"/>
  <c r="U733" i="1"/>
  <c r="Q733" i="1"/>
  <c r="Y733" i="1"/>
  <c r="U1494" i="3" l="1"/>
  <c r="V1493" i="3"/>
  <c r="W1493" i="3"/>
  <c r="X1493" i="3" s="1"/>
  <c r="L1494" i="3" s="1"/>
  <c r="T1493" i="3"/>
  <c r="Q1493" i="3"/>
  <c r="R1493" i="3"/>
  <c r="J1494" i="3" s="1"/>
  <c r="H1494" i="3"/>
  <c r="O2885" i="3"/>
  <c r="A2886" i="3"/>
  <c r="N734" i="1"/>
  <c r="F734" i="1"/>
  <c r="I734" i="1"/>
  <c r="K734" i="1"/>
  <c r="P734" i="1" s="1"/>
  <c r="C735" i="1" s="1"/>
  <c r="G734" i="1"/>
  <c r="B734" i="1"/>
  <c r="M734" i="1"/>
  <c r="D734" i="1"/>
  <c r="L734" i="1"/>
  <c r="H734" i="1"/>
  <c r="E734" i="1"/>
  <c r="J735" i="1"/>
  <c r="F1494" i="3" l="1"/>
  <c r="C1494" i="3"/>
  <c r="N1494" i="3"/>
  <c r="I1494" i="3"/>
  <c r="K1494" i="3"/>
  <c r="V1494" i="3"/>
  <c r="E1494" i="3"/>
  <c r="M1494" i="3"/>
  <c r="O2886" i="3"/>
  <c r="A2887" i="3"/>
  <c r="R734" i="1"/>
  <c r="V734" i="1"/>
  <c r="T734" i="1"/>
  <c r="X734" i="1"/>
  <c r="AA734" i="1"/>
  <c r="U734" i="1"/>
  <c r="Q734" i="1"/>
  <c r="S734" i="1"/>
  <c r="W734" i="1"/>
  <c r="Z734" i="1"/>
  <c r="Y734" i="1"/>
  <c r="S1494" i="3" l="1"/>
  <c r="G1495" i="3" s="1"/>
  <c r="R1494" i="3"/>
  <c r="J1495" i="3" s="1"/>
  <c r="T1494" i="3"/>
  <c r="H1495" i="3" s="1"/>
  <c r="Q1494" i="3"/>
  <c r="W1494" i="3"/>
  <c r="X1494" i="3" s="1"/>
  <c r="L1495" i="3" s="1"/>
  <c r="I1495" i="3"/>
  <c r="A2888" i="3"/>
  <c r="O2887" i="3"/>
  <c r="D735" i="1"/>
  <c r="K735" i="1"/>
  <c r="P735" i="1" s="1"/>
  <c r="C736" i="1" s="1"/>
  <c r="I735" i="1"/>
  <c r="F735" i="1"/>
  <c r="G735" i="1"/>
  <c r="M735" i="1"/>
  <c r="N735" i="1"/>
  <c r="H735" i="1"/>
  <c r="B735" i="1"/>
  <c r="L735" i="1"/>
  <c r="E735" i="1"/>
  <c r="C1495" i="3" l="1"/>
  <c r="F1495" i="3"/>
  <c r="V1495" i="3" s="1"/>
  <c r="U1495" i="3"/>
  <c r="E1495" i="3"/>
  <c r="N1495" i="3"/>
  <c r="K1495" i="3"/>
  <c r="S1495" i="3" s="1"/>
  <c r="G1496" i="3" s="1"/>
  <c r="M1495" i="3"/>
  <c r="A2889" i="3"/>
  <c r="O2888" i="3"/>
  <c r="R735" i="1"/>
  <c r="J736" i="1"/>
  <c r="V735" i="1"/>
  <c r="T735" i="1"/>
  <c r="AA735" i="1"/>
  <c r="X735" i="1"/>
  <c r="S735" i="1"/>
  <c r="Z735" i="1"/>
  <c r="Q735" i="1"/>
  <c r="U735" i="1"/>
  <c r="Y735" i="1"/>
  <c r="M736" i="1" s="1"/>
  <c r="W735" i="1"/>
  <c r="U1496" i="3" l="1"/>
  <c r="T1495" i="3"/>
  <c r="H1496" i="3" s="1"/>
  <c r="R1495" i="3"/>
  <c r="J1496" i="3" s="1"/>
  <c r="Q1495" i="3"/>
  <c r="W1495" i="3"/>
  <c r="X1495" i="3" s="1"/>
  <c r="L1496" i="3" s="1"/>
  <c r="A2890" i="3"/>
  <c r="O2889" i="3"/>
  <c r="K736" i="1"/>
  <c r="P736" i="1" s="1"/>
  <c r="C737" i="1" s="1"/>
  <c r="E736" i="1"/>
  <c r="D736" i="1"/>
  <c r="N736" i="1"/>
  <c r="H736" i="1"/>
  <c r="I736" i="1"/>
  <c r="F736" i="1"/>
  <c r="G736" i="1"/>
  <c r="B736" i="1"/>
  <c r="L736" i="1"/>
  <c r="K1496" i="3" l="1"/>
  <c r="M1496" i="3"/>
  <c r="F1496" i="3"/>
  <c r="E1496" i="3"/>
  <c r="N1496" i="3"/>
  <c r="C1496" i="3"/>
  <c r="I1496" i="3"/>
  <c r="A2891" i="3"/>
  <c r="O2890" i="3"/>
  <c r="J737" i="1"/>
  <c r="R736" i="1"/>
  <c r="V736" i="1"/>
  <c r="T736" i="1"/>
  <c r="AA736" i="1"/>
  <c r="X736" i="1"/>
  <c r="W736" i="1"/>
  <c r="U736" i="1"/>
  <c r="Q736" i="1"/>
  <c r="Y736" i="1"/>
  <c r="Z736" i="1"/>
  <c r="S736" i="1"/>
  <c r="T1496" i="3" l="1"/>
  <c r="H1497" i="3" s="1"/>
  <c r="R1496" i="3"/>
  <c r="Q1496" i="3"/>
  <c r="V1496" i="3"/>
  <c r="W1496" i="3"/>
  <c r="X1496" i="3" s="1"/>
  <c r="M1497" i="3" s="1"/>
  <c r="S1496" i="3"/>
  <c r="G1497" i="3" s="1"/>
  <c r="O2891" i="3"/>
  <c r="A2892" i="3"/>
  <c r="M737" i="1"/>
  <c r="L737" i="1"/>
  <c r="I737" i="1"/>
  <c r="G737" i="1"/>
  <c r="B737" i="1"/>
  <c r="F737" i="1"/>
  <c r="N737" i="1"/>
  <c r="H737" i="1"/>
  <c r="D737" i="1"/>
  <c r="K737" i="1"/>
  <c r="P737" i="1" s="1"/>
  <c r="E737" i="1"/>
  <c r="U1497" i="3" l="1"/>
  <c r="E1497" i="3"/>
  <c r="K1497" i="3"/>
  <c r="C1497" i="3"/>
  <c r="J1497" i="3"/>
  <c r="N1497" i="3"/>
  <c r="L1497" i="3"/>
  <c r="F1497" i="3"/>
  <c r="I1497" i="3"/>
  <c r="O2892" i="3"/>
  <c r="A2893" i="3"/>
  <c r="R737" i="1"/>
  <c r="T737" i="1"/>
  <c r="V737" i="1"/>
  <c r="AA737" i="1"/>
  <c r="X737" i="1"/>
  <c r="C738" i="1"/>
  <c r="J738" i="1"/>
  <c r="Y737" i="1"/>
  <c r="U737" i="1"/>
  <c r="Z737" i="1"/>
  <c r="S737" i="1"/>
  <c r="W737" i="1"/>
  <c r="Q737" i="1"/>
  <c r="V1497" i="3" l="1"/>
  <c r="S1497" i="3"/>
  <c r="G1498" i="3" s="1"/>
  <c r="U1498" i="3" s="1"/>
  <c r="W1497" i="3"/>
  <c r="X1497" i="3" s="1"/>
  <c r="L1498" i="3" s="1"/>
  <c r="R1497" i="3"/>
  <c r="J1498" i="3" s="1"/>
  <c r="Q1497" i="3"/>
  <c r="I1498" i="3" s="1"/>
  <c r="T1497" i="3"/>
  <c r="K1498" i="3"/>
  <c r="A2894" i="3"/>
  <c r="O2893" i="3"/>
  <c r="K738" i="1"/>
  <c r="P738" i="1" s="1"/>
  <c r="C739" i="1" s="1"/>
  <c r="G738" i="1"/>
  <c r="I738" i="1"/>
  <c r="M738" i="1"/>
  <c r="L738" i="1"/>
  <c r="B738" i="1"/>
  <c r="F738" i="1"/>
  <c r="N738" i="1"/>
  <c r="E738" i="1"/>
  <c r="H738" i="1"/>
  <c r="D738" i="1"/>
  <c r="F1498" i="3" l="1"/>
  <c r="T1498" i="3"/>
  <c r="V1498" i="3"/>
  <c r="M1498" i="3"/>
  <c r="H1498" i="3"/>
  <c r="N1498" i="3"/>
  <c r="S1498" i="3"/>
  <c r="G1499" i="3" s="1"/>
  <c r="E1498" i="3"/>
  <c r="C1498" i="3"/>
  <c r="R1498" i="3" s="1"/>
  <c r="J1499" i="3" s="1"/>
  <c r="O2894" i="3"/>
  <c r="A2895" i="3"/>
  <c r="R738" i="1"/>
  <c r="V738" i="1"/>
  <c r="T738" i="1"/>
  <c r="AA738" i="1"/>
  <c r="X738" i="1"/>
  <c r="J739" i="1"/>
  <c r="U738" i="1"/>
  <c r="W738" i="1"/>
  <c r="Q738" i="1"/>
  <c r="Y738" i="1"/>
  <c r="Z738" i="1"/>
  <c r="S738" i="1"/>
  <c r="H1499" i="3" l="1"/>
  <c r="W1498" i="3"/>
  <c r="X1498" i="3" s="1"/>
  <c r="U1499" i="3"/>
  <c r="Q1498" i="3"/>
  <c r="A2896" i="3"/>
  <c r="O2895" i="3"/>
  <c r="M739" i="1"/>
  <c r="L739" i="1"/>
  <c r="N739" i="1"/>
  <c r="I739" i="1"/>
  <c r="H739" i="1"/>
  <c r="K739" i="1"/>
  <c r="F739" i="1"/>
  <c r="G739" i="1"/>
  <c r="D739" i="1"/>
  <c r="B739" i="1"/>
  <c r="R739" i="1" s="1"/>
  <c r="E739" i="1"/>
  <c r="K1499" i="3" l="1"/>
  <c r="F1499" i="3"/>
  <c r="I1499" i="3"/>
  <c r="C1499" i="3"/>
  <c r="M1499" i="3"/>
  <c r="L1499" i="3"/>
  <c r="N1499" i="3"/>
  <c r="E1499" i="3"/>
  <c r="A2897" i="3"/>
  <c r="O2896" i="3"/>
  <c r="V739" i="1"/>
  <c r="T739" i="1"/>
  <c r="AA739" i="1"/>
  <c r="X739" i="1"/>
  <c r="Z739" i="1"/>
  <c r="S739" i="1"/>
  <c r="Y739" i="1"/>
  <c r="U739" i="1"/>
  <c r="W739" i="1"/>
  <c r="Q739" i="1"/>
  <c r="P739" i="1"/>
  <c r="W1499" i="3" l="1"/>
  <c r="X1499" i="3" s="1"/>
  <c r="T1499" i="3"/>
  <c r="H1500" i="3" s="1"/>
  <c r="R1499" i="3"/>
  <c r="Q1499" i="3"/>
  <c r="F1500" i="3" s="1"/>
  <c r="V1499" i="3"/>
  <c r="L1500" i="3" s="1"/>
  <c r="V1500" i="3" s="1"/>
  <c r="C1500" i="3"/>
  <c r="S1499" i="3"/>
  <c r="G1500" i="3" s="1"/>
  <c r="O2897" i="3"/>
  <c r="A2898" i="3"/>
  <c r="M740" i="1"/>
  <c r="I740" i="1"/>
  <c r="K740" i="1"/>
  <c r="F740" i="1"/>
  <c r="G740" i="1"/>
  <c r="C740" i="1"/>
  <c r="J740" i="1"/>
  <c r="N740" i="1"/>
  <c r="H740" i="1"/>
  <c r="B740" i="1"/>
  <c r="L740" i="1"/>
  <c r="D740" i="1"/>
  <c r="E740" i="1"/>
  <c r="E1500" i="3" l="1"/>
  <c r="M1500" i="3"/>
  <c r="U1500" i="3"/>
  <c r="J1500" i="3"/>
  <c r="K1500" i="3"/>
  <c r="I1500" i="3"/>
  <c r="R1500" i="3" s="1"/>
  <c r="T1500" i="3"/>
  <c r="H1501" i="3" s="1"/>
  <c r="N1500" i="3"/>
  <c r="A2899" i="3"/>
  <c r="O2898" i="3"/>
  <c r="R740" i="1"/>
  <c r="V740" i="1"/>
  <c r="T740" i="1"/>
  <c r="AA740" i="1"/>
  <c r="X740" i="1"/>
  <c r="Q740" i="1"/>
  <c r="U740" i="1"/>
  <c r="Z740" i="1"/>
  <c r="Y740" i="1"/>
  <c r="S740" i="1"/>
  <c r="W740" i="1"/>
  <c r="P740" i="1"/>
  <c r="J741" i="1" s="1"/>
  <c r="W1500" i="3" l="1"/>
  <c r="X1500" i="3" s="1"/>
  <c r="L1501" i="3" s="1"/>
  <c r="S1500" i="3"/>
  <c r="G1501" i="3" s="1"/>
  <c r="Q1500" i="3"/>
  <c r="I1501" i="3" s="1"/>
  <c r="O2899" i="3"/>
  <c r="A2900" i="3"/>
  <c r="M741" i="1"/>
  <c r="K741" i="1"/>
  <c r="P741" i="1" s="1"/>
  <c r="J742" i="1" s="1"/>
  <c r="B741" i="1"/>
  <c r="I741" i="1"/>
  <c r="F741" i="1"/>
  <c r="G741" i="1"/>
  <c r="C741" i="1"/>
  <c r="N741" i="1"/>
  <c r="H741" i="1"/>
  <c r="D741" i="1"/>
  <c r="L741" i="1"/>
  <c r="E741" i="1"/>
  <c r="U1501" i="3" l="1"/>
  <c r="E1501" i="3"/>
  <c r="M1501" i="3"/>
  <c r="J1501" i="3"/>
  <c r="F1501" i="3"/>
  <c r="V1501" i="3" s="1"/>
  <c r="C1501" i="3"/>
  <c r="N1501" i="3"/>
  <c r="K1501" i="3"/>
  <c r="S1501" i="3" s="1"/>
  <c r="G1502" i="3" s="1"/>
  <c r="A2901" i="3"/>
  <c r="O2900" i="3"/>
  <c r="C742" i="1"/>
  <c r="R741" i="1"/>
  <c r="T741" i="1"/>
  <c r="V741" i="1"/>
  <c r="X741" i="1"/>
  <c r="AA741" i="1"/>
  <c r="Y741" i="1"/>
  <c r="U741" i="1"/>
  <c r="Z741" i="1"/>
  <c r="S741" i="1"/>
  <c r="Q741" i="1"/>
  <c r="D742" i="1" s="1"/>
  <c r="W741" i="1"/>
  <c r="U1502" i="3" l="1"/>
  <c r="R1501" i="3"/>
  <c r="J1502" i="3" s="1"/>
  <c r="T1501" i="3"/>
  <c r="H1502" i="3" s="1"/>
  <c r="Q1501" i="3"/>
  <c r="F1502" i="3"/>
  <c r="W1501" i="3"/>
  <c r="X1501" i="3" s="1"/>
  <c r="L1502" i="3" s="1"/>
  <c r="A2902" i="3"/>
  <c r="O2901" i="3"/>
  <c r="K742" i="1"/>
  <c r="P742" i="1" s="1"/>
  <c r="C743" i="1" s="1"/>
  <c r="N742" i="1"/>
  <c r="M742" i="1"/>
  <c r="F742" i="1"/>
  <c r="I742" i="1"/>
  <c r="G742" i="1"/>
  <c r="B742" i="1"/>
  <c r="H742" i="1"/>
  <c r="E742" i="1"/>
  <c r="L742" i="1"/>
  <c r="E1502" i="3" l="1"/>
  <c r="C1502" i="3"/>
  <c r="I1502" i="3"/>
  <c r="Q1502" i="3" s="1"/>
  <c r="T1502" i="3"/>
  <c r="H1503" i="3" s="1"/>
  <c r="R1502" i="3"/>
  <c r="K1502" i="3"/>
  <c r="N1502" i="3"/>
  <c r="V1502" i="3"/>
  <c r="M1502" i="3"/>
  <c r="A2903" i="3"/>
  <c r="O2902" i="3"/>
  <c r="J743" i="1"/>
  <c r="R742" i="1"/>
  <c r="V742" i="1"/>
  <c r="T742" i="1"/>
  <c r="AA742" i="1"/>
  <c r="X742" i="1"/>
  <c r="W742" i="1"/>
  <c r="Q742" i="1"/>
  <c r="S742" i="1"/>
  <c r="Y742" i="1"/>
  <c r="Z742" i="1"/>
  <c r="U742" i="1"/>
  <c r="I743" i="1" s="1"/>
  <c r="S1502" i="3" l="1"/>
  <c r="G1503" i="3" s="1"/>
  <c r="N1503" i="3"/>
  <c r="F1503" i="3"/>
  <c r="W1502" i="3"/>
  <c r="X1502" i="3" s="1"/>
  <c r="L1503" i="3" s="1"/>
  <c r="V1503" i="3" s="1"/>
  <c r="A2904" i="3"/>
  <c r="O2903" i="3"/>
  <c r="G743" i="1"/>
  <c r="K743" i="1"/>
  <c r="P743" i="1" s="1"/>
  <c r="C744" i="1" s="1"/>
  <c r="F743" i="1"/>
  <c r="D743" i="1"/>
  <c r="N743" i="1"/>
  <c r="B743" i="1"/>
  <c r="E743" i="1"/>
  <c r="L743" i="1"/>
  <c r="M743" i="1"/>
  <c r="H743" i="1"/>
  <c r="E1503" i="3" l="1"/>
  <c r="K1503" i="3"/>
  <c r="C1503" i="3"/>
  <c r="U1503" i="3"/>
  <c r="M1503" i="3"/>
  <c r="T1503" i="3"/>
  <c r="H1504" i="3" s="1"/>
  <c r="I1503" i="3"/>
  <c r="Q1503" i="3" s="1"/>
  <c r="J1503" i="3"/>
  <c r="A2905" i="3"/>
  <c r="O2904" i="3"/>
  <c r="J744" i="1"/>
  <c r="R743" i="1"/>
  <c r="V743" i="1"/>
  <c r="T743" i="1"/>
  <c r="X743" i="1"/>
  <c r="AA743" i="1"/>
  <c r="U743" i="1"/>
  <c r="W743" i="1"/>
  <c r="Q743" i="1"/>
  <c r="Z743" i="1"/>
  <c r="S743" i="1"/>
  <c r="Y743" i="1"/>
  <c r="M744" i="1" s="1"/>
  <c r="S1503" i="3" l="1"/>
  <c r="G1504" i="3" s="1"/>
  <c r="R1503" i="3"/>
  <c r="J1504" i="3" s="1"/>
  <c r="I1504" i="3"/>
  <c r="W1503" i="3"/>
  <c r="X1503" i="3" s="1"/>
  <c r="L1504" i="3" s="1"/>
  <c r="O2905" i="3"/>
  <c r="A2906" i="3"/>
  <c r="E744" i="1"/>
  <c r="F744" i="1"/>
  <c r="G744" i="1"/>
  <c r="I744" i="1"/>
  <c r="D744" i="1"/>
  <c r="N744" i="1"/>
  <c r="B744" i="1"/>
  <c r="L744" i="1"/>
  <c r="K744" i="1"/>
  <c r="P744" i="1" s="1"/>
  <c r="C745" i="1" s="1"/>
  <c r="H744" i="1"/>
  <c r="K1504" i="3" l="1"/>
  <c r="E1504" i="3"/>
  <c r="C1504" i="3"/>
  <c r="U1504" i="3"/>
  <c r="S1504" i="3"/>
  <c r="G1505" i="3" s="1"/>
  <c r="F1504" i="3"/>
  <c r="M1504" i="3"/>
  <c r="N1504" i="3"/>
  <c r="A2907" i="3"/>
  <c r="O2906" i="3"/>
  <c r="R744" i="1"/>
  <c r="T744" i="1"/>
  <c r="V744" i="1"/>
  <c r="AA744" i="1"/>
  <c r="X744" i="1"/>
  <c r="J745" i="1"/>
  <c r="S744" i="1"/>
  <c r="W744" i="1"/>
  <c r="Y744" i="1"/>
  <c r="Z744" i="1"/>
  <c r="U744" i="1"/>
  <c r="Q744" i="1"/>
  <c r="T1504" i="3" l="1"/>
  <c r="H1505" i="3" s="1"/>
  <c r="R1504" i="3"/>
  <c r="J1505" i="3" s="1"/>
  <c r="Q1504" i="3"/>
  <c r="F1505" i="3"/>
  <c r="U1505" i="3"/>
  <c r="V1504" i="3"/>
  <c r="N1505" i="3" s="1"/>
  <c r="W1504" i="3"/>
  <c r="X1504" i="3" s="1"/>
  <c r="L1505" i="3" s="1"/>
  <c r="V1505" i="3" s="1"/>
  <c r="A2908" i="3"/>
  <c r="O2907" i="3"/>
  <c r="E745" i="1"/>
  <c r="B745" i="1"/>
  <c r="M745" i="1"/>
  <c r="K745" i="1"/>
  <c r="P745" i="1" s="1"/>
  <c r="J746" i="1" s="1"/>
  <c r="L745" i="1"/>
  <c r="I745" i="1"/>
  <c r="D745" i="1"/>
  <c r="N745" i="1"/>
  <c r="G745" i="1"/>
  <c r="F745" i="1"/>
  <c r="H745" i="1"/>
  <c r="M1505" i="3" l="1"/>
  <c r="T1505" i="3"/>
  <c r="H1506" i="3" s="1"/>
  <c r="E1505" i="3"/>
  <c r="K1505" i="3"/>
  <c r="I1505" i="3"/>
  <c r="C1505" i="3"/>
  <c r="R1505" i="3" s="1"/>
  <c r="A2909" i="3"/>
  <c r="O2908" i="3"/>
  <c r="W745" i="1"/>
  <c r="Q745" i="1"/>
  <c r="R745" i="1"/>
  <c r="T745" i="1"/>
  <c r="V745" i="1"/>
  <c r="X745" i="1"/>
  <c r="Z745" i="1"/>
  <c r="AA745" i="1"/>
  <c r="S745" i="1"/>
  <c r="U745" i="1"/>
  <c r="I746" i="1" s="1"/>
  <c r="Y745" i="1"/>
  <c r="M746" i="1" s="1"/>
  <c r="C746" i="1"/>
  <c r="S1505" i="3" l="1"/>
  <c r="G1506" i="3" s="1"/>
  <c r="W1505" i="3"/>
  <c r="X1505" i="3" s="1"/>
  <c r="L1506" i="3" s="1"/>
  <c r="U1506" i="3"/>
  <c r="Q1505" i="3"/>
  <c r="O2909" i="3"/>
  <c r="A2910" i="3"/>
  <c r="H746" i="1"/>
  <c r="B746" i="1"/>
  <c r="K746" i="1"/>
  <c r="P746" i="1" s="1"/>
  <c r="C747" i="1" s="1"/>
  <c r="D746" i="1"/>
  <c r="F746" i="1"/>
  <c r="L746" i="1"/>
  <c r="E746" i="1"/>
  <c r="G746" i="1"/>
  <c r="N746" i="1"/>
  <c r="M1506" i="3" l="1"/>
  <c r="E1506" i="3"/>
  <c r="J1506" i="3"/>
  <c r="K1506" i="3"/>
  <c r="N1506" i="3"/>
  <c r="F1506" i="3"/>
  <c r="V1506" i="3" s="1"/>
  <c r="I1506" i="3"/>
  <c r="W1506" i="3" s="1"/>
  <c r="X1506" i="3" s="1"/>
  <c r="C1506" i="3"/>
  <c r="O2910" i="3"/>
  <c r="A2911" i="3"/>
  <c r="Y746" i="1"/>
  <c r="W746" i="1"/>
  <c r="R746" i="1"/>
  <c r="T746" i="1"/>
  <c r="V746" i="1"/>
  <c r="X746" i="1"/>
  <c r="Z746" i="1"/>
  <c r="AA746" i="1"/>
  <c r="M747" i="1" s="1"/>
  <c r="Q746" i="1"/>
  <c r="J747" i="1"/>
  <c r="S746" i="1"/>
  <c r="U746" i="1"/>
  <c r="I747" i="1" s="1"/>
  <c r="L1507" i="3" l="1"/>
  <c r="T1506" i="3"/>
  <c r="R1506" i="3"/>
  <c r="Q1506" i="3"/>
  <c r="S1506" i="3"/>
  <c r="G1507" i="3" s="1"/>
  <c r="U1507" i="3" s="1"/>
  <c r="O2911" i="3"/>
  <c r="A2912" i="3"/>
  <c r="G747" i="1"/>
  <c r="K747" i="1"/>
  <c r="P747" i="1" s="1"/>
  <c r="L747" i="1"/>
  <c r="B747" i="1"/>
  <c r="D747" i="1"/>
  <c r="F747" i="1"/>
  <c r="E747" i="1"/>
  <c r="H747" i="1"/>
  <c r="N747" i="1"/>
  <c r="F1507" i="3" l="1"/>
  <c r="C1507" i="3"/>
  <c r="T1507" i="3"/>
  <c r="V1507" i="3"/>
  <c r="I1507" i="3"/>
  <c r="N1507" i="3"/>
  <c r="K1507" i="3"/>
  <c r="J1507" i="3"/>
  <c r="H1507" i="3"/>
  <c r="H1508" i="3" s="1"/>
  <c r="E1507" i="3"/>
  <c r="M1507" i="3"/>
  <c r="A2913" i="3"/>
  <c r="O2912" i="3"/>
  <c r="R747" i="1"/>
  <c r="V747" i="1"/>
  <c r="T747" i="1"/>
  <c r="C748" i="1"/>
  <c r="J748" i="1"/>
  <c r="AA747" i="1"/>
  <c r="X747" i="1"/>
  <c r="S747" i="1"/>
  <c r="U747" i="1"/>
  <c r="Y747" i="1"/>
  <c r="W747" i="1"/>
  <c r="Q747" i="1"/>
  <c r="Z747" i="1"/>
  <c r="S1507" i="3" l="1"/>
  <c r="G1508" i="3" s="1"/>
  <c r="Q1507" i="3"/>
  <c r="W1507" i="3"/>
  <c r="X1507" i="3" s="1"/>
  <c r="M1508" i="3" s="1"/>
  <c r="R1507" i="3"/>
  <c r="J1508" i="3" s="1"/>
  <c r="O2913" i="3"/>
  <c r="A2914" i="3"/>
  <c r="N748" i="1"/>
  <c r="I748" i="1"/>
  <c r="M748" i="1"/>
  <c r="G748" i="1"/>
  <c r="F748" i="1"/>
  <c r="D748" i="1"/>
  <c r="H748" i="1"/>
  <c r="K748" i="1"/>
  <c r="P748" i="1" s="1"/>
  <c r="C749" i="1" s="1"/>
  <c r="B748" i="1"/>
  <c r="L748" i="1"/>
  <c r="E748" i="1"/>
  <c r="N1508" i="3" l="1"/>
  <c r="L1508" i="3"/>
  <c r="C1508" i="3"/>
  <c r="F1508" i="3"/>
  <c r="E1508" i="3"/>
  <c r="I1508" i="3"/>
  <c r="K1508" i="3"/>
  <c r="U1508" i="3"/>
  <c r="S1508" i="3"/>
  <c r="G1509" i="3" s="1"/>
  <c r="A2915" i="3"/>
  <c r="O2914" i="3"/>
  <c r="R748" i="1"/>
  <c r="V748" i="1"/>
  <c r="T748" i="1"/>
  <c r="AA748" i="1"/>
  <c r="X748" i="1"/>
  <c r="U748" i="1"/>
  <c r="W748" i="1"/>
  <c r="Y748" i="1"/>
  <c r="Q748" i="1"/>
  <c r="Z748" i="1"/>
  <c r="S748" i="1"/>
  <c r="J749" i="1"/>
  <c r="W1508" i="3" l="1"/>
  <c r="X1508" i="3" s="1"/>
  <c r="Q1508" i="3"/>
  <c r="T1508" i="3"/>
  <c r="R1508" i="3"/>
  <c r="J1509" i="3" s="1"/>
  <c r="U1509" i="3"/>
  <c r="V1508" i="3"/>
  <c r="L1509" i="3" s="1"/>
  <c r="I1509" i="3"/>
  <c r="A2916" i="3"/>
  <c r="O2915" i="3"/>
  <c r="M749" i="1"/>
  <c r="I749" i="1"/>
  <c r="B749" i="1"/>
  <c r="D749" i="1"/>
  <c r="H749" i="1"/>
  <c r="K749" i="1"/>
  <c r="P749" i="1" s="1"/>
  <c r="C750" i="1" s="1"/>
  <c r="E749" i="1"/>
  <c r="N749" i="1"/>
  <c r="G749" i="1"/>
  <c r="F749" i="1"/>
  <c r="L749" i="1"/>
  <c r="F1509" i="3" l="1"/>
  <c r="V1509" i="3" s="1"/>
  <c r="H1509" i="3"/>
  <c r="M1509" i="3"/>
  <c r="K1509" i="3"/>
  <c r="C1509" i="3"/>
  <c r="E1509" i="3"/>
  <c r="N1509" i="3"/>
  <c r="A2917" i="3"/>
  <c r="O2916" i="3"/>
  <c r="R749" i="1"/>
  <c r="T749" i="1"/>
  <c r="V749" i="1"/>
  <c r="X749" i="1"/>
  <c r="AA749" i="1"/>
  <c r="Q749" i="1"/>
  <c r="S749" i="1"/>
  <c r="Y749" i="1"/>
  <c r="U749" i="1"/>
  <c r="W749" i="1"/>
  <c r="J750" i="1"/>
  <c r="Z749" i="1"/>
  <c r="S1509" i="3" l="1"/>
  <c r="G1510" i="3" s="1"/>
  <c r="T1509" i="3"/>
  <c r="H1510" i="3" s="1"/>
  <c r="R1509" i="3"/>
  <c r="J1510" i="3" s="1"/>
  <c r="Q1509" i="3"/>
  <c r="I1510" i="3" s="1"/>
  <c r="W1509" i="3"/>
  <c r="X1509" i="3" s="1"/>
  <c r="M1510" i="3" s="1"/>
  <c r="N1510" i="3"/>
  <c r="O2917" i="3"/>
  <c r="A2918" i="3"/>
  <c r="G750" i="1"/>
  <c r="M750" i="1"/>
  <c r="N750" i="1"/>
  <c r="E750" i="1"/>
  <c r="F750" i="1"/>
  <c r="B750" i="1"/>
  <c r="K750" i="1"/>
  <c r="P750" i="1" s="1"/>
  <c r="C751" i="1" s="1"/>
  <c r="L750" i="1"/>
  <c r="H750" i="1"/>
  <c r="D750" i="1"/>
  <c r="I750" i="1"/>
  <c r="F1510" i="3" l="1"/>
  <c r="E1510" i="3"/>
  <c r="W1510" i="3" s="1"/>
  <c r="X1510" i="3" s="1"/>
  <c r="T1510" i="3"/>
  <c r="K1510" i="3"/>
  <c r="C1510" i="3"/>
  <c r="U1510" i="3"/>
  <c r="L1510" i="3"/>
  <c r="A2919" i="3"/>
  <c r="O2918" i="3"/>
  <c r="R750" i="1"/>
  <c r="V750" i="1"/>
  <c r="T750" i="1"/>
  <c r="AA750" i="1"/>
  <c r="X750" i="1"/>
  <c r="Z750" i="1"/>
  <c r="U750" i="1"/>
  <c r="Y750" i="1"/>
  <c r="M751" i="1" s="1"/>
  <c r="S750" i="1"/>
  <c r="W750" i="1"/>
  <c r="Q750" i="1"/>
  <c r="J751" i="1"/>
  <c r="H1511" i="3" l="1"/>
  <c r="M1511" i="3"/>
  <c r="V1510" i="3"/>
  <c r="L1511" i="3" s="1"/>
  <c r="E1511" i="3"/>
  <c r="R1510" i="3"/>
  <c r="Q1510" i="3"/>
  <c r="S1510" i="3"/>
  <c r="G1511" i="3" s="1"/>
  <c r="U1511" i="3" s="1"/>
  <c r="O2919" i="3"/>
  <c r="A2920" i="3"/>
  <c r="K751" i="1"/>
  <c r="P751" i="1"/>
  <c r="J752" i="1" s="1"/>
  <c r="E751" i="1"/>
  <c r="I751" i="1"/>
  <c r="F751" i="1"/>
  <c r="G751" i="1"/>
  <c r="B751" i="1"/>
  <c r="L751" i="1"/>
  <c r="N751" i="1"/>
  <c r="D751" i="1"/>
  <c r="H751" i="1"/>
  <c r="I1511" i="3" l="1"/>
  <c r="F1511" i="3"/>
  <c r="N1511" i="3"/>
  <c r="V1511" i="3"/>
  <c r="K1511" i="3"/>
  <c r="J1511" i="3"/>
  <c r="C1511" i="3"/>
  <c r="O2920" i="3"/>
  <c r="A2921" i="3"/>
  <c r="C752" i="1"/>
  <c r="R751" i="1"/>
  <c r="V751" i="1"/>
  <c r="T751" i="1"/>
  <c r="AA751" i="1"/>
  <c r="X751" i="1"/>
  <c r="Y751" i="1"/>
  <c r="S751" i="1"/>
  <c r="Q751" i="1"/>
  <c r="Z751" i="1"/>
  <c r="U751" i="1"/>
  <c r="W751" i="1"/>
  <c r="W1511" i="3" l="1"/>
  <c r="X1511" i="3" s="1"/>
  <c r="L1512" i="3" s="1"/>
  <c r="S1511" i="3"/>
  <c r="G1512" i="3" s="1"/>
  <c r="Q1511" i="3"/>
  <c r="T1511" i="3"/>
  <c r="R1511" i="3"/>
  <c r="J1512" i="3" s="1"/>
  <c r="I1512" i="3"/>
  <c r="O2921" i="3"/>
  <c r="A2922" i="3"/>
  <c r="I752" i="1"/>
  <c r="E752" i="1"/>
  <c r="N752" i="1"/>
  <c r="D752" i="1"/>
  <c r="M752" i="1"/>
  <c r="B752" i="1"/>
  <c r="L752" i="1"/>
  <c r="K752" i="1"/>
  <c r="P752" i="1" s="1"/>
  <c r="H752" i="1"/>
  <c r="F752" i="1"/>
  <c r="G752" i="1"/>
  <c r="C1512" i="3" l="1"/>
  <c r="N1512" i="3"/>
  <c r="F1512" i="3"/>
  <c r="H1512" i="3"/>
  <c r="M1512" i="3"/>
  <c r="E1512" i="3"/>
  <c r="K1512" i="3"/>
  <c r="S1512" i="3" s="1"/>
  <c r="G1513" i="3" s="1"/>
  <c r="U1512" i="3"/>
  <c r="O2922" i="3"/>
  <c r="A2923" i="3"/>
  <c r="R752" i="1"/>
  <c r="T752" i="1"/>
  <c r="V752" i="1"/>
  <c r="X752" i="1"/>
  <c r="AA752" i="1"/>
  <c r="C753" i="1"/>
  <c r="J753" i="1"/>
  <c r="Y752" i="1"/>
  <c r="S752" i="1"/>
  <c r="Q752" i="1"/>
  <c r="Z752" i="1"/>
  <c r="U752" i="1"/>
  <c r="W752" i="1"/>
  <c r="U1513" i="3" l="1"/>
  <c r="T1512" i="3"/>
  <c r="H1513" i="3" s="1"/>
  <c r="Q1512" i="3"/>
  <c r="R1512" i="3"/>
  <c r="J1513" i="3" s="1"/>
  <c r="V1512" i="3"/>
  <c r="W1512" i="3"/>
  <c r="X1512" i="3" s="1"/>
  <c r="A2924" i="3"/>
  <c r="O2923" i="3"/>
  <c r="L753" i="1"/>
  <c r="H753" i="1"/>
  <c r="K753" i="1"/>
  <c r="P753" i="1" s="1"/>
  <c r="C754" i="1" s="1"/>
  <c r="M753" i="1"/>
  <c r="E753" i="1"/>
  <c r="B753" i="1"/>
  <c r="G753" i="1"/>
  <c r="I753" i="1"/>
  <c r="N753" i="1"/>
  <c r="D753" i="1"/>
  <c r="F753" i="1"/>
  <c r="N1513" i="3" l="1"/>
  <c r="L1513" i="3"/>
  <c r="E1513" i="3"/>
  <c r="I1513" i="3"/>
  <c r="C1513" i="3"/>
  <c r="F1513" i="3"/>
  <c r="K1513" i="3"/>
  <c r="M1513" i="3"/>
  <c r="O2924" i="3"/>
  <c r="A2925" i="3"/>
  <c r="Q753" i="1"/>
  <c r="R753" i="1"/>
  <c r="T753" i="1"/>
  <c r="V753" i="1"/>
  <c r="X753" i="1"/>
  <c r="AA753" i="1"/>
  <c r="J754" i="1"/>
  <c r="U753" i="1"/>
  <c r="Z753" i="1"/>
  <c r="S753" i="1"/>
  <c r="H754" i="1" s="1"/>
  <c r="Y753" i="1"/>
  <c r="M754" i="1" s="1"/>
  <c r="W753" i="1"/>
  <c r="T1513" i="3" l="1"/>
  <c r="H1514" i="3" s="1"/>
  <c r="Q1513" i="3"/>
  <c r="R1513" i="3"/>
  <c r="F1514" i="3"/>
  <c r="W1513" i="3"/>
  <c r="X1513" i="3" s="1"/>
  <c r="S1513" i="3"/>
  <c r="G1514" i="3" s="1"/>
  <c r="V1513" i="3"/>
  <c r="O2925" i="3"/>
  <c r="A2926" i="3"/>
  <c r="L754" i="1"/>
  <c r="D754" i="1"/>
  <c r="I754" i="1"/>
  <c r="E754" i="1"/>
  <c r="N754" i="1"/>
  <c r="K754" i="1"/>
  <c r="P754" i="1" s="1"/>
  <c r="C755" i="1" s="1"/>
  <c r="B754" i="1"/>
  <c r="G754" i="1"/>
  <c r="F754" i="1"/>
  <c r="L1514" i="3" l="1"/>
  <c r="E1514" i="3"/>
  <c r="C1514" i="3"/>
  <c r="V1514" i="3"/>
  <c r="K1514" i="3"/>
  <c r="U1514" i="3"/>
  <c r="I1514" i="3"/>
  <c r="J1514" i="3"/>
  <c r="T1514" i="3"/>
  <c r="H1515" i="3" s="1"/>
  <c r="Q1514" i="3"/>
  <c r="N1514" i="3"/>
  <c r="M1514" i="3"/>
  <c r="O2926" i="3"/>
  <c r="A2927" i="3"/>
  <c r="T754" i="1"/>
  <c r="R754" i="1"/>
  <c r="V754" i="1"/>
  <c r="X754" i="1"/>
  <c r="AA754" i="1"/>
  <c r="U754" i="1"/>
  <c r="W754" i="1"/>
  <c r="Y754" i="1"/>
  <c r="Q754" i="1"/>
  <c r="Z754" i="1"/>
  <c r="S754" i="1"/>
  <c r="J755" i="1"/>
  <c r="R1514" i="3" l="1"/>
  <c r="W1514" i="3"/>
  <c r="X1514" i="3" s="1"/>
  <c r="L1515" i="3" s="1"/>
  <c r="F1515" i="3"/>
  <c r="T1515" i="3" s="1"/>
  <c r="C1515" i="3"/>
  <c r="S1514" i="3"/>
  <c r="G1515" i="3" s="1"/>
  <c r="M1515" i="3"/>
  <c r="E1515" i="3"/>
  <c r="A2928" i="3"/>
  <c r="O2927" i="3"/>
  <c r="M755" i="1"/>
  <c r="I755" i="1"/>
  <c r="G755" i="1"/>
  <c r="N755" i="1"/>
  <c r="B755" i="1"/>
  <c r="L755" i="1"/>
  <c r="K755" i="1"/>
  <c r="P755" i="1" s="1"/>
  <c r="C756" i="1" s="1"/>
  <c r="E755" i="1"/>
  <c r="D755" i="1"/>
  <c r="H755" i="1"/>
  <c r="F755" i="1"/>
  <c r="J1515" i="3" l="1"/>
  <c r="V1515" i="3"/>
  <c r="K1515" i="3"/>
  <c r="U1515" i="3"/>
  <c r="I1515" i="3"/>
  <c r="S1515" i="3" s="1"/>
  <c r="G1516" i="3" s="1"/>
  <c r="N1515" i="3"/>
  <c r="H1516" i="3"/>
  <c r="A2929" i="3"/>
  <c r="O2928" i="3"/>
  <c r="R755" i="1"/>
  <c r="V755" i="1"/>
  <c r="T755" i="1"/>
  <c r="AA755" i="1"/>
  <c r="X755" i="1"/>
  <c r="S755" i="1"/>
  <c r="U755" i="1"/>
  <c r="Y755" i="1"/>
  <c r="W755" i="1"/>
  <c r="Q755" i="1"/>
  <c r="Z755" i="1"/>
  <c r="J756" i="1"/>
  <c r="U1516" i="3" l="1"/>
  <c r="R1515" i="3"/>
  <c r="J1516" i="3" s="1"/>
  <c r="Q1515" i="3"/>
  <c r="W1515" i="3"/>
  <c r="A2930" i="3"/>
  <c r="O2929" i="3"/>
  <c r="F756" i="1"/>
  <c r="M756" i="1"/>
  <c r="N756" i="1"/>
  <c r="B756" i="1"/>
  <c r="I756" i="1"/>
  <c r="G756" i="1"/>
  <c r="E756" i="1"/>
  <c r="D756" i="1"/>
  <c r="L756" i="1"/>
  <c r="K756" i="1"/>
  <c r="P756" i="1" s="1"/>
  <c r="C757" i="1" s="1"/>
  <c r="H756" i="1"/>
  <c r="X1515" i="3" l="1"/>
  <c r="E1516" i="3"/>
  <c r="C1516" i="3"/>
  <c r="F1516" i="3"/>
  <c r="K1516" i="3"/>
  <c r="N1516" i="3"/>
  <c r="I1516" i="3"/>
  <c r="A2931" i="3"/>
  <c r="O2930" i="3"/>
  <c r="R756" i="1"/>
  <c r="T756" i="1"/>
  <c r="V756" i="1"/>
  <c r="X756" i="1"/>
  <c r="AA756" i="1"/>
  <c r="J757" i="1"/>
  <c r="Z756" i="1"/>
  <c r="S756" i="1"/>
  <c r="U756" i="1"/>
  <c r="Q756" i="1"/>
  <c r="W756" i="1"/>
  <c r="Y756" i="1"/>
  <c r="S1516" i="3" l="1"/>
  <c r="G1517" i="3" s="1"/>
  <c r="T1516" i="3"/>
  <c r="H1517" i="3" s="1"/>
  <c r="Q1516" i="3"/>
  <c r="R1516" i="3"/>
  <c r="J1517" i="3" s="1"/>
  <c r="W1516" i="3"/>
  <c r="M1516" i="3"/>
  <c r="L1516" i="3"/>
  <c r="V1516" i="3" s="1"/>
  <c r="A2932" i="3"/>
  <c r="O2931" i="3"/>
  <c r="K757" i="1"/>
  <c r="P757" i="1" s="1"/>
  <c r="C758" i="1" s="1"/>
  <c r="B757" i="1"/>
  <c r="Q757" i="1" s="1"/>
  <c r="I757" i="1"/>
  <c r="D757" i="1"/>
  <c r="N757" i="1"/>
  <c r="F757" i="1"/>
  <c r="G757" i="1"/>
  <c r="E757" i="1"/>
  <c r="L757" i="1"/>
  <c r="M757" i="1"/>
  <c r="H757" i="1"/>
  <c r="X1516" i="3" l="1"/>
  <c r="L1517" i="3" s="1"/>
  <c r="K1517" i="3"/>
  <c r="E1517" i="3"/>
  <c r="M1517" i="3"/>
  <c r="F1517" i="3"/>
  <c r="N1517" i="3"/>
  <c r="C1517" i="3"/>
  <c r="I1517" i="3"/>
  <c r="S1517" i="3" s="1"/>
  <c r="G1518" i="3" s="1"/>
  <c r="U1517" i="3"/>
  <c r="V1517" i="3"/>
  <c r="O2932" i="3"/>
  <c r="A2933" i="3"/>
  <c r="J758" i="1"/>
  <c r="U757" i="1"/>
  <c r="W757" i="1"/>
  <c r="R757" i="1"/>
  <c r="T757" i="1"/>
  <c r="V757" i="1"/>
  <c r="X757" i="1"/>
  <c r="AA757" i="1"/>
  <c r="Z757" i="1"/>
  <c r="S757" i="1"/>
  <c r="K758" i="1" s="1"/>
  <c r="P758" i="1" s="1"/>
  <c r="Y757" i="1"/>
  <c r="I758" i="1"/>
  <c r="U1518" i="3" l="1"/>
  <c r="R1517" i="3"/>
  <c r="J1518" i="3" s="1"/>
  <c r="Q1517" i="3"/>
  <c r="K1518" i="3" s="1"/>
  <c r="T1517" i="3"/>
  <c r="H1518" i="3" s="1"/>
  <c r="W1517" i="3"/>
  <c r="X1517" i="3" s="1"/>
  <c r="L1518" i="3" s="1"/>
  <c r="O2933" i="3"/>
  <c r="A2934" i="3"/>
  <c r="M758" i="1"/>
  <c r="G758" i="1"/>
  <c r="D758" i="1"/>
  <c r="H758" i="1"/>
  <c r="E758" i="1"/>
  <c r="N758" i="1"/>
  <c r="F758" i="1"/>
  <c r="B758" i="1"/>
  <c r="L758" i="1"/>
  <c r="J759" i="1"/>
  <c r="C759" i="1"/>
  <c r="F1518" i="3" l="1"/>
  <c r="V1518" i="3" s="1"/>
  <c r="E1518" i="3"/>
  <c r="N1518" i="3"/>
  <c r="I1518" i="3"/>
  <c r="C1518" i="3"/>
  <c r="M1518" i="3"/>
  <c r="S1518" i="3"/>
  <c r="G1519" i="3" s="1"/>
  <c r="T1518" i="3"/>
  <c r="H1519" i="3" s="1"/>
  <c r="Q1518" i="3"/>
  <c r="I1519" i="3" s="1"/>
  <c r="R1518" i="3"/>
  <c r="J1519" i="3" s="1"/>
  <c r="O2934" i="3"/>
  <c r="A2935" i="3"/>
  <c r="R758" i="1"/>
  <c r="V758" i="1"/>
  <c r="T758" i="1"/>
  <c r="AA758" i="1"/>
  <c r="X758" i="1"/>
  <c r="U758" i="1"/>
  <c r="Z758" i="1"/>
  <c r="S758" i="1"/>
  <c r="W758" i="1"/>
  <c r="Q758" i="1"/>
  <c r="Y758" i="1"/>
  <c r="U1519" i="3" l="1"/>
  <c r="N1519" i="3"/>
  <c r="F1519" i="3"/>
  <c r="K1519" i="3"/>
  <c r="S1519" i="3" s="1"/>
  <c r="G1520" i="3" s="1"/>
  <c r="U1520" i="3" s="1"/>
  <c r="W1518" i="3"/>
  <c r="X1518" i="3" s="1"/>
  <c r="L1519" i="3" s="1"/>
  <c r="V1519" i="3" s="1"/>
  <c r="O2935" i="3"/>
  <c r="A2936" i="3"/>
  <c r="B759" i="1"/>
  <c r="M759" i="1"/>
  <c r="Z759" i="1" s="1"/>
  <c r="I759" i="1"/>
  <c r="G759" i="1"/>
  <c r="F759" i="1"/>
  <c r="K759" i="1"/>
  <c r="P759" i="1" s="1"/>
  <c r="C760" i="1" s="1"/>
  <c r="N759" i="1"/>
  <c r="D759" i="1"/>
  <c r="H759" i="1"/>
  <c r="E759" i="1"/>
  <c r="L759" i="1"/>
  <c r="W759" i="1" s="1"/>
  <c r="T1519" i="3" l="1"/>
  <c r="H1520" i="3" s="1"/>
  <c r="E1519" i="3"/>
  <c r="M1519" i="3"/>
  <c r="C1519" i="3"/>
  <c r="Q1519" i="3" s="1"/>
  <c r="O2936" i="3"/>
  <c r="A2937" i="3"/>
  <c r="AA759" i="1"/>
  <c r="Y759" i="1"/>
  <c r="R759" i="1"/>
  <c r="T759" i="1"/>
  <c r="V759" i="1"/>
  <c r="X759" i="1"/>
  <c r="M760" i="1"/>
  <c r="J760" i="1"/>
  <c r="U759" i="1"/>
  <c r="S759" i="1"/>
  <c r="Q759" i="1"/>
  <c r="I1520" i="3" l="1"/>
  <c r="W1519" i="3"/>
  <c r="X1519" i="3" s="1"/>
  <c r="L1520" i="3" s="1"/>
  <c r="R1519" i="3"/>
  <c r="J1520" i="3" s="1"/>
  <c r="O2937" i="3"/>
  <c r="A2938" i="3"/>
  <c r="F760" i="1"/>
  <c r="E760" i="1"/>
  <c r="K760" i="1"/>
  <c r="P760" i="1" s="1"/>
  <c r="J761" i="1" s="1"/>
  <c r="G760" i="1"/>
  <c r="I760" i="1"/>
  <c r="N760" i="1"/>
  <c r="D760" i="1"/>
  <c r="B760" i="1"/>
  <c r="L760" i="1"/>
  <c r="H760" i="1"/>
  <c r="E1520" i="3" l="1"/>
  <c r="C1520" i="3"/>
  <c r="F1520" i="3"/>
  <c r="W1520" i="3" s="1"/>
  <c r="M1520" i="3"/>
  <c r="N1520" i="3"/>
  <c r="K1520" i="3"/>
  <c r="A2939" i="3"/>
  <c r="O2938" i="3"/>
  <c r="C761" i="1"/>
  <c r="R760" i="1"/>
  <c r="V760" i="1"/>
  <c r="T760" i="1"/>
  <c r="AA760" i="1"/>
  <c r="X760" i="1"/>
  <c r="Z760" i="1"/>
  <c r="Q760" i="1"/>
  <c r="Y760" i="1"/>
  <c r="S760" i="1"/>
  <c r="U760" i="1"/>
  <c r="I761" i="1" s="1"/>
  <c r="W760" i="1"/>
  <c r="V1520" i="3" l="1"/>
  <c r="X1520" i="3"/>
  <c r="L1521" i="3" s="1"/>
  <c r="S1520" i="3"/>
  <c r="G1521" i="3" s="1"/>
  <c r="T1520" i="3"/>
  <c r="R1520" i="3"/>
  <c r="J1521" i="3" s="1"/>
  <c r="Q1520" i="3"/>
  <c r="I1521" i="3" s="1"/>
  <c r="A2940" i="3"/>
  <c r="O2939" i="3"/>
  <c r="K761" i="1"/>
  <c r="P761" i="1" s="1"/>
  <c r="G761" i="1"/>
  <c r="F761" i="1"/>
  <c r="M761" i="1"/>
  <c r="D761" i="1"/>
  <c r="N761" i="1"/>
  <c r="E761" i="1"/>
  <c r="B761" i="1"/>
  <c r="H761" i="1"/>
  <c r="L761" i="1"/>
  <c r="J762" i="1"/>
  <c r="C762" i="1"/>
  <c r="C1521" i="3" l="1"/>
  <c r="N1521" i="3"/>
  <c r="K1521" i="3"/>
  <c r="F1521" i="3"/>
  <c r="H1521" i="3"/>
  <c r="E1521" i="3"/>
  <c r="U1521" i="3"/>
  <c r="S1521" i="3"/>
  <c r="G1522" i="3" s="1"/>
  <c r="M1521" i="3"/>
  <c r="O2940" i="3"/>
  <c r="A2941" i="3"/>
  <c r="R761" i="1"/>
  <c r="V761" i="1"/>
  <c r="T761" i="1"/>
  <c r="AA761" i="1"/>
  <c r="X761" i="1"/>
  <c r="Q761" i="1"/>
  <c r="S761" i="1"/>
  <c r="U761" i="1"/>
  <c r="W761" i="1"/>
  <c r="Y761" i="1"/>
  <c r="Z761" i="1"/>
  <c r="U1522" i="3" l="1"/>
  <c r="W1521" i="3"/>
  <c r="X1521" i="3" s="1"/>
  <c r="T1521" i="3"/>
  <c r="H1522" i="3" s="1"/>
  <c r="Q1521" i="3"/>
  <c r="R1521" i="3"/>
  <c r="J1522" i="3" s="1"/>
  <c r="V1521" i="3"/>
  <c r="A2942" i="3"/>
  <c r="O2941" i="3"/>
  <c r="N762" i="1"/>
  <c r="G762" i="1"/>
  <c r="F762" i="1"/>
  <c r="M762" i="1"/>
  <c r="K762" i="1"/>
  <c r="P762" i="1" s="1"/>
  <c r="I762" i="1"/>
  <c r="D762" i="1"/>
  <c r="E762" i="1"/>
  <c r="H762" i="1"/>
  <c r="B762" i="1"/>
  <c r="L762" i="1"/>
  <c r="F1522" i="3" l="1"/>
  <c r="M1522" i="3"/>
  <c r="T1522" i="3"/>
  <c r="H1523" i="3" s="1"/>
  <c r="N1522" i="3"/>
  <c r="K1522" i="3"/>
  <c r="I1522" i="3"/>
  <c r="C1522" i="3"/>
  <c r="E1522" i="3"/>
  <c r="L1522" i="3"/>
  <c r="V1522" i="3" s="1"/>
  <c r="A2943" i="3"/>
  <c r="O2942" i="3"/>
  <c r="R762" i="1"/>
  <c r="V762" i="1"/>
  <c r="T762" i="1"/>
  <c r="AA762" i="1"/>
  <c r="X762" i="1"/>
  <c r="W762" i="1"/>
  <c r="Y762" i="1"/>
  <c r="Z762" i="1"/>
  <c r="S762" i="1"/>
  <c r="Q762" i="1"/>
  <c r="U762" i="1"/>
  <c r="C763" i="1"/>
  <c r="J763" i="1"/>
  <c r="R1522" i="3" l="1"/>
  <c r="Q1522" i="3"/>
  <c r="W1522" i="3"/>
  <c r="X1522" i="3" s="1"/>
  <c r="S1522" i="3"/>
  <c r="G1523" i="3" s="1"/>
  <c r="A2944" i="3"/>
  <c r="O2943" i="3"/>
  <c r="E763" i="1"/>
  <c r="K763" i="1"/>
  <c r="P763" i="1" s="1"/>
  <c r="I763" i="1"/>
  <c r="N763" i="1"/>
  <c r="F763" i="1"/>
  <c r="G763" i="1"/>
  <c r="D763" i="1"/>
  <c r="M763" i="1"/>
  <c r="H763" i="1"/>
  <c r="L763" i="1"/>
  <c r="B763" i="1"/>
  <c r="C1523" i="3" l="1"/>
  <c r="I1523" i="3"/>
  <c r="L1523" i="3"/>
  <c r="M1523" i="3"/>
  <c r="U1523" i="3"/>
  <c r="J1523" i="3"/>
  <c r="E1523" i="3"/>
  <c r="K1523" i="3"/>
  <c r="F1523" i="3"/>
  <c r="N1523" i="3"/>
  <c r="A2945" i="3"/>
  <c r="O2944" i="3"/>
  <c r="R763" i="1"/>
  <c r="T763" i="1"/>
  <c r="V763" i="1"/>
  <c r="X763" i="1"/>
  <c r="AA763" i="1"/>
  <c r="W763" i="1"/>
  <c r="U763" i="1"/>
  <c r="Q763" i="1"/>
  <c r="Y763" i="1"/>
  <c r="S763" i="1"/>
  <c r="Z763" i="1"/>
  <c r="C764" i="1"/>
  <c r="J764" i="1"/>
  <c r="T1523" i="3" l="1"/>
  <c r="H1524" i="3" s="1"/>
  <c r="Q1523" i="3"/>
  <c r="R1523" i="3"/>
  <c r="W1523" i="3"/>
  <c r="X1523" i="3" s="1"/>
  <c r="S1523" i="3"/>
  <c r="G1524" i="3" s="1"/>
  <c r="V1523" i="3"/>
  <c r="O2945" i="3"/>
  <c r="A2946" i="3"/>
  <c r="E764" i="1"/>
  <c r="K764" i="1"/>
  <c r="P764" i="1" s="1"/>
  <c r="C765" i="1" s="1"/>
  <c r="M764" i="1"/>
  <c r="I764" i="1"/>
  <c r="F764" i="1"/>
  <c r="G764" i="1"/>
  <c r="N764" i="1"/>
  <c r="D764" i="1"/>
  <c r="L764" i="1"/>
  <c r="B764" i="1"/>
  <c r="H764" i="1"/>
  <c r="I1524" i="3" l="1"/>
  <c r="C1524" i="3"/>
  <c r="F1524" i="3"/>
  <c r="M1524" i="3"/>
  <c r="U1524" i="3"/>
  <c r="E1524" i="3"/>
  <c r="J1524" i="3"/>
  <c r="K1524" i="3"/>
  <c r="L1524" i="3"/>
  <c r="N1524" i="3"/>
  <c r="O2946" i="3"/>
  <c r="A2947" i="3"/>
  <c r="J765" i="1"/>
  <c r="R764" i="1"/>
  <c r="V764" i="1"/>
  <c r="T764" i="1"/>
  <c r="AA764" i="1"/>
  <c r="X764" i="1"/>
  <c r="W764" i="1"/>
  <c r="Z764" i="1"/>
  <c r="Y764" i="1"/>
  <c r="Q764" i="1"/>
  <c r="U764" i="1"/>
  <c r="S764" i="1"/>
  <c r="K765" i="1" s="1"/>
  <c r="P765" i="1" s="1"/>
  <c r="V1524" i="3" l="1"/>
  <c r="W1524" i="3"/>
  <c r="X1524" i="3" s="1"/>
  <c r="L1525" i="3" s="1"/>
  <c r="S1524" i="3"/>
  <c r="G1525" i="3" s="1"/>
  <c r="Q1524" i="3"/>
  <c r="T1524" i="3"/>
  <c r="H1525" i="3" s="1"/>
  <c r="R1524" i="3"/>
  <c r="J1525" i="3" s="1"/>
  <c r="A2948" i="3"/>
  <c r="O2947" i="3"/>
  <c r="I765" i="1"/>
  <c r="B765" i="1"/>
  <c r="N765" i="1"/>
  <c r="E765" i="1"/>
  <c r="G765" i="1"/>
  <c r="F765" i="1"/>
  <c r="D765" i="1"/>
  <c r="L765" i="1"/>
  <c r="M765" i="1"/>
  <c r="H765" i="1"/>
  <c r="C766" i="1"/>
  <c r="J766" i="1"/>
  <c r="U1525" i="3" l="1"/>
  <c r="F1525" i="3"/>
  <c r="E1525" i="3"/>
  <c r="I1525" i="3"/>
  <c r="C1525" i="3"/>
  <c r="N1525" i="3"/>
  <c r="M1525" i="3"/>
  <c r="K1525" i="3"/>
  <c r="S1525" i="3" s="1"/>
  <c r="G1526" i="3" s="1"/>
  <c r="A2949" i="3"/>
  <c r="O2948" i="3"/>
  <c r="R765" i="1"/>
  <c r="T765" i="1"/>
  <c r="V765" i="1"/>
  <c r="X765" i="1"/>
  <c r="AA765" i="1"/>
  <c r="Z765" i="1"/>
  <c r="Y765" i="1"/>
  <c r="M766" i="1" s="1"/>
  <c r="U765" i="1"/>
  <c r="Q765" i="1"/>
  <c r="S765" i="1"/>
  <c r="W765" i="1"/>
  <c r="U1526" i="3" l="1"/>
  <c r="W1525" i="3"/>
  <c r="X1525" i="3" s="1"/>
  <c r="R1525" i="3"/>
  <c r="J1526" i="3" s="1"/>
  <c r="T1525" i="3"/>
  <c r="H1526" i="3" s="1"/>
  <c r="Q1525" i="3"/>
  <c r="I1526" i="3" s="1"/>
  <c r="V1525" i="3"/>
  <c r="A2950" i="3"/>
  <c r="O2949" i="3"/>
  <c r="B766" i="1"/>
  <c r="N766" i="1"/>
  <c r="H766" i="1"/>
  <c r="I766" i="1"/>
  <c r="E766" i="1"/>
  <c r="L766" i="1"/>
  <c r="G766" i="1"/>
  <c r="D766" i="1"/>
  <c r="K766" i="1"/>
  <c r="P766" i="1" s="1"/>
  <c r="F766" i="1"/>
  <c r="F1526" i="3" l="1"/>
  <c r="E1526" i="3"/>
  <c r="N1526" i="3"/>
  <c r="C1526" i="3"/>
  <c r="K1526" i="3"/>
  <c r="L1526" i="3"/>
  <c r="M1526" i="3"/>
  <c r="A2951" i="3"/>
  <c r="O2950" i="3"/>
  <c r="R766" i="1"/>
  <c r="T766" i="1"/>
  <c r="V766" i="1"/>
  <c r="X766" i="1"/>
  <c r="AA766" i="1"/>
  <c r="J767" i="1"/>
  <c r="C767" i="1"/>
  <c r="W766" i="1"/>
  <c r="Z766" i="1"/>
  <c r="Y766" i="1"/>
  <c r="U766" i="1"/>
  <c r="Q766" i="1"/>
  <c r="S766" i="1"/>
  <c r="S1526" i="3" l="1"/>
  <c r="G1527" i="3" s="1"/>
  <c r="V1526" i="3"/>
  <c r="W1526" i="3"/>
  <c r="X1526" i="3" s="1"/>
  <c r="L1527" i="3" s="1"/>
  <c r="T1526" i="3"/>
  <c r="H1527" i="3" s="1"/>
  <c r="Q1526" i="3"/>
  <c r="I1527" i="3" s="1"/>
  <c r="R1526" i="3"/>
  <c r="J1527" i="3" s="1"/>
  <c r="O2951" i="3"/>
  <c r="A2952" i="3"/>
  <c r="G767" i="1"/>
  <c r="I767" i="1"/>
  <c r="K767" i="1"/>
  <c r="P767" i="1" s="1"/>
  <c r="J768" i="1" s="1"/>
  <c r="N767" i="1"/>
  <c r="E767" i="1"/>
  <c r="F767" i="1"/>
  <c r="B767" i="1"/>
  <c r="L767" i="1"/>
  <c r="H767" i="1"/>
  <c r="M767" i="1"/>
  <c r="D767" i="1"/>
  <c r="C1527" i="3" l="1"/>
  <c r="N1527" i="3"/>
  <c r="U1527" i="3"/>
  <c r="E1527" i="3"/>
  <c r="M1527" i="3"/>
  <c r="F1527" i="3"/>
  <c r="V1527" i="3" s="1"/>
  <c r="K1527" i="3"/>
  <c r="S1527" i="3" s="1"/>
  <c r="G1528" i="3" s="1"/>
  <c r="O2952" i="3"/>
  <c r="A2953" i="3"/>
  <c r="C768" i="1"/>
  <c r="R767" i="1"/>
  <c r="T767" i="1"/>
  <c r="X767" i="1"/>
  <c r="V767" i="1"/>
  <c r="AA767" i="1"/>
  <c r="U767" i="1"/>
  <c r="S767" i="1"/>
  <c r="W767" i="1"/>
  <c r="Q767" i="1"/>
  <c r="Y767" i="1"/>
  <c r="Z767" i="1"/>
  <c r="U1528" i="3" l="1"/>
  <c r="T1527" i="3"/>
  <c r="H1528" i="3" s="1"/>
  <c r="R1527" i="3"/>
  <c r="J1528" i="3" s="1"/>
  <c r="W1527" i="3"/>
  <c r="X1527" i="3" s="1"/>
  <c r="L1528" i="3" s="1"/>
  <c r="Q1527" i="3"/>
  <c r="I1528" i="3" s="1"/>
  <c r="A2954" i="3"/>
  <c r="O2953" i="3"/>
  <c r="N768" i="1"/>
  <c r="E768" i="1"/>
  <c r="G768" i="1"/>
  <c r="F768" i="1"/>
  <c r="K768" i="1"/>
  <c r="P768" i="1" s="1"/>
  <c r="L768" i="1"/>
  <c r="I768" i="1"/>
  <c r="B768" i="1"/>
  <c r="M768" i="1"/>
  <c r="D768" i="1"/>
  <c r="H768" i="1"/>
  <c r="E1528" i="3" l="1"/>
  <c r="F1528" i="3"/>
  <c r="N1528" i="3"/>
  <c r="M1528" i="3"/>
  <c r="C1528" i="3"/>
  <c r="W1528" i="3"/>
  <c r="X1528" i="3" s="1"/>
  <c r="K1528" i="3"/>
  <c r="A2955" i="3"/>
  <c r="O2954" i="3"/>
  <c r="R768" i="1"/>
  <c r="V768" i="1"/>
  <c r="T768" i="1"/>
  <c r="AA768" i="1"/>
  <c r="X768" i="1"/>
  <c r="U768" i="1"/>
  <c r="W768" i="1"/>
  <c r="Z768" i="1"/>
  <c r="Y768" i="1"/>
  <c r="M769" i="1" s="1"/>
  <c r="Q768" i="1"/>
  <c r="S768" i="1"/>
  <c r="C769" i="1"/>
  <c r="J769" i="1"/>
  <c r="S1528" i="3" l="1"/>
  <c r="G1529" i="3" s="1"/>
  <c r="T1528" i="3"/>
  <c r="R1528" i="3"/>
  <c r="J1529" i="3" s="1"/>
  <c r="Q1528" i="3"/>
  <c r="I1529" i="3" s="1"/>
  <c r="V1528" i="3"/>
  <c r="L1529" i="3" s="1"/>
  <c r="A2956" i="3"/>
  <c r="O2955" i="3"/>
  <c r="D769" i="1"/>
  <c r="I769" i="1"/>
  <c r="K769" i="1"/>
  <c r="P769" i="1" s="1"/>
  <c r="C770" i="1" s="1"/>
  <c r="L769" i="1"/>
  <c r="N769" i="1"/>
  <c r="E769" i="1"/>
  <c r="H769" i="1"/>
  <c r="B769" i="1"/>
  <c r="G769" i="1"/>
  <c r="F769" i="1"/>
  <c r="F1529" i="3" l="1"/>
  <c r="E1529" i="3"/>
  <c r="H1529" i="3"/>
  <c r="U1529" i="3"/>
  <c r="M1529" i="3"/>
  <c r="K1529" i="3"/>
  <c r="S1529" i="3" s="1"/>
  <c r="G1530" i="3" s="1"/>
  <c r="N1529" i="3"/>
  <c r="C1529" i="3"/>
  <c r="A2957" i="3"/>
  <c r="O2956" i="3"/>
  <c r="T769" i="1"/>
  <c r="R769" i="1"/>
  <c r="V769" i="1"/>
  <c r="AA769" i="1"/>
  <c r="X769" i="1"/>
  <c r="J770" i="1"/>
  <c r="S769" i="1"/>
  <c r="Y769" i="1"/>
  <c r="Q769" i="1"/>
  <c r="Z769" i="1"/>
  <c r="W769" i="1"/>
  <c r="U769" i="1"/>
  <c r="U1530" i="3" l="1"/>
  <c r="Q1529" i="3"/>
  <c r="I1530" i="3" s="1"/>
  <c r="T1529" i="3"/>
  <c r="R1529" i="3"/>
  <c r="J1530" i="3" s="1"/>
  <c r="H1530" i="3"/>
  <c r="W1529" i="3"/>
  <c r="X1529" i="3" s="1"/>
  <c r="V1529" i="3"/>
  <c r="A2958" i="3"/>
  <c r="O2957" i="3"/>
  <c r="E770" i="1"/>
  <c r="K770" i="1"/>
  <c r="P770" i="1" s="1"/>
  <c r="G770" i="1"/>
  <c r="D770" i="1"/>
  <c r="B770" i="1"/>
  <c r="L770" i="1"/>
  <c r="N770" i="1"/>
  <c r="I770" i="1"/>
  <c r="F770" i="1"/>
  <c r="M770" i="1"/>
  <c r="H770" i="1"/>
  <c r="C1530" i="3" l="1"/>
  <c r="E1530" i="3"/>
  <c r="F1530" i="3"/>
  <c r="M1530" i="3"/>
  <c r="N1530" i="3"/>
  <c r="K1530" i="3"/>
  <c r="L1530" i="3"/>
  <c r="V1530" i="3" s="1"/>
  <c r="O2958" i="3"/>
  <c r="A2959" i="3"/>
  <c r="R770" i="1"/>
  <c r="T770" i="1"/>
  <c r="X770" i="1"/>
  <c r="V770" i="1"/>
  <c r="AA770" i="1"/>
  <c r="Q770" i="1"/>
  <c r="Y770" i="1"/>
  <c r="U770" i="1"/>
  <c r="Z770" i="1"/>
  <c r="S770" i="1"/>
  <c r="W770" i="1"/>
  <c r="C771" i="1"/>
  <c r="J771" i="1"/>
  <c r="S1530" i="3" l="1"/>
  <c r="G1531" i="3" s="1"/>
  <c r="Q1530" i="3"/>
  <c r="R1530" i="3"/>
  <c r="J1531" i="3" s="1"/>
  <c r="T1530" i="3"/>
  <c r="W1530" i="3"/>
  <c r="X1530" i="3" s="1"/>
  <c r="L1531" i="3" s="1"/>
  <c r="A2960" i="3"/>
  <c r="O2959" i="3"/>
  <c r="I771" i="1"/>
  <c r="M771" i="1"/>
  <c r="H771" i="1"/>
  <c r="F771" i="1"/>
  <c r="G771" i="1"/>
  <c r="B771" i="1"/>
  <c r="K771" i="1"/>
  <c r="P771" i="1" s="1"/>
  <c r="D771" i="1"/>
  <c r="E771" i="1"/>
  <c r="L771" i="1"/>
  <c r="N771" i="1"/>
  <c r="M1531" i="3" l="1"/>
  <c r="H1531" i="3"/>
  <c r="C1531" i="3"/>
  <c r="I1531" i="3"/>
  <c r="K1531" i="3"/>
  <c r="E1531" i="3"/>
  <c r="F1531" i="3"/>
  <c r="U1531" i="3"/>
  <c r="S1531" i="3"/>
  <c r="G1532" i="3" s="1"/>
  <c r="U1532" i="3" s="1"/>
  <c r="N1531" i="3"/>
  <c r="A2961" i="3"/>
  <c r="O2960" i="3"/>
  <c r="R771" i="1"/>
  <c r="V771" i="1"/>
  <c r="T771" i="1"/>
  <c r="AA771" i="1"/>
  <c r="X771" i="1"/>
  <c r="C772" i="1"/>
  <c r="J772" i="1"/>
  <c r="Y771" i="1"/>
  <c r="Z771" i="1"/>
  <c r="W771" i="1"/>
  <c r="Q771" i="1"/>
  <c r="S771" i="1"/>
  <c r="U771" i="1"/>
  <c r="W1531" i="3" l="1"/>
  <c r="X1531" i="3" s="1"/>
  <c r="R1531" i="3"/>
  <c r="J1532" i="3" s="1"/>
  <c r="T1531" i="3"/>
  <c r="M1532" i="3" s="1"/>
  <c r="Q1531" i="3"/>
  <c r="C1532" i="3" s="1"/>
  <c r="H1532" i="3"/>
  <c r="V1531" i="3"/>
  <c r="O2961" i="3"/>
  <c r="A2962" i="3"/>
  <c r="L772" i="1"/>
  <c r="H772" i="1"/>
  <c r="D772" i="1"/>
  <c r="M772" i="1"/>
  <c r="F772" i="1"/>
  <c r="G772" i="1"/>
  <c r="I772" i="1"/>
  <c r="K772" i="1"/>
  <c r="P772" i="1" s="1"/>
  <c r="B772" i="1"/>
  <c r="E772" i="1"/>
  <c r="N772" i="1"/>
  <c r="I1532" i="3" l="1"/>
  <c r="F1532" i="3"/>
  <c r="T1532" i="3" s="1"/>
  <c r="H1533" i="3" s="1"/>
  <c r="R1532" i="3"/>
  <c r="K1532" i="3"/>
  <c r="N1532" i="3"/>
  <c r="E1532" i="3"/>
  <c r="S1532" i="3"/>
  <c r="G1533" i="3" s="1"/>
  <c r="L1532" i="3"/>
  <c r="V1532" i="3" s="1"/>
  <c r="A2963" i="3"/>
  <c r="O2962" i="3"/>
  <c r="R772" i="1"/>
  <c r="V772" i="1"/>
  <c r="T772" i="1"/>
  <c r="AA772" i="1"/>
  <c r="X772" i="1"/>
  <c r="C773" i="1"/>
  <c r="J773" i="1"/>
  <c r="W772" i="1"/>
  <c r="Z772" i="1"/>
  <c r="Y772" i="1"/>
  <c r="S772" i="1"/>
  <c r="U772" i="1"/>
  <c r="Q772" i="1"/>
  <c r="Q1532" i="3" l="1"/>
  <c r="I1533" i="3"/>
  <c r="J1533" i="3"/>
  <c r="U1533" i="3"/>
  <c r="W1532" i="3"/>
  <c r="X1532" i="3" s="1"/>
  <c r="L1533" i="3" s="1"/>
  <c r="N1533" i="3"/>
  <c r="K1533" i="3"/>
  <c r="F1533" i="3"/>
  <c r="M1533" i="3"/>
  <c r="A2964" i="3"/>
  <c r="O2963" i="3"/>
  <c r="G773" i="1"/>
  <c r="B773" i="1"/>
  <c r="D773" i="1"/>
  <c r="F773" i="1"/>
  <c r="I773" i="1"/>
  <c r="E773" i="1"/>
  <c r="N773" i="1"/>
  <c r="H773" i="1"/>
  <c r="L773" i="1"/>
  <c r="K773" i="1"/>
  <c r="M773" i="1"/>
  <c r="E1533" i="3" l="1"/>
  <c r="C1533" i="3"/>
  <c r="S1533" i="3"/>
  <c r="G1534" i="3" s="1"/>
  <c r="W1533" i="3"/>
  <c r="X1533" i="3" s="1"/>
  <c r="M1534" i="3" s="1"/>
  <c r="T1533" i="3"/>
  <c r="H1534" i="3" s="1"/>
  <c r="Q1533" i="3"/>
  <c r="I1534" i="3" s="1"/>
  <c r="R1533" i="3"/>
  <c r="F1534" i="3" s="1"/>
  <c r="V1533" i="3"/>
  <c r="A2965" i="3"/>
  <c r="O2964" i="3"/>
  <c r="U773" i="1"/>
  <c r="Z773" i="1"/>
  <c r="R773" i="1"/>
  <c r="G774" i="1" s="1"/>
  <c r="T773" i="1"/>
  <c r="V773" i="1"/>
  <c r="X773" i="1"/>
  <c r="AA773" i="1"/>
  <c r="Y773" i="1"/>
  <c r="Q773" i="1"/>
  <c r="P773" i="1"/>
  <c r="D774" i="1" s="1"/>
  <c r="W773" i="1"/>
  <c r="S773" i="1"/>
  <c r="J1534" i="3" l="1"/>
  <c r="T1534" i="3"/>
  <c r="L1534" i="3"/>
  <c r="V1534" i="3" s="1"/>
  <c r="C1534" i="3"/>
  <c r="Q1534" i="3" s="1"/>
  <c r="N1534" i="3"/>
  <c r="E1534" i="3"/>
  <c r="U1534" i="3"/>
  <c r="K1534" i="3"/>
  <c r="S1534" i="3" s="1"/>
  <c r="G1535" i="3" s="1"/>
  <c r="A2966" i="3"/>
  <c r="O2965" i="3"/>
  <c r="C774" i="1"/>
  <c r="J774" i="1"/>
  <c r="K774" i="1"/>
  <c r="E774" i="1"/>
  <c r="L774" i="1"/>
  <c r="B774" i="1"/>
  <c r="M774" i="1"/>
  <c r="I774" i="1"/>
  <c r="H774" i="1"/>
  <c r="F774" i="1"/>
  <c r="N774" i="1"/>
  <c r="I1535" i="3" l="1"/>
  <c r="U1535" i="3"/>
  <c r="W1534" i="3"/>
  <c r="X1534" i="3" s="1"/>
  <c r="L1535" i="3" s="1"/>
  <c r="H1535" i="3"/>
  <c r="R1534" i="3"/>
  <c r="J1535" i="3" s="1"/>
  <c r="A2967" i="3"/>
  <c r="O2966" i="3"/>
  <c r="Q774" i="1"/>
  <c r="P774" i="1"/>
  <c r="C775" i="1" s="1"/>
  <c r="R774" i="1"/>
  <c r="Y774" i="1"/>
  <c r="T774" i="1"/>
  <c r="X774" i="1"/>
  <c r="V774" i="1"/>
  <c r="U774" i="1"/>
  <c r="I775" i="1" s="1"/>
  <c r="AA774" i="1"/>
  <c r="J775" i="1"/>
  <c r="Z774" i="1"/>
  <c r="M775" i="1" s="1"/>
  <c r="D775" i="1"/>
  <c r="W774" i="1"/>
  <c r="S774" i="1"/>
  <c r="C1535" i="3" l="1"/>
  <c r="K1535" i="3"/>
  <c r="S1535" i="3" s="1"/>
  <c r="G1536" i="3" s="1"/>
  <c r="N1535" i="3"/>
  <c r="M1535" i="3"/>
  <c r="E1535" i="3"/>
  <c r="F1535" i="3"/>
  <c r="A2968" i="3"/>
  <c r="O2967" i="3"/>
  <c r="E775" i="1"/>
  <c r="N775" i="1"/>
  <c r="G775" i="1"/>
  <c r="B775" i="1"/>
  <c r="L775" i="1"/>
  <c r="H775" i="1"/>
  <c r="K775" i="1"/>
  <c r="P775" i="1" s="1"/>
  <c r="F775" i="1"/>
  <c r="T1535" i="3" l="1"/>
  <c r="H1536" i="3" s="1"/>
  <c r="R1535" i="3"/>
  <c r="J1536" i="3" s="1"/>
  <c r="Q1535" i="3"/>
  <c r="V1535" i="3"/>
  <c r="N1536" i="3" s="1"/>
  <c r="W1535" i="3"/>
  <c r="X1535" i="3" s="1"/>
  <c r="L1536" i="3" s="1"/>
  <c r="U1536" i="3"/>
  <c r="O2968" i="3"/>
  <c r="A2969" i="3"/>
  <c r="R775" i="1"/>
  <c r="T775" i="1"/>
  <c r="V775" i="1"/>
  <c r="AA775" i="1"/>
  <c r="X775" i="1"/>
  <c r="Y775" i="1"/>
  <c r="U775" i="1"/>
  <c r="W775" i="1"/>
  <c r="Z775" i="1"/>
  <c r="Q775" i="1"/>
  <c r="S775" i="1"/>
  <c r="C776" i="1"/>
  <c r="J776" i="1"/>
  <c r="F1536" i="3" l="1"/>
  <c r="E1536" i="3"/>
  <c r="V1536" i="3"/>
  <c r="T1536" i="3"/>
  <c r="K1536" i="3"/>
  <c r="I1536" i="3"/>
  <c r="H1537" i="3"/>
  <c r="M1536" i="3"/>
  <c r="C1536" i="3"/>
  <c r="O2969" i="3"/>
  <c r="A2970" i="3"/>
  <c r="K776" i="1"/>
  <c r="G776" i="1"/>
  <c r="F776" i="1"/>
  <c r="I776" i="1"/>
  <c r="M776" i="1"/>
  <c r="B776" i="1"/>
  <c r="L776" i="1"/>
  <c r="H776" i="1"/>
  <c r="D776" i="1"/>
  <c r="P776" i="1"/>
  <c r="E776" i="1"/>
  <c r="N776" i="1"/>
  <c r="Q1536" i="3" l="1"/>
  <c r="S1536" i="3"/>
  <c r="G1537" i="3" s="1"/>
  <c r="R1536" i="3"/>
  <c r="J1537" i="3" s="1"/>
  <c r="W1536" i="3"/>
  <c r="X1536" i="3" s="1"/>
  <c r="L1537" i="3" s="1"/>
  <c r="O2970" i="3"/>
  <c r="A2971" i="3"/>
  <c r="R776" i="1"/>
  <c r="V776" i="1"/>
  <c r="T776" i="1"/>
  <c r="AA776" i="1"/>
  <c r="X776" i="1"/>
  <c r="C777" i="1"/>
  <c r="J777" i="1"/>
  <c r="W776" i="1"/>
  <c r="Y776" i="1"/>
  <c r="Q776" i="1"/>
  <c r="S776" i="1"/>
  <c r="Z776" i="1"/>
  <c r="U776" i="1"/>
  <c r="U1537" i="3" l="1"/>
  <c r="K1537" i="3"/>
  <c r="N1537" i="3"/>
  <c r="F1537" i="3"/>
  <c r="I1537" i="3"/>
  <c r="V1537" i="3"/>
  <c r="M1537" i="3"/>
  <c r="C1537" i="3"/>
  <c r="E1537" i="3"/>
  <c r="A2972" i="3"/>
  <c r="O2971" i="3"/>
  <c r="H777" i="1"/>
  <c r="D777" i="1"/>
  <c r="M777" i="1"/>
  <c r="I777" i="1"/>
  <c r="F777" i="1"/>
  <c r="G777" i="1"/>
  <c r="K777" i="1"/>
  <c r="P777" i="1" s="1"/>
  <c r="B777" i="1"/>
  <c r="L777" i="1"/>
  <c r="N777" i="1"/>
  <c r="E777" i="1"/>
  <c r="W1537" i="3" l="1"/>
  <c r="X1537" i="3" s="1"/>
  <c r="L1538" i="3" s="1"/>
  <c r="T1537" i="3"/>
  <c r="H1538" i="3" s="1"/>
  <c r="R1537" i="3"/>
  <c r="Q1537" i="3"/>
  <c r="S1537" i="3"/>
  <c r="G1538" i="3" s="1"/>
  <c r="A2973" i="3"/>
  <c r="O2972" i="3"/>
  <c r="R777" i="1"/>
  <c r="V777" i="1"/>
  <c r="T777" i="1"/>
  <c r="AA777" i="1"/>
  <c r="X777" i="1"/>
  <c r="C778" i="1"/>
  <c r="J778" i="1"/>
  <c r="Q777" i="1"/>
  <c r="U777" i="1"/>
  <c r="W777" i="1"/>
  <c r="S777" i="1"/>
  <c r="Y777" i="1"/>
  <c r="Z777" i="1"/>
  <c r="C1538" i="3" l="1"/>
  <c r="U1538" i="3"/>
  <c r="F1538" i="3"/>
  <c r="E1538" i="3"/>
  <c r="N1538" i="3"/>
  <c r="J1538" i="3"/>
  <c r="I1538" i="3"/>
  <c r="K1538" i="3"/>
  <c r="M1538" i="3"/>
  <c r="A2974" i="3"/>
  <c r="O2973" i="3"/>
  <c r="I778" i="1"/>
  <c r="D778" i="1"/>
  <c r="H778" i="1"/>
  <c r="B778" i="1"/>
  <c r="M778" i="1"/>
  <c r="L778" i="1"/>
  <c r="E778" i="1"/>
  <c r="F778" i="1"/>
  <c r="G778" i="1"/>
  <c r="K778" i="1"/>
  <c r="N778" i="1"/>
  <c r="S1538" i="3" l="1"/>
  <c r="G1539" i="3" s="1"/>
  <c r="W1538" i="3"/>
  <c r="X1538" i="3" s="1"/>
  <c r="Q1538" i="3"/>
  <c r="T1538" i="3"/>
  <c r="H1539" i="3" s="1"/>
  <c r="R1538" i="3"/>
  <c r="J1539" i="3" s="1"/>
  <c r="V1538" i="3"/>
  <c r="O2974" i="3"/>
  <c r="A2975" i="3"/>
  <c r="R778" i="1"/>
  <c r="T778" i="1"/>
  <c r="V778" i="1"/>
  <c r="X778" i="1"/>
  <c r="AA778" i="1"/>
  <c r="Z778" i="1"/>
  <c r="U778" i="1"/>
  <c r="W778" i="1"/>
  <c r="S778" i="1"/>
  <c r="Q778" i="1"/>
  <c r="Y778" i="1"/>
  <c r="P778" i="1"/>
  <c r="L1539" i="3" l="1"/>
  <c r="N1539" i="3"/>
  <c r="F1539" i="3"/>
  <c r="V1539" i="3" s="1"/>
  <c r="U1539" i="3"/>
  <c r="C1539" i="3"/>
  <c r="E1539" i="3"/>
  <c r="K1539" i="3"/>
  <c r="I1539" i="3"/>
  <c r="M1539" i="3"/>
  <c r="A2976" i="3"/>
  <c r="O2975" i="3"/>
  <c r="I779" i="1"/>
  <c r="K779" i="1"/>
  <c r="C779" i="1"/>
  <c r="J779" i="1"/>
  <c r="D779" i="1"/>
  <c r="H779" i="1"/>
  <c r="F779" i="1"/>
  <c r="E779" i="1"/>
  <c r="M779" i="1"/>
  <c r="B779" i="1"/>
  <c r="L779" i="1"/>
  <c r="N779" i="1"/>
  <c r="G779" i="1"/>
  <c r="S1539" i="3" l="1"/>
  <c r="G1540" i="3" s="1"/>
  <c r="U1540" i="3" s="1"/>
  <c r="W1539" i="3"/>
  <c r="X1539" i="3" s="1"/>
  <c r="L1540" i="3" s="1"/>
  <c r="R1539" i="3"/>
  <c r="J1540" i="3" s="1"/>
  <c r="Q1539" i="3"/>
  <c r="K1540" i="3" s="1"/>
  <c r="T1539" i="3"/>
  <c r="H1540" i="3" s="1"/>
  <c r="O2976" i="3"/>
  <c r="A2977" i="3"/>
  <c r="R779" i="1"/>
  <c r="T779" i="1"/>
  <c r="V779" i="1"/>
  <c r="X779" i="1"/>
  <c r="AA779" i="1"/>
  <c r="S779" i="1"/>
  <c r="U779" i="1"/>
  <c r="W779" i="1"/>
  <c r="Y779" i="1"/>
  <c r="Z779" i="1"/>
  <c r="Q779" i="1"/>
  <c r="P779" i="1"/>
  <c r="J780" i="1" s="1"/>
  <c r="C1540" i="3" l="1"/>
  <c r="F1540" i="3"/>
  <c r="V1540" i="3" s="1"/>
  <c r="I1540" i="3"/>
  <c r="S1540" i="3" s="1"/>
  <c r="G1541" i="3" s="1"/>
  <c r="N1540" i="3"/>
  <c r="Q1540" i="3"/>
  <c r="T1540" i="3"/>
  <c r="R1540" i="3"/>
  <c r="E1540" i="3"/>
  <c r="H1541" i="3"/>
  <c r="M1540" i="3"/>
  <c r="A2978" i="3"/>
  <c r="O2977" i="3"/>
  <c r="G780" i="1"/>
  <c r="M780" i="1"/>
  <c r="L780" i="1"/>
  <c r="I780" i="1"/>
  <c r="K780" i="1"/>
  <c r="P780" i="1" s="1"/>
  <c r="H780" i="1"/>
  <c r="B780" i="1"/>
  <c r="E780" i="1"/>
  <c r="C780" i="1"/>
  <c r="D780" i="1"/>
  <c r="F780" i="1"/>
  <c r="N780" i="1"/>
  <c r="F1541" i="3" l="1"/>
  <c r="U1541" i="3"/>
  <c r="W1540" i="3"/>
  <c r="X1540" i="3" s="1"/>
  <c r="L1541" i="3" s="1"/>
  <c r="V1541" i="3" s="1"/>
  <c r="I1541" i="3"/>
  <c r="T1541" i="3"/>
  <c r="K1541" i="3"/>
  <c r="H1542" i="3"/>
  <c r="J1541" i="3"/>
  <c r="N1541" i="3"/>
  <c r="A2979" i="3"/>
  <c r="O2978" i="3"/>
  <c r="R780" i="1"/>
  <c r="V780" i="1"/>
  <c r="T780" i="1"/>
  <c r="AA780" i="1"/>
  <c r="X780" i="1"/>
  <c r="C781" i="1"/>
  <c r="J781" i="1"/>
  <c r="S780" i="1"/>
  <c r="W780" i="1"/>
  <c r="Q780" i="1"/>
  <c r="Z780" i="1"/>
  <c r="Y780" i="1"/>
  <c r="U780" i="1"/>
  <c r="M1541" i="3" l="1"/>
  <c r="S1541" i="3"/>
  <c r="G1542" i="3" s="1"/>
  <c r="E1541" i="3"/>
  <c r="C1541" i="3"/>
  <c r="A2980" i="3"/>
  <c r="O2979" i="3"/>
  <c r="K781" i="1"/>
  <c r="P781" i="1" s="1"/>
  <c r="C782" i="1" s="1"/>
  <c r="L781" i="1"/>
  <c r="B781" i="1"/>
  <c r="H781" i="1"/>
  <c r="I781" i="1"/>
  <c r="D781" i="1"/>
  <c r="M781" i="1"/>
  <c r="E781" i="1"/>
  <c r="G781" i="1"/>
  <c r="F781" i="1"/>
  <c r="N781" i="1"/>
  <c r="R1541" i="3" l="1"/>
  <c r="J1542" i="3" s="1"/>
  <c r="Q1541" i="3"/>
  <c r="W1541" i="3"/>
  <c r="X1541" i="3" s="1"/>
  <c r="U1542" i="3"/>
  <c r="A2981" i="3"/>
  <c r="O2980" i="3"/>
  <c r="R781" i="1"/>
  <c r="T781" i="1"/>
  <c r="V781" i="1"/>
  <c r="X781" i="1"/>
  <c r="J782" i="1"/>
  <c r="AA781" i="1"/>
  <c r="S781" i="1"/>
  <c r="U781" i="1"/>
  <c r="W781" i="1"/>
  <c r="Y781" i="1"/>
  <c r="Z781" i="1"/>
  <c r="Q781" i="1"/>
  <c r="E1542" i="3" l="1"/>
  <c r="L1542" i="3"/>
  <c r="M1542" i="3"/>
  <c r="I1542" i="3"/>
  <c r="F1542" i="3"/>
  <c r="N1542" i="3"/>
  <c r="K1542" i="3"/>
  <c r="C1542" i="3"/>
  <c r="O2981" i="3"/>
  <c r="A2982" i="3"/>
  <c r="D782" i="1"/>
  <c r="M782" i="1"/>
  <c r="F782" i="1"/>
  <c r="K782" i="1"/>
  <c r="P782" i="1" s="1"/>
  <c r="C783" i="1" s="1"/>
  <c r="B782" i="1"/>
  <c r="L782" i="1"/>
  <c r="E782" i="1"/>
  <c r="H782" i="1"/>
  <c r="G782" i="1"/>
  <c r="N782" i="1"/>
  <c r="I782" i="1"/>
  <c r="S1542" i="3" l="1"/>
  <c r="G1543" i="3" s="1"/>
  <c r="U1543" i="3" s="1"/>
  <c r="T1542" i="3"/>
  <c r="Q1542" i="3"/>
  <c r="R1542" i="3"/>
  <c r="J1543" i="3" s="1"/>
  <c r="V1542" i="3"/>
  <c r="W1542" i="3"/>
  <c r="X1542" i="3" s="1"/>
  <c r="M1543" i="3" s="1"/>
  <c r="O2982" i="3"/>
  <c r="A2983" i="3"/>
  <c r="J783" i="1"/>
  <c r="R782" i="1"/>
  <c r="T782" i="1"/>
  <c r="V782" i="1"/>
  <c r="X782" i="1"/>
  <c r="AA782" i="1"/>
  <c r="Y782" i="1"/>
  <c r="S782" i="1"/>
  <c r="Q782" i="1"/>
  <c r="U782" i="1"/>
  <c r="W782" i="1"/>
  <c r="Z782" i="1"/>
  <c r="K1543" i="3" l="1"/>
  <c r="N1543" i="3"/>
  <c r="L1543" i="3"/>
  <c r="I1543" i="3"/>
  <c r="H1543" i="3"/>
  <c r="E1543" i="3"/>
  <c r="F1543" i="3"/>
  <c r="C1543" i="3"/>
  <c r="A2984" i="3"/>
  <c r="O2983" i="3"/>
  <c r="I783" i="1"/>
  <c r="K783" i="1"/>
  <c r="P783" i="1" s="1"/>
  <c r="C784" i="1" s="1"/>
  <c r="M783" i="1"/>
  <c r="F783" i="1"/>
  <c r="G783" i="1"/>
  <c r="B783" i="1"/>
  <c r="L783" i="1"/>
  <c r="H783" i="1"/>
  <c r="E783" i="1"/>
  <c r="D783" i="1"/>
  <c r="N783" i="1"/>
  <c r="T1543" i="3" l="1"/>
  <c r="Q1543" i="3"/>
  <c r="R1543" i="3"/>
  <c r="W1543" i="3"/>
  <c r="X1543" i="3" s="1"/>
  <c r="V1543" i="3"/>
  <c r="S1543" i="3"/>
  <c r="G1544" i="3" s="1"/>
  <c r="O2984" i="3"/>
  <c r="A2985" i="3"/>
  <c r="J784" i="1"/>
  <c r="R783" i="1"/>
  <c r="V783" i="1"/>
  <c r="T783" i="1"/>
  <c r="AA783" i="1"/>
  <c r="X783" i="1"/>
  <c r="Z783" i="1"/>
  <c r="S783" i="1"/>
  <c r="Y783" i="1"/>
  <c r="U783" i="1"/>
  <c r="Q783" i="1"/>
  <c r="W783" i="1"/>
  <c r="L1544" i="3" l="1"/>
  <c r="U1544" i="3"/>
  <c r="I1544" i="3"/>
  <c r="E1544" i="3"/>
  <c r="F1544" i="3"/>
  <c r="J1544" i="3"/>
  <c r="H1544" i="3"/>
  <c r="M1544" i="3"/>
  <c r="N1544" i="3"/>
  <c r="K1544" i="3"/>
  <c r="S1544" i="3" s="1"/>
  <c r="C1544" i="3"/>
  <c r="A2986" i="3"/>
  <c r="O2985" i="3"/>
  <c r="G784" i="1"/>
  <c r="I784" i="1"/>
  <c r="E784" i="1"/>
  <c r="N784" i="1"/>
  <c r="K784" i="1"/>
  <c r="P784" i="1" s="1"/>
  <c r="C785" i="1" s="1"/>
  <c r="M784" i="1"/>
  <c r="F784" i="1"/>
  <c r="L784" i="1"/>
  <c r="B784" i="1"/>
  <c r="H784" i="1"/>
  <c r="D784" i="1"/>
  <c r="J785" i="1"/>
  <c r="G1545" i="3" l="1"/>
  <c r="W1544" i="3"/>
  <c r="X1544" i="3" s="1"/>
  <c r="T1544" i="3"/>
  <c r="H1545" i="3" s="1"/>
  <c r="Q1544" i="3"/>
  <c r="R1544" i="3"/>
  <c r="F1545" i="3" s="1"/>
  <c r="V1544" i="3"/>
  <c r="A2987" i="3"/>
  <c r="O2986" i="3"/>
  <c r="R784" i="1"/>
  <c r="V784" i="1"/>
  <c r="T784" i="1"/>
  <c r="AA784" i="1"/>
  <c r="X784" i="1"/>
  <c r="W784" i="1"/>
  <c r="Z784" i="1"/>
  <c r="Y784" i="1"/>
  <c r="U784" i="1"/>
  <c r="Q784" i="1"/>
  <c r="S784" i="1"/>
  <c r="C1545" i="3" l="1"/>
  <c r="E1545" i="3"/>
  <c r="T1545" i="3"/>
  <c r="K1545" i="3"/>
  <c r="N1545" i="3"/>
  <c r="U1545" i="3"/>
  <c r="L1545" i="3"/>
  <c r="V1545" i="3" s="1"/>
  <c r="I1545" i="3"/>
  <c r="Q1545" i="3" s="1"/>
  <c r="M1545" i="3"/>
  <c r="J1545" i="3"/>
  <c r="O2987" i="3"/>
  <c r="A2988" i="3"/>
  <c r="G785" i="1"/>
  <c r="M785" i="1"/>
  <c r="I785" i="1"/>
  <c r="N785" i="1"/>
  <c r="E785" i="1"/>
  <c r="D785" i="1"/>
  <c r="L785" i="1"/>
  <c r="F785" i="1"/>
  <c r="B785" i="1"/>
  <c r="R785" i="1" s="1"/>
  <c r="K785" i="1"/>
  <c r="H785" i="1"/>
  <c r="S1545" i="3" l="1"/>
  <c r="G1546" i="3" s="1"/>
  <c r="R1545" i="3"/>
  <c r="F1546" i="3" s="1"/>
  <c r="W1545" i="3"/>
  <c r="X1545" i="3" s="1"/>
  <c r="M1546" i="3" s="1"/>
  <c r="H1546" i="3"/>
  <c r="N1546" i="3"/>
  <c r="U1546" i="3"/>
  <c r="K1546" i="3"/>
  <c r="J1546" i="3"/>
  <c r="I1546" i="3"/>
  <c r="C1546" i="3"/>
  <c r="O2988" i="3"/>
  <c r="A2989" i="3"/>
  <c r="V785" i="1"/>
  <c r="T785" i="1"/>
  <c r="AA785" i="1"/>
  <c r="X785" i="1"/>
  <c r="U785" i="1"/>
  <c r="P785" i="1"/>
  <c r="Z785" i="1"/>
  <c r="W785" i="1"/>
  <c r="Q785" i="1"/>
  <c r="S785" i="1"/>
  <c r="Y785" i="1"/>
  <c r="L1546" i="3" l="1"/>
  <c r="R1546" i="3"/>
  <c r="T1546" i="3"/>
  <c r="H1547" i="3" s="1"/>
  <c r="Q1546" i="3"/>
  <c r="F1547" i="3" s="1"/>
  <c r="T1547" i="3" s="1"/>
  <c r="S1546" i="3"/>
  <c r="G1547" i="3" s="1"/>
  <c r="U1547" i="3" s="1"/>
  <c r="E1546" i="3"/>
  <c r="V1546" i="3"/>
  <c r="K1547" i="3" s="1"/>
  <c r="W1546" i="3"/>
  <c r="X1546" i="3" s="1"/>
  <c r="L1547" i="3" s="1"/>
  <c r="I1547" i="3"/>
  <c r="J1547" i="3"/>
  <c r="A2990" i="3"/>
  <c r="O2989" i="3"/>
  <c r="K786" i="1"/>
  <c r="L786" i="1"/>
  <c r="C786" i="1"/>
  <c r="N786" i="1"/>
  <c r="J786" i="1"/>
  <c r="G786" i="1"/>
  <c r="E786" i="1"/>
  <c r="I786" i="1"/>
  <c r="B786" i="1"/>
  <c r="R786" i="1" s="1"/>
  <c r="M786" i="1"/>
  <c r="D786" i="1"/>
  <c r="F786" i="1"/>
  <c r="H786" i="1"/>
  <c r="H1548" i="3" l="1"/>
  <c r="S1547" i="3"/>
  <c r="G1548" i="3" s="1"/>
  <c r="V1547" i="3"/>
  <c r="E1547" i="3"/>
  <c r="N1547" i="3"/>
  <c r="M1547" i="3"/>
  <c r="C1547" i="3"/>
  <c r="O2990" i="3"/>
  <c r="A2991" i="3"/>
  <c r="P786" i="1"/>
  <c r="C787" i="1" s="1"/>
  <c r="V786" i="1"/>
  <c r="T786" i="1"/>
  <c r="AA786" i="1"/>
  <c r="X786" i="1"/>
  <c r="J787" i="1"/>
  <c r="Z786" i="1"/>
  <c r="U786" i="1"/>
  <c r="Q786" i="1"/>
  <c r="Y786" i="1"/>
  <c r="W786" i="1"/>
  <c r="S786" i="1"/>
  <c r="R1547" i="3" l="1"/>
  <c r="Q1547" i="3"/>
  <c r="W1547" i="3"/>
  <c r="X1547" i="3" s="1"/>
  <c r="M1548" i="3" s="1"/>
  <c r="U1548" i="3"/>
  <c r="A2992" i="3"/>
  <c r="O2991" i="3"/>
  <c r="K787" i="1"/>
  <c r="P787" i="1" s="1"/>
  <c r="J788" i="1" s="1"/>
  <c r="I787" i="1"/>
  <c r="H787" i="1"/>
  <c r="B787" i="1"/>
  <c r="E787" i="1"/>
  <c r="D787" i="1"/>
  <c r="G787" i="1"/>
  <c r="M787" i="1"/>
  <c r="L787" i="1"/>
  <c r="N787" i="1"/>
  <c r="F787" i="1"/>
  <c r="C1548" i="3" l="1"/>
  <c r="K1548" i="3"/>
  <c r="I1548" i="3"/>
  <c r="N1548" i="3"/>
  <c r="E1548" i="3"/>
  <c r="F1548" i="3"/>
  <c r="J1548" i="3"/>
  <c r="L1548" i="3"/>
  <c r="A2993" i="3"/>
  <c r="O2992" i="3"/>
  <c r="C788" i="1"/>
  <c r="R787" i="1"/>
  <c r="T787" i="1"/>
  <c r="V787" i="1"/>
  <c r="X787" i="1"/>
  <c r="AA787" i="1"/>
  <c r="S787" i="1"/>
  <c r="W787" i="1"/>
  <c r="U787" i="1"/>
  <c r="Y787" i="1"/>
  <c r="Q787" i="1"/>
  <c r="Z787" i="1"/>
  <c r="W1548" i="3" l="1"/>
  <c r="X1548" i="3"/>
  <c r="Q1548" i="3"/>
  <c r="R1548" i="3"/>
  <c r="T1548" i="3"/>
  <c r="V1548" i="3"/>
  <c r="L1549" i="3" s="1"/>
  <c r="S1548" i="3"/>
  <c r="K1549" i="3" s="1"/>
  <c r="O2993" i="3"/>
  <c r="A2994" i="3"/>
  <c r="G788" i="1"/>
  <c r="F788" i="1"/>
  <c r="E788" i="1"/>
  <c r="H788" i="1"/>
  <c r="B788" i="1"/>
  <c r="D788" i="1"/>
  <c r="K788" i="1"/>
  <c r="P788" i="1" s="1"/>
  <c r="M788" i="1"/>
  <c r="Z788" i="1" s="1"/>
  <c r="N788" i="1"/>
  <c r="I788" i="1"/>
  <c r="L788" i="1"/>
  <c r="C1549" i="3" l="1"/>
  <c r="N1549" i="3"/>
  <c r="I1549" i="3"/>
  <c r="F1549" i="3"/>
  <c r="V1549" i="3" s="1"/>
  <c r="H1549" i="3"/>
  <c r="M1549" i="3"/>
  <c r="J1549" i="3"/>
  <c r="G1549" i="3"/>
  <c r="E1549" i="3"/>
  <c r="O2994" i="3"/>
  <c r="A2995" i="3"/>
  <c r="R788" i="1"/>
  <c r="V788" i="1"/>
  <c r="T788" i="1"/>
  <c r="X788" i="1"/>
  <c r="AA788" i="1"/>
  <c r="J789" i="1"/>
  <c r="C789" i="1"/>
  <c r="Q788" i="1"/>
  <c r="U788" i="1"/>
  <c r="S788" i="1"/>
  <c r="W788" i="1"/>
  <c r="Y788" i="1"/>
  <c r="T1549" i="3" l="1"/>
  <c r="Q1549" i="3"/>
  <c r="R1549" i="3"/>
  <c r="W1549" i="3"/>
  <c r="X1549" i="3" s="1"/>
  <c r="S1549" i="3"/>
  <c r="U1549" i="3"/>
  <c r="H1550" i="3" s="1"/>
  <c r="O2995" i="3"/>
  <c r="A2996" i="3"/>
  <c r="I789" i="1"/>
  <c r="K789" i="1"/>
  <c r="P789" i="1" s="1"/>
  <c r="N789" i="1"/>
  <c r="H789" i="1"/>
  <c r="D789" i="1"/>
  <c r="E789" i="1"/>
  <c r="B789" i="1"/>
  <c r="M789" i="1"/>
  <c r="L789" i="1"/>
  <c r="G789" i="1"/>
  <c r="F789" i="1"/>
  <c r="G1550" i="3" l="1"/>
  <c r="I1550" i="3"/>
  <c r="E1550" i="3"/>
  <c r="C1550" i="3"/>
  <c r="M1550" i="3"/>
  <c r="L1550" i="3"/>
  <c r="F1550" i="3"/>
  <c r="K1550" i="3"/>
  <c r="N1550" i="3"/>
  <c r="J1550" i="3"/>
  <c r="A2997" i="3"/>
  <c r="O2996" i="3"/>
  <c r="R789" i="1"/>
  <c r="T789" i="1"/>
  <c r="V789" i="1"/>
  <c r="X789" i="1"/>
  <c r="AA789" i="1"/>
  <c r="J790" i="1"/>
  <c r="C790" i="1"/>
  <c r="Q789" i="1"/>
  <c r="S789" i="1"/>
  <c r="Z789" i="1"/>
  <c r="Y789" i="1"/>
  <c r="M790" i="1" s="1"/>
  <c r="U789" i="1"/>
  <c r="W789" i="1"/>
  <c r="T1550" i="3" l="1"/>
  <c r="Q1550" i="3"/>
  <c r="R1550" i="3"/>
  <c r="V1550" i="3"/>
  <c r="W1550" i="3"/>
  <c r="X1550" i="3" s="1"/>
  <c r="L1551" i="3" s="1"/>
  <c r="U1550" i="3"/>
  <c r="S1550" i="3"/>
  <c r="G1551" i="3" s="1"/>
  <c r="A2998" i="3"/>
  <c r="O2997" i="3"/>
  <c r="F790" i="1"/>
  <c r="B790" i="1"/>
  <c r="H790" i="1"/>
  <c r="N790" i="1"/>
  <c r="E790" i="1"/>
  <c r="D790" i="1"/>
  <c r="I790" i="1"/>
  <c r="G790" i="1"/>
  <c r="L790" i="1"/>
  <c r="K790" i="1"/>
  <c r="P790" i="1" s="1"/>
  <c r="K1551" i="3" l="1"/>
  <c r="I1551" i="3"/>
  <c r="S1551" i="3" s="1"/>
  <c r="G1552" i="3" s="1"/>
  <c r="U1552" i="3" s="1"/>
  <c r="J1551" i="3"/>
  <c r="H1551" i="3"/>
  <c r="U1551" i="3"/>
  <c r="N1551" i="3"/>
  <c r="C1551" i="3"/>
  <c r="M1551" i="3"/>
  <c r="F1551" i="3"/>
  <c r="E1551" i="3"/>
  <c r="A2999" i="3"/>
  <c r="O2998" i="3"/>
  <c r="R790" i="1"/>
  <c r="T790" i="1"/>
  <c r="V790" i="1"/>
  <c r="X790" i="1"/>
  <c r="AA790" i="1"/>
  <c r="J791" i="1"/>
  <c r="C791" i="1"/>
  <c r="U790" i="1"/>
  <c r="W790" i="1"/>
  <c r="Z790" i="1"/>
  <c r="S790" i="1"/>
  <c r="Y790" i="1"/>
  <c r="Q790" i="1"/>
  <c r="T1551" i="3" l="1"/>
  <c r="H1552" i="3" s="1"/>
  <c r="R1551" i="3"/>
  <c r="J1552" i="3" s="1"/>
  <c r="Q1551" i="3"/>
  <c r="W1551" i="3"/>
  <c r="X1551" i="3" s="1"/>
  <c r="V1551" i="3"/>
  <c r="O2999" i="3"/>
  <c r="A3000" i="3"/>
  <c r="E791" i="1"/>
  <c r="I791" i="1"/>
  <c r="H791" i="1"/>
  <c r="M791" i="1"/>
  <c r="D791" i="1"/>
  <c r="N791" i="1"/>
  <c r="L791" i="1"/>
  <c r="F791" i="1"/>
  <c r="B791" i="1"/>
  <c r="K791" i="1"/>
  <c r="P791" i="1" s="1"/>
  <c r="G791" i="1"/>
  <c r="N1552" i="3" l="1"/>
  <c r="C1552" i="3"/>
  <c r="L1552" i="3"/>
  <c r="F1552" i="3"/>
  <c r="V1552" i="3" s="1"/>
  <c r="K1552" i="3"/>
  <c r="I1552" i="3"/>
  <c r="E1552" i="3"/>
  <c r="M1552" i="3"/>
  <c r="O3000" i="3"/>
  <c r="A3001" i="3"/>
  <c r="T791" i="1"/>
  <c r="R791" i="1"/>
  <c r="X791" i="1"/>
  <c r="V791" i="1"/>
  <c r="AA791" i="1"/>
  <c r="C792" i="1"/>
  <c r="J792" i="1"/>
  <c r="S791" i="1"/>
  <c r="U791" i="1"/>
  <c r="Y791" i="1"/>
  <c r="W791" i="1"/>
  <c r="Z791" i="1"/>
  <c r="Q791" i="1"/>
  <c r="W1552" i="3" l="1"/>
  <c r="X1552" i="3" s="1"/>
  <c r="L1553" i="3" s="1"/>
  <c r="S1552" i="3"/>
  <c r="G1553" i="3" s="1"/>
  <c r="T1552" i="3"/>
  <c r="H1553" i="3" s="1"/>
  <c r="Q1552" i="3"/>
  <c r="R1552" i="3"/>
  <c r="J1553" i="3" s="1"/>
  <c r="O3001" i="3"/>
  <c r="A3002" i="3"/>
  <c r="D792" i="1"/>
  <c r="K792" i="1"/>
  <c r="P792" i="1" s="1"/>
  <c r="C793" i="1" s="1"/>
  <c r="H792" i="1"/>
  <c r="G792" i="1"/>
  <c r="N792" i="1"/>
  <c r="B792" i="1"/>
  <c r="F792" i="1"/>
  <c r="L792" i="1"/>
  <c r="E792" i="1"/>
  <c r="M792" i="1"/>
  <c r="I792" i="1"/>
  <c r="K1553" i="3" l="1"/>
  <c r="F1553" i="3"/>
  <c r="T1553" i="3" s="1"/>
  <c r="U1553" i="3"/>
  <c r="E1553" i="3"/>
  <c r="N1553" i="3"/>
  <c r="C1553" i="3"/>
  <c r="I1553" i="3"/>
  <c r="M1553" i="3"/>
  <c r="V1553" i="3"/>
  <c r="A3003" i="3"/>
  <c r="O3002" i="3"/>
  <c r="J793" i="1"/>
  <c r="R792" i="1"/>
  <c r="V792" i="1"/>
  <c r="T792" i="1"/>
  <c r="X792" i="1"/>
  <c r="AA792" i="1"/>
  <c r="Z792" i="1"/>
  <c r="U792" i="1"/>
  <c r="W792" i="1"/>
  <c r="Y792" i="1"/>
  <c r="S792" i="1"/>
  <c r="Q792" i="1"/>
  <c r="H1554" i="3" l="1"/>
  <c r="S1553" i="3"/>
  <c r="G1554" i="3" s="1"/>
  <c r="R1553" i="3"/>
  <c r="J1554" i="3" s="1"/>
  <c r="Q1553" i="3"/>
  <c r="W1553" i="3"/>
  <c r="X1553" i="3" s="1"/>
  <c r="L1554" i="3" s="1"/>
  <c r="A3004" i="3"/>
  <c r="O3003" i="3"/>
  <c r="M793" i="1"/>
  <c r="I793" i="1"/>
  <c r="H793" i="1"/>
  <c r="L793" i="1"/>
  <c r="B793" i="1"/>
  <c r="N793" i="1"/>
  <c r="E793" i="1"/>
  <c r="D793" i="1"/>
  <c r="K793" i="1"/>
  <c r="P793" i="1" s="1"/>
  <c r="J794" i="1" s="1"/>
  <c r="G793" i="1"/>
  <c r="F793" i="1"/>
  <c r="C1554" i="3" l="1"/>
  <c r="E1554" i="3"/>
  <c r="U1554" i="3"/>
  <c r="K1554" i="3"/>
  <c r="F1554" i="3"/>
  <c r="N1554" i="3"/>
  <c r="M1554" i="3"/>
  <c r="I1554" i="3"/>
  <c r="O3004" i="3"/>
  <c r="A3005" i="3"/>
  <c r="R793" i="1"/>
  <c r="T793" i="1"/>
  <c r="V793" i="1"/>
  <c r="X793" i="1"/>
  <c r="AA793" i="1"/>
  <c r="Z793" i="1"/>
  <c r="U793" i="1"/>
  <c r="W793" i="1"/>
  <c r="Q793" i="1"/>
  <c r="S793" i="1"/>
  <c r="Y793" i="1"/>
  <c r="C794" i="1"/>
  <c r="Q1554" i="3" l="1"/>
  <c r="R1554" i="3"/>
  <c r="T1554" i="3"/>
  <c r="H1555" i="3" s="1"/>
  <c r="S1554" i="3"/>
  <c r="G1555" i="3" s="1"/>
  <c r="W1554" i="3"/>
  <c r="X1554" i="3" s="1"/>
  <c r="V1554" i="3"/>
  <c r="O3005" i="3"/>
  <c r="A3006" i="3"/>
  <c r="K794" i="1"/>
  <c r="P794" i="1" s="1"/>
  <c r="J795" i="1" s="1"/>
  <c r="I794" i="1"/>
  <c r="F794" i="1"/>
  <c r="B794" i="1"/>
  <c r="H794" i="1"/>
  <c r="D794" i="1"/>
  <c r="M794" i="1"/>
  <c r="L794" i="1"/>
  <c r="E794" i="1"/>
  <c r="G794" i="1"/>
  <c r="N794" i="1"/>
  <c r="F1555" i="3" l="1"/>
  <c r="T1555" i="3"/>
  <c r="L1555" i="3"/>
  <c r="V1555" i="3" s="1"/>
  <c r="E1555" i="3"/>
  <c r="K1555" i="3"/>
  <c r="J1555" i="3"/>
  <c r="M1555" i="3"/>
  <c r="U1555" i="3"/>
  <c r="H1556" i="3" s="1"/>
  <c r="I1555" i="3"/>
  <c r="S1555" i="3" s="1"/>
  <c r="G1556" i="3" s="1"/>
  <c r="U1556" i="3" s="1"/>
  <c r="C1555" i="3"/>
  <c r="Q1555" i="3" s="1"/>
  <c r="N1555" i="3"/>
  <c r="A3007" i="3"/>
  <c r="O3006" i="3"/>
  <c r="S794" i="1"/>
  <c r="C795" i="1"/>
  <c r="Q794" i="1"/>
  <c r="R794" i="1"/>
  <c r="T794" i="1"/>
  <c r="V794" i="1"/>
  <c r="X794" i="1"/>
  <c r="U794" i="1"/>
  <c r="AA794" i="1"/>
  <c r="Z794" i="1"/>
  <c r="I795" i="1" s="1"/>
  <c r="Y794" i="1"/>
  <c r="M795" i="1" s="1"/>
  <c r="N795" i="1"/>
  <c r="W794" i="1"/>
  <c r="W1555" i="3" l="1"/>
  <c r="X1555" i="3" s="1"/>
  <c r="L1556" i="3" s="1"/>
  <c r="I1556" i="3"/>
  <c r="R1555" i="3"/>
  <c r="K1556" i="3" s="1"/>
  <c r="A3008" i="3"/>
  <c r="O3007" i="3"/>
  <c r="B795" i="1"/>
  <c r="F795" i="1"/>
  <c r="Z795" i="1"/>
  <c r="E795" i="1"/>
  <c r="H795" i="1"/>
  <c r="G795" i="1"/>
  <c r="AA795" i="1" s="1"/>
  <c r="K795" i="1"/>
  <c r="P795" i="1" s="1"/>
  <c r="L795" i="1"/>
  <c r="D795" i="1"/>
  <c r="C1556" i="3" l="1"/>
  <c r="S1556" i="3"/>
  <c r="G1557" i="3" s="1"/>
  <c r="E1556" i="3"/>
  <c r="M1556" i="3"/>
  <c r="N1556" i="3"/>
  <c r="J1556" i="3"/>
  <c r="F1556" i="3"/>
  <c r="V1556" i="3" s="1"/>
  <c r="A3009" i="3"/>
  <c r="O3008" i="3"/>
  <c r="R795" i="1"/>
  <c r="T795" i="1"/>
  <c r="V795" i="1"/>
  <c r="X795" i="1"/>
  <c r="S795" i="1"/>
  <c r="W795" i="1"/>
  <c r="Q795" i="1"/>
  <c r="U795" i="1"/>
  <c r="Y795" i="1"/>
  <c r="M796" i="1" s="1"/>
  <c r="J796" i="1"/>
  <c r="C796" i="1"/>
  <c r="Q1556" i="3" l="1"/>
  <c r="R1556" i="3"/>
  <c r="J1557" i="3" s="1"/>
  <c r="T1556" i="3"/>
  <c r="W1556" i="3"/>
  <c r="X1556" i="3" s="1"/>
  <c r="L1557" i="3" s="1"/>
  <c r="U1557" i="3"/>
  <c r="O3009" i="3"/>
  <c r="A3010" i="3"/>
  <c r="D796" i="1"/>
  <c r="L796" i="1"/>
  <c r="F796" i="1"/>
  <c r="I796" i="1"/>
  <c r="B796" i="1"/>
  <c r="E796" i="1"/>
  <c r="H796" i="1"/>
  <c r="K796" i="1"/>
  <c r="P796" i="1" s="1"/>
  <c r="N796" i="1"/>
  <c r="G796" i="1"/>
  <c r="M1557" i="3" l="1"/>
  <c r="F1557" i="3"/>
  <c r="V1557" i="3" s="1"/>
  <c r="E1557" i="3"/>
  <c r="H1557" i="3"/>
  <c r="N1557" i="3"/>
  <c r="K1557" i="3"/>
  <c r="C1557" i="3"/>
  <c r="I1557" i="3"/>
  <c r="A3011" i="3"/>
  <c r="O3010" i="3"/>
  <c r="R796" i="1"/>
  <c r="T796" i="1"/>
  <c r="V796" i="1"/>
  <c r="X796" i="1"/>
  <c r="AA796" i="1"/>
  <c r="J797" i="1"/>
  <c r="C797" i="1"/>
  <c r="Q796" i="1"/>
  <c r="Y796" i="1"/>
  <c r="U796" i="1"/>
  <c r="S796" i="1"/>
  <c r="W796" i="1"/>
  <c r="Z796" i="1"/>
  <c r="T1557" i="3" l="1"/>
  <c r="H1558" i="3" s="1"/>
  <c r="S1557" i="3"/>
  <c r="G1558" i="3" s="1"/>
  <c r="W1557" i="3"/>
  <c r="X1557" i="3" s="1"/>
  <c r="L1558" i="3" s="1"/>
  <c r="Q1557" i="3"/>
  <c r="I1558" i="3" s="1"/>
  <c r="R1557" i="3"/>
  <c r="J1558" i="3" s="1"/>
  <c r="O3011" i="3"/>
  <c r="A3012" i="3"/>
  <c r="K797" i="1"/>
  <c r="P797" i="1" s="1"/>
  <c r="M797" i="1"/>
  <c r="I797" i="1"/>
  <c r="L797" i="1"/>
  <c r="B797" i="1"/>
  <c r="H797" i="1"/>
  <c r="G797" i="1"/>
  <c r="F797" i="1"/>
  <c r="N797" i="1"/>
  <c r="E797" i="1"/>
  <c r="D797" i="1"/>
  <c r="J798" i="1"/>
  <c r="C798" i="1"/>
  <c r="E1558" i="3" l="1"/>
  <c r="C1558" i="3"/>
  <c r="F1558" i="3"/>
  <c r="U1558" i="3"/>
  <c r="K1558" i="3"/>
  <c r="N1558" i="3"/>
  <c r="M1558" i="3"/>
  <c r="O3012" i="3"/>
  <c r="A3013" i="3"/>
  <c r="R797" i="1"/>
  <c r="T797" i="1"/>
  <c r="V797" i="1"/>
  <c r="X797" i="1"/>
  <c r="AA797" i="1"/>
  <c r="W797" i="1"/>
  <c r="Q797" i="1"/>
  <c r="Y797" i="1"/>
  <c r="S797" i="1"/>
  <c r="U797" i="1"/>
  <c r="Z797" i="1"/>
  <c r="T1558" i="3" l="1"/>
  <c r="Q1558" i="3"/>
  <c r="V1558" i="3"/>
  <c r="W1558" i="3"/>
  <c r="X1558" i="3" s="1"/>
  <c r="L1559" i="3" s="1"/>
  <c r="S1558" i="3"/>
  <c r="G1559" i="3" s="1"/>
  <c r="R1558" i="3"/>
  <c r="J1559" i="3" s="1"/>
  <c r="O3013" i="3"/>
  <c r="A3014" i="3"/>
  <c r="I798" i="1"/>
  <c r="M798" i="1"/>
  <c r="G798" i="1"/>
  <c r="F798" i="1"/>
  <c r="L798" i="1"/>
  <c r="B798" i="1"/>
  <c r="H798" i="1"/>
  <c r="N798" i="1"/>
  <c r="K798" i="1"/>
  <c r="P798" i="1" s="1"/>
  <c r="C799" i="1" s="1"/>
  <c r="E798" i="1"/>
  <c r="D798" i="1"/>
  <c r="M1559" i="3" l="1"/>
  <c r="K1559" i="3"/>
  <c r="U1559" i="3"/>
  <c r="N1559" i="3"/>
  <c r="F1559" i="3"/>
  <c r="C1559" i="3"/>
  <c r="I1559" i="3"/>
  <c r="E1559" i="3"/>
  <c r="H1559" i="3"/>
  <c r="A3015" i="3"/>
  <c r="O3014" i="3"/>
  <c r="R798" i="1"/>
  <c r="T798" i="1"/>
  <c r="V798" i="1"/>
  <c r="AA798" i="1"/>
  <c r="X798" i="1"/>
  <c r="J799" i="1"/>
  <c r="Z798" i="1"/>
  <c r="S798" i="1"/>
  <c r="Q798" i="1"/>
  <c r="Y798" i="1"/>
  <c r="M799" i="1" s="1"/>
  <c r="U798" i="1"/>
  <c r="W798" i="1"/>
  <c r="T1559" i="3" l="1"/>
  <c r="H1560" i="3" s="1"/>
  <c r="R1559" i="3"/>
  <c r="Q1559" i="3"/>
  <c r="W1559" i="3"/>
  <c r="X1559" i="3" s="1"/>
  <c r="M1560" i="3" s="1"/>
  <c r="V1559" i="3"/>
  <c r="S1559" i="3"/>
  <c r="G1560" i="3" s="1"/>
  <c r="A3016" i="3"/>
  <c r="O3015" i="3"/>
  <c r="I799" i="1"/>
  <c r="K799" i="1"/>
  <c r="P799" i="1" s="1"/>
  <c r="C800" i="1" s="1"/>
  <c r="L799" i="1"/>
  <c r="H799" i="1"/>
  <c r="N799" i="1"/>
  <c r="B799" i="1"/>
  <c r="F799" i="1"/>
  <c r="G799" i="1"/>
  <c r="E799" i="1"/>
  <c r="D799" i="1"/>
  <c r="C1560" i="3" l="1"/>
  <c r="L1560" i="3"/>
  <c r="F1560" i="3"/>
  <c r="T1560" i="3" s="1"/>
  <c r="E1560" i="3"/>
  <c r="U1560" i="3"/>
  <c r="V1560" i="3"/>
  <c r="N1560" i="3"/>
  <c r="K1560" i="3"/>
  <c r="J1560" i="3"/>
  <c r="I1560" i="3"/>
  <c r="R1560" i="3" s="1"/>
  <c r="A3017" i="3"/>
  <c r="O3016" i="3"/>
  <c r="J800" i="1"/>
  <c r="R799" i="1"/>
  <c r="T799" i="1"/>
  <c r="X799" i="1"/>
  <c r="V799" i="1"/>
  <c r="AA799" i="1"/>
  <c r="U799" i="1"/>
  <c r="S799" i="1"/>
  <c r="W799" i="1"/>
  <c r="Q799" i="1"/>
  <c r="Y799" i="1"/>
  <c r="Z799" i="1"/>
  <c r="H1561" i="3" l="1"/>
  <c r="S1560" i="3"/>
  <c r="W1560" i="3"/>
  <c r="X1560" i="3" s="1"/>
  <c r="L1561" i="3" s="1"/>
  <c r="M1561" i="3"/>
  <c r="J1561" i="3"/>
  <c r="G1561" i="3"/>
  <c r="Q1560" i="3"/>
  <c r="C1561" i="3" s="1"/>
  <c r="A3018" i="3"/>
  <c r="O3017" i="3"/>
  <c r="F800" i="1"/>
  <c r="G800" i="1"/>
  <c r="H800" i="1"/>
  <c r="K800" i="1"/>
  <c r="P800" i="1" s="1"/>
  <c r="C801" i="1" s="1"/>
  <c r="L800" i="1"/>
  <c r="B800" i="1"/>
  <c r="E800" i="1"/>
  <c r="I800" i="1"/>
  <c r="N800" i="1"/>
  <c r="M800" i="1"/>
  <c r="D800" i="1"/>
  <c r="E1561" i="3" l="1"/>
  <c r="N1561" i="3"/>
  <c r="K1561" i="3"/>
  <c r="I1561" i="3"/>
  <c r="U1561" i="3"/>
  <c r="S1561" i="3"/>
  <c r="G1562" i="3" s="1"/>
  <c r="F1561" i="3"/>
  <c r="W1561" i="3" s="1"/>
  <c r="X1561" i="3" s="1"/>
  <c r="A3019" i="3"/>
  <c r="O3018" i="3"/>
  <c r="J801" i="1"/>
  <c r="T800" i="1"/>
  <c r="R800" i="1"/>
  <c r="X800" i="1"/>
  <c r="V800" i="1"/>
  <c r="AA800" i="1"/>
  <c r="S800" i="1"/>
  <c r="W800" i="1"/>
  <c r="Y800" i="1"/>
  <c r="Z800" i="1"/>
  <c r="Q800" i="1"/>
  <c r="U800" i="1"/>
  <c r="T1561" i="3" l="1"/>
  <c r="R1561" i="3"/>
  <c r="J1562" i="3" s="1"/>
  <c r="Q1561" i="3"/>
  <c r="V1561" i="3"/>
  <c r="L1562" i="3" s="1"/>
  <c r="K1562" i="3"/>
  <c r="U1562" i="3"/>
  <c r="I1562" i="3"/>
  <c r="A3020" i="3"/>
  <c r="O3019" i="3"/>
  <c r="I801" i="1"/>
  <c r="M801" i="1"/>
  <c r="G801" i="1"/>
  <c r="F801" i="1"/>
  <c r="K801" i="1"/>
  <c r="P801" i="1" s="1"/>
  <c r="C802" i="1" s="1"/>
  <c r="E801" i="1"/>
  <c r="B801" i="1"/>
  <c r="H801" i="1"/>
  <c r="L801" i="1"/>
  <c r="D801" i="1"/>
  <c r="N801" i="1"/>
  <c r="S1562" i="3" l="1"/>
  <c r="G1563" i="3" s="1"/>
  <c r="F1562" i="3"/>
  <c r="V1562" i="3" s="1"/>
  <c r="N1562" i="3"/>
  <c r="C1562" i="3"/>
  <c r="H1562" i="3"/>
  <c r="M1562" i="3"/>
  <c r="E1562" i="3"/>
  <c r="A3021" i="3"/>
  <c r="O3020" i="3"/>
  <c r="R801" i="1"/>
  <c r="V801" i="1"/>
  <c r="T801" i="1"/>
  <c r="AA801" i="1"/>
  <c r="X801" i="1"/>
  <c r="Q801" i="1"/>
  <c r="W801" i="1"/>
  <c r="U801" i="1"/>
  <c r="Y801" i="1"/>
  <c r="S801" i="1"/>
  <c r="J802" i="1"/>
  <c r="Z801" i="1"/>
  <c r="W1562" i="3" l="1"/>
  <c r="X1562" i="3" s="1"/>
  <c r="L1563" i="3" s="1"/>
  <c r="T1562" i="3"/>
  <c r="H1563" i="3" s="1"/>
  <c r="R1562" i="3"/>
  <c r="J1563" i="3" s="1"/>
  <c r="Q1562" i="3"/>
  <c r="U1563" i="3"/>
  <c r="O3021" i="3"/>
  <c r="A3022" i="3"/>
  <c r="M802" i="1"/>
  <c r="G802" i="1"/>
  <c r="F802" i="1"/>
  <c r="D802" i="1"/>
  <c r="E802" i="1"/>
  <c r="N802" i="1"/>
  <c r="I802" i="1"/>
  <c r="H802" i="1"/>
  <c r="B802" i="1"/>
  <c r="K802" i="1"/>
  <c r="P802" i="1" s="1"/>
  <c r="J803" i="1" s="1"/>
  <c r="L802" i="1"/>
  <c r="N1563" i="3" l="1"/>
  <c r="K1563" i="3"/>
  <c r="I1563" i="3"/>
  <c r="M1563" i="3"/>
  <c r="F1563" i="3"/>
  <c r="V1563" i="3" s="1"/>
  <c r="E1563" i="3"/>
  <c r="C1563" i="3"/>
  <c r="O3022" i="3"/>
  <c r="A3023" i="3"/>
  <c r="R802" i="1"/>
  <c r="V802" i="1"/>
  <c r="T802" i="1"/>
  <c r="W802" i="1"/>
  <c r="AA802" i="1"/>
  <c r="X802" i="1"/>
  <c r="Y802" i="1"/>
  <c r="Q802" i="1"/>
  <c r="U802" i="1"/>
  <c r="Z802" i="1"/>
  <c r="S802" i="1"/>
  <c r="C803" i="1"/>
  <c r="S1563" i="3" l="1"/>
  <c r="G1564" i="3" s="1"/>
  <c r="W1563" i="3"/>
  <c r="X1563" i="3" s="1"/>
  <c r="L1564" i="3" s="1"/>
  <c r="Q1563" i="3"/>
  <c r="T1563" i="3"/>
  <c r="H1564" i="3" s="1"/>
  <c r="R1563" i="3"/>
  <c r="J1564" i="3" s="1"/>
  <c r="I1564" i="3"/>
  <c r="O3023" i="3"/>
  <c r="A3024" i="3"/>
  <c r="I803" i="1"/>
  <c r="N803" i="1"/>
  <c r="M803" i="1"/>
  <c r="D803" i="1"/>
  <c r="B803" i="1"/>
  <c r="E803" i="1"/>
  <c r="L803" i="1"/>
  <c r="H803" i="1"/>
  <c r="G803" i="1"/>
  <c r="F803" i="1"/>
  <c r="K803" i="1"/>
  <c r="P803" i="1" s="1"/>
  <c r="J804" i="1" s="1"/>
  <c r="N1564" i="3" l="1"/>
  <c r="C1564" i="3"/>
  <c r="F1564" i="3"/>
  <c r="V1564" i="3" s="1"/>
  <c r="E1564" i="3"/>
  <c r="M1564" i="3"/>
  <c r="U1564" i="3"/>
  <c r="K1564" i="3"/>
  <c r="S1564" i="3" s="1"/>
  <c r="G1565" i="3" s="1"/>
  <c r="A3025" i="3"/>
  <c r="O3024" i="3"/>
  <c r="R803" i="1"/>
  <c r="T803" i="1"/>
  <c r="V803" i="1"/>
  <c r="X803" i="1"/>
  <c r="AA803" i="1"/>
  <c r="C804" i="1"/>
  <c r="Q803" i="1"/>
  <c r="Y803" i="1"/>
  <c r="S803" i="1"/>
  <c r="Z803" i="1"/>
  <c r="U803" i="1"/>
  <c r="W803" i="1"/>
  <c r="U1565" i="3" l="1"/>
  <c r="W1564" i="3"/>
  <c r="X1564" i="3" s="1"/>
  <c r="L1565" i="3" s="1"/>
  <c r="T1564" i="3"/>
  <c r="H1565" i="3" s="1"/>
  <c r="R1564" i="3"/>
  <c r="J1565" i="3" s="1"/>
  <c r="Q1564" i="3"/>
  <c r="A3026" i="3"/>
  <c r="O3025" i="3"/>
  <c r="I804" i="1"/>
  <c r="G804" i="1"/>
  <c r="E804" i="1"/>
  <c r="N804" i="1"/>
  <c r="B804" i="1"/>
  <c r="D804" i="1"/>
  <c r="L804" i="1"/>
  <c r="H804" i="1"/>
  <c r="F804" i="1"/>
  <c r="K804" i="1"/>
  <c r="P804" i="1" s="1"/>
  <c r="M804" i="1"/>
  <c r="C1565" i="3" l="1"/>
  <c r="E1565" i="3"/>
  <c r="N1565" i="3"/>
  <c r="I1565" i="3"/>
  <c r="F1565" i="3"/>
  <c r="V1565" i="3" s="1"/>
  <c r="K1565" i="3"/>
  <c r="M1565" i="3"/>
  <c r="O3026" i="3"/>
  <c r="A3027" i="3"/>
  <c r="R804" i="1"/>
  <c r="T804" i="1"/>
  <c r="V804" i="1"/>
  <c r="X804" i="1"/>
  <c r="AA804" i="1"/>
  <c r="J805" i="1"/>
  <c r="C805" i="1"/>
  <c r="Y804" i="1"/>
  <c r="W804" i="1"/>
  <c r="S804" i="1"/>
  <c r="Z804" i="1"/>
  <c r="U804" i="1"/>
  <c r="Q804" i="1"/>
  <c r="S1565" i="3" l="1"/>
  <c r="G1566" i="3" s="1"/>
  <c r="W1565" i="3"/>
  <c r="X1565" i="3" s="1"/>
  <c r="Q1565" i="3"/>
  <c r="T1565" i="3"/>
  <c r="H1566" i="3" s="1"/>
  <c r="R1565" i="3"/>
  <c r="J1566" i="3" s="1"/>
  <c r="A3028" i="3"/>
  <c r="O3027" i="3"/>
  <c r="K805" i="1"/>
  <c r="P805" i="1" s="1"/>
  <c r="M805" i="1"/>
  <c r="F805" i="1"/>
  <c r="G805" i="1"/>
  <c r="D805" i="1"/>
  <c r="B805" i="1"/>
  <c r="N805" i="1"/>
  <c r="L805" i="1"/>
  <c r="I805" i="1"/>
  <c r="H805" i="1"/>
  <c r="E805" i="1"/>
  <c r="N1566" i="3" l="1"/>
  <c r="F1566" i="3"/>
  <c r="U1566" i="3"/>
  <c r="I1566" i="3"/>
  <c r="C1566" i="3"/>
  <c r="E1566" i="3"/>
  <c r="M1566" i="3"/>
  <c r="L1566" i="3"/>
  <c r="V1566" i="3" s="1"/>
  <c r="K1566" i="3"/>
  <c r="O3028" i="3"/>
  <c r="A3029" i="3"/>
  <c r="R805" i="1"/>
  <c r="V805" i="1"/>
  <c r="T805" i="1"/>
  <c r="AA805" i="1"/>
  <c r="X805" i="1"/>
  <c r="Q805" i="1"/>
  <c r="Y805" i="1"/>
  <c r="Z805" i="1"/>
  <c r="S805" i="1"/>
  <c r="U805" i="1"/>
  <c r="W805" i="1"/>
  <c r="C806" i="1"/>
  <c r="J806" i="1"/>
  <c r="W1566" i="3" l="1"/>
  <c r="X1566" i="3" s="1"/>
  <c r="S1566" i="3"/>
  <c r="G1567" i="3" s="1"/>
  <c r="Q1566" i="3"/>
  <c r="T1566" i="3"/>
  <c r="H1567" i="3" s="1"/>
  <c r="R1566" i="3"/>
  <c r="J1567" i="3" s="1"/>
  <c r="O3029" i="3"/>
  <c r="A3030" i="3"/>
  <c r="M806" i="1"/>
  <c r="I806" i="1"/>
  <c r="F806" i="1"/>
  <c r="G806" i="1"/>
  <c r="K806" i="1"/>
  <c r="P806" i="1" s="1"/>
  <c r="J807" i="1" s="1"/>
  <c r="L806" i="1"/>
  <c r="N806" i="1"/>
  <c r="D806" i="1"/>
  <c r="B806" i="1"/>
  <c r="E806" i="1"/>
  <c r="H806" i="1"/>
  <c r="K1567" i="3" l="1"/>
  <c r="F1567" i="3"/>
  <c r="I1567" i="3"/>
  <c r="M1567" i="3"/>
  <c r="T1567" i="3"/>
  <c r="C1567" i="3"/>
  <c r="N1567" i="3"/>
  <c r="U1567" i="3"/>
  <c r="S1567" i="3"/>
  <c r="E1567" i="3"/>
  <c r="L1567" i="3"/>
  <c r="O3030" i="3"/>
  <c r="A3031" i="3"/>
  <c r="R806" i="1"/>
  <c r="V806" i="1"/>
  <c r="T806" i="1"/>
  <c r="AA806" i="1"/>
  <c r="X806" i="1"/>
  <c r="U806" i="1"/>
  <c r="Y806" i="1"/>
  <c r="W806" i="1"/>
  <c r="Z806" i="1"/>
  <c r="S806" i="1"/>
  <c r="Q806" i="1"/>
  <c r="C807" i="1"/>
  <c r="V1567" i="3" l="1"/>
  <c r="H1568" i="3"/>
  <c r="W1567" i="3"/>
  <c r="X1567" i="3" s="1"/>
  <c r="M1568" i="3" s="1"/>
  <c r="R1567" i="3"/>
  <c r="J1568" i="3" s="1"/>
  <c r="Q1567" i="3"/>
  <c r="G1568" i="3"/>
  <c r="A3032" i="3"/>
  <c r="O3031" i="3"/>
  <c r="K807" i="1"/>
  <c r="P807" i="1" s="1"/>
  <c r="C808" i="1" s="1"/>
  <c r="M807" i="1"/>
  <c r="L807" i="1"/>
  <c r="E807" i="1"/>
  <c r="I807" i="1"/>
  <c r="N807" i="1"/>
  <c r="H807" i="1"/>
  <c r="B807" i="1"/>
  <c r="F807" i="1"/>
  <c r="G807" i="1"/>
  <c r="D807" i="1"/>
  <c r="K1568" i="3" l="1"/>
  <c r="F1568" i="3"/>
  <c r="I1568" i="3"/>
  <c r="U1568" i="3"/>
  <c r="C1568" i="3"/>
  <c r="L1568" i="3"/>
  <c r="N1568" i="3"/>
  <c r="E1568" i="3"/>
  <c r="W1568" i="3" s="1"/>
  <c r="X1568" i="3" s="1"/>
  <c r="O3032" i="3"/>
  <c r="A3033" i="3"/>
  <c r="J808" i="1"/>
  <c r="T807" i="1"/>
  <c r="R807" i="1"/>
  <c r="X807" i="1"/>
  <c r="V807" i="1"/>
  <c r="AA807" i="1"/>
  <c r="Y807" i="1"/>
  <c r="Q807" i="1"/>
  <c r="Z807" i="1"/>
  <c r="U807" i="1"/>
  <c r="I808" i="1" s="1"/>
  <c r="S807" i="1"/>
  <c r="W807" i="1"/>
  <c r="V1568" i="3" l="1"/>
  <c r="L1569" i="3"/>
  <c r="S1568" i="3"/>
  <c r="G1569" i="3" s="1"/>
  <c r="R1568" i="3"/>
  <c r="Q1568" i="3"/>
  <c r="N1569" i="3" s="1"/>
  <c r="T1568" i="3"/>
  <c r="O3033" i="3"/>
  <c r="A3034" i="3"/>
  <c r="F808" i="1"/>
  <c r="E808" i="1"/>
  <c r="H808" i="1"/>
  <c r="N808" i="1"/>
  <c r="L808" i="1"/>
  <c r="D808" i="1"/>
  <c r="M808" i="1"/>
  <c r="K808" i="1"/>
  <c r="P808" i="1" s="1"/>
  <c r="J809" i="1" s="1"/>
  <c r="B808" i="1"/>
  <c r="G808" i="1"/>
  <c r="K1569" i="3" l="1"/>
  <c r="E1569" i="3"/>
  <c r="M1569" i="3"/>
  <c r="H1569" i="3"/>
  <c r="C1569" i="3"/>
  <c r="I1569" i="3"/>
  <c r="F1569" i="3"/>
  <c r="J1569" i="3"/>
  <c r="U1569" i="3"/>
  <c r="A3035" i="3"/>
  <c r="O3034" i="3"/>
  <c r="R808" i="1"/>
  <c r="V808" i="1"/>
  <c r="T808" i="1"/>
  <c r="AA808" i="1"/>
  <c r="X808" i="1"/>
  <c r="C809" i="1"/>
  <c r="W808" i="1"/>
  <c r="Q808" i="1"/>
  <c r="Y808" i="1"/>
  <c r="U808" i="1"/>
  <c r="Z808" i="1"/>
  <c r="S808" i="1"/>
  <c r="T1569" i="3" l="1"/>
  <c r="Q1569" i="3"/>
  <c r="W1569" i="3"/>
  <c r="X1569" i="3" s="1"/>
  <c r="M1570" i="3" s="1"/>
  <c r="R1569" i="3"/>
  <c r="S1569" i="3"/>
  <c r="G1570" i="3" s="1"/>
  <c r="H1570" i="3"/>
  <c r="V1569" i="3"/>
  <c r="L1570" i="3" s="1"/>
  <c r="O3035" i="3"/>
  <c r="A3036" i="3"/>
  <c r="L809" i="1"/>
  <c r="M809" i="1"/>
  <c r="I809" i="1"/>
  <c r="B809" i="1"/>
  <c r="N809" i="1"/>
  <c r="D809" i="1"/>
  <c r="F809" i="1"/>
  <c r="G809" i="1"/>
  <c r="E809" i="1"/>
  <c r="K809" i="1"/>
  <c r="P809" i="1" s="1"/>
  <c r="J810" i="1" s="1"/>
  <c r="H809" i="1"/>
  <c r="J1570" i="3" l="1"/>
  <c r="E1570" i="3"/>
  <c r="U1570" i="3"/>
  <c r="C1570" i="3"/>
  <c r="I1570" i="3"/>
  <c r="F1570" i="3"/>
  <c r="N1570" i="3"/>
  <c r="K1570" i="3"/>
  <c r="S1570" i="3" s="1"/>
  <c r="G1571" i="3" s="1"/>
  <c r="O3036" i="3"/>
  <c r="A3037" i="3"/>
  <c r="R809" i="1"/>
  <c r="T809" i="1"/>
  <c r="V809" i="1"/>
  <c r="X809" i="1"/>
  <c r="AA809" i="1"/>
  <c r="S809" i="1"/>
  <c r="U809" i="1"/>
  <c r="Z809" i="1"/>
  <c r="Y809" i="1"/>
  <c r="Q809" i="1"/>
  <c r="W809" i="1"/>
  <c r="C810" i="1"/>
  <c r="U1571" i="3" l="1"/>
  <c r="R1570" i="3"/>
  <c r="J1571" i="3" s="1"/>
  <c r="Q1570" i="3"/>
  <c r="F1571" i="3" s="1"/>
  <c r="T1570" i="3"/>
  <c r="W1570" i="3"/>
  <c r="X1570" i="3" s="1"/>
  <c r="V1570" i="3"/>
  <c r="K1571" i="3" s="1"/>
  <c r="O3037" i="3"/>
  <c r="A3038" i="3"/>
  <c r="K810" i="1"/>
  <c r="P810" i="1" s="1"/>
  <c r="J811" i="1" s="1"/>
  <c r="I810" i="1"/>
  <c r="F810" i="1"/>
  <c r="N810" i="1"/>
  <c r="L810" i="1"/>
  <c r="B810" i="1"/>
  <c r="D810" i="1"/>
  <c r="E810" i="1"/>
  <c r="G810" i="1"/>
  <c r="M810" i="1"/>
  <c r="H810" i="1"/>
  <c r="L1571" i="3" l="1"/>
  <c r="V1571" i="3" s="1"/>
  <c r="I1571" i="3"/>
  <c r="T1571" i="3"/>
  <c r="C1571" i="3"/>
  <c r="N1571" i="3"/>
  <c r="H1571" i="3"/>
  <c r="H1572" i="3" s="1"/>
  <c r="E1571" i="3"/>
  <c r="M1571" i="3"/>
  <c r="S1571" i="3"/>
  <c r="G1572" i="3" s="1"/>
  <c r="A3039" i="3"/>
  <c r="O3038" i="3"/>
  <c r="C811" i="1"/>
  <c r="R810" i="1"/>
  <c r="T810" i="1"/>
  <c r="V810" i="1"/>
  <c r="X810" i="1"/>
  <c r="AA810" i="1"/>
  <c r="Q810" i="1"/>
  <c r="S810" i="1"/>
  <c r="U810" i="1"/>
  <c r="W810" i="1"/>
  <c r="Z810" i="1"/>
  <c r="Y810" i="1"/>
  <c r="M811" i="1" s="1"/>
  <c r="U1572" i="3" l="1"/>
  <c r="W1571" i="3"/>
  <c r="X1571" i="3" s="1"/>
  <c r="L1572" i="3" s="1"/>
  <c r="R1571" i="3"/>
  <c r="J1572" i="3" s="1"/>
  <c r="Q1571" i="3"/>
  <c r="N1572" i="3" s="1"/>
  <c r="A3040" i="3"/>
  <c r="O3039" i="3"/>
  <c r="I811" i="1"/>
  <c r="E811" i="1"/>
  <c r="F811" i="1"/>
  <c r="G811" i="1"/>
  <c r="K811" i="1"/>
  <c r="P811" i="1" s="1"/>
  <c r="C812" i="1" s="1"/>
  <c r="D811" i="1"/>
  <c r="L811" i="1"/>
  <c r="N811" i="1"/>
  <c r="B811" i="1"/>
  <c r="R811" i="1" s="1"/>
  <c r="H811" i="1"/>
  <c r="J812" i="1"/>
  <c r="K1572" i="3" l="1"/>
  <c r="F1572" i="3"/>
  <c r="I1572" i="3"/>
  <c r="E1572" i="3"/>
  <c r="C1572" i="3"/>
  <c r="M1572" i="3"/>
  <c r="A3041" i="3"/>
  <c r="O3040" i="3"/>
  <c r="V811" i="1"/>
  <c r="T811" i="1"/>
  <c r="AA811" i="1"/>
  <c r="X811" i="1"/>
  <c r="Y811" i="1"/>
  <c r="U811" i="1"/>
  <c r="Q811" i="1"/>
  <c r="Z811" i="1"/>
  <c r="S811" i="1"/>
  <c r="W811" i="1"/>
  <c r="W1572" i="3" l="1"/>
  <c r="X1572" i="3" s="1"/>
  <c r="Q1572" i="3"/>
  <c r="T1572" i="3"/>
  <c r="H1573" i="3" s="1"/>
  <c r="R1572" i="3"/>
  <c r="C1573" i="3" s="1"/>
  <c r="S1572" i="3"/>
  <c r="G1573" i="3" s="1"/>
  <c r="V1572" i="3"/>
  <c r="L1573" i="3" s="1"/>
  <c r="A3042" i="3"/>
  <c r="O3041" i="3"/>
  <c r="N812" i="1"/>
  <c r="I812" i="1"/>
  <c r="M812" i="1"/>
  <c r="G812" i="1"/>
  <c r="E812" i="1"/>
  <c r="H812" i="1"/>
  <c r="K812" i="1"/>
  <c r="D812" i="1"/>
  <c r="F812" i="1"/>
  <c r="B812" i="1"/>
  <c r="L812" i="1"/>
  <c r="K1573" i="3" l="1"/>
  <c r="I1573" i="3"/>
  <c r="N1573" i="3"/>
  <c r="U1573" i="3"/>
  <c r="S1573" i="3"/>
  <c r="G1574" i="3" s="1"/>
  <c r="J1573" i="3"/>
  <c r="E1573" i="3"/>
  <c r="F1573" i="3"/>
  <c r="M1573" i="3"/>
  <c r="A3043" i="3"/>
  <c r="O3042" i="3"/>
  <c r="R812" i="1"/>
  <c r="V812" i="1"/>
  <c r="T812" i="1"/>
  <c r="AA812" i="1"/>
  <c r="X812" i="1"/>
  <c r="W812" i="1"/>
  <c r="P812" i="1"/>
  <c r="Z812" i="1"/>
  <c r="U812" i="1"/>
  <c r="Q812" i="1"/>
  <c r="Y812" i="1"/>
  <c r="S812" i="1"/>
  <c r="W1573" i="3" l="1"/>
  <c r="X1573" i="3" s="1"/>
  <c r="T1573" i="3"/>
  <c r="H1574" i="3" s="1"/>
  <c r="Q1573" i="3"/>
  <c r="I1574" i="3" s="1"/>
  <c r="R1573" i="3"/>
  <c r="U1574" i="3"/>
  <c r="V1573" i="3"/>
  <c r="J1574" i="3"/>
  <c r="A3044" i="3"/>
  <c r="O3043" i="3"/>
  <c r="I813" i="1"/>
  <c r="G813" i="1"/>
  <c r="L813" i="1"/>
  <c r="J813" i="1"/>
  <c r="C813" i="1"/>
  <c r="N813" i="1"/>
  <c r="E813" i="1"/>
  <c r="M813" i="1"/>
  <c r="H813" i="1"/>
  <c r="D813" i="1"/>
  <c r="B813" i="1"/>
  <c r="K813" i="1"/>
  <c r="F813" i="1"/>
  <c r="F1574" i="3" l="1"/>
  <c r="T1574" i="3"/>
  <c r="H1575" i="3" s="1"/>
  <c r="N1574" i="3"/>
  <c r="C1574" i="3"/>
  <c r="L1574" i="3"/>
  <c r="E1574" i="3"/>
  <c r="K1574" i="3"/>
  <c r="M1574" i="3"/>
  <c r="A3045" i="3"/>
  <c r="O3044" i="3"/>
  <c r="P813" i="1"/>
  <c r="R813" i="1"/>
  <c r="T813" i="1"/>
  <c r="V813" i="1"/>
  <c r="W813" i="1"/>
  <c r="X813" i="1"/>
  <c r="AA813" i="1"/>
  <c r="Z813" i="1"/>
  <c r="U813" i="1"/>
  <c r="Q813" i="1"/>
  <c r="Y813" i="1"/>
  <c r="S813" i="1"/>
  <c r="W1574" i="3" l="1"/>
  <c r="X1574" i="3" s="1"/>
  <c r="M1575" i="3" s="1"/>
  <c r="V1574" i="3"/>
  <c r="L1575" i="3"/>
  <c r="R1574" i="3"/>
  <c r="S1574" i="3"/>
  <c r="G1575" i="3" s="1"/>
  <c r="Q1574" i="3"/>
  <c r="A3046" i="3"/>
  <c r="O3045" i="3"/>
  <c r="J814" i="1"/>
  <c r="C814" i="1"/>
  <c r="D814" i="1"/>
  <c r="M814" i="1"/>
  <c r="F814" i="1"/>
  <c r="L814" i="1"/>
  <c r="B814" i="1"/>
  <c r="N814" i="1"/>
  <c r="I814" i="1"/>
  <c r="H814" i="1"/>
  <c r="K814" i="1"/>
  <c r="P814" i="1" s="1"/>
  <c r="G814" i="1"/>
  <c r="E814" i="1"/>
  <c r="E1575" i="3" l="1"/>
  <c r="N1575" i="3"/>
  <c r="F1575" i="3"/>
  <c r="V1575" i="3" s="1"/>
  <c r="I1575" i="3"/>
  <c r="C1575" i="3"/>
  <c r="U1575" i="3"/>
  <c r="K1575" i="3"/>
  <c r="S1575" i="3" s="1"/>
  <c r="G1576" i="3" s="1"/>
  <c r="J1575" i="3"/>
  <c r="W1575" i="3" s="1"/>
  <c r="X1575" i="3" s="1"/>
  <c r="A3047" i="3"/>
  <c r="O3046" i="3"/>
  <c r="R814" i="1"/>
  <c r="T814" i="1"/>
  <c r="V814" i="1"/>
  <c r="X814" i="1"/>
  <c r="AA814" i="1"/>
  <c r="U814" i="1"/>
  <c r="S814" i="1"/>
  <c r="Y814" i="1"/>
  <c r="W814" i="1"/>
  <c r="Q814" i="1"/>
  <c r="Z814" i="1"/>
  <c r="J815" i="1"/>
  <c r="C815" i="1"/>
  <c r="L1576" i="3" l="1"/>
  <c r="U1576" i="3"/>
  <c r="T1575" i="3"/>
  <c r="R1575" i="3"/>
  <c r="J1576" i="3" s="1"/>
  <c r="Q1575" i="3"/>
  <c r="N1576" i="3" s="1"/>
  <c r="O3047" i="3"/>
  <c r="A3048" i="3"/>
  <c r="D815" i="1"/>
  <c r="I815" i="1"/>
  <c r="F815" i="1"/>
  <c r="K815" i="1"/>
  <c r="N815" i="1"/>
  <c r="L815" i="1"/>
  <c r="B815" i="1"/>
  <c r="E815" i="1"/>
  <c r="P815" i="1"/>
  <c r="H815" i="1"/>
  <c r="M815" i="1"/>
  <c r="G815" i="1"/>
  <c r="K1576" i="3" l="1"/>
  <c r="F1576" i="3"/>
  <c r="H1576" i="3"/>
  <c r="E1576" i="3"/>
  <c r="I1576" i="3"/>
  <c r="V1576" i="3"/>
  <c r="C1576" i="3"/>
  <c r="S1576" i="3"/>
  <c r="G1577" i="3" s="1"/>
  <c r="M1576" i="3"/>
  <c r="O3048" i="3"/>
  <c r="A3049" i="3"/>
  <c r="R815" i="1"/>
  <c r="T815" i="1"/>
  <c r="X815" i="1"/>
  <c r="V815" i="1"/>
  <c r="AA815" i="1"/>
  <c r="J816" i="1"/>
  <c r="C816" i="1"/>
  <c r="Q815" i="1"/>
  <c r="Z815" i="1"/>
  <c r="Y815" i="1"/>
  <c r="M816" i="1" s="1"/>
  <c r="U815" i="1"/>
  <c r="S815" i="1"/>
  <c r="W815" i="1"/>
  <c r="U1577" i="3" l="1"/>
  <c r="Q1576" i="3"/>
  <c r="T1576" i="3"/>
  <c r="R1576" i="3"/>
  <c r="J1577" i="3" s="1"/>
  <c r="W1576" i="3"/>
  <c r="X1576" i="3" s="1"/>
  <c r="L1577" i="3" s="1"/>
  <c r="H1577" i="3"/>
  <c r="A3050" i="3"/>
  <c r="O3049" i="3"/>
  <c r="K816" i="1"/>
  <c r="P816" i="1" s="1"/>
  <c r="H816" i="1"/>
  <c r="C817" i="1"/>
  <c r="J817" i="1"/>
  <c r="G816" i="1"/>
  <c r="F816" i="1"/>
  <c r="N816" i="1"/>
  <c r="L816" i="1"/>
  <c r="B816" i="1"/>
  <c r="D816" i="1"/>
  <c r="I816" i="1"/>
  <c r="E816" i="1"/>
  <c r="M1577" i="3" l="1"/>
  <c r="E1577" i="3"/>
  <c r="C1577" i="3"/>
  <c r="F1577" i="3"/>
  <c r="V1577" i="3" s="1"/>
  <c r="N1577" i="3"/>
  <c r="K1577" i="3"/>
  <c r="I1577" i="3"/>
  <c r="A3051" i="3"/>
  <c r="O3050" i="3"/>
  <c r="R816" i="1"/>
  <c r="V816" i="1"/>
  <c r="T816" i="1"/>
  <c r="AA816" i="1"/>
  <c r="X816" i="1"/>
  <c r="U816" i="1"/>
  <c r="Q816" i="1"/>
  <c r="W816" i="1"/>
  <c r="Y816" i="1"/>
  <c r="S816" i="1"/>
  <c r="Z816" i="1"/>
  <c r="S1577" i="3" l="1"/>
  <c r="G1578" i="3" s="1"/>
  <c r="W1577" i="3"/>
  <c r="X1577" i="3" s="1"/>
  <c r="L1578" i="3" s="1"/>
  <c r="T1577" i="3"/>
  <c r="Q1577" i="3"/>
  <c r="R1577" i="3"/>
  <c r="J1578" i="3" s="1"/>
  <c r="A3052" i="3"/>
  <c r="O3051" i="3"/>
  <c r="G817" i="1"/>
  <c r="H817" i="1"/>
  <c r="B817" i="1"/>
  <c r="I817" i="1"/>
  <c r="L817" i="1"/>
  <c r="K817" i="1"/>
  <c r="P817" i="1" s="1"/>
  <c r="D817" i="1"/>
  <c r="M817" i="1"/>
  <c r="N817" i="1"/>
  <c r="F817" i="1"/>
  <c r="E817" i="1"/>
  <c r="F1578" i="3" l="1"/>
  <c r="N1578" i="3"/>
  <c r="T1578" i="3"/>
  <c r="H1578" i="3"/>
  <c r="M1578" i="3"/>
  <c r="C1578" i="3"/>
  <c r="I1578" i="3"/>
  <c r="E1578" i="3"/>
  <c r="K1578" i="3"/>
  <c r="V1578" i="3"/>
  <c r="U1578" i="3"/>
  <c r="A3053" i="3"/>
  <c r="O3052" i="3"/>
  <c r="R817" i="1"/>
  <c r="T817" i="1"/>
  <c r="V817" i="1"/>
  <c r="X817" i="1"/>
  <c r="AA817" i="1"/>
  <c r="C818" i="1"/>
  <c r="J818" i="1"/>
  <c r="U817" i="1"/>
  <c r="W817" i="1"/>
  <c r="Q817" i="1"/>
  <c r="Z817" i="1"/>
  <c r="Y817" i="1"/>
  <c r="S817" i="1"/>
  <c r="H1579" i="3" l="1"/>
  <c r="W1578" i="3"/>
  <c r="X1578" i="3" s="1"/>
  <c r="L1579" i="3" s="1"/>
  <c r="Q1578" i="3"/>
  <c r="S1578" i="3"/>
  <c r="G1579" i="3" s="1"/>
  <c r="R1578" i="3"/>
  <c r="J1579" i="3" s="1"/>
  <c r="A3054" i="3"/>
  <c r="O3053" i="3"/>
  <c r="F818" i="1"/>
  <c r="I818" i="1"/>
  <c r="M818" i="1"/>
  <c r="L818" i="1"/>
  <c r="B818" i="1"/>
  <c r="N818" i="1"/>
  <c r="H818" i="1"/>
  <c r="K818" i="1"/>
  <c r="P818" i="1" s="1"/>
  <c r="D818" i="1"/>
  <c r="G818" i="1"/>
  <c r="E818" i="1"/>
  <c r="M1579" i="3" l="1"/>
  <c r="N1579" i="3"/>
  <c r="F1579" i="3"/>
  <c r="U1579" i="3"/>
  <c r="I1579" i="3"/>
  <c r="V1579" i="3"/>
  <c r="C1579" i="3"/>
  <c r="E1579" i="3"/>
  <c r="K1579" i="3"/>
  <c r="A3055" i="3"/>
  <c r="O3054" i="3"/>
  <c r="R818" i="1"/>
  <c r="T818" i="1"/>
  <c r="V818" i="1"/>
  <c r="X818" i="1"/>
  <c r="AA818" i="1"/>
  <c r="J819" i="1"/>
  <c r="C819" i="1"/>
  <c r="S818" i="1"/>
  <c r="W818" i="1"/>
  <c r="Y818" i="1"/>
  <c r="U818" i="1"/>
  <c r="Z818" i="1"/>
  <c r="Q818" i="1"/>
  <c r="W1579" i="3" l="1"/>
  <c r="X1579" i="3" s="1"/>
  <c r="L1580" i="3" s="1"/>
  <c r="R1579" i="3"/>
  <c r="S1579" i="3"/>
  <c r="G1580" i="3" s="1"/>
  <c r="Q1579" i="3"/>
  <c r="C1580" i="3" s="1"/>
  <c r="T1579" i="3"/>
  <c r="O3055" i="3"/>
  <c r="A3056" i="3"/>
  <c r="F819" i="1"/>
  <c r="D819" i="1"/>
  <c r="H819" i="1"/>
  <c r="L819" i="1"/>
  <c r="B819" i="1"/>
  <c r="E819" i="1"/>
  <c r="I819" i="1"/>
  <c r="N819" i="1"/>
  <c r="M819" i="1"/>
  <c r="K819" i="1"/>
  <c r="P819" i="1" s="1"/>
  <c r="J820" i="1" s="1"/>
  <c r="G819" i="1"/>
  <c r="N1580" i="3" l="1"/>
  <c r="F1580" i="3"/>
  <c r="I1580" i="3"/>
  <c r="U1580" i="3"/>
  <c r="Q1580" i="3"/>
  <c r="T1580" i="3"/>
  <c r="H1580" i="3"/>
  <c r="M1580" i="3"/>
  <c r="J1580" i="3"/>
  <c r="E1580" i="3"/>
  <c r="K1580" i="3"/>
  <c r="V1580" i="3"/>
  <c r="O3056" i="3"/>
  <c r="A3057" i="3"/>
  <c r="R819" i="1"/>
  <c r="T819" i="1"/>
  <c r="V819" i="1"/>
  <c r="X819" i="1"/>
  <c r="AA819" i="1"/>
  <c r="C820" i="1"/>
  <c r="U819" i="1"/>
  <c r="W819" i="1"/>
  <c r="Y819" i="1"/>
  <c r="Z819" i="1"/>
  <c r="Q819" i="1"/>
  <c r="S819" i="1"/>
  <c r="K820" i="1" s="1"/>
  <c r="P820" i="1" s="1"/>
  <c r="C821" i="1" s="1"/>
  <c r="W1580" i="3" l="1"/>
  <c r="X1580" i="3" s="1"/>
  <c r="L1581" i="3" s="1"/>
  <c r="H1581" i="3"/>
  <c r="M1581" i="3"/>
  <c r="R1580" i="3"/>
  <c r="S1580" i="3"/>
  <c r="G1581" i="3" s="1"/>
  <c r="C1581" i="3"/>
  <c r="O3057" i="3"/>
  <c r="A3058" i="3"/>
  <c r="I820" i="1"/>
  <c r="N820" i="1"/>
  <c r="M820" i="1"/>
  <c r="H820" i="1"/>
  <c r="G820" i="1"/>
  <c r="F820" i="1"/>
  <c r="L820" i="1"/>
  <c r="B820" i="1"/>
  <c r="E820" i="1"/>
  <c r="D820" i="1"/>
  <c r="J821" i="1"/>
  <c r="I1581" i="3" l="1"/>
  <c r="K1581" i="3"/>
  <c r="S1581" i="3" s="1"/>
  <c r="G1582" i="3" s="1"/>
  <c r="U1581" i="3"/>
  <c r="F1581" i="3"/>
  <c r="N1581" i="3"/>
  <c r="J1581" i="3"/>
  <c r="E1581" i="3"/>
  <c r="V1581" i="3"/>
  <c r="O3058" i="3"/>
  <c r="A3059" i="3"/>
  <c r="R820" i="1"/>
  <c r="V820" i="1"/>
  <c r="T820" i="1"/>
  <c r="AA820" i="1"/>
  <c r="X820" i="1"/>
  <c r="Z820" i="1"/>
  <c r="S820" i="1"/>
  <c r="U820" i="1"/>
  <c r="Q820" i="1"/>
  <c r="W820" i="1"/>
  <c r="Y820" i="1"/>
  <c r="W1581" i="3" l="1"/>
  <c r="X1581" i="3" s="1"/>
  <c r="L1582" i="3" s="1"/>
  <c r="U1582" i="3"/>
  <c r="T1581" i="3"/>
  <c r="Q1581" i="3"/>
  <c r="R1581" i="3"/>
  <c r="J1582" i="3" s="1"/>
  <c r="A3060" i="3"/>
  <c r="O3059" i="3"/>
  <c r="I821" i="1"/>
  <c r="N821" i="1"/>
  <c r="H821" i="1"/>
  <c r="B821" i="1"/>
  <c r="L821" i="1"/>
  <c r="G821" i="1"/>
  <c r="F821" i="1"/>
  <c r="K821" i="1"/>
  <c r="P821" i="1" s="1"/>
  <c r="C822" i="1" s="1"/>
  <c r="E821" i="1"/>
  <c r="M821" i="1"/>
  <c r="D821" i="1"/>
  <c r="F1582" i="3" l="1"/>
  <c r="H1582" i="3"/>
  <c r="M1582" i="3"/>
  <c r="K1582" i="3"/>
  <c r="C1582" i="3"/>
  <c r="I1582" i="3"/>
  <c r="E1582" i="3"/>
  <c r="N1582" i="3"/>
  <c r="V1582" i="3"/>
  <c r="A3061" i="3"/>
  <c r="O3060" i="3"/>
  <c r="R821" i="1"/>
  <c r="T821" i="1"/>
  <c r="V821" i="1"/>
  <c r="X821" i="1"/>
  <c r="AA821" i="1"/>
  <c r="J822" i="1"/>
  <c r="Y821" i="1"/>
  <c r="S821" i="1"/>
  <c r="Q821" i="1"/>
  <c r="Z821" i="1"/>
  <c r="U821" i="1"/>
  <c r="W821" i="1"/>
  <c r="S1582" i="3" l="1"/>
  <c r="G1583" i="3" s="1"/>
  <c r="U1583" i="3" s="1"/>
  <c r="W1582" i="3"/>
  <c r="X1582" i="3" s="1"/>
  <c r="L1583" i="3" s="1"/>
  <c r="T1582" i="3"/>
  <c r="Q1582" i="3"/>
  <c r="I1583" i="3" s="1"/>
  <c r="R1582" i="3"/>
  <c r="J1583" i="3" s="1"/>
  <c r="O3061" i="3"/>
  <c r="A3062" i="3"/>
  <c r="H822" i="1"/>
  <c r="M822" i="1"/>
  <c r="D822" i="1"/>
  <c r="F822" i="1"/>
  <c r="L822" i="1"/>
  <c r="K822" i="1"/>
  <c r="P822" i="1" s="1"/>
  <c r="N822" i="1"/>
  <c r="G822" i="1"/>
  <c r="I822" i="1"/>
  <c r="B822" i="1"/>
  <c r="E822" i="1"/>
  <c r="M1583" i="3" l="1"/>
  <c r="F1583" i="3"/>
  <c r="H1583" i="3"/>
  <c r="E1583" i="3"/>
  <c r="T1583" i="3"/>
  <c r="C1583" i="3"/>
  <c r="V1583" i="3"/>
  <c r="K1583" i="3"/>
  <c r="N1583" i="3"/>
  <c r="O3062" i="3"/>
  <c r="A3063" i="3"/>
  <c r="R822" i="1"/>
  <c r="V822" i="1"/>
  <c r="T822" i="1"/>
  <c r="AA822" i="1"/>
  <c r="X822" i="1"/>
  <c r="C823" i="1"/>
  <c r="J823" i="1"/>
  <c r="Q822" i="1"/>
  <c r="Y822" i="1"/>
  <c r="Z822" i="1"/>
  <c r="S822" i="1"/>
  <c r="W822" i="1"/>
  <c r="U822" i="1"/>
  <c r="Q1583" i="3" l="1"/>
  <c r="W1583" i="3"/>
  <c r="X1583" i="3" s="1"/>
  <c r="L1584" i="3" s="1"/>
  <c r="S1583" i="3"/>
  <c r="G1584" i="3" s="1"/>
  <c r="R1583" i="3"/>
  <c r="J1584" i="3" s="1"/>
  <c r="M1584" i="3"/>
  <c r="H1584" i="3"/>
  <c r="A3064" i="3"/>
  <c r="O3063" i="3"/>
  <c r="M823" i="1"/>
  <c r="G823" i="1"/>
  <c r="E823" i="1"/>
  <c r="N823" i="1"/>
  <c r="L823" i="1"/>
  <c r="H823" i="1"/>
  <c r="B823" i="1"/>
  <c r="F823" i="1"/>
  <c r="I823" i="1"/>
  <c r="D823" i="1"/>
  <c r="K823" i="1"/>
  <c r="P823" i="1" s="1"/>
  <c r="U1584" i="3" l="1"/>
  <c r="K1584" i="3"/>
  <c r="E1584" i="3"/>
  <c r="F1584" i="3"/>
  <c r="I1584" i="3"/>
  <c r="N1584" i="3"/>
  <c r="C1584" i="3"/>
  <c r="O3064" i="3"/>
  <c r="A3065" i="3"/>
  <c r="R823" i="1"/>
  <c r="T823" i="1"/>
  <c r="V823" i="1"/>
  <c r="AA823" i="1"/>
  <c r="X823" i="1"/>
  <c r="C824" i="1"/>
  <c r="J824" i="1"/>
  <c r="U823" i="1"/>
  <c r="S823" i="1"/>
  <c r="W823" i="1"/>
  <c r="Y823" i="1"/>
  <c r="Q823" i="1"/>
  <c r="Z823" i="1"/>
  <c r="T1584" i="3" l="1"/>
  <c r="Q1584" i="3"/>
  <c r="R1584" i="3"/>
  <c r="W1584" i="3"/>
  <c r="X1584" i="3" s="1"/>
  <c r="S1584" i="3"/>
  <c r="G1585" i="3" s="1"/>
  <c r="U1585" i="3" s="1"/>
  <c r="V1584" i="3"/>
  <c r="A3066" i="3"/>
  <c r="O3065" i="3"/>
  <c r="K824" i="1"/>
  <c r="P824" i="1" s="1"/>
  <c r="J825" i="1" s="1"/>
  <c r="I824" i="1"/>
  <c r="L824" i="1"/>
  <c r="E824" i="1"/>
  <c r="G824" i="1"/>
  <c r="B824" i="1"/>
  <c r="M824" i="1"/>
  <c r="N824" i="1"/>
  <c r="D824" i="1"/>
  <c r="H824" i="1"/>
  <c r="F824" i="1"/>
  <c r="K1585" i="3" l="1"/>
  <c r="F1585" i="3"/>
  <c r="I1585" i="3"/>
  <c r="E1585" i="3"/>
  <c r="T1585" i="3"/>
  <c r="L1585" i="3"/>
  <c r="J1585" i="3"/>
  <c r="H1585" i="3"/>
  <c r="H1586" i="3" s="1"/>
  <c r="M1585" i="3"/>
  <c r="N1585" i="3"/>
  <c r="C1585" i="3"/>
  <c r="A3067" i="3"/>
  <c r="O3066" i="3"/>
  <c r="C825" i="1"/>
  <c r="R824" i="1"/>
  <c r="V824" i="1"/>
  <c r="T824" i="1"/>
  <c r="AA824" i="1"/>
  <c r="X824" i="1"/>
  <c r="W824" i="1"/>
  <c r="S824" i="1"/>
  <c r="U824" i="1"/>
  <c r="Q824" i="1"/>
  <c r="Y824" i="1"/>
  <c r="Z824" i="1"/>
  <c r="R1585" i="3" l="1"/>
  <c r="V1585" i="3"/>
  <c r="S1585" i="3"/>
  <c r="G1586" i="3" s="1"/>
  <c r="Q1585" i="3"/>
  <c r="I1586" i="3" s="1"/>
  <c r="W1585" i="3"/>
  <c r="X1585" i="3" s="1"/>
  <c r="L1586" i="3" s="1"/>
  <c r="O3067" i="3"/>
  <c r="A3068" i="3"/>
  <c r="F825" i="1"/>
  <c r="M825" i="1"/>
  <c r="I825" i="1"/>
  <c r="G825" i="1"/>
  <c r="L825" i="1"/>
  <c r="D825" i="1"/>
  <c r="B825" i="1"/>
  <c r="E825" i="1"/>
  <c r="H825" i="1"/>
  <c r="K825" i="1"/>
  <c r="P825" i="1" s="1"/>
  <c r="C826" i="1" s="1"/>
  <c r="N825" i="1"/>
  <c r="E1586" i="3" l="1"/>
  <c r="F1586" i="3"/>
  <c r="K1586" i="3"/>
  <c r="M1586" i="3"/>
  <c r="J1586" i="3"/>
  <c r="U1586" i="3"/>
  <c r="C1586" i="3"/>
  <c r="N1586" i="3"/>
  <c r="A3069" i="3"/>
  <c r="O3068" i="3"/>
  <c r="R825" i="1"/>
  <c r="T825" i="1"/>
  <c r="V825" i="1"/>
  <c r="AA825" i="1"/>
  <c r="X825" i="1"/>
  <c r="J826" i="1"/>
  <c r="W825" i="1"/>
  <c r="U825" i="1"/>
  <c r="Z825" i="1"/>
  <c r="Q825" i="1"/>
  <c r="Y825" i="1"/>
  <c r="S825" i="1"/>
  <c r="S1586" i="3" l="1"/>
  <c r="G1587" i="3" s="1"/>
  <c r="T1586" i="3"/>
  <c r="H1587" i="3" s="1"/>
  <c r="Q1586" i="3"/>
  <c r="R1586" i="3"/>
  <c r="J1587" i="3" s="1"/>
  <c r="W1586" i="3"/>
  <c r="X1586" i="3" s="1"/>
  <c r="M1587" i="3" s="1"/>
  <c r="V1586" i="3"/>
  <c r="L1587" i="3" s="1"/>
  <c r="A3070" i="3"/>
  <c r="O3069" i="3"/>
  <c r="I826" i="1"/>
  <c r="F826" i="1"/>
  <c r="G826" i="1"/>
  <c r="B826" i="1"/>
  <c r="H826" i="1"/>
  <c r="K826" i="1"/>
  <c r="P826" i="1" s="1"/>
  <c r="C827" i="1" s="1"/>
  <c r="D826" i="1"/>
  <c r="E826" i="1"/>
  <c r="M826" i="1"/>
  <c r="L826" i="1"/>
  <c r="N826" i="1"/>
  <c r="E1587" i="3" l="1"/>
  <c r="F1587" i="3"/>
  <c r="I1587" i="3"/>
  <c r="W1587" i="3" s="1"/>
  <c r="X1587" i="3" s="1"/>
  <c r="U1587" i="3"/>
  <c r="C1587" i="3"/>
  <c r="K1587" i="3"/>
  <c r="N1587" i="3"/>
  <c r="A3071" i="3"/>
  <c r="O3070" i="3"/>
  <c r="R826" i="1"/>
  <c r="T826" i="1"/>
  <c r="V826" i="1"/>
  <c r="X826" i="1"/>
  <c r="AA826" i="1"/>
  <c r="S826" i="1"/>
  <c r="U826" i="1"/>
  <c r="Q826" i="1"/>
  <c r="Z826" i="1"/>
  <c r="Y826" i="1"/>
  <c r="W826" i="1"/>
  <c r="J827" i="1"/>
  <c r="T1587" i="3" l="1"/>
  <c r="Q1587" i="3"/>
  <c r="R1587" i="3"/>
  <c r="C1588" i="3" s="1"/>
  <c r="S1587" i="3"/>
  <c r="G1588" i="3" s="1"/>
  <c r="V1587" i="3"/>
  <c r="L1588" i="3" s="1"/>
  <c r="A3072" i="3"/>
  <c r="O3071" i="3"/>
  <c r="M827" i="1"/>
  <c r="K827" i="1"/>
  <c r="P827" i="1" s="1"/>
  <c r="J828" i="1" s="1"/>
  <c r="D827" i="1"/>
  <c r="H827" i="1"/>
  <c r="B827" i="1"/>
  <c r="L827" i="1"/>
  <c r="I827" i="1"/>
  <c r="G827" i="1"/>
  <c r="F827" i="1"/>
  <c r="E827" i="1"/>
  <c r="N827" i="1"/>
  <c r="I1588" i="3" l="1"/>
  <c r="K1588" i="3"/>
  <c r="N1588" i="3"/>
  <c r="J1588" i="3"/>
  <c r="U1588" i="3"/>
  <c r="S1588" i="3"/>
  <c r="G1589" i="3" s="1"/>
  <c r="F1588" i="3"/>
  <c r="M1588" i="3"/>
  <c r="E1588" i="3"/>
  <c r="H1588" i="3"/>
  <c r="O3072" i="3"/>
  <c r="A3073" i="3"/>
  <c r="C828" i="1"/>
  <c r="R827" i="1"/>
  <c r="T827" i="1"/>
  <c r="V827" i="1"/>
  <c r="X827" i="1"/>
  <c r="AA827" i="1"/>
  <c r="Q827" i="1"/>
  <c r="Y827" i="1"/>
  <c r="U827" i="1"/>
  <c r="Z827" i="1"/>
  <c r="S827" i="1"/>
  <c r="W827" i="1"/>
  <c r="W1588" i="3" l="1"/>
  <c r="X1588" i="3" s="1"/>
  <c r="T1588" i="3"/>
  <c r="H1589" i="3" s="1"/>
  <c r="Q1588" i="3"/>
  <c r="R1588" i="3"/>
  <c r="U1589" i="3"/>
  <c r="V1588" i="3"/>
  <c r="M1589" i="3"/>
  <c r="J1589" i="3"/>
  <c r="N1589" i="3"/>
  <c r="O3073" i="3"/>
  <c r="A3074" i="3"/>
  <c r="F828" i="1"/>
  <c r="M828" i="1"/>
  <c r="I828" i="1"/>
  <c r="H828" i="1"/>
  <c r="D828" i="1"/>
  <c r="B828" i="1"/>
  <c r="G828" i="1"/>
  <c r="E828" i="1"/>
  <c r="L828" i="1"/>
  <c r="K828" i="1"/>
  <c r="P828" i="1" s="1"/>
  <c r="C829" i="1" s="1"/>
  <c r="N828" i="1"/>
  <c r="F1589" i="3" l="1"/>
  <c r="T1589" i="3"/>
  <c r="H1590" i="3" s="1"/>
  <c r="E1589" i="3"/>
  <c r="C1589" i="3"/>
  <c r="K1589" i="3"/>
  <c r="I1589" i="3"/>
  <c r="L1589" i="3"/>
  <c r="V1589" i="3" s="1"/>
  <c r="O3074" i="3"/>
  <c r="A3075" i="3"/>
  <c r="R828" i="1"/>
  <c r="T828" i="1"/>
  <c r="V828" i="1"/>
  <c r="AA828" i="1"/>
  <c r="X828" i="1"/>
  <c r="Z828" i="1"/>
  <c r="S828" i="1"/>
  <c r="U828" i="1"/>
  <c r="W828" i="1"/>
  <c r="Y828" i="1"/>
  <c r="Q828" i="1"/>
  <c r="J829" i="1"/>
  <c r="W1589" i="3" l="1"/>
  <c r="X1589" i="3" s="1"/>
  <c r="E1590" i="3"/>
  <c r="Q1589" i="3"/>
  <c r="S1589" i="3"/>
  <c r="G1590" i="3" s="1"/>
  <c r="R1589" i="3"/>
  <c r="J1590" i="3" s="1"/>
  <c r="O3075" i="3"/>
  <c r="A3076" i="3"/>
  <c r="K829" i="1"/>
  <c r="P829" i="1" s="1"/>
  <c r="G829" i="1"/>
  <c r="F829" i="1"/>
  <c r="H829" i="1"/>
  <c r="B829" i="1"/>
  <c r="D829" i="1"/>
  <c r="N829" i="1"/>
  <c r="I829" i="1"/>
  <c r="E829" i="1"/>
  <c r="M829" i="1"/>
  <c r="L829" i="1"/>
  <c r="C1590" i="3" l="1"/>
  <c r="K1590" i="3"/>
  <c r="U1590" i="3"/>
  <c r="I1590" i="3"/>
  <c r="N1590" i="3"/>
  <c r="F1590" i="3"/>
  <c r="L1590" i="3"/>
  <c r="M1590" i="3"/>
  <c r="A3077" i="3"/>
  <c r="O3076" i="3"/>
  <c r="R829" i="1"/>
  <c r="V829" i="1"/>
  <c r="T829" i="1"/>
  <c r="AA829" i="1"/>
  <c r="X829" i="1"/>
  <c r="C830" i="1"/>
  <c r="J830" i="1"/>
  <c r="Z829" i="1"/>
  <c r="Q829" i="1"/>
  <c r="U829" i="1"/>
  <c r="W829" i="1"/>
  <c r="S829" i="1"/>
  <c r="Y829" i="1"/>
  <c r="T1590" i="3" l="1"/>
  <c r="R1590" i="3"/>
  <c r="Q1590" i="3"/>
  <c r="F1591" i="3" s="1"/>
  <c r="W1590" i="3"/>
  <c r="X1590" i="3" s="1"/>
  <c r="M1591" i="3" s="1"/>
  <c r="V1590" i="3"/>
  <c r="S1590" i="3"/>
  <c r="G1591" i="3" s="1"/>
  <c r="A3078" i="3"/>
  <c r="O3077" i="3"/>
  <c r="G830" i="1"/>
  <c r="H830" i="1"/>
  <c r="I830" i="1"/>
  <c r="E830" i="1"/>
  <c r="B830" i="1"/>
  <c r="M830" i="1"/>
  <c r="K830" i="1"/>
  <c r="P830" i="1" s="1"/>
  <c r="J831" i="1" s="1"/>
  <c r="N830" i="1"/>
  <c r="F830" i="1"/>
  <c r="D830" i="1"/>
  <c r="L830" i="1"/>
  <c r="K1591" i="3" l="1"/>
  <c r="L1591" i="3"/>
  <c r="V1591" i="3" s="1"/>
  <c r="N1591" i="3"/>
  <c r="I1591" i="3"/>
  <c r="S1591" i="3" s="1"/>
  <c r="G1592" i="3" s="1"/>
  <c r="J1591" i="3"/>
  <c r="U1591" i="3"/>
  <c r="T1591" i="3"/>
  <c r="C1591" i="3"/>
  <c r="R1591" i="3" s="1"/>
  <c r="H1591" i="3"/>
  <c r="E1591" i="3"/>
  <c r="A3079" i="3"/>
  <c r="O3078" i="3"/>
  <c r="R830" i="1"/>
  <c r="V830" i="1"/>
  <c r="T830" i="1"/>
  <c r="X830" i="1"/>
  <c r="AA830" i="1"/>
  <c r="S830" i="1"/>
  <c r="U830" i="1"/>
  <c r="Q830" i="1"/>
  <c r="Y830" i="1"/>
  <c r="W830" i="1"/>
  <c r="Z830" i="1"/>
  <c r="C831" i="1"/>
  <c r="J1592" i="3" l="1"/>
  <c r="Q1591" i="3"/>
  <c r="N1592" i="3" s="1"/>
  <c r="U1592" i="3"/>
  <c r="H1592" i="3"/>
  <c r="I1592" i="3"/>
  <c r="W1591" i="3"/>
  <c r="X1591" i="3" s="1"/>
  <c r="L1592" i="3" s="1"/>
  <c r="O3079" i="3"/>
  <c r="A3080" i="3"/>
  <c r="K831" i="1"/>
  <c r="P831" i="1" s="1"/>
  <c r="C832" i="1" s="1"/>
  <c r="N831" i="1"/>
  <c r="I831" i="1"/>
  <c r="M831" i="1"/>
  <c r="H831" i="1"/>
  <c r="E831" i="1"/>
  <c r="B831" i="1"/>
  <c r="F831" i="1"/>
  <c r="G831" i="1"/>
  <c r="L831" i="1"/>
  <c r="D831" i="1"/>
  <c r="E1592" i="3" l="1"/>
  <c r="M1592" i="3"/>
  <c r="K1592" i="3"/>
  <c r="F1592" i="3"/>
  <c r="C1592" i="3"/>
  <c r="O3080" i="3"/>
  <c r="A3081" i="3"/>
  <c r="J832" i="1"/>
  <c r="T831" i="1"/>
  <c r="R831" i="1"/>
  <c r="V831" i="1"/>
  <c r="X831" i="1"/>
  <c r="AA831" i="1"/>
  <c r="Q831" i="1"/>
  <c r="D832" i="1" s="1"/>
  <c r="Y831" i="1"/>
  <c r="Z831" i="1"/>
  <c r="S831" i="1"/>
  <c r="W831" i="1"/>
  <c r="U831" i="1"/>
  <c r="S1592" i="3" l="1"/>
  <c r="G1593" i="3" s="1"/>
  <c r="R1592" i="3"/>
  <c r="J1593" i="3" s="1"/>
  <c r="T1592" i="3"/>
  <c r="Q1592" i="3"/>
  <c r="F1593" i="3"/>
  <c r="V1592" i="3"/>
  <c r="W1592" i="3"/>
  <c r="X1592" i="3" s="1"/>
  <c r="L1593" i="3" s="1"/>
  <c r="A3082" i="3"/>
  <c r="O3081" i="3"/>
  <c r="K832" i="1"/>
  <c r="P832" i="1" s="1"/>
  <c r="C833" i="1" s="1"/>
  <c r="B832" i="1"/>
  <c r="F832" i="1"/>
  <c r="G832" i="1"/>
  <c r="M832" i="1"/>
  <c r="E832" i="1"/>
  <c r="N832" i="1"/>
  <c r="H832" i="1"/>
  <c r="I832" i="1"/>
  <c r="L832" i="1"/>
  <c r="K1593" i="3" l="1"/>
  <c r="T1593" i="3"/>
  <c r="V1593" i="3"/>
  <c r="I1593" i="3"/>
  <c r="N1593" i="3"/>
  <c r="M1593" i="3"/>
  <c r="H1593" i="3"/>
  <c r="E1593" i="3"/>
  <c r="U1593" i="3"/>
  <c r="S1593" i="3"/>
  <c r="G1594" i="3" s="1"/>
  <c r="C1593" i="3"/>
  <c r="O3082" i="3"/>
  <c r="A3083" i="3"/>
  <c r="J833" i="1"/>
  <c r="R832" i="1"/>
  <c r="T832" i="1"/>
  <c r="V832" i="1"/>
  <c r="X832" i="1"/>
  <c r="AA832" i="1"/>
  <c r="Y832" i="1"/>
  <c r="Z832" i="1"/>
  <c r="W832" i="1"/>
  <c r="S832" i="1"/>
  <c r="Q832" i="1"/>
  <c r="U832" i="1"/>
  <c r="I833" i="1" s="1"/>
  <c r="U1594" i="3" l="1"/>
  <c r="H1594" i="3"/>
  <c r="Q1593" i="3"/>
  <c r="W1593" i="3"/>
  <c r="X1593" i="3" s="1"/>
  <c r="L1594" i="3" s="1"/>
  <c r="R1593" i="3"/>
  <c r="J1594" i="3" s="1"/>
  <c r="O3083" i="3"/>
  <c r="A3084" i="3"/>
  <c r="H833" i="1"/>
  <c r="F833" i="1"/>
  <c r="B833" i="1"/>
  <c r="E833" i="1"/>
  <c r="D833" i="1"/>
  <c r="M833" i="1"/>
  <c r="G833" i="1"/>
  <c r="N833" i="1"/>
  <c r="K833" i="1"/>
  <c r="P833" i="1" s="1"/>
  <c r="L833" i="1"/>
  <c r="E1594" i="3" l="1"/>
  <c r="K1594" i="3"/>
  <c r="F1594" i="3"/>
  <c r="C1594" i="3"/>
  <c r="N1594" i="3"/>
  <c r="I1594" i="3"/>
  <c r="M1594" i="3"/>
  <c r="A3085" i="3"/>
  <c r="O3084" i="3"/>
  <c r="R833" i="1"/>
  <c r="T833" i="1"/>
  <c r="V833" i="1"/>
  <c r="X833" i="1"/>
  <c r="AA833" i="1"/>
  <c r="Z833" i="1"/>
  <c r="U833" i="1"/>
  <c r="W833" i="1"/>
  <c r="Y833" i="1"/>
  <c r="S833" i="1"/>
  <c r="C834" i="1"/>
  <c r="J834" i="1"/>
  <c r="Q833" i="1"/>
  <c r="W1594" i="3" l="1"/>
  <c r="X1594" i="3" s="1"/>
  <c r="V1594" i="3"/>
  <c r="Q1594" i="3"/>
  <c r="R1594" i="3"/>
  <c r="T1594" i="3"/>
  <c r="H1595" i="3" s="1"/>
  <c r="F1595" i="3"/>
  <c r="S1594" i="3"/>
  <c r="G1595" i="3" s="1"/>
  <c r="U1595" i="3" s="1"/>
  <c r="O3085" i="3"/>
  <c r="A3086" i="3"/>
  <c r="D834" i="1"/>
  <c r="M834" i="1"/>
  <c r="L834" i="1"/>
  <c r="I834" i="1"/>
  <c r="H834" i="1"/>
  <c r="K834" i="1"/>
  <c r="P834" i="1" s="1"/>
  <c r="N834" i="1"/>
  <c r="E834" i="1"/>
  <c r="B834" i="1"/>
  <c r="F834" i="1"/>
  <c r="G834" i="1"/>
  <c r="J1595" i="3" l="1"/>
  <c r="K1595" i="3"/>
  <c r="I1595" i="3"/>
  <c r="T1595" i="3"/>
  <c r="H1596" i="3" s="1"/>
  <c r="C1595" i="3"/>
  <c r="L1595" i="3"/>
  <c r="V1595" i="3" s="1"/>
  <c r="M1595" i="3"/>
  <c r="S1595" i="3"/>
  <c r="G1596" i="3" s="1"/>
  <c r="N1595" i="3"/>
  <c r="E1595" i="3"/>
  <c r="O3086" i="3"/>
  <c r="A3087" i="3"/>
  <c r="T834" i="1"/>
  <c r="R834" i="1"/>
  <c r="V834" i="1"/>
  <c r="AA834" i="1"/>
  <c r="X834" i="1"/>
  <c r="C835" i="1"/>
  <c r="J835" i="1"/>
  <c r="Q834" i="1"/>
  <c r="S834" i="1"/>
  <c r="Y834" i="1"/>
  <c r="Z834" i="1"/>
  <c r="U834" i="1"/>
  <c r="W834" i="1"/>
  <c r="U1596" i="3" l="1"/>
  <c r="W1595" i="3"/>
  <c r="X1595" i="3" s="1"/>
  <c r="L1596" i="3" s="1"/>
  <c r="Q1595" i="3"/>
  <c r="R1595" i="3"/>
  <c r="O3087" i="3"/>
  <c r="A3088" i="3"/>
  <c r="M835" i="1"/>
  <c r="K835" i="1"/>
  <c r="P835" i="1" s="1"/>
  <c r="C836" i="1" s="1"/>
  <c r="B835" i="1"/>
  <c r="L835" i="1"/>
  <c r="E835" i="1"/>
  <c r="H835" i="1"/>
  <c r="N835" i="1"/>
  <c r="D835" i="1"/>
  <c r="I835" i="1"/>
  <c r="F835" i="1"/>
  <c r="G835" i="1"/>
  <c r="C1596" i="3" l="1"/>
  <c r="F1596" i="3"/>
  <c r="J1596" i="3"/>
  <c r="M1596" i="3"/>
  <c r="I1596" i="3"/>
  <c r="K1596" i="3"/>
  <c r="E1596" i="3"/>
  <c r="N1596" i="3"/>
  <c r="A3089" i="3"/>
  <c r="O3088" i="3"/>
  <c r="J836" i="1"/>
  <c r="R835" i="1"/>
  <c r="T835" i="1"/>
  <c r="V835" i="1"/>
  <c r="X835" i="1"/>
  <c r="AA835" i="1"/>
  <c r="S835" i="1"/>
  <c r="U835" i="1"/>
  <c r="Y835" i="1"/>
  <c r="Q835" i="1"/>
  <c r="Z835" i="1"/>
  <c r="W835" i="1"/>
  <c r="S1596" i="3" l="1"/>
  <c r="G1597" i="3" s="1"/>
  <c r="W1596" i="3"/>
  <c r="X1596" i="3" s="1"/>
  <c r="T1596" i="3"/>
  <c r="H1597" i="3" s="1"/>
  <c r="R1596" i="3"/>
  <c r="V1596" i="3"/>
  <c r="Q1596" i="3"/>
  <c r="N1597" i="3" s="1"/>
  <c r="A3090" i="3"/>
  <c r="O3089" i="3"/>
  <c r="G836" i="1"/>
  <c r="K836" i="1"/>
  <c r="P836" i="1" s="1"/>
  <c r="C837" i="1" s="1"/>
  <c r="I836" i="1"/>
  <c r="M836" i="1"/>
  <c r="E836" i="1"/>
  <c r="B836" i="1"/>
  <c r="L836" i="1"/>
  <c r="D836" i="1"/>
  <c r="F836" i="1"/>
  <c r="N836" i="1"/>
  <c r="H836" i="1"/>
  <c r="F1597" i="3" l="1"/>
  <c r="C1597" i="3"/>
  <c r="I1597" i="3"/>
  <c r="M1597" i="3"/>
  <c r="Q1597" i="3"/>
  <c r="T1597" i="3"/>
  <c r="E1597" i="3"/>
  <c r="J1597" i="3"/>
  <c r="L1597" i="3"/>
  <c r="V1597" i="3" s="1"/>
  <c r="K1597" i="3"/>
  <c r="U1597" i="3"/>
  <c r="H1598" i="3" s="1"/>
  <c r="O3090" i="3"/>
  <c r="A3091" i="3"/>
  <c r="J837" i="1"/>
  <c r="R836" i="1"/>
  <c r="V836" i="1"/>
  <c r="T836" i="1"/>
  <c r="AA836" i="1"/>
  <c r="X836" i="1"/>
  <c r="Z836" i="1"/>
  <c r="S836" i="1"/>
  <c r="U836" i="1"/>
  <c r="I837" i="1" s="1"/>
  <c r="Q836" i="1"/>
  <c r="W836" i="1"/>
  <c r="Y836" i="1"/>
  <c r="W1597" i="3" l="1"/>
  <c r="X1597" i="3" s="1"/>
  <c r="L1598" i="3" s="1"/>
  <c r="R1597" i="3"/>
  <c r="S1597" i="3"/>
  <c r="N1598" i="3"/>
  <c r="O3091" i="3"/>
  <c r="A3092" i="3"/>
  <c r="E837" i="1"/>
  <c r="L837" i="1"/>
  <c r="B837" i="1"/>
  <c r="D837" i="1"/>
  <c r="G837" i="1"/>
  <c r="F837" i="1"/>
  <c r="M837" i="1"/>
  <c r="H837" i="1"/>
  <c r="K837" i="1"/>
  <c r="P837" i="1" s="1"/>
  <c r="N837" i="1"/>
  <c r="J1598" i="3" l="1"/>
  <c r="M1598" i="3"/>
  <c r="G1598" i="3"/>
  <c r="I1598" i="3"/>
  <c r="F1598" i="3"/>
  <c r="V1598" i="3" s="1"/>
  <c r="E1598" i="3"/>
  <c r="W1598" i="3" s="1"/>
  <c r="X1598" i="3" s="1"/>
  <c r="L1599" i="3" s="1"/>
  <c r="K1598" i="3"/>
  <c r="C1598" i="3"/>
  <c r="O3092" i="3"/>
  <c r="A3093" i="3"/>
  <c r="R837" i="1"/>
  <c r="T837" i="1"/>
  <c r="V837" i="1"/>
  <c r="X837" i="1"/>
  <c r="AA837" i="1"/>
  <c r="U837" i="1"/>
  <c r="Q837" i="1"/>
  <c r="W837" i="1"/>
  <c r="Y837" i="1"/>
  <c r="S837" i="1"/>
  <c r="Z837" i="1"/>
  <c r="J838" i="1"/>
  <c r="C838" i="1"/>
  <c r="U1598" i="3" l="1"/>
  <c r="S1598" i="3"/>
  <c r="G1599" i="3" s="1"/>
  <c r="T1598" i="3"/>
  <c r="R1598" i="3"/>
  <c r="J1599" i="3" s="1"/>
  <c r="Q1598" i="3"/>
  <c r="N1599" i="3" s="1"/>
  <c r="M1599" i="3"/>
  <c r="O3093" i="3"/>
  <c r="A3094" i="3"/>
  <c r="K838" i="1"/>
  <c r="P838" i="1" s="1"/>
  <c r="G838" i="1"/>
  <c r="H838" i="1"/>
  <c r="M838" i="1"/>
  <c r="F838" i="1"/>
  <c r="L838" i="1"/>
  <c r="B838" i="1"/>
  <c r="I838" i="1"/>
  <c r="E838" i="1"/>
  <c r="D838" i="1"/>
  <c r="N838" i="1"/>
  <c r="J839" i="1"/>
  <c r="C839" i="1"/>
  <c r="F1599" i="3" l="1"/>
  <c r="C1599" i="3"/>
  <c r="E1599" i="3"/>
  <c r="H1599" i="3"/>
  <c r="K1599" i="3"/>
  <c r="I1599" i="3"/>
  <c r="U1599" i="3"/>
  <c r="O3094" i="3"/>
  <c r="A3095" i="3"/>
  <c r="R838" i="1"/>
  <c r="V838" i="1"/>
  <c r="T838" i="1"/>
  <c r="AA838" i="1"/>
  <c r="X838" i="1"/>
  <c r="W838" i="1"/>
  <c r="Y838" i="1"/>
  <c r="Q838" i="1"/>
  <c r="Z838" i="1"/>
  <c r="S838" i="1"/>
  <c r="U838" i="1"/>
  <c r="W1599" i="3" l="1"/>
  <c r="X1599" i="3" s="1"/>
  <c r="R1599" i="3"/>
  <c r="Q1599" i="3"/>
  <c r="T1599" i="3"/>
  <c r="V1599" i="3"/>
  <c r="L1600" i="3" s="1"/>
  <c r="S1599" i="3"/>
  <c r="G1600" i="3" s="1"/>
  <c r="H1600" i="3"/>
  <c r="C1600" i="3"/>
  <c r="A3096" i="3"/>
  <c r="O3095" i="3"/>
  <c r="K839" i="1"/>
  <c r="P839" i="1" s="1"/>
  <c r="J840" i="1" s="1"/>
  <c r="I839" i="1"/>
  <c r="G839" i="1"/>
  <c r="F839" i="1"/>
  <c r="L839" i="1"/>
  <c r="B839" i="1"/>
  <c r="H839" i="1"/>
  <c r="E839" i="1"/>
  <c r="N839" i="1"/>
  <c r="M839" i="1"/>
  <c r="D839" i="1"/>
  <c r="F1600" i="3" l="1"/>
  <c r="T1600" i="3"/>
  <c r="U1600" i="3"/>
  <c r="H1601" i="3" s="1"/>
  <c r="E1600" i="3"/>
  <c r="M1600" i="3"/>
  <c r="V1600" i="3"/>
  <c r="I1600" i="3"/>
  <c r="Q1600" i="3" s="1"/>
  <c r="N1600" i="3"/>
  <c r="J1600" i="3"/>
  <c r="K1600" i="3"/>
  <c r="O3096" i="3"/>
  <c r="A3097" i="3"/>
  <c r="C840" i="1"/>
  <c r="R839" i="1"/>
  <c r="V839" i="1"/>
  <c r="T839" i="1"/>
  <c r="AA839" i="1"/>
  <c r="X839" i="1"/>
  <c r="Z839" i="1"/>
  <c r="U839" i="1"/>
  <c r="S839" i="1"/>
  <c r="Y839" i="1"/>
  <c r="Q839" i="1"/>
  <c r="W839" i="1"/>
  <c r="W1600" i="3" l="1"/>
  <c r="X1600" i="3" s="1"/>
  <c r="E1601" i="3"/>
  <c r="R1600" i="3"/>
  <c r="S1600" i="3"/>
  <c r="G1601" i="3" s="1"/>
  <c r="O3097" i="3"/>
  <c r="A3098" i="3"/>
  <c r="H840" i="1"/>
  <c r="I840" i="1"/>
  <c r="E840" i="1"/>
  <c r="N840" i="1"/>
  <c r="B840" i="1"/>
  <c r="K840" i="1"/>
  <c r="P840" i="1" s="1"/>
  <c r="C841" i="1" s="1"/>
  <c r="F840" i="1"/>
  <c r="G840" i="1"/>
  <c r="L840" i="1"/>
  <c r="D840" i="1"/>
  <c r="M840" i="1"/>
  <c r="J1601" i="3" l="1"/>
  <c r="U1601" i="3"/>
  <c r="N1601" i="3"/>
  <c r="C1601" i="3"/>
  <c r="K1601" i="3"/>
  <c r="I1601" i="3"/>
  <c r="M1601" i="3"/>
  <c r="L1601" i="3"/>
  <c r="F1601" i="3"/>
  <c r="W1601" i="3" s="1"/>
  <c r="X1601" i="3" s="1"/>
  <c r="O3098" i="3"/>
  <c r="A3099" i="3"/>
  <c r="R840" i="1"/>
  <c r="T840" i="1"/>
  <c r="V840" i="1"/>
  <c r="X840" i="1"/>
  <c r="AA840" i="1"/>
  <c r="J841" i="1"/>
  <c r="Z840" i="1"/>
  <c r="S840" i="1"/>
  <c r="Q840" i="1"/>
  <c r="U840" i="1"/>
  <c r="W840" i="1"/>
  <c r="Y840" i="1"/>
  <c r="M841" i="1" s="1"/>
  <c r="S1601" i="3" l="1"/>
  <c r="G1602" i="3" s="1"/>
  <c r="U1602" i="3" s="1"/>
  <c r="R1601" i="3"/>
  <c r="J1602" i="3" s="1"/>
  <c r="T1601" i="3"/>
  <c r="Q1601" i="3"/>
  <c r="M1602" i="3"/>
  <c r="C1602" i="3"/>
  <c r="V1601" i="3"/>
  <c r="N1602" i="3" s="1"/>
  <c r="I1602" i="3"/>
  <c r="A3100" i="3"/>
  <c r="O3099" i="3"/>
  <c r="I841" i="1"/>
  <c r="G841" i="1"/>
  <c r="K841" i="1"/>
  <c r="P841" i="1" s="1"/>
  <c r="C842" i="1" s="1"/>
  <c r="H841" i="1"/>
  <c r="E841" i="1"/>
  <c r="L841" i="1"/>
  <c r="D841" i="1"/>
  <c r="N841" i="1"/>
  <c r="B841" i="1"/>
  <c r="F841" i="1"/>
  <c r="J842" i="1"/>
  <c r="F1602" i="3" l="1"/>
  <c r="T1602" i="3"/>
  <c r="R1602" i="3"/>
  <c r="Q1602" i="3"/>
  <c r="F1603" i="3" s="1"/>
  <c r="L1602" i="3"/>
  <c r="H1602" i="3"/>
  <c r="H1603" i="3" s="1"/>
  <c r="E1602" i="3"/>
  <c r="K1602" i="3"/>
  <c r="A3101" i="3"/>
  <c r="O3100" i="3"/>
  <c r="R841" i="1"/>
  <c r="V841" i="1"/>
  <c r="T841" i="1"/>
  <c r="AA841" i="1"/>
  <c r="X841" i="1"/>
  <c r="Z841" i="1"/>
  <c r="Y841" i="1"/>
  <c r="Q841" i="1"/>
  <c r="S841" i="1"/>
  <c r="U841" i="1"/>
  <c r="W841" i="1"/>
  <c r="W1602" i="3" l="1"/>
  <c r="E1603" i="3"/>
  <c r="S1602" i="3"/>
  <c r="V1602" i="3"/>
  <c r="T1603" i="3"/>
  <c r="N1603" i="3"/>
  <c r="O3101" i="3"/>
  <c r="A3102" i="3"/>
  <c r="K842" i="1"/>
  <c r="I842" i="1"/>
  <c r="M842" i="1"/>
  <c r="P842" i="1"/>
  <c r="C843" i="1" s="1"/>
  <c r="G842" i="1"/>
  <c r="E842" i="1"/>
  <c r="L842" i="1"/>
  <c r="H842" i="1"/>
  <c r="D842" i="1"/>
  <c r="F842" i="1"/>
  <c r="B842" i="1"/>
  <c r="R842" i="1" s="1"/>
  <c r="N842" i="1"/>
  <c r="K1603" i="3" l="1"/>
  <c r="G1603" i="3"/>
  <c r="I1603" i="3"/>
  <c r="J1603" i="3"/>
  <c r="X1602" i="3"/>
  <c r="C1603" i="3"/>
  <c r="A3103" i="3"/>
  <c r="O3102" i="3"/>
  <c r="V842" i="1"/>
  <c r="T842" i="1"/>
  <c r="AA842" i="1"/>
  <c r="X842" i="1"/>
  <c r="Z842" i="1"/>
  <c r="S842" i="1"/>
  <c r="Y842" i="1"/>
  <c r="W842" i="1"/>
  <c r="U842" i="1"/>
  <c r="Q842" i="1"/>
  <c r="J843" i="1"/>
  <c r="R1603" i="3" l="1"/>
  <c r="Q1603" i="3"/>
  <c r="M1603" i="3"/>
  <c r="L1603" i="3"/>
  <c r="U1603" i="3"/>
  <c r="S1603" i="3"/>
  <c r="G1604" i="3" s="1"/>
  <c r="W1603" i="3"/>
  <c r="X1603" i="3" s="1"/>
  <c r="M1604" i="3" s="1"/>
  <c r="O3103" i="3"/>
  <c r="A3104" i="3"/>
  <c r="M843" i="1"/>
  <c r="L843" i="1"/>
  <c r="K843" i="1"/>
  <c r="P843" i="1" s="1"/>
  <c r="C844" i="1" s="1"/>
  <c r="G843" i="1"/>
  <c r="B843" i="1"/>
  <c r="E843" i="1"/>
  <c r="N843" i="1"/>
  <c r="F843" i="1"/>
  <c r="I843" i="1"/>
  <c r="H843" i="1"/>
  <c r="D843" i="1"/>
  <c r="J844" i="1"/>
  <c r="U1604" i="3" l="1"/>
  <c r="V1603" i="3"/>
  <c r="L1604" i="3" s="1"/>
  <c r="N1604" i="3"/>
  <c r="F1604" i="3"/>
  <c r="K1604" i="3"/>
  <c r="C1604" i="3"/>
  <c r="H1604" i="3"/>
  <c r="E1604" i="3"/>
  <c r="J1604" i="3"/>
  <c r="I1604" i="3"/>
  <c r="O3104" i="3"/>
  <c r="A3105" i="3"/>
  <c r="R843" i="1"/>
  <c r="V843" i="1"/>
  <c r="T843" i="1"/>
  <c r="AA843" i="1"/>
  <c r="X843" i="1"/>
  <c r="S843" i="1"/>
  <c r="W843" i="1"/>
  <c r="U843" i="1"/>
  <c r="Q843" i="1"/>
  <c r="Y843" i="1"/>
  <c r="Z843" i="1"/>
  <c r="R1604" i="3" l="1"/>
  <c r="V1604" i="3"/>
  <c r="S1604" i="3"/>
  <c r="G1605" i="3" s="1"/>
  <c r="W1604" i="3"/>
  <c r="X1604" i="3" s="1"/>
  <c r="M1605" i="3" s="1"/>
  <c r="T1604" i="3"/>
  <c r="H1605" i="3" s="1"/>
  <c r="Q1604" i="3"/>
  <c r="N1605" i="3" s="1"/>
  <c r="A3106" i="3"/>
  <c r="O3105" i="3"/>
  <c r="N844" i="1"/>
  <c r="I844" i="1"/>
  <c r="K844" i="1"/>
  <c r="P844" i="1" s="1"/>
  <c r="J845" i="1" s="1"/>
  <c r="G844" i="1"/>
  <c r="H844" i="1"/>
  <c r="M844" i="1"/>
  <c r="D844" i="1"/>
  <c r="L844" i="1"/>
  <c r="B844" i="1"/>
  <c r="R844" i="1" s="1"/>
  <c r="E844" i="1"/>
  <c r="F844" i="1"/>
  <c r="C845" i="1"/>
  <c r="E1605" i="3" l="1"/>
  <c r="U1605" i="3"/>
  <c r="L1605" i="3"/>
  <c r="K1605" i="3"/>
  <c r="C1605" i="3"/>
  <c r="I1605" i="3"/>
  <c r="J1605" i="3"/>
  <c r="F1605" i="3"/>
  <c r="A3107" i="3"/>
  <c r="O3106" i="3"/>
  <c r="V844" i="1"/>
  <c r="T844" i="1"/>
  <c r="AA844" i="1"/>
  <c r="X844" i="1"/>
  <c r="Z844" i="1"/>
  <c r="S844" i="1"/>
  <c r="U844" i="1"/>
  <c r="W844" i="1"/>
  <c r="Q844" i="1"/>
  <c r="Y844" i="1"/>
  <c r="V1605" i="3" l="1"/>
  <c r="W1605" i="3"/>
  <c r="X1605" i="3" s="1"/>
  <c r="L1606" i="3" s="1"/>
  <c r="T1605" i="3"/>
  <c r="R1605" i="3"/>
  <c r="Q1605" i="3"/>
  <c r="C1606" i="3" s="1"/>
  <c r="S1605" i="3"/>
  <c r="G1606" i="3" s="1"/>
  <c r="A3108" i="3"/>
  <c r="O3107" i="3"/>
  <c r="B845" i="1"/>
  <c r="K845" i="1"/>
  <c r="P845" i="1" s="1"/>
  <c r="C846" i="1" s="1"/>
  <c r="I845" i="1"/>
  <c r="F845" i="1"/>
  <c r="G845" i="1"/>
  <c r="N845" i="1"/>
  <c r="D845" i="1"/>
  <c r="H845" i="1"/>
  <c r="L845" i="1"/>
  <c r="M845" i="1"/>
  <c r="E845" i="1"/>
  <c r="F1606" i="3" l="1"/>
  <c r="N1606" i="3"/>
  <c r="H1606" i="3"/>
  <c r="M1606" i="3"/>
  <c r="U1606" i="3"/>
  <c r="J1606" i="3"/>
  <c r="K1606" i="3"/>
  <c r="E1606" i="3"/>
  <c r="V1606" i="3"/>
  <c r="I1606" i="3"/>
  <c r="A3109" i="3"/>
  <c r="O3108" i="3"/>
  <c r="Z845" i="1"/>
  <c r="S845" i="1"/>
  <c r="W845" i="1"/>
  <c r="R845" i="1"/>
  <c r="T845" i="1"/>
  <c r="V845" i="1"/>
  <c r="X845" i="1"/>
  <c r="AA845" i="1"/>
  <c r="Q845" i="1"/>
  <c r="Y845" i="1"/>
  <c r="D846" i="1"/>
  <c r="J846" i="1"/>
  <c r="U845" i="1"/>
  <c r="W1606" i="3" l="1"/>
  <c r="X1606" i="3" s="1"/>
  <c r="L1607" i="3" s="1"/>
  <c r="S1606" i="3"/>
  <c r="G1607" i="3" s="1"/>
  <c r="T1606" i="3"/>
  <c r="E1607" i="3" s="1"/>
  <c r="Q1606" i="3"/>
  <c r="R1606" i="3"/>
  <c r="J1607" i="3" s="1"/>
  <c r="A3110" i="3"/>
  <c r="O3109" i="3"/>
  <c r="I846" i="1"/>
  <c r="K846" i="1"/>
  <c r="P846" i="1" s="1"/>
  <c r="B846" i="1"/>
  <c r="L846" i="1"/>
  <c r="G846" i="1"/>
  <c r="F846" i="1"/>
  <c r="E846" i="1"/>
  <c r="H846" i="1"/>
  <c r="N846" i="1"/>
  <c r="M846" i="1"/>
  <c r="N1607" i="3" l="1"/>
  <c r="F1607" i="3"/>
  <c r="C1607" i="3"/>
  <c r="M1607" i="3"/>
  <c r="V1607" i="3"/>
  <c r="U1607" i="3"/>
  <c r="K1607" i="3"/>
  <c r="H1607" i="3"/>
  <c r="I1607" i="3"/>
  <c r="O3110" i="3"/>
  <c r="A3111" i="3"/>
  <c r="J847" i="1"/>
  <c r="C847" i="1"/>
  <c r="R846" i="1"/>
  <c r="T846" i="1"/>
  <c r="V846" i="1"/>
  <c r="X846" i="1"/>
  <c r="AA846" i="1"/>
  <c r="U846" i="1"/>
  <c r="W846" i="1"/>
  <c r="Q846" i="1"/>
  <c r="Y846" i="1"/>
  <c r="Z846" i="1"/>
  <c r="S846" i="1"/>
  <c r="W1607" i="3" l="1"/>
  <c r="X1607" i="3" s="1"/>
  <c r="L1608" i="3" s="1"/>
  <c r="R1607" i="3"/>
  <c r="S1607" i="3"/>
  <c r="G1608" i="3" s="1"/>
  <c r="U1608" i="3" s="1"/>
  <c r="T1607" i="3"/>
  <c r="E1608" i="3" s="1"/>
  <c r="Q1607" i="3"/>
  <c r="C1608" i="3" s="1"/>
  <c r="A3112" i="3"/>
  <c r="O3111" i="3"/>
  <c r="L847" i="1"/>
  <c r="K847" i="1"/>
  <c r="P847" i="1" s="1"/>
  <c r="C848" i="1" s="1"/>
  <c r="B847" i="1"/>
  <c r="D847" i="1"/>
  <c r="I847" i="1"/>
  <c r="E847" i="1"/>
  <c r="N847" i="1"/>
  <c r="F847" i="1"/>
  <c r="G847" i="1"/>
  <c r="M847" i="1"/>
  <c r="H847" i="1"/>
  <c r="J848" i="1"/>
  <c r="M1608" i="3" l="1"/>
  <c r="F1608" i="3"/>
  <c r="N1608" i="3"/>
  <c r="J1608" i="3"/>
  <c r="H1608" i="3"/>
  <c r="I1608" i="3"/>
  <c r="K1608" i="3"/>
  <c r="A3113" i="3"/>
  <c r="O3112" i="3"/>
  <c r="Q847" i="1"/>
  <c r="R847" i="1"/>
  <c r="T847" i="1"/>
  <c r="V847" i="1"/>
  <c r="X847" i="1"/>
  <c r="AA847" i="1"/>
  <c r="Y847" i="1"/>
  <c r="Z847" i="1"/>
  <c r="U847" i="1"/>
  <c r="W847" i="1"/>
  <c r="M848" i="1"/>
  <c r="S847" i="1"/>
  <c r="S1608" i="3" l="1"/>
  <c r="G1609" i="3" s="1"/>
  <c r="T1608" i="3"/>
  <c r="Q1608" i="3"/>
  <c r="I1609" i="3" s="1"/>
  <c r="R1608" i="3"/>
  <c r="W1608" i="3"/>
  <c r="X1608" i="3" s="1"/>
  <c r="M1609" i="3" s="1"/>
  <c r="J1609" i="3"/>
  <c r="V1608" i="3"/>
  <c r="A3114" i="3"/>
  <c r="O3113" i="3"/>
  <c r="H848" i="1"/>
  <c r="K848" i="1"/>
  <c r="P848" i="1" s="1"/>
  <c r="B848" i="1"/>
  <c r="I848" i="1"/>
  <c r="D848" i="1"/>
  <c r="E848" i="1"/>
  <c r="L848" i="1"/>
  <c r="N848" i="1"/>
  <c r="F848" i="1"/>
  <c r="G848" i="1"/>
  <c r="F1609" i="3" l="1"/>
  <c r="L1609" i="3"/>
  <c r="V1609" i="3" s="1"/>
  <c r="N1609" i="3"/>
  <c r="T1609" i="3"/>
  <c r="C1609" i="3"/>
  <c r="K1609" i="3"/>
  <c r="H1609" i="3"/>
  <c r="E1609" i="3"/>
  <c r="U1609" i="3"/>
  <c r="A3115" i="3"/>
  <c r="O3114" i="3"/>
  <c r="R848" i="1"/>
  <c r="T848" i="1"/>
  <c r="V848" i="1"/>
  <c r="X848" i="1"/>
  <c r="AA848" i="1"/>
  <c r="Z848" i="1"/>
  <c r="U848" i="1"/>
  <c r="Q848" i="1"/>
  <c r="W848" i="1"/>
  <c r="Y848" i="1"/>
  <c r="S848" i="1"/>
  <c r="C849" i="1"/>
  <c r="J849" i="1"/>
  <c r="H1610" i="3" l="1"/>
  <c r="W1609" i="3"/>
  <c r="X1609" i="3" s="1"/>
  <c r="L1610" i="3" s="1"/>
  <c r="R1609" i="3"/>
  <c r="Q1609" i="3"/>
  <c r="S1609" i="3"/>
  <c r="G1610" i="3" s="1"/>
  <c r="M1610" i="3"/>
  <c r="O3115" i="3"/>
  <c r="A3116" i="3"/>
  <c r="G849" i="1"/>
  <c r="I849" i="1"/>
  <c r="H849" i="1"/>
  <c r="D849" i="1"/>
  <c r="E849" i="1"/>
  <c r="B849" i="1"/>
  <c r="K849" i="1"/>
  <c r="P849" i="1" s="1"/>
  <c r="C850" i="1" s="1"/>
  <c r="L849" i="1"/>
  <c r="M849" i="1"/>
  <c r="F849" i="1"/>
  <c r="N849" i="1"/>
  <c r="J1610" i="3" l="1"/>
  <c r="F1610" i="3"/>
  <c r="I1610" i="3"/>
  <c r="N1610" i="3"/>
  <c r="U1610" i="3"/>
  <c r="K1610" i="3"/>
  <c r="S1610" i="3" s="1"/>
  <c r="G1611" i="3" s="1"/>
  <c r="E1610" i="3"/>
  <c r="V1610" i="3"/>
  <c r="C1610" i="3"/>
  <c r="O3116" i="3"/>
  <c r="A3117" i="3"/>
  <c r="R849" i="1"/>
  <c r="V849" i="1"/>
  <c r="T849" i="1"/>
  <c r="X849" i="1"/>
  <c r="AA849" i="1"/>
  <c r="U849" i="1"/>
  <c r="W849" i="1"/>
  <c r="Y849" i="1"/>
  <c r="Q849" i="1"/>
  <c r="Z849" i="1"/>
  <c r="S849" i="1"/>
  <c r="J850" i="1"/>
  <c r="U1611" i="3" l="1"/>
  <c r="W1610" i="3"/>
  <c r="X1610" i="3" s="1"/>
  <c r="L1611" i="3" s="1"/>
  <c r="T1610" i="3"/>
  <c r="Q1610" i="3"/>
  <c r="R1610" i="3"/>
  <c r="J1611" i="3" s="1"/>
  <c r="O3117" i="3"/>
  <c r="A3118" i="3"/>
  <c r="N850" i="1"/>
  <c r="G850" i="1"/>
  <c r="B850" i="1"/>
  <c r="H850" i="1"/>
  <c r="I850" i="1"/>
  <c r="K850" i="1"/>
  <c r="P850" i="1" s="1"/>
  <c r="D850" i="1"/>
  <c r="L850" i="1"/>
  <c r="M850" i="1"/>
  <c r="E850" i="1"/>
  <c r="F850" i="1"/>
  <c r="N1611" i="3" l="1"/>
  <c r="F1611" i="3"/>
  <c r="V1611" i="3" s="1"/>
  <c r="M1611" i="3"/>
  <c r="H1611" i="3"/>
  <c r="I1611" i="3"/>
  <c r="E1611" i="3"/>
  <c r="K1611" i="3"/>
  <c r="C1611" i="3"/>
  <c r="A3119" i="3"/>
  <c r="O3118" i="3"/>
  <c r="R850" i="1"/>
  <c r="T850" i="1"/>
  <c r="V850" i="1"/>
  <c r="X850" i="1"/>
  <c r="AA850" i="1"/>
  <c r="C851" i="1"/>
  <c r="J851" i="1"/>
  <c r="Z850" i="1"/>
  <c r="S850" i="1"/>
  <c r="Q850" i="1"/>
  <c r="U850" i="1"/>
  <c r="Y850" i="1"/>
  <c r="W850" i="1"/>
  <c r="W1611" i="3" l="1"/>
  <c r="X1611" i="3" s="1"/>
  <c r="L1612" i="3"/>
  <c r="S1611" i="3"/>
  <c r="G1612" i="3" s="1"/>
  <c r="R1611" i="3"/>
  <c r="J1612" i="3" s="1"/>
  <c r="T1611" i="3"/>
  <c r="E1612" i="3" s="1"/>
  <c r="Q1611" i="3"/>
  <c r="C1612" i="3" s="1"/>
  <c r="M1612" i="3"/>
  <c r="A3120" i="3"/>
  <c r="O3119" i="3"/>
  <c r="K851" i="1"/>
  <c r="P851" i="1" s="1"/>
  <c r="C852" i="1" s="1"/>
  <c r="G851" i="1"/>
  <c r="M851" i="1"/>
  <c r="H851" i="1"/>
  <c r="B851" i="1"/>
  <c r="N851" i="1"/>
  <c r="I851" i="1"/>
  <c r="L851" i="1"/>
  <c r="D851" i="1"/>
  <c r="F851" i="1"/>
  <c r="E851" i="1"/>
  <c r="H1612" i="3" l="1"/>
  <c r="I1612" i="3"/>
  <c r="N1612" i="3"/>
  <c r="F1612" i="3"/>
  <c r="Q1612" i="3" s="1"/>
  <c r="U1612" i="3"/>
  <c r="K1612" i="3"/>
  <c r="A3121" i="3"/>
  <c r="O3120" i="3"/>
  <c r="J852" i="1"/>
  <c r="R851" i="1"/>
  <c r="V851" i="1"/>
  <c r="T851" i="1"/>
  <c r="AA851" i="1"/>
  <c r="X851" i="1"/>
  <c r="Q851" i="1"/>
  <c r="Y851" i="1"/>
  <c r="Z851" i="1"/>
  <c r="S851" i="1"/>
  <c r="U851" i="1"/>
  <c r="W851" i="1"/>
  <c r="T1612" i="3" l="1"/>
  <c r="R1612" i="3"/>
  <c r="F1613" i="3" s="1"/>
  <c r="V1612" i="3"/>
  <c r="S1612" i="3"/>
  <c r="G1613" i="3" s="1"/>
  <c r="W1612" i="3"/>
  <c r="X1612" i="3" s="1"/>
  <c r="L1613" i="3" s="1"/>
  <c r="O3121" i="3"/>
  <c r="A3122" i="3"/>
  <c r="I852" i="1"/>
  <c r="M852" i="1"/>
  <c r="B852" i="1"/>
  <c r="N852" i="1"/>
  <c r="H852" i="1"/>
  <c r="G852" i="1"/>
  <c r="L852" i="1"/>
  <c r="F852" i="1"/>
  <c r="E852" i="1"/>
  <c r="K852" i="1"/>
  <c r="P852" i="1" s="1"/>
  <c r="D852" i="1"/>
  <c r="V1613" i="3" l="1"/>
  <c r="U1613" i="3"/>
  <c r="T1613" i="3"/>
  <c r="I1613" i="3"/>
  <c r="K1613" i="3"/>
  <c r="J1613" i="3"/>
  <c r="E1613" i="3"/>
  <c r="H1613" i="3"/>
  <c r="H1614" i="3" s="1"/>
  <c r="M1613" i="3"/>
  <c r="N1613" i="3"/>
  <c r="C1613" i="3"/>
  <c r="Q1613" i="3" s="1"/>
  <c r="A3123" i="3"/>
  <c r="O3122" i="3"/>
  <c r="R852" i="1"/>
  <c r="T852" i="1"/>
  <c r="V852" i="1"/>
  <c r="X852" i="1"/>
  <c r="AA852" i="1"/>
  <c r="C853" i="1"/>
  <c r="J853" i="1"/>
  <c r="W852" i="1"/>
  <c r="Y852" i="1"/>
  <c r="U852" i="1"/>
  <c r="Z852" i="1"/>
  <c r="S852" i="1"/>
  <c r="Q852" i="1"/>
  <c r="W1613" i="3" l="1"/>
  <c r="X1613" i="3" s="1"/>
  <c r="L1614" i="3" s="1"/>
  <c r="E1614" i="3"/>
  <c r="S1613" i="3"/>
  <c r="G1614" i="3" s="1"/>
  <c r="R1613" i="3"/>
  <c r="F1614" i="3" s="1"/>
  <c r="M1614" i="3"/>
  <c r="O3123" i="3"/>
  <c r="A3124" i="3"/>
  <c r="M853" i="1"/>
  <c r="N853" i="1"/>
  <c r="K853" i="1"/>
  <c r="P853" i="1" s="1"/>
  <c r="H853" i="1"/>
  <c r="G853" i="1"/>
  <c r="F853" i="1"/>
  <c r="E853" i="1"/>
  <c r="I853" i="1"/>
  <c r="L853" i="1"/>
  <c r="B853" i="1"/>
  <c r="R853" i="1" s="1"/>
  <c r="D853" i="1"/>
  <c r="N1614" i="3" l="1"/>
  <c r="I1614" i="3"/>
  <c r="T1614" i="3"/>
  <c r="C1614" i="3"/>
  <c r="J1614" i="3"/>
  <c r="U1614" i="3"/>
  <c r="K1614" i="3"/>
  <c r="V1614" i="3"/>
  <c r="A3125" i="3"/>
  <c r="O3124" i="3"/>
  <c r="V853" i="1"/>
  <c r="T853" i="1"/>
  <c r="AA853" i="1"/>
  <c r="X853" i="1"/>
  <c r="S853" i="1"/>
  <c r="Q853" i="1"/>
  <c r="Y853" i="1"/>
  <c r="U853" i="1"/>
  <c r="W853" i="1"/>
  <c r="Z853" i="1"/>
  <c r="C854" i="1"/>
  <c r="J854" i="1"/>
  <c r="W1614" i="3" l="1"/>
  <c r="X1614" i="3" s="1"/>
  <c r="L1615" i="3" s="1"/>
  <c r="H1615" i="3"/>
  <c r="Q1614" i="3"/>
  <c r="E1615" i="3"/>
  <c r="S1614" i="3"/>
  <c r="G1615" i="3" s="1"/>
  <c r="R1614" i="3"/>
  <c r="J1615" i="3" s="1"/>
  <c r="A3126" i="3"/>
  <c r="O3125" i="3"/>
  <c r="M854" i="1"/>
  <c r="I854" i="1"/>
  <c r="H854" i="1"/>
  <c r="N854" i="1"/>
  <c r="K854" i="1"/>
  <c r="P854" i="1" s="1"/>
  <c r="L854" i="1"/>
  <c r="B854" i="1"/>
  <c r="G854" i="1"/>
  <c r="F854" i="1"/>
  <c r="E854" i="1"/>
  <c r="D854" i="1"/>
  <c r="K1615" i="3" l="1"/>
  <c r="U1615" i="3"/>
  <c r="I1615" i="3"/>
  <c r="F1615" i="3"/>
  <c r="V1615" i="3" s="1"/>
  <c r="N1615" i="3"/>
  <c r="C1615" i="3"/>
  <c r="M1615" i="3"/>
  <c r="O3126" i="3"/>
  <c r="A3127" i="3"/>
  <c r="R854" i="1"/>
  <c r="T854" i="1"/>
  <c r="V854" i="1"/>
  <c r="X854" i="1"/>
  <c r="AA854" i="1"/>
  <c r="Z854" i="1"/>
  <c r="S854" i="1"/>
  <c r="U854" i="1"/>
  <c r="Q854" i="1"/>
  <c r="Y854" i="1"/>
  <c r="M855" i="1" s="1"/>
  <c r="W854" i="1"/>
  <c r="C855" i="1"/>
  <c r="J855" i="1"/>
  <c r="S1615" i="3" l="1"/>
  <c r="G1616" i="3" s="1"/>
  <c r="Q1615" i="3"/>
  <c r="T1615" i="3"/>
  <c r="R1615" i="3"/>
  <c r="J1616" i="3" s="1"/>
  <c r="W1615" i="3"/>
  <c r="X1615" i="3" s="1"/>
  <c r="L1616" i="3" s="1"/>
  <c r="O3127" i="3"/>
  <c r="A3128" i="3"/>
  <c r="I855" i="1"/>
  <c r="N855" i="1"/>
  <c r="H855" i="1"/>
  <c r="L855" i="1"/>
  <c r="G855" i="1"/>
  <c r="B855" i="1"/>
  <c r="K855" i="1"/>
  <c r="P855" i="1" s="1"/>
  <c r="C856" i="1" s="1"/>
  <c r="F855" i="1"/>
  <c r="E855" i="1"/>
  <c r="D855" i="1"/>
  <c r="U1616" i="3" l="1"/>
  <c r="N1616" i="3"/>
  <c r="F1616" i="3"/>
  <c r="H1616" i="3"/>
  <c r="E1616" i="3"/>
  <c r="C1616" i="3"/>
  <c r="K1616" i="3"/>
  <c r="M1616" i="3"/>
  <c r="I1616" i="3"/>
  <c r="O3128" i="3"/>
  <c r="A3129" i="3"/>
  <c r="R855" i="1"/>
  <c r="V855" i="1"/>
  <c r="T855" i="1"/>
  <c r="AA855" i="1"/>
  <c r="X855" i="1"/>
  <c r="U855" i="1"/>
  <c r="Z855" i="1"/>
  <c r="Q855" i="1"/>
  <c r="W855" i="1"/>
  <c r="Y855" i="1"/>
  <c r="S855" i="1"/>
  <c r="J856" i="1"/>
  <c r="W1616" i="3" l="1"/>
  <c r="X1616" i="3" s="1"/>
  <c r="T1616" i="3"/>
  <c r="H1617" i="3" s="1"/>
  <c r="Q1616" i="3"/>
  <c r="R1616" i="3"/>
  <c r="J1617" i="3" s="1"/>
  <c r="S1616" i="3"/>
  <c r="G1617" i="3" s="1"/>
  <c r="V1616" i="3"/>
  <c r="A3130" i="3"/>
  <c r="O3129" i="3"/>
  <c r="K856" i="1"/>
  <c r="P856" i="1" s="1"/>
  <c r="F856" i="1"/>
  <c r="D856" i="1"/>
  <c r="M856" i="1"/>
  <c r="I856" i="1"/>
  <c r="B856" i="1"/>
  <c r="L856" i="1"/>
  <c r="H856" i="1"/>
  <c r="N856" i="1"/>
  <c r="G856" i="1"/>
  <c r="E856" i="1"/>
  <c r="I1617" i="3" l="1"/>
  <c r="L1617" i="3"/>
  <c r="F1617" i="3"/>
  <c r="U1617" i="3"/>
  <c r="V1617" i="3"/>
  <c r="C1617" i="3"/>
  <c r="K1617" i="3"/>
  <c r="N1617" i="3"/>
  <c r="E1617" i="3"/>
  <c r="M1617" i="3"/>
  <c r="A3131" i="3"/>
  <c r="O3130" i="3"/>
  <c r="R856" i="1"/>
  <c r="T856" i="1"/>
  <c r="V856" i="1"/>
  <c r="X856" i="1"/>
  <c r="AA856" i="1"/>
  <c r="C857" i="1"/>
  <c r="J857" i="1"/>
  <c r="Q856" i="1"/>
  <c r="U856" i="1"/>
  <c r="W856" i="1"/>
  <c r="Z856" i="1"/>
  <c r="Y856" i="1"/>
  <c r="S856" i="1"/>
  <c r="Q1617" i="3" l="1"/>
  <c r="T1617" i="3"/>
  <c r="H1618" i="3" s="1"/>
  <c r="R1617" i="3"/>
  <c r="W1617" i="3"/>
  <c r="X1617" i="3" s="1"/>
  <c r="L1618" i="3" s="1"/>
  <c r="S1617" i="3"/>
  <c r="G1618" i="3" s="1"/>
  <c r="A3132" i="3"/>
  <c r="O3131" i="3"/>
  <c r="M857" i="1"/>
  <c r="G857" i="1"/>
  <c r="I857" i="1"/>
  <c r="B857" i="1"/>
  <c r="D857" i="1"/>
  <c r="N857" i="1"/>
  <c r="L857" i="1"/>
  <c r="F857" i="1"/>
  <c r="K857" i="1"/>
  <c r="H857" i="1"/>
  <c r="E857" i="1"/>
  <c r="E1618" i="3" l="1"/>
  <c r="J1618" i="3"/>
  <c r="C1618" i="3"/>
  <c r="K1618" i="3"/>
  <c r="U1618" i="3"/>
  <c r="F1618" i="3"/>
  <c r="I1618" i="3"/>
  <c r="S1618" i="3" s="1"/>
  <c r="G1619" i="3" s="1"/>
  <c r="U1619" i="3" s="1"/>
  <c r="M1618" i="3"/>
  <c r="N1618" i="3"/>
  <c r="O3132" i="3"/>
  <c r="A3133" i="3"/>
  <c r="R857" i="1"/>
  <c r="T857" i="1"/>
  <c r="V857" i="1"/>
  <c r="AA857" i="1"/>
  <c r="X857" i="1"/>
  <c r="P857" i="1"/>
  <c r="W857" i="1"/>
  <c r="Q857" i="1"/>
  <c r="Y857" i="1"/>
  <c r="Z857" i="1"/>
  <c r="S857" i="1"/>
  <c r="U857" i="1"/>
  <c r="T1618" i="3" l="1"/>
  <c r="V1618" i="3"/>
  <c r="Q1618" i="3"/>
  <c r="W1618" i="3"/>
  <c r="X1618" i="3" s="1"/>
  <c r="M1619" i="3" s="1"/>
  <c r="R1618" i="3"/>
  <c r="J1619" i="3" s="1"/>
  <c r="O3133" i="3"/>
  <c r="A3134" i="3"/>
  <c r="F858" i="1"/>
  <c r="K858" i="1"/>
  <c r="L858" i="1"/>
  <c r="M858" i="1"/>
  <c r="C858" i="1"/>
  <c r="J858" i="1"/>
  <c r="N858" i="1"/>
  <c r="D858" i="1"/>
  <c r="I858" i="1"/>
  <c r="H858" i="1"/>
  <c r="B858" i="1"/>
  <c r="E858" i="1"/>
  <c r="G858" i="1"/>
  <c r="F1619" i="3" l="1"/>
  <c r="T1619" i="3"/>
  <c r="K1619" i="3"/>
  <c r="L1619" i="3"/>
  <c r="I1619" i="3"/>
  <c r="C1619" i="3"/>
  <c r="N1619" i="3"/>
  <c r="H1619" i="3"/>
  <c r="E1619" i="3"/>
  <c r="O3134" i="3"/>
  <c r="A3135" i="3"/>
  <c r="R858" i="1"/>
  <c r="T858" i="1"/>
  <c r="X858" i="1"/>
  <c r="V858" i="1"/>
  <c r="AA858" i="1"/>
  <c r="Z858" i="1"/>
  <c r="S858" i="1"/>
  <c r="Q858" i="1"/>
  <c r="W858" i="1"/>
  <c r="U858" i="1"/>
  <c r="Y858" i="1"/>
  <c r="P858" i="1"/>
  <c r="J859" i="1" s="1"/>
  <c r="V1619" i="3" l="1"/>
  <c r="W1619" i="3"/>
  <c r="X1619" i="3" s="1"/>
  <c r="S1619" i="3"/>
  <c r="G1620" i="3" s="1"/>
  <c r="H1620" i="3"/>
  <c r="Q1619" i="3"/>
  <c r="I1620" i="3" s="1"/>
  <c r="R1619" i="3"/>
  <c r="J1620" i="3" s="1"/>
  <c r="M1620" i="3"/>
  <c r="A3136" i="3"/>
  <c r="O3135" i="3"/>
  <c r="L859" i="1"/>
  <c r="B859" i="1"/>
  <c r="K859" i="1"/>
  <c r="P859" i="1" s="1"/>
  <c r="I859" i="1"/>
  <c r="C859" i="1"/>
  <c r="H859" i="1"/>
  <c r="D859" i="1"/>
  <c r="G859" i="1"/>
  <c r="F859" i="1"/>
  <c r="N859" i="1"/>
  <c r="M859" i="1"/>
  <c r="E859" i="1"/>
  <c r="E1620" i="3" l="1"/>
  <c r="F1620" i="3"/>
  <c r="W1620" i="3" s="1"/>
  <c r="X1620" i="3" s="1"/>
  <c r="U1620" i="3"/>
  <c r="K1620" i="3"/>
  <c r="C1620" i="3"/>
  <c r="N1620" i="3"/>
  <c r="L1620" i="3"/>
  <c r="V1620" i="3" s="1"/>
  <c r="O3136" i="3"/>
  <c r="A3137" i="3"/>
  <c r="R859" i="1"/>
  <c r="T859" i="1"/>
  <c r="V859" i="1"/>
  <c r="X859" i="1"/>
  <c r="AA859" i="1"/>
  <c r="C860" i="1"/>
  <c r="J860" i="1"/>
  <c r="U859" i="1"/>
  <c r="Q859" i="1"/>
  <c r="S859" i="1"/>
  <c r="Y859" i="1"/>
  <c r="Z859" i="1"/>
  <c r="W859" i="1"/>
  <c r="S1620" i="3" l="1"/>
  <c r="G1621" i="3" s="1"/>
  <c r="L1621" i="3"/>
  <c r="Q1620" i="3"/>
  <c r="R1620" i="3"/>
  <c r="J1621" i="3" s="1"/>
  <c r="T1620" i="3"/>
  <c r="A3138" i="3"/>
  <c r="O3137" i="3"/>
  <c r="N860" i="1"/>
  <c r="M860" i="1"/>
  <c r="I860" i="1"/>
  <c r="H860" i="1"/>
  <c r="F860" i="1"/>
  <c r="E860" i="1"/>
  <c r="D860" i="1"/>
  <c r="B860" i="1"/>
  <c r="K860" i="1"/>
  <c r="L860" i="1"/>
  <c r="W860" i="1" s="1"/>
  <c r="G860" i="1"/>
  <c r="N1621" i="3" l="1"/>
  <c r="I1621" i="3"/>
  <c r="C1621" i="3"/>
  <c r="H1621" i="3"/>
  <c r="M1621" i="3"/>
  <c r="E1621" i="3"/>
  <c r="F1621" i="3"/>
  <c r="V1621" i="3" s="1"/>
  <c r="U1621" i="3"/>
  <c r="K1621" i="3"/>
  <c r="O3138" i="3"/>
  <c r="A3139" i="3"/>
  <c r="R860" i="1"/>
  <c r="T860" i="1"/>
  <c r="V860" i="1"/>
  <c r="X860" i="1"/>
  <c r="AA860" i="1"/>
  <c r="U860" i="1"/>
  <c r="Z860" i="1"/>
  <c r="S860" i="1"/>
  <c r="Y860" i="1"/>
  <c r="Q860" i="1"/>
  <c r="P860" i="1"/>
  <c r="W1621" i="3" l="1"/>
  <c r="X1621" i="3" s="1"/>
  <c r="L1622" i="3" s="1"/>
  <c r="S1621" i="3"/>
  <c r="G1622" i="3" s="1"/>
  <c r="T1621" i="3"/>
  <c r="M1622" i="3" s="1"/>
  <c r="R1621" i="3"/>
  <c r="J1622" i="3" s="1"/>
  <c r="Q1621" i="3"/>
  <c r="F1622" i="3" s="1"/>
  <c r="O3139" i="3"/>
  <c r="A3140" i="3"/>
  <c r="I861" i="1"/>
  <c r="F861" i="1"/>
  <c r="M861" i="1"/>
  <c r="B861" i="1"/>
  <c r="K861" i="1"/>
  <c r="D861" i="1"/>
  <c r="C861" i="1"/>
  <c r="E861" i="1"/>
  <c r="N861" i="1"/>
  <c r="J861" i="1"/>
  <c r="P861" i="1" s="1"/>
  <c r="H861" i="1"/>
  <c r="L861" i="1"/>
  <c r="G861" i="1"/>
  <c r="N1622" i="3" l="1"/>
  <c r="V1622" i="3"/>
  <c r="I1622" i="3"/>
  <c r="E1622" i="3"/>
  <c r="T1622" i="3"/>
  <c r="U1622" i="3"/>
  <c r="H1622" i="3"/>
  <c r="C1622" i="3"/>
  <c r="R1622" i="3" s="1"/>
  <c r="K1622" i="3"/>
  <c r="S1622" i="3" s="1"/>
  <c r="G1623" i="3" s="1"/>
  <c r="O3140" i="3"/>
  <c r="A3141" i="3"/>
  <c r="W861" i="1"/>
  <c r="R861" i="1"/>
  <c r="T861" i="1"/>
  <c r="V861" i="1"/>
  <c r="X861" i="1"/>
  <c r="AA861" i="1"/>
  <c r="Q861" i="1"/>
  <c r="C862" i="1"/>
  <c r="J862" i="1"/>
  <c r="Z861" i="1"/>
  <c r="Y861" i="1"/>
  <c r="U861" i="1"/>
  <c r="S861" i="1"/>
  <c r="Q1622" i="3" l="1"/>
  <c r="F1623" i="3" s="1"/>
  <c r="U1623" i="3"/>
  <c r="H1623" i="3"/>
  <c r="I1623" i="3"/>
  <c r="J1623" i="3"/>
  <c r="T1623" i="3"/>
  <c r="H1624" i="3" s="1"/>
  <c r="W1622" i="3"/>
  <c r="X1622" i="3" s="1"/>
  <c r="L1623" i="3" s="1"/>
  <c r="V1623" i="3" s="1"/>
  <c r="K1623" i="3"/>
  <c r="N1623" i="3"/>
  <c r="A3142" i="3"/>
  <c r="O3141" i="3"/>
  <c r="M862" i="1"/>
  <c r="G862" i="1"/>
  <c r="I862" i="1"/>
  <c r="E862" i="1"/>
  <c r="D862" i="1"/>
  <c r="L862" i="1"/>
  <c r="B862" i="1"/>
  <c r="R862" i="1" s="1"/>
  <c r="K862" i="1"/>
  <c r="F862" i="1"/>
  <c r="N862" i="1"/>
  <c r="H862" i="1"/>
  <c r="C1623" i="3" l="1"/>
  <c r="M1623" i="3"/>
  <c r="E1623" i="3"/>
  <c r="S1623" i="3"/>
  <c r="G1624" i="3" s="1"/>
  <c r="O3142" i="3"/>
  <c r="A3143" i="3"/>
  <c r="V862" i="1"/>
  <c r="T862" i="1"/>
  <c r="AA862" i="1"/>
  <c r="X862" i="1"/>
  <c r="Q862" i="1"/>
  <c r="P862" i="1"/>
  <c r="Z862" i="1"/>
  <c r="U862" i="1"/>
  <c r="Y862" i="1"/>
  <c r="W862" i="1"/>
  <c r="S862" i="1"/>
  <c r="U1624" i="3" l="1"/>
  <c r="W1623" i="3"/>
  <c r="X1623" i="3" s="1"/>
  <c r="L1624" i="3" s="1"/>
  <c r="Q1623" i="3"/>
  <c r="R1623" i="3"/>
  <c r="J1624" i="3" s="1"/>
  <c r="O3143" i="3"/>
  <c r="A3144" i="3"/>
  <c r="M863" i="1"/>
  <c r="F863" i="1"/>
  <c r="G863" i="1"/>
  <c r="I863" i="1"/>
  <c r="K863" i="1"/>
  <c r="B863" i="1"/>
  <c r="L863" i="1"/>
  <c r="J863" i="1"/>
  <c r="P863" i="1" s="1"/>
  <c r="H863" i="1"/>
  <c r="C863" i="1"/>
  <c r="D863" i="1"/>
  <c r="E863" i="1"/>
  <c r="N863" i="1"/>
  <c r="M1624" i="3" l="1"/>
  <c r="F1624" i="3"/>
  <c r="N1624" i="3"/>
  <c r="K1624" i="3"/>
  <c r="I1624" i="3"/>
  <c r="C1624" i="3"/>
  <c r="E1624" i="3"/>
  <c r="O3144" i="3"/>
  <c r="A3145" i="3"/>
  <c r="R863" i="1"/>
  <c r="C864" i="1"/>
  <c r="V863" i="1"/>
  <c r="T863" i="1"/>
  <c r="AA863" i="1"/>
  <c r="X863" i="1"/>
  <c r="J864" i="1"/>
  <c r="Q863" i="1"/>
  <c r="Y863" i="1"/>
  <c r="S863" i="1"/>
  <c r="W863" i="1"/>
  <c r="Z863" i="1"/>
  <c r="U863" i="1"/>
  <c r="W1624" i="3" l="1"/>
  <c r="X1624" i="3" s="1"/>
  <c r="Q1624" i="3"/>
  <c r="S1624" i="3"/>
  <c r="G1625" i="3" s="1"/>
  <c r="T1624" i="3"/>
  <c r="H1625" i="3" s="1"/>
  <c r="R1624" i="3"/>
  <c r="J1625" i="3" s="1"/>
  <c r="V1624" i="3"/>
  <c r="L1625" i="3" s="1"/>
  <c r="O3145" i="3"/>
  <c r="A3146" i="3"/>
  <c r="I864" i="1"/>
  <c r="K864" i="1"/>
  <c r="P864" i="1" s="1"/>
  <c r="C865" i="1" s="1"/>
  <c r="G864" i="1"/>
  <c r="F864" i="1"/>
  <c r="M864" i="1"/>
  <c r="L864" i="1"/>
  <c r="D864" i="1"/>
  <c r="B864" i="1"/>
  <c r="R864" i="1" s="1"/>
  <c r="H864" i="1"/>
  <c r="E864" i="1"/>
  <c r="N864" i="1"/>
  <c r="I1625" i="3" l="1"/>
  <c r="F1625" i="3"/>
  <c r="V1625" i="3" s="1"/>
  <c r="K1625" i="3"/>
  <c r="E1625" i="3"/>
  <c r="W1625" i="3" s="1"/>
  <c r="N1625" i="3"/>
  <c r="U1625" i="3"/>
  <c r="C1625" i="3"/>
  <c r="R1625" i="3" s="1"/>
  <c r="M1625" i="3"/>
  <c r="A3147" i="3"/>
  <c r="O3146" i="3"/>
  <c r="V864" i="1"/>
  <c r="T864" i="1"/>
  <c r="AA864" i="1"/>
  <c r="X864" i="1"/>
  <c r="J865" i="1"/>
  <c r="Q864" i="1"/>
  <c r="W864" i="1"/>
  <c r="Z864" i="1"/>
  <c r="U864" i="1"/>
  <c r="Y864" i="1"/>
  <c r="S864" i="1"/>
  <c r="X1625" i="3" l="1"/>
  <c r="T1625" i="3"/>
  <c r="Q1625" i="3"/>
  <c r="F1626" i="3" s="1"/>
  <c r="L1626" i="3"/>
  <c r="H1626" i="3"/>
  <c r="E1626" i="3"/>
  <c r="M1626" i="3"/>
  <c r="T1626" i="3"/>
  <c r="C1626" i="3"/>
  <c r="S1625" i="3"/>
  <c r="N1626" i="3" s="1"/>
  <c r="A3148" i="3"/>
  <c r="O3147" i="3"/>
  <c r="M865" i="1"/>
  <c r="D865" i="1"/>
  <c r="I865" i="1"/>
  <c r="H865" i="1"/>
  <c r="B865" i="1"/>
  <c r="K865" i="1"/>
  <c r="P865" i="1" s="1"/>
  <c r="C866" i="1" s="1"/>
  <c r="E865" i="1"/>
  <c r="L865" i="1"/>
  <c r="G865" i="1"/>
  <c r="F865" i="1"/>
  <c r="N865" i="1"/>
  <c r="V1626" i="3" l="1"/>
  <c r="K1626" i="3"/>
  <c r="G1626" i="3"/>
  <c r="J1626" i="3"/>
  <c r="I1626" i="3"/>
  <c r="A3149" i="3"/>
  <c r="O3148" i="3"/>
  <c r="R865" i="1"/>
  <c r="T865" i="1"/>
  <c r="V865" i="1"/>
  <c r="X865" i="1"/>
  <c r="AA865" i="1"/>
  <c r="Q865" i="1"/>
  <c r="U865" i="1"/>
  <c r="Y865" i="1"/>
  <c r="Z865" i="1"/>
  <c r="S865" i="1"/>
  <c r="W865" i="1"/>
  <c r="J866" i="1"/>
  <c r="U1626" i="3" l="1"/>
  <c r="S1626" i="3"/>
  <c r="G1627" i="3" s="1"/>
  <c r="Q1626" i="3"/>
  <c r="I1627" i="3" s="1"/>
  <c r="W1626" i="3"/>
  <c r="X1626" i="3" s="1"/>
  <c r="L1627" i="3" s="1"/>
  <c r="R1626" i="3"/>
  <c r="F1627" i="3" s="1"/>
  <c r="A3150" i="3"/>
  <c r="O3149" i="3"/>
  <c r="K866" i="1"/>
  <c r="P866" i="1" s="1"/>
  <c r="C867" i="1" s="1"/>
  <c r="N866" i="1"/>
  <c r="G866" i="1"/>
  <c r="D866" i="1"/>
  <c r="B866" i="1"/>
  <c r="E866" i="1"/>
  <c r="M866" i="1"/>
  <c r="F866" i="1"/>
  <c r="H866" i="1"/>
  <c r="L866" i="1"/>
  <c r="I866" i="1"/>
  <c r="V1627" i="3" l="1"/>
  <c r="T1627" i="3"/>
  <c r="N1627" i="3"/>
  <c r="C1627" i="3"/>
  <c r="Q1627" i="3" s="1"/>
  <c r="K1627" i="3"/>
  <c r="U1627" i="3"/>
  <c r="S1627" i="3"/>
  <c r="G1628" i="3" s="1"/>
  <c r="H1627" i="3"/>
  <c r="H1628" i="3" s="1"/>
  <c r="M1627" i="3"/>
  <c r="E1627" i="3"/>
  <c r="J1627" i="3"/>
  <c r="O3150" i="3"/>
  <c r="A3151" i="3"/>
  <c r="R866" i="1"/>
  <c r="J867" i="1"/>
  <c r="V866" i="1"/>
  <c r="T866" i="1"/>
  <c r="AA866" i="1"/>
  <c r="X866" i="1"/>
  <c r="Y866" i="1"/>
  <c r="Z866" i="1"/>
  <c r="S866" i="1"/>
  <c r="Q866" i="1"/>
  <c r="U866" i="1"/>
  <c r="W866" i="1"/>
  <c r="I1628" i="3" l="1"/>
  <c r="U1628" i="3"/>
  <c r="R1627" i="3"/>
  <c r="F1628" i="3" s="1"/>
  <c r="W1627" i="3"/>
  <c r="X1627" i="3" s="1"/>
  <c r="L1628" i="3" s="1"/>
  <c r="V1628" i="3" s="1"/>
  <c r="O3151" i="3"/>
  <c r="A3152" i="3"/>
  <c r="I867" i="1"/>
  <c r="M867" i="1"/>
  <c r="K867" i="1"/>
  <c r="P867" i="1" s="1"/>
  <c r="C868" i="1" s="1"/>
  <c r="B867" i="1"/>
  <c r="N867" i="1"/>
  <c r="D867" i="1"/>
  <c r="E867" i="1"/>
  <c r="G867" i="1"/>
  <c r="F867" i="1"/>
  <c r="H867" i="1"/>
  <c r="L867" i="1"/>
  <c r="N1628" i="3" l="1"/>
  <c r="T1628" i="3"/>
  <c r="H1629" i="3" s="1"/>
  <c r="K1628" i="3"/>
  <c r="M1628" i="3"/>
  <c r="E1628" i="3"/>
  <c r="W1628" i="3" s="1"/>
  <c r="J1628" i="3"/>
  <c r="C1628" i="3"/>
  <c r="O3152" i="3"/>
  <c r="A3153" i="3"/>
  <c r="R867" i="1"/>
  <c r="T867" i="1"/>
  <c r="V867" i="1"/>
  <c r="X867" i="1"/>
  <c r="AA867" i="1"/>
  <c r="J868" i="1"/>
  <c r="W867" i="1"/>
  <c r="Y867" i="1"/>
  <c r="Q867" i="1"/>
  <c r="U867" i="1"/>
  <c r="Z867" i="1"/>
  <c r="S867" i="1"/>
  <c r="Q1628" i="3" l="1"/>
  <c r="S1628" i="3"/>
  <c r="G1629" i="3" s="1"/>
  <c r="X1628" i="3"/>
  <c r="L1629" i="3" s="1"/>
  <c r="E1629" i="3"/>
  <c r="R1628" i="3"/>
  <c r="F1629" i="3" s="1"/>
  <c r="A3154" i="3"/>
  <c r="O3153" i="3"/>
  <c r="F868" i="1"/>
  <c r="G868" i="1"/>
  <c r="L868" i="1"/>
  <c r="M868" i="1"/>
  <c r="B868" i="1"/>
  <c r="E868" i="1"/>
  <c r="K868" i="1"/>
  <c r="P868" i="1" s="1"/>
  <c r="C869" i="1" s="1"/>
  <c r="N868" i="1"/>
  <c r="D868" i="1"/>
  <c r="I868" i="1"/>
  <c r="H868" i="1"/>
  <c r="N1629" i="3" l="1"/>
  <c r="V1629" i="3"/>
  <c r="K1629" i="3"/>
  <c r="T1629" i="3"/>
  <c r="U1629" i="3"/>
  <c r="J1629" i="3"/>
  <c r="M1629" i="3"/>
  <c r="I1629" i="3"/>
  <c r="S1629" i="3" s="1"/>
  <c r="G1630" i="3" s="1"/>
  <c r="C1629" i="3"/>
  <c r="A3155" i="3"/>
  <c r="O3154" i="3"/>
  <c r="J869" i="1"/>
  <c r="R868" i="1"/>
  <c r="T868" i="1"/>
  <c r="V868" i="1"/>
  <c r="AA868" i="1"/>
  <c r="X868" i="1"/>
  <c r="Y868" i="1"/>
  <c r="U868" i="1"/>
  <c r="Z868" i="1"/>
  <c r="W868" i="1"/>
  <c r="Q868" i="1"/>
  <c r="S868" i="1"/>
  <c r="Q1629" i="3" l="1"/>
  <c r="W1629" i="3"/>
  <c r="X1629" i="3" s="1"/>
  <c r="L1630" i="3" s="1"/>
  <c r="U1630" i="3"/>
  <c r="H1630" i="3"/>
  <c r="M1630" i="3"/>
  <c r="R1629" i="3"/>
  <c r="I1630" i="3"/>
  <c r="E1630" i="3"/>
  <c r="O3155" i="3"/>
  <c r="A3156" i="3"/>
  <c r="G869" i="1"/>
  <c r="D869" i="1"/>
  <c r="I869" i="1"/>
  <c r="M869" i="1"/>
  <c r="F869" i="1"/>
  <c r="K869" i="1"/>
  <c r="P869" i="1" s="1"/>
  <c r="J870" i="1" s="1"/>
  <c r="L869" i="1"/>
  <c r="B869" i="1"/>
  <c r="R869" i="1" s="1"/>
  <c r="E869" i="1"/>
  <c r="N869" i="1"/>
  <c r="H869" i="1"/>
  <c r="C870" i="1"/>
  <c r="C1630" i="3" l="1"/>
  <c r="F1630" i="3"/>
  <c r="N1630" i="3"/>
  <c r="J1630" i="3"/>
  <c r="K1630" i="3"/>
  <c r="A3157" i="3"/>
  <c r="O3156" i="3"/>
  <c r="V869" i="1"/>
  <c r="T869" i="1"/>
  <c r="AA869" i="1"/>
  <c r="X869" i="1"/>
  <c r="Q869" i="1"/>
  <c r="Y869" i="1"/>
  <c r="S869" i="1"/>
  <c r="U869" i="1"/>
  <c r="W869" i="1"/>
  <c r="Z869" i="1"/>
  <c r="S1630" i="3" l="1"/>
  <c r="G1631" i="3" s="1"/>
  <c r="T1630" i="3"/>
  <c r="R1630" i="3"/>
  <c r="J1631" i="3" s="1"/>
  <c r="Q1630" i="3"/>
  <c r="I1631" i="3" s="1"/>
  <c r="V1630" i="3"/>
  <c r="W1630" i="3"/>
  <c r="X1630" i="3" s="1"/>
  <c r="L1631" i="3" s="1"/>
  <c r="A3158" i="3"/>
  <c r="O3157" i="3"/>
  <c r="I870" i="1"/>
  <c r="M870" i="1"/>
  <c r="L870" i="1"/>
  <c r="B870" i="1"/>
  <c r="D870" i="1"/>
  <c r="E870" i="1"/>
  <c r="G870" i="1"/>
  <c r="F870" i="1"/>
  <c r="N870" i="1"/>
  <c r="K870" i="1"/>
  <c r="P870" i="1" s="1"/>
  <c r="H870" i="1"/>
  <c r="F1631" i="3" l="1"/>
  <c r="U1631" i="3"/>
  <c r="K1631" i="3"/>
  <c r="V1631" i="3"/>
  <c r="M1631" i="3"/>
  <c r="E1631" i="3"/>
  <c r="H1631" i="3"/>
  <c r="N1631" i="3"/>
  <c r="C1631" i="3"/>
  <c r="O3158" i="3"/>
  <c r="A3159" i="3"/>
  <c r="R870" i="1"/>
  <c r="T870" i="1"/>
  <c r="V870" i="1"/>
  <c r="X870" i="1"/>
  <c r="AA870" i="1"/>
  <c r="J871" i="1"/>
  <c r="C871" i="1"/>
  <c r="Z870" i="1"/>
  <c r="S870" i="1"/>
  <c r="U870" i="1"/>
  <c r="Q870" i="1"/>
  <c r="Y870" i="1"/>
  <c r="W870" i="1"/>
  <c r="W1631" i="3" l="1"/>
  <c r="X1631" i="3" s="1"/>
  <c r="L1632" i="3" s="1"/>
  <c r="S1631" i="3"/>
  <c r="G1632" i="3" s="1"/>
  <c r="U1632" i="3" s="1"/>
  <c r="T1631" i="3"/>
  <c r="E1632" i="3" s="1"/>
  <c r="Q1631" i="3"/>
  <c r="I1632" i="3" s="1"/>
  <c r="R1631" i="3"/>
  <c r="J1632" i="3" s="1"/>
  <c r="O3159" i="3"/>
  <c r="A3160" i="3"/>
  <c r="K871" i="1"/>
  <c r="P871" i="1" s="1"/>
  <c r="J872" i="1" s="1"/>
  <c r="H871" i="1"/>
  <c r="I871" i="1"/>
  <c r="F871" i="1"/>
  <c r="D871" i="1"/>
  <c r="G871" i="1"/>
  <c r="N871" i="1"/>
  <c r="M871" i="1"/>
  <c r="L871" i="1"/>
  <c r="B871" i="1"/>
  <c r="E871" i="1"/>
  <c r="F1632" i="3" l="1"/>
  <c r="H1632" i="3"/>
  <c r="V1632" i="3"/>
  <c r="M1632" i="3"/>
  <c r="N1632" i="3"/>
  <c r="K1632" i="3"/>
  <c r="C1632" i="3"/>
  <c r="O3160" i="3"/>
  <c r="A3161" i="3"/>
  <c r="C872" i="1"/>
  <c r="R871" i="1"/>
  <c r="V871" i="1"/>
  <c r="T871" i="1"/>
  <c r="AA871" i="1"/>
  <c r="X871" i="1"/>
  <c r="Z871" i="1"/>
  <c r="S871" i="1"/>
  <c r="Y871" i="1"/>
  <c r="U871" i="1"/>
  <c r="Q871" i="1"/>
  <c r="W871" i="1"/>
  <c r="S1632" i="3" l="1"/>
  <c r="G1633" i="3" s="1"/>
  <c r="R1632" i="3"/>
  <c r="J1633" i="3" s="1"/>
  <c r="T1632" i="3"/>
  <c r="Q1632" i="3"/>
  <c r="W1632" i="3"/>
  <c r="X1632" i="3" s="1"/>
  <c r="L1633" i="3" s="1"/>
  <c r="A3162" i="3"/>
  <c r="O3161" i="3"/>
  <c r="I872" i="1"/>
  <c r="G872" i="1"/>
  <c r="F872" i="1"/>
  <c r="K872" i="1"/>
  <c r="P872" i="1" s="1"/>
  <c r="D872" i="1"/>
  <c r="H872" i="1"/>
  <c r="B872" i="1"/>
  <c r="N872" i="1"/>
  <c r="L872" i="1"/>
  <c r="M872" i="1"/>
  <c r="E872" i="1"/>
  <c r="C1633" i="3" l="1"/>
  <c r="I1633" i="3"/>
  <c r="F1633" i="3"/>
  <c r="V1633" i="3" s="1"/>
  <c r="H1633" i="3"/>
  <c r="E1633" i="3"/>
  <c r="N1633" i="3"/>
  <c r="K1633" i="3"/>
  <c r="S1633" i="3" s="1"/>
  <c r="G1634" i="3" s="1"/>
  <c r="M1633" i="3"/>
  <c r="U1633" i="3"/>
  <c r="A3163" i="3"/>
  <c r="O3162" i="3"/>
  <c r="R872" i="1"/>
  <c r="V872" i="1"/>
  <c r="T872" i="1"/>
  <c r="X872" i="1"/>
  <c r="AA872" i="1"/>
  <c r="S872" i="1"/>
  <c r="Z872" i="1"/>
  <c r="U872" i="1"/>
  <c r="Y872" i="1"/>
  <c r="W872" i="1"/>
  <c r="Q872" i="1"/>
  <c r="D873" i="1" s="1"/>
  <c r="J873" i="1"/>
  <c r="C873" i="1"/>
  <c r="W1633" i="3" l="1"/>
  <c r="X1633" i="3" s="1"/>
  <c r="L1634" i="3" s="1"/>
  <c r="U1634" i="3"/>
  <c r="T1633" i="3"/>
  <c r="H1634" i="3" s="1"/>
  <c r="Q1633" i="3"/>
  <c r="R1633" i="3"/>
  <c r="J1634" i="3" s="1"/>
  <c r="O3163" i="3"/>
  <c r="A3164" i="3"/>
  <c r="M873" i="1"/>
  <c r="I873" i="1"/>
  <c r="K873" i="1"/>
  <c r="P873" i="1" s="1"/>
  <c r="C874" i="1" s="1"/>
  <c r="B873" i="1"/>
  <c r="H873" i="1"/>
  <c r="L873" i="1"/>
  <c r="N873" i="1"/>
  <c r="F873" i="1"/>
  <c r="G873" i="1"/>
  <c r="E873" i="1"/>
  <c r="C1634" i="3" l="1"/>
  <c r="M1634" i="3"/>
  <c r="E1634" i="3"/>
  <c r="F1634" i="3"/>
  <c r="K1634" i="3"/>
  <c r="I1634" i="3"/>
  <c r="N1634" i="3"/>
  <c r="V1634" i="3"/>
  <c r="O3164" i="3"/>
  <c r="A3165" i="3"/>
  <c r="R873" i="1"/>
  <c r="T873" i="1"/>
  <c r="V873" i="1"/>
  <c r="X873" i="1"/>
  <c r="AA873" i="1"/>
  <c r="J874" i="1"/>
  <c r="Y873" i="1"/>
  <c r="U873" i="1"/>
  <c r="W873" i="1"/>
  <c r="Z873" i="1"/>
  <c r="S873" i="1"/>
  <c r="Q873" i="1"/>
  <c r="W1634" i="3" l="1"/>
  <c r="X1634" i="3" s="1"/>
  <c r="L1635" i="3" s="1"/>
  <c r="S1634" i="3"/>
  <c r="G1635" i="3" s="1"/>
  <c r="R1634" i="3"/>
  <c r="Q1634" i="3"/>
  <c r="T1634" i="3"/>
  <c r="H1635" i="3" s="1"/>
  <c r="A3166" i="3"/>
  <c r="O3165" i="3"/>
  <c r="G874" i="1"/>
  <c r="K874" i="1"/>
  <c r="P874" i="1" s="1"/>
  <c r="J875" i="1" s="1"/>
  <c r="D874" i="1"/>
  <c r="H874" i="1"/>
  <c r="L874" i="1"/>
  <c r="N874" i="1"/>
  <c r="B874" i="1"/>
  <c r="I874" i="1"/>
  <c r="F874" i="1"/>
  <c r="M874" i="1"/>
  <c r="E874" i="1"/>
  <c r="M1635" i="3" l="1"/>
  <c r="F1635" i="3"/>
  <c r="T1635" i="3" s="1"/>
  <c r="E1635" i="3"/>
  <c r="N1635" i="3"/>
  <c r="U1635" i="3"/>
  <c r="V1635" i="3"/>
  <c r="C1635" i="3"/>
  <c r="J1635" i="3"/>
  <c r="K1635" i="3"/>
  <c r="I1635" i="3"/>
  <c r="A3167" i="3"/>
  <c r="O3166" i="3"/>
  <c r="C875" i="1"/>
  <c r="R874" i="1"/>
  <c r="T874" i="1"/>
  <c r="X874" i="1"/>
  <c r="V874" i="1"/>
  <c r="AA874" i="1"/>
  <c r="Z874" i="1"/>
  <c r="Q874" i="1"/>
  <c r="U874" i="1"/>
  <c r="Y874" i="1"/>
  <c r="S874" i="1"/>
  <c r="W874" i="1"/>
  <c r="S1635" i="3" l="1"/>
  <c r="G1636" i="3" s="1"/>
  <c r="Q1635" i="3"/>
  <c r="U1636" i="3"/>
  <c r="W1635" i="3"/>
  <c r="X1635" i="3" s="1"/>
  <c r="L1636" i="3" s="1"/>
  <c r="H1636" i="3"/>
  <c r="I1636" i="3"/>
  <c r="R1635" i="3"/>
  <c r="F1636" i="3" s="1"/>
  <c r="O3167" i="3"/>
  <c r="A3168" i="3"/>
  <c r="I875" i="1"/>
  <c r="G875" i="1"/>
  <c r="D875" i="1"/>
  <c r="L875" i="1"/>
  <c r="H875" i="1"/>
  <c r="B875" i="1"/>
  <c r="F875" i="1"/>
  <c r="N875" i="1"/>
  <c r="K875" i="1"/>
  <c r="P875" i="1" s="1"/>
  <c r="E875" i="1"/>
  <c r="M875" i="1"/>
  <c r="C1636" i="3" l="1"/>
  <c r="N1636" i="3"/>
  <c r="J1636" i="3"/>
  <c r="K1636" i="3"/>
  <c r="S1636" i="3" s="1"/>
  <c r="G1637" i="3" s="1"/>
  <c r="U1637" i="3" s="1"/>
  <c r="T1636" i="3"/>
  <c r="H1637" i="3" s="1"/>
  <c r="Q1636" i="3"/>
  <c r="R1636" i="3"/>
  <c r="V1636" i="3"/>
  <c r="I1637" i="3"/>
  <c r="N1637" i="3"/>
  <c r="M1636" i="3"/>
  <c r="E1636" i="3"/>
  <c r="O3168" i="3"/>
  <c r="A3169" i="3"/>
  <c r="R875" i="1"/>
  <c r="T875" i="1"/>
  <c r="X875" i="1"/>
  <c r="V875" i="1"/>
  <c r="AA875" i="1"/>
  <c r="Z875" i="1"/>
  <c r="U875" i="1"/>
  <c r="W875" i="1"/>
  <c r="Y875" i="1"/>
  <c r="S875" i="1"/>
  <c r="Q875" i="1"/>
  <c r="J876" i="1"/>
  <c r="C876" i="1"/>
  <c r="J1637" i="3" l="1"/>
  <c r="K1637" i="3"/>
  <c r="S1637" i="3" s="1"/>
  <c r="G1638" i="3" s="1"/>
  <c r="F1637" i="3"/>
  <c r="W1636" i="3"/>
  <c r="X1636" i="3" s="1"/>
  <c r="L1637" i="3" s="1"/>
  <c r="V1637" i="3" s="1"/>
  <c r="A3170" i="3"/>
  <c r="O3169" i="3"/>
  <c r="M876" i="1"/>
  <c r="I876" i="1"/>
  <c r="K876" i="1"/>
  <c r="P876" i="1" s="1"/>
  <c r="N876" i="1"/>
  <c r="G876" i="1"/>
  <c r="H876" i="1"/>
  <c r="D876" i="1"/>
  <c r="F876" i="1"/>
  <c r="L876" i="1"/>
  <c r="B876" i="1"/>
  <c r="E876" i="1"/>
  <c r="E1637" i="3" l="1"/>
  <c r="M1637" i="3"/>
  <c r="T1637" i="3"/>
  <c r="H1638" i="3" s="1"/>
  <c r="U1638" i="3"/>
  <c r="C1637" i="3"/>
  <c r="O3170" i="3"/>
  <c r="A3171" i="3"/>
  <c r="R876" i="1"/>
  <c r="V876" i="1"/>
  <c r="T876" i="1"/>
  <c r="AA876" i="1"/>
  <c r="X876" i="1"/>
  <c r="C877" i="1"/>
  <c r="J877" i="1"/>
  <c r="S876" i="1"/>
  <c r="W876" i="1"/>
  <c r="Y876" i="1"/>
  <c r="Z876" i="1"/>
  <c r="U876" i="1"/>
  <c r="Q876" i="1"/>
  <c r="Q1637" i="3" l="1"/>
  <c r="R1637" i="3"/>
  <c r="J1638" i="3" s="1"/>
  <c r="W1637" i="3"/>
  <c r="X1637" i="3" s="1"/>
  <c r="L1638" i="3" s="1"/>
  <c r="A3172" i="3"/>
  <c r="O3171" i="3"/>
  <c r="M877" i="1"/>
  <c r="L877" i="1"/>
  <c r="N877" i="1"/>
  <c r="D877" i="1"/>
  <c r="K877" i="1"/>
  <c r="P877" i="1" s="1"/>
  <c r="C878" i="1" s="1"/>
  <c r="G877" i="1"/>
  <c r="F877" i="1"/>
  <c r="I877" i="1"/>
  <c r="B877" i="1"/>
  <c r="R877" i="1" s="1"/>
  <c r="H877" i="1"/>
  <c r="E877" i="1"/>
  <c r="J878" i="1"/>
  <c r="E1638" i="3" l="1"/>
  <c r="K1638" i="3"/>
  <c r="N1638" i="3"/>
  <c r="I1638" i="3"/>
  <c r="F1638" i="3"/>
  <c r="V1638" i="3" s="1"/>
  <c r="M1638" i="3"/>
  <c r="C1638" i="3"/>
  <c r="A3173" i="3"/>
  <c r="O3172" i="3"/>
  <c r="V877" i="1"/>
  <c r="T877" i="1"/>
  <c r="AA877" i="1"/>
  <c r="X877" i="1"/>
  <c r="Q877" i="1"/>
  <c r="Y877" i="1"/>
  <c r="Z877" i="1"/>
  <c r="S877" i="1"/>
  <c r="W877" i="1"/>
  <c r="U877" i="1"/>
  <c r="Q1638" i="3" l="1"/>
  <c r="T1638" i="3"/>
  <c r="H1639" i="3" s="1"/>
  <c r="R1638" i="3"/>
  <c r="F1639" i="3"/>
  <c r="S1638" i="3"/>
  <c r="G1639" i="3" s="1"/>
  <c r="W1638" i="3"/>
  <c r="X1638" i="3" s="1"/>
  <c r="A3174" i="3"/>
  <c r="O3173" i="3"/>
  <c r="I878" i="1"/>
  <c r="M878" i="1"/>
  <c r="F878" i="1"/>
  <c r="N878" i="1"/>
  <c r="D878" i="1"/>
  <c r="L878" i="1"/>
  <c r="B878" i="1"/>
  <c r="G878" i="1"/>
  <c r="H878" i="1"/>
  <c r="E878" i="1"/>
  <c r="K878" i="1"/>
  <c r="P878" i="1" s="1"/>
  <c r="E1639" i="3" l="1"/>
  <c r="N1639" i="3"/>
  <c r="C1639" i="3"/>
  <c r="U1639" i="3"/>
  <c r="M1639" i="3"/>
  <c r="L1639" i="3"/>
  <c r="K1639" i="3"/>
  <c r="T1639" i="3"/>
  <c r="H1640" i="3"/>
  <c r="I1639" i="3"/>
  <c r="R1639" i="3" s="1"/>
  <c r="J1639" i="3"/>
  <c r="A3175" i="3"/>
  <c r="O3174" i="3"/>
  <c r="R878" i="1"/>
  <c r="T878" i="1"/>
  <c r="X878" i="1"/>
  <c r="V878" i="1"/>
  <c r="AA878" i="1"/>
  <c r="C879" i="1"/>
  <c r="J879" i="1"/>
  <c r="Q878" i="1"/>
  <c r="U878" i="1"/>
  <c r="S878" i="1"/>
  <c r="W878" i="1"/>
  <c r="Y878" i="1"/>
  <c r="Z878" i="1"/>
  <c r="Q1639" i="3" l="1"/>
  <c r="F1640" i="3"/>
  <c r="W1639" i="3"/>
  <c r="X1639" i="3" s="1"/>
  <c r="M1640" i="3" s="1"/>
  <c r="V1639" i="3"/>
  <c r="S1639" i="3"/>
  <c r="G1640" i="3" s="1"/>
  <c r="O3175" i="3"/>
  <c r="A3176" i="3"/>
  <c r="I879" i="1"/>
  <c r="K879" i="1"/>
  <c r="P879" i="1" s="1"/>
  <c r="N879" i="1"/>
  <c r="F879" i="1"/>
  <c r="E879" i="1"/>
  <c r="D879" i="1"/>
  <c r="L879" i="1"/>
  <c r="B879" i="1"/>
  <c r="G879" i="1"/>
  <c r="M879" i="1"/>
  <c r="H879" i="1"/>
  <c r="L1640" i="3" l="1"/>
  <c r="V1640" i="3" s="1"/>
  <c r="J1640" i="3"/>
  <c r="U1640" i="3"/>
  <c r="N1640" i="3"/>
  <c r="K1640" i="3"/>
  <c r="T1640" i="3"/>
  <c r="H1641" i="3" s="1"/>
  <c r="E1640" i="3"/>
  <c r="I1640" i="3"/>
  <c r="C1640" i="3"/>
  <c r="R1640" i="3" s="1"/>
  <c r="O3176" i="3"/>
  <c r="A3177" i="3"/>
  <c r="R879" i="1"/>
  <c r="V879" i="1"/>
  <c r="T879" i="1"/>
  <c r="X879" i="1"/>
  <c r="AA879" i="1"/>
  <c r="C880" i="1"/>
  <c r="J880" i="1"/>
  <c r="W879" i="1"/>
  <c r="S879" i="1"/>
  <c r="U879" i="1"/>
  <c r="Y879" i="1"/>
  <c r="Q879" i="1"/>
  <c r="Z879" i="1"/>
  <c r="Q1640" i="3" l="1"/>
  <c r="F1641" i="3" s="1"/>
  <c r="T1641" i="3" s="1"/>
  <c r="W1640" i="3"/>
  <c r="X1640" i="3" s="1"/>
  <c r="L1641" i="3" s="1"/>
  <c r="S1640" i="3"/>
  <c r="G1641" i="3" s="1"/>
  <c r="U1641" i="3" s="1"/>
  <c r="O3177" i="3"/>
  <c r="A3178" i="3"/>
  <c r="M880" i="1"/>
  <c r="K880" i="1"/>
  <c r="P880" i="1" s="1"/>
  <c r="J881" i="1" s="1"/>
  <c r="L880" i="1"/>
  <c r="B880" i="1"/>
  <c r="Z880" i="1" s="1"/>
  <c r="I880" i="1"/>
  <c r="D880" i="1"/>
  <c r="E880" i="1"/>
  <c r="N880" i="1"/>
  <c r="F880" i="1"/>
  <c r="G880" i="1"/>
  <c r="H880" i="1"/>
  <c r="C1641" i="3" l="1"/>
  <c r="E1641" i="3"/>
  <c r="H1642" i="3"/>
  <c r="K1641" i="3"/>
  <c r="J1641" i="3"/>
  <c r="N1641" i="3"/>
  <c r="V1641" i="3"/>
  <c r="M1641" i="3"/>
  <c r="I1641" i="3"/>
  <c r="Q1641" i="3" s="1"/>
  <c r="A3179" i="3"/>
  <c r="O3178" i="3"/>
  <c r="C881" i="1"/>
  <c r="Q880" i="1"/>
  <c r="Y880" i="1"/>
  <c r="R880" i="1"/>
  <c r="T880" i="1"/>
  <c r="V880" i="1"/>
  <c r="X880" i="1"/>
  <c r="U880" i="1"/>
  <c r="W880" i="1"/>
  <c r="AA880" i="1"/>
  <c r="M881" i="1" s="1"/>
  <c r="S880" i="1"/>
  <c r="E881" i="1" s="1"/>
  <c r="R1641" i="3" l="1"/>
  <c r="W1641" i="3"/>
  <c r="X1641" i="3" s="1"/>
  <c r="F1642" i="3"/>
  <c r="S1641" i="3"/>
  <c r="G1642" i="3" s="1"/>
  <c r="O3179" i="3"/>
  <c r="A3180" i="3"/>
  <c r="K881" i="1"/>
  <c r="P881" i="1" s="1"/>
  <c r="C882" i="1" s="1"/>
  <c r="I881" i="1"/>
  <c r="N881" i="1"/>
  <c r="B881" i="1"/>
  <c r="D881" i="1"/>
  <c r="G881" i="1"/>
  <c r="H881" i="1"/>
  <c r="F881" i="1"/>
  <c r="L881" i="1"/>
  <c r="E1642" i="3" l="1"/>
  <c r="C1642" i="3"/>
  <c r="I1642" i="3"/>
  <c r="K1642" i="3"/>
  <c r="S1642" i="3" s="1"/>
  <c r="J1642" i="3"/>
  <c r="U1642" i="3"/>
  <c r="M1642" i="3"/>
  <c r="L1642" i="3"/>
  <c r="W1642" i="3"/>
  <c r="X1642" i="3" s="1"/>
  <c r="T1642" i="3"/>
  <c r="H1643" i="3" s="1"/>
  <c r="R1642" i="3"/>
  <c r="Q1642" i="3"/>
  <c r="N1642" i="3"/>
  <c r="A3181" i="3"/>
  <c r="O3180" i="3"/>
  <c r="J882" i="1"/>
  <c r="R881" i="1"/>
  <c r="T881" i="1"/>
  <c r="V881" i="1"/>
  <c r="X881" i="1"/>
  <c r="AA881" i="1"/>
  <c r="Q881" i="1"/>
  <c r="Y881" i="1"/>
  <c r="Z881" i="1"/>
  <c r="W881" i="1"/>
  <c r="U881" i="1"/>
  <c r="S881" i="1"/>
  <c r="G1643" i="3" l="1"/>
  <c r="J1643" i="3"/>
  <c r="F1643" i="3"/>
  <c r="C1643" i="3"/>
  <c r="M1643" i="3"/>
  <c r="V1642" i="3"/>
  <c r="N1643" i="3" s="1"/>
  <c r="U1643" i="3"/>
  <c r="I1643" i="3"/>
  <c r="E1643" i="3"/>
  <c r="K1643" i="3"/>
  <c r="O3181" i="3"/>
  <c r="A3182" i="3"/>
  <c r="I882" i="1"/>
  <c r="M882" i="1"/>
  <c r="D882" i="1"/>
  <c r="B882" i="1"/>
  <c r="E882" i="1"/>
  <c r="N882" i="1"/>
  <c r="L882" i="1"/>
  <c r="H882" i="1"/>
  <c r="G882" i="1"/>
  <c r="K882" i="1"/>
  <c r="P882" i="1" s="1"/>
  <c r="F882" i="1"/>
  <c r="L1643" i="3" l="1"/>
  <c r="V1643" i="3" s="1"/>
  <c r="S1643" i="3"/>
  <c r="G1644" i="3" s="1"/>
  <c r="T1643" i="3"/>
  <c r="H1644" i="3" s="1"/>
  <c r="R1643" i="3"/>
  <c r="J1644" i="3" s="1"/>
  <c r="Q1643" i="3"/>
  <c r="W1643" i="3"/>
  <c r="X1643" i="3" s="1"/>
  <c r="L1644" i="3" s="1"/>
  <c r="O3182" i="3"/>
  <c r="A3183" i="3"/>
  <c r="R882" i="1"/>
  <c r="T882" i="1"/>
  <c r="V882" i="1"/>
  <c r="X882" i="1"/>
  <c r="AA882" i="1"/>
  <c r="J883" i="1"/>
  <c r="C883" i="1"/>
  <c r="Z882" i="1"/>
  <c r="U882" i="1"/>
  <c r="Y882" i="1"/>
  <c r="W882" i="1"/>
  <c r="Q882" i="1"/>
  <c r="S882" i="1"/>
  <c r="N1644" i="3" l="1"/>
  <c r="F1644" i="3"/>
  <c r="I1644" i="3"/>
  <c r="K1644" i="3"/>
  <c r="E1644" i="3"/>
  <c r="C1644" i="3"/>
  <c r="U1644" i="3"/>
  <c r="S1644" i="3"/>
  <c r="G1645" i="3" s="1"/>
  <c r="M1644" i="3"/>
  <c r="A3184" i="3"/>
  <c r="O3183" i="3"/>
  <c r="M883" i="1"/>
  <c r="F883" i="1"/>
  <c r="L883" i="1"/>
  <c r="K883" i="1"/>
  <c r="P883" i="1" s="1"/>
  <c r="J884" i="1" s="1"/>
  <c r="E883" i="1"/>
  <c r="D883" i="1"/>
  <c r="N883" i="1"/>
  <c r="I883" i="1"/>
  <c r="B883" i="1"/>
  <c r="G883" i="1"/>
  <c r="H883" i="1"/>
  <c r="U1645" i="3" l="1"/>
  <c r="W1644" i="3"/>
  <c r="X1644" i="3" s="1"/>
  <c r="Q1644" i="3"/>
  <c r="T1644" i="3"/>
  <c r="H1645" i="3" s="1"/>
  <c r="R1644" i="3"/>
  <c r="V1644" i="3"/>
  <c r="L1645" i="3" s="1"/>
  <c r="M1645" i="3"/>
  <c r="A3185" i="3"/>
  <c r="O3184" i="3"/>
  <c r="T883" i="1"/>
  <c r="R883" i="1"/>
  <c r="X883" i="1"/>
  <c r="V883" i="1"/>
  <c r="AA883" i="1"/>
  <c r="C884" i="1"/>
  <c r="S883" i="1"/>
  <c r="U883" i="1"/>
  <c r="Q883" i="1"/>
  <c r="Y883" i="1"/>
  <c r="Z883" i="1"/>
  <c r="W883" i="1"/>
  <c r="C1645" i="3" l="1"/>
  <c r="J1645" i="3"/>
  <c r="K1645" i="3"/>
  <c r="N1645" i="3"/>
  <c r="I1645" i="3"/>
  <c r="E1645" i="3"/>
  <c r="F1645" i="3"/>
  <c r="A3186" i="3"/>
  <c r="O3185" i="3"/>
  <c r="M884" i="1"/>
  <c r="N884" i="1"/>
  <c r="L884" i="1"/>
  <c r="D884" i="1"/>
  <c r="E884" i="1"/>
  <c r="I884" i="1"/>
  <c r="K884" i="1"/>
  <c r="P884" i="1" s="1"/>
  <c r="G884" i="1"/>
  <c r="F884" i="1"/>
  <c r="B884" i="1"/>
  <c r="H884" i="1"/>
  <c r="R1645" i="3" l="1"/>
  <c r="Q1645" i="3"/>
  <c r="T1645" i="3"/>
  <c r="H1646" i="3" s="1"/>
  <c r="F1646" i="3"/>
  <c r="V1645" i="3"/>
  <c r="W1645" i="3"/>
  <c r="X1645" i="3" s="1"/>
  <c r="M1646" i="3" s="1"/>
  <c r="S1645" i="3"/>
  <c r="G1646" i="3" s="1"/>
  <c r="O3186" i="3"/>
  <c r="A3187" i="3"/>
  <c r="R884" i="1"/>
  <c r="V884" i="1"/>
  <c r="T884" i="1"/>
  <c r="AA884" i="1"/>
  <c r="X884" i="1"/>
  <c r="J885" i="1"/>
  <c r="C885" i="1"/>
  <c r="Q884" i="1"/>
  <c r="U884" i="1"/>
  <c r="Y884" i="1"/>
  <c r="S884" i="1"/>
  <c r="W884" i="1"/>
  <c r="Z884" i="1"/>
  <c r="C1646" i="3" l="1"/>
  <c r="U1646" i="3"/>
  <c r="I1646" i="3"/>
  <c r="J1646" i="3"/>
  <c r="K1646" i="3"/>
  <c r="E1646" i="3"/>
  <c r="L1646" i="3"/>
  <c r="T1646" i="3"/>
  <c r="H1647" i="3" s="1"/>
  <c r="R1646" i="3"/>
  <c r="N1646" i="3"/>
  <c r="O3187" i="3"/>
  <c r="A3188" i="3"/>
  <c r="B885" i="1"/>
  <c r="M885" i="1"/>
  <c r="I885" i="1"/>
  <c r="E885" i="1"/>
  <c r="K885" i="1"/>
  <c r="P885" i="1" s="1"/>
  <c r="C886" i="1" s="1"/>
  <c r="N885" i="1"/>
  <c r="L885" i="1"/>
  <c r="G885" i="1"/>
  <c r="F885" i="1"/>
  <c r="H885" i="1"/>
  <c r="D885" i="1"/>
  <c r="V1646" i="3" l="1"/>
  <c r="W1646" i="3"/>
  <c r="X1646" i="3" s="1"/>
  <c r="M1647" i="3" s="1"/>
  <c r="S1646" i="3"/>
  <c r="G1647" i="3" s="1"/>
  <c r="Q1646" i="3"/>
  <c r="O3188" i="3"/>
  <c r="A3189" i="3"/>
  <c r="Z885" i="1"/>
  <c r="W885" i="1"/>
  <c r="R885" i="1"/>
  <c r="T885" i="1"/>
  <c r="V885" i="1"/>
  <c r="X885" i="1"/>
  <c r="AA885" i="1"/>
  <c r="M886" i="1" s="1"/>
  <c r="Y885" i="1"/>
  <c r="J886" i="1"/>
  <c r="S885" i="1"/>
  <c r="Q885" i="1"/>
  <c r="U885" i="1"/>
  <c r="L1647" i="3" l="1"/>
  <c r="U1647" i="3"/>
  <c r="F1647" i="3"/>
  <c r="C1647" i="3"/>
  <c r="N1647" i="3"/>
  <c r="I1647" i="3"/>
  <c r="E1647" i="3"/>
  <c r="K1647" i="3"/>
  <c r="J1647" i="3"/>
  <c r="A3190" i="3"/>
  <c r="O3189" i="3"/>
  <c r="G886" i="1"/>
  <c r="I886" i="1"/>
  <c r="B886" i="1"/>
  <c r="L886" i="1"/>
  <c r="E886" i="1"/>
  <c r="N886" i="1"/>
  <c r="K886" i="1"/>
  <c r="P886" i="1" s="1"/>
  <c r="C887" i="1" s="1"/>
  <c r="F886" i="1"/>
  <c r="H886" i="1"/>
  <c r="D886" i="1"/>
  <c r="W1647" i="3" l="1"/>
  <c r="X1647" i="3" s="1"/>
  <c r="Q1647" i="3"/>
  <c r="R1647" i="3"/>
  <c r="F1648" i="3" s="1"/>
  <c r="T1647" i="3"/>
  <c r="S1647" i="3"/>
  <c r="G1648" i="3" s="1"/>
  <c r="C1648" i="3"/>
  <c r="V1647" i="3"/>
  <c r="A3191" i="3"/>
  <c r="O3190" i="3"/>
  <c r="J887" i="1"/>
  <c r="R886" i="1"/>
  <c r="T886" i="1"/>
  <c r="V886" i="1"/>
  <c r="AA886" i="1"/>
  <c r="X886" i="1"/>
  <c r="S886" i="1"/>
  <c r="W886" i="1"/>
  <c r="Q886" i="1"/>
  <c r="U886" i="1"/>
  <c r="Y886" i="1"/>
  <c r="Z886" i="1"/>
  <c r="I1648" i="3" l="1"/>
  <c r="K1648" i="3"/>
  <c r="J1648" i="3"/>
  <c r="R1648" i="3" s="1"/>
  <c r="Q1648" i="3"/>
  <c r="U1648" i="3"/>
  <c r="S1648" i="3"/>
  <c r="G1649" i="3" s="1"/>
  <c r="H1648" i="3"/>
  <c r="M1648" i="3"/>
  <c r="E1648" i="3"/>
  <c r="N1648" i="3"/>
  <c r="T1648" i="3"/>
  <c r="L1648" i="3"/>
  <c r="V1648" i="3" s="1"/>
  <c r="A3192" i="3"/>
  <c r="O3191" i="3"/>
  <c r="F887" i="1"/>
  <c r="E887" i="1"/>
  <c r="K887" i="1"/>
  <c r="P887" i="1" s="1"/>
  <c r="J888" i="1" s="1"/>
  <c r="L887" i="1"/>
  <c r="B887" i="1"/>
  <c r="N887" i="1"/>
  <c r="G887" i="1"/>
  <c r="M887" i="1"/>
  <c r="D887" i="1"/>
  <c r="I887" i="1"/>
  <c r="H887" i="1"/>
  <c r="C888" i="1"/>
  <c r="K1649" i="3" l="1"/>
  <c r="J1649" i="3"/>
  <c r="W1648" i="3"/>
  <c r="X1648" i="3" s="1"/>
  <c r="L1649" i="3" s="1"/>
  <c r="U1649" i="3"/>
  <c r="N1649" i="3"/>
  <c r="H1649" i="3"/>
  <c r="I1649" i="3"/>
  <c r="M1649" i="3"/>
  <c r="F1649" i="3"/>
  <c r="A3193" i="3"/>
  <c r="O3192" i="3"/>
  <c r="R887" i="1"/>
  <c r="T887" i="1"/>
  <c r="V887" i="1"/>
  <c r="X887" i="1"/>
  <c r="AA887" i="1"/>
  <c r="S887" i="1"/>
  <c r="W887" i="1"/>
  <c r="U887" i="1"/>
  <c r="Q887" i="1"/>
  <c r="Y887" i="1"/>
  <c r="Z887" i="1"/>
  <c r="V1649" i="3" l="1"/>
  <c r="T1649" i="3"/>
  <c r="H1650" i="3" s="1"/>
  <c r="S1649" i="3"/>
  <c r="G1650" i="3" s="1"/>
  <c r="U1650" i="3" s="1"/>
  <c r="E1649" i="3"/>
  <c r="C1649" i="3"/>
  <c r="Q1649" i="3" s="1"/>
  <c r="O3193" i="3"/>
  <c r="A3194" i="3"/>
  <c r="M888" i="1"/>
  <c r="I888" i="1"/>
  <c r="G888" i="1"/>
  <c r="F888" i="1"/>
  <c r="K888" i="1"/>
  <c r="P888" i="1" s="1"/>
  <c r="L888" i="1"/>
  <c r="N888" i="1"/>
  <c r="E888" i="1"/>
  <c r="B888" i="1"/>
  <c r="R888" i="1" s="1"/>
  <c r="D888" i="1"/>
  <c r="H888" i="1"/>
  <c r="R1649" i="3" l="1"/>
  <c r="J1650" i="3" s="1"/>
  <c r="W1649" i="3"/>
  <c r="X1649" i="3" s="1"/>
  <c r="L1650" i="3" s="1"/>
  <c r="K1650" i="3"/>
  <c r="I1650" i="3"/>
  <c r="N1650" i="3"/>
  <c r="F1650" i="3"/>
  <c r="C1650" i="3"/>
  <c r="O3194" i="3"/>
  <c r="A3195" i="3"/>
  <c r="V888" i="1"/>
  <c r="T888" i="1"/>
  <c r="AA888" i="1"/>
  <c r="X888" i="1"/>
  <c r="Q888" i="1"/>
  <c r="S888" i="1"/>
  <c r="W888" i="1"/>
  <c r="Y888" i="1"/>
  <c r="Z888" i="1"/>
  <c r="U888" i="1"/>
  <c r="J889" i="1"/>
  <c r="C889" i="1"/>
  <c r="T1650" i="3" l="1"/>
  <c r="H1651" i="3" s="1"/>
  <c r="Q1650" i="3"/>
  <c r="R1650" i="3"/>
  <c r="S1650" i="3"/>
  <c r="G1651" i="3" s="1"/>
  <c r="E1650" i="3"/>
  <c r="V1650" i="3"/>
  <c r="N1651" i="3" s="1"/>
  <c r="M1650" i="3"/>
  <c r="O3195" i="3"/>
  <c r="A3196" i="3"/>
  <c r="G889" i="1"/>
  <c r="F889" i="1"/>
  <c r="M889" i="1"/>
  <c r="I889" i="1"/>
  <c r="K889" i="1"/>
  <c r="B889" i="1"/>
  <c r="L889" i="1"/>
  <c r="N889" i="1"/>
  <c r="D889" i="1"/>
  <c r="E889" i="1"/>
  <c r="P889" i="1"/>
  <c r="H889" i="1"/>
  <c r="I1651" i="3" l="1"/>
  <c r="K1651" i="3"/>
  <c r="J1651" i="3"/>
  <c r="W1650" i="3"/>
  <c r="E1651" i="3" s="1"/>
  <c r="U1651" i="3"/>
  <c r="S1651" i="3"/>
  <c r="G1652" i="3" s="1"/>
  <c r="F1651" i="3"/>
  <c r="A3197" i="3"/>
  <c r="O3196" i="3"/>
  <c r="R889" i="1"/>
  <c r="V889" i="1"/>
  <c r="T889" i="1"/>
  <c r="AA889" i="1"/>
  <c r="X889" i="1"/>
  <c r="S889" i="1"/>
  <c r="U889" i="1"/>
  <c r="Y889" i="1"/>
  <c r="Z889" i="1"/>
  <c r="Q889" i="1"/>
  <c r="W889" i="1"/>
  <c r="J890" i="1"/>
  <c r="C890" i="1"/>
  <c r="W1651" i="3" l="1"/>
  <c r="T1651" i="3"/>
  <c r="H1652" i="3" s="1"/>
  <c r="U1652" i="3"/>
  <c r="X1650" i="3"/>
  <c r="C1651" i="3"/>
  <c r="R1651" i="3" s="1"/>
  <c r="J1652" i="3" s="1"/>
  <c r="O3197" i="3"/>
  <c r="A3198" i="3"/>
  <c r="H890" i="1"/>
  <c r="I890" i="1"/>
  <c r="B890" i="1"/>
  <c r="N890" i="1"/>
  <c r="E890" i="1"/>
  <c r="F890" i="1"/>
  <c r="G890" i="1"/>
  <c r="K890" i="1"/>
  <c r="P890" i="1" s="1"/>
  <c r="C891" i="1" s="1"/>
  <c r="D890" i="1"/>
  <c r="M890" i="1"/>
  <c r="L890" i="1"/>
  <c r="L1651" i="3" l="1"/>
  <c r="M1651" i="3"/>
  <c r="E1652" i="3"/>
  <c r="Q1651" i="3"/>
  <c r="X1651" i="3"/>
  <c r="M1652" i="3" s="1"/>
  <c r="A3199" i="3"/>
  <c r="O3198" i="3"/>
  <c r="R890" i="1"/>
  <c r="T890" i="1"/>
  <c r="V890" i="1"/>
  <c r="X890" i="1"/>
  <c r="AA890" i="1"/>
  <c r="S890" i="1"/>
  <c r="Y890" i="1"/>
  <c r="U890" i="1"/>
  <c r="W890" i="1"/>
  <c r="Z890" i="1"/>
  <c r="Q890" i="1"/>
  <c r="J891" i="1"/>
  <c r="I1652" i="3" l="1"/>
  <c r="F1652" i="3"/>
  <c r="W1652" i="3" s="1"/>
  <c r="X1652" i="3" s="1"/>
  <c r="V1651" i="3"/>
  <c r="N1652" i="3" s="1"/>
  <c r="C1652" i="3"/>
  <c r="A3200" i="3"/>
  <c r="O3199" i="3"/>
  <c r="M891" i="1"/>
  <c r="I891" i="1"/>
  <c r="F891" i="1"/>
  <c r="G891" i="1"/>
  <c r="H891" i="1"/>
  <c r="K891" i="1"/>
  <c r="D891" i="1"/>
  <c r="B891" i="1"/>
  <c r="R891" i="1" s="1"/>
  <c r="E891" i="1"/>
  <c r="L891" i="1"/>
  <c r="N891" i="1"/>
  <c r="K1652" i="3" l="1"/>
  <c r="L1652" i="3"/>
  <c r="V1652" i="3" s="1"/>
  <c r="T1652" i="3"/>
  <c r="Q1652" i="3"/>
  <c r="R1652" i="3"/>
  <c r="L1653" i="3"/>
  <c r="O3200" i="3"/>
  <c r="A3201" i="3"/>
  <c r="V891" i="1"/>
  <c r="T891" i="1"/>
  <c r="AA891" i="1"/>
  <c r="X891" i="1"/>
  <c r="S891" i="1"/>
  <c r="Q891" i="1"/>
  <c r="Y891" i="1"/>
  <c r="U891" i="1"/>
  <c r="Z891" i="1"/>
  <c r="W891" i="1"/>
  <c r="P891" i="1"/>
  <c r="H1653" i="3" l="1"/>
  <c r="E1653" i="3"/>
  <c r="M1653" i="3"/>
  <c r="F1653" i="3"/>
  <c r="S1652" i="3"/>
  <c r="C1653" i="3"/>
  <c r="A3202" i="3"/>
  <c r="O3201" i="3"/>
  <c r="M892" i="1"/>
  <c r="E892" i="1"/>
  <c r="K892" i="1"/>
  <c r="G892" i="1"/>
  <c r="L892" i="1"/>
  <c r="B892" i="1"/>
  <c r="I892" i="1"/>
  <c r="C892" i="1"/>
  <c r="J892" i="1"/>
  <c r="H892" i="1"/>
  <c r="F892" i="1"/>
  <c r="D892" i="1"/>
  <c r="N892" i="1"/>
  <c r="V1653" i="3" l="1"/>
  <c r="T1653" i="3"/>
  <c r="G1653" i="3"/>
  <c r="I1653" i="3"/>
  <c r="K1653" i="3"/>
  <c r="J1653" i="3"/>
  <c r="W1653" i="3" s="1"/>
  <c r="X1653" i="3" s="1"/>
  <c r="L1654" i="3" s="1"/>
  <c r="N1653" i="3"/>
  <c r="A3203" i="3"/>
  <c r="O3202" i="3"/>
  <c r="R892" i="1"/>
  <c r="P892" i="1"/>
  <c r="J893" i="1" s="1"/>
  <c r="V892" i="1"/>
  <c r="T892" i="1"/>
  <c r="AA892" i="1"/>
  <c r="X892" i="1"/>
  <c r="C893" i="1"/>
  <c r="Z892" i="1"/>
  <c r="S892" i="1"/>
  <c r="Q892" i="1"/>
  <c r="W892" i="1"/>
  <c r="U892" i="1"/>
  <c r="Y892" i="1"/>
  <c r="U1653" i="3" l="1"/>
  <c r="E1654" i="3" s="1"/>
  <c r="S1653" i="3"/>
  <c r="G1654" i="3" s="1"/>
  <c r="Q1653" i="3"/>
  <c r="R1653" i="3"/>
  <c r="J1654" i="3" s="1"/>
  <c r="H1654" i="3"/>
  <c r="O3203" i="3"/>
  <c r="A3204" i="3"/>
  <c r="F893" i="1"/>
  <c r="K893" i="1"/>
  <c r="P893" i="1" s="1"/>
  <c r="J894" i="1" s="1"/>
  <c r="M893" i="1"/>
  <c r="B893" i="1"/>
  <c r="E893" i="1"/>
  <c r="H893" i="1"/>
  <c r="L893" i="1"/>
  <c r="I893" i="1"/>
  <c r="N893" i="1"/>
  <c r="G893" i="1"/>
  <c r="D893" i="1"/>
  <c r="U1654" i="3" l="1"/>
  <c r="C1654" i="3"/>
  <c r="F1654" i="3"/>
  <c r="K1654" i="3"/>
  <c r="M1654" i="3"/>
  <c r="N1654" i="3"/>
  <c r="I1654" i="3"/>
  <c r="O3204" i="3"/>
  <c r="A3205" i="3"/>
  <c r="R893" i="1"/>
  <c r="T893" i="1"/>
  <c r="V893" i="1"/>
  <c r="X893" i="1"/>
  <c r="C894" i="1"/>
  <c r="AA893" i="1"/>
  <c r="U893" i="1"/>
  <c r="W893" i="1"/>
  <c r="Q893" i="1"/>
  <c r="S893" i="1"/>
  <c r="Z893" i="1"/>
  <c r="Y893" i="1"/>
  <c r="W1654" i="3" l="1"/>
  <c r="X1654" i="3" s="1"/>
  <c r="Q1654" i="3"/>
  <c r="R1654" i="3"/>
  <c r="C1655" i="3" s="1"/>
  <c r="T1654" i="3"/>
  <c r="V1654" i="3"/>
  <c r="S1654" i="3"/>
  <c r="G1655" i="3" s="1"/>
  <c r="O3205" i="3"/>
  <c r="A3206" i="3"/>
  <c r="B894" i="1"/>
  <c r="F894" i="1"/>
  <c r="I894" i="1"/>
  <c r="K894" i="1"/>
  <c r="P894" i="1" s="1"/>
  <c r="C895" i="1" s="1"/>
  <c r="E894" i="1"/>
  <c r="H894" i="1"/>
  <c r="M894" i="1"/>
  <c r="L894" i="1"/>
  <c r="N894" i="1"/>
  <c r="G894" i="1"/>
  <c r="D894" i="1"/>
  <c r="N1655" i="3" l="1"/>
  <c r="I1655" i="3"/>
  <c r="U1655" i="3"/>
  <c r="J1655" i="3"/>
  <c r="F1655" i="3"/>
  <c r="L1655" i="3"/>
  <c r="H1655" i="3"/>
  <c r="E1655" i="3"/>
  <c r="K1655" i="3"/>
  <c r="M1655" i="3"/>
  <c r="O3206" i="3"/>
  <c r="A3207" i="3"/>
  <c r="Q894" i="1"/>
  <c r="W894" i="1"/>
  <c r="R894" i="1"/>
  <c r="T894" i="1"/>
  <c r="V894" i="1"/>
  <c r="X894" i="1"/>
  <c r="AA894" i="1"/>
  <c r="I895" i="1" s="1"/>
  <c r="Z894" i="1"/>
  <c r="U894" i="1"/>
  <c r="J895" i="1"/>
  <c r="S894" i="1"/>
  <c r="Y894" i="1"/>
  <c r="V1655" i="3" l="1"/>
  <c r="T1655" i="3"/>
  <c r="H1656" i="3" s="1"/>
  <c r="R1655" i="3"/>
  <c r="W1655" i="3"/>
  <c r="X1655" i="3" s="1"/>
  <c r="L1656" i="3" s="1"/>
  <c r="S1655" i="3"/>
  <c r="G1656" i="3" s="1"/>
  <c r="U1656" i="3" s="1"/>
  <c r="Q1655" i="3"/>
  <c r="A3208" i="3"/>
  <c r="O3207" i="3"/>
  <c r="M895" i="1"/>
  <c r="G895" i="1"/>
  <c r="H895" i="1"/>
  <c r="B895" i="1"/>
  <c r="K895" i="1"/>
  <c r="P895" i="1" s="1"/>
  <c r="N895" i="1"/>
  <c r="E895" i="1"/>
  <c r="F895" i="1"/>
  <c r="L895" i="1"/>
  <c r="D895" i="1"/>
  <c r="J896" i="1"/>
  <c r="M1656" i="3" l="1"/>
  <c r="C1656" i="3"/>
  <c r="N1656" i="3"/>
  <c r="I1656" i="3"/>
  <c r="E1656" i="3"/>
  <c r="F1656" i="3"/>
  <c r="J1656" i="3"/>
  <c r="K1656" i="3"/>
  <c r="A3209" i="3"/>
  <c r="O3208" i="3"/>
  <c r="R895" i="1"/>
  <c r="T895" i="1"/>
  <c r="V895" i="1"/>
  <c r="AA895" i="1"/>
  <c r="X895" i="1"/>
  <c r="C896" i="1"/>
  <c r="W895" i="1"/>
  <c r="Y895" i="1"/>
  <c r="Z895" i="1"/>
  <c r="S895" i="1"/>
  <c r="U895" i="1"/>
  <c r="Q895" i="1"/>
  <c r="Q1656" i="3" l="1"/>
  <c r="T1656" i="3"/>
  <c r="R1656" i="3"/>
  <c r="F1657" i="3" s="1"/>
  <c r="S1656" i="3"/>
  <c r="G1657" i="3" s="1"/>
  <c r="W1656" i="3"/>
  <c r="X1656" i="3" s="1"/>
  <c r="V1656" i="3"/>
  <c r="N1657" i="3"/>
  <c r="O3209" i="3"/>
  <c r="A3210" i="3"/>
  <c r="M896" i="1"/>
  <c r="I896" i="1"/>
  <c r="G896" i="1"/>
  <c r="F896" i="1"/>
  <c r="B896" i="1"/>
  <c r="L896" i="1"/>
  <c r="E896" i="1"/>
  <c r="H896" i="1"/>
  <c r="K896" i="1"/>
  <c r="P896" i="1" s="1"/>
  <c r="C897" i="1" s="1"/>
  <c r="D896" i="1"/>
  <c r="N896" i="1"/>
  <c r="L1657" i="3" l="1"/>
  <c r="E1657" i="3"/>
  <c r="I1657" i="3"/>
  <c r="J1657" i="3"/>
  <c r="C1657" i="3"/>
  <c r="V1657" i="3"/>
  <c r="W1657" i="3"/>
  <c r="X1657" i="3" s="1"/>
  <c r="L1658" i="3" s="1"/>
  <c r="K1657" i="3"/>
  <c r="S1657" i="3" s="1"/>
  <c r="T1657" i="3"/>
  <c r="R1657" i="3"/>
  <c r="Q1657" i="3"/>
  <c r="U1657" i="3"/>
  <c r="H1657" i="3"/>
  <c r="M1657" i="3"/>
  <c r="O3210" i="3"/>
  <c r="A3211" i="3"/>
  <c r="R896" i="1"/>
  <c r="T896" i="1"/>
  <c r="V896" i="1"/>
  <c r="AA896" i="1"/>
  <c r="X896" i="1"/>
  <c r="W896" i="1"/>
  <c r="Y896" i="1"/>
  <c r="Z896" i="1"/>
  <c r="U896" i="1"/>
  <c r="Q896" i="1"/>
  <c r="S896" i="1"/>
  <c r="J897" i="1"/>
  <c r="F1658" i="3" l="1"/>
  <c r="G1658" i="3"/>
  <c r="T1658" i="3"/>
  <c r="V1658" i="3"/>
  <c r="U1658" i="3"/>
  <c r="J1658" i="3"/>
  <c r="M1658" i="3"/>
  <c r="N1658" i="3"/>
  <c r="K1658" i="3"/>
  <c r="H1658" i="3"/>
  <c r="E1658" i="3"/>
  <c r="I1658" i="3"/>
  <c r="C1658" i="3"/>
  <c r="O3211" i="3"/>
  <c r="A3212" i="3"/>
  <c r="E897" i="1"/>
  <c r="I897" i="1"/>
  <c r="M897" i="1"/>
  <c r="K897" i="1"/>
  <c r="F897" i="1"/>
  <c r="G897" i="1"/>
  <c r="H897" i="1"/>
  <c r="L897" i="1"/>
  <c r="B897" i="1"/>
  <c r="D897" i="1"/>
  <c r="N897" i="1"/>
  <c r="Q1658" i="3" l="1"/>
  <c r="S1658" i="3"/>
  <c r="G1659" i="3" s="1"/>
  <c r="U1659" i="3" s="1"/>
  <c r="H1659" i="3"/>
  <c r="I1659" i="3"/>
  <c r="W1658" i="3"/>
  <c r="X1658" i="3" s="1"/>
  <c r="R1658" i="3"/>
  <c r="F1659" i="3" s="1"/>
  <c r="O3212" i="3"/>
  <c r="A3213" i="3"/>
  <c r="R897" i="1"/>
  <c r="V897" i="1"/>
  <c r="T897" i="1"/>
  <c r="AA897" i="1"/>
  <c r="X897" i="1"/>
  <c r="Q897" i="1"/>
  <c r="Z897" i="1"/>
  <c r="Y897" i="1"/>
  <c r="M898" i="1" s="1"/>
  <c r="W897" i="1"/>
  <c r="U897" i="1"/>
  <c r="P897" i="1"/>
  <c r="S897" i="1"/>
  <c r="T1659" i="3" l="1"/>
  <c r="H1660" i="3" s="1"/>
  <c r="E1659" i="3"/>
  <c r="J1659" i="3"/>
  <c r="K1659" i="3"/>
  <c r="N1659" i="3"/>
  <c r="M1659" i="3"/>
  <c r="L1659" i="3"/>
  <c r="V1659" i="3" s="1"/>
  <c r="C1659" i="3"/>
  <c r="A3214" i="3"/>
  <c r="O3213" i="3"/>
  <c r="F898" i="1"/>
  <c r="K898" i="1"/>
  <c r="B898" i="1"/>
  <c r="C898" i="1"/>
  <c r="J898" i="1"/>
  <c r="E898" i="1"/>
  <c r="G898" i="1"/>
  <c r="I898" i="1"/>
  <c r="L898" i="1"/>
  <c r="D898" i="1"/>
  <c r="H898" i="1"/>
  <c r="N898" i="1"/>
  <c r="S1659" i="3" l="1"/>
  <c r="G1660" i="3" s="1"/>
  <c r="W1659" i="3"/>
  <c r="X1659" i="3" s="1"/>
  <c r="L1660" i="3" s="1"/>
  <c r="Q1659" i="3"/>
  <c r="I1660" i="3" s="1"/>
  <c r="R1659" i="3"/>
  <c r="F1660" i="3" s="1"/>
  <c r="A3215" i="3"/>
  <c r="O3214" i="3"/>
  <c r="P898" i="1"/>
  <c r="R898" i="1"/>
  <c r="T898" i="1"/>
  <c r="V898" i="1"/>
  <c r="X898" i="1"/>
  <c r="AA898" i="1"/>
  <c r="Y898" i="1"/>
  <c r="U898" i="1"/>
  <c r="S898" i="1"/>
  <c r="W898" i="1"/>
  <c r="Q898" i="1"/>
  <c r="Z898" i="1"/>
  <c r="V1660" i="3" l="1"/>
  <c r="T1660" i="3"/>
  <c r="J1660" i="3"/>
  <c r="N1660" i="3"/>
  <c r="E1660" i="3"/>
  <c r="K1660" i="3"/>
  <c r="S1660" i="3" s="1"/>
  <c r="G1661" i="3" s="1"/>
  <c r="U1660" i="3"/>
  <c r="C1660" i="3"/>
  <c r="M1660" i="3"/>
  <c r="A3216" i="3"/>
  <c r="O3215" i="3"/>
  <c r="C899" i="1"/>
  <c r="J899" i="1"/>
  <c r="K899" i="1"/>
  <c r="I899" i="1"/>
  <c r="M899" i="1"/>
  <c r="F899" i="1"/>
  <c r="B899" i="1"/>
  <c r="E899" i="1"/>
  <c r="D899" i="1"/>
  <c r="H899" i="1"/>
  <c r="G899" i="1"/>
  <c r="L899" i="1"/>
  <c r="N899" i="1"/>
  <c r="U1661" i="3" l="1"/>
  <c r="W1660" i="3"/>
  <c r="X1660" i="3" s="1"/>
  <c r="L1661" i="3" s="1"/>
  <c r="H1661" i="3"/>
  <c r="R1660" i="3"/>
  <c r="Q1660" i="3"/>
  <c r="I1661" i="3" s="1"/>
  <c r="A3217" i="3"/>
  <c r="O3216" i="3"/>
  <c r="P899" i="1"/>
  <c r="R899" i="1"/>
  <c r="T899" i="1"/>
  <c r="V899" i="1"/>
  <c r="X899" i="1"/>
  <c r="AA899" i="1"/>
  <c r="Z899" i="1"/>
  <c r="Q899" i="1"/>
  <c r="S899" i="1"/>
  <c r="U899" i="1"/>
  <c r="Y899" i="1"/>
  <c r="W899" i="1"/>
  <c r="F1661" i="3" l="1"/>
  <c r="J1661" i="3"/>
  <c r="K1661" i="3"/>
  <c r="V1661" i="3"/>
  <c r="C1661" i="3"/>
  <c r="E1661" i="3"/>
  <c r="N1661" i="3"/>
  <c r="M1661" i="3"/>
  <c r="A3218" i="3"/>
  <c r="O3217" i="3"/>
  <c r="C900" i="1"/>
  <c r="J900" i="1"/>
  <c r="F900" i="1"/>
  <c r="K900" i="1"/>
  <c r="P900" i="1" s="1"/>
  <c r="C901" i="1" s="1"/>
  <c r="D900" i="1"/>
  <c r="E900" i="1"/>
  <c r="M900" i="1"/>
  <c r="G900" i="1"/>
  <c r="L900" i="1"/>
  <c r="I900" i="1"/>
  <c r="N900" i="1"/>
  <c r="B900" i="1"/>
  <c r="R900" i="1" s="1"/>
  <c r="H900" i="1"/>
  <c r="W1661" i="3" l="1"/>
  <c r="X1661" i="3" s="1"/>
  <c r="L1662" i="3" s="1"/>
  <c r="Q1661" i="3"/>
  <c r="S1661" i="3"/>
  <c r="G1662" i="3" s="1"/>
  <c r="T1661" i="3"/>
  <c r="H1662" i="3" s="1"/>
  <c r="R1661" i="3"/>
  <c r="F1662" i="3" s="1"/>
  <c r="M1662" i="3"/>
  <c r="A3219" i="3"/>
  <c r="O3218" i="3"/>
  <c r="J901" i="1"/>
  <c r="V900" i="1"/>
  <c r="T900" i="1"/>
  <c r="AA900" i="1"/>
  <c r="X900" i="1"/>
  <c r="U900" i="1"/>
  <c r="S900" i="1"/>
  <c r="W900" i="1"/>
  <c r="Y900" i="1"/>
  <c r="Z900" i="1"/>
  <c r="Q900" i="1"/>
  <c r="J1662" i="3" l="1"/>
  <c r="N1662" i="3"/>
  <c r="T1662" i="3"/>
  <c r="K1662" i="3"/>
  <c r="I1662" i="3"/>
  <c r="S1662" i="3" s="1"/>
  <c r="G1663" i="3" s="1"/>
  <c r="E1662" i="3"/>
  <c r="U1662" i="3"/>
  <c r="C1662" i="3"/>
  <c r="R1662" i="3" s="1"/>
  <c r="V1662" i="3"/>
  <c r="O3219" i="3"/>
  <c r="A3220" i="3"/>
  <c r="M901" i="1"/>
  <c r="K901" i="1"/>
  <c r="P901" i="1" s="1"/>
  <c r="C902" i="1" s="1"/>
  <c r="I901" i="1"/>
  <c r="G901" i="1"/>
  <c r="E901" i="1"/>
  <c r="D901" i="1"/>
  <c r="N901" i="1"/>
  <c r="B901" i="1"/>
  <c r="R901" i="1" s="1"/>
  <c r="H901" i="1"/>
  <c r="F901" i="1"/>
  <c r="L901" i="1"/>
  <c r="J902" i="1"/>
  <c r="J1663" i="3" l="1"/>
  <c r="H1663" i="3"/>
  <c r="W1662" i="3"/>
  <c r="X1662" i="3" s="1"/>
  <c r="L1663" i="3" s="1"/>
  <c r="Q1662" i="3"/>
  <c r="I1663" i="3"/>
  <c r="M1663" i="3"/>
  <c r="U1663" i="3"/>
  <c r="K1663" i="3"/>
  <c r="A3221" i="3"/>
  <c r="O3220" i="3"/>
  <c r="V901" i="1"/>
  <c r="T901" i="1"/>
  <c r="AA901" i="1"/>
  <c r="X901" i="1"/>
  <c r="S901" i="1"/>
  <c r="Q901" i="1"/>
  <c r="Y901" i="1"/>
  <c r="U901" i="1"/>
  <c r="Z901" i="1"/>
  <c r="W901" i="1"/>
  <c r="C1663" i="3" l="1"/>
  <c r="S1663" i="3"/>
  <c r="G1664" i="3" s="1"/>
  <c r="N1663" i="3"/>
  <c r="F1663" i="3"/>
  <c r="V1663" i="3" s="1"/>
  <c r="E1663" i="3"/>
  <c r="W1663" i="3" s="1"/>
  <c r="X1663" i="3" s="1"/>
  <c r="A3222" i="3"/>
  <c r="O3221" i="3"/>
  <c r="L902" i="1"/>
  <c r="M902" i="1"/>
  <c r="I902" i="1"/>
  <c r="E902" i="1"/>
  <c r="D902" i="1"/>
  <c r="B902" i="1"/>
  <c r="H902" i="1"/>
  <c r="N902" i="1"/>
  <c r="K902" i="1"/>
  <c r="P902" i="1" s="1"/>
  <c r="J903" i="1" s="1"/>
  <c r="G902" i="1"/>
  <c r="F902" i="1"/>
  <c r="L1664" i="3" l="1"/>
  <c r="U1664" i="3"/>
  <c r="T1663" i="3"/>
  <c r="R1663" i="3"/>
  <c r="J1664" i="3" s="1"/>
  <c r="Q1663" i="3"/>
  <c r="O3222" i="3"/>
  <c r="A3223" i="3"/>
  <c r="R902" i="1"/>
  <c r="T902" i="1"/>
  <c r="V902" i="1"/>
  <c r="X902" i="1"/>
  <c r="AA902" i="1"/>
  <c r="Z902" i="1"/>
  <c r="C903" i="1"/>
  <c r="U902" i="1"/>
  <c r="W902" i="1"/>
  <c r="Y902" i="1"/>
  <c r="S902" i="1"/>
  <c r="Q902" i="1"/>
  <c r="N1664" i="3" l="1"/>
  <c r="I1664" i="3"/>
  <c r="C1664" i="3"/>
  <c r="K1664" i="3"/>
  <c r="F1664" i="3"/>
  <c r="E1664" i="3"/>
  <c r="H1664" i="3"/>
  <c r="M1664" i="3"/>
  <c r="A3224" i="3"/>
  <c r="O3223" i="3"/>
  <c r="G903" i="1"/>
  <c r="K903" i="1"/>
  <c r="P903" i="1" s="1"/>
  <c r="J904" i="1" s="1"/>
  <c r="N903" i="1"/>
  <c r="I903" i="1"/>
  <c r="D903" i="1"/>
  <c r="H903" i="1"/>
  <c r="E903" i="1"/>
  <c r="M903" i="1"/>
  <c r="F903" i="1"/>
  <c r="B903" i="1"/>
  <c r="L903" i="1"/>
  <c r="W1664" i="3" l="1"/>
  <c r="X1664" i="3" s="1"/>
  <c r="S1664" i="3"/>
  <c r="G1665" i="3" s="1"/>
  <c r="U1665" i="3" s="1"/>
  <c r="V1664" i="3"/>
  <c r="T1664" i="3"/>
  <c r="M1665" i="3" s="1"/>
  <c r="R1664" i="3"/>
  <c r="J1665" i="3" s="1"/>
  <c r="Q1664" i="3"/>
  <c r="A3225" i="3"/>
  <c r="O3224" i="3"/>
  <c r="C904" i="1"/>
  <c r="R903" i="1"/>
  <c r="V903" i="1"/>
  <c r="T903" i="1"/>
  <c r="AA903" i="1"/>
  <c r="X903" i="1"/>
  <c r="W903" i="1"/>
  <c r="S903" i="1"/>
  <c r="Q903" i="1"/>
  <c r="Y903" i="1"/>
  <c r="Z903" i="1"/>
  <c r="U903" i="1"/>
  <c r="C1665" i="3" l="1"/>
  <c r="F1665" i="3"/>
  <c r="T1665" i="3" s="1"/>
  <c r="I1665" i="3"/>
  <c r="Q1665" i="3" s="1"/>
  <c r="H1665" i="3"/>
  <c r="E1665" i="3"/>
  <c r="K1665" i="3"/>
  <c r="N1665" i="3"/>
  <c r="L1665" i="3"/>
  <c r="V1665" i="3" s="1"/>
  <c r="A3226" i="3"/>
  <c r="O3225" i="3"/>
  <c r="I904" i="1"/>
  <c r="M904" i="1"/>
  <c r="F904" i="1"/>
  <c r="G904" i="1"/>
  <c r="H904" i="1"/>
  <c r="E904" i="1"/>
  <c r="N904" i="1"/>
  <c r="D904" i="1"/>
  <c r="K904" i="1"/>
  <c r="P904" i="1" s="1"/>
  <c r="B904" i="1"/>
  <c r="L904" i="1"/>
  <c r="H1666" i="3" l="1"/>
  <c r="W1665" i="3"/>
  <c r="X1665" i="3" s="1"/>
  <c r="L1666" i="3" s="1"/>
  <c r="S1665" i="3"/>
  <c r="G1666" i="3" s="1"/>
  <c r="R1665" i="3"/>
  <c r="J1666" i="3" s="1"/>
  <c r="O3226" i="3"/>
  <c r="A3227" i="3"/>
  <c r="R904" i="1"/>
  <c r="V904" i="1"/>
  <c r="T904" i="1"/>
  <c r="AA904" i="1"/>
  <c r="X904" i="1"/>
  <c r="C905" i="1"/>
  <c r="J905" i="1"/>
  <c r="Y904" i="1"/>
  <c r="Z904" i="1"/>
  <c r="Q904" i="1"/>
  <c r="U904" i="1"/>
  <c r="W904" i="1"/>
  <c r="S904" i="1"/>
  <c r="M1666" i="3" l="1"/>
  <c r="I1666" i="3"/>
  <c r="E1666" i="3"/>
  <c r="N1666" i="3"/>
  <c r="U1666" i="3"/>
  <c r="C1666" i="3"/>
  <c r="K1666" i="3"/>
  <c r="F1666" i="3"/>
  <c r="A3228" i="3"/>
  <c r="O3227" i="3"/>
  <c r="L905" i="1"/>
  <c r="H905" i="1"/>
  <c r="D905" i="1"/>
  <c r="G905" i="1"/>
  <c r="F905" i="1"/>
  <c r="M905" i="1"/>
  <c r="B905" i="1"/>
  <c r="K905" i="1"/>
  <c r="P905" i="1" s="1"/>
  <c r="E905" i="1"/>
  <c r="I905" i="1"/>
  <c r="N905" i="1"/>
  <c r="J906" i="1"/>
  <c r="T1666" i="3" l="1"/>
  <c r="Q1666" i="3"/>
  <c r="R1666" i="3"/>
  <c r="V1666" i="3"/>
  <c r="W1666" i="3"/>
  <c r="X1666" i="3" s="1"/>
  <c r="S1666" i="3"/>
  <c r="G1667" i="3" s="1"/>
  <c r="A3229" i="3"/>
  <c r="O3228" i="3"/>
  <c r="R905" i="1"/>
  <c r="V905" i="1"/>
  <c r="T905" i="1"/>
  <c r="AA905" i="1"/>
  <c r="X905" i="1"/>
  <c r="C906" i="1"/>
  <c r="U905" i="1"/>
  <c r="W905" i="1"/>
  <c r="Z905" i="1"/>
  <c r="S905" i="1"/>
  <c r="Q905" i="1"/>
  <c r="Y905" i="1"/>
  <c r="F1667" i="3" l="1"/>
  <c r="N1667" i="3"/>
  <c r="K1667" i="3"/>
  <c r="L1667" i="3"/>
  <c r="V1667" i="3" s="1"/>
  <c r="U1667" i="3"/>
  <c r="J1667" i="3"/>
  <c r="H1667" i="3"/>
  <c r="M1667" i="3"/>
  <c r="E1667" i="3"/>
  <c r="T1667" i="3"/>
  <c r="H1668" i="3" s="1"/>
  <c r="I1667" i="3"/>
  <c r="S1667" i="3" s="1"/>
  <c r="G1668" i="3" s="1"/>
  <c r="C1667" i="3"/>
  <c r="A3230" i="3"/>
  <c r="O3229" i="3"/>
  <c r="H906" i="1"/>
  <c r="I906" i="1"/>
  <c r="D906" i="1"/>
  <c r="F906" i="1"/>
  <c r="G906" i="1"/>
  <c r="B906" i="1"/>
  <c r="M906" i="1"/>
  <c r="L906" i="1"/>
  <c r="N906" i="1"/>
  <c r="K906" i="1"/>
  <c r="P906" i="1" s="1"/>
  <c r="C907" i="1" s="1"/>
  <c r="E906" i="1"/>
  <c r="R1667" i="3" l="1"/>
  <c r="Q1667" i="3"/>
  <c r="F1668" i="3" s="1"/>
  <c r="W1667" i="3"/>
  <c r="X1667" i="3" s="1"/>
  <c r="E1668" i="3"/>
  <c r="J1668" i="3"/>
  <c r="K1668" i="3"/>
  <c r="M1668" i="3"/>
  <c r="U1668" i="3"/>
  <c r="L1668" i="3"/>
  <c r="V1668" i="3" s="1"/>
  <c r="T1668" i="3"/>
  <c r="C1668" i="3"/>
  <c r="O3230" i="3"/>
  <c r="A3231" i="3"/>
  <c r="R906" i="1"/>
  <c r="T906" i="1"/>
  <c r="V906" i="1"/>
  <c r="X906" i="1"/>
  <c r="AA906" i="1"/>
  <c r="Z906" i="1"/>
  <c r="Q906" i="1"/>
  <c r="S906" i="1"/>
  <c r="W906" i="1"/>
  <c r="Y906" i="1"/>
  <c r="M907" i="1" s="1"/>
  <c r="U906" i="1"/>
  <c r="J907" i="1"/>
  <c r="N1668" i="3" l="1"/>
  <c r="I1668" i="3"/>
  <c r="S1668" i="3" s="1"/>
  <c r="G1669" i="3" s="1"/>
  <c r="U1669" i="3" s="1"/>
  <c r="H1669" i="3"/>
  <c r="R1668" i="3"/>
  <c r="A3232" i="3"/>
  <c r="O3231" i="3"/>
  <c r="K907" i="1"/>
  <c r="P907" i="1" s="1"/>
  <c r="I907" i="1"/>
  <c r="F907" i="1"/>
  <c r="G907" i="1"/>
  <c r="N907" i="1"/>
  <c r="B907" i="1"/>
  <c r="D907" i="1"/>
  <c r="H907" i="1"/>
  <c r="E907" i="1"/>
  <c r="L907" i="1"/>
  <c r="W1668" i="3" l="1"/>
  <c r="X1668" i="3" s="1"/>
  <c r="L1669" i="3" s="1"/>
  <c r="Q1668" i="3"/>
  <c r="I1669" i="3" s="1"/>
  <c r="E1669" i="3"/>
  <c r="N1669" i="3"/>
  <c r="J1669" i="3"/>
  <c r="M1669" i="3"/>
  <c r="F1669" i="3"/>
  <c r="C1669" i="3"/>
  <c r="O3232" i="3"/>
  <c r="A3233" i="3"/>
  <c r="R907" i="1"/>
  <c r="V907" i="1"/>
  <c r="T907" i="1"/>
  <c r="AA907" i="1"/>
  <c r="X907" i="1"/>
  <c r="C908" i="1"/>
  <c r="J908" i="1"/>
  <c r="S907" i="1"/>
  <c r="W907" i="1"/>
  <c r="Q907" i="1"/>
  <c r="Y907" i="1"/>
  <c r="U907" i="1"/>
  <c r="Z907" i="1"/>
  <c r="K1669" i="3" l="1"/>
  <c r="S1669" i="3" s="1"/>
  <c r="G1670" i="3" s="1"/>
  <c r="U1670" i="3" s="1"/>
  <c r="T1669" i="3"/>
  <c r="H1670" i="3" s="1"/>
  <c r="Q1669" i="3"/>
  <c r="R1669" i="3"/>
  <c r="V1669" i="3"/>
  <c r="W1669" i="3"/>
  <c r="X1669" i="3" s="1"/>
  <c r="M1670" i="3" s="1"/>
  <c r="O3233" i="3"/>
  <c r="A3234" i="3"/>
  <c r="M908" i="1"/>
  <c r="I908" i="1"/>
  <c r="N908" i="1"/>
  <c r="H908" i="1"/>
  <c r="B908" i="1"/>
  <c r="G908" i="1"/>
  <c r="F908" i="1"/>
  <c r="E908" i="1"/>
  <c r="K908" i="1"/>
  <c r="D908" i="1"/>
  <c r="L908" i="1"/>
  <c r="E1670" i="3" l="1"/>
  <c r="J1670" i="3"/>
  <c r="L1670" i="3"/>
  <c r="F1670" i="3"/>
  <c r="K1670" i="3"/>
  <c r="I1670" i="3"/>
  <c r="N1670" i="3"/>
  <c r="C1670" i="3"/>
  <c r="A3235" i="3"/>
  <c r="O3234" i="3"/>
  <c r="R908" i="1"/>
  <c r="T908" i="1"/>
  <c r="V908" i="1"/>
  <c r="AA908" i="1"/>
  <c r="X908" i="1"/>
  <c r="P908" i="1"/>
  <c r="Z908" i="1"/>
  <c r="S908" i="1"/>
  <c r="Q908" i="1"/>
  <c r="U908" i="1"/>
  <c r="Y908" i="1"/>
  <c r="W908" i="1"/>
  <c r="W1670" i="3" l="1"/>
  <c r="X1670" i="3" s="1"/>
  <c r="S1670" i="3"/>
  <c r="G1671" i="3" s="1"/>
  <c r="V1670" i="3"/>
  <c r="L1671" i="3" s="1"/>
  <c r="R1670" i="3"/>
  <c r="J1671" i="3" s="1"/>
  <c r="T1670" i="3"/>
  <c r="Q1670" i="3"/>
  <c r="N1671" i="3" s="1"/>
  <c r="A3236" i="3"/>
  <c r="O3235" i="3"/>
  <c r="K909" i="1"/>
  <c r="B909" i="1"/>
  <c r="F909" i="1"/>
  <c r="C909" i="1"/>
  <c r="J909" i="1"/>
  <c r="H909" i="1"/>
  <c r="N909" i="1"/>
  <c r="L909" i="1"/>
  <c r="W909" i="1" s="1"/>
  <c r="M909" i="1"/>
  <c r="Z909" i="1" s="1"/>
  <c r="I909" i="1"/>
  <c r="E909" i="1"/>
  <c r="G909" i="1"/>
  <c r="D909" i="1"/>
  <c r="F1671" i="3" l="1"/>
  <c r="T1671" i="3"/>
  <c r="I1671" i="3"/>
  <c r="H1671" i="3"/>
  <c r="M1671" i="3"/>
  <c r="E1671" i="3"/>
  <c r="V1671" i="3"/>
  <c r="K1671" i="3"/>
  <c r="S1671" i="3" s="1"/>
  <c r="U1671" i="3"/>
  <c r="C1671" i="3"/>
  <c r="R1671" i="3" s="1"/>
  <c r="J1672" i="3" s="1"/>
  <c r="O3236" i="3"/>
  <c r="A3237" i="3"/>
  <c r="U909" i="1"/>
  <c r="P909" i="1"/>
  <c r="Q909" i="1"/>
  <c r="R909" i="1"/>
  <c r="V909" i="1"/>
  <c r="T909" i="1"/>
  <c r="X909" i="1"/>
  <c r="AA909" i="1"/>
  <c r="C910" i="1"/>
  <c r="J910" i="1"/>
  <c r="Y909" i="1"/>
  <c r="S909" i="1"/>
  <c r="G1672" i="3" l="1"/>
  <c r="U1672" i="3" s="1"/>
  <c r="W1671" i="3"/>
  <c r="X1671" i="3" s="1"/>
  <c r="L1672" i="3" s="1"/>
  <c r="H1672" i="3"/>
  <c r="Q1671" i="3"/>
  <c r="A3238" i="3"/>
  <c r="O3237" i="3"/>
  <c r="I910" i="1"/>
  <c r="F910" i="1"/>
  <c r="N910" i="1"/>
  <c r="E910" i="1"/>
  <c r="M910" i="1"/>
  <c r="D910" i="1"/>
  <c r="L910" i="1"/>
  <c r="K910" i="1"/>
  <c r="P910" i="1" s="1"/>
  <c r="C911" i="1" s="1"/>
  <c r="H910" i="1"/>
  <c r="G910" i="1"/>
  <c r="B910" i="1"/>
  <c r="R910" i="1" s="1"/>
  <c r="M1672" i="3" l="1"/>
  <c r="K1672" i="3"/>
  <c r="F1672" i="3"/>
  <c r="V1672" i="3" s="1"/>
  <c r="N1672" i="3"/>
  <c r="C1672" i="3"/>
  <c r="I1672" i="3"/>
  <c r="E1672" i="3"/>
  <c r="O3238" i="3"/>
  <c r="A3239" i="3"/>
  <c r="V910" i="1"/>
  <c r="T910" i="1"/>
  <c r="AA910" i="1"/>
  <c r="X910" i="1"/>
  <c r="W910" i="1"/>
  <c r="S910" i="1"/>
  <c r="U910" i="1"/>
  <c r="Z910" i="1"/>
  <c r="Q910" i="1"/>
  <c r="Y910" i="1"/>
  <c r="J911" i="1"/>
  <c r="R1672" i="3" l="1"/>
  <c r="T1672" i="3"/>
  <c r="Q1672" i="3"/>
  <c r="S1672" i="3"/>
  <c r="G1673" i="3" s="1"/>
  <c r="W1672" i="3"/>
  <c r="X1672" i="3" s="1"/>
  <c r="L1673" i="3" s="1"/>
  <c r="N1673" i="3"/>
  <c r="A3240" i="3"/>
  <c r="O3239" i="3"/>
  <c r="K911" i="1"/>
  <c r="P911" i="1" s="1"/>
  <c r="J912" i="1" s="1"/>
  <c r="B911" i="1"/>
  <c r="U911" i="1" s="1"/>
  <c r="I911" i="1"/>
  <c r="N911" i="1"/>
  <c r="E911" i="1"/>
  <c r="F911" i="1"/>
  <c r="G911" i="1"/>
  <c r="D911" i="1"/>
  <c r="L911" i="1"/>
  <c r="M911" i="1"/>
  <c r="H911" i="1"/>
  <c r="E1673" i="3" l="1"/>
  <c r="C1673" i="3"/>
  <c r="K1673" i="3"/>
  <c r="I1673" i="3"/>
  <c r="F1673" i="3"/>
  <c r="V1673" i="3" s="1"/>
  <c r="M1673" i="3"/>
  <c r="H1673" i="3"/>
  <c r="U1673" i="3"/>
  <c r="S1673" i="3"/>
  <c r="G1674" i="3" s="1"/>
  <c r="T1673" i="3"/>
  <c r="Q1673" i="3"/>
  <c r="J1673" i="3"/>
  <c r="A3241" i="3"/>
  <c r="O3240" i="3"/>
  <c r="Z911" i="1"/>
  <c r="Q911" i="1"/>
  <c r="W911" i="1"/>
  <c r="R911" i="1"/>
  <c r="T911" i="1"/>
  <c r="V911" i="1"/>
  <c r="X911" i="1"/>
  <c r="AA911" i="1"/>
  <c r="C912" i="1"/>
  <c r="S911" i="1"/>
  <c r="E912" i="1" s="1"/>
  <c r="Y911" i="1"/>
  <c r="M912" i="1" s="1"/>
  <c r="R1673" i="3" l="1"/>
  <c r="J1674" i="3" s="1"/>
  <c r="K1674" i="3"/>
  <c r="N1674" i="3"/>
  <c r="H1674" i="3"/>
  <c r="I1674" i="3"/>
  <c r="W1673" i="3"/>
  <c r="X1673" i="3" s="1"/>
  <c r="L1674" i="3" s="1"/>
  <c r="U1674" i="3"/>
  <c r="S1674" i="3"/>
  <c r="G1675" i="3" s="1"/>
  <c r="F1674" i="3"/>
  <c r="O3241" i="3"/>
  <c r="A3242" i="3"/>
  <c r="I912" i="1"/>
  <c r="G912" i="1"/>
  <c r="H912" i="1"/>
  <c r="F912" i="1"/>
  <c r="B912" i="1"/>
  <c r="K912" i="1"/>
  <c r="P912" i="1" s="1"/>
  <c r="D912" i="1"/>
  <c r="N912" i="1"/>
  <c r="L912" i="1"/>
  <c r="J913" i="1"/>
  <c r="M1674" i="3" l="1"/>
  <c r="V1674" i="3"/>
  <c r="E1674" i="3"/>
  <c r="T1674" i="3"/>
  <c r="U1675" i="3"/>
  <c r="H1675" i="3"/>
  <c r="C1674" i="3"/>
  <c r="R1674" i="3" s="1"/>
  <c r="J1675" i="3" s="1"/>
  <c r="O3242" i="3"/>
  <c r="A3243" i="3"/>
  <c r="R912" i="1"/>
  <c r="V912" i="1"/>
  <c r="T912" i="1"/>
  <c r="AA912" i="1"/>
  <c r="X912" i="1"/>
  <c r="Z912" i="1"/>
  <c r="S912" i="1"/>
  <c r="W912" i="1"/>
  <c r="Y912" i="1"/>
  <c r="Q912" i="1"/>
  <c r="U912" i="1"/>
  <c r="C913" i="1"/>
  <c r="W1674" i="3" l="1"/>
  <c r="X1674" i="3" s="1"/>
  <c r="L1675" i="3" s="1"/>
  <c r="Q1674" i="3"/>
  <c r="O3243" i="3"/>
  <c r="A3244" i="3"/>
  <c r="M913" i="1"/>
  <c r="N913" i="1"/>
  <c r="K913" i="1"/>
  <c r="P913" i="1" s="1"/>
  <c r="C914" i="1" s="1"/>
  <c r="G913" i="1"/>
  <c r="F913" i="1"/>
  <c r="H913" i="1"/>
  <c r="I913" i="1"/>
  <c r="B913" i="1"/>
  <c r="E913" i="1"/>
  <c r="D913" i="1"/>
  <c r="L913" i="1"/>
  <c r="J914" i="1"/>
  <c r="E1675" i="3" l="1"/>
  <c r="N1675" i="3"/>
  <c r="F1675" i="3"/>
  <c r="I1675" i="3"/>
  <c r="W1675" i="3" s="1"/>
  <c r="K1675" i="3"/>
  <c r="C1675" i="3"/>
  <c r="V1675" i="3"/>
  <c r="M1675" i="3"/>
  <c r="O3244" i="3"/>
  <c r="A3245" i="3"/>
  <c r="R913" i="1"/>
  <c r="V913" i="1"/>
  <c r="T913" i="1"/>
  <c r="AA913" i="1"/>
  <c r="X913" i="1"/>
  <c r="U913" i="1"/>
  <c r="W913" i="1"/>
  <c r="Y913" i="1"/>
  <c r="Z913" i="1"/>
  <c r="Q913" i="1"/>
  <c r="D914" i="1" s="1"/>
  <c r="S913" i="1"/>
  <c r="X1675" i="3" l="1"/>
  <c r="S1675" i="3"/>
  <c r="G1676" i="3" s="1"/>
  <c r="T1675" i="3"/>
  <c r="R1675" i="3"/>
  <c r="J1676" i="3" s="1"/>
  <c r="Q1675" i="3"/>
  <c r="C1676" i="3" s="1"/>
  <c r="O3245" i="3"/>
  <c r="A3246" i="3"/>
  <c r="I914" i="1"/>
  <c r="M914" i="1"/>
  <c r="F914" i="1"/>
  <c r="G914" i="1"/>
  <c r="H914" i="1"/>
  <c r="N914" i="1"/>
  <c r="B914" i="1"/>
  <c r="K914" i="1"/>
  <c r="P914" i="1" s="1"/>
  <c r="C915" i="1" s="1"/>
  <c r="L914" i="1"/>
  <c r="E914" i="1"/>
  <c r="N1676" i="3" l="1"/>
  <c r="F1676" i="3"/>
  <c r="I1676" i="3"/>
  <c r="R1676" i="3" s="1"/>
  <c r="T1676" i="3"/>
  <c r="H1676" i="3"/>
  <c r="E1676" i="3"/>
  <c r="M1676" i="3"/>
  <c r="L1676" i="3"/>
  <c r="V1676" i="3" s="1"/>
  <c r="U1676" i="3"/>
  <c r="K1676" i="3"/>
  <c r="S1676" i="3" s="1"/>
  <c r="G1677" i="3" s="1"/>
  <c r="A3247" i="3"/>
  <c r="O3246" i="3"/>
  <c r="R914" i="1"/>
  <c r="V914" i="1"/>
  <c r="T914" i="1"/>
  <c r="AA914" i="1"/>
  <c r="X914" i="1"/>
  <c r="Q914" i="1"/>
  <c r="W914" i="1"/>
  <c r="Z914" i="1"/>
  <c r="Y914" i="1"/>
  <c r="U914" i="1"/>
  <c r="S914" i="1"/>
  <c r="J915" i="1"/>
  <c r="Q1676" i="3" l="1"/>
  <c r="F1677" i="3" s="1"/>
  <c r="I1677" i="3"/>
  <c r="W1676" i="3"/>
  <c r="X1676" i="3" s="1"/>
  <c r="M1677" i="3" s="1"/>
  <c r="H1677" i="3"/>
  <c r="U1677" i="3"/>
  <c r="L1677" i="3"/>
  <c r="V1677" i="3" s="1"/>
  <c r="T1677" i="3"/>
  <c r="J1677" i="3"/>
  <c r="N1677" i="3"/>
  <c r="K1677" i="3"/>
  <c r="S1677" i="3" s="1"/>
  <c r="G1678" i="3" s="1"/>
  <c r="A3248" i="3"/>
  <c r="O3247" i="3"/>
  <c r="F915" i="1"/>
  <c r="K915" i="1"/>
  <c r="P915" i="1" s="1"/>
  <c r="J916" i="1" s="1"/>
  <c r="I915" i="1"/>
  <c r="E915" i="1"/>
  <c r="G915" i="1"/>
  <c r="M915" i="1"/>
  <c r="D915" i="1"/>
  <c r="H915" i="1"/>
  <c r="B915" i="1"/>
  <c r="R915" i="1" s="1"/>
  <c r="L915" i="1"/>
  <c r="N915" i="1"/>
  <c r="C916" i="1"/>
  <c r="E1677" i="3" l="1"/>
  <c r="C1677" i="3"/>
  <c r="H1678" i="3"/>
  <c r="U1678" i="3"/>
  <c r="W1677" i="3"/>
  <c r="X1677" i="3" s="1"/>
  <c r="L1678" i="3" s="1"/>
  <c r="A3249" i="3"/>
  <c r="O3248" i="3"/>
  <c r="V915" i="1"/>
  <c r="T915" i="1"/>
  <c r="AA915" i="1"/>
  <c r="X915" i="1"/>
  <c r="U915" i="1"/>
  <c r="Z915" i="1"/>
  <c r="W915" i="1"/>
  <c r="Y915" i="1"/>
  <c r="S915" i="1"/>
  <c r="Q915" i="1"/>
  <c r="R1677" i="3" l="1"/>
  <c r="J1678" i="3" s="1"/>
  <c r="Q1677" i="3"/>
  <c r="E1678" i="3"/>
  <c r="M1678" i="3"/>
  <c r="A3250" i="3"/>
  <c r="O3249" i="3"/>
  <c r="K916" i="1"/>
  <c r="P916" i="1" s="1"/>
  <c r="J917" i="1" s="1"/>
  <c r="M916" i="1"/>
  <c r="N916" i="1"/>
  <c r="L916" i="1"/>
  <c r="F916" i="1"/>
  <c r="G916" i="1"/>
  <c r="D916" i="1"/>
  <c r="I916" i="1"/>
  <c r="E916" i="1"/>
  <c r="B916" i="1"/>
  <c r="H916" i="1"/>
  <c r="C1678" i="3" l="1"/>
  <c r="I1678" i="3"/>
  <c r="N1678" i="3"/>
  <c r="K1678" i="3"/>
  <c r="S1678" i="3" s="1"/>
  <c r="G1679" i="3" s="1"/>
  <c r="U1679" i="3" s="1"/>
  <c r="F1678" i="3"/>
  <c r="W1678" i="3"/>
  <c r="X1678" i="3" s="1"/>
  <c r="O3250" i="3"/>
  <c r="A3251" i="3"/>
  <c r="R916" i="1"/>
  <c r="C917" i="1"/>
  <c r="V916" i="1"/>
  <c r="T916" i="1"/>
  <c r="AA916" i="1"/>
  <c r="X916" i="1"/>
  <c r="W916" i="1"/>
  <c r="Q916" i="1"/>
  <c r="U916" i="1"/>
  <c r="Z916" i="1"/>
  <c r="Y916" i="1"/>
  <c r="S916" i="1"/>
  <c r="R1678" i="3" l="1"/>
  <c r="J1679" i="3" s="1"/>
  <c r="Q1678" i="3"/>
  <c r="T1678" i="3"/>
  <c r="H1679" i="3" s="1"/>
  <c r="V1678" i="3"/>
  <c r="L1679" i="3" s="1"/>
  <c r="C1679" i="3"/>
  <c r="I1679" i="3"/>
  <c r="K1679" i="3"/>
  <c r="F1679" i="3"/>
  <c r="N1679" i="3"/>
  <c r="M1679" i="3"/>
  <c r="O3251" i="3"/>
  <c r="A3252" i="3"/>
  <c r="M917" i="1"/>
  <c r="F917" i="1"/>
  <c r="D917" i="1"/>
  <c r="N917" i="1"/>
  <c r="L917" i="1"/>
  <c r="G917" i="1"/>
  <c r="B917" i="1"/>
  <c r="E917" i="1"/>
  <c r="I917" i="1"/>
  <c r="K917" i="1"/>
  <c r="P917" i="1" s="1"/>
  <c r="H917" i="1"/>
  <c r="E1679" i="3" l="1"/>
  <c r="S1679" i="3"/>
  <c r="G1680" i="3" s="1"/>
  <c r="T1679" i="3"/>
  <c r="H1680" i="3" s="1"/>
  <c r="Q1679" i="3"/>
  <c r="R1679" i="3"/>
  <c r="J1680" i="3" s="1"/>
  <c r="I1680" i="3"/>
  <c r="W1679" i="3"/>
  <c r="X1679" i="3" s="1"/>
  <c r="V1679" i="3"/>
  <c r="A3253" i="3"/>
  <c r="O3252" i="3"/>
  <c r="R917" i="1"/>
  <c r="T917" i="1"/>
  <c r="V917" i="1"/>
  <c r="AA917" i="1"/>
  <c r="X917" i="1"/>
  <c r="U917" i="1"/>
  <c r="S917" i="1"/>
  <c r="Q917" i="1"/>
  <c r="W917" i="1"/>
  <c r="Z917" i="1"/>
  <c r="Y917" i="1"/>
  <c r="J918" i="1"/>
  <c r="C918" i="1"/>
  <c r="F1680" i="3" l="1"/>
  <c r="L1680" i="3"/>
  <c r="V1680" i="3" s="1"/>
  <c r="E1680" i="3"/>
  <c r="N1680" i="3"/>
  <c r="T1680" i="3"/>
  <c r="C1680" i="3"/>
  <c r="U1680" i="3"/>
  <c r="H1681" i="3"/>
  <c r="M1680" i="3"/>
  <c r="K1680" i="3"/>
  <c r="S1680" i="3" s="1"/>
  <c r="G1681" i="3" s="1"/>
  <c r="A3254" i="3"/>
  <c r="O3253" i="3"/>
  <c r="K918" i="1"/>
  <c r="P918" i="1" s="1"/>
  <c r="J919" i="1" s="1"/>
  <c r="F918" i="1"/>
  <c r="D918" i="1"/>
  <c r="I918" i="1"/>
  <c r="B918" i="1"/>
  <c r="G918" i="1"/>
  <c r="L918" i="1"/>
  <c r="E918" i="1"/>
  <c r="M918" i="1"/>
  <c r="N918" i="1"/>
  <c r="H918" i="1"/>
  <c r="W1680" i="3" l="1"/>
  <c r="X1680" i="3" s="1"/>
  <c r="L1681" i="3" s="1"/>
  <c r="E1681" i="3"/>
  <c r="R1680" i="3"/>
  <c r="J1681" i="3" s="1"/>
  <c r="U1681" i="3"/>
  <c r="Q1680" i="3"/>
  <c r="C1681" i="3" s="1"/>
  <c r="M1681" i="3"/>
  <c r="A3255" i="3"/>
  <c r="O3254" i="3"/>
  <c r="R918" i="1"/>
  <c r="V918" i="1"/>
  <c r="T918" i="1"/>
  <c r="X918" i="1"/>
  <c r="C919" i="1"/>
  <c r="AA918" i="1"/>
  <c r="U918" i="1"/>
  <c r="S918" i="1"/>
  <c r="W918" i="1"/>
  <c r="Q918" i="1"/>
  <c r="Y918" i="1"/>
  <c r="Z918" i="1"/>
  <c r="N1681" i="3" l="1"/>
  <c r="I1681" i="3"/>
  <c r="F1681" i="3"/>
  <c r="W1681" i="3" s="1"/>
  <c r="X1681" i="3" s="1"/>
  <c r="K1681" i="3"/>
  <c r="V1681" i="3"/>
  <c r="A3256" i="3"/>
  <c r="O3255" i="3"/>
  <c r="N919" i="1"/>
  <c r="E919" i="1"/>
  <c r="K919" i="1"/>
  <c r="P919" i="1" s="1"/>
  <c r="C920" i="1" s="1"/>
  <c r="I919" i="1"/>
  <c r="G919" i="1"/>
  <c r="F919" i="1"/>
  <c r="M919" i="1"/>
  <c r="L919" i="1"/>
  <c r="D919" i="1"/>
  <c r="B919" i="1"/>
  <c r="R919" i="1" s="1"/>
  <c r="H919" i="1"/>
  <c r="L1682" i="3" l="1"/>
  <c r="R1681" i="3"/>
  <c r="Q1681" i="3"/>
  <c r="T1681" i="3"/>
  <c r="F1682" i="3"/>
  <c r="S1681" i="3"/>
  <c r="G1682" i="3" s="1"/>
  <c r="O3256" i="3"/>
  <c r="A3257" i="3"/>
  <c r="J920" i="1"/>
  <c r="V919" i="1"/>
  <c r="T919" i="1"/>
  <c r="AA919" i="1"/>
  <c r="X919" i="1"/>
  <c r="Z919" i="1"/>
  <c r="U919" i="1"/>
  <c r="W919" i="1"/>
  <c r="S919" i="1"/>
  <c r="Q919" i="1"/>
  <c r="Y919" i="1"/>
  <c r="U1682" i="3" l="1"/>
  <c r="K1682" i="3"/>
  <c r="J1682" i="3"/>
  <c r="I1682" i="3"/>
  <c r="V1682" i="3"/>
  <c r="T1682" i="3"/>
  <c r="H1682" i="3"/>
  <c r="H1683" i="3" s="1"/>
  <c r="E1682" i="3"/>
  <c r="M1682" i="3"/>
  <c r="C1682" i="3"/>
  <c r="Q1682" i="3" s="1"/>
  <c r="N1682" i="3"/>
  <c r="A3258" i="3"/>
  <c r="O3257" i="3"/>
  <c r="K920" i="1"/>
  <c r="P920" i="1" s="1"/>
  <c r="C921" i="1" s="1"/>
  <c r="I920" i="1"/>
  <c r="F920" i="1"/>
  <c r="M920" i="1"/>
  <c r="G920" i="1"/>
  <c r="E920" i="1"/>
  <c r="N920" i="1"/>
  <c r="L920" i="1"/>
  <c r="H920" i="1"/>
  <c r="B920" i="1"/>
  <c r="R920" i="1" s="1"/>
  <c r="D920" i="1"/>
  <c r="R1682" i="3" l="1"/>
  <c r="F1683" i="3" s="1"/>
  <c r="S1682" i="3"/>
  <c r="G1683" i="3" s="1"/>
  <c r="U1683" i="3" s="1"/>
  <c r="N1683" i="3"/>
  <c r="W1682" i="3"/>
  <c r="X1682" i="3" s="1"/>
  <c r="L1683" i="3" s="1"/>
  <c r="V1683" i="3" s="1"/>
  <c r="T1683" i="3"/>
  <c r="J1683" i="3"/>
  <c r="I1683" i="3"/>
  <c r="K1683" i="3"/>
  <c r="A3259" i="3"/>
  <c r="O3258" i="3"/>
  <c r="J921" i="1"/>
  <c r="V920" i="1"/>
  <c r="T920" i="1"/>
  <c r="AA920" i="1"/>
  <c r="X920" i="1"/>
  <c r="W920" i="1"/>
  <c r="Y920" i="1"/>
  <c r="S920" i="1"/>
  <c r="Q920" i="1"/>
  <c r="Z920" i="1"/>
  <c r="U920" i="1"/>
  <c r="C1683" i="3" l="1"/>
  <c r="R1683" i="3" s="1"/>
  <c r="H1684" i="3"/>
  <c r="E1683" i="3"/>
  <c r="Q1683" i="3"/>
  <c r="F1684" i="3" s="1"/>
  <c r="S1683" i="3"/>
  <c r="G1684" i="3" s="1"/>
  <c r="U1684" i="3" s="1"/>
  <c r="W1683" i="3"/>
  <c r="M1683" i="3"/>
  <c r="A3260" i="3"/>
  <c r="O3259" i="3"/>
  <c r="M921" i="1"/>
  <c r="K921" i="1"/>
  <c r="P921" i="1" s="1"/>
  <c r="C922" i="1" s="1"/>
  <c r="N921" i="1"/>
  <c r="B921" i="1"/>
  <c r="F921" i="1"/>
  <c r="G921" i="1"/>
  <c r="E921" i="1"/>
  <c r="H921" i="1"/>
  <c r="I921" i="1"/>
  <c r="L921" i="1"/>
  <c r="D921" i="1"/>
  <c r="X1683" i="3" l="1"/>
  <c r="M1684" i="3" s="1"/>
  <c r="T1684" i="3"/>
  <c r="H1685" i="3" s="1"/>
  <c r="N1684" i="3"/>
  <c r="E1684" i="3"/>
  <c r="L1684" i="3"/>
  <c r="K1684" i="3"/>
  <c r="J1684" i="3"/>
  <c r="C1684" i="3"/>
  <c r="I1684" i="3"/>
  <c r="A3261" i="3"/>
  <c r="O3260" i="3"/>
  <c r="W921" i="1"/>
  <c r="R921" i="1"/>
  <c r="T921" i="1"/>
  <c r="V921" i="1"/>
  <c r="X921" i="1"/>
  <c r="AA921" i="1"/>
  <c r="J922" i="1"/>
  <c r="Z921" i="1"/>
  <c r="S921" i="1"/>
  <c r="U921" i="1"/>
  <c r="Y921" i="1"/>
  <c r="M922" i="1" s="1"/>
  <c r="Q921" i="1"/>
  <c r="V1684" i="3" l="1"/>
  <c r="W1684" i="3"/>
  <c r="X1684" i="3" s="1"/>
  <c r="M1685" i="3" s="1"/>
  <c r="R1684" i="3"/>
  <c r="S1684" i="3"/>
  <c r="G1685" i="3" s="1"/>
  <c r="Q1684" i="3"/>
  <c r="F1685" i="3" s="1"/>
  <c r="A3262" i="3"/>
  <c r="O3261" i="3"/>
  <c r="I922" i="1"/>
  <c r="E922" i="1"/>
  <c r="L922" i="1"/>
  <c r="K922" i="1"/>
  <c r="P922" i="1" s="1"/>
  <c r="C923" i="1" s="1"/>
  <c r="G922" i="1"/>
  <c r="B922" i="1"/>
  <c r="R922" i="1" s="1"/>
  <c r="D922" i="1"/>
  <c r="H922" i="1"/>
  <c r="N922" i="1"/>
  <c r="F922" i="1"/>
  <c r="J923" i="1"/>
  <c r="E1685" i="3" l="1"/>
  <c r="N1685" i="3"/>
  <c r="T1685" i="3"/>
  <c r="U1685" i="3"/>
  <c r="L1685" i="3"/>
  <c r="K1685" i="3"/>
  <c r="I1685" i="3"/>
  <c r="W1685" i="3" s="1"/>
  <c r="X1685" i="3" s="1"/>
  <c r="M1686" i="3" s="1"/>
  <c r="J1685" i="3"/>
  <c r="C1685" i="3"/>
  <c r="R1685" i="3" s="1"/>
  <c r="O3262" i="3"/>
  <c r="A3263" i="3"/>
  <c r="V922" i="1"/>
  <c r="T922" i="1"/>
  <c r="AA922" i="1"/>
  <c r="X922" i="1"/>
  <c r="Y922" i="1"/>
  <c r="Z922" i="1"/>
  <c r="S922" i="1"/>
  <c r="U922" i="1"/>
  <c r="W922" i="1"/>
  <c r="Q922" i="1"/>
  <c r="D923" i="1" s="1"/>
  <c r="Q1685" i="3" l="1"/>
  <c r="E1686" i="3"/>
  <c r="C1686" i="3"/>
  <c r="V1685" i="3"/>
  <c r="L1686" i="3" s="1"/>
  <c r="S1685" i="3"/>
  <c r="G1686" i="3" s="1"/>
  <c r="F1686" i="3"/>
  <c r="H1686" i="3"/>
  <c r="I1686" i="3"/>
  <c r="N1686" i="3"/>
  <c r="O3263" i="3"/>
  <c r="A3264" i="3"/>
  <c r="K923" i="1"/>
  <c r="P923" i="1" s="1"/>
  <c r="C924" i="1" s="1"/>
  <c r="G923" i="1"/>
  <c r="M923" i="1"/>
  <c r="B923" i="1"/>
  <c r="E923" i="1"/>
  <c r="L923" i="1"/>
  <c r="N923" i="1"/>
  <c r="F923" i="1"/>
  <c r="I923" i="1"/>
  <c r="H923" i="1"/>
  <c r="V1686" i="3" l="1"/>
  <c r="T1686" i="3"/>
  <c r="Q1686" i="3"/>
  <c r="U1686" i="3"/>
  <c r="J1686" i="3"/>
  <c r="R1686" i="3" s="1"/>
  <c r="K1686" i="3"/>
  <c r="S1686" i="3" s="1"/>
  <c r="G1687" i="3" s="1"/>
  <c r="U1687" i="3" s="1"/>
  <c r="A3265" i="3"/>
  <c r="O3264" i="3"/>
  <c r="J924" i="1"/>
  <c r="R923" i="1"/>
  <c r="V923" i="1"/>
  <c r="T923" i="1"/>
  <c r="AA923" i="1"/>
  <c r="X923" i="1"/>
  <c r="Z923" i="1"/>
  <c r="S923" i="1"/>
  <c r="U923" i="1"/>
  <c r="Y923" i="1"/>
  <c r="M924" i="1" s="1"/>
  <c r="Q923" i="1"/>
  <c r="W923" i="1"/>
  <c r="N1687" i="3" l="1"/>
  <c r="F1687" i="3"/>
  <c r="I1687" i="3"/>
  <c r="J1687" i="3"/>
  <c r="W1686" i="3"/>
  <c r="X1686" i="3" s="1"/>
  <c r="L1687" i="3" s="1"/>
  <c r="V1687" i="3" s="1"/>
  <c r="K1687" i="3"/>
  <c r="H1687" i="3"/>
  <c r="A3266" i="3"/>
  <c r="O3265" i="3"/>
  <c r="D924" i="1"/>
  <c r="I924" i="1"/>
  <c r="B924" i="1"/>
  <c r="E924" i="1"/>
  <c r="N924" i="1"/>
  <c r="H924" i="1"/>
  <c r="K924" i="1"/>
  <c r="P924" i="1" s="1"/>
  <c r="F924" i="1"/>
  <c r="G924" i="1"/>
  <c r="L924" i="1"/>
  <c r="M1687" i="3" l="1"/>
  <c r="S1687" i="3"/>
  <c r="G1688" i="3" s="1"/>
  <c r="C1687" i="3"/>
  <c r="T1687" i="3"/>
  <c r="H1688" i="3" s="1"/>
  <c r="R1687" i="3"/>
  <c r="J1688" i="3" s="1"/>
  <c r="Q1687" i="3"/>
  <c r="I1688" i="3" s="1"/>
  <c r="E1687" i="3"/>
  <c r="A3267" i="3"/>
  <c r="O3266" i="3"/>
  <c r="R924" i="1"/>
  <c r="T924" i="1"/>
  <c r="V924" i="1"/>
  <c r="X924" i="1"/>
  <c r="AA924" i="1"/>
  <c r="Z924" i="1"/>
  <c r="Q924" i="1"/>
  <c r="Y924" i="1"/>
  <c r="M925" i="1" s="1"/>
  <c r="U924" i="1"/>
  <c r="S924" i="1"/>
  <c r="C925" i="1"/>
  <c r="J925" i="1"/>
  <c r="W924" i="1"/>
  <c r="F1688" i="3" l="1"/>
  <c r="W1687" i="3"/>
  <c r="X1687" i="3" s="1"/>
  <c r="L1688" i="3" s="1"/>
  <c r="U1688" i="3"/>
  <c r="N1688" i="3"/>
  <c r="C1688" i="3"/>
  <c r="K1688" i="3"/>
  <c r="M1688" i="3"/>
  <c r="A3268" i="3"/>
  <c r="O3267" i="3"/>
  <c r="D925" i="1"/>
  <c r="I925" i="1"/>
  <c r="K925" i="1"/>
  <c r="P925" i="1" s="1"/>
  <c r="C926" i="1" s="1"/>
  <c r="G925" i="1"/>
  <c r="E925" i="1"/>
  <c r="N925" i="1"/>
  <c r="B925" i="1"/>
  <c r="H925" i="1"/>
  <c r="F925" i="1"/>
  <c r="L925" i="1"/>
  <c r="E1688" i="3" l="1"/>
  <c r="S1688" i="3"/>
  <c r="G1689" i="3" s="1"/>
  <c r="U1689" i="3" s="1"/>
  <c r="W1688" i="3"/>
  <c r="X1688" i="3" s="1"/>
  <c r="V1688" i="3"/>
  <c r="Q1688" i="3"/>
  <c r="I1689" i="3" s="1"/>
  <c r="T1688" i="3"/>
  <c r="H1689" i="3" s="1"/>
  <c r="R1688" i="3"/>
  <c r="J1689" i="3" s="1"/>
  <c r="A3269" i="3"/>
  <c r="O3268" i="3"/>
  <c r="J926" i="1"/>
  <c r="R925" i="1"/>
  <c r="V925" i="1"/>
  <c r="T925" i="1"/>
  <c r="AA925" i="1"/>
  <c r="X925" i="1"/>
  <c r="W925" i="1"/>
  <c r="U925" i="1"/>
  <c r="Q925" i="1"/>
  <c r="Y925" i="1"/>
  <c r="S925" i="1"/>
  <c r="Z925" i="1"/>
  <c r="N1689" i="3" l="1"/>
  <c r="F1689" i="3"/>
  <c r="C1689" i="3"/>
  <c r="E1689" i="3"/>
  <c r="M1689" i="3"/>
  <c r="L1689" i="3"/>
  <c r="K1689" i="3"/>
  <c r="O3269" i="3"/>
  <c r="A3270" i="3"/>
  <c r="F926" i="1"/>
  <c r="I926" i="1"/>
  <c r="H926" i="1"/>
  <c r="M926" i="1"/>
  <c r="N926" i="1"/>
  <c r="G926" i="1"/>
  <c r="L926" i="1"/>
  <c r="K926" i="1"/>
  <c r="P926" i="1" s="1"/>
  <c r="D926" i="1"/>
  <c r="B926" i="1"/>
  <c r="R926" i="1" s="1"/>
  <c r="E926" i="1"/>
  <c r="V1689" i="3" l="1"/>
  <c r="R1689" i="3"/>
  <c r="Q1689" i="3"/>
  <c r="T1689" i="3"/>
  <c r="H1690" i="3" s="1"/>
  <c r="S1689" i="3"/>
  <c r="G1690" i="3" s="1"/>
  <c r="W1689" i="3"/>
  <c r="X1689" i="3" s="1"/>
  <c r="M1690" i="3" s="1"/>
  <c r="A3271" i="3"/>
  <c r="O3270" i="3"/>
  <c r="V926" i="1"/>
  <c r="T926" i="1"/>
  <c r="AA926" i="1"/>
  <c r="X926" i="1"/>
  <c r="C927" i="1"/>
  <c r="J927" i="1"/>
  <c r="Q926" i="1"/>
  <c r="Z926" i="1"/>
  <c r="S926" i="1"/>
  <c r="W926" i="1"/>
  <c r="Y926" i="1"/>
  <c r="U926" i="1"/>
  <c r="N1690" i="3" l="1"/>
  <c r="K1690" i="3"/>
  <c r="E1690" i="3"/>
  <c r="U1690" i="3"/>
  <c r="J1690" i="3"/>
  <c r="F1690" i="3"/>
  <c r="I1690" i="3"/>
  <c r="L1690" i="3"/>
  <c r="V1690" i="3" s="1"/>
  <c r="C1690" i="3"/>
  <c r="O3271" i="3"/>
  <c r="A3272" i="3"/>
  <c r="I927" i="1"/>
  <c r="M927" i="1"/>
  <c r="G927" i="1"/>
  <c r="K927" i="1"/>
  <c r="P927" i="1" s="1"/>
  <c r="J928" i="1" s="1"/>
  <c r="B927" i="1"/>
  <c r="N927" i="1"/>
  <c r="L927" i="1"/>
  <c r="D927" i="1"/>
  <c r="H927" i="1"/>
  <c r="F927" i="1"/>
  <c r="E927" i="1"/>
  <c r="T1690" i="3" l="1"/>
  <c r="R1690" i="3"/>
  <c r="Q1690" i="3"/>
  <c r="S1690" i="3"/>
  <c r="G1691" i="3" s="1"/>
  <c r="U1691" i="3" s="1"/>
  <c r="W1690" i="3"/>
  <c r="X1690" i="3" s="1"/>
  <c r="L1691" i="3" s="1"/>
  <c r="A3273" i="3"/>
  <c r="O3272" i="3"/>
  <c r="R927" i="1"/>
  <c r="V927" i="1"/>
  <c r="T927" i="1"/>
  <c r="AA927" i="1"/>
  <c r="X927" i="1"/>
  <c r="C928" i="1"/>
  <c r="S927" i="1"/>
  <c r="Q927" i="1"/>
  <c r="U927" i="1"/>
  <c r="W927" i="1"/>
  <c r="Y927" i="1"/>
  <c r="Z927" i="1"/>
  <c r="F1691" i="3" l="1"/>
  <c r="K1691" i="3"/>
  <c r="N1691" i="3"/>
  <c r="C1691" i="3"/>
  <c r="E1691" i="3"/>
  <c r="J1691" i="3"/>
  <c r="H1691" i="3"/>
  <c r="M1691" i="3"/>
  <c r="I1691" i="3"/>
  <c r="O3273" i="3"/>
  <c r="A3274" i="3"/>
  <c r="M928" i="1"/>
  <c r="I928" i="1"/>
  <c r="H928" i="1"/>
  <c r="D928" i="1"/>
  <c r="B928" i="1"/>
  <c r="K928" i="1"/>
  <c r="P928" i="1" s="1"/>
  <c r="C929" i="1" s="1"/>
  <c r="N928" i="1"/>
  <c r="L928" i="1"/>
  <c r="F928" i="1"/>
  <c r="G928" i="1"/>
  <c r="E928" i="1"/>
  <c r="W1691" i="3" l="1"/>
  <c r="X1691" i="3" s="1"/>
  <c r="T1691" i="3"/>
  <c r="H1692" i="3" s="1"/>
  <c r="R1691" i="3"/>
  <c r="Q1691" i="3"/>
  <c r="M1692" i="3"/>
  <c r="S1691" i="3"/>
  <c r="G1692" i="3" s="1"/>
  <c r="V1691" i="3"/>
  <c r="O3274" i="3"/>
  <c r="A3275" i="3"/>
  <c r="J929" i="1"/>
  <c r="R928" i="1"/>
  <c r="T928" i="1"/>
  <c r="V928" i="1"/>
  <c r="X928" i="1"/>
  <c r="AA928" i="1"/>
  <c r="Q928" i="1"/>
  <c r="Y928" i="1"/>
  <c r="U928" i="1"/>
  <c r="W928" i="1"/>
  <c r="Z928" i="1"/>
  <c r="S928" i="1"/>
  <c r="J1692" i="3" l="1"/>
  <c r="N1692" i="3"/>
  <c r="L1692" i="3"/>
  <c r="U1692" i="3"/>
  <c r="C1692" i="3"/>
  <c r="F1692" i="3"/>
  <c r="E1692" i="3"/>
  <c r="I1692" i="3"/>
  <c r="K1692" i="3"/>
  <c r="V1692" i="3"/>
  <c r="O3275" i="3"/>
  <c r="A3276" i="3"/>
  <c r="K929" i="1"/>
  <c r="P929" i="1" s="1"/>
  <c r="C930" i="1" s="1"/>
  <c r="F929" i="1"/>
  <c r="G929" i="1"/>
  <c r="M929" i="1"/>
  <c r="B929" i="1"/>
  <c r="D929" i="1"/>
  <c r="H929" i="1"/>
  <c r="N929" i="1"/>
  <c r="I929" i="1"/>
  <c r="L929" i="1"/>
  <c r="E929" i="1"/>
  <c r="W1692" i="3" l="1"/>
  <c r="X1692" i="3" s="1"/>
  <c r="L1693" i="3" s="1"/>
  <c r="T1692" i="3"/>
  <c r="E1693" i="3" s="1"/>
  <c r="Q1692" i="3"/>
  <c r="R1692" i="3"/>
  <c r="S1692" i="3"/>
  <c r="G1693" i="3" s="1"/>
  <c r="U1693" i="3" s="1"/>
  <c r="A3277" i="3"/>
  <c r="O3276" i="3"/>
  <c r="J930" i="1"/>
  <c r="R929" i="1"/>
  <c r="V929" i="1"/>
  <c r="T929" i="1"/>
  <c r="AA929" i="1"/>
  <c r="X929" i="1"/>
  <c r="S929" i="1"/>
  <c r="Y929" i="1"/>
  <c r="U929" i="1"/>
  <c r="W929" i="1"/>
  <c r="Q929" i="1"/>
  <c r="Z929" i="1"/>
  <c r="F1693" i="3" l="1"/>
  <c r="K1693" i="3"/>
  <c r="V1693" i="3"/>
  <c r="T1693" i="3"/>
  <c r="N1693" i="3"/>
  <c r="I1693" i="3"/>
  <c r="J1693" i="3"/>
  <c r="H1693" i="3"/>
  <c r="M1693" i="3"/>
  <c r="C1693" i="3"/>
  <c r="A3278" i="3"/>
  <c r="O3277" i="3"/>
  <c r="H930" i="1"/>
  <c r="B930" i="1"/>
  <c r="E930" i="1"/>
  <c r="D930" i="1"/>
  <c r="M930" i="1"/>
  <c r="K930" i="1"/>
  <c r="P930" i="1" s="1"/>
  <c r="C931" i="1" s="1"/>
  <c r="I930" i="1"/>
  <c r="N930" i="1"/>
  <c r="F930" i="1"/>
  <c r="G930" i="1"/>
  <c r="L930" i="1"/>
  <c r="Q1693" i="3" l="1"/>
  <c r="H1694" i="3"/>
  <c r="W1693" i="3"/>
  <c r="X1693" i="3" s="1"/>
  <c r="L1694" i="3" s="1"/>
  <c r="R1693" i="3"/>
  <c r="E1694" i="3"/>
  <c r="M1694" i="3"/>
  <c r="S1693" i="3"/>
  <c r="G1694" i="3" s="1"/>
  <c r="O3278" i="3"/>
  <c r="A3279" i="3"/>
  <c r="R930" i="1"/>
  <c r="T930" i="1"/>
  <c r="V930" i="1"/>
  <c r="X930" i="1"/>
  <c r="AA930" i="1"/>
  <c r="Y930" i="1"/>
  <c r="Z930" i="1"/>
  <c r="J931" i="1"/>
  <c r="Q930" i="1"/>
  <c r="W930" i="1"/>
  <c r="U930" i="1"/>
  <c r="S930" i="1"/>
  <c r="U1694" i="3" l="1"/>
  <c r="J1694" i="3"/>
  <c r="N1694" i="3"/>
  <c r="I1694" i="3"/>
  <c r="F1694" i="3"/>
  <c r="K1694" i="3"/>
  <c r="C1694" i="3"/>
  <c r="A3280" i="3"/>
  <c r="O3279" i="3"/>
  <c r="M931" i="1"/>
  <c r="K931" i="1"/>
  <c r="P931" i="1" s="1"/>
  <c r="C932" i="1" s="1"/>
  <c r="F931" i="1"/>
  <c r="D931" i="1"/>
  <c r="H931" i="1"/>
  <c r="E931" i="1"/>
  <c r="B931" i="1"/>
  <c r="G931" i="1"/>
  <c r="I931" i="1"/>
  <c r="L931" i="1"/>
  <c r="N931" i="1"/>
  <c r="V1694" i="3" l="1"/>
  <c r="T1694" i="3"/>
  <c r="Q1694" i="3"/>
  <c r="R1694" i="3"/>
  <c r="F1695" i="3" s="1"/>
  <c r="S1694" i="3"/>
  <c r="G1695" i="3" s="1"/>
  <c r="W1694" i="3"/>
  <c r="X1694" i="3" s="1"/>
  <c r="L1695" i="3" s="1"/>
  <c r="A3281" i="3"/>
  <c r="O3280" i="3"/>
  <c r="R931" i="1"/>
  <c r="V931" i="1"/>
  <c r="T931" i="1"/>
  <c r="AA931" i="1"/>
  <c r="X931" i="1"/>
  <c r="J932" i="1"/>
  <c r="Z931" i="1"/>
  <c r="W931" i="1"/>
  <c r="S931" i="1"/>
  <c r="U931" i="1"/>
  <c r="Y931" i="1"/>
  <c r="Q931" i="1"/>
  <c r="V1695" i="3" l="1"/>
  <c r="C1695" i="3"/>
  <c r="T1695" i="3"/>
  <c r="J1695" i="3"/>
  <c r="H1695" i="3"/>
  <c r="E1695" i="3"/>
  <c r="M1695" i="3"/>
  <c r="U1695" i="3"/>
  <c r="N1695" i="3"/>
  <c r="K1695" i="3"/>
  <c r="I1695" i="3"/>
  <c r="O3281" i="3"/>
  <c r="A3282" i="3"/>
  <c r="I932" i="1"/>
  <c r="H932" i="1"/>
  <c r="K932" i="1"/>
  <c r="P932" i="1" s="1"/>
  <c r="C933" i="1" s="1"/>
  <c r="G932" i="1"/>
  <c r="F932" i="1"/>
  <c r="B932" i="1"/>
  <c r="R932" i="1" s="1"/>
  <c r="D932" i="1"/>
  <c r="E932" i="1"/>
  <c r="M932" i="1"/>
  <c r="N932" i="1"/>
  <c r="L932" i="1"/>
  <c r="S1695" i="3" l="1"/>
  <c r="G1696" i="3" s="1"/>
  <c r="U1696" i="3" s="1"/>
  <c r="Q1695" i="3"/>
  <c r="W1695" i="3"/>
  <c r="X1695" i="3" s="1"/>
  <c r="L1696" i="3" s="1"/>
  <c r="R1695" i="3"/>
  <c r="H1696" i="3"/>
  <c r="I1696" i="3"/>
  <c r="A3283" i="3"/>
  <c r="O3282" i="3"/>
  <c r="V932" i="1"/>
  <c r="T932" i="1"/>
  <c r="AA932" i="1"/>
  <c r="X932" i="1"/>
  <c r="J933" i="1"/>
  <c r="W932" i="1"/>
  <c r="Z932" i="1"/>
  <c r="S932" i="1"/>
  <c r="U932" i="1"/>
  <c r="Q932" i="1"/>
  <c r="Y932" i="1"/>
  <c r="C1696" i="3" l="1"/>
  <c r="M1696" i="3"/>
  <c r="E1696" i="3"/>
  <c r="K1696" i="3"/>
  <c r="S1696" i="3" s="1"/>
  <c r="G1697" i="3" s="1"/>
  <c r="J1696" i="3"/>
  <c r="N1696" i="3"/>
  <c r="F1696" i="3"/>
  <c r="A3284" i="3"/>
  <c r="O3283" i="3"/>
  <c r="M933" i="1"/>
  <c r="B933" i="1"/>
  <c r="K933" i="1"/>
  <c r="P933" i="1" s="1"/>
  <c r="C934" i="1" s="1"/>
  <c r="H933" i="1"/>
  <c r="D933" i="1"/>
  <c r="E933" i="1"/>
  <c r="I933" i="1"/>
  <c r="F933" i="1"/>
  <c r="L933" i="1"/>
  <c r="G933" i="1"/>
  <c r="N933" i="1"/>
  <c r="Q1696" i="3" l="1"/>
  <c r="R1696" i="3"/>
  <c r="T1696" i="3"/>
  <c r="U1697" i="3"/>
  <c r="V1696" i="3"/>
  <c r="K1697" i="3" s="1"/>
  <c r="N1697" i="3"/>
  <c r="W1696" i="3"/>
  <c r="X1696" i="3" s="1"/>
  <c r="J1697" i="3"/>
  <c r="A3285" i="3"/>
  <c r="O3284" i="3"/>
  <c r="R933" i="1"/>
  <c r="T933" i="1"/>
  <c r="V933" i="1"/>
  <c r="Z933" i="1"/>
  <c r="X933" i="1"/>
  <c r="AA933" i="1"/>
  <c r="S933" i="1"/>
  <c r="Y933" i="1"/>
  <c r="W933" i="1"/>
  <c r="Q933" i="1"/>
  <c r="U933" i="1"/>
  <c r="J934" i="1"/>
  <c r="H1697" i="3" l="1"/>
  <c r="M1697" i="3"/>
  <c r="E1697" i="3"/>
  <c r="C1697" i="3"/>
  <c r="I1697" i="3"/>
  <c r="L1697" i="3"/>
  <c r="F1697" i="3"/>
  <c r="A3286" i="3"/>
  <c r="O3285" i="3"/>
  <c r="G934" i="1"/>
  <c r="I934" i="1"/>
  <c r="D934" i="1"/>
  <c r="F934" i="1"/>
  <c r="M934" i="1"/>
  <c r="E934" i="1"/>
  <c r="H934" i="1"/>
  <c r="N934" i="1"/>
  <c r="K934" i="1"/>
  <c r="B934" i="1"/>
  <c r="L934" i="1"/>
  <c r="T1697" i="3" l="1"/>
  <c r="R1697" i="3"/>
  <c r="Q1697" i="3"/>
  <c r="H1698" i="3"/>
  <c r="V1697" i="3"/>
  <c r="W1697" i="3"/>
  <c r="C1698" i="3" s="1"/>
  <c r="S1697" i="3"/>
  <c r="G1698" i="3" s="1"/>
  <c r="O3286" i="3"/>
  <c r="A3287" i="3"/>
  <c r="R934" i="1"/>
  <c r="V934" i="1"/>
  <c r="T934" i="1"/>
  <c r="W934" i="1"/>
  <c r="AA934" i="1"/>
  <c r="X934" i="1"/>
  <c r="S934" i="1"/>
  <c r="Z934" i="1"/>
  <c r="Y934" i="1"/>
  <c r="M935" i="1" s="1"/>
  <c r="U934" i="1"/>
  <c r="P934" i="1"/>
  <c r="Q934" i="1"/>
  <c r="E1698" i="3" l="1"/>
  <c r="J1698" i="3"/>
  <c r="X1697" i="3"/>
  <c r="M1698" i="3" s="1"/>
  <c r="U1698" i="3"/>
  <c r="F1698" i="3"/>
  <c r="N1698" i="3"/>
  <c r="K1698" i="3"/>
  <c r="I1698" i="3"/>
  <c r="A3288" i="3"/>
  <c r="O3287" i="3"/>
  <c r="I935" i="1"/>
  <c r="L935" i="1"/>
  <c r="G935" i="1"/>
  <c r="F935" i="1"/>
  <c r="C935" i="1"/>
  <c r="J935" i="1"/>
  <c r="D935" i="1"/>
  <c r="H935" i="1"/>
  <c r="N935" i="1"/>
  <c r="E935" i="1"/>
  <c r="K935" i="1"/>
  <c r="B935" i="1"/>
  <c r="R935" i="1" s="1"/>
  <c r="T1698" i="3" l="1"/>
  <c r="H1699" i="3" s="1"/>
  <c r="R1698" i="3"/>
  <c r="Q1698" i="3"/>
  <c r="S1698" i="3"/>
  <c r="G1699" i="3" s="1"/>
  <c r="W1698" i="3"/>
  <c r="X1698" i="3" s="1"/>
  <c r="M1699" i="3" s="1"/>
  <c r="L1698" i="3"/>
  <c r="A3289" i="3"/>
  <c r="O3288" i="3"/>
  <c r="V935" i="1"/>
  <c r="T935" i="1"/>
  <c r="AA935" i="1"/>
  <c r="X935" i="1"/>
  <c r="W935" i="1"/>
  <c r="Y935" i="1"/>
  <c r="U935" i="1"/>
  <c r="Q935" i="1"/>
  <c r="Z935" i="1"/>
  <c r="S935" i="1"/>
  <c r="P935" i="1"/>
  <c r="E1699" i="3" l="1"/>
  <c r="I1699" i="3"/>
  <c r="J1699" i="3"/>
  <c r="V1698" i="3"/>
  <c r="K1699" i="3" s="1"/>
  <c r="U1699" i="3"/>
  <c r="F1699" i="3"/>
  <c r="N1699" i="3"/>
  <c r="C1699" i="3"/>
  <c r="O3289" i="3"/>
  <c r="A3290" i="3"/>
  <c r="K936" i="1"/>
  <c r="I936" i="1"/>
  <c r="M936" i="1"/>
  <c r="C936" i="1"/>
  <c r="J936" i="1"/>
  <c r="D936" i="1"/>
  <c r="H936" i="1"/>
  <c r="N936" i="1"/>
  <c r="L936" i="1"/>
  <c r="F936" i="1"/>
  <c r="G936" i="1"/>
  <c r="B936" i="1"/>
  <c r="R936" i="1" s="1"/>
  <c r="E936" i="1"/>
  <c r="L1699" i="3" l="1"/>
  <c r="S1699" i="3"/>
  <c r="G1700" i="3" s="1"/>
  <c r="V1699" i="3"/>
  <c r="T1699" i="3"/>
  <c r="Q1699" i="3"/>
  <c r="I1700" i="3" s="1"/>
  <c r="R1699" i="3"/>
  <c r="J1700" i="3" s="1"/>
  <c r="W1699" i="3"/>
  <c r="X1699" i="3" s="1"/>
  <c r="L1700" i="3" s="1"/>
  <c r="A3291" i="3"/>
  <c r="O3290" i="3"/>
  <c r="P936" i="1"/>
  <c r="C937" i="1" s="1"/>
  <c r="V936" i="1"/>
  <c r="T936" i="1"/>
  <c r="AA936" i="1"/>
  <c r="X936" i="1"/>
  <c r="J937" i="1"/>
  <c r="Z936" i="1"/>
  <c r="Q936" i="1"/>
  <c r="W936" i="1"/>
  <c r="U936" i="1"/>
  <c r="S936" i="1"/>
  <c r="Y936" i="1"/>
  <c r="F1700" i="3" l="1"/>
  <c r="V1700" i="3" s="1"/>
  <c r="C1700" i="3"/>
  <c r="Q1700" i="3" s="1"/>
  <c r="H1700" i="3"/>
  <c r="E1700" i="3"/>
  <c r="M1700" i="3"/>
  <c r="U1700" i="3"/>
  <c r="N1700" i="3"/>
  <c r="K1700" i="3"/>
  <c r="S1700" i="3" s="1"/>
  <c r="G1701" i="3" s="1"/>
  <c r="A3292" i="3"/>
  <c r="O3291" i="3"/>
  <c r="F937" i="1"/>
  <c r="G937" i="1"/>
  <c r="E937" i="1"/>
  <c r="B937" i="1"/>
  <c r="N937" i="1"/>
  <c r="K937" i="1"/>
  <c r="P937" i="1" s="1"/>
  <c r="M937" i="1"/>
  <c r="L937" i="1"/>
  <c r="I937" i="1"/>
  <c r="H937" i="1"/>
  <c r="D937" i="1"/>
  <c r="T1700" i="3" l="1"/>
  <c r="I1701" i="3"/>
  <c r="W1700" i="3"/>
  <c r="X1700" i="3" s="1"/>
  <c r="L1701" i="3" s="1"/>
  <c r="R1700" i="3"/>
  <c r="J1701" i="3" s="1"/>
  <c r="H1701" i="3"/>
  <c r="U1701" i="3"/>
  <c r="C1701" i="3"/>
  <c r="M1701" i="3"/>
  <c r="O3292" i="3"/>
  <c r="A3293" i="3"/>
  <c r="R937" i="1"/>
  <c r="T937" i="1"/>
  <c r="V937" i="1"/>
  <c r="X937" i="1"/>
  <c r="AA937" i="1"/>
  <c r="J938" i="1"/>
  <c r="C938" i="1"/>
  <c r="Z937" i="1"/>
  <c r="S937" i="1"/>
  <c r="U937" i="1"/>
  <c r="W937" i="1"/>
  <c r="Q937" i="1"/>
  <c r="Y937" i="1"/>
  <c r="K1701" i="3" l="1"/>
  <c r="S1701" i="3" s="1"/>
  <c r="G1702" i="3" s="1"/>
  <c r="E1701" i="3"/>
  <c r="U1702" i="3"/>
  <c r="N1701" i="3"/>
  <c r="F1701" i="3"/>
  <c r="W1701" i="3" s="1"/>
  <c r="X1701" i="3" s="1"/>
  <c r="O3293" i="3"/>
  <c r="A3294" i="3"/>
  <c r="I938" i="1"/>
  <c r="K938" i="1"/>
  <c r="P938" i="1" s="1"/>
  <c r="D938" i="1"/>
  <c r="F938" i="1"/>
  <c r="G938" i="1"/>
  <c r="M938" i="1"/>
  <c r="B938" i="1"/>
  <c r="N938" i="1"/>
  <c r="E938" i="1"/>
  <c r="L938" i="1"/>
  <c r="H938" i="1"/>
  <c r="V1701" i="3" l="1"/>
  <c r="L1702" i="3" s="1"/>
  <c r="T1701" i="3"/>
  <c r="Q1701" i="3"/>
  <c r="R1701" i="3"/>
  <c r="J1702" i="3" s="1"/>
  <c r="A3295" i="3"/>
  <c r="O3294" i="3"/>
  <c r="R938" i="1"/>
  <c r="V938" i="1"/>
  <c r="T938" i="1"/>
  <c r="AA938" i="1"/>
  <c r="X938" i="1"/>
  <c r="Q938" i="1"/>
  <c r="Y938" i="1"/>
  <c r="Z938" i="1"/>
  <c r="S938" i="1"/>
  <c r="U938" i="1"/>
  <c r="W938" i="1"/>
  <c r="J939" i="1"/>
  <c r="C939" i="1"/>
  <c r="N1702" i="3" l="1"/>
  <c r="F1702" i="3"/>
  <c r="M1702" i="3"/>
  <c r="E1702" i="3"/>
  <c r="H1702" i="3"/>
  <c r="K1702" i="3"/>
  <c r="C1702" i="3"/>
  <c r="I1702" i="3"/>
  <c r="O3295" i="3"/>
  <c r="A3296" i="3"/>
  <c r="K939" i="1"/>
  <c r="P939" i="1" s="1"/>
  <c r="C940" i="1" s="1"/>
  <c r="M939" i="1"/>
  <c r="H939" i="1"/>
  <c r="F939" i="1"/>
  <c r="D939" i="1"/>
  <c r="B939" i="1"/>
  <c r="N939" i="1"/>
  <c r="L939" i="1"/>
  <c r="I939" i="1"/>
  <c r="E939" i="1"/>
  <c r="G939" i="1"/>
  <c r="S1702" i="3" l="1"/>
  <c r="G1703" i="3" s="1"/>
  <c r="W1702" i="3"/>
  <c r="X1702" i="3" s="1"/>
  <c r="T1702" i="3"/>
  <c r="H1703" i="3" s="1"/>
  <c r="Q1702" i="3"/>
  <c r="R1702" i="3"/>
  <c r="J1703" i="3" s="1"/>
  <c r="V1702" i="3"/>
  <c r="M1703" i="3"/>
  <c r="A3297" i="3"/>
  <c r="O3296" i="3"/>
  <c r="J940" i="1"/>
  <c r="R939" i="1"/>
  <c r="V939" i="1"/>
  <c r="T939" i="1"/>
  <c r="AA939" i="1"/>
  <c r="X939" i="1"/>
  <c r="S939" i="1"/>
  <c r="Z939" i="1"/>
  <c r="U939" i="1"/>
  <c r="Y939" i="1"/>
  <c r="M940" i="1" s="1"/>
  <c r="W939" i="1"/>
  <c r="Q939" i="1"/>
  <c r="N1703" i="3" l="1"/>
  <c r="E1703" i="3"/>
  <c r="C1703" i="3"/>
  <c r="K1703" i="3"/>
  <c r="F1703" i="3"/>
  <c r="L1703" i="3"/>
  <c r="U1703" i="3"/>
  <c r="I1703" i="3"/>
  <c r="S1703" i="3" s="1"/>
  <c r="G1704" i="3" s="1"/>
  <c r="A3298" i="3"/>
  <c r="O3297" i="3"/>
  <c r="K940" i="1"/>
  <c r="B940" i="1"/>
  <c r="U940" i="1" s="1"/>
  <c r="F940" i="1"/>
  <c r="I940" i="1"/>
  <c r="P940" i="1"/>
  <c r="C941" i="1" s="1"/>
  <c r="D940" i="1"/>
  <c r="H940" i="1"/>
  <c r="N940" i="1"/>
  <c r="E940" i="1"/>
  <c r="L940" i="1"/>
  <c r="G940" i="1"/>
  <c r="V1703" i="3" l="1"/>
  <c r="U1704" i="3"/>
  <c r="T1703" i="3"/>
  <c r="R1703" i="3"/>
  <c r="Q1703" i="3"/>
  <c r="W1703" i="3"/>
  <c r="X1703" i="3" s="1"/>
  <c r="L1704" i="3" s="1"/>
  <c r="O3298" i="3"/>
  <c r="A3299" i="3"/>
  <c r="Q940" i="1"/>
  <c r="W940" i="1"/>
  <c r="R940" i="1"/>
  <c r="T940" i="1"/>
  <c r="V940" i="1"/>
  <c r="X940" i="1"/>
  <c r="Z940" i="1"/>
  <c r="AA940" i="1"/>
  <c r="J941" i="1"/>
  <c r="Y940" i="1"/>
  <c r="M941" i="1" s="1"/>
  <c r="S940" i="1"/>
  <c r="I941" i="1"/>
  <c r="F1704" i="3" l="1"/>
  <c r="T1704" i="3"/>
  <c r="E1704" i="3"/>
  <c r="V1704" i="3"/>
  <c r="I1704" i="3"/>
  <c r="N1704" i="3"/>
  <c r="H1704" i="3"/>
  <c r="M1704" i="3"/>
  <c r="K1704" i="3"/>
  <c r="J1704" i="3"/>
  <c r="C1704" i="3"/>
  <c r="O3299" i="3"/>
  <c r="A3300" i="3"/>
  <c r="K941" i="1"/>
  <c r="P941" i="1" s="1"/>
  <c r="C942" i="1" s="1"/>
  <c r="F941" i="1"/>
  <c r="G941" i="1"/>
  <c r="E941" i="1"/>
  <c r="B941" i="1"/>
  <c r="L941" i="1"/>
  <c r="D941" i="1"/>
  <c r="H941" i="1"/>
  <c r="N941" i="1"/>
  <c r="R1704" i="3" l="1"/>
  <c r="S1704" i="3"/>
  <c r="G1705" i="3" s="1"/>
  <c r="W1704" i="3"/>
  <c r="X1704" i="3" s="1"/>
  <c r="L1705" i="3" s="1"/>
  <c r="Q1704" i="3"/>
  <c r="F1705" i="3" s="1"/>
  <c r="H1705" i="3"/>
  <c r="A3301" i="3"/>
  <c r="O3300" i="3"/>
  <c r="J942" i="1"/>
  <c r="R941" i="1"/>
  <c r="V941" i="1"/>
  <c r="T941" i="1"/>
  <c r="AA941" i="1"/>
  <c r="X941" i="1"/>
  <c r="U941" i="1"/>
  <c r="Z941" i="1"/>
  <c r="Y941" i="1"/>
  <c r="M942" i="1" s="1"/>
  <c r="Q941" i="1"/>
  <c r="W941" i="1"/>
  <c r="S941" i="1"/>
  <c r="T1705" i="3" l="1"/>
  <c r="I1705" i="3"/>
  <c r="U1705" i="3"/>
  <c r="C1705" i="3"/>
  <c r="H1706" i="3"/>
  <c r="E1705" i="3"/>
  <c r="N1705" i="3"/>
  <c r="K1705" i="3"/>
  <c r="S1705" i="3" s="1"/>
  <c r="G1706" i="3" s="1"/>
  <c r="J1705" i="3"/>
  <c r="V1705" i="3"/>
  <c r="M1705" i="3"/>
  <c r="A3302" i="3"/>
  <c r="O3301" i="3"/>
  <c r="K942" i="1"/>
  <c r="P942" i="1" s="1"/>
  <c r="C943" i="1" s="1"/>
  <c r="F942" i="1"/>
  <c r="G942" i="1"/>
  <c r="I942" i="1"/>
  <c r="B942" i="1"/>
  <c r="D942" i="1"/>
  <c r="E942" i="1"/>
  <c r="L942" i="1"/>
  <c r="H942" i="1"/>
  <c r="N942" i="1"/>
  <c r="U1706" i="3" l="1"/>
  <c r="Q1705" i="3"/>
  <c r="R1705" i="3"/>
  <c r="K1706" i="3" s="1"/>
  <c r="W1705" i="3"/>
  <c r="X1705" i="3" s="1"/>
  <c r="L1706" i="3" s="1"/>
  <c r="J1706" i="3"/>
  <c r="A3303" i="3"/>
  <c r="O3302" i="3"/>
  <c r="R942" i="1"/>
  <c r="J943" i="1"/>
  <c r="V942" i="1"/>
  <c r="T942" i="1"/>
  <c r="AA942" i="1"/>
  <c r="X942" i="1"/>
  <c r="Y942" i="1"/>
  <c r="Q942" i="1"/>
  <c r="W942" i="1"/>
  <c r="Z942" i="1"/>
  <c r="U942" i="1"/>
  <c r="S942" i="1"/>
  <c r="M1706" i="3" l="1"/>
  <c r="E1706" i="3"/>
  <c r="N1706" i="3"/>
  <c r="F1706" i="3"/>
  <c r="C1706" i="3"/>
  <c r="I1706" i="3"/>
  <c r="S1706" i="3" s="1"/>
  <c r="G1707" i="3" s="1"/>
  <c r="A3304" i="3"/>
  <c r="O3303" i="3"/>
  <c r="E943" i="1"/>
  <c r="H943" i="1"/>
  <c r="M943" i="1"/>
  <c r="D943" i="1"/>
  <c r="B943" i="1"/>
  <c r="I943" i="1"/>
  <c r="L943" i="1"/>
  <c r="F943" i="1"/>
  <c r="G943" i="1"/>
  <c r="K943" i="1"/>
  <c r="P943" i="1" s="1"/>
  <c r="J944" i="1" s="1"/>
  <c r="N943" i="1"/>
  <c r="U1707" i="3" l="1"/>
  <c r="V1706" i="3"/>
  <c r="T1706" i="3"/>
  <c r="Q1706" i="3"/>
  <c r="R1706" i="3"/>
  <c r="W1706" i="3"/>
  <c r="X1706" i="3" s="1"/>
  <c r="M1707" i="3" s="1"/>
  <c r="N1707" i="3"/>
  <c r="O3304" i="3"/>
  <c r="A3305" i="3"/>
  <c r="R943" i="1"/>
  <c r="T943" i="1"/>
  <c r="V943" i="1"/>
  <c r="X943" i="1"/>
  <c r="AA943" i="1"/>
  <c r="C944" i="1"/>
  <c r="S943" i="1"/>
  <c r="Z943" i="1"/>
  <c r="U943" i="1"/>
  <c r="Q943" i="1"/>
  <c r="W943" i="1"/>
  <c r="Y943" i="1"/>
  <c r="C1707" i="3" l="1"/>
  <c r="E1707" i="3"/>
  <c r="H1707" i="3"/>
  <c r="F1707" i="3"/>
  <c r="J1707" i="3"/>
  <c r="L1707" i="3"/>
  <c r="V1707" i="3" s="1"/>
  <c r="K1707" i="3"/>
  <c r="I1707" i="3"/>
  <c r="O3305" i="3"/>
  <c r="A3306" i="3"/>
  <c r="F944" i="1"/>
  <c r="L944" i="1"/>
  <c r="I944" i="1"/>
  <c r="B944" i="1"/>
  <c r="D944" i="1"/>
  <c r="K944" i="1"/>
  <c r="P944" i="1" s="1"/>
  <c r="J945" i="1" s="1"/>
  <c r="E944" i="1"/>
  <c r="N944" i="1"/>
  <c r="H944" i="1"/>
  <c r="G944" i="1"/>
  <c r="M944" i="1"/>
  <c r="S1707" i="3" l="1"/>
  <c r="G1708" i="3" s="1"/>
  <c r="T1707" i="3"/>
  <c r="H1708" i="3" s="1"/>
  <c r="Q1707" i="3"/>
  <c r="I1708" i="3" s="1"/>
  <c r="R1707" i="3"/>
  <c r="F1708" i="3" s="1"/>
  <c r="W1707" i="3"/>
  <c r="X1707" i="3" s="1"/>
  <c r="M1708" i="3" s="1"/>
  <c r="A3307" i="3"/>
  <c r="O3306" i="3"/>
  <c r="Z944" i="1"/>
  <c r="R944" i="1"/>
  <c r="T944" i="1"/>
  <c r="V944" i="1"/>
  <c r="W944" i="1"/>
  <c r="X944" i="1"/>
  <c r="AA944" i="1"/>
  <c r="C945" i="1"/>
  <c r="Q944" i="1"/>
  <c r="S944" i="1"/>
  <c r="Y944" i="1"/>
  <c r="M945" i="1" s="1"/>
  <c r="U944" i="1"/>
  <c r="E1708" i="3" l="1"/>
  <c r="T1708" i="3"/>
  <c r="L1708" i="3"/>
  <c r="C1708" i="3"/>
  <c r="N1708" i="3"/>
  <c r="U1708" i="3"/>
  <c r="H1709" i="3" s="1"/>
  <c r="K1708" i="3"/>
  <c r="J1708" i="3"/>
  <c r="W1708" i="3" s="1"/>
  <c r="X1708" i="3" s="1"/>
  <c r="A3308" i="3"/>
  <c r="O3307" i="3"/>
  <c r="F945" i="1"/>
  <c r="D945" i="1"/>
  <c r="L945" i="1"/>
  <c r="I945" i="1"/>
  <c r="G945" i="1"/>
  <c r="K945" i="1"/>
  <c r="P945" i="1" s="1"/>
  <c r="E945" i="1"/>
  <c r="H945" i="1"/>
  <c r="B945" i="1"/>
  <c r="R945" i="1" s="1"/>
  <c r="N945" i="1"/>
  <c r="E1709" i="3" l="1"/>
  <c r="V1708" i="3"/>
  <c r="L1709" i="3" s="1"/>
  <c r="M1709" i="3"/>
  <c r="Q1708" i="3"/>
  <c r="R1708" i="3"/>
  <c r="S1708" i="3"/>
  <c r="G1709" i="3" s="1"/>
  <c r="A3309" i="3"/>
  <c r="O3308" i="3"/>
  <c r="V945" i="1"/>
  <c r="T945" i="1"/>
  <c r="AA945" i="1"/>
  <c r="X945" i="1"/>
  <c r="U945" i="1"/>
  <c r="W945" i="1"/>
  <c r="S945" i="1"/>
  <c r="Y945" i="1"/>
  <c r="Z945" i="1"/>
  <c r="Q945" i="1"/>
  <c r="J946" i="1"/>
  <c r="C946" i="1"/>
  <c r="N1709" i="3" l="1"/>
  <c r="K1709" i="3"/>
  <c r="U1709" i="3"/>
  <c r="J1709" i="3"/>
  <c r="I1709" i="3"/>
  <c r="S1709" i="3" s="1"/>
  <c r="G1710" i="3" s="1"/>
  <c r="F1709" i="3"/>
  <c r="C1709" i="3"/>
  <c r="A3310" i="3"/>
  <c r="O3309" i="3"/>
  <c r="G946" i="1"/>
  <c r="F946" i="1"/>
  <c r="I946" i="1"/>
  <c r="M946" i="1"/>
  <c r="K946" i="1"/>
  <c r="B946" i="1"/>
  <c r="D946" i="1"/>
  <c r="E946" i="1"/>
  <c r="L946" i="1"/>
  <c r="H946" i="1"/>
  <c r="P946" i="1"/>
  <c r="N946" i="1"/>
  <c r="U1710" i="3" l="1"/>
  <c r="R1709" i="3"/>
  <c r="T1709" i="3"/>
  <c r="Q1709" i="3"/>
  <c r="F1710" i="3" s="1"/>
  <c r="W1709" i="3"/>
  <c r="X1709" i="3" s="1"/>
  <c r="L1710" i="3" s="1"/>
  <c r="V1709" i="3"/>
  <c r="K1710" i="3" s="1"/>
  <c r="J1710" i="3"/>
  <c r="O3310" i="3"/>
  <c r="A3311" i="3"/>
  <c r="R946" i="1"/>
  <c r="V946" i="1"/>
  <c r="T946" i="1"/>
  <c r="AA946" i="1"/>
  <c r="X946" i="1"/>
  <c r="C947" i="1"/>
  <c r="J947" i="1"/>
  <c r="U946" i="1"/>
  <c r="Z946" i="1"/>
  <c r="S946" i="1"/>
  <c r="Q946" i="1"/>
  <c r="W946" i="1"/>
  <c r="Y946" i="1"/>
  <c r="C1710" i="3" l="1"/>
  <c r="T1710" i="3"/>
  <c r="V1710" i="3"/>
  <c r="I1710" i="3"/>
  <c r="R1710" i="3" s="1"/>
  <c r="N1710" i="3"/>
  <c r="M1710" i="3"/>
  <c r="H1710" i="3"/>
  <c r="E1710" i="3"/>
  <c r="A3312" i="3"/>
  <c r="O3311" i="3"/>
  <c r="I947" i="1"/>
  <c r="H947" i="1"/>
  <c r="F947" i="1"/>
  <c r="D947" i="1"/>
  <c r="M947" i="1"/>
  <c r="G947" i="1"/>
  <c r="E947" i="1"/>
  <c r="L947" i="1"/>
  <c r="B947" i="1"/>
  <c r="R947" i="1" s="1"/>
  <c r="K947" i="1"/>
  <c r="P947" i="1" s="1"/>
  <c r="N947" i="1"/>
  <c r="S1710" i="3" l="1"/>
  <c r="G1711" i="3" s="1"/>
  <c r="U1711" i="3" s="1"/>
  <c r="Q1710" i="3"/>
  <c r="N1711" i="3" s="1"/>
  <c r="W1710" i="3"/>
  <c r="X1710" i="3" s="1"/>
  <c r="L1711" i="3" s="1"/>
  <c r="H1711" i="3"/>
  <c r="A3313" i="3"/>
  <c r="O3312" i="3"/>
  <c r="V947" i="1"/>
  <c r="T947" i="1"/>
  <c r="AA947" i="1"/>
  <c r="X947" i="1"/>
  <c r="J948" i="1"/>
  <c r="C948" i="1"/>
  <c r="Q947" i="1"/>
  <c r="U947" i="1"/>
  <c r="Y947" i="1"/>
  <c r="Z947" i="1"/>
  <c r="S947" i="1"/>
  <c r="W947" i="1"/>
  <c r="E1711" i="3" l="1"/>
  <c r="F1711" i="3"/>
  <c r="K1711" i="3"/>
  <c r="C1711" i="3"/>
  <c r="M1711" i="3"/>
  <c r="I1711" i="3"/>
  <c r="J1711" i="3"/>
  <c r="A3314" i="3"/>
  <c r="O3313" i="3"/>
  <c r="I948" i="1"/>
  <c r="K948" i="1"/>
  <c r="P948" i="1" s="1"/>
  <c r="C949" i="1" s="1"/>
  <c r="N948" i="1"/>
  <c r="B948" i="1"/>
  <c r="H948" i="1"/>
  <c r="F948" i="1"/>
  <c r="G948" i="1"/>
  <c r="D948" i="1"/>
  <c r="M948" i="1"/>
  <c r="L948" i="1"/>
  <c r="E948" i="1"/>
  <c r="R1711" i="3" l="1"/>
  <c r="T1711" i="3"/>
  <c r="H1712" i="3" s="1"/>
  <c r="Q1711" i="3"/>
  <c r="F1712" i="3" s="1"/>
  <c r="V1711" i="3"/>
  <c r="W1711" i="3"/>
  <c r="X1711" i="3" s="1"/>
  <c r="S1711" i="3"/>
  <c r="G1712" i="3" s="1"/>
  <c r="A3315" i="3"/>
  <c r="O3314" i="3"/>
  <c r="R948" i="1"/>
  <c r="J949" i="1"/>
  <c r="T948" i="1"/>
  <c r="V948" i="1"/>
  <c r="X948" i="1"/>
  <c r="AA948" i="1"/>
  <c r="U948" i="1"/>
  <c r="Q948" i="1"/>
  <c r="Y948" i="1"/>
  <c r="W948" i="1"/>
  <c r="Z948" i="1"/>
  <c r="S948" i="1"/>
  <c r="K1712" i="3" l="1"/>
  <c r="C1712" i="3"/>
  <c r="N1712" i="3"/>
  <c r="T1712" i="3"/>
  <c r="E1712" i="3"/>
  <c r="I1712" i="3"/>
  <c r="J1712" i="3"/>
  <c r="U1712" i="3"/>
  <c r="S1712" i="3"/>
  <c r="G1713" i="3" s="1"/>
  <c r="L1712" i="3"/>
  <c r="M1712" i="3"/>
  <c r="A3316" i="3"/>
  <c r="O3315" i="3"/>
  <c r="M949" i="1"/>
  <c r="H949" i="1"/>
  <c r="N949" i="1"/>
  <c r="B949" i="1"/>
  <c r="I949" i="1"/>
  <c r="G949" i="1"/>
  <c r="F949" i="1"/>
  <c r="D949" i="1"/>
  <c r="K949" i="1"/>
  <c r="P949" i="1" s="1"/>
  <c r="E949" i="1"/>
  <c r="L949" i="1"/>
  <c r="U1713" i="3" l="1"/>
  <c r="W1712" i="3"/>
  <c r="X1712" i="3" s="1"/>
  <c r="M1713" i="3" s="1"/>
  <c r="Q1712" i="3"/>
  <c r="R1712" i="3"/>
  <c r="J1713" i="3" s="1"/>
  <c r="H1713" i="3"/>
  <c r="V1712" i="3"/>
  <c r="L1713" i="3" s="1"/>
  <c r="O3316" i="3"/>
  <c r="A3317" i="3"/>
  <c r="Y949" i="1"/>
  <c r="R949" i="1"/>
  <c r="T949" i="1"/>
  <c r="V949" i="1"/>
  <c r="X949" i="1"/>
  <c r="AA949" i="1"/>
  <c r="C950" i="1"/>
  <c r="Q949" i="1"/>
  <c r="Z949" i="1"/>
  <c r="U949" i="1"/>
  <c r="S949" i="1"/>
  <c r="W949" i="1"/>
  <c r="J950" i="1"/>
  <c r="F1713" i="3" l="1"/>
  <c r="C1713" i="3"/>
  <c r="N1713" i="3"/>
  <c r="E1713" i="3"/>
  <c r="K1713" i="3"/>
  <c r="I1713" i="3"/>
  <c r="A3318" i="3"/>
  <c r="O3317" i="3"/>
  <c r="G950" i="1"/>
  <c r="B950" i="1"/>
  <c r="I950" i="1"/>
  <c r="D950" i="1"/>
  <c r="K950" i="1"/>
  <c r="P950" i="1" s="1"/>
  <c r="C951" i="1" s="1"/>
  <c r="N950" i="1"/>
  <c r="M950" i="1"/>
  <c r="Z950" i="1" s="1"/>
  <c r="E950" i="1"/>
  <c r="F950" i="1"/>
  <c r="H950" i="1"/>
  <c r="L950" i="1"/>
  <c r="W1713" i="3" l="1"/>
  <c r="X1713" i="3" s="1"/>
  <c r="S1713" i="3"/>
  <c r="G1714" i="3" s="1"/>
  <c r="T1713" i="3"/>
  <c r="E1714" i="3" s="1"/>
  <c r="Q1713" i="3"/>
  <c r="R1713" i="3"/>
  <c r="J1714" i="3" s="1"/>
  <c r="V1713" i="3"/>
  <c r="L1714" i="3" s="1"/>
  <c r="A3319" i="3"/>
  <c r="O3318" i="3"/>
  <c r="R950" i="1"/>
  <c r="T950" i="1"/>
  <c r="X950" i="1"/>
  <c r="V950" i="1"/>
  <c r="Q950" i="1"/>
  <c r="AA950" i="1"/>
  <c r="S950" i="1"/>
  <c r="W950" i="1"/>
  <c r="J951" i="1"/>
  <c r="Y950" i="1"/>
  <c r="M951" i="1" s="1"/>
  <c r="U950" i="1"/>
  <c r="I951" i="1" s="1"/>
  <c r="F1714" i="3" l="1"/>
  <c r="K1714" i="3"/>
  <c r="N1714" i="3"/>
  <c r="C1714" i="3"/>
  <c r="U1714" i="3"/>
  <c r="M1714" i="3"/>
  <c r="H1714" i="3"/>
  <c r="I1714" i="3"/>
  <c r="O3319" i="3"/>
  <c r="A3320" i="3"/>
  <c r="D951" i="1"/>
  <c r="F951" i="1"/>
  <c r="B951" i="1"/>
  <c r="H951" i="1"/>
  <c r="K951" i="1"/>
  <c r="P951" i="1" s="1"/>
  <c r="C952" i="1" s="1"/>
  <c r="N951" i="1"/>
  <c r="G951" i="1"/>
  <c r="E951" i="1"/>
  <c r="L951" i="1"/>
  <c r="J952" i="1"/>
  <c r="Q1714" i="3" l="1"/>
  <c r="W1714" i="3"/>
  <c r="R1714" i="3"/>
  <c r="T1714" i="3"/>
  <c r="V1714" i="3"/>
  <c r="X1714" i="3"/>
  <c r="E1715" i="3"/>
  <c r="H1715" i="3"/>
  <c r="C1715" i="3"/>
  <c r="M1715" i="3"/>
  <c r="S1714" i="3"/>
  <c r="G1715" i="3" s="1"/>
  <c r="A3321" i="3"/>
  <c r="O3320" i="3"/>
  <c r="R951" i="1"/>
  <c r="T951" i="1"/>
  <c r="V951" i="1"/>
  <c r="X951" i="1"/>
  <c r="AA951" i="1"/>
  <c r="U951" i="1"/>
  <c r="W951" i="1"/>
  <c r="Q951" i="1"/>
  <c r="Y951" i="1"/>
  <c r="Z951" i="1"/>
  <c r="S951" i="1"/>
  <c r="L1715" i="3" l="1"/>
  <c r="F1715" i="3"/>
  <c r="T1715" i="3" s="1"/>
  <c r="N1715" i="3"/>
  <c r="J1715" i="3"/>
  <c r="I1715" i="3"/>
  <c r="W1715" i="3" s="1"/>
  <c r="X1715" i="3" s="1"/>
  <c r="K1715" i="3"/>
  <c r="U1715" i="3"/>
  <c r="E1716" i="3" s="1"/>
  <c r="S1715" i="3"/>
  <c r="A3322" i="3"/>
  <c r="O3321" i="3"/>
  <c r="K952" i="1"/>
  <c r="P952" i="1" s="1"/>
  <c r="C953" i="1" s="1"/>
  <c r="G952" i="1"/>
  <c r="F952" i="1"/>
  <c r="D952" i="1"/>
  <c r="B952" i="1"/>
  <c r="H952" i="1"/>
  <c r="E952" i="1"/>
  <c r="I952" i="1"/>
  <c r="M952" i="1"/>
  <c r="N952" i="1"/>
  <c r="L952" i="1"/>
  <c r="J953" i="1"/>
  <c r="Q1715" i="3" l="1"/>
  <c r="C1716" i="3" s="1"/>
  <c r="R1715" i="3"/>
  <c r="V1715" i="3"/>
  <c r="L1716" i="3" s="1"/>
  <c r="G1716" i="3"/>
  <c r="U1716" i="3" s="1"/>
  <c r="J1716" i="3"/>
  <c r="I1716" i="3"/>
  <c r="F1716" i="3"/>
  <c r="K1716" i="3"/>
  <c r="H1716" i="3"/>
  <c r="M1716" i="3"/>
  <c r="N1716" i="3"/>
  <c r="O3322" i="3"/>
  <c r="A3323" i="3"/>
  <c r="R952" i="1"/>
  <c r="V952" i="1"/>
  <c r="T952" i="1"/>
  <c r="X952" i="1"/>
  <c r="AA952" i="1"/>
  <c r="S952" i="1"/>
  <c r="Y952" i="1"/>
  <c r="Z952" i="1"/>
  <c r="U952" i="1"/>
  <c r="W952" i="1"/>
  <c r="Q952" i="1"/>
  <c r="R1716" i="3" l="1"/>
  <c r="Q1716" i="3"/>
  <c r="T1716" i="3"/>
  <c r="V1716" i="3"/>
  <c r="F1717" i="3"/>
  <c r="S1716" i="3"/>
  <c r="G1717" i="3" s="1"/>
  <c r="H1717" i="3"/>
  <c r="W1716" i="3"/>
  <c r="X1716" i="3" s="1"/>
  <c r="L1717" i="3" s="1"/>
  <c r="V1717" i="3" s="1"/>
  <c r="A3324" i="3"/>
  <c r="O3323" i="3"/>
  <c r="I953" i="1"/>
  <c r="M953" i="1"/>
  <c r="K953" i="1"/>
  <c r="P953" i="1" s="1"/>
  <c r="J954" i="1" s="1"/>
  <c r="G953" i="1"/>
  <c r="F953" i="1"/>
  <c r="H953" i="1"/>
  <c r="D953" i="1"/>
  <c r="E953" i="1"/>
  <c r="B953" i="1"/>
  <c r="N953" i="1"/>
  <c r="L953" i="1"/>
  <c r="U1717" i="3" l="1"/>
  <c r="K1717" i="3"/>
  <c r="E1717" i="3"/>
  <c r="I1717" i="3"/>
  <c r="M1717" i="3"/>
  <c r="C1717" i="3"/>
  <c r="Q1717" i="3" s="1"/>
  <c r="T1717" i="3"/>
  <c r="H1718" i="3" s="1"/>
  <c r="J1717" i="3"/>
  <c r="R1717" i="3" s="1"/>
  <c r="N1717" i="3"/>
  <c r="A3325" i="3"/>
  <c r="O3324" i="3"/>
  <c r="C954" i="1"/>
  <c r="R953" i="1"/>
  <c r="V953" i="1"/>
  <c r="T953" i="1"/>
  <c r="AA953" i="1"/>
  <c r="X953" i="1"/>
  <c r="W953" i="1"/>
  <c r="S953" i="1"/>
  <c r="U953" i="1"/>
  <c r="Q953" i="1"/>
  <c r="Y953" i="1"/>
  <c r="Z953" i="1"/>
  <c r="W1717" i="3" l="1"/>
  <c r="X1717" i="3" s="1"/>
  <c r="L1718" i="3" s="1"/>
  <c r="S1717" i="3"/>
  <c r="G1718" i="3" s="1"/>
  <c r="F1718" i="3"/>
  <c r="O3325" i="3"/>
  <c r="A3326" i="3"/>
  <c r="M954" i="1"/>
  <c r="D954" i="1"/>
  <c r="H954" i="1"/>
  <c r="K954" i="1"/>
  <c r="P954" i="1" s="1"/>
  <c r="I954" i="1"/>
  <c r="B954" i="1"/>
  <c r="E954" i="1"/>
  <c r="N954" i="1"/>
  <c r="G954" i="1"/>
  <c r="F954" i="1"/>
  <c r="L954" i="1"/>
  <c r="V1718" i="3" l="1"/>
  <c r="U1718" i="3"/>
  <c r="T1718" i="3"/>
  <c r="N1718" i="3"/>
  <c r="I1718" i="3"/>
  <c r="E1718" i="3"/>
  <c r="K1718" i="3"/>
  <c r="S1718" i="3" s="1"/>
  <c r="G1719" i="3" s="1"/>
  <c r="U1719" i="3" s="1"/>
  <c r="C1718" i="3"/>
  <c r="M1718" i="3"/>
  <c r="J1718" i="3"/>
  <c r="A3327" i="3"/>
  <c r="O3326" i="3"/>
  <c r="T954" i="1"/>
  <c r="R954" i="1"/>
  <c r="V954" i="1"/>
  <c r="X954" i="1"/>
  <c r="AA954" i="1"/>
  <c r="U954" i="1"/>
  <c r="S954" i="1"/>
  <c r="Y954" i="1"/>
  <c r="W954" i="1"/>
  <c r="Q954" i="1"/>
  <c r="Z954" i="1"/>
  <c r="J955" i="1"/>
  <c r="C955" i="1"/>
  <c r="H1719" i="3" l="1"/>
  <c r="W1718" i="3"/>
  <c r="X1718" i="3" s="1"/>
  <c r="L1719" i="3" s="1"/>
  <c r="R1718" i="3"/>
  <c r="J1719" i="3" s="1"/>
  <c r="Q1718" i="3"/>
  <c r="F1719" i="3" s="1"/>
  <c r="A3328" i="3"/>
  <c r="O3327" i="3"/>
  <c r="K955" i="1"/>
  <c r="P955" i="1" s="1"/>
  <c r="C956" i="1" s="1"/>
  <c r="F955" i="1"/>
  <c r="L955" i="1"/>
  <c r="N955" i="1"/>
  <c r="I955" i="1"/>
  <c r="E955" i="1"/>
  <c r="M955" i="1"/>
  <c r="G955" i="1"/>
  <c r="D955" i="1"/>
  <c r="B955" i="1"/>
  <c r="H955" i="1"/>
  <c r="T1719" i="3" l="1"/>
  <c r="H1720" i="3" s="1"/>
  <c r="I1719" i="3"/>
  <c r="N1719" i="3"/>
  <c r="K1719" i="3"/>
  <c r="E1719" i="3"/>
  <c r="M1719" i="3"/>
  <c r="V1719" i="3"/>
  <c r="C1719" i="3"/>
  <c r="O3328" i="3"/>
  <c r="A3329" i="3"/>
  <c r="J956" i="1"/>
  <c r="T955" i="1"/>
  <c r="R955" i="1"/>
  <c r="X955" i="1"/>
  <c r="V955" i="1"/>
  <c r="AA955" i="1"/>
  <c r="Z955" i="1"/>
  <c r="U955" i="1"/>
  <c r="Q955" i="1"/>
  <c r="S955" i="1"/>
  <c r="Y955" i="1"/>
  <c r="W955" i="1"/>
  <c r="R1719" i="3" l="1"/>
  <c r="S1719" i="3"/>
  <c r="G1720" i="3" s="1"/>
  <c r="W1719" i="3"/>
  <c r="X1719" i="3" s="1"/>
  <c r="M1720" i="3" s="1"/>
  <c r="Q1719" i="3"/>
  <c r="F1720" i="3" s="1"/>
  <c r="O3329" i="3"/>
  <c r="A3330" i="3"/>
  <c r="L956" i="1"/>
  <c r="N956" i="1"/>
  <c r="B956" i="1"/>
  <c r="E956" i="1"/>
  <c r="K956" i="1"/>
  <c r="P956" i="1" s="1"/>
  <c r="C957" i="1" s="1"/>
  <c r="D956" i="1"/>
  <c r="F956" i="1"/>
  <c r="H956" i="1"/>
  <c r="I956" i="1"/>
  <c r="M956" i="1"/>
  <c r="G956" i="1"/>
  <c r="E1720" i="3" l="1"/>
  <c r="K1720" i="3"/>
  <c r="T1720" i="3"/>
  <c r="I1720" i="3"/>
  <c r="J1720" i="3"/>
  <c r="U1720" i="3"/>
  <c r="S1720" i="3"/>
  <c r="G1721" i="3" s="1"/>
  <c r="U1721" i="3" s="1"/>
  <c r="N1720" i="3"/>
  <c r="C1720" i="3"/>
  <c r="L1720" i="3"/>
  <c r="V1720" i="3" s="1"/>
  <c r="O3330" i="3"/>
  <c r="A3331" i="3"/>
  <c r="R956" i="1"/>
  <c r="J957" i="1"/>
  <c r="T956" i="1"/>
  <c r="V956" i="1"/>
  <c r="X956" i="1"/>
  <c r="AA956" i="1"/>
  <c r="Y956" i="1"/>
  <c r="Q956" i="1"/>
  <c r="Z956" i="1"/>
  <c r="W956" i="1"/>
  <c r="U956" i="1"/>
  <c r="S956" i="1"/>
  <c r="H1721" i="3" l="1"/>
  <c r="R1720" i="3"/>
  <c r="J1721" i="3" s="1"/>
  <c r="Q1720" i="3"/>
  <c r="W1720" i="3"/>
  <c r="X1720" i="3" s="1"/>
  <c r="L1721" i="3" s="1"/>
  <c r="A3332" i="3"/>
  <c r="O3331" i="3"/>
  <c r="K957" i="1"/>
  <c r="P957" i="1" s="1"/>
  <c r="J958" i="1" s="1"/>
  <c r="F957" i="1"/>
  <c r="I957" i="1"/>
  <c r="M957" i="1"/>
  <c r="B957" i="1"/>
  <c r="N957" i="1"/>
  <c r="L957" i="1"/>
  <c r="D957" i="1"/>
  <c r="G957" i="1"/>
  <c r="E957" i="1"/>
  <c r="H957" i="1"/>
  <c r="F1721" i="3" l="1"/>
  <c r="V1721" i="3" s="1"/>
  <c r="I1721" i="3"/>
  <c r="E1721" i="3"/>
  <c r="N1721" i="3"/>
  <c r="K1721" i="3"/>
  <c r="C1721" i="3"/>
  <c r="M1721" i="3"/>
  <c r="A3333" i="3"/>
  <c r="O3332" i="3"/>
  <c r="C958" i="1"/>
  <c r="R957" i="1"/>
  <c r="T957" i="1"/>
  <c r="V957" i="1"/>
  <c r="X957" i="1"/>
  <c r="AA957" i="1"/>
  <c r="Z957" i="1"/>
  <c r="U957" i="1"/>
  <c r="S957" i="1"/>
  <c r="Q957" i="1"/>
  <c r="W957" i="1"/>
  <c r="Y957" i="1"/>
  <c r="T1721" i="3" l="1"/>
  <c r="H1722" i="3" s="1"/>
  <c r="Q1721" i="3"/>
  <c r="S1721" i="3"/>
  <c r="G1722" i="3" s="1"/>
  <c r="U1722" i="3" s="1"/>
  <c r="W1721" i="3"/>
  <c r="X1721" i="3" s="1"/>
  <c r="L1722" i="3" s="1"/>
  <c r="R1721" i="3"/>
  <c r="J1722" i="3" s="1"/>
  <c r="A3334" i="3"/>
  <c r="O3333" i="3"/>
  <c r="D958" i="1"/>
  <c r="I958" i="1"/>
  <c r="B958" i="1"/>
  <c r="K958" i="1"/>
  <c r="P958" i="1" s="1"/>
  <c r="C959" i="1" s="1"/>
  <c r="M958" i="1"/>
  <c r="F958" i="1"/>
  <c r="H958" i="1"/>
  <c r="N958" i="1"/>
  <c r="L958" i="1"/>
  <c r="E958" i="1"/>
  <c r="G958" i="1"/>
  <c r="J959" i="1"/>
  <c r="N1722" i="3" l="1"/>
  <c r="I1722" i="3"/>
  <c r="F1722" i="3"/>
  <c r="M1722" i="3"/>
  <c r="E1722" i="3"/>
  <c r="K1722" i="3"/>
  <c r="C1722" i="3"/>
  <c r="O3334" i="3"/>
  <c r="A3335" i="3"/>
  <c r="R958" i="1"/>
  <c r="T958" i="1"/>
  <c r="V958" i="1"/>
  <c r="X958" i="1"/>
  <c r="AA958" i="1"/>
  <c r="Y958" i="1"/>
  <c r="S958" i="1"/>
  <c r="Z958" i="1"/>
  <c r="U958" i="1"/>
  <c r="W958" i="1"/>
  <c r="Q958" i="1"/>
  <c r="T1722" i="3" l="1"/>
  <c r="H1723" i="3" s="1"/>
  <c r="R1722" i="3"/>
  <c r="Q1722" i="3"/>
  <c r="V1722" i="3"/>
  <c r="W1722" i="3"/>
  <c r="X1722" i="3" s="1"/>
  <c r="L1723" i="3" s="1"/>
  <c r="S1722" i="3"/>
  <c r="G1723" i="3" s="1"/>
  <c r="O3335" i="3"/>
  <c r="A3336" i="3"/>
  <c r="E959" i="1"/>
  <c r="D959" i="1"/>
  <c r="I959" i="1"/>
  <c r="F959" i="1"/>
  <c r="N959" i="1"/>
  <c r="G959" i="1"/>
  <c r="M959" i="1"/>
  <c r="K959" i="1"/>
  <c r="P959" i="1" s="1"/>
  <c r="C960" i="1" s="1"/>
  <c r="L959" i="1"/>
  <c r="B959" i="1"/>
  <c r="H959" i="1"/>
  <c r="U1723" i="3" l="1"/>
  <c r="I1723" i="3"/>
  <c r="N1723" i="3"/>
  <c r="E1723" i="3"/>
  <c r="M1723" i="3"/>
  <c r="F1723" i="3"/>
  <c r="J1723" i="3"/>
  <c r="K1723" i="3"/>
  <c r="C1723" i="3"/>
  <c r="O3336" i="3"/>
  <c r="A3337" i="3"/>
  <c r="R959" i="1"/>
  <c r="V959" i="1"/>
  <c r="T959" i="1"/>
  <c r="AA959" i="1"/>
  <c r="X959" i="1"/>
  <c r="J960" i="1"/>
  <c r="Z959" i="1"/>
  <c r="U959" i="1"/>
  <c r="Q959" i="1"/>
  <c r="W959" i="1"/>
  <c r="Y959" i="1"/>
  <c r="S959" i="1"/>
  <c r="W1723" i="3" l="1"/>
  <c r="X1723" i="3" s="1"/>
  <c r="S1723" i="3"/>
  <c r="G1724" i="3" s="1"/>
  <c r="U1724" i="3" s="1"/>
  <c r="R1723" i="3"/>
  <c r="J1724" i="3" s="1"/>
  <c r="T1723" i="3"/>
  <c r="H1724" i="3" s="1"/>
  <c r="Q1723" i="3"/>
  <c r="I1724" i="3" s="1"/>
  <c r="V1723" i="3"/>
  <c r="L1724" i="3" s="1"/>
  <c r="O3337" i="3"/>
  <c r="A3338" i="3"/>
  <c r="K960" i="1"/>
  <c r="I960" i="1"/>
  <c r="H960" i="1"/>
  <c r="P960" i="1"/>
  <c r="J961" i="1" s="1"/>
  <c r="D960" i="1"/>
  <c r="L960" i="1"/>
  <c r="N960" i="1"/>
  <c r="F960" i="1"/>
  <c r="B960" i="1"/>
  <c r="G960" i="1"/>
  <c r="E960" i="1"/>
  <c r="M960" i="1"/>
  <c r="E1724" i="3" l="1"/>
  <c r="F1724" i="3"/>
  <c r="C1724" i="3"/>
  <c r="M1724" i="3"/>
  <c r="N1724" i="3"/>
  <c r="K1724" i="3"/>
  <c r="A3339" i="3"/>
  <c r="O3338" i="3"/>
  <c r="R960" i="1"/>
  <c r="C961" i="1"/>
  <c r="T960" i="1"/>
  <c r="V960" i="1"/>
  <c r="X960" i="1"/>
  <c r="AA960" i="1"/>
  <c r="Z960" i="1"/>
  <c r="Y960" i="1"/>
  <c r="Q960" i="1"/>
  <c r="W960" i="1"/>
  <c r="S960" i="1"/>
  <c r="U960" i="1"/>
  <c r="S1724" i="3" l="1"/>
  <c r="G1725" i="3" s="1"/>
  <c r="W1724" i="3"/>
  <c r="X1724" i="3" s="1"/>
  <c r="R1724" i="3"/>
  <c r="J1725" i="3" s="1"/>
  <c r="Q1724" i="3"/>
  <c r="I1725" i="3" s="1"/>
  <c r="T1724" i="3"/>
  <c r="H1725" i="3" s="1"/>
  <c r="V1724" i="3"/>
  <c r="L1725" i="3" s="1"/>
  <c r="O3339" i="3"/>
  <c r="A3340" i="3"/>
  <c r="M961" i="1"/>
  <c r="I961" i="1"/>
  <c r="B961" i="1"/>
  <c r="H961" i="1"/>
  <c r="N961" i="1"/>
  <c r="D961" i="1"/>
  <c r="K961" i="1"/>
  <c r="F961" i="1"/>
  <c r="G961" i="1"/>
  <c r="L961" i="1"/>
  <c r="E961" i="1"/>
  <c r="F1725" i="3" l="1"/>
  <c r="V1725" i="3" s="1"/>
  <c r="T1725" i="3"/>
  <c r="U1725" i="3"/>
  <c r="M1725" i="3"/>
  <c r="E1725" i="3"/>
  <c r="C1725" i="3"/>
  <c r="K1725" i="3"/>
  <c r="N1725" i="3"/>
  <c r="O3340" i="3"/>
  <c r="A3341" i="3"/>
  <c r="R961" i="1"/>
  <c r="T961" i="1"/>
  <c r="V961" i="1"/>
  <c r="X961" i="1"/>
  <c r="AA961" i="1"/>
  <c r="U961" i="1"/>
  <c r="P961" i="1"/>
  <c r="Z961" i="1"/>
  <c r="S961" i="1"/>
  <c r="Y961" i="1"/>
  <c r="Q961" i="1"/>
  <c r="W961" i="1"/>
  <c r="W1725" i="3" l="1"/>
  <c r="X1725" i="3" s="1"/>
  <c r="L1726" i="3" s="1"/>
  <c r="S1725" i="3"/>
  <c r="G1726" i="3" s="1"/>
  <c r="R1725" i="3"/>
  <c r="J1726" i="3" s="1"/>
  <c r="M1726" i="3"/>
  <c r="H1726" i="3"/>
  <c r="Q1725" i="3"/>
  <c r="N1726" i="3" s="1"/>
  <c r="O3341" i="3"/>
  <c r="A3342" i="3"/>
  <c r="K962" i="1"/>
  <c r="B962" i="1"/>
  <c r="G962" i="1"/>
  <c r="C962" i="1"/>
  <c r="J962" i="1"/>
  <c r="E962" i="1"/>
  <c r="D962" i="1"/>
  <c r="H962" i="1"/>
  <c r="N962" i="1"/>
  <c r="I962" i="1"/>
  <c r="M962" i="1"/>
  <c r="F962" i="1"/>
  <c r="L962" i="1"/>
  <c r="U1726" i="3" l="1"/>
  <c r="F1726" i="3"/>
  <c r="I1726" i="3"/>
  <c r="E1726" i="3"/>
  <c r="K1726" i="3"/>
  <c r="V1726" i="3"/>
  <c r="C1726" i="3"/>
  <c r="A3343" i="3"/>
  <c r="O3342" i="3"/>
  <c r="Q962" i="1"/>
  <c r="P962" i="1"/>
  <c r="J963" i="1" s="1"/>
  <c r="R962" i="1"/>
  <c r="D963" i="1" s="1"/>
  <c r="T962" i="1"/>
  <c r="V962" i="1"/>
  <c r="X962" i="1"/>
  <c r="W962" i="1"/>
  <c r="C963" i="1"/>
  <c r="U962" i="1"/>
  <c r="AA962" i="1"/>
  <c r="Y962" i="1"/>
  <c r="Z962" i="1"/>
  <c r="S962" i="1"/>
  <c r="T1726" i="3" l="1"/>
  <c r="Q1726" i="3"/>
  <c r="R1726" i="3"/>
  <c r="F1727" i="3" s="1"/>
  <c r="W1726" i="3"/>
  <c r="X1726" i="3" s="1"/>
  <c r="L1727" i="3" s="1"/>
  <c r="S1726" i="3"/>
  <c r="G1727" i="3" s="1"/>
  <c r="A3344" i="3"/>
  <c r="O3343" i="3"/>
  <c r="B963" i="1"/>
  <c r="M963" i="1"/>
  <c r="Z963" i="1" s="1"/>
  <c r="N963" i="1"/>
  <c r="H963" i="1"/>
  <c r="G963" i="1"/>
  <c r="AA963" i="1" s="1"/>
  <c r="L963" i="1"/>
  <c r="E963" i="1"/>
  <c r="F963" i="1"/>
  <c r="I963" i="1"/>
  <c r="K963" i="1"/>
  <c r="P963" i="1" s="1"/>
  <c r="J964" i="1" s="1"/>
  <c r="C1727" i="3" l="1"/>
  <c r="I1727" i="3"/>
  <c r="E1727" i="3"/>
  <c r="V1727" i="3"/>
  <c r="J1727" i="3"/>
  <c r="H1727" i="3"/>
  <c r="M1727" i="3"/>
  <c r="U1727" i="3"/>
  <c r="S1727" i="3"/>
  <c r="G1728" i="3" s="1"/>
  <c r="T1727" i="3"/>
  <c r="Q1727" i="3"/>
  <c r="N1727" i="3"/>
  <c r="K1727" i="3"/>
  <c r="O3344" i="3"/>
  <c r="A3345" i="3"/>
  <c r="R963" i="1"/>
  <c r="T963" i="1"/>
  <c r="V963" i="1"/>
  <c r="X963" i="1"/>
  <c r="W963" i="1"/>
  <c r="S963" i="1"/>
  <c r="C964" i="1"/>
  <c r="Q963" i="1"/>
  <c r="Y963" i="1"/>
  <c r="M964" i="1" s="1"/>
  <c r="U963" i="1"/>
  <c r="U1728" i="3" l="1"/>
  <c r="W1727" i="3"/>
  <c r="X1727" i="3" s="1"/>
  <c r="M1728" i="3" s="1"/>
  <c r="H1728" i="3"/>
  <c r="I1728" i="3"/>
  <c r="R1727" i="3"/>
  <c r="J1728" i="3" s="1"/>
  <c r="A3346" i="3"/>
  <c r="O3345" i="3"/>
  <c r="F964" i="1"/>
  <c r="D964" i="1"/>
  <c r="I964" i="1"/>
  <c r="B964" i="1"/>
  <c r="Z964" i="1" s="1"/>
  <c r="L964" i="1"/>
  <c r="K964" i="1"/>
  <c r="G964" i="1"/>
  <c r="E964" i="1"/>
  <c r="N964" i="1"/>
  <c r="H964" i="1"/>
  <c r="F1728" i="3" l="1"/>
  <c r="K1728" i="3"/>
  <c r="C1728" i="3"/>
  <c r="N1728" i="3"/>
  <c r="E1728" i="3"/>
  <c r="L1728" i="3"/>
  <c r="O3346" i="3"/>
  <c r="A3347" i="3"/>
  <c r="S964" i="1"/>
  <c r="W964" i="1"/>
  <c r="R964" i="1"/>
  <c r="T964" i="1"/>
  <c r="V964" i="1"/>
  <c r="X964" i="1"/>
  <c r="AA964" i="1"/>
  <c r="U964" i="1"/>
  <c r="P964" i="1"/>
  <c r="Q964" i="1"/>
  <c r="Y964" i="1"/>
  <c r="M965" i="1" s="1"/>
  <c r="I965" i="1"/>
  <c r="W1728" i="3" l="1"/>
  <c r="X1728" i="3" s="1"/>
  <c r="T1728" i="3"/>
  <c r="R1728" i="3"/>
  <c r="Q1728" i="3"/>
  <c r="F1729" i="3" s="1"/>
  <c r="V1728" i="3"/>
  <c r="L1729" i="3" s="1"/>
  <c r="C1729" i="3"/>
  <c r="S1728" i="3"/>
  <c r="G1729" i="3" s="1"/>
  <c r="O3347" i="3"/>
  <c r="A3348" i="3"/>
  <c r="G965" i="1"/>
  <c r="K965" i="1"/>
  <c r="L965" i="1"/>
  <c r="F965" i="1"/>
  <c r="B965" i="1"/>
  <c r="H965" i="1"/>
  <c r="J965" i="1"/>
  <c r="P965" i="1" s="1"/>
  <c r="J966" i="1" s="1"/>
  <c r="D965" i="1"/>
  <c r="C965" i="1"/>
  <c r="N965" i="1"/>
  <c r="E965" i="1"/>
  <c r="V1729" i="3" l="1"/>
  <c r="U1729" i="3"/>
  <c r="J1729" i="3"/>
  <c r="T1729" i="3"/>
  <c r="K1729" i="3"/>
  <c r="I1729" i="3"/>
  <c r="H1729" i="3"/>
  <c r="M1729" i="3"/>
  <c r="E1729" i="3"/>
  <c r="N1729" i="3"/>
  <c r="O3348" i="3"/>
  <c r="A3349" i="3"/>
  <c r="R965" i="1"/>
  <c r="V965" i="1"/>
  <c r="T965" i="1"/>
  <c r="AA965" i="1"/>
  <c r="X965" i="1"/>
  <c r="C966" i="1"/>
  <c r="W965" i="1"/>
  <c r="S965" i="1"/>
  <c r="Q965" i="1"/>
  <c r="Y965" i="1"/>
  <c r="Z965" i="1"/>
  <c r="U965" i="1"/>
  <c r="W1729" i="3" l="1"/>
  <c r="X1729" i="3" s="1"/>
  <c r="L1730" i="3" s="1"/>
  <c r="H1730" i="3"/>
  <c r="S1729" i="3"/>
  <c r="G1730" i="3" s="1"/>
  <c r="M1730" i="3"/>
  <c r="Q1729" i="3"/>
  <c r="R1729" i="3"/>
  <c r="J1730" i="3" s="1"/>
  <c r="O3349" i="3"/>
  <c r="A3350" i="3"/>
  <c r="M966" i="1"/>
  <c r="K966" i="1"/>
  <c r="P966" i="1" s="1"/>
  <c r="J967" i="1" s="1"/>
  <c r="L966" i="1"/>
  <c r="D966" i="1"/>
  <c r="H966" i="1"/>
  <c r="B966" i="1"/>
  <c r="I966" i="1"/>
  <c r="E966" i="1"/>
  <c r="F966" i="1"/>
  <c r="G966" i="1"/>
  <c r="N966" i="1"/>
  <c r="N1730" i="3" l="1"/>
  <c r="U1730" i="3"/>
  <c r="F1730" i="3"/>
  <c r="C1730" i="3"/>
  <c r="I1730" i="3"/>
  <c r="E1730" i="3"/>
  <c r="K1730" i="3"/>
  <c r="S1730" i="3" s="1"/>
  <c r="G1731" i="3" s="1"/>
  <c r="O3350" i="3"/>
  <c r="A3351" i="3"/>
  <c r="C967" i="1"/>
  <c r="R966" i="1"/>
  <c r="T966" i="1"/>
  <c r="V966" i="1"/>
  <c r="X966" i="1"/>
  <c r="S966" i="1"/>
  <c r="AA966" i="1"/>
  <c r="U966" i="1"/>
  <c r="Z966" i="1"/>
  <c r="Q966" i="1"/>
  <c r="Y966" i="1"/>
  <c r="M967" i="1" s="1"/>
  <c r="W966" i="1"/>
  <c r="U1731" i="3" l="1"/>
  <c r="W1730" i="3"/>
  <c r="X1730" i="3" s="1"/>
  <c r="T1730" i="3"/>
  <c r="Q1730" i="3"/>
  <c r="R1730" i="3"/>
  <c r="F1731" i="3" s="1"/>
  <c r="V1730" i="3"/>
  <c r="A3352" i="3"/>
  <c r="O3351" i="3"/>
  <c r="K967" i="1"/>
  <c r="P967" i="1" s="1"/>
  <c r="C968" i="1" s="1"/>
  <c r="D967" i="1"/>
  <c r="B967" i="1"/>
  <c r="Z967" i="1" s="1"/>
  <c r="I967" i="1"/>
  <c r="J968" i="1"/>
  <c r="L967" i="1"/>
  <c r="E967" i="1"/>
  <c r="G967" i="1"/>
  <c r="H967" i="1"/>
  <c r="F967" i="1"/>
  <c r="N967" i="1"/>
  <c r="K1731" i="3" l="1"/>
  <c r="C1731" i="3"/>
  <c r="N1731" i="3"/>
  <c r="J1731" i="3"/>
  <c r="H1731" i="3"/>
  <c r="M1731" i="3"/>
  <c r="T1731" i="3"/>
  <c r="E1731" i="3"/>
  <c r="I1731" i="3"/>
  <c r="L1731" i="3"/>
  <c r="O3352" i="3"/>
  <c r="A3353" i="3"/>
  <c r="V967" i="1"/>
  <c r="W967" i="1"/>
  <c r="Q967" i="1"/>
  <c r="U967" i="1"/>
  <c r="R967" i="1"/>
  <c r="T967" i="1"/>
  <c r="X967" i="1"/>
  <c r="AA967" i="1"/>
  <c r="I968" i="1" s="1"/>
  <c r="Y967" i="1"/>
  <c r="S967" i="1"/>
  <c r="W1731" i="3" l="1"/>
  <c r="X1731" i="3" s="1"/>
  <c r="M1732" i="3" s="1"/>
  <c r="Q1731" i="3"/>
  <c r="R1731" i="3"/>
  <c r="H1732" i="3"/>
  <c r="V1731" i="3"/>
  <c r="L1732" i="3" s="1"/>
  <c r="S1731" i="3"/>
  <c r="G1732" i="3" s="1"/>
  <c r="U1732" i="3" s="1"/>
  <c r="O3353" i="3"/>
  <c r="A3354" i="3"/>
  <c r="G968" i="1"/>
  <c r="B968" i="1"/>
  <c r="K968" i="1"/>
  <c r="P968" i="1" s="1"/>
  <c r="D968" i="1"/>
  <c r="H968" i="1"/>
  <c r="N968" i="1"/>
  <c r="L968" i="1"/>
  <c r="M968" i="1"/>
  <c r="E968" i="1"/>
  <c r="F968" i="1"/>
  <c r="C969" i="1"/>
  <c r="J969" i="1"/>
  <c r="J1732" i="3" l="1"/>
  <c r="N1732" i="3"/>
  <c r="C1732" i="3"/>
  <c r="K1732" i="3"/>
  <c r="F1732" i="3"/>
  <c r="E1732" i="3"/>
  <c r="I1732" i="3"/>
  <c r="O3354" i="3"/>
  <c r="A3355" i="3"/>
  <c r="R968" i="1"/>
  <c r="T968" i="1"/>
  <c r="F969" i="1" s="1"/>
  <c r="V968" i="1"/>
  <c r="X968" i="1"/>
  <c r="AA968" i="1"/>
  <c r="Z968" i="1"/>
  <c r="S968" i="1"/>
  <c r="W968" i="1"/>
  <c r="Q968" i="1"/>
  <c r="Y968" i="1"/>
  <c r="M969" i="1" s="1"/>
  <c r="U968" i="1"/>
  <c r="Q1732" i="3" l="1"/>
  <c r="T1732" i="3"/>
  <c r="R1732" i="3"/>
  <c r="F1733" i="3" s="1"/>
  <c r="W1732" i="3"/>
  <c r="X1732" i="3" s="1"/>
  <c r="V1732" i="3"/>
  <c r="S1732" i="3"/>
  <c r="G1733" i="3" s="1"/>
  <c r="A3356" i="3"/>
  <c r="O3355" i="3"/>
  <c r="I969" i="1"/>
  <c r="D969" i="1"/>
  <c r="H969" i="1"/>
  <c r="B969" i="1"/>
  <c r="K969" i="1"/>
  <c r="P969" i="1" s="1"/>
  <c r="C970" i="1" s="1"/>
  <c r="G969" i="1"/>
  <c r="L969" i="1"/>
  <c r="N969" i="1"/>
  <c r="E969" i="1"/>
  <c r="C1733" i="3" l="1"/>
  <c r="K1733" i="3"/>
  <c r="E1733" i="3"/>
  <c r="N1733" i="3"/>
  <c r="L1733" i="3"/>
  <c r="I1733" i="3"/>
  <c r="Q1733" i="3" s="1"/>
  <c r="T1733" i="3"/>
  <c r="V1733" i="3"/>
  <c r="U1733" i="3"/>
  <c r="S1733" i="3"/>
  <c r="G1734" i="3" s="1"/>
  <c r="J1733" i="3"/>
  <c r="W1733" i="3" s="1"/>
  <c r="X1733" i="3" s="1"/>
  <c r="H1733" i="3"/>
  <c r="M1733" i="3"/>
  <c r="A3357" i="3"/>
  <c r="O3356" i="3"/>
  <c r="R969" i="1"/>
  <c r="T969" i="1"/>
  <c r="V969" i="1"/>
  <c r="X969" i="1"/>
  <c r="AA969" i="1"/>
  <c r="J970" i="1"/>
  <c r="S969" i="1"/>
  <c r="Z969" i="1"/>
  <c r="W969" i="1"/>
  <c r="U969" i="1"/>
  <c r="Y969" i="1"/>
  <c r="Q969" i="1"/>
  <c r="R1733" i="3" l="1"/>
  <c r="E1734" i="3"/>
  <c r="F1734" i="3"/>
  <c r="C1734" i="3"/>
  <c r="U1734" i="3"/>
  <c r="T1734" i="3"/>
  <c r="L1734" i="3"/>
  <c r="V1734" i="3" s="1"/>
  <c r="J1734" i="3"/>
  <c r="K1734" i="3"/>
  <c r="I1734" i="3"/>
  <c r="Q1734" i="3" s="1"/>
  <c r="H1734" i="3"/>
  <c r="N1734" i="3"/>
  <c r="M1734" i="3"/>
  <c r="A3358" i="3"/>
  <c r="O3357" i="3"/>
  <c r="M970" i="1"/>
  <c r="G970" i="1"/>
  <c r="I970" i="1"/>
  <c r="H970" i="1"/>
  <c r="E970" i="1"/>
  <c r="L970" i="1"/>
  <c r="F970" i="1"/>
  <c r="N970" i="1"/>
  <c r="K970" i="1"/>
  <c r="P970" i="1" s="1"/>
  <c r="B970" i="1"/>
  <c r="R970" i="1" s="1"/>
  <c r="D970" i="1"/>
  <c r="S1734" i="3" l="1"/>
  <c r="G1735" i="3" s="1"/>
  <c r="R1734" i="3"/>
  <c r="J1735" i="3" s="1"/>
  <c r="U1735" i="3"/>
  <c r="H1735" i="3"/>
  <c r="F1735" i="3"/>
  <c r="N1735" i="3"/>
  <c r="I1735" i="3"/>
  <c r="W1734" i="3"/>
  <c r="X1734" i="3" s="1"/>
  <c r="L1735" i="3" s="1"/>
  <c r="V1735" i="3" s="1"/>
  <c r="O3358" i="3"/>
  <c r="A3359" i="3"/>
  <c r="V970" i="1"/>
  <c r="T970" i="1"/>
  <c r="AA970" i="1"/>
  <c r="X970" i="1"/>
  <c r="W970" i="1"/>
  <c r="Q970" i="1"/>
  <c r="Y970" i="1"/>
  <c r="Z970" i="1"/>
  <c r="S970" i="1"/>
  <c r="U970" i="1"/>
  <c r="J971" i="1"/>
  <c r="C971" i="1"/>
  <c r="K1735" i="3" l="1"/>
  <c r="S1735" i="3"/>
  <c r="G1736" i="3" s="1"/>
  <c r="U1736" i="3" s="1"/>
  <c r="M1735" i="3"/>
  <c r="T1735" i="3"/>
  <c r="H1736" i="3" s="1"/>
  <c r="E1735" i="3"/>
  <c r="C1735" i="3"/>
  <c r="O3359" i="3"/>
  <c r="A3360" i="3"/>
  <c r="N971" i="1"/>
  <c r="D971" i="1"/>
  <c r="M971" i="1"/>
  <c r="K971" i="1"/>
  <c r="E971" i="1"/>
  <c r="G971" i="1"/>
  <c r="F971" i="1"/>
  <c r="L971" i="1"/>
  <c r="H971" i="1"/>
  <c r="I971" i="1"/>
  <c r="B971" i="1"/>
  <c r="Q1735" i="3" l="1"/>
  <c r="W1735" i="3"/>
  <c r="X1735" i="3" s="1"/>
  <c r="L1736" i="3" s="1"/>
  <c r="R1735" i="3"/>
  <c r="J1736" i="3" s="1"/>
  <c r="M1736" i="3"/>
  <c r="A3361" i="3"/>
  <c r="O3360" i="3"/>
  <c r="R971" i="1"/>
  <c r="V971" i="1"/>
  <c r="T971" i="1"/>
  <c r="AA971" i="1"/>
  <c r="X971" i="1"/>
  <c r="Y971" i="1"/>
  <c r="U971" i="1"/>
  <c r="P971" i="1"/>
  <c r="S971" i="1"/>
  <c r="W971" i="1"/>
  <c r="Q971" i="1"/>
  <c r="Z971" i="1"/>
  <c r="E1736" i="3" l="1"/>
  <c r="C1736" i="3"/>
  <c r="F1736" i="3"/>
  <c r="V1736" i="3" s="1"/>
  <c r="I1736" i="3"/>
  <c r="N1736" i="3"/>
  <c r="K1736" i="3"/>
  <c r="A3362" i="3"/>
  <c r="O3361" i="3"/>
  <c r="I972" i="1"/>
  <c r="G972" i="1"/>
  <c r="J972" i="1"/>
  <c r="D972" i="1"/>
  <c r="N972" i="1"/>
  <c r="C972" i="1"/>
  <c r="E972" i="1"/>
  <c r="H972" i="1"/>
  <c r="M972" i="1"/>
  <c r="F972" i="1"/>
  <c r="K972" i="1"/>
  <c r="B972" i="1"/>
  <c r="R972" i="1" s="1"/>
  <c r="L972" i="1"/>
  <c r="S1736" i="3" l="1"/>
  <c r="G1737" i="3" s="1"/>
  <c r="U1737" i="3" s="1"/>
  <c r="T1736" i="3"/>
  <c r="R1736" i="3"/>
  <c r="J1737" i="3" s="1"/>
  <c r="Q1736" i="3"/>
  <c r="I1737" i="3" s="1"/>
  <c r="W1736" i="3"/>
  <c r="X1736" i="3" s="1"/>
  <c r="L1737" i="3" s="1"/>
  <c r="A3363" i="3"/>
  <c r="O3362" i="3"/>
  <c r="V972" i="1"/>
  <c r="T972" i="1"/>
  <c r="AA972" i="1"/>
  <c r="X972" i="1"/>
  <c r="W972" i="1"/>
  <c r="Q972" i="1"/>
  <c r="Z972" i="1"/>
  <c r="S972" i="1"/>
  <c r="Y972" i="1"/>
  <c r="U972" i="1"/>
  <c r="P972" i="1"/>
  <c r="E1737" i="3" l="1"/>
  <c r="F1737" i="3"/>
  <c r="H1737" i="3"/>
  <c r="M1737" i="3"/>
  <c r="N1737" i="3"/>
  <c r="C1737" i="3"/>
  <c r="K1737" i="3"/>
  <c r="A3364" i="3"/>
  <c r="O3363" i="3"/>
  <c r="I973" i="1"/>
  <c r="L973" i="1"/>
  <c r="B973" i="1"/>
  <c r="M973" i="1"/>
  <c r="D973" i="1"/>
  <c r="N973" i="1"/>
  <c r="J973" i="1"/>
  <c r="H973" i="1"/>
  <c r="C973" i="1"/>
  <c r="E973" i="1"/>
  <c r="K973" i="1"/>
  <c r="G973" i="1"/>
  <c r="F973" i="1"/>
  <c r="T1737" i="3" l="1"/>
  <c r="H1738" i="3" s="1"/>
  <c r="R1737" i="3"/>
  <c r="Q1737" i="3"/>
  <c r="V1737" i="3"/>
  <c r="W1737" i="3"/>
  <c r="X1737" i="3" s="1"/>
  <c r="L1738" i="3" s="1"/>
  <c r="S1737" i="3"/>
  <c r="G1738" i="3" s="1"/>
  <c r="U1738" i="3" s="1"/>
  <c r="O3364" i="3"/>
  <c r="A3365" i="3"/>
  <c r="R973" i="1"/>
  <c r="T973" i="1"/>
  <c r="V973" i="1"/>
  <c r="X973" i="1"/>
  <c r="AA973" i="1"/>
  <c r="P973" i="1"/>
  <c r="S973" i="1"/>
  <c r="U973" i="1"/>
  <c r="Z973" i="1"/>
  <c r="Q973" i="1"/>
  <c r="Y973" i="1"/>
  <c r="W973" i="1"/>
  <c r="F1738" i="3" l="1"/>
  <c r="V1738" i="3"/>
  <c r="C1738" i="3"/>
  <c r="E1738" i="3"/>
  <c r="T1738" i="3"/>
  <c r="H1739" i="3" s="1"/>
  <c r="N1738" i="3"/>
  <c r="M1738" i="3"/>
  <c r="J1738" i="3"/>
  <c r="I1738" i="3"/>
  <c r="K1738" i="3"/>
  <c r="O3365" i="3"/>
  <c r="A3366" i="3"/>
  <c r="K974" i="1"/>
  <c r="I974" i="1"/>
  <c r="J974" i="1"/>
  <c r="P974" i="1" s="1"/>
  <c r="D974" i="1"/>
  <c r="C974" i="1"/>
  <c r="H974" i="1"/>
  <c r="N974" i="1"/>
  <c r="L974" i="1"/>
  <c r="B974" i="1"/>
  <c r="G974" i="1"/>
  <c r="M974" i="1"/>
  <c r="F974" i="1"/>
  <c r="E974" i="1"/>
  <c r="S1738" i="3" l="1"/>
  <c r="G1739" i="3" s="1"/>
  <c r="Q1738" i="3"/>
  <c r="R1738" i="3"/>
  <c r="J1739" i="3" s="1"/>
  <c r="W1738" i="3"/>
  <c r="X1738" i="3" s="1"/>
  <c r="L1739" i="3" s="1"/>
  <c r="A3367" i="3"/>
  <c r="O3366" i="3"/>
  <c r="R974" i="1"/>
  <c r="C975" i="1"/>
  <c r="V974" i="1"/>
  <c r="T974" i="1"/>
  <c r="AA974" i="1"/>
  <c r="X974" i="1"/>
  <c r="J975" i="1"/>
  <c r="W974" i="1"/>
  <c r="Q974" i="1"/>
  <c r="Y974" i="1"/>
  <c r="Z974" i="1"/>
  <c r="S974" i="1"/>
  <c r="U974" i="1"/>
  <c r="E1739" i="3" l="1"/>
  <c r="N1739" i="3"/>
  <c r="C1739" i="3"/>
  <c r="F1739" i="3"/>
  <c r="V1739" i="3" s="1"/>
  <c r="U1739" i="3"/>
  <c r="K1739" i="3"/>
  <c r="M1739" i="3"/>
  <c r="I1739" i="3"/>
  <c r="A3368" i="3"/>
  <c r="O3367" i="3"/>
  <c r="I975" i="1"/>
  <c r="M975" i="1"/>
  <c r="G975" i="1"/>
  <c r="N975" i="1"/>
  <c r="H975" i="1"/>
  <c r="D975" i="1"/>
  <c r="F975" i="1"/>
  <c r="K975" i="1"/>
  <c r="P975" i="1" s="1"/>
  <c r="J976" i="1" s="1"/>
  <c r="B975" i="1"/>
  <c r="R975" i="1" s="1"/>
  <c r="E975" i="1"/>
  <c r="L975" i="1"/>
  <c r="S1739" i="3" l="1"/>
  <c r="G1740" i="3" s="1"/>
  <c r="R1739" i="3"/>
  <c r="J1740" i="3" s="1"/>
  <c r="W1739" i="3"/>
  <c r="X1739" i="3" s="1"/>
  <c r="L1740" i="3" s="1"/>
  <c r="T1739" i="3"/>
  <c r="Q1739" i="3"/>
  <c r="F1740" i="3" s="1"/>
  <c r="A3369" i="3"/>
  <c r="O3368" i="3"/>
  <c r="V975" i="1"/>
  <c r="T975" i="1"/>
  <c r="AA975" i="1"/>
  <c r="X975" i="1"/>
  <c r="U975" i="1"/>
  <c r="Q975" i="1"/>
  <c r="W975" i="1"/>
  <c r="S975" i="1"/>
  <c r="Y975" i="1"/>
  <c r="Z975" i="1"/>
  <c r="C976" i="1"/>
  <c r="H1740" i="3" l="1"/>
  <c r="E1740" i="3"/>
  <c r="N1740" i="3"/>
  <c r="I1740" i="3"/>
  <c r="V1740" i="3"/>
  <c r="C1740" i="3"/>
  <c r="Q1740" i="3" s="1"/>
  <c r="U1740" i="3"/>
  <c r="T1740" i="3"/>
  <c r="M1740" i="3"/>
  <c r="K1740" i="3"/>
  <c r="A3370" i="3"/>
  <c r="O3369" i="3"/>
  <c r="M976" i="1"/>
  <c r="K976" i="1"/>
  <c r="P976" i="1" s="1"/>
  <c r="C977" i="1" s="1"/>
  <c r="L976" i="1"/>
  <c r="F976" i="1"/>
  <c r="G976" i="1"/>
  <c r="I976" i="1"/>
  <c r="D976" i="1"/>
  <c r="B976" i="1"/>
  <c r="N976" i="1"/>
  <c r="H976" i="1"/>
  <c r="E976" i="1"/>
  <c r="R1740" i="3" l="1"/>
  <c r="F1741" i="3" s="1"/>
  <c r="T1741" i="3" s="1"/>
  <c r="S1740" i="3"/>
  <c r="G1741" i="3" s="1"/>
  <c r="K1741" i="3"/>
  <c r="W1740" i="3"/>
  <c r="X1740" i="3" s="1"/>
  <c r="L1741" i="3" s="1"/>
  <c r="I1741" i="3"/>
  <c r="H1741" i="3"/>
  <c r="O3370" i="3"/>
  <c r="A3371" i="3"/>
  <c r="R976" i="1"/>
  <c r="V976" i="1"/>
  <c r="T976" i="1"/>
  <c r="AA976" i="1"/>
  <c r="X976" i="1"/>
  <c r="J977" i="1"/>
  <c r="Q976" i="1"/>
  <c r="Y976" i="1"/>
  <c r="S976" i="1"/>
  <c r="W976" i="1"/>
  <c r="Z976" i="1"/>
  <c r="U976" i="1"/>
  <c r="M1741" i="3" l="1"/>
  <c r="V1741" i="3"/>
  <c r="E1741" i="3"/>
  <c r="C1741" i="3"/>
  <c r="U1741" i="3"/>
  <c r="S1741" i="3"/>
  <c r="G1742" i="3" s="1"/>
  <c r="U1742" i="3" s="1"/>
  <c r="N1741" i="3"/>
  <c r="H1742" i="3"/>
  <c r="J1741" i="3"/>
  <c r="A3372" i="3"/>
  <c r="O3371" i="3"/>
  <c r="G977" i="1"/>
  <c r="M977" i="1"/>
  <c r="K977" i="1"/>
  <c r="P977" i="1" s="1"/>
  <c r="J978" i="1" s="1"/>
  <c r="L977" i="1"/>
  <c r="B977" i="1"/>
  <c r="D977" i="1"/>
  <c r="I977" i="1"/>
  <c r="H977" i="1"/>
  <c r="F977" i="1"/>
  <c r="E977" i="1"/>
  <c r="N977" i="1"/>
  <c r="R1741" i="3" l="1"/>
  <c r="J1742" i="3" s="1"/>
  <c r="Q1741" i="3"/>
  <c r="W1741" i="3"/>
  <c r="X1741" i="3" s="1"/>
  <c r="L1742" i="3" s="1"/>
  <c r="A3373" i="3"/>
  <c r="O3372" i="3"/>
  <c r="R977" i="1"/>
  <c r="V977" i="1"/>
  <c r="T977" i="1"/>
  <c r="AA977" i="1"/>
  <c r="X977" i="1"/>
  <c r="U977" i="1"/>
  <c r="S977" i="1"/>
  <c r="W977" i="1"/>
  <c r="Z977" i="1"/>
  <c r="Y977" i="1"/>
  <c r="Q977" i="1"/>
  <c r="C978" i="1"/>
  <c r="E1742" i="3" l="1"/>
  <c r="C1742" i="3"/>
  <c r="F1742" i="3"/>
  <c r="I1742" i="3"/>
  <c r="K1742" i="3"/>
  <c r="N1742" i="3"/>
  <c r="M1742" i="3"/>
  <c r="A3374" i="3"/>
  <c r="O3373" i="3"/>
  <c r="G978" i="1"/>
  <c r="F978" i="1"/>
  <c r="I978" i="1"/>
  <c r="L978" i="1"/>
  <c r="H978" i="1"/>
  <c r="B978" i="1"/>
  <c r="K978" i="1"/>
  <c r="P978" i="1" s="1"/>
  <c r="C979" i="1" s="1"/>
  <c r="D978" i="1"/>
  <c r="E978" i="1"/>
  <c r="M978" i="1"/>
  <c r="N978" i="1"/>
  <c r="S1742" i="3" l="1"/>
  <c r="G1743" i="3" s="1"/>
  <c r="U1743" i="3" s="1"/>
  <c r="R1742" i="3"/>
  <c r="J1743" i="3" s="1"/>
  <c r="Q1742" i="3"/>
  <c r="T1742" i="3"/>
  <c r="V1742" i="3"/>
  <c r="W1742" i="3"/>
  <c r="X1742" i="3" s="1"/>
  <c r="A3375" i="3"/>
  <c r="O3374" i="3"/>
  <c r="R978" i="1"/>
  <c r="T978" i="1"/>
  <c r="X978" i="1"/>
  <c r="V978" i="1"/>
  <c r="AA978" i="1"/>
  <c r="J979" i="1"/>
  <c r="Q978" i="1"/>
  <c r="Z978" i="1"/>
  <c r="Y978" i="1"/>
  <c r="U978" i="1"/>
  <c r="S978" i="1"/>
  <c r="W978" i="1"/>
  <c r="F1743" i="3" l="1"/>
  <c r="H1743" i="3"/>
  <c r="E1743" i="3"/>
  <c r="L1743" i="3"/>
  <c r="N1743" i="3"/>
  <c r="T1743" i="3"/>
  <c r="H1744" i="3" s="1"/>
  <c r="K1743" i="3"/>
  <c r="I1743" i="3"/>
  <c r="C1743" i="3"/>
  <c r="Q1743" i="3" s="1"/>
  <c r="M1743" i="3"/>
  <c r="A3376" i="3"/>
  <c r="O3375" i="3"/>
  <c r="M979" i="1"/>
  <c r="K979" i="1"/>
  <c r="P979" i="1" s="1"/>
  <c r="E979" i="1"/>
  <c r="L979" i="1"/>
  <c r="I979" i="1"/>
  <c r="B979" i="1"/>
  <c r="D979" i="1"/>
  <c r="H979" i="1"/>
  <c r="N979" i="1"/>
  <c r="G979" i="1"/>
  <c r="F979" i="1"/>
  <c r="S1743" i="3" l="1"/>
  <c r="G1744" i="3" s="1"/>
  <c r="V1743" i="3"/>
  <c r="W1743" i="3"/>
  <c r="X1743" i="3" s="1"/>
  <c r="M1744" i="3" s="1"/>
  <c r="R1743" i="3"/>
  <c r="J1744" i="3" s="1"/>
  <c r="A3377" i="3"/>
  <c r="O3376" i="3"/>
  <c r="C980" i="1"/>
  <c r="J980" i="1"/>
  <c r="R979" i="1"/>
  <c r="T979" i="1"/>
  <c r="V979" i="1"/>
  <c r="X979" i="1"/>
  <c r="Z979" i="1"/>
  <c r="AA979" i="1"/>
  <c r="Q979" i="1"/>
  <c r="W979" i="1"/>
  <c r="S979" i="1"/>
  <c r="Y979" i="1"/>
  <c r="M980" i="1" s="1"/>
  <c r="U979" i="1"/>
  <c r="L1744" i="3" l="1"/>
  <c r="C1744" i="3"/>
  <c r="N1744" i="3"/>
  <c r="U1744" i="3"/>
  <c r="E1744" i="3"/>
  <c r="K1744" i="3"/>
  <c r="I1744" i="3"/>
  <c r="F1744" i="3"/>
  <c r="O3377" i="3"/>
  <c r="A3378" i="3"/>
  <c r="G980" i="1"/>
  <c r="N980" i="1"/>
  <c r="I980" i="1"/>
  <c r="K980" i="1"/>
  <c r="P980" i="1" s="1"/>
  <c r="C981" i="1" s="1"/>
  <c r="B980" i="1"/>
  <c r="D980" i="1"/>
  <c r="H980" i="1"/>
  <c r="E980" i="1"/>
  <c r="L980" i="1"/>
  <c r="F980" i="1"/>
  <c r="R1744" i="3" l="1"/>
  <c r="Q1744" i="3"/>
  <c r="T1744" i="3"/>
  <c r="W1744" i="3"/>
  <c r="X1744" i="3" s="1"/>
  <c r="S1744" i="3"/>
  <c r="G1745" i="3" s="1"/>
  <c r="C1745" i="3"/>
  <c r="V1744" i="3"/>
  <c r="A3379" i="3"/>
  <c r="O3378" i="3"/>
  <c r="R980" i="1"/>
  <c r="J981" i="1"/>
  <c r="V980" i="1"/>
  <c r="T980" i="1"/>
  <c r="AA980" i="1"/>
  <c r="X980" i="1"/>
  <c r="Q980" i="1"/>
  <c r="Y980" i="1"/>
  <c r="S980" i="1"/>
  <c r="Z980" i="1"/>
  <c r="U980" i="1"/>
  <c r="W980" i="1"/>
  <c r="K1745" i="3" l="1"/>
  <c r="F1745" i="3"/>
  <c r="U1745" i="3"/>
  <c r="E1745" i="3"/>
  <c r="H1745" i="3"/>
  <c r="M1745" i="3"/>
  <c r="I1745" i="3"/>
  <c r="S1745" i="3" s="1"/>
  <c r="G1746" i="3" s="1"/>
  <c r="T1745" i="3"/>
  <c r="N1745" i="3"/>
  <c r="L1745" i="3"/>
  <c r="V1745" i="3" s="1"/>
  <c r="J1745" i="3"/>
  <c r="R1745" i="3" s="1"/>
  <c r="A3380" i="3"/>
  <c r="O3379" i="3"/>
  <c r="K981" i="1"/>
  <c r="P981" i="1" s="1"/>
  <c r="J982" i="1" s="1"/>
  <c r="M981" i="1"/>
  <c r="D981" i="1"/>
  <c r="H981" i="1"/>
  <c r="B981" i="1"/>
  <c r="N981" i="1"/>
  <c r="L981" i="1"/>
  <c r="E981" i="1"/>
  <c r="G981" i="1"/>
  <c r="I981" i="1"/>
  <c r="F981" i="1"/>
  <c r="Q1745" i="3" l="1"/>
  <c r="U1746" i="3"/>
  <c r="J1746" i="3"/>
  <c r="H1746" i="3"/>
  <c r="K1746" i="3"/>
  <c r="N1746" i="3"/>
  <c r="W1745" i="3"/>
  <c r="X1745" i="3" s="1"/>
  <c r="L1746" i="3" s="1"/>
  <c r="I1746" i="3"/>
  <c r="F1746" i="3"/>
  <c r="O3380" i="3"/>
  <c r="A3381" i="3"/>
  <c r="C982" i="1"/>
  <c r="R981" i="1"/>
  <c r="T981" i="1"/>
  <c r="V981" i="1"/>
  <c r="X981" i="1"/>
  <c r="AA981" i="1"/>
  <c r="W981" i="1"/>
  <c r="Q981" i="1"/>
  <c r="U981" i="1"/>
  <c r="Y981" i="1"/>
  <c r="S981" i="1"/>
  <c r="Z981" i="1"/>
  <c r="E1746" i="3" l="1"/>
  <c r="S1746" i="3"/>
  <c r="G1747" i="3" s="1"/>
  <c r="U1747" i="3" s="1"/>
  <c r="W1746" i="3"/>
  <c r="V1746" i="3"/>
  <c r="M1746" i="3"/>
  <c r="T1746" i="3"/>
  <c r="E1747" i="3" s="1"/>
  <c r="C1746" i="3"/>
  <c r="Q1746" i="3" s="1"/>
  <c r="A3382" i="3"/>
  <c r="O3381" i="3"/>
  <c r="F982" i="1"/>
  <c r="L982" i="1"/>
  <c r="M982" i="1"/>
  <c r="I982" i="1"/>
  <c r="G982" i="1"/>
  <c r="B982" i="1"/>
  <c r="N982" i="1"/>
  <c r="H982" i="1"/>
  <c r="D982" i="1"/>
  <c r="K982" i="1"/>
  <c r="P982" i="1" s="1"/>
  <c r="E982" i="1"/>
  <c r="R1746" i="3" l="1"/>
  <c r="J1747" i="3" s="1"/>
  <c r="K1747" i="3"/>
  <c r="X1746" i="3"/>
  <c r="L1747" i="3" s="1"/>
  <c r="H1747" i="3"/>
  <c r="F1747" i="3"/>
  <c r="M1747" i="3"/>
  <c r="I1747" i="3"/>
  <c r="C1747" i="3"/>
  <c r="N1747" i="3"/>
  <c r="O3382" i="3"/>
  <c r="A3383" i="3"/>
  <c r="R982" i="1"/>
  <c r="T982" i="1"/>
  <c r="V982" i="1"/>
  <c r="AA982" i="1"/>
  <c r="X982" i="1"/>
  <c r="J983" i="1"/>
  <c r="C983" i="1"/>
  <c r="Y982" i="1"/>
  <c r="Q982" i="1"/>
  <c r="Z982" i="1"/>
  <c r="S982" i="1"/>
  <c r="W982" i="1"/>
  <c r="U982" i="1"/>
  <c r="R1747" i="3" l="1"/>
  <c r="V1747" i="3"/>
  <c r="T1747" i="3"/>
  <c r="Q1747" i="3"/>
  <c r="S1747" i="3"/>
  <c r="G1748" i="3" s="1"/>
  <c r="U1748" i="3" s="1"/>
  <c r="H1748" i="3"/>
  <c r="F1748" i="3"/>
  <c r="W1747" i="3"/>
  <c r="X1747" i="3" s="1"/>
  <c r="L1748" i="3" s="1"/>
  <c r="V1748" i="3" s="1"/>
  <c r="O3383" i="3"/>
  <c r="A3384" i="3"/>
  <c r="K983" i="1"/>
  <c r="P983" i="1" s="1"/>
  <c r="C984" i="1" s="1"/>
  <c r="M983" i="1"/>
  <c r="G983" i="1"/>
  <c r="F983" i="1"/>
  <c r="N983" i="1"/>
  <c r="L983" i="1"/>
  <c r="B983" i="1"/>
  <c r="E983" i="1"/>
  <c r="H983" i="1"/>
  <c r="I983" i="1"/>
  <c r="D983" i="1"/>
  <c r="I1748" i="3" l="1"/>
  <c r="C1748" i="3"/>
  <c r="E1748" i="3"/>
  <c r="M1748" i="3"/>
  <c r="K1748" i="3"/>
  <c r="T1748" i="3"/>
  <c r="J1748" i="3"/>
  <c r="R1748" i="3" s="1"/>
  <c r="N1748" i="3"/>
  <c r="O3384" i="3"/>
  <c r="A3385" i="3"/>
  <c r="J984" i="1"/>
  <c r="R983" i="1"/>
  <c r="V983" i="1"/>
  <c r="T983" i="1"/>
  <c r="AA983" i="1"/>
  <c r="X983" i="1"/>
  <c r="U983" i="1"/>
  <c r="Z983" i="1"/>
  <c r="Q983" i="1"/>
  <c r="W983" i="1"/>
  <c r="Y983" i="1"/>
  <c r="S983" i="1"/>
  <c r="W1748" i="3" l="1"/>
  <c r="X1748" i="3" s="1"/>
  <c r="L1749" i="3" s="1"/>
  <c r="S1748" i="3"/>
  <c r="G1749" i="3" s="1"/>
  <c r="U1749" i="3" s="1"/>
  <c r="H1749" i="3"/>
  <c r="Q1748" i="3"/>
  <c r="A3386" i="3"/>
  <c r="O3385" i="3"/>
  <c r="I984" i="1"/>
  <c r="L984" i="1"/>
  <c r="B984" i="1"/>
  <c r="N984" i="1"/>
  <c r="F984" i="1"/>
  <c r="G984" i="1"/>
  <c r="H984" i="1"/>
  <c r="K984" i="1"/>
  <c r="P984" i="1" s="1"/>
  <c r="J985" i="1" s="1"/>
  <c r="M984" i="1"/>
  <c r="D984" i="1"/>
  <c r="E984" i="1"/>
  <c r="F1749" i="3" l="1"/>
  <c r="I1749" i="3"/>
  <c r="C1749" i="3"/>
  <c r="E1749" i="3"/>
  <c r="N1749" i="3"/>
  <c r="V1749" i="3"/>
  <c r="K1749" i="3"/>
  <c r="M1749" i="3"/>
  <c r="J1749" i="3"/>
  <c r="O3386" i="3"/>
  <c r="A3387" i="3"/>
  <c r="R984" i="1"/>
  <c r="T984" i="1"/>
  <c r="V984" i="1"/>
  <c r="X984" i="1"/>
  <c r="AA984" i="1"/>
  <c r="C985" i="1"/>
  <c r="Q984" i="1"/>
  <c r="S984" i="1"/>
  <c r="Y984" i="1"/>
  <c r="Z984" i="1"/>
  <c r="W984" i="1"/>
  <c r="U984" i="1"/>
  <c r="S1749" i="3" l="1"/>
  <c r="G1750" i="3" s="1"/>
  <c r="U1750" i="3" s="1"/>
  <c r="R1749" i="3"/>
  <c r="J1750" i="3" s="1"/>
  <c r="T1749" i="3"/>
  <c r="Q1749" i="3"/>
  <c r="W1749" i="3"/>
  <c r="X1749" i="3" s="1"/>
  <c r="L1750" i="3" s="1"/>
  <c r="A3388" i="3"/>
  <c r="O3387" i="3"/>
  <c r="M985" i="1"/>
  <c r="K985" i="1"/>
  <c r="P985" i="1" s="1"/>
  <c r="C986" i="1" s="1"/>
  <c r="B985" i="1"/>
  <c r="L985" i="1"/>
  <c r="N985" i="1"/>
  <c r="H985" i="1"/>
  <c r="D985" i="1"/>
  <c r="I985" i="1"/>
  <c r="F985" i="1"/>
  <c r="G985" i="1"/>
  <c r="E985" i="1"/>
  <c r="J986" i="1"/>
  <c r="H1750" i="3" l="1"/>
  <c r="E1750" i="3"/>
  <c r="M1750" i="3"/>
  <c r="I1750" i="3"/>
  <c r="C1750" i="3"/>
  <c r="F1750" i="3"/>
  <c r="N1750" i="3"/>
  <c r="K1750" i="3"/>
  <c r="S1750" i="3" s="1"/>
  <c r="G1751" i="3" s="1"/>
  <c r="U1751" i="3" s="1"/>
  <c r="O3388" i="3"/>
  <c r="A3389" i="3"/>
  <c r="R985" i="1"/>
  <c r="T985" i="1"/>
  <c r="V985" i="1"/>
  <c r="X985" i="1"/>
  <c r="AA985" i="1"/>
  <c r="U985" i="1"/>
  <c r="Z985" i="1"/>
  <c r="S985" i="1"/>
  <c r="F986" i="1"/>
  <c r="W985" i="1"/>
  <c r="Q985" i="1"/>
  <c r="Y985" i="1"/>
  <c r="R1750" i="3" l="1"/>
  <c r="J1751" i="3" s="1"/>
  <c r="T1750" i="3"/>
  <c r="Q1750" i="3"/>
  <c r="W1750" i="3"/>
  <c r="X1750" i="3" s="1"/>
  <c r="V1750" i="3"/>
  <c r="O3389" i="3"/>
  <c r="A3390" i="3"/>
  <c r="G986" i="1"/>
  <c r="K986" i="1"/>
  <c r="P986" i="1" s="1"/>
  <c r="J987" i="1" s="1"/>
  <c r="I986" i="1"/>
  <c r="M986" i="1"/>
  <c r="B986" i="1"/>
  <c r="N986" i="1"/>
  <c r="L986" i="1"/>
  <c r="D986" i="1"/>
  <c r="H986" i="1"/>
  <c r="E986" i="1"/>
  <c r="C1751" i="3" l="1"/>
  <c r="L1751" i="3"/>
  <c r="F1751" i="3"/>
  <c r="H1751" i="3"/>
  <c r="M1751" i="3"/>
  <c r="E1751" i="3"/>
  <c r="N1751" i="3"/>
  <c r="K1751" i="3"/>
  <c r="I1751" i="3"/>
  <c r="O3390" i="3"/>
  <c r="A3391" i="3"/>
  <c r="C987" i="1"/>
  <c r="R986" i="1"/>
  <c r="V986" i="1"/>
  <c r="T986" i="1"/>
  <c r="AA986" i="1"/>
  <c r="X986" i="1"/>
  <c r="U986" i="1"/>
  <c r="Q986" i="1"/>
  <c r="Y986" i="1"/>
  <c r="S986" i="1"/>
  <c r="W986" i="1"/>
  <c r="Z986" i="1"/>
  <c r="I987" i="1" s="1"/>
  <c r="S1751" i="3" l="1"/>
  <c r="G1752" i="3" s="1"/>
  <c r="U1752" i="3" s="1"/>
  <c r="T1751" i="3"/>
  <c r="R1751" i="3"/>
  <c r="J1752" i="3" s="1"/>
  <c r="Q1751" i="3"/>
  <c r="W1751" i="3"/>
  <c r="X1751" i="3" s="1"/>
  <c r="L1752" i="3" s="1"/>
  <c r="V1751" i="3"/>
  <c r="A3392" i="3"/>
  <c r="O3391" i="3"/>
  <c r="M987" i="1"/>
  <c r="L987" i="1"/>
  <c r="N987" i="1"/>
  <c r="B987" i="1"/>
  <c r="K987" i="1"/>
  <c r="P987" i="1" s="1"/>
  <c r="D987" i="1"/>
  <c r="H987" i="1"/>
  <c r="G987" i="1"/>
  <c r="F987" i="1"/>
  <c r="E987" i="1"/>
  <c r="F1752" i="3" l="1"/>
  <c r="C1752" i="3"/>
  <c r="H1752" i="3"/>
  <c r="E1752" i="3"/>
  <c r="M1752" i="3"/>
  <c r="I1752" i="3"/>
  <c r="V1752" i="3"/>
  <c r="N1752" i="3"/>
  <c r="K1752" i="3"/>
  <c r="A3393" i="3"/>
  <c r="O3392" i="3"/>
  <c r="R987" i="1"/>
  <c r="T987" i="1"/>
  <c r="V987" i="1"/>
  <c r="X987" i="1"/>
  <c r="AA987" i="1"/>
  <c r="J988" i="1"/>
  <c r="C988" i="1"/>
  <c r="U987" i="1"/>
  <c r="S987" i="1"/>
  <c r="Y987" i="1"/>
  <c r="Z987" i="1"/>
  <c r="Q987" i="1"/>
  <c r="W987" i="1"/>
  <c r="S1752" i="3" l="1"/>
  <c r="G1753" i="3" s="1"/>
  <c r="U1753" i="3" s="1"/>
  <c r="W1752" i="3"/>
  <c r="X1752" i="3" s="1"/>
  <c r="L1753" i="3" s="1"/>
  <c r="T1752" i="3"/>
  <c r="H1753" i="3" s="1"/>
  <c r="R1752" i="3"/>
  <c r="J1753" i="3" s="1"/>
  <c r="Q1752" i="3"/>
  <c r="A3394" i="3"/>
  <c r="O3393" i="3"/>
  <c r="K988" i="1"/>
  <c r="P988" i="1" s="1"/>
  <c r="N988" i="1"/>
  <c r="F988" i="1"/>
  <c r="B988" i="1"/>
  <c r="L988" i="1"/>
  <c r="D988" i="1"/>
  <c r="G988" i="1"/>
  <c r="I988" i="1"/>
  <c r="H988" i="1"/>
  <c r="M988" i="1"/>
  <c r="E988" i="1"/>
  <c r="F1753" i="3" l="1"/>
  <c r="C1753" i="3"/>
  <c r="E1753" i="3"/>
  <c r="M1753" i="3"/>
  <c r="N1753" i="3"/>
  <c r="V1753" i="3"/>
  <c r="I1753" i="3"/>
  <c r="K1753" i="3"/>
  <c r="A3395" i="3"/>
  <c r="O3394" i="3"/>
  <c r="R988" i="1"/>
  <c r="T988" i="1"/>
  <c r="V988" i="1"/>
  <c r="X988" i="1"/>
  <c r="AA988" i="1"/>
  <c r="Z988" i="1"/>
  <c r="S988" i="1"/>
  <c r="W988" i="1"/>
  <c r="Q988" i="1"/>
  <c r="Y988" i="1"/>
  <c r="U988" i="1"/>
  <c r="J989" i="1"/>
  <c r="C989" i="1"/>
  <c r="S1753" i="3" l="1"/>
  <c r="G1754" i="3" s="1"/>
  <c r="U1754" i="3" s="1"/>
  <c r="W1753" i="3"/>
  <c r="X1753" i="3" s="1"/>
  <c r="L1754" i="3" s="1"/>
  <c r="T1753" i="3"/>
  <c r="R1753" i="3"/>
  <c r="J1754" i="3" s="1"/>
  <c r="Q1753" i="3"/>
  <c r="O3395" i="3"/>
  <c r="A3396" i="3"/>
  <c r="E989" i="1"/>
  <c r="K989" i="1"/>
  <c r="P989" i="1" s="1"/>
  <c r="C990" i="1" s="1"/>
  <c r="F989" i="1"/>
  <c r="G989" i="1"/>
  <c r="I989" i="1"/>
  <c r="D989" i="1"/>
  <c r="M989" i="1"/>
  <c r="L989" i="1"/>
  <c r="N989" i="1"/>
  <c r="B989" i="1"/>
  <c r="H989" i="1"/>
  <c r="K1754" i="3" l="1"/>
  <c r="F1754" i="3"/>
  <c r="C1754" i="3"/>
  <c r="H1754" i="3"/>
  <c r="E1754" i="3"/>
  <c r="N1754" i="3"/>
  <c r="V1754" i="3"/>
  <c r="M1754" i="3"/>
  <c r="I1754" i="3"/>
  <c r="O3396" i="3"/>
  <c r="A3397" i="3"/>
  <c r="R989" i="1"/>
  <c r="J990" i="1"/>
  <c r="V989" i="1"/>
  <c r="T989" i="1"/>
  <c r="Y989" i="1"/>
  <c r="AA989" i="1"/>
  <c r="X989" i="1"/>
  <c r="W989" i="1"/>
  <c r="Z989" i="1"/>
  <c r="S989" i="1"/>
  <c r="Q989" i="1"/>
  <c r="U989" i="1"/>
  <c r="Q1754" i="3" l="1"/>
  <c r="R1754" i="3"/>
  <c r="F1755" i="3" s="1"/>
  <c r="T1754" i="3"/>
  <c r="W1754" i="3"/>
  <c r="X1754" i="3" s="1"/>
  <c r="L1755" i="3" s="1"/>
  <c r="S1754" i="3"/>
  <c r="G1755" i="3" s="1"/>
  <c r="U1755" i="3" s="1"/>
  <c r="A3398" i="3"/>
  <c r="O3397" i="3"/>
  <c r="M990" i="1"/>
  <c r="E990" i="1"/>
  <c r="D990" i="1"/>
  <c r="N990" i="1"/>
  <c r="L990" i="1"/>
  <c r="K990" i="1"/>
  <c r="P990" i="1" s="1"/>
  <c r="I990" i="1"/>
  <c r="F990" i="1"/>
  <c r="G990" i="1"/>
  <c r="H990" i="1"/>
  <c r="B990" i="1"/>
  <c r="V1755" i="3" l="1"/>
  <c r="M1755" i="3"/>
  <c r="T1755" i="3"/>
  <c r="H1755" i="3"/>
  <c r="H1756" i="3" s="1"/>
  <c r="E1755" i="3"/>
  <c r="J1755" i="3"/>
  <c r="N1755" i="3"/>
  <c r="C1755" i="3"/>
  <c r="K1755" i="3"/>
  <c r="I1755" i="3"/>
  <c r="O3398" i="3"/>
  <c r="A3399" i="3"/>
  <c r="R990" i="1"/>
  <c r="V990" i="1"/>
  <c r="T990" i="1"/>
  <c r="AA990" i="1"/>
  <c r="X990" i="1"/>
  <c r="Z990" i="1"/>
  <c r="S990" i="1"/>
  <c r="U990" i="1"/>
  <c r="Q990" i="1"/>
  <c r="Y990" i="1"/>
  <c r="W990" i="1"/>
  <c r="J991" i="1"/>
  <c r="C991" i="1"/>
  <c r="S1755" i="3" l="1"/>
  <c r="G1756" i="3" s="1"/>
  <c r="U1756" i="3" s="1"/>
  <c r="W1755" i="3"/>
  <c r="X1755" i="3" s="1"/>
  <c r="R1755" i="3"/>
  <c r="J1756" i="3" s="1"/>
  <c r="Q1755" i="3"/>
  <c r="C1756" i="3" s="1"/>
  <c r="E1756" i="3"/>
  <c r="A3400" i="3"/>
  <c r="O3399" i="3"/>
  <c r="B991" i="1"/>
  <c r="K991" i="1"/>
  <c r="P991" i="1" s="1"/>
  <c r="J992" i="1" s="1"/>
  <c r="F991" i="1"/>
  <c r="N991" i="1"/>
  <c r="D991" i="1"/>
  <c r="L991" i="1"/>
  <c r="E991" i="1"/>
  <c r="M991" i="1"/>
  <c r="I991" i="1"/>
  <c r="G991" i="1"/>
  <c r="H991" i="1"/>
  <c r="K1756" i="3" l="1"/>
  <c r="F1756" i="3"/>
  <c r="T1756" i="3" s="1"/>
  <c r="H1757" i="3" s="1"/>
  <c r="N1756" i="3"/>
  <c r="L1756" i="3"/>
  <c r="V1756" i="3" s="1"/>
  <c r="M1756" i="3"/>
  <c r="I1756" i="3"/>
  <c r="Q1756" i="3" s="1"/>
  <c r="O3400" i="3"/>
  <c r="A3401" i="3"/>
  <c r="Q991" i="1"/>
  <c r="C992" i="1"/>
  <c r="U991" i="1"/>
  <c r="Z991" i="1"/>
  <c r="W991" i="1"/>
  <c r="R991" i="1"/>
  <c r="D992" i="1" s="1"/>
  <c r="T991" i="1"/>
  <c r="V991" i="1"/>
  <c r="X991" i="1"/>
  <c r="AA991" i="1"/>
  <c r="Y991" i="1"/>
  <c r="S991" i="1"/>
  <c r="S1756" i="3" l="1"/>
  <c r="G1757" i="3" s="1"/>
  <c r="R1756" i="3"/>
  <c r="J1757" i="3" s="1"/>
  <c r="W1756" i="3"/>
  <c r="C1757" i="3" s="1"/>
  <c r="O3401" i="3"/>
  <c r="A3402" i="3"/>
  <c r="I992" i="1"/>
  <c r="G992" i="1"/>
  <c r="E992" i="1"/>
  <c r="K992" i="1"/>
  <c r="P992" i="1" s="1"/>
  <c r="J993" i="1" s="1"/>
  <c r="B992" i="1"/>
  <c r="L992" i="1"/>
  <c r="F992" i="1"/>
  <c r="M992" i="1"/>
  <c r="H992" i="1"/>
  <c r="N992" i="1"/>
  <c r="K1757" i="3" l="1"/>
  <c r="N1757" i="3"/>
  <c r="I1757" i="3"/>
  <c r="X1756" i="3"/>
  <c r="E1757" i="3"/>
  <c r="F1757" i="3"/>
  <c r="R1757" i="3" s="1"/>
  <c r="J1758" i="3" s="1"/>
  <c r="S1757" i="3"/>
  <c r="G1758" i="3" s="1"/>
  <c r="U1758" i="3" s="1"/>
  <c r="U1757" i="3"/>
  <c r="A3403" i="3"/>
  <c r="O3402" i="3"/>
  <c r="R992" i="1"/>
  <c r="C993" i="1"/>
  <c r="V992" i="1"/>
  <c r="T992" i="1"/>
  <c r="X992" i="1"/>
  <c r="AA992" i="1"/>
  <c r="Z992" i="1"/>
  <c r="S992" i="1"/>
  <c r="U992" i="1"/>
  <c r="I993" i="1" s="1"/>
  <c r="Q992" i="1"/>
  <c r="W992" i="1"/>
  <c r="Y992" i="1"/>
  <c r="L1757" i="3" l="1"/>
  <c r="V1757" i="3" s="1"/>
  <c r="M1757" i="3"/>
  <c r="W1757" i="3"/>
  <c r="X1757" i="3" s="1"/>
  <c r="L1758" i="3" s="1"/>
  <c r="Q1757" i="3"/>
  <c r="C1758" i="3" s="1"/>
  <c r="T1757" i="3"/>
  <c r="H1758" i="3" s="1"/>
  <c r="I1758" i="3"/>
  <c r="E1758" i="3"/>
  <c r="K1758" i="3"/>
  <c r="S1758" i="3" s="1"/>
  <c r="G1759" i="3" s="1"/>
  <c r="U1759" i="3" s="1"/>
  <c r="O3403" i="3"/>
  <c r="A3404" i="3"/>
  <c r="F993" i="1"/>
  <c r="B993" i="1"/>
  <c r="E993" i="1"/>
  <c r="D993" i="1"/>
  <c r="G993" i="1"/>
  <c r="L993" i="1"/>
  <c r="K993" i="1"/>
  <c r="P993" i="1" s="1"/>
  <c r="C994" i="1" s="1"/>
  <c r="M993" i="1"/>
  <c r="H993" i="1"/>
  <c r="N993" i="1"/>
  <c r="F1758" i="3" l="1"/>
  <c r="W1758" i="3" s="1"/>
  <c r="N1758" i="3"/>
  <c r="V1758" i="3"/>
  <c r="M1758" i="3"/>
  <c r="A3405" i="3"/>
  <c r="O3404" i="3"/>
  <c r="R993" i="1"/>
  <c r="T993" i="1"/>
  <c r="V993" i="1"/>
  <c r="X993" i="1"/>
  <c r="AA993" i="1"/>
  <c r="J994" i="1"/>
  <c r="W993" i="1"/>
  <c r="Q993" i="1"/>
  <c r="Z993" i="1"/>
  <c r="Y993" i="1"/>
  <c r="S993" i="1"/>
  <c r="U993" i="1"/>
  <c r="X1758" i="3" l="1"/>
  <c r="T1758" i="3"/>
  <c r="R1758" i="3"/>
  <c r="J1759" i="3" s="1"/>
  <c r="Q1758" i="3"/>
  <c r="I1759" i="3" s="1"/>
  <c r="L1759" i="3"/>
  <c r="A3406" i="3"/>
  <c r="O3405" i="3"/>
  <c r="K994" i="1"/>
  <c r="P994" i="1" s="1"/>
  <c r="J995" i="1" s="1"/>
  <c r="F994" i="1"/>
  <c r="B994" i="1"/>
  <c r="R994" i="1" s="1"/>
  <c r="L994" i="1"/>
  <c r="D994" i="1"/>
  <c r="E994" i="1"/>
  <c r="G994" i="1"/>
  <c r="N994" i="1"/>
  <c r="I994" i="1"/>
  <c r="M994" i="1"/>
  <c r="H994" i="1"/>
  <c r="K1759" i="3" l="1"/>
  <c r="S1759" i="3" s="1"/>
  <c r="G1760" i="3" s="1"/>
  <c r="C1759" i="3"/>
  <c r="H1759" i="3"/>
  <c r="E1759" i="3"/>
  <c r="N1759" i="3"/>
  <c r="F1759" i="3"/>
  <c r="M1759" i="3"/>
  <c r="U1760" i="3"/>
  <c r="O3406" i="3"/>
  <c r="A3407" i="3"/>
  <c r="C995" i="1"/>
  <c r="T994" i="1"/>
  <c r="V994" i="1"/>
  <c r="X994" i="1"/>
  <c r="AA994" i="1"/>
  <c r="U994" i="1"/>
  <c r="S994" i="1"/>
  <c r="W994" i="1"/>
  <c r="Q994" i="1"/>
  <c r="Y994" i="1"/>
  <c r="Z994" i="1"/>
  <c r="T1759" i="3" l="1"/>
  <c r="R1759" i="3"/>
  <c r="J1760" i="3" s="1"/>
  <c r="Q1759" i="3"/>
  <c r="W1759" i="3"/>
  <c r="X1759" i="3" s="1"/>
  <c r="M1760" i="3" s="1"/>
  <c r="H1760" i="3"/>
  <c r="V1759" i="3"/>
  <c r="L1760" i="3" s="1"/>
  <c r="A3408" i="3"/>
  <c r="O3407" i="3"/>
  <c r="K995" i="1"/>
  <c r="P995" i="1" s="1"/>
  <c r="J996" i="1" s="1"/>
  <c r="M995" i="1"/>
  <c r="I995" i="1"/>
  <c r="L995" i="1"/>
  <c r="B995" i="1"/>
  <c r="E995" i="1"/>
  <c r="N995" i="1"/>
  <c r="D995" i="1"/>
  <c r="F995" i="1"/>
  <c r="G995" i="1"/>
  <c r="H995" i="1"/>
  <c r="E1760" i="3" l="1"/>
  <c r="N1760" i="3"/>
  <c r="I1760" i="3"/>
  <c r="F1760" i="3"/>
  <c r="K1760" i="3"/>
  <c r="S1760" i="3" s="1"/>
  <c r="G1761" i="3" s="1"/>
  <c r="C1760" i="3"/>
  <c r="V1760" i="3"/>
  <c r="A3409" i="3"/>
  <c r="O3408" i="3"/>
  <c r="C996" i="1"/>
  <c r="R995" i="1"/>
  <c r="T995" i="1"/>
  <c r="V995" i="1"/>
  <c r="X995" i="1"/>
  <c r="AA995" i="1"/>
  <c r="U995" i="1"/>
  <c r="W995" i="1"/>
  <c r="Y995" i="1"/>
  <c r="S995" i="1"/>
  <c r="Q995" i="1"/>
  <c r="Z995" i="1"/>
  <c r="U1761" i="3" l="1"/>
  <c r="W1760" i="3"/>
  <c r="X1760" i="3" s="1"/>
  <c r="L1761" i="3" s="1"/>
  <c r="T1760" i="3"/>
  <c r="Q1760" i="3"/>
  <c r="R1760" i="3"/>
  <c r="J1761" i="3" s="1"/>
  <c r="O3409" i="3"/>
  <c r="A3410" i="3"/>
  <c r="L996" i="1"/>
  <c r="K996" i="1"/>
  <c r="P996" i="1" s="1"/>
  <c r="C997" i="1" s="1"/>
  <c r="M996" i="1"/>
  <c r="G996" i="1"/>
  <c r="B996" i="1"/>
  <c r="D996" i="1"/>
  <c r="E996" i="1"/>
  <c r="F996" i="1"/>
  <c r="N996" i="1"/>
  <c r="I996" i="1"/>
  <c r="H996" i="1"/>
  <c r="H1761" i="3" l="1"/>
  <c r="M1761" i="3"/>
  <c r="E1761" i="3"/>
  <c r="C1761" i="3"/>
  <c r="N1761" i="3"/>
  <c r="F1761" i="3"/>
  <c r="K1761" i="3"/>
  <c r="I1761" i="3"/>
  <c r="O3410" i="3"/>
  <c r="A3411" i="3"/>
  <c r="R996" i="1"/>
  <c r="V996" i="1"/>
  <c r="T996" i="1"/>
  <c r="U996" i="1"/>
  <c r="AA996" i="1"/>
  <c r="X996" i="1"/>
  <c r="J997" i="1"/>
  <c r="Z996" i="1"/>
  <c r="W996" i="1"/>
  <c r="Q996" i="1"/>
  <c r="S996" i="1"/>
  <c r="Y996" i="1"/>
  <c r="T1761" i="3" l="1"/>
  <c r="Q1761" i="3"/>
  <c r="R1761" i="3"/>
  <c r="F1762" i="3" s="1"/>
  <c r="W1761" i="3"/>
  <c r="X1761" i="3" s="1"/>
  <c r="H1762" i="3"/>
  <c r="S1761" i="3"/>
  <c r="G1762" i="3" s="1"/>
  <c r="V1761" i="3"/>
  <c r="A3412" i="3"/>
  <c r="O3411" i="3"/>
  <c r="G997" i="1"/>
  <c r="I997" i="1"/>
  <c r="B997" i="1"/>
  <c r="D997" i="1"/>
  <c r="L997" i="1"/>
  <c r="K997" i="1"/>
  <c r="P997" i="1" s="1"/>
  <c r="J998" i="1" s="1"/>
  <c r="F997" i="1"/>
  <c r="E997" i="1"/>
  <c r="N997" i="1"/>
  <c r="M997" i="1"/>
  <c r="H997" i="1"/>
  <c r="I1762" i="3" l="1"/>
  <c r="C1762" i="3"/>
  <c r="K1762" i="3"/>
  <c r="E1762" i="3"/>
  <c r="M1762" i="3"/>
  <c r="U1762" i="3"/>
  <c r="S1762" i="3"/>
  <c r="G1763" i="3" s="1"/>
  <c r="U1763" i="3" s="1"/>
  <c r="T1762" i="3"/>
  <c r="Q1762" i="3"/>
  <c r="N1762" i="3"/>
  <c r="J1762" i="3"/>
  <c r="R1762" i="3" s="1"/>
  <c r="L1762" i="3"/>
  <c r="A3413" i="3"/>
  <c r="O3412" i="3"/>
  <c r="R997" i="1"/>
  <c r="T997" i="1"/>
  <c r="V997" i="1"/>
  <c r="X997" i="1"/>
  <c r="AA997" i="1"/>
  <c r="C998" i="1"/>
  <c r="U997" i="1"/>
  <c r="S997" i="1"/>
  <c r="Z997" i="1"/>
  <c r="Y997" i="1"/>
  <c r="Q997" i="1"/>
  <c r="W997" i="1"/>
  <c r="F1763" i="3" l="1"/>
  <c r="T1763" i="3"/>
  <c r="V1762" i="3"/>
  <c r="N1763" i="3" s="1"/>
  <c r="I1763" i="3"/>
  <c r="W1762" i="3"/>
  <c r="X1762" i="3" s="1"/>
  <c r="M1763" i="3" s="1"/>
  <c r="J1763" i="3"/>
  <c r="H1763" i="3"/>
  <c r="H1764" i="3" s="1"/>
  <c r="O3413" i="3"/>
  <c r="A3414" i="3"/>
  <c r="M998" i="1"/>
  <c r="K998" i="1"/>
  <c r="P998" i="1" s="1"/>
  <c r="J999" i="1" s="1"/>
  <c r="E998" i="1"/>
  <c r="B998" i="1"/>
  <c r="L998" i="1"/>
  <c r="D998" i="1"/>
  <c r="N998" i="1"/>
  <c r="I998" i="1"/>
  <c r="H998" i="1"/>
  <c r="G998" i="1"/>
  <c r="F998" i="1"/>
  <c r="E1763" i="3" l="1"/>
  <c r="L1763" i="3"/>
  <c r="V1763" i="3" s="1"/>
  <c r="K1763" i="3"/>
  <c r="C1763" i="3"/>
  <c r="O3414" i="3"/>
  <c r="A3415" i="3"/>
  <c r="C999" i="1"/>
  <c r="R998" i="1"/>
  <c r="T998" i="1"/>
  <c r="V998" i="1"/>
  <c r="X998" i="1"/>
  <c r="AA998" i="1"/>
  <c r="Y998" i="1"/>
  <c r="Q998" i="1"/>
  <c r="Z998" i="1"/>
  <c r="S998" i="1"/>
  <c r="W998" i="1"/>
  <c r="U998" i="1"/>
  <c r="S1763" i="3" l="1"/>
  <c r="G1764" i="3" s="1"/>
  <c r="Q1763" i="3"/>
  <c r="R1763" i="3"/>
  <c r="W1763" i="3"/>
  <c r="X1763" i="3" s="1"/>
  <c r="M1764" i="3" s="1"/>
  <c r="O3415" i="3"/>
  <c r="A3416" i="3"/>
  <c r="K999" i="1"/>
  <c r="P999" i="1" s="1"/>
  <c r="C1000" i="1" s="1"/>
  <c r="G999" i="1"/>
  <c r="F999" i="1"/>
  <c r="L999" i="1"/>
  <c r="H999" i="1"/>
  <c r="E999" i="1"/>
  <c r="B999" i="1"/>
  <c r="D999" i="1"/>
  <c r="M999" i="1"/>
  <c r="I999" i="1"/>
  <c r="N999" i="1"/>
  <c r="E1764" i="3" l="1"/>
  <c r="C1764" i="3"/>
  <c r="J1764" i="3"/>
  <c r="L1764" i="3"/>
  <c r="F1764" i="3"/>
  <c r="I1764" i="3"/>
  <c r="N1764" i="3"/>
  <c r="K1764" i="3"/>
  <c r="U1764" i="3"/>
  <c r="A3417" i="3"/>
  <c r="O3416" i="3"/>
  <c r="J1000" i="1"/>
  <c r="R999" i="1"/>
  <c r="V999" i="1"/>
  <c r="T999" i="1"/>
  <c r="AA999" i="1"/>
  <c r="X999" i="1"/>
  <c r="U999" i="1"/>
  <c r="Y999" i="1"/>
  <c r="W999" i="1"/>
  <c r="Q999" i="1"/>
  <c r="S999" i="1"/>
  <c r="Z999" i="1"/>
  <c r="V1764" i="3" l="1"/>
  <c r="R1764" i="3"/>
  <c r="T1764" i="3"/>
  <c r="Q1764" i="3"/>
  <c r="F1765" i="3"/>
  <c r="S1764" i="3"/>
  <c r="G1765" i="3" s="1"/>
  <c r="W1764" i="3"/>
  <c r="X1764" i="3" s="1"/>
  <c r="L1765" i="3" s="1"/>
  <c r="V1765" i="3" s="1"/>
  <c r="I1765" i="3"/>
  <c r="O3417" i="3"/>
  <c r="A3418" i="3"/>
  <c r="N1000" i="1"/>
  <c r="K1000" i="1"/>
  <c r="P1000" i="1" s="1"/>
  <c r="C1001" i="1" s="1"/>
  <c r="G1000" i="1"/>
  <c r="F1000" i="1"/>
  <c r="E1000" i="1"/>
  <c r="M1000" i="1"/>
  <c r="H1000" i="1"/>
  <c r="L1000" i="1"/>
  <c r="B1000" i="1"/>
  <c r="D1000" i="1"/>
  <c r="I1000" i="1"/>
  <c r="K1765" i="3" l="1"/>
  <c r="U1765" i="3"/>
  <c r="S1765" i="3"/>
  <c r="G1766" i="3" s="1"/>
  <c r="U1766" i="3" s="1"/>
  <c r="E1765" i="3"/>
  <c r="N1765" i="3"/>
  <c r="J1765" i="3"/>
  <c r="T1765" i="3"/>
  <c r="H1765" i="3"/>
  <c r="H1766" i="3" s="1"/>
  <c r="M1765" i="3"/>
  <c r="C1765" i="3"/>
  <c r="Q1765" i="3" s="1"/>
  <c r="I1766" i="3" s="1"/>
  <c r="O3418" i="3"/>
  <c r="A3419" i="3"/>
  <c r="J1001" i="1"/>
  <c r="T1000" i="1"/>
  <c r="R1000" i="1"/>
  <c r="X1000" i="1"/>
  <c r="V1000" i="1"/>
  <c r="AA1000" i="1"/>
  <c r="U1000" i="1"/>
  <c r="Q1000" i="1"/>
  <c r="Z1000" i="1"/>
  <c r="Y1000" i="1"/>
  <c r="W1000" i="1"/>
  <c r="S1000" i="1"/>
  <c r="R1765" i="3" l="1"/>
  <c r="J1766" i="3" s="1"/>
  <c r="N1766" i="3"/>
  <c r="W1765" i="3"/>
  <c r="X1765" i="3" s="1"/>
  <c r="L1766" i="3" s="1"/>
  <c r="C1766" i="3"/>
  <c r="F1766" i="3"/>
  <c r="K1766" i="3"/>
  <c r="O3419" i="3"/>
  <c r="A3420" i="3"/>
  <c r="B1001" i="1"/>
  <c r="M1001" i="1"/>
  <c r="I1001" i="1"/>
  <c r="E1001" i="1"/>
  <c r="N1001" i="1"/>
  <c r="H1001" i="1"/>
  <c r="D1001" i="1"/>
  <c r="K1001" i="1"/>
  <c r="P1001" i="1" s="1"/>
  <c r="C1002" i="1" s="1"/>
  <c r="L1001" i="1"/>
  <c r="F1001" i="1"/>
  <c r="G1001" i="1"/>
  <c r="V1766" i="3" l="1"/>
  <c r="S1766" i="3"/>
  <c r="G1767" i="3" s="1"/>
  <c r="E1766" i="3"/>
  <c r="Q1766" i="3"/>
  <c r="I1767" i="3" s="1"/>
  <c r="T1766" i="3"/>
  <c r="H1767" i="3" s="1"/>
  <c r="R1766" i="3"/>
  <c r="J1767" i="3" s="1"/>
  <c r="M1766" i="3"/>
  <c r="A3421" i="3"/>
  <c r="O3420" i="3"/>
  <c r="Z1001" i="1"/>
  <c r="R1001" i="1"/>
  <c r="T1001" i="1"/>
  <c r="V1001" i="1"/>
  <c r="X1001" i="1"/>
  <c r="Q1001" i="1"/>
  <c r="AA1001" i="1"/>
  <c r="J1002" i="1"/>
  <c r="Y1001" i="1"/>
  <c r="W1001" i="1"/>
  <c r="U1001" i="1"/>
  <c r="S1001" i="1"/>
  <c r="F1767" i="3" l="1"/>
  <c r="N1767" i="3"/>
  <c r="U1767" i="3"/>
  <c r="W1766" i="3"/>
  <c r="X1766" i="3" s="1"/>
  <c r="L1767" i="3" s="1"/>
  <c r="V1767" i="3" s="1"/>
  <c r="K1767" i="3"/>
  <c r="O3421" i="3"/>
  <c r="A3422" i="3"/>
  <c r="K1002" i="1"/>
  <c r="P1002" i="1" s="1"/>
  <c r="J1003" i="1" s="1"/>
  <c r="F1002" i="1"/>
  <c r="G1002" i="1"/>
  <c r="D1002" i="1"/>
  <c r="I1002" i="1"/>
  <c r="M1002" i="1"/>
  <c r="B1002" i="1"/>
  <c r="H1002" i="1"/>
  <c r="N1002" i="1"/>
  <c r="E1002" i="1"/>
  <c r="L1002" i="1"/>
  <c r="E1767" i="3" l="1"/>
  <c r="W1767" i="3" s="1"/>
  <c r="C1767" i="3"/>
  <c r="M1767" i="3"/>
  <c r="S1767" i="3"/>
  <c r="G1768" i="3" s="1"/>
  <c r="Q1767" i="3"/>
  <c r="I1768" i="3" s="1"/>
  <c r="R1767" i="3"/>
  <c r="J1768" i="3" s="1"/>
  <c r="T1767" i="3"/>
  <c r="H1768" i="3" s="1"/>
  <c r="A3423" i="3"/>
  <c r="O3422" i="3"/>
  <c r="C1003" i="1"/>
  <c r="R1002" i="1"/>
  <c r="V1002" i="1"/>
  <c r="T1002" i="1"/>
  <c r="AA1002" i="1"/>
  <c r="X1002" i="1"/>
  <c r="Q1002" i="1"/>
  <c r="S1002" i="1"/>
  <c r="W1002" i="1"/>
  <c r="Z1002" i="1"/>
  <c r="U1002" i="1"/>
  <c r="Y1002" i="1"/>
  <c r="M1003" i="1" s="1"/>
  <c r="E1768" i="3" l="1"/>
  <c r="X1767" i="3"/>
  <c r="L1768" i="3" s="1"/>
  <c r="V1768" i="3" s="1"/>
  <c r="F1768" i="3"/>
  <c r="U1768" i="3"/>
  <c r="N1768" i="3"/>
  <c r="C1768" i="3"/>
  <c r="K1768" i="3"/>
  <c r="A3424" i="3"/>
  <c r="O3423" i="3"/>
  <c r="K1003" i="1"/>
  <c r="P1003" i="1" s="1"/>
  <c r="C1004" i="1" s="1"/>
  <c r="D1003" i="1"/>
  <c r="B1003" i="1"/>
  <c r="H1003" i="1"/>
  <c r="N1003" i="1"/>
  <c r="I1003" i="1"/>
  <c r="L1003" i="1"/>
  <c r="F1003" i="1"/>
  <c r="G1003" i="1"/>
  <c r="E1003" i="1"/>
  <c r="Q1768" i="3" l="1"/>
  <c r="R1768" i="3"/>
  <c r="T1768" i="3"/>
  <c r="H1769" i="3" s="1"/>
  <c r="S1768" i="3"/>
  <c r="G1769" i="3" s="1"/>
  <c r="U1769" i="3" s="1"/>
  <c r="W1768" i="3"/>
  <c r="M1768" i="3"/>
  <c r="A3425" i="3"/>
  <c r="O3424" i="3"/>
  <c r="J1004" i="1"/>
  <c r="R1003" i="1"/>
  <c r="T1003" i="1"/>
  <c r="V1003" i="1"/>
  <c r="X1003" i="1"/>
  <c r="AA1003" i="1"/>
  <c r="Z1003" i="1"/>
  <c r="U1003" i="1"/>
  <c r="W1003" i="1"/>
  <c r="Y1003" i="1"/>
  <c r="Q1003" i="1"/>
  <c r="S1003" i="1"/>
  <c r="E1769" i="3" l="1"/>
  <c r="K1769" i="3"/>
  <c r="X1768" i="3"/>
  <c r="L1769" i="3" s="1"/>
  <c r="F1769" i="3"/>
  <c r="J1769" i="3"/>
  <c r="I1769" i="3"/>
  <c r="C1769" i="3"/>
  <c r="N1769" i="3"/>
  <c r="A3426" i="3"/>
  <c r="O3425" i="3"/>
  <c r="M1004" i="1"/>
  <c r="N1004" i="1"/>
  <c r="G1004" i="1"/>
  <c r="I1004" i="1"/>
  <c r="F1004" i="1"/>
  <c r="K1004" i="1"/>
  <c r="P1004" i="1" s="1"/>
  <c r="J1005" i="1" s="1"/>
  <c r="B1004" i="1"/>
  <c r="H1004" i="1"/>
  <c r="D1004" i="1"/>
  <c r="L1004" i="1"/>
  <c r="E1004" i="1"/>
  <c r="V1769" i="3" l="1"/>
  <c r="W1769" i="3"/>
  <c r="R1769" i="3"/>
  <c r="T1769" i="3"/>
  <c r="H1770" i="3" s="1"/>
  <c r="Q1769" i="3"/>
  <c r="I1770" i="3" s="1"/>
  <c r="S1769" i="3"/>
  <c r="G1770" i="3" s="1"/>
  <c r="M1769" i="3"/>
  <c r="A3427" i="3"/>
  <c r="O3426" i="3"/>
  <c r="R1004" i="1"/>
  <c r="V1004" i="1"/>
  <c r="T1004" i="1"/>
  <c r="AA1004" i="1"/>
  <c r="X1004" i="1"/>
  <c r="Z1004" i="1"/>
  <c r="U1004" i="1"/>
  <c r="S1004" i="1"/>
  <c r="Y1004" i="1"/>
  <c r="Q1004" i="1"/>
  <c r="W1004" i="1"/>
  <c r="C1005" i="1"/>
  <c r="F1770" i="3" l="1"/>
  <c r="X1769" i="3"/>
  <c r="L1770" i="3" s="1"/>
  <c r="J1770" i="3"/>
  <c r="U1770" i="3"/>
  <c r="C1770" i="3"/>
  <c r="Q1770" i="3" s="1"/>
  <c r="E1770" i="3"/>
  <c r="T1770" i="3"/>
  <c r="H1771" i="3" s="1"/>
  <c r="R1770" i="3"/>
  <c r="N1770" i="3"/>
  <c r="V1770" i="3"/>
  <c r="K1770" i="3"/>
  <c r="S1770" i="3" s="1"/>
  <c r="G1771" i="3" s="1"/>
  <c r="U1771" i="3" s="1"/>
  <c r="O3427" i="3"/>
  <c r="A3428" i="3"/>
  <c r="M1005" i="1"/>
  <c r="L1005" i="1"/>
  <c r="N1005" i="1"/>
  <c r="I1005" i="1"/>
  <c r="D1005" i="1"/>
  <c r="K1005" i="1"/>
  <c r="P1005" i="1" s="1"/>
  <c r="B1005" i="1"/>
  <c r="H1005" i="1"/>
  <c r="G1005" i="1"/>
  <c r="F1005" i="1"/>
  <c r="E1005" i="1"/>
  <c r="J1771" i="3" l="1"/>
  <c r="M1770" i="3"/>
  <c r="N1771" i="3"/>
  <c r="W1770" i="3"/>
  <c r="X1770" i="3" s="1"/>
  <c r="L1771" i="3" s="1"/>
  <c r="F1771" i="3"/>
  <c r="C1771" i="3"/>
  <c r="K1771" i="3"/>
  <c r="I1771" i="3"/>
  <c r="A3429" i="3"/>
  <c r="O3428" i="3"/>
  <c r="R1005" i="1"/>
  <c r="T1005" i="1"/>
  <c r="V1005" i="1"/>
  <c r="X1005" i="1"/>
  <c r="AA1005" i="1"/>
  <c r="Q1005" i="1"/>
  <c r="U1005" i="1"/>
  <c r="Z1005" i="1"/>
  <c r="W1005" i="1"/>
  <c r="Y1005" i="1"/>
  <c r="M1006" i="1" s="1"/>
  <c r="S1005" i="1"/>
  <c r="J1006" i="1"/>
  <c r="C1006" i="1"/>
  <c r="V1771" i="3" l="1"/>
  <c r="S1771" i="3"/>
  <c r="G1772" i="3" s="1"/>
  <c r="U1772" i="3" s="1"/>
  <c r="Q1771" i="3"/>
  <c r="M1771" i="3"/>
  <c r="T1771" i="3"/>
  <c r="H1772" i="3" s="1"/>
  <c r="R1771" i="3"/>
  <c r="K1772" i="3" s="1"/>
  <c r="E1771" i="3"/>
  <c r="A3430" i="3"/>
  <c r="O3429" i="3"/>
  <c r="D1006" i="1"/>
  <c r="I1006" i="1"/>
  <c r="L1006" i="1"/>
  <c r="E1006" i="1"/>
  <c r="H1006" i="1"/>
  <c r="B1006" i="1"/>
  <c r="N1006" i="1"/>
  <c r="G1006" i="1"/>
  <c r="K1006" i="1"/>
  <c r="P1006" i="1" s="1"/>
  <c r="F1006" i="1"/>
  <c r="W1771" i="3" l="1"/>
  <c r="X1771" i="3" s="1"/>
  <c r="L1772" i="3" s="1"/>
  <c r="F1772" i="3"/>
  <c r="J1772" i="3"/>
  <c r="N1772" i="3"/>
  <c r="I1772" i="3"/>
  <c r="S1772" i="3" s="1"/>
  <c r="G1773" i="3" s="1"/>
  <c r="U1773" i="3" s="1"/>
  <c r="A3431" i="3"/>
  <c r="O3430" i="3"/>
  <c r="R1006" i="1"/>
  <c r="T1006" i="1"/>
  <c r="V1006" i="1"/>
  <c r="X1006" i="1"/>
  <c r="AA1006" i="1"/>
  <c r="J1007" i="1"/>
  <c r="C1007" i="1"/>
  <c r="U1006" i="1"/>
  <c r="Q1006" i="1"/>
  <c r="W1006" i="1"/>
  <c r="Z1006" i="1"/>
  <c r="Y1006" i="1"/>
  <c r="S1006" i="1"/>
  <c r="V1772" i="3" l="1"/>
  <c r="E1772" i="3"/>
  <c r="T1772" i="3"/>
  <c r="H1773" i="3" s="1"/>
  <c r="M1772" i="3"/>
  <c r="C1772" i="3"/>
  <c r="O3431" i="3"/>
  <c r="A3432" i="3"/>
  <c r="I1007" i="1"/>
  <c r="F1007" i="1"/>
  <c r="K1007" i="1"/>
  <c r="P1007" i="1" s="1"/>
  <c r="C1008" i="1" s="1"/>
  <c r="H1007" i="1"/>
  <c r="G1007" i="1"/>
  <c r="E1007" i="1"/>
  <c r="N1007" i="1"/>
  <c r="M1007" i="1"/>
  <c r="L1007" i="1"/>
  <c r="B1007" i="1"/>
  <c r="D1007" i="1"/>
  <c r="W1772" i="3" l="1"/>
  <c r="X1772" i="3" s="1"/>
  <c r="L1773" i="3" s="1"/>
  <c r="R1772" i="3"/>
  <c r="J1773" i="3" s="1"/>
  <c r="Q1772" i="3"/>
  <c r="A3433" i="3"/>
  <c r="O3432" i="3"/>
  <c r="J1008" i="1"/>
  <c r="R1007" i="1"/>
  <c r="V1007" i="1"/>
  <c r="T1007" i="1"/>
  <c r="AA1007" i="1"/>
  <c r="X1007" i="1"/>
  <c r="Y1007" i="1"/>
  <c r="S1007" i="1"/>
  <c r="Z1007" i="1"/>
  <c r="W1007" i="1"/>
  <c r="U1007" i="1"/>
  <c r="Q1007" i="1"/>
  <c r="B1008" i="1" s="1"/>
  <c r="K1773" i="3" l="1"/>
  <c r="N1773" i="3"/>
  <c r="I1773" i="3"/>
  <c r="F1773" i="3"/>
  <c r="M1773" i="3"/>
  <c r="E1773" i="3"/>
  <c r="C1773" i="3"/>
  <c r="O3433" i="3"/>
  <c r="A3434" i="3"/>
  <c r="K1008" i="1"/>
  <c r="P1008" i="1" s="1"/>
  <c r="C1009" i="1" s="1"/>
  <c r="F1008" i="1"/>
  <c r="G1008" i="1"/>
  <c r="M1008" i="1"/>
  <c r="Z1008" i="1" s="1"/>
  <c r="I1008" i="1"/>
  <c r="H1008" i="1"/>
  <c r="E1008" i="1"/>
  <c r="N1008" i="1"/>
  <c r="L1008" i="1"/>
  <c r="D1008" i="1"/>
  <c r="T1773" i="3" l="1"/>
  <c r="H1774" i="3" s="1"/>
  <c r="R1773" i="3"/>
  <c r="V1773" i="3"/>
  <c r="W1773" i="3"/>
  <c r="X1773" i="3" s="1"/>
  <c r="L1774" i="3" s="1"/>
  <c r="Q1773" i="3"/>
  <c r="C1774" i="3" s="1"/>
  <c r="S1773" i="3"/>
  <c r="G1774" i="3" s="1"/>
  <c r="O3434" i="3"/>
  <c r="A3435" i="3"/>
  <c r="V1008" i="1"/>
  <c r="R1008" i="1"/>
  <c r="T1008" i="1"/>
  <c r="X1008" i="1"/>
  <c r="AA1008" i="1"/>
  <c r="Y1008" i="1"/>
  <c r="M1009" i="1" s="1"/>
  <c r="U1008" i="1"/>
  <c r="S1008" i="1"/>
  <c r="J1009" i="1"/>
  <c r="W1008" i="1"/>
  <c r="Q1008" i="1"/>
  <c r="I1774" i="3" l="1"/>
  <c r="N1774" i="3"/>
  <c r="U1774" i="3"/>
  <c r="K1774" i="3"/>
  <c r="E1774" i="3"/>
  <c r="F1774" i="3"/>
  <c r="J1774" i="3"/>
  <c r="M1774" i="3"/>
  <c r="A3436" i="3"/>
  <c r="O3435" i="3"/>
  <c r="H1009" i="1"/>
  <c r="K1009" i="1"/>
  <c r="G1009" i="1"/>
  <c r="I1009" i="1"/>
  <c r="D1009" i="1"/>
  <c r="P1009" i="1"/>
  <c r="C1010" i="1" s="1"/>
  <c r="L1009" i="1"/>
  <c r="F1009" i="1"/>
  <c r="E1009" i="1"/>
  <c r="B1009" i="1"/>
  <c r="N1009" i="1"/>
  <c r="J1010" i="1"/>
  <c r="T1774" i="3" l="1"/>
  <c r="H1775" i="3" s="1"/>
  <c r="R1774" i="3"/>
  <c r="Q1774" i="3"/>
  <c r="W1774" i="3"/>
  <c r="X1774" i="3" s="1"/>
  <c r="V1774" i="3"/>
  <c r="S1774" i="3"/>
  <c r="G1775" i="3" s="1"/>
  <c r="O3436" i="3"/>
  <c r="A3437" i="3"/>
  <c r="R1009" i="1"/>
  <c r="V1009" i="1"/>
  <c r="T1009" i="1"/>
  <c r="AA1009" i="1"/>
  <c r="X1009" i="1"/>
  <c r="Z1009" i="1"/>
  <c r="W1009" i="1"/>
  <c r="S1009" i="1"/>
  <c r="Q1009" i="1"/>
  <c r="Y1009" i="1"/>
  <c r="M1010" i="1" s="1"/>
  <c r="U1009" i="1"/>
  <c r="L1775" i="3" l="1"/>
  <c r="E1775" i="3"/>
  <c r="N1775" i="3"/>
  <c r="I1775" i="3"/>
  <c r="C1775" i="3"/>
  <c r="J1775" i="3"/>
  <c r="U1775" i="3"/>
  <c r="K1775" i="3"/>
  <c r="S1775" i="3" s="1"/>
  <c r="G1776" i="3" s="1"/>
  <c r="U1776" i="3" s="1"/>
  <c r="M1775" i="3"/>
  <c r="F1775" i="3"/>
  <c r="A3438" i="3"/>
  <c r="O3437" i="3"/>
  <c r="I1010" i="1"/>
  <c r="K1010" i="1"/>
  <c r="P1010" i="1" s="1"/>
  <c r="J1011" i="1" s="1"/>
  <c r="E1010" i="1"/>
  <c r="L1010" i="1"/>
  <c r="H1010" i="1"/>
  <c r="B1010" i="1"/>
  <c r="D1010" i="1"/>
  <c r="G1010" i="1"/>
  <c r="F1010" i="1"/>
  <c r="N1010" i="1"/>
  <c r="T1775" i="3" l="1"/>
  <c r="H1776" i="3" s="1"/>
  <c r="R1775" i="3"/>
  <c r="J1776" i="3" s="1"/>
  <c r="Q1775" i="3"/>
  <c r="I1776" i="3"/>
  <c r="V1775" i="3"/>
  <c r="N1776" i="3"/>
  <c r="W1775" i="3"/>
  <c r="X1775" i="3" s="1"/>
  <c r="M1776" i="3" s="1"/>
  <c r="A3439" i="3"/>
  <c r="O3438" i="3"/>
  <c r="C1011" i="1"/>
  <c r="R1010" i="1"/>
  <c r="G1011" i="1" s="1"/>
  <c r="V1010" i="1"/>
  <c r="T1010" i="1"/>
  <c r="X1010" i="1"/>
  <c r="AA1010" i="1"/>
  <c r="Z1010" i="1"/>
  <c r="S1010" i="1"/>
  <c r="U1010" i="1"/>
  <c r="W1010" i="1"/>
  <c r="Y1010" i="1"/>
  <c r="Q1010" i="1"/>
  <c r="F1776" i="3" l="1"/>
  <c r="T1776" i="3"/>
  <c r="L1776" i="3"/>
  <c r="V1776" i="3" s="1"/>
  <c r="C1776" i="3"/>
  <c r="Q1776" i="3" s="1"/>
  <c r="E1776" i="3"/>
  <c r="K1776" i="3"/>
  <c r="H1777" i="3"/>
  <c r="O3439" i="3"/>
  <c r="A3440" i="3"/>
  <c r="D1011" i="1"/>
  <c r="E1011" i="1"/>
  <c r="K1011" i="1"/>
  <c r="P1011" i="1" s="1"/>
  <c r="C1012" i="1" s="1"/>
  <c r="F1011" i="1"/>
  <c r="L1011" i="1"/>
  <c r="M1011" i="1"/>
  <c r="I1011" i="1"/>
  <c r="B1011" i="1"/>
  <c r="N1011" i="1"/>
  <c r="H1011" i="1"/>
  <c r="S1776" i="3" l="1"/>
  <c r="G1777" i="3" s="1"/>
  <c r="W1776" i="3"/>
  <c r="X1776" i="3" s="1"/>
  <c r="L1777" i="3" s="1"/>
  <c r="R1776" i="3"/>
  <c r="J1777" i="3" s="1"/>
  <c r="A3441" i="3"/>
  <c r="O3440" i="3"/>
  <c r="R1011" i="1"/>
  <c r="V1011" i="1"/>
  <c r="T1011" i="1"/>
  <c r="AA1011" i="1"/>
  <c r="X1011" i="1"/>
  <c r="Z1011" i="1"/>
  <c r="S1011" i="1"/>
  <c r="W1011" i="1"/>
  <c r="U1011" i="1"/>
  <c r="I1012" i="1" s="1"/>
  <c r="Q1011" i="1"/>
  <c r="Y1011" i="1"/>
  <c r="M1012" i="1" s="1"/>
  <c r="J1012" i="1"/>
  <c r="E1777" i="3" l="1"/>
  <c r="K1777" i="3"/>
  <c r="M1777" i="3"/>
  <c r="N1777" i="3"/>
  <c r="C1777" i="3"/>
  <c r="U1777" i="3"/>
  <c r="F1777" i="3"/>
  <c r="I1777" i="3"/>
  <c r="S1777" i="3" s="1"/>
  <c r="G1778" i="3" s="1"/>
  <c r="A3442" i="3"/>
  <c r="O3441" i="3"/>
  <c r="K1012" i="1"/>
  <c r="G1012" i="1"/>
  <c r="F1012" i="1"/>
  <c r="B1012" i="1"/>
  <c r="L1012" i="1"/>
  <c r="E1012" i="1"/>
  <c r="N1012" i="1"/>
  <c r="D1012" i="1"/>
  <c r="H1012" i="1"/>
  <c r="U1778" i="3" l="1"/>
  <c r="W1777" i="3"/>
  <c r="X1777" i="3" s="1"/>
  <c r="T1777" i="3"/>
  <c r="H1778" i="3" s="1"/>
  <c r="Q1777" i="3"/>
  <c r="R1777" i="3"/>
  <c r="J1778" i="3" s="1"/>
  <c r="V1777" i="3"/>
  <c r="N1778" i="3" s="1"/>
  <c r="O3442" i="3"/>
  <c r="A3443" i="3"/>
  <c r="R1012" i="1"/>
  <c r="V1012" i="1"/>
  <c r="T1012" i="1"/>
  <c r="AA1012" i="1"/>
  <c r="X1012" i="1"/>
  <c r="U1012" i="1"/>
  <c r="W1012" i="1"/>
  <c r="Z1012" i="1"/>
  <c r="Y1012" i="1"/>
  <c r="M1013" i="1" s="1"/>
  <c r="S1012" i="1"/>
  <c r="Q1012" i="1"/>
  <c r="P1012" i="1"/>
  <c r="F1778" i="3" l="1"/>
  <c r="K1778" i="3"/>
  <c r="L1778" i="3"/>
  <c r="M1778" i="3"/>
  <c r="I1778" i="3"/>
  <c r="S1778" i="3" s="1"/>
  <c r="G1779" i="3" s="1"/>
  <c r="V1778" i="3"/>
  <c r="T1778" i="3"/>
  <c r="H1779" i="3" s="1"/>
  <c r="E1778" i="3"/>
  <c r="C1778" i="3"/>
  <c r="Q1778" i="3" s="1"/>
  <c r="A3444" i="3"/>
  <c r="O3443" i="3"/>
  <c r="G1013" i="1"/>
  <c r="I1013" i="1"/>
  <c r="B1013" i="1"/>
  <c r="K1013" i="1"/>
  <c r="C1013" i="1"/>
  <c r="J1013" i="1"/>
  <c r="P1013" i="1" s="1"/>
  <c r="C1014" i="1" s="1"/>
  <c r="E1013" i="1"/>
  <c r="L1013" i="1"/>
  <c r="D1013" i="1"/>
  <c r="F1013" i="1"/>
  <c r="H1013" i="1"/>
  <c r="N1013" i="1"/>
  <c r="R1778" i="3" l="1"/>
  <c r="K1779" i="3" s="1"/>
  <c r="U1779" i="3"/>
  <c r="F1779" i="3"/>
  <c r="J1779" i="3"/>
  <c r="W1778" i="3"/>
  <c r="X1778" i="3" s="1"/>
  <c r="L1779" i="3" s="1"/>
  <c r="V1779" i="3" s="1"/>
  <c r="I1779" i="3"/>
  <c r="N1779" i="3"/>
  <c r="A3445" i="3"/>
  <c r="O3444" i="3"/>
  <c r="R1013" i="1"/>
  <c r="V1013" i="1"/>
  <c r="T1013" i="1"/>
  <c r="AA1013" i="1"/>
  <c r="X1013" i="1"/>
  <c r="J1014" i="1"/>
  <c r="Z1013" i="1"/>
  <c r="W1013" i="1"/>
  <c r="Y1013" i="1"/>
  <c r="Q1013" i="1"/>
  <c r="S1013" i="1"/>
  <c r="U1013" i="1"/>
  <c r="C1779" i="3" l="1"/>
  <c r="E1779" i="3"/>
  <c r="M1779" i="3"/>
  <c r="T1779" i="3"/>
  <c r="H1780" i="3" s="1"/>
  <c r="R1779" i="3"/>
  <c r="Q1779" i="3"/>
  <c r="S1779" i="3"/>
  <c r="G1780" i="3" s="1"/>
  <c r="O3445" i="3"/>
  <c r="A3446" i="3"/>
  <c r="L1014" i="1"/>
  <c r="N1014" i="1"/>
  <c r="M1014" i="1"/>
  <c r="H1014" i="1"/>
  <c r="B1014" i="1"/>
  <c r="I1014" i="1"/>
  <c r="E1014" i="1"/>
  <c r="K1014" i="1"/>
  <c r="P1014" i="1" s="1"/>
  <c r="G1014" i="1"/>
  <c r="D1014" i="1"/>
  <c r="F1014" i="1"/>
  <c r="N1780" i="3" l="1"/>
  <c r="U1780" i="3"/>
  <c r="J1780" i="3"/>
  <c r="W1779" i="3"/>
  <c r="X1779" i="3" s="1"/>
  <c r="L1780" i="3" s="1"/>
  <c r="V1780" i="3" s="1"/>
  <c r="F1780" i="3"/>
  <c r="K1780" i="3"/>
  <c r="M1780" i="3"/>
  <c r="C1780" i="3"/>
  <c r="I1780" i="3"/>
  <c r="A3447" i="3"/>
  <c r="O3446" i="3"/>
  <c r="R1014" i="1"/>
  <c r="T1014" i="1"/>
  <c r="V1014" i="1"/>
  <c r="X1014" i="1"/>
  <c r="Q1014" i="1"/>
  <c r="W1014" i="1"/>
  <c r="AA1014" i="1"/>
  <c r="Z1014" i="1"/>
  <c r="U1014" i="1"/>
  <c r="Y1014" i="1"/>
  <c r="M1015" i="1" s="1"/>
  <c r="C1015" i="1"/>
  <c r="S1014" i="1"/>
  <c r="J1015" i="1"/>
  <c r="T1780" i="3" l="1"/>
  <c r="H1781" i="3" s="1"/>
  <c r="Q1780" i="3"/>
  <c r="R1780" i="3"/>
  <c r="S1780" i="3"/>
  <c r="G1781" i="3" s="1"/>
  <c r="U1781" i="3" s="1"/>
  <c r="E1780" i="3"/>
  <c r="A3448" i="3"/>
  <c r="O3447" i="3"/>
  <c r="D1015" i="1"/>
  <c r="I1015" i="1"/>
  <c r="B1015" i="1"/>
  <c r="Z1015" i="1" s="1"/>
  <c r="F1015" i="1"/>
  <c r="E1015" i="1"/>
  <c r="N1015" i="1"/>
  <c r="K1015" i="1"/>
  <c r="L1015" i="1"/>
  <c r="H1015" i="1"/>
  <c r="G1015" i="1"/>
  <c r="W1780" i="3" l="1"/>
  <c r="X1780" i="3" s="1"/>
  <c r="L1781" i="3" s="1"/>
  <c r="N1781" i="3"/>
  <c r="F1781" i="3"/>
  <c r="I1781" i="3"/>
  <c r="J1781" i="3"/>
  <c r="K1781" i="3"/>
  <c r="C1781" i="3"/>
  <c r="M1781" i="3"/>
  <c r="A3449" i="3"/>
  <c r="O3448" i="3"/>
  <c r="W1015" i="1"/>
  <c r="R1015" i="1"/>
  <c r="T1015" i="1"/>
  <c r="V1015" i="1"/>
  <c r="X1015" i="1"/>
  <c r="AA1015" i="1"/>
  <c r="S1015" i="1"/>
  <c r="U1015" i="1"/>
  <c r="P1015" i="1"/>
  <c r="Y1015" i="1"/>
  <c r="M1016" i="1" s="1"/>
  <c r="Q1015" i="1"/>
  <c r="S1781" i="3" l="1"/>
  <c r="G1782" i="3" s="1"/>
  <c r="U1782" i="3" s="1"/>
  <c r="T1781" i="3"/>
  <c r="H1782" i="3" s="1"/>
  <c r="Q1781" i="3"/>
  <c r="R1781" i="3"/>
  <c r="J1782" i="3" s="1"/>
  <c r="V1781" i="3"/>
  <c r="E1781" i="3"/>
  <c r="O3449" i="3"/>
  <c r="A3450" i="3"/>
  <c r="B1016" i="1"/>
  <c r="G1016" i="1"/>
  <c r="AA1016" i="1" s="1"/>
  <c r="C1016" i="1"/>
  <c r="D1016" i="1"/>
  <c r="J1016" i="1"/>
  <c r="E1016" i="1"/>
  <c r="I1016" i="1"/>
  <c r="K1016" i="1"/>
  <c r="U1016" i="1" s="1"/>
  <c r="N1016" i="1"/>
  <c r="H1016" i="1"/>
  <c r="L1016" i="1"/>
  <c r="W1016" i="1" s="1"/>
  <c r="F1016" i="1"/>
  <c r="Z1016" i="1"/>
  <c r="W1781" i="3" l="1"/>
  <c r="X1781" i="3" s="1"/>
  <c r="L1782" i="3" s="1"/>
  <c r="N1782" i="3"/>
  <c r="I1782" i="3"/>
  <c r="C1782" i="3"/>
  <c r="F1782" i="3"/>
  <c r="M1782" i="3"/>
  <c r="K1782" i="3"/>
  <c r="S1782" i="3" s="1"/>
  <c r="G1783" i="3" s="1"/>
  <c r="U1783" i="3" s="1"/>
  <c r="A3451" i="3"/>
  <c r="O3450" i="3"/>
  <c r="T1016" i="1"/>
  <c r="R1016" i="1"/>
  <c r="V1016" i="1"/>
  <c r="I1017" i="1" s="1"/>
  <c r="X1016" i="1"/>
  <c r="Q1016" i="1"/>
  <c r="Y1016" i="1"/>
  <c r="M1017" i="1" s="1"/>
  <c r="S1016" i="1"/>
  <c r="B1017" i="1" s="1"/>
  <c r="P1016" i="1"/>
  <c r="V1782" i="3" l="1"/>
  <c r="T1782" i="3"/>
  <c r="Q1782" i="3"/>
  <c r="I1783" i="3" s="1"/>
  <c r="R1782" i="3"/>
  <c r="J1783" i="3" s="1"/>
  <c r="E1782" i="3"/>
  <c r="O3451" i="3"/>
  <c r="A3452" i="3"/>
  <c r="F1017" i="1"/>
  <c r="Z1017" i="1"/>
  <c r="G1017" i="1"/>
  <c r="AA1017" i="1" s="1"/>
  <c r="L1017" i="1"/>
  <c r="W1017" i="1" s="1"/>
  <c r="K1017" i="1"/>
  <c r="U1017" i="1" s="1"/>
  <c r="D1017" i="1"/>
  <c r="H1017" i="1"/>
  <c r="J1017" i="1"/>
  <c r="C1017" i="1"/>
  <c r="E1017" i="1"/>
  <c r="N1017" i="1"/>
  <c r="W1782" i="3" l="1"/>
  <c r="X1782" i="3" s="1"/>
  <c r="L1783" i="3" s="1"/>
  <c r="E1783" i="3"/>
  <c r="M1783" i="3"/>
  <c r="H1783" i="3"/>
  <c r="K1783" i="3"/>
  <c r="S1783" i="3" s="1"/>
  <c r="G1784" i="3" s="1"/>
  <c r="U1784" i="3" s="1"/>
  <c r="F1783" i="3"/>
  <c r="N1783" i="3"/>
  <c r="C1783" i="3"/>
  <c r="O3452" i="3"/>
  <c r="A3453" i="3"/>
  <c r="P1017" i="1"/>
  <c r="J1018" i="1" s="1"/>
  <c r="Q1017" i="1"/>
  <c r="R1017" i="1"/>
  <c r="T1017" i="1"/>
  <c r="V1017" i="1"/>
  <c r="X1017" i="1"/>
  <c r="C1018" i="1"/>
  <c r="Y1017" i="1"/>
  <c r="S1017" i="1"/>
  <c r="I1018" i="1"/>
  <c r="T1783" i="3" l="1"/>
  <c r="R1783" i="3"/>
  <c r="J1784" i="3" s="1"/>
  <c r="Q1783" i="3"/>
  <c r="W1783" i="3"/>
  <c r="X1783" i="3" s="1"/>
  <c r="V1783" i="3"/>
  <c r="A3454" i="3"/>
  <c r="O3453" i="3"/>
  <c r="L1018" i="1"/>
  <c r="H1018" i="1"/>
  <c r="B1018" i="1"/>
  <c r="K1018" i="1"/>
  <c r="P1018" i="1" s="1"/>
  <c r="G1018" i="1"/>
  <c r="D1018" i="1"/>
  <c r="F1018" i="1"/>
  <c r="M1018" i="1"/>
  <c r="N1018" i="1"/>
  <c r="E1018" i="1"/>
  <c r="L1784" i="3" l="1"/>
  <c r="I1784" i="3"/>
  <c r="K1784" i="3"/>
  <c r="F1784" i="3"/>
  <c r="N1784" i="3"/>
  <c r="M1784" i="3"/>
  <c r="E1784" i="3"/>
  <c r="W1784" i="3" s="1"/>
  <c r="X1784" i="3" s="1"/>
  <c r="H1784" i="3"/>
  <c r="C1784" i="3"/>
  <c r="A3455" i="3"/>
  <c r="O3454" i="3"/>
  <c r="R1018" i="1"/>
  <c r="T1018" i="1"/>
  <c r="V1018" i="1"/>
  <c r="X1018" i="1"/>
  <c r="AA1018" i="1"/>
  <c r="J1019" i="1"/>
  <c r="C1019" i="1"/>
  <c r="Z1018" i="1"/>
  <c r="W1018" i="1"/>
  <c r="U1018" i="1"/>
  <c r="Y1018" i="1"/>
  <c r="Q1018" i="1"/>
  <c r="S1018" i="1"/>
  <c r="S1784" i="3" l="1"/>
  <c r="G1785" i="3" s="1"/>
  <c r="R1784" i="3"/>
  <c r="J1785" i="3" s="1"/>
  <c r="T1784" i="3"/>
  <c r="M1785" i="3" s="1"/>
  <c r="Q1784" i="3"/>
  <c r="I1785" i="3" s="1"/>
  <c r="E1785" i="3"/>
  <c r="V1784" i="3"/>
  <c r="A3456" i="3"/>
  <c r="O3455" i="3"/>
  <c r="D1019" i="1"/>
  <c r="I1019" i="1"/>
  <c r="G1019" i="1"/>
  <c r="K1019" i="1"/>
  <c r="P1019" i="1" s="1"/>
  <c r="N1019" i="1"/>
  <c r="B1019" i="1"/>
  <c r="H1019" i="1"/>
  <c r="L1019" i="1"/>
  <c r="F1019" i="1"/>
  <c r="M1019" i="1"/>
  <c r="E1019" i="1"/>
  <c r="N1785" i="3" l="1"/>
  <c r="L1785" i="3"/>
  <c r="F1785" i="3"/>
  <c r="H1785" i="3"/>
  <c r="K1785" i="3"/>
  <c r="U1785" i="3"/>
  <c r="S1785" i="3"/>
  <c r="G1786" i="3" s="1"/>
  <c r="U1786" i="3" s="1"/>
  <c r="C1785" i="3"/>
  <c r="A3457" i="3"/>
  <c r="O3456" i="3"/>
  <c r="R1019" i="1"/>
  <c r="T1019" i="1"/>
  <c r="X1019" i="1"/>
  <c r="V1019" i="1"/>
  <c r="AA1019" i="1"/>
  <c r="C1020" i="1"/>
  <c r="J1020" i="1"/>
  <c r="S1019" i="1"/>
  <c r="Q1019" i="1"/>
  <c r="U1019" i="1"/>
  <c r="W1019" i="1"/>
  <c r="Y1019" i="1"/>
  <c r="Z1019" i="1"/>
  <c r="V1785" i="3" l="1"/>
  <c r="Q1785" i="3"/>
  <c r="R1785" i="3"/>
  <c r="J1786" i="3" s="1"/>
  <c r="T1785" i="3"/>
  <c r="W1785" i="3"/>
  <c r="X1785" i="3" s="1"/>
  <c r="L1786" i="3" s="1"/>
  <c r="F1786" i="3"/>
  <c r="T1786" i="3" s="1"/>
  <c r="O3457" i="3"/>
  <c r="A3458" i="3"/>
  <c r="E1020" i="1"/>
  <c r="I1020" i="1"/>
  <c r="D1020" i="1"/>
  <c r="K1020" i="1"/>
  <c r="P1020" i="1" s="1"/>
  <c r="H1020" i="1"/>
  <c r="G1020" i="1"/>
  <c r="L1020" i="1"/>
  <c r="M1020" i="1"/>
  <c r="N1020" i="1"/>
  <c r="B1020" i="1"/>
  <c r="F1020" i="1"/>
  <c r="V1786" i="3" l="1"/>
  <c r="E1786" i="3"/>
  <c r="H1786" i="3"/>
  <c r="H1787" i="3" s="1"/>
  <c r="M1786" i="3"/>
  <c r="N1786" i="3"/>
  <c r="K1786" i="3"/>
  <c r="I1786" i="3"/>
  <c r="C1786" i="3"/>
  <c r="O3458" i="3"/>
  <c r="A3459" i="3"/>
  <c r="R1020" i="1"/>
  <c r="V1020" i="1"/>
  <c r="T1020" i="1"/>
  <c r="AA1020" i="1"/>
  <c r="X1020" i="1"/>
  <c r="U1020" i="1"/>
  <c r="W1020" i="1"/>
  <c r="Y1020" i="1"/>
  <c r="Z1020" i="1"/>
  <c r="Q1020" i="1"/>
  <c r="S1020" i="1"/>
  <c r="J1021" i="1"/>
  <c r="C1021" i="1"/>
  <c r="R1786" i="3" l="1"/>
  <c r="Q1786" i="3"/>
  <c r="S1786" i="3"/>
  <c r="G1787" i="3" s="1"/>
  <c r="U1787" i="3" s="1"/>
  <c r="W1786" i="3"/>
  <c r="X1786" i="3" s="1"/>
  <c r="L1787" i="3" s="1"/>
  <c r="O3459" i="3"/>
  <c r="A3460" i="3"/>
  <c r="E1021" i="1"/>
  <c r="M1021" i="1"/>
  <c r="F1021" i="1"/>
  <c r="B1021" i="1"/>
  <c r="I1021" i="1"/>
  <c r="G1021" i="1"/>
  <c r="L1021" i="1"/>
  <c r="H1021" i="1"/>
  <c r="D1021" i="1"/>
  <c r="N1021" i="1"/>
  <c r="K1021" i="1"/>
  <c r="P1021" i="1" s="1"/>
  <c r="E1787" i="3" l="1"/>
  <c r="M1787" i="3"/>
  <c r="F1787" i="3"/>
  <c r="V1787" i="3" s="1"/>
  <c r="N1787" i="3"/>
  <c r="K1787" i="3"/>
  <c r="C1787" i="3"/>
  <c r="J1787" i="3"/>
  <c r="I1787" i="3"/>
  <c r="S1787" i="3" s="1"/>
  <c r="G1788" i="3" s="1"/>
  <c r="U1788" i="3" s="1"/>
  <c r="O3460" i="3"/>
  <c r="A3461" i="3"/>
  <c r="R1021" i="1"/>
  <c r="T1021" i="1"/>
  <c r="V1021" i="1"/>
  <c r="X1021" i="1"/>
  <c r="AA1021" i="1"/>
  <c r="J1022" i="1"/>
  <c r="C1022" i="1"/>
  <c r="S1021" i="1"/>
  <c r="U1021" i="1"/>
  <c r="W1021" i="1"/>
  <c r="Y1021" i="1"/>
  <c r="Z1021" i="1"/>
  <c r="Q1021" i="1"/>
  <c r="Q1787" i="3" l="1"/>
  <c r="R1787" i="3"/>
  <c r="J1788" i="3" s="1"/>
  <c r="T1787" i="3"/>
  <c r="N1788" i="3"/>
  <c r="I1788" i="3"/>
  <c r="W1787" i="3"/>
  <c r="X1787" i="3" s="1"/>
  <c r="L1788" i="3" s="1"/>
  <c r="O3461" i="3"/>
  <c r="A3462" i="3"/>
  <c r="G1022" i="1"/>
  <c r="K1022" i="1"/>
  <c r="P1022" i="1" s="1"/>
  <c r="C1023" i="1" s="1"/>
  <c r="L1022" i="1"/>
  <c r="B1022" i="1"/>
  <c r="F1022" i="1"/>
  <c r="D1022" i="1"/>
  <c r="M1022" i="1"/>
  <c r="N1022" i="1"/>
  <c r="E1022" i="1"/>
  <c r="I1022" i="1"/>
  <c r="H1022" i="1"/>
  <c r="H1788" i="3" l="1"/>
  <c r="M1788" i="3"/>
  <c r="E1788" i="3"/>
  <c r="K1788" i="3"/>
  <c r="S1788" i="3" s="1"/>
  <c r="G1789" i="3" s="1"/>
  <c r="U1789" i="3" s="1"/>
  <c r="F1788" i="3"/>
  <c r="C1788" i="3"/>
  <c r="A3463" i="3"/>
  <c r="O3462" i="3"/>
  <c r="J1023" i="1"/>
  <c r="R1022" i="1"/>
  <c r="T1022" i="1"/>
  <c r="X1022" i="1"/>
  <c r="V1022" i="1"/>
  <c r="AA1022" i="1"/>
  <c r="W1022" i="1"/>
  <c r="Z1022" i="1"/>
  <c r="Y1022" i="1"/>
  <c r="U1022" i="1"/>
  <c r="S1022" i="1"/>
  <c r="Q1022" i="1"/>
  <c r="W1788" i="3" l="1"/>
  <c r="X1788" i="3" s="1"/>
  <c r="V1788" i="3"/>
  <c r="T1788" i="3"/>
  <c r="E1789" i="3" s="1"/>
  <c r="R1788" i="3"/>
  <c r="J1789" i="3" s="1"/>
  <c r="Q1788" i="3"/>
  <c r="M1789" i="3"/>
  <c r="H1789" i="3"/>
  <c r="O3463" i="3"/>
  <c r="A3464" i="3"/>
  <c r="H1023" i="1"/>
  <c r="K1023" i="1"/>
  <c r="P1023" i="1" s="1"/>
  <c r="C1024" i="1" s="1"/>
  <c r="F1023" i="1"/>
  <c r="G1023" i="1"/>
  <c r="I1023" i="1"/>
  <c r="M1023" i="1"/>
  <c r="B1023" i="1"/>
  <c r="N1023" i="1"/>
  <c r="L1023" i="1"/>
  <c r="D1023" i="1"/>
  <c r="E1023" i="1"/>
  <c r="F1789" i="3" l="1"/>
  <c r="I1789" i="3"/>
  <c r="N1789" i="3"/>
  <c r="K1789" i="3"/>
  <c r="C1789" i="3"/>
  <c r="L1789" i="3"/>
  <c r="A3465" i="3"/>
  <c r="O3464" i="3"/>
  <c r="J1024" i="1"/>
  <c r="Q1023" i="1"/>
  <c r="R1023" i="1"/>
  <c r="V1023" i="1"/>
  <c r="T1023" i="1"/>
  <c r="AA1023" i="1"/>
  <c r="X1023" i="1"/>
  <c r="U1023" i="1"/>
  <c r="Y1023" i="1"/>
  <c r="W1023" i="1"/>
  <c r="Z1023" i="1"/>
  <c r="M1024" i="1" s="1"/>
  <c r="S1023" i="1"/>
  <c r="S1789" i="3" l="1"/>
  <c r="G1790" i="3" s="1"/>
  <c r="R1789" i="3"/>
  <c r="J1790" i="3" s="1"/>
  <c r="Q1789" i="3"/>
  <c r="T1789" i="3"/>
  <c r="V1789" i="3"/>
  <c r="W1789" i="3"/>
  <c r="X1789" i="3" s="1"/>
  <c r="A3466" i="3"/>
  <c r="O3465" i="3"/>
  <c r="F1024" i="1"/>
  <c r="B1024" i="1"/>
  <c r="I1024" i="1"/>
  <c r="N1024" i="1"/>
  <c r="G1024" i="1"/>
  <c r="D1024" i="1"/>
  <c r="H1024" i="1"/>
  <c r="K1024" i="1"/>
  <c r="P1024" i="1" s="1"/>
  <c r="J1025" i="1" s="1"/>
  <c r="E1024" i="1"/>
  <c r="L1024" i="1"/>
  <c r="L1790" i="3" l="1"/>
  <c r="I1790" i="3"/>
  <c r="F1790" i="3"/>
  <c r="M1790" i="3"/>
  <c r="H1790" i="3"/>
  <c r="E1790" i="3"/>
  <c r="W1790" i="3" s="1"/>
  <c r="X1790" i="3" s="1"/>
  <c r="U1790" i="3"/>
  <c r="N1790" i="3"/>
  <c r="K1790" i="3"/>
  <c r="S1790" i="3" s="1"/>
  <c r="G1791" i="3" s="1"/>
  <c r="U1791" i="3" s="1"/>
  <c r="C1790" i="3"/>
  <c r="A3467" i="3"/>
  <c r="O3466" i="3"/>
  <c r="W1024" i="1"/>
  <c r="R1024" i="1"/>
  <c r="T1024" i="1"/>
  <c r="V1024" i="1"/>
  <c r="X1024" i="1"/>
  <c r="AA1024" i="1"/>
  <c r="C1025" i="1"/>
  <c r="U1024" i="1"/>
  <c r="Z1024" i="1"/>
  <c r="Q1024" i="1"/>
  <c r="Y1024" i="1"/>
  <c r="S1024" i="1"/>
  <c r="R1790" i="3" l="1"/>
  <c r="J1791" i="3" s="1"/>
  <c r="Q1790" i="3"/>
  <c r="T1790" i="3"/>
  <c r="V1790" i="3"/>
  <c r="L1791" i="3" s="1"/>
  <c r="O3467" i="3"/>
  <c r="A3468" i="3"/>
  <c r="I1025" i="1"/>
  <c r="H1025" i="1"/>
  <c r="L1025" i="1"/>
  <c r="D1025" i="1"/>
  <c r="N1025" i="1"/>
  <c r="M1025" i="1"/>
  <c r="K1025" i="1"/>
  <c r="P1025" i="1" s="1"/>
  <c r="B1025" i="1"/>
  <c r="R1025" i="1" s="1"/>
  <c r="G1025" i="1"/>
  <c r="F1025" i="1"/>
  <c r="E1025" i="1"/>
  <c r="F1791" i="3" l="1"/>
  <c r="T1791" i="3" s="1"/>
  <c r="V1791" i="3"/>
  <c r="E1791" i="3"/>
  <c r="M1791" i="3"/>
  <c r="N1791" i="3"/>
  <c r="K1791" i="3"/>
  <c r="H1791" i="3"/>
  <c r="H1792" i="3" s="1"/>
  <c r="I1791" i="3"/>
  <c r="C1791" i="3"/>
  <c r="R1791" i="3" s="1"/>
  <c r="A3469" i="3"/>
  <c r="O3468" i="3"/>
  <c r="T1025" i="1"/>
  <c r="V1025" i="1"/>
  <c r="AA1025" i="1"/>
  <c r="X1025" i="1"/>
  <c r="S1025" i="1"/>
  <c r="U1025" i="1"/>
  <c r="Z1025" i="1"/>
  <c r="W1025" i="1"/>
  <c r="Q1025" i="1"/>
  <c r="Y1025" i="1"/>
  <c r="M1026" i="1" s="1"/>
  <c r="C1026" i="1"/>
  <c r="J1026" i="1"/>
  <c r="S1791" i="3" l="1"/>
  <c r="G1792" i="3" s="1"/>
  <c r="U1792" i="3" s="1"/>
  <c r="Q1791" i="3"/>
  <c r="W1791" i="3"/>
  <c r="A3470" i="3"/>
  <c r="O3469" i="3"/>
  <c r="K1026" i="1"/>
  <c r="P1026" i="1" s="1"/>
  <c r="J1027" i="1" s="1"/>
  <c r="I1026" i="1"/>
  <c r="F1026" i="1"/>
  <c r="L1026" i="1"/>
  <c r="H1026" i="1"/>
  <c r="B1026" i="1"/>
  <c r="N1026" i="1"/>
  <c r="D1026" i="1"/>
  <c r="G1026" i="1"/>
  <c r="E1026" i="1"/>
  <c r="X1791" i="3" l="1"/>
  <c r="E1792" i="3"/>
  <c r="F1792" i="3"/>
  <c r="K1792" i="3"/>
  <c r="N1792" i="3"/>
  <c r="C1792" i="3"/>
  <c r="J1792" i="3"/>
  <c r="I1792" i="3"/>
  <c r="O3470" i="3"/>
  <c r="A3471" i="3"/>
  <c r="C1027" i="1"/>
  <c r="R1026" i="1"/>
  <c r="T1026" i="1"/>
  <c r="V1026" i="1"/>
  <c r="X1026" i="1"/>
  <c r="AA1026" i="1"/>
  <c r="W1026" i="1"/>
  <c r="Y1026" i="1"/>
  <c r="Z1026" i="1"/>
  <c r="U1026" i="1"/>
  <c r="S1026" i="1"/>
  <c r="Q1026" i="1"/>
  <c r="W1792" i="3" l="1"/>
  <c r="S1792" i="3"/>
  <c r="G1793" i="3" s="1"/>
  <c r="U1793" i="3" s="1"/>
  <c r="T1792" i="3"/>
  <c r="Q1792" i="3"/>
  <c r="R1792" i="3"/>
  <c r="J1793" i="3" s="1"/>
  <c r="M1792" i="3"/>
  <c r="L1792" i="3"/>
  <c r="V1792" i="3" s="1"/>
  <c r="O3471" i="3"/>
  <c r="A3472" i="3"/>
  <c r="E1027" i="1"/>
  <c r="K1027" i="1"/>
  <c r="P1027" i="1" s="1"/>
  <c r="C1028" i="1" s="1"/>
  <c r="I1027" i="1"/>
  <c r="F1027" i="1"/>
  <c r="G1027" i="1"/>
  <c r="H1027" i="1"/>
  <c r="M1027" i="1"/>
  <c r="L1027" i="1"/>
  <c r="B1027" i="1"/>
  <c r="D1027" i="1"/>
  <c r="N1027" i="1"/>
  <c r="F1793" i="3" l="1"/>
  <c r="K1793" i="3"/>
  <c r="C1793" i="3"/>
  <c r="H1793" i="3"/>
  <c r="E1793" i="3"/>
  <c r="N1793" i="3"/>
  <c r="X1792" i="3"/>
  <c r="L1793" i="3" s="1"/>
  <c r="V1793" i="3" s="1"/>
  <c r="I1793" i="3"/>
  <c r="O3472" i="3"/>
  <c r="A3473" i="3"/>
  <c r="R1027" i="1"/>
  <c r="J1028" i="1"/>
  <c r="V1027" i="1"/>
  <c r="T1027" i="1"/>
  <c r="AA1027" i="1"/>
  <c r="X1027" i="1"/>
  <c r="Y1027" i="1"/>
  <c r="S1027" i="1"/>
  <c r="W1027" i="1"/>
  <c r="Q1027" i="1"/>
  <c r="Z1027" i="1"/>
  <c r="U1027" i="1"/>
  <c r="S1793" i="3" l="1"/>
  <c r="G1794" i="3" s="1"/>
  <c r="U1794" i="3" s="1"/>
  <c r="W1793" i="3"/>
  <c r="T1793" i="3"/>
  <c r="Q1793" i="3"/>
  <c r="R1793" i="3"/>
  <c r="J1794" i="3" s="1"/>
  <c r="H1794" i="3"/>
  <c r="M1793" i="3"/>
  <c r="A3474" i="3"/>
  <c r="O3473" i="3"/>
  <c r="M1028" i="1"/>
  <c r="D1028" i="1"/>
  <c r="G1028" i="1"/>
  <c r="F1028" i="1"/>
  <c r="B1028" i="1"/>
  <c r="E1028" i="1"/>
  <c r="K1028" i="1"/>
  <c r="P1028" i="1" s="1"/>
  <c r="C1029" i="1" s="1"/>
  <c r="H1028" i="1"/>
  <c r="I1028" i="1"/>
  <c r="N1028" i="1"/>
  <c r="L1028" i="1"/>
  <c r="W1028" i="1" s="1"/>
  <c r="E1794" i="3" l="1"/>
  <c r="K1794" i="3"/>
  <c r="F1794" i="3"/>
  <c r="N1794" i="3"/>
  <c r="X1793" i="3"/>
  <c r="L1794" i="3" s="1"/>
  <c r="V1794" i="3" s="1"/>
  <c r="C1794" i="3"/>
  <c r="I1794" i="3"/>
  <c r="A3475" i="3"/>
  <c r="O3474" i="3"/>
  <c r="R1028" i="1"/>
  <c r="T1028" i="1"/>
  <c r="V1028" i="1"/>
  <c r="AA1028" i="1"/>
  <c r="X1028" i="1"/>
  <c r="Z1028" i="1"/>
  <c r="U1028" i="1"/>
  <c r="Y1028" i="1"/>
  <c r="Q1028" i="1"/>
  <c r="S1028" i="1"/>
  <c r="J1029" i="1"/>
  <c r="S1794" i="3" l="1"/>
  <c r="G1795" i="3" s="1"/>
  <c r="U1795" i="3" s="1"/>
  <c r="M1794" i="3"/>
  <c r="T1794" i="3"/>
  <c r="R1794" i="3"/>
  <c r="Q1794" i="3"/>
  <c r="K1795" i="3" s="1"/>
  <c r="W1794" i="3"/>
  <c r="X1794" i="3" s="1"/>
  <c r="L1795" i="3" s="1"/>
  <c r="A3476" i="3"/>
  <c r="O3475" i="3"/>
  <c r="I1029" i="1"/>
  <c r="M1029" i="1"/>
  <c r="B1029" i="1"/>
  <c r="E1029" i="1"/>
  <c r="D1029" i="1"/>
  <c r="L1029" i="1"/>
  <c r="N1029" i="1"/>
  <c r="F1029" i="1"/>
  <c r="G1029" i="1"/>
  <c r="H1029" i="1"/>
  <c r="K1029" i="1"/>
  <c r="P1029" i="1" s="1"/>
  <c r="H1795" i="3" l="1"/>
  <c r="E1795" i="3"/>
  <c r="F1795" i="3"/>
  <c r="J1795" i="3"/>
  <c r="M1795" i="3"/>
  <c r="C1795" i="3"/>
  <c r="V1795" i="3"/>
  <c r="N1795" i="3"/>
  <c r="I1795" i="3"/>
  <c r="S1795" i="3" s="1"/>
  <c r="G1796" i="3" s="1"/>
  <c r="U1796" i="3" s="1"/>
  <c r="O3476" i="3"/>
  <c r="A3477" i="3"/>
  <c r="R1029" i="1"/>
  <c r="T1029" i="1"/>
  <c r="V1029" i="1"/>
  <c r="X1029" i="1"/>
  <c r="AA1029" i="1"/>
  <c r="C1030" i="1"/>
  <c r="J1030" i="1"/>
  <c r="Z1029" i="1"/>
  <c r="W1029" i="1"/>
  <c r="Q1029" i="1"/>
  <c r="Y1029" i="1"/>
  <c r="M1030" i="1" s="1"/>
  <c r="S1029" i="1"/>
  <c r="U1029" i="1"/>
  <c r="R1795" i="3" l="1"/>
  <c r="J1796" i="3" s="1"/>
  <c r="T1795" i="3"/>
  <c r="Q1795" i="3"/>
  <c r="K1796" i="3" s="1"/>
  <c r="W1795" i="3"/>
  <c r="X1795" i="3" s="1"/>
  <c r="L1796" i="3" s="1"/>
  <c r="H1796" i="3"/>
  <c r="F1796" i="3"/>
  <c r="O3477" i="3"/>
  <c r="A3478" i="3"/>
  <c r="G1030" i="1"/>
  <c r="H1030" i="1"/>
  <c r="B1030" i="1"/>
  <c r="D1030" i="1"/>
  <c r="K1030" i="1"/>
  <c r="P1030" i="1" s="1"/>
  <c r="C1031" i="1" s="1"/>
  <c r="N1030" i="1"/>
  <c r="L1030" i="1"/>
  <c r="I1030" i="1"/>
  <c r="E1030" i="1"/>
  <c r="F1030" i="1"/>
  <c r="V1796" i="3" l="1"/>
  <c r="C1796" i="3"/>
  <c r="E1796" i="3"/>
  <c r="I1796" i="3"/>
  <c r="S1796" i="3" s="1"/>
  <c r="G1797" i="3" s="1"/>
  <c r="U1797" i="3" s="1"/>
  <c r="M1796" i="3"/>
  <c r="T1796" i="3"/>
  <c r="H1797" i="3" s="1"/>
  <c r="N1796" i="3"/>
  <c r="A3479" i="3"/>
  <c r="O3478" i="3"/>
  <c r="W1030" i="1"/>
  <c r="R1030" i="1"/>
  <c r="T1030" i="1"/>
  <c r="V1030" i="1"/>
  <c r="AA1030" i="1"/>
  <c r="X1030" i="1"/>
  <c r="U1030" i="1"/>
  <c r="Z1030" i="1"/>
  <c r="Q1030" i="1"/>
  <c r="J1031" i="1"/>
  <c r="I1031" i="1"/>
  <c r="S1030" i="1"/>
  <c r="K1031" i="1" s="1"/>
  <c r="P1031" i="1" s="1"/>
  <c r="Y1030" i="1"/>
  <c r="Q1796" i="3" l="1"/>
  <c r="I1797" i="3"/>
  <c r="W1796" i="3"/>
  <c r="X1796" i="3" s="1"/>
  <c r="L1797" i="3" s="1"/>
  <c r="R1796" i="3"/>
  <c r="O3479" i="3"/>
  <c r="A3480" i="3"/>
  <c r="M1031" i="1"/>
  <c r="L1031" i="1"/>
  <c r="H1031" i="1"/>
  <c r="D1031" i="1"/>
  <c r="E1031" i="1"/>
  <c r="G1031" i="1"/>
  <c r="B1031" i="1"/>
  <c r="R1031" i="1" s="1"/>
  <c r="N1031" i="1"/>
  <c r="F1031" i="1"/>
  <c r="C1032" i="1"/>
  <c r="J1032" i="1"/>
  <c r="F1797" i="3" l="1"/>
  <c r="J1797" i="3"/>
  <c r="E1797" i="3"/>
  <c r="W1797" i="3" s="1"/>
  <c r="C1797" i="3"/>
  <c r="Q1797" i="3" s="1"/>
  <c r="V1797" i="3"/>
  <c r="K1797" i="3"/>
  <c r="S1797" i="3" s="1"/>
  <c r="G1798" i="3" s="1"/>
  <c r="U1798" i="3" s="1"/>
  <c r="M1797" i="3"/>
  <c r="N1797" i="3"/>
  <c r="O3480" i="3"/>
  <c r="A3481" i="3"/>
  <c r="V1031" i="1"/>
  <c r="T1031" i="1"/>
  <c r="AA1031" i="1"/>
  <c r="X1031" i="1"/>
  <c r="Z1031" i="1"/>
  <c r="S1031" i="1"/>
  <c r="Q1031" i="1"/>
  <c r="U1031" i="1"/>
  <c r="W1031" i="1"/>
  <c r="Y1031" i="1"/>
  <c r="I1798" i="3" l="1"/>
  <c r="X1797" i="3"/>
  <c r="L1798" i="3" s="1"/>
  <c r="T1797" i="3"/>
  <c r="R1797" i="3"/>
  <c r="J1798" i="3" s="1"/>
  <c r="O3481" i="3"/>
  <c r="A3482" i="3"/>
  <c r="I1032" i="1"/>
  <c r="H1032" i="1"/>
  <c r="B1032" i="1"/>
  <c r="L1032" i="1"/>
  <c r="E1032" i="1"/>
  <c r="D1032" i="1"/>
  <c r="K1032" i="1"/>
  <c r="P1032" i="1" s="1"/>
  <c r="J1033" i="1" s="1"/>
  <c r="N1032" i="1"/>
  <c r="G1032" i="1"/>
  <c r="M1032" i="1"/>
  <c r="F1032" i="1"/>
  <c r="H1798" i="3" l="1"/>
  <c r="E1798" i="3"/>
  <c r="M1798" i="3"/>
  <c r="C1798" i="3"/>
  <c r="F1798" i="3"/>
  <c r="K1798" i="3"/>
  <c r="S1798" i="3" s="1"/>
  <c r="G1799" i="3" s="1"/>
  <c r="U1799" i="3" s="1"/>
  <c r="N1798" i="3"/>
  <c r="O3482" i="3"/>
  <c r="A3483" i="3"/>
  <c r="R1032" i="1"/>
  <c r="T1032" i="1"/>
  <c r="V1032" i="1"/>
  <c r="X1032" i="1"/>
  <c r="W1032" i="1"/>
  <c r="AA1032" i="1"/>
  <c r="C1033" i="1"/>
  <c r="Q1032" i="1"/>
  <c r="U1032" i="1"/>
  <c r="Z1032" i="1"/>
  <c r="Y1032" i="1"/>
  <c r="M1033" i="1" s="1"/>
  <c r="S1032" i="1"/>
  <c r="W1798" i="3" l="1"/>
  <c r="X1798" i="3" s="1"/>
  <c r="T1798" i="3"/>
  <c r="R1798" i="3"/>
  <c r="J1799" i="3" s="1"/>
  <c r="Q1798" i="3"/>
  <c r="V1798" i="3"/>
  <c r="L1799" i="3" s="1"/>
  <c r="O3483" i="3"/>
  <c r="A3484" i="3"/>
  <c r="I1033" i="1"/>
  <c r="F1033" i="1"/>
  <c r="D1033" i="1"/>
  <c r="B1033" i="1"/>
  <c r="K1033" i="1"/>
  <c r="P1033" i="1" s="1"/>
  <c r="J1034" i="1" s="1"/>
  <c r="H1033" i="1"/>
  <c r="N1033" i="1"/>
  <c r="L1033" i="1"/>
  <c r="E1033" i="1"/>
  <c r="G1033" i="1"/>
  <c r="H1799" i="3" l="1"/>
  <c r="E1799" i="3"/>
  <c r="M1799" i="3"/>
  <c r="C1799" i="3"/>
  <c r="N1799" i="3"/>
  <c r="I1799" i="3"/>
  <c r="F1799" i="3"/>
  <c r="K1799" i="3"/>
  <c r="A3485" i="3"/>
  <c r="O3484" i="3"/>
  <c r="C1034" i="1"/>
  <c r="R1033" i="1"/>
  <c r="T1033" i="1"/>
  <c r="V1033" i="1"/>
  <c r="X1033" i="1"/>
  <c r="AA1033" i="1"/>
  <c r="Y1033" i="1"/>
  <c r="Z1033" i="1"/>
  <c r="Q1033" i="1"/>
  <c r="W1033" i="1"/>
  <c r="S1033" i="1"/>
  <c r="U1033" i="1"/>
  <c r="S1799" i="3" l="1"/>
  <c r="G1800" i="3" s="1"/>
  <c r="U1800" i="3" s="1"/>
  <c r="T1799" i="3"/>
  <c r="Q1799" i="3"/>
  <c r="R1799" i="3"/>
  <c r="H1800" i="3"/>
  <c r="W1799" i="3"/>
  <c r="X1799" i="3" s="1"/>
  <c r="I1800" i="3"/>
  <c r="V1799" i="3"/>
  <c r="A3486" i="3"/>
  <c r="O3485" i="3"/>
  <c r="F1034" i="1"/>
  <c r="M1034" i="1"/>
  <c r="N1034" i="1"/>
  <c r="I1034" i="1"/>
  <c r="G1034" i="1"/>
  <c r="B1034" i="1"/>
  <c r="D1034" i="1"/>
  <c r="L1034" i="1"/>
  <c r="H1034" i="1"/>
  <c r="K1034" i="1"/>
  <c r="P1034" i="1" s="1"/>
  <c r="E1034" i="1"/>
  <c r="E1800" i="3" l="1"/>
  <c r="F1800" i="3"/>
  <c r="J1800" i="3"/>
  <c r="L1800" i="3"/>
  <c r="V1800" i="3" s="1"/>
  <c r="M1800" i="3"/>
  <c r="K1800" i="3"/>
  <c r="S1800" i="3" s="1"/>
  <c r="G1801" i="3" s="1"/>
  <c r="U1801" i="3" s="1"/>
  <c r="C1800" i="3"/>
  <c r="N1800" i="3"/>
  <c r="O3486" i="3"/>
  <c r="A3487" i="3"/>
  <c r="R1034" i="1"/>
  <c r="T1034" i="1"/>
  <c r="V1034" i="1"/>
  <c r="AA1034" i="1"/>
  <c r="X1034" i="1"/>
  <c r="J1035" i="1"/>
  <c r="C1035" i="1"/>
  <c r="W1034" i="1"/>
  <c r="Y1034" i="1"/>
  <c r="U1034" i="1"/>
  <c r="S1034" i="1"/>
  <c r="Q1034" i="1"/>
  <c r="Z1034" i="1"/>
  <c r="W1800" i="3" l="1"/>
  <c r="X1800" i="3"/>
  <c r="L1801" i="3" s="1"/>
  <c r="T1800" i="3"/>
  <c r="Q1800" i="3"/>
  <c r="I1801" i="3" s="1"/>
  <c r="R1800" i="3"/>
  <c r="O3487" i="3"/>
  <c r="A3488" i="3"/>
  <c r="I1035" i="1"/>
  <c r="E1035" i="1"/>
  <c r="F1035" i="1"/>
  <c r="N1035" i="1"/>
  <c r="B1035" i="1"/>
  <c r="L1035" i="1"/>
  <c r="M1035" i="1"/>
  <c r="D1035" i="1"/>
  <c r="K1035" i="1"/>
  <c r="H1035" i="1"/>
  <c r="G1035" i="1"/>
  <c r="F1801" i="3" l="1"/>
  <c r="J1801" i="3"/>
  <c r="H1801" i="3"/>
  <c r="E1801" i="3"/>
  <c r="W1801" i="3" s="1"/>
  <c r="N1801" i="3"/>
  <c r="K1801" i="3"/>
  <c r="S1801" i="3" s="1"/>
  <c r="G1802" i="3" s="1"/>
  <c r="U1802" i="3" s="1"/>
  <c r="V1801" i="3"/>
  <c r="M1801" i="3"/>
  <c r="C1801" i="3"/>
  <c r="O3488" i="3"/>
  <c r="A3489" i="3"/>
  <c r="R1035" i="1"/>
  <c r="T1035" i="1"/>
  <c r="V1035" i="1"/>
  <c r="X1035" i="1"/>
  <c r="AA1035" i="1"/>
  <c r="P1035" i="1"/>
  <c r="Z1035" i="1"/>
  <c r="U1035" i="1"/>
  <c r="S1035" i="1"/>
  <c r="Q1035" i="1"/>
  <c r="W1035" i="1"/>
  <c r="Y1035" i="1"/>
  <c r="X1801" i="3" l="1"/>
  <c r="L1802" i="3" s="1"/>
  <c r="T1801" i="3"/>
  <c r="H1802" i="3" s="1"/>
  <c r="R1801" i="3"/>
  <c r="J1802" i="3" s="1"/>
  <c r="Q1801" i="3"/>
  <c r="A3490" i="3"/>
  <c r="O3489" i="3"/>
  <c r="I1036" i="1"/>
  <c r="K1036" i="1"/>
  <c r="F1036" i="1"/>
  <c r="J1036" i="1"/>
  <c r="C1036" i="1"/>
  <c r="E1036" i="1"/>
  <c r="N1036" i="1"/>
  <c r="B1036" i="1"/>
  <c r="H1036" i="1"/>
  <c r="M1036" i="1"/>
  <c r="G1036" i="1"/>
  <c r="L1036" i="1"/>
  <c r="D1036" i="1"/>
  <c r="F1802" i="3" l="1"/>
  <c r="I1802" i="3"/>
  <c r="N1802" i="3"/>
  <c r="M1802" i="3"/>
  <c r="E1802" i="3"/>
  <c r="K1802" i="3"/>
  <c r="S1802" i="3" s="1"/>
  <c r="G1803" i="3" s="1"/>
  <c r="U1803" i="3" s="1"/>
  <c r="C1802" i="3"/>
  <c r="O3490" i="3"/>
  <c r="A3491" i="3"/>
  <c r="P1036" i="1"/>
  <c r="R1036" i="1"/>
  <c r="T1036" i="1"/>
  <c r="V1036" i="1"/>
  <c r="X1036" i="1"/>
  <c r="AA1036" i="1"/>
  <c r="C1037" i="1"/>
  <c r="J1037" i="1"/>
  <c r="Y1036" i="1"/>
  <c r="Q1036" i="1"/>
  <c r="Z1036" i="1"/>
  <c r="W1036" i="1"/>
  <c r="U1036" i="1"/>
  <c r="S1036" i="1"/>
  <c r="W1802" i="3" l="1"/>
  <c r="X1802" i="3" s="1"/>
  <c r="V1802" i="3"/>
  <c r="T1802" i="3"/>
  <c r="H1803" i="3" s="1"/>
  <c r="Q1802" i="3"/>
  <c r="R1802" i="3"/>
  <c r="J1803" i="3" s="1"/>
  <c r="A3492" i="3"/>
  <c r="O3491" i="3"/>
  <c r="K1037" i="1"/>
  <c r="P1037" i="1" s="1"/>
  <c r="C1038" i="1" s="1"/>
  <c r="N1037" i="1"/>
  <c r="E1037" i="1"/>
  <c r="F1037" i="1"/>
  <c r="H1037" i="1"/>
  <c r="G1037" i="1"/>
  <c r="M1037" i="1"/>
  <c r="L1037" i="1"/>
  <c r="B1037" i="1"/>
  <c r="I1037" i="1"/>
  <c r="D1037" i="1"/>
  <c r="C1803" i="3" l="1"/>
  <c r="N1803" i="3"/>
  <c r="F1803" i="3"/>
  <c r="I1803" i="3"/>
  <c r="L1803" i="3"/>
  <c r="V1803" i="3" s="1"/>
  <c r="K1803" i="3"/>
  <c r="S1803" i="3" s="1"/>
  <c r="G1804" i="3" s="1"/>
  <c r="U1804" i="3" s="1"/>
  <c r="M1803" i="3"/>
  <c r="E1803" i="3"/>
  <c r="W1803" i="3" s="1"/>
  <c r="A3493" i="3"/>
  <c r="O3492" i="3"/>
  <c r="J1038" i="1"/>
  <c r="R1037" i="1"/>
  <c r="V1037" i="1"/>
  <c r="T1037" i="1"/>
  <c r="AA1037" i="1"/>
  <c r="X1037" i="1"/>
  <c r="Y1037" i="1"/>
  <c r="Z1037" i="1"/>
  <c r="Q1037" i="1"/>
  <c r="S1037" i="1"/>
  <c r="W1037" i="1"/>
  <c r="U1037" i="1"/>
  <c r="T1803" i="3" l="1"/>
  <c r="H1804" i="3" s="1"/>
  <c r="Q1803" i="3"/>
  <c r="R1803" i="3"/>
  <c r="J1804" i="3" s="1"/>
  <c r="X1803" i="3"/>
  <c r="E1804" i="3"/>
  <c r="K1804" i="3"/>
  <c r="L1804" i="3"/>
  <c r="A3494" i="3"/>
  <c r="O3493" i="3"/>
  <c r="F1038" i="1"/>
  <c r="M1038" i="1"/>
  <c r="K1038" i="1"/>
  <c r="P1038" i="1" s="1"/>
  <c r="J1039" i="1" s="1"/>
  <c r="L1038" i="1"/>
  <c r="E1038" i="1"/>
  <c r="N1038" i="1"/>
  <c r="H1038" i="1"/>
  <c r="B1038" i="1"/>
  <c r="I1038" i="1"/>
  <c r="G1038" i="1"/>
  <c r="D1038" i="1"/>
  <c r="F1804" i="3" l="1"/>
  <c r="I1804" i="3"/>
  <c r="N1804" i="3"/>
  <c r="C1804" i="3"/>
  <c r="S1804" i="3"/>
  <c r="G1805" i="3" s="1"/>
  <c r="U1805" i="3" s="1"/>
  <c r="M1804" i="3"/>
  <c r="O3494" i="3"/>
  <c r="A3495" i="3"/>
  <c r="C1039" i="1"/>
  <c r="T1038" i="1"/>
  <c r="R1038" i="1"/>
  <c r="X1038" i="1"/>
  <c r="V1038" i="1"/>
  <c r="AA1038" i="1"/>
  <c r="W1038" i="1"/>
  <c r="Y1038" i="1"/>
  <c r="U1038" i="1"/>
  <c r="Q1038" i="1"/>
  <c r="S1038" i="1"/>
  <c r="K1039" i="1" s="1"/>
  <c r="P1039" i="1" s="1"/>
  <c r="C1040" i="1" s="1"/>
  <c r="Z1038" i="1"/>
  <c r="Q1804" i="3" l="1"/>
  <c r="W1804" i="3"/>
  <c r="X1804" i="3" s="1"/>
  <c r="T1804" i="3"/>
  <c r="R1804" i="3"/>
  <c r="J1805" i="3" s="1"/>
  <c r="V1804" i="3"/>
  <c r="O3495" i="3"/>
  <c r="A3496" i="3"/>
  <c r="I1039" i="1"/>
  <c r="B1039" i="1"/>
  <c r="H1039" i="1"/>
  <c r="L1039" i="1"/>
  <c r="E1039" i="1"/>
  <c r="F1039" i="1"/>
  <c r="G1039" i="1"/>
  <c r="D1039" i="1"/>
  <c r="M1039" i="1"/>
  <c r="N1039" i="1"/>
  <c r="J1040" i="1"/>
  <c r="L1805" i="3" l="1"/>
  <c r="H1805" i="3"/>
  <c r="E1805" i="3"/>
  <c r="F1805" i="3"/>
  <c r="K1805" i="3"/>
  <c r="N1805" i="3"/>
  <c r="C1805" i="3"/>
  <c r="I1805" i="3"/>
  <c r="M1805" i="3"/>
  <c r="A3497" i="3"/>
  <c r="O3496" i="3"/>
  <c r="R1039" i="1"/>
  <c r="T1039" i="1"/>
  <c r="V1039" i="1"/>
  <c r="X1039" i="1"/>
  <c r="AA1039" i="1"/>
  <c r="S1039" i="1"/>
  <c r="Q1039" i="1"/>
  <c r="W1039" i="1"/>
  <c r="U1039" i="1"/>
  <c r="Y1039" i="1"/>
  <c r="Z1039" i="1"/>
  <c r="Q1805" i="3" l="1"/>
  <c r="T1805" i="3"/>
  <c r="R1805" i="3"/>
  <c r="W1805" i="3"/>
  <c r="X1805" i="3" s="1"/>
  <c r="S1805" i="3"/>
  <c r="G1806" i="3" s="1"/>
  <c r="U1806" i="3" s="1"/>
  <c r="H1806" i="3"/>
  <c r="V1805" i="3"/>
  <c r="K1806" i="3" s="1"/>
  <c r="O3497" i="3"/>
  <c r="A3498" i="3"/>
  <c r="I1040" i="1"/>
  <c r="M1040" i="1"/>
  <c r="F1040" i="1"/>
  <c r="B1040" i="1"/>
  <c r="H1040" i="1"/>
  <c r="L1040" i="1"/>
  <c r="E1040" i="1"/>
  <c r="G1040" i="1"/>
  <c r="D1040" i="1"/>
  <c r="K1040" i="1"/>
  <c r="P1040" i="1" s="1"/>
  <c r="N1040" i="1"/>
  <c r="L1806" i="3" l="1"/>
  <c r="M1806" i="3"/>
  <c r="N1806" i="3"/>
  <c r="C1806" i="3"/>
  <c r="E1806" i="3"/>
  <c r="F1806" i="3"/>
  <c r="J1806" i="3"/>
  <c r="I1806" i="3"/>
  <c r="A3499" i="3"/>
  <c r="O3498" i="3"/>
  <c r="R1040" i="1"/>
  <c r="T1040" i="1"/>
  <c r="V1040" i="1"/>
  <c r="X1040" i="1"/>
  <c r="AA1040" i="1"/>
  <c r="J1041" i="1"/>
  <c r="C1041" i="1"/>
  <c r="Q1040" i="1"/>
  <c r="Z1040" i="1"/>
  <c r="S1040" i="1"/>
  <c r="W1040" i="1"/>
  <c r="Y1040" i="1"/>
  <c r="U1040" i="1"/>
  <c r="T1806" i="3" l="1"/>
  <c r="R1806" i="3"/>
  <c r="Q1806" i="3"/>
  <c r="W1806" i="3"/>
  <c r="X1806" i="3" s="1"/>
  <c r="V1806" i="3"/>
  <c r="F1807" i="3"/>
  <c r="T1807" i="3" s="1"/>
  <c r="S1806" i="3"/>
  <c r="G1807" i="3" s="1"/>
  <c r="U1807" i="3" s="1"/>
  <c r="A3500" i="3"/>
  <c r="O3499" i="3"/>
  <c r="F1041" i="1"/>
  <c r="K1041" i="1"/>
  <c r="P1041" i="1" s="1"/>
  <c r="J1042" i="1" s="1"/>
  <c r="I1041" i="1"/>
  <c r="L1041" i="1"/>
  <c r="B1041" i="1"/>
  <c r="H1041" i="1"/>
  <c r="M1041" i="1"/>
  <c r="E1041" i="1"/>
  <c r="G1041" i="1"/>
  <c r="N1041" i="1"/>
  <c r="D1041" i="1"/>
  <c r="L1807" i="3" l="1"/>
  <c r="V1807" i="3" s="1"/>
  <c r="E1807" i="3"/>
  <c r="C1807" i="3"/>
  <c r="J1807" i="3"/>
  <c r="H1807" i="3"/>
  <c r="H1808" i="3" s="1"/>
  <c r="M1807" i="3"/>
  <c r="K1807" i="3"/>
  <c r="N1807" i="3"/>
  <c r="I1807" i="3"/>
  <c r="O3500" i="3"/>
  <c r="A3501" i="3"/>
  <c r="R1041" i="1"/>
  <c r="T1041" i="1"/>
  <c r="V1041" i="1"/>
  <c r="X1041" i="1"/>
  <c r="C1042" i="1"/>
  <c r="AA1041" i="1"/>
  <c r="S1041" i="1"/>
  <c r="U1041" i="1"/>
  <c r="W1041" i="1"/>
  <c r="Y1041" i="1"/>
  <c r="Z1041" i="1"/>
  <c r="Q1041" i="1"/>
  <c r="Q1807" i="3" l="1"/>
  <c r="S1807" i="3"/>
  <c r="G1808" i="3" s="1"/>
  <c r="R1807" i="3"/>
  <c r="J1808" i="3" s="1"/>
  <c r="W1807" i="3"/>
  <c r="X1807" i="3" s="1"/>
  <c r="M1808" i="3" s="1"/>
  <c r="O3501" i="3"/>
  <c r="A3502" i="3"/>
  <c r="I1042" i="1"/>
  <c r="K1042" i="1"/>
  <c r="P1042" i="1" s="1"/>
  <c r="J1043" i="1" s="1"/>
  <c r="B1042" i="1"/>
  <c r="L1042" i="1"/>
  <c r="D1042" i="1"/>
  <c r="M1042" i="1"/>
  <c r="H1042" i="1"/>
  <c r="N1042" i="1"/>
  <c r="F1042" i="1"/>
  <c r="E1042" i="1"/>
  <c r="G1042" i="1"/>
  <c r="L1808" i="3" l="1"/>
  <c r="K1808" i="3"/>
  <c r="U1808" i="3"/>
  <c r="E1808" i="3"/>
  <c r="N1808" i="3"/>
  <c r="I1808" i="3"/>
  <c r="F1808" i="3"/>
  <c r="C1808" i="3"/>
  <c r="A3503" i="3"/>
  <c r="O3502" i="3"/>
  <c r="R1042" i="1"/>
  <c r="T1042" i="1"/>
  <c r="V1042" i="1"/>
  <c r="X1042" i="1"/>
  <c r="AA1042" i="1"/>
  <c r="C1043" i="1"/>
  <c r="Z1042" i="1"/>
  <c r="U1042" i="1"/>
  <c r="Y1042" i="1"/>
  <c r="W1042" i="1"/>
  <c r="Q1042" i="1"/>
  <c r="S1042" i="1"/>
  <c r="S1808" i="3" l="1"/>
  <c r="G1809" i="3" s="1"/>
  <c r="U1809" i="3"/>
  <c r="Q1808" i="3"/>
  <c r="T1808" i="3"/>
  <c r="R1808" i="3"/>
  <c r="J1809" i="3" s="1"/>
  <c r="W1808" i="3"/>
  <c r="X1808" i="3" s="1"/>
  <c r="L1809" i="3" s="1"/>
  <c r="V1808" i="3"/>
  <c r="I1809" i="3"/>
  <c r="O3503" i="3"/>
  <c r="A3504" i="3"/>
  <c r="E1043" i="1"/>
  <c r="I1043" i="1"/>
  <c r="M1043" i="1"/>
  <c r="G1043" i="1"/>
  <c r="D1043" i="1"/>
  <c r="N1043" i="1"/>
  <c r="H1043" i="1"/>
  <c r="F1043" i="1"/>
  <c r="K1043" i="1"/>
  <c r="B1043" i="1"/>
  <c r="R1043" i="1" s="1"/>
  <c r="L1043" i="1"/>
  <c r="C1809" i="3" l="1"/>
  <c r="K1809" i="3"/>
  <c r="S1809" i="3" s="1"/>
  <c r="G1810" i="3" s="1"/>
  <c r="U1810" i="3" s="1"/>
  <c r="N1809" i="3"/>
  <c r="F1809" i="3"/>
  <c r="H1809" i="3"/>
  <c r="M1809" i="3"/>
  <c r="E1809" i="3"/>
  <c r="A3505" i="3"/>
  <c r="O3504" i="3"/>
  <c r="V1043" i="1"/>
  <c r="T1043" i="1"/>
  <c r="AA1043" i="1"/>
  <c r="X1043" i="1"/>
  <c r="Z1043" i="1"/>
  <c r="Y1043" i="1"/>
  <c r="S1043" i="1"/>
  <c r="W1043" i="1"/>
  <c r="U1043" i="1"/>
  <c r="Q1043" i="1"/>
  <c r="P1043" i="1"/>
  <c r="T1809" i="3" l="1"/>
  <c r="H1810" i="3" s="1"/>
  <c r="Q1809" i="3"/>
  <c r="V1809" i="3"/>
  <c r="W1809" i="3"/>
  <c r="X1809" i="3" s="1"/>
  <c r="L1810" i="3" s="1"/>
  <c r="R1809" i="3"/>
  <c r="J1810" i="3" s="1"/>
  <c r="E1810" i="3"/>
  <c r="O3505" i="3"/>
  <c r="A3506" i="3"/>
  <c r="L1044" i="1"/>
  <c r="I1044" i="1"/>
  <c r="G1044" i="1"/>
  <c r="F1044" i="1"/>
  <c r="B1044" i="1"/>
  <c r="K1044" i="1"/>
  <c r="M1044" i="1"/>
  <c r="D1044" i="1"/>
  <c r="N1044" i="1"/>
  <c r="C1044" i="1"/>
  <c r="E1044" i="1"/>
  <c r="J1044" i="1"/>
  <c r="P1044" i="1" s="1"/>
  <c r="H1044" i="1"/>
  <c r="N1810" i="3" l="1"/>
  <c r="I1810" i="3"/>
  <c r="K1810" i="3"/>
  <c r="S1810" i="3" s="1"/>
  <c r="G1811" i="3" s="1"/>
  <c r="U1811" i="3" s="1"/>
  <c r="C1810" i="3"/>
  <c r="F1810" i="3"/>
  <c r="M1810" i="3"/>
  <c r="O3506" i="3"/>
  <c r="A3507" i="3"/>
  <c r="R1044" i="1"/>
  <c r="T1044" i="1"/>
  <c r="X1044" i="1"/>
  <c r="V1044" i="1"/>
  <c r="AA1044" i="1"/>
  <c r="J1045" i="1"/>
  <c r="C1045" i="1"/>
  <c r="Z1044" i="1"/>
  <c r="U1044" i="1"/>
  <c r="Y1044" i="1"/>
  <c r="S1044" i="1"/>
  <c r="Q1044" i="1"/>
  <c r="W1044" i="1"/>
  <c r="T1810" i="3" l="1"/>
  <c r="Q1810" i="3"/>
  <c r="R1810" i="3"/>
  <c r="J1811" i="3" s="1"/>
  <c r="W1810" i="3"/>
  <c r="X1810" i="3" s="1"/>
  <c r="V1810" i="3"/>
  <c r="A3508" i="3"/>
  <c r="O3507" i="3"/>
  <c r="I1045" i="1"/>
  <c r="K1045" i="1"/>
  <c r="P1045" i="1" s="1"/>
  <c r="C1046" i="1" s="1"/>
  <c r="G1045" i="1"/>
  <c r="B1045" i="1"/>
  <c r="R1045" i="1" s="1"/>
  <c r="L1045" i="1"/>
  <c r="D1045" i="1"/>
  <c r="F1045" i="1"/>
  <c r="N1045" i="1"/>
  <c r="H1045" i="1"/>
  <c r="M1045" i="1"/>
  <c r="E1045" i="1"/>
  <c r="L1811" i="3" l="1"/>
  <c r="F1811" i="3"/>
  <c r="I1811" i="3"/>
  <c r="N1811" i="3"/>
  <c r="K1811" i="3"/>
  <c r="S1811" i="3" s="1"/>
  <c r="G1812" i="3" s="1"/>
  <c r="U1812" i="3" s="1"/>
  <c r="H1811" i="3"/>
  <c r="E1811" i="3"/>
  <c r="W1811" i="3" s="1"/>
  <c r="X1811" i="3" s="1"/>
  <c r="M1811" i="3"/>
  <c r="C1811" i="3"/>
  <c r="O3508" i="3"/>
  <c r="A3509" i="3"/>
  <c r="J1046" i="1"/>
  <c r="V1045" i="1"/>
  <c r="T1045" i="1"/>
  <c r="X1045" i="1"/>
  <c r="AA1045" i="1"/>
  <c r="W1045" i="1"/>
  <c r="U1045" i="1"/>
  <c r="Q1045" i="1"/>
  <c r="S1045" i="1"/>
  <c r="Y1045" i="1"/>
  <c r="Z1045" i="1"/>
  <c r="Q1811" i="3" l="1"/>
  <c r="R1811" i="3"/>
  <c r="J1812" i="3" s="1"/>
  <c r="T1811" i="3"/>
  <c r="V1811" i="3"/>
  <c r="L1812" i="3" s="1"/>
  <c r="A3510" i="3"/>
  <c r="O3509" i="3"/>
  <c r="K1046" i="1"/>
  <c r="P1046" i="1" s="1"/>
  <c r="C1047" i="1" s="1"/>
  <c r="D1046" i="1"/>
  <c r="B1046" i="1"/>
  <c r="F1046" i="1"/>
  <c r="G1046" i="1"/>
  <c r="L1046" i="1"/>
  <c r="I1046" i="1"/>
  <c r="N1046" i="1"/>
  <c r="M1046" i="1"/>
  <c r="H1046" i="1"/>
  <c r="E1046" i="1"/>
  <c r="F1812" i="3" l="1"/>
  <c r="T1812" i="3" s="1"/>
  <c r="H1812" i="3"/>
  <c r="M1812" i="3"/>
  <c r="E1812" i="3"/>
  <c r="N1812" i="3"/>
  <c r="I1812" i="3"/>
  <c r="K1812" i="3"/>
  <c r="C1812" i="3"/>
  <c r="H1813" i="3"/>
  <c r="A3511" i="3"/>
  <c r="O3510" i="3"/>
  <c r="J1047" i="1"/>
  <c r="R1046" i="1"/>
  <c r="T1046" i="1"/>
  <c r="V1046" i="1"/>
  <c r="X1046" i="1"/>
  <c r="AA1046" i="1"/>
  <c r="Z1046" i="1"/>
  <c r="Q1046" i="1"/>
  <c r="Y1046" i="1"/>
  <c r="S1046" i="1"/>
  <c r="U1046" i="1"/>
  <c r="W1046" i="1"/>
  <c r="S1812" i="3" l="1"/>
  <c r="G1813" i="3" s="1"/>
  <c r="U1813" i="3" s="1"/>
  <c r="R1812" i="3"/>
  <c r="J1813" i="3" s="1"/>
  <c r="V1812" i="3"/>
  <c r="W1812" i="3"/>
  <c r="X1812" i="3" s="1"/>
  <c r="Q1812" i="3"/>
  <c r="O3511" i="3"/>
  <c r="A3512" i="3"/>
  <c r="G1047" i="1"/>
  <c r="M1047" i="1"/>
  <c r="D1047" i="1"/>
  <c r="B1047" i="1"/>
  <c r="L1047" i="1"/>
  <c r="N1047" i="1"/>
  <c r="I1047" i="1"/>
  <c r="H1047" i="1"/>
  <c r="F1047" i="1"/>
  <c r="E1047" i="1"/>
  <c r="K1047" i="1"/>
  <c r="P1047" i="1" s="1"/>
  <c r="C1048" i="1" s="1"/>
  <c r="N1813" i="3" l="1"/>
  <c r="F1813" i="3"/>
  <c r="C1813" i="3"/>
  <c r="E1813" i="3"/>
  <c r="K1813" i="3"/>
  <c r="L1813" i="3"/>
  <c r="V1813" i="3" s="1"/>
  <c r="M1813" i="3"/>
  <c r="I1813" i="3"/>
  <c r="O3512" i="3"/>
  <c r="A3513" i="3"/>
  <c r="R1047" i="1"/>
  <c r="T1047" i="1"/>
  <c r="V1047" i="1"/>
  <c r="AA1047" i="1"/>
  <c r="X1047" i="1"/>
  <c r="J1048" i="1"/>
  <c r="W1047" i="1"/>
  <c r="S1047" i="1"/>
  <c r="U1047" i="1"/>
  <c r="Y1047" i="1"/>
  <c r="Q1047" i="1"/>
  <c r="Z1047" i="1"/>
  <c r="S1813" i="3" l="1"/>
  <c r="G1814" i="3" s="1"/>
  <c r="U1814" i="3" s="1"/>
  <c r="T1813" i="3"/>
  <c r="Q1813" i="3"/>
  <c r="R1813" i="3"/>
  <c r="W1813" i="3"/>
  <c r="X1813" i="3" s="1"/>
  <c r="L1814" i="3" s="1"/>
  <c r="O3513" i="3"/>
  <c r="A3514" i="3"/>
  <c r="H1048" i="1"/>
  <c r="K1048" i="1"/>
  <c r="P1048" i="1" s="1"/>
  <c r="J1049" i="1" s="1"/>
  <c r="G1048" i="1"/>
  <c r="B1048" i="1"/>
  <c r="L1048" i="1"/>
  <c r="D1048" i="1"/>
  <c r="N1048" i="1"/>
  <c r="I1048" i="1"/>
  <c r="M1048" i="1"/>
  <c r="F1048" i="1"/>
  <c r="E1048" i="1"/>
  <c r="C1814" i="3" l="1"/>
  <c r="N1814" i="3"/>
  <c r="K1814" i="3"/>
  <c r="F1814" i="3"/>
  <c r="J1814" i="3"/>
  <c r="H1814" i="3"/>
  <c r="E1814" i="3"/>
  <c r="M1814" i="3"/>
  <c r="V1814" i="3"/>
  <c r="I1814" i="3"/>
  <c r="O3514" i="3"/>
  <c r="A3515" i="3"/>
  <c r="C1049" i="1"/>
  <c r="R1048" i="1"/>
  <c r="V1048" i="1"/>
  <c r="T1048" i="1"/>
  <c r="X1048" i="1"/>
  <c r="AA1048" i="1"/>
  <c r="Q1048" i="1"/>
  <c r="Y1048" i="1"/>
  <c r="Z1048" i="1"/>
  <c r="S1048" i="1"/>
  <c r="U1048" i="1"/>
  <c r="W1048" i="1"/>
  <c r="W1814" i="3" l="1"/>
  <c r="X1814" i="3" s="1"/>
  <c r="L1815" i="3" s="1"/>
  <c r="S1814" i="3"/>
  <c r="G1815" i="3" s="1"/>
  <c r="T1814" i="3"/>
  <c r="H1815" i="3" s="1"/>
  <c r="Q1814" i="3"/>
  <c r="R1814" i="3"/>
  <c r="J1815" i="3" s="1"/>
  <c r="O3515" i="3"/>
  <c r="A3516" i="3"/>
  <c r="I1049" i="1"/>
  <c r="M1049" i="1"/>
  <c r="K1049" i="1"/>
  <c r="P1049" i="1" s="1"/>
  <c r="J1050" i="1" s="1"/>
  <c r="G1049" i="1"/>
  <c r="F1049" i="1"/>
  <c r="B1049" i="1"/>
  <c r="L1049" i="1"/>
  <c r="H1049" i="1"/>
  <c r="E1049" i="1"/>
  <c r="D1049" i="1"/>
  <c r="N1049" i="1"/>
  <c r="C1050" i="1"/>
  <c r="F1815" i="3" l="1"/>
  <c r="K1815" i="3"/>
  <c r="C1815" i="3"/>
  <c r="E1815" i="3"/>
  <c r="V1815" i="3"/>
  <c r="I1815" i="3"/>
  <c r="S1815" i="3" s="1"/>
  <c r="G1816" i="3" s="1"/>
  <c r="U1815" i="3"/>
  <c r="N1815" i="3"/>
  <c r="M1815" i="3"/>
  <c r="O3516" i="3"/>
  <c r="A3517" i="3"/>
  <c r="R1049" i="1"/>
  <c r="V1049" i="1"/>
  <c r="T1049" i="1"/>
  <c r="AA1049" i="1"/>
  <c r="X1049" i="1"/>
  <c r="Z1049" i="1"/>
  <c r="U1049" i="1"/>
  <c r="S1049" i="1"/>
  <c r="W1049" i="1"/>
  <c r="Y1049" i="1"/>
  <c r="Q1049" i="1"/>
  <c r="U1816" i="3" l="1"/>
  <c r="R1815" i="3"/>
  <c r="J1816" i="3" s="1"/>
  <c r="T1815" i="3"/>
  <c r="Q1815" i="3"/>
  <c r="K1816" i="3" s="1"/>
  <c r="W1815" i="3"/>
  <c r="X1815" i="3" s="1"/>
  <c r="L1816" i="3" s="1"/>
  <c r="O3517" i="3"/>
  <c r="A3518" i="3"/>
  <c r="L1050" i="1"/>
  <c r="I1050" i="1"/>
  <c r="D1050" i="1"/>
  <c r="E1050" i="1"/>
  <c r="M1050" i="1"/>
  <c r="F1050" i="1"/>
  <c r="G1050" i="1"/>
  <c r="K1050" i="1"/>
  <c r="P1050" i="1" s="1"/>
  <c r="J1051" i="1" s="1"/>
  <c r="B1050" i="1"/>
  <c r="H1050" i="1"/>
  <c r="N1050" i="1"/>
  <c r="E1816" i="3" l="1"/>
  <c r="N1816" i="3"/>
  <c r="H1816" i="3"/>
  <c r="C1816" i="3"/>
  <c r="F1816" i="3"/>
  <c r="I1816" i="3"/>
  <c r="M1816" i="3"/>
  <c r="O3518" i="3"/>
  <c r="A3519" i="3"/>
  <c r="C1051" i="1"/>
  <c r="R1050" i="1"/>
  <c r="V1050" i="1"/>
  <c r="T1050" i="1"/>
  <c r="AA1050" i="1"/>
  <c r="X1050" i="1"/>
  <c r="Z1050" i="1"/>
  <c r="Y1050" i="1"/>
  <c r="S1050" i="1"/>
  <c r="Q1050" i="1"/>
  <c r="U1050" i="1"/>
  <c r="W1050" i="1"/>
  <c r="T1816" i="3" l="1"/>
  <c r="R1816" i="3"/>
  <c r="W1816" i="3"/>
  <c r="X1816" i="3" s="1"/>
  <c r="Q1816" i="3"/>
  <c r="V1816" i="3"/>
  <c r="S1816" i="3"/>
  <c r="G1817" i="3" s="1"/>
  <c r="A3520" i="3"/>
  <c r="O3519" i="3"/>
  <c r="I1051" i="1"/>
  <c r="B1051" i="1"/>
  <c r="L1051" i="1"/>
  <c r="H1051" i="1"/>
  <c r="D1051" i="1"/>
  <c r="E1051" i="1"/>
  <c r="F1051" i="1"/>
  <c r="G1051" i="1"/>
  <c r="M1051" i="1"/>
  <c r="K1051" i="1"/>
  <c r="P1051" i="1" s="1"/>
  <c r="N1051" i="1"/>
  <c r="I1817" i="3" l="1"/>
  <c r="U1817" i="3"/>
  <c r="L1817" i="3"/>
  <c r="H1817" i="3"/>
  <c r="E1817" i="3"/>
  <c r="K1817" i="3"/>
  <c r="S1817" i="3" s="1"/>
  <c r="G1818" i="3" s="1"/>
  <c r="C1817" i="3"/>
  <c r="F1817" i="3"/>
  <c r="N1817" i="3"/>
  <c r="J1817" i="3"/>
  <c r="M1817" i="3"/>
  <c r="O3520" i="3"/>
  <c r="A3521" i="3"/>
  <c r="R1051" i="1"/>
  <c r="T1051" i="1"/>
  <c r="V1051" i="1"/>
  <c r="X1051" i="1"/>
  <c r="AA1051" i="1"/>
  <c r="J1052" i="1"/>
  <c r="C1052" i="1"/>
  <c r="Q1051" i="1"/>
  <c r="W1051" i="1"/>
  <c r="Y1051" i="1"/>
  <c r="S1051" i="1"/>
  <c r="Z1051" i="1"/>
  <c r="U1051" i="1"/>
  <c r="U1818" i="3" l="1"/>
  <c r="T1817" i="3"/>
  <c r="H1818" i="3" s="1"/>
  <c r="Q1817" i="3"/>
  <c r="I1818" i="3" s="1"/>
  <c r="R1817" i="3"/>
  <c r="J1818" i="3" s="1"/>
  <c r="F1818" i="3"/>
  <c r="T1818" i="3" s="1"/>
  <c r="W1817" i="3"/>
  <c r="X1817" i="3" s="1"/>
  <c r="M1818" i="3" s="1"/>
  <c r="V1817" i="3"/>
  <c r="K1818" i="3" s="1"/>
  <c r="S1818" i="3" s="1"/>
  <c r="G1819" i="3" s="1"/>
  <c r="U1819" i="3" s="1"/>
  <c r="A3522" i="3"/>
  <c r="O3521" i="3"/>
  <c r="M1052" i="1"/>
  <c r="K1052" i="1"/>
  <c r="P1052" i="1" s="1"/>
  <c r="C1053" i="1" s="1"/>
  <c r="B1052" i="1"/>
  <c r="L1052" i="1"/>
  <c r="H1052" i="1"/>
  <c r="D1052" i="1"/>
  <c r="I1052" i="1"/>
  <c r="G1052" i="1"/>
  <c r="F1052" i="1"/>
  <c r="N1052" i="1"/>
  <c r="E1052" i="1"/>
  <c r="H1819" i="3" l="1"/>
  <c r="C1818" i="3"/>
  <c r="R1818" i="3" s="1"/>
  <c r="L1818" i="3"/>
  <c r="Q1818" i="3"/>
  <c r="E1818" i="3"/>
  <c r="N1818" i="3"/>
  <c r="I1819" i="3"/>
  <c r="O3522" i="3"/>
  <c r="A3523" i="3"/>
  <c r="J1053" i="1"/>
  <c r="R1052" i="1"/>
  <c r="T1052" i="1"/>
  <c r="V1052" i="1"/>
  <c r="X1052" i="1"/>
  <c r="AA1052" i="1"/>
  <c r="W1052" i="1"/>
  <c r="Y1052" i="1"/>
  <c r="Z1052" i="1"/>
  <c r="Q1052" i="1"/>
  <c r="U1052" i="1"/>
  <c r="S1052" i="1"/>
  <c r="J1819" i="3" l="1"/>
  <c r="F1819" i="3"/>
  <c r="W1818" i="3"/>
  <c r="X1818" i="3" s="1"/>
  <c r="M1819" i="3" s="1"/>
  <c r="V1818" i="3"/>
  <c r="N1819" i="3" s="1"/>
  <c r="T1819" i="3"/>
  <c r="A3524" i="3"/>
  <c r="O3523" i="3"/>
  <c r="F1053" i="1"/>
  <c r="M1053" i="1"/>
  <c r="I1053" i="1"/>
  <c r="B1053" i="1"/>
  <c r="H1053" i="1"/>
  <c r="L1053" i="1"/>
  <c r="D1053" i="1"/>
  <c r="G1053" i="1"/>
  <c r="N1053" i="1"/>
  <c r="E1053" i="1"/>
  <c r="K1053" i="1"/>
  <c r="P1053" i="1" s="1"/>
  <c r="J1054" i="1" s="1"/>
  <c r="L1819" i="3" l="1"/>
  <c r="V1819" i="3" s="1"/>
  <c r="K1819" i="3"/>
  <c r="S1819" i="3" s="1"/>
  <c r="G1820" i="3" s="1"/>
  <c r="E1819" i="3"/>
  <c r="W1819" i="3" s="1"/>
  <c r="X1819" i="3" s="1"/>
  <c r="L1820" i="3" s="1"/>
  <c r="C1819" i="3"/>
  <c r="Q1819" i="3" s="1"/>
  <c r="I1820" i="3" s="1"/>
  <c r="U1820" i="3"/>
  <c r="M1820" i="3"/>
  <c r="H1820" i="3"/>
  <c r="E1820" i="3"/>
  <c r="O3524" i="3"/>
  <c r="A3525" i="3"/>
  <c r="C1054" i="1"/>
  <c r="R1053" i="1"/>
  <c r="T1053" i="1"/>
  <c r="V1053" i="1"/>
  <c r="X1053" i="1"/>
  <c r="AA1053" i="1"/>
  <c r="S1053" i="1"/>
  <c r="U1053" i="1"/>
  <c r="W1053" i="1"/>
  <c r="Y1053" i="1"/>
  <c r="Q1053" i="1"/>
  <c r="Z1053" i="1"/>
  <c r="R1819" i="3" l="1"/>
  <c r="A3526" i="3"/>
  <c r="O3525" i="3"/>
  <c r="D1054" i="1"/>
  <c r="M1054" i="1"/>
  <c r="I1054" i="1"/>
  <c r="F1054" i="1"/>
  <c r="N1054" i="1"/>
  <c r="K1054" i="1"/>
  <c r="P1054" i="1" s="1"/>
  <c r="L1054" i="1"/>
  <c r="B1054" i="1"/>
  <c r="H1054" i="1"/>
  <c r="E1054" i="1"/>
  <c r="G1054" i="1"/>
  <c r="K1820" i="3" l="1"/>
  <c r="S1820" i="3" s="1"/>
  <c r="G1821" i="3" s="1"/>
  <c r="U1821" i="3" s="1"/>
  <c r="J1820" i="3"/>
  <c r="F1820" i="3"/>
  <c r="C1820" i="3"/>
  <c r="N1820" i="3"/>
  <c r="O3526" i="3"/>
  <c r="A3527" i="3"/>
  <c r="R1054" i="1"/>
  <c r="V1054" i="1"/>
  <c r="T1054" i="1"/>
  <c r="AA1054" i="1"/>
  <c r="X1054" i="1"/>
  <c r="Q1054" i="1"/>
  <c r="S1054" i="1"/>
  <c r="Y1054" i="1"/>
  <c r="Z1054" i="1"/>
  <c r="W1054" i="1"/>
  <c r="U1054" i="1"/>
  <c r="C1055" i="1"/>
  <c r="J1055" i="1"/>
  <c r="Q1820" i="3" l="1"/>
  <c r="W1820" i="3"/>
  <c r="X1820" i="3" s="1"/>
  <c r="V1820" i="3"/>
  <c r="R1820" i="3"/>
  <c r="J1821" i="3" s="1"/>
  <c r="T1820" i="3"/>
  <c r="O3527" i="3"/>
  <c r="A3528" i="3"/>
  <c r="M1055" i="1"/>
  <c r="L1055" i="1"/>
  <c r="K1055" i="1"/>
  <c r="P1055" i="1" s="1"/>
  <c r="F1055" i="1"/>
  <c r="I1055" i="1"/>
  <c r="N1055" i="1"/>
  <c r="E1055" i="1"/>
  <c r="D1055" i="1"/>
  <c r="G1055" i="1"/>
  <c r="B1055" i="1"/>
  <c r="H1055" i="1"/>
  <c r="E1821" i="3" l="1"/>
  <c r="M1821" i="3"/>
  <c r="H1821" i="3"/>
  <c r="L1821" i="3"/>
  <c r="F1821" i="3"/>
  <c r="I1821" i="3"/>
  <c r="W1821" i="3" s="1"/>
  <c r="X1821" i="3" s="1"/>
  <c r="K1821" i="3"/>
  <c r="C1821" i="3"/>
  <c r="N1821" i="3"/>
  <c r="A3529" i="3"/>
  <c r="O3528" i="3"/>
  <c r="R1055" i="1"/>
  <c r="V1055" i="1"/>
  <c r="T1055" i="1"/>
  <c r="G1056" i="1" s="1"/>
  <c r="AA1055" i="1"/>
  <c r="X1055" i="1"/>
  <c r="J1056" i="1"/>
  <c r="C1056" i="1"/>
  <c r="U1055" i="1"/>
  <c r="Y1055" i="1"/>
  <c r="W1055" i="1"/>
  <c r="Z1055" i="1"/>
  <c r="Q1055" i="1"/>
  <c r="S1055" i="1"/>
  <c r="S1821" i="3" l="1"/>
  <c r="G1822" i="3" s="1"/>
  <c r="U1822" i="3" s="1"/>
  <c r="T1821" i="3"/>
  <c r="H1822" i="3" s="1"/>
  <c r="R1821" i="3"/>
  <c r="J1822" i="3" s="1"/>
  <c r="Q1821" i="3"/>
  <c r="M1822" i="3"/>
  <c r="V1821" i="3"/>
  <c r="L1822" i="3"/>
  <c r="F1822" i="3"/>
  <c r="E1822" i="3"/>
  <c r="O3529" i="3"/>
  <c r="A3530" i="3"/>
  <c r="M1056" i="1"/>
  <c r="L1056" i="1"/>
  <c r="E1056" i="1"/>
  <c r="D1056" i="1"/>
  <c r="B1056" i="1"/>
  <c r="F1056" i="1"/>
  <c r="I1056" i="1"/>
  <c r="N1056" i="1"/>
  <c r="K1056" i="1"/>
  <c r="P1056" i="1" s="1"/>
  <c r="C1057" i="1" s="1"/>
  <c r="H1056" i="1"/>
  <c r="V1822" i="3" l="1"/>
  <c r="N1822" i="3"/>
  <c r="I1822" i="3"/>
  <c r="W1822" i="3" s="1"/>
  <c r="X1822" i="3" s="1"/>
  <c r="L1823" i="3" s="1"/>
  <c r="T1822" i="3"/>
  <c r="K1822" i="3"/>
  <c r="C1822" i="3"/>
  <c r="R1822" i="3" s="1"/>
  <c r="H1823" i="3"/>
  <c r="O3530" i="3"/>
  <c r="A3531" i="3"/>
  <c r="R1056" i="1"/>
  <c r="T1056" i="1"/>
  <c r="V1056" i="1"/>
  <c r="AA1056" i="1"/>
  <c r="X1056" i="1"/>
  <c r="Z1056" i="1"/>
  <c r="S1056" i="1"/>
  <c r="U1056" i="1"/>
  <c r="W1056" i="1"/>
  <c r="Y1056" i="1"/>
  <c r="M1057" i="1" s="1"/>
  <c r="Q1056" i="1"/>
  <c r="J1057" i="1"/>
  <c r="M1823" i="3" l="1"/>
  <c r="S1822" i="3"/>
  <c r="G1823" i="3" s="1"/>
  <c r="U1823" i="3" s="1"/>
  <c r="E1823" i="3"/>
  <c r="Q1822" i="3"/>
  <c r="O3531" i="3"/>
  <c r="A3532" i="3"/>
  <c r="I1057" i="1"/>
  <c r="F1057" i="1"/>
  <c r="G1057" i="1"/>
  <c r="B1057" i="1"/>
  <c r="E1057" i="1"/>
  <c r="L1057" i="1"/>
  <c r="H1057" i="1"/>
  <c r="K1057" i="1"/>
  <c r="P1057" i="1" s="1"/>
  <c r="C1058" i="1" s="1"/>
  <c r="D1057" i="1"/>
  <c r="N1057" i="1"/>
  <c r="F1823" i="3" l="1"/>
  <c r="N1823" i="3"/>
  <c r="I1823" i="3"/>
  <c r="K1823" i="3"/>
  <c r="C1823" i="3"/>
  <c r="J1823" i="3"/>
  <c r="A3533" i="3"/>
  <c r="O3532" i="3"/>
  <c r="R1057" i="1"/>
  <c r="T1057" i="1"/>
  <c r="V1057" i="1"/>
  <c r="AA1057" i="1"/>
  <c r="X1057" i="1"/>
  <c r="J1058" i="1"/>
  <c r="U1057" i="1"/>
  <c r="Q1057" i="1"/>
  <c r="S1057" i="1"/>
  <c r="K1058" i="1" s="1"/>
  <c r="Y1057" i="1"/>
  <c r="W1057" i="1"/>
  <c r="Z1057" i="1"/>
  <c r="S1823" i="3" l="1"/>
  <c r="G1824" i="3" s="1"/>
  <c r="U1824" i="3" s="1"/>
  <c r="T1823" i="3"/>
  <c r="V1823" i="3"/>
  <c r="R1823" i="3"/>
  <c r="J1824" i="3" s="1"/>
  <c r="W1823" i="3"/>
  <c r="X1823" i="3" s="1"/>
  <c r="L1824" i="3" s="1"/>
  <c r="Q1823" i="3"/>
  <c r="O3533" i="3"/>
  <c r="A3534" i="3"/>
  <c r="P1058" i="1"/>
  <c r="J1059" i="1" s="1"/>
  <c r="B1058" i="1"/>
  <c r="L1058" i="1"/>
  <c r="I1058" i="1"/>
  <c r="F1058" i="1"/>
  <c r="G1058" i="1"/>
  <c r="H1058" i="1"/>
  <c r="E1058" i="1"/>
  <c r="M1058" i="1"/>
  <c r="N1058" i="1"/>
  <c r="D1058" i="1"/>
  <c r="F1824" i="3" l="1"/>
  <c r="V1824" i="3" s="1"/>
  <c r="N1824" i="3"/>
  <c r="I1824" i="3"/>
  <c r="H1824" i="3"/>
  <c r="M1824" i="3"/>
  <c r="E1824" i="3"/>
  <c r="W1824" i="3" s="1"/>
  <c r="X1824" i="3" s="1"/>
  <c r="K1824" i="3"/>
  <c r="C1824" i="3"/>
  <c r="A3535" i="3"/>
  <c r="O3534" i="3"/>
  <c r="C1059" i="1"/>
  <c r="R1058" i="1"/>
  <c r="T1058" i="1"/>
  <c r="V1058" i="1"/>
  <c r="X1058" i="1"/>
  <c r="AA1058" i="1"/>
  <c r="Y1058" i="1"/>
  <c r="S1058" i="1"/>
  <c r="U1058" i="1"/>
  <c r="W1058" i="1"/>
  <c r="Z1058" i="1"/>
  <c r="Q1058" i="1"/>
  <c r="L1825" i="3" l="1"/>
  <c r="S1824" i="3"/>
  <c r="G1825" i="3" s="1"/>
  <c r="U1825" i="3" s="1"/>
  <c r="R1824" i="3"/>
  <c r="J1825" i="3" s="1"/>
  <c r="T1824" i="3"/>
  <c r="Q1824" i="3"/>
  <c r="F1825" i="3" s="1"/>
  <c r="A3536" i="3"/>
  <c r="O3535" i="3"/>
  <c r="G1059" i="1"/>
  <c r="K1059" i="1"/>
  <c r="P1059" i="1" s="1"/>
  <c r="J1060" i="1" s="1"/>
  <c r="B1059" i="1"/>
  <c r="L1059" i="1"/>
  <c r="F1059" i="1"/>
  <c r="H1059" i="1"/>
  <c r="E1059" i="1"/>
  <c r="M1059" i="1"/>
  <c r="N1059" i="1"/>
  <c r="I1059" i="1"/>
  <c r="D1059" i="1"/>
  <c r="T1825" i="3" l="1"/>
  <c r="N1825" i="3"/>
  <c r="C1825" i="3"/>
  <c r="H1825" i="3"/>
  <c r="M1825" i="3"/>
  <c r="E1825" i="3"/>
  <c r="I1825" i="3"/>
  <c r="K1825" i="3"/>
  <c r="V1825" i="3"/>
  <c r="O3536" i="3"/>
  <c r="A3537" i="3"/>
  <c r="Q1059" i="1"/>
  <c r="R1059" i="1"/>
  <c r="V1059" i="1"/>
  <c r="T1059" i="1"/>
  <c r="X1059" i="1"/>
  <c r="AA1059" i="1"/>
  <c r="W1059" i="1"/>
  <c r="C1060" i="1"/>
  <c r="U1059" i="1"/>
  <c r="Z1059" i="1"/>
  <c r="Y1059" i="1"/>
  <c r="M1060" i="1" s="1"/>
  <c r="S1059" i="1"/>
  <c r="B1060" i="1" s="1"/>
  <c r="W1825" i="3" l="1"/>
  <c r="X1825" i="3" s="1"/>
  <c r="L1826" i="3" s="1"/>
  <c r="S1825" i="3"/>
  <c r="G1826" i="3" s="1"/>
  <c r="Q1825" i="3"/>
  <c r="R1825" i="3"/>
  <c r="J1826" i="3" s="1"/>
  <c r="E1826" i="3"/>
  <c r="H1826" i="3"/>
  <c r="A3538" i="3"/>
  <c r="O3537" i="3"/>
  <c r="N1060" i="1"/>
  <c r="L1060" i="1"/>
  <c r="W1060" i="1" s="1"/>
  <c r="I1060" i="1"/>
  <c r="D1060" i="1"/>
  <c r="Z1060" i="1"/>
  <c r="G1060" i="1"/>
  <c r="E1060" i="1"/>
  <c r="K1060" i="1"/>
  <c r="P1060" i="1" s="1"/>
  <c r="J1061" i="1" s="1"/>
  <c r="F1060" i="1"/>
  <c r="H1060" i="1"/>
  <c r="M1826" i="3" l="1"/>
  <c r="F1826" i="3"/>
  <c r="U1826" i="3"/>
  <c r="I1826" i="3"/>
  <c r="N1826" i="3"/>
  <c r="K1826" i="3"/>
  <c r="S1826" i="3" s="1"/>
  <c r="G1827" i="3" s="1"/>
  <c r="U1827" i="3" s="1"/>
  <c r="C1826" i="3"/>
  <c r="A3539" i="3"/>
  <c r="O3538" i="3"/>
  <c r="T1060" i="1"/>
  <c r="R1060" i="1"/>
  <c r="V1060" i="1"/>
  <c r="X1060" i="1"/>
  <c r="AA1060" i="1"/>
  <c r="S1060" i="1"/>
  <c r="Q1060" i="1"/>
  <c r="D1061" i="1" s="1"/>
  <c r="U1060" i="1"/>
  <c r="C1061" i="1"/>
  <c r="Y1060" i="1"/>
  <c r="M1061" i="1" s="1"/>
  <c r="B1061" i="1"/>
  <c r="T1826" i="3" l="1"/>
  <c r="R1826" i="3"/>
  <c r="J1827" i="3" s="1"/>
  <c r="Q1826" i="3"/>
  <c r="K1827" i="3" s="1"/>
  <c r="V1826" i="3"/>
  <c r="W1826" i="3"/>
  <c r="X1826" i="3" s="1"/>
  <c r="M1827" i="3" s="1"/>
  <c r="O3539" i="3"/>
  <c r="A3540" i="3"/>
  <c r="K1061" i="1"/>
  <c r="P1061" i="1" s="1"/>
  <c r="Z1061" i="1"/>
  <c r="I1061" i="1"/>
  <c r="G1061" i="1"/>
  <c r="R1061" i="1" s="1"/>
  <c r="L1061" i="1"/>
  <c r="W1061" i="1" s="1"/>
  <c r="N1061" i="1"/>
  <c r="H1061" i="1"/>
  <c r="F1061" i="1"/>
  <c r="E1061" i="1"/>
  <c r="U1061" i="1"/>
  <c r="Q1061" i="1"/>
  <c r="J1062" i="1"/>
  <c r="C1062" i="1"/>
  <c r="N1827" i="3" l="1"/>
  <c r="L1827" i="3"/>
  <c r="F1827" i="3"/>
  <c r="H1827" i="3"/>
  <c r="E1827" i="3"/>
  <c r="I1827" i="3"/>
  <c r="S1827" i="3" s="1"/>
  <c r="G1828" i="3" s="1"/>
  <c r="U1828" i="3" s="1"/>
  <c r="C1827" i="3"/>
  <c r="A3541" i="3"/>
  <c r="O3540" i="3"/>
  <c r="S1061" i="1"/>
  <c r="D1062" i="1"/>
  <c r="T1061" i="1"/>
  <c r="V1061" i="1"/>
  <c r="X1061" i="1"/>
  <c r="AA1061" i="1"/>
  <c r="Y1061" i="1"/>
  <c r="B1062" i="1" s="1"/>
  <c r="W1827" i="3" l="1"/>
  <c r="X1827" i="3" s="1"/>
  <c r="T1827" i="3"/>
  <c r="Q1827" i="3"/>
  <c r="R1827" i="3"/>
  <c r="J1828" i="3" s="1"/>
  <c r="V1827" i="3"/>
  <c r="L1828" i="3" s="1"/>
  <c r="A3542" i="3"/>
  <c r="O3541" i="3"/>
  <c r="M1062" i="1"/>
  <c r="Z1062" i="1" s="1"/>
  <c r="N1062" i="1"/>
  <c r="F1062" i="1"/>
  <c r="G1062" i="1"/>
  <c r="L1062" i="1"/>
  <c r="W1062" i="1" s="1"/>
  <c r="K1062" i="1"/>
  <c r="I1062" i="1"/>
  <c r="E1062" i="1"/>
  <c r="H1062" i="1"/>
  <c r="K1828" i="3" l="1"/>
  <c r="F1828" i="3"/>
  <c r="I1828" i="3"/>
  <c r="N1828" i="3"/>
  <c r="H1828" i="3"/>
  <c r="E1828" i="3"/>
  <c r="W1828" i="3" s="1"/>
  <c r="X1828" i="3" s="1"/>
  <c r="M1828" i="3"/>
  <c r="C1828" i="3"/>
  <c r="O3542" i="3"/>
  <c r="A3543" i="3"/>
  <c r="AA1062" i="1"/>
  <c r="R1062" i="1"/>
  <c r="T1062" i="1"/>
  <c r="V1062" i="1"/>
  <c r="X1062" i="1"/>
  <c r="Y1062" i="1"/>
  <c r="M1063" i="1" s="1"/>
  <c r="S1062" i="1"/>
  <c r="P1062" i="1"/>
  <c r="Q1062" i="1"/>
  <c r="U1062" i="1"/>
  <c r="I1063" i="1" s="1"/>
  <c r="S1828" i="3" l="1"/>
  <c r="G1829" i="3" s="1"/>
  <c r="U1829" i="3" s="1"/>
  <c r="Q1828" i="3"/>
  <c r="R1828" i="3"/>
  <c r="J1829" i="3" s="1"/>
  <c r="T1828" i="3"/>
  <c r="E1829" i="3" s="1"/>
  <c r="V1828" i="3"/>
  <c r="L1829" i="3" s="1"/>
  <c r="A3544" i="3"/>
  <c r="O3543" i="3"/>
  <c r="G1063" i="1"/>
  <c r="B1063" i="1"/>
  <c r="Z1063" i="1" s="1"/>
  <c r="F1063" i="1"/>
  <c r="J1063" i="1"/>
  <c r="C1063" i="1"/>
  <c r="D1063" i="1"/>
  <c r="N1063" i="1"/>
  <c r="E1063" i="1"/>
  <c r="L1063" i="1"/>
  <c r="K1063" i="1"/>
  <c r="H1063" i="1"/>
  <c r="F1829" i="3" l="1"/>
  <c r="K1829" i="3"/>
  <c r="N1829" i="3"/>
  <c r="C1829" i="3"/>
  <c r="I1829" i="3"/>
  <c r="H1829" i="3"/>
  <c r="S1829" i="3"/>
  <c r="G1830" i="3" s="1"/>
  <c r="U1830" i="3" s="1"/>
  <c r="M1829" i="3"/>
  <c r="O3544" i="3"/>
  <c r="A3545" i="3"/>
  <c r="Y1063" i="1"/>
  <c r="R1063" i="1"/>
  <c r="T1063" i="1"/>
  <c r="V1063" i="1"/>
  <c r="AA1063" i="1"/>
  <c r="M1064" i="1" s="1"/>
  <c r="X1063" i="1"/>
  <c r="U1063" i="1"/>
  <c r="P1063" i="1"/>
  <c r="J1064" i="1" s="1"/>
  <c r="Q1063" i="1"/>
  <c r="S1063" i="1"/>
  <c r="C1064" i="1"/>
  <c r="W1063" i="1"/>
  <c r="W1829" i="3" l="1"/>
  <c r="X1829" i="3" s="1"/>
  <c r="T1829" i="3"/>
  <c r="E1830" i="3" s="1"/>
  <c r="Q1829" i="3"/>
  <c r="R1829" i="3"/>
  <c r="V1829" i="3"/>
  <c r="L1830" i="3" s="1"/>
  <c r="O3545" i="3"/>
  <c r="A3546" i="3"/>
  <c r="I1064" i="1"/>
  <c r="K1064" i="1"/>
  <c r="F1064" i="1"/>
  <c r="G1064" i="1"/>
  <c r="B1064" i="1"/>
  <c r="D1064" i="1"/>
  <c r="L1064" i="1"/>
  <c r="H1064" i="1"/>
  <c r="E1064" i="1"/>
  <c r="N1064" i="1"/>
  <c r="F1830" i="3" l="1"/>
  <c r="J1830" i="3"/>
  <c r="K1830" i="3"/>
  <c r="H1830" i="3"/>
  <c r="C1830" i="3"/>
  <c r="V1830" i="3"/>
  <c r="M1830" i="3"/>
  <c r="N1830" i="3"/>
  <c r="I1830" i="3"/>
  <c r="A3547" i="3"/>
  <c r="O3546" i="3"/>
  <c r="R1064" i="1"/>
  <c r="V1064" i="1"/>
  <c r="T1064" i="1"/>
  <c r="AA1064" i="1"/>
  <c r="X1064" i="1"/>
  <c r="Z1064" i="1"/>
  <c r="W1064" i="1"/>
  <c r="Q1064" i="1"/>
  <c r="S1064" i="1"/>
  <c r="Y1064" i="1"/>
  <c r="M1065" i="1" s="1"/>
  <c r="U1064" i="1"/>
  <c r="P1064" i="1"/>
  <c r="T1830" i="3" l="1"/>
  <c r="Q1830" i="3"/>
  <c r="R1830" i="3"/>
  <c r="S1830" i="3"/>
  <c r="G1831" i="3" s="1"/>
  <c r="W1830" i="3"/>
  <c r="X1830" i="3" s="1"/>
  <c r="L1831" i="3" s="1"/>
  <c r="A3548" i="3"/>
  <c r="O3547" i="3"/>
  <c r="K1065" i="1"/>
  <c r="I1065" i="1"/>
  <c r="F1065" i="1"/>
  <c r="C1065" i="1"/>
  <c r="J1065" i="1"/>
  <c r="D1065" i="1"/>
  <c r="B1065" i="1"/>
  <c r="L1065" i="1"/>
  <c r="H1065" i="1"/>
  <c r="N1065" i="1"/>
  <c r="G1065" i="1"/>
  <c r="E1065" i="1"/>
  <c r="J1831" i="3" l="1"/>
  <c r="F1831" i="3"/>
  <c r="C1831" i="3"/>
  <c r="K1831" i="3"/>
  <c r="I1831" i="3"/>
  <c r="S1831" i="3" s="1"/>
  <c r="G1832" i="3" s="1"/>
  <c r="U1832" i="3" s="1"/>
  <c r="U1831" i="3"/>
  <c r="E1831" i="3"/>
  <c r="W1831" i="3" s="1"/>
  <c r="H1831" i="3"/>
  <c r="M1831" i="3"/>
  <c r="N1831" i="3"/>
  <c r="O3548" i="3"/>
  <c r="A3549" i="3"/>
  <c r="P1065" i="1"/>
  <c r="R1065" i="1"/>
  <c r="T1065" i="1"/>
  <c r="V1065" i="1"/>
  <c r="X1065" i="1"/>
  <c r="C1066" i="1"/>
  <c r="AA1065" i="1"/>
  <c r="J1066" i="1"/>
  <c r="W1065" i="1"/>
  <c r="U1065" i="1"/>
  <c r="S1065" i="1"/>
  <c r="K1066" i="1" s="1"/>
  <c r="P1066" i="1" s="1"/>
  <c r="Q1065" i="1"/>
  <c r="Y1065" i="1"/>
  <c r="Z1065" i="1"/>
  <c r="X1831" i="3" l="1"/>
  <c r="Q1831" i="3"/>
  <c r="T1831" i="3"/>
  <c r="H1832" i="3" s="1"/>
  <c r="R1831" i="3"/>
  <c r="J1832" i="3" s="1"/>
  <c r="E1832" i="3"/>
  <c r="V1831" i="3"/>
  <c r="L1832" i="3" s="1"/>
  <c r="A3550" i="3"/>
  <c r="O3549" i="3"/>
  <c r="G1066" i="1"/>
  <c r="D1066" i="1"/>
  <c r="B1066" i="1"/>
  <c r="N1066" i="1"/>
  <c r="I1066" i="1"/>
  <c r="L1066" i="1"/>
  <c r="F1066" i="1"/>
  <c r="E1066" i="1"/>
  <c r="M1066" i="1"/>
  <c r="H1066" i="1"/>
  <c r="J1067" i="1"/>
  <c r="C1067" i="1"/>
  <c r="I1832" i="3" l="1"/>
  <c r="F1832" i="3"/>
  <c r="M1832" i="3"/>
  <c r="C1832" i="3"/>
  <c r="K1832" i="3"/>
  <c r="S1832" i="3" s="1"/>
  <c r="G1833" i="3" s="1"/>
  <c r="U1833" i="3" s="1"/>
  <c r="N1832" i="3"/>
  <c r="O3550" i="3"/>
  <c r="A3551" i="3"/>
  <c r="R1066" i="1"/>
  <c r="V1066" i="1"/>
  <c r="T1066" i="1"/>
  <c r="X1066" i="1"/>
  <c r="AA1066" i="1"/>
  <c r="Z1066" i="1"/>
  <c r="S1066" i="1"/>
  <c r="W1066" i="1"/>
  <c r="Y1066" i="1"/>
  <c r="M1067" i="1" s="1"/>
  <c r="U1066" i="1"/>
  <c r="Q1066" i="1"/>
  <c r="R1832" i="3" l="1"/>
  <c r="J1833" i="3" s="1"/>
  <c r="T1832" i="3"/>
  <c r="Q1832" i="3"/>
  <c r="W1832" i="3"/>
  <c r="X1832" i="3" s="1"/>
  <c r="V1832" i="3"/>
  <c r="O3551" i="3"/>
  <c r="A3552" i="3"/>
  <c r="G1067" i="1"/>
  <c r="K1067" i="1"/>
  <c r="P1067" i="1" s="1"/>
  <c r="C1068" i="1" s="1"/>
  <c r="L1067" i="1"/>
  <c r="N1067" i="1"/>
  <c r="D1067" i="1"/>
  <c r="F1067" i="1"/>
  <c r="I1067" i="1"/>
  <c r="B1067" i="1"/>
  <c r="H1067" i="1"/>
  <c r="E1067" i="1"/>
  <c r="L1833" i="3" l="1"/>
  <c r="I1833" i="3"/>
  <c r="K1833" i="3"/>
  <c r="S1833" i="3" s="1"/>
  <c r="G1834" i="3" s="1"/>
  <c r="U1834" i="3" s="1"/>
  <c r="F1833" i="3"/>
  <c r="H1833" i="3"/>
  <c r="E1833" i="3"/>
  <c r="W1833" i="3" s="1"/>
  <c r="N1833" i="3"/>
  <c r="C1833" i="3"/>
  <c r="M1833" i="3"/>
  <c r="O3552" i="3"/>
  <c r="A3553" i="3"/>
  <c r="J1068" i="1"/>
  <c r="R1067" i="1"/>
  <c r="V1067" i="1"/>
  <c r="T1067" i="1"/>
  <c r="AA1067" i="1"/>
  <c r="X1067" i="1"/>
  <c r="Z1067" i="1"/>
  <c r="S1067" i="1"/>
  <c r="U1067" i="1"/>
  <c r="W1067" i="1"/>
  <c r="Q1067" i="1"/>
  <c r="Y1067" i="1"/>
  <c r="X1833" i="3" l="1"/>
  <c r="R1833" i="3"/>
  <c r="J1834" i="3" s="1"/>
  <c r="T1833" i="3"/>
  <c r="M1834" i="3" s="1"/>
  <c r="Q1833" i="3"/>
  <c r="V1833" i="3"/>
  <c r="L1834" i="3" s="1"/>
  <c r="O3553" i="3"/>
  <c r="A3554" i="3"/>
  <c r="B1068" i="1"/>
  <c r="I1068" i="1"/>
  <c r="K1068" i="1"/>
  <c r="P1068" i="1" s="1"/>
  <c r="C1069" i="1" s="1"/>
  <c r="M1068" i="1"/>
  <c r="L1068" i="1"/>
  <c r="D1068" i="1"/>
  <c r="N1068" i="1"/>
  <c r="H1068" i="1"/>
  <c r="G1068" i="1"/>
  <c r="F1068" i="1"/>
  <c r="E1068" i="1"/>
  <c r="F1834" i="3" l="1"/>
  <c r="K1834" i="3"/>
  <c r="H1834" i="3"/>
  <c r="E1834" i="3"/>
  <c r="I1834" i="3"/>
  <c r="N1834" i="3"/>
  <c r="C1834" i="3"/>
  <c r="O3554" i="3"/>
  <c r="A3555" i="3"/>
  <c r="J1069" i="1"/>
  <c r="AA1068" i="1"/>
  <c r="W1068" i="1"/>
  <c r="Q1068" i="1"/>
  <c r="Z1068" i="1"/>
  <c r="R1068" i="1"/>
  <c r="T1068" i="1"/>
  <c r="V1068" i="1"/>
  <c r="X1068" i="1"/>
  <c r="U1068" i="1"/>
  <c r="Y1068" i="1"/>
  <c r="M1069" i="1" s="1"/>
  <c r="S1068" i="1"/>
  <c r="S1834" i="3" l="1"/>
  <c r="G1835" i="3" s="1"/>
  <c r="W1834" i="3"/>
  <c r="X1834" i="3" s="1"/>
  <c r="T1834" i="3"/>
  <c r="R1834" i="3"/>
  <c r="J1835" i="3" s="1"/>
  <c r="Q1834" i="3"/>
  <c r="V1834" i="3"/>
  <c r="A3556" i="3"/>
  <c r="O3555" i="3"/>
  <c r="K1069" i="1"/>
  <c r="P1069" i="1" s="1"/>
  <c r="C1070" i="1" s="1"/>
  <c r="L1069" i="1"/>
  <c r="B1069" i="1"/>
  <c r="F1069" i="1"/>
  <c r="G1069" i="1"/>
  <c r="I1069" i="1"/>
  <c r="H1069" i="1"/>
  <c r="E1069" i="1"/>
  <c r="D1069" i="1"/>
  <c r="N1069" i="1"/>
  <c r="J1070" i="1"/>
  <c r="I1835" i="3" l="1"/>
  <c r="K1835" i="3"/>
  <c r="F1835" i="3"/>
  <c r="C1835" i="3"/>
  <c r="N1835" i="3"/>
  <c r="H1835" i="3"/>
  <c r="M1835" i="3"/>
  <c r="E1835" i="3"/>
  <c r="W1835" i="3" s="1"/>
  <c r="X1835" i="3" s="1"/>
  <c r="L1836" i="3" s="1"/>
  <c r="L1835" i="3"/>
  <c r="V1835" i="3" s="1"/>
  <c r="U1835" i="3"/>
  <c r="S1835" i="3"/>
  <c r="G1836" i="3" s="1"/>
  <c r="U1836" i="3" s="1"/>
  <c r="A3557" i="3"/>
  <c r="O3556" i="3"/>
  <c r="R1069" i="1"/>
  <c r="T1069" i="1"/>
  <c r="X1069" i="1"/>
  <c r="V1069" i="1"/>
  <c r="AA1069" i="1"/>
  <c r="U1069" i="1"/>
  <c r="Z1069" i="1"/>
  <c r="Q1069" i="1"/>
  <c r="W1069" i="1"/>
  <c r="Y1069" i="1"/>
  <c r="S1069" i="1"/>
  <c r="R1835" i="3" l="1"/>
  <c r="J1836" i="3" s="1"/>
  <c r="T1835" i="3"/>
  <c r="H1836" i="3" s="1"/>
  <c r="Q1835" i="3"/>
  <c r="I1836" i="3" s="1"/>
  <c r="E1836" i="3"/>
  <c r="O3557" i="3"/>
  <c r="A3558" i="3"/>
  <c r="I1070" i="1"/>
  <c r="L1070" i="1"/>
  <c r="B1070" i="1"/>
  <c r="D1070" i="1"/>
  <c r="F1070" i="1"/>
  <c r="G1070" i="1"/>
  <c r="K1070" i="1"/>
  <c r="P1070" i="1" s="1"/>
  <c r="C1071" i="1" s="1"/>
  <c r="M1070" i="1"/>
  <c r="H1070" i="1"/>
  <c r="E1070" i="1"/>
  <c r="N1070" i="1"/>
  <c r="C1836" i="3" l="1"/>
  <c r="F1836" i="3"/>
  <c r="K1836" i="3"/>
  <c r="S1836" i="3" s="1"/>
  <c r="G1837" i="3" s="1"/>
  <c r="U1837" i="3" s="1"/>
  <c r="M1836" i="3"/>
  <c r="N1836" i="3"/>
  <c r="A3559" i="3"/>
  <c r="O3558" i="3"/>
  <c r="J1071" i="1"/>
  <c r="R1070" i="1"/>
  <c r="T1070" i="1"/>
  <c r="V1070" i="1"/>
  <c r="X1070" i="1"/>
  <c r="AA1070" i="1"/>
  <c r="Z1070" i="1"/>
  <c r="S1070" i="1"/>
  <c r="W1070" i="1"/>
  <c r="U1070" i="1"/>
  <c r="Q1070" i="1"/>
  <c r="Y1070" i="1"/>
  <c r="T1836" i="3" l="1"/>
  <c r="V1836" i="3"/>
  <c r="R1836" i="3"/>
  <c r="J1837" i="3" s="1"/>
  <c r="W1836" i="3"/>
  <c r="X1836" i="3" s="1"/>
  <c r="L1837" i="3" s="1"/>
  <c r="Q1836" i="3"/>
  <c r="A3560" i="3"/>
  <c r="O3559" i="3"/>
  <c r="L1071" i="1"/>
  <c r="B1071" i="1"/>
  <c r="D1071" i="1"/>
  <c r="F1071" i="1"/>
  <c r="G1071" i="1"/>
  <c r="H1071" i="1"/>
  <c r="I1071" i="1"/>
  <c r="K1071" i="1"/>
  <c r="P1071" i="1" s="1"/>
  <c r="C1072" i="1" s="1"/>
  <c r="M1071" i="1"/>
  <c r="N1071" i="1"/>
  <c r="E1071" i="1"/>
  <c r="I1837" i="3" l="1"/>
  <c r="F1837" i="3"/>
  <c r="K1837" i="3"/>
  <c r="S1837" i="3" s="1"/>
  <c r="G1838" i="3" s="1"/>
  <c r="U1838" i="3" s="1"/>
  <c r="N1837" i="3"/>
  <c r="C1837" i="3"/>
  <c r="H1837" i="3"/>
  <c r="E1837" i="3"/>
  <c r="W1837" i="3" s="1"/>
  <c r="M1837" i="3"/>
  <c r="A3561" i="3"/>
  <c r="O3560" i="3"/>
  <c r="R1071" i="1"/>
  <c r="T1071" i="1"/>
  <c r="V1071" i="1"/>
  <c r="J1072" i="1"/>
  <c r="X1071" i="1"/>
  <c r="AA1071" i="1"/>
  <c r="Q1071" i="1"/>
  <c r="Z1071" i="1"/>
  <c r="U1071" i="1"/>
  <c r="Y1071" i="1"/>
  <c r="S1071" i="1"/>
  <c r="W1071" i="1"/>
  <c r="X1837" i="3" l="1"/>
  <c r="V1837" i="3"/>
  <c r="T1837" i="3"/>
  <c r="R1837" i="3"/>
  <c r="J1838" i="3" s="1"/>
  <c r="Q1837" i="3"/>
  <c r="N1838" i="3" s="1"/>
  <c r="A3562" i="3"/>
  <c r="O3561" i="3"/>
  <c r="K1072" i="1"/>
  <c r="G1072" i="1"/>
  <c r="M1072" i="1"/>
  <c r="H1072" i="1"/>
  <c r="P1072" i="1"/>
  <c r="J1073" i="1" s="1"/>
  <c r="D1072" i="1"/>
  <c r="E1072" i="1"/>
  <c r="F1072" i="1"/>
  <c r="I1072" i="1"/>
  <c r="B1072" i="1"/>
  <c r="L1072" i="1"/>
  <c r="N1072" i="1"/>
  <c r="F1838" i="3" l="1"/>
  <c r="I1838" i="3"/>
  <c r="K1838" i="3"/>
  <c r="S1838" i="3" s="1"/>
  <c r="G1839" i="3" s="1"/>
  <c r="U1839" i="3" s="1"/>
  <c r="C1838" i="3"/>
  <c r="H1838" i="3"/>
  <c r="E1838" i="3"/>
  <c r="W1838" i="3" s="1"/>
  <c r="L1838" i="3"/>
  <c r="M1838" i="3"/>
  <c r="O3562" i="3"/>
  <c r="A3563" i="3"/>
  <c r="C1073" i="1"/>
  <c r="R1072" i="1"/>
  <c r="V1072" i="1"/>
  <c r="T1072" i="1"/>
  <c r="AA1072" i="1"/>
  <c r="X1072" i="1"/>
  <c r="Q1072" i="1"/>
  <c r="Y1072" i="1"/>
  <c r="Z1072" i="1"/>
  <c r="U1072" i="1"/>
  <c r="W1072" i="1"/>
  <c r="S1072" i="1"/>
  <c r="X1838" i="3" l="1"/>
  <c r="V1838" i="3"/>
  <c r="L1839" i="3" s="1"/>
  <c r="T1838" i="3"/>
  <c r="H1839" i="3" s="1"/>
  <c r="Q1838" i="3"/>
  <c r="R1838" i="3"/>
  <c r="J1839" i="3" s="1"/>
  <c r="O3563" i="3"/>
  <c r="A3564" i="3"/>
  <c r="I1073" i="1"/>
  <c r="M1073" i="1"/>
  <c r="B1073" i="1"/>
  <c r="H1073" i="1"/>
  <c r="K1073" i="1"/>
  <c r="P1073" i="1" s="1"/>
  <c r="L1073" i="1"/>
  <c r="G1073" i="1"/>
  <c r="F1073" i="1"/>
  <c r="D1073" i="1"/>
  <c r="N1073" i="1"/>
  <c r="E1073" i="1"/>
  <c r="E1839" i="3" l="1"/>
  <c r="M1839" i="3"/>
  <c r="F1839" i="3"/>
  <c r="V1839" i="3" s="1"/>
  <c r="N1839" i="3"/>
  <c r="K1839" i="3"/>
  <c r="I1839" i="3"/>
  <c r="C1839" i="3"/>
  <c r="A3565" i="3"/>
  <c r="O3564" i="3"/>
  <c r="W1073" i="1"/>
  <c r="R1073" i="1"/>
  <c r="T1073" i="1"/>
  <c r="V1073" i="1"/>
  <c r="X1073" i="1"/>
  <c r="AA1073" i="1"/>
  <c r="J1074" i="1"/>
  <c r="C1074" i="1"/>
  <c r="Q1073" i="1"/>
  <c r="Z1073" i="1"/>
  <c r="U1073" i="1"/>
  <c r="Y1073" i="1"/>
  <c r="S1073" i="1"/>
  <c r="S1839" i="3" l="1"/>
  <c r="G1840" i="3" s="1"/>
  <c r="U1840" i="3" s="1"/>
  <c r="T1839" i="3"/>
  <c r="H1840" i="3" s="1"/>
  <c r="Q1839" i="3"/>
  <c r="R1839" i="3"/>
  <c r="J1840" i="3" s="1"/>
  <c r="W1839" i="3"/>
  <c r="X1839" i="3" s="1"/>
  <c r="L1840" i="3" s="1"/>
  <c r="K1840" i="3"/>
  <c r="A3566" i="3"/>
  <c r="O3565" i="3"/>
  <c r="I1074" i="1"/>
  <c r="G1074" i="1"/>
  <c r="H1074" i="1"/>
  <c r="K1074" i="1"/>
  <c r="P1074" i="1" s="1"/>
  <c r="C1075" i="1" s="1"/>
  <c r="N1074" i="1"/>
  <c r="D1074" i="1"/>
  <c r="L1074" i="1"/>
  <c r="B1074" i="1"/>
  <c r="F1074" i="1"/>
  <c r="M1074" i="1"/>
  <c r="E1074" i="1"/>
  <c r="E1840" i="3" l="1"/>
  <c r="I1840" i="3"/>
  <c r="S1840" i="3" s="1"/>
  <c r="G1841" i="3" s="1"/>
  <c r="U1841" i="3" s="1"/>
  <c r="F1840" i="3"/>
  <c r="N1840" i="3"/>
  <c r="V1840" i="3"/>
  <c r="M1840" i="3"/>
  <c r="C1840" i="3"/>
  <c r="O3566" i="3"/>
  <c r="A3567" i="3"/>
  <c r="R1074" i="1"/>
  <c r="V1074" i="1"/>
  <c r="T1074" i="1"/>
  <c r="AA1074" i="1"/>
  <c r="X1074" i="1"/>
  <c r="J1075" i="1"/>
  <c r="Q1074" i="1"/>
  <c r="U1074" i="1"/>
  <c r="Z1074" i="1"/>
  <c r="S1074" i="1"/>
  <c r="Y1074" i="1"/>
  <c r="W1074" i="1"/>
  <c r="W1840" i="3" l="1"/>
  <c r="X1840" i="3" s="1"/>
  <c r="L1841" i="3" s="1"/>
  <c r="T1840" i="3"/>
  <c r="Q1840" i="3"/>
  <c r="R1840" i="3"/>
  <c r="J1841" i="3" s="1"/>
  <c r="E1841" i="3"/>
  <c r="A3568" i="3"/>
  <c r="O3567" i="3"/>
  <c r="M1075" i="1"/>
  <c r="H1075" i="1"/>
  <c r="D1075" i="1"/>
  <c r="G1075" i="1"/>
  <c r="L1075" i="1"/>
  <c r="K1075" i="1"/>
  <c r="P1075" i="1" s="1"/>
  <c r="B1075" i="1"/>
  <c r="R1075" i="1" s="1"/>
  <c r="E1075" i="1"/>
  <c r="N1075" i="1"/>
  <c r="I1075" i="1"/>
  <c r="F1075" i="1"/>
  <c r="K1841" i="3" l="1"/>
  <c r="I1841" i="3"/>
  <c r="F1841" i="3"/>
  <c r="V1841" i="3" s="1"/>
  <c r="M1841" i="3"/>
  <c r="H1841" i="3"/>
  <c r="N1841" i="3"/>
  <c r="C1841" i="3"/>
  <c r="O3568" i="3"/>
  <c r="A3569" i="3"/>
  <c r="V1075" i="1"/>
  <c r="T1075" i="1"/>
  <c r="AA1075" i="1"/>
  <c r="X1075" i="1"/>
  <c r="C1076" i="1"/>
  <c r="J1076" i="1"/>
  <c r="U1075" i="1"/>
  <c r="W1075" i="1"/>
  <c r="Y1075" i="1"/>
  <c r="Z1075" i="1"/>
  <c r="Q1075" i="1"/>
  <c r="S1075" i="1"/>
  <c r="R1841" i="3" l="1"/>
  <c r="Q1841" i="3"/>
  <c r="T1841" i="3"/>
  <c r="S1841" i="3"/>
  <c r="G1842" i="3" s="1"/>
  <c r="U1842" i="3" s="1"/>
  <c r="F1842" i="3"/>
  <c r="T1842" i="3" s="1"/>
  <c r="W1841" i="3"/>
  <c r="X1841" i="3" s="1"/>
  <c r="L1842" i="3" s="1"/>
  <c r="V1842" i="3" s="1"/>
  <c r="O3569" i="3"/>
  <c r="A3570" i="3"/>
  <c r="N1076" i="1"/>
  <c r="I1076" i="1"/>
  <c r="D1076" i="1"/>
  <c r="H1076" i="1"/>
  <c r="G1076" i="1"/>
  <c r="K1076" i="1"/>
  <c r="P1076" i="1" s="1"/>
  <c r="B1076" i="1"/>
  <c r="L1076" i="1"/>
  <c r="E1076" i="1"/>
  <c r="M1076" i="1"/>
  <c r="F1076" i="1"/>
  <c r="E1842" i="3" l="1"/>
  <c r="J1842" i="3"/>
  <c r="M1842" i="3"/>
  <c r="K1842" i="3"/>
  <c r="N1842" i="3"/>
  <c r="I1842" i="3"/>
  <c r="C1842" i="3"/>
  <c r="H1842" i="3"/>
  <c r="H1843" i="3" s="1"/>
  <c r="A3571" i="3"/>
  <c r="O3570" i="3"/>
  <c r="R1076" i="1"/>
  <c r="T1076" i="1"/>
  <c r="X1076" i="1"/>
  <c r="V1076" i="1"/>
  <c r="AA1076" i="1"/>
  <c r="C1077" i="1"/>
  <c r="J1077" i="1"/>
  <c r="Y1076" i="1"/>
  <c r="Z1076" i="1"/>
  <c r="S1076" i="1"/>
  <c r="U1076" i="1"/>
  <c r="W1076" i="1"/>
  <c r="Q1076" i="1"/>
  <c r="Q1842" i="3" l="1"/>
  <c r="R1842" i="3"/>
  <c r="S1842" i="3"/>
  <c r="G1843" i="3" s="1"/>
  <c r="U1843" i="3" s="1"/>
  <c r="W1842" i="3"/>
  <c r="O3571" i="3"/>
  <c r="A3572" i="3"/>
  <c r="M1077" i="1"/>
  <c r="N1077" i="1"/>
  <c r="D1077" i="1"/>
  <c r="G1077" i="1"/>
  <c r="L1077" i="1"/>
  <c r="B1077" i="1"/>
  <c r="H1077" i="1"/>
  <c r="K1077" i="1"/>
  <c r="P1077" i="1" s="1"/>
  <c r="J1078" i="1" s="1"/>
  <c r="F1077" i="1"/>
  <c r="I1077" i="1"/>
  <c r="E1077" i="1"/>
  <c r="C1843" i="3" l="1"/>
  <c r="X1842" i="3"/>
  <c r="E1843" i="3"/>
  <c r="K1843" i="3"/>
  <c r="I1843" i="3"/>
  <c r="J1843" i="3"/>
  <c r="N1843" i="3"/>
  <c r="F1843" i="3"/>
  <c r="A3573" i="3"/>
  <c r="O3572" i="3"/>
  <c r="R1077" i="1"/>
  <c r="V1077" i="1"/>
  <c r="T1077" i="1"/>
  <c r="AA1077" i="1"/>
  <c r="X1077" i="1"/>
  <c r="C1078" i="1"/>
  <c r="S1077" i="1"/>
  <c r="U1077" i="1"/>
  <c r="W1077" i="1"/>
  <c r="Z1077" i="1"/>
  <c r="Y1077" i="1"/>
  <c r="Q1077" i="1"/>
  <c r="T1843" i="3" l="1"/>
  <c r="R1843" i="3"/>
  <c r="Q1843" i="3"/>
  <c r="L1843" i="3"/>
  <c r="M1843" i="3"/>
  <c r="F1844" i="3"/>
  <c r="S1843" i="3"/>
  <c r="G1844" i="3" s="1"/>
  <c r="W1843" i="3"/>
  <c r="X1843" i="3" s="1"/>
  <c r="A3574" i="3"/>
  <c r="O3573" i="3"/>
  <c r="F1078" i="1"/>
  <c r="I1078" i="1"/>
  <c r="K1078" i="1"/>
  <c r="P1078" i="1" s="1"/>
  <c r="C1079" i="1" s="1"/>
  <c r="M1078" i="1"/>
  <c r="B1078" i="1"/>
  <c r="L1078" i="1"/>
  <c r="G1078" i="1"/>
  <c r="E1078" i="1"/>
  <c r="H1078" i="1"/>
  <c r="N1078" i="1"/>
  <c r="D1078" i="1"/>
  <c r="M1844" i="3" l="1"/>
  <c r="I1844" i="3"/>
  <c r="V1843" i="3"/>
  <c r="L1844" i="3"/>
  <c r="T1844" i="3"/>
  <c r="C1844" i="3"/>
  <c r="K1844" i="3"/>
  <c r="S1844" i="3" s="1"/>
  <c r="H1844" i="3"/>
  <c r="E1844" i="3"/>
  <c r="U1844" i="3"/>
  <c r="J1844" i="3"/>
  <c r="N1844" i="3"/>
  <c r="O3574" i="3"/>
  <c r="A3575" i="3"/>
  <c r="R1078" i="1"/>
  <c r="T1078" i="1"/>
  <c r="V1078" i="1"/>
  <c r="X1078" i="1"/>
  <c r="AA1078" i="1"/>
  <c r="J1079" i="1"/>
  <c r="Q1078" i="1"/>
  <c r="W1078" i="1"/>
  <c r="Y1078" i="1"/>
  <c r="S1078" i="1"/>
  <c r="Z1078" i="1"/>
  <c r="U1078" i="1"/>
  <c r="W1844" i="3" l="1"/>
  <c r="X1844" i="3" s="1"/>
  <c r="R1844" i="3"/>
  <c r="G1845" i="3"/>
  <c r="U1845" i="3" s="1"/>
  <c r="J1845" i="3"/>
  <c r="E1845" i="3"/>
  <c r="H1845" i="3"/>
  <c r="Q1844" i="3"/>
  <c r="F1845" i="3" s="1"/>
  <c r="V1844" i="3"/>
  <c r="L1845" i="3"/>
  <c r="M1845" i="3"/>
  <c r="O3575" i="3"/>
  <c r="A3576" i="3"/>
  <c r="I1079" i="1"/>
  <c r="K1079" i="1"/>
  <c r="P1079" i="1" s="1"/>
  <c r="C1080" i="1" s="1"/>
  <c r="H1079" i="1"/>
  <c r="F1079" i="1"/>
  <c r="G1079" i="1"/>
  <c r="B1079" i="1"/>
  <c r="M1079" i="1"/>
  <c r="L1079" i="1"/>
  <c r="E1079" i="1"/>
  <c r="N1079" i="1"/>
  <c r="D1079" i="1"/>
  <c r="V1845" i="3" l="1"/>
  <c r="K1845" i="3"/>
  <c r="N1845" i="3"/>
  <c r="T1845" i="3"/>
  <c r="I1845" i="3"/>
  <c r="W1845" i="3" s="1"/>
  <c r="X1845" i="3" s="1"/>
  <c r="C1845" i="3"/>
  <c r="A3577" i="3"/>
  <c r="O3576" i="3"/>
  <c r="J1080" i="1"/>
  <c r="R1079" i="1"/>
  <c r="T1079" i="1"/>
  <c r="X1079" i="1"/>
  <c r="V1079" i="1"/>
  <c r="AA1079" i="1"/>
  <c r="Z1079" i="1"/>
  <c r="W1079" i="1"/>
  <c r="S1079" i="1"/>
  <c r="Q1079" i="1"/>
  <c r="U1079" i="1"/>
  <c r="Y1079" i="1"/>
  <c r="M1846" i="3" l="1"/>
  <c r="L1846" i="3"/>
  <c r="Q1845" i="3"/>
  <c r="H1846" i="3"/>
  <c r="E1846" i="3"/>
  <c r="R1845" i="3"/>
  <c r="S1845" i="3"/>
  <c r="G1846" i="3" s="1"/>
  <c r="O3577" i="3"/>
  <c r="A3578" i="3"/>
  <c r="I1080" i="1"/>
  <c r="K1080" i="1"/>
  <c r="P1080" i="1" s="1"/>
  <c r="C1081" i="1" s="1"/>
  <c r="M1080" i="1"/>
  <c r="H1080" i="1"/>
  <c r="B1080" i="1"/>
  <c r="E1080" i="1"/>
  <c r="D1080" i="1"/>
  <c r="F1080" i="1"/>
  <c r="G1080" i="1"/>
  <c r="N1080" i="1"/>
  <c r="L1080" i="1"/>
  <c r="C1846" i="3" l="1"/>
  <c r="K1846" i="3"/>
  <c r="U1846" i="3"/>
  <c r="J1846" i="3"/>
  <c r="N1846" i="3"/>
  <c r="I1846" i="3"/>
  <c r="F1846" i="3"/>
  <c r="A3579" i="3"/>
  <c r="O3578" i="3"/>
  <c r="J1081" i="1"/>
  <c r="T1080" i="1"/>
  <c r="R1080" i="1"/>
  <c r="V1080" i="1"/>
  <c r="X1080" i="1"/>
  <c r="AA1080" i="1"/>
  <c r="Z1080" i="1"/>
  <c r="S1080" i="1"/>
  <c r="U1080" i="1"/>
  <c r="Q1080" i="1"/>
  <c r="Y1080" i="1"/>
  <c r="M1081" i="1" s="1"/>
  <c r="W1080" i="1"/>
  <c r="T1846" i="3" l="1"/>
  <c r="Q1846" i="3"/>
  <c r="R1846" i="3"/>
  <c r="F1847" i="3" s="1"/>
  <c r="W1846" i="3"/>
  <c r="X1846" i="3" s="1"/>
  <c r="L1847" i="3" s="1"/>
  <c r="V1846" i="3"/>
  <c r="S1846" i="3"/>
  <c r="G1847" i="3" s="1"/>
  <c r="A3580" i="3"/>
  <c r="O3579" i="3"/>
  <c r="G1081" i="1"/>
  <c r="H1081" i="1"/>
  <c r="E1081" i="1"/>
  <c r="D1081" i="1"/>
  <c r="B1081" i="1"/>
  <c r="I1081" i="1"/>
  <c r="K1081" i="1"/>
  <c r="P1081" i="1" s="1"/>
  <c r="F1081" i="1"/>
  <c r="L1081" i="1"/>
  <c r="N1081" i="1"/>
  <c r="V1847" i="3" l="1"/>
  <c r="U1847" i="3"/>
  <c r="T1847" i="3"/>
  <c r="N1847" i="3"/>
  <c r="J1847" i="3"/>
  <c r="E1847" i="3"/>
  <c r="M1847" i="3"/>
  <c r="H1847" i="3"/>
  <c r="H1848" i="3" s="1"/>
  <c r="K1847" i="3"/>
  <c r="C1847" i="3"/>
  <c r="I1847" i="3"/>
  <c r="Q1847" i="3" s="1"/>
  <c r="O3580" i="3"/>
  <c r="A3581" i="3"/>
  <c r="R1081" i="1"/>
  <c r="T1081" i="1"/>
  <c r="V1081" i="1"/>
  <c r="AA1081" i="1"/>
  <c r="X1081" i="1"/>
  <c r="J1082" i="1"/>
  <c r="W1081" i="1"/>
  <c r="S1081" i="1"/>
  <c r="Q1081" i="1"/>
  <c r="Y1081" i="1"/>
  <c r="Z1081" i="1"/>
  <c r="U1081" i="1"/>
  <c r="C1082" i="1"/>
  <c r="S1847" i="3" l="1"/>
  <c r="G1848" i="3" s="1"/>
  <c r="U1848" i="3" s="1"/>
  <c r="R1847" i="3"/>
  <c r="F1848" i="3"/>
  <c r="T1848" i="3"/>
  <c r="H1849" i="3"/>
  <c r="J1848" i="3"/>
  <c r="N1848" i="3"/>
  <c r="W1847" i="3"/>
  <c r="X1847" i="3" s="1"/>
  <c r="L1848" i="3" s="1"/>
  <c r="V1848" i="3" s="1"/>
  <c r="I1848" i="3"/>
  <c r="K1848" i="3"/>
  <c r="O3581" i="3"/>
  <c r="A3582" i="3"/>
  <c r="I1082" i="1"/>
  <c r="K1082" i="1"/>
  <c r="P1082" i="1" s="1"/>
  <c r="C1083" i="1" s="1"/>
  <c r="E1082" i="1"/>
  <c r="D1082" i="1"/>
  <c r="B1082" i="1"/>
  <c r="H1082" i="1"/>
  <c r="G1082" i="1"/>
  <c r="L1082" i="1"/>
  <c r="N1082" i="1"/>
  <c r="M1082" i="1"/>
  <c r="F1082" i="1"/>
  <c r="C1848" i="3" l="1"/>
  <c r="R1848" i="3" s="1"/>
  <c r="S1848" i="3"/>
  <c r="G1849" i="3" s="1"/>
  <c r="E1848" i="3"/>
  <c r="Q1848" i="3"/>
  <c r="M1848" i="3"/>
  <c r="A3583" i="3"/>
  <c r="O3582" i="3"/>
  <c r="J1083" i="1"/>
  <c r="R1082" i="1"/>
  <c r="V1082" i="1"/>
  <c r="T1082" i="1"/>
  <c r="X1082" i="1"/>
  <c r="AA1082" i="1"/>
  <c r="W1082" i="1"/>
  <c r="Y1082" i="1"/>
  <c r="Q1082" i="1"/>
  <c r="S1082" i="1"/>
  <c r="Z1082" i="1"/>
  <c r="U1082" i="1"/>
  <c r="F1849" i="3" l="1"/>
  <c r="N1849" i="3"/>
  <c r="U1849" i="3"/>
  <c r="K1849" i="3"/>
  <c r="W1848" i="3"/>
  <c r="X1848" i="3" s="1"/>
  <c r="L1849" i="3" s="1"/>
  <c r="V1849" i="3" s="1"/>
  <c r="I1849" i="3"/>
  <c r="J1849" i="3"/>
  <c r="A3584" i="3"/>
  <c r="O3583" i="3"/>
  <c r="M1083" i="1"/>
  <c r="K1083" i="1"/>
  <c r="P1083" i="1" s="1"/>
  <c r="J1084" i="1" s="1"/>
  <c r="E1083" i="1"/>
  <c r="D1083" i="1"/>
  <c r="N1083" i="1"/>
  <c r="B1083" i="1"/>
  <c r="L1083" i="1"/>
  <c r="H1083" i="1"/>
  <c r="G1083" i="1"/>
  <c r="I1083" i="1"/>
  <c r="F1083" i="1"/>
  <c r="E1849" i="3" l="1"/>
  <c r="S1849" i="3"/>
  <c r="G1850" i="3" s="1"/>
  <c r="U1850" i="3" s="1"/>
  <c r="M1849" i="3"/>
  <c r="T1849" i="3"/>
  <c r="H1850" i="3" s="1"/>
  <c r="C1849" i="3"/>
  <c r="Q1849" i="3" s="1"/>
  <c r="A3585" i="3"/>
  <c r="O3584" i="3"/>
  <c r="C1084" i="1"/>
  <c r="R1083" i="1"/>
  <c r="T1083" i="1"/>
  <c r="V1083" i="1"/>
  <c r="X1083" i="1"/>
  <c r="AA1083" i="1"/>
  <c r="U1083" i="1"/>
  <c r="S1083" i="1"/>
  <c r="W1083" i="1"/>
  <c r="Z1083" i="1"/>
  <c r="I1084" i="1" s="1"/>
  <c r="Q1083" i="1"/>
  <c r="F1084" i="1"/>
  <c r="Y1083" i="1"/>
  <c r="I1850" i="3" l="1"/>
  <c r="R1849" i="3"/>
  <c r="J1850" i="3" s="1"/>
  <c r="W1849" i="3"/>
  <c r="X1849" i="3" s="1"/>
  <c r="L1850" i="3" s="1"/>
  <c r="A3586" i="3"/>
  <c r="O3585" i="3"/>
  <c r="B1084" i="1"/>
  <c r="N1084" i="1"/>
  <c r="D1084" i="1"/>
  <c r="E1084" i="1"/>
  <c r="K1084" i="1"/>
  <c r="P1084" i="1" s="1"/>
  <c r="C1085" i="1" s="1"/>
  <c r="M1084" i="1"/>
  <c r="L1084" i="1"/>
  <c r="G1084" i="1"/>
  <c r="H1084" i="1"/>
  <c r="E1850" i="3" l="1"/>
  <c r="M1850" i="3"/>
  <c r="C1850" i="3"/>
  <c r="F1850" i="3"/>
  <c r="N1850" i="3"/>
  <c r="K1850" i="3"/>
  <c r="O3586" i="3"/>
  <c r="A3587" i="3"/>
  <c r="R1084" i="1"/>
  <c r="Y1084" i="1"/>
  <c r="T1084" i="1"/>
  <c r="V1084" i="1"/>
  <c r="X1084" i="1"/>
  <c r="AA1084" i="1"/>
  <c r="J1085" i="1"/>
  <c r="U1084" i="1"/>
  <c r="Z1084" i="1"/>
  <c r="Q1084" i="1"/>
  <c r="S1084" i="1"/>
  <c r="W1084" i="1"/>
  <c r="S1850" i="3" l="1"/>
  <c r="G1851" i="3" s="1"/>
  <c r="T1850" i="3"/>
  <c r="H1851" i="3" s="1"/>
  <c r="Q1850" i="3"/>
  <c r="I1851" i="3" s="1"/>
  <c r="R1850" i="3"/>
  <c r="J1851" i="3" s="1"/>
  <c r="W1850" i="3"/>
  <c r="X1850" i="3" s="1"/>
  <c r="M1851" i="3" s="1"/>
  <c r="V1850" i="3"/>
  <c r="A3588" i="3"/>
  <c r="O3587" i="3"/>
  <c r="H1085" i="1"/>
  <c r="M1085" i="1"/>
  <c r="F1085" i="1"/>
  <c r="G1085" i="1"/>
  <c r="B1085" i="1"/>
  <c r="L1085" i="1"/>
  <c r="N1085" i="1"/>
  <c r="I1085" i="1"/>
  <c r="K1085" i="1"/>
  <c r="P1085" i="1" s="1"/>
  <c r="E1085" i="1"/>
  <c r="D1085" i="1"/>
  <c r="L1851" i="3" l="1"/>
  <c r="E1851" i="3"/>
  <c r="C1851" i="3"/>
  <c r="F1851" i="3"/>
  <c r="N1851" i="3"/>
  <c r="U1851" i="3"/>
  <c r="K1851" i="3"/>
  <c r="O3588" i="3"/>
  <c r="A3589" i="3"/>
  <c r="R1085" i="1"/>
  <c r="T1085" i="1"/>
  <c r="V1085" i="1"/>
  <c r="AA1085" i="1"/>
  <c r="X1085" i="1"/>
  <c r="J1086" i="1"/>
  <c r="C1086" i="1"/>
  <c r="Q1085" i="1"/>
  <c r="Y1085" i="1"/>
  <c r="Z1085" i="1"/>
  <c r="U1085" i="1"/>
  <c r="W1085" i="1"/>
  <c r="S1085" i="1"/>
  <c r="V1851" i="3" l="1"/>
  <c r="T1851" i="3"/>
  <c r="Q1851" i="3"/>
  <c r="R1851" i="3"/>
  <c r="W1851" i="3"/>
  <c r="X1851" i="3" s="1"/>
  <c r="L1852" i="3" s="1"/>
  <c r="S1851" i="3"/>
  <c r="G1852" i="3" s="1"/>
  <c r="A3590" i="3"/>
  <c r="O3589" i="3"/>
  <c r="M1086" i="1"/>
  <c r="I1086" i="1"/>
  <c r="G1086" i="1"/>
  <c r="K1086" i="1"/>
  <c r="P1086" i="1" s="1"/>
  <c r="C1087" i="1" s="1"/>
  <c r="L1086" i="1"/>
  <c r="H1086" i="1"/>
  <c r="D1086" i="1"/>
  <c r="N1086" i="1"/>
  <c r="B1086" i="1"/>
  <c r="E1086" i="1"/>
  <c r="F1086" i="1"/>
  <c r="C1852" i="3" l="1"/>
  <c r="I1852" i="3"/>
  <c r="E1852" i="3"/>
  <c r="F1852" i="3"/>
  <c r="M1852" i="3"/>
  <c r="H1852" i="3"/>
  <c r="K1852" i="3"/>
  <c r="U1852" i="3"/>
  <c r="J1852" i="3"/>
  <c r="N1852" i="3"/>
  <c r="A3591" i="3"/>
  <c r="O3590" i="3"/>
  <c r="R1086" i="1"/>
  <c r="V1086" i="1"/>
  <c r="T1086" i="1"/>
  <c r="AA1086" i="1"/>
  <c r="X1086" i="1"/>
  <c r="J1087" i="1"/>
  <c r="W1086" i="1"/>
  <c r="U1086" i="1"/>
  <c r="Z1086" i="1"/>
  <c r="Q1086" i="1"/>
  <c r="Y1086" i="1"/>
  <c r="S1086" i="1"/>
  <c r="W1852" i="3" l="1"/>
  <c r="X1852" i="3" s="1"/>
  <c r="Q1852" i="3"/>
  <c r="S1852" i="3"/>
  <c r="G1853" i="3" s="1"/>
  <c r="T1852" i="3"/>
  <c r="M1853" i="3" s="1"/>
  <c r="R1852" i="3"/>
  <c r="J1853" i="3" s="1"/>
  <c r="V1852" i="3"/>
  <c r="O3591" i="3"/>
  <c r="A3592" i="3"/>
  <c r="G1087" i="1"/>
  <c r="I1087" i="1"/>
  <c r="F1087" i="1"/>
  <c r="K1087" i="1"/>
  <c r="P1087" i="1" s="1"/>
  <c r="J1088" i="1" s="1"/>
  <c r="N1087" i="1"/>
  <c r="M1087" i="1"/>
  <c r="B1087" i="1"/>
  <c r="D1087" i="1"/>
  <c r="E1087" i="1"/>
  <c r="L1087" i="1"/>
  <c r="H1087" i="1"/>
  <c r="C1088" i="1"/>
  <c r="K1853" i="3" l="1"/>
  <c r="L1853" i="3"/>
  <c r="F1853" i="3"/>
  <c r="H1853" i="3"/>
  <c r="N1853" i="3"/>
  <c r="U1853" i="3"/>
  <c r="C1853" i="3"/>
  <c r="E1853" i="3"/>
  <c r="I1853" i="3"/>
  <c r="O3592" i="3"/>
  <c r="A3593" i="3"/>
  <c r="R1087" i="1"/>
  <c r="V1087" i="1"/>
  <c r="T1087" i="1"/>
  <c r="AA1087" i="1"/>
  <c r="X1087" i="1"/>
  <c r="U1087" i="1"/>
  <c r="W1087" i="1"/>
  <c r="Y1087" i="1"/>
  <c r="Q1087" i="1"/>
  <c r="S1087" i="1"/>
  <c r="Z1087" i="1"/>
  <c r="V1853" i="3" l="1"/>
  <c r="T1853" i="3"/>
  <c r="R1853" i="3"/>
  <c r="Q1853" i="3"/>
  <c r="W1853" i="3"/>
  <c r="X1853" i="3" s="1"/>
  <c r="S1853" i="3"/>
  <c r="G1854" i="3" s="1"/>
  <c r="O3593" i="3"/>
  <c r="A3594" i="3"/>
  <c r="E1088" i="1"/>
  <c r="D1088" i="1"/>
  <c r="I1088" i="1"/>
  <c r="M1088" i="1"/>
  <c r="N1088" i="1"/>
  <c r="B1088" i="1"/>
  <c r="G1088" i="1"/>
  <c r="F1088" i="1"/>
  <c r="L1088" i="1"/>
  <c r="K1088" i="1"/>
  <c r="P1088" i="1" s="1"/>
  <c r="H1088" i="1"/>
  <c r="K1854" i="3" l="1"/>
  <c r="U1854" i="3"/>
  <c r="E1854" i="3"/>
  <c r="F1854" i="3"/>
  <c r="H1854" i="3"/>
  <c r="M1854" i="3"/>
  <c r="I1854" i="3"/>
  <c r="J1854" i="3"/>
  <c r="L1854" i="3"/>
  <c r="V1854" i="3" s="1"/>
  <c r="C1854" i="3"/>
  <c r="N1854" i="3"/>
  <c r="O3594" i="3"/>
  <c r="A3595" i="3"/>
  <c r="R1088" i="1"/>
  <c r="T1088" i="1"/>
  <c r="V1088" i="1"/>
  <c r="AA1088" i="1"/>
  <c r="X1088" i="1"/>
  <c r="J1089" i="1"/>
  <c r="C1089" i="1"/>
  <c r="Y1088" i="1"/>
  <c r="Z1088" i="1"/>
  <c r="S1088" i="1"/>
  <c r="W1088" i="1"/>
  <c r="U1088" i="1"/>
  <c r="Q1088" i="1"/>
  <c r="S1854" i="3" l="1"/>
  <c r="G1855" i="3" s="1"/>
  <c r="Q1854" i="3"/>
  <c r="T1854" i="3"/>
  <c r="H1855" i="3" s="1"/>
  <c r="R1854" i="3"/>
  <c r="J1855" i="3" s="1"/>
  <c r="W1854" i="3"/>
  <c r="X1854" i="3" s="1"/>
  <c r="L1855" i="3" s="1"/>
  <c r="K1855" i="3"/>
  <c r="A3596" i="3"/>
  <c r="O3595" i="3"/>
  <c r="N1089" i="1"/>
  <c r="K1089" i="1"/>
  <c r="P1089" i="1" s="1"/>
  <c r="G1089" i="1"/>
  <c r="F1089" i="1"/>
  <c r="M1089" i="1"/>
  <c r="D1089" i="1"/>
  <c r="B1089" i="1"/>
  <c r="E1089" i="1"/>
  <c r="L1089" i="1"/>
  <c r="I1089" i="1"/>
  <c r="H1089" i="1"/>
  <c r="N1855" i="3" l="1"/>
  <c r="E1855" i="3"/>
  <c r="M1855" i="3"/>
  <c r="F1855" i="3"/>
  <c r="V1855" i="3" s="1"/>
  <c r="C1855" i="3"/>
  <c r="I1855" i="3"/>
  <c r="S1855" i="3" s="1"/>
  <c r="G1856" i="3" s="1"/>
  <c r="U1855" i="3"/>
  <c r="A3597" i="3"/>
  <c r="O3596" i="3"/>
  <c r="R1089" i="1"/>
  <c r="V1089" i="1"/>
  <c r="T1089" i="1"/>
  <c r="AA1089" i="1"/>
  <c r="X1089" i="1"/>
  <c r="C1090" i="1"/>
  <c r="J1090" i="1"/>
  <c r="W1089" i="1"/>
  <c r="Q1089" i="1"/>
  <c r="Y1089" i="1"/>
  <c r="S1089" i="1"/>
  <c r="Z1089" i="1"/>
  <c r="U1089" i="1"/>
  <c r="U1856" i="3" l="1"/>
  <c r="Q1855" i="3"/>
  <c r="R1855" i="3"/>
  <c r="J1856" i="3" s="1"/>
  <c r="T1855" i="3"/>
  <c r="H1856" i="3" s="1"/>
  <c r="F1856" i="3"/>
  <c r="W1855" i="3"/>
  <c r="X1855" i="3" s="1"/>
  <c r="L1856" i="3" s="1"/>
  <c r="O3597" i="3"/>
  <c r="A3598" i="3"/>
  <c r="I1090" i="1"/>
  <c r="F1090" i="1"/>
  <c r="M1090" i="1"/>
  <c r="L1090" i="1"/>
  <c r="D1090" i="1"/>
  <c r="N1090" i="1"/>
  <c r="B1090" i="1"/>
  <c r="G1090" i="1"/>
  <c r="E1090" i="1"/>
  <c r="H1090" i="1"/>
  <c r="K1090" i="1"/>
  <c r="P1090" i="1" s="1"/>
  <c r="V1856" i="3" l="1"/>
  <c r="T1856" i="3"/>
  <c r="H1857" i="3" s="1"/>
  <c r="E1856" i="3"/>
  <c r="M1856" i="3"/>
  <c r="I1856" i="3"/>
  <c r="N1856" i="3"/>
  <c r="K1856" i="3"/>
  <c r="C1856" i="3"/>
  <c r="R1856" i="3" s="1"/>
  <c r="A3599" i="3"/>
  <c r="O3598" i="3"/>
  <c r="T1090" i="1"/>
  <c r="R1090" i="1"/>
  <c r="V1090" i="1"/>
  <c r="AA1090" i="1"/>
  <c r="X1090" i="1"/>
  <c r="C1091" i="1"/>
  <c r="J1091" i="1"/>
  <c r="Q1090" i="1"/>
  <c r="W1090" i="1"/>
  <c r="U1090" i="1"/>
  <c r="Z1090" i="1"/>
  <c r="Y1090" i="1"/>
  <c r="M1091" i="1" s="1"/>
  <c r="S1090" i="1"/>
  <c r="S1856" i="3" l="1"/>
  <c r="G1857" i="3" s="1"/>
  <c r="W1856" i="3"/>
  <c r="X1856" i="3" s="1"/>
  <c r="L1857" i="3" s="1"/>
  <c r="Q1856" i="3"/>
  <c r="O3599" i="3"/>
  <c r="A3600" i="3"/>
  <c r="L1091" i="1"/>
  <c r="E1091" i="1"/>
  <c r="F1091" i="1"/>
  <c r="G1091" i="1"/>
  <c r="N1091" i="1"/>
  <c r="I1091" i="1"/>
  <c r="B1091" i="1"/>
  <c r="D1091" i="1"/>
  <c r="K1091" i="1"/>
  <c r="H1091" i="1"/>
  <c r="M1857" i="3" l="1"/>
  <c r="E1857" i="3"/>
  <c r="I1857" i="3"/>
  <c r="F1857" i="3"/>
  <c r="N1857" i="3"/>
  <c r="V1857" i="3"/>
  <c r="K1857" i="3"/>
  <c r="S1857" i="3" s="1"/>
  <c r="G1858" i="3" s="1"/>
  <c r="C1857" i="3"/>
  <c r="U1857" i="3"/>
  <c r="J1857" i="3"/>
  <c r="O3600" i="3"/>
  <c r="A3601" i="3"/>
  <c r="T1091" i="1"/>
  <c r="R1091" i="1"/>
  <c r="V1091" i="1"/>
  <c r="AA1091" i="1"/>
  <c r="X1091" i="1"/>
  <c r="U1091" i="1"/>
  <c r="W1091" i="1"/>
  <c r="Z1091" i="1"/>
  <c r="S1091" i="1"/>
  <c r="Y1091" i="1"/>
  <c r="Q1091" i="1"/>
  <c r="P1091" i="1"/>
  <c r="U1858" i="3" l="1"/>
  <c r="Q1857" i="3"/>
  <c r="I1858" i="3" s="1"/>
  <c r="T1857" i="3"/>
  <c r="R1857" i="3"/>
  <c r="J1858" i="3" s="1"/>
  <c r="W1857" i="3"/>
  <c r="X1857" i="3" s="1"/>
  <c r="L1858" i="3" s="1"/>
  <c r="A3602" i="3"/>
  <c r="O3601" i="3"/>
  <c r="H1092" i="1"/>
  <c r="K1092" i="1"/>
  <c r="I1092" i="1"/>
  <c r="N1092" i="1"/>
  <c r="L1092" i="1"/>
  <c r="C1092" i="1"/>
  <c r="J1092" i="1"/>
  <c r="E1092" i="1"/>
  <c r="B1092" i="1"/>
  <c r="F1092" i="1"/>
  <c r="G1092" i="1"/>
  <c r="D1092" i="1"/>
  <c r="M1092" i="1"/>
  <c r="K1858" i="3" l="1"/>
  <c r="F1858" i="3"/>
  <c r="M1858" i="3"/>
  <c r="H1858" i="3"/>
  <c r="E1858" i="3"/>
  <c r="N1858" i="3"/>
  <c r="C1858" i="3"/>
  <c r="A3603" i="3"/>
  <c r="O3602" i="3"/>
  <c r="R1092" i="1"/>
  <c r="V1092" i="1"/>
  <c r="T1092" i="1"/>
  <c r="AA1092" i="1"/>
  <c r="X1092" i="1"/>
  <c r="Z1092" i="1"/>
  <c r="S1092" i="1"/>
  <c r="U1092" i="1"/>
  <c r="Q1092" i="1"/>
  <c r="W1092" i="1"/>
  <c r="Y1092" i="1"/>
  <c r="M1093" i="1" s="1"/>
  <c r="P1092" i="1"/>
  <c r="J1093" i="1" s="1"/>
  <c r="T1858" i="3" l="1"/>
  <c r="Q1858" i="3"/>
  <c r="R1858" i="3"/>
  <c r="F1859" i="3" s="1"/>
  <c r="H1859" i="3"/>
  <c r="V1858" i="3"/>
  <c r="W1858" i="3"/>
  <c r="X1858" i="3" s="1"/>
  <c r="L1859" i="3" s="1"/>
  <c r="S1858" i="3"/>
  <c r="G1859" i="3" s="1"/>
  <c r="A3604" i="3"/>
  <c r="O3603" i="3"/>
  <c r="I1093" i="1"/>
  <c r="G1093" i="1"/>
  <c r="B1093" i="1"/>
  <c r="L1093" i="1"/>
  <c r="F1093" i="1"/>
  <c r="K1093" i="1"/>
  <c r="P1093" i="1" s="1"/>
  <c r="C1093" i="1"/>
  <c r="H1093" i="1"/>
  <c r="E1093" i="1"/>
  <c r="N1093" i="1"/>
  <c r="D1093" i="1"/>
  <c r="T1859" i="3" l="1"/>
  <c r="V1859" i="3"/>
  <c r="U1859" i="3"/>
  <c r="K1859" i="3"/>
  <c r="E1859" i="3"/>
  <c r="I1859" i="3"/>
  <c r="C1859" i="3"/>
  <c r="J1859" i="3"/>
  <c r="M1859" i="3"/>
  <c r="N1859" i="3"/>
  <c r="O3604" i="3"/>
  <c r="A3605" i="3"/>
  <c r="R1093" i="1"/>
  <c r="T1093" i="1"/>
  <c r="V1093" i="1"/>
  <c r="X1093" i="1"/>
  <c r="Z1093" i="1"/>
  <c r="AA1093" i="1"/>
  <c r="C1094" i="1"/>
  <c r="J1094" i="1"/>
  <c r="U1093" i="1"/>
  <c r="S1093" i="1"/>
  <c r="W1093" i="1"/>
  <c r="Y1093" i="1"/>
  <c r="Q1093" i="1"/>
  <c r="S1859" i="3" l="1"/>
  <c r="G1860" i="3" s="1"/>
  <c r="U1860" i="3"/>
  <c r="R1859" i="3"/>
  <c r="J1860" i="3" s="1"/>
  <c r="W1859" i="3"/>
  <c r="X1859" i="3" s="1"/>
  <c r="L1860" i="3" s="1"/>
  <c r="Q1859" i="3"/>
  <c r="F1860" i="3" s="1"/>
  <c r="H1860" i="3"/>
  <c r="O3605" i="3"/>
  <c r="A3606" i="3"/>
  <c r="B1094" i="1"/>
  <c r="F1094" i="1"/>
  <c r="G1094" i="1"/>
  <c r="L1094" i="1"/>
  <c r="N1094" i="1"/>
  <c r="K1094" i="1"/>
  <c r="P1094" i="1" s="1"/>
  <c r="I1094" i="1"/>
  <c r="D1094" i="1"/>
  <c r="M1094" i="1"/>
  <c r="H1094" i="1"/>
  <c r="E1094" i="1"/>
  <c r="V1860" i="3" l="1"/>
  <c r="T1860" i="3"/>
  <c r="M1860" i="3"/>
  <c r="C1860" i="3"/>
  <c r="I1860" i="3"/>
  <c r="N1860" i="3"/>
  <c r="K1860" i="3"/>
  <c r="E1860" i="3"/>
  <c r="H1861" i="3"/>
  <c r="A3607" i="3"/>
  <c r="O3606" i="3"/>
  <c r="R1094" i="1"/>
  <c r="T1094" i="1"/>
  <c r="V1094" i="1"/>
  <c r="X1094" i="1"/>
  <c r="Z1094" i="1"/>
  <c r="AA1094" i="1"/>
  <c r="W1094" i="1"/>
  <c r="S1094" i="1"/>
  <c r="U1094" i="1"/>
  <c r="I1095" i="1" s="1"/>
  <c r="C1095" i="1"/>
  <c r="J1095" i="1"/>
  <c r="Y1094" i="1"/>
  <c r="Q1094" i="1"/>
  <c r="W1860" i="3" l="1"/>
  <c r="X1860" i="3" s="1"/>
  <c r="L1861" i="3" s="1"/>
  <c r="S1860" i="3"/>
  <c r="G1861" i="3" s="1"/>
  <c r="U1861" i="3" s="1"/>
  <c r="M1861" i="3"/>
  <c r="R1860" i="3"/>
  <c r="J1861" i="3" s="1"/>
  <c r="Q1860" i="3"/>
  <c r="A3608" i="3"/>
  <c r="O3607" i="3"/>
  <c r="M1095" i="1"/>
  <c r="D1095" i="1"/>
  <c r="G1095" i="1"/>
  <c r="E1095" i="1"/>
  <c r="H1095" i="1"/>
  <c r="N1095" i="1"/>
  <c r="K1095" i="1"/>
  <c r="F1095" i="1"/>
  <c r="L1095" i="1"/>
  <c r="B1095" i="1"/>
  <c r="P1095" i="1"/>
  <c r="C1096" i="1" s="1"/>
  <c r="F1861" i="3" l="1"/>
  <c r="V1861" i="3"/>
  <c r="T1861" i="3"/>
  <c r="N1861" i="3"/>
  <c r="C1861" i="3"/>
  <c r="I1861" i="3"/>
  <c r="K1861" i="3"/>
  <c r="E1861" i="3"/>
  <c r="O3608" i="3"/>
  <c r="A3609" i="3"/>
  <c r="R1095" i="1"/>
  <c r="V1095" i="1"/>
  <c r="T1095" i="1"/>
  <c r="AA1095" i="1"/>
  <c r="X1095" i="1"/>
  <c r="Z1095" i="1"/>
  <c r="U1095" i="1"/>
  <c r="I1096" i="1" s="1"/>
  <c r="Y1095" i="1"/>
  <c r="W1095" i="1"/>
  <c r="Q1095" i="1"/>
  <c r="S1095" i="1"/>
  <c r="J1096" i="1"/>
  <c r="W1861" i="3" l="1"/>
  <c r="X1861" i="3" s="1"/>
  <c r="R1861" i="3"/>
  <c r="Q1861" i="3"/>
  <c r="F1862" i="3" s="1"/>
  <c r="S1861" i="3"/>
  <c r="G1862" i="3" s="1"/>
  <c r="E1862" i="3"/>
  <c r="H1862" i="3"/>
  <c r="A3610" i="3"/>
  <c r="O3609" i="3"/>
  <c r="L1096" i="1"/>
  <c r="K1096" i="1"/>
  <c r="P1096" i="1" s="1"/>
  <c r="F1096" i="1"/>
  <c r="M1096" i="1"/>
  <c r="E1096" i="1"/>
  <c r="B1096" i="1"/>
  <c r="H1096" i="1"/>
  <c r="G1096" i="1"/>
  <c r="D1096" i="1"/>
  <c r="N1096" i="1"/>
  <c r="T1862" i="3" l="1"/>
  <c r="K1862" i="3"/>
  <c r="J1862" i="3"/>
  <c r="N1862" i="3"/>
  <c r="C1862" i="3"/>
  <c r="U1862" i="3"/>
  <c r="L1862" i="3"/>
  <c r="V1862" i="3" s="1"/>
  <c r="M1862" i="3"/>
  <c r="I1862" i="3"/>
  <c r="S1862" i="3" s="1"/>
  <c r="G1863" i="3" s="1"/>
  <c r="O3610" i="3"/>
  <c r="A3611" i="3"/>
  <c r="R1096" i="1"/>
  <c r="T1096" i="1"/>
  <c r="V1096" i="1"/>
  <c r="X1096" i="1"/>
  <c r="AA1096" i="1"/>
  <c r="Q1096" i="1"/>
  <c r="Y1096" i="1"/>
  <c r="Z1096" i="1"/>
  <c r="S1096" i="1"/>
  <c r="W1096" i="1"/>
  <c r="U1096" i="1"/>
  <c r="C1097" i="1"/>
  <c r="J1097" i="1"/>
  <c r="W1862" i="3" l="1"/>
  <c r="X1862" i="3" s="1"/>
  <c r="L1863" i="3" s="1"/>
  <c r="Q1862" i="3"/>
  <c r="U1863" i="3"/>
  <c r="M1863" i="3"/>
  <c r="R1862" i="3"/>
  <c r="J1863" i="3" s="1"/>
  <c r="I1863" i="3"/>
  <c r="H1863" i="3"/>
  <c r="O3611" i="3"/>
  <c r="A3612" i="3"/>
  <c r="M1097" i="1"/>
  <c r="K1097" i="1"/>
  <c r="P1097" i="1" s="1"/>
  <c r="L1097" i="1"/>
  <c r="B1097" i="1"/>
  <c r="D1097" i="1"/>
  <c r="F1097" i="1"/>
  <c r="G1097" i="1"/>
  <c r="H1097" i="1"/>
  <c r="E1097" i="1"/>
  <c r="I1097" i="1"/>
  <c r="N1097" i="1"/>
  <c r="E1863" i="3" l="1"/>
  <c r="N1863" i="3"/>
  <c r="K1863" i="3"/>
  <c r="S1863" i="3" s="1"/>
  <c r="G1864" i="3" s="1"/>
  <c r="F1863" i="3"/>
  <c r="C1863" i="3"/>
  <c r="A3613" i="3"/>
  <c r="O3612" i="3"/>
  <c r="R1097" i="1"/>
  <c r="T1097" i="1"/>
  <c r="V1097" i="1"/>
  <c r="X1097" i="1"/>
  <c r="AA1097" i="1"/>
  <c r="U1097" i="1"/>
  <c r="S1097" i="1"/>
  <c r="W1097" i="1"/>
  <c r="Y1097" i="1"/>
  <c r="Z1097" i="1"/>
  <c r="Q1097" i="1"/>
  <c r="C1098" i="1"/>
  <c r="J1098" i="1"/>
  <c r="Q1863" i="3" l="1"/>
  <c r="I1864" i="3" s="1"/>
  <c r="T1863" i="3"/>
  <c r="R1863" i="3"/>
  <c r="W1863" i="3"/>
  <c r="X1863" i="3" s="1"/>
  <c r="M1864" i="3" s="1"/>
  <c r="V1863" i="3"/>
  <c r="N1864" i="3"/>
  <c r="U1864" i="3"/>
  <c r="O3613" i="3"/>
  <c r="A3614" i="3"/>
  <c r="D1098" i="1"/>
  <c r="I1098" i="1"/>
  <c r="M1098" i="1"/>
  <c r="K1098" i="1"/>
  <c r="P1098" i="1" s="1"/>
  <c r="C1099" i="1" s="1"/>
  <c r="L1098" i="1"/>
  <c r="N1098" i="1"/>
  <c r="F1098" i="1"/>
  <c r="H1098" i="1"/>
  <c r="G1098" i="1"/>
  <c r="B1098" i="1"/>
  <c r="R1098" i="1" s="1"/>
  <c r="E1098" i="1"/>
  <c r="C1864" i="3" l="1"/>
  <c r="F1864" i="3"/>
  <c r="J1864" i="3"/>
  <c r="H1864" i="3"/>
  <c r="E1864" i="3"/>
  <c r="K1864" i="3"/>
  <c r="L1864" i="3"/>
  <c r="O3614" i="3"/>
  <c r="A3615" i="3"/>
  <c r="V1098" i="1"/>
  <c r="T1098" i="1"/>
  <c r="AA1098" i="1"/>
  <c r="X1098" i="1"/>
  <c r="J1099" i="1"/>
  <c r="Q1098" i="1"/>
  <c r="Y1098" i="1"/>
  <c r="S1098" i="1"/>
  <c r="Z1098" i="1"/>
  <c r="U1098" i="1"/>
  <c r="W1098" i="1"/>
  <c r="S1864" i="3" l="1"/>
  <c r="G1865" i="3" s="1"/>
  <c r="W1864" i="3"/>
  <c r="X1864" i="3" s="1"/>
  <c r="L1865" i="3" s="1"/>
  <c r="V1864" i="3"/>
  <c r="T1864" i="3"/>
  <c r="Q1864" i="3"/>
  <c r="R1864" i="3"/>
  <c r="J1865" i="3" s="1"/>
  <c r="A3616" i="3"/>
  <c r="O3615" i="3"/>
  <c r="I1099" i="1"/>
  <c r="M1099" i="1"/>
  <c r="K1099" i="1"/>
  <c r="P1099" i="1" s="1"/>
  <c r="N1099" i="1"/>
  <c r="L1099" i="1"/>
  <c r="D1099" i="1"/>
  <c r="G1099" i="1"/>
  <c r="F1099" i="1"/>
  <c r="B1099" i="1"/>
  <c r="H1099" i="1"/>
  <c r="E1099" i="1"/>
  <c r="E1865" i="3" l="1"/>
  <c r="N1865" i="3"/>
  <c r="C1865" i="3"/>
  <c r="I1865" i="3"/>
  <c r="H1865" i="3"/>
  <c r="F1865" i="3"/>
  <c r="U1865" i="3"/>
  <c r="V1865" i="3"/>
  <c r="M1865" i="3"/>
  <c r="K1865" i="3"/>
  <c r="S1865" i="3" s="1"/>
  <c r="G1866" i="3" s="1"/>
  <c r="O3616" i="3"/>
  <c r="A3617" i="3"/>
  <c r="R1099" i="1"/>
  <c r="V1099" i="1"/>
  <c r="T1099" i="1"/>
  <c r="AA1099" i="1"/>
  <c r="X1099" i="1"/>
  <c r="W1099" i="1"/>
  <c r="Y1099" i="1"/>
  <c r="Z1099" i="1"/>
  <c r="Q1099" i="1"/>
  <c r="S1099" i="1"/>
  <c r="U1099" i="1"/>
  <c r="C1100" i="1"/>
  <c r="J1100" i="1"/>
  <c r="U1866" i="3" l="1"/>
  <c r="T1865" i="3"/>
  <c r="R1865" i="3"/>
  <c r="Q1865" i="3"/>
  <c r="H1866" i="3"/>
  <c r="W1865" i="3"/>
  <c r="X1865" i="3" s="1"/>
  <c r="M1866" i="3" s="1"/>
  <c r="A3618" i="3"/>
  <c r="O3617" i="3"/>
  <c r="K1100" i="1"/>
  <c r="P1100" i="1" s="1"/>
  <c r="C1101" i="1" s="1"/>
  <c r="M1100" i="1"/>
  <c r="D1100" i="1"/>
  <c r="G1100" i="1"/>
  <c r="N1100" i="1"/>
  <c r="L1100" i="1"/>
  <c r="H1100" i="1"/>
  <c r="I1100" i="1"/>
  <c r="E1100" i="1"/>
  <c r="B1100" i="1"/>
  <c r="F1100" i="1"/>
  <c r="C1866" i="3" l="1"/>
  <c r="K1866" i="3"/>
  <c r="F1866" i="3"/>
  <c r="I1866" i="3"/>
  <c r="N1866" i="3"/>
  <c r="J1866" i="3"/>
  <c r="E1866" i="3"/>
  <c r="S1866" i="3"/>
  <c r="G1867" i="3" s="1"/>
  <c r="L1866" i="3"/>
  <c r="V1866" i="3" s="1"/>
  <c r="O3618" i="3"/>
  <c r="A3619" i="3"/>
  <c r="R1100" i="1"/>
  <c r="V1100" i="1"/>
  <c r="T1100" i="1"/>
  <c r="AA1100" i="1"/>
  <c r="X1100" i="1"/>
  <c r="J1101" i="1"/>
  <c r="Y1100" i="1"/>
  <c r="Z1100" i="1"/>
  <c r="S1100" i="1"/>
  <c r="W1100" i="1"/>
  <c r="Q1100" i="1"/>
  <c r="U1100" i="1"/>
  <c r="W1866" i="3" l="1"/>
  <c r="X1866" i="3" s="1"/>
  <c r="L1867" i="3" s="1"/>
  <c r="U1867" i="3"/>
  <c r="T1866" i="3"/>
  <c r="Q1866" i="3"/>
  <c r="R1866" i="3"/>
  <c r="J1867" i="3" s="1"/>
  <c r="A3620" i="3"/>
  <c r="O3619" i="3"/>
  <c r="I1101" i="1"/>
  <c r="G1101" i="1"/>
  <c r="F1101" i="1"/>
  <c r="M1101" i="1"/>
  <c r="L1101" i="1"/>
  <c r="D1101" i="1"/>
  <c r="N1101" i="1"/>
  <c r="B1101" i="1"/>
  <c r="H1101" i="1"/>
  <c r="K1101" i="1"/>
  <c r="P1101" i="1" s="1"/>
  <c r="E1101" i="1"/>
  <c r="C1867" i="3" l="1"/>
  <c r="K1867" i="3"/>
  <c r="N1867" i="3"/>
  <c r="F1867" i="3"/>
  <c r="H1867" i="3"/>
  <c r="M1867" i="3"/>
  <c r="E1867" i="3"/>
  <c r="I1867" i="3"/>
  <c r="V1867" i="3"/>
  <c r="A3621" i="3"/>
  <c r="O3620" i="3"/>
  <c r="R1101" i="1"/>
  <c r="T1101" i="1"/>
  <c r="V1101" i="1"/>
  <c r="AA1101" i="1"/>
  <c r="X1101" i="1"/>
  <c r="W1101" i="1"/>
  <c r="Q1101" i="1"/>
  <c r="Z1101" i="1"/>
  <c r="Y1101" i="1"/>
  <c r="S1101" i="1"/>
  <c r="U1101" i="1"/>
  <c r="C1102" i="1"/>
  <c r="J1102" i="1"/>
  <c r="S1867" i="3" l="1"/>
  <c r="G1868" i="3" s="1"/>
  <c r="W1867" i="3"/>
  <c r="X1867" i="3" s="1"/>
  <c r="L1868" i="3" s="1"/>
  <c r="Q1867" i="3"/>
  <c r="I1868" i="3" s="1"/>
  <c r="T1867" i="3"/>
  <c r="H1868" i="3" s="1"/>
  <c r="R1867" i="3"/>
  <c r="J1868" i="3" s="1"/>
  <c r="O3621" i="3"/>
  <c r="A3622" i="3"/>
  <c r="F1102" i="1"/>
  <c r="B1102" i="1"/>
  <c r="L1102" i="1"/>
  <c r="M1102" i="1"/>
  <c r="K1102" i="1"/>
  <c r="P1102" i="1" s="1"/>
  <c r="D1102" i="1"/>
  <c r="N1102" i="1"/>
  <c r="I1102" i="1"/>
  <c r="H1102" i="1"/>
  <c r="G1102" i="1"/>
  <c r="E1102" i="1"/>
  <c r="F1868" i="3" l="1"/>
  <c r="E1868" i="3"/>
  <c r="C1868" i="3"/>
  <c r="V1868" i="3"/>
  <c r="N1868" i="3"/>
  <c r="U1868" i="3"/>
  <c r="K1868" i="3"/>
  <c r="S1868" i="3" s="1"/>
  <c r="G1869" i="3" s="1"/>
  <c r="M1868" i="3"/>
  <c r="A3623" i="3"/>
  <c r="O3622" i="3"/>
  <c r="R1102" i="1"/>
  <c r="T1102" i="1"/>
  <c r="V1102" i="1"/>
  <c r="X1102" i="1"/>
  <c r="AA1102" i="1"/>
  <c r="C1103" i="1"/>
  <c r="J1103" i="1"/>
  <c r="Y1102" i="1"/>
  <c r="U1102" i="1"/>
  <c r="Q1102" i="1"/>
  <c r="Z1102" i="1"/>
  <c r="S1102" i="1"/>
  <c r="W1102" i="1"/>
  <c r="U1869" i="3" l="1"/>
  <c r="Q1868" i="3"/>
  <c r="I1869" i="3" s="1"/>
  <c r="W1868" i="3"/>
  <c r="X1868" i="3" s="1"/>
  <c r="T1868" i="3"/>
  <c r="H1869" i="3" s="1"/>
  <c r="R1868" i="3"/>
  <c r="J1869" i="3" s="1"/>
  <c r="O3623" i="3"/>
  <c r="A3624" i="3"/>
  <c r="N1103" i="1"/>
  <c r="M1103" i="1"/>
  <c r="I1103" i="1"/>
  <c r="K1103" i="1"/>
  <c r="P1103" i="1" s="1"/>
  <c r="C1104" i="1" s="1"/>
  <c r="F1103" i="1"/>
  <c r="H1103" i="1"/>
  <c r="B1103" i="1"/>
  <c r="L1103" i="1"/>
  <c r="D1103" i="1"/>
  <c r="E1103" i="1"/>
  <c r="G1103" i="1"/>
  <c r="M1869" i="3" l="1"/>
  <c r="L1869" i="3"/>
  <c r="K1869" i="3"/>
  <c r="E1869" i="3"/>
  <c r="C1869" i="3"/>
  <c r="F1869" i="3"/>
  <c r="N1869" i="3"/>
  <c r="A3625" i="3"/>
  <c r="O3624" i="3"/>
  <c r="R1103" i="1"/>
  <c r="T1103" i="1"/>
  <c r="V1103" i="1"/>
  <c r="X1103" i="1"/>
  <c r="AA1103" i="1"/>
  <c r="S1103" i="1"/>
  <c r="U1103" i="1"/>
  <c r="W1103" i="1"/>
  <c r="Z1103" i="1"/>
  <c r="Y1103" i="1"/>
  <c r="Q1103" i="1"/>
  <c r="J1104" i="1"/>
  <c r="W1869" i="3" l="1"/>
  <c r="X1869" i="3" s="1"/>
  <c r="T1869" i="3"/>
  <c r="H1870" i="3" s="1"/>
  <c r="Q1869" i="3"/>
  <c r="R1869" i="3"/>
  <c r="F1870" i="3" s="1"/>
  <c r="S1869" i="3"/>
  <c r="G1870" i="3" s="1"/>
  <c r="V1869" i="3"/>
  <c r="L1870" i="3" s="1"/>
  <c r="A3626" i="3"/>
  <c r="O3625" i="3"/>
  <c r="F1104" i="1"/>
  <c r="L1104" i="1"/>
  <c r="I1104" i="1"/>
  <c r="K1104" i="1"/>
  <c r="P1104" i="1" s="1"/>
  <c r="C1105" i="1" s="1"/>
  <c r="B1104" i="1"/>
  <c r="N1104" i="1"/>
  <c r="D1104" i="1"/>
  <c r="E1104" i="1"/>
  <c r="H1104" i="1"/>
  <c r="M1104" i="1"/>
  <c r="G1104" i="1"/>
  <c r="V1870" i="3" l="1"/>
  <c r="N1870" i="3"/>
  <c r="T1870" i="3"/>
  <c r="K1870" i="3"/>
  <c r="U1870" i="3"/>
  <c r="H1871" i="3" s="1"/>
  <c r="I1870" i="3"/>
  <c r="S1870" i="3" s="1"/>
  <c r="G1871" i="3" s="1"/>
  <c r="U1871" i="3" s="1"/>
  <c r="C1870" i="3"/>
  <c r="E1870" i="3"/>
  <c r="J1870" i="3"/>
  <c r="M1870" i="3"/>
  <c r="A3627" i="3"/>
  <c r="O3626" i="3"/>
  <c r="J1105" i="1"/>
  <c r="R1104" i="1"/>
  <c r="T1104" i="1"/>
  <c r="V1104" i="1"/>
  <c r="X1104" i="1"/>
  <c r="AA1104" i="1"/>
  <c r="S1104" i="1"/>
  <c r="Z1104" i="1"/>
  <c r="U1104" i="1"/>
  <c r="Q1104" i="1"/>
  <c r="W1104" i="1"/>
  <c r="Y1104" i="1"/>
  <c r="R1870" i="3" l="1"/>
  <c r="W1870" i="3"/>
  <c r="X1870" i="3" s="1"/>
  <c r="L1871" i="3" s="1"/>
  <c r="Q1870" i="3"/>
  <c r="K1871" i="3" s="1"/>
  <c r="J1871" i="3"/>
  <c r="A3628" i="3"/>
  <c r="O3627" i="3"/>
  <c r="I1105" i="1"/>
  <c r="E1105" i="1"/>
  <c r="K1105" i="1"/>
  <c r="P1105" i="1" s="1"/>
  <c r="J1106" i="1" s="1"/>
  <c r="D1105" i="1"/>
  <c r="L1105" i="1"/>
  <c r="N1105" i="1"/>
  <c r="B1105" i="1"/>
  <c r="F1105" i="1"/>
  <c r="G1105" i="1"/>
  <c r="M1105" i="1"/>
  <c r="H1105" i="1"/>
  <c r="C1106" i="1"/>
  <c r="M1871" i="3" l="1"/>
  <c r="E1871" i="3"/>
  <c r="I1871" i="3"/>
  <c r="N1871" i="3"/>
  <c r="F1871" i="3"/>
  <c r="W1871" i="3" s="1"/>
  <c r="X1871" i="3" s="1"/>
  <c r="L1872" i="3" s="1"/>
  <c r="V1871" i="3"/>
  <c r="C1871" i="3"/>
  <c r="O3628" i="3"/>
  <c r="A3629" i="3"/>
  <c r="R1105" i="1"/>
  <c r="T1105" i="1"/>
  <c r="V1105" i="1"/>
  <c r="X1105" i="1"/>
  <c r="AA1105" i="1"/>
  <c r="U1105" i="1"/>
  <c r="Z1105" i="1"/>
  <c r="Q1105" i="1"/>
  <c r="S1105" i="1"/>
  <c r="Y1105" i="1"/>
  <c r="M1106" i="1" s="1"/>
  <c r="W1105" i="1"/>
  <c r="Q1871" i="3" l="1"/>
  <c r="R1871" i="3"/>
  <c r="F1872" i="3" s="1"/>
  <c r="T1871" i="3"/>
  <c r="S1871" i="3"/>
  <c r="G1872" i="3" s="1"/>
  <c r="A3630" i="3"/>
  <c r="O3629" i="3"/>
  <c r="I1106" i="1"/>
  <c r="F1106" i="1"/>
  <c r="K1106" i="1"/>
  <c r="P1106" i="1" s="1"/>
  <c r="J1107" i="1" s="1"/>
  <c r="B1106" i="1"/>
  <c r="G1106" i="1"/>
  <c r="N1106" i="1"/>
  <c r="E1106" i="1"/>
  <c r="L1106" i="1"/>
  <c r="D1106" i="1"/>
  <c r="H1106" i="1"/>
  <c r="I1872" i="3" l="1"/>
  <c r="N1872" i="3"/>
  <c r="T1872" i="3"/>
  <c r="J1872" i="3"/>
  <c r="U1872" i="3"/>
  <c r="H1872" i="3"/>
  <c r="H1873" i="3" s="1"/>
  <c r="M1872" i="3"/>
  <c r="E1872" i="3"/>
  <c r="K1872" i="3"/>
  <c r="S1872" i="3" s="1"/>
  <c r="G1873" i="3" s="1"/>
  <c r="C1872" i="3"/>
  <c r="Q1872" i="3" s="1"/>
  <c r="V1872" i="3"/>
  <c r="A3631" i="3"/>
  <c r="O3630" i="3"/>
  <c r="Q1106" i="1"/>
  <c r="W1106" i="1"/>
  <c r="R1106" i="1"/>
  <c r="T1106" i="1"/>
  <c r="V1106" i="1"/>
  <c r="X1106" i="1"/>
  <c r="U1106" i="1"/>
  <c r="I1107" i="1" s="1"/>
  <c r="AA1106" i="1"/>
  <c r="Y1106" i="1"/>
  <c r="Z1106" i="1"/>
  <c r="S1106" i="1"/>
  <c r="C1107" i="1"/>
  <c r="R1872" i="3" l="1"/>
  <c r="J1873" i="3" s="1"/>
  <c r="N1873" i="3"/>
  <c r="W1872" i="3"/>
  <c r="X1872" i="3" s="1"/>
  <c r="L1873" i="3" s="1"/>
  <c r="E1873" i="3"/>
  <c r="M1873" i="3"/>
  <c r="C1873" i="3"/>
  <c r="I1873" i="3"/>
  <c r="U1873" i="3"/>
  <c r="F1873" i="3"/>
  <c r="K1873" i="3"/>
  <c r="O3631" i="3"/>
  <c r="A3632" i="3"/>
  <c r="F1107" i="1"/>
  <c r="B1107" i="1"/>
  <c r="K1107" i="1"/>
  <c r="P1107" i="1" s="1"/>
  <c r="J1108" i="1" s="1"/>
  <c r="M1107" i="1"/>
  <c r="N1107" i="1"/>
  <c r="E1107" i="1"/>
  <c r="G1107" i="1"/>
  <c r="D1107" i="1"/>
  <c r="L1107" i="1"/>
  <c r="H1107" i="1"/>
  <c r="R1873" i="3" l="1"/>
  <c r="Q1873" i="3"/>
  <c r="T1873" i="3"/>
  <c r="W1873" i="3"/>
  <c r="X1873" i="3" s="1"/>
  <c r="S1873" i="3"/>
  <c r="G1874" i="3" s="1"/>
  <c r="V1873" i="3"/>
  <c r="L1874" i="3" s="1"/>
  <c r="A3633" i="3"/>
  <c r="O3632" i="3"/>
  <c r="Z1107" i="1"/>
  <c r="Q1107" i="1"/>
  <c r="U1107" i="1"/>
  <c r="C1108" i="1"/>
  <c r="W1107" i="1"/>
  <c r="AA1107" i="1"/>
  <c r="R1107" i="1"/>
  <c r="T1107" i="1"/>
  <c r="V1107" i="1"/>
  <c r="I1108" i="1" s="1"/>
  <c r="X1107" i="1"/>
  <c r="D1108" i="1"/>
  <c r="S1107" i="1"/>
  <c r="Y1107" i="1"/>
  <c r="N1874" i="3" l="1"/>
  <c r="K1874" i="3"/>
  <c r="C1874" i="3"/>
  <c r="J1874" i="3"/>
  <c r="U1874" i="3"/>
  <c r="I1874" i="3"/>
  <c r="S1874" i="3" s="1"/>
  <c r="G1875" i="3" s="1"/>
  <c r="E1874" i="3"/>
  <c r="H1874" i="3"/>
  <c r="F1874" i="3"/>
  <c r="M1874" i="3"/>
  <c r="A3634" i="3"/>
  <c r="O3633" i="3"/>
  <c r="M1108" i="1"/>
  <c r="K1108" i="1"/>
  <c r="P1108" i="1" s="1"/>
  <c r="C1109" i="1" s="1"/>
  <c r="G1108" i="1"/>
  <c r="L1108" i="1"/>
  <c r="F1108" i="1"/>
  <c r="B1108" i="1"/>
  <c r="N1108" i="1"/>
  <c r="H1108" i="1"/>
  <c r="E1108" i="1"/>
  <c r="U1875" i="3" l="1"/>
  <c r="W1874" i="3"/>
  <c r="X1874" i="3" s="1"/>
  <c r="T1874" i="3"/>
  <c r="E1875" i="3" s="1"/>
  <c r="Q1874" i="3"/>
  <c r="H1875" i="3"/>
  <c r="V1874" i="3"/>
  <c r="M1875" i="3"/>
  <c r="R1874" i="3"/>
  <c r="C1875" i="3" s="1"/>
  <c r="O3634" i="3"/>
  <c r="A3635" i="3"/>
  <c r="J1109" i="1"/>
  <c r="R1108" i="1"/>
  <c r="V1108" i="1"/>
  <c r="T1108" i="1"/>
  <c r="AA1108" i="1"/>
  <c r="X1108" i="1"/>
  <c r="Z1108" i="1"/>
  <c r="U1108" i="1"/>
  <c r="W1108" i="1"/>
  <c r="Q1108" i="1"/>
  <c r="Y1108" i="1"/>
  <c r="M1109" i="1" s="1"/>
  <c r="S1108" i="1"/>
  <c r="J1875" i="3" l="1"/>
  <c r="F1875" i="3"/>
  <c r="T1875" i="3" s="1"/>
  <c r="H1876" i="3" s="1"/>
  <c r="L1875" i="3"/>
  <c r="K1875" i="3"/>
  <c r="N1875" i="3"/>
  <c r="I1875" i="3"/>
  <c r="O3635" i="3"/>
  <c r="A3636" i="3"/>
  <c r="I1109" i="1"/>
  <c r="L1109" i="1"/>
  <c r="B1109" i="1"/>
  <c r="D1109" i="1"/>
  <c r="H1109" i="1"/>
  <c r="K1109" i="1"/>
  <c r="P1109" i="1" s="1"/>
  <c r="J1110" i="1" s="1"/>
  <c r="N1109" i="1"/>
  <c r="F1109" i="1"/>
  <c r="G1109" i="1"/>
  <c r="E1109" i="1"/>
  <c r="V1875" i="3" l="1"/>
  <c r="S1875" i="3"/>
  <c r="G1876" i="3" s="1"/>
  <c r="W1875" i="3"/>
  <c r="R1875" i="3"/>
  <c r="Q1875" i="3"/>
  <c r="C1876" i="3" s="1"/>
  <c r="A3637" i="3"/>
  <c r="O3636" i="3"/>
  <c r="R1109" i="1"/>
  <c r="T1109" i="1"/>
  <c r="V1109" i="1"/>
  <c r="X1109" i="1"/>
  <c r="AA1109" i="1"/>
  <c r="C1110" i="1"/>
  <c r="Q1109" i="1"/>
  <c r="Y1109" i="1"/>
  <c r="Z1109" i="1"/>
  <c r="U1109" i="1"/>
  <c r="S1109" i="1"/>
  <c r="W1109" i="1"/>
  <c r="F1876" i="3" l="1"/>
  <c r="J1876" i="3"/>
  <c r="U1876" i="3"/>
  <c r="X1875" i="3"/>
  <c r="M1876" i="3" s="1"/>
  <c r="E1876" i="3"/>
  <c r="N1876" i="3"/>
  <c r="K1876" i="3"/>
  <c r="I1876" i="3"/>
  <c r="O3637" i="3"/>
  <c r="A3638" i="3"/>
  <c r="K1110" i="1"/>
  <c r="P1110" i="1" s="1"/>
  <c r="F1110" i="1"/>
  <c r="M1110" i="1"/>
  <c r="I1110" i="1"/>
  <c r="B1110" i="1"/>
  <c r="H1110" i="1"/>
  <c r="L1110" i="1"/>
  <c r="D1110" i="1"/>
  <c r="G1110" i="1"/>
  <c r="N1110" i="1"/>
  <c r="E1110" i="1"/>
  <c r="C1111" i="1"/>
  <c r="J1111" i="1"/>
  <c r="W1876" i="3" l="1"/>
  <c r="X1876" i="3" s="1"/>
  <c r="S1876" i="3"/>
  <c r="G1877" i="3" s="1"/>
  <c r="T1876" i="3"/>
  <c r="H1877" i="3" s="1"/>
  <c r="Q1876" i="3"/>
  <c r="R1876" i="3"/>
  <c r="J1877" i="3" s="1"/>
  <c r="L1876" i="3"/>
  <c r="A3639" i="3"/>
  <c r="O3638" i="3"/>
  <c r="R1110" i="1"/>
  <c r="T1110" i="1"/>
  <c r="V1110" i="1"/>
  <c r="X1110" i="1"/>
  <c r="AA1110" i="1"/>
  <c r="S1110" i="1"/>
  <c r="Z1110" i="1"/>
  <c r="U1110" i="1"/>
  <c r="Y1110" i="1"/>
  <c r="W1110" i="1"/>
  <c r="Q1110" i="1"/>
  <c r="C1877" i="3" l="1"/>
  <c r="M1877" i="3"/>
  <c r="F1877" i="3"/>
  <c r="U1877" i="3"/>
  <c r="E1877" i="3"/>
  <c r="I1877" i="3"/>
  <c r="V1876" i="3"/>
  <c r="N1877" i="3" s="1"/>
  <c r="L1877" i="3"/>
  <c r="V1877" i="3" s="1"/>
  <c r="K1877" i="3"/>
  <c r="O3639" i="3"/>
  <c r="A3640" i="3"/>
  <c r="M1111" i="1"/>
  <c r="E1111" i="1"/>
  <c r="K1111" i="1"/>
  <c r="P1111" i="1" s="1"/>
  <c r="C1112" i="1" s="1"/>
  <c r="D1111" i="1"/>
  <c r="I1111" i="1"/>
  <c r="N1111" i="1"/>
  <c r="F1111" i="1"/>
  <c r="B1111" i="1"/>
  <c r="H1111" i="1"/>
  <c r="L1111" i="1"/>
  <c r="G1111" i="1"/>
  <c r="T1877" i="3" l="1"/>
  <c r="H1878" i="3" s="1"/>
  <c r="R1877" i="3"/>
  <c r="Q1877" i="3"/>
  <c r="F1878" i="3"/>
  <c r="W1877" i="3"/>
  <c r="X1877" i="3" s="1"/>
  <c r="M1878" i="3" s="1"/>
  <c r="S1877" i="3"/>
  <c r="G1878" i="3" s="1"/>
  <c r="O3640" i="3"/>
  <c r="A3641" i="3"/>
  <c r="R1111" i="1"/>
  <c r="J1112" i="1"/>
  <c r="T1111" i="1"/>
  <c r="V1111" i="1"/>
  <c r="X1111" i="1"/>
  <c r="AA1111" i="1"/>
  <c r="U1111" i="1"/>
  <c r="W1111" i="1"/>
  <c r="Z1111" i="1"/>
  <c r="S1111" i="1"/>
  <c r="Q1111" i="1"/>
  <c r="Y1111" i="1"/>
  <c r="N1878" i="3" l="1"/>
  <c r="U1878" i="3"/>
  <c r="L1878" i="3"/>
  <c r="V1878" i="3" s="1"/>
  <c r="T1878" i="3"/>
  <c r="H1879" i="3" s="1"/>
  <c r="J1878" i="3"/>
  <c r="K1878" i="3"/>
  <c r="E1878" i="3"/>
  <c r="I1878" i="3"/>
  <c r="C1878" i="3"/>
  <c r="Q1878" i="3" s="1"/>
  <c r="O3641" i="3"/>
  <c r="A3642" i="3"/>
  <c r="K1112" i="1"/>
  <c r="P1112" i="1" s="1"/>
  <c r="C1113" i="1" s="1"/>
  <c r="L1112" i="1"/>
  <c r="G1112" i="1"/>
  <c r="F1112" i="1"/>
  <c r="M1112" i="1"/>
  <c r="E1112" i="1"/>
  <c r="D1112" i="1"/>
  <c r="N1112" i="1"/>
  <c r="B1112" i="1"/>
  <c r="I1112" i="1"/>
  <c r="H1112" i="1"/>
  <c r="J1113" i="1"/>
  <c r="S1878" i="3" l="1"/>
  <c r="G1879" i="3" s="1"/>
  <c r="U1879" i="3"/>
  <c r="W1878" i="3"/>
  <c r="X1878" i="3" s="1"/>
  <c r="R1878" i="3"/>
  <c r="N1879" i="3" s="1"/>
  <c r="L1879" i="3"/>
  <c r="C1879" i="3"/>
  <c r="M1879" i="3"/>
  <c r="F1879" i="3"/>
  <c r="I1879" i="3"/>
  <c r="A3643" i="3"/>
  <c r="O3642" i="3"/>
  <c r="R1112" i="1"/>
  <c r="V1112" i="1"/>
  <c r="T1112" i="1"/>
  <c r="AA1112" i="1"/>
  <c r="X1112" i="1"/>
  <c r="Q1112" i="1"/>
  <c r="S1112" i="1"/>
  <c r="W1112" i="1"/>
  <c r="Y1112" i="1"/>
  <c r="Z1112" i="1"/>
  <c r="U1112" i="1"/>
  <c r="K1879" i="3" l="1"/>
  <c r="J1879" i="3"/>
  <c r="T1879" i="3"/>
  <c r="Q1879" i="3"/>
  <c r="R1879" i="3"/>
  <c r="E1879" i="3"/>
  <c r="W1879" i="3" s="1"/>
  <c r="X1879" i="3" s="1"/>
  <c r="L1880" i="3" s="1"/>
  <c r="V1879" i="3"/>
  <c r="O3643" i="3"/>
  <c r="A3644" i="3"/>
  <c r="M1113" i="1"/>
  <c r="I1113" i="1"/>
  <c r="K1113" i="1"/>
  <c r="P1113" i="1" s="1"/>
  <c r="C1114" i="1" s="1"/>
  <c r="D1113" i="1"/>
  <c r="E1113" i="1"/>
  <c r="L1113" i="1"/>
  <c r="B1113" i="1"/>
  <c r="N1113" i="1"/>
  <c r="F1113" i="1"/>
  <c r="G1113" i="1"/>
  <c r="H1113" i="1"/>
  <c r="F1880" i="3" l="1"/>
  <c r="E1880" i="3"/>
  <c r="H1880" i="3"/>
  <c r="C1880" i="3"/>
  <c r="S1879" i="3"/>
  <c r="G1880" i="3" s="1"/>
  <c r="M1880" i="3"/>
  <c r="A3645" i="3"/>
  <c r="O3644" i="3"/>
  <c r="J1114" i="1"/>
  <c r="R1113" i="1"/>
  <c r="T1113" i="1"/>
  <c r="V1113" i="1"/>
  <c r="X1113" i="1"/>
  <c r="AA1113" i="1"/>
  <c r="W1113" i="1"/>
  <c r="Y1113" i="1"/>
  <c r="S1113" i="1"/>
  <c r="Q1113" i="1"/>
  <c r="Z1113" i="1"/>
  <c r="U1113" i="1"/>
  <c r="U1880" i="3" l="1"/>
  <c r="J1880" i="3"/>
  <c r="I1880" i="3"/>
  <c r="K1880" i="3"/>
  <c r="Q1880" i="3"/>
  <c r="T1880" i="3"/>
  <c r="R1880" i="3"/>
  <c r="F1881" i="3" s="1"/>
  <c r="N1880" i="3"/>
  <c r="V1880" i="3"/>
  <c r="O3645" i="3"/>
  <c r="A3646" i="3"/>
  <c r="K1114" i="1"/>
  <c r="P1114" i="1" s="1"/>
  <c r="C1115" i="1" s="1"/>
  <c r="G1114" i="1"/>
  <c r="D1114" i="1"/>
  <c r="E1114" i="1"/>
  <c r="L1114" i="1"/>
  <c r="B1114" i="1"/>
  <c r="M1114" i="1"/>
  <c r="N1114" i="1"/>
  <c r="H1114" i="1"/>
  <c r="F1114" i="1"/>
  <c r="I1114" i="1"/>
  <c r="T1881" i="3" l="1"/>
  <c r="H1881" i="3"/>
  <c r="S1880" i="3"/>
  <c r="G1881" i="3" s="1"/>
  <c r="J1881" i="3"/>
  <c r="W1880" i="3"/>
  <c r="X1880" i="3" s="1"/>
  <c r="L1881" i="3" s="1"/>
  <c r="O3646" i="3"/>
  <c r="A3647" i="3"/>
  <c r="J1115" i="1"/>
  <c r="R1114" i="1"/>
  <c r="V1114" i="1"/>
  <c r="T1114" i="1"/>
  <c r="AA1114" i="1"/>
  <c r="X1114" i="1"/>
  <c r="W1114" i="1"/>
  <c r="Q1114" i="1"/>
  <c r="Z1114" i="1"/>
  <c r="S1114" i="1"/>
  <c r="U1114" i="1"/>
  <c r="Y1114" i="1"/>
  <c r="M1115" i="1" s="1"/>
  <c r="M1881" i="3" l="1"/>
  <c r="C1881" i="3"/>
  <c r="E1881" i="3"/>
  <c r="V1881" i="3"/>
  <c r="U1881" i="3"/>
  <c r="H1882" i="3" s="1"/>
  <c r="N1881" i="3"/>
  <c r="K1881" i="3"/>
  <c r="I1881" i="3"/>
  <c r="R1881" i="3" s="1"/>
  <c r="O3647" i="3"/>
  <c r="A3648" i="3"/>
  <c r="I1115" i="1"/>
  <c r="H1115" i="1"/>
  <c r="G1115" i="1"/>
  <c r="B1115" i="1"/>
  <c r="K1115" i="1"/>
  <c r="E1115" i="1"/>
  <c r="L1115" i="1"/>
  <c r="W1115" i="1" s="1"/>
  <c r="F1115" i="1"/>
  <c r="D1115" i="1"/>
  <c r="N1115" i="1"/>
  <c r="S1881" i="3" l="1"/>
  <c r="G1882" i="3" s="1"/>
  <c r="W1881" i="3"/>
  <c r="Q1881" i="3"/>
  <c r="A3649" i="3"/>
  <c r="O3648" i="3"/>
  <c r="R1115" i="1"/>
  <c r="T1115" i="1"/>
  <c r="V1115" i="1"/>
  <c r="AA1115" i="1"/>
  <c r="X1115" i="1"/>
  <c r="Z1115" i="1"/>
  <c r="U1115" i="1"/>
  <c r="S1115" i="1"/>
  <c r="Q1115" i="1"/>
  <c r="Y1115" i="1"/>
  <c r="M1116" i="1" s="1"/>
  <c r="P1115" i="1"/>
  <c r="X1881" i="3" l="1"/>
  <c r="E1882" i="3"/>
  <c r="F1882" i="3"/>
  <c r="C1882" i="3"/>
  <c r="N1882" i="3"/>
  <c r="I1882" i="3"/>
  <c r="K1882" i="3"/>
  <c r="S1882" i="3" s="1"/>
  <c r="G1883" i="3" s="1"/>
  <c r="U1882" i="3"/>
  <c r="J1882" i="3"/>
  <c r="A3650" i="3"/>
  <c r="O3649" i="3"/>
  <c r="I1116" i="1"/>
  <c r="B1116" i="1"/>
  <c r="G1116" i="1"/>
  <c r="K1116" i="1"/>
  <c r="D1116" i="1"/>
  <c r="L1116" i="1"/>
  <c r="J1116" i="1"/>
  <c r="P1116" i="1" s="1"/>
  <c r="E1116" i="1"/>
  <c r="C1116" i="1"/>
  <c r="H1116" i="1"/>
  <c r="F1116" i="1"/>
  <c r="N1116" i="1"/>
  <c r="U1883" i="3" l="1"/>
  <c r="W1882" i="3"/>
  <c r="T1882" i="3"/>
  <c r="H1883" i="3" s="1"/>
  <c r="Q1882" i="3"/>
  <c r="R1882" i="3"/>
  <c r="J1883" i="3" s="1"/>
  <c r="L1882" i="3"/>
  <c r="M1882" i="3"/>
  <c r="A3651" i="3"/>
  <c r="O3650" i="3"/>
  <c r="R1116" i="1"/>
  <c r="Q1116" i="1"/>
  <c r="T1116" i="1"/>
  <c r="V1116" i="1"/>
  <c r="X1116" i="1"/>
  <c r="AA1116" i="1"/>
  <c r="C1117" i="1"/>
  <c r="S1116" i="1"/>
  <c r="K1117" i="1" s="1"/>
  <c r="U1116" i="1"/>
  <c r="Z1116" i="1"/>
  <c r="W1116" i="1"/>
  <c r="Y1116" i="1"/>
  <c r="J1117" i="1"/>
  <c r="C1883" i="3" l="1"/>
  <c r="V1882" i="3"/>
  <c r="K1883" i="3" s="1"/>
  <c r="F1883" i="3"/>
  <c r="E1883" i="3"/>
  <c r="X1882" i="3"/>
  <c r="L1883" i="3" s="1"/>
  <c r="V1883" i="3" s="1"/>
  <c r="I1883" i="3"/>
  <c r="M1883" i="3"/>
  <c r="O3651" i="3"/>
  <c r="A3652" i="3"/>
  <c r="D1117" i="1"/>
  <c r="I1117" i="1"/>
  <c r="B1117" i="1"/>
  <c r="U1117" i="1" s="1"/>
  <c r="P1117" i="1"/>
  <c r="C1118" i="1" s="1"/>
  <c r="F1117" i="1"/>
  <c r="E1117" i="1"/>
  <c r="H1117" i="1"/>
  <c r="G1117" i="1"/>
  <c r="N1117" i="1"/>
  <c r="L1117" i="1"/>
  <c r="M1117" i="1"/>
  <c r="T1883" i="3" l="1"/>
  <c r="H1884" i="3" s="1"/>
  <c r="R1883" i="3"/>
  <c r="Q1883" i="3"/>
  <c r="W1883" i="3"/>
  <c r="X1883" i="3" s="1"/>
  <c r="L1884" i="3" s="1"/>
  <c r="S1883" i="3"/>
  <c r="G1884" i="3" s="1"/>
  <c r="N1883" i="3"/>
  <c r="N1884" i="3" s="1"/>
  <c r="A3653" i="3"/>
  <c r="O3652" i="3"/>
  <c r="W1117" i="1"/>
  <c r="Q1117" i="1"/>
  <c r="R1117" i="1"/>
  <c r="T1117" i="1"/>
  <c r="V1117" i="1"/>
  <c r="X1117" i="1"/>
  <c r="J1118" i="1"/>
  <c r="Z1117" i="1"/>
  <c r="AA1117" i="1"/>
  <c r="Y1117" i="1"/>
  <c r="S1117" i="1"/>
  <c r="I1118" i="1"/>
  <c r="I1884" i="3" l="1"/>
  <c r="U1884" i="3"/>
  <c r="M1884" i="3"/>
  <c r="K1884" i="3"/>
  <c r="C1884" i="3"/>
  <c r="F1884" i="3"/>
  <c r="V1884" i="3" s="1"/>
  <c r="E1884" i="3"/>
  <c r="J1884" i="3"/>
  <c r="O3653" i="3"/>
  <c r="A3654" i="3"/>
  <c r="M1118" i="1"/>
  <c r="K1118" i="1"/>
  <c r="F1118" i="1"/>
  <c r="D1118" i="1"/>
  <c r="B1118" i="1"/>
  <c r="G1118" i="1"/>
  <c r="H1118" i="1"/>
  <c r="L1118" i="1"/>
  <c r="E1118" i="1"/>
  <c r="N1118" i="1"/>
  <c r="W1884" i="3" l="1"/>
  <c r="X1884" i="3" s="1"/>
  <c r="R1884" i="3"/>
  <c r="T1884" i="3"/>
  <c r="H1885" i="3" s="1"/>
  <c r="Q1884" i="3"/>
  <c r="S1884" i="3"/>
  <c r="G1885" i="3" s="1"/>
  <c r="U1885" i="3" s="1"/>
  <c r="A3655" i="3"/>
  <c r="O3654" i="3"/>
  <c r="R1118" i="1"/>
  <c r="V1118" i="1"/>
  <c r="T1118" i="1"/>
  <c r="X1118" i="1"/>
  <c r="AA1118" i="1"/>
  <c r="Z1118" i="1"/>
  <c r="Q1118" i="1"/>
  <c r="Y1118" i="1"/>
  <c r="W1118" i="1"/>
  <c r="S1118" i="1"/>
  <c r="U1118" i="1"/>
  <c r="P1118" i="1"/>
  <c r="I1885" i="3" l="1"/>
  <c r="N1885" i="3"/>
  <c r="C1885" i="3"/>
  <c r="J1885" i="3"/>
  <c r="K1885" i="3"/>
  <c r="E1885" i="3"/>
  <c r="F1885" i="3"/>
  <c r="M1885" i="3"/>
  <c r="L1885" i="3"/>
  <c r="O3655" i="3"/>
  <c r="A3656" i="3"/>
  <c r="I1119" i="1"/>
  <c r="B1119" i="1"/>
  <c r="N1119" i="1"/>
  <c r="F1119" i="1"/>
  <c r="G1119" i="1"/>
  <c r="L1119" i="1"/>
  <c r="K1119" i="1"/>
  <c r="E1119" i="1"/>
  <c r="J1119" i="1"/>
  <c r="C1119" i="1"/>
  <c r="D1119" i="1"/>
  <c r="M1119" i="1"/>
  <c r="H1119" i="1"/>
  <c r="Q1885" i="3" l="1"/>
  <c r="R1885" i="3"/>
  <c r="F1886" i="3" s="1"/>
  <c r="T1885" i="3"/>
  <c r="H1886" i="3" s="1"/>
  <c r="V1885" i="3"/>
  <c r="S1885" i="3"/>
  <c r="G1886" i="3" s="1"/>
  <c r="W1885" i="3"/>
  <c r="X1885" i="3" s="1"/>
  <c r="M1886" i="3" s="1"/>
  <c r="A3657" i="3"/>
  <c r="O3656" i="3"/>
  <c r="U1119" i="1"/>
  <c r="W1119" i="1"/>
  <c r="R1119" i="1"/>
  <c r="T1119" i="1"/>
  <c r="V1119" i="1"/>
  <c r="X1119" i="1"/>
  <c r="Z1119" i="1"/>
  <c r="AA1119" i="1"/>
  <c r="Q1119" i="1"/>
  <c r="S1119" i="1"/>
  <c r="Y1119" i="1"/>
  <c r="M1120" i="1" s="1"/>
  <c r="I1120" i="1"/>
  <c r="P1119" i="1"/>
  <c r="K1886" i="3" l="1"/>
  <c r="L1886" i="3"/>
  <c r="E1886" i="3"/>
  <c r="N1886" i="3"/>
  <c r="J1886" i="3"/>
  <c r="U1886" i="3"/>
  <c r="T1886" i="3"/>
  <c r="C1886" i="3"/>
  <c r="I1886" i="3"/>
  <c r="S1886" i="3" s="1"/>
  <c r="G1887" i="3" s="1"/>
  <c r="O3657" i="3"/>
  <c r="A3658" i="3"/>
  <c r="L1120" i="1"/>
  <c r="H1120" i="1"/>
  <c r="E1120" i="1"/>
  <c r="C1120" i="1"/>
  <c r="J1120" i="1"/>
  <c r="N1120" i="1"/>
  <c r="D1120" i="1"/>
  <c r="F1120" i="1"/>
  <c r="G1120" i="1"/>
  <c r="K1120" i="1"/>
  <c r="B1120" i="1"/>
  <c r="R1120" i="1" s="1"/>
  <c r="Q1886" i="3" l="1"/>
  <c r="I1887" i="3"/>
  <c r="R1886" i="3"/>
  <c r="J1887" i="3" s="1"/>
  <c r="H1887" i="3"/>
  <c r="V1886" i="3"/>
  <c r="U1887" i="3"/>
  <c r="W1886" i="3"/>
  <c r="X1886" i="3" s="1"/>
  <c r="M1887" i="3" s="1"/>
  <c r="K1887" i="3"/>
  <c r="N1887" i="3"/>
  <c r="F1887" i="3"/>
  <c r="O3658" i="3"/>
  <c r="A3659" i="3"/>
  <c r="V1120" i="1"/>
  <c r="T1120" i="1"/>
  <c r="AA1120" i="1"/>
  <c r="X1120" i="1"/>
  <c r="U1120" i="1"/>
  <c r="Q1120" i="1"/>
  <c r="Y1120" i="1"/>
  <c r="W1120" i="1"/>
  <c r="Z1120" i="1"/>
  <c r="P1120" i="1"/>
  <c r="C1121" i="1" s="1"/>
  <c r="S1120" i="1"/>
  <c r="E1887" i="3" l="1"/>
  <c r="T1887" i="3"/>
  <c r="C1887" i="3"/>
  <c r="S1887" i="3"/>
  <c r="G1888" i="3" s="1"/>
  <c r="U1888" i="3" s="1"/>
  <c r="L1887" i="3"/>
  <c r="H1888" i="3"/>
  <c r="A3660" i="3"/>
  <c r="O3659" i="3"/>
  <c r="K1121" i="1"/>
  <c r="D1121" i="1"/>
  <c r="I1121" i="1"/>
  <c r="B1121" i="1"/>
  <c r="M1121" i="1"/>
  <c r="L1121" i="1"/>
  <c r="G1121" i="1"/>
  <c r="F1121" i="1"/>
  <c r="J1121" i="1"/>
  <c r="N1121" i="1"/>
  <c r="H1121" i="1"/>
  <c r="E1121" i="1"/>
  <c r="V1887" i="3" l="1"/>
  <c r="R1887" i="3"/>
  <c r="J1888" i="3" s="1"/>
  <c r="Q1887" i="3"/>
  <c r="W1887" i="3"/>
  <c r="X1887" i="3" s="1"/>
  <c r="M1888" i="3" s="1"/>
  <c r="A3661" i="3"/>
  <c r="O3660" i="3"/>
  <c r="R1121" i="1"/>
  <c r="T1121" i="1"/>
  <c r="V1121" i="1"/>
  <c r="X1121" i="1"/>
  <c r="AA1121" i="1"/>
  <c r="P1121" i="1"/>
  <c r="Q1121" i="1"/>
  <c r="U1121" i="1"/>
  <c r="Z1121" i="1"/>
  <c r="Y1121" i="1"/>
  <c r="M1122" i="1" s="1"/>
  <c r="S1121" i="1"/>
  <c r="F1122" i="1"/>
  <c r="W1121" i="1"/>
  <c r="C1888" i="3" l="1"/>
  <c r="L1888" i="3"/>
  <c r="E1888" i="3"/>
  <c r="F1888" i="3"/>
  <c r="I1888" i="3"/>
  <c r="N1888" i="3"/>
  <c r="K1888" i="3"/>
  <c r="O3661" i="3"/>
  <c r="A3662" i="3"/>
  <c r="I1122" i="1"/>
  <c r="L1122" i="1"/>
  <c r="G1122" i="1"/>
  <c r="B1122" i="1"/>
  <c r="K1122" i="1"/>
  <c r="C1122" i="1"/>
  <c r="D1122" i="1"/>
  <c r="H1122" i="1"/>
  <c r="J1122" i="1"/>
  <c r="E1122" i="1"/>
  <c r="N1122" i="1"/>
  <c r="S1888" i="3" l="1"/>
  <c r="G1889" i="3" s="1"/>
  <c r="U1889" i="3" s="1"/>
  <c r="T1888" i="3"/>
  <c r="Q1888" i="3"/>
  <c r="R1888" i="3"/>
  <c r="J1889" i="3" s="1"/>
  <c r="V1888" i="3"/>
  <c r="N1889" i="3"/>
  <c r="W1888" i="3"/>
  <c r="X1888" i="3" s="1"/>
  <c r="L1889" i="3" s="1"/>
  <c r="A3663" i="3"/>
  <c r="O3662" i="3"/>
  <c r="R1122" i="1"/>
  <c r="T1122" i="1"/>
  <c r="V1122" i="1"/>
  <c r="AA1122" i="1"/>
  <c r="X1122" i="1"/>
  <c r="P1122" i="1"/>
  <c r="S1122" i="1"/>
  <c r="W1122" i="1"/>
  <c r="Y1122" i="1"/>
  <c r="Z1122" i="1"/>
  <c r="Q1122" i="1"/>
  <c r="U1122" i="1"/>
  <c r="K1889" i="3" l="1"/>
  <c r="E1889" i="3"/>
  <c r="C1889" i="3"/>
  <c r="F1889" i="3"/>
  <c r="H1889" i="3"/>
  <c r="M1889" i="3"/>
  <c r="I1889" i="3"/>
  <c r="S1889" i="3" s="1"/>
  <c r="G1890" i="3" s="1"/>
  <c r="A3664" i="3"/>
  <c r="O3663" i="3"/>
  <c r="U1890" i="3" l="1"/>
  <c r="Q1889" i="3"/>
  <c r="T1889" i="3"/>
  <c r="H1890" i="3" s="1"/>
  <c r="R1889" i="3"/>
  <c r="J1890" i="3" s="1"/>
  <c r="W1889" i="3"/>
  <c r="X1889" i="3" s="1"/>
  <c r="V1889" i="3"/>
  <c r="O3664" i="3"/>
  <c r="A3665" i="3"/>
  <c r="L1890" i="3" l="1"/>
  <c r="M1890" i="3"/>
  <c r="E1890" i="3"/>
  <c r="F1890" i="3"/>
  <c r="C1890" i="3"/>
  <c r="I1890" i="3"/>
  <c r="K1890" i="3"/>
  <c r="N1890" i="3"/>
  <c r="A3666" i="3"/>
  <c r="O3665" i="3"/>
  <c r="W1890" i="3" l="1"/>
  <c r="X1890" i="3" s="1"/>
  <c r="S1890" i="3"/>
  <c r="G1891" i="3" s="1"/>
  <c r="U1891" i="3" s="1"/>
  <c r="V1890" i="3"/>
  <c r="R1890" i="3"/>
  <c r="J1891" i="3" s="1"/>
  <c r="Q1890" i="3"/>
  <c r="I1891" i="3" s="1"/>
  <c r="T1890" i="3"/>
  <c r="H1891" i="3" s="1"/>
  <c r="M1891" i="3"/>
  <c r="A3667" i="3"/>
  <c r="O3666" i="3"/>
  <c r="F1891" i="3" l="1"/>
  <c r="L1891" i="3"/>
  <c r="K1891" i="3"/>
  <c r="T1891" i="3"/>
  <c r="H1892" i="3" s="1"/>
  <c r="E1891" i="3"/>
  <c r="C1891" i="3"/>
  <c r="V1891" i="3"/>
  <c r="N1891" i="3"/>
  <c r="O3667" i="3"/>
  <c r="A3668" i="3"/>
  <c r="R1891" i="3" l="1"/>
  <c r="Q1891" i="3"/>
  <c r="W1891" i="3"/>
  <c r="X1891" i="3" s="1"/>
  <c r="M1892" i="3" s="1"/>
  <c r="S1891" i="3"/>
  <c r="G1892" i="3" s="1"/>
  <c r="A3669" i="3"/>
  <c r="O3668" i="3"/>
  <c r="N1892" i="3" l="1"/>
  <c r="E1892" i="3"/>
  <c r="K1892" i="3"/>
  <c r="J1892" i="3"/>
  <c r="U1892" i="3"/>
  <c r="I1892" i="3"/>
  <c r="S1892" i="3" s="1"/>
  <c r="G1893" i="3" s="1"/>
  <c r="F1892" i="3"/>
  <c r="C1892" i="3"/>
  <c r="L1892" i="3"/>
  <c r="A3670" i="3"/>
  <c r="O3669" i="3"/>
  <c r="V1892" i="3" l="1"/>
  <c r="U1893" i="3"/>
  <c r="T1892" i="3"/>
  <c r="R1892" i="3"/>
  <c r="J1893" i="3" s="1"/>
  <c r="Q1892" i="3"/>
  <c r="W1892" i="3"/>
  <c r="X1892" i="3" s="1"/>
  <c r="L1893" i="3" s="1"/>
  <c r="O3670" i="3"/>
  <c r="A3671" i="3"/>
  <c r="K1893" i="3" l="1"/>
  <c r="C1893" i="3"/>
  <c r="N1893" i="3"/>
  <c r="I1893" i="3"/>
  <c r="F1893" i="3"/>
  <c r="E1893" i="3"/>
  <c r="H1893" i="3"/>
  <c r="M1893" i="3"/>
  <c r="O3671" i="3"/>
  <c r="A3672" i="3"/>
  <c r="T1893" i="3" l="1"/>
  <c r="H1894" i="3" s="1"/>
  <c r="Q1893" i="3"/>
  <c r="I1894" i="3" s="1"/>
  <c r="S1893" i="3"/>
  <c r="G1894" i="3" s="1"/>
  <c r="R1893" i="3"/>
  <c r="J1894" i="3" s="1"/>
  <c r="W1893" i="3"/>
  <c r="X1893" i="3" s="1"/>
  <c r="V1893" i="3"/>
  <c r="N1894" i="3" s="1"/>
  <c r="A3673" i="3"/>
  <c r="O3672" i="3"/>
  <c r="L1894" i="3" l="1"/>
  <c r="U1894" i="3"/>
  <c r="M1894" i="3"/>
  <c r="E1894" i="3"/>
  <c r="C1894" i="3"/>
  <c r="F1894" i="3"/>
  <c r="K1894" i="3"/>
  <c r="O3673" i="3"/>
  <c r="A3674" i="3"/>
  <c r="T1894" i="3" l="1"/>
  <c r="H1895" i="3" s="1"/>
  <c r="R1894" i="3"/>
  <c r="Q1894" i="3"/>
  <c r="F1895" i="3" s="1"/>
  <c r="W1894" i="3"/>
  <c r="X1894" i="3" s="1"/>
  <c r="M1895" i="3" s="1"/>
  <c r="S1894" i="3"/>
  <c r="G1895" i="3" s="1"/>
  <c r="V1894" i="3"/>
  <c r="O3674" i="3"/>
  <c r="A3675" i="3"/>
  <c r="L1895" i="3" l="1"/>
  <c r="V1895" i="3" s="1"/>
  <c r="E1895" i="3"/>
  <c r="I1895" i="3"/>
  <c r="N1895" i="3"/>
  <c r="U1895" i="3"/>
  <c r="K1895" i="3"/>
  <c r="C1895" i="3"/>
  <c r="R1895" i="3" s="1"/>
  <c r="J1895" i="3"/>
  <c r="T1895" i="3"/>
  <c r="Q1895" i="3"/>
  <c r="A3676" i="3"/>
  <c r="O3675" i="3"/>
  <c r="W1895" i="3" l="1"/>
  <c r="X1895" i="3" s="1"/>
  <c r="L1896" i="3" s="1"/>
  <c r="S1895" i="3"/>
  <c r="G1896" i="3" s="1"/>
  <c r="U1896" i="3" s="1"/>
  <c r="H1896" i="3"/>
  <c r="F1896" i="3"/>
  <c r="O3676" i="3"/>
  <c r="A3677" i="3"/>
  <c r="T1896" i="3" l="1"/>
  <c r="H1897" i="3" s="1"/>
  <c r="I1896" i="3"/>
  <c r="E1896" i="3"/>
  <c r="V1896" i="3"/>
  <c r="K1896" i="3"/>
  <c r="N1896" i="3"/>
  <c r="J1896" i="3"/>
  <c r="C1896" i="3"/>
  <c r="M1896" i="3"/>
  <c r="A3678" i="3"/>
  <c r="O3677" i="3"/>
  <c r="Q1896" i="3" l="1"/>
  <c r="S1896" i="3"/>
  <c r="G1897" i="3" s="1"/>
  <c r="R1896" i="3"/>
  <c r="J1897" i="3" s="1"/>
  <c r="W1896" i="3"/>
  <c r="X1896" i="3" s="1"/>
  <c r="L1897" i="3" s="1"/>
  <c r="A3679" i="3"/>
  <c r="O3678" i="3"/>
  <c r="N1897" i="3" l="1"/>
  <c r="I1897" i="3"/>
  <c r="E1897" i="3"/>
  <c r="U1897" i="3"/>
  <c r="M1897" i="3"/>
  <c r="F1897" i="3"/>
  <c r="K1897" i="3"/>
  <c r="C1897" i="3"/>
  <c r="O3679" i="3"/>
  <c r="A3680" i="3"/>
  <c r="T1897" i="3" l="1"/>
  <c r="H1898" i="3" s="1"/>
  <c r="R1897" i="3"/>
  <c r="Q1897" i="3"/>
  <c r="S1897" i="3"/>
  <c r="G1898" i="3" s="1"/>
  <c r="W1897" i="3"/>
  <c r="X1897" i="3" s="1"/>
  <c r="L1898" i="3" s="1"/>
  <c r="V1897" i="3"/>
  <c r="I1898" i="3"/>
  <c r="A3681" i="3"/>
  <c r="O3680" i="3"/>
  <c r="E1898" i="3" l="1"/>
  <c r="M1898" i="3"/>
  <c r="U1898" i="3"/>
  <c r="N1898" i="3"/>
  <c r="C1898" i="3"/>
  <c r="J1898" i="3"/>
  <c r="K1898" i="3"/>
  <c r="F1898" i="3"/>
  <c r="W1898" i="3" s="1"/>
  <c r="X1898" i="3" s="1"/>
  <c r="A3682" i="3"/>
  <c r="O3681" i="3"/>
  <c r="T1898" i="3" l="1"/>
  <c r="Q1898" i="3"/>
  <c r="R1898" i="3"/>
  <c r="F1899" i="3" s="1"/>
  <c r="S1898" i="3"/>
  <c r="G1899" i="3" s="1"/>
  <c r="U1899" i="3" s="1"/>
  <c r="V1898" i="3"/>
  <c r="L1899" i="3" s="1"/>
  <c r="O3682" i="3"/>
  <c r="A3683" i="3"/>
  <c r="V1899" i="3" l="1"/>
  <c r="C1899" i="3"/>
  <c r="T1899" i="3"/>
  <c r="I1899" i="3"/>
  <c r="Q1899" i="3" s="1"/>
  <c r="N1899" i="3"/>
  <c r="K1899" i="3"/>
  <c r="J1899" i="3"/>
  <c r="H1899" i="3"/>
  <c r="H1900" i="3" s="1"/>
  <c r="E1899" i="3"/>
  <c r="M1899" i="3"/>
  <c r="O3683" i="3"/>
  <c r="A3684" i="3"/>
  <c r="W1899" i="3" l="1"/>
  <c r="X1899" i="3" s="1"/>
  <c r="L1900" i="3" s="1"/>
  <c r="S1899" i="3"/>
  <c r="G1900" i="3" s="1"/>
  <c r="R1899" i="3"/>
  <c r="F1900" i="3" s="1"/>
  <c r="O3684" i="3"/>
  <c r="A3685" i="3"/>
  <c r="N1900" i="3" l="1"/>
  <c r="K1900" i="3"/>
  <c r="T1900" i="3"/>
  <c r="V1900" i="3"/>
  <c r="C1900" i="3"/>
  <c r="U1900" i="3"/>
  <c r="E1900" i="3"/>
  <c r="M1900" i="3"/>
  <c r="J1900" i="3"/>
  <c r="I1900" i="3"/>
  <c r="O3685" i="3"/>
  <c r="A3686" i="3"/>
  <c r="W1900" i="3" l="1"/>
  <c r="X1900" i="3" s="1"/>
  <c r="L1901" i="3" s="1"/>
  <c r="R1900" i="3"/>
  <c r="J1901" i="3" s="1"/>
  <c r="S1900" i="3"/>
  <c r="G1901" i="3" s="1"/>
  <c r="H1901" i="3"/>
  <c r="M1901" i="3"/>
  <c r="Q1900" i="3"/>
  <c r="F1901" i="3" s="1"/>
  <c r="C1901" i="3"/>
  <c r="N1901" i="3"/>
  <c r="A3687" i="3"/>
  <c r="O3686" i="3"/>
  <c r="U1901" i="3" l="1"/>
  <c r="I1901" i="3"/>
  <c r="Q1901" i="3" s="1"/>
  <c r="T1901" i="3"/>
  <c r="H1902" i="3" s="1"/>
  <c r="K1901" i="3"/>
  <c r="E1901" i="3"/>
  <c r="V1901" i="3"/>
  <c r="A3688" i="3"/>
  <c r="O3687" i="3"/>
  <c r="W1901" i="3" l="1"/>
  <c r="X1901" i="3" s="1"/>
  <c r="L1902" i="3" s="1"/>
  <c r="S1901" i="3"/>
  <c r="G1902" i="3" s="1"/>
  <c r="R1901" i="3"/>
  <c r="J1902" i="3" s="1"/>
  <c r="A3689" i="3"/>
  <c r="O3688" i="3"/>
  <c r="I1902" i="3" l="1"/>
  <c r="M1902" i="3"/>
  <c r="C1902" i="3"/>
  <c r="U1902" i="3"/>
  <c r="E1902" i="3"/>
  <c r="K1902" i="3"/>
  <c r="S1902" i="3" s="1"/>
  <c r="G1903" i="3" s="1"/>
  <c r="N1902" i="3"/>
  <c r="F1902" i="3"/>
  <c r="A3690" i="3"/>
  <c r="O3689" i="3"/>
  <c r="U1903" i="3" l="1"/>
  <c r="T1902" i="3"/>
  <c r="H1903" i="3" s="1"/>
  <c r="Q1902" i="3"/>
  <c r="R1902" i="3"/>
  <c r="J1903" i="3" s="1"/>
  <c r="W1902" i="3"/>
  <c r="C1903" i="3" s="1"/>
  <c r="I1903" i="3"/>
  <c r="V1902" i="3"/>
  <c r="K1903" i="3" s="1"/>
  <c r="A3691" i="3"/>
  <c r="O3690" i="3"/>
  <c r="N1903" i="3" l="1"/>
  <c r="S1903" i="3"/>
  <c r="G1904" i="3" s="1"/>
  <c r="U1904" i="3" s="1"/>
  <c r="E1903" i="3"/>
  <c r="X1902" i="3"/>
  <c r="M1903" i="3" s="1"/>
  <c r="F1903" i="3"/>
  <c r="O3691" i="3"/>
  <c r="A3692" i="3"/>
  <c r="T1903" i="3" l="1"/>
  <c r="H1904" i="3" s="1"/>
  <c r="R1903" i="3"/>
  <c r="J1904" i="3" s="1"/>
  <c r="Q1903" i="3"/>
  <c r="L1903" i="3"/>
  <c r="W1903" i="3"/>
  <c r="X1903" i="3" s="1"/>
  <c r="A3693" i="3"/>
  <c r="O3692" i="3"/>
  <c r="I1904" i="3" l="1"/>
  <c r="C1904" i="3"/>
  <c r="V1903" i="3"/>
  <c r="N1904" i="3" s="1"/>
  <c r="F1904" i="3"/>
  <c r="E1904" i="3"/>
  <c r="M1904" i="3"/>
  <c r="A3694" i="3"/>
  <c r="O3693" i="3"/>
  <c r="L1904" i="3" l="1"/>
  <c r="V1904" i="3"/>
  <c r="T1904" i="3"/>
  <c r="H1905" i="3" s="1"/>
  <c r="Q1904" i="3"/>
  <c r="R1904" i="3"/>
  <c r="W1904" i="3"/>
  <c r="X1904" i="3" s="1"/>
  <c r="L1905" i="3" s="1"/>
  <c r="K1904" i="3"/>
  <c r="C1905" i="3"/>
  <c r="O3694" i="3"/>
  <c r="A3695" i="3"/>
  <c r="M1905" i="3" l="1"/>
  <c r="S1904" i="3"/>
  <c r="G1905" i="3" s="1"/>
  <c r="E1905" i="3"/>
  <c r="F1905" i="3"/>
  <c r="I1905" i="3"/>
  <c r="N1905" i="3"/>
  <c r="A3696" i="3"/>
  <c r="O3695" i="3"/>
  <c r="Q1905" i="3" l="1"/>
  <c r="T1905" i="3"/>
  <c r="K1905" i="3"/>
  <c r="S1905" i="3" s="1"/>
  <c r="G1906" i="3" s="1"/>
  <c r="V1905" i="3"/>
  <c r="U1905" i="3"/>
  <c r="J1905" i="3"/>
  <c r="R1905" i="3" s="1"/>
  <c r="W1905" i="3"/>
  <c r="X1905" i="3" s="1"/>
  <c r="A3697" i="3"/>
  <c r="O3696" i="3"/>
  <c r="J1906" i="3" l="1"/>
  <c r="F1906" i="3"/>
  <c r="N1906" i="3"/>
  <c r="L1906" i="3"/>
  <c r="V1906" i="3" s="1"/>
  <c r="U1906" i="3"/>
  <c r="I1906" i="3"/>
  <c r="K1906" i="3"/>
  <c r="S1906" i="3" s="1"/>
  <c r="G1907" i="3" s="1"/>
  <c r="C1906" i="3"/>
  <c r="H1906" i="3"/>
  <c r="M1906" i="3"/>
  <c r="E1906" i="3"/>
  <c r="O3697" i="3"/>
  <c r="A3698" i="3"/>
  <c r="U1907" i="3" l="1"/>
  <c r="W1906" i="3"/>
  <c r="X1906" i="3" s="1"/>
  <c r="L1907" i="3" s="1"/>
  <c r="T1906" i="3"/>
  <c r="H1907" i="3" s="1"/>
  <c r="R1906" i="3"/>
  <c r="Q1906" i="3"/>
  <c r="K1907" i="3" s="1"/>
  <c r="O3698" i="3"/>
  <c r="A3699" i="3"/>
  <c r="C1907" i="3" l="1"/>
  <c r="E1907" i="3"/>
  <c r="N1907" i="3"/>
  <c r="I1907" i="3"/>
  <c r="F1907" i="3"/>
  <c r="M1907" i="3"/>
  <c r="V1907" i="3"/>
  <c r="J1907" i="3"/>
  <c r="O3699" i="3"/>
  <c r="A3700" i="3"/>
  <c r="R1907" i="3" l="1"/>
  <c r="T1907" i="3"/>
  <c r="H1908" i="3" s="1"/>
  <c r="Q1907" i="3"/>
  <c r="F1908" i="3" s="1"/>
  <c r="W1907" i="3"/>
  <c r="X1907" i="3" s="1"/>
  <c r="L1908" i="3" s="1"/>
  <c r="S1907" i="3"/>
  <c r="G1908" i="3" s="1"/>
  <c r="O3700" i="3"/>
  <c r="A3701" i="3"/>
  <c r="N1908" i="3" l="1"/>
  <c r="J1908" i="3"/>
  <c r="V1908" i="3"/>
  <c r="T1908" i="3"/>
  <c r="U1908" i="3"/>
  <c r="H1909" i="3" s="1"/>
  <c r="M1908" i="3"/>
  <c r="E1908" i="3"/>
  <c r="K1908" i="3"/>
  <c r="I1908" i="3"/>
  <c r="C1908" i="3"/>
  <c r="A3702" i="3"/>
  <c r="O3701" i="3"/>
  <c r="W1908" i="3" l="1"/>
  <c r="X1908" i="3" s="1"/>
  <c r="L1909" i="3" s="1"/>
  <c r="R1908" i="3"/>
  <c r="S1908" i="3"/>
  <c r="G1909" i="3" s="1"/>
  <c r="Q1908" i="3"/>
  <c r="M1909" i="3"/>
  <c r="C1909" i="3"/>
  <c r="O3702" i="3"/>
  <c r="A3703" i="3"/>
  <c r="U1909" i="3" l="1"/>
  <c r="N1909" i="3"/>
  <c r="F1909" i="3"/>
  <c r="K1909" i="3"/>
  <c r="J1909" i="3"/>
  <c r="E1909" i="3"/>
  <c r="I1909" i="3"/>
  <c r="V1909" i="3"/>
  <c r="A3704" i="3"/>
  <c r="O3703" i="3"/>
  <c r="S1909" i="3" l="1"/>
  <c r="G1910" i="3" s="1"/>
  <c r="U1910" i="3" s="1"/>
  <c r="W1909" i="3"/>
  <c r="X1909" i="3" s="1"/>
  <c r="L1910" i="3" s="1"/>
  <c r="T1909" i="3"/>
  <c r="Q1909" i="3"/>
  <c r="R1909" i="3"/>
  <c r="J1910" i="3" s="1"/>
  <c r="O3704" i="3"/>
  <c r="A3705" i="3"/>
  <c r="F1910" i="3" l="1"/>
  <c r="C1910" i="3"/>
  <c r="H1910" i="3"/>
  <c r="M1910" i="3"/>
  <c r="E1910" i="3"/>
  <c r="V1910" i="3"/>
  <c r="N1910" i="3"/>
  <c r="I1910" i="3"/>
  <c r="K1910" i="3"/>
  <c r="O3705" i="3"/>
  <c r="A3706" i="3"/>
  <c r="W1910" i="3" l="1"/>
  <c r="X1910" i="3" s="1"/>
  <c r="L1911" i="3" s="1"/>
  <c r="S1910" i="3"/>
  <c r="G1911" i="3" s="1"/>
  <c r="Q1910" i="3"/>
  <c r="R1910" i="3"/>
  <c r="T1910" i="3"/>
  <c r="H1911" i="3" s="1"/>
  <c r="A3707" i="3"/>
  <c r="O3706" i="3"/>
  <c r="M1911" i="3" l="1"/>
  <c r="N1911" i="3"/>
  <c r="F1911" i="3"/>
  <c r="V1911" i="3" s="1"/>
  <c r="J1911" i="3"/>
  <c r="U1911" i="3"/>
  <c r="C1911" i="3"/>
  <c r="I1911" i="3"/>
  <c r="E1911" i="3"/>
  <c r="K1911" i="3"/>
  <c r="O3707" i="3"/>
  <c r="A3708" i="3"/>
  <c r="S1911" i="3" l="1"/>
  <c r="G1912" i="3" s="1"/>
  <c r="W1911" i="3"/>
  <c r="X1911" i="3" s="1"/>
  <c r="L1912" i="3" s="1"/>
  <c r="Q1911" i="3"/>
  <c r="T1911" i="3"/>
  <c r="R1911" i="3"/>
  <c r="J1912" i="3" s="1"/>
  <c r="O3708" i="3"/>
  <c r="A3709" i="3"/>
  <c r="E1912" i="3" l="1"/>
  <c r="N1912" i="3"/>
  <c r="F1912" i="3"/>
  <c r="I1912" i="3"/>
  <c r="C1912" i="3"/>
  <c r="U1912" i="3"/>
  <c r="M1912" i="3"/>
  <c r="H1912" i="3"/>
  <c r="V1912" i="3"/>
  <c r="K1912" i="3"/>
  <c r="S1912" i="3" s="1"/>
  <c r="G1913" i="3" s="1"/>
  <c r="O3709" i="3"/>
  <c r="A3710" i="3"/>
  <c r="U1913" i="3" l="1"/>
  <c r="Q1912" i="3"/>
  <c r="I1913" i="3" s="1"/>
  <c r="T1912" i="3"/>
  <c r="R1912" i="3"/>
  <c r="W1912" i="3"/>
  <c r="X1912" i="3" s="1"/>
  <c r="L1913" i="3" s="1"/>
  <c r="O3710" i="3"/>
  <c r="A3711" i="3"/>
  <c r="C1913" i="3" l="1"/>
  <c r="N1913" i="3"/>
  <c r="K1913" i="3"/>
  <c r="H1913" i="3"/>
  <c r="E1913" i="3"/>
  <c r="F1913" i="3"/>
  <c r="J1913" i="3"/>
  <c r="M1913" i="3"/>
  <c r="A3712" i="3"/>
  <c r="O3711" i="3"/>
  <c r="W1913" i="3" l="1"/>
  <c r="X1913" i="3" s="1"/>
  <c r="T1913" i="3"/>
  <c r="E1914" i="3" s="1"/>
  <c r="Q1913" i="3"/>
  <c r="R1913" i="3"/>
  <c r="S1913" i="3"/>
  <c r="G1914" i="3" s="1"/>
  <c r="U1914" i="3" s="1"/>
  <c r="M1914" i="3"/>
  <c r="H1914" i="3"/>
  <c r="V1913" i="3"/>
  <c r="A3713" i="3"/>
  <c r="O3712" i="3"/>
  <c r="J1914" i="3" l="1"/>
  <c r="F1914" i="3"/>
  <c r="L1914" i="3"/>
  <c r="K1914" i="3"/>
  <c r="C1914" i="3"/>
  <c r="I1914" i="3"/>
  <c r="N1914" i="3"/>
  <c r="A3714" i="3"/>
  <c r="O3713" i="3"/>
  <c r="S1914" i="3" l="1"/>
  <c r="G1915" i="3" s="1"/>
  <c r="U1915" i="3" s="1"/>
  <c r="V1914" i="3"/>
  <c r="Q1914" i="3"/>
  <c r="R1914" i="3"/>
  <c r="J1915" i="3" s="1"/>
  <c r="T1914" i="3"/>
  <c r="I1915" i="3"/>
  <c r="W1914" i="3"/>
  <c r="X1914" i="3" s="1"/>
  <c r="L1915" i="3" s="1"/>
  <c r="A3715" i="3"/>
  <c r="O3714" i="3"/>
  <c r="N1915" i="3" l="1"/>
  <c r="F1915" i="3"/>
  <c r="M1915" i="3"/>
  <c r="H1915" i="3"/>
  <c r="E1915" i="3"/>
  <c r="C1915" i="3"/>
  <c r="K1915" i="3"/>
  <c r="S1915" i="3" s="1"/>
  <c r="G1916" i="3" s="1"/>
  <c r="A3716" i="3"/>
  <c r="O3715" i="3"/>
  <c r="U1916" i="3" l="1"/>
  <c r="W1915" i="3"/>
  <c r="X1915" i="3" s="1"/>
  <c r="T1915" i="3"/>
  <c r="H1916" i="3" s="1"/>
  <c r="R1915" i="3"/>
  <c r="J1916" i="3" s="1"/>
  <c r="Q1915" i="3"/>
  <c r="F1916" i="3" s="1"/>
  <c r="V1915" i="3"/>
  <c r="L1916" i="3" s="1"/>
  <c r="A3717" i="3"/>
  <c r="O3716" i="3"/>
  <c r="T1916" i="3" l="1"/>
  <c r="H1917" i="3"/>
  <c r="C1916" i="3"/>
  <c r="K1916" i="3"/>
  <c r="M1916" i="3"/>
  <c r="V1916" i="3"/>
  <c r="I1916" i="3"/>
  <c r="N1916" i="3"/>
  <c r="E1916" i="3"/>
  <c r="O3717" i="3"/>
  <c r="A3718" i="3"/>
  <c r="Q1916" i="3" l="1"/>
  <c r="S1916" i="3"/>
  <c r="G1917" i="3" s="1"/>
  <c r="W1916" i="3"/>
  <c r="X1916" i="3" s="1"/>
  <c r="L1917" i="3" s="1"/>
  <c r="R1916" i="3"/>
  <c r="J1917" i="3" s="1"/>
  <c r="O3718" i="3"/>
  <c r="A3719" i="3"/>
  <c r="U1917" i="3" l="1"/>
  <c r="N1917" i="3"/>
  <c r="E1917" i="3"/>
  <c r="M1917" i="3"/>
  <c r="C1917" i="3"/>
  <c r="I1917" i="3"/>
  <c r="K1917" i="3"/>
  <c r="F1917" i="3"/>
  <c r="A3720" i="3"/>
  <c r="O3719" i="3"/>
  <c r="W1917" i="3" l="1"/>
  <c r="X1917" i="3" s="1"/>
  <c r="T1917" i="3"/>
  <c r="H1918" i="3" s="1"/>
  <c r="R1917" i="3"/>
  <c r="Q1917" i="3"/>
  <c r="M1918" i="3"/>
  <c r="S1917" i="3"/>
  <c r="G1918" i="3" s="1"/>
  <c r="V1917" i="3"/>
  <c r="A3721" i="3"/>
  <c r="O3720" i="3"/>
  <c r="K1918" i="3" l="1"/>
  <c r="L1918" i="3"/>
  <c r="U1918" i="3"/>
  <c r="J1918" i="3"/>
  <c r="I1918" i="3"/>
  <c r="N1918" i="3"/>
  <c r="F1918" i="3"/>
  <c r="C1918" i="3"/>
  <c r="E1918" i="3"/>
  <c r="O3721" i="3"/>
  <c r="A3722" i="3"/>
  <c r="V1918" i="3" l="1"/>
  <c r="T1918" i="3"/>
  <c r="R1918" i="3"/>
  <c r="Q1918" i="3"/>
  <c r="F1919" i="3" s="1"/>
  <c r="W1918" i="3"/>
  <c r="X1918" i="3" s="1"/>
  <c r="L1919" i="3" s="1"/>
  <c r="S1918" i="3"/>
  <c r="G1919" i="3" s="1"/>
  <c r="O3722" i="3"/>
  <c r="A3723" i="3"/>
  <c r="V1919" i="3" l="1"/>
  <c r="C1919" i="3"/>
  <c r="N1919" i="3"/>
  <c r="U1919" i="3"/>
  <c r="T1919" i="3"/>
  <c r="J1919" i="3"/>
  <c r="I1919" i="3"/>
  <c r="E1919" i="3"/>
  <c r="M1919" i="3"/>
  <c r="H1919" i="3"/>
  <c r="K1919" i="3"/>
  <c r="A3724" i="3"/>
  <c r="O3723" i="3"/>
  <c r="W1919" i="3" l="1"/>
  <c r="X1919" i="3" s="1"/>
  <c r="L1920" i="3" s="1"/>
  <c r="Q1919" i="3"/>
  <c r="R1919" i="3"/>
  <c r="J1920" i="3" s="1"/>
  <c r="S1919" i="3"/>
  <c r="G1920" i="3" s="1"/>
  <c r="H1920" i="3"/>
  <c r="A3725" i="3"/>
  <c r="O3724" i="3"/>
  <c r="U1920" i="3" l="1"/>
  <c r="C1920" i="3"/>
  <c r="F1920" i="3"/>
  <c r="N1920" i="3"/>
  <c r="K1920" i="3"/>
  <c r="I1920" i="3"/>
  <c r="E1920" i="3"/>
  <c r="V1920" i="3"/>
  <c r="M1920" i="3"/>
  <c r="O3725" i="3"/>
  <c r="A3726" i="3"/>
  <c r="T1920" i="3" l="1"/>
  <c r="H1921" i="3" s="1"/>
  <c r="R1920" i="3"/>
  <c r="Q1920" i="3"/>
  <c r="W1920" i="3"/>
  <c r="X1920" i="3" s="1"/>
  <c r="L1921" i="3" s="1"/>
  <c r="C1921" i="3"/>
  <c r="S1920" i="3"/>
  <c r="G1921" i="3" s="1"/>
  <c r="A3727" i="3"/>
  <c r="O3726" i="3"/>
  <c r="I1921" i="3" l="1"/>
  <c r="F1921" i="3"/>
  <c r="V1921" i="3" s="1"/>
  <c r="K1921" i="3"/>
  <c r="Q1921" i="3"/>
  <c r="T1921" i="3"/>
  <c r="U1921" i="3"/>
  <c r="S1921" i="3"/>
  <c r="G1922" i="3" s="1"/>
  <c r="M1921" i="3"/>
  <c r="E1921" i="3"/>
  <c r="N1921" i="3"/>
  <c r="J1921" i="3"/>
  <c r="R1921" i="3" s="1"/>
  <c r="F1922" i="3" s="1"/>
  <c r="O3727" i="3"/>
  <c r="A3728" i="3"/>
  <c r="I1922" i="3" l="1"/>
  <c r="T1922" i="3"/>
  <c r="N1922" i="3"/>
  <c r="J1922" i="3"/>
  <c r="U1922" i="3"/>
  <c r="W1921" i="3"/>
  <c r="X1921" i="3" s="1"/>
  <c r="L1922" i="3" s="1"/>
  <c r="V1922" i="3" s="1"/>
  <c r="H1922" i="3"/>
  <c r="K1922" i="3"/>
  <c r="S1922" i="3" s="1"/>
  <c r="G1923" i="3" s="1"/>
  <c r="U1923" i="3" s="1"/>
  <c r="A3729" i="3"/>
  <c r="O3728" i="3"/>
  <c r="M1922" i="3" l="1"/>
  <c r="E1922" i="3"/>
  <c r="C1922" i="3"/>
  <c r="H1923" i="3"/>
  <c r="A3730" i="3"/>
  <c r="O3729" i="3"/>
  <c r="W1922" i="3" l="1"/>
  <c r="X1922" i="3" s="1"/>
  <c r="L1923" i="3" s="1"/>
  <c r="Q1922" i="3"/>
  <c r="R1922" i="3"/>
  <c r="J1923" i="3" s="1"/>
  <c r="M1923" i="3"/>
  <c r="O3730" i="3"/>
  <c r="A3731" i="3"/>
  <c r="F1923" i="3" l="1"/>
  <c r="V1923" i="3" s="1"/>
  <c r="I1923" i="3"/>
  <c r="K1923" i="3"/>
  <c r="N1923" i="3"/>
  <c r="C1923" i="3"/>
  <c r="E1923" i="3"/>
  <c r="A3732" i="3"/>
  <c r="O3731" i="3"/>
  <c r="W1923" i="3" l="1"/>
  <c r="X1923" i="3" s="1"/>
  <c r="L1924" i="3" s="1"/>
  <c r="S1923" i="3"/>
  <c r="G1924" i="3" s="1"/>
  <c r="T1923" i="3"/>
  <c r="R1923" i="3"/>
  <c r="J1924" i="3" s="1"/>
  <c r="Q1923" i="3"/>
  <c r="I1924" i="3" s="1"/>
  <c r="O3732" i="3"/>
  <c r="A3733" i="3"/>
  <c r="F1924" i="3" l="1"/>
  <c r="V1924" i="3" s="1"/>
  <c r="H1924" i="3"/>
  <c r="M1924" i="3"/>
  <c r="N1924" i="3"/>
  <c r="U1924" i="3"/>
  <c r="K1924" i="3"/>
  <c r="C1924" i="3"/>
  <c r="E1924" i="3"/>
  <c r="A3734" i="3"/>
  <c r="O3733" i="3"/>
  <c r="W1924" i="3" l="1"/>
  <c r="X1924" i="3" s="1"/>
  <c r="L1925" i="3" s="1"/>
  <c r="S1924" i="3"/>
  <c r="G1925" i="3" s="1"/>
  <c r="Q1924" i="3"/>
  <c r="I1925" i="3" s="1"/>
  <c r="R1924" i="3"/>
  <c r="J1925" i="3" s="1"/>
  <c r="T1924" i="3"/>
  <c r="H1925" i="3" s="1"/>
  <c r="A3735" i="3"/>
  <c r="O3734" i="3"/>
  <c r="M1925" i="3" l="1"/>
  <c r="U1925" i="3"/>
  <c r="E1925" i="3"/>
  <c r="K1925" i="3"/>
  <c r="F1925" i="3"/>
  <c r="N1925" i="3"/>
  <c r="C1925" i="3"/>
  <c r="A3736" i="3"/>
  <c r="O3735" i="3"/>
  <c r="W1925" i="3" l="1"/>
  <c r="X1925" i="3" s="1"/>
  <c r="R1925" i="3"/>
  <c r="T1925" i="3"/>
  <c r="H1926" i="3" s="1"/>
  <c r="Q1925" i="3"/>
  <c r="V1925" i="3"/>
  <c r="L1926" i="3" s="1"/>
  <c r="E1926" i="3"/>
  <c r="M1926" i="3"/>
  <c r="S1925" i="3"/>
  <c r="G1926" i="3" s="1"/>
  <c r="A3737" i="3"/>
  <c r="O3736" i="3"/>
  <c r="N1926" i="3" l="1"/>
  <c r="K1926" i="3"/>
  <c r="U1926" i="3"/>
  <c r="F1926" i="3"/>
  <c r="I1926" i="3"/>
  <c r="J1926" i="3"/>
  <c r="C1926" i="3"/>
  <c r="O3737" i="3"/>
  <c r="A3738" i="3"/>
  <c r="W1926" i="3" l="1"/>
  <c r="X1926" i="3" s="1"/>
  <c r="Q1926" i="3"/>
  <c r="S1926" i="3"/>
  <c r="G1927" i="3" s="1"/>
  <c r="T1926" i="3"/>
  <c r="R1926" i="3"/>
  <c r="J1927" i="3" s="1"/>
  <c r="V1926" i="3"/>
  <c r="L1927" i="3" s="1"/>
  <c r="A3739" i="3"/>
  <c r="O3738" i="3"/>
  <c r="C1927" i="3" l="1"/>
  <c r="K1927" i="3"/>
  <c r="F1927" i="3"/>
  <c r="E1927" i="3"/>
  <c r="M1927" i="3"/>
  <c r="H1927" i="3"/>
  <c r="U1927" i="3"/>
  <c r="I1927" i="3"/>
  <c r="N1927" i="3"/>
  <c r="O3739" i="3"/>
  <c r="A3740" i="3"/>
  <c r="S1927" i="3" l="1"/>
  <c r="G1928" i="3" s="1"/>
  <c r="W1927" i="3"/>
  <c r="X1927" i="3" s="1"/>
  <c r="R1927" i="3"/>
  <c r="J1928" i="3" s="1"/>
  <c r="Q1927" i="3"/>
  <c r="T1927" i="3"/>
  <c r="M1928" i="3" s="1"/>
  <c r="V1927" i="3"/>
  <c r="L1928" i="3" s="1"/>
  <c r="O3740" i="3"/>
  <c r="A3741" i="3"/>
  <c r="F1928" i="3" l="1"/>
  <c r="T1928" i="3"/>
  <c r="V1928" i="3"/>
  <c r="H1928" i="3"/>
  <c r="E1928" i="3"/>
  <c r="C1928" i="3"/>
  <c r="K1928" i="3"/>
  <c r="U1928" i="3"/>
  <c r="I1928" i="3"/>
  <c r="N1928" i="3"/>
  <c r="O3741" i="3"/>
  <c r="A3742" i="3"/>
  <c r="W1928" i="3" l="1"/>
  <c r="X1928" i="3" s="1"/>
  <c r="L1929" i="3" s="1"/>
  <c r="Q1928" i="3"/>
  <c r="E1929" i="3"/>
  <c r="R1928" i="3"/>
  <c r="H1929" i="3"/>
  <c r="S1928" i="3"/>
  <c r="G1929" i="3" s="1"/>
  <c r="U1929" i="3" s="1"/>
  <c r="M1929" i="3"/>
  <c r="O3742" i="3"/>
  <c r="A3743" i="3"/>
  <c r="I1929" i="3" l="1"/>
  <c r="J1929" i="3"/>
  <c r="F1929" i="3"/>
  <c r="V1929" i="3" s="1"/>
  <c r="C1929" i="3"/>
  <c r="N1929" i="3"/>
  <c r="K1929" i="3"/>
  <c r="O3743" i="3"/>
  <c r="A3744" i="3"/>
  <c r="S1929" i="3" l="1"/>
  <c r="G1930" i="3" s="1"/>
  <c r="U1930" i="3" s="1"/>
  <c r="T1929" i="3"/>
  <c r="R1929" i="3"/>
  <c r="Q1929" i="3"/>
  <c r="K1930" i="3" s="1"/>
  <c r="J1930" i="3"/>
  <c r="W1929" i="3"/>
  <c r="X1929" i="3" s="1"/>
  <c r="L1930" i="3" s="1"/>
  <c r="A3745" i="3"/>
  <c r="O3744" i="3"/>
  <c r="N1930" i="3" l="1"/>
  <c r="I1930" i="3"/>
  <c r="S1930" i="3" s="1"/>
  <c r="G1931" i="3" s="1"/>
  <c r="F1930" i="3"/>
  <c r="M1930" i="3"/>
  <c r="E1930" i="3"/>
  <c r="H1930" i="3"/>
  <c r="V1930" i="3"/>
  <c r="C1930" i="3"/>
  <c r="O3745" i="3"/>
  <c r="A3746" i="3"/>
  <c r="W1930" i="3" l="1"/>
  <c r="X1930" i="3" s="1"/>
  <c r="L1931" i="3" s="1"/>
  <c r="T1930" i="3"/>
  <c r="H1931" i="3" s="1"/>
  <c r="R1930" i="3"/>
  <c r="J1931" i="3" s="1"/>
  <c r="Q1930" i="3"/>
  <c r="M1931" i="3"/>
  <c r="U1931" i="3"/>
  <c r="O3746" i="3"/>
  <c r="A3747" i="3"/>
  <c r="F1931" i="3" l="1"/>
  <c r="K1931" i="3"/>
  <c r="I1931" i="3"/>
  <c r="N1931" i="3"/>
  <c r="C1931" i="3"/>
  <c r="E1931" i="3"/>
  <c r="V1931" i="3"/>
  <c r="A3748" i="3"/>
  <c r="O3747" i="3"/>
  <c r="S1931" i="3" l="1"/>
  <c r="G1932" i="3" s="1"/>
  <c r="U1932" i="3"/>
  <c r="W1931" i="3"/>
  <c r="X1931" i="3" s="1"/>
  <c r="L1932" i="3" s="1"/>
  <c r="T1931" i="3"/>
  <c r="R1931" i="3"/>
  <c r="J1932" i="3" s="1"/>
  <c r="Q1931" i="3"/>
  <c r="C1932" i="3" s="1"/>
  <c r="O3748" i="3"/>
  <c r="A3749" i="3"/>
  <c r="I1932" i="3" l="1"/>
  <c r="K1932" i="3"/>
  <c r="S1932" i="3" s="1"/>
  <c r="G1933" i="3" s="1"/>
  <c r="F1932" i="3"/>
  <c r="H1932" i="3"/>
  <c r="M1932" i="3"/>
  <c r="E1932" i="3"/>
  <c r="N1932" i="3"/>
  <c r="A3750" i="3"/>
  <c r="O3749" i="3"/>
  <c r="W1932" i="3" l="1"/>
  <c r="X1932" i="3" s="1"/>
  <c r="Q1932" i="3"/>
  <c r="T1932" i="3"/>
  <c r="H1933" i="3" s="1"/>
  <c r="R1932" i="3"/>
  <c r="J1933" i="3" s="1"/>
  <c r="I1933" i="3"/>
  <c r="U1933" i="3"/>
  <c r="V1932" i="3"/>
  <c r="A3751" i="3"/>
  <c r="O3750" i="3"/>
  <c r="F1933" i="3" l="1"/>
  <c r="K1933" i="3"/>
  <c r="C1933" i="3"/>
  <c r="E1933" i="3"/>
  <c r="N1933" i="3"/>
  <c r="L1933" i="3"/>
  <c r="M1933" i="3"/>
  <c r="O3751" i="3"/>
  <c r="A3752" i="3"/>
  <c r="V1933" i="3" l="1"/>
  <c r="W1933" i="3"/>
  <c r="X1933" i="3" s="1"/>
  <c r="S1933" i="3"/>
  <c r="G1934" i="3" s="1"/>
  <c r="T1933" i="3"/>
  <c r="H1934" i="3" s="1"/>
  <c r="Q1933" i="3"/>
  <c r="I1934" i="3" s="1"/>
  <c r="R1933" i="3"/>
  <c r="J1934" i="3" s="1"/>
  <c r="A3753" i="3"/>
  <c r="O3752" i="3"/>
  <c r="N1934" i="3" l="1"/>
  <c r="F1934" i="3"/>
  <c r="M1934" i="3"/>
  <c r="L1934" i="3"/>
  <c r="V1934" i="3" s="1"/>
  <c r="U1934" i="3"/>
  <c r="K1934" i="3"/>
  <c r="S1934" i="3" s="1"/>
  <c r="G1935" i="3" s="1"/>
  <c r="E1934" i="3"/>
  <c r="C1934" i="3"/>
  <c r="A3754" i="3"/>
  <c r="O3753" i="3"/>
  <c r="U1935" i="3" l="1"/>
  <c r="W1934" i="3"/>
  <c r="X1934" i="3" s="1"/>
  <c r="L1935" i="3" s="1"/>
  <c r="T1934" i="3"/>
  <c r="H1935" i="3" s="1"/>
  <c r="Q1934" i="3"/>
  <c r="I1935" i="3" s="1"/>
  <c r="R1934" i="3"/>
  <c r="J1935" i="3" s="1"/>
  <c r="A3755" i="3"/>
  <c r="O3754" i="3"/>
  <c r="F1935" i="3" l="1"/>
  <c r="M1935" i="3"/>
  <c r="K1935" i="3"/>
  <c r="N1935" i="3"/>
  <c r="E1935" i="3"/>
  <c r="V1935" i="3"/>
  <c r="C1935" i="3"/>
  <c r="A3756" i="3"/>
  <c r="O3755" i="3"/>
  <c r="W1935" i="3" l="1"/>
  <c r="X1935" i="3" s="1"/>
  <c r="L1936" i="3" s="1"/>
  <c r="S1935" i="3"/>
  <c r="G1936" i="3" s="1"/>
  <c r="R1935" i="3"/>
  <c r="J1936" i="3" s="1"/>
  <c r="T1935" i="3"/>
  <c r="H1936" i="3" s="1"/>
  <c r="Q1935" i="3"/>
  <c r="I1936" i="3" s="1"/>
  <c r="O3756" i="3"/>
  <c r="A3757" i="3"/>
  <c r="F1936" i="3" l="1"/>
  <c r="K1936" i="3"/>
  <c r="S1936" i="3" s="1"/>
  <c r="U1936" i="3"/>
  <c r="E1936" i="3"/>
  <c r="C1936" i="3"/>
  <c r="V1936" i="3"/>
  <c r="M1936" i="3"/>
  <c r="N1936" i="3"/>
  <c r="A3758" i="3"/>
  <c r="O3757" i="3"/>
  <c r="G1937" i="3" l="1"/>
  <c r="W1936" i="3"/>
  <c r="X1936" i="3" s="1"/>
  <c r="L1937" i="3" s="1"/>
  <c r="U1937" i="3"/>
  <c r="Q1936" i="3"/>
  <c r="I1937" i="3" s="1"/>
  <c r="T1936" i="3"/>
  <c r="H1937" i="3" s="1"/>
  <c r="R1936" i="3"/>
  <c r="J1937" i="3" s="1"/>
  <c r="A3759" i="3"/>
  <c r="O3758" i="3"/>
  <c r="N1937" i="3" l="1"/>
  <c r="F1937" i="3"/>
  <c r="C1937" i="3"/>
  <c r="K1937" i="3"/>
  <c r="M1937" i="3"/>
  <c r="E1937" i="3"/>
  <c r="R1937" i="3"/>
  <c r="V1937" i="3"/>
  <c r="A3760" i="3"/>
  <c r="O3759" i="3"/>
  <c r="W1937" i="3" l="1"/>
  <c r="X1937" i="3" s="1"/>
  <c r="T1937" i="3"/>
  <c r="H1938" i="3" s="1"/>
  <c r="Q1937" i="3"/>
  <c r="S1937" i="3"/>
  <c r="N1938" i="3"/>
  <c r="A3761" i="3"/>
  <c r="O3760" i="3"/>
  <c r="I1938" i="3" l="1"/>
  <c r="C1938" i="3"/>
  <c r="G1938" i="3"/>
  <c r="J1938" i="3"/>
  <c r="K1938" i="3"/>
  <c r="E1938" i="3"/>
  <c r="F1938" i="3"/>
  <c r="M1938" i="3"/>
  <c r="L1938" i="3"/>
  <c r="A3762" i="3"/>
  <c r="O3761" i="3"/>
  <c r="V1938" i="3" l="1"/>
  <c r="W1938" i="3"/>
  <c r="X1938" i="3" s="1"/>
  <c r="L1939" i="3" s="1"/>
  <c r="T1938" i="3"/>
  <c r="Q1938" i="3"/>
  <c r="U1938" i="3"/>
  <c r="M1939" i="3" s="1"/>
  <c r="S1938" i="3"/>
  <c r="I1939" i="3" s="1"/>
  <c r="R1938" i="3"/>
  <c r="J1939" i="3" s="1"/>
  <c r="O3762" i="3"/>
  <c r="A3763" i="3"/>
  <c r="N1939" i="3" l="1"/>
  <c r="K1939" i="3"/>
  <c r="G1939" i="3"/>
  <c r="F1939" i="3"/>
  <c r="H1939" i="3"/>
  <c r="C1939" i="3"/>
  <c r="E1939" i="3"/>
  <c r="W1939" i="3" s="1"/>
  <c r="X1939" i="3" s="1"/>
  <c r="L1940" i="3" s="1"/>
  <c r="V1939" i="3"/>
  <c r="A3764" i="3"/>
  <c r="O3763" i="3"/>
  <c r="T1939" i="3" l="1"/>
  <c r="Q1939" i="3"/>
  <c r="U1939" i="3"/>
  <c r="E1940" i="3" s="1"/>
  <c r="S1939" i="3"/>
  <c r="G1940" i="3" s="1"/>
  <c r="H1940" i="3"/>
  <c r="R1939" i="3"/>
  <c r="J1940" i="3" s="1"/>
  <c r="O3764" i="3"/>
  <c r="A3765" i="3"/>
  <c r="C1940" i="3" l="1"/>
  <c r="K1940" i="3"/>
  <c r="U1940" i="3"/>
  <c r="F1940" i="3"/>
  <c r="I1940" i="3"/>
  <c r="N1940" i="3"/>
  <c r="M1940" i="3"/>
  <c r="O3765" i="3"/>
  <c r="A3766" i="3"/>
  <c r="T1940" i="3" l="1"/>
  <c r="Q1940" i="3"/>
  <c r="R1940" i="3"/>
  <c r="F1941" i="3" s="1"/>
  <c r="V1940" i="3"/>
  <c r="H1941" i="3"/>
  <c r="W1940" i="3"/>
  <c r="X1940" i="3" s="1"/>
  <c r="L1941" i="3" s="1"/>
  <c r="S1940" i="3"/>
  <c r="G1941" i="3" s="1"/>
  <c r="A3767" i="3"/>
  <c r="O3766" i="3"/>
  <c r="N1941" i="3" l="1"/>
  <c r="T1941" i="3"/>
  <c r="U1941" i="3"/>
  <c r="I1941" i="3"/>
  <c r="V1941" i="3"/>
  <c r="M1941" i="3"/>
  <c r="C1941" i="3"/>
  <c r="J1941" i="3"/>
  <c r="E1941" i="3"/>
  <c r="K1941" i="3"/>
  <c r="A3768" i="3"/>
  <c r="O3767" i="3"/>
  <c r="S1941" i="3" l="1"/>
  <c r="G1942" i="3" s="1"/>
  <c r="U1942" i="3"/>
  <c r="W1941" i="3"/>
  <c r="X1941" i="3" s="1"/>
  <c r="L1942" i="3" s="1"/>
  <c r="R1941" i="3"/>
  <c r="J1942" i="3" s="1"/>
  <c r="H1942" i="3"/>
  <c r="Q1941" i="3"/>
  <c r="A3769" i="3"/>
  <c r="O3768" i="3"/>
  <c r="I1942" i="3" l="1"/>
  <c r="N1942" i="3"/>
  <c r="F1942" i="3"/>
  <c r="C1942" i="3"/>
  <c r="V1942" i="3"/>
  <c r="K1942" i="3"/>
  <c r="E1942" i="3"/>
  <c r="M1942" i="3"/>
  <c r="O3769" i="3"/>
  <c r="A3770" i="3"/>
  <c r="W1942" i="3" l="1"/>
  <c r="X1942" i="3" s="1"/>
  <c r="L1943" i="3" s="1"/>
  <c r="T1942" i="3"/>
  <c r="H1943" i="3" s="1"/>
  <c r="Q1942" i="3"/>
  <c r="R1942" i="3"/>
  <c r="F1943" i="3" s="1"/>
  <c r="M1943" i="3"/>
  <c r="C1943" i="3"/>
  <c r="S1942" i="3"/>
  <c r="G1943" i="3" s="1"/>
  <c r="O3770" i="3"/>
  <c r="A3771" i="3"/>
  <c r="I1943" i="3" l="1"/>
  <c r="T1943" i="3"/>
  <c r="Q1943" i="3"/>
  <c r="U1943" i="3"/>
  <c r="K1943" i="3"/>
  <c r="N1943" i="3"/>
  <c r="J1943" i="3"/>
  <c r="E1943" i="3"/>
  <c r="V1943" i="3"/>
  <c r="A3772" i="3"/>
  <c r="O3771" i="3"/>
  <c r="R1943" i="3" l="1"/>
  <c r="W1943" i="3"/>
  <c r="X1943" i="3" s="1"/>
  <c r="L1944" i="3" s="1"/>
  <c r="S1943" i="3"/>
  <c r="G1944" i="3" s="1"/>
  <c r="H1944" i="3"/>
  <c r="O3772" i="3"/>
  <c r="A3773" i="3"/>
  <c r="J1944" i="3" l="1"/>
  <c r="U1944" i="3"/>
  <c r="K1944" i="3"/>
  <c r="E1944" i="3"/>
  <c r="I1944" i="3"/>
  <c r="C1944" i="3"/>
  <c r="F1944" i="3"/>
  <c r="N1944" i="3"/>
  <c r="M1944" i="3"/>
  <c r="O3773" i="3"/>
  <c r="A3774" i="3"/>
  <c r="T1944" i="3" l="1"/>
  <c r="H1945" i="3" s="1"/>
  <c r="Q1944" i="3"/>
  <c r="R1944" i="3"/>
  <c r="F1945" i="3" s="1"/>
  <c r="W1944" i="3"/>
  <c r="X1944" i="3" s="1"/>
  <c r="M1945" i="3" s="1"/>
  <c r="S1944" i="3"/>
  <c r="G1945" i="3" s="1"/>
  <c r="V1944" i="3"/>
  <c r="L1945" i="3" s="1"/>
  <c r="A3775" i="3"/>
  <c r="O3774" i="3"/>
  <c r="E1945" i="3" l="1"/>
  <c r="C1945" i="3"/>
  <c r="V1945" i="3"/>
  <c r="T1945" i="3"/>
  <c r="U1945" i="3"/>
  <c r="J1945" i="3"/>
  <c r="I1945" i="3"/>
  <c r="K1945" i="3"/>
  <c r="N1945" i="3"/>
  <c r="O3775" i="3"/>
  <c r="A3776" i="3"/>
  <c r="R1945" i="3" l="1"/>
  <c r="Q1945" i="3"/>
  <c r="W1945" i="3"/>
  <c r="X1945" i="3" s="1"/>
  <c r="S1945" i="3"/>
  <c r="G1946" i="3" s="1"/>
  <c r="K1946" i="3"/>
  <c r="H1946" i="3"/>
  <c r="O3776" i="3"/>
  <c r="A3777" i="3"/>
  <c r="N1946" i="3" l="1"/>
  <c r="L1946" i="3"/>
  <c r="M1946" i="3"/>
  <c r="U1946" i="3"/>
  <c r="J1946" i="3"/>
  <c r="E1946" i="3"/>
  <c r="C1946" i="3"/>
  <c r="F1946" i="3"/>
  <c r="I1946" i="3"/>
  <c r="O3777" i="3"/>
  <c r="A3778" i="3"/>
  <c r="W1946" i="3" l="1"/>
  <c r="X1946" i="3" s="1"/>
  <c r="R1946" i="3"/>
  <c r="Q1946" i="3"/>
  <c r="T1946" i="3"/>
  <c r="H1947" i="3" s="1"/>
  <c r="F1947" i="3"/>
  <c r="E1947" i="3"/>
  <c r="V1946" i="3"/>
  <c r="L1947" i="3" s="1"/>
  <c r="C1947" i="3"/>
  <c r="S1946" i="3"/>
  <c r="G1947" i="3" s="1"/>
  <c r="M1947" i="3"/>
  <c r="A3779" i="3"/>
  <c r="O3778" i="3"/>
  <c r="U1947" i="3" l="1"/>
  <c r="V1947" i="3"/>
  <c r="T1947" i="3"/>
  <c r="H1948" i="3" s="1"/>
  <c r="N1947" i="3"/>
  <c r="K1947" i="3"/>
  <c r="J1947" i="3"/>
  <c r="I1947" i="3"/>
  <c r="R1947" i="3" s="1"/>
  <c r="O3779" i="3"/>
  <c r="A3780" i="3"/>
  <c r="Q1947" i="3" l="1"/>
  <c r="F1948" i="3" s="1"/>
  <c r="W1947" i="3"/>
  <c r="X1947" i="3" s="1"/>
  <c r="L1948" i="3" s="1"/>
  <c r="V1948" i="3" s="1"/>
  <c r="S1947" i="3"/>
  <c r="G1948" i="3" s="1"/>
  <c r="U1948" i="3" s="1"/>
  <c r="E1948" i="3"/>
  <c r="T1948" i="3"/>
  <c r="O3780" i="3"/>
  <c r="A3781" i="3"/>
  <c r="C1948" i="3" l="1"/>
  <c r="M1948" i="3"/>
  <c r="H1949" i="3"/>
  <c r="I1948" i="3"/>
  <c r="N1948" i="3"/>
  <c r="J1948" i="3"/>
  <c r="K1948" i="3"/>
  <c r="A3782" i="3"/>
  <c r="O3781" i="3"/>
  <c r="S1948" i="3" l="1"/>
  <c r="G1949" i="3" s="1"/>
  <c r="R1948" i="3"/>
  <c r="J1949" i="3" s="1"/>
  <c r="Q1948" i="3"/>
  <c r="W1948" i="3"/>
  <c r="O3782" i="3"/>
  <c r="A3783" i="3"/>
  <c r="N1949" i="3" l="1"/>
  <c r="X1948" i="3"/>
  <c r="E1949" i="3"/>
  <c r="I1949" i="3"/>
  <c r="F1949" i="3"/>
  <c r="C1949" i="3"/>
  <c r="U1949" i="3"/>
  <c r="K1949" i="3"/>
  <c r="O3783" i="3"/>
  <c r="A3784" i="3"/>
  <c r="L1949" i="3" l="1"/>
  <c r="M1949" i="3"/>
  <c r="S1949" i="3"/>
  <c r="G1950" i="3" s="1"/>
  <c r="T1949" i="3"/>
  <c r="H1950" i="3" s="1"/>
  <c r="Q1949" i="3"/>
  <c r="R1949" i="3"/>
  <c r="J1950" i="3" s="1"/>
  <c r="W1949" i="3"/>
  <c r="X1949" i="3" s="1"/>
  <c r="M1950" i="3" s="1"/>
  <c r="A3785" i="3"/>
  <c r="O3784" i="3"/>
  <c r="U1950" i="3" l="1"/>
  <c r="I1950" i="3"/>
  <c r="E1950" i="3"/>
  <c r="F1950" i="3"/>
  <c r="V1949" i="3"/>
  <c r="K1950" i="3" s="1"/>
  <c r="C1950" i="3"/>
  <c r="O3785" i="3"/>
  <c r="A3786" i="3"/>
  <c r="S1950" i="3" l="1"/>
  <c r="G1951" i="3" s="1"/>
  <c r="U1951" i="3" s="1"/>
  <c r="Q1950" i="3"/>
  <c r="R1950" i="3"/>
  <c r="T1950" i="3"/>
  <c r="L1950" i="3"/>
  <c r="V1950" i="3" s="1"/>
  <c r="I1951" i="3"/>
  <c r="N1950" i="3"/>
  <c r="W1950" i="3"/>
  <c r="X1950" i="3" s="1"/>
  <c r="L1951" i="3" s="1"/>
  <c r="O3786" i="3"/>
  <c r="A3787" i="3"/>
  <c r="N1951" i="3" l="1"/>
  <c r="K1951" i="3"/>
  <c r="S1951" i="3" s="1"/>
  <c r="G1952" i="3" s="1"/>
  <c r="U1952" i="3" s="1"/>
  <c r="C1951" i="3"/>
  <c r="F1951" i="3"/>
  <c r="J1951" i="3"/>
  <c r="E1951" i="3"/>
  <c r="M1951" i="3"/>
  <c r="H1951" i="3"/>
  <c r="O3787" i="3"/>
  <c r="A3788" i="3"/>
  <c r="T1951" i="3" l="1"/>
  <c r="Q1951" i="3"/>
  <c r="R1951" i="3"/>
  <c r="J1952" i="3" s="1"/>
  <c r="H1952" i="3"/>
  <c r="W1951" i="3"/>
  <c r="X1951" i="3" s="1"/>
  <c r="V1951" i="3"/>
  <c r="A3789" i="3"/>
  <c r="O3788" i="3"/>
  <c r="L1952" i="3" l="1"/>
  <c r="E1952" i="3"/>
  <c r="C1952" i="3"/>
  <c r="M1952" i="3"/>
  <c r="F1952" i="3"/>
  <c r="K1952" i="3"/>
  <c r="N1952" i="3"/>
  <c r="I1952" i="3"/>
  <c r="O3789" i="3"/>
  <c r="A3790" i="3"/>
  <c r="R1952" i="3" l="1"/>
  <c r="T1952" i="3"/>
  <c r="H1953" i="3" s="1"/>
  <c r="Q1952" i="3"/>
  <c r="F1953" i="3"/>
  <c r="V1952" i="3"/>
  <c r="S1952" i="3"/>
  <c r="G1953" i="3" s="1"/>
  <c r="W1952" i="3"/>
  <c r="X1952" i="3" s="1"/>
  <c r="M1953" i="3" s="1"/>
  <c r="O3790" i="3"/>
  <c r="A3791" i="3"/>
  <c r="E1953" i="3" l="1"/>
  <c r="C1953" i="3"/>
  <c r="T1953" i="3"/>
  <c r="U1953" i="3"/>
  <c r="N1953" i="3"/>
  <c r="L1953" i="3"/>
  <c r="V1953" i="3" s="1"/>
  <c r="K1953" i="3"/>
  <c r="I1953" i="3"/>
  <c r="J1953" i="3"/>
  <c r="A3792" i="3"/>
  <c r="O3791" i="3"/>
  <c r="R1953" i="3" l="1"/>
  <c r="H1954" i="3"/>
  <c r="W1953" i="3"/>
  <c r="X1953" i="3" s="1"/>
  <c r="L1954" i="3" s="1"/>
  <c r="S1953" i="3"/>
  <c r="G1954" i="3" s="1"/>
  <c r="Q1953" i="3"/>
  <c r="F1954" i="3" s="1"/>
  <c r="M1954" i="3"/>
  <c r="O3792" i="3"/>
  <c r="A3793" i="3"/>
  <c r="C1954" i="3" l="1"/>
  <c r="V1954" i="3"/>
  <c r="N1954" i="3"/>
  <c r="U1954" i="3"/>
  <c r="J1954" i="3"/>
  <c r="T1954" i="3"/>
  <c r="H1955" i="3" s="1"/>
  <c r="K1954" i="3"/>
  <c r="E1954" i="3"/>
  <c r="I1954" i="3"/>
  <c r="R1954" i="3" s="1"/>
  <c r="A3794" i="3"/>
  <c r="O3793" i="3"/>
  <c r="Q1954" i="3" l="1"/>
  <c r="F1955" i="3" s="1"/>
  <c r="T1955" i="3" s="1"/>
  <c r="S1954" i="3"/>
  <c r="G1955" i="3" s="1"/>
  <c r="W1954" i="3"/>
  <c r="X1954" i="3" s="1"/>
  <c r="M1955" i="3" s="1"/>
  <c r="A3795" i="3"/>
  <c r="O3794" i="3"/>
  <c r="I1955" i="3" l="1"/>
  <c r="J1955" i="3"/>
  <c r="L1955" i="3"/>
  <c r="U1955" i="3"/>
  <c r="H1956" i="3" s="1"/>
  <c r="C1955" i="3"/>
  <c r="K1955" i="3"/>
  <c r="S1955" i="3" s="1"/>
  <c r="G1956" i="3" s="1"/>
  <c r="U1956" i="3" s="1"/>
  <c r="N1955" i="3"/>
  <c r="E1955" i="3"/>
  <c r="O3795" i="3"/>
  <c r="A3796" i="3"/>
  <c r="W1955" i="3" l="1"/>
  <c r="X1955" i="3" s="1"/>
  <c r="M1956" i="3" s="1"/>
  <c r="V1955" i="3"/>
  <c r="L1956" i="3"/>
  <c r="R1955" i="3"/>
  <c r="Q1955" i="3"/>
  <c r="I1956" i="3" s="1"/>
  <c r="O3796" i="3"/>
  <c r="A3797" i="3"/>
  <c r="K1956" i="3" l="1"/>
  <c r="F1956" i="3"/>
  <c r="S1956" i="3"/>
  <c r="G1957" i="3" s="1"/>
  <c r="V1956" i="3"/>
  <c r="J1956" i="3"/>
  <c r="T1956" i="3"/>
  <c r="H1957" i="3" s="1"/>
  <c r="C1956" i="3"/>
  <c r="E1956" i="3"/>
  <c r="N1956" i="3"/>
  <c r="O3797" i="3"/>
  <c r="A3798" i="3"/>
  <c r="R1956" i="3" l="1"/>
  <c r="J1957" i="3" s="1"/>
  <c r="W1956" i="3"/>
  <c r="X1956" i="3" s="1"/>
  <c r="L1957" i="3" s="1"/>
  <c r="Q1956" i="3"/>
  <c r="U1957" i="3"/>
  <c r="A3799" i="3"/>
  <c r="O3798" i="3"/>
  <c r="M1957" i="3" l="1"/>
  <c r="E1957" i="3"/>
  <c r="N1957" i="3"/>
  <c r="K1957" i="3"/>
  <c r="F1957" i="3"/>
  <c r="I1957" i="3"/>
  <c r="C1957" i="3"/>
  <c r="O3799" i="3"/>
  <c r="A3800" i="3"/>
  <c r="Q1957" i="3" l="1"/>
  <c r="T1957" i="3"/>
  <c r="H1958" i="3" s="1"/>
  <c r="R1957" i="3"/>
  <c r="S1957" i="3"/>
  <c r="G1958" i="3" s="1"/>
  <c r="W1957" i="3"/>
  <c r="E1958" i="3" s="1"/>
  <c r="V1957" i="3"/>
  <c r="N1958" i="3" s="1"/>
  <c r="A3801" i="3"/>
  <c r="O3800" i="3"/>
  <c r="I1958" i="3" l="1"/>
  <c r="J1958" i="3"/>
  <c r="C1958" i="3"/>
  <c r="X1957" i="3"/>
  <c r="M1958" i="3" s="1"/>
  <c r="U1958" i="3"/>
  <c r="K1958" i="3"/>
  <c r="F1958" i="3"/>
  <c r="O3801" i="3"/>
  <c r="A3802" i="3"/>
  <c r="L1958" i="3" l="1"/>
  <c r="S1958" i="3"/>
  <c r="G1959" i="3" s="1"/>
  <c r="R1958" i="3"/>
  <c r="J1959" i="3" s="1"/>
  <c r="T1958" i="3"/>
  <c r="Q1958" i="3"/>
  <c r="I1959" i="3" s="1"/>
  <c r="W1958" i="3"/>
  <c r="X1958" i="3" s="1"/>
  <c r="A3803" i="3"/>
  <c r="O3802" i="3"/>
  <c r="F1959" i="3" l="1"/>
  <c r="H1959" i="3"/>
  <c r="E1959" i="3"/>
  <c r="U1959" i="3"/>
  <c r="C1959" i="3"/>
  <c r="V1958" i="3"/>
  <c r="N1959" i="3" s="1"/>
  <c r="M1959" i="3"/>
  <c r="A3804" i="3"/>
  <c r="O3803" i="3"/>
  <c r="L1959" i="3" l="1"/>
  <c r="V1959" i="3" s="1"/>
  <c r="K1959" i="3"/>
  <c r="T1959" i="3"/>
  <c r="H1960" i="3" s="1"/>
  <c r="R1959" i="3"/>
  <c r="Q1959" i="3"/>
  <c r="W1959" i="3"/>
  <c r="X1959" i="3" s="1"/>
  <c r="L1960" i="3" s="1"/>
  <c r="A3805" i="3"/>
  <c r="O3804" i="3"/>
  <c r="C1960" i="3" l="1"/>
  <c r="F1960" i="3"/>
  <c r="M1960" i="3"/>
  <c r="E1960" i="3"/>
  <c r="S1959" i="3"/>
  <c r="G1960" i="3" s="1"/>
  <c r="A3806" i="3"/>
  <c r="O3805" i="3"/>
  <c r="K1960" i="3" l="1"/>
  <c r="I1960" i="3"/>
  <c r="N1960" i="3"/>
  <c r="J1960" i="3"/>
  <c r="U1960" i="3"/>
  <c r="S1960" i="3"/>
  <c r="G1961" i="3" s="1"/>
  <c r="U1961" i="3" s="1"/>
  <c r="T1960" i="3"/>
  <c r="Q1960" i="3"/>
  <c r="R1960" i="3"/>
  <c r="V1960" i="3"/>
  <c r="O3806" i="3"/>
  <c r="A3807" i="3"/>
  <c r="N1961" i="3" l="1"/>
  <c r="J1961" i="3"/>
  <c r="W1960" i="3"/>
  <c r="X1960" i="3" s="1"/>
  <c r="L1961" i="3" s="1"/>
  <c r="I1961" i="3"/>
  <c r="H1961" i="3"/>
  <c r="F1961" i="3"/>
  <c r="K1961" i="3"/>
  <c r="A3808" i="3"/>
  <c r="O3807" i="3"/>
  <c r="V1961" i="3" l="1"/>
  <c r="S1961" i="3"/>
  <c r="G1962" i="3" s="1"/>
  <c r="U1962" i="3" s="1"/>
  <c r="T1961" i="3"/>
  <c r="H1962" i="3" s="1"/>
  <c r="M1961" i="3"/>
  <c r="C1961" i="3"/>
  <c r="E1961" i="3"/>
  <c r="A3809" i="3"/>
  <c r="O3808" i="3"/>
  <c r="W1961" i="3" l="1"/>
  <c r="X1961" i="3" s="1"/>
  <c r="L1962" i="3" s="1"/>
  <c r="Q1961" i="3"/>
  <c r="R1961" i="3"/>
  <c r="J1962" i="3" s="1"/>
  <c r="O3809" i="3"/>
  <c r="A3810" i="3"/>
  <c r="M1962" i="3" l="1"/>
  <c r="I1962" i="3"/>
  <c r="K1962" i="3"/>
  <c r="N1962" i="3"/>
  <c r="F1962" i="3"/>
  <c r="C1962" i="3"/>
  <c r="E1962" i="3"/>
  <c r="O3810" i="3"/>
  <c r="A3811" i="3"/>
  <c r="W1962" i="3" l="1"/>
  <c r="X1962" i="3" s="1"/>
  <c r="V1962" i="3"/>
  <c r="Q1962" i="3"/>
  <c r="T1962" i="3"/>
  <c r="H1963" i="3" s="1"/>
  <c r="R1962" i="3"/>
  <c r="C1963" i="3" s="1"/>
  <c r="S1962" i="3"/>
  <c r="G1963" i="3" s="1"/>
  <c r="M1963" i="3"/>
  <c r="A3812" i="3"/>
  <c r="O3811" i="3"/>
  <c r="F1963" i="3" l="1"/>
  <c r="L1963" i="3"/>
  <c r="T1963" i="3"/>
  <c r="I1963" i="3"/>
  <c r="U1963" i="3"/>
  <c r="K1963" i="3"/>
  <c r="S1963" i="3" s="1"/>
  <c r="G1964" i="3" s="1"/>
  <c r="J1963" i="3"/>
  <c r="E1963" i="3"/>
  <c r="N1963" i="3"/>
  <c r="V1963" i="3"/>
  <c r="A3813" i="3"/>
  <c r="O3812" i="3"/>
  <c r="R1963" i="3" l="1"/>
  <c r="U1964" i="3"/>
  <c r="J1964" i="3"/>
  <c r="W1963" i="3"/>
  <c r="X1963" i="3" s="1"/>
  <c r="L1964" i="3" s="1"/>
  <c r="H1964" i="3"/>
  <c r="Q1963" i="3"/>
  <c r="I1964" i="3" s="1"/>
  <c r="M1964" i="3"/>
  <c r="O3813" i="3"/>
  <c r="A3814" i="3"/>
  <c r="C1964" i="3" l="1"/>
  <c r="F1964" i="3"/>
  <c r="K1964" i="3"/>
  <c r="N1964" i="3"/>
  <c r="E1964" i="3"/>
  <c r="O3814" i="3"/>
  <c r="A3815" i="3"/>
  <c r="W1964" i="3" l="1"/>
  <c r="X1964" i="3" s="1"/>
  <c r="T1964" i="3"/>
  <c r="Q1964" i="3"/>
  <c r="R1964" i="3"/>
  <c r="F1965" i="3" s="1"/>
  <c r="V1964" i="3"/>
  <c r="L1965" i="3" s="1"/>
  <c r="S1964" i="3"/>
  <c r="G1965" i="3" s="1"/>
  <c r="C1965" i="3"/>
  <c r="O3815" i="3"/>
  <c r="A3816" i="3"/>
  <c r="U1965" i="3" l="1"/>
  <c r="T1965" i="3"/>
  <c r="J1965" i="3"/>
  <c r="V1965" i="3"/>
  <c r="N1965" i="3"/>
  <c r="I1965" i="3"/>
  <c r="Q1965" i="3" s="1"/>
  <c r="H1965" i="3"/>
  <c r="M1965" i="3"/>
  <c r="E1965" i="3"/>
  <c r="K1965" i="3"/>
  <c r="S1965" i="3" s="1"/>
  <c r="G1966" i="3" s="1"/>
  <c r="O3816" i="3"/>
  <c r="A3817" i="3"/>
  <c r="H1966" i="3" l="1"/>
  <c r="U1966" i="3"/>
  <c r="R1965" i="3"/>
  <c r="K1966" i="3" s="1"/>
  <c r="S1966" i="3" s="1"/>
  <c r="G1967" i="3" s="1"/>
  <c r="U1967" i="3" s="1"/>
  <c r="I1966" i="3"/>
  <c r="W1965" i="3"/>
  <c r="X1965" i="3" s="1"/>
  <c r="L1966" i="3" s="1"/>
  <c r="A3818" i="3"/>
  <c r="O3817" i="3"/>
  <c r="C1966" i="3" l="1"/>
  <c r="M1966" i="3"/>
  <c r="J1966" i="3"/>
  <c r="N1966" i="3"/>
  <c r="F1966" i="3"/>
  <c r="E1966" i="3"/>
  <c r="O3818" i="3"/>
  <c r="A3819" i="3"/>
  <c r="W1966" i="3" l="1"/>
  <c r="X1966" i="3" s="1"/>
  <c r="T1966" i="3"/>
  <c r="H1967" i="3" s="1"/>
  <c r="Q1966" i="3"/>
  <c r="R1966" i="3"/>
  <c r="F1967" i="3" s="1"/>
  <c r="V1966" i="3"/>
  <c r="L1967" i="3" s="1"/>
  <c r="M1967" i="3"/>
  <c r="A3820" i="3"/>
  <c r="O3819" i="3"/>
  <c r="T1967" i="3" l="1"/>
  <c r="H1968" i="3" s="1"/>
  <c r="V1967" i="3"/>
  <c r="N1967" i="3"/>
  <c r="E1967" i="3"/>
  <c r="J1967" i="3"/>
  <c r="C1967" i="3"/>
  <c r="I1967" i="3"/>
  <c r="K1967" i="3"/>
  <c r="A3821" i="3"/>
  <c r="O3820" i="3"/>
  <c r="S1967" i="3" l="1"/>
  <c r="G1968" i="3" s="1"/>
  <c r="Q1967" i="3"/>
  <c r="W1967" i="3"/>
  <c r="X1967" i="3" s="1"/>
  <c r="M1968" i="3" s="1"/>
  <c r="R1967" i="3"/>
  <c r="J1968" i="3" s="1"/>
  <c r="A3822" i="3"/>
  <c r="O3821" i="3"/>
  <c r="K1968" i="3" l="1"/>
  <c r="E1968" i="3"/>
  <c r="N1968" i="3"/>
  <c r="F1968" i="3"/>
  <c r="I1968" i="3"/>
  <c r="C1968" i="3"/>
  <c r="U1968" i="3"/>
  <c r="S1968" i="3"/>
  <c r="G1969" i="3" s="1"/>
  <c r="L1968" i="3"/>
  <c r="O3822" i="3"/>
  <c r="A3823" i="3"/>
  <c r="V1968" i="3" l="1"/>
  <c r="W1968" i="3"/>
  <c r="X1968" i="3" s="1"/>
  <c r="U1969" i="3"/>
  <c r="T1968" i="3"/>
  <c r="H1969" i="3" s="1"/>
  <c r="R1968" i="3"/>
  <c r="J1969" i="3" s="1"/>
  <c r="Q1968" i="3"/>
  <c r="C1969" i="3" s="1"/>
  <c r="A3824" i="3"/>
  <c r="O3823" i="3"/>
  <c r="L1969" i="3" l="1"/>
  <c r="I1969" i="3"/>
  <c r="M1969" i="3"/>
  <c r="E1969" i="3"/>
  <c r="N1969" i="3"/>
  <c r="K1969" i="3"/>
  <c r="F1969" i="3"/>
  <c r="O3824" i="3"/>
  <c r="A3825" i="3"/>
  <c r="T1969" i="3" l="1"/>
  <c r="H1970" i="3" s="1"/>
  <c r="Q1969" i="3"/>
  <c r="R1969" i="3"/>
  <c r="W1969" i="3"/>
  <c r="X1969" i="3" s="1"/>
  <c r="V1969" i="3"/>
  <c r="S1969" i="3"/>
  <c r="G1970" i="3" s="1"/>
  <c r="M1970" i="3"/>
  <c r="O3825" i="3"/>
  <c r="A3826" i="3"/>
  <c r="L1970" i="3" l="1"/>
  <c r="I1970" i="3"/>
  <c r="K1970" i="3"/>
  <c r="F1970" i="3"/>
  <c r="J1970" i="3"/>
  <c r="U1970" i="3"/>
  <c r="S1970" i="3"/>
  <c r="G1971" i="3" s="1"/>
  <c r="N1970" i="3"/>
  <c r="E1970" i="3"/>
  <c r="C1970" i="3"/>
  <c r="V1970" i="3"/>
  <c r="A3827" i="3"/>
  <c r="O3826" i="3"/>
  <c r="W1970" i="3" l="1"/>
  <c r="X1970" i="3" s="1"/>
  <c r="L1971" i="3" s="1"/>
  <c r="U1971" i="3"/>
  <c r="T1970" i="3"/>
  <c r="Q1970" i="3"/>
  <c r="R1970" i="3"/>
  <c r="J1971" i="3" s="1"/>
  <c r="O3827" i="3"/>
  <c r="A3828" i="3"/>
  <c r="N1971" i="3" l="1"/>
  <c r="I1971" i="3"/>
  <c r="K1971" i="3"/>
  <c r="F1971" i="3"/>
  <c r="M1971" i="3"/>
  <c r="H1971" i="3"/>
  <c r="C1971" i="3"/>
  <c r="E1971" i="3"/>
  <c r="V1971" i="3"/>
  <c r="O3828" i="3"/>
  <c r="A3829" i="3"/>
  <c r="W1971" i="3" l="1"/>
  <c r="X1971" i="3" s="1"/>
  <c r="L1972" i="3" s="1"/>
  <c r="Q1971" i="3"/>
  <c r="T1971" i="3"/>
  <c r="E1972" i="3" s="1"/>
  <c r="R1971" i="3"/>
  <c r="F1972" i="3" s="1"/>
  <c r="H1972" i="3"/>
  <c r="S1971" i="3"/>
  <c r="G1972" i="3" s="1"/>
  <c r="M1972" i="3"/>
  <c r="O3829" i="3"/>
  <c r="A3830" i="3"/>
  <c r="T1972" i="3" l="1"/>
  <c r="V1972" i="3"/>
  <c r="J1972" i="3"/>
  <c r="U1972" i="3"/>
  <c r="K1972" i="3"/>
  <c r="N1972" i="3"/>
  <c r="C1972" i="3"/>
  <c r="I1972" i="3"/>
  <c r="O3830" i="3"/>
  <c r="A3831" i="3"/>
  <c r="Q1972" i="3" l="1"/>
  <c r="S1972" i="3"/>
  <c r="G1973" i="3" s="1"/>
  <c r="R1972" i="3"/>
  <c r="J1973" i="3" s="1"/>
  <c r="U1973" i="3"/>
  <c r="H1973" i="3"/>
  <c r="K1973" i="3"/>
  <c r="F1973" i="3"/>
  <c r="I1973" i="3"/>
  <c r="N1973" i="3"/>
  <c r="W1972" i="3"/>
  <c r="X1972" i="3" s="1"/>
  <c r="L1973" i="3" s="1"/>
  <c r="V1973" i="3" s="1"/>
  <c r="A3832" i="3"/>
  <c r="O3831" i="3"/>
  <c r="E1973" i="3" l="1"/>
  <c r="C1973" i="3"/>
  <c r="T1973" i="3"/>
  <c r="R1973" i="3"/>
  <c r="H1974" i="3"/>
  <c r="M1973" i="3"/>
  <c r="S1973" i="3"/>
  <c r="G1974" i="3" s="1"/>
  <c r="O3832" i="3"/>
  <c r="A3833" i="3"/>
  <c r="J1974" i="3" l="1"/>
  <c r="U1974" i="3"/>
  <c r="Q1973" i="3"/>
  <c r="W1973" i="3"/>
  <c r="X1973" i="3" s="1"/>
  <c r="L1974" i="3" s="1"/>
  <c r="O3833" i="3"/>
  <c r="A3834" i="3"/>
  <c r="C1974" i="3" l="1"/>
  <c r="E1974" i="3"/>
  <c r="K1974" i="3"/>
  <c r="I1974" i="3"/>
  <c r="N1974" i="3"/>
  <c r="F1974" i="3"/>
  <c r="M1974" i="3"/>
  <c r="A3835" i="3"/>
  <c r="O3834" i="3"/>
  <c r="T1974" i="3" l="1"/>
  <c r="H1975" i="3" s="1"/>
  <c r="Q1974" i="3"/>
  <c r="W1974" i="3"/>
  <c r="X1974" i="3" s="1"/>
  <c r="L1975" i="3" s="1"/>
  <c r="S1974" i="3"/>
  <c r="G1975" i="3" s="1"/>
  <c r="V1974" i="3"/>
  <c r="R1974" i="3"/>
  <c r="J1975" i="3" s="1"/>
  <c r="A3836" i="3"/>
  <c r="O3835" i="3"/>
  <c r="K1975" i="3" l="1"/>
  <c r="E1975" i="3"/>
  <c r="N1975" i="3"/>
  <c r="F1975" i="3"/>
  <c r="U1975" i="3"/>
  <c r="M1975" i="3"/>
  <c r="C1975" i="3"/>
  <c r="V1975" i="3"/>
  <c r="I1975" i="3"/>
  <c r="S1975" i="3" s="1"/>
  <c r="G1976" i="3" s="1"/>
  <c r="U1976" i="3" s="1"/>
  <c r="O3836" i="3"/>
  <c r="A3837" i="3"/>
  <c r="W1975" i="3" l="1"/>
  <c r="X1975" i="3" s="1"/>
  <c r="L1976" i="3" s="1"/>
  <c r="T1975" i="3"/>
  <c r="H1976" i="3" s="1"/>
  <c r="R1975" i="3"/>
  <c r="J1976" i="3" s="1"/>
  <c r="Q1975" i="3"/>
  <c r="I1976" i="3" s="1"/>
  <c r="O3837" i="3"/>
  <c r="A3838" i="3"/>
  <c r="C1976" i="3" l="1"/>
  <c r="E1976" i="3"/>
  <c r="N1976" i="3"/>
  <c r="K1976" i="3"/>
  <c r="F1976" i="3"/>
  <c r="M1976" i="3"/>
  <c r="O3838" i="3"/>
  <c r="A3839" i="3"/>
  <c r="T1976" i="3" l="1"/>
  <c r="Q1976" i="3"/>
  <c r="R1976" i="3"/>
  <c r="W1976" i="3"/>
  <c r="X1976" i="3" s="1"/>
  <c r="S1976" i="3"/>
  <c r="G1977" i="3" s="1"/>
  <c r="V1976" i="3"/>
  <c r="O3839" i="3"/>
  <c r="A3840" i="3"/>
  <c r="L1977" i="3" l="1"/>
  <c r="F1977" i="3"/>
  <c r="T1977" i="3" s="1"/>
  <c r="U1977" i="3"/>
  <c r="V1977" i="3"/>
  <c r="K1977" i="3"/>
  <c r="I1977" i="3"/>
  <c r="N1977" i="3"/>
  <c r="C1977" i="3"/>
  <c r="R1977" i="3" s="1"/>
  <c r="J1977" i="3"/>
  <c r="E1977" i="3"/>
  <c r="H1977" i="3"/>
  <c r="M1977" i="3"/>
  <c r="A3841" i="3"/>
  <c r="O3840" i="3"/>
  <c r="H1978" i="3" l="1"/>
  <c r="S1977" i="3"/>
  <c r="G1978" i="3" s="1"/>
  <c r="W1977" i="3"/>
  <c r="X1977" i="3" s="1"/>
  <c r="Q1977" i="3"/>
  <c r="F1978" i="3" s="1"/>
  <c r="A3842" i="3"/>
  <c r="O3841" i="3"/>
  <c r="C1978" i="3" l="1"/>
  <c r="T1978" i="3"/>
  <c r="N1978" i="3"/>
  <c r="E1978" i="3"/>
  <c r="U1978" i="3"/>
  <c r="K1978" i="3"/>
  <c r="M1978" i="3"/>
  <c r="L1978" i="3"/>
  <c r="V1978" i="3" s="1"/>
  <c r="I1978" i="3"/>
  <c r="Q1978" i="3" s="1"/>
  <c r="J1978" i="3"/>
  <c r="A3843" i="3"/>
  <c r="O3842" i="3"/>
  <c r="R1978" i="3" l="1"/>
  <c r="F1979" i="3" s="1"/>
  <c r="T1979" i="3" s="1"/>
  <c r="S1978" i="3"/>
  <c r="G1979" i="3" s="1"/>
  <c r="U1979" i="3" s="1"/>
  <c r="N1979" i="3"/>
  <c r="J1979" i="3"/>
  <c r="W1978" i="3"/>
  <c r="X1978" i="3" s="1"/>
  <c r="L1979" i="3" s="1"/>
  <c r="K1979" i="3"/>
  <c r="H1979" i="3"/>
  <c r="I1979" i="3"/>
  <c r="A3844" i="3"/>
  <c r="O3843" i="3"/>
  <c r="V1979" i="3" l="1"/>
  <c r="C1979" i="3"/>
  <c r="E1979" i="3"/>
  <c r="M1979" i="3"/>
  <c r="S1979" i="3"/>
  <c r="G1980" i="3" s="1"/>
  <c r="H1980" i="3"/>
  <c r="A3845" i="3"/>
  <c r="O3844" i="3"/>
  <c r="W1979" i="3" l="1"/>
  <c r="X1979" i="3" s="1"/>
  <c r="L1980" i="3" s="1"/>
  <c r="U1980" i="3"/>
  <c r="R1979" i="3"/>
  <c r="J1980" i="3" s="1"/>
  <c r="Q1979" i="3"/>
  <c r="A3846" i="3"/>
  <c r="O3845" i="3"/>
  <c r="F1980" i="3" l="1"/>
  <c r="K1980" i="3"/>
  <c r="N1980" i="3"/>
  <c r="I1980" i="3"/>
  <c r="C1980" i="3"/>
  <c r="V1980" i="3"/>
  <c r="E1980" i="3"/>
  <c r="M1980" i="3"/>
  <c r="O3846" i="3"/>
  <c r="A3847" i="3"/>
  <c r="S1980" i="3" l="1"/>
  <c r="G1981" i="3" s="1"/>
  <c r="W1980" i="3"/>
  <c r="X1980" i="3" s="1"/>
  <c r="L1981" i="3" s="1"/>
  <c r="T1980" i="3"/>
  <c r="H1981" i="3" s="1"/>
  <c r="Q1980" i="3"/>
  <c r="R1980" i="3"/>
  <c r="J1981" i="3" s="1"/>
  <c r="O3847" i="3"/>
  <c r="A3848" i="3"/>
  <c r="N1981" i="3" l="1"/>
  <c r="F1981" i="3"/>
  <c r="C1981" i="3"/>
  <c r="E1981" i="3"/>
  <c r="U1981" i="3"/>
  <c r="V1981" i="3"/>
  <c r="K1981" i="3"/>
  <c r="I1981" i="3"/>
  <c r="M1981" i="3"/>
  <c r="A3849" i="3"/>
  <c r="O3848" i="3"/>
  <c r="W1981" i="3" l="1"/>
  <c r="X1981" i="3" s="1"/>
  <c r="L1982" i="3" s="1"/>
  <c r="S1981" i="3"/>
  <c r="G1982" i="3" s="1"/>
  <c r="U1982" i="3" s="1"/>
  <c r="Q1981" i="3"/>
  <c r="T1981" i="3"/>
  <c r="H1982" i="3" s="1"/>
  <c r="R1981" i="3"/>
  <c r="J1982" i="3" s="1"/>
  <c r="O3849" i="3"/>
  <c r="A3850" i="3"/>
  <c r="F1982" i="3" l="1"/>
  <c r="I1982" i="3"/>
  <c r="N1982" i="3"/>
  <c r="C1982" i="3"/>
  <c r="E1982" i="3"/>
  <c r="K1982" i="3"/>
  <c r="V1982" i="3"/>
  <c r="M1982" i="3"/>
  <c r="O3850" i="3"/>
  <c r="A3851" i="3"/>
  <c r="S1982" i="3" l="1"/>
  <c r="G1983" i="3" s="1"/>
  <c r="U1983" i="3" s="1"/>
  <c r="Q1982" i="3"/>
  <c r="R1982" i="3"/>
  <c r="J1983" i="3" s="1"/>
  <c r="T1982" i="3"/>
  <c r="H1983" i="3" s="1"/>
  <c r="W1982" i="3"/>
  <c r="X1982" i="3" s="1"/>
  <c r="I1983" i="3"/>
  <c r="O3851" i="3"/>
  <c r="A3852" i="3"/>
  <c r="F1983" i="3" l="1"/>
  <c r="C1983" i="3"/>
  <c r="Q1983" i="3" s="1"/>
  <c r="T1983" i="3"/>
  <c r="H1984" i="3" s="1"/>
  <c r="R1983" i="3"/>
  <c r="E1983" i="3"/>
  <c r="M1983" i="3"/>
  <c r="L1983" i="3"/>
  <c r="N1983" i="3"/>
  <c r="K1983" i="3"/>
  <c r="A3853" i="3"/>
  <c r="O3852" i="3"/>
  <c r="F1984" i="3" l="1"/>
  <c r="T1984" i="3"/>
  <c r="V1983" i="3"/>
  <c r="S1983" i="3"/>
  <c r="W1983" i="3"/>
  <c r="X1983" i="3" s="1"/>
  <c r="M1984" i="3" s="1"/>
  <c r="O3853" i="3"/>
  <c r="A3854" i="3"/>
  <c r="C1984" i="3" l="1"/>
  <c r="L1984" i="3"/>
  <c r="V1984" i="3" s="1"/>
  <c r="G1984" i="3"/>
  <c r="I1984" i="3"/>
  <c r="N1984" i="3"/>
  <c r="Q1984" i="3"/>
  <c r="K1984" i="3"/>
  <c r="E1984" i="3"/>
  <c r="J1984" i="3"/>
  <c r="A3855" i="3"/>
  <c r="O3854" i="3"/>
  <c r="R1984" i="3" l="1"/>
  <c r="W1984" i="3"/>
  <c r="X1984" i="3" s="1"/>
  <c r="L1985" i="3" s="1"/>
  <c r="F1985" i="3"/>
  <c r="U1984" i="3"/>
  <c r="S1984" i="3"/>
  <c r="G1985" i="3" s="1"/>
  <c r="O3855" i="3"/>
  <c r="A3856" i="3"/>
  <c r="N1985" i="3" l="1"/>
  <c r="M1985" i="3"/>
  <c r="H1985" i="3"/>
  <c r="K1985" i="3"/>
  <c r="I1985" i="3"/>
  <c r="V1985" i="3"/>
  <c r="T1985" i="3"/>
  <c r="E1985" i="3"/>
  <c r="C1985" i="3"/>
  <c r="U1985" i="3"/>
  <c r="J1985" i="3"/>
  <c r="A3857" i="3"/>
  <c r="O3856" i="3"/>
  <c r="H1986" i="3" l="1"/>
  <c r="R1985" i="3"/>
  <c r="Q1985" i="3"/>
  <c r="F1986" i="3" s="1"/>
  <c r="W1985" i="3"/>
  <c r="X1985" i="3" s="1"/>
  <c r="L1986" i="3" s="1"/>
  <c r="S1985" i="3"/>
  <c r="G1986" i="3" s="1"/>
  <c r="O3857" i="3"/>
  <c r="A3858" i="3"/>
  <c r="K1986" i="3" l="1"/>
  <c r="V1986" i="3"/>
  <c r="N1986" i="3"/>
  <c r="C1986" i="3"/>
  <c r="J1986" i="3"/>
  <c r="I1986" i="3"/>
  <c r="S1986" i="3" s="1"/>
  <c r="G1987" i="3" s="1"/>
  <c r="U1986" i="3"/>
  <c r="M1986" i="3"/>
  <c r="E1986" i="3"/>
  <c r="Q1986" i="3"/>
  <c r="T1986" i="3"/>
  <c r="O3858" i="3"/>
  <c r="A3859" i="3"/>
  <c r="U1987" i="3" l="1"/>
  <c r="W1986" i="3"/>
  <c r="X1986" i="3" s="1"/>
  <c r="L1987" i="3" s="1"/>
  <c r="I1987" i="3"/>
  <c r="R1986" i="3"/>
  <c r="F1987" i="3" s="1"/>
  <c r="H1987" i="3"/>
  <c r="O3859" i="3"/>
  <c r="A3860" i="3"/>
  <c r="J1987" i="3" l="1"/>
  <c r="K1987" i="3"/>
  <c r="N1987" i="3"/>
  <c r="T1987" i="3"/>
  <c r="E1987" i="3"/>
  <c r="V1987" i="3"/>
  <c r="C1987" i="3"/>
  <c r="M1987" i="3"/>
  <c r="H1988" i="3"/>
  <c r="A3861" i="3"/>
  <c r="O3860" i="3"/>
  <c r="W1987" i="3" l="1"/>
  <c r="X1987" i="3" s="1"/>
  <c r="L1988" i="3" s="1"/>
  <c r="R1987" i="3"/>
  <c r="M1988" i="3"/>
  <c r="Q1987" i="3"/>
  <c r="K1988" i="3" s="1"/>
  <c r="S1987" i="3"/>
  <c r="G1988" i="3" s="1"/>
  <c r="O3861" i="3"/>
  <c r="A3862" i="3"/>
  <c r="F1988" i="3" l="1"/>
  <c r="I1988" i="3"/>
  <c r="C1988" i="3"/>
  <c r="U1988" i="3"/>
  <c r="S1988" i="3"/>
  <c r="G1989" i="3" s="1"/>
  <c r="J1988" i="3"/>
  <c r="E1988" i="3"/>
  <c r="N1988" i="3"/>
  <c r="V1988" i="3"/>
  <c r="O3862" i="3"/>
  <c r="A3863" i="3"/>
  <c r="U1989" i="3" l="1"/>
  <c r="W1988" i="3"/>
  <c r="X1988" i="3" s="1"/>
  <c r="L1989" i="3" s="1"/>
  <c r="R1988" i="3"/>
  <c r="T1988" i="3"/>
  <c r="Q1988" i="3"/>
  <c r="K1989" i="3" s="1"/>
  <c r="O3863" i="3"/>
  <c r="A3864" i="3"/>
  <c r="F1989" i="3" l="1"/>
  <c r="N1989" i="3"/>
  <c r="I1989" i="3"/>
  <c r="J1989" i="3"/>
  <c r="H1989" i="3"/>
  <c r="M1989" i="3"/>
  <c r="C1989" i="3"/>
  <c r="E1989" i="3"/>
  <c r="S1989" i="3"/>
  <c r="G1990" i="3" s="1"/>
  <c r="U1990" i="3" s="1"/>
  <c r="O3864" i="3"/>
  <c r="A3865" i="3"/>
  <c r="W1989" i="3" l="1"/>
  <c r="X1989" i="3" s="1"/>
  <c r="T1989" i="3"/>
  <c r="H1990" i="3" s="1"/>
  <c r="Q1989" i="3"/>
  <c r="R1989" i="3"/>
  <c r="J1990" i="3" s="1"/>
  <c r="V1989" i="3"/>
  <c r="O3865" i="3"/>
  <c r="A3866" i="3"/>
  <c r="F1990" i="3" l="1"/>
  <c r="K1990" i="3"/>
  <c r="C1990" i="3"/>
  <c r="L1990" i="3"/>
  <c r="M1990" i="3"/>
  <c r="N1990" i="3"/>
  <c r="I1990" i="3"/>
  <c r="S1990" i="3" s="1"/>
  <c r="G1991" i="3" s="1"/>
  <c r="E1990" i="3"/>
  <c r="A3867" i="3"/>
  <c r="O3866" i="3"/>
  <c r="U1991" i="3" l="1"/>
  <c r="W1990" i="3"/>
  <c r="X1990" i="3" s="1"/>
  <c r="V1990" i="3"/>
  <c r="R1990" i="3"/>
  <c r="J1991" i="3" s="1"/>
  <c r="Q1990" i="3"/>
  <c r="I1991" i="3" s="1"/>
  <c r="T1990" i="3"/>
  <c r="H1991" i="3" s="1"/>
  <c r="A3868" i="3"/>
  <c r="O3867" i="3"/>
  <c r="N1991" i="3" l="1"/>
  <c r="L1991" i="3"/>
  <c r="M1991" i="3"/>
  <c r="K1991" i="3"/>
  <c r="E1991" i="3"/>
  <c r="C1991" i="3"/>
  <c r="F1991" i="3"/>
  <c r="O3868" i="3"/>
  <c r="A3869" i="3"/>
  <c r="R1991" i="3" l="1"/>
  <c r="T1991" i="3"/>
  <c r="H1992" i="3" s="1"/>
  <c r="Q1991" i="3"/>
  <c r="F1992" i="3" s="1"/>
  <c r="S1991" i="3"/>
  <c r="G1992" i="3" s="1"/>
  <c r="W1991" i="3"/>
  <c r="X1991" i="3" s="1"/>
  <c r="M1992" i="3" s="1"/>
  <c r="V1991" i="3"/>
  <c r="A3870" i="3"/>
  <c r="O3869" i="3"/>
  <c r="L1992" i="3" l="1"/>
  <c r="V1992" i="3"/>
  <c r="T1992" i="3"/>
  <c r="K1992" i="3"/>
  <c r="E1992" i="3"/>
  <c r="N1992" i="3"/>
  <c r="U1992" i="3"/>
  <c r="J1992" i="3"/>
  <c r="I1992" i="3"/>
  <c r="S1992" i="3" s="1"/>
  <c r="G1993" i="3" s="1"/>
  <c r="C1992" i="3"/>
  <c r="O3870" i="3"/>
  <c r="A3871" i="3"/>
  <c r="R1992" i="3" l="1"/>
  <c r="J1993" i="3" s="1"/>
  <c r="H1993" i="3"/>
  <c r="U1993" i="3"/>
  <c r="W1992" i="3"/>
  <c r="X1992" i="3" s="1"/>
  <c r="Q1992" i="3"/>
  <c r="F1993" i="3" s="1"/>
  <c r="I1993" i="3"/>
  <c r="A3872" i="3"/>
  <c r="O3871" i="3"/>
  <c r="M1993" i="3" l="1"/>
  <c r="L1993" i="3"/>
  <c r="V1993" i="3" s="1"/>
  <c r="T1993" i="3"/>
  <c r="H1994" i="3" s="1"/>
  <c r="N1993" i="3"/>
  <c r="C1993" i="3"/>
  <c r="E1993" i="3"/>
  <c r="W1993" i="3" s="1"/>
  <c r="K1993" i="3"/>
  <c r="A3873" i="3"/>
  <c r="O3872" i="3"/>
  <c r="E1994" i="3" l="1"/>
  <c r="X1993" i="3"/>
  <c r="L1994" i="3" s="1"/>
  <c r="R1993" i="3"/>
  <c r="S1993" i="3"/>
  <c r="G1994" i="3" s="1"/>
  <c r="Q1993" i="3"/>
  <c r="M1994" i="3"/>
  <c r="A3874" i="3"/>
  <c r="O3873" i="3"/>
  <c r="J1994" i="3" l="1"/>
  <c r="I1994" i="3"/>
  <c r="F1994" i="3"/>
  <c r="V1994" i="3" s="1"/>
  <c r="U1994" i="3"/>
  <c r="K1994" i="3"/>
  <c r="S1994" i="3" s="1"/>
  <c r="G1995" i="3" s="1"/>
  <c r="N1994" i="3"/>
  <c r="W1994" i="3"/>
  <c r="X1994" i="3" s="1"/>
  <c r="C1994" i="3"/>
  <c r="O3874" i="3"/>
  <c r="A3875" i="3"/>
  <c r="L1995" i="3" l="1"/>
  <c r="U1995" i="3"/>
  <c r="Q1994" i="3"/>
  <c r="R1994" i="3"/>
  <c r="F1995" i="3" s="1"/>
  <c r="T1994" i="3"/>
  <c r="I1995" i="3"/>
  <c r="A3876" i="3"/>
  <c r="O3875" i="3"/>
  <c r="C1995" i="3" l="1"/>
  <c r="J1995" i="3"/>
  <c r="K1995" i="3"/>
  <c r="H1995" i="3"/>
  <c r="M1995" i="3"/>
  <c r="E1995" i="3"/>
  <c r="T1995" i="3"/>
  <c r="R1995" i="3"/>
  <c r="Q1995" i="3"/>
  <c r="V1995" i="3"/>
  <c r="N1995" i="3"/>
  <c r="O3876" i="3"/>
  <c r="A3877" i="3"/>
  <c r="W1995" i="3" l="1"/>
  <c r="X1995" i="3" s="1"/>
  <c r="L1996" i="3" s="1"/>
  <c r="F1996" i="3"/>
  <c r="H1996" i="3"/>
  <c r="S1995" i="3"/>
  <c r="G1996" i="3" s="1"/>
  <c r="A3878" i="3"/>
  <c r="O3877" i="3"/>
  <c r="V1996" i="3" l="1"/>
  <c r="K1996" i="3"/>
  <c r="J1996" i="3"/>
  <c r="N1996" i="3"/>
  <c r="U1996" i="3"/>
  <c r="T1996" i="3"/>
  <c r="H1997" i="3" s="1"/>
  <c r="E1996" i="3"/>
  <c r="M1996" i="3"/>
  <c r="I1996" i="3"/>
  <c r="R1996" i="3" s="1"/>
  <c r="C1996" i="3"/>
  <c r="A3879" i="3"/>
  <c r="O3878" i="3"/>
  <c r="Q1996" i="3" l="1"/>
  <c r="S1996" i="3"/>
  <c r="G1997" i="3" s="1"/>
  <c r="U1997" i="3" s="1"/>
  <c r="F1997" i="3"/>
  <c r="W1996" i="3"/>
  <c r="X1996" i="3" s="1"/>
  <c r="L1997" i="3" s="1"/>
  <c r="V1997" i="3" s="1"/>
  <c r="N1997" i="3"/>
  <c r="I1997" i="3"/>
  <c r="K1997" i="3"/>
  <c r="O3879" i="3"/>
  <c r="A3880" i="3"/>
  <c r="C1997" i="3" l="1"/>
  <c r="J1997" i="3"/>
  <c r="E1997" i="3"/>
  <c r="S1997" i="3"/>
  <c r="G1998" i="3" s="1"/>
  <c r="U1998" i="3" s="1"/>
  <c r="T1997" i="3"/>
  <c r="H1998" i="3" s="1"/>
  <c r="Q1997" i="3"/>
  <c r="I1998" i="3" s="1"/>
  <c r="R1997" i="3"/>
  <c r="J1998" i="3" s="1"/>
  <c r="M1997" i="3"/>
  <c r="O3880" i="3"/>
  <c r="A3881" i="3"/>
  <c r="F1998" i="3" l="1"/>
  <c r="W1997" i="3"/>
  <c r="X1997" i="3" s="1"/>
  <c r="L1998" i="3" s="1"/>
  <c r="N1998" i="3"/>
  <c r="K1998" i="3"/>
  <c r="C1998" i="3"/>
  <c r="A3882" i="3"/>
  <c r="O3881" i="3"/>
  <c r="S1998" i="3" l="1"/>
  <c r="G1999" i="3" s="1"/>
  <c r="U1999" i="3" s="1"/>
  <c r="E1998" i="3"/>
  <c r="M1998" i="3"/>
  <c r="V1998" i="3"/>
  <c r="Q1998" i="3"/>
  <c r="I1999" i="3" s="1"/>
  <c r="T1998" i="3"/>
  <c r="H1999" i="3" s="1"/>
  <c r="R1998" i="3"/>
  <c r="J1999" i="3" s="1"/>
  <c r="O3882" i="3"/>
  <c r="A3883" i="3"/>
  <c r="F1999" i="3" l="1"/>
  <c r="W1998" i="3"/>
  <c r="X1998" i="3" s="1"/>
  <c r="L1999" i="3" s="1"/>
  <c r="V1999" i="3" s="1"/>
  <c r="K1999" i="3"/>
  <c r="S1999" i="3" s="1"/>
  <c r="G2000" i="3" s="1"/>
  <c r="U2000" i="3" s="1"/>
  <c r="N1999" i="3"/>
  <c r="A3884" i="3"/>
  <c r="O3883" i="3"/>
  <c r="M1999" i="3" l="1"/>
  <c r="C1999" i="3"/>
  <c r="E1999" i="3"/>
  <c r="T1999" i="3"/>
  <c r="H2000" i="3" s="1"/>
  <c r="Q1999" i="3"/>
  <c r="I2000" i="3" s="1"/>
  <c r="R1999" i="3"/>
  <c r="J2000" i="3" s="1"/>
  <c r="O3884" i="3"/>
  <c r="A3885" i="3"/>
  <c r="F2000" i="3" l="1"/>
  <c r="N2000" i="3"/>
  <c r="W1999" i="3"/>
  <c r="X1999" i="3" s="1"/>
  <c r="L2000" i="3" s="1"/>
  <c r="V2000" i="3" s="1"/>
  <c r="K2000" i="3"/>
  <c r="A3886" i="3"/>
  <c r="O3885" i="3"/>
  <c r="M2000" i="3" l="1"/>
  <c r="S2000" i="3"/>
  <c r="G2001" i="3" s="1"/>
  <c r="E2000" i="3"/>
  <c r="T2000" i="3"/>
  <c r="H2001" i="3" s="1"/>
  <c r="C2000" i="3"/>
  <c r="R2000" i="3" s="1"/>
  <c r="J2001" i="3" s="1"/>
  <c r="O3886" i="3"/>
  <c r="A3887" i="3"/>
  <c r="U2001" i="3" l="1"/>
  <c r="Q2000" i="3"/>
  <c r="W2000" i="3"/>
  <c r="X2000" i="3" s="1"/>
  <c r="L2001" i="3" s="1"/>
  <c r="O3887" i="3"/>
  <c r="A3888" i="3"/>
  <c r="M2001" i="3" l="1"/>
  <c r="E2001" i="3"/>
  <c r="I2001" i="3"/>
  <c r="K2001" i="3"/>
  <c r="N2001" i="3"/>
  <c r="F2001" i="3"/>
  <c r="C2001" i="3"/>
  <c r="O3888" i="3"/>
  <c r="A3889" i="3"/>
  <c r="S2001" i="3" l="1"/>
  <c r="G2002" i="3" s="1"/>
  <c r="Q2001" i="3"/>
  <c r="I2002" i="3" s="1"/>
  <c r="R2001" i="3"/>
  <c r="J2002" i="3" s="1"/>
  <c r="T2001" i="3"/>
  <c r="H2002" i="3" s="1"/>
  <c r="F2002" i="3"/>
  <c r="W2001" i="3"/>
  <c r="X2001" i="3" s="1"/>
  <c r="M2002" i="3" s="1"/>
  <c r="U2002" i="3"/>
  <c r="V2001" i="3"/>
  <c r="N2002" i="3" s="1"/>
  <c r="A3890" i="3"/>
  <c r="O3889" i="3"/>
  <c r="T2002" i="3" l="1"/>
  <c r="H2003" i="3" s="1"/>
  <c r="K2002" i="3"/>
  <c r="L2002" i="3"/>
  <c r="E2002" i="3"/>
  <c r="C2002" i="3"/>
  <c r="O3890" i="3"/>
  <c r="A3891" i="3"/>
  <c r="W2002" i="3" l="1"/>
  <c r="X2002" i="3" s="1"/>
  <c r="M2003" i="3" s="1"/>
  <c r="S2002" i="3"/>
  <c r="G2003" i="3" s="1"/>
  <c r="R2002" i="3"/>
  <c r="J2003" i="3" s="1"/>
  <c r="V2002" i="3"/>
  <c r="L2003" i="3" s="1"/>
  <c r="Q2002" i="3"/>
  <c r="A3892" i="3"/>
  <c r="O3891" i="3"/>
  <c r="N2003" i="3" l="1"/>
  <c r="F2003" i="3"/>
  <c r="V2003" i="3" s="1"/>
  <c r="I2003" i="3"/>
  <c r="U2003" i="3"/>
  <c r="K2003" i="3"/>
  <c r="E2003" i="3"/>
  <c r="C2003" i="3"/>
  <c r="A3893" i="3"/>
  <c r="O3892" i="3"/>
  <c r="W2003" i="3" l="1"/>
  <c r="X2003" i="3" s="1"/>
  <c r="L2004" i="3" s="1"/>
  <c r="S2003" i="3"/>
  <c r="G2004" i="3" s="1"/>
  <c r="T2003" i="3"/>
  <c r="M2004" i="3" s="1"/>
  <c r="R2003" i="3"/>
  <c r="J2004" i="3" s="1"/>
  <c r="Q2003" i="3"/>
  <c r="O3893" i="3"/>
  <c r="A3894" i="3"/>
  <c r="K2004" i="3" l="1"/>
  <c r="C2004" i="3"/>
  <c r="H2004" i="3"/>
  <c r="N2004" i="3"/>
  <c r="F2004" i="3"/>
  <c r="U2004" i="3"/>
  <c r="E2004" i="3"/>
  <c r="I2004" i="3"/>
  <c r="V2004" i="3"/>
  <c r="A3895" i="3"/>
  <c r="O3894" i="3"/>
  <c r="T2004" i="3" l="1"/>
  <c r="R2004" i="3"/>
  <c r="Q2004" i="3"/>
  <c r="F2005" i="3" s="1"/>
  <c r="W2004" i="3"/>
  <c r="X2004" i="3" s="1"/>
  <c r="L2005" i="3" s="1"/>
  <c r="S2004" i="3"/>
  <c r="G2005" i="3" s="1"/>
  <c r="H2005" i="3"/>
  <c r="C2005" i="3"/>
  <c r="A3896" i="3"/>
  <c r="O3895" i="3"/>
  <c r="V2005" i="3" l="1"/>
  <c r="T2005" i="3"/>
  <c r="N2005" i="3"/>
  <c r="E2005" i="3"/>
  <c r="J2005" i="3"/>
  <c r="U2005" i="3"/>
  <c r="H2006" i="3" s="1"/>
  <c r="K2005" i="3"/>
  <c r="M2005" i="3"/>
  <c r="I2005" i="3"/>
  <c r="Q2005" i="3" s="1"/>
  <c r="A3897" i="3"/>
  <c r="O3896" i="3"/>
  <c r="R2005" i="3" l="1"/>
  <c r="S2005" i="3"/>
  <c r="G2006" i="3" s="1"/>
  <c r="U2006" i="3" s="1"/>
  <c r="F2006" i="3"/>
  <c r="W2005" i="3"/>
  <c r="X2005" i="3" s="1"/>
  <c r="L2006" i="3" s="1"/>
  <c r="V2006" i="3" s="1"/>
  <c r="N2006" i="3"/>
  <c r="K2006" i="3"/>
  <c r="I2006" i="3"/>
  <c r="A3898" i="3"/>
  <c r="O3897" i="3"/>
  <c r="J2006" i="3" l="1"/>
  <c r="M2006" i="3"/>
  <c r="E2006" i="3"/>
  <c r="C2006" i="3"/>
  <c r="S2006" i="3"/>
  <c r="G2007" i="3" s="1"/>
  <c r="U2007" i="3" s="1"/>
  <c r="T2006" i="3"/>
  <c r="H2007" i="3" s="1"/>
  <c r="R2006" i="3"/>
  <c r="J2007" i="3" s="1"/>
  <c r="A3899" i="3"/>
  <c r="O3898" i="3"/>
  <c r="W2006" i="3" l="1"/>
  <c r="X2006" i="3" s="1"/>
  <c r="L2007" i="3" s="1"/>
  <c r="Q2006" i="3"/>
  <c r="M2007" i="3"/>
  <c r="A3900" i="3"/>
  <c r="O3899" i="3"/>
  <c r="N2007" i="3" l="1"/>
  <c r="F2007" i="3"/>
  <c r="K2007" i="3"/>
  <c r="I2007" i="3"/>
  <c r="S2007" i="3" s="1"/>
  <c r="G2008" i="3" s="1"/>
  <c r="E2007" i="3"/>
  <c r="C2007" i="3"/>
  <c r="A3901" i="3"/>
  <c r="O3900" i="3"/>
  <c r="U2008" i="3" l="1"/>
  <c r="W2007" i="3"/>
  <c r="X2007" i="3" s="1"/>
  <c r="V2007" i="3"/>
  <c r="Q2007" i="3"/>
  <c r="I2008" i="3" s="1"/>
  <c r="R2007" i="3"/>
  <c r="J2008" i="3" s="1"/>
  <c r="T2007" i="3"/>
  <c r="O3901" i="3"/>
  <c r="A3902" i="3"/>
  <c r="L2008" i="3" l="1"/>
  <c r="F2008" i="3"/>
  <c r="H2008" i="3"/>
  <c r="M2008" i="3"/>
  <c r="K2008" i="3"/>
  <c r="C2008" i="3"/>
  <c r="N2008" i="3"/>
  <c r="E2008" i="3"/>
  <c r="V2008" i="3"/>
  <c r="A3903" i="3"/>
  <c r="O3902" i="3"/>
  <c r="S2008" i="3" l="1"/>
  <c r="G2009" i="3" s="1"/>
  <c r="R2008" i="3"/>
  <c r="J2009" i="3" s="1"/>
  <c r="Q2008" i="3"/>
  <c r="I2009" i="3" s="1"/>
  <c r="T2008" i="3"/>
  <c r="H2009" i="3" s="1"/>
  <c r="W2008" i="3"/>
  <c r="X2008" i="3" s="1"/>
  <c r="M2009" i="3" s="1"/>
  <c r="O3903" i="3"/>
  <c r="A3904" i="3"/>
  <c r="F2009" i="3" l="1"/>
  <c r="T2009" i="3"/>
  <c r="E2009" i="3"/>
  <c r="C2009" i="3"/>
  <c r="Q2009" i="3" s="1"/>
  <c r="N2009" i="3"/>
  <c r="U2009" i="3"/>
  <c r="K2009" i="3"/>
  <c r="S2009" i="3" s="1"/>
  <c r="G2010" i="3" s="1"/>
  <c r="L2009" i="3"/>
  <c r="O3904" i="3"/>
  <c r="A3905" i="3"/>
  <c r="I2010" i="3" l="1"/>
  <c r="W2009" i="3"/>
  <c r="X2009" i="3" s="1"/>
  <c r="M2010" i="3" s="1"/>
  <c r="R2009" i="3"/>
  <c r="J2010" i="3" s="1"/>
  <c r="U2010" i="3"/>
  <c r="H2010" i="3"/>
  <c r="V2009" i="3"/>
  <c r="A3906" i="3"/>
  <c r="O3905" i="3"/>
  <c r="L2010" i="3" l="1"/>
  <c r="N2010" i="3"/>
  <c r="E2010" i="3"/>
  <c r="F2010" i="3"/>
  <c r="C2010" i="3"/>
  <c r="K2010" i="3"/>
  <c r="O3906" i="3"/>
  <c r="A3907" i="3"/>
  <c r="S2010" i="3" l="1"/>
  <c r="G2011" i="3" s="1"/>
  <c r="R2010" i="3"/>
  <c r="T2010" i="3"/>
  <c r="Q2010" i="3"/>
  <c r="W2010" i="3"/>
  <c r="X2010" i="3" s="1"/>
  <c r="L2011" i="3" s="1"/>
  <c r="V2010" i="3"/>
  <c r="A3908" i="3"/>
  <c r="O3907" i="3"/>
  <c r="C2011" i="3" l="1"/>
  <c r="I2011" i="3"/>
  <c r="N2011" i="3"/>
  <c r="U2011" i="3"/>
  <c r="E2011" i="3"/>
  <c r="H2011" i="3"/>
  <c r="M2011" i="3"/>
  <c r="F2011" i="3"/>
  <c r="J2011" i="3"/>
  <c r="K2011" i="3"/>
  <c r="A3909" i="3"/>
  <c r="O3908" i="3"/>
  <c r="W2011" i="3" l="1"/>
  <c r="X2011" i="3" s="1"/>
  <c r="T2011" i="3"/>
  <c r="M2012" i="3" s="1"/>
  <c r="R2011" i="3"/>
  <c r="V2011" i="3"/>
  <c r="H2012" i="3"/>
  <c r="S2011" i="3"/>
  <c r="G2012" i="3" s="1"/>
  <c r="Q2011" i="3"/>
  <c r="O3909" i="3"/>
  <c r="A3910" i="3"/>
  <c r="L2012" i="3" l="1"/>
  <c r="F2012" i="3"/>
  <c r="C2012" i="3"/>
  <c r="J2012" i="3"/>
  <c r="U2012" i="3"/>
  <c r="N2012" i="3"/>
  <c r="K2012" i="3"/>
  <c r="V2012" i="3"/>
  <c r="E2012" i="3"/>
  <c r="I2012" i="3"/>
  <c r="O3910" i="3"/>
  <c r="A3911" i="3"/>
  <c r="S2012" i="3" l="1"/>
  <c r="G2013" i="3" s="1"/>
  <c r="U2013" i="3"/>
  <c r="W2012" i="3"/>
  <c r="X2012" i="3" s="1"/>
  <c r="L2013" i="3" s="1"/>
  <c r="T2012" i="3"/>
  <c r="Q2012" i="3"/>
  <c r="N2013" i="3" s="1"/>
  <c r="R2012" i="3"/>
  <c r="J2013" i="3" s="1"/>
  <c r="I2013" i="3"/>
  <c r="O3911" i="3"/>
  <c r="A3912" i="3"/>
  <c r="E2013" i="3" l="1"/>
  <c r="K2013" i="3"/>
  <c r="S2013" i="3" s="1"/>
  <c r="G2014" i="3" s="1"/>
  <c r="U2014" i="3" s="1"/>
  <c r="F2013" i="3"/>
  <c r="M2013" i="3"/>
  <c r="H2013" i="3"/>
  <c r="C2013" i="3"/>
  <c r="V2013" i="3"/>
  <c r="A3913" i="3"/>
  <c r="O3912" i="3"/>
  <c r="T2013" i="3" l="1"/>
  <c r="Q2013" i="3"/>
  <c r="R2013" i="3"/>
  <c r="J2014" i="3" s="1"/>
  <c r="H2014" i="3"/>
  <c r="W2013" i="3"/>
  <c r="X2013" i="3" s="1"/>
  <c r="M2014" i="3" s="1"/>
  <c r="A3914" i="3"/>
  <c r="O3913" i="3"/>
  <c r="N2014" i="3" l="1"/>
  <c r="I2014" i="3"/>
  <c r="F2014" i="3"/>
  <c r="C2014" i="3"/>
  <c r="L2014" i="3"/>
  <c r="V2014" i="3" s="1"/>
  <c r="E2014" i="3"/>
  <c r="K2014" i="3"/>
  <c r="A3915" i="3"/>
  <c r="O3914" i="3"/>
  <c r="W2014" i="3" l="1"/>
  <c r="X2014" i="3" s="1"/>
  <c r="L2015" i="3" s="1"/>
  <c r="T2014" i="3"/>
  <c r="R2014" i="3"/>
  <c r="Q2014" i="3"/>
  <c r="C2015" i="3" s="1"/>
  <c r="S2014" i="3"/>
  <c r="G2015" i="3" s="1"/>
  <c r="U2015" i="3" s="1"/>
  <c r="A3916" i="3"/>
  <c r="O3915" i="3"/>
  <c r="K2015" i="3" l="1"/>
  <c r="I2015" i="3"/>
  <c r="F2015" i="3"/>
  <c r="N2015" i="3"/>
  <c r="V2015" i="3"/>
  <c r="J2015" i="3"/>
  <c r="M2015" i="3"/>
  <c r="H2015" i="3"/>
  <c r="E2015" i="3"/>
  <c r="A3917" i="3"/>
  <c r="O3916" i="3"/>
  <c r="W2015" i="3" l="1"/>
  <c r="X2015" i="3" s="1"/>
  <c r="L2016" i="3" s="1"/>
  <c r="Q2015" i="3"/>
  <c r="T2015" i="3"/>
  <c r="E2016" i="3" s="1"/>
  <c r="R2015" i="3"/>
  <c r="F2016" i="3" s="1"/>
  <c r="H2016" i="3"/>
  <c r="S2015" i="3"/>
  <c r="G2016" i="3" s="1"/>
  <c r="A3918" i="3"/>
  <c r="O3917" i="3"/>
  <c r="U2016" i="3" l="1"/>
  <c r="I2016" i="3"/>
  <c r="K2016" i="3"/>
  <c r="S2016" i="3" s="1"/>
  <c r="G2017" i="3" s="1"/>
  <c r="U2017" i="3" s="1"/>
  <c r="C2016" i="3"/>
  <c r="N2016" i="3"/>
  <c r="J2016" i="3"/>
  <c r="V2016" i="3"/>
  <c r="M2016" i="3"/>
  <c r="R2016" i="3"/>
  <c r="T2016" i="3"/>
  <c r="A3919" i="3"/>
  <c r="O3918" i="3"/>
  <c r="J2017" i="3" l="1"/>
  <c r="H2017" i="3"/>
  <c r="Q2016" i="3"/>
  <c r="N2017" i="3" s="1"/>
  <c r="W2016" i="3"/>
  <c r="X2016" i="3" s="1"/>
  <c r="M2017" i="3" s="1"/>
  <c r="A3920" i="3"/>
  <c r="O3919" i="3"/>
  <c r="I2017" i="3" l="1"/>
  <c r="C2017" i="3"/>
  <c r="L2017" i="3"/>
  <c r="K2017" i="3"/>
  <c r="F2017" i="3"/>
  <c r="E2017" i="3"/>
  <c r="O3920" i="3"/>
  <c r="A3921" i="3"/>
  <c r="W2017" i="3" l="1"/>
  <c r="X2017" i="3" s="1"/>
  <c r="V2017" i="3"/>
  <c r="R2017" i="3"/>
  <c r="Q2017" i="3"/>
  <c r="T2017" i="3"/>
  <c r="F2018" i="3" s="1"/>
  <c r="C2018" i="3"/>
  <c r="S2017" i="3"/>
  <c r="G2018" i="3" s="1"/>
  <c r="O3921" i="3"/>
  <c r="A3922" i="3"/>
  <c r="T2018" i="3" l="1"/>
  <c r="U2018" i="3"/>
  <c r="H2018" i="3"/>
  <c r="H2019" i="3" s="1"/>
  <c r="M2018" i="3"/>
  <c r="I2018" i="3"/>
  <c r="K2018" i="3"/>
  <c r="J2018" i="3"/>
  <c r="E2018" i="3"/>
  <c r="N2018" i="3"/>
  <c r="L2018" i="3"/>
  <c r="V2018" i="3" s="1"/>
  <c r="O3922" i="3"/>
  <c r="A3923" i="3"/>
  <c r="R2018" i="3" l="1"/>
  <c r="S2018" i="3"/>
  <c r="G2019" i="3" s="1"/>
  <c r="Q2018" i="3"/>
  <c r="W2018" i="3"/>
  <c r="X2018" i="3" s="1"/>
  <c r="L2019" i="3" s="1"/>
  <c r="O3923" i="3"/>
  <c r="A3924" i="3"/>
  <c r="K2019" i="3" l="1"/>
  <c r="J2019" i="3"/>
  <c r="E2019" i="3"/>
  <c r="M2019" i="3"/>
  <c r="U2019" i="3"/>
  <c r="C2019" i="3"/>
  <c r="F2019" i="3"/>
  <c r="V2019" i="3" s="1"/>
  <c r="N2019" i="3"/>
  <c r="I2019" i="3"/>
  <c r="A3925" i="3"/>
  <c r="O3924" i="3"/>
  <c r="S2019" i="3" l="1"/>
  <c r="G2020" i="3" s="1"/>
  <c r="U2020" i="3" s="1"/>
  <c r="W2019" i="3"/>
  <c r="X2019" i="3" s="1"/>
  <c r="L2020" i="3" s="1"/>
  <c r="R2019" i="3"/>
  <c r="J2020" i="3" s="1"/>
  <c r="T2019" i="3"/>
  <c r="H2020" i="3" s="1"/>
  <c r="Q2019" i="3"/>
  <c r="M2020" i="3"/>
  <c r="O3925" i="3"/>
  <c r="A3926" i="3"/>
  <c r="K2020" i="3" l="1"/>
  <c r="F2020" i="3"/>
  <c r="E2020" i="3"/>
  <c r="C2020" i="3"/>
  <c r="I2020" i="3"/>
  <c r="N2020" i="3"/>
  <c r="O3926" i="3"/>
  <c r="A3927" i="3"/>
  <c r="W2020" i="3" l="1"/>
  <c r="X2020" i="3" s="1"/>
  <c r="S2020" i="3"/>
  <c r="G2021" i="3" s="1"/>
  <c r="T2020" i="3"/>
  <c r="Q2020" i="3"/>
  <c r="R2020" i="3"/>
  <c r="J2021" i="3" s="1"/>
  <c r="V2020" i="3"/>
  <c r="L2021" i="3" s="1"/>
  <c r="A3928" i="3"/>
  <c r="O3927" i="3"/>
  <c r="N2021" i="3" l="1"/>
  <c r="F2021" i="3"/>
  <c r="V2021" i="3" s="1"/>
  <c r="M2021" i="3"/>
  <c r="H2021" i="3"/>
  <c r="U2021" i="3"/>
  <c r="C2021" i="3"/>
  <c r="E2021" i="3"/>
  <c r="K2021" i="3"/>
  <c r="I2021" i="3"/>
  <c r="A3929" i="3"/>
  <c r="O3928" i="3"/>
  <c r="S2021" i="3" l="1"/>
  <c r="G2022" i="3" s="1"/>
  <c r="U2022" i="3"/>
  <c r="W2021" i="3"/>
  <c r="X2021" i="3" s="1"/>
  <c r="L2022" i="3" s="1"/>
  <c r="T2021" i="3"/>
  <c r="Q2021" i="3"/>
  <c r="R2021" i="3"/>
  <c r="J2022" i="3" s="1"/>
  <c r="O3929" i="3"/>
  <c r="A3930" i="3"/>
  <c r="M2022" i="3" l="1"/>
  <c r="N2022" i="3"/>
  <c r="H2022" i="3"/>
  <c r="E2022" i="3"/>
  <c r="K2022" i="3"/>
  <c r="C2022" i="3"/>
  <c r="I2022" i="3"/>
  <c r="F2022" i="3"/>
  <c r="A3931" i="3"/>
  <c r="O3930" i="3"/>
  <c r="Q2022" i="3" l="1"/>
  <c r="R2022" i="3"/>
  <c r="T2022" i="3"/>
  <c r="S2022" i="3"/>
  <c r="G2023" i="3" s="1"/>
  <c r="W2022" i="3"/>
  <c r="X2022" i="3" s="1"/>
  <c r="H2023" i="3"/>
  <c r="V2022" i="3"/>
  <c r="A3932" i="3"/>
  <c r="O3931" i="3"/>
  <c r="I2023" i="3" l="1"/>
  <c r="E2023" i="3"/>
  <c r="K2023" i="3"/>
  <c r="M2023" i="3"/>
  <c r="J2023" i="3"/>
  <c r="C2023" i="3"/>
  <c r="U2023" i="3"/>
  <c r="S2023" i="3"/>
  <c r="G2024" i="3" s="1"/>
  <c r="U2024" i="3" s="1"/>
  <c r="N2023" i="3"/>
  <c r="F2023" i="3"/>
  <c r="L2023" i="3"/>
  <c r="V2023" i="3" s="1"/>
  <c r="A3933" i="3"/>
  <c r="O3932" i="3"/>
  <c r="R2023" i="3" l="1"/>
  <c r="J2024" i="3" s="1"/>
  <c r="Q2023" i="3"/>
  <c r="I2024" i="3" s="1"/>
  <c r="T2023" i="3"/>
  <c r="H2024" i="3" s="1"/>
  <c r="F2024" i="3"/>
  <c r="W2023" i="3"/>
  <c r="X2023" i="3" s="1"/>
  <c r="M2024" i="3" s="1"/>
  <c r="N2024" i="3"/>
  <c r="K2024" i="3"/>
  <c r="O3933" i="3"/>
  <c r="A3934" i="3"/>
  <c r="T2024" i="3" l="1"/>
  <c r="S2024" i="3"/>
  <c r="G2025" i="3" s="1"/>
  <c r="E2024" i="3"/>
  <c r="W2024" i="3" s="1"/>
  <c r="X2024" i="3" s="1"/>
  <c r="C2024" i="3"/>
  <c r="H2025" i="3"/>
  <c r="L2024" i="3"/>
  <c r="V2024" i="3" s="1"/>
  <c r="O3934" i="3"/>
  <c r="A3935" i="3"/>
  <c r="U2025" i="3" l="1"/>
  <c r="E2025" i="3"/>
  <c r="M2025" i="3"/>
  <c r="Q2024" i="3"/>
  <c r="R2024" i="3"/>
  <c r="J2025" i="3" s="1"/>
  <c r="L2025" i="3"/>
  <c r="O3935" i="3"/>
  <c r="A3936" i="3"/>
  <c r="F2025" i="3" l="1"/>
  <c r="K2025" i="3"/>
  <c r="I2025" i="3"/>
  <c r="N2025" i="3"/>
  <c r="C2025" i="3"/>
  <c r="O3936" i="3"/>
  <c r="A3937" i="3"/>
  <c r="S2025" i="3" l="1"/>
  <c r="G2026" i="3" s="1"/>
  <c r="U2026" i="3" s="1"/>
  <c r="W2025" i="3"/>
  <c r="X2025" i="3" s="1"/>
  <c r="T2025" i="3"/>
  <c r="Q2025" i="3"/>
  <c r="R2025" i="3"/>
  <c r="J2026" i="3" s="1"/>
  <c r="V2025" i="3"/>
  <c r="L2026" i="3" s="1"/>
  <c r="O3937" i="3"/>
  <c r="A3938" i="3"/>
  <c r="N2026" i="3" l="1"/>
  <c r="H2026" i="3"/>
  <c r="M2026" i="3"/>
  <c r="E2026" i="3"/>
  <c r="I2026" i="3"/>
  <c r="F2026" i="3"/>
  <c r="C2026" i="3"/>
  <c r="K2026" i="3"/>
  <c r="A3939" i="3"/>
  <c r="O3938" i="3"/>
  <c r="R2026" i="3" l="1"/>
  <c r="T2026" i="3"/>
  <c r="Q2026" i="3"/>
  <c r="V2026" i="3"/>
  <c r="H2027" i="3"/>
  <c r="S2026" i="3"/>
  <c r="G2027" i="3" s="1"/>
  <c r="W2026" i="3"/>
  <c r="X2026" i="3" s="1"/>
  <c r="M2027" i="3" s="1"/>
  <c r="O3939" i="3"/>
  <c r="A3940" i="3"/>
  <c r="N2027" i="3" l="1"/>
  <c r="E2027" i="3"/>
  <c r="K2027" i="3"/>
  <c r="L2027" i="3"/>
  <c r="F2027" i="3"/>
  <c r="U2027" i="3"/>
  <c r="I2027" i="3"/>
  <c r="C2027" i="3"/>
  <c r="J2027" i="3"/>
  <c r="A3941" i="3"/>
  <c r="O3940" i="3"/>
  <c r="Q2027" i="3" l="1"/>
  <c r="T2027" i="3"/>
  <c r="R2027" i="3"/>
  <c r="S2027" i="3"/>
  <c r="G2028" i="3" s="1"/>
  <c r="V2027" i="3"/>
  <c r="W2027" i="3"/>
  <c r="X2027" i="3" s="1"/>
  <c r="K2028" i="3"/>
  <c r="O3941" i="3"/>
  <c r="A3942" i="3"/>
  <c r="L2028" i="3" l="1"/>
  <c r="J2028" i="3"/>
  <c r="U2028" i="3"/>
  <c r="C2028" i="3"/>
  <c r="H2028" i="3"/>
  <c r="M2028" i="3"/>
  <c r="E2028" i="3"/>
  <c r="I2028" i="3"/>
  <c r="F2028" i="3"/>
  <c r="N2028" i="3"/>
  <c r="O3942" i="3"/>
  <c r="A3943" i="3"/>
  <c r="W2028" i="3" l="1"/>
  <c r="X2028" i="3" s="1"/>
  <c r="S2028" i="3"/>
  <c r="G2029" i="3" s="1"/>
  <c r="Q2028" i="3"/>
  <c r="T2028" i="3"/>
  <c r="H2029" i="3" s="1"/>
  <c r="R2028" i="3"/>
  <c r="J2029" i="3" s="1"/>
  <c r="E2029" i="3"/>
  <c r="V2028" i="3"/>
  <c r="L2029" i="3" s="1"/>
  <c r="O3943" i="3"/>
  <c r="A3944" i="3"/>
  <c r="F2029" i="3" l="1"/>
  <c r="K2029" i="3"/>
  <c r="N2029" i="3"/>
  <c r="C2029" i="3"/>
  <c r="U2029" i="3"/>
  <c r="I2029" i="3"/>
  <c r="M2029" i="3"/>
  <c r="O3944" i="3"/>
  <c r="A3945" i="3"/>
  <c r="S2029" i="3" l="1"/>
  <c r="G2030" i="3" s="1"/>
  <c r="R2029" i="3"/>
  <c r="J2030" i="3" s="1"/>
  <c r="T2029" i="3"/>
  <c r="Q2029" i="3"/>
  <c r="W2029" i="3"/>
  <c r="X2029" i="3" s="1"/>
  <c r="V2029" i="3"/>
  <c r="A3946" i="3"/>
  <c r="O3945" i="3"/>
  <c r="K2030" i="3" l="1"/>
  <c r="L2030" i="3"/>
  <c r="F2030" i="3"/>
  <c r="H2030" i="3"/>
  <c r="E2030" i="3"/>
  <c r="I2030" i="3"/>
  <c r="U2030" i="3"/>
  <c r="N2030" i="3"/>
  <c r="C2030" i="3"/>
  <c r="M2030" i="3"/>
  <c r="O3946" i="3"/>
  <c r="A3947" i="3"/>
  <c r="W2030" i="3" l="1"/>
  <c r="X2030" i="3" s="1"/>
  <c r="V2030" i="3"/>
  <c r="S2030" i="3"/>
  <c r="G2031" i="3" s="1"/>
  <c r="U2031" i="3" s="1"/>
  <c r="T2030" i="3"/>
  <c r="E2031" i="3" s="1"/>
  <c r="Q2030" i="3"/>
  <c r="R2030" i="3"/>
  <c r="A3948" i="3"/>
  <c r="O3947" i="3"/>
  <c r="K2031" i="3" l="1"/>
  <c r="L2031" i="3"/>
  <c r="I2031" i="3"/>
  <c r="H2031" i="3"/>
  <c r="M2031" i="3"/>
  <c r="F2031" i="3"/>
  <c r="N2031" i="3"/>
  <c r="J2031" i="3"/>
  <c r="C2031" i="3"/>
  <c r="A3949" i="3"/>
  <c r="O3948" i="3"/>
  <c r="R2031" i="3" l="1"/>
  <c r="Q2031" i="3"/>
  <c r="T2031" i="3"/>
  <c r="V2031" i="3"/>
  <c r="S2031" i="3"/>
  <c r="G2032" i="3" s="1"/>
  <c r="U2032" i="3" s="1"/>
  <c r="W2031" i="3"/>
  <c r="X2031" i="3" s="1"/>
  <c r="A3950" i="3"/>
  <c r="O3949" i="3"/>
  <c r="F2032" i="3" l="1"/>
  <c r="H2032" i="3"/>
  <c r="T2032" i="3"/>
  <c r="I2032" i="3"/>
  <c r="E2032" i="3"/>
  <c r="H2033" i="3"/>
  <c r="K2032" i="3"/>
  <c r="L2032" i="3"/>
  <c r="V2032" i="3" s="1"/>
  <c r="J2032" i="3"/>
  <c r="C2032" i="3"/>
  <c r="M2032" i="3"/>
  <c r="N2032" i="3"/>
  <c r="A3951" i="3"/>
  <c r="O3950" i="3"/>
  <c r="S2032" i="3" l="1"/>
  <c r="G2033" i="3" s="1"/>
  <c r="U2033" i="3" s="1"/>
  <c r="W2032" i="3"/>
  <c r="X2032" i="3" s="1"/>
  <c r="L2033" i="3" s="1"/>
  <c r="Q2032" i="3"/>
  <c r="R2032" i="3"/>
  <c r="J2033" i="3" s="1"/>
  <c r="A3952" i="3"/>
  <c r="O3951" i="3"/>
  <c r="F2033" i="3" l="1"/>
  <c r="N2033" i="3"/>
  <c r="I2033" i="3"/>
  <c r="V2033" i="3"/>
  <c r="T2033" i="3"/>
  <c r="H2034" i="3" s="1"/>
  <c r="E2033" i="3"/>
  <c r="M2033" i="3"/>
  <c r="K2033" i="3"/>
  <c r="C2033" i="3"/>
  <c r="Q2033" i="3" s="1"/>
  <c r="A3953" i="3"/>
  <c r="O3952" i="3"/>
  <c r="S2033" i="3" l="1"/>
  <c r="G2034" i="3" s="1"/>
  <c r="U2034" i="3" s="1"/>
  <c r="W2033" i="3"/>
  <c r="X2033" i="3" s="1"/>
  <c r="L2034" i="3" s="1"/>
  <c r="I2034" i="3"/>
  <c r="R2033" i="3"/>
  <c r="C2034" i="3" s="1"/>
  <c r="A3954" i="3"/>
  <c r="O3953" i="3"/>
  <c r="F2034" i="3" l="1"/>
  <c r="J2034" i="3"/>
  <c r="M2034" i="3"/>
  <c r="N2034" i="3"/>
  <c r="V2034" i="3"/>
  <c r="K2034" i="3"/>
  <c r="E2034" i="3"/>
  <c r="A3955" i="3"/>
  <c r="O3954" i="3"/>
  <c r="W2034" i="3" l="1"/>
  <c r="S2034" i="3"/>
  <c r="G2035" i="3" s="1"/>
  <c r="T2034" i="3"/>
  <c r="H2035" i="3" s="1"/>
  <c r="R2034" i="3"/>
  <c r="J2035" i="3" s="1"/>
  <c r="Q2034" i="3"/>
  <c r="F2035" i="3" s="1"/>
  <c r="X2034" i="3"/>
  <c r="L2035" i="3" s="1"/>
  <c r="A3956" i="3"/>
  <c r="O3955" i="3"/>
  <c r="M2035" i="3" l="1"/>
  <c r="T2035" i="3"/>
  <c r="N2035" i="3"/>
  <c r="V2035" i="3"/>
  <c r="U2035" i="3"/>
  <c r="E2035" i="3"/>
  <c r="C2035" i="3"/>
  <c r="I2035" i="3"/>
  <c r="K2035" i="3"/>
  <c r="S2035" i="3" s="1"/>
  <c r="G2036" i="3" s="1"/>
  <c r="O3956" i="3"/>
  <c r="A3957" i="3"/>
  <c r="U2036" i="3" l="1"/>
  <c r="R2035" i="3"/>
  <c r="J2036" i="3" s="1"/>
  <c r="W2035" i="3"/>
  <c r="X2035" i="3" s="1"/>
  <c r="L2036" i="3" s="1"/>
  <c r="H2036" i="3"/>
  <c r="Q2035" i="3"/>
  <c r="F2036" i="3" s="1"/>
  <c r="O3957" i="3"/>
  <c r="A3958" i="3"/>
  <c r="I2036" i="3" l="1"/>
  <c r="K2036" i="3"/>
  <c r="E2036" i="3"/>
  <c r="V2036" i="3"/>
  <c r="T2036" i="3"/>
  <c r="H2037" i="3" s="1"/>
  <c r="N2036" i="3"/>
  <c r="C2036" i="3"/>
  <c r="M2036" i="3"/>
  <c r="A3959" i="3"/>
  <c r="O3958" i="3"/>
  <c r="Q2036" i="3" l="1"/>
  <c r="R2036" i="3"/>
  <c r="S2036" i="3"/>
  <c r="G2037" i="3" s="1"/>
  <c r="W2036" i="3"/>
  <c r="X2036" i="3" s="1"/>
  <c r="L2037" i="3" s="1"/>
  <c r="I2037" i="3"/>
  <c r="O3959" i="3"/>
  <c r="A3960" i="3"/>
  <c r="N2037" i="3" l="1"/>
  <c r="C2037" i="3"/>
  <c r="M2037" i="3"/>
  <c r="K2037" i="3"/>
  <c r="S2037" i="3" s="1"/>
  <c r="G2038" i="3" s="1"/>
  <c r="U2038" i="3" s="1"/>
  <c r="U2037" i="3"/>
  <c r="E2037" i="3"/>
  <c r="J2037" i="3"/>
  <c r="F2037" i="3"/>
  <c r="O3960" i="3"/>
  <c r="A3961" i="3"/>
  <c r="T2037" i="3" l="1"/>
  <c r="Q2037" i="3"/>
  <c r="R2037" i="3"/>
  <c r="F2038" i="3" s="1"/>
  <c r="W2037" i="3"/>
  <c r="X2037" i="3" s="1"/>
  <c r="L2038" i="3" s="1"/>
  <c r="V2037" i="3"/>
  <c r="K2038" i="3" s="1"/>
  <c r="A3962" i="3"/>
  <c r="O3961" i="3"/>
  <c r="V2038" i="3" l="1"/>
  <c r="J2038" i="3"/>
  <c r="E2038" i="3"/>
  <c r="T2038" i="3"/>
  <c r="I2038" i="3"/>
  <c r="S2038" i="3" s="1"/>
  <c r="G2039" i="3" s="1"/>
  <c r="N2038" i="3"/>
  <c r="C2038" i="3"/>
  <c r="M2038" i="3"/>
  <c r="H2038" i="3"/>
  <c r="H2039" i="3" s="1"/>
  <c r="O3962" i="3"/>
  <c r="A3963" i="3"/>
  <c r="U2039" i="3" l="1"/>
  <c r="R2038" i="3"/>
  <c r="J2039" i="3" s="1"/>
  <c r="Q2038" i="3"/>
  <c r="W2038" i="3"/>
  <c r="X2038" i="3" s="1"/>
  <c r="L2039" i="3" s="1"/>
  <c r="O3963" i="3"/>
  <c r="A3964" i="3"/>
  <c r="C2039" i="3" l="1"/>
  <c r="N2039" i="3"/>
  <c r="E2039" i="3"/>
  <c r="F2039" i="3"/>
  <c r="K2039" i="3"/>
  <c r="I2039" i="3"/>
  <c r="M2039" i="3"/>
  <c r="O3964" i="3"/>
  <c r="A3965" i="3"/>
  <c r="T2039" i="3" l="1"/>
  <c r="H2040" i="3" s="1"/>
  <c r="Q2039" i="3"/>
  <c r="R2039" i="3"/>
  <c r="F2040" i="3" s="1"/>
  <c r="W2039" i="3"/>
  <c r="X2039" i="3" s="1"/>
  <c r="V2039" i="3"/>
  <c r="S2039" i="3"/>
  <c r="G2040" i="3" s="1"/>
  <c r="A3966" i="3"/>
  <c r="O3965" i="3"/>
  <c r="T2040" i="3" l="1"/>
  <c r="U2040" i="3"/>
  <c r="N2040" i="3"/>
  <c r="K2040" i="3"/>
  <c r="E2040" i="3"/>
  <c r="I2040" i="3"/>
  <c r="H2041" i="3"/>
  <c r="L2040" i="3"/>
  <c r="V2040" i="3" s="1"/>
  <c r="J2040" i="3"/>
  <c r="C2040" i="3"/>
  <c r="M2040" i="3"/>
  <c r="O3966" i="3"/>
  <c r="A3967" i="3"/>
  <c r="W2040" i="3" l="1"/>
  <c r="X2040" i="3" s="1"/>
  <c r="L2041" i="3" s="1"/>
  <c r="S2040" i="3"/>
  <c r="G2041" i="3" s="1"/>
  <c r="U2041" i="3" s="1"/>
  <c r="R2040" i="3"/>
  <c r="M2041" i="3"/>
  <c r="Q2040" i="3"/>
  <c r="K2041" i="3" s="1"/>
  <c r="O3967" i="3"/>
  <c r="A3968" i="3"/>
  <c r="N2041" i="3" l="1"/>
  <c r="C2041" i="3"/>
  <c r="I2041" i="3"/>
  <c r="J2041" i="3"/>
  <c r="E2041" i="3"/>
  <c r="F2041" i="3"/>
  <c r="A3969" i="3"/>
  <c r="O3968" i="3"/>
  <c r="W2041" i="3" l="1"/>
  <c r="X2041" i="3" s="1"/>
  <c r="T2041" i="3"/>
  <c r="Q2041" i="3"/>
  <c r="R2041" i="3"/>
  <c r="C2042" i="3" s="1"/>
  <c r="V2041" i="3"/>
  <c r="L2042" i="3" s="1"/>
  <c r="S2041" i="3"/>
  <c r="G2042" i="3" s="1"/>
  <c r="U2042" i="3" s="1"/>
  <c r="A3970" i="3"/>
  <c r="O3969" i="3"/>
  <c r="F2042" i="3" l="1"/>
  <c r="T2042" i="3"/>
  <c r="I2042" i="3"/>
  <c r="H2042" i="3"/>
  <c r="H2043" i="3" s="1"/>
  <c r="M2042" i="3"/>
  <c r="V2042" i="3"/>
  <c r="N2042" i="3"/>
  <c r="K2042" i="3"/>
  <c r="E2042" i="3"/>
  <c r="J2042" i="3"/>
  <c r="A3971" i="3"/>
  <c r="O3970" i="3"/>
  <c r="R2042" i="3" l="1"/>
  <c r="W2042" i="3"/>
  <c r="X2042" i="3" s="1"/>
  <c r="L2043" i="3" s="1"/>
  <c r="S2042" i="3"/>
  <c r="G2043" i="3" s="1"/>
  <c r="Q2042" i="3"/>
  <c r="I2043" i="3" s="1"/>
  <c r="A3972" i="3"/>
  <c r="O3971" i="3"/>
  <c r="M2043" i="3" l="1"/>
  <c r="U2043" i="3"/>
  <c r="C2043" i="3"/>
  <c r="F2043" i="3"/>
  <c r="N2043" i="3"/>
  <c r="E2043" i="3"/>
  <c r="K2043" i="3"/>
  <c r="J2043" i="3"/>
  <c r="O3972" i="3"/>
  <c r="A3973" i="3"/>
  <c r="W2043" i="3" l="1"/>
  <c r="X2043" i="3" s="1"/>
  <c r="T2043" i="3"/>
  <c r="Q2043" i="3"/>
  <c r="R2043" i="3"/>
  <c r="C2044" i="3" s="1"/>
  <c r="S2043" i="3"/>
  <c r="G2044" i="3" s="1"/>
  <c r="V2043" i="3"/>
  <c r="L2044" i="3" s="1"/>
  <c r="A3974" i="3"/>
  <c r="O3973" i="3"/>
  <c r="J2044" i="3" l="1"/>
  <c r="N2044" i="3"/>
  <c r="U2044" i="3"/>
  <c r="F2044" i="3"/>
  <c r="V2044" i="3" s="1"/>
  <c r="I2044" i="3"/>
  <c r="E2044" i="3"/>
  <c r="H2044" i="3"/>
  <c r="M2044" i="3"/>
  <c r="K2044" i="3"/>
  <c r="O3974" i="3"/>
  <c r="A3975" i="3"/>
  <c r="W2044" i="3" l="1"/>
  <c r="X2044" i="3" s="1"/>
  <c r="L2045" i="3" s="1"/>
  <c r="R2044" i="3"/>
  <c r="T2044" i="3"/>
  <c r="M2045" i="3" s="1"/>
  <c r="Q2044" i="3"/>
  <c r="C2045" i="3" s="1"/>
  <c r="S2044" i="3"/>
  <c r="G2045" i="3" s="1"/>
  <c r="A3976" i="3"/>
  <c r="O3975" i="3"/>
  <c r="U2045" i="3" l="1"/>
  <c r="F2045" i="3"/>
  <c r="J2045" i="3"/>
  <c r="H2045" i="3"/>
  <c r="K2045" i="3"/>
  <c r="E2045" i="3"/>
  <c r="I2045" i="3"/>
  <c r="V2045" i="3"/>
  <c r="N2045" i="3"/>
  <c r="A3977" i="3"/>
  <c r="O3976" i="3"/>
  <c r="Q2045" i="3" l="1"/>
  <c r="T2045" i="3"/>
  <c r="R2045" i="3"/>
  <c r="W2045" i="3"/>
  <c r="X2045" i="3" s="1"/>
  <c r="L2046" i="3" s="1"/>
  <c r="H2046" i="3"/>
  <c r="S2045" i="3"/>
  <c r="G2046" i="3" s="1"/>
  <c r="A3978" i="3"/>
  <c r="O3977" i="3"/>
  <c r="N2046" i="3" l="1"/>
  <c r="F2046" i="3"/>
  <c r="M2046" i="3"/>
  <c r="J2046" i="3"/>
  <c r="E2046" i="3"/>
  <c r="C2046" i="3"/>
  <c r="I2046" i="3"/>
  <c r="U2046" i="3"/>
  <c r="K2046" i="3"/>
  <c r="A3979" i="3"/>
  <c r="O3978" i="3"/>
  <c r="S2046" i="3" l="1"/>
  <c r="G2047" i="3" s="1"/>
  <c r="U2047" i="3" s="1"/>
  <c r="W2046" i="3"/>
  <c r="X2046" i="3" s="1"/>
  <c r="R2046" i="3"/>
  <c r="J2047" i="3" s="1"/>
  <c r="T2046" i="3"/>
  <c r="H2047" i="3" s="1"/>
  <c r="Q2046" i="3"/>
  <c r="V2046" i="3"/>
  <c r="L2047" i="3" s="1"/>
  <c r="O3979" i="3"/>
  <c r="A3980" i="3"/>
  <c r="E2047" i="3" l="1"/>
  <c r="N2047" i="3"/>
  <c r="F2047" i="3"/>
  <c r="M2047" i="3"/>
  <c r="K2047" i="3"/>
  <c r="I2047" i="3"/>
  <c r="C2047" i="3"/>
  <c r="O3980" i="3"/>
  <c r="A3981" i="3"/>
  <c r="R2047" i="3" l="1"/>
  <c r="T2047" i="3"/>
  <c r="H2048" i="3" s="1"/>
  <c r="Q2047" i="3"/>
  <c r="F2048" i="3" s="1"/>
  <c r="W2047" i="3"/>
  <c r="X2047" i="3" s="1"/>
  <c r="S2047" i="3"/>
  <c r="G2048" i="3" s="1"/>
  <c r="V2047" i="3"/>
  <c r="O3981" i="3"/>
  <c r="A3982" i="3"/>
  <c r="N2048" i="3" l="1"/>
  <c r="L2048" i="3"/>
  <c r="V2048" i="3" s="1"/>
  <c r="T2048" i="3"/>
  <c r="U2048" i="3"/>
  <c r="M2048" i="3"/>
  <c r="H2049" i="3"/>
  <c r="K2048" i="3"/>
  <c r="E2048" i="3"/>
  <c r="C2048" i="3"/>
  <c r="I2048" i="3"/>
  <c r="J2048" i="3"/>
  <c r="O3982" i="3"/>
  <c r="A3983" i="3"/>
  <c r="S2048" i="3" l="1"/>
  <c r="G2049" i="3" s="1"/>
  <c r="U2049" i="3"/>
  <c r="R2048" i="3"/>
  <c r="J2049" i="3" s="1"/>
  <c r="W2048" i="3"/>
  <c r="X2048" i="3" s="1"/>
  <c r="L2049" i="3" s="1"/>
  <c r="Q2048" i="3"/>
  <c r="K2049" i="3" s="1"/>
  <c r="A3984" i="3"/>
  <c r="O3983" i="3"/>
  <c r="E2049" i="3" l="1"/>
  <c r="F2049" i="3"/>
  <c r="N2049" i="3"/>
  <c r="C2049" i="3"/>
  <c r="I2049" i="3"/>
  <c r="M2049" i="3"/>
  <c r="A3985" i="3"/>
  <c r="O3984" i="3"/>
  <c r="Q2049" i="3" l="1"/>
  <c r="T2049" i="3"/>
  <c r="H2050" i="3" s="1"/>
  <c r="R2049" i="3"/>
  <c r="S2049" i="3"/>
  <c r="G2050" i="3" s="1"/>
  <c r="U2050" i="3" s="1"/>
  <c r="W2049" i="3"/>
  <c r="X2049" i="3" s="1"/>
  <c r="L2050" i="3" s="1"/>
  <c r="V2049" i="3"/>
  <c r="O3985" i="3"/>
  <c r="A3986" i="3"/>
  <c r="N2050" i="3" l="1"/>
  <c r="J2050" i="3"/>
  <c r="E2050" i="3"/>
  <c r="F2050" i="3"/>
  <c r="V2050" i="3"/>
  <c r="C2050" i="3"/>
  <c r="K2050" i="3"/>
  <c r="I2050" i="3"/>
  <c r="M2050" i="3"/>
  <c r="A3987" i="3"/>
  <c r="O3986" i="3"/>
  <c r="S2050" i="3" l="1"/>
  <c r="G2051" i="3" s="1"/>
  <c r="T2050" i="3"/>
  <c r="H2051" i="3" s="1"/>
  <c r="Q2050" i="3"/>
  <c r="R2050" i="3"/>
  <c r="J2051" i="3" s="1"/>
  <c r="W2050" i="3"/>
  <c r="X2050" i="3" s="1"/>
  <c r="M2051" i="3" s="1"/>
  <c r="O3987" i="3"/>
  <c r="A3988" i="3"/>
  <c r="N2051" i="3" l="1"/>
  <c r="F2051" i="3"/>
  <c r="U2051" i="3"/>
  <c r="E2051" i="3"/>
  <c r="C2051" i="3"/>
  <c r="K2051" i="3"/>
  <c r="I2051" i="3"/>
  <c r="L2051" i="3"/>
  <c r="V2051" i="3" s="1"/>
  <c r="A3989" i="3"/>
  <c r="O3988" i="3"/>
  <c r="W2051" i="3" l="1"/>
  <c r="X2051" i="3" s="1"/>
  <c r="L2052" i="3" s="1"/>
  <c r="S2051" i="3"/>
  <c r="G2052" i="3" s="1"/>
  <c r="Q2051" i="3"/>
  <c r="R2051" i="3"/>
  <c r="J2052" i="3" s="1"/>
  <c r="T2051" i="3"/>
  <c r="O3989" i="3"/>
  <c r="A3990" i="3"/>
  <c r="C2052" i="3" l="1"/>
  <c r="F2052" i="3"/>
  <c r="I2052" i="3"/>
  <c r="M2052" i="3"/>
  <c r="H2052" i="3"/>
  <c r="V2052" i="3"/>
  <c r="U2052" i="3"/>
  <c r="N2052" i="3"/>
  <c r="K2052" i="3"/>
  <c r="S2052" i="3" s="1"/>
  <c r="G2053" i="3" s="1"/>
  <c r="U2053" i="3" s="1"/>
  <c r="E2052" i="3"/>
  <c r="O3990" i="3"/>
  <c r="A3991" i="3"/>
  <c r="W2052" i="3" l="1"/>
  <c r="X2052" i="3" s="1"/>
  <c r="L2053" i="3"/>
  <c r="Q2052" i="3"/>
  <c r="T2052" i="3"/>
  <c r="M2053" i="3" s="1"/>
  <c r="R2052" i="3"/>
  <c r="J2053" i="3" s="1"/>
  <c r="I2053" i="3"/>
  <c r="A3992" i="3"/>
  <c r="O3991" i="3"/>
  <c r="H2053" i="3" l="1"/>
  <c r="N2053" i="3"/>
  <c r="F2053" i="3"/>
  <c r="E2053" i="3"/>
  <c r="K2053" i="3"/>
  <c r="C2053" i="3"/>
  <c r="A3993" i="3"/>
  <c r="O3992" i="3"/>
  <c r="W2053" i="3" l="1"/>
  <c r="X2053" i="3" s="1"/>
  <c r="R2053" i="3"/>
  <c r="T2053" i="3"/>
  <c r="M2054" i="3" s="1"/>
  <c r="Q2053" i="3"/>
  <c r="V2053" i="3"/>
  <c r="L2054" i="3" s="1"/>
  <c r="H2054" i="3"/>
  <c r="S2053" i="3"/>
  <c r="G2054" i="3" s="1"/>
  <c r="A3994" i="3"/>
  <c r="O3993" i="3"/>
  <c r="I2054" i="3" l="1"/>
  <c r="F2054" i="3"/>
  <c r="V2054" i="3" s="1"/>
  <c r="U2054" i="3"/>
  <c r="K2054" i="3"/>
  <c r="S2054" i="3" s="1"/>
  <c r="G2055" i="3" s="1"/>
  <c r="N2054" i="3"/>
  <c r="J2054" i="3"/>
  <c r="E2054" i="3"/>
  <c r="C2054" i="3"/>
  <c r="O3994" i="3"/>
  <c r="A3995" i="3"/>
  <c r="U2055" i="3" l="1"/>
  <c r="W2054" i="3"/>
  <c r="X2054" i="3" s="1"/>
  <c r="R2054" i="3"/>
  <c r="J2055" i="3" s="1"/>
  <c r="T2054" i="3"/>
  <c r="H2055" i="3" s="1"/>
  <c r="Q2054" i="3"/>
  <c r="I2055" i="3" s="1"/>
  <c r="A3996" i="3"/>
  <c r="O3995" i="3"/>
  <c r="C2055" i="3" l="1"/>
  <c r="K2055" i="3"/>
  <c r="N2055" i="3"/>
  <c r="E2055" i="3"/>
  <c r="F2055" i="3"/>
  <c r="M2055" i="3"/>
  <c r="L2055" i="3"/>
  <c r="V2055" i="3" s="1"/>
  <c r="A3997" i="3"/>
  <c r="O3996" i="3"/>
  <c r="R2055" i="3" l="1"/>
  <c r="T2055" i="3"/>
  <c r="H2056" i="3" s="1"/>
  <c r="Q2055" i="3"/>
  <c r="W2055" i="3"/>
  <c r="X2055" i="3" s="1"/>
  <c r="L2056" i="3" s="1"/>
  <c r="S2055" i="3"/>
  <c r="G2056" i="3" s="1"/>
  <c r="A3998" i="3"/>
  <c r="O3997" i="3"/>
  <c r="E2056" i="3" l="1"/>
  <c r="U2056" i="3"/>
  <c r="N2056" i="3"/>
  <c r="C2056" i="3"/>
  <c r="J2056" i="3"/>
  <c r="K2056" i="3"/>
  <c r="I2056" i="3"/>
  <c r="F2056" i="3"/>
  <c r="M2056" i="3"/>
  <c r="O3998" i="3"/>
  <c r="A3999" i="3"/>
  <c r="S2056" i="3" l="1"/>
  <c r="G2057" i="3" s="1"/>
  <c r="U2057" i="3" s="1"/>
  <c r="T2056" i="3"/>
  <c r="H2057" i="3" s="1"/>
  <c r="R2056" i="3"/>
  <c r="J2057" i="3" s="1"/>
  <c r="V2056" i="3"/>
  <c r="Q2056" i="3"/>
  <c r="I2057" i="3" s="1"/>
  <c r="W2056" i="3"/>
  <c r="X2056" i="3" s="1"/>
  <c r="L2057" i="3" s="1"/>
  <c r="A4000" i="3"/>
  <c r="O3999" i="3"/>
  <c r="E2057" i="3" l="1"/>
  <c r="K2057" i="3"/>
  <c r="N2057" i="3"/>
  <c r="M2057" i="3"/>
  <c r="C2057" i="3"/>
  <c r="F2057" i="3"/>
  <c r="A4001" i="3"/>
  <c r="O4000" i="3"/>
  <c r="S2057" i="3" l="1"/>
  <c r="G2058" i="3" s="1"/>
  <c r="Q2057" i="3"/>
  <c r="I2058" i="3" s="1"/>
  <c r="R2057" i="3"/>
  <c r="J2058" i="3" s="1"/>
  <c r="T2057" i="3"/>
  <c r="H2058" i="3" s="1"/>
  <c r="V2057" i="3"/>
  <c r="N2058" i="3"/>
  <c r="W2057" i="3"/>
  <c r="X2057" i="3" s="1"/>
  <c r="L2058" i="3" s="1"/>
  <c r="A4002" i="3"/>
  <c r="O4001" i="3"/>
  <c r="E2058" i="3" l="1"/>
  <c r="U2058" i="3"/>
  <c r="M2058" i="3"/>
  <c r="F2058" i="3"/>
  <c r="V2058" i="3" s="1"/>
  <c r="K2058" i="3"/>
  <c r="C2058" i="3"/>
  <c r="A4003" i="3"/>
  <c r="O4002" i="3"/>
  <c r="S2058" i="3" l="1"/>
  <c r="G2059" i="3" s="1"/>
  <c r="U2059" i="3" s="1"/>
  <c r="R2058" i="3"/>
  <c r="J2059" i="3" s="1"/>
  <c r="Q2058" i="3"/>
  <c r="T2058" i="3"/>
  <c r="H2059" i="3" s="1"/>
  <c r="F2059" i="3"/>
  <c r="W2058" i="3"/>
  <c r="X2058" i="3" s="1"/>
  <c r="L2059" i="3" s="1"/>
  <c r="V2059" i="3" s="1"/>
  <c r="O4003" i="3"/>
  <c r="A4004" i="3"/>
  <c r="E2059" i="3" l="1"/>
  <c r="N2059" i="3"/>
  <c r="I2059" i="3"/>
  <c r="M2059" i="3"/>
  <c r="T2059" i="3"/>
  <c r="H2060" i="3" s="1"/>
  <c r="K2059" i="3"/>
  <c r="C2059" i="3"/>
  <c r="O4004" i="3"/>
  <c r="A4005" i="3"/>
  <c r="Q2059" i="3" l="1"/>
  <c r="R2059" i="3"/>
  <c r="S2059" i="3"/>
  <c r="G2060" i="3" s="1"/>
  <c r="W2059" i="3"/>
  <c r="X2059" i="3" s="1"/>
  <c r="L2060" i="3" s="1"/>
  <c r="O4005" i="3"/>
  <c r="A4006" i="3"/>
  <c r="J2060" i="3" l="1"/>
  <c r="E2060" i="3"/>
  <c r="I2060" i="3"/>
  <c r="N2060" i="3"/>
  <c r="K2060" i="3"/>
  <c r="M2060" i="3"/>
  <c r="U2060" i="3"/>
  <c r="S2060" i="3"/>
  <c r="G2061" i="3" s="1"/>
  <c r="F2060" i="3"/>
  <c r="C2060" i="3"/>
  <c r="A4007" i="3"/>
  <c r="O4006" i="3"/>
  <c r="U2061" i="3" l="1"/>
  <c r="T2060" i="3"/>
  <c r="H2061" i="3" s="1"/>
  <c r="R2060" i="3"/>
  <c r="J2061" i="3" s="1"/>
  <c r="Q2060" i="3"/>
  <c r="I2061" i="3"/>
  <c r="W2060" i="3"/>
  <c r="X2060" i="3" s="1"/>
  <c r="M2061" i="3" s="1"/>
  <c r="V2060" i="3"/>
  <c r="N2061" i="3" s="1"/>
  <c r="A4008" i="3"/>
  <c r="O4007" i="3"/>
  <c r="C2061" i="3" l="1"/>
  <c r="F2061" i="3"/>
  <c r="K2061" i="3"/>
  <c r="L2061" i="3"/>
  <c r="E2061" i="3"/>
  <c r="O4008" i="3"/>
  <c r="A4009" i="3"/>
  <c r="V2061" i="3" l="1"/>
  <c r="S2061" i="3"/>
  <c r="G2062" i="3" s="1"/>
  <c r="U2062" i="3" s="1"/>
  <c r="W2061" i="3"/>
  <c r="X2061" i="3" s="1"/>
  <c r="L2062" i="3" s="1"/>
  <c r="T2061" i="3"/>
  <c r="Q2061" i="3"/>
  <c r="R2061" i="3"/>
  <c r="J2062" i="3" s="1"/>
  <c r="O4009" i="3"/>
  <c r="A4010" i="3"/>
  <c r="I2062" i="3" l="1"/>
  <c r="N2062" i="3"/>
  <c r="C2062" i="3"/>
  <c r="M2062" i="3"/>
  <c r="H2062" i="3"/>
  <c r="E2062" i="3"/>
  <c r="F2062" i="3"/>
  <c r="K2062" i="3"/>
  <c r="A4011" i="3"/>
  <c r="O4010" i="3"/>
  <c r="W2062" i="3" l="1"/>
  <c r="X2062" i="3"/>
  <c r="S2062" i="3"/>
  <c r="G2063" i="3" s="1"/>
  <c r="T2062" i="3"/>
  <c r="E2063" i="3" s="1"/>
  <c r="R2062" i="3"/>
  <c r="J2063" i="3" s="1"/>
  <c r="Q2062" i="3"/>
  <c r="M2063" i="3"/>
  <c r="V2062" i="3"/>
  <c r="A4012" i="3"/>
  <c r="O4011" i="3"/>
  <c r="N2063" i="3" l="1"/>
  <c r="L2063" i="3"/>
  <c r="F2063" i="3"/>
  <c r="H2063" i="3"/>
  <c r="I2063" i="3"/>
  <c r="K2063" i="3"/>
  <c r="V2063" i="3"/>
  <c r="U2063" i="3"/>
  <c r="S2063" i="3"/>
  <c r="G2064" i="3" s="1"/>
  <c r="U2064" i="3" s="1"/>
  <c r="C2063" i="3"/>
  <c r="O4012" i="3"/>
  <c r="A4013" i="3"/>
  <c r="R2063" i="3" l="1"/>
  <c r="J2064" i="3" s="1"/>
  <c r="T2063" i="3"/>
  <c r="W2063" i="3"/>
  <c r="X2063" i="3" s="1"/>
  <c r="L2064" i="3" s="1"/>
  <c r="H2064" i="3"/>
  <c r="Q2063" i="3"/>
  <c r="N2064" i="3" s="1"/>
  <c r="A4014" i="3"/>
  <c r="O4013" i="3"/>
  <c r="C2064" i="3" l="1"/>
  <c r="F2064" i="3"/>
  <c r="M2064" i="3"/>
  <c r="E2064" i="3"/>
  <c r="K2064" i="3"/>
  <c r="I2064" i="3"/>
  <c r="A4015" i="3"/>
  <c r="O4014" i="3"/>
  <c r="S2064" i="3" l="1"/>
  <c r="G2065" i="3" s="1"/>
  <c r="U2065" i="3" s="1"/>
  <c r="R2064" i="3"/>
  <c r="J2065" i="3" s="1"/>
  <c r="Q2064" i="3"/>
  <c r="T2064" i="3"/>
  <c r="H2065" i="3" s="1"/>
  <c r="W2064" i="3"/>
  <c r="X2064" i="3" s="1"/>
  <c r="V2064" i="3"/>
  <c r="O4015" i="3"/>
  <c r="A4016" i="3"/>
  <c r="F2065" i="3" l="1"/>
  <c r="K2065" i="3"/>
  <c r="T2065" i="3"/>
  <c r="H2066" i="3" s="1"/>
  <c r="L2065" i="3"/>
  <c r="V2065" i="3" s="1"/>
  <c r="E2065" i="3"/>
  <c r="M2065" i="3"/>
  <c r="C2065" i="3"/>
  <c r="I2065" i="3"/>
  <c r="N2065" i="3"/>
  <c r="A4017" i="3"/>
  <c r="O4016" i="3"/>
  <c r="R2065" i="3" l="1"/>
  <c r="Q2065" i="3"/>
  <c r="W2065" i="3"/>
  <c r="X2065" i="3" s="1"/>
  <c r="M2066" i="3" s="1"/>
  <c r="S2065" i="3"/>
  <c r="G2066" i="3" s="1"/>
  <c r="A4018" i="3"/>
  <c r="O4017" i="3"/>
  <c r="N2066" i="3" l="1"/>
  <c r="U2066" i="3"/>
  <c r="E2066" i="3"/>
  <c r="I2066" i="3"/>
  <c r="K2066" i="3"/>
  <c r="F2066" i="3"/>
  <c r="L2066" i="3"/>
  <c r="C2066" i="3"/>
  <c r="J2066" i="3"/>
  <c r="A4019" i="3"/>
  <c r="O4018" i="3"/>
  <c r="T2066" i="3" l="1"/>
  <c r="Q2066" i="3"/>
  <c r="R2066" i="3"/>
  <c r="F2067" i="3" s="1"/>
  <c r="V2066" i="3"/>
  <c r="W2066" i="3"/>
  <c r="X2066" i="3" s="1"/>
  <c r="S2066" i="3"/>
  <c r="G2067" i="3" s="1"/>
  <c r="U2067" i="3" s="1"/>
  <c r="O4019" i="3"/>
  <c r="A4020" i="3"/>
  <c r="L2067" i="3" l="1"/>
  <c r="V2067" i="3" s="1"/>
  <c r="I2067" i="3"/>
  <c r="E2067" i="3"/>
  <c r="T2067" i="3"/>
  <c r="C2067" i="3"/>
  <c r="N2067" i="3"/>
  <c r="K2067" i="3"/>
  <c r="J2067" i="3"/>
  <c r="H2067" i="3"/>
  <c r="H2068" i="3" s="1"/>
  <c r="M2067" i="3"/>
  <c r="A4021" i="3"/>
  <c r="O4020" i="3"/>
  <c r="W2067" i="3" l="1"/>
  <c r="X2067" i="3" s="1"/>
  <c r="L2068" i="3" s="1"/>
  <c r="R2067" i="3"/>
  <c r="Q2067" i="3"/>
  <c r="F2068" i="3" s="1"/>
  <c r="S2067" i="3"/>
  <c r="G2068" i="3" s="1"/>
  <c r="U2068" i="3" s="1"/>
  <c r="I2068" i="3"/>
  <c r="A4022" i="3"/>
  <c r="O4021" i="3"/>
  <c r="J2068" i="3" l="1"/>
  <c r="T2068" i="3"/>
  <c r="H2069" i="3" s="1"/>
  <c r="K2068" i="3"/>
  <c r="S2068" i="3" s="1"/>
  <c r="G2069" i="3" s="1"/>
  <c r="U2069" i="3" s="1"/>
  <c r="E2068" i="3"/>
  <c r="N2068" i="3"/>
  <c r="V2068" i="3"/>
  <c r="M2068" i="3"/>
  <c r="C2068" i="3"/>
  <c r="R2068" i="3" s="1"/>
  <c r="O4022" i="3"/>
  <c r="A4023" i="3"/>
  <c r="Q2068" i="3" l="1"/>
  <c r="I2069" i="3" s="1"/>
  <c r="W2068" i="3"/>
  <c r="X2068" i="3" s="1"/>
  <c r="L2069" i="3" s="1"/>
  <c r="K2069" i="3"/>
  <c r="J2069" i="3"/>
  <c r="N2069" i="3"/>
  <c r="F2069" i="3"/>
  <c r="C2069" i="3"/>
  <c r="O4023" i="3"/>
  <c r="A4024" i="3"/>
  <c r="M2069" i="3" l="1"/>
  <c r="E2069" i="3"/>
  <c r="T2069" i="3"/>
  <c r="H2070" i="3" s="1"/>
  <c r="Q2069" i="3"/>
  <c r="R2069" i="3"/>
  <c r="F2070" i="3" s="1"/>
  <c r="V2069" i="3"/>
  <c r="S2069" i="3"/>
  <c r="G2070" i="3" s="1"/>
  <c r="U2070" i="3" s="1"/>
  <c r="A4025" i="3"/>
  <c r="O4024" i="3"/>
  <c r="K2070" i="3" l="1"/>
  <c r="T2070" i="3"/>
  <c r="H2071" i="3" s="1"/>
  <c r="J2070" i="3"/>
  <c r="W2069" i="3"/>
  <c r="X2069" i="3" s="1"/>
  <c r="L2070" i="3" s="1"/>
  <c r="I2070" i="3"/>
  <c r="N2070" i="3"/>
  <c r="A4026" i="3"/>
  <c r="O4025" i="3"/>
  <c r="M2070" i="3" l="1"/>
  <c r="V2070" i="3"/>
  <c r="C2070" i="3"/>
  <c r="E2070" i="3"/>
  <c r="S2070" i="3"/>
  <c r="G2071" i="3" s="1"/>
  <c r="U2071" i="3" s="1"/>
  <c r="O4026" i="3"/>
  <c r="A4027" i="3"/>
  <c r="W2070" i="3" l="1"/>
  <c r="X2070" i="3" s="1"/>
  <c r="L2071" i="3" s="1"/>
  <c r="Q2070" i="3"/>
  <c r="R2070" i="3"/>
  <c r="J2071" i="3" s="1"/>
  <c r="M2071" i="3"/>
  <c r="A4028" i="3"/>
  <c r="O4027" i="3"/>
  <c r="C2071" i="3" l="1"/>
  <c r="F2071" i="3"/>
  <c r="K2071" i="3"/>
  <c r="I2071" i="3"/>
  <c r="N2071" i="3"/>
  <c r="E2071" i="3"/>
  <c r="V2071" i="3"/>
  <c r="O4028" i="3"/>
  <c r="A4029" i="3"/>
  <c r="T2071" i="3" l="1"/>
  <c r="H2072" i="3" s="1"/>
  <c r="Q2071" i="3"/>
  <c r="R2071" i="3"/>
  <c r="W2071" i="3"/>
  <c r="X2071" i="3" s="1"/>
  <c r="M2072" i="3" s="1"/>
  <c r="S2071" i="3"/>
  <c r="G2072" i="3" s="1"/>
  <c r="A4030" i="3"/>
  <c r="O4029" i="3"/>
  <c r="U2072" i="3" l="1"/>
  <c r="J2072" i="3"/>
  <c r="C2072" i="3"/>
  <c r="I2072" i="3"/>
  <c r="K2072" i="3"/>
  <c r="E2072" i="3"/>
  <c r="F2072" i="3"/>
  <c r="N2072" i="3"/>
  <c r="L2072" i="3"/>
  <c r="V2072" i="3" s="1"/>
  <c r="O4030" i="3"/>
  <c r="A4031" i="3"/>
  <c r="R2072" i="3" l="1"/>
  <c r="Q2072" i="3"/>
  <c r="T2072" i="3"/>
  <c r="W2072" i="3"/>
  <c r="X2072" i="3" s="1"/>
  <c r="L2073" i="3" s="1"/>
  <c r="S2072" i="3"/>
  <c r="G2073" i="3" s="1"/>
  <c r="U2073" i="3" s="1"/>
  <c r="A4032" i="3"/>
  <c r="O4031" i="3"/>
  <c r="F2073" i="3" l="1"/>
  <c r="C2073" i="3"/>
  <c r="V2073" i="3"/>
  <c r="K2073" i="3"/>
  <c r="E2073" i="3"/>
  <c r="J2073" i="3"/>
  <c r="N2073" i="3"/>
  <c r="M2073" i="3"/>
  <c r="H2073" i="3"/>
  <c r="I2073" i="3"/>
  <c r="T2073" i="3"/>
  <c r="A4033" i="3"/>
  <c r="O4032" i="3"/>
  <c r="S2073" i="3" l="1"/>
  <c r="G2074" i="3" s="1"/>
  <c r="R2073" i="3"/>
  <c r="J2074" i="3" s="1"/>
  <c r="H2074" i="3"/>
  <c r="W2073" i="3"/>
  <c r="X2073" i="3" s="1"/>
  <c r="L2074" i="3" s="1"/>
  <c r="Q2073" i="3"/>
  <c r="N2074" i="3" s="1"/>
  <c r="O4033" i="3"/>
  <c r="A4034" i="3"/>
  <c r="E2074" i="3" l="1"/>
  <c r="K2074" i="3"/>
  <c r="M2074" i="3"/>
  <c r="F2074" i="3"/>
  <c r="C2074" i="3"/>
  <c r="I2074" i="3"/>
  <c r="S2074" i="3" s="1"/>
  <c r="G2075" i="3" s="1"/>
  <c r="V2074" i="3"/>
  <c r="U2074" i="3"/>
  <c r="O4034" i="3"/>
  <c r="A4035" i="3"/>
  <c r="U2075" i="3" l="1"/>
  <c r="W2074" i="3"/>
  <c r="X2074" i="3" s="1"/>
  <c r="L2075" i="3" s="1"/>
  <c r="R2074" i="3"/>
  <c r="J2075" i="3" s="1"/>
  <c r="Q2074" i="3"/>
  <c r="N2075" i="3" s="1"/>
  <c r="T2074" i="3"/>
  <c r="H2075" i="3" s="1"/>
  <c r="F2075" i="3"/>
  <c r="K2075" i="3"/>
  <c r="A4036" i="3"/>
  <c r="O4035" i="3"/>
  <c r="T2075" i="3" l="1"/>
  <c r="H2076" i="3"/>
  <c r="E2075" i="3"/>
  <c r="I2075" i="3"/>
  <c r="S2075" i="3" s="1"/>
  <c r="G2076" i="3" s="1"/>
  <c r="V2075" i="3"/>
  <c r="M2075" i="3"/>
  <c r="C2075" i="3"/>
  <c r="R2075" i="3" s="1"/>
  <c r="J2076" i="3" s="1"/>
  <c r="A4037" i="3"/>
  <c r="O4036" i="3"/>
  <c r="U2076" i="3" l="1"/>
  <c r="W2075" i="3"/>
  <c r="X2075" i="3" s="1"/>
  <c r="L2076" i="3" s="1"/>
  <c r="Q2075" i="3"/>
  <c r="O4037" i="3"/>
  <c r="A4038" i="3"/>
  <c r="I2076" i="3" l="1"/>
  <c r="N2076" i="3"/>
  <c r="F2076" i="3"/>
  <c r="K2076" i="3"/>
  <c r="M2076" i="3"/>
  <c r="E2076" i="3"/>
  <c r="C2076" i="3"/>
  <c r="O4038" i="3"/>
  <c r="A4039" i="3"/>
  <c r="R2076" i="3" l="1"/>
  <c r="Q2076" i="3"/>
  <c r="T2076" i="3"/>
  <c r="W2076" i="3"/>
  <c r="X2076" i="3" s="1"/>
  <c r="S2076" i="3"/>
  <c r="G2077" i="3" s="1"/>
  <c r="V2076" i="3"/>
  <c r="O4039" i="3"/>
  <c r="A4040" i="3"/>
  <c r="L2077" i="3" l="1"/>
  <c r="C2077" i="3"/>
  <c r="F2077" i="3"/>
  <c r="V2077" i="3" s="1"/>
  <c r="E2077" i="3"/>
  <c r="U2077" i="3"/>
  <c r="T2077" i="3"/>
  <c r="N2077" i="3"/>
  <c r="K2077" i="3"/>
  <c r="I2077" i="3"/>
  <c r="R2077" i="3" s="1"/>
  <c r="J2077" i="3"/>
  <c r="M2077" i="3"/>
  <c r="H2077" i="3"/>
  <c r="O4040" i="3"/>
  <c r="A4041" i="3"/>
  <c r="S2077" i="3" l="1"/>
  <c r="G2078" i="3" s="1"/>
  <c r="U2078" i="3"/>
  <c r="J2078" i="3"/>
  <c r="W2077" i="3"/>
  <c r="X2077" i="3" s="1"/>
  <c r="L2078" i="3" s="1"/>
  <c r="H2078" i="3"/>
  <c r="Q2077" i="3"/>
  <c r="A4042" i="3"/>
  <c r="O4041" i="3"/>
  <c r="C2078" i="3" l="1"/>
  <c r="F2078" i="3"/>
  <c r="E2078" i="3"/>
  <c r="M2078" i="3"/>
  <c r="N2078" i="3"/>
  <c r="I2078" i="3"/>
  <c r="K2078" i="3"/>
  <c r="O4042" i="3"/>
  <c r="A4043" i="3"/>
  <c r="S2078" i="3" l="1"/>
  <c r="G2079" i="3" s="1"/>
  <c r="W2078" i="3"/>
  <c r="X2078" i="3" s="1"/>
  <c r="Q2078" i="3"/>
  <c r="I2079" i="3" s="1"/>
  <c r="R2078" i="3"/>
  <c r="J2079" i="3" s="1"/>
  <c r="T2078" i="3"/>
  <c r="H2079" i="3" s="1"/>
  <c r="V2078" i="3"/>
  <c r="L2079" i="3" s="1"/>
  <c r="O4043" i="3"/>
  <c r="A4044" i="3"/>
  <c r="F2079" i="3" l="1"/>
  <c r="E2079" i="3"/>
  <c r="V2079" i="3"/>
  <c r="C2079" i="3"/>
  <c r="N2079" i="3"/>
  <c r="M2079" i="3"/>
  <c r="K2079" i="3"/>
  <c r="S2079" i="3" s="1"/>
  <c r="G2080" i="3" s="1"/>
  <c r="U2079" i="3"/>
  <c r="O4044" i="3"/>
  <c r="A4045" i="3"/>
  <c r="U2080" i="3" l="1"/>
  <c r="T2079" i="3"/>
  <c r="H2080" i="3" s="1"/>
  <c r="R2079" i="3"/>
  <c r="J2080" i="3" s="1"/>
  <c r="Q2079" i="3"/>
  <c r="I2080" i="3" s="1"/>
  <c r="K2080" i="3"/>
  <c r="W2079" i="3"/>
  <c r="X2079" i="3" s="1"/>
  <c r="L2080" i="3" s="1"/>
  <c r="A4046" i="3"/>
  <c r="O4045" i="3"/>
  <c r="F2080" i="3" l="1"/>
  <c r="V2080" i="3"/>
  <c r="T2080" i="3"/>
  <c r="H2081" i="3"/>
  <c r="N2080" i="3"/>
  <c r="M2080" i="3"/>
  <c r="C2080" i="3"/>
  <c r="R2080" i="3" s="1"/>
  <c r="S2080" i="3"/>
  <c r="G2081" i="3" s="1"/>
  <c r="E2080" i="3"/>
  <c r="A4047" i="3"/>
  <c r="O4046" i="3"/>
  <c r="J2081" i="3" l="1"/>
  <c r="Q2080" i="3"/>
  <c r="I2081" i="3" s="1"/>
  <c r="U2081" i="3"/>
  <c r="W2080" i="3"/>
  <c r="X2080" i="3" s="1"/>
  <c r="N2081" i="3"/>
  <c r="A4048" i="3"/>
  <c r="O4047" i="3"/>
  <c r="F2081" i="3" l="1"/>
  <c r="K2081" i="3"/>
  <c r="S2081" i="3" s="1"/>
  <c r="G2082" i="3" s="1"/>
  <c r="C2081" i="3"/>
  <c r="U2082" i="3"/>
  <c r="E2081" i="3"/>
  <c r="M2081" i="3"/>
  <c r="L2081" i="3"/>
  <c r="T2081" i="3"/>
  <c r="H2082" i="3" s="1"/>
  <c r="R2081" i="3"/>
  <c r="J2082" i="3" s="1"/>
  <c r="Q2081" i="3"/>
  <c r="O4048" i="3"/>
  <c r="A4049" i="3"/>
  <c r="W2081" i="3" l="1"/>
  <c r="X2081" i="3" s="1"/>
  <c r="M2082" i="3" s="1"/>
  <c r="F2082" i="3"/>
  <c r="I2082" i="3"/>
  <c r="V2081" i="3"/>
  <c r="L2082" i="3" s="1"/>
  <c r="N2082" i="3"/>
  <c r="C2082" i="3"/>
  <c r="O4049" i="3"/>
  <c r="A4050" i="3"/>
  <c r="V2082" i="3" l="1"/>
  <c r="K2082" i="3"/>
  <c r="T2082" i="3"/>
  <c r="H2083" i="3" s="1"/>
  <c r="Q2082" i="3"/>
  <c r="R2082" i="3"/>
  <c r="E2082" i="3"/>
  <c r="W2082" i="3" s="1"/>
  <c r="X2082" i="3" s="1"/>
  <c r="O4050" i="3"/>
  <c r="A4051" i="3"/>
  <c r="M2083" i="3" l="1"/>
  <c r="L2083" i="3"/>
  <c r="C2083" i="3"/>
  <c r="E2083" i="3"/>
  <c r="F2083" i="3"/>
  <c r="S2082" i="3"/>
  <c r="G2083" i="3" s="1"/>
  <c r="U2083" i="3" s="1"/>
  <c r="O4051" i="3"/>
  <c r="A4052" i="3"/>
  <c r="T2083" i="3" l="1"/>
  <c r="H2084" i="3" s="1"/>
  <c r="N2083" i="3"/>
  <c r="K2083" i="3"/>
  <c r="V2083" i="3"/>
  <c r="I2083" i="3"/>
  <c r="R2083" i="3" s="1"/>
  <c r="J2083" i="3"/>
  <c r="O4052" i="3"/>
  <c r="A4053" i="3"/>
  <c r="Q2083" i="3" l="1"/>
  <c r="S2083" i="3"/>
  <c r="G2084" i="3" s="1"/>
  <c r="W2083" i="3"/>
  <c r="O4053" i="3"/>
  <c r="A4054" i="3"/>
  <c r="N2084" i="3" l="1"/>
  <c r="U2084" i="3"/>
  <c r="X2083" i="3"/>
  <c r="E2084" i="3"/>
  <c r="I2084" i="3"/>
  <c r="K2084" i="3"/>
  <c r="F2084" i="3"/>
  <c r="C2084" i="3"/>
  <c r="J2084" i="3"/>
  <c r="A4055" i="3"/>
  <c r="O4054" i="3"/>
  <c r="R2084" i="3" l="1"/>
  <c r="T2084" i="3"/>
  <c r="H2085" i="3" s="1"/>
  <c r="Q2084" i="3"/>
  <c r="W2084" i="3"/>
  <c r="M2084" i="3"/>
  <c r="L2084" i="3"/>
  <c r="S2084" i="3"/>
  <c r="G2085" i="3" s="1"/>
  <c r="U2085" i="3" s="1"/>
  <c r="O4055" i="3"/>
  <c r="A4056" i="3"/>
  <c r="I2085" i="3" l="1"/>
  <c r="J2085" i="3"/>
  <c r="X2084" i="3"/>
  <c r="V2084" i="3"/>
  <c r="L2085" i="3"/>
  <c r="E2085" i="3"/>
  <c r="M2085" i="3"/>
  <c r="N2085" i="3"/>
  <c r="K2085" i="3"/>
  <c r="F2085" i="3"/>
  <c r="C2085" i="3"/>
  <c r="A4057" i="3"/>
  <c r="O4056" i="3"/>
  <c r="T2085" i="3" l="1"/>
  <c r="H2086" i="3" s="1"/>
  <c r="R2085" i="3"/>
  <c r="Q2085" i="3"/>
  <c r="W2085" i="3"/>
  <c r="X2085" i="3" s="1"/>
  <c r="M2086" i="3" s="1"/>
  <c r="V2085" i="3"/>
  <c r="S2085" i="3"/>
  <c r="G2086" i="3" s="1"/>
  <c r="O4057" i="3"/>
  <c r="A4058" i="3"/>
  <c r="C2086" i="3" l="1"/>
  <c r="U2086" i="3"/>
  <c r="I2086" i="3"/>
  <c r="L2086" i="3"/>
  <c r="N2086" i="3"/>
  <c r="E2086" i="3"/>
  <c r="F2086" i="3"/>
  <c r="J2086" i="3"/>
  <c r="K2086" i="3"/>
  <c r="O4058" i="3"/>
  <c r="A4059" i="3"/>
  <c r="W2086" i="3" l="1"/>
  <c r="X2086" i="3" s="1"/>
  <c r="T2086" i="3"/>
  <c r="Q2086" i="3"/>
  <c r="R2086" i="3"/>
  <c r="V2086" i="3"/>
  <c r="S2086" i="3"/>
  <c r="G2087" i="3" s="1"/>
  <c r="C2087" i="3"/>
  <c r="A4060" i="3"/>
  <c r="O4059" i="3"/>
  <c r="N2087" i="3" l="1"/>
  <c r="F2087" i="3"/>
  <c r="J2087" i="3"/>
  <c r="U2087" i="3"/>
  <c r="H2087" i="3"/>
  <c r="M2087" i="3"/>
  <c r="I2087" i="3"/>
  <c r="K2087" i="3"/>
  <c r="E2087" i="3"/>
  <c r="L2087" i="3"/>
  <c r="V2087" i="3" s="1"/>
  <c r="A4061" i="3"/>
  <c r="O4060" i="3"/>
  <c r="S2087" i="3" l="1"/>
  <c r="G2088" i="3" s="1"/>
  <c r="U2088" i="3" s="1"/>
  <c r="W2087" i="3"/>
  <c r="X2087" i="3" s="1"/>
  <c r="L2088" i="3" s="1"/>
  <c r="T2087" i="3"/>
  <c r="H2088" i="3" s="1"/>
  <c r="Q2087" i="3"/>
  <c r="R2087" i="3"/>
  <c r="J2088" i="3" s="1"/>
  <c r="A4062" i="3"/>
  <c r="O4061" i="3"/>
  <c r="N2088" i="3" l="1"/>
  <c r="C2088" i="3"/>
  <c r="M2088" i="3"/>
  <c r="F2088" i="3"/>
  <c r="I2088" i="3"/>
  <c r="E2088" i="3"/>
  <c r="K2088" i="3"/>
  <c r="O4062" i="3"/>
  <c r="A4063" i="3"/>
  <c r="W2088" i="3" l="1"/>
  <c r="X2088" i="3" s="1"/>
  <c r="R2088" i="3"/>
  <c r="Q2088" i="3"/>
  <c r="T2088" i="3"/>
  <c r="H2089" i="3" s="1"/>
  <c r="F2089" i="3"/>
  <c r="S2088" i="3"/>
  <c r="G2089" i="3" s="1"/>
  <c r="M2089" i="3"/>
  <c r="C2089" i="3"/>
  <c r="V2088" i="3"/>
  <c r="O4063" i="3"/>
  <c r="A4064" i="3"/>
  <c r="N2089" i="3" l="1"/>
  <c r="I2089" i="3"/>
  <c r="J2089" i="3"/>
  <c r="U2089" i="3"/>
  <c r="K2089" i="3"/>
  <c r="E2089" i="3"/>
  <c r="R2089" i="3"/>
  <c r="T2089" i="3"/>
  <c r="H2090" i="3" s="1"/>
  <c r="Q2089" i="3"/>
  <c r="L2089" i="3"/>
  <c r="O4064" i="3"/>
  <c r="A4065" i="3"/>
  <c r="W2089" i="3" l="1"/>
  <c r="X2089" i="3" s="1"/>
  <c r="C2090" i="3"/>
  <c r="S2089" i="3"/>
  <c r="G2090" i="3" s="1"/>
  <c r="M2090" i="3"/>
  <c r="V2089" i="3"/>
  <c r="L2090" i="3" s="1"/>
  <c r="V2090" i="3" s="1"/>
  <c r="F2090" i="3"/>
  <c r="O4065" i="3"/>
  <c r="A4066" i="3"/>
  <c r="J2090" i="3" l="1"/>
  <c r="T2090" i="3"/>
  <c r="I2090" i="3"/>
  <c r="E2090" i="3"/>
  <c r="K2090" i="3"/>
  <c r="U2090" i="3"/>
  <c r="S2090" i="3"/>
  <c r="G2091" i="3" s="1"/>
  <c r="U2091" i="3" s="1"/>
  <c r="N2090" i="3"/>
  <c r="A4067" i="3"/>
  <c r="O4066" i="3"/>
  <c r="W2090" i="3" l="1"/>
  <c r="X2090" i="3" s="1"/>
  <c r="L2091" i="3" s="1"/>
  <c r="Q2090" i="3"/>
  <c r="H2091" i="3"/>
  <c r="R2090" i="3"/>
  <c r="J2091" i="3" s="1"/>
  <c r="M2091" i="3"/>
  <c r="A4068" i="3"/>
  <c r="O4067" i="3"/>
  <c r="N2091" i="3" l="1"/>
  <c r="I2091" i="3"/>
  <c r="C2091" i="3"/>
  <c r="F2091" i="3"/>
  <c r="K2091" i="3"/>
  <c r="E2091" i="3"/>
  <c r="V2091" i="3"/>
  <c r="A4069" i="3"/>
  <c r="O4068" i="3"/>
  <c r="T2091" i="3" l="1"/>
  <c r="H2092" i="3" s="1"/>
  <c r="R2091" i="3"/>
  <c r="Q2091" i="3"/>
  <c r="W2091" i="3"/>
  <c r="X2091" i="3" s="1"/>
  <c r="S2091" i="3"/>
  <c r="G2092" i="3" s="1"/>
  <c r="A4070" i="3"/>
  <c r="O4069" i="3"/>
  <c r="C2092" i="3" l="1"/>
  <c r="U2092" i="3"/>
  <c r="N2092" i="3"/>
  <c r="I2092" i="3"/>
  <c r="K2092" i="3"/>
  <c r="E2092" i="3"/>
  <c r="J2092" i="3"/>
  <c r="M2092" i="3"/>
  <c r="L2092" i="3"/>
  <c r="F2092" i="3"/>
  <c r="O4070" i="3"/>
  <c r="A4071" i="3"/>
  <c r="V2092" i="3" l="1"/>
  <c r="S2092" i="3"/>
  <c r="G2093" i="3" s="1"/>
  <c r="U2093" i="3" s="1"/>
  <c r="T2092" i="3"/>
  <c r="H2093" i="3" s="1"/>
  <c r="R2092" i="3"/>
  <c r="J2093" i="3" s="1"/>
  <c r="W2092" i="3"/>
  <c r="X2092" i="3" s="1"/>
  <c r="L2093" i="3" s="1"/>
  <c r="Q2092" i="3"/>
  <c r="A4072" i="3"/>
  <c r="O4071" i="3"/>
  <c r="C2093" i="3" l="1"/>
  <c r="N2093" i="3"/>
  <c r="I2093" i="3"/>
  <c r="F2093" i="3"/>
  <c r="K2093" i="3"/>
  <c r="E2093" i="3"/>
  <c r="M2093" i="3"/>
  <c r="O4072" i="3"/>
  <c r="A4073" i="3"/>
  <c r="W2093" i="3" l="1"/>
  <c r="X2093" i="3" s="1"/>
  <c r="T2093" i="3"/>
  <c r="H2094" i="3" s="1"/>
  <c r="R2093" i="3"/>
  <c r="Q2093" i="3"/>
  <c r="V2093" i="3"/>
  <c r="S2093" i="3"/>
  <c r="G2094" i="3" s="1"/>
  <c r="U2094" i="3" s="1"/>
  <c r="A4074" i="3"/>
  <c r="O4073" i="3"/>
  <c r="K2094" i="3" l="1"/>
  <c r="I2094" i="3"/>
  <c r="C2094" i="3"/>
  <c r="F2094" i="3"/>
  <c r="L2094" i="3"/>
  <c r="V2094" i="3" s="1"/>
  <c r="N2094" i="3"/>
  <c r="J2094" i="3"/>
  <c r="E2094" i="3"/>
  <c r="M2094" i="3"/>
  <c r="A4075" i="3"/>
  <c r="O4074" i="3"/>
  <c r="W2094" i="3" l="1"/>
  <c r="X2094" i="3" s="1"/>
  <c r="L2095" i="3" s="1"/>
  <c r="T2094" i="3"/>
  <c r="H2095" i="3" s="1"/>
  <c r="Q2094" i="3"/>
  <c r="R2094" i="3"/>
  <c r="S2094" i="3"/>
  <c r="G2095" i="3" s="1"/>
  <c r="A4076" i="3"/>
  <c r="O4075" i="3"/>
  <c r="J2095" i="3" l="1"/>
  <c r="K2095" i="3"/>
  <c r="U2095" i="3"/>
  <c r="F2095" i="3"/>
  <c r="N2095" i="3"/>
  <c r="I2095" i="3"/>
  <c r="M2095" i="3"/>
  <c r="C2095" i="3"/>
  <c r="E2095" i="3"/>
  <c r="V2095" i="3"/>
  <c r="O4076" i="3"/>
  <c r="A4077" i="3"/>
  <c r="W2095" i="3" l="1"/>
  <c r="X2095" i="3" s="1"/>
  <c r="L2096" i="3" s="1"/>
  <c r="T2095" i="3"/>
  <c r="H2096" i="3" s="1"/>
  <c r="R2095" i="3"/>
  <c r="Q2095" i="3"/>
  <c r="S2095" i="3"/>
  <c r="G2096" i="3" s="1"/>
  <c r="E2096" i="3"/>
  <c r="A4078" i="3"/>
  <c r="O4077" i="3"/>
  <c r="N2096" i="3" l="1"/>
  <c r="K2096" i="3"/>
  <c r="U2096" i="3"/>
  <c r="F2096" i="3"/>
  <c r="V2096" i="3" s="1"/>
  <c r="I2096" i="3"/>
  <c r="J2096" i="3"/>
  <c r="C2096" i="3"/>
  <c r="M2096" i="3"/>
  <c r="A4079" i="3"/>
  <c r="O4078" i="3"/>
  <c r="R2096" i="3" l="1"/>
  <c r="T2096" i="3"/>
  <c r="Q2096" i="3"/>
  <c r="S2096" i="3"/>
  <c r="G2097" i="3" s="1"/>
  <c r="W2096" i="3"/>
  <c r="X2096" i="3" s="1"/>
  <c r="L2097" i="3" s="1"/>
  <c r="A4080" i="3"/>
  <c r="O4079" i="3"/>
  <c r="N2097" i="3" l="1"/>
  <c r="K2097" i="3"/>
  <c r="U2097" i="3"/>
  <c r="F2097" i="3"/>
  <c r="H2097" i="3"/>
  <c r="E2097" i="3"/>
  <c r="C2097" i="3"/>
  <c r="M2097" i="3"/>
  <c r="J2097" i="3"/>
  <c r="I2097" i="3"/>
  <c r="S2097" i="3" s="1"/>
  <c r="G2098" i="3" s="1"/>
  <c r="O4080" i="3"/>
  <c r="A4081" i="3"/>
  <c r="U2098" i="3" l="1"/>
  <c r="W2097" i="3"/>
  <c r="X2097" i="3" s="1"/>
  <c r="Q2097" i="3"/>
  <c r="I2098" i="3" s="1"/>
  <c r="T2097" i="3"/>
  <c r="H2098" i="3" s="1"/>
  <c r="R2097" i="3"/>
  <c r="J2098" i="3" s="1"/>
  <c r="V2097" i="3"/>
  <c r="A4082" i="3"/>
  <c r="O4081" i="3"/>
  <c r="C2098" i="3" l="1"/>
  <c r="L2098" i="3"/>
  <c r="N2098" i="3"/>
  <c r="K2098" i="3"/>
  <c r="F2098" i="3"/>
  <c r="M2098" i="3"/>
  <c r="E2098" i="3"/>
  <c r="A4083" i="3"/>
  <c r="O4082" i="3"/>
  <c r="W2098" i="3" l="1"/>
  <c r="X2098" i="3" s="1"/>
  <c r="R2098" i="3"/>
  <c r="T2098" i="3"/>
  <c r="H2099" i="3" s="1"/>
  <c r="Q2098" i="3"/>
  <c r="M2099" i="3"/>
  <c r="V2098" i="3"/>
  <c r="L2099" i="3" s="1"/>
  <c r="S2098" i="3"/>
  <c r="G2099" i="3" s="1"/>
  <c r="U2099" i="3" s="1"/>
  <c r="A4084" i="3"/>
  <c r="O4083" i="3"/>
  <c r="K2099" i="3" l="1"/>
  <c r="J2099" i="3"/>
  <c r="I2099" i="3"/>
  <c r="C2099" i="3"/>
  <c r="F2099" i="3"/>
  <c r="E2099" i="3"/>
  <c r="N2099" i="3"/>
  <c r="O4084" i="3"/>
  <c r="A4085" i="3"/>
  <c r="W2099" i="3" l="1"/>
  <c r="X2099" i="3" s="1"/>
  <c r="T2099" i="3"/>
  <c r="R2099" i="3"/>
  <c r="Q2099" i="3"/>
  <c r="F2100" i="3" s="1"/>
  <c r="S2099" i="3"/>
  <c r="G2100" i="3" s="1"/>
  <c r="V2099" i="3"/>
  <c r="O4085" i="3"/>
  <c r="A4086" i="3"/>
  <c r="K2100" i="3" l="1"/>
  <c r="T2100" i="3"/>
  <c r="N2100" i="3"/>
  <c r="C2100" i="3"/>
  <c r="J2100" i="3"/>
  <c r="I2100" i="3"/>
  <c r="M2100" i="3"/>
  <c r="H2100" i="3"/>
  <c r="E2100" i="3"/>
  <c r="U2100" i="3"/>
  <c r="L2100" i="3"/>
  <c r="O4086" i="3"/>
  <c r="A4087" i="3"/>
  <c r="R2100" i="3" l="1"/>
  <c r="W2100" i="3"/>
  <c r="X2100" i="3" s="1"/>
  <c r="M2101" i="3" s="1"/>
  <c r="H2101" i="3"/>
  <c r="V2100" i="3"/>
  <c r="S2100" i="3"/>
  <c r="G2101" i="3" s="1"/>
  <c r="U2101" i="3" s="1"/>
  <c r="Q2100" i="3"/>
  <c r="O4087" i="3"/>
  <c r="A4088" i="3"/>
  <c r="L2101" i="3" l="1"/>
  <c r="I2101" i="3"/>
  <c r="C2101" i="3"/>
  <c r="E2101" i="3"/>
  <c r="N2101" i="3"/>
  <c r="J2101" i="3"/>
  <c r="K2101" i="3"/>
  <c r="F2101" i="3"/>
  <c r="A4089" i="3"/>
  <c r="O4088" i="3"/>
  <c r="T2101" i="3" l="1"/>
  <c r="R2101" i="3"/>
  <c r="Q2101" i="3"/>
  <c r="F2102" i="3" s="1"/>
  <c r="V2101" i="3"/>
  <c r="W2101" i="3"/>
  <c r="X2101" i="3" s="1"/>
  <c r="L2102" i="3" s="1"/>
  <c r="S2101" i="3"/>
  <c r="G2102" i="3" s="1"/>
  <c r="A4090" i="3"/>
  <c r="O4089" i="3"/>
  <c r="I2102" i="3" l="1"/>
  <c r="V2102" i="3"/>
  <c r="E2102" i="3"/>
  <c r="C2102" i="3"/>
  <c r="U2102" i="3"/>
  <c r="N2102" i="3"/>
  <c r="J2102" i="3"/>
  <c r="K2102" i="3"/>
  <c r="T2102" i="3"/>
  <c r="Q2102" i="3"/>
  <c r="R2102" i="3"/>
  <c r="H2102" i="3"/>
  <c r="M2102" i="3"/>
  <c r="A4091" i="3"/>
  <c r="O4090" i="3"/>
  <c r="W2102" i="3" l="1"/>
  <c r="X2102" i="3" s="1"/>
  <c r="L2103" i="3" s="1"/>
  <c r="F2103" i="3"/>
  <c r="S2102" i="3"/>
  <c r="G2103" i="3" s="1"/>
  <c r="H2103" i="3"/>
  <c r="A4092" i="3"/>
  <c r="O4091" i="3"/>
  <c r="V2103" i="3" l="1"/>
  <c r="U2103" i="3"/>
  <c r="N2103" i="3"/>
  <c r="J2103" i="3"/>
  <c r="T2103" i="3"/>
  <c r="H2104" i="3" s="1"/>
  <c r="E2103" i="3"/>
  <c r="M2103" i="3"/>
  <c r="C2103" i="3"/>
  <c r="K2103" i="3"/>
  <c r="S2103" i="3" s="1"/>
  <c r="G2104" i="3" s="1"/>
  <c r="I2103" i="3"/>
  <c r="A4093" i="3"/>
  <c r="O4092" i="3"/>
  <c r="U2104" i="3" l="1"/>
  <c r="W2103" i="3"/>
  <c r="X2103" i="3" s="1"/>
  <c r="L2104" i="3" s="1"/>
  <c r="M2104" i="3"/>
  <c r="Q2103" i="3"/>
  <c r="I2104" i="3" s="1"/>
  <c r="R2103" i="3"/>
  <c r="J2104" i="3" s="1"/>
  <c r="O4093" i="3"/>
  <c r="A4094" i="3"/>
  <c r="K2104" i="3" l="1"/>
  <c r="N2104" i="3"/>
  <c r="F2104" i="3"/>
  <c r="C2104" i="3"/>
  <c r="E2104" i="3"/>
  <c r="S2104" i="3"/>
  <c r="G2105" i="3" s="1"/>
  <c r="U2105" i="3" s="1"/>
  <c r="V2104" i="3"/>
  <c r="A4095" i="3"/>
  <c r="O4094" i="3"/>
  <c r="W2104" i="3" l="1"/>
  <c r="X2104" i="3" s="1"/>
  <c r="L2105" i="3" s="1"/>
  <c r="T2104" i="3"/>
  <c r="R2104" i="3"/>
  <c r="J2105" i="3" s="1"/>
  <c r="Q2104" i="3"/>
  <c r="O4095" i="3"/>
  <c r="A4096" i="3"/>
  <c r="I2105" i="3" l="1"/>
  <c r="N2105" i="3"/>
  <c r="K2105" i="3"/>
  <c r="H2105" i="3"/>
  <c r="M2105" i="3"/>
  <c r="C2105" i="3"/>
  <c r="E2105" i="3"/>
  <c r="F2105" i="3"/>
  <c r="V2105" i="3" s="1"/>
  <c r="A4097" i="3"/>
  <c r="O4096" i="3"/>
  <c r="S2105" i="3" l="1"/>
  <c r="G2106" i="3" s="1"/>
  <c r="W2105" i="3"/>
  <c r="X2105" i="3" s="1"/>
  <c r="L2106" i="3" s="1"/>
  <c r="Q2105" i="3"/>
  <c r="I2106" i="3" s="1"/>
  <c r="T2105" i="3"/>
  <c r="H2106" i="3" s="1"/>
  <c r="R2105" i="3"/>
  <c r="J2106" i="3" s="1"/>
  <c r="A4098" i="3"/>
  <c r="O4097" i="3"/>
  <c r="F2106" i="3" l="1"/>
  <c r="N2106" i="3"/>
  <c r="E2106" i="3"/>
  <c r="K2106" i="3"/>
  <c r="M2106" i="3"/>
  <c r="U2106" i="3"/>
  <c r="S2106" i="3"/>
  <c r="G2107" i="3" s="1"/>
  <c r="V2106" i="3"/>
  <c r="C2106" i="3"/>
  <c r="O4098" i="3"/>
  <c r="A4099" i="3"/>
  <c r="W2106" i="3" l="1"/>
  <c r="X2106" i="3" s="1"/>
  <c r="L2107" i="3" s="1"/>
  <c r="U2107" i="3"/>
  <c r="Q2106" i="3"/>
  <c r="I2107" i="3" s="1"/>
  <c r="R2106" i="3"/>
  <c r="J2107" i="3" s="1"/>
  <c r="T2106" i="3"/>
  <c r="H2107" i="3" s="1"/>
  <c r="F2107" i="3"/>
  <c r="A4100" i="3"/>
  <c r="O4099" i="3"/>
  <c r="V2107" i="3" l="1"/>
  <c r="T2107" i="3"/>
  <c r="H2108" i="3" s="1"/>
  <c r="K2107" i="3"/>
  <c r="M2107" i="3"/>
  <c r="N2107" i="3"/>
  <c r="E2107" i="3"/>
  <c r="C2107" i="3"/>
  <c r="Q2107" i="3" s="1"/>
  <c r="O4100" i="3"/>
  <c r="A4101" i="3"/>
  <c r="W2107" i="3" l="1"/>
  <c r="X2107" i="3" s="1"/>
  <c r="L2108" i="3" s="1"/>
  <c r="S2107" i="3"/>
  <c r="G2108" i="3" s="1"/>
  <c r="M2108" i="3"/>
  <c r="R2107" i="3"/>
  <c r="J2108" i="3" s="1"/>
  <c r="O4101" i="3"/>
  <c r="A4102" i="3"/>
  <c r="C2108" i="3" l="1"/>
  <c r="N2108" i="3"/>
  <c r="K2108" i="3"/>
  <c r="U2108" i="3"/>
  <c r="E2108" i="3"/>
  <c r="I2108" i="3"/>
  <c r="S2108" i="3" s="1"/>
  <c r="G2109" i="3" s="1"/>
  <c r="F2108" i="3"/>
  <c r="A4103" i="3"/>
  <c r="O4102" i="3"/>
  <c r="U2109" i="3" l="1"/>
  <c r="W2108" i="3"/>
  <c r="X2108" i="3" s="1"/>
  <c r="T2108" i="3"/>
  <c r="R2108" i="3"/>
  <c r="J2109" i="3" s="1"/>
  <c r="Q2108" i="3"/>
  <c r="I2109" i="3" s="1"/>
  <c r="F2109" i="3"/>
  <c r="C2109" i="3"/>
  <c r="V2108" i="3"/>
  <c r="L2109" i="3" s="1"/>
  <c r="K2109" i="3"/>
  <c r="N2109" i="3"/>
  <c r="A4104" i="3"/>
  <c r="O4103" i="3"/>
  <c r="V2109" i="3" l="1"/>
  <c r="T2109" i="3"/>
  <c r="Q2109" i="3"/>
  <c r="R2109" i="3"/>
  <c r="F2110" i="3" s="1"/>
  <c r="H2109" i="3"/>
  <c r="M2109" i="3"/>
  <c r="E2109" i="3"/>
  <c r="S2109" i="3"/>
  <c r="G2110" i="3" s="1"/>
  <c r="O4104" i="3"/>
  <c r="A4105" i="3"/>
  <c r="I2110" i="3" l="1"/>
  <c r="T2110" i="3"/>
  <c r="W2109" i="3"/>
  <c r="X2109" i="3" s="1"/>
  <c r="M2110" i="3" s="1"/>
  <c r="J2110" i="3"/>
  <c r="N2110" i="3"/>
  <c r="U2110" i="3"/>
  <c r="H2110" i="3"/>
  <c r="C2110" i="3"/>
  <c r="R2110" i="3" s="1"/>
  <c r="K2110" i="3"/>
  <c r="S2110" i="3" s="1"/>
  <c r="G2111" i="3" s="1"/>
  <c r="A4106" i="3"/>
  <c r="O4105" i="3"/>
  <c r="H2111" i="3" l="1"/>
  <c r="U2111" i="3"/>
  <c r="E2110" i="3"/>
  <c r="L2110" i="3"/>
  <c r="V2110" i="3" s="1"/>
  <c r="J2111" i="3"/>
  <c r="Q2110" i="3"/>
  <c r="A4107" i="3"/>
  <c r="O4106" i="3"/>
  <c r="F2111" i="3" l="1"/>
  <c r="I2111" i="3"/>
  <c r="K2111" i="3"/>
  <c r="N2111" i="3"/>
  <c r="W2110" i="3"/>
  <c r="X2110" i="3" s="1"/>
  <c r="O4107" i="3"/>
  <c r="A4108" i="3"/>
  <c r="L2111" i="3" l="1"/>
  <c r="V2111" i="3" s="1"/>
  <c r="M2111" i="3"/>
  <c r="E2111" i="3"/>
  <c r="C2111" i="3"/>
  <c r="S2111" i="3"/>
  <c r="G2112" i="3" s="1"/>
  <c r="T2111" i="3"/>
  <c r="H2112" i="3" s="1"/>
  <c r="Q2111" i="3"/>
  <c r="O4108" i="3"/>
  <c r="A4109" i="3"/>
  <c r="W2111" i="3" l="1"/>
  <c r="X2111" i="3" s="1"/>
  <c r="L2112" i="3" s="1"/>
  <c r="U2112" i="3"/>
  <c r="R2111" i="3"/>
  <c r="J2112" i="3" s="1"/>
  <c r="I2112" i="3"/>
  <c r="O4109" i="3"/>
  <c r="A4110" i="3"/>
  <c r="C2112" i="3" l="1"/>
  <c r="N2112" i="3"/>
  <c r="K2112" i="3"/>
  <c r="M2112" i="3"/>
  <c r="E2112" i="3"/>
  <c r="F2112" i="3"/>
  <c r="Q2112" i="3" s="1"/>
  <c r="O4110" i="3"/>
  <c r="A4111" i="3"/>
  <c r="W2112" i="3" l="1"/>
  <c r="X2112" i="3" s="1"/>
  <c r="S2112" i="3"/>
  <c r="G2113" i="3" s="1"/>
  <c r="V2112" i="3"/>
  <c r="T2112" i="3"/>
  <c r="H2113" i="3" s="1"/>
  <c r="R2112" i="3"/>
  <c r="J2113" i="3" s="1"/>
  <c r="F2113" i="3"/>
  <c r="C2113" i="3"/>
  <c r="O4111" i="3"/>
  <c r="A4112" i="3"/>
  <c r="N2113" i="3" l="1"/>
  <c r="T2113" i="3"/>
  <c r="M2113" i="3"/>
  <c r="L2113" i="3"/>
  <c r="U2113" i="3"/>
  <c r="K2113" i="3"/>
  <c r="E2113" i="3"/>
  <c r="I2113" i="3"/>
  <c r="R2113" i="3" s="1"/>
  <c r="O4112" i="3"/>
  <c r="A4113" i="3"/>
  <c r="H2114" i="3" l="1"/>
  <c r="S2113" i="3"/>
  <c r="G2114" i="3" s="1"/>
  <c r="U2114" i="3" s="1"/>
  <c r="Q2113" i="3"/>
  <c r="K2114" i="3" s="1"/>
  <c r="V2113" i="3"/>
  <c r="W2113" i="3"/>
  <c r="X2113" i="3" s="1"/>
  <c r="M2114" i="3" s="1"/>
  <c r="O4113" i="3"/>
  <c r="A4114" i="3"/>
  <c r="I2114" i="3" l="1"/>
  <c r="S2114" i="3" s="1"/>
  <c r="G2115" i="3" s="1"/>
  <c r="U2115" i="3" s="1"/>
  <c r="E2114" i="3"/>
  <c r="L2114" i="3"/>
  <c r="N2114" i="3"/>
  <c r="C2114" i="3"/>
  <c r="F2114" i="3"/>
  <c r="J2114" i="3"/>
  <c r="A4115" i="3"/>
  <c r="O4114" i="3"/>
  <c r="Q2114" i="3" l="1"/>
  <c r="T2114" i="3"/>
  <c r="R2114" i="3"/>
  <c r="J2115" i="3" s="1"/>
  <c r="V2114" i="3"/>
  <c r="W2114" i="3"/>
  <c r="X2114" i="3" s="1"/>
  <c r="L2115" i="3" s="1"/>
  <c r="N2115" i="3"/>
  <c r="I2115" i="3"/>
  <c r="O4115" i="3"/>
  <c r="A4116" i="3"/>
  <c r="E2115" i="3" l="1"/>
  <c r="C2115" i="3"/>
  <c r="F2115" i="3"/>
  <c r="H2115" i="3"/>
  <c r="M2115" i="3"/>
  <c r="K2115" i="3"/>
  <c r="O4116" i="3"/>
  <c r="A4117" i="3"/>
  <c r="S2115" i="3" l="1"/>
  <c r="G2116" i="3" s="1"/>
  <c r="U2116" i="3" s="1"/>
  <c r="T2115" i="3"/>
  <c r="H2116" i="3" s="1"/>
  <c r="R2115" i="3"/>
  <c r="J2116" i="3" s="1"/>
  <c r="Q2115" i="3"/>
  <c r="V2115" i="3"/>
  <c r="W2115" i="3"/>
  <c r="X2115" i="3" s="1"/>
  <c r="L2116" i="3" s="1"/>
  <c r="O4117" i="3"/>
  <c r="A4118" i="3"/>
  <c r="M2116" i="3" l="1"/>
  <c r="E2116" i="3"/>
  <c r="I2116" i="3"/>
  <c r="N2116" i="3"/>
  <c r="F2116" i="3"/>
  <c r="V2116" i="3" s="1"/>
  <c r="K2116" i="3"/>
  <c r="C2116" i="3"/>
  <c r="A4119" i="3"/>
  <c r="O4118" i="3"/>
  <c r="T2116" i="3" l="1"/>
  <c r="H2117" i="3" s="1"/>
  <c r="R2116" i="3"/>
  <c r="Q2116" i="3"/>
  <c r="W2116" i="3"/>
  <c r="X2116" i="3" s="1"/>
  <c r="M2117" i="3" s="1"/>
  <c r="S2116" i="3"/>
  <c r="G2117" i="3" s="1"/>
  <c r="K2117" i="3"/>
  <c r="I2117" i="3"/>
  <c r="O4119" i="3"/>
  <c r="A4120" i="3"/>
  <c r="C2117" i="3" l="1"/>
  <c r="U2117" i="3"/>
  <c r="S2117" i="3"/>
  <c r="G2118" i="3" s="1"/>
  <c r="E2117" i="3"/>
  <c r="N2117" i="3"/>
  <c r="F2117" i="3"/>
  <c r="J2117" i="3"/>
  <c r="L2117" i="3"/>
  <c r="O4120" i="3"/>
  <c r="A4121" i="3"/>
  <c r="V2117" i="3" l="1"/>
  <c r="R2117" i="3"/>
  <c r="J2118" i="3" s="1"/>
  <c r="T2117" i="3"/>
  <c r="Q2117" i="3"/>
  <c r="W2117" i="3"/>
  <c r="X2117" i="3" s="1"/>
  <c r="L2118" i="3" s="1"/>
  <c r="U2118" i="3"/>
  <c r="A4122" i="3"/>
  <c r="O4121" i="3"/>
  <c r="E2118" i="3" l="1"/>
  <c r="C2118" i="3"/>
  <c r="I2118" i="3"/>
  <c r="K2118" i="3"/>
  <c r="N2118" i="3"/>
  <c r="F2118" i="3"/>
  <c r="W2118" i="3" s="1"/>
  <c r="X2118" i="3" s="1"/>
  <c r="H2118" i="3"/>
  <c r="M2118" i="3"/>
  <c r="O4122" i="3"/>
  <c r="A4123" i="3"/>
  <c r="S2118" i="3" l="1"/>
  <c r="G2119" i="3" s="1"/>
  <c r="R2118" i="3"/>
  <c r="J2119" i="3" s="1"/>
  <c r="T2118" i="3"/>
  <c r="Q2118" i="3"/>
  <c r="V2118" i="3"/>
  <c r="L2119" i="3" s="1"/>
  <c r="A4124" i="3"/>
  <c r="O4123" i="3"/>
  <c r="K2119" i="3" l="1"/>
  <c r="N2119" i="3"/>
  <c r="C2119" i="3"/>
  <c r="F2119" i="3"/>
  <c r="I2119" i="3"/>
  <c r="S2119" i="3" s="1"/>
  <c r="G2120" i="3" s="1"/>
  <c r="H2119" i="3"/>
  <c r="E2119" i="3"/>
  <c r="U2119" i="3"/>
  <c r="M2119" i="3"/>
  <c r="O4124" i="3"/>
  <c r="A4125" i="3"/>
  <c r="U2120" i="3" l="1"/>
  <c r="R2119" i="3"/>
  <c r="J2120" i="3" s="1"/>
  <c r="T2119" i="3"/>
  <c r="H2120" i="3" s="1"/>
  <c r="Q2119" i="3"/>
  <c r="W2119" i="3"/>
  <c r="X2119" i="3" s="1"/>
  <c r="V2119" i="3"/>
  <c r="N2120" i="3" s="1"/>
  <c r="O4125" i="3"/>
  <c r="A4126" i="3"/>
  <c r="L2120" i="3" l="1"/>
  <c r="K2120" i="3"/>
  <c r="E2120" i="3"/>
  <c r="C2120" i="3"/>
  <c r="I2120" i="3"/>
  <c r="F2120" i="3"/>
  <c r="M2120" i="3"/>
  <c r="O4126" i="3"/>
  <c r="A4127" i="3"/>
  <c r="T2120" i="3" l="1"/>
  <c r="H2121" i="3" s="1"/>
  <c r="Q2120" i="3"/>
  <c r="R2120" i="3"/>
  <c r="F2121" i="3" s="1"/>
  <c r="V2120" i="3"/>
  <c r="S2120" i="3"/>
  <c r="G2121" i="3" s="1"/>
  <c r="W2120" i="3"/>
  <c r="X2120" i="3" s="1"/>
  <c r="A4128" i="3"/>
  <c r="O4127" i="3"/>
  <c r="T2121" i="3" l="1"/>
  <c r="I2121" i="3"/>
  <c r="N2121" i="3"/>
  <c r="K2121" i="3"/>
  <c r="E2121" i="3"/>
  <c r="L2121" i="3"/>
  <c r="U2121" i="3"/>
  <c r="H2122" i="3" s="1"/>
  <c r="S2121" i="3"/>
  <c r="G2122" i="3" s="1"/>
  <c r="C2121" i="3"/>
  <c r="J2121" i="3"/>
  <c r="M2121" i="3"/>
  <c r="A4129" i="3"/>
  <c r="O4128" i="3"/>
  <c r="R2121" i="3" l="1"/>
  <c r="J2122" i="3" s="1"/>
  <c r="U2122" i="3"/>
  <c r="V2121" i="3"/>
  <c r="W2121" i="3"/>
  <c r="X2121" i="3" s="1"/>
  <c r="M2122" i="3" s="1"/>
  <c r="Q2121" i="3"/>
  <c r="F2122" i="3" s="1"/>
  <c r="O4129" i="3"/>
  <c r="A4130" i="3"/>
  <c r="L2122" i="3" l="1"/>
  <c r="N2122" i="3"/>
  <c r="K2122" i="3"/>
  <c r="I2122" i="3"/>
  <c r="V2122" i="3"/>
  <c r="E2122" i="3"/>
  <c r="S2122" i="3"/>
  <c r="G2123" i="3" s="1"/>
  <c r="U2123" i="3" s="1"/>
  <c r="C2122" i="3"/>
  <c r="R2122" i="3" s="1"/>
  <c r="T2122" i="3"/>
  <c r="H2123" i="3" s="1"/>
  <c r="A4131" i="3"/>
  <c r="O4130" i="3"/>
  <c r="J2123" i="3" l="1"/>
  <c r="W2122" i="3"/>
  <c r="X2122" i="3" s="1"/>
  <c r="Q2122" i="3"/>
  <c r="O4131" i="3"/>
  <c r="A4132" i="3"/>
  <c r="C2123" i="3" l="1"/>
  <c r="E2123" i="3"/>
  <c r="K2123" i="3"/>
  <c r="I2123" i="3"/>
  <c r="F2123" i="3"/>
  <c r="W2123" i="3" s="1"/>
  <c r="X2123" i="3" s="1"/>
  <c r="M2123" i="3"/>
  <c r="L2123" i="3"/>
  <c r="N2123" i="3"/>
  <c r="A4133" i="3"/>
  <c r="O4132" i="3"/>
  <c r="V2123" i="3" l="1"/>
  <c r="L2124" i="3" s="1"/>
  <c r="S2123" i="3"/>
  <c r="G2124" i="3" s="1"/>
  <c r="R2123" i="3"/>
  <c r="J2124" i="3" s="1"/>
  <c r="Q2123" i="3"/>
  <c r="T2123" i="3"/>
  <c r="A4134" i="3"/>
  <c r="O4133" i="3"/>
  <c r="F2124" i="3" l="1"/>
  <c r="T2124" i="3"/>
  <c r="V2124" i="3"/>
  <c r="C2124" i="3"/>
  <c r="I2124" i="3"/>
  <c r="N2124" i="3"/>
  <c r="K2124" i="3"/>
  <c r="H2124" i="3"/>
  <c r="E2124" i="3"/>
  <c r="U2124" i="3"/>
  <c r="M2124" i="3"/>
  <c r="O4134" i="3"/>
  <c r="A4135" i="3"/>
  <c r="Q2124" i="3" l="1"/>
  <c r="W2124" i="3"/>
  <c r="X2124" i="3" s="1"/>
  <c r="L2125" i="3" s="1"/>
  <c r="H2125" i="3"/>
  <c r="R2124" i="3"/>
  <c r="S2124" i="3"/>
  <c r="G2125" i="3" s="1"/>
  <c r="A4136" i="3"/>
  <c r="O4135" i="3"/>
  <c r="M2125" i="3" l="1"/>
  <c r="J2125" i="3"/>
  <c r="N2125" i="3"/>
  <c r="K2125" i="3"/>
  <c r="I2125" i="3"/>
  <c r="E2125" i="3"/>
  <c r="F2125" i="3"/>
  <c r="U2125" i="3"/>
  <c r="S2125" i="3"/>
  <c r="V2125" i="3"/>
  <c r="C2125" i="3"/>
  <c r="A4137" i="3"/>
  <c r="O4136" i="3"/>
  <c r="G2126" i="3" l="1"/>
  <c r="W2125" i="3"/>
  <c r="X2125" i="3" s="1"/>
  <c r="L2126" i="3" s="1"/>
  <c r="T2125" i="3"/>
  <c r="Q2125" i="3"/>
  <c r="R2125" i="3"/>
  <c r="J2126" i="3" s="1"/>
  <c r="I2126" i="3"/>
  <c r="A4138" i="3"/>
  <c r="O4137" i="3"/>
  <c r="F2126" i="3" l="1"/>
  <c r="T2126" i="3"/>
  <c r="K2126" i="3"/>
  <c r="H2126" i="3"/>
  <c r="M2126" i="3"/>
  <c r="C2126" i="3"/>
  <c r="E2126" i="3"/>
  <c r="N2126" i="3"/>
  <c r="V2126" i="3"/>
  <c r="U2126" i="3"/>
  <c r="O4138" i="3"/>
  <c r="A4139" i="3"/>
  <c r="R2126" i="3" l="1"/>
  <c r="W2126" i="3"/>
  <c r="X2126" i="3" s="1"/>
  <c r="H2127" i="3"/>
  <c r="S2126" i="3"/>
  <c r="G2127" i="3" s="1"/>
  <c r="Q2126" i="3"/>
  <c r="A4140" i="3"/>
  <c r="O4139" i="3"/>
  <c r="M2127" i="3" l="1"/>
  <c r="L2127" i="3"/>
  <c r="F2127" i="3"/>
  <c r="I2127" i="3"/>
  <c r="E2127" i="3"/>
  <c r="N2127" i="3"/>
  <c r="U2127" i="3"/>
  <c r="K2127" i="3"/>
  <c r="S2127" i="3" s="1"/>
  <c r="G2128" i="3" s="1"/>
  <c r="U2128" i="3" s="1"/>
  <c r="J2127" i="3"/>
  <c r="C2127" i="3"/>
  <c r="A4141" i="3"/>
  <c r="O4140" i="3"/>
  <c r="R2127" i="3" l="1"/>
  <c r="J2128" i="3"/>
  <c r="T2127" i="3"/>
  <c r="H2128" i="3" s="1"/>
  <c r="W2127" i="3"/>
  <c r="X2127" i="3" s="1"/>
  <c r="L2128" i="3" s="1"/>
  <c r="V2127" i="3"/>
  <c r="Q2127" i="3"/>
  <c r="N2128" i="3" s="1"/>
  <c r="A4142" i="3"/>
  <c r="O4141" i="3"/>
  <c r="I2128" i="3" l="1"/>
  <c r="E2128" i="3"/>
  <c r="K2128" i="3"/>
  <c r="C2128" i="3"/>
  <c r="F2128" i="3"/>
  <c r="M2128" i="3"/>
  <c r="A4143" i="3"/>
  <c r="O4142" i="3"/>
  <c r="T2128" i="3" l="1"/>
  <c r="H2129" i="3" s="1"/>
  <c r="Q2128" i="3"/>
  <c r="V2128" i="3"/>
  <c r="R2128" i="3"/>
  <c r="S2128" i="3"/>
  <c r="G2129" i="3" s="1"/>
  <c r="W2128" i="3"/>
  <c r="X2128" i="3" s="1"/>
  <c r="L2129" i="3" s="1"/>
  <c r="A4144" i="3"/>
  <c r="O4143" i="3"/>
  <c r="J2129" i="3" l="1"/>
  <c r="E2129" i="3"/>
  <c r="M2129" i="3"/>
  <c r="F2129" i="3"/>
  <c r="U2129" i="3"/>
  <c r="N2129" i="3"/>
  <c r="V2129" i="3"/>
  <c r="K2129" i="3"/>
  <c r="I2129" i="3"/>
  <c r="C2129" i="3"/>
  <c r="A4145" i="3"/>
  <c r="O4144" i="3"/>
  <c r="S2129" i="3" l="1"/>
  <c r="G2130" i="3" s="1"/>
  <c r="T2129" i="3"/>
  <c r="H2130" i="3" s="1"/>
  <c r="R2129" i="3"/>
  <c r="J2130" i="3" s="1"/>
  <c r="Q2129" i="3"/>
  <c r="F2130" i="3" s="1"/>
  <c r="W2129" i="3"/>
  <c r="X2129" i="3" s="1"/>
  <c r="L2130" i="3" s="1"/>
  <c r="O4145" i="3"/>
  <c r="A4146" i="3"/>
  <c r="E2130" i="3" l="1"/>
  <c r="V2130" i="3"/>
  <c r="M2130" i="3"/>
  <c r="T2130" i="3"/>
  <c r="U2130" i="3"/>
  <c r="C2130" i="3"/>
  <c r="N2130" i="3"/>
  <c r="I2130" i="3"/>
  <c r="W2130" i="3" s="1"/>
  <c r="X2130" i="3" s="1"/>
  <c r="M2131" i="3" s="1"/>
  <c r="K2130" i="3"/>
  <c r="S2130" i="3" s="1"/>
  <c r="G2131" i="3" s="1"/>
  <c r="U2131" i="3" s="1"/>
  <c r="A4147" i="3"/>
  <c r="O4146" i="3"/>
  <c r="L2131" i="3" l="1"/>
  <c r="R2130" i="3"/>
  <c r="J2131" i="3" s="1"/>
  <c r="Q2130" i="3"/>
  <c r="F2131" i="3" s="1"/>
  <c r="H2131" i="3"/>
  <c r="I2131" i="3"/>
  <c r="K2131" i="3"/>
  <c r="N2131" i="3"/>
  <c r="E2131" i="3"/>
  <c r="O4147" i="3"/>
  <c r="A4148" i="3"/>
  <c r="W2131" i="3" l="1"/>
  <c r="X2131" i="3" s="1"/>
  <c r="T2131" i="3"/>
  <c r="M2132" i="3" s="1"/>
  <c r="C2131" i="3"/>
  <c r="R2131" i="3" s="1"/>
  <c r="S2131" i="3"/>
  <c r="G2132" i="3" s="1"/>
  <c r="U2132" i="3" s="1"/>
  <c r="V2131" i="3"/>
  <c r="O4148" i="3"/>
  <c r="A4149" i="3"/>
  <c r="L2132" i="3" l="1"/>
  <c r="J2132" i="3"/>
  <c r="Q2131" i="3"/>
  <c r="H2132" i="3"/>
  <c r="E2132" i="3"/>
  <c r="O4149" i="3"/>
  <c r="A4150" i="3"/>
  <c r="K2132" i="3" l="1"/>
  <c r="N2132" i="3"/>
  <c r="I2132" i="3"/>
  <c r="C2132" i="3"/>
  <c r="F2132" i="3"/>
  <c r="A4151" i="3"/>
  <c r="O4150" i="3"/>
  <c r="T2132" i="3" l="1"/>
  <c r="Q2132" i="3"/>
  <c r="R2132" i="3"/>
  <c r="V2132" i="3"/>
  <c r="W2132" i="3"/>
  <c r="X2132" i="3" s="1"/>
  <c r="L2133" i="3" s="1"/>
  <c r="S2132" i="3"/>
  <c r="G2133" i="3" s="1"/>
  <c r="O4151" i="3"/>
  <c r="A4152" i="3"/>
  <c r="I2133" i="3" l="1"/>
  <c r="K2133" i="3"/>
  <c r="C2133" i="3"/>
  <c r="N2133" i="3"/>
  <c r="J2133" i="3"/>
  <c r="U2133" i="3"/>
  <c r="F2133" i="3"/>
  <c r="M2133" i="3"/>
  <c r="H2133" i="3"/>
  <c r="E2133" i="3"/>
  <c r="O4152" i="3"/>
  <c r="A4153" i="3"/>
  <c r="W2133" i="3" l="1"/>
  <c r="X2133" i="3" s="1"/>
  <c r="V2133" i="3"/>
  <c r="L2134" i="3" s="1"/>
  <c r="Q2133" i="3"/>
  <c r="T2133" i="3"/>
  <c r="E2134" i="3" s="1"/>
  <c r="R2133" i="3"/>
  <c r="S2133" i="3"/>
  <c r="G2134" i="3" s="1"/>
  <c r="M2134" i="3"/>
  <c r="A4154" i="3"/>
  <c r="O4153" i="3"/>
  <c r="J2134" i="3" l="1"/>
  <c r="I2134" i="3"/>
  <c r="K2134" i="3"/>
  <c r="F2134" i="3"/>
  <c r="H2134" i="3"/>
  <c r="U2134" i="3"/>
  <c r="S2134" i="3"/>
  <c r="G2135" i="3" s="1"/>
  <c r="V2134" i="3"/>
  <c r="N2134" i="3"/>
  <c r="C2134" i="3"/>
  <c r="A4155" i="3"/>
  <c r="O4154" i="3"/>
  <c r="U2135" i="3" l="1"/>
  <c r="T2134" i="3"/>
  <c r="Q2134" i="3"/>
  <c r="R2134" i="3"/>
  <c r="J2135" i="3" s="1"/>
  <c r="H2135" i="3"/>
  <c r="W2134" i="3"/>
  <c r="X2134" i="3" s="1"/>
  <c r="L2135" i="3" s="1"/>
  <c r="O4155" i="3"/>
  <c r="A4156" i="3"/>
  <c r="K2135" i="3" l="1"/>
  <c r="F2135" i="3"/>
  <c r="I2135" i="3"/>
  <c r="M2135" i="3"/>
  <c r="E2135" i="3"/>
  <c r="C2135" i="3"/>
  <c r="S2135" i="3"/>
  <c r="G2136" i="3" s="1"/>
  <c r="U2136" i="3" s="1"/>
  <c r="N2135" i="3"/>
  <c r="A4157" i="3"/>
  <c r="O4156" i="3"/>
  <c r="W2135" i="3" l="1"/>
  <c r="X2135" i="3" s="1"/>
  <c r="T2135" i="3"/>
  <c r="H2136" i="3" s="1"/>
  <c r="R2135" i="3"/>
  <c r="J2136" i="3" s="1"/>
  <c r="Q2135" i="3"/>
  <c r="K2136" i="3" s="1"/>
  <c r="V2135" i="3"/>
  <c r="O4157" i="3"/>
  <c r="A4158" i="3"/>
  <c r="M2136" i="3" l="1"/>
  <c r="F2136" i="3"/>
  <c r="L2136" i="3"/>
  <c r="V2136" i="3" s="1"/>
  <c r="I2136" i="3"/>
  <c r="N2136" i="3"/>
  <c r="E2136" i="3"/>
  <c r="C2136" i="3"/>
  <c r="A4159" i="3"/>
  <c r="O4158" i="3"/>
  <c r="S2136" i="3" l="1"/>
  <c r="G2137" i="3" s="1"/>
  <c r="U2137" i="3" s="1"/>
  <c r="W2136" i="3"/>
  <c r="X2136" i="3" s="1"/>
  <c r="L2137" i="3" s="1"/>
  <c r="T2136" i="3"/>
  <c r="H2137" i="3" s="1"/>
  <c r="R2136" i="3"/>
  <c r="J2137" i="3" s="1"/>
  <c r="Q2136" i="3"/>
  <c r="K2137" i="3" s="1"/>
  <c r="O4159" i="3"/>
  <c r="A4160" i="3"/>
  <c r="F2137" i="3" l="1"/>
  <c r="E2137" i="3"/>
  <c r="M2137" i="3"/>
  <c r="I2137" i="3"/>
  <c r="C2137" i="3"/>
  <c r="N2137" i="3"/>
  <c r="O4160" i="3"/>
  <c r="A4161" i="3"/>
  <c r="S2137" i="3" l="1"/>
  <c r="G2138" i="3" s="1"/>
  <c r="T2137" i="3"/>
  <c r="H2138" i="3" s="1"/>
  <c r="R2137" i="3"/>
  <c r="J2138" i="3" s="1"/>
  <c r="Q2137" i="3"/>
  <c r="W2137" i="3"/>
  <c r="X2137" i="3" s="1"/>
  <c r="L2138" i="3" s="1"/>
  <c r="V2137" i="3"/>
  <c r="O4161" i="3"/>
  <c r="A4162" i="3"/>
  <c r="N2138" i="3" l="1"/>
  <c r="C2138" i="3"/>
  <c r="F2138" i="3"/>
  <c r="E2138" i="3"/>
  <c r="K2138" i="3"/>
  <c r="U2138" i="3"/>
  <c r="M2138" i="3"/>
  <c r="I2138" i="3"/>
  <c r="A4163" i="3"/>
  <c r="O4162" i="3"/>
  <c r="S2138" i="3" l="1"/>
  <c r="G2139" i="3" s="1"/>
  <c r="U2139" i="3" s="1"/>
  <c r="W2138" i="3"/>
  <c r="X2138" i="3" s="1"/>
  <c r="R2138" i="3"/>
  <c r="J2139" i="3" s="1"/>
  <c r="T2138" i="3"/>
  <c r="H2139" i="3" s="1"/>
  <c r="Q2138" i="3"/>
  <c r="V2138" i="3"/>
  <c r="L2139" i="3" s="1"/>
  <c r="O4163" i="3"/>
  <c r="A4164" i="3"/>
  <c r="I2139" i="3" l="1"/>
  <c r="N2139" i="3"/>
  <c r="F2139" i="3"/>
  <c r="V2139" i="3" s="1"/>
  <c r="K2139" i="3"/>
  <c r="C2139" i="3"/>
  <c r="E2139" i="3"/>
  <c r="M2139" i="3"/>
  <c r="O4164" i="3"/>
  <c r="A4165" i="3"/>
  <c r="S2139" i="3" l="1"/>
  <c r="G2140" i="3" s="1"/>
  <c r="U2140" i="3" s="1"/>
  <c r="W2139" i="3"/>
  <c r="X2139" i="3" s="1"/>
  <c r="L2140" i="3" s="1"/>
  <c r="R2139" i="3"/>
  <c r="J2140" i="3" s="1"/>
  <c r="Q2139" i="3"/>
  <c r="K2140" i="3" s="1"/>
  <c r="T2139" i="3"/>
  <c r="H2140" i="3" s="1"/>
  <c r="C2140" i="3"/>
  <c r="I2140" i="3"/>
  <c r="A4166" i="3"/>
  <c r="O4165" i="3"/>
  <c r="N2140" i="3" l="1"/>
  <c r="F2140" i="3"/>
  <c r="S2140" i="3"/>
  <c r="G2141" i="3" s="1"/>
  <c r="U2141" i="3" s="1"/>
  <c r="T2140" i="3"/>
  <c r="Q2140" i="3"/>
  <c r="I2141" i="3" s="1"/>
  <c r="R2140" i="3"/>
  <c r="F2141" i="3" s="1"/>
  <c r="H2141" i="3"/>
  <c r="E2140" i="3"/>
  <c r="V2140" i="3"/>
  <c r="M2140" i="3"/>
  <c r="A4167" i="3"/>
  <c r="O4166" i="3"/>
  <c r="N2141" i="3" l="1"/>
  <c r="J2141" i="3"/>
  <c r="W2140" i="3"/>
  <c r="E2141" i="3" s="1"/>
  <c r="K2141" i="3"/>
  <c r="T2141" i="3"/>
  <c r="H2142" i="3" s="1"/>
  <c r="A4168" i="3"/>
  <c r="O4167" i="3"/>
  <c r="S2141" i="3" l="1"/>
  <c r="G2142" i="3" s="1"/>
  <c r="W2141" i="3"/>
  <c r="E2142" i="3" s="1"/>
  <c r="X2140" i="3"/>
  <c r="C2141" i="3"/>
  <c r="O4168" i="3"/>
  <c r="A4169" i="3"/>
  <c r="Q2141" i="3" l="1"/>
  <c r="R2141" i="3"/>
  <c r="J2142" i="3" s="1"/>
  <c r="M2141" i="3"/>
  <c r="L2141" i="3"/>
  <c r="U2142" i="3"/>
  <c r="X2141" i="3"/>
  <c r="M2142" i="3" s="1"/>
  <c r="A4170" i="3"/>
  <c r="O4169" i="3"/>
  <c r="V2141" i="3" l="1"/>
  <c r="L2142" i="3"/>
  <c r="N2142" i="3"/>
  <c r="I2142" i="3"/>
  <c r="F2142" i="3"/>
  <c r="K2142" i="3"/>
  <c r="C2142" i="3"/>
  <c r="A4171" i="3"/>
  <c r="O4170" i="3"/>
  <c r="S2142" i="3" l="1"/>
  <c r="G2143" i="3" s="1"/>
  <c r="T2142" i="3"/>
  <c r="Q2142" i="3"/>
  <c r="R2142" i="3"/>
  <c r="J2143" i="3" s="1"/>
  <c r="W2142" i="3"/>
  <c r="X2142" i="3" s="1"/>
  <c r="L2143" i="3" s="1"/>
  <c r="V2142" i="3"/>
  <c r="A4172" i="3"/>
  <c r="O4171" i="3"/>
  <c r="K2143" i="3" l="1"/>
  <c r="N2143" i="3"/>
  <c r="U2143" i="3"/>
  <c r="F2143" i="3"/>
  <c r="H2143" i="3"/>
  <c r="E2143" i="3"/>
  <c r="M2143" i="3"/>
  <c r="C2143" i="3"/>
  <c r="I2143" i="3"/>
  <c r="A4173" i="3"/>
  <c r="O4172" i="3"/>
  <c r="W2143" i="3" l="1"/>
  <c r="X2143" i="3" s="1"/>
  <c r="V2143" i="3"/>
  <c r="Q2143" i="3"/>
  <c r="T2143" i="3"/>
  <c r="H2144" i="3" s="1"/>
  <c r="R2143" i="3"/>
  <c r="S2143" i="3"/>
  <c r="G2144" i="3" s="1"/>
  <c r="A4174" i="3"/>
  <c r="O4173" i="3"/>
  <c r="J2144" i="3" l="1"/>
  <c r="L2144" i="3"/>
  <c r="N2144" i="3"/>
  <c r="K2144" i="3"/>
  <c r="E2144" i="3"/>
  <c r="U2144" i="3"/>
  <c r="M2144" i="3"/>
  <c r="I2144" i="3"/>
  <c r="S2144" i="3" s="1"/>
  <c r="G2145" i="3" s="1"/>
  <c r="F2144" i="3"/>
  <c r="C2144" i="3"/>
  <c r="A4175" i="3"/>
  <c r="O4174" i="3"/>
  <c r="U2145" i="3" l="1"/>
  <c r="T2144" i="3"/>
  <c r="H2145" i="3" s="1"/>
  <c r="R2144" i="3"/>
  <c r="J2145" i="3" s="1"/>
  <c r="Q2144" i="3"/>
  <c r="I2145" i="3" s="1"/>
  <c r="F2145" i="3"/>
  <c r="V2144" i="3"/>
  <c r="W2144" i="3"/>
  <c r="X2144" i="3" s="1"/>
  <c r="M2145" i="3" s="1"/>
  <c r="K2145" i="3"/>
  <c r="A4176" i="3"/>
  <c r="O4175" i="3"/>
  <c r="T2145" i="3" l="1"/>
  <c r="L2145" i="3"/>
  <c r="V2145" i="3" s="1"/>
  <c r="S2145" i="3"/>
  <c r="G2146" i="3" s="1"/>
  <c r="E2145" i="3"/>
  <c r="C2145" i="3"/>
  <c r="Q2145" i="3" s="1"/>
  <c r="H2146" i="3"/>
  <c r="N2145" i="3"/>
  <c r="O4176" i="3"/>
  <c r="A4177" i="3"/>
  <c r="I2146" i="3" l="1"/>
  <c r="W2145" i="3"/>
  <c r="X2145" i="3" s="1"/>
  <c r="L2146" i="3" s="1"/>
  <c r="U2146" i="3"/>
  <c r="R2145" i="3"/>
  <c r="J2146" i="3" s="1"/>
  <c r="A4178" i="3"/>
  <c r="O4177" i="3"/>
  <c r="M2146" i="3" l="1"/>
  <c r="C2146" i="3"/>
  <c r="K2146" i="3"/>
  <c r="F2146" i="3"/>
  <c r="N2146" i="3"/>
  <c r="E2146" i="3"/>
  <c r="W2146" i="3" s="1"/>
  <c r="X2146" i="3" s="1"/>
  <c r="A4179" i="3"/>
  <c r="O4178" i="3"/>
  <c r="S2146" i="3" l="1"/>
  <c r="G2147" i="3" s="1"/>
  <c r="R2146" i="3"/>
  <c r="J2147" i="3" s="1"/>
  <c r="T2146" i="3"/>
  <c r="Q2146" i="3"/>
  <c r="I2147" i="3" s="1"/>
  <c r="F2147" i="3"/>
  <c r="C2147" i="3"/>
  <c r="V2146" i="3"/>
  <c r="L2147" i="3" s="1"/>
  <c r="M2147" i="3"/>
  <c r="A4180" i="3"/>
  <c r="O4179" i="3"/>
  <c r="Q2147" i="3" l="1"/>
  <c r="T2147" i="3"/>
  <c r="R2147" i="3"/>
  <c r="E2147" i="3"/>
  <c r="H2147" i="3"/>
  <c r="V2147" i="3"/>
  <c r="K2147" i="3"/>
  <c r="U2147" i="3"/>
  <c r="N2147" i="3"/>
  <c r="A4181" i="3"/>
  <c r="O4180" i="3"/>
  <c r="H2148" i="3" l="1"/>
  <c r="W2147" i="3"/>
  <c r="X2147" i="3" s="1"/>
  <c r="S2147" i="3"/>
  <c r="F2148" i="3"/>
  <c r="O4181" i="3"/>
  <c r="A4182" i="3"/>
  <c r="T2148" i="3" l="1"/>
  <c r="E2148" i="3"/>
  <c r="G2148" i="3"/>
  <c r="J2148" i="3"/>
  <c r="I2148" i="3"/>
  <c r="N2148" i="3"/>
  <c r="M2148" i="3"/>
  <c r="L2148" i="3"/>
  <c r="V2148" i="3" s="1"/>
  <c r="K2148" i="3"/>
  <c r="C2148" i="3"/>
  <c r="Q2148" i="3" s="1"/>
  <c r="O4182" i="3"/>
  <c r="A4183" i="3"/>
  <c r="U2148" i="3" l="1"/>
  <c r="H2149" i="3" s="1"/>
  <c r="S2148" i="3"/>
  <c r="G2149" i="3" s="1"/>
  <c r="R2148" i="3"/>
  <c r="K2149" i="3" s="1"/>
  <c r="W2148" i="3"/>
  <c r="X2148" i="3" s="1"/>
  <c r="L2149" i="3" s="1"/>
  <c r="O4183" i="3"/>
  <c r="A4184" i="3"/>
  <c r="E2149" i="3" l="1"/>
  <c r="C2149" i="3"/>
  <c r="N2149" i="3"/>
  <c r="I2149" i="3"/>
  <c r="M2149" i="3"/>
  <c r="F2149" i="3"/>
  <c r="U2149" i="3"/>
  <c r="S2149" i="3"/>
  <c r="G2150" i="3" s="1"/>
  <c r="J2149" i="3"/>
  <c r="A4185" i="3"/>
  <c r="O4184" i="3"/>
  <c r="U2150" i="3" l="1"/>
  <c r="V2149" i="3"/>
  <c r="T2149" i="3"/>
  <c r="H2150" i="3" s="1"/>
  <c r="Q2149" i="3"/>
  <c r="R2149" i="3"/>
  <c r="J2150" i="3" s="1"/>
  <c r="I2150" i="3"/>
  <c r="W2149" i="3"/>
  <c r="X2149" i="3" s="1"/>
  <c r="L2150" i="3" s="1"/>
  <c r="O4185" i="3"/>
  <c r="A4186" i="3"/>
  <c r="K2150" i="3" l="1"/>
  <c r="M2150" i="3"/>
  <c r="F2150" i="3"/>
  <c r="C2150" i="3"/>
  <c r="E2150" i="3"/>
  <c r="N2150" i="3"/>
  <c r="O4186" i="3"/>
  <c r="A4187" i="3"/>
  <c r="W2150" i="3" l="1"/>
  <c r="X2150" i="3" s="1"/>
  <c r="Q2150" i="3"/>
  <c r="T2150" i="3"/>
  <c r="H2151" i="3" s="1"/>
  <c r="R2150" i="3"/>
  <c r="M2151" i="3"/>
  <c r="V2150" i="3"/>
  <c r="C2151" i="3"/>
  <c r="S2150" i="3"/>
  <c r="G2151" i="3" s="1"/>
  <c r="O4187" i="3"/>
  <c r="A4188" i="3"/>
  <c r="N2151" i="3" l="1"/>
  <c r="F2151" i="3"/>
  <c r="T2151" i="3" s="1"/>
  <c r="U2151" i="3"/>
  <c r="I2151" i="3"/>
  <c r="E2151" i="3"/>
  <c r="K2151" i="3"/>
  <c r="S2151" i="3" s="1"/>
  <c r="G2152" i="3" s="1"/>
  <c r="J2151" i="3"/>
  <c r="L2151" i="3"/>
  <c r="A4189" i="3"/>
  <c r="O4188" i="3"/>
  <c r="U2152" i="3" l="1"/>
  <c r="W2151" i="3"/>
  <c r="X2151" i="3" s="1"/>
  <c r="M2152" i="3" s="1"/>
  <c r="Q2151" i="3"/>
  <c r="H2152" i="3"/>
  <c r="R2151" i="3"/>
  <c r="J2152" i="3" s="1"/>
  <c r="V2151" i="3"/>
  <c r="L2152" i="3" s="1"/>
  <c r="O4189" i="3"/>
  <c r="A4190" i="3"/>
  <c r="K2152" i="3" l="1"/>
  <c r="E2152" i="3"/>
  <c r="N2152" i="3"/>
  <c r="F2152" i="3"/>
  <c r="C2152" i="3"/>
  <c r="I2152" i="3"/>
  <c r="O4190" i="3"/>
  <c r="A4191" i="3"/>
  <c r="W2152" i="3" l="1"/>
  <c r="X2152" i="3" s="1"/>
  <c r="T2152" i="3"/>
  <c r="Q2152" i="3"/>
  <c r="R2152" i="3"/>
  <c r="S2152" i="3"/>
  <c r="G2153" i="3" s="1"/>
  <c r="U2153" i="3" s="1"/>
  <c r="E2153" i="3"/>
  <c r="V2152" i="3"/>
  <c r="O4191" i="3"/>
  <c r="A4192" i="3"/>
  <c r="I2153" i="3" l="1"/>
  <c r="J2153" i="3"/>
  <c r="C2153" i="3"/>
  <c r="K2153" i="3"/>
  <c r="F2153" i="3"/>
  <c r="H2153" i="3"/>
  <c r="M2153" i="3"/>
  <c r="N2153" i="3"/>
  <c r="L2153" i="3"/>
  <c r="V2153" i="3" s="1"/>
  <c r="O4192" i="3"/>
  <c r="A4193" i="3"/>
  <c r="R2153" i="3" l="1"/>
  <c r="T2153" i="3"/>
  <c r="Q2153" i="3"/>
  <c r="W2153" i="3"/>
  <c r="X2153" i="3" s="1"/>
  <c r="L2154" i="3" s="1"/>
  <c r="S2153" i="3"/>
  <c r="G2154" i="3" s="1"/>
  <c r="C2154" i="3"/>
  <c r="O4193" i="3"/>
  <c r="A4194" i="3"/>
  <c r="K2154" i="3" l="1"/>
  <c r="F2154" i="3"/>
  <c r="I2154" i="3"/>
  <c r="E2154" i="3"/>
  <c r="H2154" i="3"/>
  <c r="U2154" i="3"/>
  <c r="S2154" i="3"/>
  <c r="G2155" i="3" s="1"/>
  <c r="J2154" i="3"/>
  <c r="N2154" i="3"/>
  <c r="M2154" i="3"/>
  <c r="A4195" i="3"/>
  <c r="O4194" i="3"/>
  <c r="U2155" i="3" l="1"/>
  <c r="W2154" i="3"/>
  <c r="Q2154" i="3"/>
  <c r="T2154" i="3"/>
  <c r="R2154" i="3"/>
  <c r="J2155" i="3" s="1"/>
  <c r="V2154" i="3"/>
  <c r="O4195" i="3"/>
  <c r="A4196" i="3"/>
  <c r="C2155" i="3" l="1"/>
  <c r="E2155" i="3"/>
  <c r="X2154" i="3"/>
  <c r="M2155" i="3" s="1"/>
  <c r="F2155" i="3"/>
  <c r="K2155" i="3"/>
  <c r="N2155" i="3"/>
  <c r="H2155" i="3"/>
  <c r="I2155" i="3"/>
  <c r="L2155" i="3"/>
  <c r="A4197" i="3"/>
  <c r="O4196" i="3"/>
  <c r="V2155" i="3" l="1"/>
  <c r="S2155" i="3"/>
  <c r="G2156" i="3" s="1"/>
  <c r="W2155" i="3"/>
  <c r="T2155" i="3"/>
  <c r="H2156" i="3" s="1"/>
  <c r="R2155" i="3"/>
  <c r="J2156" i="3" s="1"/>
  <c r="Q2155" i="3"/>
  <c r="C2156" i="3" s="1"/>
  <c r="O4197" i="3"/>
  <c r="A4198" i="3"/>
  <c r="F2156" i="3" l="1"/>
  <c r="E2156" i="3"/>
  <c r="X2155" i="3"/>
  <c r="L2156" i="3" s="1"/>
  <c r="V2156" i="3" s="1"/>
  <c r="I2156" i="3"/>
  <c r="U2156" i="3"/>
  <c r="K2156" i="3"/>
  <c r="N2156" i="3"/>
  <c r="M2156" i="3"/>
  <c r="A4199" i="3"/>
  <c r="O4198" i="3"/>
  <c r="Q2156" i="3" l="1"/>
  <c r="T2156" i="3"/>
  <c r="H2157" i="3" s="1"/>
  <c r="R2156" i="3"/>
  <c r="F2157" i="3" s="1"/>
  <c r="S2156" i="3"/>
  <c r="G2157" i="3" s="1"/>
  <c r="W2156" i="3"/>
  <c r="X2156" i="3" s="1"/>
  <c r="L2157" i="3" s="1"/>
  <c r="O4199" i="3"/>
  <c r="A4200" i="3"/>
  <c r="V2157" i="3" l="1"/>
  <c r="U2157" i="3"/>
  <c r="E2157" i="3"/>
  <c r="J2157" i="3"/>
  <c r="M2157" i="3"/>
  <c r="T2157" i="3"/>
  <c r="C2157" i="3"/>
  <c r="K2157" i="3"/>
  <c r="I2157" i="3"/>
  <c r="N2157" i="3"/>
  <c r="A4201" i="3"/>
  <c r="O4200" i="3"/>
  <c r="R2157" i="3" l="1"/>
  <c r="Q2157" i="3"/>
  <c r="W2157" i="3"/>
  <c r="X2157" i="3" s="1"/>
  <c r="L2158" i="3" s="1"/>
  <c r="H2158" i="3"/>
  <c r="S2157" i="3"/>
  <c r="G2158" i="3" s="1"/>
  <c r="U2158" i="3" s="1"/>
  <c r="O4201" i="3"/>
  <c r="A4202" i="3"/>
  <c r="K2158" i="3" l="1"/>
  <c r="F2158" i="3"/>
  <c r="V2158" i="3" s="1"/>
  <c r="I2158" i="3"/>
  <c r="N2158" i="3"/>
  <c r="E2158" i="3"/>
  <c r="M2158" i="3"/>
  <c r="C2158" i="3"/>
  <c r="J2158" i="3"/>
  <c r="O4202" i="3"/>
  <c r="A4203" i="3"/>
  <c r="W2158" i="3" l="1"/>
  <c r="X2158" i="3" s="1"/>
  <c r="L2159" i="3" s="1"/>
  <c r="T2158" i="3"/>
  <c r="H2159" i="3" s="1"/>
  <c r="R2158" i="3"/>
  <c r="Q2158" i="3"/>
  <c r="C2159" i="3" s="1"/>
  <c r="M2159" i="3"/>
  <c r="S2158" i="3"/>
  <c r="G2159" i="3" s="1"/>
  <c r="A4204" i="3"/>
  <c r="O4203" i="3"/>
  <c r="J2159" i="3" l="1"/>
  <c r="I2159" i="3"/>
  <c r="U2159" i="3"/>
  <c r="F2159" i="3"/>
  <c r="E2159" i="3"/>
  <c r="N2159" i="3"/>
  <c r="V2159" i="3"/>
  <c r="K2159" i="3"/>
  <c r="O4204" i="3"/>
  <c r="A4205" i="3"/>
  <c r="T2159" i="3" l="1"/>
  <c r="R2159" i="3"/>
  <c r="Q2159" i="3"/>
  <c r="F2160" i="3" s="1"/>
  <c r="W2159" i="3"/>
  <c r="X2159" i="3" s="1"/>
  <c r="L2160" i="3" s="1"/>
  <c r="S2159" i="3"/>
  <c r="G2160" i="3" s="1"/>
  <c r="O4205" i="3"/>
  <c r="A4206" i="3"/>
  <c r="E2160" i="3" l="1"/>
  <c r="V2160" i="3"/>
  <c r="K2160" i="3"/>
  <c r="T2160" i="3"/>
  <c r="U2160" i="3"/>
  <c r="I2160" i="3"/>
  <c r="C2160" i="3"/>
  <c r="H2160" i="3"/>
  <c r="M2160" i="3"/>
  <c r="N2160" i="3"/>
  <c r="J2160" i="3"/>
  <c r="A4207" i="3"/>
  <c r="O4206" i="3"/>
  <c r="S2160" i="3" l="1"/>
  <c r="G2161" i="3" s="1"/>
  <c r="U2161" i="3" s="1"/>
  <c r="Q2160" i="3"/>
  <c r="R2160" i="3"/>
  <c r="J2161" i="3" s="1"/>
  <c r="H2161" i="3"/>
  <c r="W2160" i="3"/>
  <c r="X2160" i="3" s="1"/>
  <c r="O4207" i="3"/>
  <c r="A4208" i="3"/>
  <c r="M2161" i="3" l="1"/>
  <c r="L2161" i="3"/>
  <c r="F2161" i="3"/>
  <c r="N2161" i="3"/>
  <c r="C2161" i="3"/>
  <c r="I2161" i="3"/>
  <c r="K2161" i="3"/>
  <c r="E2161" i="3"/>
  <c r="O4208" i="3"/>
  <c r="A4209" i="3"/>
  <c r="W2161" i="3" l="1"/>
  <c r="X2161" i="3" s="1"/>
  <c r="V2161" i="3"/>
  <c r="L2162" i="3" s="1"/>
  <c r="S2161" i="3"/>
  <c r="G2162" i="3" s="1"/>
  <c r="Q2161" i="3"/>
  <c r="T2161" i="3"/>
  <c r="H2162" i="3" s="1"/>
  <c r="R2161" i="3"/>
  <c r="J2162" i="3" s="1"/>
  <c r="O4209" i="3"/>
  <c r="A4210" i="3"/>
  <c r="F2162" i="3" l="1"/>
  <c r="N2162" i="3"/>
  <c r="T2162" i="3"/>
  <c r="U2162" i="3"/>
  <c r="V2162" i="3"/>
  <c r="E2162" i="3"/>
  <c r="C2162" i="3"/>
  <c r="H2163" i="3"/>
  <c r="K2162" i="3"/>
  <c r="M2162" i="3"/>
  <c r="I2162" i="3"/>
  <c r="A4211" i="3"/>
  <c r="O4210" i="3"/>
  <c r="S2162" i="3" l="1"/>
  <c r="G2163" i="3" s="1"/>
  <c r="U2163" i="3"/>
  <c r="Q2162" i="3"/>
  <c r="W2162" i="3"/>
  <c r="X2162" i="3" s="1"/>
  <c r="I2163" i="3"/>
  <c r="R2162" i="3"/>
  <c r="J2163" i="3" s="1"/>
  <c r="A4212" i="3"/>
  <c r="O4211" i="3"/>
  <c r="N2163" i="3" l="1"/>
  <c r="F2163" i="3"/>
  <c r="E2163" i="3"/>
  <c r="K2163" i="3"/>
  <c r="S2163" i="3" s="1"/>
  <c r="M2163" i="3"/>
  <c r="L2163" i="3"/>
  <c r="V2163" i="3" s="1"/>
  <c r="C2163" i="3"/>
  <c r="O4212" i="3"/>
  <c r="A4213" i="3"/>
  <c r="T2163" i="3" l="1"/>
  <c r="H2164" i="3" s="1"/>
  <c r="Q2163" i="3"/>
  <c r="R2163" i="3"/>
  <c r="J2164" i="3" s="1"/>
  <c r="W2163" i="3"/>
  <c r="X2163" i="3" s="1"/>
  <c r="L2164" i="3" s="1"/>
  <c r="K2164" i="3"/>
  <c r="G2164" i="3"/>
  <c r="N2164" i="3"/>
  <c r="A4214" i="3"/>
  <c r="O4213" i="3"/>
  <c r="E2164" i="3" l="1"/>
  <c r="U2164" i="3"/>
  <c r="C2164" i="3"/>
  <c r="F2164" i="3"/>
  <c r="I2164" i="3"/>
  <c r="M2164" i="3"/>
  <c r="A4215" i="3"/>
  <c r="O4214" i="3"/>
  <c r="T2164" i="3" l="1"/>
  <c r="Q2164" i="3"/>
  <c r="R2164" i="3"/>
  <c r="S2164" i="3"/>
  <c r="G2165" i="3" s="1"/>
  <c r="W2164" i="3"/>
  <c r="X2164" i="3" s="1"/>
  <c r="V2164" i="3"/>
  <c r="H2165" i="3"/>
  <c r="A4216" i="3"/>
  <c r="O4215" i="3"/>
  <c r="J2165" i="3" l="1"/>
  <c r="M2165" i="3"/>
  <c r="L2165" i="3"/>
  <c r="C2165" i="3"/>
  <c r="E2165" i="3"/>
  <c r="N2165" i="3"/>
  <c r="K2165" i="3"/>
  <c r="U2165" i="3"/>
  <c r="F2165" i="3"/>
  <c r="I2165" i="3"/>
  <c r="A4217" i="3"/>
  <c r="O4216" i="3"/>
  <c r="S2165" i="3" l="1"/>
  <c r="G2166" i="3" s="1"/>
  <c r="U2166" i="3"/>
  <c r="V2165" i="3"/>
  <c r="Q2165" i="3"/>
  <c r="I2166" i="3" s="1"/>
  <c r="T2165" i="3"/>
  <c r="R2165" i="3"/>
  <c r="J2166" i="3" s="1"/>
  <c r="W2165" i="3"/>
  <c r="X2165" i="3" s="1"/>
  <c r="A4218" i="3"/>
  <c r="O4217" i="3"/>
  <c r="H2166" i="3" l="1"/>
  <c r="M2166" i="3"/>
  <c r="F2166" i="3"/>
  <c r="L2166" i="3"/>
  <c r="E2166" i="3"/>
  <c r="C2166" i="3"/>
  <c r="N2166" i="3"/>
  <c r="K2166" i="3"/>
  <c r="A4219" i="3"/>
  <c r="O4218" i="3"/>
  <c r="V2166" i="3" l="1"/>
  <c r="S2166" i="3"/>
  <c r="G2167" i="3" s="1"/>
  <c r="W2166" i="3"/>
  <c r="X2166" i="3" s="1"/>
  <c r="L2167" i="3" s="1"/>
  <c r="Q2166" i="3"/>
  <c r="I2167" i="3" s="1"/>
  <c r="T2166" i="3"/>
  <c r="H2167" i="3" s="1"/>
  <c r="R2166" i="3"/>
  <c r="O4219" i="3"/>
  <c r="A4220" i="3"/>
  <c r="N2167" i="3" l="1"/>
  <c r="J2167" i="3"/>
  <c r="M2167" i="3"/>
  <c r="E2167" i="3"/>
  <c r="F2167" i="3"/>
  <c r="K2167" i="3"/>
  <c r="C2167" i="3"/>
  <c r="U2167" i="3"/>
  <c r="O4220" i="3"/>
  <c r="A4221" i="3"/>
  <c r="T2167" i="3" l="1"/>
  <c r="H2168" i="3" s="1"/>
  <c r="R2167" i="3"/>
  <c r="Q2167" i="3"/>
  <c r="S2167" i="3"/>
  <c r="G2168" i="3" s="1"/>
  <c r="W2167" i="3"/>
  <c r="X2167" i="3" s="1"/>
  <c r="M2168" i="3" s="1"/>
  <c r="V2167" i="3"/>
  <c r="N2168" i="3" s="1"/>
  <c r="O4221" i="3"/>
  <c r="A4222" i="3"/>
  <c r="J2168" i="3" l="1"/>
  <c r="L2168" i="3"/>
  <c r="E2168" i="3"/>
  <c r="C2168" i="3"/>
  <c r="I2168" i="3"/>
  <c r="U2168" i="3"/>
  <c r="F2168" i="3"/>
  <c r="K2168" i="3"/>
  <c r="S2168" i="3" s="1"/>
  <c r="G2169" i="3" s="1"/>
  <c r="O4222" i="3"/>
  <c r="A4223" i="3"/>
  <c r="T2168" i="3" l="1"/>
  <c r="Q2168" i="3"/>
  <c r="R2168" i="3"/>
  <c r="F2169" i="3"/>
  <c r="W2168" i="3"/>
  <c r="X2168" i="3" s="1"/>
  <c r="J2169" i="3"/>
  <c r="U2169" i="3"/>
  <c r="V2168" i="3"/>
  <c r="K2169" i="3" s="1"/>
  <c r="A4224" i="3"/>
  <c r="O4223" i="3"/>
  <c r="L2169" i="3" l="1"/>
  <c r="V2169" i="3"/>
  <c r="T2169" i="3"/>
  <c r="C2169" i="3"/>
  <c r="E2169" i="3"/>
  <c r="M2169" i="3"/>
  <c r="H2169" i="3"/>
  <c r="N2169" i="3"/>
  <c r="I2169" i="3"/>
  <c r="A4225" i="3"/>
  <c r="O4224" i="3"/>
  <c r="W2169" i="3" l="1"/>
  <c r="X2169" i="3" s="1"/>
  <c r="L2170" i="3" s="1"/>
  <c r="H2170" i="3"/>
  <c r="S2169" i="3"/>
  <c r="G2170" i="3" s="1"/>
  <c r="R2169" i="3"/>
  <c r="J2170" i="3" s="1"/>
  <c r="Q2169" i="3"/>
  <c r="A4226" i="3"/>
  <c r="O4225" i="3"/>
  <c r="K2170" i="3" l="1"/>
  <c r="F2170" i="3"/>
  <c r="C2170" i="3"/>
  <c r="I2170" i="3"/>
  <c r="U2170" i="3"/>
  <c r="S2170" i="3"/>
  <c r="G2171" i="3" s="1"/>
  <c r="U2171" i="3" s="1"/>
  <c r="E2170" i="3"/>
  <c r="N2170" i="3"/>
  <c r="V2170" i="3"/>
  <c r="M2170" i="3"/>
  <c r="A4227" i="3"/>
  <c r="O4226" i="3"/>
  <c r="W2170" i="3" l="1"/>
  <c r="X2170" i="3" s="1"/>
  <c r="T2170" i="3"/>
  <c r="H2171" i="3" s="1"/>
  <c r="Q2170" i="3"/>
  <c r="R2170" i="3"/>
  <c r="J2171" i="3" s="1"/>
  <c r="A4228" i="3"/>
  <c r="O4227" i="3"/>
  <c r="N2171" i="3" l="1"/>
  <c r="C2171" i="3"/>
  <c r="F2171" i="3"/>
  <c r="M2171" i="3"/>
  <c r="L2171" i="3"/>
  <c r="K2171" i="3"/>
  <c r="I2171" i="3"/>
  <c r="E2171" i="3"/>
  <c r="A4229" i="3"/>
  <c r="O4228" i="3"/>
  <c r="W2171" i="3" l="1"/>
  <c r="X2171" i="3" s="1"/>
  <c r="T2171" i="3"/>
  <c r="H2172" i="3" s="1"/>
  <c r="Q2171" i="3"/>
  <c r="R2171" i="3"/>
  <c r="C2172" i="3" s="1"/>
  <c r="S2171" i="3"/>
  <c r="G2172" i="3" s="1"/>
  <c r="V2171" i="3"/>
  <c r="N2172" i="3" s="1"/>
  <c r="A4230" i="3"/>
  <c r="O4229" i="3"/>
  <c r="L2172" i="3" l="1"/>
  <c r="J2172" i="3"/>
  <c r="I2172" i="3"/>
  <c r="K2172" i="3"/>
  <c r="F2172" i="3"/>
  <c r="V2172" i="3"/>
  <c r="U2172" i="3"/>
  <c r="S2172" i="3"/>
  <c r="G2173" i="3" s="1"/>
  <c r="E2172" i="3"/>
  <c r="M2172" i="3"/>
  <c r="A4231" i="3"/>
  <c r="O4230" i="3"/>
  <c r="W2172" i="3" l="1"/>
  <c r="X2172" i="3" s="1"/>
  <c r="L2173" i="3" s="1"/>
  <c r="U2173" i="3"/>
  <c r="Q2172" i="3"/>
  <c r="T2172" i="3"/>
  <c r="H2173" i="3" s="1"/>
  <c r="R2172" i="3"/>
  <c r="J2173" i="3" s="1"/>
  <c r="A4232" i="3"/>
  <c r="O4231" i="3"/>
  <c r="M2173" i="3" l="1"/>
  <c r="K2173" i="3"/>
  <c r="I2173" i="3"/>
  <c r="N2173" i="3"/>
  <c r="C2173" i="3"/>
  <c r="E2173" i="3"/>
  <c r="F2173" i="3"/>
  <c r="V2173" i="3" s="1"/>
  <c r="O4232" i="3"/>
  <c r="A4233" i="3"/>
  <c r="W2173" i="3" l="1"/>
  <c r="X2173" i="3" s="1"/>
  <c r="T2173" i="3"/>
  <c r="H2174" i="3" s="1"/>
  <c r="R2173" i="3"/>
  <c r="Q2173" i="3"/>
  <c r="F2174" i="3" s="1"/>
  <c r="S2173" i="3"/>
  <c r="G2174" i="3" s="1"/>
  <c r="A4234" i="3"/>
  <c r="O4233" i="3"/>
  <c r="M2174" i="3" l="1"/>
  <c r="T2174" i="3"/>
  <c r="J2174" i="3"/>
  <c r="U2174" i="3"/>
  <c r="I2174" i="3"/>
  <c r="K2174" i="3"/>
  <c r="C2174" i="3"/>
  <c r="H2175" i="3"/>
  <c r="N2174" i="3"/>
  <c r="E2174" i="3"/>
  <c r="L2174" i="3"/>
  <c r="V2174" i="3" s="1"/>
  <c r="O4234" i="3"/>
  <c r="A4235" i="3"/>
  <c r="R2174" i="3" l="1"/>
  <c r="W2174" i="3"/>
  <c r="X2174" i="3" s="1"/>
  <c r="Q2174" i="3"/>
  <c r="F2175" i="3" s="1"/>
  <c r="S2174" i="3"/>
  <c r="G2175" i="3" s="1"/>
  <c r="O4235" i="3"/>
  <c r="A4236" i="3"/>
  <c r="J2175" i="3" l="1"/>
  <c r="U2175" i="3"/>
  <c r="E2175" i="3"/>
  <c r="L2175" i="3"/>
  <c r="M2175" i="3"/>
  <c r="C2175" i="3"/>
  <c r="N2175" i="3"/>
  <c r="T2175" i="3"/>
  <c r="K2175" i="3"/>
  <c r="I2175" i="3"/>
  <c r="R2175" i="3" s="1"/>
  <c r="A4237" i="3"/>
  <c r="O4236" i="3"/>
  <c r="V2175" i="3" l="1"/>
  <c r="S2175" i="3"/>
  <c r="G2176" i="3" s="1"/>
  <c r="Q2175" i="3"/>
  <c r="F2176" i="3" s="1"/>
  <c r="W2175" i="3"/>
  <c r="X2175" i="3" s="1"/>
  <c r="L2176" i="3" s="1"/>
  <c r="V2176" i="3" s="1"/>
  <c r="H2176" i="3"/>
  <c r="O4237" i="3"/>
  <c r="A4238" i="3"/>
  <c r="U2176" i="3" l="1"/>
  <c r="T2176" i="3"/>
  <c r="K2176" i="3"/>
  <c r="N2176" i="3"/>
  <c r="E2176" i="3"/>
  <c r="M2176" i="3"/>
  <c r="I2176" i="3"/>
  <c r="C2176" i="3"/>
  <c r="H2177" i="3"/>
  <c r="J2176" i="3"/>
  <c r="O4238" i="3"/>
  <c r="A4239" i="3"/>
  <c r="R2176" i="3" l="1"/>
  <c r="S2176" i="3"/>
  <c r="G2177" i="3" s="1"/>
  <c r="W2176" i="3"/>
  <c r="X2176" i="3" s="1"/>
  <c r="L2177" i="3" s="1"/>
  <c r="Q2176" i="3"/>
  <c r="F2177" i="3" s="1"/>
  <c r="A4240" i="3"/>
  <c r="O4239" i="3"/>
  <c r="E2177" i="3" l="1"/>
  <c r="T2177" i="3"/>
  <c r="M2177" i="3"/>
  <c r="J2177" i="3"/>
  <c r="U2177" i="3"/>
  <c r="N2177" i="3"/>
  <c r="I2177" i="3"/>
  <c r="V2177" i="3"/>
  <c r="K2177" i="3"/>
  <c r="C2177" i="3"/>
  <c r="R2177" i="3" s="1"/>
  <c r="A4241" i="3"/>
  <c r="O4240" i="3"/>
  <c r="S2177" i="3" l="1"/>
  <c r="G2178" i="3" s="1"/>
  <c r="Q2177" i="3"/>
  <c r="F2178" i="3" s="1"/>
  <c r="H2178" i="3"/>
  <c r="W2177" i="3"/>
  <c r="X2177" i="3" s="1"/>
  <c r="M2178" i="3" s="1"/>
  <c r="O4241" i="3"/>
  <c r="A4242" i="3"/>
  <c r="C2178" i="3" l="1"/>
  <c r="T2178" i="3"/>
  <c r="E2178" i="3"/>
  <c r="K2178" i="3"/>
  <c r="N2178" i="3"/>
  <c r="L2178" i="3"/>
  <c r="V2178" i="3" s="1"/>
  <c r="U2178" i="3"/>
  <c r="I2178" i="3"/>
  <c r="Q2178" i="3" s="1"/>
  <c r="J2178" i="3"/>
  <c r="A4243" i="3"/>
  <c r="O4242" i="3"/>
  <c r="R2178" i="3" l="1"/>
  <c r="F2179" i="3"/>
  <c r="H2179" i="3"/>
  <c r="W2178" i="3"/>
  <c r="X2178" i="3" s="1"/>
  <c r="L2179" i="3" s="1"/>
  <c r="V2179" i="3" s="1"/>
  <c r="S2178" i="3"/>
  <c r="G2179" i="3" s="1"/>
  <c r="C2179" i="3"/>
  <c r="A4244" i="3"/>
  <c r="O4243" i="3"/>
  <c r="U2179" i="3" l="1"/>
  <c r="T2179" i="3"/>
  <c r="H2180" i="3" s="1"/>
  <c r="K2179" i="3"/>
  <c r="J2179" i="3"/>
  <c r="E2179" i="3"/>
  <c r="N2179" i="3"/>
  <c r="M2179" i="3"/>
  <c r="I2179" i="3"/>
  <c r="Q2179" i="3" s="1"/>
  <c r="O4244" i="3"/>
  <c r="A4245" i="3"/>
  <c r="W2179" i="3" l="1"/>
  <c r="X2179" i="3" s="1"/>
  <c r="L2180" i="3" s="1"/>
  <c r="R2179" i="3"/>
  <c r="C2180" i="3" s="1"/>
  <c r="S2179" i="3"/>
  <c r="G2180" i="3" s="1"/>
  <c r="N2180" i="3"/>
  <c r="I2180" i="3"/>
  <c r="O4245" i="3"/>
  <c r="A4246" i="3"/>
  <c r="U2180" i="3" l="1"/>
  <c r="K2180" i="3"/>
  <c r="J2180" i="3"/>
  <c r="E2180" i="3"/>
  <c r="F2180" i="3"/>
  <c r="V2180" i="3" s="1"/>
  <c r="M2180" i="3"/>
  <c r="O4246" i="3"/>
  <c r="A4247" i="3"/>
  <c r="W2180" i="3" l="1"/>
  <c r="X2180" i="3" s="1"/>
  <c r="L2181" i="3" s="1"/>
  <c r="T2180" i="3"/>
  <c r="H2181" i="3" s="1"/>
  <c r="R2180" i="3"/>
  <c r="Q2180" i="3"/>
  <c r="S2180" i="3"/>
  <c r="G2181" i="3" s="1"/>
  <c r="A4248" i="3"/>
  <c r="O4247" i="3"/>
  <c r="J2181" i="3" l="1"/>
  <c r="C2181" i="3"/>
  <c r="I2181" i="3"/>
  <c r="N2181" i="3"/>
  <c r="K2181" i="3"/>
  <c r="F2181" i="3"/>
  <c r="E2181" i="3"/>
  <c r="U2181" i="3"/>
  <c r="S2181" i="3"/>
  <c r="G2182" i="3" s="1"/>
  <c r="V2181" i="3"/>
  <c r="M2181" i="3"/>
  <c r="A4249" i="3"/>
  <c r="O4248" i="3"/>
  <c r="W2181" i="3" l="1"/>
  <c r="X2181" i="3" s="1"/>
  <c r="L2182" i="3" s="1"/>
  <c r="U2182" i="3"/>
  <c r="T2181" i="3"/>
  <c r="H2182" i="3" s="1"/>
  <c r="R2181" i="3"/>
  <c r="J2182" i="3" s="1"/>
  <c r="Q2181" i="3"/>
  <c r="C2182" i="3" s="1"/>
  <c r="K2182" i="3"/>
  <c r="A4250" i="3"/>
  <c r="O4249" i="3"/>
  <c r="I2182" i="3" l="1"/>
  <c r="F2182" i="3"/>
  <c r="S2182" i="3"/>
  <c r="G2183" i="3" s="1"/>
  <c r="N2182" i="3"/>
  <c r="E2182" i="3"/>
  <c r="M2182" i="3"/>
  <c r="A4251" i="3"/>
  <c r="O4250" i="3"/>
  <c r="U2183" i="3" l="1"/>
  <c r="W2182" i="3"/>
  <c r="X2182" i="3" s="1"/>
  <c r="L2183" i="3" s="1"/>
  <c r="V2182" i="3"/>
  <c r="T2182" i="3"/>
  <c r="H2183" i="3" s="1"/>
  <c r="Q2182" i="3"/>
  <c r="R2182" i="3"/>
  <c r="J2183" i="3" s="1"/>
  <c r="A4252" i="3"/>
  <c r="O4251" i="3"/>
  <c r="N2183" i="3" l="1"/>
  <c r="F2183" i="3"/>
  <c r="C2183" i="3"/>
  <c r="I2183" i="3"/>
  <c r="K2183" i="3"/>
  <c r="S2183" i="3" s="1"/>
  <c r="G2184" i="3" s="1"/>
  <c r="E2183" i="3"/>
  <c r="M2183" i="3"/>
  <c r="A4253" i="3"/>
  <c r="O4252" i="3"/>
  <c r="W2183" i="3" l="1"/>
  <c r="X2183" i="3" s="1"/>
  <c r="R2183" i="3"/>
  <c r="J2184" i="3" s="1"/>
  <c r="U2184" i="3"/>
  <c r="T2183" i="3"/>
  <c r="H2184" i="3" s="1"/>
  <c r="Q2183" i="3"/>
  <c r="C2184" i="3" s="1"/>
  <c r="V2183" i="3"/>
  <c r="L2184" i="3" s="1"/>
  <c r="A4254" i="3"/>
  <c r="O4253" i="3"/>
  <c r="F2184" i="3" l="1"/>
  <c r="I2184" i="3"/>
  <c r="E2184" i="3"/>
  <c r="V2184" i="3"/>
  <c r="K2184" i="3"/>
  <c r="S2184" i="3" s="1"/>
  <c r="G2185" i="3" s="1"/>
  <c r="N2184" i="3"/>
  <c r="M2184" i="3"/>
  <c r="A4255" i="3"/>
  <c r="O4254" i="3"/>
  <c r="U2185" i="3" l="1"/>
  <c r="W2184" i="3"/>
  <c r="X2184" i="3" s="1"/>
  <c r="L2185" i="3" s="1"/>
  <c r="T2184" i="3"/>
  <c r="H2185" i="3" s="1"/>
  <c r="Q2184" i="3"/>
  <c r="R2184" i="3"/>
  <c r="J2185" i="3" s="1"/>
  <c r="I2185" i="3"/>
  <c r="A4256" i="3"/>
  <c r="O4255" i="3"/>
  <c r="C2185" i="3" l="1"/>
  <c r="E2185" i="3"/>
  <c r="K2185" i="3"/>
  <c r="N2185" i="3"/>
  <c r="F2185" i="3"/>
  <c r="V2185" i="3"/>
  <c r="M2185" i="3"/>
  <c r="O4256" i="3"/>
  <c r="A4257" i="3"/>
  <c r="S2185" i="3" l="1"/>
  <c r="G2186" i="3" s="1"/>
  <c r="W2185" i="3"/>
  <c r="X2185" i="3" s="1"/>
  <c r="L2186" i="3" s="1"/>
  <c r="T2185" i="3"/>
  <c r="H2186" i="3" s="1"/>
  <c r="Q2185" i="3"/>
  <c r="I2186" i="3" s="1"/>
  <c r="R2185" i="3"/>
  <c r="J2186" i="3" s="1"/>
  <c r="O4257" i="3"/>
  <c r="A4258" i="3"/>
  <c r="F2186" i="3" l="1"/>
  <c r="C2186" i="3"/>
  <c r="V2186" i="3"/>
  <c r="N2186" i="3"/>
  <c r="K2186" i="3"/>
  <c r="E2186" i="3"/>
  <c r="U2186" i="3"/>
  <c r="S2186" i="3"/>
  <c r="G2187" i="3" s="1"/>
  <c r="M2186" i="3"/>
  <c r="A4259" i="3"/>
  <c r="O4258" i="3"/>
  <c r="U2187" i="3" l="1"/>
  <c r="Q2186" i="3"/>
  <c r="I2187" i="3" s="1"/>
  <c r="T2186" i="3"/>
  <c r="H2187" i="3" s="1"/>
  <c r="R2186" i="3"/>
  <c r="J2187" i="3" s="1"/>
  <c r="W2186" i="3"/>
  <c r="X2186" i="3" s="1"/>
  <c r="A4260" i="3"/>
  <c r="O4259" i="3"/>
  <c r="E2187" i="3" l="1"/>
  <c r="F2187" i="3"/>
  <c r="C2187" i="3"/>
  <c r="M2187" i="3"/>
  <c r="L2187" i="3"/>
  <c r="K2187" i="3"/>
  <c r="N2187" i="3"/>
  <c r="O4260" i="3"/>
  <c r="A4261" i="3"/>
  <c r="V2187" i="3" l="1"/>
  <c r="R2187" i="3"/>
  <c r="T2187" i="3"/>
  <c r="H2188" i="3" s="1"/>
  <c r="Q2187" i="3"/>
  <c r="S2187" i="3"/>
  <c r="G2188" i="3" s="1"/>
  <c r="W2187" i="3"/>
  <c r="X2187" i="3" s="1"/>
  <c r="L2188" i="3" s="1"/>
  <c r="A4262" i="3"/>
  <c r="O4261" i="3"/>
  <c r="U2188" i="3" l="1"/>
  <c r="C2188" i="3"/>
  <c r="J2188" i="3"/>
  <c r="I2188" i="3"/>
  <c r="F2188" i="3"/>
  <c r="M2188" i="3"/>
  <c r="K2188" i="3"/>
  <c r="N2188" i="3"/>
  <c r="E2188" i="3"/>
  <c r="O4262" i="3"/>
  <c r="A4263" i="3"/>
  <c r="W2188" i="3" l="1"/>
  <c r="X2188" i="3" s="1"/>
  <c r="T2188" i="3"/>
  <c r="H2189" i="3" s="1"/>
  <c r="Q2188" i="3"/>
  <c r="R2188" i="3"/>
  <c r="M2189" i="3"/>
  <c r="C2189" i="3"/>
  <c r="S2188" i="3"/>
  <c r="G2189" i="3" s="1"/>
  <c r="V2188" i="3"/>
  <c r="O4263" i="3"/>
  <c r="A4264" i="3"/>
  <c r="N2189" i="3" l="1"/>
  <c r="U2189" i="3"/>
  <c r="K2189" i="3"/>
  <c r="F2189" i="3"/>
  <c r="I2189" i="3"/>
  <c r="E2189" i="3"/>
  <c r="J2189" i="3"/>
  <c r="L2189" i="3"/>
  <c r="O4264" i="3"/>
  <c r="A4265" i="3"/>
  <c r="V2189" i="3" l="1"/>
  <c r="W2189" i="3"/>
  <c r="X2189" i="3" s="1"/>
  <c r="L2190" i="3" s="1"/>
  <c r="T2189" i="3"/>
  <c r="R2189" i="3"/>
  <c r="Q2189" i="3"/>
  <c r="F2190" i="3" s="1"/>
  <c r="S2189" i="3"/>
  <c r="G2190" i="3" s="1"/>
  <c r="O4265" i="3"/>
  <c r="A4266" i="3"/>
  <c r="J2190" i="3" l="1"/>
  <c r="T2190" i="3"/>
  <c r="V2190" i="3"/>
  <c r="U2190" i="3"/>
  <c r="N2190" i="3"/>
  <c r="C2190" i="3"/>
  <c r="H2190" i="3"/>
  <c r="H2191" i="3" s="1"/>
  <c r="M2190" i="3"/>
  <c r="I2190" i="3"/>
  <c r="E2190" i="3"/>
  <c r="K2190" i="3"/>
  <c r="A4267" i="3"/>
  <c r="O4266" i="3"/>
  <c r="S2190" i="3" l="1"/>
  <c r="G2191" i="3" s="1"/>
  <c r="U2191" i="3"/>
  <c r="R2190" i="3"/>
  <c r="J2191" i="3" s="1"/>
  <c r="W2190" i="3"/>
  <c r="X2190" i="3" s="1"/>
  <c r="L2191" i="3" s="1"/>
  <c r="V2191" i="3" s="1"/>
  <c r="Q2190" i="3"/>
  <c r="F2191" i="3" s="1"/>
  <c r="A4268" i="3"/>
  <c r="O4267" i="3"/>
  <c r="T2191" i="3" l="1"/>
  <c r="H2192" i="3" s="1"/>
  <c r="E2191" i="3"/>
  <c r="N2191" i="3"/>
  <c r="C2191" i="3"/>
  <c r="K2191" i="3"/>
  <c r="I2191" i="3"/>
  <c r="M2191" i="3"/>
  <c r="A4269" i="3"/>
  <c r="O4268" i="3"/>
  <c r="Q2191" i="3" l="1"/>
  <c r="R2191" i="3"/>
  <c r="S2191" i="3"/>
  <c r="G2192" i="3" s="1"/>
  <c r="W2191" i="3"/>
  <c r="X2191" i="3" s="1"/>
  <c r="L2192" i="3" s="1"/>
  <c r="O4269" i="3"/>
  <c r="A4270" i="3"/>
  <c r="E2192" i="3" l="1"/>
  <c r="U2192" i="3"/>
  <c r="C2192" i="3"/>
  <c r="J2192" i="3"/>
  <c r="I2192" i="3"/>
  <c r="K2192" i="3"/>
  <c r="S2192" i="3" s="1"/>
  <c r="G2193" i="3" s="1"/>
  <c r="N2192" i="3"/>
  <c r="M2192" i="3"/>
  <c r="F2192" i="3"/>
  <c r="O4270" i="3"/>
  <c r="A4271" i="3"/>
  <c r="U2193" i="3" l="1"/>
  <c r="Q2192" i="3"/>
  <c r="R2192" i="3"/>
  <c r="J2193" i="3" s="1"/>
  <c r="T2192" i="3"/>
  <c r="H2193" i="3" s="1"/>
  <c r="I2193" i="3"/>
  <c r="V2192" i="3"/>
  <c r="N2193" i="3" s="1"/>
  <c r="K2193" i="3"/>
  <c r="W2192" i="3"/>
  <c r="X2192" i="3" s="1"/>
  <c r="O4271" i="3"/>
  <c r="A4272" i="3"/>
  <c r="C2193" i="3" l="1"/>
  <c r="M2193" i="3"/>
  <c r="F2193" i="3"/>
  <c r="E2193" i="3"/>
  <c r="S2193" i="3"/>
  <c r="G2194" i="3" s="1"/>
  <c r="L2193" i="3"/>
  <c r="V2193" i="3" s="1"/>
  <c r="O4272" i="3"/>
  <c r="A4273" i="3"/>
  <c r="W2193" i="3" l="1"/>
  <c r="X2193" i="3" s="1"/>
  <c r="L2194" i="3" s="1"/>
  <c r="T2193" i="3"/>
  <c r="H2194" i="3" s="1"/>
  <c r="Q2193" i="3"/>
  <c r="R2193" i="3"/>
  <c r="J2194" i="3" s="1"/>
  <c r="U2194" i="3"/>
  <c r="M2194" i="3"/>
  <c r="A4274" i="3"/>
  <c r="O4273" i="3"/>
  <c r="N2194" i="3" l="1"/>
  <c r="C2194" i="3"/>
  <c r="I2194" i="3"/>
  <c r="K2194" i="3"/>
  <c r="E2194" i="3"/>
  <c r="F2194" i="3"/>
  <c r="V2194" i="3" s="1"/>
  <c r="A4275" i="3"/>
  <c r="O4274" i="3"/>
  <c r="W2194" i="3" l="1"/>
  <c r="X2194" i="3" s="1"/>
  <c r="L2195" i="3" s="1"/>
  <c r="Q2194" i="3"/>
  <c r="R2194" i="3"/>
  <c r="T2194" i="3"/>
  <c r="S2194" i="3"/>
  <c r="G2195" i="3" s="1"/>
  <c r="U2195" i="3" s="1"/>
  <c r="O4275" i="3"/>
  <c r="A4276" i="3"/>
  <c r="I2195" i="3" l="1"/>
  <c r="J2195" i="3"/>
  <c r="F2195" i="3"/>
  <c r="H2195" i="3"/>
  <c r="M2195" i="3"/>
  <c r="N2195" i="3"/>
  <c r="K2195" i="3"/>
  <c r="C2195" i="3"/>
  <c r="E2195" i="3"/>
  <c r="A4277" i="3"/>
  <c r="O4276" i="3"/>
  <c r="W2195" i="3" l="1"/>
  <c r="X2195" i="3" s="1"/>
  <c r="Q2195" i="3"/>
  <c r="T2195" i="3"/>
  <c r="E2196" i="3" s="1"/>
  <c r="R2195" i="3"/>
  <c r="V2195" i="3"/>
  <c r="L2196" i="3" s="1"/>
  <c r="S2195" i="3"/>
  <c r="G2196" i="3" s="1"/>
  <c r="A4278" i="3"/>
  <c r="O4277" i="3"/>
  <c r="J2196" i="3" l="1"/>
  <c r="U2196" i="3"/>
  <c r="F2196" i="3"/>
  <c r="I2196" i="3"/>
  <c r="C2196" i="3"/>
  <c r="H2196" i="3"/>
  <c r="K2196" i="3"/>
  <c r="M2196" i="3"/>
  <c r="N2196" i="3"/>
  <c r="A4279" i="3"/>
  <c r="O4278" i="3"/>
  <c r="T2196" i="3" l="1"/>
  <c r="Q2196" i="3"/>
  <c r="R2196" i="3"/>
  <c r="S2196" i="3"/>
  <c r="G2197" i="3" s="1"/>
  <c r="V2196" i="3"/>
  <c r="W2196" i="3"/>
  <c r="X2196" i="3" s="1"/>
  <c r="L2197" i="3" s="1"/>
  <c r="O4279" i="3"/>
  <c r="A4280" i="3"/>
  <c r="N2197" i="3" l="1"/>
  <c r="M2197" i="3"/>
  <c r="C2197" i="3"/>
  <c r="J2197" i="3"/>
  <c r="U2197" i="3"/>
  <c r="K2197" i="3"/>
  <c r="F2197" i="3"/>
  <c r="V2197" i="3" s="1"/>
  <c r="I2197" i="3"/>
  <c r="H2197" i="3"/>
  <c r="E2197" i="3"/>
  <c r="A4281" i="3"/>
  <c r="O4280" i="3"/>
  <c r="S2197" i="3" l="1"/>
  <c r="G2198" i="3" s="1"/>
  <c r="U2198" i="3"/>
  <c r="R2197" i="3"/>
  <c r="J2198" i="3" s="1"/>
  <c r="Q2197" i="3"/>
  <c r="N2198" i="3" s="1"/>
  <c r="T2197" i="3"/>
  <c r="H2198" i="3" s="1"/>
  <c r="W2197" i="3"/>
  <c r="X2197" i="3" s="1"/>
  <c r="M2198" i="3" s="1"/>
  <c r="O4281" i="3"/>
  <c r="A4282" i="3"/>
  <c r="L2198" i="3" l="1"/>
  <c r="E2198" i="3"/>
  <c r="F2198" i="3"/>
  <c r="I2198" i="3"/>
  <c r="C2198" i="3"/>
  <c r="K2198" i="3"/>
  <c r="A4283" i="3"/>
  <c r="O4282" i="3"/>
  <c r="S2198" i="3" l="1"/>
  <c r="W2198" i="3"/>
  <c r="X2198" i="3" s="1"/>
  <c r="M2199" i="3" s="1"/>
  <c r="T2198" i="3"/>
  <c r="H2199" i="3" s="1"/>
  <c r="R2198" i="3"/>
  <c r="J2199" i="3" s="1"/>
  <c r="Q2198" i="3"/>
  <c r="F2199" i="3" s="1"/>
  <c r="V2198" i="3"/>
  <c r="L2199" i="3" s="1"/>
  <c r="O4283" i="3"/>
  <c r="A4284" i="3"/>
  <c r="T2199" i="3" l="1"/>
  <c r="K2199" i="3"/>
  <c r="V2199" i="3"/>
  <c r="C2199" i="3"/>
  <c r="E2199" i="3"/>
  <c r="N2199" i="3"/>
  <c r="G2199" i="3"/>
  <c r="I2199" i="3"/>
  <c r="O4284" i="3"/>
  <c r="A4285" i="3"/>
  <c r="U2199" i="3" l="1"/>
  <c r="S2199" i="3"/>
  <c r="G2200" i="3" s="1"/>
  <c r="U2200" i="3" s="1"/>
  <c r="Q2199" i="3"/>
  <c r="W2199" i="3"/>
  <c r="X2199" i="3" s="1"/>
  <c r="L2200" i="3" s="1"/>
  <c r="R2199" i="3"/>
  <c r="J2200" i="3" s="1"/>
  <c r="I2200" i="3"/>
  <c r="O4285" i="3"/>
  <c r="A4286" i="3"/>
  <c r="K2200" i="3" l="1"/>
  <c r="F2200" i="3"/>
  <c r="V2200" i="3" s="1"/>
  <c r="C2200" i="3"/>
  <c r="M2200" i="3"/>
  <c r="H2200" i="3"/>
  <c r="E2200" i="3"/>
  <c r="W2200" i="3" s="1"/>
  <c r="X2200" i="3" s="1"/>
  <c r="N2200" i="3"/>
  <c r="O4286" i="3"/>
  <c r="A4287" i="3"/>
  <c r="L2201" i="3" l="1"/>
  <c r="S2200" i="3"/>
  <c r="G2201" i="3" s="1"/>
  <c r="R2200" i="3"/>
  <c r="J2201" i="3" s="1"/>
  <c r="Q2200" i="3"/>
  <c r="I2201" i="3" s="1"/>
  <c r="T2200" i="3"/>
  <c r="E2201" i="3" s="1"/>
  <c r="F2201" i="3"/>
  <c r="O4287" i="3"/>
  <c r="A4288" i="3"/>
  <c r="T2201" i="3" l="1"/>
  <c r="U2201" i="3"/>
  <c r="W2201" i="3"/>
  <c r="C2201" i="3"/>
  <c r="R2201" i="3" s="1"/>
  <c r="N2201" i="3"/>
  <c r="M2201" i="3"/>
  <c r="H2201" i="3"/>
  <c r="H2202" i="3" s="1"/>
  <c r="K2201" i="3"/>
  <c r="S2201" i="3" s="1"/>
  <c r="G2202" i="3" s="1"/>
  <c r="V2201" i="3"/>
  <c r="A4289" i="3"/>
  <c r="O4288" i="3"/>
  <c r="U2202" i="3" l="1"/>
  <c r="J2202" i="3"/>
  <c r="X2201" i="3"/>
  <c r="L2202" i="3" s="1"/>
  <c r="E2202" i="3"/>
  <c r="Q2201" i="3"/>
  <c r="O4289" i="3"/>
  <c r="A4290" i="3"/>
  <c r="I2202" i="3" l="1"/>
  <c r="F2202" i="3"/>
  <c r="V2202" i="3" s="1"/>
  <c r="C2202" i="3"/>
  <c r="K2202" i="3"/>
  <c r="N2202" i="3"/>
  <c r="W2202" i="3"/>
  <c r="M2202" i="3"/>
  <c r="O4290" i="3"/>
  <c r="A4291" i="3"/>
  <c r="X2202" i="3" l="1"/>
  <c r="L2203" i="3"/>
  <c r="T2202" i="3"/>
  <c r="Q2202" i="3"/>
  <c r="R2202" i="3"/>
  <c r="M2203" i="3"/>
  <c r="S2202" i="3"/>
  <c r="G2203" i="3" s="1"/>
  <c r="O4291" i="3"/>
  <c r="A4292" i="3"/>
  <c r="F2203" i="3" l="1"/>
  <c r="T2203" i="3"/>
  <c r="V2203" i="3"/>
  <c r="K2203" i="3"/>
  <c r="U2203" i="3"/>
  <c r="I2203" i="3"/>
  <c r="S2203" i="3" s="1"/>
  <c r="G2204" i="3" s="1"/>
  <c r="N2203" i="3"/>
  <c r="J2203" i="3"/>
  <c r="H2203" i="3"/>
  <c r="E2203" i="3"/>
  <c r="C2203" i="3"/>
  <c r="A4293" i="3"/>
  <c r="O4292" i="3"/>
  <c r="U2204" i="3" l="1"/>
  <c r="H2204" i="3"/>
  <c r="Q2203" i="3"/>
  <c r="W2203" i="3"/>
  <c r="X2203" i="3" s="1"/>
  <c r="M2204" i="3" s="1"/>
  <c r="R2203" i="3"/>
  <c r="J2204" i="3" s="1"/>
  <c r="O4293" i="3"/>
  <c r="A4294" i="3"/>
  <c r="N2204" i="3" l="1"/>
  <c r="K2204" i="3"/>
  <c r="I2204" i="3"/>
  <c r="F2204" i="3"/>
  <c r="L2204" i="3"/>
  <c r="E2204" i="3"/>
  <c r="C2204" i="3"/>
  <c r="O4294" i="3"/>
  <c r="A4295" i="3"/>
  <c r="V2204" i="3" l="1"/>
  <c r="W2204" i="3"/>
  <c r="X2204" i="3" s="1"/>
  <c r="L2205" i="3" s="1"/>
  <c r="Q2204" i="3"/>
  <c r="T2204" i="3"/>
  <c r="R2204" i="3"/>
  <c r="S2204" i="3"/>
  <c r="G2205" i="3" s="1"/>
  <c r="U2205" i="3" s="1"/>
  <c r="O4295" i="3"/>
  <c r="A4296" i="3"/>
  <c r="J2205" i="3" l="1"/>
  <c r="K2205" i="3"/>
  <c r="N2205" i="3"/>
  <c r="F2205" i="3"/>
  <c r="H2205" i="3"/>
  <c r="M2205" i="3"/>
  <c r="C2205" i="3"/>
  <c r="I2205" i="3"/>
  <c r="S2205" i="3" s="1"/>
  <c r="G2206" i="3" s="1"/>
  <c r="E2205" i="3"/>
  <c r="O4296" i="3"/>
  <c r="A4297" i="3"/>
  <c r="U2206" i="3" l="1"/>
  <c r="T2205" i="3"/>
  <c r="Q2205" i="3"/>
  <c r="R2205" i="3"/>
  <c r="J2206" i="3" s="1"/>
  <c r="W2205" i="3"/>
  <c r="X2205" i="3" s="1"/>
  <c r="H2206" i="3"/>
  <c r="V2205" i="3"/>
  <c r="N2206" i="3" s="1"/>
  <c r="A4298" i="3"/>
  <c r="O4297" i="3"/>
  <c r="F2206" i="3" l="1"/>
  <c r="M2206" i="3"/>
  <c r="T2206" i="3"/>
  <c r="H2207" i="3" s="1"/>
  <c r="E2206" i="3"/>
  <c r="I2206" i="3"/>
  <c r="K2206" i="3"/>
  <c r="C2206" i="3"/>
  <c r="L2206" i="3"/>
  <c r="A4299" i="3"/>
  <c r="O4298" i="3"/>
  <c r="V2206" i="3" l="1"/>
  <c r="S2206" i="3"/>
  <c r="G2207" i="3" s="1"/>
  <c r="U2207" i="3" s="1"/>
  <c r="W2206" i="3"/>
  <c r="X2206" i="3" s="1"/>
  <c r="M2207" i="3" s="1"/>
  <c r="Q2206" i="3"/>
  <c r="R2206" i="3"/>
  <c r="J2207" i="3" s="1"/>
  <c r="A4300" i="3"/>
  <c r="O4299" i="3"/>
  <c r="L2207" i="3" l="1"/>
  <c r="F2207" i="3"/>
  <c r="N2207" i="3"/>
  <c r="E2207" i="3"/>
  <c r="C2207" i="3"/>
  <c r="K2207" i="3"/>
  <c r="I2207" i="3"/>
  <c r="A4301" i="3"/>
  <c r="O4300" i="3"/>
  <c r="S2207" i="3" l="1"/>
  <c r="G2208" i="3" s="1"/>
  <c r="W2207" i="3"/>
  <c r="X2207" i="3" s="1"/>
  <c r="T2207" i="3"/>
  <c r="R2207" i="3"/>
  <c r="J2208" i="3" s="1"/>
  <c r="Q2207" i="3"/>
  <c r="I2208" i="3" s="1"/>
  <c r="V2207" i="3"/>
  <c r="L2208" i="3" s="1"/>
  <c r="O4301" i="3"/>
  <c r="A4302" i="3"/>
  <c r="F2208" i="3" l="1"/>
  <c r="H2208" i="3"/>
  <c r="M2208" i="3"/>
  <c r="C2208" i="3"/>
  <c r="E2208" i="3"/>
  <c r="K2208" i="3"/>
  <c r="S2208" i="3" s="1"/>
  <c r="G2209" i="3" s="1"/>
  <c r="N2208" i="3"/>
  <c r="U2208" i="3"/>
  <c r="A4303" i="3"/>
  <c r="O4302" i="3"/>
  <c r="U2209" i="3" l="1"/>
  <c r="W2208" i="3"/>
  <c r="X2208" i="3" s="1"/>
  <c r="Q2208" i="3"/>
  <c r="I2209" i="3" s="1"/>
  <c r="T2208" i="3"/>
  <c r="H2209" i="3" s="1"/>
  <c r="R2208" i="3"/>
  <c r="J2209" i="3" s="1"/>
  <c r="V2208" i="3"/>
  <c r="A4304" i="3"/>
  <c r="O4303" i="3"/>
  <c r="F2209" i="3" l="1"/>
  <c r="M2209" i="3"/>
  <c r="C2209" i="3"/>
  <c r="N2209" i="3"/>
  <c r="E2209" i="3"/>
  <c r="K2209" i="3"/>
  <c r="L2209" i="3"/>
  <c r="V2209" i="3" s="1"/>
  <c r="A4305" i="3"/>
  <c r="O4304" i="3"/>
  <c r="S2209" i="3" l="1"/>
  <c r="G2210" i="3" s="1"/>
  <c r="W2209" i="3"/>
  <c r="X2209" i="3" s="1"/>
  <c r="L2210" i="3" s="1"/>
  <c r="Q2209" i="3"/>
  <c r="I2210" i="3" s="1"/>
  <c r="T2209" i="3"/>
  <c r="H2210" i="3" s="1"/>
  <c r="R2209" i="3"/>
  <c r="J2210" i="3" s="1"/>
  <c r="O4305" i="3"/>
  <c r="A4306" i="3"/>
  <c r="N2210" i="3" l="1"/>
  <c r="E2210" i="3"/>
  <c r="F2210" i="3"/>
  <c r="V2210" i="3" s="1"/>
  <c r="K2210" i="3"/>
  <c r="M2210" i="3"/>
  <c r="U2210" i="3"/>
  <c r="C2210" i="3"/>
  <c r="O4306" i="3"/>
  <c r="A4307" i="3"/>
  <c r="S2210" i="3" l="1"/>
  <c r="G2211" i="3" s="1"/>
  <c r="U2211" i="3" s="1"/>
  <c r="Q2210" i="3"/>
  <c r="R2210" i="3"/>
  <c r="J2211" i="3" s="1"/>
  <c r="T2210" i="3"/>
  <c r="H2211" i="3" s="1"/>
  <c r="F2211" i="3"/>
  <c r="W2210" i="3"/>
  <c r="X2210" i="3" s="1"/>
  <c r="L2211" i="3" s="1"/>
  <c r="V2211" i="3" s="1"/>
  <c r="A4308" i="3"/>
  <c r="O4307" i="3"/>
  <c r="T2211" i="3" l="1"/>
  <c r="H2212" i="3" s="1"/>
  <c r="E2211" i="3"/>
  <c r="C2211" i="3"/>
  <c r="I2211" i="3"/>
  <c r="M2211" i="3"/>
  <c r="N2211" i="3"/>
  <c r="K2211" i="3"/>
  <c r="A4309" i="3"/>
  <c r="O4308" i="3"/>
  <c r="S2211" i="3" l="1"/>
  <c r="G2212" i="3" s="1"/>
  <c r="R2211" i="3"/>
  <c r="J2212" i="3" s="1"/>
  <c r="W2211" i="3"/>
  <c r="X2211" i="3" s="1"/>
  <c r="L2212" i="3" s="1"/>
  <c r="Q2211" i="3"/>
  <c r="F2212" i="3" s="1"/>
  <c r="A4310" i="3"/>
  <c r="O4309" i="3"/>
  <c r="I2212" i="3" l="1"/>
  <c r="E2212" i="3"/>
  <c r="K2212" i="3"/>
  <c r="V2212" i="3"/>
  <c r="T2212" i="3"/>
  <c r="N2212" i="3"/>
  <c r="U2212" i="3"/>
  <c r="S2212" i="3"/>
  <c r="G2213" i="3" s="1"/>
  <c r="C2212" i="3"/>
  <c r="R2212" i="3" s="1"/>
  <c r="J2213" i="3" s="1"/>
  <c r="M2212" i="3"/>
  <c r="O4310" i="3"/>
  <c r="A4311" i="3"/>
  <c r="Q2212" i="3" l="1"/>
  <c r="I2213" i="3" s="1"/>
  <c r="U2213" i="3"/>
  <c r="K2213" i="3"/>
  <c r="N2213" i="3"/>
  <c r="F2213" i="3"/>
  <c r="H2213" i="3"/>
  <c r="W2212" i="3"/>
  <c r="X2212" i="3" s="1"/>
  <c r="L2213" i="3" s="1"/>
  <c r="A4312" i="3"/>
  <c r="O4311" i="3"/>
  <c r="V2213" i="3" l="1"/>
  <c r="M2213" i="3"/>
  <c r="T2213" i="3"/>
  <c r="H2214" i="3" s="1"/>
  <c r="E2213" i="3"/>
  <c r="C2213" i="3"/>
  <c r="S2213" i="3"/>
  <c r="G2214" i="3" s="1"/>
  <c r="U2214" i="3" s="1"/>
  <c r="O4312" i="3"/>
  <c r="A4313" i="3"/>
  <c r="Q2213" i="3" l="1"/>
  <c r="W2213" i="3"/>
  <c r="X2213" i="3" s="1"/>
  <c r="L2214" i="3" s="1"/>
  <c r="R2213" i="3"/>
  <c r="J2214" i="3" s="1"/>
  <c r="M2214" i="3"/>
  <c r="A4314" i="3"/>
  <c r="O4313" i="3"/>
  <c r="E2214" i="3" l="1"/>
  <c r="I2214" i="3"/>
  <c r="F2214" i="3"/>
  <c r="K2214" i="3"/>
  <c r="N2214" i="3"/>
  <c r="V2214" i="3"/>
  <c r="C2214" i="3"/>
  <c r="O4314" i="3"/>
  <c r="A4315" i="3"/>
  <c r="Q2214" i="3" l="1"/>
  <c r="T2214" i="3"/>
  <c r="R2214" i="3"/>
  <c r="W2214" i="3"/>
  <c r="X2214" i="3" s="1"/>
  <c r="L2215" i="3" s="1"/>
  <c r="S2214" i="3"/>
  <c r="G2215" i="3" s="1"/>
  <c r="A4316" i="3"/>
  <c r="O4315" i="3"/>
  <c r="N2215" i="3" l="1"/>
  <c r="E2215" i="3"/>
  <c r="I2215" i="3"/>
  <c r="J2215" i="3"/>
  <c r="H2215" i="3"/>
  <c r="M2215" i="3"/>
  <c r="C2215" i="3"/>
  <c r="U2215" i="3"/>
  <c r="K2215" i="3"/>
  <c r="F2215" i="3"/>
  <c r="O4316" i="3"/>
  <c r="A4317" i="3"/>
  <c r="V2215" i="3" l="1"/>
  <c r="Q2215" i="3"/>
  <c r="T2215" i="3"/>
  <c r="R2215" i="3"/>
  <c r="S2215" i="3"/>
  <c r="G2216" i="3" s="1"/>
  <c r="W2215" i="3"/>
  <c r="X2215" i="3" s="1"/>
  <c r="L2216" i="3" s="1"/>
  <c r="I2216" i="3"/>
  <c r="O4317" i="3"/>
  <c r="A4318" i="3"/>
  <c r="J2216" i="3" l="1"/>
  <c r="M2216" i="3"/>
  <c r="F2216" i="3"/>
  <c r="N2216" i="3"/>
  <c r="U2216" i="3"/>
  <c r="E2216" i="3"/>
  <c r="K2216" i="3"/>
  <c r="H2216" i="3"/>
  <c r="C2216" i="3"/>
  <c r="O4318" i="3"/>
  <c r="A4319" i="3"/>
  <c r="W2216" i="3" l="1"/>
  <c r="X2216" i="3" s="1"/>
  <c r="Q2216" i="3"/>
  <c r="T2216" i="3"/>
  <c r="H2217" i="3" s="1"/>
  <c r="R2216" i="3"/>
  <c r="F2217" i="3" s="1"/>
  <c r="S2216" i="3"/>
  <c r="G2217" i="3" s="1"/>
  <c r="V2216" i="3"/>
  <c r="L2217" i="3" s="1"/>
  <c r="C2217" i="3"/>
  <c r="A4320" i="3"/>
  <c r="O4319" i="3"/>
  <c r="T2217" i="3" l="1"/>
  <c r="V2217" i="3"/>
  <c r="U2217" i="3"/>
  <c r="H2218" i="3" s="1"/>
  <c r="N2217" i="3"/>
  <c r="J2217" i="3"/>
  <c r="I2217" i="3"/>
  <c r="E2217" i="3"/>
  <c r="M2217" i="3"/>
  <c r="K2217" i="3"/>
  <c r="A4321" i="3"/>
  <c r="O4320" i="3"/>
  <c r="S2217" i="3" l="1"/>
  <c r="G2218" i="3" s="1"/>
  <c r="U2218" i="3"/>
  <c r="Q2217" i="3"/>
  <c r="R2217" i="3"/>
  <c r="J2218" i="3" s="1"/>
  <c r="W2217" i="3"/>
  <c r="X2217" i="3" s="1"/>
  <c r="L2218" i="3" s="1"/>
  <c r="O4321" i="3"/>
  <c r="A4322" i="3"/>
  <c r="N2218" i="3" l="1"/>
  <c r="M2218" i="3"/>
  <c r="K2218" i="3"/>
  <c r="E2218" i="3"/>
  <c r="F2218" i="3"/>
  <c r="C2218" i="3"/>
  <c r="I2218" i="3"/>
  <c r="O4322" i="3"/>
  <c r="A4323" i="3"/>
  <c r="W2218" i="3" l="1"/>
  <c r="X2218" i="3" s="1"/>
  <c r="Q2218" i="3"/>
  <c r="R2218" i="3"/>
  <c r="T2218" i="3"/>
  <c r="H2219" i="3" s="1"/>
  <c r="F2219" i="3"/>
  <c r="S2218" i="3"/>
  <c r="G2219" i="3" s="1"/>
  <c r="V2218" i="3"/>
  <c r="L2219" i="3" s="1"/>
  <c r="V2219" i="3" s="1"/>
  <c r="A4324" i="3"/>
  <c r="O4323" i="3"/>
  <c r="U2219" i="3" l="1"/>
  <c r="K2219" i="3"/>
  <c r="M2219" i="3"/>
  <c r="T2219" i="3"/>
  <c r="H2220" i="3" s="1"/>
  <c r="N2219" i="3"/>
  <c r="E2219" i="3"/>
  <c r="I2219" i="3"/>
  <c r="J2219" i="3"/>
  <c r="C2219" i="3"/>
  <c r="O4324" i="3"/>
  <c r="A4325" i="3"/>
  <c r="R2219" i="3" l="1"/>
  <c r="Q2219" i="3"/>
  <c r="F2220" i="3" s="1"/>
  <c r="S2219" i="3"/>
  <c r="G2220" i="3" s="1"/>
  <c r="W2219" i="3"/>
  <c r="X2219" i="3" s="1"/>
  <c r="L2220" i="3" s="1"/>
  <c r="O4325" i="3"/>
  <c r="A4326" i="3"/>
  <c r="C2220" i="3" l="1"/>
  <c r="E2220" i="3"/>
  <c r="V2220" i="3"/>
  <c r="N2220" i="3"/>
  <c r="U2220" i="3"/>
  <c r="K2220" i="3"/>
  <c r="T2220" i="3"/>
  <c r="H2221" i="3" s="1"/>
  <c r="M2220" i="3"/>
  <c r="I2220" i="3"/>
  <c r="R2220" i="3" s="1"/>
  <c r="J2220" i="3"/>
  <c r="A4327" i="3"/>
  <c r="O4326" i="3"/>
  <c r="Q2220" i="3" l="1"/>
  <c r="F2221" i="3" s="1"/>
  <c r="T2221" i="3" s="1"/>
  <c r="S2220" i="3"/>
  <c r="G2221" i="3" s="1"/>
  <c r="U2221" i="3" s="1"/>
  <c r="J2221" i="3"/>
  <c r="K2221" i="3"/>
  <c r="I2221" i="3"/>
  <c r="N2221" i="3"/>
  <c r="W2220" i="3"/>
  <c r="X2220" i="3" s="1"/>
  <c r="L2221" i="3" s="1"/>
  <c r="A4328" i="3"/>
  <c r="O4327" i="3"/>
  <c r="M2221" i="3" l="1"/>
  <c r="C2221" i="3"/>
  <c r="H2222" i="3"/>
  <c r="E2221" i="3"/>
  <c r="R2221" i="3"/>
  <c r="S2221" i="3"/>
  <c r="G2222" i="3" s="1"/>
  <c r="V2221" i="3"/>
  <c r="Q2221" i="3"/>
  <c r="A4329" i="3"/>
  <c r="O4328" i="3"/>
  <c r="N2222" i="3" l="1"/>
  <c r="U2222" i="3"/>
  <c r="K2222" i="3"/>
  <c r="J2222" i="3"/>
  <c r="W2221" i="3"/>
  <c r="X2221" i="3" s="1"/>
  <c r="M2222" i="3" s="1"/>
  <c r="F2222" i="3"/>
  <c r="I2222" i="3"/>
  <c r="O4329" i="3"/>
  <c r="A4330" i="3"/>
  <c r="T2222" i="3" l="1"/>
  <c r="H2223" i="3" s="1"/>
  <c r="C2222" i="3"/>
  <c r="R2222" i="3" s="1"/>
  <c r="J2223" i="3" s="1"/>
  <c r="S2222" i="3"/>
  <c r="G2223" i="3" s="1"/>
  <c r="E2222" i="3"/>
  <c r="L2222" i="3"/>
  <c r="O4330" i="3"/>
  <c r="A4331" i="3"/>
  <c r="V2222" i="3" l="1"/>
  <c r="W2222" i="3"/>
  <c r="X2222" i="3" s="1"/>
  <c r="M2223" i="3" s="1"/>
  <c r="Q2222" i="3"/>
  <c r="C2223" i="3" s="1"/>
  <c r="U2223" i="3"/>
  <c r="A4332" i="3"/>
  <c r="O4331" i="3"/>
  <c r="N2223" i="3" l="1"/>
  <c r="F2223" i="3"/>
  <c r="K2223" i="3"/>
  <c r="I2223" i="3"/>
  <c r="E2223" i="3"/>
  <c r="L2223" i="3"/>
  <c r="V2223" i="3" s="1"/>
  <c r="A4333" i="3"/>
  <c r="O4332" i="3"/>
  <c r="W2223" i="3" l="1"/>
  <c r="X2223" i="3" s="1"/>
  <c r="L2224" i="3" s="1"/>
  <c r="S2223" i="3"/>
  <c r="G2224" i="3" s="1"/>
  <c r="T2223" i="3"/>
  <c r="R2223" i="3"/>
  <c r="J2224" i="3" s="1"/>
  <c r="Q2223" i="3"/>
  <c r="C2224" i="3" s="1"/>
  <c r="A4334" i="3"/>
  <c r="O4333" i="3"/>
  <c r="H2224" i="3" l="1"/>
  <c r="M2224" i="3"/>
  <c r="F2224" i="3"/>
  <c r="U2224" i="3"/>
  <c r="K2224" i="3"/>
  <c r="N2224" i="3"/>
  <c r="E2224" i="3"/>
  <c r="I2224" i="3"/>
  <c r="A4335" i="3"/>
  <c r="O4334" i="3"/>
  <c r="S2224" i="3" l="1"/>
  <c r="G2225" i="3" s="1"/>
  <c r="U2225" i="3"/>
  <c r="W2224" i="3"/>
  <c r="X2224" i="3" s="1"/>
  <c r="T2224" i="3"/>
  <c r="H2225" i="3" s="1"/>
  <c r="Q2224" i="3"/>
  <c r="R2224" i="3"/>
  <c r="J2225" i="3" s="1"/>
  <c r="I2225" i="3"/>
  <c r="V2224" i="3"/>
  <c r="A4336" i="3"/>
  <c r="O4335" i="3"/>
  <c r="F2225" i="3" l="1"/>
  <c r="C2225" i="3"/>
  <c r="K2225" i="3"/>
  <c r="N2225" i="3"/>
  <c r="E2225" i="3"/>
  <c r="T2225" i="3"/>
  <c r="H2226" i="3" s="1"/>
  <c r="R2225" i="3"/>
  <c r="Q2225" i="3"/>
  <c r="L2225" i="3"/>
  <c r="V2225" i="3" s="1"/>
  <c r="M2225" i="3"/>
  <c r="O4336" i="3"/>
  <c r="A4337" i="3"/>
  <c r="W2225" i="3" l="1"/>
  <c r="X2225" i="3" s="1"/>
  <c r="L2226" i="3" s="1"/>
  <c r="S2225" i="3"/>
  <c r="G2226" i="3" s="1"/>
  <c r="F2226" i="3"/>
  <c r="C2226" i="3"/>
  <c r="A4338" i="3"/>
  <c r="O4337" i="3"/>
  <c r="V2226" i="3" l="1"/>
  <c r="T2226" i="3"/>
  <c r="M2226" i="3"/>
  <c r="E2226" i="3"/>
  <c r="U2226" i="3"/>
  <c r="K2226" i="3"/>
  <c r="N2226" i="3"/>
  <c r="I2226" i="3"/>
  <c r="J2226" i="3"/>
  <c r="R2226" i="3" s="1"/>
  <c r="A4339" i="3"/>
  <c r="O4338" i="3"/>
  <c r="S2226" i="3" l="1"/>
  <c r="G2227" i="3" s="1"/>
  <c r="J2227" i="3"/>
  <c r="U2227" i="3"/>
  <c r="H2227" i="3"/>
  <c r="W2226" i="3"/>
  <c r="X2226" i="3" s="1"/>
  <c r="L2227" i="3" s="1"/>
  <c r="Q2226" i="3"/>
  <c r="I2227" i="3" s="1"/>
  <c r="O4339" i="3"/>
  <c r="A4340" i="3"/>
  <c r="E2227" i="3" l="1"/>
  <c r="M2227" i="3"/>
  <c r="F2227" i="3"/>
  <c r="C2227" i="3"/>
  <c r="N2227" i="3"/>
  <c r="K2227" i="3"/>
  <c r="A4341" i="3"/>
  <c r="O4340" i="3"/>
  <c r="S2227" i="3" l="1"/>
  <c r="G2228" i="3" s="1"/>
  <c r="V2227" i="3"/>
  <c r="T2227" i="3"/>
  <c r="H2228" i="3" s="1"/>
  <c r="R2227" i="3"/>
  <c r="J2228" i="3" s="1"/>
  <c r="Q2227" i="3"/>
  <c r="W2227" i="3"/>
  <c r="X2227" i="3" s="1"/>
  <c r="M2228" i="3" s="1"/>
  <c r="O4341" i="3"/>
  <c r="A4342" i="3"/>
  <c r="K2228" i="3" l="1"/>
  <c r="E2228" i="3"/>
  <c r="C2228" i="3"/>
  <c r="L2228" i="3"/>
  <c r="F2228" i="3"/>
  <c r="I2228" i="3"/>
  <c r="U2228" i="3"/>
  <c r="N2228" i="3"/>
  <c r="A4343" i="3"/>
  <c r="O4342" i="3"/>
  <c r="V2228" i="3" l="1"/>
  <c r="S2228" i="3"/>
  <c r="G2229" i="3" s="1"/>
  <c r="T2228" i="3"/>
  <c r="Q2228" i="3"/>
  <c r="R2228" i="3"/>
  <c r="J2229" i="3" s="1"/>
  <c r="W2228" i="3"/>
  <c r="X2228" i="3" s="1"/>
  <c r="L2229" i="3" s="1"/>
  <c r="A4344" i="3"/>
  <c r="O4343" i="3"/>
  <c r="F2229" i="3" l="1"/>
  <c r="C2229" i="3"/>
  <c r="E2229" i="3"/>
  <c r="K2229" i="3"/>
  <c r="M2229" i="3"/>
  <c r="H2229" i="3"/>
  <c r="I2229" i="3"/>
  <c r="S2229" i="3" s="1"/>
  <c r="G2230" i="3" s="1"/>
  <c r="V2229" i="3"/>
  <c r="U2229" i="3"/>
  <c r="N2229" i="3"/>
  <c r="O4344" i="3"/>
  <c r="A4345" i="3"/>
  <c r="U2230" i="3" l="1"/>
  <c r="W2229" i="3"/>
  <c r="X2229" i="3" s="1"/>
  <c r="L2230" i="3" s="1"/>
  <c r="Q2229" i="3"/>
  <c r="R2229" i="3"/>
  <c r="J2230" i="3" s="1"/>
  <c r="T2229" i="3"/>
  <c r="H2230" i="3" s="1"/>
  <c r="O4345" i="3"/>
  <c r="A4346" i="3"/>
  <c r="F2230" i="3" l="1"/>
  <c r="V2230" i="3"/>
  <c r="T2230" i="3"/>
  <c r="H2231" i="3" s="1"/>
  <c r="K2230" i="3"/>
  <c r="I2230" i="3"/>
  <c r="N2230" i="3"/>
  <c r="E2230" i="3"/>
  <c r="C2230" i="3"/>
  <c r="M2230" i="3"/>
  <c r="A4347" i="3"/>
  <c r="O4346" i="3"/>
  <c r="W2230" i="3" l="1"/>
  <c r="X2230" i="3" s="1"/>
  <c r="L2231" i="3" s="1"/>
  <c r="M2231" i="3"/>
  <c r="S2230" i="3"/>
  <c r="G2231" i="3" s="1"/>
  <c r="R2230" i="3"/>
  <c r="J2231" i="3" s="1"/>
  <c r="Q2230" i="3"/>
  <c r="I2231" i="3" s="1"/>
  <c r="O4347" i="3"/>
  <c r="A4348" i="3"/>
  <c r="U2231" i="3" l="1"/>
  <c r="K2231" i="3"/>
  <c r="C2231" i="3"/>
  <c r="E2231" i="3"/>
  <c r="N2231" i="3"/>
  <c r="F2231" i="3"/>
  <c r="V2231" i="3" s="1"/>
  <c r="O4348" i="3"/>
  <c r="A4349" i="3"/>
  <c r="T2231" i="3" l="1"/>
  <c r="R2231" i="3"/>
  <c r="Q2231" i="3"/>
  <c r="W2231" i="3"/>
  <c r="X2231" i="3" s="1"/>
  <c r="L2232" i="3" s="1"/>
  <c r="E2232" i="3"/>
  <c r="S2231" i="3"/>
  <c r="G2232" i="3" s="1"/>
  <c r="O4349" i="3"/>
  <c r="A4350" i="3"/>
  <c r="I2232" i="3" l="1"/>
  <c r="F2232" i="3"/>
  <c r="H2232" i="3"/>
  <c r="M2232" i="3"/>
  <c r="N2232" i="3"/>
  <c r="U2232" i="3"/>
  <c r="J2232" i="3"/>
  <c r="K2232" i="3"/>
  <c r="C2232" i="3"/>
  <c r="A4351" i="3"/>
  <c r="O4350" i="3"/>
  <c r="S2232" i="3" l="1"/>
  <c r="G2233" i="3" s="1"/>
  <c r="T2232" i="3"/>
  <c r="H2233" i="3" s="1"/>
  <c r="Q2232" i="3"/>
  <c r="R2232" i="3"/>
  <c r="J2233" i="3" s="1"/>
  <c r="V2232" i="3"/>
  <c r="W2232" i="3"/>
  <c r="O4351" i="3"/>
  <c r="A4352" i="3"/>
  <c r="N2233" i="3" l="1"/>
  <c r="F2233" i="3"/>
  <c r="I2233" i="3"/>
  <c r="U2233" i="3"/>
  <c r="K2233" i="3"/>
  <c r="S2233" i="3" s="1"/>
  <c r="G2234" i="3" s="1"/>
  <c r="C2233" i="3"/>
  <c r="E2233" i="3"/>
  <c r="X2232" i="3"/>
  <c r="L2233" i="3" s="1"/>
  <c r="V2233" i="3" s="1"/>
  <c r="O4352" i="3"/>
  <c r="A4353" i="3"/>
  <c r="U2234" i="3" l="1"/>
  <c r="W2233" i="3"/>
  <c r="M2233" i="3"/>
  <c r="Q2233" i="3"/>
  <c r="R2233" i="3"/>
  <c r="J2234" i="3" s="1"/>
  <c r="T2233" i="3"/>
  <c r="H2234" i="3" s="1"/>
  <c r="O4353" i="3"/>
  <c r="A4354" i="3"/>
  <c r="F2234" i="3" l="1"/>
  <c r="K2234" i="3"/>
  <c r="T2234" i="3"/>
  <c r="H2235" i="3" s="1"/>
  <c r="I2234" i="3"/>
  <c r="E2234" i="3"/>
  <c r="N2234" i="3"/>
  <c r="C2234" i="3"/>
  <c r="X2233" i="3"/>
  <c r="L2234" i="3" s="1"/>
  <c r="V2234" i="3" s="1"/>
  <c r="O4354" i="3"/>
  <c r="A4355" i="3"/>
  <c r="M2234" i="3" l="1"/>
  <c r="Q2234" i="3"/>
  <c r="W2234" i="3"/>
  <c r="X2234" i="3" s="1"/>
  <c r="M2235" i="3" s="1"/>
  <c r="R2234" i="3"/>
  <c r="S2234" i="3"/>
  <c r="G2235" i="3" s="1"/>
  <c r="L2235" i="3"/>
  <c r="O4355" i="3"/>
  <c r="A4356" i="3"/>
  <c r="J2235" i="3" l="1"/>
  <c r="U2235" i="3"/>
  <c r="I2235" i="3"/>
  <c r="E2235" i="3"/>
  <c r="K2235" i="3"/>
  <c r="F2235" i="3"/>
  <c r="N2235" i="3"/>
  <c r="C2235" i="3"/>
  <c r="A4357" i="3"/>
  <c r="O4356" i="3"/>
  <c r="Q2235" i="3" l="1"/>
  <c r="R2235" i="3"/>
  <c r="T2235" i="3"/>
  <c r="W2235" i="3"/>
  <c r="X2235" i="3" s="1"/>
  <c r="V2235" i="3"/>
  <c r="S2235" i="3"/>
  <c r="G2236" i="3" s="1"/>
  <c r="A4358" i="3"/>
  <c r="O4357" i="3"/>
  <c r="F2236" i="3" l="1"/>
  <c r="T2236" i="3"/>
  <c r="I2236" i="3"/>
  <c r="N2236" i="3"/>
  <c r="C2236" i="3"/>
  <c r="U2236" i="3"/>
  <c r="K2236" i="3"/>
  <c r="E2236" i="3"/>
  <c r="H2236" i="3"/>
  <c r="M2236" i="3"/>
  <c r="L2236" i="3"/>
  <c r="V2236" i="3" s="1"/>
  <c r="J2236" i="3"/>
  <c r="A4359" i="3"/>
  <c r="O4358" i="3"/>
  <c r="W2236" i="3" l="1"/>
  <c r="X2236" i="3" s="1"/>
  <c r="L2237" i="3" s="1"/>
  <c r="R2236" i="3"/>
  <c r="Q2236" i="3"/>
  <c r="F2237" i="3" s="1"/>
  <c r="S2236" i="3"/>
  <c r="G2237" i="3" s="1"/>
  <c r="M2237" i="3"/>
  <c r="H2237" i="3"/>
  <c r="O4359" i="3"/>
  <c r="A4360" i="3"/>
  <c r="I2237" i="3" l="1"/>
  <c r="J2237" i="3"/>
  <c r="N2237" i="3"/>
  <c r="K2237" i="3"/>
  <c r="C2237" i="3"/>
  <c r="Q2237" i="3" s="1"/>
  <c r="T2237" i="3"/>
  <c r="R2237" i="3"/>
  <c r="E2237" i="3"/>
  <c r="U2237" i="3"/>
  <c r="V2237" i="3"/>
  <c r="A4361" i="3"/>
  <c r="O4360" i="3"/>
  <c r="F2238" i="3" l="1"/>
  <c r="T2238" i="3"/>
  <c r="W2237" i="3"/>
  <c r="X2237" i="3" s="1"/>
  <c r="L2238" i="3" s="1"/>
  <c r="H2238" i="3"/>
  <c r="S2237" i="3"/>
  <c r="G2238" i="3" s="1"/>
  <c r="A4362" i="3"/>
  <c r="O4361" i="3"/>
  <c r="J2238" i="3" l="1"/>
  <c r="I2238" i="3"/>
  <c r="N2238" i="3"/>
  <c r="K2238" i="3"/>
  <c r="C2238" i="3"/>
  <c r="E2238" i="3"/>
  <c r="V2238" i="3"/>
  <c r="U2238" i="3"/>
  <c r="S2238" i="3"/>
  <c r="G2239" i="3" s="1"/>
  <c r="U2239" i="3" s="1"/>
  <c r="H2239" i="3"/>
  <c r="M2238" i="3"/>
  <c r="A4363" i="3"/>
  <c r="O4362" i="3"/>
  <c r="Q2238" i="3" l="1"/>
  <c r="R2238" i="3"/>
  <c r="J2239" i="3" s="1"/>
  <c r="W2238" i="3"/>
  <c r="X2238" i="3" s="1"/>
  <c r="O4363" i="3"/>
  <c r="A4364" i="3"/>
  <c r="N2239" i="3" l="1"/>
  <c r="M2239" i="3"/>
  <c r="L2239" i="3"/>
  <c r="E2239" i="3"/>
  <c r="F2239" i="3"/>
  <c r="I2239" i="3"/>
  <c r="K2239" i="3"/>
  <c r="C2239" i="3"/>
  <c r="A4365" i="3"/>
  <c r="O4364" i="3"/>
  <c r="W2239" i="3" l="1"/>
  <c r="X2239" i="3" s="1"/>
  <c r="S2239" i="3"/>
  <c r="G2240" i="3" s="1"/>
  <c r="T2239" i="3"/>
  <c r="R2239" i="3"/>
  <c r="J2240" i="3" s="1"/>
  <c r="Q2239" i="3"/>
  <c r="V2239" i="3"/>
  <c r="L2240" i="3" s="1"/>
  <c r="O4365" i="3"/>
  <c r="A4366" i="3"/>
  <c r="N2240" i="3" l="1"/>
  <c r="I2240" i="3"/>
  <c r="F2240" i="3"/>
  <c r="E2240" i="3"/>
  <c r="H2240" i="3"/>
  <c r="M2240" i="3"/>
  <c r="K2240" i="3"/>
  <c r="C2240" i="3"/>
  <c r="U2240" i="3"/>
  <c r="A4367" i="3"/>
  <c r="O4366" i="3"/>
  <c r="T2240" i="3" l="1"/>
  <c r="R2240" i="3"/>
  <c r="Q2240" i="3"/>
  <c r="H2241" i="3"/>
  <c r="W2240" i="3"/>
  <c r="X2240" i="3" s="1"/>
  <c r="M2241" i="3" s="1"/>
  <c r="S2240" i="3"/>
  <c r="G2241" i="3" s="1"/>
  <c r="V2240" i="3"/>
  <c r="O4367" i="3"/>
  <c r="A4368" i="3"/>
  <c r="K2241" i="3" l="1"/>
  <c r="U2241" i="3"/>
  <c r="N2241" i="3"/>
  <c r="E2241" i="3"/>
  <c r="J2241" i="3"/>
  <c r="I2241" i="3"/>
  <c r="F2241" i="3"/>
  <c r="C2241" i="3"/>
  <c r="L2241" i="3"/>
  <c r="O4368" i="3"/>
  <c r="A4369" i="3"/>
  <c r="W2241" i="3" l="1"/>
  <c r="X2241" i="3" s="1"/>
  <c r="T2241" i="3"/>
  <c r="Q2241" i="3"/>
  <c r="R2241" i="3"/>
  <c r="V2241" i="3"/>
  <c r="S2241" i="3"/>
  <c r="G2242" i="3" s="1"/>
  <c r="A4370" i="3"/>
  <c r="O4369" i="3"/>
  <c r="J2242" i="3" l="1"/>
  <c r="F2242" i="3"/>
  <c r="U2242" i="3"/>
  <c r="K2242" i="3"/>
  <c r="N2242" i="3"/>
  <c r="L2242" i="3"/>
  <c r="V2242" i="3" s="1"/>
  <c r="M2242" i="3"/>
  <c r="H2242" i="3"/>
  <c r="C2242" i="3"/>
  <c r="E2242" i="3"/>
  <c r="I2242" i="3"/>
  <c r="O4370" i="3"/>
  <c r="A4371" i="3"/>
  <c r="S2242" i="3" l="1"/>
  <c r="G2243" i="3" s="1"/>
  <c r="U2243" i="3" s="1"/>
  <c r="W2242" i="3"/>
  <c r="X2242" i="3" s="1"/>
  <c r="L2243" i="3" s="1"/>
  <c r="R2242" i="3"/>
  <c r="J2243" i="3" s="1"/>
  <c r="T2242" i="3"/>
  <c r="H2243" i="3" s="1"/>
  <c r="Q2242" i="3"/>
  <c r="N2243" i="3" s="1"/>
  <c r="A4372" i="3"/>
  <c r="O4371" i="3"/>
  <c r="F2243" i="3" l="1"/>
  <c r="C2243" i="3"/>
  <c r="V2243" i="3"/>
  <c r="K2243" i="3"/>
  <c r="I2243" i="3"/>
  <c r="E2243" i="3"/>
  <c r="M2243" i="3"/>
  <c r="O4372" i="3"/>
  <c r="A4373" i="3"/>
  <c r="W2243" i="3" l="1"/>
  <c r="X2243" i="3" s="1"/>
  <c r="L2244" i="3" s="1"/>
  <c r="S2243" i="3"/>
  <c r="G2244" i="3" s="1"/>
  <c r="T2243" i="3"/>
  <c r="H2244" i="3" s="1"/>
  <c r="R2243" i="3"/>
  <c r="J2244" i="3" s="1"/>
  <c r="Q2243" i="3"/>
  <c r="K2244" i="3" s="1"/>
  <c r="O4373" i="3"/>
  <c r="A4374" i="3"/>
  <c r="F2244" i="3" l="1"/>
  <c r="U2244" i="3"/>
  <c r="I2244" i="3"/>
  <c r="S2244" i="3" s="1"/>
  <c r="G2245" i="3" s="1"/>
  <c r="C2244" i="3"/>
  <c r="M2244" i="3"/>
  <c r="E2244" i="3"/>
  <c r="N2244" i="3"/>
  <c r="V2244" i="3"/>
  <c r="A4375" i="3"/>
  <c r="O4374" i="3"/>
  <c r="U2245" i="3" l="1"/>
  <c r="W2244" i="3"/>
  <c r="X2244" i="3" s="1"/>
  <c r="L2245" i="3" s="1"/>
  <c r="R2244" i="3"/>
  <c r="J2245" i="3" s="1"/>
  <c r="T2244" i="3"/>
  <c r="H2245" i="3" s="1"/>
  <c r="Q2244" i="3"/>
  <c r="K2245" i="3" s="1"/>
  <c r="A4376" i="3"/>
  <c r="O4375" i="3"/>
  <c r="I2245" i="3" l="1"/>
  <c r="S2245" i="3" s="1"/>
  <c r="G2246" i="3" s="1"/>
  <c r="N2245" i="3"/>
  <c r="C2245" i="3"/>
  <c r="E2245" i="3"/>
  <c r="M2245" i="3"/>
  <c r="F2245" i="3"/>
  <c r="O4376" i="3"/>
  <c r="A4377" i="3"/>
  <c r="U2246" i="3" l="1"/>
  <c r="W2245" i="3"/>
  <c r="X2245" i="3" s="1"/>
  <c r="M2246" i="3" s="1"/>
  <c r="Q2245" i="3"/>
  <c r="R2245" i="3"/>
  <c r="J2246" i="3" s="1"/>
  <c r="T2245" i="3"/>
  <c r="H2246" i="3" s="1"/>
  <c r="I2246" i="3"/>
  <c r="V2245" i="3"/>
  <c r="N2246" i="3" s="1"/>
  <c r="O4377" i="3"/>
  <c r="A4378" i="3"/>
  <c r="C2246" i="3" l="1"/>
  <c r="F2246" i="3"/>
  <c r="K2246" i="3"/>
  <c r="E2246" i="3"/>
  <c r="L2246" i="3"/>
  <c r="V2246" i="3" s="1"/>
  <c r="A4379" i="3"/>
  <c r="O4378" i="3"/>
  <c r="W2246" i="3" l="1"/>
  <c r="X2246" i="3" s="1"/>
  <c r="L2247" i="3" s="1"/>
  <c r="S2246" i="3"/>
  <c r="G2247" i="3" s="1"/>
  <c r="T2246" i="3"/>
  <c r="Q2246" i="3"/>
  <c r="R2246" i="3"/>
  <c r="J2247" i="3" s="1"/>
  <c r="O4379" i="3"/>
  <c r="A4380" i="3"/>
  <c r="N2247" i="3" l="1"/>
  <c r="I2247" i="3"/>
  <c r="C2247" i="3"/>
  <c r="F2247" i="3"/>
  <c r="M2247" i="3"/>
  <c r="H2247" i="3"/>
  <c r="K2247" i="3"/>
  <c r="S2247" i="3" s="1"/>
  <c r="G2248" i="3" s="1"/>
  <c r="U2247" i="3"/>
  <c r="E2247" i="3"/>
  <c r="V2247" i="3"/>
  <c r="A4381" i="3"/>
  <c r="O4380" i="3"/>
  <c r="U2248" i="3" l="1"/>
  <c r="W2247" i="3"/>
  <c r="X2247" i="3" s="1"/>
  <c r="R2247" i="3"/>
  <c r="J2248" i="3" s="1"/>
  <c r="Q2247" i="3"/>
  <c r="N2248" i="3" s="1"/>
  <c r="T2247" i="3"/>
  <c r="H2248" i="3" s="1"/>
  <c r="L2248" i="3"/>
  <c r="O4381" i="3"/>
  <c r="A4382" i="3"/>
  <c r="K2248" i="3" l="1"/>
  <c r="F2248" i="3"/>
  <c r="I2248" i="3"/>
  <c r="C2248" i="3"/>
  <c r="E2248" i="3"/>
  <c r="M2248" i="3"/>
  <c r="O4382" i="3"/>
  <c r="A4383" i="3"/>
  <c r="W2248" i="3" l="1"/>
  <c r="X2248" i="3" s="1"/>
  <c r="R2248" i="3"/>
  <c r="Q2248" i="3"/>
  <c r="T2248" i="3"/>
  <c r="H2249" i="3" s="1"/>
  <c r="F2249" i="3"/>
  <c r="V2248" i="3"/>
  <c r="S2248" i="3"/>
  <c r="G2249" i="3" s="1"/>
  <c r="A4384" i="3"/>
  <c r="O4383" i="3"/>
  <c r="U2249" i="3" l="1"/>
  <c r="I2249" i="3"/>
  <c r="K2249" i="3"/>
  <c r="N2249" i="3"/>
  <c r="L2249" i="3"/>
  <c r="T2249" i="3"/>
  <c r="H2250" i="3" s="1"/>
  <c r="J2249" i="3"/>
  <c r="M2249" i="3"/>
  <c r="E2249" i="3"/>
  <c r="C2249" i="3"/>
  <c r="Q2249" i="3" s="1"/>
  <c r="A4385" i="3"/>
  <c r="O4384" i="3"/>
  <c r="R2249" i="3" l="1"/>
  <c r="F2250" i="3"/>
  <c r="V2249" i="3"/>
  <c r="S2249" i="3"/>
  <c r="G2250" i="3" s="1"/>
  <c r="W2249" i="3"/>
  <c r="X2249" i="3" s="1"/>
  <c r="M2250" i="3" s="1"/>
  <c r="O4385" i="3"/>
  <c r="A4386" i="3"/>
  <c r="U2250" i="3" l="1"/>
  <c r="L2250" i="3"/>
  <c r="V2250" i="3" s="1"/>
  <c r="C2250" i="3"/>
  <c r="K2250" i="3"/>
  <c r="E2250" i="3"/>
  <c r="I2250" i="3"/>
  <c r="N2250" i="3"/>
  <c r="J2250" i="3"/>
  <c r="T2250" i="3"/>
  <c r="H2251" i="3" s="1"/>
  <c r="Q2250" i="3"/>
  <c r="O4386" i="3"/>
  <c r="A4387" i="3"/>
  <c r="S2250" i="3" l="1"/>
  <c r="G2251" i="3" s="1"/>
  <c r="W2250" i="3"/>
  <c r="X2250" i="3" s="1"/>
  <c r="L2251" i="3" s="1"/>
  <c r="R2250" i="3"/>
  <c r="J2251" i="3" s="1"/>
  <c r="A4388" i="3"/>
  <c r="O4387" i="3"/>
  <c r="U2251" i="3" l="1"/>
  <c r="M2251" i="3"/>
  <c r="I2251" i="3"/>
  <c r="E2251" i="3"/>
  <c r="N2251" i="3"/>
  <c r="C2251" i="3"/>
  <c r="K2251" i="3"/>
  <c r="F2251" i="3"/>
  <c r="O4388" i="3"/>
  <c r="A4389" i="3"/>
  <c r="Q2251" i="3" l="1"/>
  <c r="R2251" i="3"/>
  <c r="F2252" i="3" s="1"/>
  <c r="T2251" i="3"/>
  <c r="W2251" i="3"/>
  <c r="X2251" i="3" s="1"/>
  <c r="S2251" i="3"/>
  <c r="G2252" i="3" s="1"/>
  <c r="M2252" i="3"/>
  <c r="V2251" i="3"/>
  <c r="L2252" i="3" s="1"/>
  <c r="O4389" i="3"/>
  <c r="A4390" i="3"/>
  <c r="C2252" i="3" l="1"/>
  <c r="N2252" i="3"/>
  <c r="V2252" i="3"/>
  <c r="K2252" i="3"/>
  <c r="U2252" i="3"/>
  <c r="T2252" i="3"/>
  <c r="E2252" i="3"/>
  <c r="H2252" i="3"/>
  <c r="H2253" i="3" s="1"/>
  <c r="I2252" i="3"/>
  <c r="Q2252" i="3" s="1"/>
  <c r="J2252" i="3"/>
  <c r="A4391" i="3"/>
  <c r="O4390" i="3"/>
  <c r="R2252" i="3" l="1"/>
  <c r="F2253" i="3" s="1"/>
  <c r="W2252" i="3"/>
  <c r="X2252" i="3" s="1"/>
  <c r="L2253" i="3" s="1"/>
  <c r="V2253" i="3" s="1"/>
  <c r="S2252" i="3"/>
  <c r="G2253" i="3" s="1"/>
  <c r="U2253" i="3" s="1"/>
  <c r="T2253" i="3"/>
  <c r="E2253" i="3"/>
  <c r="J2253" i="3"/>
  <c r="K2253" i="3"/>
  <c r="M2253" i="3"/>
  <c r="O4391" i="3"/>
  <c r="A4392" i="3"/>
  <c r="H2254" i="3" l="1"/>
  <c r="C2253" i="3"/>
  <c r="I2253" i="3"/>
  <c r="N2253" i="3"/>
  <c r="W2253" i="3"/>
  <c r="S2253" i="3"/>
  <c r="G2254" i="3" s="1"/>
  <c r="U2254" i="3" s="1"/>
  <c r="O4392" i="3"/>
  <c r="A4393" i="3"/>
  <c r="Q2253" i="3" l="1"/>
  <c r="R2253" i="3"/>
  <c r="J2254" i="3"/>
  <c r="C2254" i="3"/>
  <c r="X2253" i="3"/>
  <c r="K2254" i="3"/>
  <c r="I2254" i="3"/>
  <c r="E2254" i="3"/>
  <c r="N2254" i="3"/>
  <c r="O4393" i="3"/>
  <c r="A4394" i="3"/>
  <c r="F2254" i="3" l="1"/>
  <c r="S2254" i="3"/>
  <c r="G2255" i="3" s="1"/>
  <c r="L2254" i="3"/>
  <c r="V2254" i="3" s="1"/>
  <c r="M2254" i="3"/>
  <c r="W2254" i="3"/>
  <c r="X2254" i="3" s="1"/>
  <c r="L2255" i="3" s="1"/>
  <c r="Q2254" i="3"/>
  <c r="A4395" i="3"/>
  <c r="O4394" i="3"/>
  <c r="R2254" i="3" l="1"/>
  <c r="J2255" i="3" s="1"/>
  <c r="T2254" i="3"/>
  <c r="H2255" i="3" s="1"/>
  <c r="C2255" i="3"/>
  <c r="M2255" i="3"/>
  <c r="U2255" i="3"/>
  <c r="E2255" i="3"/>
  <c r="K2255" i="3"/>
  <c r="I2255" i="3"/>
  <c r="N2255" i="3"/>
  <c r="O4395" i="3"/>
  <c r="A4396" i="3"/>
  <c r="F2255" i="3" l="1"/>
  <c r="S2255" i="3"/>
  <c r="G2256" i="3" s="1"/>
  <c r="W2255" i="3"/>
  <c r="X2255" i="3" s="1"/>
  <c r="A4397" i="3"/>
  <c r="O4396" i="3"/>
  <c r="T2255" i="3" l="1"/>
  <c r="H2256" i="3" s="1"/>
  <c r="V2255" i="3"/>
  <c r="L2256" i="3" s="1"/>
  <c r="R2255" i="3"/>
  <c r="Q2255" i="3"/>
  <c r="N2256" i="3" s="1"/>
  <c r="U2256" i="3"/>
  <c r="I2256" i="3"/>
  <c r="E2256" i="3"/>
  <c r="J2256" i="3"/>
  <c r="M2256" i="3"/>
  <c r="F2256" i="3"/>
  <c r="O4397" i="3"/>
  <c r="A4398" i="3"/>
  <c r="C2256" i="3" l="1"/>
  <c r="K2256" i="3"/>
  <c r="S2256" i="3" s="1"/>
  <c r="G2257" i="3" s="1"/>
  <c r="U2257" i="3" s="1"/>
  <c r="W2256" i="3"/>
  <c r="X2256" i="3" s="1"/>
  <c r="T2256" i="3"/>
  <c r="H2257" i="3" s="1"/>
  <c r="R2256" i="3"/>
  <c r="Q2256" i="3"/>
  <c r="V2256" i="3"/>
  <c r="O4398" i="3"/>
  <c r="A4399" i="3"/>
  <c r="J2257" i="3" l="1"/>
  <c r="L2257" i="3"/>
  <c r="C2257" i="3"/>
  <c r="F2257" i="3"/>
  <c r="I2257" i="3"/>
  <c r="K2257" i="3"/>
  <c r="N2257" i="3"/>
  <c r="E2257" i="3"/>
  <c r="M2257" i="3"/>
  <c r="A4400" i="3"/>
  <c r="O4399" i="3"/>
  <c r="V2257" i="3" l="1"/>
  <c r="Q2257" i="3"/>
  <c r="T2257" i="3"/>
  <c r="H2258" i="3" s="1"/>
  <c r="R2257" i="3"/>
  <c r="F2258" i="3" s="1"/>
  <c r="W2257" i="3"/>
  <c r="X2257" i="3" s="1"/>
  <c r="L2258" i="3" s="1"/>
  <c r="S2257" i="3"/>
  <c r="G2258" i="3" s="1"/>
  <c r="C2258" i="3"/>
  <c r="M2258" i="3"/>
  <c r="A4401" i="3"/>
  <c r="O4400" i="3"/>
  <c r="I2258" i="3" l="1"/>
  <c r="T2258" i="3"/>
  <c r="Q2258" i="3"/>
  <c r="N2258" i="3"/>
  <c r="K2258" i="3"/>
  <c r="E2258" i="3"/>
  <c r="V2258" i="3"/>
  <c r="U2258" i="3"/>
  <c r="J2258" i="3"/>
  <c r="A4402" i="3"/>
  <c r="O4401" i="3"/>
  <c r="W2258" i="3" l="1"/>
  <c r="X2258" i="3" s="1"/>
  <c r="H2259" i="3"/>
  <c r="S2258" i="3"/>
  <c r="R2258" i="3"/>
  <c r="C2259" i="3" s="1"/>
  <c r="A4403" i="3"/>
  <c r="O4402" i="3"/>
  <c r="G2259" i="3" l="1"/>
  <c r="I2259" i="3"/>
  <c r="K2259" i="3"/>
  <c r="E2259" i="3"/>
  <c r="N2259" i="3"/>
  <c r="J2259" i="3"/>
  <c r="M2259" i="3"/>
  <c r="L2259" i="3"/>
  <c r="F2259" i="3"/>
  <c r="A4404" i="3"/>
  <c r="O4403" i="3"/>
  <c r="T2259" i="3" l="1"/>
  <c r="R2259" i="3"/>
  <c r="Q2259" i="3"/>
  <c r="F2260" i="3" s="1"/>
  <c r="V2259" i="3"/>
  <c r="W2259" i="3"/>
  <c r="X2259" i="3" s="1"/>
  <c r="L2260" i="3" s="1"/>
  <c r="U2259" i="3"/>
  <c r="S2259" i="3"/>
  <c r="G2260" i="3" s="1"/>
  <c r="O4404" i="3"/>
  <c r="A4405" i="3"/>
  <c r="V2260" i="3" l="1"/>
  <c r="K2260" i="3"/>
  <c r="N2260" i="3"/>
  <c r="J2260" i="3"/>
  <c r="M2260" i="3"/>
  <c r="I2260" i="3"/>
  <c r="C2260" i="3"/>
  <c r="Q2260" i="3" s="1"/>
  <c r="E2260" i="3"/>
  <c r="T2260" i="3"/>
  <c r="R2260" i="3"/>
  <c r="U2260" i="3"/>
  <c r="H2260" i="3"/>
  <c r="O4405" i="3"/>
  <c r="A4406" i="3"/>
  <c r="S2260" i="3" l="1"/>
  <c r="G2261" i="3" s="1"/>
  <c r="J2261" i="3"/>
  <c r="W2260" i="3"/>
  <c r="X2260" i="3" s="1"/>
  <c r="L2261" i="3" s="1"/>
  <c r="U2261" i="3"/>
  <c r="I2261" i="3"/>
  <c r="F2261" i="3"/>
  <c r="K2261" i="3"/>
  <c r="M2261" i="3"/>
  <c r="C2261" i="3"/>
  <c r="H2261" i="3"/>
  <c r="N2261" i="3"/>
  <c r="A4407" i="3"/>
  <c r="O4406" i="3"/>
  <c r="T2261" i="3" l="1"/>
  <c r="H2262" i="3" s="1"/>
  <c r="Q2261" i="3"/>
  <c r="R2261" i="3"/>
  <c r="F2262" i="3"/>
  <c r="V2261" i="3"/>
  <c r="S2261" i="3"/>
  <c r="G2262" i="3" s="1"/>
  <c r="E2261" i="3"/>
  <c r="A4408" i="3"/>
  <c r="O4407" i="3"/>
  <c r="W2261" i="3" l="1"/>
  <c r="X2261" i="3" s="1"/>
  <c r="E2262" i="3"/>
  <c r="N2262" i="3"/>
  <c r="U2262" i="3"/>
  <c r="K2262" i="3"/>
  <c r="J2262" i="3"/>
  <c r="I2262" i="3"/>
  <c r="T2262" i="3"/>
  <c r="H2263" i="3" s="1"/>
  <c r="C2262" i="3"/>
  <c r="R2262" i="3" s="1"/>
  <c r="O4408" i="3"/>
  <c r="A4409" i="3"/>
  <c r="Q2262" i="3" l="1"/>
  <c r="S2262" i="3"/>
  <c r="G2263" i="3" s="1"/>
  <c r="U2263" i="3" s="1"/>
  <c r="I2263" i="3"/>
  <c r="W2262" i="3"/>
  <c r="F2263" i="3"/>
  <c r="L2262" i="3"/>
  <c r="M2262" i="3"/>
  <c r="O4409" i="3"/>
  <c r="A4410" i="3"/>
  <c r="J2263" i="3" l="1"/>
  <c r="X2262" i="3"/>
  <c r="M2263" i="3"/>
  <c r="T2263" i="3"/>
  <c r="H2264" i="3" s="1"/>
  <c r="E2263" i="3"/>
  <c r="V2262" i="3"/>
  <c r="L2263" i="3" s="1"/>
  <c r="V2263" i="3" s="1"/>
  <c r="C2263" i="3"/>
  <c r="O4410" i="3"/>
  <c r="A4411" i="3"/>
  <c r="W2263" i="3" l="1"/>
  <c r="X2263" i="3" s="1"/>
  <c r="L2264" i="3" s="1"/>
  <c r="Q2263" i="3"/>
  <c r="N2263" i="3"/>
  <c r="K2263" i="3"/>
  <c r="R2263" i="3"/>
  <c r="M2264" i="3"/>
  <c r="O4411" i="3"/>
  <c r="A4412" i="3"/>
  <c r="S2263" i="3" l="1"/>
  <c r="G2264" i="3" s="1"/>
  <c r="U2264" i="3" s="1"/>
  <c r="F2264" i="3"/>
  <c r="E2264" i="3"/>
  <c r="C2264" i="3"/>
  <c r="O4412" i="3"/>
  <c r="A4413" i="3"/>
  <c r="K2264" i="3" l="1"/>
  <c r="N2264" i="3"/>
  <c r="T2264" i="3"/>
  <c r="I2264" i="3"/>
  <c r="V2264" i="3"/>
  <c r="J2264" i="3"/>
  <c r="A4414" i="3"/>
  <c r="O4413" i="3"/>
  <c r="R2264" i="3" l="1"/>
  <c r="S2264" i="3"/>
  <c r="G2265" i="3" s="1"/>
  <c r="H2265" i="3"/>
  <c r="W2264" i="3"/>
  <c r="X2264" i="3" s="1"/>
  <c r="L2265" i="3" s="1"/>
  <c r="Q2264" i="3"/>
  <c r="N2265" i="3" s="1"/>
  <c r="A4415" i="3"/>
  <c r="O4414" i="3"/>
  <c r="K2265" i="3" l="1"/>
  <c r="I2265" i="3"/>
  <c r="M2265" i="3"/>
  <c r="E2265" i="3"/>
  <c r="C2265" i="3"/>
  <c r="F2265" i="3"/>
  <c r="U2265" i="3"/>
  <c r="S2265" i="3"/>
  <c r="G2266" i="3" s="1"/>
  <c r="U2266" i="3" s="1"/>
  <c r="J2265" i="3"/>
  <c r="O4415" i="3"/>
  <c r="A4416" i="3"/>
  <c r="T2265" i="3" l="1"/>
  <c r="H2266" i="3" s="1"/>
  <c r="R2265" i="3"/>
  <c r="J2266" i="3" s="1"/>
  <c r="Q2265" i="3"/>
  <c r="W2265" i="3"/>
  <c r="X2265" i="3" s="1"/>
  <c r="L2266" i="3" s="1"/>
  <c r="V2265" i="3"/>
  <c r="K2266" i="3" s="1"/>
  <c r="A4417" i="3"/>
  <c r="O4416" i="3"/>
  <c r="F2266" i="3" l="1"/>
  <c r="E2266" i="3"/>
  <c r="C2266" i="3"/>
  <c r="V2266" i="3"/>
  <c r="M2266" i="3"/>
  <c r="T2266" i="3"/>
  <c r="H2267" i="3" s="1"/>
  <c r="I2266" i="3"/>
  <c r="S2266" i="3" s="1"/>
  <c r="G2267" i="3" s="1"/>
  <c r="N2266" i="3"/>
  <c r="O4417" i="3"/>
  <c r="A4418" i="3"/>
  <c r="U2267" i="3" l="1"/>
  <c r="Q2266" i="3"/>
  <c r="W2266" i="3"/>
  <c r="X2266" i="3" s="1"/>
  <c r="L2267" i="3" s="1"/>
  <c r="R2266" i="3"/>
  <c r="J2267" i="3" s="1"/>
  <c r="O4418" i="3"/>
  <c r="A4419" i="3"/>
  <c r="N2267" i="3" l="1"/>
  <c r="E2267" i="3"/>
  <c r="I2267" i="3"/>
  <c r="K2267" i="3"/>
  <c r="F2267" i="3"/>
  <c r="M2267" i="3"/>
  <c r="C2267" i="3"/>
  <c r="O4419" i="3"/>
  <c r="A4420" i="3"/>
  <c r="S2267" i="3" l="1"/>
  <c r="G2268" i="3" s="1"/>
  <c r="U2268" i="3" s="1"/>
  <c r="W2267" i="3"/>
  <c r="X2267" i="3" s="1"/>
  <c r="M2268" i="3" s="1"/>
  <c r="T2267" i="3"/>
  <c r="H2268" i="3" s="1"/>
  <c r="Q2267" i="3"/>
  <c r="R2267" i="3"/>
  <c r="J2268" i="3" s="1"/>
  <c r="I2268" i="3"/>
  <c r="V2267" i="3"/>
  <c r="L2268" i="3" s="1"/>
  <c r="O4420" i="3"/>
  <c r="A4421" i="3"/>
  <c r="F2268" i="3" l="1"/>
  <c r="T2268" i="3"/>
  <c r="H2269" i="3" s="1"/>
  <c r="V2268" i="3"/>
  <c r="E2268" i="3"/>
  <c r="N2268" i="3"/>
  <c r="C2268" i="3"/>
  <c r="K2268" i="3"/>
  <c r="A4422" i="3"/>
  <c r="O4421" i="3"/>
  <c r="Q2268" i="3" l="1"/>
  <c r="W2268" i="3"/>
  <c r="X2268" i="3" s="1"/>
  <c r="R2268" i="3"/>
  <c r="S2268" i="3"/>
  <c r="G2269" i="3" s="1"/>
  <c r="O4422" i="3"/>
  <c r="A4423" i="3"/>
  <c r="N2269" i="3" l="1"/>
  <c r="U2269" i="3"/>
  <c r="E2269" i="3"/>
  <c r="K2269" i="3"/>
  <c r="L2269" i="3"/>
  <c r="M2269" i="3"/>
  <c r="J2269" i="3"/>
  <c r="F2269" i="3"/>
  <c r="I2269" i="3"/>
  <c r="C2269" i="3"/>
  <c r="O4423" i="3"/>
  <c r="A4424" i="3"/>
  <c r="T2269" i="3" l="1"/>
  <c r="H2270" i="3" s="1"/>
  <c r="Q2269" i="3"/>
  <c r="R2269" i="3"/>
  <c r="F2270" i="3" s="1"/>
  <c r="V2269" i="3"/>
  <c r="W2269" i="3"/>
  <c r="X2269" i="3" s="1"/>
  <c r="L2270" i="3" s="1"/>
  <c r="E2270" i="3"/>
  <c r="S2269" i="3"/>
  <c r="G2270" i="3" s="1"/>
  <c r="O4424" i="3"/>
  <c r="A4425" i="3"/>
  <c r="V2270" i="3" l="1"/>
  <c r="T2270" i="3"/>
  <c r="C2270" i="3"/>
  <c r="K2270" i="3"/>
  <c r="I2270" i="3"/>
  <c r="N2270" i="3"/>
  <c r="U2270" i="3"/>
  <c r="J2270" i="3"/>
  <c r="M2270" i="3"/>
  <c r="O4425" i="3"/>
  <c r="A4426" i="3"/>
  <c r="W2270" i="3" l="1"/>
  <c r="X2270" i="3" s="1"/>
  <c r="L2271" i="3" s="1"/>
  <c r="E2271" i="3"/>
  <c r="H2271" i="3"/>
  <c r="M2271" i="3"/>
  <c r="Q2270" i="3"/>
  <c r="R2270" i="3"/>
  <c r="S2270" i="3"/>
  <c r="G2271" i="3" s="1"/>
  <c r="O4426" i="3"/>
  <c r="A4427" i="3"/>
  <c r="J2271" i="3" l="1"/>
  <c r="N2271" i="3"/>
  <c r="I2271" i="3"/>
  <c r="F2271" i="3"/>
  <c r="K2271" i="3"/>
  <c r="U2271" i="3"/>
  <c r="C2271" i="3"/>
  <c r="W2271" i="3"/>
  <c r="X2271" i="3" s="1"/>
  <c r="A4428" i="3"/>
  <c r="O4427" i="3"/>
  <c r="T2271" i="3" l="1"/>
  <c r="Q2271" i="3"/>
  <c r="R2271" i="3"/>
  <c r="V2271" i="3"/>
  <c r="L2272" i="3" s="1"/>
  <c r="C2272" i="3"/>
  <c r="S2271" i="3"/>
  <c r="G2272" i="3" s="1"/>
  <c r="A4429" i="3"/>
  <c r="O4428" i="3"/>
  <c r="K2272" i="3" l="1"/>
  <c r="U2272" i="3"/>
  <c r="I2272" i="3"/>
  <c r="F2272" i="3"/>
  <c r="J2272" i="3"/>
  <c r="N2272" i="3"/>
  <c r="E2272" i="3"/>
  <c r="H2272" i="3"/>
  <c r="M2272" i="3"/>
  <c r="A4430" i="3"/>
  <c r="O4429" i="3"/>
  <c r="W2272" i="3" l="1"/>
  <c r="X2272" i="3" s="1"/>
  <c r="T2272" i="3"/>
  <c r="E2273" i="3" s="1"/>
  <c r="Q2272" i="3"/>
  <c r="R2272" i="3"/>
  <c r="S2272" i="3"/>
  <c r="G2273" i="3" s="1"/>
  <c r="M2273" i="3"/>
  <c r="V2272" i="3"/>
  <c r="L2273" i="3" s="1"/>
  <c r="A4431" i="3"/>
  <c r="O4430" i="3"/>
  <c r="U2273" i="3" l="1"/>
  <c r="J2273" i="3"/>
  <c r="N2273" i="3"/>
  <c r="F2273" i="3"/>
  <c r="K2273" i="3"/>
  <c r="C2273" i="3"/>
  <c r="H2273" i="3"/>
  <c r="I2273" i="3"/>
  <c r="O4431" i="3"/>
  <c r="A4432" i="3"/>
  <c r="T2273" i="3" l="1"/>
  <c r="R2273" i="3"/>
  <c r="Q2273" i="3"/>
  <c r="S2273" i="3"/>
  <c r="G2274" i="3" s="1"/>
  <c r="V2273" i="3"/>
  <c r="I2274" i="3"/>
  <c r="W2273" i="3"/>
  <c r="X2273" i="3" s="1"/>
  <c r="O4432" i="3"/>
  <c r="A4433" i="3"/>
  <c r="K2274" i="3" l="1"/>
  <c r="F2274" i="3"/>
  <c r="T2274" i="3" s="1"/>
  <c r="L2274" i="3"/>
  <c r="N2274" i="3"/>
  <c r="C2274" i="3"/>
  <c r="U2274" i="3"/>
  <c r="S2274" i="3"/>
  <c r="J2274" i="3"/>
  <c r="H2274" i="3"/>
  <c r="M2274" i="3"/>
  <c r="E2274" i="3"/>
  <c r="O4433" i="3"/>
  <c r="A4434" i="3"/>
  <c r="H2275" i="3" l="1"/>
  <c r="G2275" i="3"/>
  <c r="Q2274" i="3"/>
  <c r="V2274" i="3"/>
  <c r="R2274" i="3"/>
  <c r="J2275" i="3" s="1"/>
  <c r="W2274" i="3"/>
  <c r="X2274" i="3" s="1"/>
  <c r="M2275" i="3" s="1"/>
  <c r="O4434" i="3"/>
  <c r="A4435" i="3"/>
  <c r="C2275" i="3" l="1"/>
  <c r="N2275" i="3"/>
  <c r="L2275" i="3"/>
  <c r="E2275" i="3"/>
  <c r="U2275" i="3"/>
  <c r="K2275" i="3"/>
  <c r="I2275" i="3"/>
  <c r="F2275" i="3"/>
  <c r="A4436" i="3"/>
  <c r="O4435" i="3"/>
  <c r="W2275" i="3" l="1"/>
  <c r="X2275" i="3" s="1"/>
  <c r="Q2275" i="3"/>
  <c r="T2275" i="3"/>
  <c r="R2275" i="3"/>
  <c r="V2275" i="3"/>
  <c r="L2276" i="3"/>
  <c r="S2275" i="3"/>
  <c r="G2276" i="3" s="1"/>
  <c r="O4436" i="3"/>
  <c r="A4437" i="3"/>
  <c r="U2276" i="3" l="1"/>
  <c r="M2276" i="3"/>
  <c r="H2276" i="3"/>
  <c r="J2276" i="3"/>
  <c r="I2276" i="3"/>
  <c r="F2276" i="3"/>
  <c r="C2276" i="3"/>
  <c r="N2276" i="3"/>
  <c r="E2276" i="3"/>
  <c r="V2276" i="3"/>
  <c r="K2276" i="3"/>
  <c r="A4438" i="3"/>
  <c r="O4437" i="3"/>
  <c r="W2276" i="3" l="1"/>
  <c r="X2276" i="3" s="1"/>
  <c r="L2277" i="3" s="1"/>
  <c r="Q2276" i="3"/>
  <c r="R2276" i="3"/>
  <c r="T2276" i="3"/>
  <c r="H2277" i="3" s="1"/>
  <c r="F2277" i="3"/>
  <c r="S2276" i="3"/>
  <c r="G2277" i="3" s="1"/>
  <c r="C2277" i="3"/>
  <c r="M2277" i="3"/>
  <c r="A4439" i="3"/>
  <c r="O4438" i="3"/>
  <c r="U2277" i="3" l="1"/>
  <c r="T2277" i="3"/>
  <c r="H2278" i="3" s="1"/>
  <c r="I2277" i="3"/>
  <c r="Q2277" i="3" s="1"/>
  <c r="E2277" i="3"/>
  <c r="J2277" i="3"/>
  <c r="N2277" i="3"/>
  <c r="V2277" i="3"/>
  <c r="K2277" i="3"/>
  <c r="S2277" i="3" s="1"/>
  <c r="G2278" i="3" s="1"/>
  <c r="A4440" i="3"/>
  <c r="O4439" i="3"/>
  <c r="U2278" i="3" l="1"/>
  <c r="W2277" i="3"/>
  <c r="X2277" i="3" s="1"/>
  <c r="R2277" i="3"/>
  <c r="J2278" i="3" s="1"/>
  <c r="I2278" i="3"/>
  <c r="O4440" i="3"/>
  <c r="A4441" i="3"/>
  <c r="N2278" i="3" l="1"/>
  <c r="L2278" i="3"/>
  <c r="M2278" i="3"/>
  <c r="F2278" i="3"/>
  <c r="K2278" i="3"/>
  <c r="E2278" i="3"/>
  <c r="C2278" i="3"/>
  <c r="A4442" i="3"/>
  <c r="O4441" i="3"/>
  <c r="W2278" i="3" l="1"/>
  <c r="X2278" i="3" s="1"/>
  <c r="R2278" i="3"/>
  <c r="S2278" i="3"/>
  <c r="G2279" i="3" s="1"/>
  <c r="T2278" i="3"/>
  <c r="H2279" i="3" s="1"/>
  <c r="Q2278" i="3"/>
  <c r="C2279" i="3" s="1"/>
  <c r="M2279" i="3"/>
  <c r="V2278" i="3"/>
  <c r="L2279" i="3"/>
  <c r="A4443" i="3"/>
  <c r="O4442" i="3"/>
  <c r="U2279" i="3" l="1"/>
  <c r="J2279" i="3"/>
  <c r="E2279" i="3"/>
  <c r="F2279" i="3"/>
  <c r="V2279" i="3" s="1"/>
  <c r="I2279" i="3"/>
  <c r="K2279" i="3"/>
  <c r="N2279" i="3"/>
  <c r="A4444" i="3"/>
  <c r="O4443" i="3"/>
  <c r="R2279" i="3" l="1"/>
  <c r="W2279" i="3"/>
  <c r="X2279" i="3" s="1"/>
  <c r="L2280" i="3" s="1"/>
  <c r="T2279" i="3"/>
  <c r="Q2279" i="3"/>
  <c r="S2279" i="3"/>
  <c r="G2280" i="3" s="1"/>
  <c r="O4444" i="3"/>
  <c r="A4445" i="3"/>
  <c r="I2280" i="3" l="1"/>
  <c r="J2280" i="3"/>
  <c r="U2280" i="3"/>
  <c r="H2280" i="3"/>
  <c r="M2280" i="3"/>
  <c r="F2280" i="3"/>
  <c r="C2280" i="3"/>
  <c r="E2280" i="3"/>
  <c r="K2280" i="3"/>
  <c r="S2280" i="3" s="1"/>
  <c r="G2281" i="3" s="1"/>
  <c r="N2280" i="3"/>
  <c r="O4445" i="3"/>
  <c r="A4446" i="3"/>
  <c r="W2280" i="3" l="1"/>
  <c r="X2280" i="3" s="1"/>
  <c r="T2280" i="3"/>
  <c r="H2281" i="3" s="1"/>
  <c r="Q2280" i="3"/>
  <c r="I2281" i="3" s="1"/>
  <c r="U2281" i="3"/>
  <c r="V2280" i="3"/>
  <c r="L2281" i="3" s="1"/>
  <c r="R2280" i="3"/>
  <c r="A4447" i="3"/>
  <c r="O4446" i="3"/>
  <c r="F2281" i="3" l="1"/>
  <c r="J2281" i="3"/>
  <c r="K2281" i="3"/>
  <c r="N2281" i="3"/>
  <c r="C2281" i="3"/>
  <c r="E2281" i="3"/>
  <c r="V2281" i="3"/>
  <c r="M2281" i="3"/>
  <c r="A4448" i="3"/>
  <c r="O4447" i="3"/>
  <c r="W2281" i="3" l="1"/>
  <c r="X2281" i="3" s="1"/>
  <c r="L2282" i="3" s="1"/>
  <c r="Q2281" i="3"/>
  <c r="S2281" i="3"/>
  <c r="G2282" i="3" s="1"/>
  <c r="T2281" i="3"/>
  <c r="H2282" i="3" s="1"/>
  <c r="R2281" i="3"/>
  <c r="J2282" i="3" s="1"/>
  <c r="A4449" i="3"/>
  <c r="O4448" i="3"/>
  <c r="F2282" i="3" l="1"/>
  <c r="N2282" i="3"/>
  <c r="K2282" i="3"/>
  <c r="I2282" i="3"/>
  <c r="E2282" i="3"/>
  <c r="M2282" i="3"/>
  <c r="U2282" i="3"/>
  <c r="S2282" i="3"/>
  <c r="G2283" i="3" s="1"/>
  <c r="V2282" i="3"/>
  <c r="C2282" i="3"/>
  <c r="A4450" i="3"/>
  <c r="O4449" i="3"/>
  <c r="U2283" i="3" l="1"/>
  <c r="W2282" i="3"/>
  <c r="X2282" i="3" s="1"/>
  <c r="L2283" i="3" s="1"/>
  <c r="T2282" i="3"/>
  <c r="H2283" i="3" s="1"/>
  <c r="Q2282" i="3"/>
  <c r="R2282" i="3"/>
  <c r="J2283" i="3" s="1"/>
  <c r="O4450" i="3"/>
  <c r="A4451" i="3"/>
  <c r="C2283" i="3" l="1"/>
  <c r="E2283" i="3"/>
  <c r="I2283" i="3"/>
  <c r="N2283" i="3"/>
  <c r="M2283" i="3"/>
  <c r="K2283" i="3"/>
  <c r="F2283" i="3"/>
  <c r="V2283" i="3" s="1"/>
  <c r="A4452" i="3"/>
  <c r="O4451" i="3"/>
  <c r="S2283" i="3" l="1"/>
  <c r="G2284" i="3" s="1"/>
  <c r="T2283" i="3"/>
  <c r="H2284" i="3" s="1"/>
  <c r="Q2283" i="3"/>
  <c r="R2283" i="3"/>
  <c r="J2284" i="3" s="1"/>
  <c r="W2283" i="3"/>
  <c r="X2283" i="3" s="1"/>
  <c r="L2284" i="3" s="1"/>
  <c r="A4453" i="3"/>
  <c r="O4452" i="3"/>
  <c r="E2284" i="3" l="1"/>
  <c r="N2284" i="3"/>
  <c r="C2284" i="3"/>
  <c r="I2284" i="3"/>
  <c r="M2284" i="3"/>
  <c r="K2284" i="3"/>
  <c r="F2284" i="3"/>
  <c r="U2284" i="3"/>
  <c r="S2284" i="3"/>
  <c r="G2285" i="3" s="1"/>
  <c r="A4454" i="3"/>
  <c r="O4453" i="3"/>
  <c r="V2284" i="3" l="1"/>
  <c r="Q2284" i="3"/>
  <c r="I2285" i="3" s="1"/>
  <c r="R2284" i="3"/>
  <c r="J2285" i="3" s="1"/>
  <c r="T2284" i="3"/>
  <c r="H2285" i="3" s="1"/>
  <c r="F2285" i="3"/>
  <c r="K2285" i="3"/>
  <c r="S2285" i="3" s="1"/>
  <c r="G2286" i="3" s="1"/>
  <c r="N2285" i="3"/>
  <c r="U2285" i="3"/>
  <c r="W2284" i="3"/>
  <c r="X2284" i="3" s="1"/>
  <c r="L2285" i="3" s="1"/>
  <c r="V2285" i="3" s="1"/>
  <c r="A4455" i="3"/>
  <c r="O4454" i="3"/>
  <c r="M2285" i="3" l="1"/>
  <c r="C2285" i="3"/>
  <c r="U2286" i="3"/>
  <c r="R2285" i="3"/>
  <c r="J2286" i="3" s="1"/>
  <c r="T2285" i="3"/>
  <c r="H2286" i="3" s="1"/>
  <c r="Q2285" i="3"/>
  <c r="K2286" i="3" s="1"/>
  <c r="E2285" i="3"/>
  <c r="O4455" i="3"/>
  <c r="A4456" i="3"/>
  <c r="I2286" i="3" l="1"/>
  <c r="S2286" i="3" s="1"/>
  <c r="G2287" i="3" s="1"/>
  <c r="W2285" i="3"/>
  <c r="X2285" i="3" s="1"/>
  <c r="L2286" i="3" s="1"/>
  <c r="N2286" i="3"/>
  <c r="C2286" i="3"/>
  <c r="F2286" i="3"/>
  <c r="A4457" i="3"/>
  <c r="O4456" i="3"/>
  <c r="U2287" i="3" l="1"/>
  <c r="V2286" i="3"/>
  <c r="E2286" i="3"/>
  <c r="Q2286" i="3"/>
  <c r="R2286" i="3"/>
  <c r="J2287" i="3" s="1"/>
  <c r="T2286" i="3"/>
  <c r="H2287" i="3" s="1"/>
  <c r="M2286" i="3"/>
  <c r="A4458" i="3"/>
  <c r="O4457" i="3"/>
  <c r="K2287" i="3" l="1"/>
  <c r="N2287" i="3"/>
  <c r="F2287" i="3"/>
  <c r="W2286" i="3"/>
  <c r="X2286" i="3" s="1"/>
  <c r="C2287" i="3"/>
  <c r="I2287" i="3"/>
  <c r="A4459" i="3"/>
  <c r="O4458" i="3"/>
  <c r="T2287" i="3" l="1"/>
  <c r="H2288" i="3" s="1"/>
  <c r="Q2287" i="3"/>
  <c r="R2287" i="3"/>
  <c r="F2288" i="3" s="1"/>
  <c r="M2287" i="3"/>
  <c r="L2287" i="3"/>
  <c r="V2287" i="3" s="1"/>
  <c r="S2287" i="3"/>
  <c r="G2288" i="3" s="1"/>
  <c r="E2287" i="3"/>
  <c r="O4459" i="3"/>
  <c r="A4460" i="3"/>
  <c r="T2288" i="3" l="1"/>
  <c r="N2288" i="3"/>
  <c r="K2288" i="3"/>
  <c r="W2287" i="3"/>
  <c r="X2287" i="3" s="1"/>
  <c r="L2288" i="3" s="1"/>
  <c r="V2288" i="3" s="1"/>
  <c r="U2288" i="3"/>
  <c r="I2288" i="3"/>
  <c r="S2288" i="3" s="1"/>
  <c r="G2289" i="3" s="1"/>
  <c r="U2289" i="3" s="1"/>
  <c r="J2288" i="3"/>
  <c r="A4461" i="3"/>
  <c r="O4460" i="3"/>
  <c r="E2288" i="3" l="1"/>
  <c r="M2288" i="3"/>
  <c r="C2288" i="3"/>
  <c r="H2289" i="3"/>
  <c r="A4462" i="3"/>
  <c r="O4461" i="3"/>
  <c r="Q2288" i="3" l="1"/>
  <c r="R2288" i="3"/>
  <c r="J2289" i="3" s="1"/>
  <c r="W2288" i="3"/>
  <c r="X2288" i="3" s="1"/>
  <c r="L2289" i="3" s="1"/>
  <c r="O4462" i="3"/>
  <c r="A4463" i="3"/>
  <c r="C2289" i="3" l="1"/>
  <c r="E2289" i="3"/>
  <c r="F2289" i="3"/>
  <c r="N2289" i="3"/>
  <c r="K2289" i="3"/>
  <c r="I2289" i="3"/>
  <c r="S2289" i="3" s="1"/>
  <c r="G2290" i="3" s="1"/>
  <c r="M2289" i="3"/>
  <c r="O4463" i="3"/>
  <c r="A4464" i="3"/>
  <c r="U2290" i="3" l="1"/>
  <c r="Q2289" i="3"/>
  <c r="R2289" i="3"/>
  <c r="J2290" i="3" s="1"/>
  <c r="T2289" i="3"/>
  <c r="H2290" i="3" s="1"/>
  <c r="V2289" i="3"/>
  <c r="W2289" i="3"/>
  <c r="X2289" i="3" s="1"/>
  <c r="L2290" i="3" s="1"/>
  <c r="A4465" i="3"/>
  <c r="O4464" i="3"/>
  <c r="N2290" i="3" l="1"/>
  <c r="F2290" i="3"/>
  <c r="V2290" i="3" s="1"/>
  <c r="T2290" i="3"/>
  <c r="I2290" i="3"/>
  <c r="C2290" i="3"/>
  <c r="R2290" i="3" s="1"/>
  <c r="E2290" i="3"/>
  <c r="H2291" i="3"/>
  <c r="K2290" i="3"/>
  <c r="M2290" i="3"/>
  <c r="A4466" i="3"/>
  <c r="O4465" i="3"/>
  <c r="S2290" i="3" l="1"/>
  <c r="G2291" i="3" s="1"/>
  <c r="Q2290" i="3"/>
  <c r="I2291" i="3" s="1"/>
  <c r="W2290" i="3"/>
  <c r="X2290" i="3" s="1"/>
  <c r="L2291" i="3" s="1"/>
  <c r="O4466" i="3"/>
  <c r="A4467" i="3"/>
  <c r="U2291" i="3" l="1"/>
  <c r="C2291" i="3"/>
  <c r="E2291" i="3"/>
  <c r="F2291" i="3"/>
  <c r="N2291" i="3"/>
  <c r="M2291" i="3"/>
  <c r="K2291" i="3"/>
  <c r="J2291" i="3"/>
  <c r="O4467" i="3"/>
  <c r="A4468" i="3"/>
  <c r="T2291" i="3" l="1"/>
  <c r="H2292" i="3" s="1"/>
  <c r="R2291" i="3"/>
  <c r="Q2291" i="3"/>
  <c r="V2291" i="3"/>
  <c r="W2291" i="3"/>
  <c r="X2291" i="3" s="1"/>
  <c r="S2291" i="3"/>
  <c r="G2292" i="3" s="1"/>
  <c r="A4469" i="3"/>
  <c r="O4468" i="3"/>
  <c r="L2292" i="3" l="1"/>
  <c r="K2292" i="3"/>
  <c r="I2292" i="3"/>
  <c r="J2292" i="3"/>
  <c r="F2292" i="3"/>
  <c r="E2292" i="3"/>
  <c r="C2292" i="3"/>
  <c r="N2292" i="3"/>
  <c r="M2292" i="3"/>
  <c r="U2292" i="3"/>
  <c r="S2292" i="3"/>
  <c r="G2293" i="3" s="1"/>
  <c r="A4470" i="3"/>
  <c r="O4469" i="3"/>
  <c r="U2293" i="3" l="1"/>
  <c r="T2292" i="3"/>
  <c r="H2293" i="3" s="1"/>
  <c r="R2292" i="3"/>
  <c r="J2293" i="3" s="1"/>
  <c r="Q2292" i="3"/>
  <c r="V2292" i="3"/>
  <c r="W2292" i="3"/>
  <c r="X2292" i="3" s="1"/>
  <c r="M2293" i="3" s="1"/>
  <c r="A4471" i="3"/>
  <c r="O4470" i="3"/>
  <c r="E2293" i="3" l="1"/>
  <c r="K2293" i="3"/>
  <c r="I2293" i="3"/>
  <c r="L2293" i="3"/>
  <c r="F2293" i="3"/>
  <c r="C2293" i="3"/>
  <c r="N2293" i="3"/>
  <c r="A4472" i="3"/>
  <c r="O4471" i="3"/>
  <c r="V2293" i="3" l="1"/>
  <c r="S2293" i="3"/>
  <c r="G2294" i="3" s="1"/>
  <c r="Q2293" i="3"/>
  <c r="T2293" i="3"/>
  <c r="H2294" i="3" s="1"/>
  <c r="R2293" i="3"/>
  <c r="J2294" i="3" s="1"/>
  <c r="W2293" i="3"/>
  <c r="X2293" i="3" s="1"/>
  <c r="M2294" i="3" s="1"/>
  <c r="A4473" i="3"/>
  <c r="O4472" i="3"/>
  <c r="N2294" i="3" l="1"/>
  <c r="L2294" i="3"/>
  <c r="U2294" i="3"/>
  <c r="F2294" i="3"/>
  <c r="V2294" i="3" s="1"/>
  <c r="K2294" i="3"/>
  <c r="I2294" i="3"/>
  <c r="C2294" i="3"/>
  <c r="E2294" i="3"/>
  <c r="O4473" i="3"/>
  <c r="A4474" i="3"/>
  <c r="S2294" i="3" l="1"/>
  <c r="G2295" i="3" s="1"/>
  <c r="U2295" i="3" s="1"/>
  <c r="W2294" i="3"/>
  <c r="X2294" i="3" s="1"/>
  <c r="L2295" i="3" s="1"/>
  <c r="R2294" i="3"/>
  <c r="J2295" i="3" s="1"/>
  <c r="T2294" i="3"/>
  <c r="Q2294" i="3"/>
  <c r="N2295" i="3" s="1"/>
  <c r="O4474" i="3"/>
  <c r="A4475" i="3"/>
  <c r="F2295" i="3" l="1"/>
  <c r="H2295" i="3"/>
  <c r="M2295" i="3"/>
  <c r="E2295" i="3"/>
  <c r="K2295" i="3"/>
  <c r="C2295" i="3"/>
  <c r="I2295" i="3"/>
  <c r="A4476" i="3"/>
  <c r="O4475" i="3"/>
  <c r="S2295" i="3" l="1"/>
  <c r="G2296" i="3" s="1"/>
  <c r="T2295" i="3"/>
  <c r="R2295" i="3"/>
  <c r="J2296" i="3" s="1"/>
  <c r="Q2295" i="3"/>
  <c r="W2295" i="3"/>
  <c r="X2295" i="3" s="1"/>
  <c r="L2296" i="3" s="1"/>
  <c r="H2296" i="3"/>
  <c r="V2295" i="3"/>
  <c r="O4476" i="3"/>
  <c r="A4477" i="3"/>
  <c r="M2296" i="3" l="1"/>
  <c r="N2296" i="3"/>
  <c r="F2296" i="3"/>
  <c r="E2296" i="3"/>
  <c r="I2296" i="3"/>
  <c r="U2296" i="3"/>
  <c r="K2296" i="3"/>
  <c r="C2296" i="3"/>
  <c r="A4478" i="3"/>
  <c r="O4477" i="3"/>
  <c r="T2296" i="3" l="1"/>
  <c r="H2297" i="3" s="1"/>
  <c r="Q2296" i="3"/>
  <c r="V2296" i="3"/>
  <c r="R2296" i="3"/>
  <c r="S2296" i="3"/>
  <c r="G2297" i="3" s="1"/>
  <c r="W2296" i="3"/>
  <c r="X2296" i="3" s="1"/>
  <c r="M2297" i="3" s="1"/>
  <c r="A4479" i="3"/>
  <c r="O4478" i="3"/>
  <c r="C2297" i="3" l="1"/>
  <c r="U2297" i="3"/>
  <c r="L2297" i="3"/>
  <c r="N2297" i="3"/>
  <c r="E2297" i="3"/>
  <c r="F2297" i="3"/>
  <c r="K2297" i="3"/>
  <c r="J2297" i="3"/>
  <c r="I2297" i="3"/>
  <c r="A4480" i="3"/>
  <c r="O4479" i="3"/>
  <c r="W2297" i="3" l="1"/>
  <c r="X2297" i="3" s="1"/>
  <c r="T2297" i="3"/>
  <c r="M2298" i="3" s="1"/>
  <c r="R2297" i="3"/>
  <c r="Q2297" i="3"/>
  <c r="C2298" i="3" s="1"/>
  <c r="V2297" i="3"/>
  <c r="L2298" i="3" s="1"/>
  <c r="S2297" i="3"/>
  <c r="G2298" i="3" s="1"/>
  <c r="O4480" i="3"/>
  <c r="A4481" i="3"/>
  <c r="J2298" i="3" l="1"/>
  <c r="F2298" i="3"/>
  <c r="H2298" i="3"/>
  <c r="I2298" i="3"/>
  <c r="E2298" i="3"/>
  <c r="N2298" i="3"/>
  <c r="U2298" i="3"/>
  <c r="K2298" i="3"/>
  <c r="A4482" i="3"/>
  <c r="O4481" i="3"/>
  <c r="W2298" i="3" l="1"/>
  <c r="X2298" i="3" s="1"/>
  <c r="S2298" i="3"/>
  <c r="G2299" i="3" s="1"/>
  <c r="T2298" i="3"/>
  <c r="Q2298" i="3"/>
  <c r="R2298" i="3"/>
  <c r="J2299" i="3" s="1"/>
  <c r="V2298" i="3"/>
  <c r="O4482" i="3"/>
  <c r="A4483" i="3"/>
  <c r="K2299" i="3" l="1"/>
  <c r="F2299" i="3"/>
  <c r="H2299" i="3"/>
  <c r="M2299" i="3"/>
  <c r="U2299" i="3"/>
  <c r="E2299" i="3"/>
  <c r="N2299" i="3"/>
  <c r="L2299" i="3"/>
  <c r="V2299" i="3" s="1"/>
  <c r="I2299" i="3"/>
  <c r="C2299" i="3"/>
  <c r="A4484" i="3"/>
  <c r="O4483" i="3"/>
  <c r="S2299" i="3" l="1"/>
  <c r="W2299" i="3"/>
  <c r="X2299" i="3" s="1"/>
  <c r="L2300" i="3" s="1"/>
  <c r="T2299" i="3"/>
  <c r="H2300" i="3" s="1"/>
  <c r="Q2299" i="3"/>
  <c r="R2299" i="3"/>
  <c r="F2300" i="3" s="1"/>
  <c r="M2300" i="3"/>
  <c r="A4485" i="3"/>
  <c r="O4484" i="3"/>
  <c r="N2300" i="3" l="1"/>
  <c r="T2300" i="3"/>
  <c r="K2300" i="3"/>
  <c r="E2300" i="3"/>
  <c r="J2300" i="3"/>
  <c r="G2300" i="3"/>
  <c r="V2300" i="3"/>
  <c r="C2300" i="3"/>
  <c r="I2300" i="3"/>
  <c r="O4485" i="3"/>
  <c r="A4486" i="3"/>
  <c r="Q2300" i="3" l="1"/>
  <c r="U2300" i="3"/>
  <c r="S2300" i="3"/>
  <c r="G2301" i="3" s="1"/>
  <c r="R2300" i="3"/>
  <c r="N2301" i="3" s="1"/>
  <c r="W2300" i="3"/>
  <c r="X2300" i="3" s="1"/>
  <c r="L2301" i="3" s="1"/>
  <c r="I2301" i="3"/>
  <c r="O4486" i="3"/>
  <c r="A4487" i="3"/>
  <c r="E2301" i="3" l="1"/>
  <c r="M2301" i="3"/>
  <c r="H2301" i="3"/>
  <c r="U2301" i="3"/>
  <c r="F2301" i="3"/>
  <c r="C2301" i="3"/>
  <c r="K2301" i="3"/>
  <c r="J2301" i="3"/>
  <c r="O4487" i="3"/>
  <c r="A4488" i="3"/>
  <c r="R2301" i="3" l="1"/>
  <c r="T2301" i="3"/>
  <c r="H2302" i="3" s="1"/>
  <c r="Q2301" i="3"/>
  <c r="F2302" i="3" s="1"/>
  <c r="S2301" i="3"/>
  <c r="G2302" i="3" s="1"/>
  <c r="W2301" i="3"/>
  <c r="X2301" i="3" s="1"/>
  <c r="M2302" i="3" s="1"/>
  <c r="V2301" i="3"/>
  <c r="A4489" i="3"/>
  <c r="O4488" i="3"/>
  <c r="N2302" i="3" l="1"/>
  <c r="L2302" i="3"/>
  <c r="V2302" i="3" s="1"/>
  <c r="E2302" i="3"/>
  <c r="T2302" i="3"/>
  <c r="I2302" i="3"/>
  <c r="C2302" i="3"/>
  <c r="U2302" i="3"/>
  <c r="J2302" i="3"/>
  <c r="K2302" i="3"/>
  <c r="A4490" i="3"/>
  <c r="O4489" i="3"/>
  <c r="H2303" i="3" l="1"/>
  <c r="W2302" i="3"/>
  <c r="X2302" i="3" s="1"/>
  <c r="L2303" i="3" s="1"/>
  <c r="R2302" i="3"/>
  <c r="Q2302" i="3"/>
  <c r="S2302" i="3"/>
  <c r="G2303" i="3" s="1"/>
  <c r="U2303" i="3" s="1"/>
  <c r="A4491" i="3"/>
  <c r="O4490" i="3"/>
  <c r="F2303" i="3" l="1"/>
  <c r="J2303" i="3"/>
  <c r="K2303" i="3"/>
  <c r="V2303" i="3"/>
  <c r="E2303" i="3"/>
  <c r="T2303" i="3"/>
  <c r="H2304" i="3" s="1"/>
  <c r="N2303" i="3"/>
  <c r="I2303" i="3"/>
  <c r="C2303" i="3"/>
  <c r="M2303" i="3"/>
  <c r="A4492" i="3"/>
  <c r="O4491" i="3"/>
  <c r="R2303" i="3" l="1"/>
  <c r="W2303" i="3"/>
  <c r="X2303" i="3" s="1"/>
  <c r="L2304" i="3" s="1"/>
  <c r="S2303" i="3"/>
  <c r="G2304" i="3" s="1"/>
  <c r="Q2303" i="3"/>
  <c r="F2304" i="3" s="1"/>
  <c r="O4492" i="3"/>
  <c r="A4493" i="3"/>
  <c r="V2304" i="3" l="1"/>
  <c r="I2304" i="3"/>
  <c r="U2304" i="3"/>
  <c r="E2304" i="3"/>
  <c r="N2304" i="3"/>
  <c r="C2304" i="3"/>
  <c r="T2304" i="3"/>
  <c r="H2305" i="3" s="1"/>
  <c r="Q2304" i="3"/>
  <c r="K2304" i="3"/>
  <c r="J2304" i="3"/>
  <c r="R2304" i="3" s="1"/>
  <c r="M2304" i="3"/>
  <c r="A4494" i="3"/>
  <c r="O4493" i="3"/>
  <c r="F2305" i="3" l="1"/>
  <c r="S2304" i="3"/>
  <c r="G2305" i="3" s="1"/>
  <c r="W2304" i="3"/>
  <c r="X2304" i="3" s="1"/>
  <c r="L2305" i="3" s="1"/>
  <c r="V2305" i="3" s="1"/>
  <c r="N2305" i="3"/>
  <c r="I2305" i="3"/>
  <c r="A4495" i="3"/>
  <c r="O4494" i="3"/>
  <c r="M2305" i="3" l="1"/>
  <c r="E2305" i="3"/>
  <c r="C2305" i="3"/>
  <c r="T2305" i="3"/>
  <c r="U2305" i="3"/>
  <c r="K2305" i="3"/>
  <c r="J2305" i="3"/>
  <c r="A4496" i="3"/>
  <c r="O4495" i="3"/>
  <c r="R2305" i="3" l="1"/>
  <c r="Q2305" i="3"/>
  <c r="S2305" i="3"/>
  <c r="G2306" i="3" s="1"/>
  <c r="F2306" i="3"/>
  <c r="H2306" i="3"/>
  <c r="I2306" i="3"/>
  <c r="W2305" i="3"/>
  <c r="X2305" i="3" s="1"/>
  <c r="L2306" i="3" s="1"/>
  <c r="A4497" i="3"/>
  <c r="O4496" i="3"/>
  <c r="M2306" i="3" l="1"/>
  <c r="V2306" i="3"/>
  <c r="T2306" i="3"/>
  <c r="J2306" i="3"/>
  <c r="E2306" i="3"/>
  <c r="C2306" i="3"/>
  <c r="Q2306" i="3" s="1"/>
  <c r="U2306" i="3"/>
  <c r="K2306" i="3"/>
  <c r="S2306" i="3" s="1"/>
  <c r="G2307" i="3" s="1"/>
  <c r="N2306" i="3"/>
  <c r="O4497" i="3"/>
  <c r="A4498" i="3"/>
  <c r="I2307" i="3" l="1"/>
  <c r="U2307" i="3"/>
  <c r="W2306" i="3"/>
  <c r="X2306" i="3" s="1"/>
  <c r="L2307" i="3" s="1"/>
  <c r="H2307" i="3"/>
  <c r="R2306" i="3"/>
  <c r="J2307" i="3" s="1"/>
  <c r="M2307" i="3"/>
  <c r="A4499" i="3"/>
  <c r="O4498" i="3"/>
  <c r="C2307" i="3" l="1"/>
  <c r="N2307" i="3"/>
  <c r="E2307" i="3"/>
  <c r="K2307" i="3"/>
  <c r="F2307" i="3"/>
  <c r="A4500" i="3"/>
  <c r="O4499" i="3"/>
  <c r="W2307" i="3" l="1"/>
  <c r="X2307" i="3" s="1"/>
  <c r="R2307" i="3"/>
  <c r="T2307" i="3"/>
  <c r="Q2307" i="3"/>
  <c r="V2307" i="3"/>
  <c r="L2308" i="3" s="1"/>
  <c r="C2308" i="3"/>
  <c r="S2307" i="3"/>
  <c r="G2308" i="3" s="1"/>
  <c r="U2308" i="3" s="1"/>
  <c r="A4501" i="3"/>
  <c r="O4500" i="3"/>
  <c r="F2308" i="3" l="1"/>
  <c r="V2308" i="3"/>
  <c r="T2308" i="3"/>
  <c r="K2308" i="3"/>
  <c r="E2308" i="3"/>
  <c r="M2308" i="3"/>
  <c r="H2308" i="3"/>
  <c r="H2309" i="3" s="1"/>
  <c r="N2308" i="3"/>
  <c r="J2308" i="3"/>
  <c r="R2308" i="3" s="1"/>
  <c r="I2308" i="3"/>
  <c r="Q2308" i="3" s="1"/>
  <c r="O4501" i="3"/>
  <c r="A4502" i="3"/>
  <c r="S2308" i="3" l="1"/>
  <c r="G2309" i="3" s="1"/>
  <c r="W2308" i="3"/>
  <c r="X2308" i="3" s="1"/>
  <c r="L2309" i="3" s="1"/>
  <c r="V2309" i="3" s="1"/>
  <c r="F2309" i="3"/>
  <c r="O4502" i="3"/>
  <c r="A4503" i="3"/>
  <c r="T2309" i="3" l="1"/>
  <c r="K2309" i="3"/>
  <c r="E2309" i="3"/>
  <c r="N2309" i="3"/>
  <c r="I2309" i="3"/>
  <c r="S2309" i="3" s="1"/>
  <c r="C2309" i="3"/>
  <c r="U2309" i="3"/>
  <c r="M2309" i="3"/>
  <c r="J2309" i="3"/>
  <c r="A4504" i="3"/>
  <c r="O4503" i="3"/>
  <c r="G2310" i="3" l="1"/>
  <c r="U2310" i="3"/>
  <c r="H2310" i="3"/>
  <c r="Q2309" i="3"/>
  <c r="W2309" i="3"/>
  <c r="X2309" i="3" s="1"/>
  <c r="L2310" i="3" s="1"/>
  <c r="R2309" i="3"/>
  <c r="J2310" i="3" s="1"/>
  <c r="O4504" i="3"/>
  <c r="A4505" i="3"/>
  <c r="M2310" i="3" l="1"/>
  <c r="F2310" i="3"/>
  <c r="K2310" i="3"/>
  <c r="C2310" i="3"/>
  <c r="E2310" i="3"/>
  <c r="I2310" i="3"/>
  <c r="N2310" i="3"/>
  <c r="A4506" i="3"/>
  <c r="O4505" i="3"/>
  <c r="Q2310" i="3" l="1"/>
  <c r="W2310" i="3"/>
  <c r="X2310" i="3" s="1"/>
  <c r="T2310" i="3"/>
  <c r="H2311" i="3" s="1"/>
  <c r="R2310" i="3"/>
  <c r="S2310" i="3"/>
  <c r="G2311" i="3" s="1"/>
  <c r="U2311" i="3" s="1"/>
  <c r="V2310" i="3"/>
  <c r="C2311" i="3"/>
  <c r="M2311" i="3"/>
  <c r="A4507" i="3"/>
  <c r="O4506" i="3"/>
  <c r="K2311" i="3" l="1"/>
  <c r="L2311" i="3"/>
  <c r="N2311" i="3"/>
  <c r="J2311" i="3"/>
  <c r="E2311" i="3"/>
  <c r="I2311" i="3"/>
  <c r="F2311" i="3"/>
  <c r="O4507" i="3"/>
  <c r="A4508" i="3"/>
  <c r="V2311" i="3" l="1"/>
  <c r="Q2311" i="3"/>
  <c r="R2311" i="3"/>
  <c r="T2311" i="3"/>
  <c r="S2311" i="3"/>
  <c r="G2312" i="3" s="1"/>
  <c r="W2311" i="3"/>
  <c r="X2311" i="3" s="1"/>
  <c r="L2312" i="3" s="1"/>
  <c r="O4508" i="3"/>
  <c r="A4509" i="3"/>
  <c r="F2312" i="3" l="1"/>
  <c r="V2312" i="3"/>
  <c r="E2312" i="3"/>
  <c r="I2312" i="3"/>
  <c r="N2312" i="3"/>
  <c r="H2312" i="3"/>
  <c r="M2312" i="3"/>
  <c r="K2312" i="3"/>
  <c r="T2312" i="3"/>
  <c r="C2312" i="3"/>
  <c r="Q2312" i="3" s="1"/>
  <c r="U2312" i="3"/>
  <c r="J2312" i="3"/>
  <c r="O4509" i="3"/>
  <c r="A4510" i="3"/>
  <c r="H2313" i="3" l="1"/>
  <c r="R2312" i="3"/>
  <c r="F2313" i="3" s="1"/>
  <c r="S2312" i="3"/>
  <c r="G2313" i="3" s="1"/>
  <c r="W2312" i="3"/>
  <c r="X2312" i="3" s="1"/>
  <c r="L2313" i="3" s="1"/>
  <c r="A4511" i="3"/>
  <c r="O4510" i="3"/>
  <c r="T2313" i="3" l="1"/>
  <c r="I2313" i="3"/>
  <c r="U2313" i="3"/>
  <c r="C2313" i="3"/>
  <c r="Q2313" i="3" s="1"/>
  <c r="V2313" i="3"/>
  <c r="J2313" i="3"/>
  <c r="K2313" i="3"/>
  <c r="S2313" i="3" s="1"/>
  <c r="G2314" i="3" s="1"/>
  <c r="N2313" i="3"/>
  <c r="E2313" i="3"/>
  <c r="M2313" i="3"/>
  <c r="A4512" i="3"/>
  <c r="O4511" i="3"/>
  <c r="U2314" i="3" l="1"/>
  <c r="R2313" i="3"/>
  <c r="N2314" i="3" s="1"/>
  <c r="I2314" i="3"/>
  <c r="W2313" i="3"/>
  <c r="X2313" i="3" s="1"/>
  <c r="L2314" i="3" s="1"/>
  <c r="H2314" i="3"/>
  <c r="A4513" i="3"/>
  <c r="O4512" i="3"/>
  <c r="E2314" i="3" l="1"/>
  <c r="J2314" i="3"/>
  <c r="C2314" i="3"/>
  <c r="F2314" i="3"/>
  <c r="K2314" i="3"/>
  <c r="S2314" i="3" s="1"/>
  <c r="G2315" i="3" s="1"/>
  <c r="M2314" i="3"/>
  <c r="A4514" i="3"/>
  <c r="O4513" i="3"/>
  <c r="U2315" i="3" l="1"/>
  <c r="V2314" i="3"/>
  <c r="R2314" i="3"/>
  <c r="J2315" i="3" s="1"/>
  <c r="Q2314" i="3"/>
  <c r="T2314" i="3"/>
  <c r="H2315" i="3" s="1"/>
  <c r="F2315" i="3"/>
  <c r="W2314" i="3"/>
  <c r="X2314" i="3" s="1"/>
  <c r="M2315" i="3" s="1"/>
  <c r="A4515" i="3"/>
  <c r="O4514" i="3"/>
  <c r="C2315" i="3" l="1"/>
  <c r="E2315" i="3"/>
  <c r="L2315" i="3"/>
  <c r="V2315" i="3" s="1"/>
  <c r="T2315" i="3"/>
  <c r="H2316" i="3" s="1"/>
  <c r="K2315" i="3"/>
  <c r="N2315" i="3"/>
  <c r="I2315" i="3"/>
  <c r="A4516" i="3"/>
  <c r="O4515" i="3"/>
  <c r="R2315" i="3" l="1"/>
  <c r="Q2315" i="3"/>
  <c r="F2316" i="3" s="1"/>
  <c r="S2315" i="3"/>
  <c r="G2316" i="3" s="1"/>
  <c r="W2315" i="3"/>
  <c r="X2315" i="3" s="1"/>
  <c r="L2316" i="3" s="1"/>
  <c r="V2316" i="3" s="1"/>
  <c r="O4516" i="3"/>
  <c r="A4517" i="3"/>
  <c r="M2316" i="3" l="1"/>
  <c r="E2316" i="3"/>
  <c r="K2316" i="3"/>
  <c r="C2316" i="3"/>
  <c r="U2316" i="3"/>
  <c r="J2316" i="3"/>
  <c r="T2316" i="3"/>
  <c r="H2317" i="3" s="1"/>
  <c r="N2316" i="3"/>
  <c r="I2316" i="3"/>
  <c r="A4518" i="3"/>
  <c r="O4517" i="3"/>
  <c r="R2316" i="3" l="1"/>
  <c r="Q2316" i="3"/>
  <c r="F2317" i="3" s="1"/>
  <c r="T2317" i="3" s="1"/>
  <c r="S2316" i="3"/>
  <c r="G2317" i="3" s="1"/>
  <c r="W2316" i="3"/>
  <c r="X2316" i="3" s="1"/>
  <c r="L2317" i="3" s="1"/>
  <c r="V2317" i="3" s="1"/>
  <c r="A4519" i="3"/>
  <c r="O4518" i="3"/>
  <c r="U2317" i="3" l="1"/>
  <c r="E2317" i="3"/>
  <c r="C2317" i="3"/>
  <c r="N2317" i="3"/>
  <c r="I2317" i="3"/>
  <c r="J2317" i="3"/>
  <c r="K2317" i="3"/>
  <c r="H2318" i="3"/>
  <c r="M2317" i="3"/>
  <c r="A4520" i="3"/>
  <c r="O4519" i="3"/>
  <c r="Q2317" i="3" l="1"/>
  <c r="R2317" i="3"/>
  <c r="W2317" i="3"/>
  <c r="X2317" i="3" s="1"/>
  <c r="L2318" i="3" s="1"/>
  <c r="S2317" i="3"/>
  <c r="G2318" i="3" s="1"/>
  <c r="U2318" i="3" s="1"/>
  <c r="A4521" i="3"/>
  <c r="O4520" i="3"/>
  <c r="J2318" i="3" l="1"/>
  <c r="K2318" i="3"/>
  <c r="E2318" i="3"/>
  <c r="N2318" i="3"/>
  <c r="M2318" i="3"/>
  <c r="I2318" i="3"/>
  <c r="C2318" i="3"/>
  <c r="F2318" i="3"/>
  <c r="V2318" i="3" s="1"/>
  <c r="A4522" i="3"/>
  <c r="O4521" i="3"/>
  <c r="S2318" i="3" l="1"/>
  <c r="G2319" i="3" s="1"/>
  <c r="T2318" i="3"/>
  <c r="H2319" i="3" s="1"/>
  <c r="Q2318" i="3"/>
  <c r="R2318" i="3"/>
  <c r="W2318" i="3"/>
  <c r="X2318" i="3" s="1"/>
  <c r="L2319" i="3" s="1"/>
  <c r="A4523" i="3"/>
  <c r="O4522" i="3"/>
  <c r="F2319" i="3" l="1"/>
  <c r="J2319" i="3"/>
  <c r="U2319" i="3"/>
  <c r="E2319" i="3"/>
  <c r="M2319" i="3"/>
  <c r="K2319" i="3"/>
  <c r="C2319" i="3"/>
  <c r="I2319" i="3"/>
  <c r="N2319" i="3"/>
  <c r="A4524" i="3"/>
  <c r="O4523" i="3"/>
  <c r="T2319" i="3" l="1"/>
  <c r="H2320" i="3" s="1"/>
  <c r="Q2319" i="3"/>
  <c r="R2319" i="3"/>
  <c r="F2320" i="3" s="1"/>
  <c r="S2319" i="3"/>
  <c r="G2320" i="3" s="1"/>
  <c r="W2319" i="3"/>
  <c r="V2319" i="3"/>
  <c r="A4525" i="3"/>
  <c r="O4524" i="3"/>
  <c r="C2320" i="3" l="1"/>
  <c r="T2320" i="3"/>
  <c r="N2320" i="3"/>
  <c r="K2320" i="3"/>
  <c r="U2320" i="3"/>
  <c r="E2320" i="3"/>
  <c r="X2319" i="3"/>
  <c r="M2320" i="3" s="1"/>
  <c r="I2320" i="3"/>
  <c r="J2320" i="3"/>
  <c r="A4526" i="3"/>
  <c r="O4525" i="3"/>
  <c r="R2320" i="3" l="1"/>
  <c r="S2320" i="3"/>
  <c r="G2321" i="3" s="1"/>
  <c r="U2321" i="3" s="1"/>
  <c r="W2320" i="3"/>
  <c r="X2320" i="3" s="1"/>
  <c r="L2320" i="3"/>
  <c r="V2320" i="3" s="1"/>
  <c r="H2321" i="3"/>
  <c r="Q2320" i="3"/>
  <c r="I2321" i="3" s="1"/>
  <c r="A4527" i="3"/>
  <c r="O4526" i="3"/>
  <c r="L2321" i="3" l="1"/>
  <c r="J2321" i="3"/>
  <c r="F2321" i="3"/>
  <c r="C2321" i="3"/>
  <c r="E2321" i="3"/>
  <c r="N2321" i="3"/>
  <c r="K2321" i="3"/>
  <c r="V2321" i="3"/>
  <c r="M2321" i="3"/>
  <c r="O4527" i="3"/>
  <c r="A4528" i="3"/>
  <c r="W2321" i="3" l="1"/>
  <c r="X2321" i="3" s="1"/>
  <c r="L2322" i="3" s="1"/>
  <c r="S2321" i="3"/>
  <c r="G2322" i="3" s="1"/>
  <c r="U2322" i="3" s="1"/>
  <c r="T2321" i="3"/>
  <c r="H2322" i="3" s="1"/>
  <c r="Q2321" i="3"/>
  <c r="I2322" i="3" s="1"/>
  <c r="R2321" i="3"/>
  <c r="J2322" i="3" s="1"/>
  <c r="O4528" i="3"/>
  <c r="A4529" i="3"/>
  <c r="N2322" i="3" l="1"/>
  <c r="C2322" i="3"/>
  <c r="F2322" i="3"/>
  <c r="K2322" i="3"/>
  <c r="E2322" i="3"/>
  <c r="M2322" i="3"/>
  <c r="O4529" i="3"/>
  <c r="A4530" i="3"/>
  <c r="R2322" i="3" l="1"/>
  <c r="T2322" i="3"/>
  <c r="H2323" i="3" s="1"/>
  <c r="Q2322" i="3"/>
  <c r="F2323" i="3" s="1"/>
  <c r="W2322" i="3"/>
  <c r="X2322" i="3" s="1"/>
  <c r="S2322" i="3"/>
  <c r="G2323" i="3" s="1"/>
  <c r="V2322" i="3"/>
  <c r="N2323" i="3" s="1"/>
  <c r="O4530" i="3"/>
  <c r="A4531" i="3"/>
  <c r="L2323" i="3" l="1"/>
  <c r="T2323" i="3"/>
  <c r="E2323" i="3"/>
  <c r="V2323" i="3"/>
  <c r="U2323" i="3"/>
  <c r="C2323" i="3"/>
  <c r="J2323" i="3"/>
  <c r="K2323" i="3"/>
  <c r="I2323" i="3"/>
  <c r="M2323" i="3"/>
  <c r="O4531" i="3"/>
  <c r="A4532" i="3"/>
  <c r="S2323" i="3" l="1"/>
  <c r="G2324" i="3" s="1"/>
  <c r="U2324" i="3"/>
  <c r="R2323" i="3"/>
  <c r="H2324" i="3"/>
  <c r="J2324" i="3"/>
  <c r="W2323" i="3"/>
  <c r="X2323" i="3" s="1"/>
  <c r="L2324" i="3" s="1"/>
  <c r="Q2323" i="3"/>
  <c r="O4532" i="3"/>
  <c r="A4533" i="3"/>
  <c r="E2324" i="3" l="1"/>
  <c r="N2324" i="3"/>
  <c r="F2324" i="3"/>
  <c r="M2324" i="3"/>
  <c r="C2324" i="3"/>
  <c r="K2324" i="3"/>
  <c r="I2324" i="3"/>
  <c r="A4534" i="3"/>
  <c r="O4533" i="3"/>
  <c r="S2324" i="3" l="1"/>
  <c r="G2325" i="3" s="1"/>
  <c r="Q2324" i="3"/>
  <c r="R2324" i="3"/>
  <c r="J2325" i="3" s="1"/>
  <c r="T2324" i="3"/>
  <c r="H2325" i="3" s="1"/>
  <c r="I2325" i="3"/>
  <c r="W2324" i="3"/>
  <c r="X2324" i="3" s="1"/>
  <c r="M2325" i="3" s="1"/>
  <c r="V2324" i="3"/>
  <c r="N2325" i="3" s="1"/>
  <c r="O4534" i="3"/>
  <c r="A4535" i="3"/>
  <c r="K2325" i="3" l="1"/>
  <c r="C2325" i="3"/>
  <c r="E2325" i="3"/>
  <c r="F2325" i="3"/>
  <c r="U2325" i="3"/>
  <c r="S2325" i="3"/>
  <c r="G2326" i="3" s="1"/>
  <c r="L2325" i="3"/>
  <c r="O4535" i="3"/>
  <c r="A4536" i="3"/>
  <c r="U2326" i="3" l="1"/>
  <c r="W2325" i="3"/>
  <c r="X2325" i="3" s="1"/>
  <c r="T2325" i="3"/>
  <c r="E2326" i="3" s="1"/>
  <c r="Q2325" i="3"/>
  <c r="V2325" i="3"/>
  <c r="L2326" i="3" s="1"/>
  <c r="R2325" i="3"/>
  <c r="J2326" i="3" s="1"/>
  <c r="A4537" i="3"/>
  <c r="O4536" i="3"/>
  <c r="F2326" i="3" l="1"/>
  <c r="V2326" i="3" s="1"/>
  <c r="T2326" i="3"/>
  <c r="C2326" i="3"/>
  <c r="N2326" i="3"/>
  <c r="I2326" i="3"/>
  <c r="K2326" i="3"/>
  <c r="H2326" i="3"/>
  <c r="H2327" i="3" s="1"/>
  <c r="M2326" i="3"/>
  <c r="O4537" i="3"/>
  <c r="A4538" i="3"/>
  <c r="S2326" i="3" l="1"/>
  <c r="G2327" i="3" s="1"/>
  <c r="Q2326" i="3"/>
  <c r="W2326" i="3"/>
  <c r="X2326" i="3" s="1"/>
  <c r="L2327" i="3" s="1"/>
  <c r="R2326" i="3"/>
  <c r="J2327" i="3" s="1"/>
  <c r="A4539" i="3"/>
  <c r="O4538" i="3"/>
  <c r="N2327" i="3" l="1"/>
  <c r="M2327" i="3"/>
  <c r="E2327" i="3"/>
  <c r="U2327" i="3"/>
  <c r="F2327" i="3"/>
  <c r="C2327" i="3"/>
  <c r="I2327" i="3"/>
  <c r="K2327" i="3"/>
  <c r="O4539" i="3"/>
  <c r="A4540" i="3"/>
  <c r="V2327" i="3" l="1"/>
  <c r="T2327" i="3"/>
  <c r="H2328" i="3" s="1"/>
  <c r="Q2327" i="3"/>
  <c r="R2327" i="3"/>
  <c r="F2328" i="3" s="1"/>
  <c r="W2327" i="3"/>
  <c r="X2327" i="3" s="1"/>
  <c r="L2328" i="3" s="1"/>
  <c r="S2327" i="3"/>
  <c r="G2328" i="3" s="1"/>
  <c r="A4541" i="3"/>
  <c r="O4540" i="3"/>
  <c r="T2328" i="3" l="1"/>
  <c r="M2328" i="3"/>
  <c r="I2328" i="3"/>
  <c r="U2328" i="3"/>
  <c r="E2328" i="3"/>
  <c r="V2328" i="3"/>
  <c r="N2328" i="3"/>
  <c r="C2328" i="3"/>
  <c r="J2328" i="3"/>
  <c r="K2328" i="3"/>
  <c r="S2328" i="3" s="1"/>
  <c r="G2329" i="3" s="1"/>
  <c r="U2329" i="3" s="1"/>
  <c r="A4542" i="3"/>
  <c r="O4541" i="3"/>
  <c r="Q2328" i="3" l="1"/>
  <c r="W2328" i="3"/>
  <c r="X2328" i="3" s="1"/>
  <c r="L2329" i="3" s="1"/>
  <c r="R2328" i="3"/>
  <c r="J2329" i="3" s="1"/>
  <c r="M2329" i="3"/>
  <c r="H2329" i="3"/>
  <c r="A4543" i="3"/>
  <c r="O4542" i="3"/>
  <c r="N2329" i="3" l="1"/>
  <c r="K2329" i="3"/>
  <c r="E2329" i="3"/>
  <c r="I2329" i="3"/>
  <c r="F2329" i="3"/>
  <c r="V2329" i="3" s="1"/>
  <c r="C2329" i="3"/>
  <c r="O4543" i="3"/>
  <c r="A4544" i="3"/>
  <c r="W2329" i="3" l="1"/>
  <c r="X2329" i="3" s="1"/>
  <c r="L2330" i="3" s="1"/>
  <c r="R2329" i="3"/>
  <c r="T2329" i="3"/>
  <c r="Q2329" i="3"/>
  <c r="S2329" i="3"/>
  <c r="G2330" i="3" s="1"/>
  <c r="O4544" i="3"/>
  <c r="A4545" i="3"/>
  <c r="I2330" i="3" l="1"/>
  <c r="K2330" i="3"/>
  <c r="H2330" i="3"/>
  <c r="M2330" i="3"/>
  <c r="J2330" i="3"/>
  <c r="N2330" i="3"/>
  <c r="E2330" i="3"/>
  <c r="C2330" i="3"/>
  <c r="U2330" i="3"/>
  <c r="S2330" i="3"/>
  <c r="G2331" i="3" s="1"/>
  <c r="U2331" i="3" s="1"/>
  <c r="F2330" i="3"/>
  <c r="O4545" i="3"/>
  <c r="A4546" i="3"/>
  <c r="Q2330" i="3" l="1"/>
  <c r="T2330" i="3"/>
  <c r="H2331" i="3" s="1"/>
  <c r="R2330" i="3"/>
  <c r="F2331" i="3" s="1"/>
  <c r="W2330" i="3"/>
  <c r="X2330" i="3" s="1"/>
  <c r="J2331" i="3"/>
  <c r="V2330" i="3"/>
  <c r="K2331" i="3" s="1"/>
  <c r="O4546" i="3"/>
  <c r="A4547" i="3"/>
  <c r="L2331" i="3" l="1"/>
  <c r="T2331" i="3"/>
  <c r="H2332" i="3" s="1"/>
  <c r="N2331" i="3"/>
  <c r="E2331" i="3"/>
  <c r="V2331" i="3"/>
  <c r="M2331" i="3"/>
  <c r="C2331" i="3"/>
  <c r="I2331" i="3"/>
  <c r="A4548" i="3"/>
  <c r="O4547" i="3"/>
  <c r="S2331" i="3" l="1"/>
  <c r="G2332" i="3" s="1"/>
  <c r="W2331" i="3"/>
  <c r="X2331" i="3" s="1"/>
  <c r="R2331" i="3"/>
  <c r="Q2331" i="3"/>
  <c r="K2332" i="3" s="1"/>
  <c r="O4548" i="3"/>
  <c r="A4549" i="3"/>
  <c r="N2332" i="3" l="1"/>
  <c r="E2332" i="3"/>
  <c r="F2332" i="3"/>
  <c r="J2332" i="3"/>
  <c r="U2332" i="3"/>
  <c r="M2332" i="3"/>
  <c r="L2332" i="3"/>
  <c r="I2332" i="3"/>
  <c r="C2332" i="3"/>
  <c r="A4550" i="3"/>
  <c r="O4549" i="3"/>
  <c r="V2332" i="3" l="1"/>
  <c r="T2332" i="3"/>
  <c r="H2333" i="3" s="1"/>
  <c r="R2332" i="3"/>
  <c r="Q2332" i="3"/>
  <c r="S2332" i="3"/>
  <c r="G2333" i="3" s="1"/>
  <c r="W2332" i="3"/>
  <c r="X2332" i="3" s="1"/>
  <c r="M2333" i="3" s="1"/>
  <c r="O4550" i="3"/>
  <c r="A4551" i="3"/>
  <c r="N2333" i="3" l="1"/>
  <c r="J2333" i="3"/>
  <c r="U2333" i="3"/>
  <c r="K2333" i="3"/>
  <c r="L2333" i="3"/>
  <c r="E2333" i="3"/>
  <c r="C2333" i="3"/>
  <c r="F2333" i="3"/>
  <c r="I2333" i="3"/>
  <c r="O4551" i="3"/>
  <c r="A4552" i="3"/>
  <c r="V2333" i="3" l="1"/>
  <c r="W2333" i="3"/>
  <c r="X2333" i="3" s="1"/>
  <c r="L2334" i="3" s="1"/>
  <c r="Q2333" i="3"/>
  <c r="R2333" i="3"/>
  <c r="T2333" i="3"/>
  <c r="S2333" i="3"/>
  <c r="G2334" i="3" s="1"/>
  <c r="A4553" i="3"/>
  <c r="O4552" i="3"/>
  <c r="C2334" i="3" l="1"/>
  <c r="N2334" i="3"/>
  <c r="J2334" i="3"/>
  <c r="I2334" i="3"/>
  <c r="K2334" i="3"/>
  <c r="U2334" i="3"/>
  <c r="S2334" i="3"/>
  <c r="G2335" i="3" s="1"/>
  <c r="F2334" i="3"/>
  <c r="M2334" i="3"/>
  <c r="H2334" i="3"/>
  <c r="E2334" i="3"/>
  <c r="A4554" i="3"/>
  <c r="O4553" i="3"/>
  <c r="U2335" i="3" l="1"/>
  <c r="V2334" i="3"/>
  <c r="T2334" i="3"/>
  <c r="Q2334" i="3"/>
  <c r="W2334" i="3"/>
  <c r="X2334" i="3" s="1"/>
  <c r="L2335" i="3" s="1"/>
  <c r="R2334" i="3"/>
  <c r="J2335" i="3" s="1"/>
  <c r="O4554" i="3"/>
  <c r="A4555" i="3"/>
  <c r="N2335" i="3" l="1"/>
  <c r="E2335" i="3"/>
  <c r="I2335" i="3"/>
  <c r="F2335" i="3"/>
  <c r="C2335" i="3"/>
  <c r="K2335" i="3"/>
  <c r="H2335" i="3"/>
  <c r="M2335" i="3"/>
  <c r="O4555" i="3"/>
  <c r="A4556" i="3"/>
  <c r="T2335" i="3" l="1"/>
  <c r="R2335" i="3"/>
  <c r="Q2335" i="3"/>
  <c r="W2335" i="3"/>
  <c r="X2335" i="3" s="1"/>
  <c r="S2335" i="3"/>
  <c r="G2336" i="3" s="1"/>
  <c r="U2336" i="3" s="1"/>
  <c r="V2335" i="3"/>
  <c r="O4556" i="3"/>
  <c r="A4557" i="3"/>
  <c r="I2336" i="3" l="1"/>
  <c r="L2336" i="3"/>
  <c r="K2336" i="3"/>
  <c r="J2336" i="3"/>
  <c r="F2336" i="3"/>
  <c r="N2336" i="3"/>
  <c r="E2336" i="3"/>
  <c r="M2336" i="3"/>
  <c r="C2336" i="3"/>
  <c r="H2336" i="3"/>
  <c r="A4558" i="3"/>
  <c r="O4557" i="3"/>
  <c r="W2336" i="3" l="1"/>
  <c r="X2336" i="3" s="1"/>
  <c r="T2336" i="3"/>
  <c r="H2337" i="3" s="1"/>
  <c r="R2336" i="3"/>
  <c r="Q2336" i="3"/>
  <c r="V2336" i="3"/>
  <c r="M2337" i="3"/>
  <c r="S2336" i="3"/>
  <c r="G2337" i="3" s="1"/>
  <c r="A4559" i="3"/>
  <c r="O4558" i="3"/>
  <c r="N2337" i="3" l="1"/>
  <c r="U2337" i="3"/>
  <c r="I2337" i="3"/>
  <c r="C2337" i="3"/>
  <c r="K2337" i="3"/>
  <c r="F2337" i="3"/>
  <c r="E2337" i="3"/>
  <c r="J2337" i="3"/>
  <c r="L2337" i="3"/>
  <c r="A4560" i="3"/>
  <c r="O4559" i="3"/>
  <c r="R2337" i="3" l="1"/>
  <c r="T2337" i="3"/>
  <c r="H2338" i="3" s="1"/>
  <c r="Q2337" i="3"/>
  <c r="F2338" i="3" s="1"/>
  <c r="V2337" i="3"/>
  <c r="W2337" i="3"/>
  <c r="X2337" i="3" s="1"/>
  <c r="M2338" i="3" s="1"/>
  <c r="S2337" i="3"/>
  <c r="G2338" i="3" s="1"/>
  <c r="A4561" i="3"/>
  <c r="O4560" i="3"/>
  <c r="C2338" i="3" l="1"/>
  <c r="I2338" i="3"/>
  <c r="J2338" i="3"/>
  <c r="K2338" i="3"/>
  <c r="S2338" i="3" s="1"/>
  <c r="E2338" i="3"/>
  <c r="L2338" i="3"/>
  <c r="N2338" i="3"/>
  <c r="T2338" i="3"/>
  <c r="R2338" i="3"/>
  <c r="Q2338" i="3"/>
  <c r="U2338" i="3"/>
  <c r="H2339" i="3" s="1"/>
  <c r="O4561" i="3"/>
  <c r="A4562" i="3"/>
  <c r="G2339" i="3" l="1"/>
  <c r="U2339" i="3" s="1"/>
  <c r="J2339" i="3"/>
  <c r="F2339" i="3"/>
  <c r="W2338" i="3"/>
  <c r="X2338" i="3" s="1"/>
  <c r="M2339" i="3" s="1"/>
  <c r="I2339" i="3"/>
  <c r="V2338" i="3"/>
  <c r="N2339" i="3" s="1"/>
  <c r="A4563" i="3"/>
  <c r="O4562" i="3"/>
  <c r="L2339" i="3" l="1"/>
  <c r="V2339" i="3" s="1"/>
  <c r="K2339" i="3"/>
  <c r="S2339" i="3" s="1"/>
  <c r="G2340" i="3" s="1"/>
  <c r="E2339" i="3"/>
  <c r="T2339" i="3"/>
  <c r="H2340" i="3" s="1"/>
  <c r="C2339" i="3"/>
  <c r="R2339" i="3" s="1"/>
  <c r="O4563" i="3"/>
  <c r="A4564" i="3"/>
  <c r="J2340" i="3" l="1"/>
  <c r="U2340" i="3"/>
  <c r="Q2339" i="3"/>
  <c r="W2339" i="3"/>
  <c r="X2339" i="3" s="1"/>
  <c r="L2340" i="3" s="1"/>
  <c r="K2340" i="3"/>
  <c r="A4565" i="3"/>
  <c r="O4564" i="3"/>
  <c r="C2340" i="3" l="1"/>
  <c r="E2340" i="3"/>
  <c r="F2340" i="3"/>
  <c r="V2340" i="3" s="1"/>
  <c r="N2340" i="3"/>
  <c r="I2340" i="3"/>
  <c r="S2340" i="3" s="1"/>
  <c r="G2341" i="3" s="1"/>
  <c r="M2340" i="3"/>
  <c r="O4565" i="3"/>
  <c r="A4566" i="3"/>
  <c r="U2341" i="3" l="1"/>
  <c r="T2340" i="3"/>
  <c r="H2341" i="3" s="1"/>
  <c r="Q2340" i="3"/>
  <c r="R2340" i="3"/>
  <c r="J2341" i="3" s="1"/>
  <c r="W2340" i="3"/>
  <c r="X2340" i="3" s="1"/>
  <c r="L2341" i="3" s="1"/>
  <c r="O4566" i="3"/>
  <c r="A4567" i="3"/>
  <c r="F2341" i="3" l="1"/>
  <c r="E2341" i="3"/>
  <c r="C2341" i="3"/>
  <c r="K2341" i="3"/>
  <c r="M2341" i="3"/>
  <c r="N2341" i="3"/>
  <c r="I2341" i="3"/>
  <c r="O4567" i="3"/>
  <c r="A4568" i="3"/>
  <c r="S2341" i="3" l="1"/>
  <c r="G2342" i="3" s="1"/>
  <c r="W2341" i="3"/>
  <c r="X2341" i="3" s="1"/>
  <c r="L2342" i="3" s="1"/>
  <c r="V2341" i="3"/>
  <c r="T2341" i="3"/>
  <c r="Q2341" i="3"/>
  <c r="I2342" i="3" s="1"/>
  <c r="R2341" i="3"/>
  <c r="J2342" i="3" s="1"/>
  <c r="A4569" i="3"/>
  <c r="O4568" i="3"/>
  <c r="F2342" i="3" l="1"/>
  <c r="E2342" i="3"/>
  <c r="H2342" i="3"/>
  <c r="C2342" i="3"/>
  <c r="V2342" i="3"/>
  <c r="M2342" i="3"/>
  <c r="U2342" i="3"/>
  <c r="K2342" i="3"/>
  <c r="N2342" i="3"/>
  <c r="A4570" i="3"/>
  <c r="O4569" i="3"/>
  <c r="S2342" i="3" l="1"/>
  <c r="G2343" i="3" s="1"/>
  <c r="W2342" i="3"/>
  <c r="X2342" i="3" s="1"/>
  <c r="L2343" i="3" s="1"/>
  <c r="T2342" i="3"/>
  <c r="H2343" i="3" s="1"/>
  <c r="Q2342" i="3"/>
  <c r="I2343" i="3" s="1"/>
  <c r="R2342" i="3"/>
  <c r="J2343" i="3" s="1"/>
  <c r="A4571" i="3"/>
  <c r="O4570" i="3"/>
  <c r="F2343" i="3" l="1"/>
  <c r="C2343" i="3"/>
  <c r="E2343" i="3"/>
  <c r="N2343" i="3"/>
  <c r="U2343" i="3"/>
  <c r="K2343" i="3"/>
  <c r="M2343" i="3"/>
  <c r="A4572" i="3"/>
  <c r="O4571" i="3"/>
  <c r="W2343" i="3" l="1"/>
  <c r="X2343" i="3" s="1"/>
  <c r="R2343" i="3"/>
  <c r="Q2343" i="3"/>
  <c r="T2343" i="3"/>
  <c r="H2344" i="3" s="1"/>
  <c r="F2344" i="3"/>
  <c r="S2343" i="3"/>
  <c r="G2344" i="3" s="1"/>
  <c r="C2344" i="3"/>
  <c r="V2343" i="3"/>
  <c r="A4573" i="3"/>
  <c r="O4572" i="3"/>
  <c r="T2344" i="3" l="1"/>
  <c r="U2344" i="3"/>
  <c r="K2344" i="3"/>
  <c r="I2344" i="3"/>
  <c r="J2344" i="3"/>
  <c r="E2344" i="3"/>
  <c r="M2344" i="3"/>
  <c r="L2344" i="3"/>
  <c r="N2344" i="3"/>
  <c r="A4574" i="3"/>
  <c r="O4573" i="3"/>
  <c r="S2344" i="3" l="1"/>
  <c r="G2345" i="3" s="1"/>
  <c r="U2345" i="3"/>
  <c r="W2344" i="3"/>
  <c r="X2344" i="3" s="1"/>
  <c r="Q2344" i="3"/>
  <c r="E2345" i="3"/>
  <c r="H2345" i="3"/>
  <c r="R2344" i="3"/>
  <c r="J2345" i="3" s="1"/>
  <c r="M2345" i="3"/>
  <c r="V2344" i="3"/>
  <c r="L2345" i="3" s="1"/>
  <c r="O4574" i="3"/>
  <c r="A4575" i="3"/>
  <c r="N2345" i="3" l="1"/>
  <c r="K2345" i="3"/>
  <c r="F2345" i="3"/>
  <c r="C2345" i="3"/>
  <c r="I2345" i="3"/>
  <c r="A4576" i="3"/>
  <c r="O4575" i="3"/>
  <c r="W2345" i="3" l="1"/>
  <c r="X2345" i="3" s="1"/>
  <c r="Q2345" i="3"/>
  <c r="T2345" i="3"/>
  <c r="R2345" i="3"/>
  <c r="F2346" i="3" s="1"/>
  <c r="C2346" i="3"/>
  <c r="S2345" i="3"/>
  <c r="G2346" i="3" s="1"/>
  <c r="V2345" i="3"/>
  <c r="L2346" i="3" s="1"/>
  <c r="A4577" i="3"/>
  <c r="O4576" i="3"/>
  <c r="I2346" i="3" l="1"/>
  <c r="T2346" i="3"/>
  <c r="Q2346" i="3"/>
  <c r="U2346" i="3"/>
  <c r="N2346" i="3"/>
  <c r="V2346" i="3"/>
  <c r="K2346" i="3"/>
  <c r="J2346" i="3"/>
  <c r="R2346" i="3" s="1"/>
  <c r="E2346" i="3"/>
  <c r="M2346" i="3"/>
  <c r="H2346" i="3"/>
  <c r="O4577" i="3"/>
  <c r="A4578" i="3"/>
  <c r="F2347" i="3" l="1"/>
  <c r="H2347" i="3"/>
  <c r="S2346" i="3"/>
  <c r="N2347" i="3" s="1"/>
  <c r="W2346" i="3"/>
  <c r="X2346" i="3" s="1"/>
  <c r="L2347" i="3" s="1"/>
  <c r="V2347" i="3" s="1"/>
  <c r="A4579" i="3"/>
  <c r="O4578" i="3"/>
  <c r="E2347" i="3" l="1"/>
  <c r="M2347" i="3"/>
  <c r="G2347" i="3"/>
  <c r="I2347" i="3"/>
  <c r="K2347" i="3"/>
  <c r="C2347" i="3"/>
  <c r="J2347" i="3"/>
  <c r="Q2347" i="3"/>
  <c r="T2347" i="3"/>
  <c r="R2347" i="3"/>
  <c r="F2348" i="3" s="1"/>
  <c r="O4579" i="3"/>
  <c r="A4580" i="3"/>
  <c r="T2348" i="3" l="1"/>
  <c r="U2347" i="3"/>
  <c r="S2347" i="3"/>
  <c r="G2348" i="3" s="1"/>
  <c r="W2347" i="3"/>
  <c r="X2347" i="3" s="1"/>
  <c r="L2348" i="3" s="1"/>
  <c r="A4581" i="3"/>
  <c r="O4580" i="3"/>
  <c r="M2348" i="3" l="1"/>
  <c r="V2348" i="3"/>
  <c r="H2348" i="3"/>
  <c r="E2348" i="3"/>
  <c r="I2348" i="3"/>
  <c r="K2348" i="3"/>
  <c r="J2348" i="3"/>
  <c r="U2348" i="3"/>
  <c r="S2348" i="3"/>
  <c r="G2349" i="3" s="1"/>
  <c r="N2348" i="3"/>
  <c r="C2348" i="3"/>
  <c r="O4581" i="3"/>
  <c r="A4582" i="3"/>
  <c r="H2349" i="3" l="1"/>
  <c r="Q2348" i="3"/>
  <c r="R2348" i="3"/>
  <c r="J2349" i="3" s="1"/>
  <c r="W2348" i="3"/>
  <c r="X2348" i="3" s="1"/>
  <c r="M2349" i="3" s="1"/>
  <c r="U2349" i="3"/>
  <c r="I2349" i="3"/>
  <c r="N2349" i="3"/>
  <c r="K2349" i="3"/>
  <c r="S2349" i="3" s="1"/>
  <c r="G2350" i="3" s="1"/>
  <c r="O4582" i="3"/>
  <c r="A4583" i="3"/>
  <c r="C2349" i="3" l="1"/>
  <c r="U2350" i="3"/>
  <c r="E2349" i="3"/>
  <c r="L2349" i="3"/>
  <c r="F2349" i="3"/>
  <c r="A4584" i="3"/>
  <c r="O4583" i="3"/>
  <c r="T2349" i="3" l="1"/>
  <c r="R2349" i="3"/>
  <c r="J2350" i="3" s="1"/>
  <c r="Q2349" i="3"/>
  <c r="F2350" i="3" s="1"/>
  <c r="V2349" i="3"/>
  <c r="W2349" i="3"/>
  <c r="X2349" i="3" s="1"/>
  <c r="L2350" i="3" s="1"/>
  <c r="A4585" i="3"/>
  <c r="O4584" i="3"/>
  <c r="E2350" i="3" l="1"/>
  <c r="V2350" i="3"/>
  <c r="T2350" i="3"/>
  <c r="N2350" i="3"/>
  <c r="C2350" i="3"/>
  <c r="I2350" i="3"/>
  <c r="K2350" i="3"/>
  <c r="H2350" i="3"/>
  <c r="M2350" i="3"/>
  <c r="O4585" i="3"/>
  <c r="A4586" i="3"/>
  <c r="S2350" i="3" l="1"/>
  <c r="G2351" i="3" s="1"/>
  <c r="H2351" i="3"/>
  <c r="Q2350" i="3"/>
  <c r="R2350" i="3"/>
  <c r="J2351" i="3" s="1"/>
  <c r="W2350" i="3"/>
  <c r="X2350" i="3" s="1"/>
  <c r="L2351" i="3" s="1"/>
  <c r="O4586" i="3"/>
  <c r="A4587" i="3"/>
  <c r="E2351" i="3" l="1"/>
  <c r="F2351" i="3"/>
  <c r="V2351" i="3"/>
  <c r="I2351" i="3"/>
  <c r="C2351" i="3"/>
  <c r="K2351" i="3"/>
  <c r="M2351" i="3"/>
  <c r="U2351" i="3"/>
  <c r="S2351" i="3"/>
  <c r="G2352" i="3" s="1"/>
  <c r="N2351" i="3"/>
  <c r="O4587" i="3"/>
  <c r="A4588" i="3"/>
  <c r="U2352" i="3" l="1"/>
  <c r="W2351" i="3"/>
  <c r="X2351" i="3" s="1"/>
  <c r="R2351" i="3"/>
  <c r="J2352" i="3" s="1"/>
  <c r="Q2351" i="3"/>
  <c r="N2352" i="3" s="1"/>
  <c r="T2351" i="3"/>
  <c r="H2352" i="3" s="1"/>
  <c r="O4588" i="3"/>
  <c r="A4589" i="3"/>
  <c r="F2352" i="3" l="1"/>
  <c r="T2352" i="3"/>
  <c r="H2353" i="3" s="1"/>
  <c r="E2352" i="3"/>
  <c r="C2352" i="3"/>
  <c r="I2352" i="3"/>
  <c r="K2352" i="3"/>
  <c r="M2352" i="3"/>
  <c r="L2352" i="3"/>
  <c r="V2352" i="3" s="1"/>
  <c r="A4590" i="3"/>
  <c r="O4589" i="3"/>
  <c r="R2352" i="3" l="1"/>
  <c r="S2352" i="3"/>
  <c r="G2353" i="3" s="1"/>
  <c r="U2353" i="3" s="1"/>
  <c r="W2352" i="3"/>
  <c r="X2352" i="3" s="1"/>
  <c r="L2353" i="3" s="1"/>
  <c r="Q2352" i="3"/>
  <c r="K2353" i="3" s="1"/>
  <c r="O4590" i="3"/>
  <c r="A4591" i="3"/>
  <c r="J2353" i="3" l="1"/>
  <c r="E2353" i="3"/>
  <c r="M2353" i="3"/>
  <c r="N2353" i="3"/>
  <c r="F2353" i="3"/>
  <c r="V2353" i="3" s="1"/>
  <c r="C2353" i="3"/>
  <c r="I2353" i="3"/>
  <c r="O4591" i="3"/>
  <c r="A4592" i="3"/>
  <c r="T2353" i="3" l="1"/>
  <c r="H2354" i="3" s="1"/>
  <c r="R2353" i="3"/>
  <c r="Q2353" i="3"/>
  <c r="W2353" i="3"/>
  <c r="X2353" i="3" s="1"/>
  <c r="L2354" i="3" s="1"/>
  <c r="S2353" i="3"/>
  <c r="G2354" i="3" s="1"/>
  <c r="O4592" i="3"/>
  <c r="A4593" i="3"/>
  <c r="F2354" i="3" l="1"/>
  <c r="V2354" i="3"/>
  <c r="T2354" i="3"/>
  <c r="E2354" i="3"/>
  <c r="U2354" i="3"/>
  <c r="H2355" i="3" s="1"/>
  <c r="K2354" i="3"/>
  <c r="N2354" i="3"/>
  <c r="J2354" i="3"/>
  <c r="C2354" i="3"/>
  <c r="M2354" i="3"/>
  <c r="I2354" i="3"/>
  <c r="R2354" i="3" s="1"/>
  <c r="A4594" i="3"/>
  <c r="O4593" i="3"/>
  <c r="S2354" i="3" l="1"/>
  <c r="G2355" i="3" s="1"/>
  <c r="Q2354" i="3"/>
  <c r="F2355" i="3" s="1"/>
  <c r="J2355" i="3"/>
  <c r="U2355" i="3"/>
  <c r="N2355" i="3"/>
  <c r="W2354" i="3"/>
  <c r="X2354" i="3" s="1"/>
  <c r="L2355" i="3" s="1"/>
  <c r="K2355" i="3"/>
  <c r="I2355" i="3"/>
  <c r="O4594" i="3"/>
  <c r="A4595" i="3"/>
  <c r="V2355" i="3" l="1"/>
  <c r="C2355" i="3"/>
  <c r="M2355" i="3"/>
  <c r="E2355" i="3"/>
  <c r="S2355" i="3"/>
  <c r="G2356" i="3" s="1"/>
  <c r="U2356" i="3" s="1"/>
  <c r="T2355" i="3"/>
  <c r="H2356" i="3" s="1"/>
  <c r="Q2355" i="3"/>
  <c r="R2355" i="3"/>
  <c r="J2356" i="3" s="1"/>
  <c r="A4596" i="3"/>
  <c r="O4595" i="3"/>
  <c r="F2356" i="3" l="1"/>
  <c r="K2356" i="3"/>
  <c r="W2355" i="3"/>
  <c r="X2355" i="3" s="1"/>
  <c r="L2356" i="3" s="1"/>
  <c r="N2356" i="3"/>
  <c r="I2356" i="3"/>
  <c r="O4596" i="3"/>
  <c r="A4597" i="3"/>
  <c r="M2356" i="3" l="1"/>
  <c r="V2356" i="3"/>
  <c r="S2356" i="3"/>
  <c r="G2357" i="3" s="1"/>
  <c r="C2356" i="3"/>
  <c r="E2356" i="3"/>
  <c r="T2356" i="3"/>
  <c r="H2357" i="3" s="1"/>
  <c r="R2356" i="3"/>
  <c r="J2357" i="3" s="1"/>
  <c r="Q2356" i="3"/>
  <c r="O4597" i="3"/>
  <c r="A4598" i="3"/>
  <c r="F2357" i="3" l="1"/>
  <c r="T2357" i="3"/>
  <c r="U2357" i="3"/>
  <c r="W2356" i="3"/>
  <c r="X2356" i="3" s="1"/>
  <c r="M2357" i="3" s="1"/>
  <c r="I2357" i="3"/>
  <c r="K2357" i="3"/>
  <c r="N2357" i="3"/>
  <c r="O4598" i="3"/>
  <c r="A4599" i="3"/>
  <c r="E2357" i="3" l="1"/>
  <c r="C2357" i="3"/>
  <c r="H2358" i="3"/>
  <c r="S2357" i="3"/>
  <c r="G2358" i="3" s="1"/>
  <c r="L2357" i="3"/>
  <c r="A4600" i="3"/>
  <c r="O4599" i="3"/>
  <c r="V2357" i="3" l="1"/>
  <c r="W2357" i="3"/>
  <c r="X2357" i="3" s="1"/>
  <c r="M2358" i="3" s="1"/>
  <c r="U2358" i="3"/>
  <c r="Q2357" i="3"/>
  <c r="R2357" i="3"/>
  <c r="J2358" i="3" s="1"/>
  <c r="A4601" i="3"/>
  <c r="O4600" i="3"/>
  <c r="C2358" i="3" l="1"/>
  <c r="E2358" i="3"/>
  <c r="L2358" i="3"/>
  <c r="F2358" i="3"/>
  <c r="I2358" i="3"/>
  <c r="N2358" i="3"/>
  <c r="K2358" i="3"/>
  <c r="A4602" i="3"/>
  <c r="O4601" i="3"/>
  <c r="S2358" i="3" l="1"/>
  <c r="G2359" i="3" s="1"/>
  <c r="U2359" i="3" s="1"/>
  <c r="T2358" i="3"/>
  <c r="Q2358" i="3"/>
  <c r="R2358" i="3"/>
  <c r="J2359" i="3" s="1"/>
  <c r="W2358" i="3"/>
  <c r="X2358" i="3" s="1"/>
  <c r="I2359" i="3"/>
  <c r="V2358" i="3"/>
  <c r="O4602" i="3"/>
  <c r="A4603" i="3"/>
  <c r="L2359" i="3" l="1"/>
  <c r="E2359" i="3"/>
  <c r="F2359" i="3"/>
  <c r="T2359" i="3" s="1"/>
  <c r="W2359" i="3"/>
  <c r="N2359" i="3"/>
  <c r="C2359" i="3"/>
  <c r="H2359" i="3"/>
  <c r="M2359" i="3"/>
  <c r="K2359" i="3"/>
  <c r="S2359" i="3" s="1"/>
  <c r="G2360" i="3" s="1"/>
  <c r="A4604" i="3"/>
  <c r="O4603" i="3"/>
  <c r="V2359" i="3" l="1"/>
  <c r="H2360" i="3"/>
  <c r="X2359" i="3"/>
  <c r="L2360" i="3" s="1"/>
  <c r="E2360" i="3"/>
  <c r="R2359" i="3"/>
  <c r="J2360" i="3" s="1"/>
  <c r="U2360" i="3"/>
  <c r="M2360" i="3"/>
  <c r="Q2359" i="3"/>
  <c r="A4605" i="3"/>
  <c r="O4604" i="3"/>
  <c r="F2360" i="3" l="1"/>
  <c r="I2360" i="3"/>
  <c r="K2360" i="3"/>
  <c r="S2360" i="3" s="1"/>
  <c r="G2361" i="3" s="1"/>
  <c r="U2361" i="3" s="1"/>
  <c r="W2360" i="3"/>
  <c r="X2360" i="3" s="1"/>
  <c r="C2360" i="3"/>
  <c r="N2360" i="3"/>
  <c r="O4605" i="3"/>
  <c r="A4606" i="3"/>
  <c r="T2360" i="3" l="1"/>
  <c r="Q2360" i="3"/>
  <c r="R2360" i="3"/>
  <c r="J2361" i="3" s="1"/>
  <c r="V2360" i="3"/>
  <c r="A4607" i="3"/>
  <c r="O4606" i="3"/>
  <c r="N2361" i="3" l="1"/>
  <c r="C2361" i="3"/>
  <c r="K2361" i="3"/>
  <c r="L2361" i="3"/>
  <c r="F2361" i="3"/>
  <c r="H2361" i="3"/>
  <c r="E2361" i="3"/>
  <c r="M2361" i="3"/>
  <c r="I2361" i="3"/>
  <c r="A4608" i="3"/>
  <c r="O4607" i="3"/>
  <c r="T2361" i="3" l="1"/>
  <c r="H2362" i="3" s="1"/>
  <c r="R2361" i="3"/>
  <c r="Q2361" i="3"/>
  <c r="W2361" i="3"/>
  <c r="X2361" i="3" s="1"/>
  <c r="M2362" i="3" s="1"/>
  <c r="V2361" i="3"/>
  <c r="S2361" i="3"/>
  <c r="G2362" i="3" s="1"/>
  <c r="A4609" i="3"/>
  <c r="O4608" i="3"/>
  <c r="F2362" i="3" l="1"/>
  <c r="L2362" i="3"/>
  <c r="C2362" i="3"/>
  <c r="T2362" i="3"/>
  <c r="U2362" i="3"/>
  <c r="K2362" i="3"/>
  <c r="N2362" i="3"/>
  <c r="H2363" i="3"/>
  <c r="V2362" i="3"/>
  <c r="E2362" i="3"/>
  <c r="J2362" i="3"/>
  <c r="I2362" i="3"/>
  <c r="R2362" i="3" s="1"/>
  <c r="A4610" i="3"/>
  <c r="O4609" i="3"/>
  <c r="S2362" i="3" l="1"/>
  <c r="G2363" i="3" s="1"/>
  <c r="Q2362" i="3"/>
  <c r="F2363" i="3" s="1"/>
  <c r="W2362" i="3"/>
  <c r="X2362" i="3" s="1"/>
  <c r="L2363" i="3" s="1"/>
  <c r="V2363" i="3" s="1"/>
  <c r="O4610" i="3"/>
  <c r="A4611" i="3"/>
  <c r="E2363" i="3" l="1"/>
  <c r="N2363" i="3"/>
  <c r="U2363" i="3"/>
  <c r="M2363" i="3"/>
  <c r="T2363" i="3"/>
  <c r="H2364" i="3" s="1"/>
  <c r="C2363" i="3"/>
  <c r="I2363" i="3"/>
  <c r="J2363" i="3"/>
  <c r="K2363" i="3"/>
  <c r="A4612" i="3"/>
  <c r="O4611" i="3"/>
  <c r="R2363" i="3" l="1"/>
  <c r="Q2363" i="3"/>
  <c r="S2363" i="3"/>
  <c r="G2364" i="3" s="1"/>
  <c r="W2363" i="3"/>
  <c r="O4612" i="3"/>
  <c r="A4613" i="3"/>
  <c r="I2364" i="3" l="1"/>
  <c r="E2364" i="3"/>
  <c r="X2363" i="3"/>
  <c r="K2364" i="3"/>
  <c r="C2364" i="3"/>
  <c r="F2364" i="3"/>
  <c r="U2364" i="3"/>
  <c r="S2364" i="3"/>
  <c r="G2365" i="3" s="1"/>
  <c r="N2364" i="3"/>
  <c r="J2364" i="3"/>
  <c r="O4613" i="3"/>
  <c r="A4614" i="3"/>
  <c r="R2364" i="3" l="1"/>
  <c r="J2365" i="3" s="1"/>
  <c r="T2364" i="3"/>
  <c r="H2365" i="3" s="1"/>
  <c r="Q2364" i="3"/>
  <c r="L2364" i="3"/>
  <c r="V2364" i="3" s="1"/>
  <c r="M2364" i="3"/>
  <c r="W2364" i="3"/>
  <c r="X2364" i="3" s="1"/>
  <c r="U2365" i="3"/>
  <c r="O4614" i="3"/>
  <c r="A4615" i="3"/>
  <c r="C2365" i="3" l="1"/>
  <c r="N2365" i="3"/>
  <c r="K2365" i="3"/>
  <c r="E2365" i="3"/>
  <c r="M2365" i="3"/>
  <c r="F2365" i="3"/>
  <c r="I2365" i="3"/>
  <c r="L2365" i="3"/>
  <c r="V2365" i="3" s="1"/>
  <c r="A4616" i="3"/>
  <c r="O4615" i="3"/>
  <c r="T2365" i="3" l="1"/>
  <c r="H2366" i="3" s="1"/>
  <c r="R2365" i="3"/>
  <c r="Q2365" i="3"/>
  <c r="W2365" i="3"/>
  <c r="X2365" i="3" s="1"/>
  <c r="L2366" i="3" s="1"/>
  <c r="S2365" i="3"/>
  <c r="G2366" i="3" s="1"/>
  <c r="U2366" i="3" s="1"/>
  <c r="O4616" i="3"/>
  <c r="A4617" i="3"/>
  <c r="K2366" i="3" l="1"/>
  <c r="C2366" i="3"/>
  <c r="E2366" i="3"/>
  <c r="I2366" i="3"/>
  <c r="N2366" i="3"/>
  <c r="F2366" i="3"/>
  <c r="J2366" i="3"/>
  <c r="M2366" i="3"/>
  <c r="O4617" i="3"/>
  <c r="A4618" i="3"/>
  <c r="V2366" i="3" l="1"/>
  <c r="T2366" i="3"/>
  <c r="H2367" i="3" s="1"/>
  <c r="R2366" i="3"/>
  <c r="W2366" i="3"/>
  <c r="X2366" i="3" s="1"/>
  <c r="L2367" i="3" s="1"/>
  <c r="Q2366" i="3"/>
  <c r="C2367" i="3"/>
  <c r="S2366" i="3"/>
  <c r="G2367" i="3" s="1"/>
  <c r="O4618" i="3"/>
  <c r="A4619" i="3"/>
  <c r="K2367" i="3" l="1"/>
  <c r="U2367" i="3"/>
  <c r="I2367" i="3"/>
  <c r="M2367" i="3"/>
  <c r="N2367" i="3"/>
  <c r="F2367" i="3"/>
  <c r="E2367" i="3"/>
  <c r="J2367" i="3"/>
  <c r="O4619" i="3"/>
  <c r="A4620" i="3"/>
  <c r="W2367" i="3" l="1"/>
  <c r="X2367" i="3" s="1"/>
  <c r="T2367" i="3"/>
  <c r="H2368" i="3" s="1"/>
  <c r="Q2367" i="3"/>
  <c r="R2367" i="3"/>
  <c r="V2367" i="3"/>
  <c r="S2367" i="3"/>
  <c r="G2368" i="3" s="1"/>
  <c r="O4620" i="3"/>
  <c r="A4621" i="3"/>
  <c r="N2368" i="3" l="1"/>
  <c r="J2368" i="3"/>
  <c r="F2368" i="3"/>
  <c r="U2368" i="3"/>
  <c r="I2368" i="3"/>
  <c r="M2368" i="3"/>
  <c r="E2368" i="3"/>
  <c r="K2368" i="3"/>
  <c r="C2368" i="3"/>
  <c r="L2368" i="3"/>
  <c r="V2368" i="3" s="1"/>
  <c r="O4621" i="3"/>
  <c r="A4622" i="3"/>
  <c r="W2368" i="3" l="1"/>
  <c r="X2368" i="3" s="1"/>
  <c r="L2369" i="3" s="1"/>
  <c r="S2368" i="3"/>
  <c r="G2369" i="3" s="1"/>
  <c r="T2368" i="3"/>
  <c r="H2369" i="3" s="1"/>
  <c r="Q2368" i="3"/>
  <c r="R2368" i="3"/>
  <c r="F2369" i="3" s="1"/>
  <c r="A4623" i="3"/>
  <c r="O4622" i="3"/>
  <c r="C2369" i="3" l="1"/>
  <c r="T2369" i="3"/>
  <c r="U2369" i="3"/>
  <c r="K2369" i="3"/>
  <c r="N2369" i="3"/>
  <c r="M2369" i="3"/>
  <c r="I2369" i="3"/>
  <c r="E2369" i="3"/>
  <c r="J2369" i="3"/>
  <c r="V2369" i="3"/>
  <c r="O4623" i="3"/>
  <c r="A4624" i="3"/>
  <c r="S2369" i="3" l="1"/>
  <c r="G2370" i="3" s="1"/>
  <c r="R2369" i="3"/>
  <c r="W2369" i="3"/>
  <c r="X2369" i="3" s="1"/>
  <c r="L2370" i="3" s="1"/>
  <c r="H2370" i="3"/>
  <c r="J2370" i="3"/>
  <c r="Q2369" i="3"/>
  <c r="N2370" i="3" s="1"/>
  <c r="O4624" i="3"/>
  <c r="A4625" i="3"/>
  <c r="E2370" i="3" l="1"/>
  <c r="F2370" i="3"/>
  <c r="C2370" i="3"/>
  <c r="M2370" i="3"/>
  <c r="I2370" i="3"/>
  <c r="V2370" i="3"/>
  <c r="U2370" i="3"/>
  <c r="K2370" i="3"/>
  <c r="S2370" i="3" s="1"/>
  <c r="G2371" i="3" s="1"/>
  <c r="A4626" i="3"/>
  <c r="O4625" i="3"/>
  <c r="W2370" i="3" l="1"/>
  <c r="X2370" i="3" s="1"/>
  <c r="L2371" i="3" s="1"/>
  <c r="U2371" i="3"/>
  <c r="Q2370" i="3"/>
  <c r="T2370" i="3"/>
  <c r="R2370" i="3"/>
  <c r="J2371" i="3" s="1"/>
  <c r="A4627" i="3"/>
  <c r="O4626" i="3"/>
  <c r="K2371" i="3" l="1"/>
  <c r="H2371" i="3"/>
  <c r="E2371" i="3"/>
  <c r="F2371" i="3"/>
  <c r="I2371" i="3"/>
  <c r="S2371" i="3" s="1"/>
  <c r="G2372" i="3" s="1"/>
  <c r="U2372" i="3" s="1"/>
  <c r="N2371" i="3"/>
  <c r="M2371" i="3"/>
  <c r="C2371" i="3"/>
  <c r="O4627" i="3"/>
  <c r="A4628" i="3"/>
  <c r="W2371" i="3" l="1"/>
  <c r="X2371" i="3" s="1"/>
  <c r="T2371" i="3"/>
  <c r="H2372" i="3" s="1"/>
  <c r="R2371" i="3"/>
  <c r="J2372" i="3" s="1"/>
  <c r="Q2371" i="3"/>
  <c r="F2372" i="3" s="1"/>
  <c r="V2371" i="3"/>
  <c r="O4628" i="3"/>
  <c r="A4629" i="3"/>
  <c r="T2372" i="3" l="1"/>
  <c r="H2373" i="3" s="1"/>
  <c r="I2372" i="3"/>
  <c r="K2372" i="3"/>
  <c r="C2372" i="3"/>
  <c r="L2372" i="3"/>
  <c r="N2372" i="3"/>
  <c r="E2372" i="3"/>
  <c r="M2372" i="3"/>
  <c r="A4630" i="3"/>
  <c r="O4629" i="3"/>
  <c r="V2372" i="3" l="1"/>
  <c r="W2372" i="3"/>
  <c r="X2372" i="3" s="1"/>
  <c r="M2373" i="3" s="1"/>
  <c r="S2372" i="3"/>
  <c r="G2373" i="3" s="1"/>
  <c r="Q2372" i="3"/>
  <c r="R2372" i="3"/>
  <c r="J2373" i="3" s="1"/>
  <c r="A4631" i="3"/>
  <c r="O4630" i="3"/>
  <c r="L2373" i="3" l="1"/>
  <c r="I2373" i="3"/>
  <c r="F2373" i="3"/>
  <c r="K2373" i="3"/>
  <c r="E2373" i="3"/>
  <c r="N2373" i="3"/>
  <c r="U2373" i="3"/>
  <c r="S2373" i="3"/>
  <c r="G2374" i="3" s="1"/>
  <c r="U2374" i="3" s="1"/>
  <c r="C2373" i="3"/>
  <c r="A4632" i="3"/>
  <c r="O4631" i="3"/>
  <c r="W2373" i="3" l="1"/>
  <c r="X2373" i="3" s="1"/>
  <c r="Q2373" i="3"/>
  <c r="I2374" i="3" s="1"/>
  <c r="T2373" i="3"/>
  <c r="R2373" i="3"/>
  <c r="J2374" i="3" s="1"/>
  <c r="V2373" i="3"/>
  <c r="L2374" i="3" s="1"/>
  <c r="A4633" i="3"/>
  <c r="O4632" i="3"/>
  <c r="K2374" i="3" l="1"/>
  <c r="S2374" i="3"/>
  <c r="G2375" i="3" s="1"/>
  <c r="C2374" i="3"/>
  <c r="F2374" i="3"/>
  <c r="H2374" i="3"/>
  <c r="M2374" i="3"/>
  <c r="E2374" i="3"/>
  <c r="N2374" i="3"/>
  <c r="A4634" i="3"/>
  <c r="O4633" i="3"/>
  <c r="T2374" i="3" l="1"/>
  <c r="H2375" i="3" s="1"/>
  <c r="Q2374" i="3"/>
  <c r="R2374" i="3"/>
  <c r="J2375" i="3" s="1"/>
  <c r="W2374" i="3"/>
  <c r="X2374" i="3" s="1"/>
  <c r="L2375" i="3" s="1"/>
  <c r="U2375" i="3"/>
  <c r="V2374" i="3"/>
  <c r="O4634" i="3"/>
  <c r="A4635" i="3"/>
  <c r="F2375" i="3" l="1"/>
  <c r="N2375" i="3"/>
  <c r="V2375" i="3"/>
  <c r="M2375" i="3"/>
  <c r="T2375" i="3"/>
  <c r="H2376" i="3" s="1"/>
  <c r="C2375" i="3"/>
  <c r="E2375" i="3"/>
  <c r="I2375" i="3"/>
  <c r="K2375" i="3"/>
  <c r="A4636" i="3"/>
  <c r="O4635" i="3"/>
  <c r="W2375" i="3" l="1"/>
  <c r="X2375" i="3" s="1"/>
  <c r="Q2375" i="3"/>
  <c r="R2375" i="3"/>
  <c r="S2375" i="3"/>
  <c r="G2376" i="3" s="1"/>
  <c r="U2376" i="3" s="1"/>
  <c r="A4637" i="3"/>
  <c r="O4636" i="3"/>
  <c r="C2376" i="3" l="1"/>
  <c r="J2376" i="3"/>
  <c r="N2376" i="3"/>
  <c r="F2376" i="3"/>
  <c r="I2376" i="3"/>
  <c r="E2376" i="3"/>
  <c r="K2376" i="3"/>
  <c r="M2376" i="3"/>
  <c r="L2376" i="3"/>
  <c r="V2376" i="3" s="1"/>
  <c r="O4637" i="3"/>
  <c r="A4638" i="3"/>
  <c r="S2376" i="3" l="1"/>
  <c r="G2377" i="3" s="1"/>
  <c r="W2376" i="3"/>
  <c r="X2376" i="3" s="1"/>
  <c r="L2377" i="3" s="1"/>
  <c r="T2376" i="3"/>
  <c r="H2377" i="3" s="1"/>
  <c r="R2376" i="3"/>
  <c r="Q2376" i="3"/>
  <c r="K2377" i="3" s="1"/>
  <c r="J2377" i="3"/>
  <c r="O4638" i="3"/>
  <c r="A4639" i="3"/>
  <c r="F2377" i="3" l="1"/>
  <c r="N2377" i="3"/>
  <c r="T2377" i="3"/>
  <c r="C2377" i="3"/>
  <c r="E2377" i="3"/>
  <c r="U2377" i="3"/>
  <c r="V2377" i="3"/>
  <c r="I2377" i="3"/>
  <c r="M2377" i="3"/>
  <c r="A4640" i="3"/>
  <c r="O4639" i="3"/>
  <c r="Q2377" i="3" l="1"/>
  <c r="W2377" i="3"/>
  <c r="X2377" i="3" s="1"/>
  <c r="L2378" i="3" s="1"/>
  <c r="H2378" i="3"/>
  <c r="S2377" i="3"/>
  <c r="G2378" i="3" s="1"/>
  <c r="R2377" i="3"/>
  <c r="M2378" i="3"/>
  <c r="A4641" i="3"/>
  <c r="O4640" i="3"/>
  <c r="F2378" i="3" l="1"/>
  <c r="J2378" i="3"/>
  <c r="U2378" i="3"/>
  <c r="I2378" i="3"/>
  <c r="C2378" i="3"/>
  <c r="E2378" i="3"/>
  <c r="N2378" i="3"/>
  <c r="V2378" i="3"/>
  <c r="K2378" i="3"/>
  <c r="A4642" i="3"/>
  <c r="O4641" i="3"/>
  <c r="W2378" i="3" l="1"/>
  <c r="X2378" i="3" s="1"/>
  <c r="L2379" i="3" s="1"/>
  <c r="S2378" i="3"/>
  <c r="G2379" i="3" s="1"/>
  <c r="T2378" i="3"/>
  <c r="R2378" i="3"/>
  <c r="J2379" i="3" s="1"/>
  <c r="Q2378" i="3"/>
  <c r="F2379" i="3" s="1"/>
  <c r="A4643" i="3"/>
  <c r="O4642" i="3"/>
  <c r="U2379" i="3" l="1"/>
  <c r="V2379" i="3"/>
  <c r="T2379" i="3"/>
  <c r="M2379" i="3"/>
  <c r="H2379" i="3"/>
  <c r="I2379" i="3"/>
  <c r="C2379" i="3"/>
  <c r="Q2379" i="3" s="1"/>
  <c r="N2379" i="3"/>
  <c r="E2379" i="3"/>
  <c r="K2379" i="3"/>
  <c r="S2379" i="3" s="1"/>
  <c r="G2380" i="3" s="1"/>
  <c r="A4644" i="3"/>
  <c r="O4643" i="3"/>
  <c r="U2380" i="3" l="1"/>
  <c r="I2380" i="3"/>
  <c r="W2379" i="3"/>
  <c r="X2379" i="3" s="1"/>
  <c r="L2380" i="3" s="1"/>
  <c r="H2380" i="3"/>
  <c r="R2379" i="3"/>
  <c r="J2380" i="3" s="1"/>
  <c r="O4644" i="3"/>
  <c r="A4645" i="3"/>
  <c r="N2380" i="3" l="1"/>
  <c r="K2380" i="3"/>
  <c r="E2380" i="3"/>
  <c r="M2380" i="3"/>
  <c r="C2380" i="3"/>
  <c r="F2380" i="3"/>
  <c r="V2380" i="3" s="1"/>
  <c r="A4646" i="3"/>
  <c r="O4645" i="3"/>
  <c r="W2380" i="3" l="1"/>
  <c r="X2380" i="3" s="1"/>
  <c r="L2381" i="3" s="1"/>
  <c r="S2380" i="3"/>
  <c r="G2381" i="3" s="1"/>
  <c r="T2380" i="3"/>
  <c r="H2381" i="3" s="1"/>
  <c r="R2380" i="3"/>
  <c r="J2381" i="3" s="1"/>
  <c r="Q2380" i="3"/>
  <c r="I2381" i="3" s="1"/>
  <c r="M2381" i="3"/>
  <c r="O4646" i="3"/>
  <c r="A4647" i="3"/>
  <c r="U2381" i="3" l="1"/>
  <c r="N2381" i="3"/>
  <c r="F2381" i="3"/>
  <c r="K2381" i="3"/>
  <c r="E2381" i="3"/>
  <c r="C2381" i="3"/>
  <c r="O4647" i="3"/>
  <c r="A4648" i="3"/>
  <c r="T2381" i="3" l="1"/>
  <c r="Q2381" i="3"/>
  <c r="R2381" i="3"/>
  <c r="F2382" i="3" s="1"/>
  <c r="W2381" i="3"/>
  <c r="X2381" i="3" s="1"/>
  <c r="L2382" i="3" s="1"/>
  <c r="V2381" i="3"/>
  <c r="S2381" i="3"/>
  <c r="G2382" i="3" s="1"/>
  <c r="O4648" i="3"/>
  <c r="A4649" i="3"/>
  <c r="K2382" i="3" l="1"/>
  <c r="N2382" i="3"/>
  <c r="T2382" i="3"/>
  <c r="U2382" i="3"/>
  <c r="E2382" i="3"/>
  <c r="J2382" i="3"/>
  <c r="H2382" i="3"/>
  <c r="H2383" i="3" s="1"/>
  <c r="M2382" i="3"/>
  <c r="V2382" i="3"/>
  <c r="I2382" i="3"/>
  <c r="C2382" i="3"/>
  <c r="Q2382" i="3" s="1"/>
  <c r="A4650" i="3"/>
  <c r="O4649" i="3"/>
  <c r="W2382" i="3" l="1"/>
  <c r="X2382" i="3" s="1"/>
  <c r="R2382" i="3"/>
  <c r="S2382" i="3"/>
  <c r="G2383" i="3" s="1"/>
  <c r="O4650" i="3"/>
  <c r="A4651" i="3"/>
  <c r="N2383" i="3" l="1"/>
  <c r="C2383" i="3"/>
  <c r="K2383" i="3"/>
  <c r="U2383" i="3"/>
  <c r="M2383" i="3"/>
  <c r="L2383" i="3"/>
  <c r="J2383" i="3"/>
  <c r="I2383" i="3"/>
  <c r="E2383" i="3"/>
  <c r="F2383" i="3"/>
  <c r="A4652" i="3"/>
  <c r="O4651" i="3"/>
  <c r="S2383" i="3" l="1"/>
  <c r="G2384" i="3" s="1"/>
  <c r="U2384" i="3"/>
  <c r="W2383" i="3"/>
  <c r="X2383" i="3" s="1"/>
  <c r="Q2383" i="3"/>
  <c r="R2383" i="3"/>
  <c r="J2384" i="3" s="1"/>
  <c r="T2383" i="3"/>
  <c r="H2384" i="3" s="1"/>
  <c r="V2383" i="3"/>
  <c r="L2384" i="3" s="1"/>
  <c r="I2384" i="3"/>
  <c r="K2384" i="3"/>
  <c r="S2384" i="3" s="1"/>
  <c r="G2385" i="3" s="1"/>
  <c r="U2385" i="3" s="1"/>
  <c r="A4653" i="3"/>
  <c r="O4652" i="3"/>
  <c r="N2384" i="3" l="1"/>
  <c r="C2384" i="3"/>
  <c r="E2384" i="3"/>
  <c r="F2384" i="3"/>
  <c r="M2384" i="3"/>
  <c r="O4653" i="3"/>
  <c r="A4654" i="3"/>
  <c r="T2384" i="3" l="1"/>
  <c r="H2385" i="3" s="1"/>
  <c r="Q2384" i="3"/>
  <c r="R2384" i="3"/>
  <c r="J2385" i="3" s="1"/>
  <c r="W2384" i="3"/>
  <c r="X2384" i="3" s="1"/>
  <c r="M2385" i="3"/>
  <c r="V2384" i="3"/>
  <c r="L2385" i="3" s="1"/>
  <c r="O4654" i="3"/>
  <c r="A4655" i="3"/>
  <c r="N2385" i="3" l="1"/>
  <c r="C2385" i="3"/>
  <c r="E2385" i="3"/>
  <c r="F2385" i="3"/>
  <c r="V2385" i="3" s="1"/>
  <c r="I2385" i="3"/>
  <c r="K2385" i="3"/>
  <c r="A4656" i="3"/>
  <c r="O4655" i="3"/>
  <c r="W2385" i="3" l="1"/>
  <c r="X2385" i="3" s="1"/>
  <c r="L2386" i="3" s="1"/>
  <c r="S2385" i="3"/>
  <c r="G2386" i="3" s="1"/>
  <c r="R2385" i="3"/>
  <c r="J2386" i="3" s="1"/>
  <c r="T2385" i="3"/>
  <c r="Q2385" i="3"/>
  <c r="I2386" i="3" s="1"/>
  <c r="A4657" i="3"/>
  <c r="O4656" i="3"/>
  <c r="N2386" i="3" l="1"/>
  <c r="H2386" i="3"/>
  <c r="M2386" i="3"/>
  <c r="C2386" i="3"/>
  <c r="F2386" i="3"/>
  <c r="V2386" i="3" s="1"/>
  <c r="U2386" i="3"/>
  <c r="E2386" i="3"/>
  <c r="W2386" i="3" s="1"/>
  <c r="X2386" i="3" s="1"/>
  <c r="K2386" i="3"/>
  <c r="S2386" i="3" s="1"/>
  <c r="G2387" i="3" s="1"/>
  <c r="O4657" i="3"/>
  <c r="A4658" i="3"/>
  <c r="L2387" i="3" l="1"/>
  <c r="U2387" i="3"/>
  <c r="Q2386" i="3"/>
  <c r="I2387" i="3" s="1"/>
  <c r="T2386" i="3"/>
  <c r="E2387" i="3" s="1"/>
  <c r="R2386" i="3"/>
  <c r="J2387" i="3" s="1"/>
  <c r="A4659" i="3"/>
  <c r="O4658" i="3"/>
  <c r="F2387" i="3" l="1"/>
  <c r="H2387" i="3"/>
  <c r="W2387" i="3"/>
  <c r="M2387" i="3"/>
  <c r="C2387" i="3"/>
  <c r="K2387" i="3"/>
  <c r="N2387" i="3"/>
  <c r="A4660" i="3"/>
  <c r="O4659" i="3"/>
  <c r="R2387" i="3" l="1"/>
  <c r="S2387" i="3"/>
  <c r="G2388" i="3" s="1"/>
  <c r="U2388" i="3" s="1"/>
  <c r="T2387" i="3"/>
  <c r="Q2387" i="3"/>
  <c r="I2388" i="3" s="1"/>
  <c r="V2387" i="3"/>
  <c r="X2387" i="3"/>
  <c r="O4660" i="3"/>
  <c r="A4661" i="3"/>
  <c r="L2388" i="3" l="1"/>
  <c r="E2388" i="3"/>
  <c r="H2388" i="3"/>
  <c r="N2388" i="3"/>
  <c r="K2388" i="3"/>
  <c r="M2388" i="3"/>
  <c r="C2388" i="3"/>
  <c r="F2388" i="3"/>
  <c r="J2388" i="3"/>
  <c r="A4662" i="3"/>
  <c r="O4661" i="3"/>
  <c r="V2388" i="3" l="1"/>
  <c r="Q2388" i="3"/>
  <c r="R2388" i="3"/>
  <c r="T2388" i="3"/>
  <c r="H2389" i="3"/>
  <c r="S2388" i="3"/>
  <c r="G2389" i="3" s="1"/>
  <c r="W2388" i="3"/>
  <c r="X2388" i="3" s="1"/>
  <c r="L2389" i="3" s="1"/>
  <c r="A4663" i="3"/>
  <c r="O4662" i="3"/>
  <c r="E2389" i="3" l="1"/>
  <c r="M2389" i="3"/>
  <c r="K2389" i="3"/>
  <c r="F2389" i="3"/>
  <c r="I2389" i="3"/>
  <c r="U2389" i="3"/>
  <c r="N2389" i="3"/>
  <c r="C2389" i="3"/>
  <c r="J2389" i="3"/>
  <c r="A4664" i="3"/>
  <c r="O4663" i="3"/>
  <c r="V2389" i="3" l="1"/>
  <c r="T2389" i="3"/>
  <c r="R2389" i="3"/>
  <c r="Q2389" i="3"/>
  <c r="S2389" i="3"/>
  <c r="G2390" i="3" s="1"/>
  <c r="U2390" i="3" s="1"/>
  <c r="W2389" i="3"/>
  <c r="X2389" i="3" s="1"/>
  <c r="L2390" i="3" s="1"/>
  <c r="A4665" i="3"/>
  <c r="O4664" i="3"/>
  <c r="I2390" i="3" l="1"/>
  <c r="N2390" i="3"/>
  <c r="M2390" i="3"/>
  <c r="F2390" i="3"/>
  <c r="V2390" i="3"/>
  <c r="K2390" i="3"/>
  <c r="H2390" i="3"/>
  <c r="E2390" i="3"/>
  <c r="C2390" i="3"/>
  <c r="J2390" i="3"/>
  <c r="A4666" i="3"/>
  <c r="O4665" i="3"/>
  <c r="S2390" i="3" l="1"/>
  <c r="G2391" i="3" s="1"/>
  <c r="U2391" i="3" s="1"/>
  <c r="W2390" i="3"/>
  <c r="X2390" i="3" s="1"/>
  <c r="L2391" i="3" s="1"/>
  <c r="R2390" i="3"/>
  <c r="J2391" i="3" s="1"/>
  <c r="T2390" i="3"/>
  <c r="H2391" i="3" s="1"/>
  <c r="Q2390" i="3"/>
  <c r="I2391" i="3" s="1"/>
  <c r="A4667" i="3"/>
  <c r="O4666" i="3"/>
  <c r="F2391" i="3" l="1"/>
  <c r="E2391" i="3"/>
  <c r="W2391" i="3" s="1"/>
  <c r="C2391" i="3"/>
  <c r="V2391" i="3"/>
  <c r="M2391" i="3"/>
  <c r="K2391" i="3"/>
  <c r="N2391" i="3"/>
  <c r="A4668" i="3"/>
  <c r="O4667" i="3"/>
  <c r="X2391" i="3" l="1"/>
  <c r="L2392" i="3" s="1"/>
  <c r="T2391" i="3"/>
  <c r="H2392" i="3" s="1"/>
  <c r="Q2391" i="3"/>
  <c r="R2391" i="3"/>
  <c r="S2391" i="3"/>
  <c r="G2392" i="3" s="1"/>
  <c r="O4668" i="3"/>
  <c r="A4669" i="3"/>
  <c r="J2392" i="3" l="1"/>
  <c r="I2392" i="3"/>
  <c r="U2392" i="3"/>
  <c r="C2392" i="3"/>
  <c r="N2392" i="3"/>
  <c r="K2392" i="3"/>
  <c r="S2392" i="3" s="1"/>
  <c r="G2393" i="3" s="1"/>
  <c r="F2392" i="3"/>
  <c r="V2392" i="3" s="1"/>
  <c r="E2392" i="3"/>
  <c r="M2392" i="3"/>
  <c r="O4669" i="3"/>
  <c r="A4670" i="3"/>
  <c r="U2393" i="3" l="1"/>
  <c r="W2392" i="3"/>
  <c r="X2392" i="3" s="1"/>
  <c r="L2393" i="3" s="1"/>
  <c r="T2392" i="3"/>
  <c r="H2393" i="3" s="1"/>
  <c r="R2392" i="3"/>
  <c r="J2393" i="3" s="1"/>
  <c r="Q2392" i="3"/>
  <c r="I2393" i="3" s="1"/>
  <c r="O4670" i="3"/>
  <c r="A4671" i="3"/>
  <c r="E2393" i="3" l="1"/>
  <c r="K2393" i="3"/>
  <c r="S2393" i="3" s="1"/>
  <c r="G2394" i="3" s="1"/>
  <c r="U2394" i="3" s="1"/>
  <c r="C2393" i="3"/>
  <c r="F2393" i="3"/>
  <c r="N2393" i="3"/>
  <c r="M2393" i="3"/>
  <c r="A4672" i="3"/>
  <c r="O4671" i="3"/>
  <c r="Q2393" i="3" l="1"/>
  <c r="I2394" i="3" s="1"/>
  <c r="R2393" i="3"/>
  <c r="J2394" i="3" s="1"/>
  <c r="T2393" i="3"/>
  <c r="H2394" i="3" s="1"/>
  <c r="F2394" i="3"/>
  <c r="V2393" i="3"/>
  <c r="W2393" i="3"/>
  <c r="X2393" i="3" s="1"/>
  <c r="A4673" i="3"/>
  <c r="O4672" i="3"/>
  <c r="E2394" i="3" l="1"/>
  <c r="T2394" i="3"/>
  <c r="H2395" i="3" s="1"/>
  <c r="K2394" i="3"/>
  <c r="L2394" i="3"/>
  <c r="V2394" i="3" s="1"/>
  <c r="C2394" i="3"/>
  <c r="W2394" i="3"/>
  <c r="E2395" i="3" s="1"/>
  <c r="S2394" i="3"/>
  <c r="G2395" i="3" s="1"/>
  <c r="M2394" i="3"/>
  <c r="N2394" i="3"/>
  <c r="O4673" i="3"/>
  <c r="A4674" i="3"/>
  <c r="X2394" i="3" l="1"/>
  <c r="L2395" i="3" s="1"/>
  <c r="U2395" i="3"/>
  <c r="R2394" i="3"/>
  <c r="J2395" i="3" s="1"/>
  <c r="M2395" i="3"/>
  <c r="Q2394" i="3"/>
  <c r="O4674" i="3"/>
  <c r="A4675" i="3"/>
  <c r="F2395" i="3" l="1"/>
  <c r="I2395" i="3"/>
  <c r="C2395" i="3"/>
  <c r="K2395" i="3"/>
  <c r="N2395" i="3"/>
  <c r="O4675" i="3"/>
  <c r="A4676" i="3"/>
  <c r="S2395" i="3" l="1"/>
  <c r="G2396" i="3" s="1"/>
  <c r="V2395" i="3"/>
  <c r="T2395" i="3"/>
  <c r="Q2395" i="3"/>
  <c r="R2395" i="3"/>
  <c r="J2396" i="3" s="1"/>
  <c r="W2395" i="3"/>
  <c r="X2395" i="3" s="1"/>
  <c r="L2396" i="3" s="1"/>
  <c r="A4677" i="3"/>
  <c r="O4676" i="3"/>
  <c r="C2396" i="3" l="1"/>
  <c r="F2396" i="3"/>
  <c r="H2396" i="3"/>
  <c r="E2396" i="3"/>
  <c r="M2396" i="3"/>
  <c r="N2396" i="3"/>
  <c r="V2396" i="3"/>
  <c r="U2396" i="3"/>
  <c r="K2396" i="3"/>
  <c r="I2396" i="3"/>
  <c r="A4678" i="3"/>
  <c r="O4677" i="3"/>
  <c r="S2396" i="3" l="1"/>
  <c r="G2397" i="3" s="1"/>
  <c r="W2396" i="3"/>
  <c r="X2396" i="3" s="1"/>
  <c r="L2397" i="3" s="1"/>
  <c r="T2396" i="3"/>
  <c r="R2396" i="3"/>
  <c r="J2397" i="3" s="1"/>
  <c r="Q2396" i="3"/>
  <c r="C2397" i="3" s="1"/>
  <c r="A4679" i="3"/>
  <c r="O4678" i="3"/>
  <c r="M2397" i="3" l="1"/>
  <c r="F2397" i="3"/>
  <c r="E2397" i="3"/>
  <c r="N2397" i="3"/>
  <c r="H2397" i="3"/>
  <c r="U2397" i="3"/>
  <c r="K2397" i="3"/>
  <c r="I2397" i="3"/>
  <c r="A4680" i="3"/>
  <c r="O4679" i="3"/>
  <c r="S2397" i="3" l="1"/>
  <c r="G2398" i="3" s="1"/>
  <c r="U2398" i="3" s="1"/>
  <c r="W2397" i="3"/>
  <c r="X2397" i="3" s="1"/>
  <c r="V2397" i="3"/>
  <c r="T2397" i="3"/>
  <c r="Q2397" i="3"/>
  <c r="R2397" i="3"/>
  <c r="J2398" i="3" s="1"/>
  <c r="A4681" i="3"/>
  <c r="O4680" i="3"/>
  <c r="M2398" i="3" l="1"/>
  <c r="L2398" i="3"/>
  <c r="N2398" i="3"/>
  <c r="F2398" i="3"/>
  <c r="V2398" i="3" s="1"/>
  <c r="K2398" i="3"/>
  <c r="C2398" i="3"/>
  <c r="H2398" i="3"/>
  <c r="E2398" i="3"/>
  <c r="I2398" i="3"/>
  <c r="A4682" i="3"/>
  <c r="O4681" i="3"/>
  <c r="W2398" i="3" l="1"/>
  <c r="X2398" i="3" s="1"/>
  <c r="S2398" i="3"/>
  <c r="G2399" i="3" s="1"/>
  <c r="Q2398" i="3"/>
  <c r="T2398" i="3"/>
  <c r="H2399" i="3" s="1"/>
  <c r="R2398" i="3"/>
  <c r="J2399" i="3" s="1"/>
  <c r="A4683" i="3"/>
  <c r="O4682" i="3"/>
  <c r="C2399" i="3" l="1"/>
  <c r="K2399" i="3"/>
  <c r="F2399" i="3"/>
  <c r="I2399" i="3"/>
  <c r="N2399" i="3"/>
  <c r="M2399" i="3"/>
  <c r="U2399" i="3"/>
  <c r="S2399" i="3"/>
  <c r="G2400" i="3" s="1"/>
  <c r="U2400" i="3" s="1"/>
  <c r="E2399" i="3"/>
  <c r="L2399" i="3"/>
  <c r="A4684" i="3"/>
  <c r="O4683" i="3"/>
  <c r="W2399" i="3" l="1"/>
  <c r="X2399" i="3" s="1"/>
  <c r="V2399" i="3"/>
  <c r="L2400" i="3" s="1"/>
  <c r="T2399" i="3"/>
  <c r="H2400" i="3" s="1"/>
  <c r="R2399" i="3"/>
  <c r="J2400" i="3" s="1"/>
  <c r="Q2399" i="3"/>
  <c r="C2400" i="3" s="1"/>
  <c r="K2400" i="3"/>
  <c r="O4684" i="3"/>
  <c r="A4685" i="3"/>
  <c r="I2400" i="3" l="1"/>
  <c r="F2400" i="3"/>
  <c r="V2400" i="3" s="1"/>
  <c r="S2400" i="3"/>
  <c r="G2401" i="3" s="1"/>
  <c r="T2400" i="3"/>
  <c r="Q2400" i="3"/>
  <c r="I2401" i="3"/>
  <c r="H2401" i="3"/>
  <c r="N2400" i="3"/>
  <c r="E2400" i="3"/>
  <c r="R2400" i="3"/>
  <c r="J2401" i="3" s="1"/>
  <c r="M2400" i="3"/>
  <c r="A4686" i="3"/>
  <c r="O4685" i="3"/>
  <c r="N2401" i="3" l="1"/>
  <c r="W2400" i="3"/>
  <c r="X2400" i="3" s="1"/>
  <c r="F2401" i="3"/>
  <c r="K2401" i="3"/>
  <c r="U2401" i="3"/>
  <c r="S2401" i="3"/>
  <c r="G2402" i="3" s="1"/>
  <c r="O4686" i="3"/>
  <c r="A4687" i="3"/>
  <c r="U2402" i="3" l="1"/>
  <c r="M2401" i="3"/>
  <c r="L2401" i="3"/>
  <c r="T2401" i="3"/>
  <c r="H2402" i="3" s="1"/>
  <c r="E2401" i="3"/>
  <c r="C2401" i="3"/>
  <c r="Q2401" i="3" s="1"/>
  <c r="O4687" i="3"/>
  <c r="A4688" i="3"/>
  <c r="I2402" i="3" l="1"/>
  <c r="W2401" i="3"/>
  <c r="X2401" i="3" s="1"/>
  <c r="M2402" i="3" s="1"/>
  <c r="V2401" i="3"/>
  <c r="R2401" i="3"/>
  <c r="J2402" i="3" s="1"/>
  <c r="O4688" i="3"/>
  <c r="A4689" i="3"/>
  <c r="L2402" i="3" l="1"/>
  <c r="C2402" i="3"/>
  <c r="E2402" i="3"/>
  <c r="F2402" i="3"/>
  <c r="K2402" i="3"/>
  <c r="N2402" i="3"/>
  <c r="O4689" i="3"/>
  <c r="A4690" i="3"/>
  <c r="W2402" i="3" l="1"/>
  <c r="X2402" i="3" s="1"/>
  <c r="S2402" i="3"/>
  <c r="G2403" i="3" s="1"/>
  <c r="V2402" i="3"/>
  <c r="R2402" i="3"/>
  <c r="J2403" i="3" s="1"/>
  <c r="Q2402" i="3"/>
  <c r="F2403" i="3" s="1"/>
  <c r="T2402" i="3"/>
  <c r="O4690" i="3"/>
  <c r="A4691" i="3"/>
  <c r="T2403" i="3" l="1"/>
  <c r="H2403" i="3"/>
  <c r="M2403" i="3"/>
  <c r="N2403" i="3"/>
  <c r="K2403" i="3"/>
  <c r="U2403" i="3"/>
  <c r="E2403" i="3"/>
  <c r="C2403" i="3"/>
  <c r="I2403" i="3"/>
  <c r="R2403" i="3" s="1"/>
  <c r="L2403" i="3"/>
  <c r="V2403" i="3" s="1"/>
  <c r="A4692" i="3"/>
  <c r="O4691" i="3"/>
  <c r="S2403" i="3" l="1"/>
  <c r="G2404" i="3" s="1"/>
  <c r="Q2403" i="3"/>
  <c r="N2404" i="3" s="1"/>
  <c r="W2403" i="3"/>
  <c r="X2403" i="3" s="1"/>
  <c r="L2404" i="3" s="1"/>
  <c r="U2404" i="3"/>
  <c r="K2404" i="3"/>
  <c r="I2404" i="3"/>
  <c r="C2404" i="3"/>
  <c r="H2404" i="3"/>
  <c r="A4693" i="3"/>
  <c r="O4692" i="3"/>
  <c r="F2404" i="3" l="1"/>
  <c r="V2404" i="3" s="1"/>
  <c r="M2404" i="3"/>
  <c r="J2404" i="3"/>
  <c r="S2404" i="3"/>
  <c r="G2405" i="3" s="1"/>
  <c r="E2404" i="3"/>
  <c r="Q2404" i="3"/>
  <c r="I2405" i="3" s="1"/>
  <c r="T2404" i="3"/>
  <c r="R2404" i="3"/>
  <c r="J2405" i="3" s="1"/>
  <c r="O4693" i="3"/>
  <c r="A4694" i="3"/>
  <c r="N2405" i="3" l="1"/>
  <c r="F2405" i="3"/>
  <c r="H2405" i="3"/>
  <c r="W2404" i="3"/>
  <c r="X2404" i="3" s="1"/>
  <c r="L2405" i="3" s="1"/>
  <c r="K2405" i="3"/>
  <c r="U2405" i="3"/>
  <c r="O4694" i="3"/>
  <c r="A4695" i="3"/>
  <c r="C2405" i="3" l="1"/>
  <c r="V2405" i="3"/>
  <c r="T2405" i="3"/>
  <c r="H2406" i="3" s="1"/>
  <c r="R2405" i="3"/>
  <c r="Q2405" i="3"/>
  <c r="F2406" i="3" s="1"/>
  <c r="S2405" i="3"/>
  <c r="G2406" i="3" s="1"/>
  <c r="E2405" i="3"/>
  <c r="M2405" i="3"/>
  <c r="O4695" i="3"/>
  <c r="A4696" i="3"/>
  <c r="T2406" i="3" l="1"/>
  <c r="U2406" i="3"/>
  <c r="H2407" i="3" s="1"/>
  <c r="W2405" i="3"/>
  <c r="X2405" i="3" s="1"/>
  <c r="L2406" i="3" s="1"/>
  <c r="V2406" i="3" s="1"/>
  <c r="J2406" i="3"/>
  <c r="N2406" i="3"/>
  <c r="I2406" i="3"/>
  <c r="K2406" i="3"/>
  <c r="S2406" i="3" s="1"/>
  <c r="G2407" i="3" s="1"/>
  <c r="O4696" i="3"/>
  <c r="A4697" i="3"/>
  <c r="U2407" i="3" l="1"/>
  <c r="M2406" i="3"/>
  <c r="C2406" i="3"/>
  <c r="E2406" i="3"/>
  <c r="A4698" i="3"/>
  <c r="O4697" i="3"/>
  <c r="W2406" i="3" l="1"/>
  <c r="X2406" i="3" s="1"/>
  <c r="L2407" i="3" s="1"/>
  <c r="Q2406" i="3"/>
  <c r="R2406" i="3"/>
  <c r="J2407" i="3" s="1"/>
  <c r="M2407" i="3"/>
  <c r="A4699" i="3"/>
  <c r="O4698" i="3"/>
  <c r="C2407" i="3" l="1"/>
  <c r="F2407" i="3"/>
  <c r="N2407" i="3"/>
  <c r="I2407" i="3"/>
  <c r="K2407" i="3"/>
  <c r="E2407" i="3"/>
  <c r="V2407" i="3"/>
  <c r="O4699" i="3"/>
  <c r="A4700" i="3"/>
  <c r="W2407" i="3" l="1"/>
  <c r="X2407" i="3" s="1"/>
  <c r="L2408" i="3" s="1"/>
  <c r="S2407" i="3"/>
  <c r="G2408" i="3" s="1"/>
  <c r="U2408" i="3" s="1"/>
  <c r="T2407" i="3"/>
  <c r="R2407" i="3"/>
  <c r="J2408" i="3" s="1"/>
  <c r="Q2407" i="3"/>
  <c r="A4701" i="3"/>
  <c r="O4700" i="3"/>
  <c r="F2408" i="3" l="1"/>
  <c r="C2408" i="3"/>
  <c r="H2408" i="3"/>
  <c r="M2408" i="3"/>
  <c r="K2408" i="3"/>
  <c r="V2408" i="3"/>
  <c r="N2408" i="3"/>
  <c r="E2408" i="3"/>
  <c r="I2408" i="3"/>
  <c r="A4702" i="3"/>
  <c r="O4701" i="3"/>
  <c r="W2408" i="3" l="1"/>
  <c r="X2408" i="3" s="1"/>
  <c r="L2409" i="3" s="1"/>
  <c r="S2408" i="3"/>
  <c r="G2409" i="3" s="1"/>
  <c r="T2408" i="3"/>
  <c r="H2409" i="3" s="1"/>
  <c r="Q2408" i="3"/>
  <c r="I2409" i="3" s="1"/>
  <c r="R2408" i="3"/>
  <c r="J2409" i="3" s="1"/>
  <c r="O4702" i="3"/>
  <c r="A4703" i="3"/>
  <c r="F2409" i="3" l="1"/>
  <c r="U2409" i="3"/>
  <c r="N2409" i="3"/>
  <c r="C2409" i="3"/>
  <c r="K2409" i="3"/>
  <c r="E2409" i="3"/>
  <c r="M2409" i="3"/>
  <c r="A4704" i="3"/>
  <c r="O4703" i="3"/>
  <c r="W2409" i="3" l="1"/>
  <c r="X2409" i="3" s="1"/>
  <c r="S2409" i="3"/>
  <c r="G2410" i="3" s="1"/>
  <c r="V2409" i="3"/>
  <c r="L2410" i="3" s="1"/>
  <c r="T2409" i="3"/>
  <c r="H2410" i="3" s="1"/>
  <c r="R2409" i="3"/>
  <c r="J2410" i="3" s="1"/>
  <c r="Q2409" i="3"/>
  <c r="C2410" i="3" s="1"/>
  <c r="A4705" i="3"/>
  <c r="O4704" i="3"/>
  <c r="F2410" i="3" l="1"/>
  <c r="V2410" i="3" s="1"/>
  <c r="I2410" i="3"/>
  <c r="U2410" i="3"/>
  <c r="N2410" i="3"/>
  <c r="M2410" i="3"/>
  <c r="E2410" i="3"/>
  <c r="K2410" i="3"/>
  <c r="O4705" i="3"/>
  <c r="A4706" i="3"/>
  <c r="W2410" i="3" l="1"/>
  <c r="X2410" i="3" s="1"/>
  <c r="L2411" i="3" s="1"/>
  <c r="S2410" i="3"/>
  <c r="G2411" i="3" s="1"/>
  <c r="T2410" i="3"/>
  <c r="H2411" i="3" s="1"/>
  <c r="R2410" i="3"/>
  <c r="J2411" i="3" s="1"/>
  <c r="Q2410" i="3"/>
  <c r="F2411" i="3"/>
  <c r="O4706" i="3"/>
  <c r="A4707" i="3"/>
  <c r="U2411" i="3" l="1"/>
  <c r="C2411" i="3"/>
  <c r="N2411" i="3"/>
  <c r="I2411" i="3"/>
  <c r="M2411" i="3"/>
  <c r="T2411" i="3"/>
  <c r="H2412" i="3" s="1"/>
  <c r="R2411" i="3"/>
  <c r="Q2411" i="3"/>
  <c r="V2411" i="3"/>
  <c r="K2411" i="3"/>
  <c r="E2411" i="3"/>
  <c r="A4708" i="3"/>
  <c r="O4707" i="3"/>
  <c r="F2412" i="3" l="1"/>
  <c r="T2412" i="3"/>
  <c r="S2411" i="3"/>
  <c r="G2412" i="3" s="1"/>
  <c r="W2411" i="3"/>
  <c r="X2411" i="3" s="1"/>
  <c r="L2412" i="3" s="1"/>
  <c r="V2412" i="3" s="1"/>
  <c r="O4708" i="3"/>
  <c r="A4709" i="3"/>
  <c r="M2412" i="3" l="1"/>
  <c r="I2412" i="3"/>
  <c r="U2412" i="3"/>
  <c r="C2412" i="3"/>
  <c r="H2413" i="3"/>
  <c r="K2412" i="3"/>
  <c r="J2412" i="3"/>
  <c r="N2412" i="3"/>
  <c r="E2412" i="3"/>
  <c r="A4710" i="3"/>
  <c r="O4709" i="3"/>
  <c r="W2412" i="3" l="1"/>
  <c r="X2412" i="3" s="1"/>
  <c r="L2413" i="3" s="1"/>
  <c r="Q2412" i="3"/>
  <c r="R2412" i="3"/>
  <c r="S2412" i="3"/>
  <c r="G2413" i="3" s="1"/>
  <c r="M2413" i="3"/>
  <c r="O4710" i="3"/>
  <c r="A4711" i="3"/>
  <c r="U2413" i="3" l="1"/>
  <c r="J2413" i="3"/>
  <c r="F2413" i="3"/>
  <c r="C2413" i="3"/>
  <c r="I2413" i="3"/>
  <c r="E2413" i="3"/>
  <c r="W2413" i="3" s="1"/>
  <c r="X2413" i="3" s="1"/>
  <c r="L2414" i="3" s="1"/>
  <c r="K2413" i="3"/>
  <c r="V2413" i="3"/>
  <c r="N2413" i="3"/>
  <c r="O4711" i="3"/>
  <c r="A4712" i="3"/>
  <c r="T2413" i="3" l="1"/>
  <c r="R2413" i="3"/>
  <c r="Q2413" i="3"/>
  <c r="K2414" i="3" s="1"/>
  <c r="S2413" i="3"/>
  <c r="G2414" i="3" s="1"/>
  <c r="N2414" i="3"/>
  <c r="C2414" i="3"/>
  <c r="A4713" i="3"/>
  <c r="O4712" i="3"/>
  <c r="J2414" i="3" l="1"/>
  <c r="I2414" i="3"/>
  <c r="U2414" i="3"/>
  <c r="S2414" i="3"/>
  <c r="G2415" i="3" s="1"/>
  <c r="F2414" i="3"/>
  <c r="E2414" i="3"/>
  <c r="H2414" i="3"/>
  <c r="M2414" i="3"/>
  <c r="A4714" i="3"/>
  <c r="O4713" i="3"/>
  <c r="Q2414" i="3" l="1"/>
  <c r="T2414" i="3"/>
  <c r="R2414" i="3"/>
  <c r="V2414" i="3"/>
  <c r="W2414" i="3"/>
  <c r="X2414" i="3" s="1"/>
  <c r="L2415" i="3" s="1"/>
  <c r="H2415" i="3"/>
  <c r="I2415" i="3"/>
  <c r="U2415" i="3"/>
  <c r="J2415" i="3"/>
  <c r="O4714" i="3"/>
  <c r="A4715" i="3"/>
  <c r="M2415" i="3" l="1"/>
  <c r="E2415" i="3"/>
  <c r="F2415" i="3"/>
  <c r="V2415" i="3" s="1"/>
  <c r="K2415" i="3"/>
  <c r="C2415" i="3"/>
  <c r="N2415" i="3"/>
  <c r="O4715" i="3"/>
  <c r="A4716" i="3"/>
  <c r="S2415" i="3" l="1"/>
  <c r="G2416" i="3" s="1"/>
  <c r="W2415" i="3"/>
  <c r="X2415" i="3" s="1"/>
  <c r="L2416" i="3" s="1"/>
  <c r="T2415" i="3"/>
  <c r="H2416" i="3" s="1"/>
  <c r="R2415" i="3"/>
  <c r="J2416" i="3" s="1"/>
  <c r="Q2415" i="3"/>
  <c r="I2416" i="3" s="1"/>
  <c r="A4717" i="3"/>
  <c r="O4716" i="3"/>
  <c r="E2416" i="3" l="1"/>
  <c r="K2416" i="3"/>
  <c r="M2416" i="3"/>
  <c r="F2416" i="3"/>
  <c r="N2416" i="3"/>
  <c r="U2416" i="3"/>
  <c r="S2416" i="3"/>
  <c r="G2417" i="3" s="1"/>
  <c r="C2416" i="3"/>
  <c r="A4718" i="3"/>
  <c r="O4717" i="3"/>
  <c r="U2417" i="3" l="1"/>
  <c r="T2416" i="3"/>
  <c r="H2417" i="3" s="1"/>
  <c r="Q2416" i="3"/>
  <c r="I2417" i="3" s="1"/>
  <c r="R2416" i="3"/>
  <c r="J2417" i="3" s="1"/>
  <c r="W2416" i="3"/>
  <c r="X2416" i="3" s="1"/>
  <c r="V2416" i="3"/>
  <c r="K2417" i="3" s="1"/>
  <c r="S2417" i="3" s="1"/>
  <c r="G2418" i="3" s="1"/>
  <c r="O4718" i="3"/>
  <c r="A4719" i="3"/>
  <c r="E2417" i="3" l="1"/>
  <c r="L2417" i="3"/>
  <c r="U2418" i="3"/>
  <c r="C2417" i="3"/>
  <c r="F2417" i="3"/>
  <c r="M2417" i="3"/>
  <c r="N2417" i="3"/>
  <c r="A4720" i="3"/>
  <c r="O4719" i="3"/>
  <c r="T2417" i="3" l="1"/>
  <c r="Q2417" i="3"/>
  <c r="R2417" i="3"/>
  <c r="J2418" i="3" s="1"/>
  <c r="W2417" i="3"/>
  <c r="X2417" i="3" s="1"/>
  <c r="V2417" i="3"/>
  <c r="N2418" i="3" s="1"/>
  <c r="O4720" i="3"/>
  <c r="A4721" i="3"/>
  <c r="L2418" i="3" l="1"/>
  <c r="C2418" i="3"/>
  <c r="H2418" i="3"/>
  <c r="E2418" i="3"/>
  <c r="F2418" i="3"/>
  <c r="V2418" i="3" s="1"/>
  <c r="I2418" i="3"/>
  <c r="K2418" i="3"/>
  <c r="M2418" i="3"/>
  <c r="O4721" i="3"/>
  <c r="A4722" i="3"/>
  <c r="S2418" i="3" l="1"/>
  <c r="G2419" i="3" s="1"/>
  <c r="T2418" i="3"/>
  <c r="H2419" i="3" s="1"/>
  <c r="R2418" i="3"/>
  <c r="J2419" i="3" s="1"/>
  <c r="Q2418" i="3"/>
  <c r="N2419" i="3" s="1"/>
  <c r="W2418" i="3"/>
  <c r="X2418" i="3" s="1"/>
  <c r="L2419" i="3" s="1"/>
  <c r="A4723" i="3"/>
  <c r="O4722" i="3"/>
  <c r="U2419" i="3" l="1"/>
  <c r="M2419" i="3"/>
  <c r="E2419" i="3"/>
  <c r="F2419" i="3"/>
  <c r="C2419" i="3"/>
  <c r="I2419" i="3"/>
  <c r="K2419" i="3"/>
  <c r="A4724" i="3"/>
  <c r="O4723" i="3"/>
  <c r="Q2419" i="3" l="1"/>
  <c r="T2419" i="3"/>
  <c r="H2420" i="3" s="1"/>
  <c r="R2419" i="3"/>
  <c r="W2419" i="3"/>
  <c r="X2419" i="3" s="1"/>
  <c r="M2420" i="3" s="1"/>
  <c r="S2419" i="3"/>
  <c r="G2420" i="3" s="1"/>
  <c r="U2420" i="3" s="1"/>
  <c r="V2419" i="3"/>
  <c r="O4724" i="3"/>
  <c r="A4725" i="3"/>
  <c r="L2420" i="3" l="1"/>
  <c r="E2420" i="3"/>
  <c r="C2420" i="3"/>
  <c r="J2420" i="3"/>
  <c r="I2420" i="3"/>
  <c r="N2420" i="3"/>
  <c r="F2420" i="3"/>
  <c r="K2420" i="3"/>
  <c r="A4726" i="3"/>
  <c r="O4725" i="3"/>
  <c r="T2420" i="3" l="1"/>
  <c r="H2421" i="3" s="1"/>
  <c r="R2420" i="3"/>
  <c r="Q2420" i="3"/>
  <c r="W2420" i="3"/>
  <c r="X2420" i="3" s="1"/>
  <c r="M2421" i="3" s="1"/>
  <c r="S2420" i="3"/>
  <c r="G2421" i="3" s="1"/>
  <c r="V2420" i="3"/>
  <c r="N2421" i="3" s="1"/>
  <c r="A4727" i="3"/>
  <c r="O4726" i="3"/>
  <c r="F2421" i="3" l="1"/>
  <c r="L2421" i="3"/>
  <c r="K2421" i="3"/>
  <c r="U2421" i="3"/>
  <c r="T2421" i="3"/>
  <c r="H2422" i="3" s="1"/>
  <c r="E2421" i="3"/>
  <c r="I2421" i="3"/>
  <c r="J2421" i="3"/>
  <c r="C2421" i="3"/>
  <c r="O4727" i="3"/>
  <c r="A4728" i="3"/>
  <c r="Q2421" i="3" l="1"/>
  <c r="W2421" i="3"/>
  <c r="X2421" i="3" s="1"/>
  <c r="M2422" i="3" s="1"/>
  <c r="S2421" i="3"/>
  <c r="G2422" i="3" s="1"/>
  <c r="U2422" i="3" s="1"/>
  <c r="R2421" i="3"/>
  <c r="J2422" i="3" s="1"/>
  <c r="V2421" i="3"/>
  <c r="O4728" i="3"/>
  <c r="A4729" i="3"/>
  <c r="N2422" i="3" l="1"/>
  <c r="C2422" i="3"/>
  <c r="K2422" i="3"/>
  <c r="L2422" i="3"/>
  <c r="F2422" i="3"/>
  <c r="E2422" i="3"/>
  <c r="I2422" i="3"/>
  <c r="A4730" i="3"/>
  <c r="O4729" i="3"/>
  <c r="V2422" i="3" l="1"/>
  <c r="S2422" i="3"/>
  <c r="G2423" i="3" s="1"/>
  <c r="T2422" i="3"/>
  <c r="Q2422" i="3"/>
  <c r="R2422" i="3"/>
  <c r="J2423" i="3" s="1"/>
  <c r="W2422" i="3"/>
  <c r="X2422" i="3" s="1"/>
  <c r="L2423" i="3" s="1"/>
  <c r="A4731" i="3"/>
  <c r="O4730" i="3"/>
  <c r="N2423" i="3" l="1"/>
  <c r="F2423" i="3"/>
  <c r="K2423" i="3"/>
  <c r="H2423" i="3"/>
  <c r="M2423" i="3"/>
  <c r="V2423" i="3"/>
  <c r="C2423" i="3"/>
  <c r="U2423" i="3"/>
  <c r="I2423" i="3"/>
  <c r="S2423" i="3" s="1"/>
  <c r="G2424" i="3" s="1"/>
  <c r="E2423" i="3"/>
  <c r="A4732" i="3"/>
  <c r="O4731" i="3"/>
  <c r="W2423" i="3" l="1"/>
  <c r="X2423" i="3" s="1"/>
  <c r="L2424" i="3" s="1"/>
  <c r="U2424" i="3"/>
  <c r="Q2423" i="3"/>
  <c r="R2423" i="3"/>
  <c r="J2424" i="3" s="1"/>
  <c r="T2423" i="3"/>
  <c r="E2424" i="3" s="1"/>
  <c r="A4733" i="3"/>
  <c r="O4732" i="3"/>
  <c r="N2424" i="3" l="1"/>
  <c r="H2424" i="3"/>
  <c r="I2424" i="3"/>
  <c r="M2424" i="3"/>
  <c r="C2424" i="3"/>
  <c r="K2424" i="3"/>
  <c r="F2424" i="3"/>
  <c r="A4734" i="3"/>
  <c r="O4733" i="3"/>
  <c r="V2424" i="3" l="1"/>
  <c r="T2424" i="3"/>
  <c r="Q2424" i="3"/>
  <c r="R2424" i="3"/>
  <c r="J2425" i="3" s="1"/>
  <c r="S2424" i="3"/>
  <c r="G2425" i="3" s="1"/>
  <c r="I2425" i="3"/>
  <c r="N2425" i="3"/>
  <c r="W2424" i="3"/>
  <c r="X2424" i="3" s="1"/>
  <c r="L2425" i="3" s="1"/>
  <c r="O4734" i="3"/>
  <c r="A4735" i="3"/>
  <c r="C2425" i="3" l="1"/>
  <c r="M2425" i="3"/>
  <c r="U2425" i="3"/>
  <c r="H2425" i="3"/>
  <c r="E2425" i="3"/>
  <c r="K2425" i="3"/>
  <c r="F2425" i="3"/>
  <c r="V2425" i="3" s="1"/>
  <c r="A4736" i="3"/>
  <c r="O4735" i="3"/>
  <c r="W2425" i="3" l="1"/>
  <c r="X2425" i="3" s="1"/>
  <c r="L2426" i="3" s="1"/>
  <c r="S2425" i="3"/>
  <c r="G2426" i="3" s="1"/>
  <c r="U2426" i="3" s="1"/>
  <c r="T2425" i="3"/>
  <c r="H2426" i="3" s="1"/>
  <c r="R2425" i="3"/>
  <c r="J2426" i="3" s="1"/>
  <c r="Q2425" i="3"/>
  <c r="A4737" i="3"/>
  <c r="O4736" i="3"/>
  <c r="C2426" i="3" l="1"/>
  <c r="N2426" i="3"/>
  <c r="I2426" i="3"/>
  <c r="K2426" i="3"/>
  <c r="F2426" i="3"/>
  <c r="V2426" i="3" s="1"/>
  <c r="M2426" i="3"/>
  <c r="E2426" i="3"/>
  <c r="A4738" i="3"/>
  <c r="O4737" i="3"/>
  <c r="S2426" i="3" l="1"/>
  <c r="G2427" i="3" s="1"/>
  <c r="W2426" i="3"/>
  <c r="X2426" i="3" s="1"/>
  <c r="L2427" i="3" s="1"/>
  <c r="T2426" i="3"/>
  <c r="H2427" i="3" s="1"/>
  <c r="R2426" i="3"/>
  <c r="J2427" i="3" s="1"/>
  <c r="Q2426" i="3"/>
  <c r="C2427" i="3" s="1"/>
  <c r="A4739" i="3"/>
  <c r="O4738" i="3"/>
  <c r="F2427" i="3" l="1"/>
  <c r="N2427" i="3"/>
  <c r="E2427" i="3"/>
  <c r="I2427" i="3"/>
  <c r="M2427" i="3"/>
  <c r="K2427" i="3"/>
  <c r="V2427" i="3"/>
  <c r="U2427" i="3"/>
  <c r="S2427" i="3"/>
  <c r="G2428" i="3" s="1"/>
  <c r="O4739" i="3"/>
  <c r="A4740" i="3"/>
  <c r="U2428" i="3" l="1"/>
  <c r="W2427" i="3"/>
  <c r="X2427" i="3" s="1"/>
  <c r="Q2427" i="3"/>
  <c r="R2427" i="3"/>
  <c r="J2428" i="3" s="1"/>
  <c r="T2427" i="3"/>
  <c r="H2428" i="3" s="1"/>
  <c r="A4741" i="3"/>
  <c r="O4740" i="3"/>
  <c r="F2428" i="3" l="1"/>
  <c r="T2428" i="3"/>
  <c r="H2429" i="3"/>
  <c r="C2428" i="3"/>
  <c r="R2428" i="3" s="1"/>
  <c r="I2428" i="3"/>
  <c r="N2428" i="3"/>
  <c r="K2428" i="3"/>
  <c r="E2428" i="3"/>
  <c r="M2428" i="3"/>
  <c r="L2428" i="3"/>
  <c r="V2428" i="3" s="1"/>
  <c r="O4741" i="3"/>
  <c r="A4742" i="3"/>
  <c r="S2428" i="3" l="1"/>
  <c r="G2429" i="3" s="1"/>
  <c r="Q2428" i="3"/>
  <c r="F2429" i="3" s="1"/>
  <c r="W2428" i="3"/>
  <c r="X2428" i="3" s="1"/>
  <c r="L2429" i="3" s="1"/>
  <c r="V2429" i="3" s="1"/>
  <c r="N2429" i="3"/>
  <c r="O4742" i="3"/>
  <c r="A4743" i="3"/>
  <c r="C2429" i="3" l="1"/>
  <c r="M2429" i="3"/>
  <c r="E2429" i="3"/>
  <c r="T2429" i="3"/>
  <c r="I2429" i="3"/>
  <c r="K2429" i="3"/>
  <c r="S2429" i="3" s="1"/>
  <c r="G2430" i="3" s="1"/>
  <c r="U2429" i="3"/>
  <c r="J2429" i="3"/>
  <c r="O4743" i="3"/>
  <c r="A4744" i="3"/>
  <c r="U2430" i="3" l="1"/>
  <c r="W2429" i="3"/>
  <c r="X2429" i="3" s="1"/>
  <c r="L2430" i="3" s="1"/>
  <c r="Q2429" i="3"/>
  <c r="R2429" i="3"/>
  <c r="J2430" i="3" s="1"/>
  <c r="H2430" i="3"/>
  <c r="C2430" i="3"/>
  <c r="A4745" i="3"/>
  <c r="O4744" i="3"/>
  <c r="F2430" i="3" l="1"/>
  <c r="N2430" i="3"/>
  <c r="V2430" i="3"/>
  <c r="M2430" i="3"/>
  <c r="K2430" i="3"/>
  <c r="E2430" i="3"/>
  <c r="I2430" i="3"/>
  <c r="A4746" i="3"/>
  <c r="O4745" i="3"/>
  <c r="W2430" i="3" l="1"/>
  <c r="X2430" i="3" s="1"/>
  <c r="L2431" i="3" s="1"/>
  <c r="T2430" i="3"/>
  <c r="H2431" i="3" s="1"/>
  <c r="Q2430" i="3"/>
  <c r="R2430" i="3"/>
  <c r="J2431" i="3" s="1"/>
  <c r="S2430" i="3"/>
  <c r="G2431" i="3" s="1"/>
  <c r="A4747" i="3"/>
  <c r="O4746" i="3"/>
  <c r="K2431" i="3" l="1"/>
  <c r="N2431" i="3"/>
  <c r="C2431" i="3"/>
  <c r="U2431" i="3"/>
  <c r="F2431" i="3"/>
  <c r="I2431" i="3"/>
  <c r="M2431" i="3"/>
  <c r="E2431" i="3"/>
  <c r="O4747" i="3"/>
  <c r="A4748" i="3"/>
  <c r="W2431" i="3" l="1"/>
  <c r="X2431" i="3" s="1"/>
  <c r="T2431" i="3"/>
  <c r="H2432" i="3" s="1"/>
  <c r="R2431" i="3"/>
  <c r="Q2431" i="3"/>
  <c r="F2432" i="3" s="1"/>
  <c r="S2431" i="3"/>
  <c r="G2432" i="3" s="1"/>
  <c r="C2432" i="3"/>
  <c r="V2431" i="3"/>
  <c r="K2432" i="3" s="1"/>
  <c r="A4749" i="3"/>
  <c r="O4748" i="3"/>
  <c r="T2432" i="3" l="1"/>
  <c r="I2432" i="3"/>
  <c r="N2432" i="3"/>
  <c r="L2432" i="3"/>
  <c r="V2432" i="3" s="1"/>
  <c r="U2432" i="3"/>
  <c r="H2433" i="3" s="1"/>
  <c r="J2432" i="3"/>
  <c r="E2432" i="3"/>
  <c r="M2432" i="3"/>
  <c r="A4750" i="3"/>
  <c r="O4749" i="3"/>
  <c r="R2432" i="3" l="1"/>
  <c r="S2432" i="3"/>
  <c r="G2433" i="3" s="1"/>
  <c r="W2432" i="3"/>
  <c r="X2432" i="3" s="1"/>
  <c r="L2433" i="3" s="1"/>
  <c r="Q2432" i="3"/>
  <c r="N2433" i="3" s="1"/>
  <c r="M2433" i="3"/>
  <c r="O4750" i="3"/>
  <c r="A4751" i="3"/>
  <c r="E2433" i="3" l="1"/>
  <c r="C2433" i="3"/>
  <c r="K2433" i="3"/>
  <c r="F2433" i="3"/>
  <c r="I2433" i="3"/>
  <c r="S2433" i="3" s="1"/>
  <c r="U2433" i="3"/>
  <c r="J2433" i="3"/>
  <c r="A4752" i="3"/>
  <c r="O4751" i="3"/>
  <c r="G2434" i="3" l="1"/>
  <c r="Q2433" i="3"/>
  <c r="T2433" i="3"/>
  <c r="R2433" i="3"/>
  <c r="F2434" i="3" s="1"/>
  <c r="W2433" i="3"/>
  <c r="X2433" i="3" s="1"/>
  <c r="V2433" i="3"/>
  <c r="O4752" i="3"/>
  <c r="A4753" i="3"/>
  <c r="L2434" i="3" l="1"/>
  <c r="V2434" i="3" s="1"/>
  <c r="J2434" i="3"/>
  <c r="T2434" i="3"/>
  <c r="N2434" i="3"/>
  <c r="K2434" i="3"/>
  <c r="C2434" i="3"/>
  <c r="E2434" i="3"/>
  <c r="H2434" i="3"/>
  <c r="M2434" i="3"/>
  <c r="U2434" i="3"/>
  <c r="I2434" i="3"/>
  <c r="O4753" i="3"/>
  <c r="A4754" i="3"/>
  <c r="H2435" i="3" l="1"/>
  <c r="R2434" i="3"/>
  <c r="W2434" i="3"/>
  <c r="X2434" i="3" s="1"/>
  <c r="L2435" i="3" s="1"/>
  <c r="Q2434" i="3"/>
  <c r="F2435" i="3" s="1"/>
  <c r="S2434" i="3"/>
  <c r="G2435" i="3" s="1"/>
  <c r="A4755" i="3"/>
  <c r="O4754" i="3"/>
  <c r="M2435" i="3" l="1"/>
  <c r="U2435" i="3"/>
  <c r="T2435" i="3"/>
  <c r="H2436" i="3" s="1"/>
  <c r="E2435" i="3"/>
  <c r="J2435" i="3"/>
  <c r="K2435" i="3"/>
  <c r="I2435" i="3"/>
  <c r="C2435" i="3"/>
  <c r="Q2435" i="3" s="1"/>
  <c r="V2435" i="3"/>
  <c r="N2435" i="3"/>
  <c r="A4756" i="3"/>
  <c r="O4755" i="3"/>
  <c r="W2435" i="3" l="1"/>
  <c r="X2435" i="3" s="1"/>
  <c r="S2435" i="3"/>
  <c r="G2436" i="3" s="1"/>
  <c r="R2435" i="3"/>
  <c r="F2436" i="3" s="1"/>
  <c r="A4757" i="3"/>
  <c r="O4756" i="3"/>
  <c r="T2436" i="3" l="1"/>
  <c r="N2436" i="3"/>
  <c r="J2436" i="3"/>
  <c r="C2436" i="3"/>
  <c r="I2436" i="3"/>
  <c r="M2436" i="3"/>
  <c r="L2436" i="3"/>
  <c r="U2436" i="3"/>
  <c r="H2437" i="3" s="1"/>
  <c r="E2436" i="3"/>
  <c r="K2436" i="3"/>
  <c r="A4758" i="3"/>
  <c r="O4757" i="3"/>
  <c r="R2436" i="3" l="1"/>
  <c r="V2436" i="3"/>
  <c r="Q2436" i="3"/>
  <c r="S2436" i="3"/>
  <c r="G2437" i="3" s="1"/>
  <c r="W2436" i="3"/>
  <c r="X2436" i="3" s="1"/>
  <c r="M2437" i="3" s="1"/>
  <c r="O4758" i="3"/>
  <c r="A4759" i="3"/>
  <c r="E2437" i="3" l="1"/>
  <c r="C2437" i="3"/>
  <c r="F2437" i="3"/>
  <c r="I2437" i="3"/>
  <c r="K2437" i="3"/>
  <c r="L2437" i="3"/>
  <c r="V2437" i="3" s="1"/>
  <c r="U2437" i="3"/>
  <c r="S2437" i="3"/>
  <c r="J2437" i="3"/>
  <c r="N2437" i="3"/>
  <c r="A4760" i="3"/>
  <c r="O4759" i="3"/>
  <c r="T2437" i="3" l="1"/>
  <c r="R2437" i="3"/>
  <c r="J2438" i="3" s="1"/>
  <c r="Q2437" i="3"/>
  <c r="K2438" i="3" s="1"/>
  <c r="W2437" i="3"/>
  <c r="X2437" i="3" s="1"/>
  <c r="L2438" i="3" s="1"/>
  <c r="N2438" i="3"/>
  <c r="G2438" i="3"/>
  <c r="I2438" i="3"/>
  <c r="O4760" i="3"/>
  <c r="A4761" i="3"/>
  <c r="F2438" i="3" l="1"/>
  <c r="U2438" i="3"/>
  <c r="S2438" i="3"/>
  <c r="G2439" i="3" s="1"/>
  <c r="T2438" i="3"/>
  <c r="V2438" i="3"/>
  <c r="C2438" i="3"/>
  <c r="Q2438" i="3" s="1"/>
  <c r="H2438" i="3"/>
  <c r="M2438" i="3"/>
  <c r="E2438" i="3"/>
  <c r="A4762" i="3"/>
  <c r="O4761" i="3"/>
  <c r="H2439" i="3" l="1"/>
  <c r="I2439" i="3"/>
  <c r="R2438" i="3"/>
  <c r="J2439" i="3" s="1"/>
  <c r="U2439" i="3"/>
  <c r="W2438" i="3"/>
  <c r="X2438" i="3" s="1"/>
  <c r="M2439" i="3" s="1"/>
  <c r="E2439" i="3"/>
  <c r="O4762" i="3"/>
  <c r="A4763" i="3"/>
  <c r="N2439" i="3" l="1"/>
  <c r="L2439" i="3"/>
  <c r="K2439" i="3"/>
  <c r="F2439" i="3"/>
  <c r="C2439" i="3"/>
  <c r="A4764" i="3"/>
  <c r="O4763" i="3"/>
  <c r="R2439" i="3" l="1"/>
  <c r="Q2439" i="3"/>
  <c r="T2439" i="3"/>
  <c r="V2439" i="3"/>
  <c r="W2439" i="3"/>
  <c r="X2439" i="3" s="1"/>
  <c r="M2440" i="3" s="1"/>
  <c r="S2439" i="3"/>
  <c r="G2440" i="3" s="1"/>
  <c r="U2440" i="3" s="1"/>
  <c r="N2440" i="3"/>
  <c r="O4764" i="3"/>
  <c r="A4765" i="3"/>
  <c r="L2440" i="3" l="1"/>
  <c r="H2440" i="3"/>
  <c r="E2440" i="3"/>
  <c r="F2440" i="3"/>
  <c r="I2440" i="3"/>
  <c r="K2440" i="3"/>
  <c r="C2440" i="3"/>
  <c r="J2440" i="3"/>
  <c r="O4765" i="3"/>
  <c r="A4766" i="3"/>
  <c r="W2440" i="3" l="1"/>
  <c r="X2440" i="3" s="1"/>
  <c r="R2440" i="3"/>
  <c r="J2441" i="3" s="1"/>
  <c r="S2440" i="3"/>
  <c r="G2441" i="3" s="1"/>
  <c r="T2440" i="3"/>
  <c r="M2441" i="3" s="1"/>
  <c r="Q2440" i="3"/>
  <c r="I2441" i="3" s="1"/>
  <c r="V2440" i="3"/>
  <c r="O4766" i="3"/>
  <c r="A4767" i="3"/>
  <c r="U2441" i="3" l="1"/>
  <c r="C2441" i="3"/>
  <c r="L2441" i="3"/>
  <c r="F2441" i="3"/>
  <c r="N2441" i="3"/>
  <c r="E2441" i="3"/>
  <c r="K2441" i="3"/>
  <c r="H2441" i="3"/>
  <c r="O4767" i="3"/>
  <c r="A4768" i="3"/>
  <c r="V2441" i="3" l="1"/>
  <c r="T2441" i="3"/>
  <c r="Q2441" i="3"/>
  <c r="R2441" i="3"/>
  <c r="J2442" i="3" s="1"/>
  <c r="S2441" i="3"/>
  <c r="G2442" i="3" s="1"/>
  <c r="W2441" i="3"/>
  <c r="X2441" i="3" s="1"/>
  <c r="L2442" i="3" s="1"/>
  <c r="O4768" i="3"/>
  <c r="A4769" i="3"/>
  <c r="K2442" i="3" l="1"/>
  <c r="F2442" i="3"/>
  <c r="E2442" i="3"/>
  <c r="U2442" i="3"/>
  <c r="M2442" i="3"/>
  <c r="H2442" i="3"/>
  <c r="I2442" i="3"/>
  <c r="C2442" i="3"/>
  <c r="N2442" i="3"/>
  <c r="O4769" i="3"/>
  <c r="A4770" i="3"/>
  <c r="S2442" i="3" l="1"/>
  <c r="G2443" i="3" s="1"/>
  <c r="W2442" i="3"/>
  <c r="X2442" i="3" s="1"/>
  <c r="T2442" i="3"/>
  <c r="R2442" i="3"/>
  <c r="J2443" i="3" s="1"/>
  <c r="Q2442" i="3"/>
  <c r="N2443" i="3" s="1"/>
  <c r="V2442" i="3"/>
  <c r="O4770" i="3"/>
  <c r="A4771" i="3"/>
  <c r="M2443" i="3" l="1"/>
  <c r="F2443" i="3"/>
  <c r="E2443" i="3"/>
  <c r="K2443" i="3"/>
  <c r="H2443" i="3"/>
  <c r="C2443" i="3"/>
  <c r="U2443" i="3"/>
  <c r="I2443" i="3"/>
  <c r="L2443" i="3"/>
  <c r="A4772" i="3"/>
  <c r="O4771" i="3"/>
  <c r="V2443" i="3" l="1"/>
  <c r="S2443" i="3"/>
  <c r="G2444" i="3" s="1"/>
  <c r="W2443" i="3"/>
  <c r="X2443" i="3" s="1"/>
  <c r="R2443" i="3"/>
  <c r="J2444" i="3" s="1"/>
  <c r="T2443" i="3"/>
  <c r="H2444" i="3" s="1"/>
  <c r="Q2443" i="3"/>
  <c r="N2444" i="3" s="1"/>
  <c r="O4772" i="3"/>
  <c r="A4773" i="3"/>
  <c r="L2444" i="3" l="1"/>
  <c r="E2444" i="3"/>
  <c r="U2444" i="3"/>
  <c r="M2444" i="3"/>
  <c r="K2444" i="3"/>
  <c r="I2444" i="3"/>
  <c r="F2444" i="3"/>
  <c r="C2444" i="3"/>
  <c r="A4774" i="3"/>
  <c r="O4773" i="3"/>
  <c r="S2444" i="3" l="1"/>
  <c r="G2445" i="3" s="1"/>
  <c r="U2445" i="3"/>
  <c r="R2444" i="3"/>
  <c r="J2445" i="3" s="1"/>
  <c r="Q2444" i="3"/>
  <c r="T2444" i="3"/>
  <c r="H2445" i="3" s="1"/>
  <c r="F2445" i="3"/>
  <c r="I2445" i="3"/>
  <c r="W2444" i="3"/>
  <c r="X2444" i="3" s="1"/>
  <c r="M2445" i="3" s="1"/>
  <c r="V2444" i="3"/>
  <c r="A4775" i="3"/>
  <c r="O4774" i="3"/>
  <c r="T2445" i="3" l="1"/>
  <c r="N2445" i="3"/>
  <c r="L2445" i="3"/>
  <c r="E2445" i="3"/>
  <c r="K2445" i="3"/>
  <c r="C2445" i="3"/>
  <c r="H2446" i="3"/>
  <c r="A4776" i="3"/>
  <c r="O4775" i="3"/>
  <c r="S2445" i="3" l="1"/>
  <c r="G2446" i="3" s="1"/>
  <c r="R2445" i="3"/>
  <c r="J2446" i="3" s="1"/>
  <c r="V2445" i="3"/>
  <c r="Q2445" i="3"/>
  <c r="W2445" i="3"/>
  <c r="X2445" i="3" s="1"/>
  <c r="M2446" i="3" s="1"/>
  <c r="O4776" i="3"/>
  <c r="A4777" i="3"/>
  <c r="N2446" i="3" l="1"/>
  <c r="E2446" i="3"/>
  <c r="F2446" i="3"/>
  <c r="I2446" i="3"/>
  <c r="L2446" i="3"/>
  <c r="V2446" i="3" s="1"/>
  <c r="C2446" i="3"/>
  <c r="U2446" i="3"/>
  <c r="K2446" i="3"/>
  <c r="A4778" i="3"/>
  <c r="O4777" i="3"/>
  <c r="S2446" i="3" l="1"/>
  <c r="G2447" i="3" s="1"/>
  <c r="T2446" i="3"/>
  <c r="Q2446" i="3"/>
  <c r="R2446" i="3"/>
  <c r="J2447" i="3" s="1"/>
  <c r="W2446" i="3"/>
  <c r="X2446" i="3" s="1"/>
  <c r="L2447" i="3" s="1"/>
  <c r="O4778" i="3"/>
  <c r="A4779" i="3"/>
  <c r="F2447" i="3" l="1"/>
  <c r="T2447" i="3"/>
  <c r="V2447" i="3"/>
  <c r="E2447" i="3"/>
  <c r="U2447" i="3"/>
  <c r="N2447" i="3"/>
  <c r="H2447" i="3"/>
  <c r="H2448" i="3" s="1"/>
  <c r="M2447" i="3"/>
  <c r="C2447" i="3"/>
  <c r="I2447" i="3"/>
  <c r="K2447" i="3"/>
  <c r="S2447" i="3" s="1"/>
  <c r="G2448" i="3" s="1"/>
  <c r="A4780" i="3"/>
  <c r="O4779" i="3"/>
  <c r="R2447" i="3" l="1"/>
  <c r="J2448" i="3" s="1"/>
  <c r="W2447" i="3"/>
  <c r="X2447" i="3" s="1"/>
  <c r="L2448" i="3" s="1"/>
  <c r="U2448" i="3"/>
  <c r="Q2447" i="3"/>
  <c r="F2448" i="3" s="1"/>
  <c r="A4781" i="3"/>
  <c r="O4780" i="3"/>
  <c r="C2448" i="3" l="1"/>
  <c r="K2448" i="3"/>
  <c r="I2448" i="3"/>
  <c r="N2448" i="3"/>
  <c r="V2448" i="3"/>
  <c r="E2448" i="3"/>
  <c r="M2448" i="3"/>
  <c r="S2448" i="3"/>
  <c r="G2449" i="3" s="1"/>
  <c r="R2448" i="3"/>
  <c r="J2449" i="3" s="1"/>
  <c r="T2448" i="3"/>
  <c r="H2449" i="3" s="1"/>
  <c r="Q2448" i="3"/>
  <c r="N2449" i="3" s="1"/>
  <c r="O4781" i="3"/>
  <c r="A4782" i="3"/>
  <c r="F2449" i="3" l="1"/>
  <c r="U2449" i="3"/>
  <c r="W2448" i="3"/>
  <c r="X2448" i="3" s="1"/>
  <c r="L2449" i="3" s="1"/>
  <c r="V2449" i="3" s="1"/>
  <c r="K2449" i="3"/>
  <c r="I2449" i="3"/>
  <c r="O4782" i="3"/>
  <c r="A4783" i="3"/>
  <c r="S2449" i="3" l="1"/>
  <c r="G2450" i="3" s="1"/>
  <c r="M2449" i="3"/>
  <c r="E2449" i="3"/>
  <c r="T2449" i="3"/>
  <c r="H2450" i="3" s="1"/>
  <c r="C2449" i="3"/>
  <c r="A4784" i="3"/>
  <c r="O4783" i="3"/>
  <c r="R2449" i="3" l="1"/>
  <c r="J2450" i="3" s="1"/>
  <c r="W2449" i="3"/>
  <c r="X2449" i="3" s="1"/>
  <c r="L2450" i="3" s="1"/>
  <c r="U2450" i="3"/>
  <c r="Q2449" i="3"/>
  <c r="O4784" i="3"/>
  <c r="A4785" i="3"/>
  <c r="M2450" i="3" l="1"/>
  <c r="E2450" i="3"/>
  <c r="N2450" i="3"/>
  <c r="K2450" i="3"/>
  <c r="I2450" i="3"/>
  <c r="F2450" i="3"/>
  <c r="V2450" i="3" s="1"/>
  <c r="C2450" i="3"/>
  <c r="A4786" i="3"/>
  <c r="O4785" i="3"/>
  <c r="Q2450" i="3" l="1"/>
  <c r="T2450" i="3"/>
  <c r="R2450" i="3"/>
  <c r="W2450" i="3"/>
  <c r="X2450" i="3" s="1"/>
  <c r="L2451" i="3" s="1"/>
  <c r="S2450" i="3"/>
  <c r="G2451" i="3" s="1"/>
  <c r="U2451" i="3" s="1"/>
  <c r="O4786" i="3"/>
  <c r="A4787" i="3"/>
  <c r="N2451" i="3" l="1"/>
  <c r="C2451" i="3"/>
  <c r="K2451" i="3"/>
  <c r="M2451" i="3"/>
  <c r="E2451" i="3"/>
  <c r="H2451" i="3"/>
  <c r="J2451" i="3"/>
  <c r="I2451" i="3"/>
  <c r="F2451" i="3"/>
  <c r="O4787" i="3"/>
  <c r="A4788" i="3"/>
  <c r="T2451" i="3" l="1"/>
  <c r="Q2451" i="3"/>
  <c r="R2451" i="3"/>
  <c r="F2452" i="3" s="1"/>
  <c r="V2451" i="3"/>
  <c r="H2452" i="3"/>
  <c r="S2451" i="3"/>
  <c r="G2452" i="3" s="1"/>
  <c r="W2451" i="3"/>
  <c r="X2451" i="3" s="1"/>
  <c r="L2452" i="3" s="1"/>
  <c r="A4789" i="3"/>
  <c r="O4788" i="3"/>
  <c r="C2452" i="3" l="1"/>
  <c r="T2452" i="3"/>
  <c r="V2452" i="3"/>
  <c r="I2452" i="3"/>
  <c r="Q2452" i="3" s="1"/>
  <c r="U2452" i="3"/>
  <c r="H2453" i="3" s="1"/>
  <c r="M2452" i="3"/>
  <c r="E2452" i="3"/>
  <c r="K2452" i="3"/>
  <c r="N2452" i="3"/>
  <c r="J2452" i="3"/>
  <c r="O4789" i="3"/>
  <c r="A4790" i="3"/>
  <c r="W2452" i="3" l="1"/>
  <c r="X2452" i="3" s="1"/>
  <c r="M2453" i="3" s="1"/>
  <c r="S2452" i="3"/>
  <c r="G2453" i="3" s="1"/>
  <c r="U2453" i="3" s="1"/>
  <c r="R2452" i="3"/>
  <c r="J2453" i="3" s="1"/>
  <c r="O4790" i="3"/>
  <c r="A4791" i="3"/>
  <c r="K2453" i="3" l="1"/>
  <c r="N2453" i="3"/>
  <c r="L2453" i="3"/>
  <c r="C2453" i="3"/>
  <c r="I2453" i="3"/>
  <c r="E2453" i="3"/>
  <c r="F2453" i="3"/>
  <c r="A4792" i="3"/>
  <c r="O4791" i="3"/>
  <c r="T2453" i="3" l="1"/>
  <c r="Q2453" i="3"/>
  <c r="R2453" i="3"/>
  <c r="W2453" i="3"/>
  <c r="X2453" i="3" s="1"/>
  <c r="V2453" i="3"/>
  <c r="S2453" i="3"/>
  <c r="G2454" i="3" s="1"/>
  <c r="K2454" i="3"/>
  <c r="O4792" i="3"/>
  <c r="A4793" i="3"/>
  <c r="U2454" i="3" l="1"/>
  <c r="I2454" i="3"/>
  <c r="S2454" i="3" s="1"/>
  <c r="G2455" i="3" s="1"/>
  <c r="L2454" i="3"/>
  <c r="J2454" i="3"/>
  <c r="H2454" i="3"/>
  <c r="M2454" i="3"/>
  <c r="N2454" i="3"/>
  <c r="C2454" i="3"/>
  <c r="F2454" i="3"/>
  <c r="E2454" i="3"/>
  <c r="O4793" i="3"/>
  <c r="A4794" i="3"/>
  <c r="U2455" i="3" l="1"/>
  <c r="T2454" i="3"/>
  <c r="R2454" i="3"/>
  <c r="J2455" i="3" s="1"/>
  <c r="Q2454" i="3"/>
  <c r="V2454" i="3"/>
  <c r="W2454" i="3"/>
  <c r="X2454" i="3" s="1"/>
  <c r="M2455" i="3" s="1"/>
  <c r="O4794" i="3"/>
  <c r="A4795" i="3"/>
  <c r="K2455" i="3" l="1"/>
  <c r="E2455" i="3"/>
  <c r="I2455" i="3"/>
  <c r="C2455" i="3"/>
  <c r="F2455" i="3"/>
  <c r="N2455" i="3"/>
  <c r="H2455" i="3"/>
  <c r="S2455" i="3"/>
  <c r="G2456" i="3" s="1"/>
  <c r="L2455" i="3"/>
  <c r="O4795" i="3"/>
  <c r="A4796" i="3"/>
  <c r="U2456" i="3" l="1"/>
  <c r="T2455" i="3"/>
  <c r="Q2455" i="3"/>
  <c r="R2455" i="3"/>
  <c r="V2455" i="3"/>
  <c r="H2456" i="3"/>
  <c r="I2456" i="3"/>
  <c r="W2455" i="3"/>
  <c r="X2455" i="3" s="1"/>
  <c r="L2456" i="3" s="1"/>
  <c r="N2456" i="3"/>
  <c r="A4797" i="3"/>
  <c r="O4796" i="3"/>
  <c r="C2456" i="3" l="1"/>
  <c r="F2456" i="3"/>
  <c r="J2456" i="3"/>
  <c r="K2456" i="3"/>
  <c r="E2456" i="3"/>
  <c r="M2456" i="3"/>
  <c r="A4798" i="3"/>
  <c r="O4797" i="3"/>
  <c r="S2456" i="3" l="1"/>
  <c r="G2457" i="3" s="1"/>
  <c r="W2456" i="3"/>
  <c r="X2456" i="3" s="1"/>
  <c r="T2456" i="3"/>
  <c r="H2457" i="3" s="1"/>
  <c r="Q2456" i="3"/>
  <c r="R2456" i="3"/>
  <c r="J2457" i="3" s="1"/>
  <c r="V2456" i="3"/>
  <c r="O4798" i="3"/>
  <c r="A4799" i="3"/>
  <c r="K2457" i="3" l="1"/>
  <c r="E2457" i="3"/>
  <c r="L2457" i="3"/>
  <c r="F2457" i="3"/>
  <c r="N2457" i="3"/>
  <c r="I2457" i="3"/>
  <c r="C2457" i="3"/>
  <c r="U2457" i="3"/>
  <c r="M2457" i="3"/>
  <c r="A4800" i="3"/>
  <c r="O4799" i="3"/>
  <c r="W2457" i="3" l="1"/>
  <c r="S2457" i="3"/>
  <c r="G2458" i="3" s="1"/>
  <c r="V2457" i="3"/>
  <c r="X2457" i="3"/>
  <c r="L2458" i="3" s="1"/>
  <c r="R2457" i="3"/>
  <c r="J2458" i="3" s="1"/>
  <c r="Q2457" i="3"/>
  <c r="T2457" i="3"/>
  <c r="H2458" i="3" s="1"/>
  <c r="O4800" i="3"/>
  <c r="A4801" i="3"/>
  <c r="K2458" i="3" l="1"/>
  <c r="N2458" i="3"/>
  <c r="C2458" i="3"/>
  <c r="M2458" i="3"/>
  <c r="U2458" i="3"/>
  <c r="E2458" i="3"/>
  <c r="I2458" i="3"/>
  <c r="S2458" i="3" s="1"/>
  <c r="G2459" i="3" s="1"/>
  <c r="U2459" i="3" s="1"/>
  <c r="F2458" i="3"/>
  <c r="A4802" i="3"/>
  <c r="O4801" i="3"/>
  <c r="W2458" i="3" l="1"/>
  <c r="X2458" i="3" s="1"/>
  <c r="T2458" i="3"/>
  <c r="H2459" i="3" s="1"/>
  <c r="R2458" i="3"/>
  <c r="J2459" i="3" s="1"/>
  <c r="Q2458" i="3"/>
  <c r="F2459" i="3" s="1"/>
  <c r="C2459" i="3"/>
  <c r="V2458" i="3"/>
  <c r="O4802" i="3"/>
  <c r="A4803" i="3"/>
  <c r="I2459" i="3" l="1"/>
  <c r="R2459" i="3"/>
  <c r="T2459" i="3"/>
  <c r="Q2459" i="3"/>
  <c r="F2460" i="3" s="1"/>
  <c r="K2459" i="3"/>
  <c r="L2459" i="3"/>
  <c r="N2459" i="3"/>
  <c r="H2460" i="3"/>
  <c r="M2459" i="3"/>
  <c r="E2459" i="3"/>
  <c r="A4804" i="3"/>
  <c r="O4803" i="3"/>
  <c r="T2460" i="3" l="1"/>
  <c r="S2459" i="3"/>
  <c r="V2459" i="3"/>
  <c r="J2460" i="3"/>
  <c r="N2460" i="3"/>
  <c r="W2459" i="3"/>
  <c r="A4805" i="3"/>
  <c r="O4804" i="3"/>
  <c r="K2460" i="3" l="1"/>
  <c r="G2460" i="3"/>
  <c r="I2460" i="3"/>
  <c r="X2459" i="3"/>
  <c r="M2460" i="3" s="1"/>
  <c r="C2460" i="3"/>
  <c r="E2460" i="3"/>
  <c r="O4805" i="3"/>
  <c r="A4806" i="3"/>
  <c r="R2460" i="3" l="1"/>
  <c r="Q2460" i="3"/>
  <c r="U2460" i="3"/>
  <c r="H2461" i="3" s="1"/>
  <c r="S2460" i="3"/>
  <c r="G2461" i="3" s="1"/>
  <c r="W2460" i="3"/>
  <c r="X2460" i="3" s="1"/>
  <c r="L2460" i="3"/>
  <c r="V2460" i="3" s="1"/>
  <c r="O4806" i="3"/>
  <c r="A4807" i="3"/>
  <c r="L2461" i="3" l="1"/>
  <c r="U2461" i="3"/>
  <c r="I2461" i="3"/>
  <c r="F2461" i="3"/>
  <c r="N2461" i="3"/>
  <c r="K2461" i="3"/>
  <c r="C2461" i="3"/>
  <c r="E2461" i="3"/>
  <c r="J2461" i="3"/>
  <c r="M2461" i="3"/>
  <c r="A4808" i="3"/>
  <c r="O4807" i="3"/>
  <c r="W2461" i="3" l="1"/>
  <c r="X2461" i="3" s="1"/>
  <c r="S2461" i="3"/>
  <c r="G2462" i="3" s="1"/>
  <c r="U2462" i="3" s="1"/>
  <c r="Q2461" i="3"/>
  <c r="R2461" i="3"/>
  <c r="J2462" i="3" s="1"/>
  <c r="T2461" i="3"/>
  <c r="H2462" i="3" s="1"/>
  <c r="V2461" i="3"/>
  <c r="O4808" i="3"/>
  <c r="A4809" i="3"/>
  <c r="F2462" i="3" l="1"/>
  <c r="T2462" i="3"/>
  <c r="H2463" i="3" s="1"/>
  <c r="N2462" i="3"/>
  <c r="K2462" i="3"/>
  <c r="C2462" i="3"/>
  <c r="I2462" i="3"/>
  <c r="E2462" i="3"/>
  <c r="L2462" i="3"/>
  <c r="M2462" i="3"/>
  <c r="O4809" i="3"/>
  <c r="A4810" i="3"/>
  <c r="W2462" i="3" l="1"/>
  <c r="X2462" i="3" s="1"/>
  <c r="M2463" i="3"/>
  <c r="Q2462" i="3"/>
  <c r="V2462" i="3"/>
  <c r="L2463" i="3"/>
  <c r="S2462" i="3"/>
  <c r="G2463" i="3" s="1"/>
  <c r="R2462" i="3"/>
  <c r="K2463" i="3" s="1"/>
  <c r="A4811" i="3"/>
  <c r="O4810" i="3"/>
  <c r="I2463" i="3" l="1"/>
  <c r="J2463" i="3"/>
  <c r="N2463" i="3"/>
  <c r="F2463" i="3"/>
  <c r="C2463" i="3"/>
  <c r="E2463" i="3"/>
  <c r="U2463" i="3"/>
  <c r="S2463" i="3"/>
  <c r="G2464" i="3" s="1"/>
  <c r="O4811" i="3"/>
  <c r="A4812" i="3"/>
  <c r="W2463" i="3" l="1"/>
  <c r="X2463" i="3" s="1"/>
  <c r="U2464" i="3"/>
  <c r="T2463" i="3"/>
  <c r="R2463" i="3"/>
  <c r="J2464" i="3" s="1"/>
  <c r="Q2463" i="3"/>
  <c r="V2463" i="3"/>
  <c r="O4812" i="3"/>
  <c r="A4813" i="3"/>
  <c r="F2464" i="3" l="1"/>
  <c r="K2464" i="3"/>
  <c r="I2464" i="3"/>
  <c r="L2464" i="3"/>
  <c r="V2464" i="3" s="1"/>
  <c r="H2464" i="3"/>
  <c r="M2464" i="3"/>
  <c r="N2464" i="3"/>
  <c r="E2464" i="3"/>
  <c r="C2464" i="3"/>
  <c r="A4814" i="3"/>
  <c r="O4813" i="3"/>
  <c r="W2464" i="3" l="1"/>
  <c r="X2464" i="3" s="1"/>
  <c r="L2465" i="3" s="1"/>
  <c r="S2464" i="3"/>
  <c r="G2465" i="3" s="1"/>
  <c r="U2465" i="3" s="1"/>
  <c r="T2464" i="3"/>
  <c r="E2465" i="3" s="1"/>
  <c r="R2464" i="3"/>
  <c r="J2465" i="3" s="1"/>
  <c r="Q2464" i="3"/>
  <c r="A4815" i="3"/>
  <c r="O4814" i="3"/>
  <c r="C2465" i="3" l="1"/>
  <c r="I2465" i="3"/>
  <c r="M2465" i="3"/>
  <c r="K2465" i="3"/>
  <c r="H2465" i="3"/>
  <c r="N2465" i="3"/>
  <c r="F2465" i="3"/>
  <c r="A4816" i="3"/>
  <c r="O4815" i="3"/>
  <c r="Q2465" i="3" l="1"/>
  <c r="T2465" i="3"/>
  <c r="R2465" i="3"/>
  <c r="S2465" i="3"/>
  <c r="G2466" i="3" s="1"/>
  <c r="W2465" i="3"/>
  <c r="X2465" i="3" s="1"/>
  <c r="V2465" i="3"/>
  <c r="A4817" i="3"/>
  <c r="O4816" i="3"/>
  <c r="L2466" i="3" l="1"/>
  <c r="J2466" i="3"/>
  <c r="M2466" i="3"/>
  <c r="I2466" i="3"/>
  <c r="K2466" i="3"/>
  <c r="H2466" i="3"/>
  <c r="E2466" i="3"/>
  <c r="U2466" i="3"/>
  <c r="S2466" i="3"/>
  <c r="G2467" i="3" s="1"/>
  <c r="F2466" i="3"/>
  <c r="N2466" i="3"/>
  <c r="C2466" i="3"/>
  <c r="O4817" i="3"/>
  <c r="A4818" i="3"/>
  <c r="W2466" i="3" l="1"/>
  <c r="X2466" i="3" s="1"/>
  <c r="Q2466" i="3"/>
  <c r="R2466" i="3"/>
  <c r="J2467" i="3" s="1"/>
  <c r="T2466" i="3"/>
  <c r="E2467" i="3" s="1"/>
  <c r="I2467" i="3"/>
  <c r="V2466" i="3"/>
  <c r="N2467" i="3" s="1"/>
  <c r="U2467" i="3"/>
  <c r="A4819" i="3"/>
  <c r="O4818" i="3"/>
  <c r="C2467" i="3" l="1"/>
  <c r="H2467" i="3"/>
  <c r="F2467" i="3"/>
  <c r="L2467" i="3"/>
  <c r="M2467" i="3"/>
  <c r="K2467" i="3"/>
  <c r="O4819" i="3"/>
  <c r="A4820" i="3"/>
  <c r="V2467" i="3" l="1"/>
  <c r="S2467" i="3"/>
  <c r="G2468" i="3" s="1"/>
  <c r="T2467" i="3"/>
  <c r="Q2467" i="3"/>
  <c r="R2467" i="3"/>
  <c r="J2468" i="3" s="1"/>
  <c r="W2467" i="3"/>
  <c r="X2467" i="3" s="1"/>
  <c r="L2468" i="3" s="1"/>
  <c r="O4820" i="3"/>
  <c r="A4821" i="3"/>
  <c r="F2468" i="3" l="1"/>
  <c r="U2468" i="3"/>
  <c r="V2468" i="3"/>
  <c r="N2468" i="3"/>
  <c r="C2468" i="3"/>
  <c r="I2468" i="3"/>
  <c r="H2468" i="3"/>
  <c r="E2468" i="3"/>
  <c r="M2468" i="3"/>
  <c r="K2468" i="3"/>
  <c r="O4821" i="3"/>
  <c r="A4822" i="3"/>
  <c r="S2468" i="3" l="1"/>
  <c r="G2469" i="3" s="1"/>
  <c r="U2469" i="3"/>
  <c r="W2468" i="3"/>
  <c r="X2468" i="3" s="1"/>
  <c r="L2469" i="3" s="1"/>
  <c r="R2468" i="3"/>
  <c r="T2468" i="3"/>
  <c r="H2469" i="3" s="1"/>
  <c r="Q2468" i="3"/>
  <c r="I2469" i="3" s="1"/>
  <c r="O4822" i="3"/>
  <c r="A4823" i="3"/>
  <c r="C2469" i="3" l="1"/>
  <c r="K2469" i="3"/>
  <c r="F2469" i="3"/>
  <c r="J2469" i="3"/>
  <c r="N2469" i="3"/>
  <c r="M2469" i="3"/>
  <c r="E2469" i="3"/>
  <c r="V2469" i="3"/>
  <c r="A4824" i="3"/>
  <c r="O4823" i="3"/>
  <c r="W2469" i="3" l="1"/>
  <c r="X2469" i="3" s="1"/>
  <c r="L2470" i="3" s="1"/>
  <c r="T2469" i="3"/>
  <c r="H2470" i="3" s="1"/>
  <c r="Q2469" i="3"/>
  <c r="R2469" i="3"/>
  <c r="M2470" i="3"/>
  <c r="S2469" i="3"/>
  <c r="G2470" i="3" s="1"/>
  <c r="A4825" i="3"/>
  <c r="O4824" i="3"/>
  <c r="K2470" i="3" l="1"/>
  <c r="J2470" i="3"/>
  <c r="I2470" i="3"/>
  <c r="C2470" i="3"/>
  <c r="N2470" i="3"/>
  <c r="U2470" i="3"/>
  <c r="S2470" i="3"/>
  <c r="G2471" i="3" s="1"/>
  <c r="E2470" i="3"/>
  <c r="F2470" i="3"/>
  <c r="V2470" i="3" s="1"/>
  <c r="A4826" i="3"/>
  <c r="O4825" i="3"/>
  <c r="W2470" i="3" l="1"/>
  <c r="X2470" i="3" s="1"/>
  <c r="U2471" i="3"/>
  <c r="T2470" i="3"/>
  <c r="H2471" i="3" s="1"/>
  <c r="R2470" i="3"/>
  <c r="J2471" i="3" s="1"/>
  <c r="Q2470" i="3"/>
  <c r="A4827" i="3"/>
  <c r="O4826" i="3"/>
  <c r="K2471" i="3" l="1"/>
  <c r="I2471" i="3"/>
  <c r="N2471" i="3"/>
  <c r="F2471" i="3"/>
  <c r="M2471" i="3"/>
  <c r="C2471" i="3"/>
  <c r="E2471" i="3"/>
  <c r="L2471" i="3"/>
  <c r="A4828" i="3"/>
  <c r="O4827" i="3"/>
  <c r="V2471" i="3" l="1"/>
  <c r="W2471" i="3"/>
  <c r="X2471" i="3" s="1"/>
  <c r="L2472" i="3" s="1"/>
  <c r="Q2471" i="3"/>
  <c r="R2471" i="3"/>
  <c r="T2471" i="3"/>
  <c r="H2472" i="3" s="1"/>
  <c r="S2471" i="3"/>
  <c r="G2472" i="3" s="1"/>
  <c r="A4829" i="3"/>
  <c r="O4828" i="3"/>
  <c r="C2472" i="3" l="1"/>
  <c r="J2472" i="3"/>
  <c r="E2472" i="3"/>
  <c r="K2472" i="3"/>
  <c r="F2472" i="3"/>
  <c r="I2472" i="3"/>
  <c r="M2472" i="3"/>
  <c r="N2472" i="3"/>
  <c r="U2472" i="3"/>
  <c r="A4830" i="3"/>
  <c r="O4829" i="3"/>
  <c r="T2472" i="3" l="1"/>
  <c r="H2473" i="3" s="1"/>
  <c r="R2472" i="3"/>
  <c r="Q2472" i="3"/>
  <c r="V2472" i="3"/>
  <c r="W2472" i="3"/>
  <c r="X2472" i="3" s="1"/>
  <c r="S2472" i="3"/>
  <c r="G2473" i="3" s="1"/>
  <c r="U2473" i="3" s="1"/>
  <c r="A4831" i="3"/>
  <c r="O4830" i="3"/>
  <c r="N2473" i="3" l="1"/>
  <c r="C2473" i="3"/>
  <c r="E2473" i="3"/>
  <c r="L2473" i="3"/>
  <c r="F2473" i="3"/>
  <c r="K2473" i="3"/>
  <c r="J2473" i="3"/>
  <c r="M2473" i="3"/>
  <c r="I2473" i="3"/>
  <c r="O4831" i="3"/>
  <c r="A4832" i="3"/>
  <c r="W2473" i="3" l="1"/>
  <c r="X2473" i="3" s="1"/>
  <c r="T2473" i="3"/>
  <c r="H2474" i="3" s="1"/>
  <c r="Q2473" i="3"/>
  <c r="R2473" i="3"/>
  <c r="S2473" i="3"/>
  <c r="G2474" i="3" s="1"/>
  <c r="V2473" i="3"/>
  <c r="O4832" i="3"/>
  <c r="A4833" i="3"/>
  <c r="J2474" i="3" l="1"/>
  <c r="N2474" i="3"/>
  <c r="K2474" i="3"/>
  <c r="F2474" i="3"/>
  <c r="I2474" i="3"/>
  <c r="U2474" i="3"/>
  <c r="S2474" i="3"/>
  <c r="G2475" i="3" s="1"/>
  <c r="C2474" i="3"/>
  <c r="L2474" i="3"/>
  <c r="V2474" i="3" s="1"/>
  <c r="E2474" i="3"/>
  <c r="M2474" i="3"/>
  <c r="A4834" i="3"/>
  <c r="O4833" i="3"/>
  <c r="U2475" i="3" l="1"/>
  <c r="Q2474" i="3"/>
  <c r="I2475" i="3" s="1"/>
  <c r="R2474" i="3"/>
  <c r="J2475" i="3" s="1"/>
  <c r="T2474" i="3"/>
  <c r="H2475" i="3" s="1"/>
  <c r="K2475" i="3"/>
  <c r="W2474" i="3"/>
  <c r="X2474" i="3" s="1"/>
  <c r="L2475" i="3" s="1"/>
  <c r="O4834" i="3"/>
  <c r="A4835" i="3"/>
  <c r="E2475" i="3" l="1"/>
  <c r="C2475" i="3"/>
  <c r="M2475" i="3"/>
  <c r="F2475" i="3"/>
  <c r="S2475" i="3"/>
  <c r="G2476" i="3" s="1"/>
  <c r="N2475" i="3"/>
  <c r="O4835" i="3"/>
  <c r="A4836" i="3"/>
  <c r="U2476" i="3" l="1"/>
  <c r="T2475" i="3"/>
  <c r="H2476" i="3" s="1"/>
  <c r="Q2475" i="3"/>
  <c r="R2475" i="3"/>
  <c r="J2476" i="3" s="1"/>
  <c r="W2475" i="3"/>
  <c r="X2475" i="3" s="1"/>
  <c r="V2475" i="3"/>
  <c r="O4836" i="3"/>
  <c r="A4837" i="3"/>
  <c r="C2476" i="3" l="1"/>
  <c r="L2476" i="3"/>
  <c r="E2476" i="3"/>
  <c r="F2476" i="3"/>
  <c r="N2476" i="3"/>
  <c r="V2476" i="3"/>
  <c r="I2476" i="3"/>
  <c r="R2476" i="3" s="1"/>
  <c r="K2476" i="3"/>
  <c r="T2476" i="3"/>
  <c r="H2477" i="3" s="1"/>
  <c r="Q2476" i="3"/>
  <c r="M2476" i="3"/>
  <c r="O4837" i="3"/>
  <c r="A4838" i="3"/>
  <c r="F2477" i="3" l="1"/>
  <c r="W2476" i="3"/>
  <c r="X2476" i="3" s="1"/>
  <c r="S2476" i="3"/>
  <c r="G2477" i="3" s="1"/>
  <c r="O4838" i="3"/>
  <c r="A4839" i="3"/>
  <c r="U2477" i="3" l="1"/>
  <c r="N2477" i="3"/>
  <c r="M2477" i="3"/>
  <c r="L2477" i="3"/>
  <c r="V2477" i="3" s="1"/>
  <c r="E2477" i="3"/>
  <c r="J2477" i="3"/>
  <c r="K2477" i="3"/>
  <c r="T2477" i="3"/>
  <c r="H2478" i="3" s="1"/>
  <c r="I2477" i="3"/>
  <c r="C2477" i="3"/>
  <c r="A4840" i="3"/>
  <c r="O4839" i="3"/>
  <c r="W2477" i="3" l="1"/>
  <c r="X2477" i="3" s="1"/>
  <c r="L2478" i="3" s="1"/>
  <c r="Q2477" i="3"/>
  <c r="R2477" i="3"/>
  <c r="F2478" i="3" s="1"/>
  <c r="M2478" i="3"/>
  <c r="S2477" i="3"/>
  <c r="G2478" i="3" s="1"/>
  <c r="O4840" i="3"/>
  <c r="A4841" i="3"/>
  <c r="K2478" i="3" l="1"/>
  <c r="T2478" i="3"/>
  <c r="C2478" i="3"/>
  <c r="N2478" i="3"/>
  <c r="J2478" i="3"/>
  <c r="V2478" i="3"/>
  <c r="U2478" i="3"/>
  <c r="H2479" i="3" s="1"/>
  <c r="E2478" i="3"/>
  <c r="I2478" i="3"/>
  <c r="S2478" i="3" s="1"/>
  <c r="G2479" i="3" s="1"/>
  <c r="U2479" i="3" s="1"/>
  <c r="A4842" i="3"/>
  <c r="O4841" i="3"/>
  <c r="R2478" i="3" l="1"/>
  <c r="J2479" i="3" s="1"/>
  <c r="Q2478" i="3"/>
  <c r="W2478" i="3"/>
  <c r="X2478" i="3" s="1"/>
  <c r="L2479" i="3" s="1"/>
  <c r="A4843" i="3"/>
  <c r="O4842" i="3"/>
  <c r="K2479" i="3" l="1"/>
  <c r="F2479" i="3"/>
  <c r="V2479" i="3"/>
  <c r="N2479" i="3"/>
  <c r="I2479" i="3"/>
  <c r="C2479" i="3"/>
  <c r="E2479" i="3"/>
  <c r="M2479" i="3"/>
  <c r="A4844" i="3"/>
  <c r="O4843" i="3"/>
  <c r="W2479" i="3" l="1"/>
  <c r="X2479" i="3" s="1"/>
  <c r="S2479" i="3"/>
  <c r="G2480" i="3" s="1"/>
  <c r="L2480" i="3"/>
  <c r="T2479" i="3"/>
  <c r="H2480" i="3" s="1"/>
  <c r="Q2479" i="3"/>
  <c r="I2480" i="3" s="1"/>
  <c r="R2479" i="3"/>
  <c r="J2480" i="3" s="1"/>
  <c r="A4845" i="3"/>
  <c r="O4844" i="3"/>
  <c r="F2480" i="3" l="1"/>
  <c r="U2480" i="3"/>
  <c r="V2480" i="3"/>
  <c r="K2480" i="3"/>
  <c r="N2480" i="3"/>
  <c r="M2480" i="3"/>
  <c r="E2480" i="3"/>
  <c r="C2480" i="3"/>
  <c r="O4845" i="3"/>
  <c r="A4846" i="3"/>
  <c r="W2480" i="3" l="1"/>
  <c r="X2480" i="3" s="1"/>
  <c r="L2481" i="3" s="1"/>
  <c r="S2480" i="3"/>
  <c r="G2481" i="3" s="1"/>
  <c r="Q2480" i="3"/>
  <c r="R2480" i="3"/>
  <c r="J2481" i="3" s="1"/>
  <c r="T2480" i="3"/>
  <c r="H2481" i="3" s="1"/>
  <c r="O4846" i="3"/>
  <c r="A4847" i="3"/>
  <c r="F2481" i="3" l="1"/>
  <c r="I2481" i="3"/>
  <c r="T2481" i="3"/>
  <c r="N2481" i="3"/>
  <c r="C2481" i="3"/>
  <c r="R2481" i="3" s="1"/>
  <c r="U2481" i="3"/>
  <c r="K2481" i="3"/>
  <c r="E2481" i="3"/>
  <c r="M2481" i="3"/>
  <c r="V2481" i="3"/>
  <c r="O4847" i="3"/>
  <c r="A4848" i="3"/>
  <c r="H2482" i="3" l="1"/>
  <c r="W2481" i="3"/>
  <c r="X2481" i="3" s="1"/>
  <c r="L2482" i="3" s="1"/>
  <c r="S2481" i="3"/>
  <c r="G2482" i="3" s="1"/>
  <c r="Q2481" i="3"/>
  <c r="I2482" i="3" s="1"/>
  <c r="A4849" i="3"/>
  <c r="O4848" i="3"/>
  <c r="C2482" i="3" l="1"/>
  <c r="U2482" i="3"/>
  <c r="J2482" i="3"/>
  <c r="N2482" i="3"/>
  <c r="E2482" i="3"/>
  <c r="K2482" i="3"/>
  <c r="S2482" i="3" s="1"/>
  <c r="G2483" i="3" s="1"/>
  <c r="M2482" i="3"/>
  <c r="F2482" i="3"/>
  <c r="V2482" i="3" s="1"/>
  <c r="O4849" i="3"/>
  <c r="A4850" i="3"/>
  <c r="U2483" i="3" l="1"/>
  <c r="W2482" i="3"/>
  <c r="X2482" i="3" s="1"/>
  <c r="L2483" i="3" s="1"/>
  <c r="T2482" i="3"/>
  <c r="H2483" i="3" s="1"/>
  <c r="Q2482" i="3"/>
  <c r="I2483" i="3" s="1"/>
  <c r="R2482" i="3"/>
  <c r="J2483" i="3" s="1"/>
  <c r="A4851" i="3"/>
  <c r="O4850" i="3"/>
  <c r="E2483" i="3" l="1"/>
  <c r="K2483" i="3"/>
  <c r="S2483" i="3" s="1"/>
  <c r="G2484" i="3" s="1"/>
  <c r="M2483" i="3"/>
  <c r="N2483" i="3"/>
  <c r="F2483" i="3"/>
  <c r="C2483" i="3"/>
  <c r="O4851" i="3"/>
  <c r="A4852" i="3"/>
  <c r="Q2483" i="3" l="1"/>
  <c r="I2484" i="3" s="1"/>
  <c r="R2483" i="3"/>
  <c r="J2484" i="3" s="1"/>
  <c r="T2483" i="3"/>
  <c r="H2484" i="3" s="1"/>
  <c r="F2484" i="3"/>
  <c r="U2484" i="3"/>
  <c r="W2483" i="3"/>
  <c r="C2484" i="3" s="1"/>
  <c r="V2483" i="3"/>
  <c r="N2484" i="3" s="1"/>
  <c r="O4852" i="3"/>
  <c r="A4853" i="3"/>
  <c r="R2484" i="3" l="1"/>
  <c r="T2484" i="3"/>
  <c r="Q2484" i="3"/>
  <c r="H2485" i="3"/>
  <c r="E2484" i="3"/>
  <c r="X2483" i="3"/>
  <c r="M2484" i="3" s="1"/>
  <c r="K2484" i="3"/>
  <c r="S2484" i="3" s="1"/>
  <c r="G2485" i="3" s="1"/>
  <c r="A4854" i="3"/>
  <c r="O4853" i="3"/>
  <c r="U2485" i="3" l="1"/>
  <c r="W2484" i="3"/>
  <c r="X2484" i="3" s="1"/>
  <c r="M2485" i="3" s="1"/>
  <c r="L2484" i="3"/>
  <c r="I2485" i="3"/>
  <c r="F2485" i="3"/>
  <c r="C2485" i="3"/>
  <c r="J2485" i="3"/>
  <c r="A4855" i="3"/>
  <c r="O4854" i="3"/>
  <c r="T2485" i="3" l="1"/>
  <c r="H2486" i="3" s="1"/>
  <c r="Q2485" i="3"/>
  <c r="R2485" i="3"/>
  <c r="V2484" i="3"/>
  <c r="L2485" i="3" s="1"/>
  <c r="V2485" i="3" s="1"/>
  <c r="E2485" i="3"/>
  <c r="A4856" i="3"/>
  <c r="O4855" i="3"/>
  <c r="W2485" i="3" l="1"/>
  <c r="X2485" i="3" s="1"/>
  <c r="F2486" i="3"/>
  <c r="C2486" i="3"/>
  <c r="K2485" i="3"/>
  <c r="N2485" i="3"/>
  <c r="A4857" i="3"/>
  <c r="O4856" i="3"/>
  <c r="L2486" i="3" l="1"/>
  <c r="V2486" i="3" s="1"/>
  <c r="M2486" i="3"/>
  <c r="S2485" i="3"/>
  <c r="T2486" i="3"/>
  <c r="E2486" i="3"/>
  <c r="A4858" i="3"/>
  <c r="O4857" i="3"/>
  <c r="G2486" i="3" l="1"/>
  <c r="I2486" i="3"/>
  <c r="J2486" i="3"/>
  <c r="N2486" i="3"/>
  <c r="W2486" i="3"/>
  <c r="X2486" i="3" s="1"/>
  <c r="L2487" i="3" s="1"/>
  <c r="K2486" i="3"/>
  <c r="O4858" i="3"/>
  <c r="A4859" i="3"/>
  <c r="R2486" i="3" l="1"/>
  <c r="Q2486" i="3"/>
  <c r="C2487" i="3" s="1"/>
  <c r="U2486" i="3"/>
  <c r="S2486" i="3"/>
  <c r="G2487" i="3" s="1"/>
  <c r="O4859" i="3"/>
  <c r="A4860" i="3"/>
  <c r="F2487" i="3" l="1"/>
  <c r="V2487" i="3" s="1"/>
  <c r="U2487" i="3"/>
  <c r="M2487" i="3"/>
  <c r="H2487" i="3"/>
  <c r="E2487" i="3"/>
  <c r="J2487" i="3"/>
  <c r="T2487" i="3"/>
  <c r="I2487" i="3"/>
  <c r="Q2487" i="3" s="1"/>
  <c r="N2487" i="3"/>
  <c r="K2487" i="3"/>
  <c r="S2487" i="3" s="1"/>
  <c r="G2488" i="3" s="1"/>
  <c r="A4861" i="3"/>
  <c r="O4860" i="3"/>
  <c r="U2488" i="3" l="1"/>
  <c r="I2488" i="3"/>
  <c r="W2487" i="3"/>
  <c r="X2487" i="3" s="1"/>
  <c r="L2488" i="3" s="1"/>
  <c r="R2487" i="3"/>
  <c r="K2488" i="3" s="1"/>
  <c r="H2488" i="3"/>
  <c r="A4862" i="3"/>
  <c r="O4861" i="3"/>
  <c r="E2488" i="3" l="1"/>
  <c r="N2488" i="3"/>
  <c r="M2488" i="3"/>
  <c r="C2488" i="3"/>
  <c r="S2488" i="3"/>
  <c r="G2489" i="3" s="1"/>
  <c r="J2488" i="3"/>
  <c r="F2488" i="3"/>
  <c r="A4863" i="3"/>
  <c r="O4862" i="3"/>
  <c r="R2488" i="3" l="1"/>
  <c r="J2489" i="3" s="1"/>
  <c r="T2488" i="3"/>
  <c r="H2489" i="3" s="1"/>
  <c r="Q2488" i="3"/>
  <c r="F2489" i="3"/>
  <c r="V2488" i="3"/>
  <c r="U2489" i="3"/>
  <c r="W2488" i="3"/>
  <c r="X2488" i="3" s="1"/>
  <c r="M2489" i="3" s="1"/>
  <c r="A4864" i="3"/>
  <c r="O4863" i="3"/>
  <c r="C2489" i="3" l="1"/>
  <c r="L2489" i="3"/>
  <c r="N2489" i="3"/>
  <c r="K2489" i="3"/>
  <c r="I2489" i="3"/>
  <c r="T2489" i="3"/>
  <c r="H2490" i="3" s="1"/>
  <c r="R2489" i="3"/>
  <c r="E2489" i="3"/>
  <c r="O4864" i="3"/>
  <c r="A4865" i="3"/>
  <c r="W2489" i="3" l="1"/>
  <c r="X2489" i="3" s="1"/>
  <c r="Q2489" i="3"/>
  <c r="F2490" i="3" s="1"/>
  <c r="S2489" i="3"/>
  <c r="G2490" i="3" s="1"/>
  <c r="C2490" i="3"/>
  <c r="V2489" i="3"/>
  <c r="L2490" i="3" s="1"/>
  <c r="M2490" i="3"/>
  <c r="A4866" i="3"/>
  <c r="O4865" i="3"/>
  <c r="V2490" i="3" l="1"/>
  <c r="U2490" i="3"/>
  <c r="N2490" i="3"/>
  <c r="J2490" i="3"/>
  <c r="K2490" i="3"/>
  <c r="T2490" i="3"/>
  <c r="H2491" i="3" s="1"/>
  <c r="E2490" i="3"/>
  <c r="I2490" i="3"/>
  <c r="Q2490" i="3" s="1"/>
  <c r="A4867" i="3"/>
  <c r="O4866" i="3"/>
  <c r="R2490" i="3" l="1"/>
  <c r="W2490" i="3"/>
  <c r="X2490" i="3" s="1"/>
  <c r="L2491" i="3" s="1"/>
  <c r="F2491" i="3"/>
  <c r="S2490" i="3"/>
  <c r="G2491" i="3" s="1"/>
  <c r="I2491" i="3"/>
  <c r="A4868" i="3"/>
  <c r="O4867" i="3"/>
  <c r="M2491" i="3" l="1"/>
  <c r="J2491" i="3"/>
  <c r="V2491" i="3"/>
  <c r="U2491" i="3"/>
  <c r="N2491" i="3"/>
  <c r="K2491" i="3"/>
  <c r="T2491" i="3"/>
  <c r="H2492" i="3" s="1"/>
  <c r="E2491" i="3"/>
  <c r="C2491" i="3"/>
  <c r="R2491" i="3" s="1"/>
  <c r="A4869" i="3"/>
  <c r="O4868" i="3"/>
  <c r="Q2491" i="3" l="1"/>
  <c r="F2492" i="3" s="1"/>
  <c r="T2492" i="3" s="1"/>
  <c r="S2491" i="3"/>
  <c r="G2492" i="3" s="1"/>
  <c r="U2492" i="3" s="1"/>
  <c r="W2491" i="3"/>
  <c r="A4870" i="3"/>
  <c r="O4869" i="3"/>
  <c r="I2492" i="3" l="1"/>
  <c r="C2492" i="3"/>
  <c r="X2491" i="3"/>
  <c r="E2492" i="3"/>
  <c r="K2492" i="3"/>
  <c r="N2492" i="3"/>
  <c r="H2493" i="3"/>
  <c r="J2492" i="3"/>
  <c r="O4870" i="3"/>
  <c r="A4871" i="3"/>
  <c r="L2492" i="3" l="1"/>
  <c r="V2492" i="3" s="1"/>
  <c r="M2492" i="3"/>
  <c r="Q2492" i="3"/>
  <c r="R2492" i="3"/>
  <c r="W2492" i="3"/>
  <c r="S2492" i="3"/>
  <c r="G2493" i="3" s="1"/>
  <c r="O4871" i="3"/>
  <c r="A4872" i="3"/>
  <c r="I2493" i="3" l="1"/>
  <c r="J2493" i="3"/>
  <c r="E2493" i="3"/>
  <c r="X2492" i="3"/>
  <c r="L2493" i="3" s="1"/>
  <c r="F2493" i="3"/>
  <c r="N2493" i="3"/>
  <c r="U2493" i="3"/>
  <c r="M2493" i="3"/>
  <c r="K2493" i="3"/>
  <c r="C2493" i="3"/>
  <c r="A4873" i="3"/>
  <c r="O4872" i="3"/>
  <c r="V2493" i="3" l="1"/>
  <c r="S2493" i="3"/>
  <c r="G2494" i="3" s="1"/>
  <c r="U2494" i="3" s="1"/>
  <c r="R2493" i="3"/>
  <c r="J2494" i="3" s="1"/>
  <c r="Q2493" i="3"/>
  <c r="I2494" i="3" s="1"/>
  <c r="T2493" i="3"/>
  <c r="H2494" i="3" s="1"/>
  <c r="W2493" i="3"/>
  <c r="X2493" i="3" s="1"/>
  <c r="L2494" i="3" s="1"/>
  <c r="A4874" i="3"/>
  <c r="O4873" i="3"/>
  <c r="F2494" i="3" l="1"/>
  <c r="V2494" i="3"/>
  <c r="E2494" i="3"/>
  <c r="T2494" i="3"/>
  <c r="H2495" i="3" s="1"/>
  <c r="C2494" i="3"/>
  <c r="N2494" i="3"/>
  <c r="M2494" i="3"/>
  <c r="K2494" i="3"/>
  <c r="S2494" i="3" s="1"/>
  <c r="G2495" i="3" s="1"/>
  <c r="O4874" i="3"/>
  <c r="A4875" i="3"/>
  <c r="U2495" i="3" l="1"/>
  <c r="R2494" i="3"/>
  <c r="J2495" i="3" s="1"/>
  <c r="Q2494" i="3"/>
  <c r="W2494" i="3"/>
  <c r="X2494" i="3" s="1"/>
  <c r="L2495" i="3" s="1"/>
  <c r="O4875" i="3"/>
  <c r="A4876" i="3"/>
  <c r="E2495" i="3" l="1"/>
  <c r="I2495" i="3"/>
  <c r="F2495" i="3"/>
  <c r="K2495" i="3"/>
  <c r="M2495" i="3"/>
  <c r="C2495" i="3"/>
  <c r="N2495" i="3"/>
  <c r="A4877" i="3"/>
  <c r="O4876" i="3"/>
  <c r="T2495" i="3" l="1"/>
  <c r="H2496" i="3" s="1"/>
  <c r="R2495" i="3"/>
  <c r="Q2495" i="3"/>
  <c r="F2496" i="3" s="1"/>
  <c r="S2495" i="3"/>
  <c r="G2496" i="3" s="1"/>
  <c r="V2495" i="3"/>
  <c r="W2495" i="3"/>
  <c r="X2495" i="3" s="1"/>
  <c r="M2496" i="3" s="1"/>
  <c r="O4877" i="3"/>
  <c r="A4878" i="3"/>
  <c r="L2496" i="3" l="1"/>
  <c r="V2496" i="3" s="1"/>
  <c r="U2496" i="3"/>
  <c r="K2496" i="3"/>
  <c r="T2496" i="3"/>
  <c r="H2497" i="3" s="1"/>
  <c r="E2496" i="3"/>
  <c r="I2496" i="3"/>
  <c r="N2496" i="3"/>
  <c r="J2496" i="3"/>
  <c r="C2496" i="3"/>
  <c r="O4878" i="3"/>
  <c r="A4879" i="3"/>
  <c r="R2496" i="3" l="1"/>
  <c r="Q2496" i="3"/>
  <c r="F2497" i="3" s="1"/>
  <c r="W2496" i="3"/>
  <c r="X2496" i="3" s="1"/>
  <c r="L2497" i="3" s="1"/>
  <c r="S2496" i="3"/>
  <c r="G2497" i="3" s="1"/>
  <c r="U2497" i="3" s="1"/>
  <c r="M2497" i="3"/>
  <c r="A4880" i="3"/>
  <c r="O4879" i="3"/>
  <c r="J2497" i="3" l="1"/>
  <c r="V2497" i="3"/>
  <c r="E2497" i="3"/>
  <c r="C2497" i="3"/>
  <c r="K2497" i="3"/>
  <c r="T2497" i="3"/>
  <c r="H2498" i="3" s="1"/>
  <c r="N2497" i="3"/>
  <c r="I2497" i="3"/>
  <c r="R2497" i="3" s="1"/>
  <c r="A4881" i="3"/>
  <c r="O4880" i="3"/>
  <c r="Q2497" i="3" l="1"/>
  <c r="F2498" i="3"/>
  <c r="S2497" i="3"/>
  <c r="G2498" i="3" s="1"/>
  <c r="W2497" i="3"/>
  <c r="X2497" i="3" s="1"/>
  <c r="L2498" i="3" s="1"/>
  <c r="V2498" i="3" s="1"/>
  <c r="I2498" i="3"/>
  <c r="O4881" i="3"/>
  <c r="A4882" i="3"/>
  <c r="E2498" i="3" l="1"/>
  <c r="M2498" i="3"/>
  <c r="U2498" i="3"/>
  <c r="T2498" i="3"/>
  <c r="H2499" i="3" s="1"/>
  <c r="K2498" i="3"/>
  <c r="S2498" i="3" s="1"/>
  <c r="J2498" i="3"/>
  <c r="W2498" i="3" s="1"/>
  <c r="X2498" i="3" s="1"/>
  <c r="L2499" i="3" s="1"/>
  <c r="C2498" i="3"/>
  <c r="R2498" i="3" s="1"/>
  <c r="N2498" i="3"/>
  <c r="O4882" i="3"/>
  <c r="A4883" i="3"/>
  <c r="Q2498" i="3" l="1"/>
  <c r="F2499" i="3" s="1"/>
  <c r="V2499" i="3"/>
  <c r="G2499" i="3"/>
  <c r="I2499" i="3"/>
  <c r="T2499" i="3"/>
  <c r="M2499" i="3"/>
  <c r="J2499" i="3"/>
  <c r="C2499" i="3"/>
  <c r="K2499" i="3"/>
  <c r="N2499" i="3"/>
  <c r="E2499" i="3"/>
  <c r="A4884" i="3"/>
  <c r="O4883" i="3"/>
  <c r="U2499" i="3" l="1"/>
  <c r="H2500" i="3" s="1"/>
  <c r="S2499" i="3"/>
  <c r="G2500" i="3" s="1"/>
  <c r="R2499" i="3"/>
  <c r="J2500" i="3" s="1"/>
  <c r="Q2499" i="3"/>
  <c r="F2500" i="3" s="1"/>
  <c r="W2499" i="3"/>
  <c r="X2499" i="3" s="1"/>
  <c r="L2500" i="3" s="1"/>
  <c r="V2500" i="3" s="1"/>
  <c r="I2500" i="3"/>
  <c r="N2500" i="3"/>
  <c r="A4885" i="3"/>
  <c r="O4884" i="3"/>
  <c r="E2500" i="3" l="1"/>
  <c r="T2500" i="3"/>
  <c r="U2500" i="3"/>
  <c r="C2500" i="3"/>
  <c r="Q2500" i="3" s="1"/>
  <c r="M2500" i="3"/>
  <c r="H2501" i="3"/>
  <c r="K2500" i="3"/>
  <c r="S2500" i="3" s="1"/>
  <c r="G2501" i="3" s="1"/>
  <c r="A4886" i="3"/>
  <c r="O4885" i="3"/>
  <c r="I2501" i="3" l="1"/>
  <c r="W2500" i="3"/>
  <c r="X2500" i="3" s="1"/>
  <c r="L2501" i="3" s="1"/>
  <c r="U2501" i="3"/>
  <c r="R2500" i="3"/>
  <c r="A4887" i="3"/>
  <c r="O4886" i="3"/>
  <c r="E2501" i="3" l="1"/>
  <c r="F2501" i="3"/>
  <c r="J2501" i="3"/>
  <c r="C2501" i="3"/>
  <c r="K2501" i="3"/>
  <c r="V2501" i="3"/>
  <c r="M2501" i="3"/>
  <c r="N2501" i="3"/>
  <c r="O4887" i="3"/>
  <c r="A4888" i="3"/>
  <c r="S2501" i="3" l="1"/>
  <c r="G2502" i="3" s="1"/>
  <c r="R2501" i="3"/>
  <c r="J2502" i="3" s="1"/>
  <c r="Q2501" i="3"/>
  <c r="I2502" i="3" s="1"/>
  <c r="T2501" i="3"/>
  <c r="W2501" i="3"/>
  <c r="X2501" i="3" s="1"/>
  <c r="L2502" i="3" s="1"/>
  <c r="O4888" i="3"/>
  <c r="A4889" i="3"/>
  <c r="H2502" i="3" l="1"/>
  <c r="E2502" i="3"/>
  <c r="F2502" i="3"/>
  <c r="C2502" i="3"/>
  <c r="N2502" i="3"/>
  <c r="K2502" i="3"/>
  <c r="S2502" i="3" s="1"/>
  <c r="G2503" i="3" s="1"/>
  <c r="U2502" i="3"/>
  <c r="M2502" i="3"/>
  <c r="O4889" i="3"/>
  <c r="A4890" i="3"/>
  <c r="U2503" i="3" l="1"/>
  <c r="T2502" i="3"/>
  <c r="H2503" i="3" s="1"/>
  <c r="Q2502" i="3"/>
  <c r="I2503" i="3" s="1"/>
  <c r="R2502" i="3"/>
  <c r="J2503" i="3" s="1"/>
  <c r="V2502" i="3"/>
  <c r="W2502" i="3"/>
  <c r="X2502" i="3" s="1"/>
  <c r="L2503" i="3" s="1"/>
  <c r="K2503" i="3"/>
  <c r="S2503" i="3" s="1"/>
  <c r="G2504" i="3" s="1"/>
  <c r="U2504" i="3" s="1"/>
  <c r="A4891" i="3"/>
  <c r="O4890" i="3"/>
  <c r="E2503" i="3" l="1"/>
  <c r="F2503" i="3"/>
  <c r="M2503" i="3"/>
  <c r="N2503" i="3"/>
  <c r="C2503" i="3"/>
  <c r="A4892" i="3"/>
  <c r="O4891" i="3"/>
  <c r="W2503" i="3" l="1"/>
  <c r="X2503" i="3" s="1"/>
  <c r="T2503" i="3"/>
  <c r="H2504" i="3" s="1"/>
  <c r="R2503" i="3"/>
  <c r="J2504" i="3" s="1"/>
  <c r="Q2503" i="3"/>
  <c r="V2503" i="3"/>
  <c r="O4892" i="3"/>
  <c r="A4893" i="3"/>
  <c r="F2504" i="3" l="1"/>
  <c r="L2504" i="3"/>
  <c r="V2504" i="3" s="1"/>
  <c r="N2504" i="3"/>
  <c r="I2504" i="3"/>
  <c r="K2504" i="3"/>
  <c r="C2504" i="3"/>
  <c r="E2504" i="3"/>
  <c r="M2504" i="3"/>
  <c r="O4893" i="3"/>
  <c r="A4894" i="3"/>
  <c r="W2504" i="3" l="1"/>
  <c r="X2504" i="3" s="1"/>
  <c r="L2505" i="3" s="1"/>
  <c r="S2504" i="3"/>
  <c r="G2505" i="3" s="1"/>
  <c r="T2504" i="3"/>
  <c r="H2505" i="3" s="1"/>
  <c r="R2504" i="3"/>
  <c r="J2505" i="3" s="1"/>
  <c r="Q2504" i="3"/>
  <c r="O4894" i="3"/>
  <c r="A4895" i="3"/>
  <c r="N2505" i="3" l="1"/>
  <c r="C2505" i="3"/>
  <c r="I2505" i="3"/>
  <c r="K2505" i="3"/>
  <c r="E2505" i="3"/>
  <c r="F2505" i="3"/>
  <c r="U2505" i="3"/>
  <c r="S2505" i="3"/>
  <c r="G2506" i="3" s="1"/>
  <c r="V2505" i="3"/>
  <c r="M2505" i="3"/>
  <c r="O4895" i="3"/>
  <c r="A4896" i="3"/>
  <c r="W2505" i="3" l="1"/>
  <c r="X2505" i="3" s="1"/>
  <c r="L2506" i="3" s="1"/>
  <c r="U2506" i="3"/>
  <c r="T2505" i="3"/>
  <c r="H2506" i="3" s="1"/>
  <c r="Q2505" i="3"/>
  <c r="R2505" i="3"/>
  <c r="J2506" i="3" s="1"/>
  <c r="A4897" i="3"/>
  <c r="O4896" i="3"/>
  <c r="N2506" i="3" l="1"/>
  <c r="C2506" i="3"/>
  <c r="I2506" i="3"/>
  <c r="F2506" i="3"/>
  <c r="K2506" i="3"/>
  <c r="E2506" i="3"/>
  <c r="M2506" i="3"/>
  <c r="A4898" i="3"/>
  <c r="O4897" i="3"/>
  <c r="T2506" i="3" l="1"/>
  <c r="H2507" i="3" s="1"/>
  <c r="Q2506" i="3"/>
  <c r="R2506" i="3"/>
  <c r="S2506" i="3"/>
  <c r="G2507" i="3" s="1"/>
  <c r="W2506" i="3"/>
  <c r="X2506" i="3" s="1"/>
  <c r="L2507" i="3" s="1"/>
  <c r="V2506" i="3"/>
  <c r="I2507" i="3"/>
  <c r="A4899" i="3"/>
  <c r="O4898" i="3"/>
  <c r="K2507" i="3" l="1"/>
  <c r="S2507" i="3"/>
  <c r="U2507" i="3"/>
  <c r="C2507" i="3"/>
  <c r="J2507" i="3"/>
  <c r="E2507" i="3"/>
  <c r="F2507" i="3"/>
  <c r="V2507" i="3" s="1"/>
  <c r="N2507" i="3"/>
  <c r="M2507" i="3"/>
  <c r="A4900" i="3"/>
  <c r="O4899" i="3"/>
  <c r="W2507" i="3" l="1"/>
  <c r="X2507" i="3" s="1"/>
  <c r="L2508" i="3" s="1"/>
  <c r="Q2507" i="3"/>
  <c r="T2507" i="3"/>
  <c r="H2508" i="3" s="1"/>
  <c r="R2507" i="3"/>
  <c r="J2508" i="3" s="1"/>
  <c r="G2508" i="3"/>
  <c r="M2508" i="3"/>
  <c r="A4901" i="3"/>
  <c r="O4900" i="3"/>
  <c r="U2508" i="3" l="1"/>
  <c r="C2508" i="3"/>
  <c r="F2508" i="3"/>
  <c r="K2508" i="3"/>
  <c r="I2508" i="3"/>
  <c r="E2508" i="3"/>
  <c r="N2508" i="3"/>
  <c r="A4902" i="3"/>
  <c r="O4901" i="3"/>
  <c r="W2508" i="3" l="1"/>
  <c r="X2508" i="3" s="1"/>
  <c r="T2508" i="3"/>
  <c r="H2509" i="3" s="1"/>
  <c r="Q2508" i="3"/>
  <c r="R2508" i="3"/>
  <c r="S2508" i="3"/>
  <c r="G2509" i="3" s="1"/>
  <c r="V2508" i="3"/>
  <c r="L2509" i="3" s="1"/>
  <c r="A4903" i="3"/>
  <c r="O4902" i="3"/>
  <c r="I2509" i="3" l="1"/>
  <c r="M2509" i="3"/>
  <c r="J2509" i="3"/>
  <c r="U2509" i="3"/>
  <c r="F2509" i="3"/>
  <c r="E2509" i="3"/>
  <c r="C2509" i="3"/>
  <c r="K2509" i="3"/>
  <c r="S2509" i="3" s="1"/>
  <c r="G2510" i="3" s="1"/>
  <c r="N2509" i="3"/>
  <c r="A4904" i="3"/>
  <c r="O4903" i="3"/>
  <c r="U2510" i="3" l="1"/>
  <c r="W2509" i="3"/>
  <c r="X2509" i="3" s="1"/>
  <c r="R2509" i="3"/>
  <c r="J2510" i="3" s="1"/>
  <c r="Q2509" i="3"/>
  <c r="T2509" i="3"/>
  <c r="V2509" i="3"/>
  <c r="L2510" i="3" s="1"/>
  <c r="C2510" i="3"/>
  <c r="O4904" i="3"/>
  <c r="A4905" i="3"/>
  <c r="K2510" i="3" l="1"/>
  <c r="I2510" i="3"/>
  <c r="M2510" i="3"/>
  <c r="H2510" i="3"/>
  <c r="E2510" i="3"/>
  <c r="N2510" i="3"/>
  <c r="F2510" i="3"/>
  <c r="V2510" i="3" s="1"/>
  <c r="O4905" i="3"/>
  <c r="A4906" i="3"/>
  <c r="W2510" i="3" l="1"/>
  <c r="X2510" i="3" s="1"/>
  <c r="L2511" i="3" s="1"/>
  <c r="T2510" i="3"/>
  <c r="E2511" i="3" s="1"/>
  <c r="R2510" i="3"/>
  <c r="Q2510" i="3"/>
  <c r="C2511" i="3" s="1"/>
  <c r="M2511" i="3"/>
  <c r="S2510" i="3"/>
  <c r="G2511" i="3" s="1"/>
  <c r="O4906" i="3"/>
  <c r="A4907" i="3"/>
  <c r="U2511" i="3" l="1"/>
  <c r="I2511" i="3"/>
  <c r="F2511" i="3"/>
  <c r="K2511" i="3"/>
  <c r="J2511" i="3"/>
  <c r="N2511" i="3"/>
  <c r="W2511" i="3"/>
  <c r="X2511" i="3" s="1"/>
  <c r="H2511" i="3"/>
  <c r="O4907" i="3"/>
  <c r="A4908" i="3"/>
  <c r="T2511" i="3" l="1"/>
  <c r="R2511" i="3"/>
  <c r="Q2511" i="3"/>
  <c r="V2511" i="3"/>
  <c r="L2512" i="3" s="1"/>
  <c r="S2511" i="3"/>
  <c r="G2512" i="3" s="1"/>
  <c r="O4908" i="3"/>
  <c r="A4909" i="3"/>
  <c r="K2512" i="3" l="1"/>
  <c r="I2512" i="3"/>
  <c r="C2512" i="3"/>
  <c r="F2512" i="3"/>
  <c r="N2512" i="3"/>
  <c r="U2512" i="3"/>
  <c r="S2512" i="3"/>
  <c r="G2513" i="3" s="1"/>
  <c r="J2512" i="3"/>
  <c r="M2512" i="3"/>
  <c r="E2512" i="3"/>
  <c r="W2512" i="3" s="1"/>
  <c r="X2512" i="3" s="1"/>
  <c r="H2512" i="3"/>
  <c r="A4910" i="3"/>
  <c r="O4909" i="3"/>
  <c r="U2513" i="3" l="1"/>
  <c r="R2512" i="3"/>
  <c r="J2513" i="3" s="1"/>
  <c r="Q2512" i="3"/>
  <c r="T2512" i="3"/>
  <c r="E2513" i="3" s="1"/>
  <c r="V2512" i="3"/>
  <c r="L2513" i="3" s="1"/>
  <c r="A4911" i="3"/>
  <c r="O4910" i="3"/>
  <c r="N2513" i="3" l="1"/>
  <c r="I2513" i="3"/>
  <c r="F2513" i="3"/>
  <c r="H2513" i="3"/>
  <c r="M2513" i="3"/>
  <c r="K2513" i="3"/>
  <c r="C2513" i="3"/>
  <c r="V2513" i="3"/>
  <c r="O4911" i="3"/>
  <c r="A4912" i="3"/>
  <c r="S2513" i="3" l="1"/>
  <c r="G2514" i="3" s="1"/>
  <c r="T2513" i="3"/>
  <c r="R2513" i="3"/>
  <c r="J2514" i="3" s="1"/>
  <c r="Q2513" i="3"/>
  <c r="N2514" i="3" s="1"/>
  <c r="W2513" i="3"/>
  <c r="X2513" i="3" s="1"/>
  <c r="L2514" i="3" s="1"/>
  <c r="I2514" i="3"/>
  <c r="O4912" i="3"/>
  <c r="A4913" i="3"/>
  <c r="M2514" i="3" l="1"/>
  <c r="F2514" i="3"/>
  <c r="E2514" i="3"/>
  <c r="U2514" i="3"/>
  <c r="H2514" i="3"/>
  <c r="K2514" i="3"/>
  <c r="S2514" i="3" s="1"/>
  <c r="G2515" i="3" s="1"/>
  <c r="C2514" i="3"/>
  <c r="O4913" i="3"/>
  <c r="A4914" i="3"/>
  <c r="U2515" i="3" l="1"/>
  <c r="W2514" i="3"/>
  <c r="X2514" i="3" s="1"/>
  <c r="V2514" i="3"/>
  <c r="R2514" i="3"/>
  <c r="J2515" i="3" s="1"/>
  <c r="Q2514" i="3"/>
  <c r="T2514" i="3"/>
  <c r="H2515" i="3" s="1"/>
  <c r="A4915" i="3"/>
  <c r="O4914" i="3"/>
  <c r="F2515" i="3" l="1"/>
  <c r="M2515" i="3"/>
  <c r="I2515" i="3"/>
  <c r="N2515" i="3"/>
  <c r="T2515" i="3"/>
  <c r="H2516" i="3"/>
  <c r="L2515" i="3"/>
  <c r="V2515" i="3" s="1"/>
  <c r="E2515" i="3"/>
  <c r="C2515" i="3"/>
  <c r="K2515" i="3"/>
  <c r="A4916" i="3"/>
  <c r="O4915" i="3"/>
  <c r="W2515" i="3" l="1"/>
  <c r="X2515" i="3" s="1"/>
  <c r="L2516" i="3" s="1"/>
  <c r="Q2515" i="3"/>
  <c r="R2515" i="3"/>
  <c r="J2516" i="3" s="1"/>
  <c r="S2515" i="3"/>
  <c r="G2516" i="3" s="1"/>
  <c r="O4916" i="3"/>
  <c r="A4917" i="3"/>
  <c r="U2516" i="3" l="1"/>
  <c r="N2516" i="3"/>
  <c r="K2516" i="3"/>
  <c r="I2516" i="3"/>
  <c r="F2516" i="3"/>
  <c r="V2516" i="3" s="1"/>
  <c r="C2516" i="3"/>
  <c r="E2516" i="3"/>
  <c r="M2516" i="3"/>
  <c r="A4918" i="3"/>
  <c r="O4917" i="3"/>
  <c r="W2516" i="3" l="1"/>
  <c r="X2516" i="3" s="1"/>
  <c r="L2517" i="3" s="1"/>
  <c r="T2516" i="3"/>
  <c r="H2517" i="3" s="1"/>
  <c r="R2516" i="3"/>
  <c r="Q2516" i="3"/>
  <c r="S2516" i="3"/>
  <c r="G2517" i="3" s="1"/>
  <c r="A4919" i="3"/>
  <c r="O4918" i="3"/>
  <c r="J2517" i="3" l="1"/>
  <c r="C2517" i="3"/>
  <c r="U2517" i="3"/>
  <c r="F2517" i="3"/>
  <c r="M2517" i="3"/>
  <c r="I2517" i="3"/>
  <c r="N2517" i="3"/>
  <c r="K2517" i="3"/>
  <c r="E2517" i="3"/>
  <c r="W2517" i="3" s="1"/>
  <c r="X2517" i="3" s="1"/>
  <c r="A4920" i="3"/>
  <c r="O4919" i="3"/>
  <c r="T2517" i="3" l="1"/>
  <c r="M2518" i="3" s="1"/>
  <c r="Q2517" i="3"/>
  <c r="R2517" i="3"/>
  <c r="S2517" i="3"/>
  <c r="G2518" i="3" s="1"/>
  <c r="C2518" i="3"/>
  <c r="V2517" i="3"/>
  <c r="L2518" i="3" s="1"/>
  <c r="O4920" i="3"/>
  <c r="A4921" i="3"/>
  <c r="J2518" i="3" l="1"/>
  <c r="F2518" i="3"/>
  <c r="V2518" i="3" s="1"/>
  <c r="U2518" i="3"/>
  <c r="I2518" i="3"/>
  <c r="E2518" i="3"/>
  <c r="H2518" i="3"/>
  <c r="K2518" i="3"/>
  <c r="N2518" i="3"/>
  <c r="O4921" i="3"/>
  <c r="A4922" i="3"/>
  <c r="W2518" i="3" l="1"/>
  <c r="X2518" i="3" s="1"/>
  <c r="L2519" i="3" s="1"/>
  <c r="S2518" i="3"/>
  <c r="G2519" i="3" s="1"/>
  <c r="T2518" i="3"/>
  <c r="M2519" i="3" s="1"/>
  <c r="Q2518" i="3"/>
  <c r="R2518" i="3"/>
  <c r="J2519" i="3" s="1"/>
  <c r="A4923" i="3"/>
  <c r="O4922" i="3"/>
  <c r="C2519" i="3" l="1"/>
  <c r="H2519" i="3"/>
  <c r="E2519" i="3"/>
  <c r="F2519" i="3"/>
  <c r="U2519" i="3"/>
  <c r="I2519" i="3"/>
  <c r="K2519" i="3"/>
  <c r="N2519" i="3"/>
  <c r="O4923" i="3"/>
  <c r="A4924" i="3"/>
  <c r="Q2519" i="3" l="1"/>
  <c r="T2519" i="3"/>
  <c r="R2519" i="3"/>
  <c r="S2519" i="3"/>
  <c r="G2520" i="3" s="1"/>
  <c r="H2520" i="3"/>
  <c r="I2520" i="3"/>
  <c r="W2519" i="3"/>
  <c r="X2519" i="3" s="1"/>
  <c r="V2519" i="3"/>
  <c r="O4924" i="3"/>
  <c r="A4925" i="3"/>
  <c r="C2520" i="3" l="1"/>
  <c r="E2520" i="3"/>
  <c r="J2520" i="3"/>
  <c r="U2520" i="3"/>
  <c r="N2520" i="3"/>
  <c r="F2520" i="3"/>
  <c r="M2520" i="3"/>
  <c r="K2520" i="3"/>
  <c r="L2520" i="3"/>
  <c r="V2520" i="3" s="1"/>
  <c r="O4925" i="3"/>
  <c r="A4926" i="3"/>
  <c r="Q2520" i="3" l="1"/>
  <c r="T2520" i="3"/>
  <c r="R2520" i="3"/>
  <c r="F2521" i="3" s="1"/>
  <c r="W2520" i="3"/>
  <c r="X2520" i="3" s="1"/>
  <c r="L2521" i="3" s="1"/>
  <c r="S2520" i="3"/>
  <c r="G2521" i="3" s="1"/>
  <c r="A4927" i="3"/>
  <c r="O4926" i="3"/>
  <c r="T2521" i="3" l="1"/>
  <c r="K2521" i="3"/>
  <c r="U2521" i="3"/>
  <c r="C2521" i="3"/>
  <c r="E2521" i="3"/>
  <c r="N2521" i="3"/>
  <c r="J2521" i="3"/>
  <c r="M2521" i="3"/>
  <c r="H2521" i="3"/>
  <c r="H2522" i="3" s="1"/>
  <c r="V2521" i="3"/>
  <c r="I2521" i="3"/>
  <c r="S2521" i="3" s="1"/>
  <c r="G2522" i="3" s="1"/>
  <c r="A4928" i="3"/>
  <c r="O4927" i="3"/>
  <c r="W2521" i="3" l="1"/>
  <c r="Q2521" i="3"/>
  <c r="U2522" i="3"/>
  <c r="R2521" i="3"/>
  <c r="F2522" i="3" s="1"/>
  <c r="O4928" i="3"/>
  <c r="A4929" i="3"/>
  <c r="N2522" i="3" l="1"/>
  <c r="I2522" i="3"/>
  <c r="K2522" i="3"/>
  <c r="T2522" i="3"/>
  <c r="H2523" i="3" s="1"/>
  <c r="C2522" i="3"/>
  <c r="E2522" i="3"/>
  <c r="X2521" i="3"/>
  <c r="J2522" i="3"/>
  <c r="O4929" i="3"/>
  <c r="A4930" i="3"/>
  <c r="L2522" i="3" l="1"/>
  <c r="V2522" i="3" s="1"/>
  <c r="M2522" i="3"/>
  <c r="W2522" i="3"/>
  <c r="X2522" i="3" s="1"/>
  <c r="L2523" i="3" s="1"/>
  <c r="R2522" i="3"/>
  <c r="Q2522" i="3"/>
  <c r="S2522" i="3"/>
  <c r="G2523" i="3" s="1"/>
  <c r="A4931" i="3"/>
  <c r="O4930" i="3"/>
  <c r="J2523" i="3" l="1"/>
  <c r="N2523" i="3"/>
  <c r="I2523" i="3"/>
  <c r="F2523" i="3"/>
  <c r="E2523" i="3"/>
  <c r="U2523" i="3"/>
  <c r="K2523" i="3"/>
  <c r="S2523" i="3" s="1"/>
  <c r="G2524" i="3" s="1"/>
  <c r="C2523" i="3"/>
  <c r="M2523" i="3"/>
  <c r="A4932" i="3"/>
  <c r="O4931" i="3"/>
  <c r="U2524" i="3" l="1"/>
  <c r="T2523" i="3"/>
  <c r="H2524" i="3" s="1"/>
  <c r="Q2523" i="3"/>
  <c r="R2523" i="3"/>
  <c r="J2524" i="3" s="1"/>
  <c r="W2523" i="3"/>
  <c r="X2523" i="3" s="1"/>
  <c r="M2524" i="3" s="1"/>
  <c r="I2524" i="3"/>
  <c r="V2523" i="3"/>
  <c r="O4932" i="3"/>
  <c r="A4933" i="3"/>
  <c r="F2524" i="3" l="1"/>
  <c r="L2524" i="3"/>
  <c r="N2524" i="3"/>
  <c r="C2524" i="3"/>
  <c r="V2524" i="3"/>
  <c r="K2524" i="3"/>
  <c r="E2524" i="3"/>
  <c r="T2524" i="3"/>
  <c r="H2525" i="3" s="1"/>
  <c r="R2524" i="3"/>
  <c r="Q2524" i="3"/>
  <c r="O4933" i="3"/>
  <c r="A4934" i="3"/>
  <c r="W2524" i="3" l="1"/>
  <c r="X2524" i="3" s="1"/>
  <c r="L2525" i="3" s="1"/>
  <c r="F2525" i="3"/>
  <c r="S2524" i="3"/>
  <c r="G2525" i="3" s="1"/>
  <c r="C2525" i="3"/>
  <c r="O4934" i="3"/>
  <c r="A4935" i="3"/>
  <c r="U2525" i="3" l="1"/>
  <c r="K2525" i="3"/>
  <c r="I2525" i="3"/>
  <c r="T2525" i="3"/>
  <c r="H2526" i="3" s="1"/>
  <c r="M2525" i="3"/>
  <c r="E2525" i="3"/>
  <c r="V2525" i="3"/>
  <c r="J2525" i="3"/>
  <c r="N2525" i="3"/>
  <c r="A4936" i="3"/>
  <c r="O4935" i="3"/>
  <c r="R2525" i="3" l="1"/>
  <c r="S2525" i="3"/>
  <c r="G2526" i="3" s="1"/>
  <c r="U2526" i="3" s="1"/>
  <c r="W2525" i="3"/>
  <c r="X2525" i="3" s="1"/>
  <c r="L2526" i="3" s="1"/>
  <c r="Q2525" i="3"/>
  <c r="J2526" i="3"/>
  <c r="A4937" i="3"/>
  <c r="O4936" i="3"/>
  <c r="C2526" i="3" l="1"/>
  <c r="K2526" i="3"/>
  <c r="E2526" i="3"/>
  <c r="M2526" i="3"/>
  <c r="N2526" i="3"/>
  <c r="I2526" i="3"/>
  <c r="F2526" i="3"/>
  <c r="O4937" i="3"/>
  <c r="A4938" i="3"/>
  <c r="T2526" i="3" l="1"/>
  <c r="H2527" i="3" s="1"/>
  <c r="Q2526" i="3"/>
  <c r="R2526" i="3"/>
  <c r="S2526" i="3"/>
  <c r="G2527" i="3" s="1"/>
  <c r="V2526" i="3"/>
  <c r="W2526" i="3"/>
  <c r="X2526" i="3" s="1"/>
  <c r="M2527" i="3" s="1"/>
  <c r="A4939" i="3"/>
  <c r="O4938" i="3"/>
  <c r="E2527" i="3" l="1"/>
  <c r="K2527" i="3"/>
  <c r="J2527" i="3"/>
  <c r="L2527" i="3"/>
  <c r="I2527" i="3"/>
  <c r="C2527" i="3"/>
  <c r="U2527" i="3"/>
  <c r="S2527" i="3"/>
  <c r="G2528" i="3" s="1"/>
  <c r="N2527" i="3"/>
  <c r="F2527" i="3"/>
  <c r="A4940" i="3"/>
  <c r="O4939" i="3"/>
  <c r="U2528" i="3" l="1"/>
  <c r="T2527" i="3"/>
  <c r="R2527" i="3"/>
  <c r="V2527" i="3"/>
  <c r="Q2527" i="3"/>
  <c r="F2528" i="3" s="1"/>
  <c r="J2528" i="3"/>
  <c r="W2527" i="3"/>
  <c r="X2527" i="3" s="1"/>
  <c r="A4941" i="3"/>
  <c r="O4940" i="3"/>
  <c r="T2528" i="3" l="1"/>
  <c r="K2528" i="3"/>
  <c r="N2528" i="3"/>
  <c r="H2528" i="3"/>
  <c r="M2528" i="3"/>
  <c r="E2528" i="3"/>
  <c r="C2528" i="3"/>
  <c r="I2528" i="3"/>
  <c r="L2528" i="3"/>
  <c r="A4942" i="3"/>
  <c r="O4941" i="3"/>
  <c r="Q2528" i="3" l="1"/>
  <c r="W2528" i="3"/>
  <c r="X2528" i="3" s="1"/>
  <c r="M2529" i="3" s="1"/>
  <c r="S2528" i="3"/>
  <c r="G2529" i="3" s="1"/>
  <c r="H2529" i="3"/>
  <c r="V2528" i="3"/>
  <c r="R2528" i="3"/>
  <c r="J2529" i="3" s="1"/>
  <c r="O4942" i="3"/>
  <c r="A4943" i="3"/>
  <c r="L2529" i="3" l="1"/>
  <c r="K2529" i="3"/>
  <c r="E2529" i="3"/>
  <c r="U2529" i="3"/>
  <c r="F2529" i="3"/>
  <c r="C2529" i="3"/>
  <c r="N2529" i="3"/>
  <c r="I2529" i="3"/>
  <c r="A4944" i="3"/>
  <c r="O4943" i="3"/>
  <c r="T2529" i="3" l="1"/>
  <c r="H2530" i="3" s="1"/>
  <c r="R2529" i="3"/>
  <c r="Q2529" i="3"/>
  <c r="C2530" i="3" s="1"/>
  <c r="W2529" i="3"/>
  <c r="X2529" i="3" s="1"/>
  <c r="M2530" i="3" s="1"/>
  <c r="E2530" i="3"/>
  <c r="S2529" i="3"/>
  <c r="G2530" i="3" s="1"/>
  <c r="V2529" i="3"/>
  <c r="L2530" i="3" s="1"/>
  <c r="A4945" i="3"/>
  <c r="O4944" i="3"/>
  <c r="K2530" i="3" l="1"/>
  <c r="I2530" i="3"/>
  <c r="S2530" i="3" s="1"/>
  <c r="G2531" i="3" s="1"/>
  <c r="U2530" i="3"/>
  <c r="J2530" i="3"/>
  <c r="N2530" i="3"/>
  <c r="F2530" i="3"/>
  <c r="W2530" i="3" s="1"/>
  <c r="X2530" i="3" s="1"/>
  <c r="A4946" i="3"/>
  <c r="O4945" i="3"/>
  <c r="R2530" i="3" l="1"/>
  <c r="J2531" i="3" s="1"/>
  <c r="Q2530" i="3"/>
  <c r="K2531" i="3" s="1"/>
  <c r="T2530" i="3"/>
  <c r="U2531" i="3"/>
  <c r="V2530" i="3"/>
  <c r="L2531" i="3" s="1"/>
  <c r="A4947" i="3"/>
  <c r="O4946" i="3"/>
  <c r="F2531" i="3" l="1"/>
  <c r="C2531" i="3"/>
  <c r="E2531" i="3"/>
  <c r="H2531" i="3"/>
  <c r="I2531" i="3"/>
  <c r="N2531" i="3"/>
  <c r="M2531" i="3"/>
  <c r="A4948" i="3"/>
  <c r="O4947" i="3"/>
  <c r="W2531" i="3" l="1"/>
  <c r="X2531" i="3" s="1"/>
  <c r="T2531" i="3"/>
  <c r="M2532" i="3" s="1"/>
  <c r="Q2531" i="3"/>
  <c r="R2531" i="3"/>
  <c r="V2531" i="3"/>
  <c r="S2531" i="3"/>
  <c r="G2532" i="3" s="1"/>
  <c r="A4949" i="3"/>
  <c r="O4948" i="3"/>
  <c r="N2532" i="3" l="1"/>
  <c r="K2532" i="3"/>
  <c r="J2532" i="3"/>
  <c r="E2532" i="3"/>
  <c r="I2532" i="3"/>
  <c r="L2532" i="3"/>
  <c r="C2532" i="3"/>
  <c r="H2532" i="3"/>
  <c r="F2532" i="3"/>
  <c r="U2532" i="3"/>
  <c r="S2532" i="3"/>
  <c r="G2533" i="3" s="1"/>
  <c r="A4950" i="3"/>
  <c r="O4949" i="3"/>
  <c r="U2533" i="3" l="1"/>
  <c r="V2532" i="3"/>
  <c r="T2532" i="3"/>
  <c r="R2532" i="3"/>
  <c r="Q2532" i="3"/>
  <c r="N2533" i="3" s="1"/>
  <c r="J2533" i="3"/>
  <c r="H2533" i="3"/>
  <c r="W2532" i="3"/>
  <c r="X2532" i="3" s="1"/>
  <c r="L2533" i="3" s="1"/>
  <c r="A4951" i="3"/>
  <c r="O4950" i="3"/>
  <c r="C2533" i="3" l="1"/>
  <c r="M2533" i="3"/>
  <c r="F2533" i="3"/>
  <c r="I2533" i="3"/>
  <c r="K2533" i="3"/>
  <c r="E2533" i="3"/>
  <c r="O4951" i="3"/>
  <c r="A4952" i="3"/>
  <c r="W2533" i="3" l="1"/>
  <c r="X2533" i="3" s="1"/>
  <c r="R2533" i="3"/>
  <c r="T2533" i="3"/>
  <c r="H2534" i="3" s="1"/>
  <c r="Q2533" i="3"/>
  <c r="F2534" i="3"/>
  <c r="S2533" i="3"/>
  <c r="G2534" i="3" s="1"/>
  <c r="M2534" i="3"/>
  <c r="C2534" i="3"/>
  <c r="V2533" i="3"/>
  <c r="A4953" i="3"/>
  <c r="O4952" i="3"/>
  <c r="U2534" i="3" l="1"/>
  <c r="J2534" i="3"/>
  <c r="I2534" i="3"/>
  <c r="R2534" i="3" s="1"/>
  <c r="T2534" i="3"/>
  <c r="E2534" i="3"/>
  <c r="Q2534" i="3"/>
  <c r="K2534" i="3"/>
  <c r="N2534" i="3"/>
  <c r="L2534" i="3"/>
  <c r="V2534" i="3" s="1"/>
  <c r="O4953" i="3"/>
  <c r="A4954" i="3"/>
  <c r="F2535" i="3" l="1"/>
  <c r="S2534" i="3"/>
  <c r="G2535" i="3" s="1"/>
  <c r="U2535" i="3" s="1"/>
  <c r="T2535" i="3"/>
  <c r="H2535" i="3"/>
  <c r="W2534" i="3"/>
  <c r="X2534" i="3" s="1"/>
  <c r="L2535" i="3" s="1"/>
  <c r="V2535" i="3" s="1"/>
  <c r="I2535" i="3"/>
  <c r="N2535" i="3"/>
  <c r="K2535" i="3"/>
  <c r="S2535" i="3" s="1"/>
  <c r="O4954" i="3"/>
  <c r="A4955" i="3"/>
  <c r="J2535" i="3" l="1"/>
  <c r="G2536" i="3"/>
  <c r="H2536" i="3"/>
  <c r="C2535" i="3"/>
  <c r="U2536" i="3"/>
  <c r="M2535" i="3"/>
  <c r="E2535" i="3"/>
  <c r="A4956" i="3"/>
  <c r="O4955" i="3"/>
  <c r="Q2535" i="3" l="1"/>
  <c r="R2535" i="3"/>
  <c r="J2536" i="3" s="1"/>
  <c r="W2535" i="3"/>
  <c r="X2535" i="3" s="1"/>
  <c r="L2536" i="3" s="1"/>
  <c r="O4956" i="3"/>
  <c r="A4957" i="3"/>
  <c r="C2536" i="3" l="1"/>
  <c r="E2536" i="3"/>
  <c r="F2536" i="3"/>
  <c r="N2536" i="3"/>
  <c r="K2536" i="3"/>
  <c r="I2536" i="3"/>
  <c r="M2536" i="3"/>
  <c r="O4957" i="3"/>
  <c r="A4958" i="3"/>
  <c r="V2536" i="3" l="1"/>
  <c r="R2536" i="3"/>
  <c r="Q2536" i="3"/>
  <c r="T2536" i="3"/>
  <c r="H2537" i="3" s="1"/>
  <c r="F2537" i="3"/>
  <c r="S2536" i="3"/>
  <c r="G2537" i="3" s="1"/>
  <c r="W2536" i="3"/>
  <c r="X2536" i="3" s="1"/>
  <c r="L2537" i="3" s="1"/>
  <c r="O4958" i="3"/>
  <c r="A4959" i="3"/>
  <c r="M2537" i="3" l="1"/>
  <c r="V2537" i="3"/>
  <c r="C2537" i="3"/>
  <c r="U2537" i="3"/>
  <c r="K2537" i="3"/>
  <c r="I2537" i="3"/>
  <c r="E2537" i="3"/>
  <c r="Q2537" i="3"/>
  <c r="T2537" i="3"/>
  <c r="H2538" i="3" s="1"/>
  <c r="J2537" i="3"/>
  <c r="R2537" i="3" s="1"/>
  <c r="N2537" i="3"/>
  <c r="A4960" i="3"/>
  <c r="O4959" i="3"/>
  <c r="S2537" i="3" l="1"/>
  <c r="G2538" i="3" s="1"/>
  <c r="F2538" i="3"/>
  <c r="T2538" i="3" s="1"/>
  <c r="H2539" i="3" s="1"/>
  <c r="U2538" i="3"/>
  <c r="K2538" i="3"/>
  <c r="N2538" i="3"/>
  <c r="I2538" i="3"/>
  <c r="W2537" i="3"/>
  <c r="X2537" i="3" s="1"/>
  <c r="L2538" i="3" s="1"/>
  <c r="J2538" i="3"/>
  <c r="O4960" i="3"/>
  <c r="A4961" i="3"/>
  <c r="V2538" i="3" l="1"/>
  <c r="S2538" i="3"/>
  <c r="G2539" i="3" s="1"/>
  <c r="M2538" i="3"/>
  <c r="E2538" i="3"/>
  <c r="C2538" i="3"/>
  <c r="A4962" i="3"/>
  <c r="O4961" i="3"/>
  <c r="Q2538" i="3" l="1"/>
  <c r="R2538" i="3"/>
  <c r="W2538" i="3"/>
  <c r="X2538" i="3" s="1"/>
  <c r="M2539" i="3" s="1"/>
  <c r="U2539" i="3"/>
  <c r="A4963" i="3"/>
  <c r="O4962" i="3"/>
  <c r="C2539" i="3" l="1"/>
  <c r="F2539" i="3"/>
  <c r="J2539" i="3"/>
  <c r="E2539" i="3"/>
  <c r="I2539" i="3"/>
  <c r="N2539" i="3"/>
  <c r="K2539" i="3"/>
  <c r="L2539" i="3"/>
  <c r="A4964" i="3"/>
  <c r="O4963" i="3"/>
  <c r="V2539" i="3" l="1"/>
  <c r="S2539" i="3"/>
  <c r="G2540" i="3" s="1"/>
  <c r="T2539" i="3"/>
  <c r="H2540" i="3" s="1"/>
  <c r="Q2539" i="3"/>
  <c r="R2539" i="3"/>
  <c r="J2540" i="3" s="1"/>
  <c r="W2539" i="3"/>
  <c r="X2539" i="3" s="1"/>
  <c r="M2540" i="3" s="1"/>
  <c r="O4964" i="3"/>
  <c r="A4965" i="3"/>
  <c r="F2540" i="3" l="1"/>
  <c r="T2540" i="3"/>
  <c r="E2540" i="3"/>
  <c r="C2540" i="3"/>
  <c r="I2540" i="3"/>
  <c r="N2540" i="3"/>
  <c r="L2540" i="3"/>
  <c r="V2540" i="3" s="1"/>
  <c r="U2540" i="3"/>
  <c r="K2540" i="3"/>
  <c r="A4966" i="3"/>
  <c r="O4965" i="3"/>
  <c r="H2541" i="3" l="1"/>
  <c r="W2540" i="3"/>
  <c r="X2540" i="3" s="1"/>
  <c r="L2541" i="3" s="1"/>
  <c r="Q2540" i="3"/>
  <c r="S2540" i="3"/>
  <c r="G2541" i="3" s="1"/>
  <c r="R2540" i="3"/>
  <c r="J2541" i="3" s="1"/>
  <c r="A4967" i="3"/>
  <c r="O4966" i="3"/>
  <c r="F2541" i="3" l="1"/>
  <c r="U2541" i="3"/>
  <c r="I2541" i="3"/>
  <c r="C2541" i="3"/>
  <c r="V2541" i="3"/>
  <c r="N2541" i="3"/>
  <c r="K2541" i="3"/>
  <c r="S2541" i="3" s="1"/>
  <c r="G2542" i="3" s="1"/>
  <c r="E2541" i="3"/>
  <c r="M2541" i="3"/>
  <c r="A4968" i="3"/>
  <c r="O4967" i="3"/>
  <c r="U2542" i="3" l="1"/>
  <c r="W2541" i="3"/>
  <c r="X2541" i="3" s="1"/>
  <c r="L2542" i="3" s="1"/>
  <c r="Q2541" i="3"/>
  <c r="R2541" i="3"/>
  <c r="J2542" i="3" s="1"/>
  <c r="T2541" i="3"/>
  <c r="H2542" i="3" s="1"/>
  <c r="A4969" i="3"/>
  <c r="O4968" i="3"/>
  <c r="F2542" i="3" l="1"/>
  <c r="T2542" i="3"/>
  <c r="C2542" i="3"/>
  <c r="I2542" i="3"/>
  <c r="H2543" i="3"/>
  <c r="V2542" i="3"/>
  <c r="N2542" i="3"/>
  <c r="K2542" i="3"/>
  <c r="E2542" i="3"/>
  <c r="M2542" i="3"/>
  <c r="O4969" i="3"/>
  <c r="A4970" i="3"/>
  <c r="Q2542" i="3" l="1"/>
  <c r="W2542" i="3"/>
  <c r="X2542" i="3" s="1"/>
  <c r="L2543" i="3" s="1"/>
  <c r="S2542" i="3"/>
  <c r="G2543" i="3" s="1"/>
  <c r="R2542" i="3"/>
  <c r="J2543" i="3" s="1"/>
  <c r="A4971" i="3"/>
  <c r="O4970" i="3"/>
  <c r="N2543" i="3" l="1"/>
  <c r="U2543" i="3"/>
  <c r="C2543" i="3"/>
  <c r="I2543" i="3"/>
  <c r="K2543" i="3"/>
  <c r="S2543" i="3" s="1"/>
  <c r="G2544" i="3" s="1"/>
  <c r="E2543" i="3"/>
  <c r="M2543" i="3"/>
  <c r="F2543" i="3"/>
  <c r="V2543" i="3" s="1"/>
  <c r="A4972" i="3"/>
  <c r="O4971" i="3"/>
  <c r="U2544" i="3" l="1"/>
  <c r="Q2543" i="3"/>
  <c r="R2543" i="3"/>
  <c r="J2544" i="3" s="1"/>
  <c r="T2543" i="3"/>
  <c r="H2544" i="3" s="1"/>
  <c r="I2544" i="3"/>
  <c r="K2544" i="3"/>
  <c r="W2543" i="3"/>
  <c r="X2543" i="3" s="1"/>
  <c r="L2544" i="3" s="1"/>
  <c r="A4973" i="3"/>
  <c r="O4972" i="3"/>
  <c r="F2544" i="3" l="1"/>
  <c r="V2544" i="3" s="1"/>
  <c r="N2544" i="3"/>
  <c r="T2544" i="3"/>
  <c r="H2545" i="3" s="1"/>
  <c r="E2544" i="3"/>
  <c r="M2544" i="3"/>
  <c r="S2544" i="3"/>
  <c r="G2545" i="3" s="1"/>
  <c r="C2544" i="3"/>
  <c r="A4974" i="3"/>
  <c r="O4973" i="3"/>
  <c r="W2544" i="3" l="1"/>
  <c r="X2544" i="3" s="1"/>
  <c r="L2545" i="3" s="1"/>
  <c r="R2544" i="3"/>
  <c r="J2545" i="3" s="1"/>
  <c r="U2545" i="3"/>
  <c r="Q2544" i="3"/>
  <c r="O4974" i="3"/>
  <c r="A4975" i="3"/>
  <c r="N2545" i="3" l="1"/>
  <c r="K2545" i="3"/>
  <c r="F2545" i="3"/>
  <c r="I2545" i="3"/>
  <c r="M2545" i="3"/>
  <c r="E2545" i="3"/>
  <c r="C2545" i="3"/>
  <c r="O4975" i="3"/>
  <c r="A4976" i="3"/>
  <c r="W2545" i="3" l="1"/>
  <c r="X2545" i="3" s="1"/>
  <c r="V2545" i="3"/>
  <c r="R2545" i="3"/>
  <c r="Q2545" i="3"/>
  <c r="T2545" i="3"/>
  <c r="H2546" i="3" s="1"/>
  <c r="F2546" i="3"/>
  <c r="S2545" i="3"/>
  <c r="G2546" i="3" s="1"/>
  <c r="O4976" i="3"/>
  <c r="A4977" i="3"/>
  <c r="K2546" i="3" l="1"/>
  <c r="N2546" i="3"/>
  <c r="J2546" i="3"/>
  <c r="I2546" i="3"/>
  <c r="T2546" i="3"/>
  <c r="C2546" i="3"/>
  <c r="M2546" i="3"/>
  <c r="E2546" i="3"/>
  <c r="U2546" i="3"/>
  <c r="L2546" i="3"/>
  <c r="V2546" i="3" s="1"/>
  <c r="O4977" i="3"/>
  <c r="A4978" i="3"/>
  <c r="H2547" i="3" l="1"/>
  <c r="W2546" i="3"/>
  <c r="X2546" i="3" s="1"/>
  <c r="L2547" i="3" s="1"/>
  <c r="R2546" i="3"/>
  <c r="M2547" i="3"/>
  <c r="Q2546" i="3"/>
  <c r="S2546" i="3"/>
  <c r="G2547" i="3" s="1"/>
  <c r="U2547" i="3" s="1"/>
  <c r="O4978" i="3"/>
  <c r="A4979" i="3"/>
  <c r="N2547" i="3" l="1"/>
  <c r="K2547" i="3"/>
  <c r="F2547" i="3"/>
  <c r="I2547" i="3"/>
  <c r="J2547" i="3"/>
  <c r="E2547" i="3"/>
  <c r="C2547" i="3"/>
  <c r="O4979" i="3"/>
  <c r="A4980" i="3"/>
  <c r="V2547" i="3" l="1"/>
  <c r="T2547" i="3"/>
  <c r="R2547" i="3"/>
  <c r="Q2547" i="3"/>
  <c r="S2547" i="3"/>
  <c r="G2548" i="3" s="1"/>
  <c r="W2547" i="3"/>
  <c r="X2547" i="3" s="1"/>
  <c r="L2548" i="3" s="1"/>
  <c r="N2548" i="3"/>
  <c r="A4981" i="3"/>
  <c r="O4980" i="3"/>
  <c r="C2548" i="3" l="1"/>
  <c r="J2548" i="3"/>
  <c r="H2548" i="3"/>
  <c r="M2548" i="3"/>
  <c r="E2548" i="3"/>
  <c r="K2548" i="3"/>
  <c r="U2548" i="3"/>
  <c r="I2548" i="3"/>
  <c r="S2548" i="3" s="1"/>
  <c r="G2549" i="3" s="1"/>
  <c r="F2548" i="3"/>
  <c r="V2548" i="3" s="1"/>
  <c r="O4981" i="3"/>
  <c r="A4982" i="3"/>
  <c r="U2549" i="3" l="1"/>
  <c r="W2548" i="3"/>
  <c r="X2548" i="3" s="1"/>
  <c r="L2549" i="3" s="1"/>
  <c r="T2548" i="3"/>
  <c r="H2549" i="3" s="1"/>
  <c r="Q2548" i="3"/>
  <c r="I2549" i="3" s="1"/>
  <c r="R2548" i="3"/>
  <c r="J2549" i="3" s="1"/>
  <c r="O4982" i="3"/>
  <c r="A4983" i="3"/>
  <c r="F2549" i="3" l="1"/>
  <c r="V2549" i="3"/>
  <c r="K2549" i="3"/>
  <c r="E2549" i="3"/>
  <c r="T2549" i="3"/>
  <c r="H2550" i="3" s="1"/>
  <c r="C2549" i="3"/>
  <c r="R2549" i="3" s="1"/>
  <c r="N2549" i="3"/>
  <c r="M2549" i="3"/>
  <c r="O4983" i="3"/>
  <c r="A4984" i="3"/>
  <c r="W2549" i="3" l="1"/>
  <c r="X2549" i="3" s="1"/>
  <c r="L2550" i="3" s="1"/>
  <c r="Q2549" i="3"/>
  <c r="C2550" i="3" s="1"/>
  <c r="S2549" i="3"/>
  <c r="G2550" i="3" s="1"/>
  <c r="U2550" i="3" s="1"/>
  <c r="M2550" i="3"/>
  <c r="O4984" i="3"/>
  <c r="A4985" i="3"/>
  <c r="K2550" i="3" l="1"/>
  <c r="I2550" i="3"/>
  <c r="F2550" i="3"/>
  <c r="E2550" i="3"/>
  <c r="N2550" i="3"/>
  <c r="V2550" i="3"/>
  <c r="J2550" i="3"/>
  <c r="O4985" i="3"/>
  <c r="A4986" i="3"/>
  <c r="W2550" i="3" l="1"/>
  <c r="X2550" i="3" s="1"/>
  <c r="L2551" i="3" s="1"/>
  <c r="S2550" i="3"/>
  <c r="G2551" i="3" s="1"/>
  <c r="R2550" i="3"/>
  <c r="J2551" i="3" s="1"/>
  <c r="T2550" i="3"/>
  <c r="Q2550" i="3"/>
  <c r="C2551" i="3" s="1"/>
  <c r="O4986" i="3"/>
  <c r="A4987" i="3"/>
  <c r="K2551" i="3" l="1"/>
  <c r="H2551" i="3"/>
  <c r="M2551" i="3"/>
  <c r="F2551" i="3"/>
  <c r="U2551" i="3"/>
  <c r="N2551" i="3"/>
  <c r="I2551" i="3"/>
  <c r="S2551" i="3" s="1"/>
  <c r="G2552" i="3" s="1"/>
  <c r="E2551" i="3"/>
  <c r="V2551" i="3"/>
  <c r="O4987" i="3"/>
  <c r="A4988" i="3"/>
  <c r="U2552" i="3" l="1"/>
  <c r="W2551" i="3"/>
  <c r="X2551" i="3" s="1"/>
  <c r="L2552" i="3" s="1"/>
  <c r="T2551" i="3"/>
  <c r="E2552" i="3" s="1"/>
  <c r="Q2551" i="3"/>
  <c r="R2551" i="3"/>
  <c r="J2552" i="3" s="1"/>
  <c r="A4989" i="3"/>
  <c r="O4988" i="3"/>
  <c r="F2552" i="3" l="1"/>
  <c r="T2552" i="3"/>
  <c r="C2552" i="3"/>
  <c r="N2552" i="3"/>
  <c r="M2552" i="3"/>
  <c r="H2552" i="3"/>
  <c r="H2553" i="3" s="1"/>
  <c r="V2552" i="3"/>
  <c r="I2552" i="3"/>
  <c r="W2552" i="3" s="1"/>
  <c r="K2552" i="3"/>
  <c r="O4989" i="3"/>
  <c r="A4990" i="3"/>
  <c r="Q2552" i="3" l="1"/>
  <c r="R2552" i="3"/>
  <c r="S2552" i="3"/>
  <c r="G2553" i="3" s="1"/>
  <c r="X2552" i="3"/>
  <c r="M2553" i="3" s="1"/>
  <c r="C2553" i="3"/>
  <c r="E2553" i="3"/>
  <c r="A4991" i="3"/>
  <c r="O4990" i="3"/>
  <c r="F2553" i="3" l="1"/>
  <c r="T2553" i="3" s="1"/>
  <c r="K2553" i="3"/>
  <c r="N2553" i="3"/>
  <c r="I2553" i="3"/>
  <c r="J2553" i="3"/>
  <c r="U2553" i="3"/>
  <c r="H2554" i="3" s="1"/>
  <c r="L2553" i="3"/>
  <c r="V2553" i="3" s="1"/>
  <c r="O4991" i="3"/>
  <c r="A4992" i="3"/>
  <c r="W2553" i="3" l="1"/>
  <c r="S2553" i="3"/>
  <c r="G2554" i="3" s="1"/>
  <c r="Q2553" i="3"/>
  <c r="R2553" i="3"/>
  <c r="J2554" i="3" s="1"/>
  <c r="O4992" i="3"/>
  <c r="A4993" i="3"/>
  <c r="N2554" i="3" l="1"/>
  <c r="K2554" i="3"/>
  <c r="X2553" i="3"/>
  <c r="E2554" i="3"/>
  <c r="F2554" i="3"/>
  <c r="C2554" i="3"/>
  <c r="U2554" i="3"/>
  <c r="I2554" i="3"/>
  <c r="S2554" i="3" s="1"/>
  <c r="G2555" i="3" s="1"/>
  <c r="A4994" i="3"/>
  <c r="O4993" i="3"/>
  <c r="U2555" i="3" l="1"/>
  <c r="T2554" i="3"/>
  <c r="H2555" i="3" s="1"/>
  <c r="Q2554" i="3"/>
  <c r="R2554" i="3"/>
  <c r="J2555" i="3" s="1"/>
  <c r="W2554" i="3"/>
  <c r="L2554" i="3"/>
  <c r="V2554" i="3" s="1"/>
  <c r="M2554" i="3"/>
  <c r="O4994" i="3"/>
  <c r="A4995" i="3"/>
  <c r="X2554" i="3" l="1"/>
  <c r="L2555" i="3" s="1"/>
  <c r="E2555" i="3"/>
  <c r="F2555" i="3"/>
  <c r="V2555" i="3" s="1"/>
  <c r="N2555" i="3"/>
  <c r="C2555" i="3"/>
  <c r="I2555" i="3"/>
  <c r="K2555" i="3"/>
  <c r="M2555" i="3"/>
  <c r="O4995" i="3"/>
  <c r="A4996" i="3"/>
  <c r="S2555" i="3" l="1"/>
  <c r="G2556" i="3" s="1"/>
  <c r="T2555" i="3"/>
  <c r="H2556" i="3" s="1"/>
  <c r="R2555" i="3"/>
  <c r="J2556" i="3" s="1"/>
  <c r="Q2555" i="3"/>
  <c r="K2556" i="3" s="1"/>
  <c r="W2555" i="3"/>
  <c r="X2555" i="3" s="1"/>
  <c r="L2556" i="3" s="1"/>
  <c r="A4997" i="3"/>
  <c r="O4996" i="3"/>
  <c r="N2556" i="3" l="1"/>
  <c r="F2556" i="3"/>
  <c r="V2556" i="3" s="1"/>
  <c r="E2556" i="3"/>
  <c r="U2556" i="3"/>
  <c r="M2556" i="3"/>
  <c r="C2556" i="3"/>
  <c r="I2556" i="3"/>
  <c r="O4997" i="3"/>
  <c r="A4998" i="3"/>
  <c r="W2556" i="3" l="1"/>
  <c r="X2556" i="3" s="1"/>
  <c r="L2557" i="3" s="1"/>
  <c r="S2556" i="3"/>
  <c r="G2557" i="3" s="1"/>
  <c r="Q2556" i="3"/>
  <c r="T2556" i="3"/>
  <c r="H2557" i="3" s="1"/>
  <c r="R2556" i="3"/>
  <c r="J2557" i="3" s="1"/>
  <c r="A4999" i="3"/>
  <c r="O4998" i="3"/>
  <c r="K2557" i="3" l="1"/>
  <c r="N2557" i="3"/>
  <c r="M2557" i="3"/>
  <c r="C2557" i="3"/>
  <c r="F2557" i="3"/>
  <c r="U2557" i="3"/>
  <c r="E2557" i="3"/>
  <c r="I2557" i="3"/>
  <c r="S2557" i="3" s="1"/>
  <c r="G2558" i="3" s="1"/>
  <c r="O4999" i="3"/>
  <c r="A5000" i="3"/>
  <c r="U2558" i="3" l="1"/>
  <c r="Q2557" i="3"/>
  <c r="T2557" i="3"/>
  <c r="H2558" i="3" s="1"/>
  <c r="R2557" i="3"/>
  <c r="J2558" i="3" s="1"/>
  <c r="W2557" i="3"/>
  <c r="X2557" i="3" s="1"/>
  <c r="I2558" i="3"/>
  <c r="V2557" i="3"/>
  <c r="K2558" i="3" s="1"/>
  <c r="A5001" i="3"/>
  <c r="O5000" i="3"/>
  <c r="L2558" i="3" l="1"/>
  <c r="M2558" i="3"/>
  <c r="N2558" i="3"/>
  <c r="F2558" i="3"/>
  <c r="V2558" i="3" s="1"/>
  <c r="C2558" i="3"/>
  <c r="S2558" i="3"/>
  <c r="G2559" i="3" s="1"/>
  <c r="E2558" i="3"/>
  <c r="A5002" i="3"/>
  <c r="O5001" i="3"/>
  <c r="U2559" i="3" l="1"/>
  <c r="W2558" i="3"/>
  <c r="X2558" i="3" s="1"/>
  <c r="L2559" i="3" s="1"/>
  <c r="T2558" i="3"/>
  <c r="R2558" i="3"/>
  <c r="J2559" i="3" s="1"/>
  <c r="Q2558" i="3"/>
  <c r="F2559" i="3" s="1"/>
  <c r="O5002" i="3"/>
  <c r="A5003" i="3"/>
  <c r="T2559" i="3" l="1"/>
  <c r="N2559" i="3"/>
  <c r="K2559" i="3"/>
  <c r="I2559" i="3"/>
  <c r="H2559" i="3"/>
  <c r="M2559" i="3"/>
  <c r="V2559" i="3"/>
  <c r="E2559" i="3"/>
  <c r="C2559" i="3"/>
  <c r="Q2559" i="3" s="1"/>
  <c r="O5003" i="3"/>
  <c r="A5004" i="3"/>
  <c r="W2559" i="3" l="1"/>
  <c r="X2559" i="3" s="1"/>
  <c r="L2560" i="3" s="1"/>
  <c r="R2559" i="3"/>
  <c r="N2560" i="3" s="1"/>
  <c r="S2559" i="3"/>
  <c r="G2560" i="3" s="1"/>
  <c r="C2560" i="3"/>
  <c r="H2560" i="3"/>
  <c r="A5005" i="3"/>
  <c r="O5004" i="3"/>
  <c r="J2560" i="3" l="1"/>
  <c r="U2560" i="3"/>
  <c r="K2560" i="3"/>
  <c r="M2560" i="3"/>
  <c r="I2560" i="3"/>
  <c r="E2560" i="3"/>
  <c r="F2560" i="3"/>
  <c r="V2560" i="3" s="1"/>
  <c r="A5006" i="3"/>
  <c r="O5005" i="3"/>
  <c r="W2560" i="3" l="1"/>
  <c r="X2560" i="3" s="1"/>
  <c r="L2561" i="3" s="1"/>
  <c r="S2560" i="3"/>
  <c r="G2561" i="3" s="1"/>
  <c r="Q2560" i="3"/>
  <c r="R2560" i="3"/>
  <c r="J2561" i="3" s="1"/>
  <c r="T2560" i="3"/>
  <c r="H2561" i="3" s="1"/>
  <c r="A5007" i="3"/>
  <c r="O5006" i="3"/>
  <c r="F2561" i="3" l="1"/>
  <c r="N2561" i="3"/>
  <c r="C2561" i="3"/>
  <c r="U2561" i="3"/>
  <c r="M2561" i="3"/>
  <c r="I2561" i="3"/>
  <c r="K2561" i="3"/>
  <c r="E2561" i="3"/>
  <c r="O5007" i="3"/>
  <c r="A5008" i="3"/>
  <c r="W2561" i="3" l="1"/>
  <c r="X2561" i="3" s="1"/>
  <c r="S2561" i="3"/>
  <c r="G2562" i="3" s="1"/>
  <c r="U2562" i="3" s="1"/>
  <c r="T2561" i="3"/>
  <c r="H2562" i="3" s="1"/>
  <c r="R2561" i="3"/>
  <c r="J2562" i="3" s="1"/>
  <c r="Q2561" i="3"/>
  <c r="K2562" i="3" s="1"/>
  <c r="V2561" i="3"/>
  <c r="A5009" i="3"/>
  <c r="O5008" i="3"/>
  <c r="F2562" i="3" l="1"/>
  <c r="C2562" i="3"/>
  <c r="E2562" i="3"/>
  <c r="M2562" i="3"/>
  <c r="I2562" i="3"/>
  <c r="N2562" i="3"/>
  <c r="L2562" i="3"/>
  <c r="V2562" i="3" s="1"/>
  <c r="O5009" i="3"/>
  <c r="A5010" i="3"/>
  <c r="W2562" i="3" l="1"/>
  <c r="X2562" i="3" s="1"/>
  <c r="L2563" i="3" s="1"/>
  <c r="T2562" i="3"/>
  <c r="H2563" i="3" s="1"/>
  <c r="R2562" i="3"/>
  <c r="Q2562" i="3"/>
  <c r="S2562" i="3"/>
  <c r="G2563" i="3" s="1"/>
  <c r="A5011" i="3"/>
  <c r="O5010" i="3"/>
  <c r="K2563" i="3" l="1"/>
  <c r="F2563" i="3"/>
  <c r="U2563" i="3"/>
  <c r="J2563" i="3"/>
  <c r="E2563" i="3"/>
  <c r="N2563" i="3"/>
  <c r="V2563" i="3"/>
  <c r="I2563" i="3"/>
  <c r="C2563" i="3"/>
  <c r="M2563" i="3"/>
  <c r="A5012" i="3"/>
  <c r="O5011" i="3"/>
  <c r="T2563" i="3" l="1"/>
  <c r="H2564" i="3" s="1"/>
  <c r="Q2563" i="3"/>
  <c r="R2563" i="3"/>
  <c r="W2563" i="3"/>
  <c r="X2563" i="3" s="1"/>
  <c r="L2564" i="3" s="1"/>
  <c r="S2563" i="3"/>
  <c r="G2564" i="3" s="1"/>
  <c r="U2564" i="3" s="1"/>
  <c r="A5013" i="3"/>
  <c r="O5012" i="3"/>
  <c r="F2564" i="3" l="1"/>
  <c r="V2564" i="3"/>
  <c r="T2564" i="3"/>
  <c r="H2565" i="3" s="1"/>
  <c r="C2564" i="3"/>
  <c r="J2564" i="3"/>
  <c r="E2564" i="3"/>
  <c r="K2564" i="3"/>
  <c r="M2564" i="3"/>
  <c r="I2564" i="3"/>
  <c r="N2564" i="3"/>
  <c r="O5013" i="3"/>
  <c r="A5014" i="3"/>
  <c r="R2564" i="3" l="1"/>
  <c r="S2564" i="3"/>
  <c r="G2565" i="3" s="1"/>
  <c r="Q2564" i="3"/>
  <c r="F2565" i="3" s="1"/>
  <c r="W2564" i="3"/>
  <c r="X2564" i="3" s="1"/>
  <c r="L2565" i="3" s="1"/>
  <c r="V2565" i="3" s="1"/>
  <c r="N2565" i="3"/>
  <c r="A5015" i="3"/>
  <c r="O5014" i="3"/>
  <c r="E2565" i="3" l="1"/>
  <c r="C2565" i="3"/>
  <c r="T2565" i="3"/>
  <c r="I2565" i="3"/>
  <c r="M2565" i="3"/>
  <c r="U2565" i="3"/>
  <c r="K2565" i="3"/>
  <c r="J2565" i="3"/>
  <c r="A5016" i="3"/>
  <c r="O5015" i="3"/>
  <c r="R2565" i="3" l="1"/>
  <c r="S2565" i="3"/>
  <c r="G2566" i="3" s="1"/>
  <c r="H2566" i="3"/>
  <c r="Q2565" i="3"/>
  <c r="W2565" i="3"/>
  <c r="X2565" i="3" s="1"/>
  <c r="L2566" i="3" s="1"/>
  <c r="O5016" i="3"/>
  <c r="A5017" i="3"/>
  <c r="N2566" i="3" l="1"/>
  <c r="F2566" i="3"/>
  <c r="C2566" i="3"/>
  <c r="V2566" i="3"/>
  <c r="I2566" i="3"/>
  <c r="M2566" i="3"/>
  <c r="E2566" i="3"/>
  <c r="U2566" i="3"/>
  <c r="K2566" i="3"/>
  <c r="J2566" i="3"/>
  <c r="O5017" i="3"/>
  <c r="A5018" i="3"/>
  <c r="W2566" i="3" l="1"/>
  <c r="X2566" i="3" s="1"/>
  <c r="L2567" i="3" s="1"/>
  <c r="S2566" i="3"/>
  <c r="G2567" i="3" s="1"/>
  <c r="T2566" i="3"/>
  <c r="H2567" i="3" s="1"/>
  <c r="R2566" i="3"/>
  <c r="J2567" i="3" s="1"/>
  <c r="Q2566" i="3"/>
  <c r="K2567" i="3" s="1"/>
  <c r="M2567" i="3"/>
  <c r="A5019" i="3"/>
  <c r="O5018" i="3"/>
  <c r="I2567" i="3" l="1"/>
  <c r="F2567" i="3"/>
  <c r="U2567" i="3"/>
  <c r="S2567" i="3"/>
  <c r="G2568" i="3" s="1"/>
  <c r="C2567" i="3"/>
  <c r="E2567" i="3"/>
  <c r="N2567" i="3"/>
  <c r="O5019" i="3"/>
  <c r="A5020" i="3"/>
  <c r="W2567" i="3" l="1"/>
  <c r="X2567" i="3" s="1"/>
  <c r="V2567" i="3"/>
  <c r="R2567" i="3"/>
  <c r="J2568" i="3" s="1"/>
  <c r="T2567" i="3"/>
  <c r="Q2567" i="3"/>
  <c r="K2568" i="3" s="1"/>
  <c r="F2568" i="3"/>
  <c r="U2568" i="3"/>
  <c r="I2568" i="3"/>
  <c r="A5021" i="3"/>
  <c r="O5020" i="3"/>
  <c r="S2568" i="3" l="1"/>
  <c r="G2569" i="3" s="1"/>
  <c r="L2568" i="3"/>
  <c r="U2569" i="3"/>
  <c r="M2568" i="3"/>
  <c r="H2568" i="3"/>
  <c r="T2568" i="3"/>
  <c r="V2568" i="3"/>
  <c r="N2568" i="3"/>
  <c r="E2568" i="3"/>
  <c r="C2568" i="3"/>
  <c r="Q2568" i="3" s="1"/>
  <c r="I2569" i="3" s="1"/>
  <c r="A5022" i="3"/>
  <c r="O5021" i="3"/>
  <c r="R2568" i="3" l="1"/>
  <c r="J2569" i="3" s="1"/>
  <c r="F2569" i="3"/>
  <c r="H2569" i="3"/>
  <c r="K2569" i="3"/>
  <c r="W2568" i="3"/>
  <c r="X2568" i="3" s="1"/>
  <c r="L2569" i="3" s="1"/>
  <c r="A5023" i="3"/>
  <c r="O5022" i="3"/>
  <c r="N2569" i="3" l="1"/>
  <c r="M2569" i="3"/>
  <c r="C2569" i="3"/>
  <c r="E2569" i="3"/>
  <c r="S2569" i="3"/>
  <c r="G2570" i="3" s="1"/>
  <c r="V2569" i="3"/>
  <c r="T2569" i="3"/>
  <c r="H2570" i="3" s="1"/>
  <c r="Q2569" i="3"/>
  <c r="R2569" i="3"/>
  <c r="J2570" i="3" s="1"/>
  <c r="O5023" i="3"/>
  <c r="A5024" i="3"/>
  <c r="I2570" i="3" l="1"/>
  <c r="N2570" i="3"/>
  <c r="W2569" i="3"/>
  <c r="X2569" i="3" s="1"/>
  <c r="L2570" i="3" s="1"/>
  <c r="C2570" i="3"/>
  <c r="F2570" i="3"/>
  <c r="U2570" i="3"/>
  <c r="K2570" i="3"/>
  <c r="M2570" i="3"/>
  <c r="O5024" i="3"/>
  <c r="A5025" i="3"/>
  <c r="S2570" i="3" l="1"/>
  <c r="G2571" i="3" s="1"/>
  <c r="E2570" i="3"/>
  <c r="V2570" i="3"/>
  <c r="T2570" i="3"/>
  <c r="H2571" i="3" s="1"/>
  <c r="R2570" i="3"/>
  <c r="J2571" i="3" s="1"/>
  <c r="Q2570" i="3"/>
  <c r="F2571" i="3" s="1"/>
  <c r="A5026" i="3"/>
  <c r="O5025" i="3"/>
  <c r="T2571" i="3" l="1"/>
  <c r="I2571" i="3"/>
  <c r="N2571" i="3"/>
  <c r="W2570" i="3"/>
  <c r="X2570" i="3" s="1"/>
  <c r="M2571" i="3" s="1"/>
  <c r="K2571" i="3"/>
  <c r="U2571" i="3"/>
  <c r="H2572" i="3" s="1"/>
  <c r="O5026" i="3"/>
  <c r="A5027" i="3"/>
  <c r="L2571" i="3" l="1"/>
  <c r="C2571" i="3"/>
  <c r="E2571" i="3"/>
  <c r="S2571" i="3"/>
  <c r="G2572" i="3" s="1"/>
  <c r="U2572" i="3" s="1"/>
  <c r="O5027" i="3"/>
  <c r="A5028" i="3"/>
  <c r="W2571" i="3" l="1"/>
  <c r="X2571" i="3" s="1"/>
  <c r="M2572" i="3" s="1"/>
  <c r="V2571" i="3"/>
  <c r="L2572" i="3" s="1"/>
  <c r="Q2571" i="3"/>
  <c r="R2571" i="3"/>
  <c r="J2572" i="3" s="1"/>
  <c r="O5028" i="3"/>
  <c r="A5029" i="3"/>
  <c r="F2572" i="3" l="1"/>
  <c r="N2572" i="3"/>
  <c r="K2572" i="3"/>
  <c r="I2572" i="3"/>
  <c r="C2572" i="3"/>
  <c r="E2572" i="3"/>
  <c r="O5029" i="3"/>
  <c r="A5030" i="3"/>
  <c r="S2572" i="3" l="1"/>
  <c r="G2573" i="3" s="1"/>
  <c r="W2572" i="3"/>
  <c r="X2572" i="3" s="1"/>
  <c r="Q2572" i="3"/>
  <c r="R2572" i="3"/>
  <c r="J2573" i="3" s="1"/>
  <c r="T2572" i="3"/>
  <c r="H2573" i="3" s="1"/>
  <c r="V2572" i="3"/>
  <c r="L2573" i="3" s="1"/>
  <c r="A5031" i="3"/>
  <c r="O5030" i="3"/>
  <c r="F2573" i="3" l="1"/>
  <c r="V2573" i="3" s="1"/>
  <c r="K2573" i="3"/>
  <c r="M2573" i="3"/>
  <c r="T2573" i="3"/>
  <c r="C2573" i="3"/>
  <c r="N2573" i="3"/>
  <c r="I2573" i="3"/>
  <c r="E2573" i="3"/>
  <c r="U2573" i="3"/>
  <c r="O5031" i="3"/>
  <c r="A5032" i="3"/>
  <c r="H2574" i="3" l="1"/>
  <c r="Q2573" i="3"/>
  <c r="W2573" i="3"/>
  <c r="X2573" i="3" s="1"/>
  <c r="L2574" i="3" s="1"/>
  <c r="R2573" i="3"/>
  <c r="S2573" i="3"/>
  <c r="G2574" i="3" s="1"/>
  <c r="O5032" i="3"/>
  <c r="A5033" i="3"/>
  <c r="M2574" i="3" l="1"/>
  <c r="J2574" i="3"/>
  <c r="U2574" i="3"/>
  <c r="E2574" i="3"/>
  <c r="C2574" i="3"/>
  <c r="N2574" i="3"/>
  <c r="F2574" i="3"/>
  <c r="V2574" i="3" s="1"/>
  <c r="I2574" i="3"/>
  <c r="K2574" i="3"/>
  <c r="A5034" i="3"/>
  <c r="O5033" i="3"/>
  <c r="T2574" i="3" l="1"/>
  <c r="R2574" i="3"/>
  <c r="Q2574" i="3"/>
  <c r="W2574" i="3"/>
  <c r="X2574" i="3" s="1"/>
  <c r="L2575" i="3" s="1"/>
  <c r="S2574" i="3"/>
  <c r="G2575" i="3" s="1"/>
  <c r="A5035" i="3"/>
  <c r="O5034" i="3"/>
  <c r="N2575" i="3" l="1"/>
  <c r="J2575" i="3"/>
  <c r="C2575" i="3"/>
  <c r="U2575" i="3"/>
  <c r="F2575" i="3"/>
  <c r="E2575" i="3"/>
  <c r="H2575" i="3"/>
  <c r="M2575" i="3"/>
  <c r="K2575" i="3"/>
  <c r="I2575" i="3"/>
  <c r="A5036" i="3"/>
  <c r="O5035" i="3"/>
  <c r="W2575" i="3" l="1"/>
  <c r="X2575" i="3" s="1"/>
  <c r="Q2575" i="3"/>
  <c r="T2575" i="3"/>
  <c r="E2576" i="3" s="1"/>
  <c r="R2575" i="3"/>
  <c r="J2576" i="3" s="1"/>
  <c r="S2575" i="3"/>
  <c r="G2576" i="3" s="1"/>
  <c r="U2576" i="3" s="1"/>
  <c r="H2576" i="3"/>
  <c r="V2575" i="3"/>
  <c r="L2576" i="3" s="1"/>
  <c r="A5037" i="3"/>
  <c r="O5036" i="3"/>
  <c r="C2576" i="3" l="1"/>
  <c r="N2576" i="3"/>
  <c r="M2576" i="3"/>
  <c r="F2576" i="3"/>
  <c r="V2576" i="3" s="1"/>
  <c r="K2576" i="3"/>
  <c r="I2576" i="3"/>
  <c r="A5038" i="3"/>
  <c r="O5037" i="3"/>
  <c r="S2576" i="3" l="1"/>
  <c r="G2577" i="3" s="1"/>
  <c r="U2577" i="3" s="1"/>
  <c r="R2576" i="3"/>
  <c r="J2577" i="3" s="1"/>
  <c r="T2576" i="3"/>
  <c r="Q2576" i="3"/>
  <c r="I2577" i="3" s="1"/>
  <c r="W2576" i="3"/>
  <c r="X2576" i="3" s="1"/>
  <c r="L2577" i="3" s="1"/>
  <c r="A5039" i="3"/>
  <c r="O5038" i="3"/>
  <c r="F2577" i="3" l="1"/>
  <c r="V2577" i="3"/>
  <c r="H2577" i="3"/>
  <c r="E2577" i="3"/>
  <c r="C2577" i="3"/>
  <c r="M2577" i="3"/>
  <c r="K2577" i="3"/>
  <c r="S2577" i="3" s="1"/>
  <c r="G2578" i="3" s="1"/>
  <c r="N2577" i="3"/>
  <c r="O5039" i="3"/>
  <c r="A5040" i="3"/>
  <c r="U2578" i="3" l="1"/>
  <c r="W2577" i="3"/>
  <c r="X2577" i="3" s="1"/>
  <c r="L2578" i="3" s="1"/>
  <c r="T2577" i="3"/>
  <c r="Q2577" i="3"/>
  <c r="I2578" i="3" s="1"/>
  <c r="R2577" i="3"/>
  <c r="A5041" i="3"/>
  <c r="O5040" i="3"/>
  <c r="M2578" i="3" l="1"/>
  <c r="K2578" i="3"/>
  <c r="J2578" i="3"/>
  <c r="F2578" i="3"/>
  <c r="C2578" i="3"/>
  <c r="V2578" i="3"/>
  <c r="E2578" i="3"/>
  <c r="N2578" i="3"/>
  <c r="H2578" i="3"/>
  <c r="A5042" i="3"/>
  <c r="O5041" i="3"/>
  <c r="W2578" i="3" l="1"/>
  <c r="X2578" i="3" s="1"/>
  <c r="L2579" i="3" s="1"/>
  <c r="S2578" i="3"/>
  <c r="G2579" i="3" s="1"/>
  <c r="T2578" i="3"/>
  <c r="M2579" i="3" s="1"/>
  <c r="R2578" i="3"/>
  <c r="J2579" i="3" s="1"/>
  <c r="Q2578" i="3"/>
  <c r="I2579" i="3" s="1"/>
  <c r="A5043" i="3"/>
  <c r="O5042" i="3"/>
  <c r="F2579" i="3" l="1"/>
  <c r="U2579" i="3"/>
  <c r="K2579" i="3"/>
  <c r="S2579" i="3" s="1"/>
  <c r="G2580" i="3" s="1"/>
  <c r="U2580" i="3" s="1"/>
  <c r="E2579" i="3"/>
  <c r="H2579" i="3"/>
  <c r="C2579" i="3"/>
  <c r="N2579" i="3"/>
  <c r="O5043" i="3"/>
  <c r="A5044" i="3"/>
  <c r="W2579" i="3" l="1"/>
  <c r="X2579" i="3" s="1"/>
  <c r="R2579" i="3"/>
  <c r="J2580" i="3" s="1"/>
  <c r="T2579" i="3"/>
  <c r="M2580" i="3" s="1"/>
  <c r="Q2579" i="3"/>
  <c r="I2580" i="3" s="1"/>
  <c r="V2579" i="3"/>
  <c r="A5045" i="3"/>
  <c r="O5044" i="3"/>
  <c r="F2580" i="3" l="1"/>
  <c r="T2580" i="3"/>
  <c r="K2580" i="3"/>
  <c r="N2580" i="3"/>
  <c r="H2580" i="3"/>
  <c r="H2581" i="3" s="1"/>
  <c r="C2580" i="3"/>
  <c r="R2580" i="3" s="1"/>
  <c r="E2580" i="3"/>
  <c r="L2580" i="3"/>
  <c r="A5046" i="3"/>
  <c r="O5045" i="3"/>
  <c r="W2580" i="3" l="1"/>
  <c r="X2580" i="3" s="1"/>
  <c r="M2581" i="3" s="1"/>
  <c r="Q2580" i="3"/>
  <c r="S2580" i="3"/>
  <c r="G2581" i="3" s="1"/>
  <c r="V2580" i="3"/>
  <c r="L2581" i="3" s="1"/>
  <c r="A5047" i="3"/>
  <c r="O5046" i="3"/>
  <c r="K2581" i="3" l="1"/>
  <c r="U2581" i="3"/>
  <c r="C2581" i="3"/>
  <c r="I2581" i="3"/>
  <c r="F2581" i="3"/>
  <c r="E2581" i="3"/>
  <c r="N2581" i="3"/>
  <c r="J2581" i="3"/>
  <c r="O5047" i="3"/>
  <c r="A5048" i="3"/>
  <c r="W2581" i="3" l="1"/>
  <c r="X2581" i="3" s="1"/>
  <c r="S2581" i="3"/>
  <c r="G2582" i="3" s="1"/>
  <c r="T2581" i="3"/>
  <c r="Q2581" i="3"/>
  <c r="R2581" i="3"/>
  <c r="J2582" i="3" s="1"/>
  <c r="V2581" i="3"/>
  <c r="O5048" i="3"/>
  <c r="A5049" i="3"/>
  <c r="K2582" i="3" l="1"/>
  <c r="F2582" i="3"/>
  <c r="H2582" i="3"/>
  <c r="M2582" i="3"/>
  <c r="N2582" i="3"/>
  <c r="L2582" i="3"/>
  <c r="V2582" i="3" s="1"/>
  <c r="E2582" i="3"/>
  <c r="U2582" i="3"/>
  <c r="C2582" i="3"/>
  <c r="I2582" i="3"/>
  <c r="S2582" i="3" s="1"/>
  <c r="G2583" i="3" s="1"/>
  <c r="A5050" i="3"/>
  <c r="O5049" i="3"/>
  <c r="U2583" i="3" l="1"/>
  <c r="W2582" i="3"/>
  <c r="X2582" i="3" s="1"/>
  <c r="T2582" i="3"/>
  <c r="M2583" i="3" s="1"/>
  <c r="R2582" i="3"/>
  <c r="J2583" i="3" s="1"/>
  <c r="Q2582" i="3"/>
  <c r="N2583" i="3" s="1"/>
  <c r="F2583" i="3"/>
  <c r="L2583" i="3"/>
  <c r="O5050" i="3"/>
  <c r="A5051" i="3"/>
  <c r="T2583" i="3" l="1"/>
  <c r="V2583" i="3"/>
  <c r="I2583" i="3"/>
  <c r="H2583" i="3"/>
  <c r="H2584" i="3" s="1"/>
  <c r="E2583" i="3"/>
  <c r="C2583" i="3"/>
  <c r="Q2583" i="3" s="1"/>
  <c r="K2583" i="3"/>
  <c r="O5051" i="3"/>
  <c r="A5052" i="3"/>
  <c r="W2583" i="3" l="1"/>
  <c r="X2583" i="3" s="1"/>
  <c r="L2584" i="3" s="1"/>
  <c r="S2583" i="3"/>
  <c r="G2584" i="3" s="1"/>
  <c r="U2584" i="3" s="1"/>
  <c r="R2583" i="3"/>
  <c r="C2584" i="3" s="1"/>
  <c r="O5052" i="3"/>
  <c r="A5053" i="3"/>
  <c r="E2584" i="3" l="1"/>
  <c r="M2584" i="3"/>
  <c r="F2584" i="3"/>
  <c r="J2584" i="3"/>
  <c r="I2584" i="3"/>
  <c r="K2584" i="3"/>
  <c r="N2584" i="3"/>
  <c r="O5053" i="3"/>
  <c r="A5054" i="3"/>
  <c r="T2584" i="3" l="1"/>
  <c r="H2585" i="3" s="1"/>
  <c r="Q2584" i="3"/>
  <c r="R2584" i="3"/>
  <c r="S2584" i="3"/>
  <c r="G2585" i="3" s="1"/>
  <c r="I2585" i="3"/>
  <c r="W2584" i="3"/>
  <c r="X2584" i="3" s="1"/>
  <c r="V2584" i="3"/>
  <c r="A5055" i="3"/>
  <c r="O5054" i="3"/>
  <c r="L2585" i="3" l="1"/>
  <c r="J2585" i="3"/>
  <c r="C2585" i="3"/>
  <c r="E2585" i="3"/>
  <c r="K2585" i="3"/>
  <c r="U2585" i="3"/>
  <c r="S2585" i="3"/>
  <c r="G2586" i="3" s="1"/>
  <c r="F2585" i="3"/>
  <c r="M2585" i="3"/>
  <c r="N2585" i="3"/>
  <c r="O5055" i="3"/>
  <c r="A5056" i="3"/>
  <c r="W2585" i="3" l="1"/>
  <c r="X2585" i="3" s="1"/>
  <c r="R2585" i="3"/>
  <c r="J2586" i="3" s="1"/>
  <c r="T2585" i="3"/>
  <c r="H2586" i="3" s="1"/>
  <c r="Q2585" i="3"/>
  <c r="I2586" i="3" s="1"/>
  <c r="F2586" i="3"/>
  <c r="V2585" i="3"/>
  <c r="L2586" i="3" s="1"/>
  <c r="U2586" i="3"/>
  <c r="K2586" i="3"/>
  <c r="S2586" i="3" s="1"/>
  <c r="G2587" i="3" s="1"/>
  <c r="U2587" i="3" s="1"/>
  <c r="A5057" i="3"/>
  <c r="O5056" i="3"/>
  <c r="V2586" i="3" l="1"/>
  <c r="E2586" i="3"/>
  <c r="M2586" i="3"/>
  <c r="T2586" i="3"/>
  <c r="H2587" i="3" s="1"/>
  <c r="C2586" i="3"/>
  <c r="N2586" i="3"/>
  <c r="A5058" i="3"/>
  <c r="O5057" i="3"/>
  <c r="Q2586" i="3" l="1"/>
  <c r="R2586" i="3"/>
  <c r="J2587" i="3" s="1"/>
  <c r="W2586" i="3"/>
  <c r="X2586" i="3" s="1"/>
  <c r="L2587" i="3" s="1"/>
  <c r="O5058" i="3"/>
  <c r="A5059" i="3"/>
  <c r="N2587" i="3" l="1"/>
  <c r="E2587" i="3"/>
  <c r="K2587" i="3"/>
  <c r="I2587" i="3"/>
  <c r="F2587" i="3"/>
  <c r="M2587" i="3"/>
  <c r="C2587" i="3"/>
  <c r="A5060" i="3"/>
  <c r="O5059" i="3"/>
  <c r="T2587" i="3" l="1"/>
  <c r="H2588" i="3" s="1"/>
  <c r="R2587" i="3"/>
  <c r="Q2587" i="3"/>
  <c r="S2587" i="3"/>
  <c r="G2588" i="3" s="1"/>
  <c r="V2587" i="3"/>
  <c r="W2587" i="3"/>
  <c r="X2587" i="3" s="1"/>
  <c r="M2588" i="3" s="1"/>
  <c r="O5060" i="3"/>
  <c r="A5061" i="3"/>
  <c r="U2588" i="3" l="1"/>
  <c r="I2588" i="3"/>
  <c r="N2588" i="3"/>
  <c r="E2588" i="3"/>
  <c r="L2588" i="3"/>
  <c r="J2588" i="3"/>
  <c r="C2588" i="3"/>
  <c r="K2588" i="3"/>
  <c r="F2588" i="3"/>
  <c r="A5062" i="3"/>
  <c r="O5061" i="3"/>
  <c r="T2588" i="3" l="1"/>
  <c r="Q2588" i="3"/>
  <c r="R2588" i="3"/>
  <c r="V2588" i="3"/>
  <c r="W2588" i="3"/>
  <c r="X2588" i="3" s="1"/>
  <c r="L2589" i="3" s="1"/>
  <c r="S2588" i="3"/>
  <c r="G2589" i="3" s="1"/>
  <c r="A5063" i="3"/>
  <c r="O5062" i="3"/>
  <c r="E2589" i="3" l="1"/>
  <c r="K2589" i="3"/>
  <c r="U2589" i="3"/>
  <c r="J2589" i="3"/>
  <c r="N2589" i="3"/>
  <c r="C2589" i="3"/>
  <c r="F2589" i="3"/>
  <c r="H2589" i="3"/>
  <c r="M2589" i="3"/>
  <c r="I2589" i="3"/>
  <c r="A5064" i="3"/>
  <c r="O5063" i="3"/>
  <c r="W2589" i="3" l="1"/>
  <c r="X2589" i="3" s="1"/>
  <c r="V2589" i="3"/>
  <c r="L2590" i="3" s="1"/>
  <c r="T2589" i="3"/>
  <c r="R2589" i="3"/>
  <c r="Q2589" i="3"/>
  <c r="S2589" i="3"/>
  <c r="G2590" i="3" s="1"/>
  <c r="M2590" i="3"/>
  <c r="O5064" i="3"/>
  <c r="A5065" i="3"/>
  <c r="I2590" i="3" l="1"/>
  <c r="J2590" i="3"/>
  <c r="N2590" i="3"/>
  <c r="U2590" i="3"/>
  <c r="F2590" i="3"/>
  <c r="K2590" i="3"/>
  <c r="H2590" i="3"/>
  <c r="E2590" i="3"/>
  <c r="C2590" i="3"/>
  <c r="V2590" i="3"/>
  <c r="O5065" i="3"/>
  <c r="A5066" i="3"/>
  <c r="S2590" i="3" l="1"/>
  <c r="G2591" i="3" s="1"/>
  <c r="W2590" i="3"/>
  <c r="X2590" i="3" s="1"/>
  <c r="Q2590" i="3"/>
  <c r="R2590" i="3"/>
  <c r="J2591" i="3" s="1"/>
  <c r="T2590" i="3"/>
  <c r="H2591" i="3" s="1"/>
  <c r="O5066" i="3"/>
  <c r="A5067" i="3"/>
  <c r="C2591" i="3" l="1"/>
  <c r="U2591" i="3"/>
  <c r="N2591" i="3"/>
  <c r="M2591" i="3"/>
  <c r="K2591" i="3"/>
  <c r="F2591" i="3"/>
  <c r="I2591" i="3"/>
  <c r="E2591" i="3"/>
  <c r="L2591" i="3"/>
  <c r="V2591" i="3" s="1"/>
  <c r="A5068" i="3"/>
  <c r="O5067" i="3"/>
  <c r="S2591" i="3" l="1"/>
  <c r="G2592" i="3" s="1"/>
  <c r="U2592" i="3"/>
  <c r="W2591" i="3"/>
  <c r="X2591" i="3" s="1"/>
  <c r="L2592" i="3" s="1"/>
  <c r="R2591" i="3"/>
  <c r="J2592" i="3" s="1"/>
  <c r="T2591" i="3"/>
  <c r="H2592" i="3" s="1"/>
  <c r="Q2591" i="3"/>
  <c r="C2592" i="3" s="1"/>
  <c r="M2592" i="3"/>
  <c r="K2592" i="3"/>
  <c r="A5069" i="3"/>
  <c r="O5068" i="3"/>
  <c r="I2592" i="3" l="1"/>
  <c r="F2592" i="3"/>
  <c r="N2592" i="3"/>
  <c r="E2592" i="3"/>
  <c r="S2592" i="3"/>
  <c r="G2593" i="3" s="1"/>
  <c r="V2592" i="3"/>
  <c r="A5070" i="3"/>
  <c r="O5069" i="3"/>
  <c r="Q2592" i="3" l="1"/>
  <c r="T2592" i="3"/>
  <c r="R2592" i="3"/>
  <c r="J2593" i="3" s="1"/>
  <c r="W2592" i="3"/>
  <c r="X2592" i="3" s="1"/>
  <c r="L2593" i="3" s="1"/>
  <c r="U2593" i="3"/>
  <c r="N2593" i="3"/>
  <c r="A5071" i="3"/>
  <c r="O5070" i="3"/>
  <c r="H2593" i="3" l="1"/>
  <c r="M2593" i="3"/>
  <c r="C2593" i="3"/>
  <c r="K2593" i="3"/>
  <c r="I2593" i="3"/>
  <c r="E2593" i="3"/>
  <c r="F2593" i="3"/>
  <c r="O5071" i="3"/>
  <c r="A5072" i="3"/>
  <c r="T2593" i="3" l="1"/>
  <c r="H2594" i="3" s="1"/>
  <c r="Q2593" i="3"/>
  <c r="R2593" i="3"/>
  <c r="F2594" i="3" s="1"/>
  <c r="W2593" i="3"/>
  <c r="X2593" i="3" s="1"/>
  <c r="S2593" i="3"/>
  <c r="G2594" i="3" s="1"/>
  <c r="V2593" i="3"/>
  <c r="O5072" i="3"/>
  <c r="A5073" i="3"/>
  <c r="L2594" i="3" l="1"/>
  <c r="T2594" i="3"/>
  <c r="M2594" i="3"/>
  <c r="C2594" i="3"/>
  <c r="I2594" i="3"/>
  <c r="K2594" i="3"/>
  <c r="J2594" i="3"/>
  <c r="U2594" i="3"/>
  <c r="S2594" i="3"/>
  <c r="G2595" i="3" s="1"/>
  <c r="E2594" i="3"/>
  <c r="N2594" i="3"/>
  <c r="V2594" i="3"/>
  <c r="A5074" i="3"/>
  <c r="O5073" i="3"/>
  <c r="U2595" i="3" l="1"/>
  <c r="Q2594" i="3"/>
  <c r="R2594" i="3"/>
  <c r="J2595" i="3" s="1"/>
  <c r="W2594" i="3"/>
  <c r="X2594" i="3" s="1"/>
  <c r="L2595" i="3" s="1"/>
  <c r="K2595" i="3"/>
  <c r="N2595" i="3"/>
  <c r="H2595" i="3"/>
  <c r="A5075" i="3"/>
  <c r="O5074" i="3"/>
  <c r="E2595" i="3" l="1"/>
  <c r="M2595" i="3"/>
  <c r="F2595" i="3"/>
  <c r="I2595" i="3"/>
  <c r="S2595" i="3" s="1"/>
  <c r="G2596" i="3" s="1"/>
  <c r="C2595" i="3"/>
  <c r="O5075" i="3"/>
  <c r="A5076" i="3"/>
  <c r="U2596" i="3" l="1"/>
  <c r="R2595" i="3"/>
  <c r="J2596" i="3" s="1"/>
  <c r="Q2595" i="3"/>
  <c r="T2595" i="3"/>
  <c r="H2596" i="3" s="1"/>
  <c r="W2595" i="3"/>
  <c r="X2595" i="3" s="1"/>
  <c r="V2595" i="3"/>
  <c r="O5076" i="3"/>
  <c r="A5077" i="3"/>
  <c r="C2596" i="3" l="1"/>
  <c r="E2596" i="3"/>
  <c r="L2596" i="3"/>
  <c r="F2596" i="3"/>
  <c r="I2596" i="3"/>
  <c r="N2596" i="3"/>
  <c r="K2596" i="3"/>
  <c r="M2596" i="3"/>
  <c r="A5078" i="3"/>
  <c r="O5077" i="3"/>
  <c r="V2596" i="3" l="1"/>
  <c r="S2596" i="3"/>
  <c r="G2597" i="3" s="1"/>
  <c r="T2596" i="3"/>
  <c r="R2596" i="3"/>
  <c r="J2597" i="3" s="1"/>
  <c r="W2596" i="3"/>
  <c r="X2596" i="3" s="1"/>
  <c r="M2597" i="3" s="1"/>
  <c r="Q2596" i="3"/>
  <c r="C2597" i="3" s="1"/>
  <c r="O5078" i="3"/>
  <c r="A5079" i="3"/>
  <c r="U2597" i="3" l="1"/>
  <c r="N2597" i="3"/>
  <c r="F2597" i="3"/>
  <c r="H2597" i="3"/>
  <c r="E2597" i="3"/>
  <c r="K2597" i="3"/>
  <c r="L2597" i="3"/>
  <c r="I2597" i="3"/>
  <c r="A5080" i="3"/>
  <c r="O5079" i="3"/>
  <c r="S2597" i="3" l="1"/>
  <c r="G2598" i="3" s="1"/>
  <c r="U2598" i="3"/>
  <c r="V2597" i="3"/>
  <c r="T2597" i="3"/>
  <c r="H2598" i="3" s="1"/>
  <c r="R2597" i="3"/>
  <c r="J2598" i="3" s="1"/>
  <c r="Q2597" i="3"/>
  <c r="F2598" i="3"/>
  <c r="W2597" i="3"/>
  <c r="X2597" i="3" s="1"/>
  <c r="M2598" i="3" s="1"/>
  <c r="N2598" i="3"/>
  <c r="K2598" i="3"/>
  <c r="A5081" i="3"/>
  <c r="O5080" i="3"/>
  <c r="T2598" i="3" l="1"/>
  <c r="H2599" i="3" s="1"/>
  <c r="I2598" i="3"/>
  <c r="C2598" i="3"/>
  <c r="E2598" i="3"/>
  <c r="L2598" i="3"/>
  <c r="V2598" i="3" s="1"/>
  <c r="O5081" i="3"/>
  <c r="A5082" i="3"/>
  <c r="W2598" i="3" l="1"/>
  <c r="X2598" i="3" s="1"/>
  <c r="L2599" i="3" s="1"/>
  <c r="Q2598" i="3"/>
  <c r="R2598" i="3"/>
  <c r="M2599" i="3"/>
  <c r="S2598" i="3"/>
  <c r="G2599" i="3" s="1"/>
  <c r="O5082" i="3"/>
  <c r="A5083" i="3"/>
  <c r="K2599" i="3" l="1"/>
  <c r="N2599" i="3"/>
  <c r="F2599" i="3"/>
  <c r="J2599" i="3"/>
  <c r="C2599" i="3"/>
  <c r="E2599" i="3"/>
  <c r="I2599" i="3"/>
  <c r="S2599" i="3" s="1"/>
  <c r="G2600" i="3" s="1"/>
  <c r="U2599" i="3"/>
  <c r="A5084" i="3"/>
  <c r="O5083" i="3"/>
  <c r="U2600" i="3" l="1"/>
  <c r="W2599" i="3"/>
  <c r="X2599" i="3" s="1"/>
  <c r="T2599" i="3"/>
  <c r="H2600" i="3" s="1"/>
  <c r="R2599" i="3"/>
  <c r="J2600" i="3" s="1"/>
  <c r="Q2599" i="3"/>
  <c r="K2600" i="3" s="1"/>
  <c r="V2599" i="3"/>
  <c r="O5084" i="3"/>
  <c r="A5085" i="3"/>
  <c r="N2600" i="3" l="1"/>
  <c r="F2600" i="3"/>
  <c r="I2600" i="3"/>
  <c r="E2600" i="3"/>
  <c r="C2600" i="3"/>
  <c r="M2600" i="3"/>
  <c r="L2600" i="3"/>
  <c r="S2600" i="3"/>
  <c r="G2601" i="3" s="1"/>
  <c r="O5085" i="3"/>
  <c r="A5086" i="3"/>
  <c r="U2601" i="3" l="1"/>
  <c r="V2600" i="3"/>
  <c r="W2600" i="3"/>
  <c r="X2600" i="3" s="1"/>
  <c r="L2601" i="3" s="1"/>
  <c r="Q2600" i="3"/>
  <c r="R2600" i="3"/>
  <c r="T2600" i="3"/>
  <c r="H2601" i="3" s="1"/>
  <c r="A5087" i="3"/>
  <c r="O5086" i="3"/>
  <c r="K2601" i="3" l="1"/>
  <c r="I2601" i="3"/>
  <c r="C2601" i="3"/>
  <c r="F2601" i="3"/>
  <c r="J2601" i="3"/>
  <c r="M2601" i="3"/>
  <c r="E2601" i="3"/>
  <c r="N2601" i="3"/>
  <c r="A5088" i="3"/>
  <c r="O5087" i="3"/>
  <c r="W2601" i="3" l="1"/>
  <c r="X2601" i="3" s="1"/>
  <c r="T2601" i="3"/>
  <c r="H2602" i="3" s="1"/>
  <c r="Q2601" i="3"/>
  <c r="M2602" i="3"/>
  <c r="R2601" i="3"/>
  <c r="F2602" i="3" s="1"/>
  <c r="V2601" i="3"/>
  <c r="S2601" i="3"/>
  <c r="G2602" i="3" s="1"/>
  <c r="A5089" i="3"/>
  <c r="O5088" i="3"/>
  <c r="I2602" i="3" l="1"/>
  <c r="T2602" i="3"/>
  <c r="N2602" i="3"/>
  <c r="J2602" i="3"/>
  <c r="C2602" i="3"/>
  <c r="Q2602" i="3" s="1"/>
  <c r="K2602" i="3"/>
  <c r="E2602" i="3"/>
  <c r="U2602" i="3"/>
  <c r="H2603" i="3" s="1"/>
  <c r="L2602" i="3"/>
  <c r="V2602" i="3" s="1"/>
  <c r="A5090" i="3"/>
  <c r="O5089" i="3"/>
  <c r="W2602" i="3" l="1"/>
  <c r="X2602" i="3" s="1"/>
  <c r="L2603" i="3" s="1"/>
  <c r="S2602" i="3"/>
  <c r="G2603" i="3" s="1"/>
  <c r="R2602" i="3"/>
  <c r="J2603" i="3" s="1"/>
  <c r="O5090" i="3"/>
  <c r="A5091" i="3"/>
  <c r="C2603" i="3" l="1"/>
  <c r="N2603" i="3"/>
  <c r="E2603" i="3"/>
  <c r="K2603" i="3"/>
  <c r="I2603" i="3"/>
  <c r="U2603" i="3"/>
  <c r="S2603" i="3"/>
  <c r="G2604" i="3" s="1"/>
  <c r="M2603" i="3"/>
  <c r="F2603" i="3"/>
  <c r="A5092" i="3"/>
  <c r="O5091" i="3"/>
  <c r="Q2603" i="3" l="1"/>
  <c r="R2603" i="3"/>
  <c r="T2603" i="3"/>
  <c r="H2604" i="3" s="1"/>
  <c r="I2604" i="3"/>
  <c r="W2603" i="3"/>
  <c r="X2603" i="3" s="1"/>
  <c r="M2604" i="3" s="1"/>
  <c r="U2604" i="3"/>
  <c r="V2603" i="3"/>
  <c r="A5093" i="3"/>
  <c r="O5092" i="3"/>
  <c r="C2604" i="3" l="1"/>
  <c r="L2604" i="3"/>
  <c r="E2604" i="3"/>
  <c r="K2604" i="3"/>
  <c r="F2604" i="3"/>
  <c r="J2604" i="3"/>
  <c r="N2604" i="3"/>
  <c r="O5093" i="3"/>
  <c r="A5094" i="3"/>
  <c r="T2604" i="3" l="1"/>
  <c r="Q2604" i="3"/>
  <c r="R2604" i="3"/>
  <c r="F2605" i="3" s="1"/>
  <c r="W2604" i="3"/>
  <c r="X2604" i="3" s="1"/>
  <c r="S2604" i="3"/>
  <c r="G2605" i="3" s="1"/>
  <c r="V2604" i="3"/>
  <c r="C2605" i="3"/>
  <c r="O5094" i="3"/>
  <c r="A5095" i="3"/>
  <c r="N2605" i="3" l="1"/>
  <c r="K2605" i="3"/>
  <c r="T2605" i="3"/>
  <c r="L2605" i="3"/>
  <c r="I2605" i="3"/>
  <c r="U2605" i="3"/>
  <c r="E2605" i="3"/>
  <c r="J2605" i="3"/>
  <c r="H2605" i="3"/>
  <c r="M2605" i="3"/>
  <c r="O5095" i="3"/>
  <c r="A5096" i="3"/>
  <c r="S2605" i="3" l="1"/>
  <c r="G2606" i="3" s="1"/>
  <c r="Q2605" i="3"/>
  <c r="R2605" i="3"/>
  <c r="J2606" i="3" s="1"/>
  <c r="W2605" i="3"/>
  <c r="X2605" i="3" s="1"/>
  <c r="V2605" i="3"/>
  <c r="L2606" i="3"/>
  <c r="H2606" i="3"/>
  <c r="M2606" i="3"/>
  <c r="O5096" i="3"/>
  <c r="A5097" i="3"/>
  <c r="U2606" i="3" l="1"/>
  <c r="E2606" i="3"/>
  <c r="N2606" i="3"/>
  <c r="C2606" i="3"/>
  <c r="F2606" i="3"/>
  <c r="K2606" i="3"/>
  <c r="I2606" i="3"/>
  <c r="A5098" i="3"/>
  <c r="O5097" i="3"/>
  <c r="S2606" i="3" l="1"/>
  <c r="G2607" i="3"/>
  <c r="W2606" i="3"/>
  <c r="X2606" i="3" s="1"/>
  <c r="R2606" i="3"/>
  <c r="T2606" i="3"/>
  <c r="H2607" i="3" s="1"/>
  <c r="Q2606" i="3"/>
  <c r="I2607" i="3" s="1"/>
  <c r="V2606" i="3"/>
  <c r="L2607" i="3" s="1"/>
  <c r="A5099" i="3"/>
  <c r="O5098" i="3"/>
  <c r="N2607" i="3" l="1"/>
  <c r="K2607" i="3"/>
  <c r="C2607" i="3"/>
  <c r="E2607" i="3"/>
  <c r="U2607" i="3"/>
  <c r="S2607" i="3"/>
  <c r="G2608" i="3" s="1"/>
  <c r="F2607" i="3"/>
  <c r="J2607" i="3"/>
  <c r="M2607" i="3"/>
  <c r="A5100" i="3"/>
  <c r="O5099" i="3"/>
  <c r="U2608" i="3" l="1"/>
  <c r="T2607" i="3"/>
  <c r="Q2607" i="3"/>
  <c r="I2608" i="3" s="1"/>
  <c r="R2607" i="3"/>
  <c r="J2608" i="3" s="1"/>
  <c r="W2607" i="3"/>
  <c r="X2607" i="3" s="1"/>
  <c r="M2608" i="3" s="1"/>
  <c r="V2607" i="3"/>
  <c r="L2608" i="3" s="1"/>
  <c r="H2608" i="3"/>
  <c r="A5101" i="3"/>
  <c r="O5100" i="3"/>
  <c r="N2608" i="3" l="1"/>
  <c r="C2608" i="3"/>
  <c r="E2608" i="3"/>
  <c r="F2608" i="3"/>
  <c r="K2608" i="3"/>
  <c r="A5102" i="3"/>
  <c r="O5101" i="3"/>
  <c r="W2608" i="3" l="1"/>
  <c r="X2608" i="3" s="1"/>
  <c r="Q2608" i="3"/>
  <c r="R2608" i="3"/>
  <c r="T2608" i="3"/>
  <c r="E2609" i="3" s="1"/>
  <c r="F2609" i="3"/>
  <c r="V2608" i="3"/>
  <c r="S2608" i="3"/>
  <c r="G2609" i="3" s="1"/>
  <c r="O5102" i="3"/>
  <c r="A5103" i="3"/>
  <c r="N2609" i="3" l="1"/>
  <c r="K2609" i="3"/>
  <c r="C2609" i="3"/>
  <c r="I2609" i="3"/>
  <c r="W2609" i="3" s="1"/>
  <c r="U2609" i="3"/>
  <c r="S2609" i="3"/>
  <c r="G2610" i="3" s="1"/>
  <c r="U2610" i="3" s="1"/>
  <c r="J2609" i="3"/>
  <c r="T2609" i="3"/>
  <c r="R2609" i="3"/>
  <c r="J2610" i="3" s="1"/>
  <c r="Q2609" i="3"/>
  <c r="I2610" i="3" s="1"/>
  <c r="M2609" i="3"/>
  <c r="H2609" i="3"/>
  <c r="L2609" i="3"/>
  <c r="V2609" i="3" s="1"/>
  <c r="O5103" i="3"/>
  <c r="A5104" i="3"/>
  <c r="X2609" i="3" l="1"/>
  <c r="L2610" i="3" s="1"/>
  <c r="E2610" i="3"/>
  <c r="H2610" i="3"/>
  <c r="C2610" i="3"/>
  <c r="N2610" i="3"/>
  <c r="K2610" i="3"/>
  <c r="M2610" i="3"/>
  <c r="F2610" i="3"/>
  <c r="A5105" i="3"/>
  <c r="O5104" i="3"/>
  <c r="T2610" i="3" l="1"/>
  <c r="H2611" i="3" s="1"/>
  <c r="R2610" i="3"/>
  <c r="Q2610" i="3"/>
  <c r="S2610" i="3"/>
  <c r="G2611" i="3" s="1"/>
  <c r="V2610" i="3"/>
  <c r="K2611" i="3" s="1"/>
  <c r="W2610" i="3"/>
  <c r="X2610" i="3" s="1"/>
  <c r="M2611" i="3" s="1"/>
  <c r="A5106" i="3"/>
  <c r="O5105" i="3"/>
  <c r="E2611" i="3" l="1"/>
  <c r="C2611" i="3"/>
  <c r="I2611" i="3"/>
  <c r="L2611" i="3"/>
  <c r="N2611" i="3"/>
  <c r="J2611" i="3"/>
  <c r="U2611" i="3"/>
  <c r="S2611" i="3"/>
  <c r="G2612" i="3" s="1"/>
  <c r="U2612" i="3" s="1"/>
  <c r="F2611" i="3"/>
  <c r="O5106" i="3"/>
  <c r="A5107" i="3"/>
  <c r="T2611" i="3" l="1"/>
  <c r="Q2611" i="3"/>
  <c r="I2612" i="3" s="1"/>
  <c r="R2611" i="3"/>
  <c r="J2612" i="3" s="1"/>
  <c r="V2611" i="3"/>
  <c r="K2612" i="3" s="1"/>
  <c r="S2612" i="3" s="1"/>
  <c r="G2613" i="3" s="1"/>
  <c r="W2611" i="3"/>
  <c r="X2611" i="3" s="1"/>
  <c r="A5108" i="3"/>
  <c r="O5107" i="3"/>
  <c r="U2613" i="3" l="1"/>
  <c r="C2612" i="3"/>
  <c r="E2612" i="3"/>
  <c r="L2612" i="3"/>
  <c r="N2612" i="3"/>
  <c r="F2612" i="3"/>
  <c r="M2612" i="3"/>
  <c r="H2612" i="3"/>
  <c r="O5108" i="3"/>
  <c r="A5109" i="3"/>
  <c r="V2612" i="3" l="1"/>
  <c r="W2612" i="3"/>
  <c r="X2612" i="3" s="1"/>
  <c r="M2613" i="3" s="1"/>
  <c r="T2612" i="3"/>
  <c r="H2613" i="3" s="1"/>
  <c r="R2612" i="3"/>
  <c r="J2613" i="3" s="1"/>
  <c r="Q2612" i="3"/>
  <c r="C2613" i="3" s="1"/>
  <c r="A5110" i="3"/>
  <c r="O5109" i="3"/>
  <c r="F2613" i="3" l="1"/>
  <c r="L2613" i="3"/>
  <c r="V2613" i="3" s="1"/>
  <c r="T2613" i="3"/>
  <c r="H2614" i="3" s="1"/>
  <c r="K2613" i="3"/>
  <c r="I2613" i="3"/>
  <c r="R2613" i="3" s="1"/>
  <c r="E2613" i="3"/>
  <c r="N2613" i="3"/>
  <c r="A5111" i="3"/>
  <c r="O5110" i="3"/>
  <c r="W2613" i="3" l="1"/>
  <c r="X2613" i="3" s="1"/>
  <c r="S2613" i="3"/>
  <c r="G2614" i="3" s="1"/>
  <c r="Q2613" i="3"/>
  <c r="N2614" i="3" s="1"/>
  <c r="A5112" i="3"/>
  <c r="O5111" i="3"/>
  <c r="U2614" i="3" l="1"/>
  <c r="C2614" i="3"/>
  <c r="F2614" i="3"/>
  <c r="I2614" i="3"/>
  <c r="K2614" i="3"/>
  <c r="E2614" i="3"/>
  <c r="L2614" i="3"/>
  <c r="M2614" i="3"/>
  <c r="J2614" i="3"/>
  <c r="A5113" i="3"/>
  <c r="O5112" i="3"/>
  <c r="V2614" i="3" l="1"/>
  <c r="W2614" i="3"/>
  <c r="X2614" i="3" s="1"/>
  <c r="L2615" i="3" s="1"/>
  <c r="T2614" i="3"/>
  <c r="R2614" i="3"/>
  <c r="Q2614" i="3"/>
  <c r="C2615" i="3"/>
  <c r="S2614" i="3"/>
  <c r="G2615" i="3" s="1"/>
  <c r="O5113" i="3"/>
  <c r="A5114" i="3"/>
  <c r="F2615" i="3" l="1"/>
  <c r="V2615" i="3"/>
  <c r="U2615" i="3"/>
  <c r="J2615" i="3"/>
  <c r="K2615" i="3"/>
  <c r="I2615" i="3"/>
  <c r="R2615" i="3" s="1"/>
  <c r="N2615" i="3"/>
  <c r="M2615" i="3"/>
  <c r="H2615" i="3"/>
  <c r="E2615" i="3"/>
  <c r="T2615" i="3"/>
  <c r="A5115" i="3"/>
  <c r="O5114" i="3"/>
  <c r="S2615" i="3" l="1"/>
  <c r="G2616" i="3" s="1"/>
  <c r="W2615" i="3"/>
  <c r="X2615" i="3" s="1"/>
  <c r="L2616" i="3" s="1"/>
  <c r="J2616" i="3"/>
  <c r="Q2615" i="3"/>
  <c r="H2616" i="3"/>
  <c r="O5115" i="3"/>
  <c r="A5116" i="3"/>
  <c r="F2616" i="3" l="1"/>
  <c r="C2616" i="3"/>
  <c r="V2616" i="3"/>
  <c r="I2616" i="3"/>
  <c r="E2616" i="3"/>
  <c r="M2616" i="3"/>
  <c r="U2616" i="3"/>
  <c r="K2616" i="3"/>
  <c r="S2616" i="3" s="1"/>
  <c r="G2617" i="3" s="1"/>
  <c r="N2616" i="3"/>
  <c r="A5117" i="3"/>
  <c r="O5116" i="3"/>
  <c r="U2617" i="3" l="1"/>
  <c r="W2616" i="3"/>
  <c r="X2616" i="3" s="1"/>
  <c r="L2617" i="3" s="1"/>
  <c r="T2616" i="3"/>
  <c r="Q2616" i="3"/>
  <c r="R2616" i="3"/>
  <c r="J2617" i="3" s="1"/>
  <c r="A5118" i="3"/>
  <c r="O5117" i="3"/>
  <c r="K2617" i="3" l="1"/>
  <c r="C2617" i="3"/>
  <c r="F2617" i="3"/>
  <c r="H2617" i="3"/>
  <c r="E2617" i="3"/>
  <c r="N2617" i="3"/>
  <c r="V2617" i="3"/>
  <c r="I2617" i="3"/>
  <c r="M2617" i="3"/>
  <c r="O5118" i="3"/>
  <c r="A5119" i="3"/>
  <c r="T2617" i="3" l="1"/>
  <c r="R2617" i="3"/>
  <c r="Q2617" i="3"/>
  <c r="W2617" i="3"/>
  <c r="X2617" i="3" s="1"/>
  <c r="L2618" i="3" s="1"/>
  <c r="H2618" i="3"/>
  <c r="S2617" i="3"/>
  <c r="G2618" i="3" s="1"/>
  <c r="A5120" i="3"/>
  <c r="O5119" i="3"/>
  <c r="K2618" i="3" l="1"/>
  <c r="N2618" i="3"/>
  <c r="I2618" i="3"/>
  <c r="J2618" i="3"/>
  <c r="M2618" i="3"/>
  <c r="F2618" i="3"/>
  <c r="C2618" i="3"/>
  <c r="E2618" i="3"/>
  <c r="W2618" i="3" s="1"/>
  <c r="U2618" i="3"/>
  <c r="S2618" i="3"/>
  <c r="G2619" i="3" s="1"/>
  <c r="A5121" i="3"/>
  <c r="O5120" i="3"/>
  <c r="U2619" i="3" l="1"/>
  <c r="X2618" i="3"/>
  <c r="T2618" i="3"/>
  <c r="H2619" i="3" s="1"/>
  <c r="Q2618" i="3"/>
  <c r="R2618" i="3"/>
  <c r="J2619" i="3" s="1"/>
  <c r="V2618" i="3"/>
  <c r="L2619" i="3" s="1"/>
  <c r="A5122" i="3"/>
  <c r="O5121" i="3"/>
  <c r="M2619" i="3" l="1"/>
  <c r="F2619" i="3"/>
  <c r="N2619" i="3"/>
  <c r="I2619" i="3"/>
  <c r="K2619" i="3"/>
  <c r="C2619" i="3"/>
  <c r="E2619" i="3"/>
  <c r="A5123" i="3"/>
  <c r="O5122" i="3"/>
  <c r="S2619" i="3" l="1"/>
  <c r="G2620" i="3" s="1"/>
  <c r="T2619" i="3"/>
  <c r="H2620" i="3" s="1"/>
  <c r="R2619" i="3"/>
  <c r="J2620" i="3" s="1"/>
  <c r="Q2619" i="3"/>
  <c r="F2620" i="3" s="1"/>
  <c r="W2619" i="3"/>
  <c r="X2619" i="3" s="1"/>
  <c r="E2620" i="3"/>
  <c r="I2620" i="3"/>
  <c r="M2620" i="3"/>
  <c r="V2619" i="3"/>
  <c r="L2620" i="3" s="1"/>
  <c r="V2620" i="3" s="1"/>
  <c r="A5124" i="3"/>
  <c r="O5123" i="3"/>
  <c r="T2620" i="3" l="1"/>
  <c r="N2620" i="3"/>
  <c r="K2620" i="3"/>
  <c r="W2620" i="3"/>
  <c r="X2620" i="3" s="1"/>
  <c r="L2621" i="3" s="1"/>
  <c r="U2620" i="3"/>
  <c r="E2621" i="3" s="1"/>
  <c r="C2620" i="3"/>
  <c r="R2620" i="3" s="1"/>
  <c r="O5124" i="3"/>
  <c r="A5125" i="3"/>
  <c r="M2621" i="3" l="1"/>
  <c r="H2621" i="3"/>
  <c r="Q2620" i="3"/>
  <c r="C2621" i="3" s="1"/>
  <c r="S2620" i="3"/>
  <c r="G2621" i="3" s="1"/>
  <c r="U2621" i="3" s="1"/>
  <c r="A5126" i="3"/>
  <c r="O5125" i="3"/>
  <c r="F2621" i="3" l="1"/>
  <c r="I2621" i="3"/>
  <c r="N2621" i="3"/>
  <c r="K2621" i="3"/>
  <c r="J2621" i="3"/>
  <c r="A5127" i="3"/>
  <c r="O5126" i="3"/>
  <c r="S2621" i="3" l="1"/>
  <c r="G2622" i="3" s="1"/>
  <c r="T2621" i="3"/>
  <c r="R2621" i="3"/>
  <c r="J2622" i="3" s="1"/>
  <c r="Q2621" i="3"/>
  <c r="W2621" i="3"/>
  <c r="X2621" i="3" s="1"/>
  <c r="L2622" i="3" s="1"/>
  <c r="V2621" i="3"/>
  <c r="A5128" i="3"/>
  <c r="O5127" i="3"/>
  <c r="F2622" i="3" l="1"/>
  <c r="V2622" i="3" s="1"/>
  <c r="C2622" i="3"/>
  <c r="M2622" i="3"/>
  <c r="E2622" i="3"/>
  <c r="H2622" i="3"/>
  <c r="N2622" i="3"/>
  <c r="I2622" i="3"/>
  <c r="K2622" i="3"/>
  <c r="S2622" i="3" s="1"/>
  <c r="G2623" i="3" s="1"/>
  <c r="U2622" i="3"/>
  <c r="A5129" i="3"/>
  <c r="O5128" i="3"/>
  <c r="W2622" i="3" l="1"/>
  <c r="X2622" i="3" s="1"/>
  <c r="L2623" i="3" s="1"/>
  <c r="U2623" i="3"/>
  <c r="T2622" i="3"/>
  <c r="H2623" i="3" s="1"/>
  <c r="Q2622" i="3"/>
  <c r="I2623" i="3" s="1"/>
  <c r="R2622" i="3"/>
  <c r="J2623" i="3" s="1"/>
  <c r="O5129" i="3"/>
  <c r="A5130" i="3"/>
  <c r="C2623" i="3" l="1"/>
  <c r="M2623" i="3"/>
  <c r="N2623" i="3"/>
  <c r="E2623" i="3"/>
  <c r="K2623" i="3"/>
  <c r="F2623" i="3"/>
  <c r="A5131" i="3"/>
  <c r="O5130" i="3"/>
  <c r="T2623" i="3" l="1"/>
  <c r="H2624" i="3" s="1"/>
  <c r="R2623" i="3"/>
  <c r="Q2623" i="3"/>
  <c r="S2623" i="3"/>
  <c r="G2624" i="3" s="1"/>
  <c r="V2623" i="3"/>
  <c r="W2623" i="3"/>
  <c r="X2623" i="3" s="1"/>
  <c r="L2624" i="3" s="1"/>
  <c r="O5131" i="3"/>
  <c r="A5132" i="3"/>
  <c r="U2624" i="3" l="1"/>
  <c r="I2624" i="3"/>
  <c r="M2624" i="3"/>
  <c r="K2624" i="3"/>
  <c r="S2624" i="3" s="1"/>
  <c r="G2625" i="3" s="1"/>
  <c r="J2624" i="3"/>
  <c r="E2624" i="3"/>
  <c r="C2624" i="3"/>
  <c r="N2624" i="3"/>
  <c r="F2624" i="3"/>
  <c r="O5132" i="3"/>
  <c r="A5133" i="3"/>
  <c r="U2625" i="3" l="1"/>
  <c r="R2624" i="3"/>
  <c r="J2625" i="3" s="1"/>
  <c r="Q2624" i="3"/>
  <c r="T2624" i="3"/>
  <c r="H2625" i="3" s="1"/>
  <c r="F2625" i="3"/>
  <c r="W2624" i="3"/>
  <c r="X2624" i="3" s="1"/>
  <c r="M2625" i="3" s="1"/>
  <c r="V2624" i="3"/>
  <c r="K2625" i="3" s="1"/>
  <c r="A5134" i="3"/>
  <c r="O5133" i="3"/>
  <c r="T2625" i="3" l="1"/>
  <c r="H2626" i="3" s="1"/>
  <c r="E2625" i="3"/>
  <c r="C2625" i="3"/>
  <c r="I2625" i="3"/>
  <c r="N2625" i="3"/>
  <c r="L2625" i="3"/>
  <c r="V2625" i="3" s="1"/>
  <c r="A5135" i="3"/>
  <c r="O5134" i="3"/>
  <c r="S2625" i="3" l="1"/>
  <c r="G2626" i="3" s="1"/>
  <c r="W2625" i="3"/>
  <c r="X2625" i="3" s="1"/>
  <c r="M2626" i="3" s="1"/>
  <c r="Q2625" i="3"/>
  <c r="R2625" i="3"/>
  <c r="J2626" i="3" s="1"/>
  <c r="O5135" i="3"/>
  <c r="A5136" i="3"/>
  <c r="F2626" i="3" l="1"/>
  <c r="K2626" i="3"/>
  <c r="E2626" i="3"/>
  <c r="C2626" i="3"/>
  <c r="I2626" i="3"/>
  <c r="S2626" i="3" s="1"/>
  <c r="G2627" i="3" s="1"/>
  <c r="U2626" i="3"/>
  <c r="L2626" i="3"/>
  <c r="V2626" i="3" s="1"/>
  <c r="N2626" i="3"/>
  <c r="O5136" i="3"/>
  <c r="A5137" i="3"/>
  <c r="U2627" i="3" l="1"/>
  <c r="W2626" i="3"/>
  <c r="X2626" i="3" s="1"/>
  <c r="L2627" i="3" s="1"/>
  <c r="T2626" i="3"/>
  <c r="E2627" i="3" s="1"/>
  <c r="Q2626" i="3"/>
  <c r="I2627" i="3" s="1"/>
  <c r="R2626" i="3"/>
  <c r="J2627" i="3" s="1"/>
  <c r="O5137" i="3"/>
  <c r="A5138" i="3"/>
  <c r="K2627" i="3" l="1"/>
  <c r="F2627" i="3"/>
  <c r="H2627" i="3"/>
  <c r="M2627" i="3"/>
  <c r="C2627" i="3"/>
  <c r="N2627" i="3"/>
  <c r="A5139" i="3"/>
  <c r="O5138" i="3"/>
  <c r="Q2627" i="3" l="1"/>
  <c r="R2627" i="3"/>
  <c r="T2627" i="3"/>
  <c r="S2627" i="3"/>
  <c r="G2628" i="3" s="1"/>
  <c r="U2628" i="3" s="1"/>
  <c r="V2627" i="3"/>
  <c r="W2627" i="3"/>
  <c r="X2627" i="3" s="1"/>
  <c r="L2628" i="3" s="1"/>
  <c r="A5140" i="3"/>
  <c r="O5139" i="3"/>
  <c r="K2628" i="3" l="1"/>
  <c r="E2628" i="3"/>
  <c r="F2628" i="3"/>
  <c r="J2628" i="3"/>
  <c r="M2628" i="3"/>
  <c r="N2628" i="3"/>
  <c r="I2628" i="3"/>
  <c r="H2628" i="3"/>
  <c r="C2628" i="3"/>
  <c r="A5141" i="3"/>
  <c r="O5140" i="3"/>
  <c r="S2628" i="3" l="1"/>
  <c r="G2629" i="3" s="1"/>
  <c r="W2628" i="3"/>
  <c r="X2628" i="3" s="1"/>
  <c r="T2628" i="3"/>
  <c r="H2629" i="3" s="1"/>
  <c r="R2628" i="3"/>
  <c r="J2629" i="3" s="1"/>
  <c r="Q2628" i="3"/>
  <c r="V2628" i="3"/>
  <c r="M2629" i="3"/>
  <c r="A5142" i="3"/>
  <c r="O5141" i="3"/>
  <c r="F2629" i="3" l="1"/>
  <c r="E2629" i="3"/>
  <c r="L2629" i="3"/>
  <c r="I2629" i="3"/>
  <c r="N2629" i="3"/>
  <c r="C2629" i="3"/>
  <c r="U2629" i="3"/>
  <c r="K2629" i="3"/>
  <c r="A5143" i="3"/>
  <c r="O5142" i="3"/>
  <c r="W2629" i="3" l="1"/>
  <c r="X2629" i="3" s="1"/>
  <c r="S2629" i="3"/>
  <c r="G2630" i="3" s="1"/>
  <c r="U2630" i="3" s="1"/>
  <c r="V2629" i="3"/>
  <c r="L2630" i="3" s="1"/>
  <c r="T2629" i="3"/>
  <c r="R2629" i="3"/>
  <c r="J2630" i="3" s="1"/>
  <c r="Q2629" i="3"/>
  <c r="A5144" i="3"/>
  <c r="O5143" i="3"/>
  <c r="H2630" i="3" l="1"/>
  <c r="M2630" i="3"/>
  <c r="F2630" i="3"/>
  <c r="C2630" i="3"/>
  <c r="E2630" i="3"/>
  <c r="K2630" i="3"/>
  <c r="I2630" i="3"/>
  <c r="N2630" i="3"/>
  <c r="A5145" i="3"/>
  <c r="O5144" i="3"/>
  <c r="S2630" i="3" l="1"/>
  <c r="G2631" i="3" s="1"/>
  <c r="W2630" i="3"/>
  <c r="X2630" i="3" s="1"/>
  <c r="T2630" i="3"/>
  <c r="H2631" i="3" s="1"/>
  <c r="R2630" i="3"/>
  <c r="J2631" i="3" s="1"/>
  <c r="Q2630" i="3"/>
  <c r="F2631" i="3" s="1"/>
  <c r="V2630" i="3"/>
  <c r="O5145" i="3"/>
  <c r="A5146" i="3"/>
  <c r="T2631" i="3" l="1"/>
  <c r="I2631" i="3"/>
  <c r="E2631" i="3"/>
  <c r="C2631" i="3"/>
  <c r="M2631" i="3"/>
  <c r="N2631" i="3"/>
  <c r="K2631" i="3"/>
  <c r="S2631" i="3" s="1"/>
  <c r="G2632" i="3" s="1"/>
  <c r="L2631" i="3"/>
  <c r="V2631" i="3" s="1"/>
  <c r="U2631" i="3"/>
  <c r="A5147" i="3"/>
  <c r="O5146" i="3"/>
  <c r="H2632" i="3" l="1"/>
  <c r="U2632" i="3"/>
  <c r="Q2631" i="3"/>
  <c r="I2632" i="3" s="1"/>
  <c r="W2631" i="3"/>
  <c r="X2631" i="3" s="1"/>
  <c r="L2632" i="3" s="1"/>
  <c r="R2631" i="3"/>
  <c r="J2632" i="3" s="1"/>
  <c r="O5147" i="3"/>
  <c r="A5148" i="3"/>
  <c r="K2632" i="3" l="1"/>
  <c r="E2632" i="3"/>
  <c r="F2632" i="3"/>
  <c r="M2632" i="3"/>
  <c r="N2632" i="3"/>
  <c r="C2632" i="3"/>
  <c r="A5149" i="3"/>
  <c r="O5148" i="3"/>
  <c r="T2632" i="3" l="1"/>
  <c r="H2633" i="3" s="1"/>
  <c r="Q2632" i="3"/>
  <c r="R2632" i="3"/>
  <c r="V2632" i="3"/>
  <c r="W2632" i="3"/>
  <c r="X2632" i="3" s="1"/>
  <c r="M2633" i="3" s="1"/>
  <c r="S2632" i="3"/>
  <c r="G2633" i="3" s="1"/>
  <c r="A5150" i="3"/>
  <c r="O5149" i="3"/>
  <c r="K2633" i="3" l="1"/>
  <c r="C2633" i="3"/>
  <c r="L2633" i="3"/>
  <c r="U2633" i="3"/>
  <c r="E2633" i="3"/>
  <c r="J2633" i="3"/>
  <c r="F2633" i="3"/>
  <c r="I2633" i="3"/>
  <c r="N2633" i="3"/>
  <c r="O5150" i="3"/>
  <c r="A5151" i="3"/>
  <c r="T2633" i="3" l="1"/>
  <c r="R2633" i="3"/>
  <c r="Q2633" i="3"/>
  <c r="W2633" i="3"/>
  <c r="X2633" i="3" s="1"/>
  <c r="S2633" i="3"/>
  <c r="G2634" i="3" s="1"/>
  <c r="E2634" i="3"/>
  <c r="V2633" i="3"/>
  <c r="L2634" i="3" s="1"/>
  <c r="A5152" i="3"/>
  <c r="O5151" i="3"/>
  <c r="C2634" i="3" l="1"/>
  <c r="F2634" i="3"/>
  <c r="V2634" i="3" s="1"/>
  <c r="U2634" i="3"/>
  <c r="J2634" i="3"/>
  <c r="N2634" i="3"/>
  <c r="I2634" i="3"/>
  <c r="W2634" i="3" s="1"/>
  <c r="K2634" i="3"/>
  <c r="T2634" i="3"/>
  <c r="Q2634" i="3"/>
  <c r="H2634" i="3"/>
  <c r="M2634" i="3"/>
  <c r="A5153" i="3"/>
  <c r="O5152" i="3"/>
  <c r="X2634" i="3" l="1"/>
  <c r="L2635" i="3" s="1"/>
  <c r="E2635" i="3"/>
  <c r="M2635" i="3"/>
  <c r="S2634" i="3"/>
  <c r="G2635" i="3" s="1"/>
  <c r="H2635" i="3"/>
  <c r="R2634" i="3"/>
  <c r="F2635" i="3" s="1"/>
  <c r="V2635" i="3" s="1"/>
  <c r="O5153" i="3"/>
  <c r="A5154" i="3"/>
  <c r="C2635" i="3" l="1"/>
  <c r="I2635" i="3"/>
  <c r="U2635" i="3"/>
  <c r="N2635" i="3"/>
  <c r="K2635" i="3"/>
  <c r="S2635" i="3" s="1"/>
  <c r="G2636" i="3" s="1"/>
  <c r="J2635" i="3"/>
  <c r="T2635" i="3"/>
  <c r="H2636" i="3" s="1"/>
  <c r="Q2635" i="3"/>
  <c r="O5154" i="3"/>
  <c r="A5155" i="3"/>
  <c r="W2635" i="3" l="1"/>
  <c r="X2635" i="3" s="1"/>
  <c r="L2636" i="3" s="1"/>
  <c r="U2636" i="3"/>
  <c r="M2636" i="3"/>
  <c r="E2636" i="3"/>
  <c r="I2636" i="3"/>
  <c r="R2635" i="3"/>
  <c r="F2636" i="3" s="1"/>
  <c r="A5156" i="3"/>
  <c r="O5155" i="3"/>
  <c r="C2636" i="3" l="1"/>
  <c r="K2636" i="3"/>
  <c r="N2636" i="3"/>
  <c r="J2636" i="3"/>
  <c r="W2636" i="3" s="1"/>
  <c r="X2636" i="3" s="1"/>
  <c r="Q2636" i="3"/>
  <c r="T2636" i="3"/>
  <c r="H2637" i="3" s="1"/>
  <c r="V2636" i="3"/>
  <c r="S2636" i="3"/>
  <c r="G2637" i="3" s="1"/>
  <c r="A5157" i="3"/>
  <c r="O5156" i="3"/>
  <c r="L2637" i="3" l="1"/>
  <c r="I2637" i="3"/>
  <c r="R2636" i="3"/>
  <c r="M2637" i="3"/>
  <c r="E2637" i="3"/>
  <c r="N2637" i="3"/>
  <c r="C2637" i="3"/>
  <c r="U2637" i="3"/>
  <c r="O5157" i="3"/>
  <c r="A5158" i="3"/>
  <c r="F2637" i="3" l="1"/>
  <c r="J2637" i="3"/>
  <c r="K2637" i="3"/>
  <c r="S2637" i="3" s="1"/>
  <c r="G2638" i="3" s="1"/>
  <c r="U2638" i="3" s="1"/>
  <c r="Q2637" i="3"/>
  <c r="R2637" i="3"/>
  <c r="W2637" i="3"/>
  <c r="X2637" i="3" s="1"/>
  <c r="A5159" i="3"/>
  <c r="O5158" i="3"/>
  <c r="J2638" i="3" l="1"/>
  <c r="T2637" i="3"/>
  <c r="H2638" i="3" s="1"/>
  <c r="V2637" i="3"/>
  <c r="N2638" i="3" s="1"/>
  <c r="E2638" i="3"/>
  <c r="I2638" i="3"/>
  <c r="F2638" i="3"/>
  <c r="K2638" i="3"/>
  <c r="C2638" i="3"/>
  <c r="L2638" i="3"/>
  <c r="V2638" i="3" s="1"/>
  <c r="A5160" i="3"/>
  <c r="O5159" i="3"/>
  <c r="M2638" i="3" l="1"/>
  <c r="S2638" i="3"/>
  <c r="G2639" i="3" s="1"/>
  <c r="Q2638" i="3"/>
  <c r="T2638" i="3"/>
  <c r="R2638" i="3"/>
  <c r="J2639" i="3" s="1"/>
  <c r="W2638" i="3"/>
  <c r="X2638" i="3" s="1"/>
  <c r="L2639" i="3" s="1"/>
  <c r="I2639" i="3"/>
  <c r="A5161" i="3"/>
  <c r="O5160" i="3"/>
  <c r="H2639" i="3" l="1"/>
  <c r="M2639" i="3"/>
  <c r="C2639" i="3"/>
  <c r="F2639" i="3"/>
  <c r="U2639" i="3"/>
  <c r="E2639" i="3"/>
  <c r="N2639" i="3"/>
  <c r="K2639" i="3"/>
  <c r="S2639" i="3" s="1"/>
  <c r="G2640" i="3" s="1"/>
  <c r="A5162" i="3"/>
  <c r="O5161" i="3"/>
  <c r="W2639" i="3" l="1"/>
  <c r="X2639" i="3" s="1"/>
  <c r="U2640" i="3"/>
  <c r="T2639" i="3"/>
  <c r="H2640" i="3" s="1"/>
  <c r="R2639" i="3"/>
  <c r="Q2639" i="3"/>
  <c r="I2640" i="3" s="1"/>
  <c r="V2639" i="3"/>
  <c r="O5162" i="3"/>
  <c r="A5163" i="3"/>
  <c r="M2640" i="3" l="1"/>
  <c r="K2640" i="3"/>
  <c r="S2640" i="3" s="1"/>
  <c r="G2641" i="3" s="1"/>
  <c r="U2641" i="3" s="1"/>
  <c r="N2640" i="3"/>
  <c r="F2640" i="3"/>
  <c r="J2640" i="3"/>
  <c r="C2640" i="3"/>
  <c r="R2640" i="3" s="1"/>
  <c r="E2640" i="3"/>
  <c r="L2640" i="3"/>
  <c r="A5164" i="3"/>
  <c r="O5163" i="3"/>
  <c r="W2640" i="3" l="1"/>
  <c r="X2640" i="3" s="1"/>
  <c r="V2640" i="3"/>
  <c r="L2641" i="3" s="1"/>
  <c r="J2641" i="3"/>
  <c r="T2640" i="3"/>
  <c r="Q2640" i="3"/>
  <c r="N2641" i="3" s="1"/>
  <c r="O5164" i="3"/>
  <c r="A5165" i="3"/>
  <c r="F2641" i="3" l="1"/>
  <c r="V2641" i="3" s="1"/>
  <c r="M2641" i="3"/>
  <c r="H2641" i="3"/>
  <c r="K2641" i="3"/>
  <c r="I2641" i="3"/>
  <c r="C2641" i="3"/>
  <c r="E2641" i="3"/>
  <c r="A5166" i="3"/>
  <c r="O5165" i="3"/>
  <c r="S2641" i="3" l="1"/>
  <c r="G2642" i="3" s="1"/>
  <c r="W2641" i="3"/>
  <c r="X2641" i="3" s="1"/>
  <c r="L2642" i="3" s="1"/>
  <c r="R2641" i="3"/>
  <c r="J2642" i="3" s="1"/>
  <c r="T2641" i="3"/>
  <c r="H2642" i="3" s="1"/>
  <c r="Q2641" i="3"/>
  <c r="A5167" i="3"/>
  <c r="O5166" i="3"/>
  <c r="N2642" i="3" l="1"/>
  <c r="F2642" i="3"/>
  <c r="V2642" i="3" s="1"/>
  <c r="K2642" i="3"/>
  <c r="C2642" i="3"/>
  <c r="I2642" i="3"/>
  <c r="M2642" i="3"/>
  <c r="E2642" i="3"/>
  <c r="U2642" i="3"/>
  <c r="S2642" i="3"/>
  <c r="G2643" i="3" s="1"/>
  <c r="O5167" i="3"/>
  <c r="A5168" i="3"/>
  <c r="W2642" i="3" l="1"/>
  <c r="X2642" i="3" s="1"/>
  <c r="L2643" i="3" s="1"/>
  <c r="Q2642" i="3"/>
  <c r="U2643" i="3"/>
  <c r="I2643" i="3"/>
  <c r="T2642" i="3"/>
  <c r="H2643" i="3" s="1"/>
  <c r="R2642" i="3"/>
  <c r="J2643" i="3" s="1"/>
  <c r="O5168" i="3"/>
  <c r="A5169" i="3"/>
  <c r="F2643" i="3" l="1"/>
  <c r="N2643" i="3"/>
  <c r="C2643" i="3"/>
  <c r="E2643" i="3"/>
  <c r="K2643" i="3"/>
  <c r="V2643" i="3"/>
  <c r="M2643" i="3"/>
  <c r="A5170" i="3"/>
  <c r="O5169" i="3"/>
  <c r="S2643" i="3" l="1"/>
  <c r="G2644" i="3" s="1"/>
  <c r="U2644" i="3" s="1"/>
  <c r="T2643" i="3"/>
  <c r="H2644" i="3" s="1"/>
  <c r="Q2643" i="3"/>
  <c r="I2644" i="3" s="1"/>
  <c r="R2643" i="3"/>
  <c r="J2644" i="3" s="1"/>
  <c r="F2644" i="3"/>
  <c r="W2643" i="3"/>
  <c r="X2643" i="3" s="1"/>
  <c r="L2644" i="3" s="1"/>
  <c r="N2644" i="3"/>
  <c r="O5170" i="3"/>
  <c r="A5171" i="3"/>
  <c r="E2644" i="3" l="1"/>
  <c r="T2644" i="3"/>
  <c r="V2644" i="3"/>
  <c r="H2645" i="3"/>
  <c r="M2644" i="3"/>
  <c r="C2644" i="3"/>
  <c r="R2644" i="3" s="1"/>
  <c r="K2644" i="3"/>
  <c r="S2644" i="3" s="1"/>
  <c r="G2645" i="3" s="1"/>
  <c r="U2645" i="3" s="1"/>
  <c r="A5172" i="3"/>
  <c r="O5171" i="3"/>
  <c r="J2645" i="3" l="1"/>
  <c r="Q2644" i="3"/>
  <c r="W2644" i="3"/>
  <c r="X2644" i="3" s="1"/>
  <c r="M2645" i="3" s="1"/>
  <c r="A5173" i="3"/>
  <c r="O5172" i="3"/>
  <c r="C2645" i="3" l="1"/>
  <c r="K2645" i="3"/>
  <c r="E2645" i="3"/>
  <c r="L2645" i="3"/>
  <c r="F2645" i="3"/>
  <c r="I2645" i="3"/>
  <c r="N2645" i="3"/>
  <c r="A5174" i="3"/>
  <c r="O5173" i="3"/>
  <c r="V2645" i="3" l="1"/>
  <c r="Q2645" i="3"/>
  <c r="T2645" i="3"/>
  <c r="R2645" i="3"/>
  <c r="W2645" i="3"/>
  <c r="X2645" i="3" s="1"/>
  <c r="L2646" i="3" s="1"/>
  <c r="S2645" i="3"/>
  <c r="G2646" i="3" s="1"/>
  <c r="A5175" i="3"/>
  <c r="O5174" i="3"/>
  <c r="U2646" i="3" l="1"/>
  <c r="N2646" i="3"/>
  <c r="F2646" i="3"/>
  <c r="C2646" i="3"/>
  <c r="K2646" i="3"/>
  <c r="E2646" i="3"/>
  <c r="J2646" i="3"/>
  <c r="H2646" i="3"/>
  <c r="M2646" i="3"/>
  <c r="I2646" i="3"/>
  <c r="A5176" i="3"/>
  <c r="O5175" i="3"/>
  <c r="W2646" i="3" l="1"/>
  <c r="X2646" i="3" s="1"/>
  <c r="T2646" i="3"/>
  <c r="H2647" i="3" s="1"/>
  <c r="R2646" i="3"/>
  <c r="Q2646" i="3"/>
  <c r="V2646" i="3"/>
  <c r="S2646" i="3"/>
  <c r="G2647" i="3" s="1"/>
  <c r="A5177" i="3"/>
  <c r="O5176" i="3"/>
  <c r="C2647" i="3" l="1"/>
  <c r="N2647" i="3"/>
  <c r="U2647" i="3"/>
  <c r="I2647" i="3"/>
  <c r="F2647" i="3"/>
  <c r="L2647" i="3"/>
  <c r="K2647" i="3"/>
  <c r="E2647" i="3"/>
  <c r="M2647" i="3"/>
  <c r="J2647" i="3"/>
  <c r="O5177" i="3"/>
  <c r="A5178" i="3"/>
  <c r="V2647" i="3" l="1"/>
  <c r="T2647" i="3"/>
  <c r="H2648" i="3" s="1"/>
  <c r="R2647" i="3"/>
  <c r="Q2647" i="3"/>
  <c r="S2647" i="3"/>
  <c r="G2648" i="3" s="1"/>
  <c r="U2648" i="3" s="1"/>
  <c r="W2647" i="3"/>
  <c r="X2647" i="3" s="1"/>
  <c r="L2648" i="3" s="1"/>
  <c r="I2648" i="3"/>
  <c r="A5179" i="3"/>
  <c r="O5178" i="3"/>
  <c r="E2648" i="3" l="1"/>
  <c r="N2648" i="3"/>
  <c r="C2648" i="3"/>
  <c r="J2648" i="3"/>
  <c r="M2648" i="3"/>
  <c r="F2648" i="3"/>
  <c r="K2648" i="3"/>
  <c r="O5179" i="3"/>
  <c r="A5180" i="3"/>
  <c r="T2648" i="3" l="1"/>
  <c r="H2649" i="3" s="1"/>
  <c r="Q2648" i="3"/>
  <c r="R2648" i="3"/>
  <c r="S2648" i="3"/>
  <c r="G2649" i="3" s="1"/>
  <c r="W2648" i="3"/>
  <c r="X2648" i="3" s="1"/>
  <c r="M2649" i="3" s="1"/>
  <c r="V2648" i="3"/>
  <c r="A5181" i="3"/>
  <c r="O5180" i="3"/>
  <c r="L2649" i="3" l="1"/>
  <c r="N2649" i="3"/>
  <c r="E2649" i="3"/>
  <c r="J2649" i="3"/>
  <c r="C2649" i="3"/>
  <c r="I2649" i="3"/>
  <c r="U2649" i="3"/>
  <c r="K2649" i="3"/>
  <c r="S2649" i="3" s="1"/>
  <c r="G2650" i="3" s="1"/>
  <c r="F2649" i="3"/>
  <c r="O5181" i="3"/>
  <c r="A5182" i="3"/>
  <c r="U2650" i="3" l="1"/>
  <c r="T2649" i="3"/>
  <c r="Q2649" i="3"/>
  <c r="R2649" i="3"/>
  <c r="J2650" i="3" s="1"/>
  <c r="I2650" i="3"/>
  <c r="V2649" i="3"/>
  <c r="K2650" i="3" s="1"/>
  <c r="W2649" i="3"/>
  <c r="X2649" i="3" s="1"/>
  <c r="L2650" i="3" s="1"/>
  <c r="A5183" i="3"/>
  <c r="O5182" i="3"/>
  <c r="S2650" i="3" l="1"/>
  <c r="G2651" i="3" s="1"/>
  <c r="E2650" i="3"/>
  <c r="C2650" i="3"/>
  <c r="F2650" i="3"/>
  <c r="V2650" i="3" s="1"/>
  <c r="H2650" i="3"/>
  <c r="M2650" i="3"/>
  <c r="N2650" i="3"/>
  <c r="O5183" i="3"/>
  <c r="A5184" i="3"/>
  <c r="W2650" i="3" l="1"/>
  <c r="X2650" i="3" s="1"/>
  <c r="L2651" i="3" s="1"/>
  <c r="T2650" i="3"/>
  <c r="H2651" i="3" s="1"/>
  <c r="R2650" i="3"/>
  <c r="J2651" i="3" s="1"/>
  <c r="Q2650" i="3"/>
  <c r="C2651" i="3" s="1"/>
  <c r="U2651" i="3"/>
  <c r="A5185" i="3"/>
  <c r="O5184" i="3"/>
  <c r="F2651" i="3" l="1"/>
  <c r="K2651" i="3"/>
  <c r="I2651" i="3"/>
  <c r="E2651" i="3"/>
  <c r="M2651" i="3"/>
  <c r="V2651" i="3"/>
  <c r="N2651" i="3"/>
  <c r="O5185" i="3"/>
  <c r="A5186" i="3"/>
  <c r="W2651" i="3" l="1"/>
  <c r="X2651" i="3" s="1"/>
  <c r="L2652" i="3" s="1"/>
  <c r="S2651" i="3"/>
  <c r="G2652" i="3" s="1"/>
  <c r="T2651" i="3"/>
  <c r="H2652" i="3" s="1"/>
  <c r="Q2651" i="3"/>
  <c r="R2651" i="3"/>
  <c r="J2652" i="3" s="1"/>
  <c r="A5187" i="3"/>
  <c r="O5186" i="3"/>
  <c r="C2652" i="3" l="1"/>
  <c r="E2652" i="3"/>
  <c r="U2652" i="3"/>
  <c r="K2652" i="3"/>
  <c r="I2652" i="3"/>
  <c r="N2652" i="3"/>
  <c r="F2652" i="3"/>
  <c r="M2652" i="3"/>
  <c r="O5187" i="3"/>
  <c r="A5188" i="3"/>
  <c r="S2652" i="3" l="1"/>
  <c r="G2653" i="3" s="1"/>
  <c r="U2653" i="3" s="1"/>
  <c r="T2652" i="3"/>
  <c r="H2653" i="3" s="1"/>
  <c r="R2652" i="3"/>
  <c r="Q2652" i="3"/>
  <c r="V2652" i="3"/>
  <c r="W2652" i="3"/>
  <c r="X2652" i="3" s="1"/>
  <c r="L2653" i="3" s="1"/>
  <c r="I2653" i="3"/>
  <c r="K2653" i="3"/>
  <c r="O5188" i="3"/>
  <c r="A5189" i="3"/>
  <c r="E2653" i="3" l="1"/>
  <c r="M2653" i="3"/>
  <c r="S2653" i="3"/>
  <c r="G2654" i="3" s="1"/>
  <c r="C2653" i="3"/>
  <c r="F2653" i="3"/>
  <c r="J2653" i="3"/>
  <c r="N2653" i="3"/>
  <c r="O5189" i="3"/>
  <c r="A5190" i="3"/>
  <c r="T2653" i="3" l="1"/>
  <c r="R2653" i="3"/>
  <c r="J2654" i="3" s="1"/>
  <c r="Q2653" i="3"/>
  <c r="F2654" i="3" s="1"/>
  <c r="W2653" i="3"/>
  <c r="X2653" i="3" s="1"/>
  <c r="V2653" i="3"/>
  <c r="L2654" i="3" s="1"/>
  <c r="U2654" i="3"/>
  <c r="A5191" i="3"/>
  <c r="O5190" i="3"/>
  <c r="V2654" i="3" l="1"/>
  <c r="N2654" i="3"/>
  <c r="C2654" i="3"/>
  <c r="T2654" i="3"/>
  <c r="I2654" i="3"/>
  <c r="K2654" i="3"/>
  <c r="H2654" i="3"/>
  <c r="E2654" i="3"/>
  <c r="M2654" i="3"/>
  <c r="A5192" i="3"/>
  <c r="O5191" i="3"/>
  <c r="S2654" i="3" l="1"/>
  <c r="G2655" i="3" s="1"/>
  <c r="R2654" i="3"/>
  <c r="J2655" i="3" s="1"/>
  <c r="W2654" i="3"/>
  <c r="X2654" i="3" s="1"/>
  <c r="L2655" i="3" s="1"/>
  <c r="Q2654" i="3"/>
  <c r="K2655" i="3" s="1"/>
  <c r="H2655" i="3"/>
  <c r="A5193" i="3"/>
  <c r="O5192" i="3"/>
  <c r="C2655" i="3" l="1"/>
  <c r="M2655" i="3"/>
  <c r="N2655" i="3"/>
  <c r="F2655" i="3"/>
  <c r="E2655" i="3"/>
  <c r="U2655" i="3"/>
  <c r="I2655" i="3"/>
  <c r="O5193" i="3"/>
  <c r="A5194" i="3"/>
  <c r="W2655" i="3" l="1"/>
  <c r="X2655" i="3" s="1"/>
  <c r="R2655" i="3"/>
  <c r="Q2655" i="3"/>
  <c r="T2655" i="3"/>
  <c r="H2656" i="3" s="1"/>
  <c r="F2656" i="3"/>
  <c r="C2656" i="3"/>
  <c r="S2655" i="3"/>
  <c r="G2656" i="3" s="1"/>
  <c r="M2656" i="3"/>
  <c r="V2655" i="3"/>
  <c r="O5194" i="3"/>
  <c r="A5195" i="3"/>
  <c r="T2656" i="3" l="1"/>
  <c r="U2656" i="3"/>
  <c r="J2656" i="3"/>
  <c r="I2656" i="3"/>
  <c r="N2656" i="3"/>
  <c r="K2656" i="3"/>
  <c r="E2656" i="3"/>
  <c r="L2656" i="3"/>
  <c r="A5196" i="3"/>
  <c r="O5195" i="3"/>
  <c r="V2656" i="3" l="1"/>
  <c r="W2656" i="3"/>
  <c r="X2656" i="3" s="1"/>
  <c r="M2657" i="3" s="1"/>
  <c r="R2656" i="3"/>
  <c r="S2656" i="3"/>
  <c r="G2657" i="3" s="1"/>
  <c r="U2657" i="3" s="1"/>
  <c r="H2657" i="3"/>
  <c r="Q2656" i="3"/>
  <c r="N2657" i="3" s="1"/>
  <c r="A5197" i="3"/>
  <c r="O5196" i="3"/>
  <c r="K2657" i="3" l="1"/>
  <c r="E2657" i="3"/>
  <c r="J2657" i="3"/>
  <c r="L2657" i="3"/>
  <c r="F2657" i="3"/>
  <c r="C2657" i="3"/>
  <c r="I2657" i="3"/>
  <c r="A5198" i="3"/>
  <c r="O5197" i="3"/>
  <c r="V2657" i="3" l="1"/>
  <c r="W2657" i="3"/>
  <c r="X2657" i="3" s="1"/>
  <c r="L2658" i="3" s="1"/>
  <c r="R2657" i="3"/>
  <c r="T2657" i="3"/>
  <c r="Q2657" i="3"/>
  <c r="S2657" i="3"/>
  <c r="G2658" i="3" s="1"/>
  <c r="A5199" i="3"/>
  <c r="O5198" i="3"/>
  <c r="I2658" i="3" l="1"/>
  <c r="N2658" i="3"/>
  <c r="K2658" i="3"/>
  <c r="F2658" i="3"/>
  <c r="H2658" i="3"/>
  <c r="M2658" i="3"/>
  <c r="E2658" i="3"/>
  <c r="U2658" i="3"/>
  <c r="S2658" i="3"/>
  <c r="G2659" i="3" s="1"/>
  <c r="J2658" i="3"/>
  <c r="C2658" i="3"/>
  <c r="V2658" i="3"/>
  <c r="O5199" i="3"/>
  <c r="A5200" i="3"/>
  <c r="U2659" i="3" l="1"/>
  <c r="W2658" i="3"/>
  <c r="X2658" i="3" s="1"/>
  <c r="L2659" i="3" s="1"/>
  <c r="R2658" i="3"/>
  <c r="J2659" i="3" s="1"/>
  <c r="Q2658" i="3"/>
  <c r="T2658" i="3"/>
  <c r="H2659" i="3" s="1"/>
  <c r="O5200" i="3"/>
  <c r="A5201" i="3"/>
  <c r="F2659" i="3" l="1"/>
  <c r="M2659" i="3"/>
  <c r="T2659" i="3"/>
  <c r="H2660" i="3" s="1"/>
  <c r="N2659" i="3"/>
  <c r="C2659" i="3"/>
  <c r="K2659" i="3"/>
  <c r="E2659" i="3"/>
  <c r="V2659" i="3"/>
  <c r="I2659" i="3"/>
  <c r="A5202" i="3"/>
  <c r="O5201" i="3"/>
  <c r="R2659" i="3" l="1"/>
  <c r="S2659" i="3"/>
  <c r="G2660" i="3" s="1"/>
  <c r="Q2659" i="3"/>
  <c r="F2660" i="3" s="1"/>
  <c r="W2659" i="3"/>
  <c r="X2659" i="3" s="1"/>
  <c r="L2660" i="3" s="1"/>
  <c r="N2660" i="3"/>
  <c r="A5203" i="3"/>
  <c r="O5202" i="3"/>
  <c r="M2660" i="3" l="1"/>
  <c r="E2660" i="3"/>
  <c r="V2660" i="3"/>
  <c r="C2660" i="3"/>
  <c r="K2660" i="3"/>
  <c r="U2660" i="3"/>
  <c r="I2660" i="3"/>
  <c r="Q2660" i="3" s="1"/>
  <c r="T2660" i="3"/>
  <c r="H2661" i="3" s="1"/>
  <c r="J2660" i="3"/>
  <c r="O5203" i="3"/>
  <c r="A5204" i="3"/>
  <c r="S2660" i="3" l="1"/>
  <c r="G2661" i="3" s="1"/>
  <c r="W2660" i="3"/>
  <c r="X2660" i="3" s="1"/>
  <c r="L2661" i="3" s="1"/>
  <c r="I2661" i="3"/>
  <c r="R2660" i="3"/>
  <c r="J2661" i="3" s="1"/>
  <c r="A5205" i="3"/>
  <c r="O5204" i="3"/>
  <c r="M2661" i="3" l="1"/>
  <c r="E2661" i="3"/>
  <c r="K2661" i="3"/>
  <c r="C2661" i="3"/>
  <c r="N2661" i="3"/>
  <c r="U2661" i="3"/>
  <c r="S2661" i="3"/>
  <c r="G2662" i="3" s="1"/>
  <c r="F2661" i="3"/>
  <c r="V2661" i="3" s="1"/>
  <c r="A5206" i="3"/>
  <c r="O5205" i="3"/>
  <c r="U2662" i="3" l="1"/>
  <c r="W2661" i="3"/>
  <c r="X2661" i="3" s="1"/>
  <c r="L2662" i="3" s="1"/>
  <c r="T2661" i="3"/>
  <c r="H2662" i="3" s="1"/>
  <c r="Q2661" i="3"/>
  <c r="I2662" i="3" s="1"/>
  <c r="R2661" i="3"/>
  <c r="J2662" i="3" s="1"/>
  <c r="M2662" i="3"/>
  <c r="A5207" i="3"/>
  <c r="O5206" i="3"/>
  <c r="K2662" i="3" l="1"/>
  <c r="F2662" i="3"/>
  <c r="E2662" i="3"/>
  <c r="N2662" i="3"/>
  <c r="C2662" i="3"/>
  <c r="A5208" i="3"/>
  <c r="O5207" i="3"/>
  <c r="W2662" i="3" l="1"/>
  <c r="X2662" i="3" s="1"/>
  <c r="V2662" i="3"/>
  <c r="T2662" i="3"/>
  <c r="R2662" i="3"/>
  <c r="Q2662" i="3"/>
  <c r="S2662" i="3"/>
  <c r="G2663" i="3" s="1"/>
  <c r="O5208" i="3"/>
  <c r="A5209" i="3"/>
  <c r="L2663" i="3" l="1"/>
  <c r="I2663" i="3"/>
  <c r="K2663" i="3"/>
  <c r="N2663" i="3"/>
  <c r="F2663" i="3"/>
  <c r="J2663" i="3"/>
  <c r="H2663" i="3"/>
  <c r="M2663" i="3"/>
  <c r="E2663" i="3"/>
  <c r="U2663" i="3"/>
  <c r="S2663" i="3"/>
  <c r="V2663" i="3"/>
  <c r="C2663" i="3"/>
  <c r="O5209" i="3"/>
  <c r="A5210" i="3"/>
  <c r="G2664" i="3" l="1"/>
  <c r="T2663" i="3"/>
  <c r="H2664" i="3" s="1"/>
  <c r="Q2663" i="3"/>
  <c r="I2664" i="3" s="1"/>
  <c r="R2663" i="3"/>
  <c r="J2664" i="3" s="1"/>
  <c r="W2663" i="3"/>
  <c r="X2663" i="3" s="1"/>
  <c r="L2664" i="3" s="1"/>
  <c r="O5210" i="3"/>
  <c r="A5211" i="3"/>
  <c r="E2664" i="3" l="1"/>
  <c r="K2664" i="3"/>
  <c r="F2664" i="3"/>
  <c r="M2664" i="3"/>
  <c r="N2664" i="3"/>
  <c r="C2664" i="3"/>
  <c r="Q2664" i="3" s="1"/>
  <c r="V2664" i="3"/>
  <c r="U2664" i="3"/>
  <c r="O5211" i="3"/>
  <c r="A5212" i="3"/>
  <c r="W2664" i="3" l="1"/>
  <c r="X2664" i="3" s="1"/>
  <c r="L2665" i="3" s="1"/>
  <c r="T2664" i="3"/>
  <c r="H2665" i="3" s="1"/>
  <c r="R2664" i="3"/>
  <c r="F2665" i="3" s="1"/>
  <c r="S2664" i="3"/>
  <c r="G2665" i="3" s="1"/>
  <c r="K2665" i="3"/>
  <c r="O5212" i="3"/>
  <c r="A5213" i="3"/>
  <c r="T2665" i="3" l="1"/>
  <c r="C2665" i="3"/>
  <c r="J2665" i="3"/>
  <c r="E2665" i="3"/>
  <c r="U2665" i="3"/>
  <c r="N2665" i="3"/>
  <c r="M2665" i="3"/>
  <c r="V2665" i="3"/>
  <c r="I2665" i="3"/>
  <c r="S2665" i="3" s="1"/>
  <c r="G2666" i="3" s="1"/>
  <c r="O5213" i="3"/>
  <c r="A5214" i="3"/>
  <c r="W2665" i="3" l="1"/>
  <c r="X2665" i="3" s="1"/>
  <c r="L2666" i="3" s="1"/>
  <c r="U2666" i="3"/>
  <c r="Q2665" i="3"/>
  <c r="M2666" i="3"/>
  <c r="H2666" i="3"/>
  <c r="R2665" i="3"/>
  <c r="J2666" i="3" s="1"/>
  <c r="O5214" i="3"/>
  <c r="A5215" i="3"/>
  <c r="F2666" i="3" l="1"/>
  <c r="K2666" i="3"/>
  <c r="N2666" i="3"/>
  <c r="I2666" i="3"/>
  <c r="C2666" i="3"/>
  <c r="E2666" i="3"/>
  <c r="V2666" i="3"/>
  <c r="A5216" i="3"/>
  <c r="O5215" i="3"/>
  <c r="W2666" i="3" l="1"/>
  <c r="X2666" i="3" s="1"/>
  <c r="L2667" i="3" s="1"/>
  <c r="S2666" i="3"/>
  <c r="G2667" i="3" s="1"/>
  <c r="U2667" i="3" s="1"/>
  <c r="T2666" i="3"/>
  <c r="Q2666" i="3"/>
  <c r="R2666" i="3"/>
  <c r="J2667" i="3" s="1"/>
  <c r="F2667" i="3"/>
  <c r="O5216" i="3"/>
  <c r="A5217" i="3"/>
  <c r="N2667" i="3" l="1"/>
  <c r="V2667" i="3"/>
  <c r="T2667" i="3"/>
  <c r="H2667" i="3"/>
  <c r="M2667" i="3"/>
  <c r="E2667" i="3"/>
  <c r="I2667" i="3"/>
  <c r="K2667" i="3"/>
  <c r="C2667" i="3"/>
  <c r="O5217" i="3"/>
  <c r="A5218" i="3"/>
  <c r="Q2667" i="3" l="1"/>
  <c r="W2667" i="3"/>
  <c r="X2667" i="3" s="1"/>
  <c r="L2668" i="3" s="1"/>
  <c r="R2667" i="3"/>
  <c r="S2667" i="3"/>
  <c r="G2668" i="3" s="1"/>
  <c r="H2668" i="3"/>
  <c r="A5219" i="3"/>
  <c r="O5218" i="3"/>
  <c r="J2668" i="3" l="1"/>
  <c r="C2668" i="3"/>
  <c r="U2668" i="3"/>
  <c r="M2668" i="3"/>
  <c r="K2668" i="3"/>
  <c r="N2668" i="3"/>
  <c r="E2668" i="3"/>
  <c r="F2668" i="3"/>
  <c r="I2668" i="3"/>
  <c r="O5219" i="3"/>
  <c r="A5220" i="3"/>
  <c r="S2668" i="3" l="1"/>
  <c r="G2669" i="3" s="1"/>
  <c r="U2669" i="3"/>
  <c r="T2668" i="3"/>
  <c r="H2669" i="3" s="1"/>
  <c r="Q2668" i="3"/>
  <c r="R2668" i="3"/>
  <c r="J2669" i="3" s="1"/>
  <c r="I2669" i="3"/>
  <c r="V2668" i="3"/>
  <c r="N2669" i="3" s="1"/>
  <c r="W2668" i="3"/>
  <c r="X2668" i="3" s="1"/>
  <c r="L2669" i="3" s="1"/>
  <c r="A5221" i="3"/>
  <c r="O5220" i="3"/>
  <c r="F2669" i="3" l="1"/>
  <c r="E2669" i="3"/>
  <c r="V2669" i="3"/>
  <c r="T2669" i="3"/>
  <c r="H2670" i="3" s="1"/>
  <c r="K2669" i="3"/>
  <c r="M2669" i="3"/>
  <c r="C2669" i="3"/>
  <c r="R2669" i="3" s="1"/>
  <c r="A5222" i="3"/>
  <c r="O5221" i="3"/>
  <c r="Q2669" i="3" l="1"/>
  <c r="S2669" i="3"/>
  <c r="K2670" i="3" s="1"/>
  <c r="F2670" i="3"/>
  <c r="W2669" i="3"/>
  <c r="X2669" i="3" s="1"/>
  <c r="L2670" i="3" s="1"/>
  <c r="V2670" i="3" s="1"/>
  <c r="I2670" i="3"/>
  <c r="A5223" i="3"/>
  <c r="O5222" i="3"/>
  <c r="M2670" i="3" l="1"/>
  <c r="T2670" i="3"/>
  <c r="E2670" i="3"/>
  <c r="G2670" i="3"/>
  <c r="J2670" i="3"/>
  <c r="C2670" i="3"/>
  <c r="N2670" i="3"/>
  <c r="A5224" i="3"/>
  <c r="O5223" i="3"/>
  <c r="U2670" i="3" l="1"/>
  <c r="S2670" i="3"/>
  <c r="G2671" i="3" s="1"/>
  <c r="W2670" i="3"/>
  <c r="X2670" i="3" s="1"/>
  <c r="L2671" i="3" s="1"/>
  <c r="R2670" i="3"/>
  <c r="J2671" i="3" s="1"/>
  <c r="Q2670" i="3"/>
  <c r="C2671" i="3" s="1"/>
  <c r="H2671" i="3"/>
  <c r="O5224" i="3"/>
  <c r="A5225" i="3"/>
  <c r="M2671" i="3" l="1"/>
  <c r="E2671" i="3"/>
  <c r="K2671" i="3"/>
  <c r="F2671" i="3"/>
  <c r="V2671" i="3" s="1"/>
  <c r="I2671" i="3"/>
  <c r="U2671" i="3"/>
  <c r="N2671" i="3"/>
  <c r="O5225" i="3"/>
  <c r="A5226" i="3"/>
  <c r="S2671" i="3" l="1"/>
  <c r="G2672" i="3" s="1"/>
  <c r="Q2671" i="3"/>
  <c r="I2672" i="3" s="1"/>
  <c r="R2671" i="3"/>
  <c r="J2672" i="3" s="1"/>
  <c r="T2671" i="3"/>
  <c r="H2672" i="3" s="1"/>
  <c r="W2671" i="3"/>
  <c r="X2671" i="3" s="1"/>
  <c r="M2672" i="3" s="1"/>
  <c r="O5226" i="3"/>
  <c r="A5227" i="3"/>
  <c r="E2672" i="3" l="1"/>
  <c r="F2672" i="3"/>
  <c r="U2672" i="3"/>
  <c r="C2672" i="3"/>
  <c r="K2672" i="3"/>
  <c r="S2672" i="3" s="1"/>
  <c r="G2673" i="3" s="1"/>
  <c r="N2672" i="3"/>
  <c r="L2672" i="3"/>
  <c r="V2672" i="3" s="1"/>
  <c r="A5228" i="3"/>
  <c r="O5227" i="3"/>
  <c r="U2673" i="3" l="1"/>
  <c r="T2672" i="3"/>
  <c r="Q2672" i="3"/>
  <c r="I2673" i="3" s="1"/>
  <c r="R2672" i="3"/>
  <c r="W2672" i="3"/>
  <c r="X2672" i="3" s="1"/>
  <c r="L2673" i="3" s="1"/>
  <c r="A5229" i="3"/>
  <c r="O5228" i="3"/>
  <c r="E2673" i="3" l="1"/>
  <c r="C2673" i="3"/>
  <c r="J2673" i="3"/>
  <c r="N2673" i="3"/>
  <c r="K2673" i="3"/>
  <c r="F2673" i="3"/>
  <c r="M2673" i="3"/>
  <c r="H2673" i="3"/>
  <c r="A5230" i="3"/>
  <c r="O5229" i="3"/>
  <c r="S2673" i="3" l="1"/>
  <c r="G2674" i="3" s="1"/>
  <c r="T2673" i="3"/>
  <c r="H2674" i="3" s="1"/>
  <c r="R2673" i="3"/>
  <c r="Q2673" i="3"/>
  <c r="I2674" i="3" s="1"/>
  <c r="J2674" i="3"/>
  <c r="W2673" i="3"/>
  <c r="X2673" i="3" s="1"/>
  <c r="M2674" i="3" s="1"/>
  <c r="V2673" i="3"/>
  <c r="A5231" i="3"/>
  <c r="O5230" i="3"/>
  <c r="L2674" i="3" l="1"/>
  <c r="F2674" i="3"/>
  <c r="N2674" i="3"/>
  <c r="E2674" i="3"/>
  <c r="C2674" i="3"/>
  <c r="U2674" i="3"/>
  <c r="T2674" i="3"/>
  <c r="H2675" i="3" s="1"/>
  <c r="Q2674" i="3"/>
  <c r="R2674" i="3"/>
  <c r="F2675" i="3" s="1"/>
  <c r="K2674" i="3"/>
  <c r="A5232" i="3"/>
  <c r="O5231" i="3"/>
  <c r="V2674" i="3" l="1"/>
  <c r="T2675" i="3"/>
  <c r="S2674" i="3"/>
  <c r="G2675" i="3" s="1"/>
  <c r="W2674" i="3"/>
  <c r="X2674" i="3" s="1"/>
  <c r="L2675" i="3" s="1"/>
  <c r="V2675" i="3" s="1"/>
  <c r="O5232" i="3"/>
  <c r="A5233" i="3"/>
  <c r="J2675" i="3" l="1"/>
  <c r="U2675" i="3"/>
  <c r="K2675" i="3"/>
  <c r="E2675" i="3"/>
  <c r="N2675" i="3"/>
  <c r="H2676" i="3"/>
  <c r="C2675" i="3"/>
  <c r="M2675" i="3"/>
  <c r="I2675" i="3"/>
  <c r="O5233" i="3"/>
  <c r="A5234" i="3"/>
  <c r="S2675" i="3" l="1"/>
  <c r="G2676" i="3" s="1"/>
  <c r="U2676" i="3"/>
  <c r="R2675" i="3"/>
  <c r="Q2675" i="3"/>
  <c r="F2676" i="3" s="1"/>
  <c r="W2675" i="3"/>
  <c r="X2675" i="3" s="1"/>
  <c r="L2676" i="3" s="1"/>
  <c r="V2676" i="3" s="1"/>
  <c r="I2676" i="3"/>
  <c r="N2676" i="3"/>
  <c r="E2676" i="3"/>
  <c r="K2676" i="3"/>
  <c r="S2676" i="3" s="1"/>
  <c r="G2677" i="3" s="1"/>
  <c r="J2676" i="3"/>
  <c r="A5235" i="3"/>
  <c r="O5234" i="3"/>
  <c r="U2677" i="3" l="1"/>
  <c r="W2676" i="3"/>
  <c r="M2676" i="3"/>
  <c r="T2676" i="3"/>
  <c r="H2677" i="3" s="1"/>
  <c r="C2676" i="3"/>
  <c r="R2676" i="3" s="1"/>
  <c r="J2677" i="3" s="1"/>
  <c r="A5236" i="3"/>
  <c r="O5235" i="3"/>
  <c r="Q2676" i="3" l="1"/>
  <c r="K2677" i="3" s="1"/>
  <c r="X2676" i="3"/>
  <c r="L2677" i="3" s="1"/>
  <c r="E2677" i="3"/>
  <c r="M2677" i="3"/>
  <c r="F2677" i="3"/>
  <c r="C2677" i="3"/>
  <c r="N2677" i="3"/>
  <c r="I2677" i="3"/>
  <c r="O5236" i="3"/>
  <c r="A5237" i="3"/>
  <c r="W2677" i="3" l="1"/>
  <c r="X2677" i="3" s="1"/>
  <c r="T2677" i="3"/>
  <c r="H2678" i="3" s="1"/>
  <c r="R2677" i="3"/>
  <c r="Q2677" i="3"/>
  <c r="M2678" i="3"/>
  <c r="V2677" i="3"/>
  <c r="S2677" i="3"/>
  <c r="G2678" i="3" s="1"/>
  <c r="O5237" i="3"/>
  <c r="A5238" i="3"/>
  <c r="I2678" i="3" l="1"/>
  <c r="U2678" i="3"/>
  <c r="K2678" i="3"/>
  <c r="F2678" i="3"/>
  <c r="L2678" i="3"/>
  <c r="J2678" i="3"/>
  <c r="N2678" i="3"/>
  <c r="E2678" i="3"/>
  <c r="C2678" i="3"/>
  <c r="O5238" i="3"/>
  <c r="A5239" i="3"/>
  <c r="W2678" i="3" l="1"/>
  <c r="X2678" i="3" s="1"/>
  <c r="R2678" i="3"/>
  <c r="Q2678" i="3"/>
  <c r="T2678" i="3"/>
  <c r="C2679" i="3"/>
  <c r="V2678" i="3"/>
  <c r="S2678" i="3"/>
  <c r="G2679" i="3" s="1"/>
  <c r="O5239" i="3"/>
  <c r="A5240" i="3"/>
  <c r="J2679" i="3" l="1"/>
  <c r="K2679" i="3"/>
  <c r="M2679" i="3"/>
  <c r="H2679" i="3"/>
  <c r="U2679" i="3"/>
  <c r="F2679" i="3"/>
  <c r="I2679" i="3"/>
  <c r="E2679" i="3"/>
  <c r="L2679" i="3"/>
  <c r="V2679" i="3" s="1"/>
  <c r="N2679" i="3"/>
  <c r="O5240" i="3"/>
  <c r="A5241" i="3"/>
  <c r="W2679" i="3" l="1"/>
  <c r="X2679" i="3" s="1"/>
  <c r="L2680" i="3" s="1"/>
  <c r="T2679" i="3"/>
  <c r="E2680" i="3" s="1"/>
  <c r="R2679" i="3"/>
  <c r="Q2679" i="3"/>
  <c r="S2679" i="3"/>
  <c r="G2680" i="3" s="1"/>
  <c r="H2680" i="3"/>
  <c r="A5242" i="3"/>
  <c r="O5241" i="3"/>
  <c r="K2680" i="3" l="1"/>
  <c r="U2680" i="3"/>
  <c r="I2680" i="3"/>
  <c r="C2680" i="3"/>
  <c r="J2680" i="3"/>
  <c r="N2680" i="3"/>
  <c r="M2680" i="3"/>
  <c r="F2680" i="3"/>
  <c r="A5243" i="3"/>
  <c r="O5242" i="3"/>
  <c r="R2680" i="3" l="1"/>
  <c r="Q2680" i="3"/>
  <c r="T2680" i="3"/>
  <c r="S2680" i="3"/>
  <c r="G2681" i="3" s="1"/>
  <c r="V2680" i="3"/>
  <c r="W2680" i="3"/>
  <c r="X2680" i="3" s="1"/>
  <c r="L2681" i="3" s="1"/>
  <c r="A5244" i="3"/>
  <c r="O5243" i="3"/>
  <c r="U2681" i="3" l="1"/>
  <c r="J2681" i="3"/>
  <c r="M2681" i="3"/>
  <c r="F2681" i="3"/>
  <c r="K2681" i="3"/>
  <c r="C2681" i="3"/>
  <c r="V2681" i="3"/>
  <c r="I2681" i="3"/>
  <c r="E2681" i="3"/>
  <c r="H2681" i="3"/>
  <c r="N2681" i="3"/>
  <c r="O5244" i="3"/>
  <c r="A5245" i="3"/>
  <c r="S2681" i="3" l="1"/>
  <c r="G2682" i="3" s="1"/>
  <c r="U2682" i="3"/>
  <c r="W2681" i="3"/>
  <c r="X2681" i="3" s="1"/>
  <c r="L2682" i="3" s="1"/>
  <c r="T2681" i="3"/>
  <c r="Q2681" i="3"/>
  <c r="R2681" i="3"/>
  <c r="N2682" i="3" s="1"/>
  <c r="H2682" i="3"/>
  <c r="M2682" i="3"/>
  <c r="O5245" i="3"/>
  <c r="A5246" i="3"/>
  <c r="C2682" i="3" l="1"/>
  <c r="K2682" i="3"/>
  <c r="F2682" i="3"/>
  <c r="E2682" i="3"/>
  <c r="V2682" i="3"/>
  <c r="I2682" i="3"/>
  <c r="S2682" i="3" s="1"/>
  <c r="G2683" i="3" s="1"/>
  <c r="J2682" i="3"/>
  <c r="A5247" i="3"/>
  <c r="O5246" i="3"/>
  <c r="U2683" i="3" l="1"/>
  <c r="W2682" i="3"/>
  <c r="X2682" i="3" s="1"/>
  <c r="L2683" i="3" s="1"/>
  <c r="T2682" i="3"/>
  <c r="Q2682" i="3"/>
  <c r="R2682" i="3"/>
  <c r="J2683" i="3" s="1"/>
  <c r="A5248" i="3"/>
  <c r="O5247" i="3"/>
  <c r="F2683" i="3" l="1"/>
  <c r="T2683" i="3"/>
  <c r="K2683" i="3"/>
  <c r="C2683" i="3"/>
  <c r="N2683" i="3"/>
  <c r="H2683" i="3"/>
  <c r="M2683" i="3"/>
  <c r="I2683" i="3"/>
  <c r="E2683" i="3"/>
  <c r="V2683" i="3"/>
  <c r="A5249" i="3"/>
  <c r="O5248" i="3"/>
  <c r="W2683" i="3" l="1"/>
  <c r="X2683" i="3" s="1"/>
  <c r="L2684" i="3" s="1"/>
  <c r="R2683" i="3"/>
  <c r="M2684" i="3"/>
  <c r="S2683" i="3"/>
  <c r="G2684" i="3" s="1"/>
  <c r="Q2683" i="3"/>
  <c r="F2684" i="3" s="1"/>
  <c r="H2684" i="3"/>
  <c r="A5250" i="3"/>
  <c r="O5249" i="3"/>
  <c r="U2684" i="3" l="1"/>
  <c r="N2684" i="3"/>
  <c r="T2684" i="3"/>
  <c r="H2685" i="3" s="1"/>
  <c r="J2684" i="3"/>
  <c r="C2684" i="3"/>
  <c r="I2684" i="3"/>
  <c r="E2684" i="3"/>
  <c r="K2684" i="3"/>
  <c r="V2684" i="3"/>
  <c r="O5250" i="3"/>
  <c r="A5251" i="3"/>
  <c r="S2684" i="3" l="1"/>
  <c r="G2685" i="3" s="1"/>
  <c r="U2685" i="3"/>
  <c r="Q2684" i="3"/>
  <c r="W2684" i="3"/>
  <c r="X2684" i="3" s="1"/>
  <c r="L2685" i="3" s="1"/>
  <c r="R2684" i="3"/>
  <c r="J2685" i="3" s="1"/>
  <c r="I2685" i="3"/>
  <c r="K2685" i="3"/>
  <c r="S2685" i="3" s="1"/>
  <c r="G2686" i="3" s="1"/>
  <c r="A5252" i="3"/>
  <c r="O5251" i="3"/>
  <c r="U2686" i="3" l="1"/>
  <c r="N2685" i="3"/>
  <c r="F2685" i="3"/>
  <c r="C2685" i="3"/>
  <c r="E2685" i="3"/>
  <c r="M2685" i="3"/>
  <c r="A5253" i="3"/>
  <c r="O5252" i="3"/>
  <c r="Q2685" i="3" l="1"/>
  <c r="W2685" i="3"/>
  <c r="X2685" i="3" s="1"/>
  <c r="T2685" i="3"/>
  <c r="H2686" i="3" s="1"/>
  <c r="R2685" i="3"/>
  <c r="J2686" i="3" s="1"/>
  <c r="V2685" i="3"/>
  <c r="L2686" i="3" s="1"/>
  <c r="O5253" i="3"/>
  <c r="A5254" i="3"/>
  <c r="F2686" i="3" l="1"/>
  <c r="N2686" i="3"/>
  <c r="E2686" i="3"/>
  <c r="K2686" i="3"/>
  <c r="I2686" i="3"/>
  <c r="V2686" i="3"/>
  <c r="C2686" i="3"/>
  <c r="M2686" i="3"/>
  <c r="A5255" i="3"/>
  <c r="O5254" i="3"/>
  <c r="W2686" i="3" l="1"/>
  <c r="X2686" i="3" s="1"/>
  <c r="S2686" i="3"/>
  <c r="G2687" i="3" s="1"/>
  <c r="Q2686" i="3"/>
  <c r="R2686" i="3"/>
  <c r="J2687" i="3" s="1"/>
  <c r="T2686" i="3"/>
  <c r="H2687" i="3" s="1"/>
  <c r="O5255" i="3"/>
  <c r="A5256" i="3"/>
  <c r="I2687" i="3" l="1"/>
  <c r="K2687" i="3"/>
  <c r="F2687" i="3"/>
  <c r="U2687" i="3"/>
  <c r="S2687" i="3"/>
  <c r="G2688" i="3" s="1"/>
  <c r="E2687" i="3"/>
  <c r="N2687" i="3"/>
  <c r="M2687" i="3"/>
  <c r="L2687" i="3"/>
  <c r="C2687" i="3"/>
  <c r="A5257" i="3"/>
  <c r="O5256" i="3"/>
  <c r="V2687" i="3" l="1"/>
  <c r="R2687" i="3"/>
  <c r="J2688" i="3" s="1"/>
  <c r="Q2687" i="3"/>
  <c r="T2687" i="3"/>
  <c r="F2688" i="3"/>
  <c r="U2688" i="3"/>
  <c r="W2687" i="3"/>
  <c r="X2687" i="3" s="1"/>
  <c r="L2688" i="3" s="1"/>
  <c r="V2688" i="3" s="1"/>
  <c r="K2688" i="3"/>
  <c r="A5258" i="3"/>
  <c r="O5257" i="3"/>
  <c r="C2688" i="3" l="1"/>
  <c r="E2688" i="3"/>
  <c r="N2688" i="3"/>
  <c r="I2688" i="3"/>
  <c r="S2688" i="3" s="1"/>
  <c r="G2689" i="3" s="1"/>
  <c r="T2688" i="3"/>
  <c r="R2688" i="3"/>
  <c r="J2689" i="3" s="1"/>
  <c r="Q2688" i="3"/>
  <c r="M2688" i="3"/>
  <c r="H2688" i="3"/>
  <c r="A5259" i="3"/>
  <c r="O5258" i="3"/>
  <c r="F2689" i="3" l="1"/>
  <c r="U2689" i="3"/>
  <c r="T2689" i="3"/>
  <c r="N2689" i="3"/>
  <c r="I2689" i="3"/>
  <c r="W2688" i="3"/>
  <c r="X2688" i="3" s="1"/>
  <c r="L2689" i="3" s="1"/>
  <c r="V2689" i="3" s="1"/>
  <c r="H2689" i="3"/>
  <c r="K2689" i="3"/>
  <c r="A5260" i="3"/>
  <c r="O5259" i="3"/>
  <c r="C2689" i="3" l="1"/>
  <c r="M2689" i="3"/>
  <c r="E2689" i="3"/>
  <c r="S2689" i="3"/>
  <c r="G2690" i="3" s="1"/>
  <c r="Q2689" i="3"/>
  <c r="R2689" i="3"/>
  <c r="J2690" i="3" s="1"/>
  <c r="H2690" i="3"/>
  <c r="W2689" i="3"/>
  <c r="X2689" i="3" s="1"/>
  <c r="L2690" i="3" s="1"/>
  <c r="A5261" i="3"/>
  <c r="O5260" i="3"/>
  <c r="E2690" i="3" l="1"/>
  <c r="F2690" i="3"/>
  <c r="I2690" i="3"/>
  <c r="C2690" i="3"/>
  <c r="U2690" i="3"/>
  <c r="K2690" i="3"/>
  <c r="S2690" i="3" s="1"/>
  <c r="G2691" i="3" s="1"/>
  <c r="N2690" i="3"/>
  <c r="M2690" i="3"/>
  <c r="A5262" i="3"/>
  <c r="O5261" i="3"/>
  <c r="U2691" i="3" l="1"/>
  <c r="V2690" i="3"/>
  <c r="T2690" i="3"/>
  <c r="H2691" i="3" s="1"/>
  <c r="R2690" i="3"/>
  <c r="J2691" i="3" s="1"/>
  <c r="Q2690" i="3"/>
  <c r="F2691" i="3" s="1"/>
  <c r="W2690" i="3"/>
  <c r="X2690" i="3" s="1"/>
  <c r="A5263" i="3"/>
  <c r="O5262" i="3"/>
  <c r="T2691" i="3" l="1"/>
  <c r="H2692" i="3" s="1"/>
  <c r="I2691" i="3"/>
  <c r="K2691" i="3"/>
  <c r="C2691" i="3"/>
  <c r="R2691" i="3" s="1"/>
  <c r="N2691" i="3"/>
  <c r="M2691" i="3"/>
  <c r="E2691" i="3"/>
  <c r="L2691" i="3"/>
  <c r="O5263" i="3"/>
  <c r="A5264" i="3"/>
  <c r="V2691" i="3" l="1"/>
  <c r="S2691" i="3"/>
  <c r="G2692" i="3" s="1"/>
  <c r="Q2691" i="3"/>
  <c r="F2692" i="3" s="1"/>
  <c r="W2691" i="3"/>
  <c r="X2691" i="3" s="1"/>
  <c r="M2692" i="3" s="1"/>
  <c r="O5264" i="3"/>
  <c r="A5265" i="3"/>
  <c r="L2692" i="3" l="1"/>
  <c r="V2692" i="3" s="1"/>
  <c r="T2692" i="3"/>
  <c r="C2692" i="3"/>
  <c r="E2692" i="3"/>
  <c r="I2692" i="3"/>
  <c r="U2692" i="3"/>
  <c r="K2692" i="3"/>
  <c r="N2692" i="3"/>
  <c r="J2692" i="3"/>
  <c r="O5265" i="3"/>
  <c r="A5266" i="3"/>
  <c r="Q2692" i="3" l="1"/>
  <c r="H2693" i="3"/>
  <c r="S2692" i="3"/>
  <c r="G2693" i="3" s="1"/>
  <c r="W2692" i="3"/>
  <c r="X2692" i="3" s="1"/>
  <c r="L2693" i="3" s="1"/>
  <c r="I2693" i="3"/>
  <c r="R2692" i="3"/>
  <c r="J2693" i="3" s="1"/>
  <c r="M2693" i="3"/>
  <c r="A5267" i="3"/>
  <c r="O5266" i="3"/>
  <c r="E2693" i="3" l="1"/>
  <c r="N2693" i="3"/>
  <c r="C2693" i="3"/>
  <c r="U2693" i="3"/>
  <c r="K2693" i="3"/>
  <c r="F2693" i="3"/>
  <c r="O5267" i="3"/>
  <c r="A5268" i="3"/>
  <c r="T2693" i="3" l="1"/>
  <c r="H2694" i="3" s="1"/>
  <c r="Q2693" i="3"/>
  <c r="R2693" i="3"/>
  <c r="J2694" i="3" s="1"/>
  <c r="S2693" i="3"/>
  <c r="G2694" i="3" s="1"/>
  <c r="V2693" i="3"/>
  <c r="N2694" i="3" s="1"/>
  <c r="W2693" i="3"/>
  <c r="X2693" i="3" s="1"/>
  <c r="M2694" i="3" s="1"/>
  <c r="O5268" i="3"/>
  <c r="A5269" i="3"/>
  <c r="F2694" i="3" l="1"/>
  <c r="I2694" i="3"/>
  <c r="E2694" i="3"/>
  <c r="L2694" i="3"/>
  <c r="V2694" i="3" s="1"/>
  <c r="C2694" i="3"/>
  <c r="U2694" i="3"/>
  <c r="K2694" i="3"/>
  <c r="O5269" i="3"/>
  <c r="A5270" i="3"/>
  <c r="W2694" i="3" l="1"/>
  <c r="X2694" i="3" s="1"/>
  <c r="L2695" i="3" s="1"/>
  <c r="T2694" i="3"/>
  <c r="Q2694" i="3"/>
  <c r="R2694" i="3"/>
  <c r="S2694" i="3"/>
  <c r="G2695" i="3" s="1"/>
  <c r="O5270" i="3"/>
  <c r="A5271" i="3"/>
  <c r="J2695" i="3" l="1"/>
  <c r="F2695" i="3"/>
  <c r="I2695" i="3"/>
  <c r="N2695" i="3"/>
  <c r="M2695" i="3"/>
  <c r="H2695" i="3"/>
  <c r="E2695" i="3"/>
  <c r="C2695" i="3"/>
  <c r="U2695" i="3"/>
  <c r="V2695" i="3"/>
  <c r="K2695" i="3"/>
  <c r="S2695" i="3" s="1"/>
  <c r="G2696" i="3" s="1"/>
  <c r="O5271" i="3"/>
  <c r="A5272" i="3"/>
  <c r="U2696" i="3" l="1"/>
  <c r="W2695" i="3"/>
  <c r="X2695" i="3" s="1"/>
  <c r="L2696" i="3" s="1"/>
  <c r="R2695" i="3"/>
  <c r="J2696" i="3" s="1"/>
  <c r="T2695" i="3"/>
  <c r="E2696" i="3" s="1"/>
  <c r="Q2695" i="3"/>
  <c r="K2696" i="3" s="1"/>
  <c r="O5272" i="3"/>
  <c r="A5273" i="3"/>
  <c r="N2696" i="3" l="1"/>
  <c r="I2696" i="3"/>
  <c r="H2696" i="3"/>
  <c r="M2696" i="3"/>
  <c r="C2696" i="3"/>
  <c r="F2696" i="3"/>
  <c r="A5274" i="3"/>
  <c r="O5273" i="3"/>
  <c r="T2696" i="3" l="1"/>
  <c r="R2696" i="3"/>
  <c r="Q2696" i="3"/>
  <c r="F2697" i="3" s="1"/>
  <c r="H2697" i="3"/>
  <c r="V2696" i="3"/>
  <c r="W2696" i="3"/>
  <c r="X2696" i="3" s="1"/>
  <c r="L2697" i="3" s="1"/>
  <c r="S2696" i="3"/>
  <c r="G2697" i="3" s="1"/>
  <c r="O5274" i="3"/>
  <c r="A5275" i="3"/>
  <c r="V2697" i="3" l="1"/>
  <c r="M2697" i="3"/>
  <c r="T2697" i="3"/>
  <c r="C2697" i="3"/>
  <c r="N2697" i="3"/>
  <c r="J2697" i="3"/>
  <c r="U2697" i="3"/>
  <c r="I2697" i="3"/>
  <c r="H2698" i="3"/>
  <c r="K2697" i="3"/>
  <c r="E2697" i="3"/>
  <c r="A5276" i="3"/>
  <c r="O5275" i="3"/>
  <c r="S2697" i="3" l="1"/>
  <c r="G2698" i="3" s="1"/>
  <c r="Q2697" i="3"/>
  <c r="U2698" i="3"/>
  <c r="R2697" i="3"/>
  <c r="J2698" i="3" s="1"/>
  <c r="I2698" i="3"/>
  <c r="W2697" i="3"/>
  <c r="X2697" i="3" s="1"/>
  <c r="L2698" i="3" s="1"/>
  <c r="N2698" i="3"/>
  <c r="K2698" i="3"/>
  <c r="O5276" i="3"/>
  <c r="A5277" i="3"/>
  <c r="E2698" i="3" l="1"/>
  <c r="S2698" i="3"/>
  <c r="G2699" i="3" s="1"/>
  <c r="M2698" i="3"/>
  <c r="C2698" i="3"/>
  <c r="F2698" i="3"/>
  <c r="O5277" i="3"/>
  <c r="A5278" i="3"/>
  <c r="T2698" i="3" l="1"/>
  <c r="H2699" i="3" s="1"/>
  <c r="Q2698" i="3"/>
  <c r="R2698" i="3"/>
  <c r="J2699" i="3" s="1"/>
  <c r="W2698" i="3"/>
  <c r="X2698" i="3" s="1"/>
  <c r="M2699" i="3" s="1"/>
  <c r="U2699" i="3"/>
  <c r="V2698" i="3"/>
  <c r="O5278" i="3"/>
  <c r="A5279" i="3"/>
  <c r="L2699" i="3" l="1"/>
  <c r="C2699" i="3"/>
  <c r="N2699" i="3"/>
  <c r="K2699" i="3"/>
  <c r="I2699" i="3"/>
  <c r="E2699" i="3"/>
  <c r="F2699" i="3"/>
  <c r="O5279" i="3"/>
  <c r="A5280" i="3"/>
  <c r="W2699" i="3" l="1"/>
  <c r="X2699" i="3" s="1"/>
  <c r="S2699" i="3"/>
  <c r="G2700" i="3" s="1"/>
  <c r="V2699" i="3"/>
  <c r="T2699" i="3"/>
  <c r="R2699" i="3"/>
  <c r="J2700" i="3" s="1"/>
  <c r="Q2699" i="3"/>
  <c r="F2700" i="3" s="1"/>
  <c r="O5280" i="3"/>
  <c r="A5281" i="3"/>
  <c r="N2700" i="3" l="1"/>
  <c r="T2700" i="3"/>
  <c r="H2700" i="3"/>
  <c r="M2700" i="3"/>
  <c r="I2700" i="3"/>
  <c r="K2700" i="3"/>
  <c r="C2700" i="3"/>
  <c r="U2700" i="3"/>
  <c r="S2700" i="3"/>
  <c r="G2701" i="3" s="1"/>
  <c r="E2700" i="3"/>
  <c r="L2700" i="3"/>
  <c r="O5281" i="3"/>
  <c r="A5282" i="3"/>
  <c r="U2701" i="3" l="1"/>
  <c r="V2700" i="3"/>
  <c r="R2700" i="3"/>
  <c r="J2701" i="3" s="1"/>
  <c r="H2701" i="3"/>
  <c r="W2700" i="3"/>
  <c r="X2700" i="3" s="1"/>
  <c r="M2701" i="3" s="1"/>
  <c r="Q2700" i="3"/>
  <c r="A5283" i="3"/>
  <c r="O5282" i="3"/>
  <c r="L2701" i="3" l="1"/>
  <c r="E2701" i="3"/>
  <c r="N2701" i="3"/>
  <c r="F2701" i="3"/>
  <c r="C2701" i="3"/>
  <c r="K2701" i="3"/>
  <c r="I2701" i="3"/>
  <c r="O5283" i="3"/>
  <c r="A5284" i="3"/>
  <c r="S2701" i="3" l="1"/>
  <c r="G2702" i="3" s="1"/>
  <c r="U2702" i="3"/>
  <c r="T2701" i="3"/>
  <c r="H2702" i="3" s="1"/>
  <c r="R2701" i="3"/>
  <c r="J2702" i="3" s="1"/>
  <c r="Q2701" i="3"/>
  <c r="F2702" i="3"/>
  <c r="W2701" i="3"/>
  <c r="X2701" i="3" s="1"/>
  <c r="M2702" i="3" s="1"/>
  <c r="V2701" i="3"/>
  <c r="O5284" i="3"/>
  <c r="A5285" i="3"/>
  <c r="C2702" i="3" l="1"/>
  <c r="T2702" i="3"/>
  <c r="K2702" i="3"/>
  <c r="L2702" i="3"/>
  <c r="V2702" i="3" s="1"/>
  <c r="E2702" i="3"/>
  <c r="N2702" i="3"/>
  <c r="H2703" i="3"/>
  <c r="I2702" i="3"/>
  <c r="R2702" i="3" s="1"/>
  <c r="A5286" i="3"/>
  <c r="O5285" i="3"/>
  <c r="Q2702" i="3" l="1"/>
  <c r="W2702" i="3"/>
  <c r="X2702" i="3" s="1"/>
  <c r="S2702" i="3"/>
  <c r="N2703" i="3" s="1"/>
  <c r="F2703" i="3"/>
  <c r="O5286" i="3"/>
  <c r="A5287" i="3"/>
  <c r="I2703" i="3" l="1"/>
  <c r="T2703" i="3"/>
  <c r="G2703" i="3"/>
  <c r="J2703" i="3"/>
  <c r="K2703" i="3"/>
  <c r="E2703" i="3"/>
  <c r="L2703" i="3"/>
  <c r="V2703" i="3" s="1"/>
  <c r="M2703" i="3"/>
  <c r="C2703" i="3"/>
  <c r="Q2703" i="3" s="1"/>
  <c r="A5288" i="3"/>
  <c r="O5287" i="3"/>
  <c r="R2703" i="3" l="1"/>
  <c r="F2704" i="3" s="1"/>
  <c r="T2704" i="3" s="1"/>
  <c r="U2703" i="3"/>
  <c r="S2703" i="3"/>
  <c r="G2704" i="3" s="1"/>
  <c r="W2703" i="3"/>
  <c r="X2703" i="3" s="1"/>
  <c r="L2704" i="3" s="1"/>
  <c r="V2704" i="3" s="1"/>
  <c r="H2704" i="3"/>
  <c r="K2704" i="3"/>
  <c r="A5289" i="3"/>
  <c r="O5288" i="3"/>
  <c r="M2704" i="3" l="1"/>
  <c r="E2704" i="3"/>
  <c r="C2704" i="3"/>
  <c r="U2704" i="3"/>
  <c r="H2705" i="3" s="1"/>
  <c r="N2704" i="3"/>
  <c r="J2704" i="3"/>
  <c r="I2704" i="3"/>
  <c r="S2704" i="3" s="1"/>
  <c r="G2705" i="3" s="1"/>
  <c r="A5290" i="3"/>
  <c r="O5289" i="3"/>
  <c r="U2705" i="3" l="1"/>
  <c r="Q2704" i="3"/>
  <c r="R2704" i="3"/>
  <c r="J2705" i="3" s="1"/>
  <c r="I2705" i="3"/>
  <c r="W2704" i="3"/>
  <c r="X2704" i="3" s="1"/>
  <c r="L2705" i="3" s="1"/>
  <c r="O5290" i="3"/>
  <c r="A5291" i="3"/>
  <c r="N2705" i="3" l="1"/>
  <c r="C2705" i="3"/>
  <c r="E2705" i="3"/>
  <c r="M2705" i="3"/>
  <c r="K2705" i="3"/>
  <c r="F2705" i="3"/>
  <c r="A5292" i="3"/>
  <c r="O5291" i="3"/>
  <c r="S2705" i="3" l="1"/>
  <c r="G2706" i="3" s="1"/>
  <c r="Q2705" i="3"/>
  <c r="T2705" i="3"/>
  <c r="H2706" i="3" s="1"/>
  <c r="R2705" i="3"/>
  <c r="J2706" i="3" s="1"/>
  <c r="W2705" i="3"/>
  <c r="X2705" i="3" s="1"/>
  <c r="M2706" i="3" s="1"/>
  <c r="E2706" i="3"/>
  <c r="V2705" i="3"/>
  <c r="L2706" i="3" s="1"/>
  <c r="O5292" i="3"/>
  <c r="A5293" i="3"/>
  <c r="F2706" i="3" l="1"/>
  <c r="V2706" i="3" s="1"/>
  <c r="C2706" i="3"/>
  <c r="U2706" i="3"/>
  <c r="N2706" i="3"/>
  <c r="I2706" i="3"/>
  <c r="W2706" i="3" s="1"/>
  <c r="X2706" i="3" s="1"/>
  <c r="K2706" i="3"/>
  <c r="O5293" i="3"/>
  <c r="A5294" i="3"/>
  <c r="L2707" i="3" l="1"/>
  <c r="S2706" i="3"/>
  <c r="G2707" i="3" s="1"/>
  <c r="Q2706" i="3"/>
  <c r="T2706" i="3"/>
  <c r="R2706" i="3"/>
  <c r="J2707" i="3" s="1"/>
  <c r="O5294" i="3"/>
  <c r="A5295" i="3"/>
  <c r="C2707" i="3" l="1"/>
  <c r="F2707" i="3"/>
  <c r="H2707" i="3"/>
  <c r="M2707" i="3"/>
  <c r="E2707" i="3"/>
  <c r="K2707" i="3"/>
  <c r="U2707" i="3"/>
  <c r="I2707" i="3"/>
  <c r="N2707" i="3"/>
  <c r="V2707" i="3"/>
  <c r="A5296" i="3"/>
  <c r="O5295" i="3"/>
  <c r="W2707" i="3" l="1"/>
  <c r="X2707" i="3" s="1"/>
  <c r="L2708" i="3" s="1"/>
  <c r="S2707" i="3"/>
  <c r="G2708" i="3" s="1"/>
  <c r="T2707" i="3"/>
  <c r="H2708" i="3" s="1"/>
  <c r="R2707" i="3"/>
  <c r="J2708" i="3" s="1"/>
  <c r="Q2707" i="3"/>
  <c r="A5297" i="3"/>
  <c r="O5296" i="3"/>
  <c r="C2708" i="3" l="1"/>
  <c r="F2708" i="3"/>
  <c r="V2708" i="3" s="1"/>
  <c r="M2708" i="3"/>
  <c r="U2708" i="3"/>
  <c r="I2708" i="3"/>
  <c r="K2708" i="3"/>
  <c r="E2708" i="3"/>
  <c r="N2708" i="3"/>
  <c r="A5298" i="3"/>
  <c r="O5297" i="3"/>
  <c r="W2708" i="3" l="1"/>
  <c r="X2708" i="3" s="1"/>
  <c r="L2709" i="3" s="1"/>
  <c r="S2708" i="3"/>
  <c r="G2709" i="3" s="1"/>
  <c r="T2708" i="3"/>
  <c r="H2709" i="3" s="1"/>
  <c r="R2708" i="3"/>
  <c r="J2709" i="3" s="1"/>
  <c r="Q2708" i="3"/>
  <c r="C2709" i="3" s="1"/>
  <c r="A5299" i="3"/>
  <c r="O5298" i="3"/>
  <c r="F2709" i="3" l="1"/>
  <c r="I2709" i="3"/>
  <c r="N2709" i="3"/>
  <c r="U2709" i="3"/>
  <c r="K2709" i="3"/>
  <c r="M2709" i="3"/>
  <c r="E2709" i="3"/>
  <c r="V2709" i="3"/>
  <c r="O5299" i="3"/>
  <c r="A5300" i="3"/>
  <c r="W2709" i="3" l="1"/>
  <c r="X2709" i="3" s="1"/>
  <c r="S2709" i="3"/>
  <c r="G2710" i="3" s="1"/>
  <c r="Q2709" i="3"/>
  <c r="R2709" i="3"/>
  <c r="J2710" i="3" s="1"/>
  <c r="T2709" i="3"/>
  <c r="H2710" i="3" s="1"/>
  <c r="A5301" i="3"/>
  <c r="O5300" i="3"/>
  <c r="F2710" i="3" l="1"/>
  <c r="C2710" i="3"/>
  <c r="T2710" i="3"/>
  <c r="U2710" i="3"/>
  <c r="M2710" i="3"/>
  <c r="I2710" i="3"/>
  <c r="R2710" i="3" s="1"/>
  <c r="K2710" i="3"/>
  <c r="S2710" i="3" s="1"/>
  <c r="G2711" i="3" s="1"/>
  <c r="U2711" i="3" s="1"/>
  <c r="N2710" i="3"/>
  <c r="E2710" i="3"/>
  <c r="L2710" i="3"/>
  <c r="V2710" i="3" s="1"/>
  <c r="A5302" i="3"/>
  <c r="O5301" i="3"/>
  <c r="J2711" i="3" l="1"/>
  <c r="H2711" i="3"/>
  <c r="W2710" i="3"/>
  <c r="X2710" i="3" s="1"/>
  <c r="L2711" i="3" s="1"/>
  <c r="Q2710" i="3"/>
  <c r="N2711" i="3" s="1"/>
  <c r="O5302" i="3"/>
  <c r="A5303" i="3"/>
  <c r="K2711" i="3" l="1"/>
  <c r="C2711" i="3"/>
  <c r="F2711" i="3"/>
  <c r="E2711" i="3"/>
  <c r="I2711" i="3"/>
  <c r="V2711" i="3"/>
  <c r="M2711" i="3"/>
  <c r="A5304" i="3"/>
  <c r="O5303" i="3"/>
  <c r="T2711" i="3" l="1"/>
  <c r="H2712" i="3" s="1"/>
  <c r="Q2711" i="3"/>
  <c r="R2711" i="3"/>
  <c r="W2711" i="3"/>
  <c r="X2711" i="3" s="1"/>
  <c r="L2712" i="3" s="1"/>
  <c r="S2711" i="3"/>
  <c r="G2712" i="3" s="1"/>
  <c r="U2712" i="3" s="1"/>
  <c r="I2712" i="3"/>
  <c r="C2712" i="3"/>
  <c r="A5305" i="3"/>
  <c r="O5304" i="3"/>
  <c r="E2712" i="3" l="1"/>
  <c r="J2712" i="3"/>
  <c r="N2712" i="3"/>
  <c r="K2712" i="3"/>
  <c r="M2712" i="3"/>
  <c r="F2712" i="3"/>
  <c r="O5305" i="3"/>
  <c r="A5306" i="3"/>
  <c r="Q2712" i="3" l="1"/>
  <c r="R2712" i="3"/>
  <c r="F2713" i="3" s="1"/>
  <c r="T2712" i="3"/>
  <c r="H2713" i="3" s="1"/>
  <c r="S2712" i="3"/>
  <c r="G2713" i="3" s="1"/>
  <c r="W2712" i="3"/>
  <c r="X2712" i="3" s="1"/>
  <c r="L2713" i="3" s="1"/>
  <c r="V2712" i="3"/>
  <c r="N2713" i="3" s="1"/>
  <c r="J2713" i="3"/>
  <c r="A5307" i="3"/>
  <c r="O5306" i="3"/>
  <c r="M2713" i="3" l="1"/>
  <c r="E2713" i="3"/>
  <c r="U2713" i="3"/>
  <c r="V2713" i="3"/>
  <c r="K2713" i="3"/>
  <c r="T2713" i="3"/>
  <c r="H2714" i="3" s="1"/>
  <c r="I2713" i="3"/>
  <c r="C2713" i="3"/>
  <c r="A5308" i="3"/>
  <c r="O5307" i="3"/>
  <c r="S2713" i="3" l="1"/>
  <c r="G2714" i="3" s="1"/>
  <c r="U2714" i="3" s="1"/>
  <c r="R2713" i="3"/>
  <c r="J2714" i="3" s="1"/>
  <c r="W2713" i="3"/>
  <c r="X2713" i="3" s="1"/>
  <c r="L2714" i="3" s="1"/>
  <c r="Q2713" i="3"/>
  <c r="C2714" i="3" s="1"/>
  <c r="A5309" i="3"/>
  <c r="O5308" i="3"/>
  <c r="N2714" i="3" l="1"/>
  <c r="F2714" i="3"/>
  <c r="E2714" i="3"/>
  <c r="K2714" i="3"/>
  <c r="M2714" i="3"/>
  <c r="I2714" i="3"/>
  <c r="O5309" i="3"/>
  <c r="A5310" i="3"/>
  <c r="S2714" i="3" l="1"/>
  <c r="G2715" i="3" s="1"/>
  <c r="W2714" i="3"/>
  <c r="X2714" i="3" s="1"/>
  <c r="L2715" i="3" s="1"/>
  <c r="V2714" i="3"/>
  <c r="T2714" i="3"/>
  <c r="H2715" i="3" s="1"/>
  <c r="Q2714" i="3"/>
  <c r="R2714" i="3"/>
  <c r="J2715" i="3" s="1"/>
  <c r="O5310" i="3"/>
  <c r="A5311" i="3"/>
  <c r="C2715" i="3" l="1"/>
  <c r="F2715" i="3"/>
  <c r="E2715" i="3"/>
  <c r="V2715" i="3"/>
  <c r="N2715" i="3"/>
  <c r="K2715" i="3"/>
  <c r="M2715" i="3"/>
  <c r="U2715" i="3"/>
  <c r="I2715" i="3"/>
  <c r="O5311" i="3"/>
  <c r="A5312" i="3"/>
  <c r="S2715" i="3" l="1"/>
  <c r="G2716" i="3" s="1"/>
  <c r="Q2715" i="3"/>
  <c r="I2716" i="3" s="1"/>
  <c r="T2715" i="3"/>
  <c r="R2715" i="3"/>
  <c r="J2716" i="3" s="1"/>
  <c r="W2715" i="3"/>
  <c r="X2715" i="3" s="1"/>
  <c r="L2716" i="3" s="1"/>
  <c r="A5313" i="3"/>
  <c r="O5312" i="3"/>
  <c r="E2716" i="3" l="1"/>
  <c r="H2716" i="3"/>
  <c r="N2716" i="3"/>
  <c r="K2716" i="3"/>
  <c r="C2716" i="3"/>
  <c r="F2716" i="3"/>
  <c r="U2716" i="3"/>
  <c r="S2716" i="3"/>
  <c r="G2717" i="3" s="1"/>
  <c r="U2717" i="3" s="1"/>
  <c r="M2716" i="3"/>
  <c r="A5314" i="3"/>
  <c r="O5313" i="3"/>
  <c r="T2716" i="3" l="1"/>
  <c r="R2716" i="3"/>
  <c r="Q2716" i="3"/>
  <c r="I2717" i="3" s="1"/>
  <c r="H2717" i="3"/>
  <c r="W2716" i="3"/>
  <c r="X2716" i="3" s="1"/>
  <c r="M2717" i="3" s="1"/>
  <c r="V2716" i="3"/>
  <c r="K2717" i="3" s="1"/>
  <c r="A5315" i="3"/>
  <c r="O5314" i="3"/>
  <c r="S2717" i="3" l="1"/>
  <c r="G2718" i="3" s="1"/>
  <c r="U2718" i="3" s="1"/>
  <c r="E2717" i="3"/>
  <c r="C2717" i="3"/>
  <c r="L2717" i="3"/>
  <c r="N2717" i="3"/>
  <c r="J2717" i="3"/>
  <c r="F2717" i="3"/>
  <c r="A5316" i="3"/>
  <c r="O5315" i="3"/>
  <c r="R2717" i="3" l="1"/>
  <c r="J2718" i="3" s="1"/>
  <c r="Q2717" i="3"/>
  <c r="F2718" i="3" s="1"/>
  <c r="T2717" i="3"/>
  <c r="V2717" i="3"/>
  <c r="W2717" i="3"/>
  <c r="X2717" i="3" s="1"/>
  <c r="L2718" i="3" s="1"/>
  <c r="N2718" i="3"/>
  <c r="O5316" i="3"/>
  <c r="A5317" i="3"/>
  <c r="E2718" i="3" l="1"/>
  <c r="C2718" i="3"/>
  <c r="V2718" i="3"/>
  <c r="T2718" i="3"/>
  <c r="H2718" i="3"/>
  <c r="H2719" i="3" s="1"/>
  <c r="M2718" i="3"/>
  <c r="K2718" i="3"/>
  <c r="I2718" i="3"/>
  <c r="A5318" i="3"/>
  <c r="O5317" i="3"/>
  <c r="S2718" i="3" l="1"/>
  <c r="G2719" i="3" s="1"/>
  <c r="U2719" i="3" s="1"/>
  <c r="Q2718" i="3"/>
  <c r="R2718" i="3"/>
  <c r="J2719" i="3" s="1"/>
  <c r="W2718" i="3"/>
  <c r="X2718" i="3" s="1"/>
  <c r="L2719" i="3" s="1"/>
  <c r="A5319" i="3"/>
  <c r="O5318" i="3"/>
  <c r="C2719" i="3" l="1"/>
  <c r="M2719" i="3"/>
  <c r="E2719" i="3"/>
  <c r="N2719" i="3"/>
  <c r="F2719" i="3"/>
  <c r="K2719" i="3"/>
  <c r="I2719" i="3"/>
  <c r="O5319" i="3"/>
  <c r="A5320" i="3"/>
  <c r="S2719" i="3" l="1"/>
  <c r="G2720" i="3" s="1"/>
  <c r="U2720" i="3" s="1"/>
  <c r="V2719" i="3"/>
  <c r="R2719" i="3"/>
  <c r="J2720" i="3" s="1"/>
  <c r="T2719" i="3"/>
  <c r="Q2719" i="3"/>
  <c r="W2719" i="3"/>
  <c r="X2719" i="3" s="1"/>
  <c r="L2720" i="3" s="1"/>
  <c r="A5321" i="3"/>
  <c r="O5320" i="3"/>
  <c r="C2720" i="3" l="1"/>
  <c r="F2720" i="3"/>
  <c r="E2720" i="3"/>
  <c r="H2720" i="3"/>
  <c r="V2720" i="3"/>
  <c r="I2720" i="3"/>
  <c r="M2720" i="3"/>
  <c r="K2720" i="3"/>
  <c r="N2720" i="3"/>
  <c r="A5322" i="3"/>
  <c r="O5321" i="3"/>
  <c r="W2720" i="3" l="1"/>
  <c r="X2720" i="3" s="1"/>
  <c r="L2721" i="3" s="1"/>
  <c r="S2720" i="3"/>
  <c r="G2721" i="3" s="1"/>
  <c r="U2721" i="3" s="1"/>
  <c r="R2720" i="3"/>
  <c r="J2721" i="3" s="1"/>
  <c r="Q2720" i="3"/>
  <c r="N2721" i="3" s="1"/>
  <c r="T2720" i="3"/>
  <c r="M2721" i="3" s="1"/>
  <c r="O5322" i="3"/>
  <c r="A5323" i="3"/>
  <c r="H2721" i="3" l="1"/>
  <c r="K2721" i="3"/>
  <c r="I2721" i="3"/>
  <c r="F2721" i="3"/>
  <c r="E2721" i="3"/>
  <c r="V2721" i="3"/>
  <c r="C2721" i="3"/>
  <c r="A5324" i="3"/>
  <c r="O5323" i="3"/>
  <c r="S2721" i="3" l="1"/>
  <c r="G2722" i="3" s="1"/>
  <c r="W2721" i="3"/>
  <c r="X2721" i="3" s="1"/>
  <c r="L2722" i="3" s="1"/>
  <c r="Q2721" i="3"/>
  <c r="I2722" i="3" s="1"/>
  <c r="T2721" i="3"/>
  <c r="R2721" i="3"/>
  <c r="J2722" i="3" s="1"/>
  <c r="H2722" i="3"/>
  <c r="A5325" i="3"/>
  <c r="O5324" i="3"/>
  <c r="F2722" i="3" l="1"/>
  <c r="V2722" i="3" s="1"/>
  <c r="M2722" i="3"/>
  <c r="U2722" i="3"/>
  <c r="N2722" i="3"/>
  <c r="E2722" i="3"/>
  <c r="K2722" i="3"/>
  <c r="S2722" i="3" s="1"/>
  <c r="G2723" i="3" s="1"/>
  <c r="C2722" i="3"/>
  <c r="O5325" i="3"/>
  <c r="A5326" i="3"/>
  <c r="U2723" i="3" l="1"/>
  <c r="W2722" i="3"/>
  <c r="X2722" i="3" s="1"/>
  <c r="Q2722" i="3"/>
  <c r="I2723" i="3" s="1"/>
  <c r="T2722" i="3"/>
  <c r="H2723" i="3" s="1"/>
  <c r="R2722" i="3"/>
  <c r="J2723" i="3" s="1"/>
  <c r="O5326" i="3"/>
  <c r="A5327" i="3"/>
  <c r="M2723" i="3" l="1"/>
  <c r="F2723" i="3"/>
  <c r="K2723" i="3"/>
  <c r="E2723" i="3"/>
  <c r="N2723" i="3"/>
  <c r="C2723" i="3"/>
  <c r="L2723" i="3"/>
  <c r="V2723" i="3" s="1"/>
  <c r="O5327" i="3"/>
  <c r="A5328" i="3"/>
  <c r="S2723" i="3" l="1"/>
  <c r="G2724" i="3" s="1"/>
  <c r="U2724" i="3" s="1"/>
  <c r="W2723" i="3"/>
  <c r="X2723" i="3" s="1"/>
  <c r="L2724" i="3" s="1"/>
  <c r="R2723" i="3"/>
  <c r="J2724" i="3" s="1"/>
  <c r="Q2723" i="3"/>
  <c r="I2724" i="3" s="1"/>
  <c r="T2723" i="3"/>
  <c r="A5329" i="3"/>
  <c r="O5328" i="3"/>
  <c r="F2724" i="3" l="1"/>
  <c r="V2724" i="3" s="1"/>
  <c r="M2724" i="3"/>
  <c r="H2724" i="3"/>
  <c r="E2724" i="3"/>
  <c r="K2724" i="3"/>
  <c r="N2724" i="3"/>
  <c r="T2724" i="3"/>
  <c r="C2724" i="3"/>
  <c r="A5330" i="3"/>
  <c r="O5329" i="3"/>
  <c r="S2724" i="3" l="1"/>
  <c r="G2725" i="3" s="1"/>
  <c r="U2725" i="3" s="1"/>
  <c r="H2725" i="3"/>
  <c r="R2724" i="3"/>
  <c r="J2725" i="3" s="1"/>
  <c r="Q2724" i="3"/>
  <c r="W2724" i="3"/>
  <c r="X2724" i="3" s="1"/>
  <c r="L2725" i="3" s="1"/>
  <c r="A5331" i="3"/>
  <c r="O5330" i="3"/>
  <c r="I2725" i="3" l="1"/>
  <c r="F2725" i="3"/>
  <c r="N2725" i="3"/>
  <c r="K2725" i="3"/>
  <c r="M2725" i="3"/>
  <c r="E2725" i="3"/>
  <c r="C2725" i="3"/>
  <c r="A5332" i="3"/>
  <c r="O5331" i="3"/>
  <c r="S2725" i="3" l="1"/>
  <c r="G2726" i="3" s="1"/>
  <c r="U2726" i="3" s="1"/>
  <c r="W2725" i="3"/>
  <c r="X2725" i="3" s="1"/>
  <c r="T2725" i="3"/>
  <c r="H2726" i="3" s="1"/>
  <c r="Q2725" i="3"/>
  <c r="R2725" i="3"/>
  <c r="J2726" i="3" s="1"/>
  <c r="V2725" i="3"/>
  <c r="A5333" i="3"/>
  <c r="O5332" i="3"/>
  <c r="L2726" i="3" l="1"/>
  <c r="C2726" i="3"/>
  <c r="F2726" i="3"/>
  <c r="V2726" i="3" s="1"/>
  <c r="N2726" i="3"/>
  <c r="E2726" i="3"/>
  <c r="I2726" i="3"/>
  <c r="K2726" i="3"/>
  <c r="M2726" i="3"/>
  <c r="O5333" i="3"/>
  <c r="A5334" i="3"/>
  <c r="S2726" i="3" l="1"/>
  <c r="G2727" i="3" s="1"/>
  <c r="W2726" i="3"/>
  <c r="X2726" i="3" s="1"/>
  <c r="L2727" i="3" s="1"/>
  <c r="T2726" i="3"/>
  <c r="H2727" i="3" s="1"/>
  <c r="Q2726" i="3"/>
  <c r="R2726" i="3"/>
  <c r="J2727" i="3" s="1"/>
  <c r="A5335" i="3"/>
  <c r="O5334" i="3"/>
  <c r="E2727" i="3" l="1"/>
  <c r="F2727" i="3"/>
  <c r="C2727" i="3"/>
  <c r="U2727" i="3"/>
  <c r="M2727" i="3"/>
  <c r="N2727" i="3"/>
  <c r="I2727" i="3"/>
  <c r="K2727" i="3"/>
  <c r="O5335" i="3"/>
  <c r="A5336" i="3"/>
  <c r="S2727" i="3" l="1"/>
  <c r="G2728" i="3" s="1"/>
  <c r="W2727" i="3"/>
  <c r="X2727" i="3" s="1"/>
  <c r="R2727" i="3"/>
  <c r="J2728" i="3" s="1"/>
  <c r="Q2727" i="3"/>
  <c r="C2728" i="3" s="1"/>
  <c r="T2727" i="3"/>
  <c r="V2727" i="3"/>
  <c r="L2728" i="3" s="1"/>
  <c r="A5337" i="3"/>
  <c r="O5336" i="3"/>
  <c r="N2728" i="3" l="1"/>
  <c r="K2728" i="3"/>
  <c r="F2728" i="3"/>
  <c r="V2728" i="3" s="1"/>
  <c r="E2728" i="3"/>
  <c r="H2728" i="3"/>
  <c r="U2728" i="3"/>
  <c r="M2728" i="3"/>
  <c r="I2728" i="3"/>
  <c r="S2728" i="3" s="1"/>
  <c r="G2729" i="3" s="1"/>
  <c r="U2729" i="3" s="1"/>
  <c r="O5337" i="3"/>
  <c r="A5338" i="3"/>
  <c r="W2728" i="3" l="1"/>
  <c r="X2728" i="3" s="1"/>
  <c r="L2729" i="3" s="1"/>
  <c r="Q2728" i="3"/>
  <c r="I2729" i="3" s="1"/>
  <c r="T2728" i="3"/>
  <c r="M2729" i="3" s="1"/>
  <c r="R2728" i="3"/>
  <c r="A5339" i="3"/>
  <c r="O5338" i="3"/>
  <c r="N2729" i="3" l="1"/>
  <c r="J2729" i="3"/>
  <c r="F2729" i="3"/>
  <c r="H2729" i="3"/>
  <c r="C2729" i="3"/>
  <c r="K2729" i="3"/>
  <c r="S2729" i="3" s="1"/>
  <c r="G2730" i="3" s="1"/>
  <c r="U2730" i="3" s="1"/>
  <c r="E2729" i="3"/>
  <c r="A5340" i="3"/>
  <c r="O5339" i="3"/>
  <c r="W2729" i="3" l="1"/>
  <c r="X2729" i="3" s="1"/>
  <c r="T2729" i="3"/>
  <c r="Q2729" i="3"/>
  <c r="I2730" i="3" s="1"/>
  <c r="R2729" i="3"/>
  <c r="J2730" i="3" s="1"/>
  <c r="V2729" i="3"/>
  <c r="H2730" i="3"/>
  <c r="A5341" i="3"/>
  <c r="O5340" i="3"/>
  <c r="N2730" i="3" l="1"/>
  <c r="K2730" i="3"/>
  <c r="S2730" i="3" s="1"/>
  <c r="G2731" i="3" s="1"/>
  <c r="F2730" i="3"/>
  <c r="L2730" i="3"/>
  <c r="V2730" i="3" s="1"/>
  <c r="M2730" i="3"/>
  <c r="E2730" i="3"/>
  <c r="C2730" i="3"/>
  <c r="O5341" i="3"/>
  <c r="A5342" i="3"/>
  <c r="U2731" i="3" l="1"/>
  <c r="T2730" i="3"/>
  <c r="Q2730" i="3"/>
  <c r="I2731" i="3" s="1"/>
  <c r="R2730" i="3"/>
  <c r="J2731" i="3" s="1"/>
  <c r="W2730" i="3"/>
  <c r="X2730" i="3" s="1"/>
  <c r="L2731" i="3" s="1"/>
  <c r="K2731" i="3"/>
  <c r="N2731" i="3"/>
  <c r="O5342" i="3"/>
  <c r="A5343" i="3"/>
  <c r="E2731" i="3" l="1"/>
  <c r="F2731" i="3"/>
  <c r="M2731" i="3"/>
  <c r="H2731" i="3"/>
  <c r="S2731" i="3"/>
  <c r="G2732" i="3" s="1"/>
  <c r="C2731" i="3"/>
  <c r="A5344" i="3"/>
  <c r="O5343" i="3"/>
  <c r="U2732" i="3" l="1"/>
  <c r="R2731" i="3"/>
  <c r="T2731" i="3"/>
  <c r="Q2731" i="3"/>
  <c r="H2732" i="3"/>
  <c r="W2731" i="3"/>
  <c r="X2731" i="3" s="1"/>
  <c r="V2731" i="3"/>
  <c r="O5344" i="3"/>
  <c r="A5345" i="3"/>
  <c r="M2732" i="3" l="1"/>
  <c r="F2732" i="3"/>
  <c r="J2732" i="3"/>
  <c r="L2732" i="3"/>
  <c r="V2732" i="3" s="1"/>
  <c r="K2732" i="3"/>
  <c r="N2732" i="3"/>
  <c r="I2732" i="3"/>
  <c r="C2732" i="3"/>
  <c r="E2732" i="3"/>
  <c r="A5346" i="3"/>
  <c r="O5345" i="3"/>
  <c r="S2732" i="3" l="1"/>
  <c r="G2733" i="3" s="1"/>
  <c r="T2732" i="3"/>
  <c r="R2732" i="3"/>
  <c r="J2733" i="3" s="1"/>
  <c r="Q2732" i="3"/>
  <c r="I2733" i="3" s="1"/>
  <c r="W2732" i="3"/>
  <c r="X2732" i="3" s="1"/>
  <c r="L2733" i="3" s="1"/>
  <c r="O5346" i="3"/>
  <c r="A5347" i="3"/>
  <c r="F2733" i="3" l="1"/>
  <c r="V2733" i="3" s="1"/>
  <c r="E2733" i="3"/>
  <c r="M2733" i="3"/>
  <c r="H2733" i="3"/>
  <c r="N2733" i="3"/>
  <c r="U2733" i="3"/>
  <c r="K2733" i="3"/>
  <c r="C2733" i="3"/>
  <c r="O5347" i="3"/>
  <c r="A5348" i="3"/>
  <c r="W2733" i="3" l="1"/>
  <c r="X2733" i="3" s="1"/>
  <c r="L2734" i="3" s="1"/>
  <c r="S2733" i="3"/>
  <c r="G2734" i="3" s="1"/>
  <c r="T2733" i="3"/>
  <c r="H2734" i="3" s="1"/>
  <c r="Q2733" i="3"/>
  <c r="I2734" i="3" s="1"/>
  <c r="R2733" i="3"/>
  <c r="J2734" i="3" s="1"/>
  <c r="A5349" i="3"/>
  <c r="O5348" i="3"/>
  <c r="M2734" i="3" l="1"/>
  <c r="N2734" i="3"/>
  <c r="E2734" i="3"/>
  <c r="U2734" i="3"/>
  <c r="C2734" i="3"/>
  <c r="K2734" i="3"/>
  <c r="F2734" i="3"/>
  <c r="V2734" i="3" s="1"/>
  <c r="A5350" i="3"/>
  <c r="O5349" i="3"/>
  <c r="S2734" i="3" l="1"/>
  <c r="G2735" i="3" s="1"/>
  <c r="U2735" i="3" s="1"/>
  <c r="W2734" i="3"/>
  <c r="X2734" i="3" s="1"/>
  <c r="L2735" i="3" s="1"/>
  <c r="R2734" i="3"/>
  <c r="J2735" i="3" s="1"/>
  <c r="Q2734" i="3"/>
  <c r="I2735" i="3" s="1"/>
  <c r="T2734" i="3"/>
  <c r="A5351" i="3"/>
  <c r="O5350" i="3"/>
  <c r="M2735" i="3" l="1"/>
  <c r="H2735" i="3"/>
  <c r="F2735" i="3"/>
  <c r="K2735" i="3"/>
  <c r="C2735" i="3"/>
  <c r="E2735" i="3"/>
  <c r="N2735" i="3"/>
  <c r="O5351" i="3"/>
  <c r="A5352" i="3"/>
  <c r="W2735" i="3" l="1"/>
  <c r="X2735" i="3" s="1"/>
  <c r="S2735" i="3"/>
  <c r="G2736" i="3" s="1"/>
  <c r="T2735" i="3"/>
  <c r="E2736" i="3" s="1"/>
  <c r="Q2735" i="3"/>
  <c r="I2736" i="3" s="1"/>
  <c r="R2735" i="3"/>
  <c r="J2736" i="3" s="1"/>
  <c r="M2736" i="3"/>
  <c r="V2735" i="3"/>
  <c r="O5352" i="3"/>
  <c r="A5353" i="3"/>
  <c r="L2736" i="3" l="1"/>
  <c r="K2736" i="3"/>
  <c r="F2736" i="3"/>
  <c r="V2736" i="3" s="1"/>
  <c r="N2736" i="3"/>
  <c r="U2736" i="3"/>
  <c r="S2736" i="3"/>
  <c r="G2737" i="3" s="1"/>
  <c r="H2736" i="3"/>
  <c r="C2736" i="3"/>
  <c r="A5354" i="3"/>
  <c r="O5353" i="3"/>
  <c r="U2737" i="3" l="1"/>
  <c r="T2736" i="3"/>
  <c r="R2736" i="3"/>
  <c r="J2737" i="3" s="1"/>
  <c r="Q2736" i="3"/>
  <c r="K2737" i="3" s="1"/>
  <c r="W2736" i="3"/>
  <c r="X2736" i="3" s="1"/>
  <c r="L2737" i="3" s="1"/>
  <c r="A5355" i="3"/>
  <c r="O5354" i="3"/>
  <c r="C2737" i="3" l="1"/>
  <c r="I2737" i="3"/>
  <c r="F2737" i="3"/>
  <c r="M2737" i="3"/>
  <c r="E2737" i="3"/>
  <c r="H2737" i="3"/>
  <c r="N2737" i="3"/>
  <c r="O5355" i="3"/>
  <c r="A5356" i="3"/>
  <c r="T2737" i="3" l="1"/>
  <c r="H2738" i="3" s="1"/>
  <c r="Q2737" i="3"/>
  <c r="R2737" i="3"/>
  <c r="W2737" i="3"/>
  <c r="X2737" i="3" s="1"/>
  <c r="S2737" i="3"/>
  <c r="V2737" i="3"/>
  <c r="O5356" i="3"/>
  <c r="A5357" i="3"/>
  <c r="L2738" i="3" l="1"/>
  <c r="M2738" i="3"/>
  <c r="N2738" i="3"/>
  <c r="G2738" i="3"/>
  <c r="I2738" i="3"/>
  <c r="E2738" i="3"/>
  <c r="C2738" i="3"/>
  <c r="J2738" i="3"/>
  <c r="F2738" i="3"/>
  <c r="V2738" i="3" s="1"/>
  <c r="K2738" i="3"/>
  <c r="A5358" i="3"/>
  <c r="O5357" i="3"/>
  <c r="U2738" i="3" l="1"/>
  <c r="S2738" i="3"/>
  <c r="G2739" i="3" s="1"/>
  <c r="W2738" i="3"/>
  <c r="X2738" i="3" s="1"/>
  <c r="L2739" i="3" s="1"/>
  <c r="T2738" i="3"/>
  <c r="Q2738" i="3"/>
  <c r="R2738" i="3"/>
  <c r="J2739" i="3" s="1"/>
  <c r="A5359" i="3"/>
  <c r="O5358" i="3"/>
  <c r="K2739" i="3" l="1"/>
  <c r="M2739" i="3"/>
  <c r="F2739" i="3"/>
  <c r="E2739" i="3"/>
  <c r="V2739" i="3"/>
  <c r="C2739" i="3"/>
  <c r="N2739" i="3"/>
  <c r="U2739" i="3"/>
  <c r="H2739" i="3"/>
  <c r="I2739" i="3"/>
  <c r="S2739" i="3" s="1"/>
  <c r="G2740" i="3" s="1"/>
  <c r="U2740" i="3" s="1"/>
  <c r="A5360" i="3"/>
  <c r="O5359" i="3"/>
  <c r="W2739" i="3" l="1"/>
  <c r="X2739" i="3" s="1"/>
  <c r="L2740" i="3" s="1"/>
  <c r="Q2739" i="3"/>
  <c r="R2739" i="3"/>
  <c r="J2740" i="3" s="1"/>
  <c r="T2739" i="3"/>
  <c r="I2740" i="3"/>
  <c r="O5360" i="3"/>
  <c r="A5361" i="3"/>
  <c r="H2740" i="3" l="1"/>
  <c r="M2740" i="3"/>
  <c r="F2740" i="3"/>
  <c r="K2740" i="3"/>
  <c r="E2740" i="3"/>
  <c r="N2740" i="3"/>
  <c r="V2740" i="3"/>
  <c r="C2740" i="3"/>
  <c r="A5362" i="3"/>
  <c r="O5361" i="3"/>
  <c r="Q2740" i="3" l="1"/>
  <c r="T2740" i="3"/>
  <c r="H2741" i="3" s="1"/>
  <c r="R2740" i="3"/>
  <c r="W2740" i="3"/>
  <c r="X2740" i="3" s="1"/>
  <c r="L2741" i="3" s="1"/>
  <c r="S2740" i="3"/>
  <c r="G2741" i="3" s="1"/>
  <c r="A5363" i="3"/>
  <c r="O5362" i="3"/>
  <c r="N2741" i="3" l="1"/>
  <c r="U2741" i="3"/>
  <c r="F2741" i="3"/>
  <c r="J2741" i="3"/>
  <c r="C2741" i="3"/>
  <c r="M2741" i="3"/>
  <c r="E2741" i="3"/>
  <c r="K2741" i="3"/>
  <c r="I2741" i="3"/>
  <c r="A5364" i="3"/>
  <c r="O5363" i="3"/>
  <c r="S2741" i="3" l="1"/>
  <c r="G2742" i="3" s="1"/>
  <c r="U2742" i="3"/>
  <c r="R2741" i="3"/>
  <c r="J2742" i="3" s="1"/>
  <c r="W2741" i="3"/>
  <c r="X2741" i="3" s="1"/>
  <c r="T2741" i="3"/>
  <c r="H2742" i="3" s="1"/>
  <c r="Q2741" i="3"/>
  <c r="V2741" i="3"/>
  <c r="A5365" i="3"/>
  <c r="O5364" i="3"/>
  <c r="L2742" i="3" l="1"/>
  <c r="N2742" i="3"/>
  <c r="M2742" i="3"/>
  <c r="E2742" i="3"/>
  <c r="K2742" i="3"/>
  <c r="F2742" i="3"/>
  <c r="V2742" i="3" s="1"/>
  <c r="I2742" i="3"/>
  <c r="C2742" i="3"/>
  <c r="O5365" i="3"/>
  <c r="A5366" i="3"/>
  <c r="S2742" i="3" l="1"/>
  <c r="G2743" i="3" s="1"/>
  <c r="U2743" i="3" s="1"/>
  <c r="W2742" i="3"/>
  <c r="X2742" i="3" s="1"/>
  <c r="L2743" i="3" s="1"/>
  <c r="Q2742" i="3"/>
  <c r="R2742" i="3"/>
  <c r="J2743" i="3" s="1"/>
  <c r="T2742" i="3"/>
  <c r="E2743" i="3"/>
  <c r="O5366" i="3"/>
  <c r="A5367" i="3"/>
  <c r="F2743" i="3" l="1"/>
  <c r="V2743" i="3" s="1"/>
  <c r="C2743" i="3"/>
  <c r="T2743" i="3"/>
  <c r="M2743" i="3"/>
  <c r="H2743" i="3"/>
  <c r="H2744" i="3" s="1"/>
  <c r="N2743" i="3"/>
  <c r="K2743" i="3"/>
  <c r="I2743" i="3"/>
  <c r="W2743" i="3" s="1"/>
  <c r="X2743" i="3" s="1"/>
  <c r="A5368" i="3"/>
  <c r="O5367" i="3"/>
  <c r="R2743" i="3" l="1"/>
  <c r="Q2743" i="3"/>
  <c r="C2744" i="3" s="1"/>
  <c r="L2744" i="3"/>
  <c r="S2743" i="3"/>
  <c r="G2744" i="3" s="1"/>
  <c r="M2744" i="3"/>
  <c r="N2744" i="3"/>
  <c r="E2744" i="3"/>
  <c r="J2744" i="3"/>
  <c r="A5369" i="3"/>
  <c r="O5368" i="3"/>
  <c r="F2744" i="3" l="1"/>
  <c r="T2744" i="3" s="1"/>
  <c r="K2744" i="3"/>
  <c r="U2744" i="3"/>
  <c r="H2745" i="3" s="1"/>
  <c r="I2744" i="3"/>
  <c r="O5369" i="3"/>
  <c r="A5370" i="3"/>
  <c r="V2744" i="3" l="1"/>
  <c r="Q2744" i="3"/>
  <c r="S2744" i="3"/>
  <c r="G2745" i="3" s="1"/>
  <c r="U2745" i="3" s="1"/>
  <c r="R2744" i="3"/>
  <c r="J2745" i="3" s="1"/>
  <c r="W2744" i="3"/>
  <c r="X2744" i="3" s="1"/>
  <c r="O5370" i="3"/>
  <c r="A5371" i="3"/>
  <c r="L2745" i="3" l="1"/>
  <c r="M2745" i="3"/>
  <c r="K2745" i="3"/>
  <c r="F2745" i="3"/>
  <c r="C2745" i="3"/>
  <c r="N2745" i="3"/>
  <c r="E2745" i="3"/>
  <c r="I2745" i="3"/>
  <c r="A5372" i="3"/>
  <c r="O5371" i="3"/>
  <c r="W2745" i="3" l="1"/>
  <c r="X2745" i="3" s="1"/>
  <c r="R2745" i="3"/>
  <c r="T2745" i="3"/>
  <c r="H2746" i="3" s="1"/>
  <c r="Q2745" i="3"/>
  <c r="M2746" i="3"/>
  <c r="S2745" i="3"/>
  <c r="G2746" i="3" s="1"/>
  <c r="U2746" i="3" s="1"/>
  <c r="C2746" i="3"/>
  <c r="V2745" i="3"/>
  <c r="A5373" i="3"/>
  <c r="O5372" i="3"/>
  <c r="N2746" i="3" l="1"/>
  <c r="I2746" i="3"/>
  <c r="K2746" i="3"/>
  <c r="J2746" i="3"/>
  <c r="F2746" i="3"/>
  <c r="E2746" i="3"/>
  <c r="L2746" i="3"/>
  <c r="V2746" i="3" s="1"/>
  <c r="A5374" i="3"/>
  <c r="O5373" i="3"/>
  <c r="W2746" i="3" l="1"/>
  <c r="X2746" i="3" s="1"/>
  <c r="L2747" i="3" s="1"/>
  <c r="T2746" i="3"/>
  <c r="Q2746" i="3"/>
  <c r="S2746" i="3"/>
  <c r="G2747" i="3" s="1"/>
  <c r="R2746" i="3"/>
  <c r="J2747" i="3" s="1"/>
  <c r="O5374" i="3"/>
  <c r="A5375" i="3"/>
  <c r="N2747" i="3" l="1"/>
  <c r="C2747" i="3"/>
  <c r="K2747" i="3"/>
  <c r="U2747" i="3"/>
  <c r="H2747" i="3"/>
  <c r="M2747" i="3"/>
  <c r="I2747" i="3"/>
  <c r="E2747" i="3"/>
  <c r="F2747" i="3"/>
  <c r="O5375" i="3"/>
  <c r="A5376" i="3"/>
  <c r="S2747" i="3" l="1"/>
  <c r="G2748" i="3" s="1"/>
  <c r="W2747" i="3"/>
  <c r="X2747" i="3" s="1"/>
  <c r="V2747" i="3"/>
  <c r="R2747" i="3"/>
  <c r="J2748" i="3" s="1"/>
  <c r="T2747" i="3"/>
  <c r="H2748" i="3" s="1"/>
  <c r="Q2747" i="3"/>
  <c r="C2748" i="3" s="1"/>
  <c r="M2748" i="3"/>
  <c r="O5376" i="3"/>
  <c r="A5377" i="3"/>
  <c r="K2748" i="3" l="1"/>
  <c r="E2748" i="3"/>
  <c r="F2748" i="3"/>
  <c r="N2748" i="3"/>
  <c r="U2748" i="3"/>
  <c r="L2748" i="3"/>
  <c r="I2748" i="3"/>
  <c r="S2748" i="3" s="1"/>
  <c r="G2749" i="3" s="1"/>
  <c r="O5377" i="3"/>
  <c r="A5378" i="3"/>
  <c r="U2749" i="3" l="1"/>
  <c r="W2748" i="3"/>
  <c r="X2748" i="3" s="1"/>
  <c r="V2748" i="3"/>
  <c r="L2749" i="3" s="1"/>
  <c r="Q2748" i="3"/>
  <c r="T2748" i="3"/>
  <c r="H2749" i="3" s="1"/>
  <c r="R2748" i="3"/>
  <c r="J2749" i="3" s="1"/>
  <c r="F2749" i="3"/>
  <c r="O5378" i="3"/>
  <c r="A5379" i="3"/>
  <c r="V2749" i="3" l="1"/>
  <c r="T2749" i="3"/>
  <c r="C2749" i="3"/>
  <c r="N2749" i="3"/>
  <c r="I2749" i="3"/>
  <c r="E2749" i="3"/>
  <c r="H2750" i="3"/>
  <c r="M2749" i="3"/>
  <c r="K2749" i="3"/>
  <c r="A5380" i="3"/>
  <c r="O5379" i="3"/>
  <c r="Q2749" i="3" l="1"/>
  <c r="W2749" i="3"/>
  <c r="X2749" i="3" s="1"/>
  <c r="L2750" i="3" s="1"/>
  <c r="R2749" i="3"/>
  <c r="S2749" i="3"/>
  <c r="G2750" i="3" s="1"/>
  <c r="O5380" i="3"/>
  <c r="A5381" i="3"/>
  <c r="J2750" i="3" l="1"/>
  <c r="K2750" i="3"/>
  <c r="U2750" i="3"/>
  <c r="N2750" i="3"/>
  <c r="C2750" i="3"/>
  <c r="I2750" i="3"/>
  <c r="M2750" i="3"/>
  <c r="E2750" i="3"/>
  <c r="F2750" i="3"/>
  <c r="O5381" i="3"/>
  <c r="A5382" i="3"/>
  <c r="S2750" i="3" l="1"/>
  <c r="G2751" i="3" s="1"/>
  <c r="U2751" i="3"/>
  <c r="W2750" i="3"/>
  <c r="X2750" i="3" s="1"/>
  <c r="M2751" i="3" s="1"/>
  <c r="T2750" i="3"/>
  <c r="H2751" i="3" s="1"/>
  <c r="R2750" i="3"/>
  <c r="J2751" i="3" s="1"/>
  <c r="Q2750" i="3"/>
  <c r="I2751" i="3" s="1"/>
  <c r="V2750" i="3"/>
  <c r="L2751" i="3" s="1"/>
  <c r="K2751" i="3"/>
  <c r="A5383" i="3"/>
  <c r="O5382" i="3"/>
  <c r="C2751" i="3" l="1"/>
  <c r="F2751" i="3"/>
  <c r="V2751" i="3" s="1"/>
  <c r="N2751" i="3"/>
  <c r="R2751" i="3"/>
  <c r="T2751" i="3"/>
  <c r="Q2751" i="3"/>
  <c r="E2751" i="3"/>
  <c r="S2751" i="3"/>
  <c r="G2752" i="3" s="1"/>
  <c r="H2752" i="3"/>
  <c r="O5383" i="3"/>
  <c r="A5384" i="3"/>
  <c r="F2752" i="3" l="1"/>
  <c r="W2751" i="3"/>
  <c r="X2751" i="3" s="1"/>
  <c r="L2752" i="3" s="1"/>
  <c r="V2752" i="3" s="1"/>
  <c r="U2752" i="3"/>
  <c r="T2752" i="3"/>
  <c r="H2753" i="3" s="1"/>
  <c r="K2752" i="3"/>
  <c r="I2752" i="3"/>
  <c r="J2752" i="3"/>
  <c r="N2752" i="3"/>
  <c r="O5384" i="3"/>
  <c r="A5385" i="3"/>
  <c r="S2752" i="3" l="1"/>
  <c r="G2753" i="3" s="1"/>
  <c r="E2752" i="3"/>
  <c r="M2752" i="3"/>
  <c r="C2752" i="3"/>
  <c r="A5386" i="3"/>
  <c r="O5385" i="3"/>
  <c r="U2753" i="3" l="1"/>
  <c r="W2752" i="3"/>
  <c r="X2752" i="3" s="1"/>
  <c r="L2753" i="3" s="1"/>
  <c r="R2752" i="3"/>
  <c r="J2753" i="3" s="1"/>
  <c r="Q2752" i="3"/>
  <c r="O5386" i="3"/>
  <c r="A5387" i="3"/>
  <c r="F2753" i="3" l="1"/>
  <c r="N2753" i="3"/>
  <c r="I2753" i="3"/>
  <c r="K2753" i="3"/>
  <c r="C2753" i="3"/>
  <c r="V2753" i="3"/>
  <c r="E2753" i="3"/>
  <c r="M2753" i="3"/>
  <c r="O5387" i="3"/>
  <c r="A5388" i="3"/>
  <c r="W2753" i="3" l="1"/>
  <c r="X2753" i="3" s="1"/>
  <c r="L2754" i="3" s="1"/>
  <c r="S2753" i="3"/>
  <c r="G2754" i="3" s="1"/>
  <c r="Q2753" i="3"/>
  <c r="I2754" i="3" s="1"/>
  <c r="T2753" i="3"/>
  <c r="H2754" i="3" s="1"/>
  <c r="R2753" i="3"/>
  <c r="J2754" i="3" s="1"/>
  <c r="O5388" i="3"/>
  <c r="A5389" i="3"/>
  <c r="E2754" i="3" l="1"/>
  <c r="F2754" i="3"/>
  <c r="U2754" i="3"/>
  <c r="K2754" i="3"/>
  <c r="S2754" i="3" s="1"/>
  <c r="G2755" i="3" s="1"/>
  <c r="M2754" i="3"/>
  <c r="V2754" i="3"/>
  <c r="N2754" i="3"/>
  <c r="C2754" i="3"/>
  <c r="O5389" i="3"/>
  <c r="A5390" i="3"/>
  <c r="U2755" i="3" l="1"/>
  <c r="W2754" i="3"/>
  <c r="X2754" i="3" s="1"/>
  <c r="L2755" i="3" s="1"/>
  <c r="Q2754" i="3"/>
  <c r="I2755" i="3" s="1"/>
  <c r="T2754" i="3"/>
  <c r="M2755" i="3" s="1"/>
  <c r="R2754" i="3"/>
  <c r="A5391" i="3"/>
  <c r="O5390" i="3"/>
  <c r="F2755" i="3" l="1"/>
  <c r="J2755" i="3"/>
  <c r="H2755" i="3"/>
  <c r="K2755" i="3"/>
  <c r="N2755" i="3"/>
  <c r="E2755" i="3"/>
  <c r="V2755" i="3"/>
  <c r="C2755" i="3"/>
  <c r="O5391" i="3"/>
  <c r="A5392" i="3"/>
  <c r="S2755" i="3" l="1"/>
  <c r="G2756" i="3" s="1"/>
  <c r="W2755" i="3"/>
  <c r="X2755" i="3" s="1"/>
  <c r="L2756" i="3" s="1"/>
  <c r="T2755" i="3"/>
  <c r="R2755" i="3"/>
  <c r="J2756" i="3" s="1"/>
  <c r="Q2755" i="3"/>
  <c r="I2756" i="3" s="1"/>
  <c r="A5393" i="3"/>
  <c r="O5392" i="3"/>
  <c r="F2756" i="3" l="1"/>
  <c r="V2756" i="3" s="1"/>
  <c r="M2756" i="3"/>
  <c r="H2756" i="3"/>
  <c r="E2756" i="3"/>
  <c r="C2756" i="3"/>
  <c r="U2756" i="3"/>
  <c r="K2756" i="3"/>
  <c r="N2756" i="3"/>
  <c r="O5393" i="3"/>
  <c r="A5394" i="3"/>
  <c r="W2756" i="3" l="1"/>
  <c r="X2756" i="3" s="1"/>
  <c r="L2757" i="3" s="1"/>
  <c r="S2756" i="3"/>
  <c r="G2757" i="3" s="1"/>
  <c r="T2756" i="3"/>
  <c r="H2757" i="3" s="1"/>
  <c r="Q2756" i="3"/>
  <c r="I2757" i="3" s="1"/>
  <c r="R2756" i="3"/>
  <c r="J2757" i="3" s="1"/>
  <c r="A5395" i="3"/>
  <c r="O5394" i="3"/>
  <c r="U2757" i="3" l="1"/>
  <c r="N2757" i="3"/>
  <c r="F2757" i="3"/>
  <c r="K2757" i="3"/>
  <c r="M2757" i="3"/>
  <c r="C2757" i="3"/>
  <c r="E2757" i="3"/>
  <c r="V2757" i="3"/>
  <c r="A5396" i="3"/>
  <c r="O5395" i="3"/>
  <c r="T2757" i="3" l="1"/>
  <c r="H2758" i="3" s="1"/>
  <c r="Q2757" i="3"/>
  <c r="R2757" i="3"/>
  <c r="S2757" i="3"/>
  <c r="G2758" i="3" s="1"/>
  <c r="W2757" i="3"/>
  <c r="X2757" i="3" s="1"/>
  <c r="L2758" i="3" s="1"/>
  <c r="A5397" i="3"/>
  <c r="O5396" i="3"/>
  <c r="M2758" i="3" l="1"/>
  <c r="E2758" i="3"/>
  <c r="N2758" i="3"/>
  <c r="J2758" i="3"/>
  <c r="K2758" i="3"/>
  <c r="I2758" i="3"/>
  <c r="C2758" i="3"/>
  <c r="U2758" i="3"/>
  <c r="S2758" i="3"/>
  <c r="G2759" i="3" s="1"/>
  <c r="F2758" i="3"/>
  <c r="O5397" i="3"/>
  <c r="A5398" i="3"/>
  <c r="R2758" i="3" l="1"/>
  <c r="Q2758" i="3"/>
  <c r="T2758" i="3"/>
  <c r="H2759" i="3" s="1"/>
  <c r="J2759" i="3"/>
  <c r="U2759" i="3"/>
  <c r="I2759" i="3"/>
  <c r="W2758" i="3"/>
  <c r="X2758" i="3" s="1"/>
  <c r="M2759" i="3" s="1"/>
  <c r="V2758" i="3"/>
  <c r="K2759" i="3" s="1"/>
  <c r="S2759" i="3" s="1"/>
  <c r="G2760" i="3" s="1"/>
  <c r="O5398" i="3"/>
  <c r="A5399" i="3"/>
  <c r="N2759" i="3" l="1"/>
  <c r="C2759" i="3"/>
  <c r="L2759" i="3"/>
  <c r="U2760" i="3"/>
  <c r="F2759" i="3"/>
  <c r="V2759" i="3" s="1"/>
  <c r="E2759" i="3"/>
  <c r="O5399" i="3"/>
  <c r="A5400" i="3"/>
  <c r="W2759" i="3" l="1"/>
  <c r="X2759" i="3" s="1"/>
  <c r="L2760" i="3" s="1"/>
  <c r="R2759" i="3"/>
  <c r="J2760" i="3" s="1"/>
  <c r="Q2759" i="3"/>
  <c r="T2759" i="3"/>
  <c r="O5400" i="3"/>
  <c r="A5401" i="3"/>
  <c r="H2760" i="3" l="1"/>
  <c r="M2760" i="3"/>
  <c r="I2760" i="3"/>
  <c r="C2760" i="3"/>
  <c r="K2760" i="3"/>
  <c r="N2760" i="3"/>
  <c r="F2760" i="3"/>
  <c r="E2760" i="3"/>
  <c r="O5401" i="3"/>
  <c r="A5402" i="3"/>
  <c r="S2760" i="3" l="1"/>
  <c r="G2761" i="3" s="1"/>
  <c r="W2760" i="3"/>
  <c r="X2760" i="3" s="1"/>
  <c r="Q2760" i="3"/>
  <c r="T2760" i="3"/>
  <c r="H2761" i="3" s="1"/>
  <c r="R2760" i="3"/>
  <c r="J2761" i="3" s="1"/>
  <c r="M2761" i="3"/>
  <c r="V2760" i="3"/>
  <c r="O5402" i="3"/>
  <c r="A5403" i="3"/>
  <c r="L2761" i="3" l="1"/>
  <c r="C2761" i="3"/>
  <c r="N2761" i="3"/>
  <c r="F2761" i="3"/>
  <c r="I2761" i="3"/>
  <c r="E2761" i="3"/>
  <c r="U2761" i="3"/>
  <c r="K2761" i="3"/>
  <c r="V2761" i="3"/>
  <c r="O5403" i="3"/>
  <c r="A5404" i="3"/>
  <c r="S2761" i="3" l="1"/>
  <c r="G2762" i="3" s="1"/>
  <c r="W2761" i="3"/>
  <c r="X2761" i="3" s="1"/>
  <c r="L2762" i="3" s="1"/>
  <c r="Q2761" i="3"/>
  <c r="T2761" i="3"/>
  <c r="R2761" i="3"/>
  <c r="J2762" i="3" s="1"/>
  <c r="A5405" i="3"/>
  <c r="O5404" i="3"/>
  <c r="I2762" i="3" l="1"/>
  <c r="N2762" i="3"/>
  <c r="C2762" i="3"/>
  <c r="F2762" i="3"/>
  <c r="H2762" i="3"/>
  <c r="M2762" i="3"/>
  <c r="E2762" i="3"/>
  <c r="K2762" i="3"/>
  <c r="U2762" i="3"/>
  <c r="O5405" i="3"/>
  <c r="A5406" i="3"/>
  <c r="W2762" i="3" l="1"/>
  <c r="X2762" i="3" s="1"/>
  <c r="T2762" i="3"/>
  <c r="H2763" i="3" s="1"/>
  <c r="Q2762" i="3"/>
  <c r="R2762" i="3"/>
  <c r="M2763" i="3"/>
  <c r="S2762" i="3"/>
  <c r="G2763" i="3" s="1"/>
  <c r="V2762" i="3"/>
  <c r="L2763" i="3" s="1"/>
  <c r="A5407" i="3"/>
  <c r="O5406" i="3"/>
  <c r="F2763" i="3" l="1"/>
  <c r="T2763" i="3"/>
  <c r="J2763" i="3"/>
  <c r="K2763" i="3"/>
  <c r="I2763" i="3"/>
  <c r="C2763" i="3"/>
  <c r="Q2763" i="3" s="1"/>
  <c r="N2763" i="3"/>
  <c r="E2763" i="3"/>
  <c r="U2763" i="3"/>
  <c r="V2763" i="3"/>
  <c r="O5407" i="3"/>
  <c r="A5408" i="3"/>
  <c r="W2763" i="3" l="1"/>
  <c r="X2763" i="3" s="1"/>
  <c r="L2764" i="3" s="1"/>
  <c r="R2763" i="3"/>
  <c r="F2764" i="3" s="1"/>
  <c r="S2763" i="3"/>
  <c r="G2764" i="3" s="1"/>
  <c r="U2764" i="3" s="1"/>
  <c r="H2764" i="3"/>
  <c r="A5409" i="3"/>
  <c r="O5408" i="3"/>
  <c r="T2764" i="3" l="1"/>
  <c r="C2764" i="3"/>
  <c r="H2765" i="3"/>
  <c r="J2764" i="3"/>
  <c r="K2764" i="3"/>
  <c r="E2764" i="3"/>
  <c r="N2764" i="3"/>
  <c r="V2764" i="3"/>
  <c r="I2764" i="3"/>
  <c r="M2764" i="3"/>
  <c r="A5410" i="3"/>
  <c r="O5409" i="3"/>
  <c r="Q2764" i="3" l="1"/>
  <c r="S2764" i="3"/>
  <c r="G2765" i="3" s="1"/>
  <c r="R2764" i="3"/>
  <c r="J2765" i="3" s="1"/>
  <c r="W2764" i="3"/>
  <c r="X2764" i="3" s="1"/>
  <c r="L2765" i="3" s="1"/>
  <c r="A5411" i="3"/>
  <c r="O5410" i="3"/>
  <c r="C2765" i="3" l="1"/>
  <c r="N2765" i="3"/>
  <c r="I2765" i="3"/>
  <c r="K2765" i="3"/>
  <c r="M2765" i="3"/>
  <c r="E2765" i="3"/>
  <c r="U2765" i="3"/>
  <c r="S2765" i="3"/>
  <c r="G2766" i="3" s="1"/>
  <c r="F2765" i="3"/>
  <c r="A5412" i="3"/>
  <c r="O5411" i="3"/>
  <c r="T2765" i="3" l="1"/>
  <c r="H2766" i="3" s="1"/>
  <c r="Q2765" i="3"/>
  <c r="I2766" i="3" s="1"/>
  <c r="R2765" i="3"/>
  <c r="J2766" i="3" s="1"/>
  <c r="U2766" i="3"/>
  <c r="V2765" i="3"/>
  <c r="N2766" i="3" s="1"/>
  <c r="W2765" i="3"/>
  <c r="X2765" i="3" s="1"/>
  <c r="M2766" i="3" s="1"/>
  <c r="A5413" i="3"/>
  <c r="O5412" i="3"/>
  <c r="E2766" i="3" l="1"/>
  <c r="L2766" i="3"/>
  <c r="K2766" i="3"/>
  <c r="F2766" i="3"/>
  <c r="C2766" i="3"/>
  <c r="A5414" i="3"/>
  <c r="O5413" i="3"/>
  <c r="S2766" i="3" l="1"/>
  <c r="G2767" i="3" s="1"/>
  <c r="V2766" i="3"/>
  <c r="Q2766" i="3"/>
  <c r="R2766" i="3"/>
  <c r="J2767" i="3" s="1"/>
  <c r="T2766" i="3"/>
  <c r="W2766" i="3"/>
  <c r="X2766" i="3" s="1"/>
  <c r="L2767" i="3" s="1"/>
  <c r="A5415" i="3"/>
  <c r="O5414" i="3"/>
  <c r="E2767" i="3" l="1"/>
  <c r="M2767" i="3"/>
  <c r="H2767" i="3"/>
  <c r="F2767" i="3"/>
  <c r="U2767" i="3"/>
  <c r="I2767" i="3"/>
  <c r="N2767" i="3"/>
  <c r="C2767" i="3"/>
  <c r="K2767" i="3"/>
  <c r="O5415" i="3"/>
  <c r="A5416" i="3"/>
  <c r="R2767" i="3" l="1"/>
  <c r="T2767" i="3"/>
  <c r="Q2767" i="3"/>
  <c r="S2767" i="3"/>
  <c r="G2768" i="3" s="1"/>
  <c r="H2768" i="3"/>
  <c r="W2767" i="3"/>
  <c r="X2767" i="3" s="1"/>
  <c r="M2768" i="3" s="1"/>
  <c r="V2767" i="3"/>
  <c r="N2768" i="3" s="1"/>
  <c r="A5417" i="3"/>
  <c r="O5416" i="3"/>
  <c r="C2768" i="3" l="1"/>
  <c r="E2768" i="3"/>
  <c r="J2768" i="3"/>
  <c r="U2768" i="3"/>
  <c r="I2768" i="3"/>
  <c r="F2768" i="3"/>
  <c r="K2768" i="3"/>
  <c r="L2768" i="3"/>
  <c r="O5417" i="3"/>
  <c r="A5418" i="3"/>
  <c r="V2768" i="3" l="1"/>
  <c r="T2768" i="3"/>
  <c r="R2768" i="3"/>
  <c r="Q2768" i="3"/>
  <c r="F2769" i="3" s="1"/>
  <c r="S2768" i="3"/>
  <c r="G2769" i="3" s="1"/>
  <c r="W2768" i="3"/>
  <c r="X2768" i="3" s="1"/>
  <c r="L2769" i="3" s="1"/>
  <c r="V2769" i="3" s="1"/>
  <c r="I2769" i="3"/>
  <c r="A5419" i="3"/>
  <c r="O5418" i="3"/>
  <c r="E2769" i="3" l="1"/>
  <c r="T2769" i="3"/>
  <c r="U2769" i="3"/>
  <c r="J2769" i="3"/>
  <c r="W2769" i="3" s="1"/>
  <c r="C2769" i="3"/>
  <c r="N2769" i="3"/>
  <c r="H2769" i="3"/>
  <c r="M2769" i="3"/>
  <c r="K2769" i="3"/>
  <c r="S2769" i="3" s="1"/>
  <c r="G2770" i="3" s="1"/>
  <c r="O5419" i="3"/>
  <c r="A5420" i="3"/>
  <c r="X2769" i="3" l="1"/>
  <c r="L2770" i="3" s="1"/>
  <c r="E2770" i="3"/>
  <c r="Q2769" i="3"/>
  <c r="U2770" i="3"/>
  <c r="M2770" i="3"/>
  <c r="H2770" i="3"/>
  <c r="R2769" i="3"/>
  <c r="N2770" i="3" s="1"/>
  <c r="O5420" i="3"/>
  <c r="A5421" i="3"/>
  <c r="C2770" i="3" l="1"/>
  <c r="K2770" i="3"/>
  <c r="J2770" i="3"/>
  <c r="I2770" i="3"/>
  <c r="F2770" i="3"/>
  <c r="V2770" i="3" s="1"/>
  <c r="O5421" i="3"/>
  <c r="A5422" i="3"/>
  <c r="T2770" i="3" l="1"/>
  <c r="R2770" i="3"/>
  <c r="Q2770" i="3"/>
  <c r="W2770" i="3"/>
  <c r="X2770" i="3" s="1"/>
  <c r="L2771" i="3" s="1"/>
  <c r="S2770" i="3"/>
  <c r="G2771" i="3" s="1"/>
  <c r="A5423" i="3"/>
  <c r="O5422" i="3"/>
  <c r="U2771" i="3" l="1"/>
  <c r="I2771" i="3"/>
  <c r="J2771" i="3"/>
  <c r="K2771" i="3"/>
  <c r="S2771" i="3" s="1"/>
  <c r="G2772" i="3" s="1"/>
  <c r="F2771" i="3"/>
  <c r="N2771" i="3"/>
  <c r="C2771" i="3"/>
  <c r="M2771" i="3"/>
  <c r="H2771" i="3"/>
  <c r="E2771" i="3"/>
  <c r="O5423" i="3"/>
  <c r="A5424" i="3"/>
  <c r="U2772" i="3" l="1"/>
  <c r="T2771" i="3"/>
  <c r="H2772" i="3" s="1"/>
  <c r="Q2771" i="3"/>
  <c r="R2771" i="3"/>
  <c r="J2772" i="3" s="1"/>
  <c r="V2771" i="3"/>
  <c r="I2772" i="3"/>
  <c r="W2771" i="3"/>
  <c r="X2771" i="3" s="1"/>
  <c r="O5424" i="3"/>
  <c r="A5425" i="3"/>
  <c r="F2772" i="3" l="1"/>
  <c r="L2772" i="3"/>
  <c r="T2772" i="3"/>
  <c r="H2773" i="3" s="1"/>
  <c r="N2772" i="3"/>
  <c r="V2772" i="3"/>
  <c r="M2772" i="3"/>
  <c r="E2772" i="3"/>
  <c r="K2772" i="3"/>
  <c r="C2772" i="3"/>
  <c r="R2772" i="3" s="1"/>
  <c r="A5426" i="3"/>
  <c r="O5425" i="3"/>
  <c r="W2772" i="3" l="1"/>
  <c r="X2772" i="3" s="1"/>
  <c r="L2773" i="3" s="1"/>
  <c r="S2772" i="3"/>
  <c r="G2773" i="3" s="1"/>
  <c r="M2773" i="3"/>
  <c r="Q2772" i="3"/>
  <c r="C2773" i="3" s="1"/>
  <c r="A5427" i="3"/>
  <c r="O5426" i="3"/>
  <c r="N2773" i="3" l="1"/>
  <c r="I2773" i="3"/>
  <c r="F2773" i="3"/>
  <c r="V2773" i="3" s="1"/>
  <c r="U2773" i="3"/>
  <c r="K2773" i="3"/>
  <c r="E2773" i="3"/>
  <c r="J2773" i="3"/>
  <c r="O5427" i="3"/>
  <c r="A5428" i="3"/>
  <c r="S2773" i="3" l="1"/>
  <c r="G2774" i="3" s="1"/>
  <c r="W2773" i="3"/>
  <c r="X2773" i="3" s="1"/>
  <c r="L2774" i="3" s="1"/>
  <c r="T2773" i="3"/>
  <c r="R2773" i="3"/>
  <c r="J2774" i="3" s="1"/>
  <c r="Q2773" i="3"/>
  <c r="C2774" i="3" s="1"/>
  <c r="O5428" i="3"/>
  <c r="A5429" i="3"/>
  <c r="E2774" i="3" l="1"/>
  <c r="I2774" i="3"/>
  <c r="N2774" i="3"/>
  <c r="F2774" i="3"/>
  <c r="H2774" i="3"/>
  <c r="M2774" i="3"/>
  <c r="U2774" i="3"/>
  <c r="K2774" i="3"/>
  <c r="S2774" i="3" s="1"/>
  <c r="G2775" i="3" s="1"/>
  <c r="O5429" i="3"/>
  <c r="A5430" i="3"/>
  <c r="U2775" i="3" l="1"/>
  <c r="V2774" i="3"/>
  <c r="Q2774" i="3"/>
  <c r="I2775" i="3" s="1"/>
  <c r="R2774" i="3"/>
  <c r="J2775" i="3" s="1"/>
  <c r="T2774" i="3"/>
  <c r="W2774" i="3"/>
  <c r="X2774" i="3" s="1"/>
  <c r="L2775" i="3" s="1"/>
  <c r="O5430" i="3"/>
  <c r="A5431" i="3"/>
  <c r="F2775" i="3" l="1"/>
  <c r="V2775" i="3" s="1"/>
  <c r="H2775" i="3"/>
  <c r="E2775" i="3"/>
  <c r="C2775" i="3"/>
  <c r="N2775" i="3"/>
  <c r="M2775" i="3"/>
  <c r="K2775" i="3"/>
  <c r="A5432" i="3"/>
  <c r="O5431" i="3"/>
  <c r="W2775" i="3" l="1"/>
  <c r="X2775" i="3" s="1"/>
  <c r="L2776" i="3" s="1"/>
  <c r="S2775" i="3"/>
  <c r="G2776" i="3" s="1"/>
  <c r="Q2775" i="3"/>
  <c r="I2776" i="3" s="1"/>
  <c r="R2775" i="3"/>
  <c r="T2775" i="3"/>
  <c r="M2776" i="3" s="1"/>
  <c r="A5433" i="3"/>
  <c r="O5432" i="3"/>
  <c r="F2776" i="3" l="1"/>
  <c r="J2776" i="3"/>
  <c r="U2776" i="3"/>
  <c r="V2776" i="3"/>
  <c r="C2776" i="3"/>
  <c r="K2776" i="3"/>
  <c r="H2776" i="3"/>
  <c r="N2776" i="3"/>
  <c r="E2776" i="3"/>
  <c r="A5434" i="3"/>
  <c r="O5433" i="3"/>
  <c r="S2776" i="3" l="1"/>
  <c r="G2777" i="3" s="1"/>
  <c r="W2776" i="3"/>
  <c r="X2776" i="3" s="1"/>
  <c r="R2776" i="3"/>
  <c r="J2777" i="3" s="1"/>
  <c r="T2776" i="3"/>
  <c r="E2777" i="3" s="1"/>
  <c r="Q2776" i="3"/>
  <c r="I2777" i="3" s="1"/>
  <c r="O5434" i="3"/>
  <c r="A5435" i="3"/>
  <c r="F2777" i="3" l="1"/>
  <c r="H2777" i="3"/>
  <c r="C2777" i="3"/>
  <c r="N2777" i="3"/>
  <c r="M2777" i="3"/>
  <c r="L2777" i="3"/>
  <c r="V2777" i="3" s="1"/>
  <c r="K2777" i="3"/>
  <c r="S2777" i="3" s="1"/>
  <c r="G2778" i="3" s="1"/>
  <c r="U2777" i="3"/>
  <c r="O5435" i="3"/>
  <c r="A5436" i="3"/>
  <c r="U2778" i="3" l="1"/>
  <c r="T2777" i="3"/>
  <c r="R2777" i="3"/>
  <c r="J2778" i="3" s="1"/>
  <c r="Q2777" i="3"/>
  <c r="I2778" i="3" s="1"/>
  <c r="W2777" i="3"/>
  <c r="X2777" i="3" s="1"/>
  <c r="L2778" i="3" s="1"/>
  <c r="O5436" i="3"/>
  <c r="A5437" i="3"/>
  <c r="M2778" i="3" l="1"/>
  <c r="F2778" i="3"/>
  <c r="T2778" i="3" s="1"/>
  <c r="K2778" i="3"/>
  <c r="V2778" i="3"/>
  <c r="E2778" i="3"/>
  <c r="H2778" i="3"/>
  <c r="C2778" i="3"/>
  <c r="N2778" i="3"/>
  <c r="O5437" i="3"/>
  <c r="A5438" i="3"/>
  <c r="H2779" i="3" l="1"/>
  <c r="W2778" i="3"/>
  <c r="X2778" i="3" s="1"/>
  <c r="L2779" i="3" s="1"/>
  <c r="S2778" i="3"/>
  <c r="G2779" i="3" s="1"/>
  <c r="Q2778" i="3"/>
  <c r="R2778" i="3"/>
  <c r="J2779" i="3" s="1"/>
  <c r="O5438" i="3"/>
  <c r="A5439" i="3"/>
  <c r="K2779" i="3" l="1"/>
  <c r="N2779" i="3"/>
  <c r="C2779" i="3"/>
  <c r="U2779" i="3"/>
  <c r="E2779" i="3"/>
  <c r="M2779" i="3"/>
  <c r="F2779" i="3"/>
  <c r="I2779" i="3"/>
  <c r="S2779" i="3" s="1"/>
  <c r="G2780" i="3" s="1"/>
  <c r="A5440" i="3"/>
  <c r="O5439" i="3"/>
  <c r="U2780" i="3" l="1"/>
  <c r="W2779" i="3"/>
  <c r="X2779" i="3" s="1"/>
  <c r="T2779" i="3"/>
  <c r="E2780" i="3" s="1"/>
  <c r="R2779" i="3"/>
  <c r="J2780" i="3" s="1"/>
  <c r="Q2779" i="3"/>
  <c r="V2779" i="3"/>
  <c r="L2780" i="3" s="1"/>
  <c r="N2780" i="3"/>
  <c r="O5440" i="3"/>
  <c r="A5441" i="3"/>
  <c r="I2780" i="3" l="1"/>
  <c r="K2780" i="3"/>
  <c r="F2780" i="3"/>
  <c r="V2780" i="3" s="1"/>
  <c r="M2780" i="3"/>
  <c r="H2780" i="3"/>
  <c r="C2780" i="3"/>
  <c r="O5441" i="3"/>
  <c r="A5442" i="3"/>
  <c r="S2780" i="3" l="1"/>
  <c r="G2781" i="3" s="1"/>
  <c r="Q2780" i="3"/>
  <c r="T2780" i="3"/>
  <c r="R2780" i="3"/>
  <c r="J2781" i="3" s="1"/>
  <c r="I2781" i="3"/>
  <c r="W2780" i="3"/>
  <c r="X2780" i="3" s="1"/>
  <c r="L2781" i="3" s="1"/>
  <c r="A5443" i="3"/>
  <c r="O5442" i="3"/>
  <c r="M2781" i="3" l="1"/>
  <c r="F2781" i="3"/>
  <c r="U2781" i="3"/>
  <c r="N2781" i="3"/>
  <c r="K2781" i="3"/>
  <c r="E2781" i="3"/>
  <c r="C2781" i="3"/>
  <c r="H2781" i="3"/>
  <c r="A5444" i="3"/>
  <c r="O5443" i="3"/>
  <c r="W2781" i="3" l="1"/>
  <c r="X2781" i="3" s="1"/>
  <c r="S2781" i="3"/>
  <c r="G2782" i="3" s="1"/>
  <c r="T2781" i="3"/>
  <c r="M2782" i="3" s="1"/>
  <c r="Q2781" i="3"/>
  <c r="I2782" i="3" s="1"/>
  <c r="R2781" i="3"/>
  <c r="J2782" i="3" s="1"/>
  <c r="H2782" i="3"/>
  <c r="V2781" i="3"/>
  <c r="L2782" i="3" s="1"/>
  <c r="A5445" i="3"/>
  <c r="O5444" i="3"/>
  <c r="C2782" i="3" l="1"/>
  <c r="F2782" i="3"/>
  <c r="T2782" i="3" s="1"/>
  <c r="V2782" i="3"/>
  <c r="K2782" i="3"/>
  <c r="U2782" i="3"/>
  <c r="E2782" i="3"/>
  <c r="N2782" i="3"/>
  <c r="A5446" i="3"/>
  <c r="O5445" i="3"/>
  <c r="R2782" i="3" l="1"/>
  <c r="Q2782" i="3"/>
  <c r="F2783" i="3" s="1"/>
  <c r="T2783" i="3" s="1"/>
  <c r="W2782" i="3"/>
  <c r="E2783" i="3" s="1"/>
  <c r="S2782" i="3"/>
  <c r="G2783" i="3" s="1"/>
  <c r="H2783" i="3"/>
  <c r="A5447" i="3"/>
  <c r="O5446" i="3"/>
  <c r="J2783" i="3" l="1"/>
  <c r="N2783" i="3"/>
  <c r="I2783" i="3"/>
  <c r="X2782" i="3"/>
  <c r="C2783" i="3"/>
  <c r="U2783" i="3"/>
  <c r="K2783" i="3"/>
  <c r="H2784" i="3"/>
  <c r="O5447" i="3"/>
  <c r="A5448" i="3"/>
  <c r="R2783" i="3" l="1"/>
  <c r="Q2783" i="3"/>
  <c r="F2784" i="3" s="1"/>
  <c r="L2783" i="3"/>
  <c r="V2783" i="3" s="1"/>
  <c r="M2783" i="3"/>
  <c r="S2783" i="3"/>
  <c r="G2784" i="3" s="1"/>
  <c r="W2783" i="3"/>
  <c r="X2783" i="3" s="1"/>
  <c r="L2784" i="3" s="1"/>
  <c r="V2784" i="3" s="1"/>
  <c r="O5448" i="3"/>
  <c r="A5449" i="3"/>
  <c r="I2784" i="3" l="1"/>
  <c r="K2784" i="3"/>
  <c r="S2784" i="3" s="1"/>
  <c r="G2785" i="3" s="1"/>
  <c r="U2784" i="3"/>
  <c r="M2784" i="3"/>
  <c r="J2784" i="3"/>
  <c r="N2784" i="3"/>
  <c r="T2784" i="3"/>
  <c r="H2785" i="3" s="1"/>
  <c r="C2784" i="3"/>
  <c r="R2784" i="3" s="1"/>
  <c r="E2784" i="3"/>
  <c r="O5449" i="3"/>
  <c r="A5450" i="3"/>
  <c r="J2785" i="3" l="1"/>
  <c r="U2785" i="3"/>
  <c r="Q2784" i="3"/>
  <c r="W2784" i="3"/>
  <c r="X2784" i="3" s="1"/>
  <c r="L2785" i="3" s="1"/>
  <c r="A5451" i="3"/>
  <c r="O5450" i="3"/>
  <c r="K2785" i="3" l="1"/>
  <c r="I2785" i="3"/>
  <c r="F2785" i="3"/>
  <c r="E2785" i="3"/>
  <c r="M2785" i="3"/>
  <c r="N2785" i="3"/>
  <c r="C2785" i="3"/>
  <c r="O5451" i="3"/>
  <c r="A5452" i="3"/>
  <c r="W2785" i="3" l="1"/>
  <c r="X2785" i="3" s="1"/>
  <c r="Q2785" i="3"/>
  <c r="T2785" i="3"/>
  <c r="H2786" i="3" s="1"/>
  <c r="R2785" i="3"/>
  <c r="J2786" i="3" s="1"/>
  <c r="S2785" i="3"/>
  <c r="G2786" i="3" s="1"/>
  <c r="V2785" i="3"/>
  <c r="A5453" i="3"/>
  <c r="O5452" i="3"/>
  <c r="C2786" i="3" l="1"/>
  <c r="F2786" i="3"/>
  <c r="K2786" i="3"/>
  <c r="I2786" i="3"/>
  <c r="E2786" i="3"/>
  <c r="U2786" i="3"/>
  <c r="S2786" i="3"/>
  <c r="G2787" i="3" s="1"/>
  <c r="N2786" i="3"/>
  <c r="M2786" i="3"/>
  <c r="L2786" i="3"/>
  <c r="V2786" i="3" s="1"/>
  <c r="O5453" i="3"/>
  <c r="A5454" i="3"/>
  <c r="U2787" i="3" l="1"/>
  <c r="W2786" i="3"/>
  <c r="X2786" i="3" s="1"/>
  <c r="L2787" i="3" s="1"/>
  <c r="T2786" i="3"/>
  <c r="H2787" i="3" s="1"/>
  <c r="Q2786" i="3"/>
  <c r="R2786" i="3"/>
  <c r="J2787" i="3" s="1"/>
  <c r="O5454" i="3"/>
  <c r="A5455" i="3"/>
  <c r="I2787" i="3" l="1"/>
  <c r="C2787" i="3"/>
  <c r="E2787" i="3"/>
  <c r="K2787" i="3"/>
  <c r="F2787" i="3"/>
  <c r="M2787" i="3"/>
  <c r="N2787" i="3"/>
  <c r="O5455" i="3"/>
  <c r="A5456" i="3"/>
  <c r="T2787" i="3" l="1"/>
  <c r="H2788" i="3" s="1"/>
  <c r="Q2787" i="3"/>
  <c r="W2787" i="3"/>
  <c r="R2787" i="3"/>
  <c r="V2787" i="3"/>
  <c r="C2788" i="3"/>
  <c r="S2787" i="3"/>
  <c r="I2788" i="3" s="1"/>
  <c r="O5456" i="3"/>
  <c r="A5457" i="3"/>
  <c r="E2788" i="3" l="1"/>
  <c r="X2787" i="3"/>
  <c r="N2788" i="3"/>
  <c r="G2788" i="3"/>
  <c r="F2788" i="3"/>
  <c r="J2788" i="3"/>
  <c r="K2788" i="3"/>
  <c r="O5457" i="3"/>
  <c r="A5458" i="3"/>
  <c r="T2788" i="3" l="1"/>
  <c r="R2788" i="3"/>
  <c r="U2788" i="3"/>
  <c r="S2788" i="3"/>
  <c r="G2789" i="3" s="1"/>
  <c r="W2788" i="3"/>
  <c r="L2788" i="3"/>
  <c r="M2788" i="3"/>
  <c r="Q2788" i="3"/>
  <c r="O5458" i="3"/>
  <c r="A5459" i="3"/>
  <c r="X2788" i="3" l="1"/>
  <c r="J2789" i="3"/>
  <c r="U2789" i="3"/>
  <c r="M2789" i="3"/>
  <c r="V2788" i="3"/>
  <c r="L2789" i="3" s="1"/>
  <c r="E2789" i="3"/>
  <c r="F2789" i="3"/>
  <c r="H2789" i="3"/>
  <c r="K2789" i="3"/>
  <c r="C2789" i="3"/>
  <c r="I2789" i="3"/>
  <c r="O5459" i="3"/>
  <c r="A5460" i="3"/>
  <c r="V2789" i="3" l="1"/>
  <c r="S2789" i="3"/>
  <c r="G2790" i="3" s="1"/>
  <c r="U2790" i="3" s="1"/>
  <c r="T2789" i="3"/>
  <c r="H2790" i="3" s="1"/>
  <c r="Q2789" i="3"/>
  <c r="I2790" i="3" s="1"/>
  <c r="R2789" i="3"/>
  <c r="J2790" i="3" s="1"/>
  <c r="W2789" i="3"/>
  <c r="X2789" i="3" s="1"/>
  <c r="L2790" i="3" s="1"/>
  <c r="N2789" i="3"/>
  <c r="N2790" i="3" s="1"/>
  <c r="K2790" i="3"/>
  <c r="A5461" i="3"/>
  <c r="O5460" i="3"/>
  <c r="E2790" i="3" l="1"/>
  <c r="F2790" i="3"/>
  <c r="M2790" i="3"/>
  <c r="S2790" i="3"/>
  <c r="G2791" i="3" s="1"/>
  <c r="C2790" i="3"/>
  <c r="O5461" i="3"/>
  <c r="A5462" i="3"/>
  <c r="T2790" i="3" l="1"/>
  <c r="H2791" i="3" s="1"/>
  <c r="R2790" i="3"/>
  <c r="J2791" i="3" s="1"/>
  <c r="Q2790" i="3"/>
  <c r="U2791" i="3"/>
  <c r="W2790" i="3"/>
  <c r="X2790" i="3" s="1"/>
  <c r="L2791" i="3" s="1"/>
  <c r="V2790" i="3"/>
  <c r="A5463" i="3"/>
  <c r="O5462" i="3"/>
  <c r="F2791" i="3" l="1"/>
  <c r="V2791" i="3" s="1"/>
  <c r="E2791" i="3"/>
  <c r="T2791" i="3"/>
  <c r="H2792" i="3" s="1"/>
  <c r="I2791" i="3"/>
  <c r="N2791" i="3"/>
  <c r="K2791" i="3"/>
  <c r="M2791" i="3"/>
  <c r="C2791" i="3"/>
  <c r="O5463" i="3"/>
  <c r="A5464" i="3"/>
  <c r="S2791" i="3" l="1"/>
  <c r="G2792" i="3" s="1"/>
  <c r="Q2791" i="3"/>
  <c r="R2791" i="3"/>
  <c r="J2792" i="3" s="1"/>
  <c r="W2791" i="3"/>
  <c r="X2791" i="3" s="1"/>
  <c r="L2792" i="3" s="1"/>
  <c r="O5464" i="3"/>
  <c r="A5465" i="3"/>
  <c r="E2792" i="3" l="1"/>
  <c r="U2792" i="3"/>
  <c r="F2792" i="3"/>
  <c r="I2792" i="3"/>
  <c r="K2792" i="3"/>
  <c r="C2792" i="3"/>
  <c r="N2792" i="3"/>
  <c r="M2792" i="3"/>
  <c r="A5466" i="3"/>
  <c r="O5465" i="3"/>
  <c r="R2792" i="3" l="1"/>
  <c r="Q2792" i="3"/>
  <c r="T2792" i="3"/>
  <c r="H2793" i="3" s="1"/>
  <c r="S2792" i="3"/>
  <c r="G2793" i="3" s="1"/>
  <c r="I2793" i="3"/>
  <c r="W2792" i="3"/>
  <c r="X2792" i="3" s="1"/>
  <c r="M2793" i="3" s="1"/>
  <c r="V2792" i="3"/>
  <c r="O5466" i="3"/>
  <c r="A5467" i="3"/>
  <c r="K2793" i="3" l="1"/>
  <c r="F2793" i="3"/>
  <c r="E2793" i="3"/>
  <c r="U2793" i="3"/>
  <c r="S2793" i="3"/>
  <c r="G2794" i="3" s="1"/>
  <c r="C2793" i="3"/>
  <c r="T2793" i="3"/>
  <c r="H2794" i="3" s="1"/>
  <c r="J2793" i="3"/>
  <c r="N2793" i="3"/>
  <c r="L2793" i="3"/>
  <c r="O5467" i="3"/>
  <c r="A5468" i="3"/>
  <c r="Q2793" i="3" l="1"/>
  <c r="R2793" i="3"/>
  <c r="J2794" i="3" s="1"/>
  <c r="U2794" i="3"/>
  <c r="W2793" i="3"/>
  <c r="X2793" i="3" s="1"/>
  <c r="M2794" i="3" s="1"/>
  <c r="V2793" i="3"/>
  <c r="O5468" i="3"/>
  <c r="A5469" i="3"/>
  <c r="N2794" i="3" l="1"/>
  <c r="L2794" i="3"/>
  <c r="E2794" i="3"/>
  <c r="F2794" i="3"/>
  <c r="K2794" i="3"/>
  <c r="I2794" i="3"/>
  <c r="C2794" i="3"/>
  <c r="A5470" i="3"/>
  <c r="O5469" i="3"/>
  <c r="T2794" i="3" l="1"/>
  <c r="R2794" i="3"/>
  <c r="Q2794" i="3"/>
  <c r="V2794" i="3"/>
  <c r="S2794" i="3"/>
  <c r="G2795" i="3" s="1"/>
  <c r="W2794" i="3"/>
  <c r="X2794" i="3" s="1"/>
  <c r="L2795" i="3" s="1"/>
  <c r="O5470" i="3"/>
  <c r="A5471" i="3"/>
  <c r="U2795" i="3" l="1"/>
  <c r="F2795" i="3"/>
  <c r="N2795" i="3"/>
  <c r="E2795" i="3"/>
  <c r="K2795" i="3"/>
  <c r="I2795" i="3"/>
  <c r="J2795" i="3"/>
  <c r="H2795" i="3"/>
  <c r="M2795" i="3"/>
  <c r="C2795" i="3"/>
  <c r="O5471" i="3"/>
  <c r="A5472" i="3"/>
  <c r="W2795" i="3" l="1"/>
  <c r="X2795" i="3" s="1"/>
  <c r="T2795" i="3"/>
  <c r="H2796" i="3" s="1"/>
  <c r="Q2795" i="3"/>
  <c r="R2795" i="3"/>
  <c r="S2795" i="3"/>
  <c r="G2796" i="3" s="1"/>
  <c r="V2795" i="3"/>
  <c r="O5472" i="3"/>
  <c r="A5473" i="3"/>
  <c r="I2796" i="3" l="1"/>
  <c r="L2796" i="3"/>
  <c r="U2796" i="3"/>
  <c r="F2796" i="3"/>
  <c r="V2796" i="3" s="1"/>
  <c r="J2796" i="3"/>
  <c r="E2796" i="3"/>
  <c r="M2796" i="3"/>
  <c r="K2796" i="3"/>
  <c r="C2796" i="3"/>
  <c r="N2796" i="3"/>
  <c r="O5473" i="3"/>
  <c r="A5474" i="3"/>
  <c r="W2796" i="3" l="1"/>
  <c r="X2796" i="3" s="1"/>
  <c r="L2797" i="3" s="1"/>
  <c r="S2796" i="3"/>
  <c r="G2797" i="3" s="1"/>
  <c r="T2796" i="3"/>
  <c r="H2797" i="3" s="1"/>
  <c r="R2796" i="3"/>
  <c r="J2797" i="3" s="1"/>
  <c r="Q2796" i="3"/>
  <c r="O5474" i="3"/>
  <c r="A5475" i="3"/>
  <c r="C2797" i="3" l="1"/>
  <c r="I2797" i="3"/>
  <c r="U2797" i="3"/>
  <c r="K2797" i="3"/>
  <c r="M2797" i="3"/>
  <c r="N2797" i="3"/>
  <c r="E2797" i="3"/>
  <c r="F2797" i="3"/>
  <c r="V2797" i="3" s="1"/>
  <c r="O5475" i="3"/>
  <c r="A5476" i="3"/>
  <c r="W2797" i="3" l="1"/>
  <c r="X2797" i="3" s="1"/>
  <c r="L2798" i="3" s="1"/>
  <c r="R2797" i="3"/>
  <c r="T2797" i="3"/>
  <c r="M2798" i="3" s="1"/>
  <c r="Q2797" i="3"/>
  <c r="F2798" i="3" s="1"/>
  <c r="S2797" i="3"/>
  <c r="G2798" i="3" s="1"/>
  <c r="A5477" i="3"/>
  <c r="O5476" i="3"/>
  <c r="U2798" i="3" l="1"/>
  <c r="T2798" i="3"/>
  <c r="J2798" i="3"/>
  <c r="C2798" i="3"/>
  <c r="K2798" i="3"/>
  <c r="E2798" i="3"/>
  <c r="H2798" i="3"/>
  <c r="I2798" i="3"/>
  <c r="N2798" i="3"/>
  <c r="V2798" i="3"/>
  <c r="A5478" i="3"/>
  <c r="O5477" i="3"/>
  <c r="R2798" i="3" l="1"/>
  <c r="S2798" i="3"/>
  <c r="G2799" i="3" s="1"/>
  <c r="U2799" i="3" s="1"/>
  <c r="W2798" i="3"/>
  <c r="X2798" i="3" s="1"/>
  <c r="L2799" i="3" s="1"/>
  <c r="J2799" i="3"/>
  <c r="H2799" i="3"/>
  <c r="Q2798" i="3"/>
  <c r="F2799" i="3" s="1"/>
  <c r="M2799" i="3"/>
  <c r="O5478" i="3"/>
  <c r="A5479" i="3"/>
  <c r="T2799" i="3" l="1"/>
  <c r="I2799" i="3"/>
  <c r="N2799" i="3"/>
  <c r="C2799" i="3"/>
  <c r="R2799" i="3" s="1"/>
  <c r="E2799" i="3"/>
  <c r="K2799" i="3"/>
  <c r="V2799" i="3"/>
  <c r="H2800" i="3"/>
  <c r="O5479" i="3"/>
  <c r="A5480" i="3"/>
  <c r="S2799" i="3" l="1"/>
  <c r="G2800" i="3" s="1"/>
  <c r="W2799" i="3"/>
  <c r="X2799" i="3" s="1"/>
  <c r="Q2799" i="3"/>
  <c r="N2800" i="3" s="1"/>
  <c r="O5480" i="3"/>
  <c r="A5481" i="3"/>
  <c r="C2800" i="3" l="1"/>
  <c r="F2800" i="3"/>
  <c r="I2800" i="3"/>
  <c r="L2800" i="3"/>
  <c r="V2800" i="3" s="1"/>
  <c r="M2800" i="3"/>
  <c r="E2800" i="3"/>
  <c r="U2800" i="3"/>
  <c r="K2800" i="3"/>
  <c r="S2800" i="3" s="1"/>
  <c r="G2801" i="3" s="1"/>
  <c r="U2801" i="3" s="1"/>
  <c r="J2800" i="3"/>
  <c r="A5482" i="3"/>
  <c r="O5481" i="3"/>
  <c r="W2800" i="3" l="1"/>
  <c r="X2800" i="3" s="1"/>
  <c r="L2801" i="3" s="1"/>
  <c r="Q2800" i="3"/>
  <c r="R2800" i="3"/>
  <c r="J2801" i="3" s="1"/>
  <c r="T2800" i="3"/>
  <c r="H2801" i="3" s="1"/>
  <c r="A5483" i="3"/>
  <c r="O5482" i="3"/>
  <c r="I2801" i="3" l="1"/>
  <c r="N2801" i="3"/>
  <c r="M2801" i="3"/>
  <c r="C2801" i="3"/>
  <c r="E2801" i="3"/>
  <c r="F2801" i="3"/>
  <c r="K2801" i="3"/>
  <c r="A5484" i="3"/>
  <c r="O5483" i="3"/>
  <c r="R2801" i="3" l="1"/>
  <c r="Q2801" i="3"/>
  <c r="F2802" i="3" s="1"/>
  <c r="T2801" i="3"/>
  <c r="H2802" i="3" s="1"/>
  <c r="W2801" i="3"/>
  <c r="X2801" i="3" s="1"/>
  <c r="L2802" i="3" s="1"/>
  <c r="S2801" i="3"/>
  <c r="G2802" i="3" s="1"/>
  <c r="V2801" i="3"/>
  <c r="A5485" i="3"/>
  <c r="O5484" i="3"/>
  <c r="I2802" i="3" l="1"/>
  <c r="N2802" i="3"/>
  <c r="C2802" i="3"/>
  <c r="K2802" i="3"/>
  <c r="E2802" i="3"/>
  <c r="M2802" i="3"/>
  <c r="U2802" i="3"/>
  <c r="S2802" i="3"/>
  <c r="G2803" i="3" s="1"/>
  <c r="V2802" i="3"/>
  <c r="T2802" i="3"/>
  <c r="H2803" i="3" s="1"/>
  <c r="R2802" i="3"/>
  <c r="Q2802" i="3"/>
  <c r="J2802" i="3"/>
  <c r="A5486" i="3"/>
  <c r="O5485" i="3"/>
  <c r="U2803" i="3" l="1"/>
  <c r="N2803" i="3"/>
  <c r="W2802" i="3"/>
  <c r="X2802" i="3" s="1"/>
  <c r="L2803" i="3" s="1"/>
  <c r="J2803" i="3"/>
  <c r="K2803" i="3"/>
  <c r="F2803" i="3"/>
  <c r="I2803" i="3"/>
  <c r="O5486" i="3"/>
  <c r="A5487" i="3"/>
  <c r="S2803" i="3" l="1"/>
  <c r="G2804" i="3" s="1"/>
  <c r="U2804" i="3"/>
  <c r="T2803" i="3"/>
  <c r="H2804" i="3" s="1"/>
  <c r="E2803" i="3"/>
  <c r="V2803" i="3"/>
  <c r="C2803" i="3"/>
  <c r="M2803" i="3"/>
  <c r="O5487" i="3"/>
  <c r="A5488" i="3"/>
  <c r="R2803" i="3" l="1"/>
  <c r="J2804" i="3" s="1"/>
  <c r="W2803" i="3"/>
  <c r="X2803" i="3" s="1"/>
  <c r="M2804" i="3" s="1"/>
  <c r="Q2803" i="3"/>
  <c r="A5489" i="3"/>
  <c r="O5488" i="3"/>
  <c r="N2804" i="3" l="1"/>
  <c r="F2804" i="3"/>
  <c r="I2804" i="3"/>
  <c r="E2804" i="3"/>
  <c r="C2804" i="3"/>
  <c r="L2804" i="3"/>
  <c r="V2804" i="3" s="1"/>
  <c r="K2804" i="3"/>
  <c r="A5490" i="3"/>
  <c r="O5489" i="3"/>
  <c r="S2804" i="3" l="1"/>
  <c r="G2805" i="3" s="1"/>
  <c r="W2804" i="3"/>
  <c r="X2804" i="3" s="1"/>
  <c r="L2805" i="3" s="1"/>
  <c r="T2804" i="3"/>
  <c r="Q2804" i="3"/>
  <c r="R2804" i="3"/>
  <c r="J2805" i="3" s="1"/>
  <c r="I2805" i="3"/>
  <c r="A5491" i="3"/>
  <c r="O5490" i="3"/>
  <c r="N2805" i="3" l="1"/>
  <c r="K2805" i="3"/>
  <c r="C2805" i="3"/>
  <c r="F2805" i="3"/>
  <c r="H2805" i="3"/>
  <c r="M2805" i="3"/>
  <c r="E2805" i="3"/>
  <c r="U2805" i="3"/>
  <c r="S2805" i="3"/>
  <c r="G2806" i="3" s="1"/>
  <c r="O5491" i="3"/>
  <c r="A5492" i="3"/>
  <c r="W2805" i="3" l="1"/>
  <c r="X2805" i="3" s="1"/>
  <c r="R2805" i="3"/>
  <c r="J2806" i="3" s="1"/>
  <c r="Q2805" i="3"/>
  <c r="T2805" i="3"/>
  <c r="E2806" i="3" s="1"/>
  <c r="U2806" i="3"/>
  <c r="M2806" i="3"/>
  <c r="C2806" i="3"/>
  <c r="H2806" i="3"/>
  <c r="V2805" i="3"/>
  <c r="A5493" i="3"/>
  <c r="O5492" i="3"/>
  <c r="I2806" i="3" l="1"/>
  <c r="K2806" i="3"/>
  <c r="N2806" i="3"/>
  <c r="F2806" i="3"/>
  <c r="L2806" i="3"/>
  <c r="O5493" i="3"/>
  <c r="A5494" i="3"/>
  <c r="V2806" i="3" l="1"/>
  <c r="S2806" i="3"/>
  <c r="G2807" i="3" s="1"/>
  <c r="R2806" i="3"/>
  <c r="J2807" i="3" s="1"/>
  <c r="Q2806" i="3"/>
  <c r="T2806" i="3"/>
  <c r="W2806" i="3"/>
  <c r="X2806" i="3" s="1"/>
  <c r="L2807" i="3" s="1"/>
  <c r="O5494" i="3"/>
  <c r="A5495" i="3"/>
  <c r="E2807" i="3" l="1"/>
  <c r="H2807" i="3"/>
  <c r="M2807" i="3"/>
  <c r="U2807" i="3"/>
  <c r="F2807" i="3"/>
  <c r="I2807" i="3"/>
  <c r="C2807" i="3"/>
  <c r="K2807" i="3"/>
  <c r="S2807" i="3" s="1"/>
  <c r="G2808" i="3" s="1"/>
  <c r="N2807" i="3"/>
  <c r="O5495" i="3"/>
  <c r="A5496" i="3"/>
  <c r="U2808" i="3" l="1"/>
  <c r="T2807" i="3"/>
  <c r="Q2807" i="3"/>
  <c r="R2807" i="3"/>
  <c r="J2808" i="3" s="1"/>
  <c r="I2808" i="3"/>
  <c r="W2807" i="3"/>
  <c r="X2807" i="3" s="1"/>
  <c r="L2808" i="3" s="1"/>
  <c r="V2807" i="3"/>
  <c r="N2808" i="3" s="1"/>
  <c r="O5496" i="3"/>
  <c r="A5497" i="3"/>
  <c r="K2808" i="3" l="1"/>
  <c r="C2808" i="3"/>
  <c r="F2808" i="3"/>
  <c r="M2808" i="3"/>
  <c r="S2808" i="3"/>
  <c r="G2809" i="3" s="1"/>
  <c r="E2808" i="3"/>
  <c r="H2808" i="3"/>
  <c r="A5498" i="3"/>
  <c r="O5497" i="3"/>
  <c r="W2808" i="3" l="1"/>
  <c r="X2808" i="3" s="1"/>
  <c r="U2809" i="3"/>
  <c r="V2808" i="3"/>
  <c r="L2809" i="3" s="1"/>
  <c r="T2808" i="3"/>
  <c r="E2809" i="3" s="1"/>
  <c r="Q2808" i="3"/>
  <c r="R2808" i="3"/>
  <c r="J2809" i="3" s="1"/>
  <c r="H2809" i="3"/>
  <c r="M2809" i="3"/>
  <c r="A5499" i="3"/>
  <c r="O5498" i="3"/>
  <c r="C2809" i="3" l="1"/>
  <c r="N2809" i="3"/>
  <c r="I2809" i="3"/>
  <c r="K2809" i="3"/>
  <c r="F2809" i="3"/>
  <c r="A5500" i="3"/>
  <c r="O5499" i="3"/>
  <c r="S2809" i="3" l="1"/>
  <c r="G2810" i="3" s="1"/>
  <c r="T2809" i="3"/>
  <c r="Q2809" i="3"/>
  <c r="R2809" i="3"/>
  <c r="J2810" i="3" s="1"/>
  <c r="V2809" i="3"/>
  <c r="N2810" i="3" s="1"/>
  <c r="I2810" i="3"/>
  <c r="W2809" i="3"/>
  <c r="X2809" i="3" s="1"/>
  <c r="A5501" i="3"/>
  <c r="O5500" i="3"/>
  <c r="F2810" i="3" l="1"/>
  <c r="C2810" i="3"/>
  <c r="K2810" i="3"/>
  <c r="S2810" i="3" s="1"/>
  <c r="T2810" i="3"/>
  <c r="R2810" i="3"/>
  <c r="Q2810" i="3"/>
  <c r="F2811" i="3"/>
  <c r="L2810" i="3"/>
  <c r="V2810" i="3" s="1"/>
  <c r="H2810" i="3"/>
  <c r="E2810" i="3"/>
  <c r="M2810" i="3"/>
  <c r="U2810" i="3"/>
  <c r="A5502" i="3"/>
  <c r="O5501" i="3"/>
  <c r="G2811" i="3" l="1"/>
  <c r="I2811" i="3"/>
  <c r="N2811" i="3"/>
  <c r="H2811" i="3"/>
  <c r="J2811" i="3"/>
  <c r="W2810" i="3"/>
  <c r="X2810" i="3" s="1"/>
  <c r="L2811" i="3" s="1"/>
  <c r="V2811" i="3" s="1"/>
  <c r="T2811" i="3"/>
  <c r="U2811" i="3"/>
  <c r="K2811" i="3"/>
  <c r="A5503" i="3"/>
  <c r="O5502" i="3"/>
  <c r="C2811" i="3" l="1"/>
  <c r="M2811" i="3"/>
  <c r="E2811" i="3"/>
  <c r="W2811" i="3" s="1"/>
  <c r="R2811" i="3"/>
  <c r="Q2811" i="3"/>
  <c r="H2812" i="3"/>
  <c r="S2811" i="3"/>
  <c r="G2812" i="3" s="1"/>
  <c r="A5504" i="3"/>
  <c r="O5503" i="3"/>
  <c r="X2811" i="3" l="1"/>
  <c r="E2812" i="3"/>
  <c r="U2812" i="3"/>
  <c r="N2812" i="3"/>
  <c r="F2812" i="3"/>
  <c r="I2812" i="3"/>
  <c r="J2812" i="3"/>
  <c r="K2812" i="3"/>
  <c r="C2812" i="3"/>
  <c r="A5505" i="3"/>
  <c r="O5504" i="3"/>
  <c r="W2812" i="3" l="1"/>
  <c r="L2812" i="3"/>
  <c r="M2812" i="3"/>
  <c r="V2812" i="3"/>
  <c r="S2812" i="3"/>
  <c r="G2813" i="3" s="1"/>
  <c r="R2812" i="3"/>
  <c r="J2813" i="3" s="1"/>
  <c r="T2812" i="3"/>
  <c r="Q2812" i="3"/>
  <c r="I2813" i="3" s="1"/>
  <c r="A5506" i="3"/>
  <c r="O5505" i="3"/>
  <c r="X2812" i="3" l="1"/>
  <c r="L2813" i="3" s="1"/>
  <c r="F2813" i="3"/>
  <c r="H2813" i="3"/>
  <c r="E2813" i="3"/>
  <c r="C2813" i="3"/>
  <c r="N2813" i="3"/>
  <c r="K2813" i="3"/>
  <c r="U2813" i="3"/>
  <c r="M2813" i="3"/>
  <c r="O5506" i="3"/>
  <c r="A5507" i="3"/>
  <c r="V2813" i="3" l="1"/>
  <c r="S2813" i="3"/>
  <c r="G2814" i="3" s="1"/>
  <c r="W2813" i="3"/>
  <c r="X2813" i="3" s="1"/>
  <c r="L2814" i="3" s="1"/>
  <c r="R2813" i="3"/>
  <c r="J2814" i="3" s="1"/>
  <c r="Q2813" i="3"/>
  <c r="T2813" i="3"/>
  <c r="M2814" i="3" s="1"/>
  <c r="A5508" i="3"/>
  <c r="O5507" i="3"/>
  <c r="H2814" i="3" l="1"/>
  <c r="F2814" i="3"/>
  <c r="I2814" i="3"/>
  <c r="C2814" i="3"/>
  <c r="V2814" i="3"/>
  <c r="E2814" i="3"/>
  <c r="U2814" i="3"/>
  <c r="N2814" i="3"/>
  <c r="K2814" i="3"/>
  <c r="S2814" i="3" s="1"/>
  <c r="G2815" i="3" s="1"/>
  <c r="U2815" i="3" s="1"/>
  <c r="A5509" i="3"/>
  <c r="O5508" i="3"/>
  <c r="W2814" i="3" l="1"/>
  <c r="X2814" i="3" s="1"/>
  <c r="L2815" i="3" s="1"/>
  <c r="T2814" i="3"/>
  <c r="M2815" i="3" s="1"/>
  <c r="R2814" i="3"/>
  <c r="J2815" i="3" s="1"/>
  <c r="Q2814" i="3"/>
  <c r="K2815" i="3" s="1"/>
  <c r="H2815" i="3"/>
  <c r="A5510" i="3"/>
  <c r="O5509" i="3"/>
  <c r="C2815" i="3" l="1"/>
  <c r="E2815" i="3"/>
  <c r="F2815" i="3"/>
  <c r="I2815" i="3"/>
  <c r="S2815" i="3" s="1"/>
  <c r="G2816" i="3" s="1"/>
  <c r="N2815" i="3"/>
  <c r="A5511" i="3"/>
  <c r="O5510" i="3"/>
  <c r="U2816" i="3" l="1"/>
  <c r="W2815" i="3"/>
  <c r="X2815" i="3" s="1"/>
  <c r="V2815" i="3"/>
  <c r="T2815" i="3"/>
  <c r="E2816" i="3" s="1"/>
  <c r="R2815" i="3"/>
  <c r="J2816" i="3" s="1"/>
  <c r="Q2815" i="3"/>
  <c r="O5511" i="3"/>
  <c r="A5512" i="3"/>
  <c r="F2816" i="3" l="1"/>
  <c r="L2816" i="3"/>
  <c r="T2816" i="3"/>
  <c r="V2816" i="3"/>
  <c r="I2816" i="3"/>
  <c r="K2816" i="3"/>
  <c r="H2816" i="3"/>
  <c r="M2816" i="3"/>
  <c r="C2816" i="3"/>
  <c r="N2816" i="3"/>
  <c r="A5513" i="3"/>
  <c r="O5512" i="3"/>
  <c r="H2817" i="3" l="1"/>
  <c r="S2816" i="3"/>
  <c r="G2817" i="3" s="1"/>
  <c r="U2817" i="3" s="1"/>
  <c r="W2816" i="3"/>
  <c r="R2816" i="3"/>
  <c r="J2817" i="3" s="1"/>
  <c r="Q2816" i="3"/>
  <c r="F2817" i="3" s="1"/>
  <c r="A5514" i="3"/>
  <c r="O5513" i="3"/>
  <c r="N2817" i="3" l="1"/>
  <c r="K2817" i="3"/>
  <c r="T2817" i="3"/>
  <c r="H2818" i="3" s="1"/>
  <c r="X2816" i="3"/>
  <c r="E2817" i="3"/>
  <c r="I2817" i="3"/>
  <c r="C2817" i="3"/>
  <c r="O5514" i="3"/>
  <c r="A5515" i="3"/>
  <c r="L2817" i="3" l="1"/>
  <c r="V2817" i="3" s="1"/>
  <c r="M2817" i="3"/>
  <c r="Q2817" i="3"/>
  <c r="W2817" i="3"/>
  <c r="X2817" i="3" s="1"/>
  <c r="L2818" i="3" s="1"/>
  <c r="R2817" i="3"/>
  <c r="S2817" i="3"/>
  <c r="G2818" i="3" s="1"/>
  <c r="A5516" i="3"/>
  <c r="O5515" i="3"/>
  <c r="N2818" i="3" l="1"/>
  <c r="J2818" i="3"/>
  <c r="K2818" i="3"/>
  <c r="E2818" i="3"/>
  <c r="U2818" i="3"/>
  <c r="M2818" i="3"/>
  <c r="F2818" i="3"/>
  <c r="I2818" i="3"/>
  <c r="C2818" i="3"/>
  <c r="A5517" i="3"/>
  <c r="O5516" i="3"/>
  <c r="S2818" i="3" l="1"/>
  <c r="G2819" i="3" s="1"/>
  <c r="W2818" i="3"/>
  <c r="X2818" i="3" s="1"/>
  <c r="T2818" i="3"/>
  <c r="H2819" i="3" s="1"/>
  <c r="Q2818" i="3"/>
  <c r="R2818" i="3"/>
  <c r="J2819" i="3" s="1"/>
  <c r="V2818" i="3"/>
  <c r="L2819" i="3" s="1"/>
  <c r="A5518" i="3"/>
  <c r="O5517" i="3"/>
  <c r="K2819" i="3" l="1"/>
  <c r="N2819" i="3"/>
  <c r="E2819" i="3"/>
  <c r="M2819" i="3"/>
  <c r="F2819" i="3"/>
  <c r="V2819" i="3" s="1"/>
  <c r="U2819" i="3"/>
  <c r="I2819" i="3"/>
  <c r="C2819" i="3"/>
  <c r="A5519" i="3"/>
  <c r="O5518" i="3"/>
  <c r="W2819" i="3" l="1"/>
  <c r="X2819" i="3" s="1"/>
  <c r="L2820" i="3" s="1"/>
  <c r="S2819" i="3"/>
  <c r="G2820" i="3" s="1"/>
  <c r="Q2819" i="3"/>
  <c r="I2820" i="3" s="1"/>
  <c r="T2819" i="3"/>
  <c r="H2820" i="3" s="1"/>
  <c r="R2819" i="3"/>
  <c r="J2820" i="3" s="1"/>
  <c r="M2820" i="3"/>
  <c r="A5520" i="3"/>
  <c r="O5519" i="3"/>
  <c r="F2820" i="3" l="1"/>
  <c r="T2820" i="3"/>
  <c r="K2820" i="3"/>
  <c r="U2820" i="3"/>
  <c r="S2820" i="3"/>
  <c r="G2821" i="3" s="1"/>
  <c r="N2820" i="3"/>
  <c r="E2820" i="3"/>
  <c r="C2820" i="3"/>
  <c r="Q2820" i="3" s="1"/>
  <c r="I2821" i="3" s="1"/>
  <c r="V2820" i="3"/>
  <c r="A5521" i="3"/>
  <c r="O5520" i="3"/>
  <c r="R2820" i="3" l="1"/>
  <c r="F2821" i="3" s="1"/>
  <c r="T2821" i="3" s="1"/>
  <c r="W2820" i="3"/>
  <c r="X2820" i="3" s="1"/>
  <c r="U2821" i="3"/>
  <c r="K2821" i="3"/>
  <c r="S2821" i="3" s="1"/>
  <c r="G2822" i="3" s="1"/>
  <c r="J2821" i="3"/>
  <c r="H2821" i="3"/>
  <c r="A5522" i="3"/>
  <c r="O5521" i="3"/>
  <c r="H2822" i="3" l="1"/>
  <c r="N2821" i="3"/>
  <c r="U2822" i="3"/>
  <c r="E2821" i="3"/>
  <c r="L2821" i="3"/>
  <c r="V2821" i="3" s="1"/>
  <c r="M2821" i="3"/>
  <c r="C2821" i="3"/>
  <c r="A5523" i="3"/>
  <c r="O5522" i="3"/>
  <c r="Q2821" i="3" l="1"/>
  <c r="R2821" i="3"/>
  <c r="W2821" i="3"/>
  <c r="X2821" i="3" s="1"/>
  <c r="L2822" i="3" s="1"/>
  <c r="O5523" i="3"/>
  <c r="A5524" i="3"/>
  <c r="E2822" i="3" l="1"/>
  <c r="F2822" i="3"/>
  <c r="V2822" i="3" s="1"/>
  <c r="J2822" i="3"/>
  <c r="I2822" i="3"/>
  <c r="N2822" i="3"/>
  <c r="K2822" i="3"/>
  <c r="C2822" i="3"/>
  <c r="M2822" i="3"/>
  <c r="A5525" i="3"/>
  <c r="O5524" i="3"/>
  <c r="S2822" i="3" l="1"/>
  <c r="G2823" i="3" s="1"/>
  <c r="Q2822" i="3"/>
  <c r="T2822" i="3"/>
  <c r="H2823" i="3" s="1"/>
  <c r="R2822" i="3"/>
  <c r="I2823" i="3"/>
  <c r="J2823" i="3"/>
  <c r="W2822" i="3"/>
  <c r="X2822" i="3" s="1"/>
  <c r="L2823" i="3" s="1"/>
  <c r="A5526" i="3"/>
  <c r="O5525" i="3"/>
  <c r="C2823" i="3" l="1"/>
  <c r="E2823" i="3"/>
  <c r="M2823" i="3"/>
  <c r="N2823" i="3"/>
  <c r="F2823" i="3"/>
  <c r="U2823" i="3"/>
  <c r="K2823" i="3"/>
  <c r="A5527" i="3"/>
  <c r="O5526" i="3"/>
  <c r="S2823" i="3" l="1"/>
  <c r="G2824" i="3" s="1"/>
  <c r="T2823" i="3"/>
  <c r="R2823" i="3"/>
  <c r="J2824" i="3" s="1"/>
  <c r="Q2823" i="3"/>
  <c r="F2824" i="3" s="1"/>
  <c r="V2823" i="3"/>
  <c r="W2823" i="3"/>
  <c r="X2823" i="3" s="1"/>
  <c r="L2824" i="3" s="1"/>
  <c r="A5528" i="3"/>
  <c r="O5527" i="3"/>
  <c r="M2824" i="3" l="1"/>
  <c r="T2824" i="3"/>
  <c r="V2824" i="3"/>
  <c r="H2824" i="3"/>
  <c r="E2824" i="3"/>
  <c r="C2824" i="3"/>
  <c r="I2824" i="3"/>
  <c r="U2824" i="3"/>
  <c r="N2824" i="3"/>
  <c r="K2824" i="3"/>
  <c r="S2824" i="3" s="1"/>
  <c r="G2825" i="3" s="1"/>
  <c r="A5529" i="3"/>
  <c r="O5528" i="3"/>
  <c r="Q2824" i="3" l="1"/>
  <c r="W2824" i="3"/>
  <c r="X2824" i="3" s="1"/>
  <c r="M2825" i="3" s="1"/>
  <c r="U2825" i="3"/>
  <c r="H2825" i="3"/>
  <c r="I2825" i="3"/>
  <c r="L2825" i="3"/>
  <c r="R2824" i="3"/>
  <c r="J2825" i="3" s="1"/>
  <c r="O5529" i="3"/>
  <c r="A5530" i="3"/>
  <c r="N2825" i="3" l="1"/>
  <c r="K2825" i="3"/>
  <c r="C2825" i="3"/>
  <c r="E2825" i="3"/>
  <c r="F2825" i="3"/>
  <c r="A5531" i="3"/>
  <c r="O5530" i="3"/>
  <c r="W2825" i="3" l="1"/>
  <c r="X2825" i="3" s="1"/>
  <c r="T2825" i="3"/>
  <c r="R2825" i="3"/>
  <c r="S2825" i="3"/>
  <c r="G2826" i="3" s="1"/>
  <c r="U2826" i="3" s="1"/>
  <c r="Q2825" i="3"/>
  <c r="I2826" i="3" s="1"/>
  <c r="V2825" i="3"/>
  <c r="O5531" i="3"/>
  <c r="A5532" i="3"/>
  <c r="C2826" i="3" l="1"/>
  <c r="H2826" i="3"/>
  <c r="M2826" i="3"/>
  <c r="K2826" i="3"/>
  <c r="S2826" i="3" s="1"/>
  <c r="G2827" i="3" s="1"/>
  <c r="E2826" i="3"/>
  <c r="N2826" i="3"/>
  <c r="F2826" i="3"/>
  <c r="J2826" i="3"/>
  <c r="L2826" i="3"/>
  <c r="V2826" i="3" s="1"/>
  <c r="A5533" i="3"/>
  <c r="O5532" i="3"/>
  <c r="T2826" i="3" l="1"/>
  <c r="H2827" i="3" s="1"/>
  <c r="Q2826" i="3"/>
  <c r="I2827" i="3" s="1"/>
  <c r="R2826" i="3"/>
  <c r="F2827" i="3"/>
  <c r="W2826" i="3"/>
  <c r="X2826" i="3" s="1"/>
  <c r="L2827" i="3" s="1"/>
  <c r="V2827" i="3" s="1"/>
  <c r="J2827" i="3"/>
  <c r="N2827" i="3"/>
  <c r="U2827" i="3"/>
  <c r="C2827" i="3"/>
  <c r="O5533" i="3"/>
  <c r="A5534" i="3"/>
  <c r="K2827" i="3" l="1"/>
  <c r="S2827" i="3" s="1"/>
  <c r="G2828" i="3" s="1"/>
  <c r="M2827" i="3"/>
  <c r="Q2827" i="3"/>
  <c r="R2827" i="3"/>
  <c r="T2827" i="3"/>
  <c r="H2828" i="3" s="1"/>
  <c r="E2827" i="3"/>
  <c r="I2828" i="3"/>
  <c r="U2828" i="3"/>
  <c r="J2828" i="3"/>
  <c r="O5534" i="3"/>
  <c r="A5535" i="3"/>
  <c r="F2828" i="3" l="1"/>
  <c r="N2828" i="3"/>
  <c r="W2827" i="3"/>
  <c r="X2827" i="3" s="1"/>
  <c r="L2828" i="3" s="1"/>
  <c r="T2828" i="3"/>
  <c r="H2829" i="3" s="1"/>
  <c r="K2828" i="3"/>
  <c r="O5535" i="3"/>
  <c r="A5536" i="3"/>
  <c r="M2828" i="3" l="1"/>
  <c r="S2828" i="3"/>
  <c r="G2829" i="3" s="1"/>
  <c r="E2828" i="3"/>
  <c r="V2828" i="3"/>
  <c r="C2828" i="3"/>
  <c r="A5537" i="3"/>
  <c r="O5536" i="3"/>
  <c r="Q2828" i="3" l="1"/>
  <c r="R2828" i="3"/>
  <c r="U2829" i="3"/>
  <c r="W2828" i="3"/>
  <c r="X2828" i="3" s="1"/>
  <c r="A5538" i="3"/>
  <c r="O5537" i="3"/>
  <c r="E2829" i="3" l="1"/>
  <c r="N2829" i="3"/>
  <c r="J2829" i="3"/>
  <c r="M2829" i="3"/>
  <c r="L2829" i="3"/>
  <c r="I2829" i="3"/>
  <c r="F2829" i="3"/>
  <c r="K2829" i="3"/>
  <c r="C2829" i="3"/>
  <c r="O5538" i="3"/>
  <c r="A5539" i="3"/>
  <c r="V2829" i="3" l="1"/>
  <c r="S2829" i="3"/>
  <c r="G2830" i="3" s="1"/>
  <c r="U2830" i="3" s="1"/>
  <c r="R2829" i="3"/>
  <c r="T2829" i="3"/>
  <c r="H2830" i="3" s="1"/>
  <c r="Q2829" i="3"/>
  <c r="N2830" i="3" s="1"/>
  <c r="J2830" i="3"/>
  <c r="W2829" i="3"/>
  <c r="X2829" i="3" s="1"/>
  <c r="L2830" i="3" s="1"/>
  <c r="O5539" i="3"/>
  <c r="A5540" i="3"/>
  <c r="F2830" i="3" l="1"/>
  <c r="M2830" i="3"/>
  <c r="V2830" i="3"/>
  <c r="I2830" i="3"/>
  <c r="C2830" i="3"/>
  <c r="K2830" i="3"/>
  <c r="T2830" i="3"/>
  <c r="H2831" i="3" s="1"/>
  <c r="Q2830" i="3"/>
  <c r="R2830" i="3"/>
  <c r="E2830" i="3"/>
  <c r="O5540" i="3"/>
  <c r="A5541" i="3"/>
  <c r="W2830" i="3" l="1"/>
  <c r="X2830" i="3" s="1"/>
  <c r="L2831" i="3" s="1"/>
  <c r="F2831" i="3"/>
  <c r="C2831" i="3"/>
  <c r="S2830" i="3"/>
  <c r="G2831" i="3" s="1"/>
  <c r="M2831" i="3"/>
  <c r="A5542" i="3"/>
  <c r="O5541" i="3"/>
  <c r="J2831" i="3" l="1"/>
  <c r="K2831" i="3"/>
  <c r="I2831" i="3"/>
  <c r="R2831" i="3" s="1"/>
  <c r="T2831" i="3"/>
  <c r="E2831" i="3"/>
  <c r="U2831" i="3"/>
  <c r="S2831" i="3"/>
  <c r="V2831" i="3"/>
  <c r="N2831" i="3"/>
  <c r="A5543" i="3"/>
  <c r="O5542" i="3"/>
  <c r="Q2831" i="3" l="1"/>
  <c r="F2832" i="3"/>
  <c r="G2832" i="3"/>
  <c r="W2831" i="3"/>
  <c r="X2831" i="3" s="1"/>
  <c r="L2832" i="3" s="1"/>
  <c r="V2832" i="3" s="1"/>
  <c r="K2832" i="3"/>
  <c r="T2832" i="3"/>
  <c r="H2832" i="3"/>
  <c r="N2832" i="3"/>
  <c r="M2832" i="3"/>
  <c r="U2832" i="3"/>
  <c r="J2832" i="3"/>
  <c r="I2832" i="3"/>
  <c r="A5544" i="3"/>
  <c r="O5543" i="3"/>
  <c r="E2832" i="3" l="1"/>
  <c r="H2833" i="3"/>
  <c r="C2832" i="3"/>
  <c r="S2832" i="3"/>
  <c r="G2833" i="3" s="1"/>
  <c r="U2833" i="3" s="1"/>
  <c r="A5545" i="3"/>
  <c r="O5544" i="3"/>
  <c r="Q2832" i="3" l="1"/>
  <c r="R2832" i="3"/>
  <c r="J2833" i="3" s="1"/>
  <c r="W2832" i="3"/>
  <c r="X2832" i="3" s="1"/>
  <c r="A5546" i="3"/>
  <c r="O5545" i="3"/>
  <c r="L2833" i="3" l="1"/>
  <c r="M2833" i="3"/>
  <c r="E2833" i="3"/>
  <c r="F2833" i="3"/>
  <c r="I2833" i="3"/>
  <c r="N2833" i="3"/>
  <c r="K2833" i="3"/>
  <c r="C2833" i="3"/>
  <c r="A5547" i="3"/>
  <c r="O5546" i="3"/>
  <c r="W2833" i="3" l="1"/>
  <c r="X2833" i="3" s="1"/>
  <c r="R2833" i="3"/>
  <c r="T2833" i="3"/>
  <c r="H2834" i="3" s="1"/>
  <c r="Q2833" i="3"/>
  <c r="F2834" i="3" s="1"/>
  <c r="S2833" i="3"/>
  <c r="G2834" i="3" s="1"/>
  <c r="M2834" i="3"/>
  <c r="E2834" i="3"/>
  <c r="V2833" i="3"/>
  <c r="L2834" i="3" s="1"/>
  <c r="O5547" i="3"/>
  <c r="A5548" i="3"/>
  <c r="C2834" i="3" l="1"/>
  <c r="V2834" i="3"/>
  <c r="N2834" i="3"/>
  <c r="I2834" i="3"/>
  <c r="Q2834" i="3" s="1"/>
  <c r="U2834" i="3"/>
  <c r="T2834" i="3"/>
  <c r="H2835" i="3" s="1"/>
  <c r="J2834" i="3"/>
  <c r="R2834" i="3" s="1"/>
  <c r="K2834" i="3"/>
  <c r="A5549" i="3"/>
  <c r="O5548" i="3"/>
  <c r="W2834" i="3" l="1"/>
  <c r="X2834" i="3" s="1"/>
  <c r="L2835" i="3" s="1"/>
  <c r="C2835" i="3"/>
  <c r="F2835" i="3"/>
  <c r="S2834" i="3"/>
  <c r="G2835" i="3" s="1"/>
  <c r="M2835" i="3"/>
  <c r="E2835" i="3"/>
  <c r="A5550" i="3"/>
  <c r="O5549" i="3"/>
  <c r="I2835" i="3" l="1"/>
  <c r="U2835" i="3"/>
  <c r="T2835" i="3"/>
  <c r="H2836" i="3" s="1"/>
  <c r="Q2835" i="3"/>
  <c r="N2835" i="3"/>
  <c r="K2835" i="3"/>
  <c r="V2835" i="3"/>
  <c r="J2835" i="3"/>
  <c r="W2835" i="3" s="1"/>
  <c r="X2835" i="3" s="1"/>
  <c r="A5551" i="3"/>
  <c r="O5550" i="3"/>
  <c r="L2836" i="3" l="1"/>
  <c r="M2836" i="3"/>
  <c r="R2835" i="3"/>
  <c r="F2836" i="3" s="1"/>
  <c r="E2836" i="3"/>
  <c r="S2835" i="3"/>
  <c r="G2836" i="3" s="1"/>
  <c r="U2836" i="3" s="1"/>
  <c r="C2836" i="3"/>
  <c r="O5551" i="3"/>
  <c r="A5552" i="3"/>
  <c r="J2836" i="3" l="1"/>
  <c r="T2836" i="3"/>
  <c r="V2836" i="3"/>
  <c r="N2836" i="3"/>
  <c r="K2836" i="3"/>
  <c r="I2836" i="3"/>
  <c r="O5552" i="3"/>
  <c r="A5553" i="3"/>
  <c r="S2836" i="3" l="1"/>
  <c r="G2837" i="3" s="1"/>
  <c r="H2837" i="3"/>
  <c r="W2836" i="3"/>
  <c r="Q2836" i="3"/>
  <c r="R2836" i="3"/>
  <c r="J2837" i="3" s="1"/>
  <c r="A5554" i="3"/>
  <c r="O5553" i="3"/>
  <c r="X2836" i="3" l="1"/>
  <c r="E2837" i="3"/>
  <c r="C2837" i="3"/>
  <c r="F2837" i="3"/>
  <c r="K2837" i="3"/>
  <c r="U2837" i="3"/>
  <c r="N2837" i="3"/>
  <c r="I2837" i="3"/>
  <c r="O5554" i="3"/>
  <c r="A5555" i="3"/>
  <c r="S2837" i="3" l="1"/>
  <c r="G2838" i="3" s="1"/>
  <c r="T2837" i="3"/>
  <c r="H2838" i="3" s="1"/>
  <c r="R2837" i="3"/>
  <c r="J2838" i="3" s="1"/>
  <c r="Q2837" i="3"/>
  <c r="I2838" i="3" s="1"/>
  <c r="W2837" i="3"/>
  <c r="C2838" i="3"/>
  <c r="L2837" i="3"/>
  <c r="M2837" i="3"/>
  <c r="A5556" i="3"/>
  <c r="O5555" i="3"/>
  <c r="X2837" i="3" l="1"/>
  <c r="E2838" i="3"/>
  <c r="F2838" i="3"/>
  <c r="U2838" i="3"/>
  <c r="V2837" i="3"/>
  <c r="M2838" i="3"/>
  <c r="A5557" i="3"/>
  <c r="O5556" i="3"/>
  <c r="N2838" i="3" l="1"/>
  <c r="K2838" i="3"/>
  <c r="L2838" i="3"/>
  <c r="T2838" i="3"/>
  <c r="H2839" i="3" s="1"/>
  <c r="R2838" i="3"/>
  <c r="Q2838" i="3"/>
  <c r="W2838" i="3"/>
  <c r="X2838" i="3" s="1"/>
  <c r="O5557" i="3"/>
  <c r="A5558" i="3"/>
  <c r="C2839" i="3" l="1"/>
  <c r="S2838" i="3"/>
  <c r="G2839" i="3" s="1"/>
  <c r="F2839" i="3"/>
  <c r="V2838" i="3"/>
  <c r="L2839" i="3"/>
  <c r="V2839" i="3" s="1"/>
  <c r="E2839" i="3"/>
  <c r="M2839" i="3"/>
  <c r="N2839" i="3"/>
  <c r="A5559" i="3"/>
  <c r="O5558" i="3"/>
  <c r="U2839" i="3" l="1"/>
  <c r="T2839" i="3"/>
  <c r="K2839" i="3"/>
  <c r="I2839" i="3"/>
  <c r="W2839" i="3" s="1"/>
  <c r="X2839" i="3" s="1"/>
  <c r="L2840" i="3" s="1"/>
  <c r="J2839" i="3"/>
  <c r="O5559" i="3"/>
  <c r="A5560" i="3"/>
  <c r="R2839" i="3" l="1"/>
  <c r="Q2839" i="3"/>
  <c r="M2840" i="3"/>
  <c r="H2840" i="3"/>
  <c r="S2839" i="3"/>
  <c r="G2840" i="3" s="1"/>
  <c r="U2840" i="3" s="1"/>
  <c r="E2840" i="3"/>
  <c r="O5560" i="3"/>
  <c r="A5561" i="3"/>
  <c r="J2840" i="3" l="1"/>
  <c r="I2840" i="3"/>
  <c r="N2840" i="3"/>
  <c r="F2840" i="3"/>
  <c r="K2840" i="3"/>
  <c r="C2840" i="3"/>
  <c r="A5562" i="3"/>
  <c r="O5561" i="3"/>
  <c r="T2840" i="3" l="1"/>
  <c r="Q2840" i="3"/>
  <c r="R2840" i="3"/>
  <c r="V2840" i="3"/>
  <c r="S2840" i="3"/>
  <c r="G2841" i="3" s="1"/>
  <c r="I2841" i="3"/>
  <c r="W2840" i="3"/>
  <c r="X2840" i="3" s="1"/>
  <c r="L2841" i="3" s="1"/>
  <c r="A5563" i="3"/>
  <c r="O5562" i="3"/>
  <c r="F2841" i="3" l="1"/>
  <c r="T2841" i="3"/>
  <c r="C2841" i="3"/>
  <c r="Q2841" i="3" s="1"/>
  <c r="V2841" i="3"/>
  <c r="K2841" i="3"/>
  <c r="U2841" i="3"/>
  <c r="N2841" i="3"/>
  <c r="J2841" i="3"/>
  <c r="H2841" i="3"/>
  <c r="E2841" i="3"/>
  <c r="M2841" i="3"/>
  <c r="O5563" i="3"/>
  <c r="A5564" i="3"/>
  <c r="R2841" i="3" l="1"/>
  <c r="F2842" i="3" s="1"/>
  <c r="S2841" i="3"/>
  <c r="G2842" i="3" s="1"/>
  <c r="W2841" i="3"/>
  <c r="X2841" i="3" s="1"/>
  <c r="L2842" i="3" s="1"/>
  <c r="H2842" i="3"/>
  <c r="O5564" i="3"/>
  <c r="A5565" i="3"/>
  <c r="J2842" i="3" l="1"/>
  <c r="T2842" i="3"/>
  <c r="V2842" i="3"/>
  <c r="M2842" i="3"/>
  <c r="E2842" i="3"/>
  <c r="U2842" i="3"/>
  <c r="N2842" i="3"/>
  <c r="C2842" i="3"/>
  <c r="K2842" i="3"/>
  <c r="S2842" i="3" s="1"/>
  <c r="G2843" i="3" s="1"/>
  <c r="I2842" i="3"/>
  <c r="O5565" i="3"/>
  <c r="A5566" i="3"/>
  <c r="U2843" i="3" l="1"/>
  <c r="W2842" i="3"/>
  <c r="X2842" i="3" s="1"/>
  <c r="L2843" i="3" s="1"/>
  <c r="Q2842" i="3"/>
  <c r="M2843" i="3"/>
  <c r="R2842" i="3"/>
  <c r="J2843" i="3" s="1"/>
  <c r="H2843" i="3"/>
  <c r="O5566" i="3"/>
  <c r="A5567" i="3"/>
  <c r="N2843" i="3" l="1"/>
  <c r="E2843" i="3"/>
  <c r="K2843" i="3"/>
  <c r="F2843" i="3"/>
  <c r="I2843" i="3"/>
  <c r="C2843" i="3"/>
  <c r="A5568" i="3"/>
  <c r="O5567" i="3"/>
  <c r="T2843" i="3" l="1"/>
  <c r="H2844" i="3" s="1"/>
  <c r="Q2843" i="3"/>
  <c r="R2843" i="3"/>
  <c r="V2843" i="3"/>
  <c r="S2843" i="3"/>
  <c r="G2844" i="3" s="1"/>
  <c r="W2843" i="3"/>
  <c r="X2843" i="3" s="1"/>
  <c r="M2844" i="3" s="1"/>
  <c r="O5568" i="3"/>
  <c r="A5569" i="3"/>
  <c r="K2844" i="3" l="1"/>
  <c r="U2844" i="3"/>
  <c r="F2844" i="3"/>
  <c r="N2844" i="3"/>
  <c r="E2844" i="3"/>
  <c r="J2844" i="3"/>
  <c r="L2844" i="3"/>
  <c r="C2844" i="3"/>
  <c r="I2844" i="3"/>
  <c r="A5570" i="3"/>
  <c r="O5569" i="3"/>
  <c r="V2844" i="3" l="1"/>
  <c r="W2844" i="3"/>
  <c r="X2844" i="3" s="1"/>
  <c r="M2845" i="3" s="1"/>
  <c r="T2844" i="3"/>
  <c r="H2845" i="3" s="1"/>
  <c r="R2844" i="3"/>
  <c r="Q2844" i="3"/>
  <c r="F2845" i="3" s="1"/>
  <c r="S2844" i="3"/>
  <c r="G2845" i="3" s="1"/>
  <c r="U2845" i="3" s="1"/>
  <c r="O5570" i="3"/>
  <c r="A5571" i="3"/>
  <c r="N2845" i="3" l="1"/>
  <c r="K2845" i="3"/>
  <c r="J2845" i="3"/>
  <c r="E2845" i="3"/>
  <c r="T2845" i="3"/>
  <c r="H2846" i="3"/>
  <c r="L2845" i="3"/>
  <c r="V2845" i="3" s="1"/>
  <c r="C2845" i="3"/>
  <c r="I2845" i="3"/>
  <c r="A5572" i="3"/>
  <c r="O5571" i="3"/>
  <c r="Q2845" i="3" l="1"/>
  <c r="R2845" i="3"/>
  <c r="S2845" i="3"/>
  <c r="G2846" i="3" s="1"/>
  <c r="W2845" i="3"/>
  <c r="X2845" i="3" s="1"/>
  <c r="I2846" i="3"/>
  <c r="N2846" i="3"/>
  <c r="O5572" i="3"/>
  <c r="A5573" i="3"/>
  <c r="K2846" i="3" l="1"/>
  <c r="E2846" i="3"/>
  <c r="U2846" i="3"/>
  <c r="S2846" i="3"/>
  <c r="G2847" i="3" s="1"/>
  <c r="U2847" i="3" s="1"/>
  <c r="L2846" i="3"/>
  <c r="M2846" i="3"/>
  <c r="J2846" i="3"/>
  <c r="F2846" i="3"/>
  <c r="C2846" i="3"/>
  <c r="O5573" i="3"/>
  <c r="A5574" i="3"/>
  <c r="R2846" i="3" l="1"/>
  <c r="T2846" i="3"/>
  <c r="H2847" i="3" s="1"/>
  <c r="Q2846" i="3"/>
  <c r="F2847" i="3" s="1"/>
  <c r="V2846" i="3"/>
  <c r="K2847" i="3" s="1"/>
  <c r="J2847" i="3"/>
  <c r="W2846" i="3"/>
  <c r="X2846" i="3" s="1"/>
  <c r="M2847" i="3" s="1"/>
  <c r="A5575" i="3"/>
  <c r="O5574" i="3"/>
  <c r="E2847" i="3" l="1"/>
  <c r="T2847" i="3"/>
  <c r="L2847" i="3"/>
  <c r="V2847" i="3" s="1"/>
  <c r="H2848" i="3"/>
  <c r="I2847" i="3"/>
  <c r="N2847" i="3"/>
  <c r="C2847" i="3"/>
  <c r="A5576" i="3"/>
  <c r="O5575" i="3"/>
  <c r="S2847" i="3" l="1"/>
  <c r="G2848" i="3" s="1"/>
  <c r="Q2847" i="3"/>
  <c r="R2847" i="3"/>
  <c r="J2848" i="3" s="1"/>
  <c r="W2847" i="3"/>
  <c r="X2847" i="3" s="1"/>
  <c r="A5577" i="3"/>
  <c r="O5576" i="3"/>
  <c r="C2848" i="3" l="1"/>
  <c r="E2848" i="3"/>
  <c r="K2848" i="3"/>
  <c r="F2848" i="3"/>
  <c r="I2848" i="3"/>
  <c r="L2848" i="3"/>
  <c r="M2848" i="3"/>
  <c r="N2848" i="3"/>
  <c r="U2848" i="3"/>
  <c r="S2848" i="3"/>
  <c r="G2849" i="3" s="1"/>
  <c r="O5577" i="3"/>
  <c r="A5578" i="3"/>
  <c r="V2848" i="3" l="1"/>
  <c r="R2848" i="3"/>
  <c r="J2849" i="3" s="1"/>
  <c r="T2848" i="3"/>
  <c r="Q2848" i="3"/>
  <c r="F2849" i="3" s="1"/>
  <c r="U2849" i="3"/>
  <c r="I2849" i="3"/>
  <c r="N2849" i="3"/>
  <c r="K2849" i="3"/>
  <c r="W2848" i="3"/>
  <c r="X2848" i="3" s="1"/>
  <c r="L2849" i="3" s="1"/>
  <c r="A5579" i="3"/>
  <c r="O5578" i="3"/>
  <c r="T2849" i="3" l="1"/>
  <c r="V2849" i="3"/>
  <c r="S2849" i="3"/>
  <c r="G2850" i="3" s="1"/>
  <c r="H2849" i="3"/>
  <c r="E2849" i="3"/>
  <c r="C2849" i="3"/>
  <c r="R2849" i="3" s="1"/>
  <c r="M2849" i="3"/>
  <c r="O5579" i="3"/>
  <c r="A5580" i="3"/>
  <c r="W2849" i="3" l="1"/>
  <c r="X2849" i="3" s="1"/>
  <c r="E2850" i="3"/>
  <c r="U2850" i="3"/>
  <c r="J2850" i="3"/>
  <c r="H2850" i="3"/>
  <c r="L2850" i="3"/>
  <c r="M2850" i="3"/>
  <c r="Q2849" i="3"/>
  <c r="A5581" i="3"/>
  <c r="O5580" i="3"/>
  <c r="N2850" i="3" l="1"/>
  <c r="K2850" i="3"/>
  <c r="I2850" i="3"/>
  <c r="F2850" i="3"/>
  <c r="C2850" i="3"/>
  <c r="O5581" i="3"/>
  <c r="A5582" i="3"/>
  <c r="W2850" i="3" l="1"/>
  <c r="X2850" i="3" s="1"/>
  <c r="Q2850" i="3"/>
  <c r="R2850" i="3"/>
  <c r="T2850" i="3"/>
  <c r="S2850" i="3"/>
  <c r="G2851" i="3" s="1"/>
  <c r="V2850" i="3"/>
  <c r="L2851" i="3" s="1"/>
  <c r="O5582" i="3"/>
  <c r="A5583" i="3"/>
  <c r="C2851" i="3" l="1"/>
  <c r="U2851" i="3"/>
  <c r="N2851" i="3"/>
  <c r="K2851" i="3"/>
  <c r="J2851" i="3"/>
  <c r="I2851" i="3"/>
  <c r="F2851" i="3"/>
  <c r="H2851" i="3"/>
  <c r="E2851" i="3"/>
  <c r="M2851" i="3"/>
  <c r="A5584" i="3"/>
  <c r="O5583" i="3"/>
  <c r="R2851" i="3" l="1"/>
  <c r="Q2851" i="3"/>
  <c r="F2852" i="3" s="1"/>
  <c r="T2851" i="3"/>
  <c r="H2852" i="3" s="1"/>
  <c r="W2851" i="3"/>
  <c r="X2851" i="3" s="1"/>
  <c r="S2851" i="3"/>
  <c r="G2852" i="3" s="1"/>
  <c r="V2851" i="3"/>
  <c r="A5585" i="3"/>
  <c r="O5584" i="3"/>
  <c r="L2852" i="3" l="1"/>
  <c r="U2852" i="3"/>
  <c r="I2852" i="3"/>
  <c r="J2852" i="3"/>
  <c r="N2852" i="3"/>
  <c r="M2852" i="3"/>
  <c r="E2852" i="3"/>
  <c r="K2852" i="3"/>
  <c r="C2852" i="3"/>
  <c r="V2852" i="3"/>
  <c r="T2852" i="3"/>
  <c r="H2853" i="3" s="1"/>
  <c r="A5586" i="3"/>
  <c r="O5585" i="3"/>
  <c r="W2852" i="3" l="1"/>
  <c r="X2852" i="3" s="1"/>
  <c r="L2853" i="3" s="1"/>
  <c r="S2852" i="3"/>
  <c r="G2853" i="3" s="1"/>
  <c r="U2853" i="3" s="1"/>
  <c r="R2852" i="3"/>
  <c r="J2853" i="3" s="1"/>
  <c r="Q2852" i="3"/>
  <c r="O5586" i="3"/>
  <c r="A5587" i="3"/>
  <c r="F2853" i="3" l="1"/>
  <c r="V2853" i="3"/>
  <c r="N2853" i="3"/>
  <c r="T2853" i="3"/>
  <c r="H2854" i="3" s="1"/>
  <c r="I2853" i="3"/>
  <c r="C2853" i="3"/>
  <c r="K2853" i="3"/>
  <c r="E2853" i="3"/>
  <c r="M2853" i="3"/>
  <c r="A5588" i="3"/>
  <c r="O5587" i="3"/>
  <c r="S2853" i="3" l="1"/>
  <c r="G2854" i="3" s="1"/>
  <c r="W2853" i="3"/>
  <c r="X2853" i="3" s="1"/>
  <c r="L2854" i="3" s="1"/>
  <c r="Q2853" i="3"/>
  <c r="R2853" i="3"/>
  <c r="J2854" i="3" s="1"/>
  <c r="A5589" i="3"/>
  <c r="O5588" i="3"/>
  <c r="M2854" i="3" l="1"/>
  <c r="K2854" i="3"/>
  <c r="N2854" i="3"/>
  <c r="I2854" i="3"/>
  <c r="F2854" i="3"/>
  <c r="E2854" i="3"/>
  <c r="C2854" i="3"/>
  <c r="U2854" i="3"/>
  <c r="S2854" i="3"/>
  <c r="G2855" i="3" s="1"/>
  <c r="O5589" i="3"/>
  <c r="A5590" i="3"/>
  <c r="U2855" i="3" l="1"/>
  <c r="T2854" i="3"/>
  <c r="Q2854" i="3"/>
  <c r="R2854" i="3"/>
  <c r="J2855" i="3" s="1"/>
  <c r="I2855" i="3"/>
  <c r="W2854" i="3"/>
  <c r="X2854" i="3" s="1"/>
  <c r="V2854" i="3"/>
  <c r="O5590" i="3"/>
  <c r="A5591" i="3"/>
  <c r="L2855" i="3" l="1"/>
  <c r="F2855" i="3"/>
  <c r="V2855" i="3"/>
  <c r="E2855" i="3"/>
  <c r="T2855" i="3"/>
  <c r="K2855" i="3"/>
  <c r="N2855" i="3"/>
  <c r="H2855" i="3"/>
  <c r="M2855" i="3"/>
  <c r="C2855" i="3"/>
  <c r="R2855" i="3" s="1"/>
  <c r="A5592" i="3"/>
  <c r="O5591" i="3"/>
  <c r="Q2855" i="3" l="1"/>
  <c r="F2856" i="3" s="1"/>
  <c r="T2856" i="3"/>
  <c r="S2855" i="3"/>
  <c r="K2856" i="3" s="1"/>
  <c r="H2856" i="3"/>
  <c r="W2855" i="3"/>
  <c r="X2855" i="3" s="1"/>
  <c r="L2856" i="3" s="1"/>
  <c r="V2856" i="3" s="1"/>
  <c r="A5593" i="3"/>
  <c r="O5592" i="3"/>
  <c r="C2856" i="3" l="1"/>
  <c r="N2856" i="3"/>
  <c r="E2856" i="3"/>
  <c r="G2856" i="3"/>
  <c r="J2856" i="3"/>
  <c r="M2856" i="3"/>
  <c r="I2856" i="3"/>
  <c r="A5594" i="3"/>
  <c r="O5593" i="3"/>
  <c r="U2856" i="3" l="1"/>
  <c r="H2857" i="3" s="1"/>
  <c r="S2856" i="3"/>
  <c r="G2857" i="3" s="1"/>
  <c r="W2856" i="3"/>
  <c r="X2856" i="3" s="1"/>
  <c r="L2857" i="3" s="1"/>
  <c r="R2856" i="3"/>
  <c r="Q2856" i="3"/>
  <c r="F2857" i="3" s="1"/>
  <c r="O5594" i="3"/>
  <c r="A5595" i="3"/>
  <c r="K2857" i="3" l="1"/>
  <c r="T2857" i="3"/>
  <c r="C2857" i="3"/>
  <c r="M2857" i="3"/>
  <c r="E2857" i="3"/>
  <c r="U2857" i="3"/>
  <c r="H2858" i="3" s="1"/>
  <c r="V2857" i="3"/>
  <c r="J2857" i="3"/>
  <c r="N2857" i="3"/>
  <c r="I2857" i="3"/>
  <c r="S2857" i="3" s="1"/>
  <c r="G2858" i="3" s="1"/>
  <c r="A5596" i="3"/>
  <c r="O5595" i="3"/>
  <c r="Q2857" i="3" l="1"/>
  <c r="U2858" i="3"/>
  <c r="R2857" i="3"/>
  <c r="J2858" i="3" s="1"/>
  <c r="W2857" i="3"/>
  <c r="X2857" i="3" s="1"/>
  <c r="L2858" i="3" s="1"/>
  <c r="I2858" i="3"/>
  <c r="N2858" i="3"/>
  <c r="O5596" i="3"/>
  <c r="A5597" i="3"/>
  <c r="E2858" i="3" l="1"/>
  <c r="C2858" i="3"/>
  <c r="M2858" i="3"/>
  <c r="K2858" i="3"/>
  <c r="F2858" i="3"/>
  <c r="V2858" i="3" s="1"/>
  <c r="A5598" i="3"/>
  <c r="O5597" i="3"/>
  <c r="S2858" i="3" l="1"/>
  <c r="G2859" i="3" s="1"/>
  <c r="U2859" i="3" s="1"/>
  <c r="Q2858" i="3"/>
  <c r="T2858" i="3"/>
  <c r="H2859" i="3" s="1"/>
  <c r="R2858" i="3"/>
  <c r="J2859" i="3" s="1"/>
  <c r="W2858" i="3"/>
  <c r="X2858" i="3" s="1"/>
  <c r="L2859" i="3" s="1"/>
  <c r="A5599" i="3"/>
  <c r="O5598" i="3"/>
  <c r="C2859" i="3" l="1"/>
  <c r="E2859" i="3"/>
  <c r="F2859" i="3"/>
  <c r="V2859" i="3" s="1"/>
  <c r="I2859" i="3"/>
  <c r="N2859" i="3"/>
  <c r="M2859" i="3"/>
  <c r="K2859" i="3"/>
  <c r="A5600" i="3"/>
  <c r="O5599" i="3"/>
  <c r="S2859" i="3" l="1"/>
  <c r="G2860" i="3" s="1"/>
  <c r="W2859" i="3"/>
  <c r="X2859" i="3" s="1"/>
  <c r="L2860" i="3" s="1"/>
  <c r="R2859" i="3"/>
  <c r="J2860" i="3" s="1"/>
  <c r="T2859" i="3"/>
  <c r="H2860" i="3" s="1"/>
  <c r="Q2859" i="3"/>
  <c r="I2860" i="3" s="1"/>
  <c r="O5600" i="3"/>
  <c r="A5601" i="3"/>
  <c r="F2860" i="3" l="1"/>
  <c r="C2860" i="3"/>
  <c r="R2860" i="3" s="1"/>
  <c r="V2860" i="3"/>
  <c r="T2860" i="3"/>
  <c r="M2860" i="3"/>
  <c r="E2860" i="3"/>
  <c r="W2860" i="3" s="1"/>
  <c r="X2860" i="3" s="1"/>
  <c r="L2861" i="3" s="1"/>
  <c r="U2860" i="3"/>
  <c r="H2861" i="3" s="1"/>
  <c r="K2860" i="3"/>
  <c r="S2860" i="3" s="1"/>
  <c r="G2861" i="3" s="1"/>
  <c r="N2860" i="3"/>
  <c r="O5601" i="3"/>
  <c r="A5602" i="3"/>
  <c r="Q2860" i="3" l="1"/>
  <c r="C2861" i="3"/>
  <c r="E2861" i="3"/>
  <c r="M2861" i="3"/>
  <c r="F2861" i="3"/>
  <c r="N2861" i="3"/>
  <c r="U2861" i="3"/>
  <c r="J2861" i="3"/>
  <c r="K2861" i="3"/>
  <c r="I2861" i="3"/>
  <c r="O5602" i="3"/>
  <c r="A5603" i="3"/>
  <c r="W2861" i="3" l="1"/>
  <c r="X2861" i="3" s="1"/>
  <c r="S2861" i="3"/>
  <c r="G2862" i="3" s="1"/>
  <c r="T2861" i="3"/>
  <c r="H2862" i="3" s="1"/>
  <c r="Q2861" i="3"/>
  <c r="R2861" i="3"/>
  <c r="J2862" i="3" s="1"/>
  <c r="V2861" i="3"/>
  <c r="A5604" i="3"/>
  <c r="O5603" i="3"/>
  <c r="L2862" i="3" l="1"/>
  <c r="K2862" i="3"/>
  <c r="F2862" i="3"/>
  <c r="E2862" i="3"/>
  <c r="C2862" i="3"/>
  <c r="U2862" i="3"/>
  <c r="M2862" i="3"/>
  <c r="V2862" i="3"/>
  <c r="N2862" i="3"/>
  <c r="I2862" i="3"/>
  <c r="A5605" i="3"/>
  <c r="O5604" i="3"/>
  <c r="W2862" i="3" l="1"/>
  <c r="X2862" i="3" s="1"/>
  <c r="L2863" i="3" s="1"/>
  <c r="S2862" i="3"/>
  <c r="G2863" i="3" s="1"/>
  <c r="U2863" i="3" s="1"/>
  <c r="T2862" i="3"/>
  <c r="H2863" i="3" s="1"/>
  <c r="R2862" i="3"/>
  <c r="J2863" i="3" s="1"/>
  <c r="Q2862" i="3"/>
  <c r="I2863" i="3" s="1"/>
  <c r="O5605" i="3"/>
  <c r="A5606" i="3"/>
  <c r="F2863" i="3" l="1"/>
  <c r="M2863" i="3"/>
  <c r="E2863" i="3"/>
  <c r="K2863" i="3"/>
  <c r="N2863" i="3"/>
  <c r="C2863" i="3"/>
  <c r="O5606" i="3"/>
  <c r="A5607" i="3"/>
  <c r="W2863" i="3" l="1"/>
  <c r="X2863" i="3" s="1"/>
  <c r="V2863" i="3"/>
  <c r="T2863" i="3"/>
  <c r="H2864" i="3" s="1"/>
  <c r="R2863" i="3"/>
  <c r="Q2863" i="3"/>
  <c r="S2863" i="3"/>
  <c r="G2864" i="3" s="1"/>
  <c r="O5607" i="3"/>
  <c r="A5608" i="3"/>
  <c r="L2864" i="3" l="1"/>
  <c r="I2864" i="3"/>
  <c r="J2864" i="3"/>
  <c r="E2864" i="3"/>
  <c r="U2864" i="3"/>
  <c r="F2864" i="3"/>
  <c r="N2864" i="3"/>
  <c r="M2864" i="3"/>
  <c r="C2864" i="3"/>
  <c r="K2864" i="3"/>
  <c r="A5609" i="3"/>
  <c r="O5608" i="3"/>
  <c r="V2864" i="3" l="1"/>
  <c r="Q2864" i="3"/>
  <c r="T2864" i="3"/>
  <c r="H2865" i="3" s="1"/>
  <c r="R2864" i="3"/>
  <c r="F2865" i="3"/>
  <c r="S2864" i="3"/>
  <c r="G2865" i="3" s="1"/>
  <c r="W2864" i="3"/>
  <c r="X2864" i="3" s="1"/>
  <c r="L2865" i="3" s="1"/>
  <c r="A5610" i="3"/>
  <c r="O5609" i="3"/>
  <c r="I2865" i="3" l="1"/>
  <c r="C2865" i="3"/>
  <c r="U2865" i="3"/>
  <c r="T2865" i="3"/>
  <c r="H2866" i="3" s="1"/>
  <c r="V2865" i="3"/>
  <c r="K2865" i="3"/>
  <c r="M2865" i="3"/>
  <c r="E2865" i="3"/>
  <c r="N2865" i="3"/>
  <c r="J2865" i="3"/>
  <c r="O5610" i="3"/>
  <c r="A5611" i="3"/>
  <c r="Q2865" i="3" l="1"/>
  <c r="R2865" i="3"/>
  <c r="S2865" i="3"/>
  <c r="G2866" i="3" s="1"/>
  <c r="F2866" i="3"/>
  <c r="N2866" i="3"/>
  <c r="W2865" i="3"/>
  <c r="X2865" i="3" s="1"/>
  <c r="O5611" i="3"/>
  <c r="A5612" i="3"/>
  <c r="E2866" i="3" l="1"/>
  <c r="T2866" i="3"/>
  <c r="C2866" i="3"/>
  <c r="M2866" i="3"/>
  <c r="L2866" i="3"/>
  <c r="U2866" i="3"/>
  <c r="J2866" i="3"/>
  <c r="K2866" i="3"/>
  <c r="I2866" i="3"/>
  <c r="O5612" i="3"/>
  <c r="A5613" i="3"/>
  <c r="S2866" i="3" l="1"/>
  <c r="G2867" i="3" s="1"/>
  <c r="R2866" i="3"/>
  <c r="J2867" i="3" s="1"/>
  <c r="U2867" i="3"/>
  <c r="H2867" i="3"/>
  <c r="V2866" i="3"/>
  <c r="Q2866" i="3"/>
  <c r="W2866" i="3"/>
  <c r="X2866" i="3" s="1"/>
  <c r="M2867" i="3" s="1"/>
  <c r="O5613" i="3"/>
  <c r="A5614" i="3"/>
  <c r="N2867" i="3" l="1"/>
  <c r="F2867" i="3"/>
  <c r="E2867" i="3"/>
  <c r="K2867" i="3"/>
  <c r="L2867" i="3"/>
  <c r="V2867" i="3" s="1"/>
  <c r="I2867" i="3"/>
  <c r="C2867" i="3"/>
  <c r="A5615" i="3"/>
  <c r="O5614" i="3"/>
  <c r="S2867" i="3" l="1"/>
  <c r="G2868" i="3" s="1"/>
  <c r="U2868" i="3" s="1"/>
  <c r="R2867" i="3"/>
  <c r="J2868" i="3" s="1"/>
  <c r="Q2867" i="3"/>
  <c r="T2867" i="3"/>
  <c r="F2868" i="3"/>
  <c r="W2867" i="3"/>
  <c r="X2867" i="3" s="1"/>
  <c r="L2868" i="3" s="1"/>
  <c r="O5615" i="3"/>
  <c r="A5616" i="3"/>
  <c r="N2868" i="3" l="1"/>
  <c r="T2868" i="3"/>
  <c r="E2868" i="3"/>
  <c r="V2868" i="3"/>
  <c r="H2868" i="3"/>
  <c r="M2868" i="3"/>
  <c r="K2868" i="3"/>
  <c r="I2868" i="3"/>
  <c r="C2868" i="3"/>
  <c r="A5617" i="3"/>
  <c r="O5616" i="3"/>
  <c r="S2868" i="3" l="1"/>
  <c r="G2869" i="3" s="1"/>
  <c r="U2869" i="3" s="1"/>
  <c r="H2869" i="3"/>
  <c r="W2868" i="3"/>
  <c r="X2868" i="3" s="1"/>
  <c r="L2869" i="3" s="1"/>
  <c r="R2868" i="3"/>
  <c r="J2869" i="3" s="1"/>
  <c r="Q2868" i="3"/>
  <c r="K2869" i="3" s="1"/>
  <c r="O5617" i="3"/>
  <c r="A5618" i="3"/>
  <c r="C2869" i="3" l="1"/>
  <c r="M2869" i="3"/>
  <c r="I2869" i="3"/>
  <c r="N2869" i="3"/>
  <c r="F2869" i="3"/>
  <c r="V2869" i="3" s="1"/>
  <c r="E2869" i="3"/>
  <c r="O5618" i="3"/>
  <c r="A5619" i="3"/>
  <c r="W2869" i="3" l="1"/>
  <c r="X2869" i="3" s="1"/>
  <c r="R2869" i="3"/>
  <c r="Q2869" i="3"/>
  <c r="T2869" i="3"/>
  <c r="H2870" i="3" s="1"/>
  <c r="C2870" i="3"/>
  <c r="S2869" i="3"/>
  <c r="G2870" i="3" s="1"/>
  <c r="A5620" i="3"/>
  <c r="O5619" i="3"/>
  <c r="F2870" i="3" l="1"/>
  <c r="T2870" i="3"/>
  <c r="K2870" i="3"/>
  <c r="N2870" i="3"/>
  <c r="I2870" i="3"/>
  <c r="E2870" i="3"/>
  <c r="U2870" i="3"/>
  <c r="H2871" i="3" s="1"/>
  <c r="S2870" i="3"/>
  <c r="G2871" i="3" s="1"/>
  <c r="J2870" i="3"/>
  <c r="M2870" i="3"/>
  <c r="L2870" i="3"/>
  <c r="V2870" i="3" s="1"/>
  <c r="A5621" i="3"/>
  <c r="O5620" i="3"/>
  <c r="R2870" i="3" l="1"/>
  <c r="J2871" i="3" s="1"/>
  <c r="W2870" i="3"/>
  <c r="X2870" i="3" s="1"/>
  <c r="L2871" i="3" s="1"/>
  <c r="U2871" i="3"/>
  <c r="Q2870" i="3"/>
  <c r="K2871" i="3" s="1"/>
  <c r="O5621" i="3"/>
  <c r="A5622" i="3"/>
  <c r="M2871" i="3" l="1"/>
  <c r="F2871" i="3"/>
  <c r="C2871" i="3"/>
  <c r="I2871" i="3"/>
  <c r="V2871" i="3"/>
  <c r="E2871" i="3"/>
  <c r="W2871" i="3" s="1"/>
  <c r="X2871" i="3" s="1"/>
  <c r="L2872" i="3" s="1"/>
  <c r="N2871" i="3"/>
  <c r="A5623" i="3"/>
  <c r="O5622" i="3"/>
  <c r="S2871" i="3" l="1"/>
  <c r="G2872" i="3" s="1"/>
  <c r="T2871" i="3"/>
  <c r="R2871" i="3"/>
  <c r="J2872" i="3" s="1"/>
  <c r="Q2871" i="3"/>
  <c r="N2872" i="3" s="1"/>
  <c r="F2872" i="3"/>
  <c r="A5624" i="3"/>
  <c r="O5623" i="3"/>
  <c r="T2872" i="3" l="1"/>
  <c r="U2872" i="3"/>
  <c r="K2872" i="3"/>
  <c r="E2872" i="3"/>
  <c r="H2872" i="3"/>
  <c r="H2873" i="3" s="1"/>
  <c r="M2872" i="3"/>
  <c r="I2872" i="3"/>
  <c r="C2872" i="3"/>
  <c r="V2872" i="3"/>
  <c r="O5624" i="3"/>
  <c r="A5625" i="3"/>
  <c r="R2872" i="3" l="1"/>
  <c r="S2872" i="3"/>
  <c r="G2873" i="3" s="1"/>
  <c r="J2873" i="3"/>
  <c r="U2873" i="3"/>
  <c r="Q2872" i="3"/>
  <c r="N2873" i="3" s="1"/>
  <c r="W2872" i="3"/>
  <c r="X2872" i="3" s="1"/>
  <c r="L2873" i="3" s="1"/>
  <c r="O5625" i="3"/>
  <c r="A5626" i="3"/>
  <c r="E2873" i="3" l="1"/>
  <c r="M2873" i="3"/>
  <c r="C2873" i="3"/>
  <c r="I2873" i="3"/>
  <c r="K2873" i="3"/>
  <c r="F2873" i="3"/>
  <c r="O5626" i="3"/>
  <c r="A5627" i="3"/>
  <c r="S2873" i="3" l="1"/>
  <c r="G2874" i="3" s="1"/>
  <c r="U2874" i="3" s="1"/>
  <c r="T2873" i="3"/>
  <c r="H2874" i="3" s="1"/>
  <c r="Q2873" i="3"/>
  <c r="R2873" i="3"/>
  <c r="J2874" i="3" s="1"/>
  <c r="V2873" i="3"/>
  <c r="I2874" i="3"/>
  <c r="W2873" i="3"/>
  <c r="X2873" i="3" s="1"/>
  <c r="L2874" i="3" s="1"/>
  <c r="A5628" i="3"/>
  <c r="O5627" i="3"/>
  <c r="E2874" i="3" l="1"/>
  <c r="M2874" i="3"/>
  <c r="C2874" i="3"/>
  <c r="F2874" i="3"/>
  <c r="N2874" i="3"/>
  <c r="K2874" i="3"/>
  <c r="S2874" i="3" s="1"/>
  <c r="G2875" i="3" s="1"/>
  <c r="O5628" i="3"/>
  <c r="A5629" i="3"/>
  <c r="U2875" i="3" l="1"/>
  <c r="R2874" i="3"/>
  <c r="J2875" i="3" s="1"/>
  <c r="T2874" i="3"/>
  <c r="H2875" i="3" s="1"/>
  <c r="Q2874" i="3"/>
  <c r="F2875" i="3" s="1"/>
  <c r="W2874" i="3"/>
  <c r="X2874" i="3" s="1"/>
  <c r="V2874" i="3"/>
  <c r="O5629" i="3"/>
  <c r="A5630" i="3"/>
  <c r="E2875" i="3" l="1"/>
  <c r="T2875" i="3"/>
  <c r="H2876" i="3" s="1"/>
  <c r="K2875" i="3"/>
  <c r="I2875" i="3"/>
  <c r="N2875" i="3"/>
  <c r="L2875" i="3"/>
  <c r="M2875" i="3"/>
  <c r="C2875" i="3"/>
  <c r="O5630" i="3"/>
  <c r="A5631" i="3"/>
  <c r="V2875" i="3" l="1"/>
  <c r="R2875" i="3"/>
  <c r="S2875" i="3"/>
  <c r="G2876" i="3" s="1"/>
  <c r="Q2875" i="3"/>
  <c r="F2876" i="3" s="1"/>
  <c r="W2875" i="3"/>
  <c r="X2875" i="3" s="1"/>
  <c r="L2876" i="3" s="1"/>
  <c r="A5632" i="3"/>
  <c r="O5631" i="3"/>
  <c r="V2876" i="3" l="1"/>
  <c r="N2876" i="3"/>
  <c r="U2876" i="3"/>
  <c r="T2876" i="3"/>
  <c r="H2877" i="3" s="1"/>
  <c r="K2876" i="3"/>
  <c r="M2876" i="3"/>
  <c r="J2876" i="3"/>
  <c r="I2876" i="3"/>
  <c r="C2876" i="3"/>
  <c r="E2876" i="3"/>
  <c r="A5633" i="3"/>
  <c r="O5632" i="3"/>
  <c r="R2876" i="3" l="1"/>
  <c r="Q2876" i="3"/>
  <c r="S2876" i="3"/>
  <c r="G2877" i="3" s="1"/>
  <c r="U2877" i="3" s="1"/>
  <c r="W2876" i="3"/>
  <c r="X2876" i="3" s="1"/>
  <c r="L2877" i="3" s="1"/>
  <c r="A5634" i="3"/>
  <c r="O5633" i="3"/>
  <c r="J2877" i="3" l="1"/>
  <c r="C2877" i="3"/>
  <c r="E2877" i="3"/>
  <c r="F2877" i="3"/>
  <c r="M2877" i="3"/>
  <c r="I2877" i="3"/>
  <c r="N2877" i="3"/>
  <c r="K2877" i="3"/>
  <c r="O5634" i="3"/>
  <c r="A5635" i="3"/>
  <c r="W2877" i="3" l="1"/>
  <c r="X2877" i="3" s="1"/>
  <c r="S2877" i="3"/>
  <c r="G2878" i="3" s="1"/>
  <c r="T2877" i="3"/>
  <c r="H2878" i="3" s="1"/>
  <c r="Q2877" i="3"/>
  <c r="I2878" i="3" s="1"/>
  <c r="R2877" i="3"/>
  <c r="J2878" i="3" s="1"/>
  <c r="V2877" i="3"/>
  <c r="A5636" i="3"/>
  <c r="O5635" i="3"/>
  <c r="L2878" i="3" l="1"/>
  <c r="K2878" i="3"/>
  <c r="C2878" i="3"/>
  <c r="E2878" i="3"/>
  <c r="U2878" i="3"/>
  <c r="S2878" i="3"/>
  <c r="G2879" i="3" s="1"/>
  <c r="N2878" i="3"/>
  <c r="F2878" i="3"/>
  <c r="M2878" i="3"/>
  <c r="O5636" i="3"/>
  <c r="A5637" i="3"/>
  <c r="U2879" i="3" l="1"/>
  <c r="V2878" i="3"/>
  <c r="R2878" i="3"/>
  <c r="J2879" i="3" s="1"/>
  <c r="Q2878" i="3"/>
  <c r="I2879" i="3" s="1"/>
  <c r="T2878" i="3"/>
  <c r="H2879" i="3" s="1"/>
  <c r="W2878" i="3"/>
  <c r="X2878" i="3" s="1"/>
  <c r="L2879" i="3" s="1"/>
  <c r="A5638" i="3"/>
  <c r="O5637" i="3"/>
  <c r="M2879" i="3" l="1"/>
  <c r="F2879" i="3"/>
  <c r="E2879" i="3"/>
  <c r="C2879" i="3"/>
  <c r="V2879" i="3"/>
  <c r="K2879" i="3"/>
  <c r="S2879" i="3" s="1"/>
  <c r="G2880" i="3" s="1"/>
  <c r="N2879" i="3"/>
  <c r="O5638" i="3"/>
  <c r="A5639" i="3"/>
  <c r="U2880" i="3" l="1"/>
  <c r="T2879" i="3"/>
  <c r="H2880" i="3" s="1"/>
  <c r="R2879" i="3"/>
  <c r="J2880" i="3" s="1"/>
  <c r="Q2879" i="3"/>
  <c r="I2880" i="3" s="1"/>
  <c r="N2880" i="3"/>
  <c r="K2880" i="3"/>
  <c r="W2879" i="3"/>
  <c r="X2879" i="3" s="1"/>
  <c r="L2880" i="3" s="1"/>
  <c r="O5639" i="3"/>
  <c r="A5640" i="3"/>
  <c r="E2880" i="3" l="1"/>
  <c r="F2880" i="3"/>
  <c r="V2880" i="3" s="1"/>
  <c r="T2880" i="3"/>
  <c r="H2881" i="3" s="1"/>
  <c r="S2880" i="3"/>
  <c r="G2881" i="3" s="1"/>
  <c r="U2881" i="3" s="1"/>
  <c r="M2880" i="3"/>
  <c r="C2880" i="3"/>
  <c r="Q2880" i="3" s="1"/>
  <c r="O5640" i="3"/>
  <c r="A5641" i="3"/>
  <c r="W2880" i="3" l="1"/>
  <c r="R2880" i="3"/>
  <c r="F2881" i="3" s="1"/>
  <c r="T2881" i="3" s="1"/>
  <c r="H2882" i="3" s="1"/>
  <c r="K2881" i="3"/>
  <c r="J2881" i="3"/>
  <c r="N2881" i="3"/>
  <c r="E2881" i="3"/>
  <c r="I2881" i="3"/>
  <c r="C2881" i="3"/>
  <c r="Q2881" i="3" s="1"/>
  <c r="X2880" i="3"/>
  <c r="L2881" i="3" s="1"/>
  <c r="V2881" i="3" s="1"/>
  <c r="O5641" i="3"/>
  <c r="A5642" i="3"/>
  <c r="W2881" i="3" l="1"/>
  <c r="E2882" i="3" s="1"/>
  <c r="R2881" i="3"/>
  <c r="J2882" i="3" s="1"/>
  <c r="S2881" i="3"/>
  <c r="G2882" i="3" s="1"/>
  <c r="M2881" i="3"/>
  <c r="O5642" i="3"/>
  <c r="A5643" i="3"/>
  <c r="I2882" i="3" l="1"/>
  <c r="U2882" i="3"/>
  <c r="K2882" i="3"/>
  <c r="X2881" i="3"/>
  <c r="L2882" i="3" s="1"/>
  <c r="N2882" i="3"/>
  <c r="F2882" i="3"/>
  <c r="C2882" i="3"/>
  <c r="O5643" i="3"/>
  <c r="A5644" i="3"/>
  <c r="V2882" i="3" l="1"/>
  <c r="R2882" i="3"/>
  <c r="T2882" i="3"/>
  <c r="Q2882" i="3"/>
  <c r="M2882" i="3"/>
  <c r="S2882" i="3"/>
  <c r="G2883" i="3" s="1"/>
  <c r="W2882" i="3"/>
  <c r="X2882" i="3" s="1"/>
  <c r="L2883" i="3" s="1"/>
  <c r="A5645" i="3"/>
  <c r="O5644" i="3"/>
  <c r="N2883" i="3" l="1"/>
  <c r="I2883" i="3"/>
  <c r="M2883" i="3"/>
  <c r="F2883" i="3"/>
  <c r="U2883" i="3"/>
  <c r="H2883" i="3"/>
  <c r="E2883" i="3"/>
  <c r="K2883" i="3"/>
  <c r="J2883" i="3"/>
  <c r="C2883" i="3"/>
  <c r="A5646" i="3"/>
  <c r="O5645" i="3"/>
  <c r="W2883" i="3" l="1"/>
  <c r="X2883" i="3" s="1"/>
  <c r="S2883" i="3"/>
  <c r="G2884" i="3" s="1"/>
  <c r="V2883" i="3"/>
  <c r="Q2883" i="3"/>
  <c r="T2883" i="3"/>
  <c r="H2884" i="3" s="1"/>
  <c r="R2883" i="3"/>
  <c r="J2884" i="3" s="1"/>
  <c r="O5646" i="3"/>
  <c r="A5647" i="3"/>
  <c r="C2884" i="3" l="1"/>
  <c r="I2884" i="3"/>
  <c r="N2884" i="3"/>
  <c r="M2884" i="3"/>
  <c r="K2884" i="3"/>
  <c r="E2884" i="3"/>
  <c r="F2884" i="3"/>
  <c r="S2884" i="3"/>
  <c r="G2885" i="3" s="1"/>
  <c r="U2884" i="3"/>
  <c r="L2884" i="3"/>
  <c r="A5648" i="3"/>
  <c r="O5647" i="3"/>
  <c r="T2884" i="3" l="1"/>
  <c r="H2885" i="3" s="1"/>
  <c r="R2884" i="3"/>
  <c r="J2885" i="3" s="1"/>
  <c r="Q2884" i="3"/>
  <c r="V2884" i="3"/>
  <c r="W2884" i="3"/>
  <c r="X2884" i="3" s="1"/>
  <c r="L2885" i="3" s="1"/>
  <c r="N2885" i="3"/>
  <c r="U2885" i="3"/>
  <c r="O5648" i="3"/>
  <c r="A5649" i="3"/>
  <c r="I2885" i="3" l="1"/>
  <c r="C2885" i="3"/>
  <c r="M2885" i="3"/>
  <c r="E2885" i="3"/>
  <c r="F2885" i="3"/>
  <c r="K2885" i="3"/>
  <c r="O5649" i="3"/>
  <c r="A5650" i="3"/>
  <c r="R2885" i="3" l="1"/>
  <c r="T2885" i="3"/>
  <c r="H2886" i="3" s="1"/>
  <c r="Q2885" i="3"/>
  <c r="S2885" i="3"/>
  <c r="G2886" i="3" s="1"/>
  <c r="W2885" i="3"/>
  <c r="X2885" i="3" s="1"/>
  <c r="M2886" i="3" s="1"/>
  <c r="V2885" i="3"/>
  <c r="A5651" i="3"/>
  <c r="O5650" i="3"/>
  <c r="L2886" i="3" l="1"/>
  <c r="I2886" i="3"/>
  <c r="N2886" i="3"/>
  <c r="U2886" i="3"/>
  <c r="C2886" i="3"/>
  <c r="E2886" i="3"/>
  <c r="K2886" i="3"/>
  <c r="S2886" i="3" s="1"/>
  <c r="G2887" i="3" s="1"/>
  <c r="F2886" i="3"/>
  <c r="J2886" i="3"/>
  <c r="A5652" i="3"/>
  <c r="O5651" i="3"/>
  <c r="U2887" i="3" l="1"/>
  <c r="T2886" i="3"/>
  <c r="H2887" i="3" s="1"/>
  <c r="R2886" i="3"/>
  <c r="Q2886" i="3"/>
  <c r="I2887" i="3" s="1"/>
  <c r="J2887" i="3"/>
  <c r="W2886" i="3"/>
  <c r="X2886" i="3" s="1"/>
  <c r="M2887" i="3" s="1"/>
  <c r="V2886" i="3"/>
  <c r="O5652" i="3"/>
  <c r="A5653" i="3"/>
  <c r="F2887" i="3" l="1"/>
  <c r="K2887" i="3"/>
  <c r="L2887" i="3"/>
  <c r="V2887" i="3" s="1"/>
  <c r="E2887" i="3"/>
  <c r="T2887" i="3"/>
  <c r="C2887" i="3"/>
  <c r="N2887" i="3"/>
  <c r="H2888" i="3"/>
  <c r="O5653" i="3"/>
  <c r="A5654" i="3"/>
  <c r="W2887" i="3" l="1"/>
  <c r="X2887" i="3" s="1"/>
  <c r="L2888" i="3" s="1"/>
  <c r="R2887" i="3"/>
  <c r="Q2887" i="3"/>
  <c r="S2887" i="3"/>
  <c r="G2888" i="3" s="1"/>
  <c r="U2888" i="3" s="1"/>
  <c r="O5654" i="3"/>
  <c r="A5655" i="3"/>
  <c r="F2888" i="3" l="1"/>
  <c r="I2888" i="3"/>
  <c r="J2888" i="3"/>
  <c r="K2888" i="3"/>
  <c r="N2888" i="3"/>
  <c r="E2888" i="3"/>
  <c r="V2888" i="3"/>
  <c r="C2888" i="3"/>
  <c r="M2888" i="3"/>
  <c r="O5655" i="3"/>
  <c r="A5656" i="3"/>
  <c r="W2888" i="3" l="1"/>
  <c r="X2888" i="3" s="1"/>
  <c r="L2889" i="3" s="1"/>
  <c r="S2888" i="3"/>
  <c r="G2889" i="3" s="1"/>
  <c r="T2888" i="3"/>
  <c r="H2889" i="3" s="1"/>
  <c r="R2888" i="3"/>
  <c r="J2889" i="3" s="1"/>
  <c r="Q2888" i="3"/>
  <c r="I2889" i="3" s="1"/>
  <c r="A5657" i="3"/>
  <c r="O5656" i="3"/>
  <c r="F2889" i="3" l="1"/>
  <c r="U2889" i="3"/>
  <c r="M2889" i="3"/>
  <c r="C2889" i="3"/>
  <c r="K2889" i="3"/>
  <c r="E2889" i="3"/>
  <c r="N2889" i="3"/>
  <c r="V2889" i="3"/>
  <c r="O5657" i="3"/>
  <c r="A5658" i="3"/>
  <c r="W2889" i="3" l="1"/>
  <c r="X2889" i="3" s="1"/>
  <c r="L2890" i="3" s="1"/>
  <c r="S2889" i="3"/>
  <c r="G2890" i="3" s="1"/>
  <c r="T2889" i="3"/>
  <c r="H2890" i="3" s="1"/>
  <c r="Q2889" i="3"/>
  <c r="I2890" i="3" s="1"/>
  <c r="R2889" i="3"/>
  <c r="J2890" i="3" s="1"/>
  <c r="A5659" i="3"/>
  <c r="O5658" i="3"/>
  <c r="F2890" i="3" l="1"/>
  <c r="U2890" i="3"/>
  <c r="M2890" i="3"/>
  <c r="E2890" i="3"/>
  <c r="V2890" i="3"/>
  <c r="C2890" i="3"/>
  <c r="K2890" i="3"/>
  <c r="S2890" i="3" s="1"/>
  <c r="G2891" i="3" s="1"/>
  <c r="N2890" i="3"/>
  <c r="O5659" i="3"/>
  <c r="A5660" i="3"/>
  <c r="U2891" i="3" l="1"/>
  <c r="W2890" i="3"/>
  <c r="X2890" i="3" s="1"/>
  <c r="L2891" i="3" s="1"/>
  <c r="Q2890" i="3"/>
  <c r="I2891" i="3" s="1"/>
  <c r="R2890" i="3"/>
  <c r="J2891" i="3" s="1"/>
  <c r="T2890" i="3"/>
  <c r="H2891" i="3" s="1"/>
  <c r="O5660" i="3"/>
  <c r="A5661" i="3"/>
  <c r="F2891" i="3" l="1"/>
  <c r="M2891" i="3"/>
  <c r="K2891" i="3"/>
  <c r="E2891" i="3"/>
  <c r="V2891" i="3"/>
  <c r="N2891" i="3"/>
  <c r="C2891" i="3"/>
  <c r="A5662" i="3"/>
  <c r="O5661" i="3"/>
  <c r="W2891" i="3" l="1"/>
  <c r="X2891" i="3" s="1"/>
  <c r="L2892" i="3" s="1"/>
  <c r="S2891" i="3"/>
  <c r="G2892" i="3" s="1"/>
  <c r="T2891" i="3"/>
  <c r="H2892" i="3" s="1"/>
  <c r="R2891" i="3"/>
  <c r="J2892" i="3" s="1"/>
  <c r="Q2891" i="3"/>
  <c r="I2892" i="3" s="1"/>
  <c r="A5663" i="3"/>
  <c r="O5662" i="3"/>
  <c r="U2892" i="3" l="1"/>
  <c r="K2892" i="3"/>
  <c r="S2892" i="3" s="1"/>
  <c r="G2893" i="3" s="1"/>
  <c r="M2892" i="3"/>
  <c r="C2892" i="3"/>
  <c r="E2892" i="3"/>
  <c r="F2892" i="3"/>
  <c r="V2892" i="3" s="1"/>
  <c r="N2892" i="3"/>
  <c r="O5663" i="3"/>
  <c r="A5664" i="3"/>
  <c r="U2893" i="3" l="1"/>
  <c r="W2892" i="3"/>
  <c r="X2892" i="3" s="1"/>
  <c r="L2893" i="3" s="1"/>
  <c r="T2892" i="3"/>
  <c r="H2893" i="3" s="1"/>
  <c r="Q2892" i="3"/>
  <c r="I2893" i="3" s="1"/>
  <c r="R2892" i="3"/>
  <c r="O5664" i="3"/>
  <c r="A5665" i="3"/>
  <c r="F2893" i="3" l="1"/>
  <c r="J2893" i="3"/>
  <c r="K2893" i="3"/>
  <c r="V2893" i="3"/>
  <c r="N2893" i="3"/>
  <c r="E2893" i="3"/>
  <c r="M2893" i="3"/>
  <c r="C2893" i="3"/>
  <c r="R2893" i="3" s="1"/>
  <c r="A5666" i="3"/>
  <c r="O5665" i="3"/>
  <c r="W2893" i="3" l="1"/>
  <c r="X2893" i="3" s="1"/>
  <c r="L2894" i="3" s="1"/>
  <c r="S2893" i="3"/>
  <c r="G2894" i="3" s="1"/>
  <c r="T2893" i="3"/>
  <c r="H2894" i="3" s="1"/>
  <c r="Q2893" i="3"/>
  <c r="O5666" i="3"/>
  <c r="A5667" i="3"/>
  <c r="N2894" i="3" l="1"/>
  <c r="I2894" i="3"/>
  <c r="U2894" i="3"/>
  <c r="K2894" i="3"/>
  <c r="E2894" i="3"/>
  <c r="F2894" i="3"/>
  <c r="V2894" i="3" s="1"/>
  <c r="J2894" i="3"/>
  <c r="C2894" i="3"/>
  <c r="M2894" i="3"/>
  <c r="O5667" i="3"/>
  <c r="A5668" i="3"/>
  <c r="W2894" i="3" l="1"/>
  <c r="X2894" i="3" s="1"/>
  <c r="L2895" i="3" s="1"/>
  <c r="R2894" i="3"/>
  <c r="Q2894" i="3"/>
  <c r="T2894" i="3"/>
  <c r="H2895" i="3" s="1"/>
  <c r="S2894" i="3"/>
  <c r="G2895" i="3" s="1"/>
  <c r="O5668" i="3"/>
  <c r="A5669" i="3"/>
  <c r="J2895" i="3" l="1"/>
  <c r="N2895" i="3"/>
  <c r="C2895" i="3"/>
  <c r="I2895" i="3"/>
  <c r="K2895" i="3"/>
  <c r="E2895" i="3"/>
  <c r="M2895" i="3"/>
  <c r="U2895" i="3"/>
  <c r="S2895" i="3"/>
  <c r="G2896" i="3" s="1"/>
  <c r="F2895" i="3"/>
  <c r="O5669" i="3"/>
  <c r="A5670" i="3"/>
  <c r="U2896" i="3" l="1"/>
  <c r="Q2895" i="3"/>
  <c r="T2895" i="3"/>
  <c r="H2896" i="3" s="1"/>
  <c r="R2895" i="3"/>
  <c r="J2896" i="3" s="1"/>
  <c r="W2895" i="3"/>
  <c r="X2895" i="3" s="1"/>
  <c r="M2896" i="3" s="1"/>
  <c r="I2896" i="3"/>
  <c r="C2896" i="3"/>
  <c r="V2895" i="3"/>
  <c r="L2896" i="3" s="1"/>
  <c r="A5671" i="3"/>
  <c r="O5670" i="3"/>
  <c r="F2896" i="3" l="1"/>
  <c r="V2896" i="3" s="1"/>
  <c r="E2896" i="3"/>
  <c r="T2896" i="3"/>
  <c r="H2897" i="3" s="1"/>
  <c r="Q2896" i="3"/>
  <c r="R2896" i="3"/>
  <c r="K2896" i="3"/>
  <c r="N2896" i="3"/>
  <c r="A5672" i="3"/>
  <c r="O5671" i="3"/>
  <c r="S2896" i="3" l="1"/>
  <c r="G2897" i="3" s="1"/>
  <c r="F2897" i="3"/>
  <c r="W2896" i="3"/>
  <c r="X2896" i="3" s="1"/>
  <c r="N2897" i="3"/>
  <c r="I2897" i="3"/>
  <c r="O5672" i="3"/>
  <c r="A5673" i="3"/>
  <c r="L2897" i="3" l="1"/>
  <c r="M2897" i="3"/>
  <c r="E2897" i="3"/>
  <c r="T2897" i="3"/>
  <c r="J2897" i="3"/>
  <c r="U2897" i="3"/>
  <c r="K2897" i="3"/>
  <c r="C2897" i="3"/>
  <c r="Q2897" i="3" s="1"/>
  <c r="O5673" i="3"/>
  <c r="A5674" i="3"/>
  <c r="R2897" i="3" l="1"/>
  <c r="F2898" i="3"/>
  <c r="H2898" i="3"/>
  <c r="V2897" i="3"/>
  <c r="S2897" i="3"/>
  <c r="G2898" i="3" s="1"/>
  <c r="W2897" i="3"/>
  <c r="X2897" i="3" s="1"/>
  <c r="M2898" i="3" s="1"/>
  <c r="I2898" i="3"/>
  <c r="C2898" i="3"/>
  <c r="N2898" i="3"/>
  <c r="A5675" i="3"/>
  <c r="O5674" i="3"/>
  <c r="L2898" i="3" l="1"/>
  <c r="V2898" i="3" s="1"/>
  <c r="E2898" i="3"/>
  <c r="U2898" i="3"/>
  <c r="K2898" i="3"/>
  <c r="S2898" i="3" s="1"/>
  <c r="G2899" i="3" s="1"/>
  <c r="U2899" i="3" s="1"/>
  <c r="T2898" i="3"/>
  <c r="Q2898" i="3"/>
  <c r="J2898" i="3"/>
  <c r="R2898" i="3" s="1"/>
  <c r="O5675" i="3"/>
  <c r="A5676" i="3"/>
  <c r="F2899" i="3" l="1"/>
  <c r="T2899" i="3"/>
  <c r="I2899" i="3"/>
  <c r="N2899" i="3"/>
  <c r="W2898" i="3"/>
  <c r="X2898" i="3" s="1"/>
  <c r="L2899" i="3" s="1"/>
  <c r="K2899" i="3"/>
  <c r="S2899" i="3" s="1"/>
  <c r="G2900" i="3" s="1"/>
  <c r="H2899" i="3"/>
  <c r="J2899" i="3"/>
  <c r="A5677" i="3"/>
  <c r="O5676" i="3"/>
  <c r="U2900" i="3" l="1"/>
  <c r="E2899" i="3"/>
  <c r="V2899" i="3"/>
  <c r="H2900" i="3"/>
  <c r="C2899" i="3"/>
  <c r="M2899" i="3"/>
  <c r="O5677" i="3"/>
  <c r="A5678" i="3"/>
  <c r="W2899" i="3" l="1"/>
  <c r="X2899" i="3" s="1"/>
  <c r="L2900" i="3" s="1"/>
  <c r="Q2899" i="3"/>
  <c r="R2899" i="3"/>
  <c r="A5679" i="3"/>
  <c r="O5678" i="3"/>
  <c r="F2900" i="3" l="1"/>
  <c r="I2900" i="3"/>
  <c r="N2900" i="3"/>
  <c r="M2900" i="3"/>
  <c r="E2900" i="3"/>
  <c r="K2900" i="3"/>
  <c r="J2900" i="3"/>
  <c r="C2900" i="3"/>
  <c r="A5680" i="3"/>
  <c r="O5679" i="3"/>
  <c r="W2900" i="3" l="1"/>
  <c r="X2900" i="3" s="1"/>
  <c r="S2900" i="3"/>
  <c r="G2901" i="3" s="1"/>
  <c r="U2901" i="3" s="1"/>
  <c r="Q2900" i="3"/>
  <c r="R2900" i="3"/>
  <c r="J2901" i="3" s="1"/>
  <c r="T2900" i="3"/>
  <c r="H2901" i="3" s="1"/>
  <c r="V2900" i="3"/>
  <c r="A5681" i="3"/>
  <c r="O5680" i="3"/>
  <c r="C2901" i="3" l="1"/>
  <c r="F2901" i="3"/>
  <c r="N2901" i="3"/>
  <c r="K2901" i="3"/>
  <c r="I2901" i="3"/>
  <c r="E2901" i="3"/>
  <c r="T2901" i="3"/>
  <c r="H2902" i="3" s="1"/>
  <c r="R2901" i="3"/>
  <c r="Q2901" i="3"/>
  <c r="L2901" i="3"/>
  <c r="M2901" i="3"/>
  <c r="A5682" i="3"/>
  <c r="O5681" i="3"/>
  <c r="F2902" i="3" l="1"/>
  <c r="T2902" i="3"/>
  <c r="V2901" i="3"/>
  <c r="W2901" i="3"/>
  <c r="X2901" i="3" s="1"/>
  <c r="M2902" i="3" s="1"/>
  <c r="S2901" i="3"/>
  <c r="G2902" i="3" s="1"/>
  <c r="A5683" i="3"/>
  <c r="O5682" i="3"/>
  <c r="I2902" i="3" l="1"/>
  <c r="U2902" i="3"/>
  <c r="H2903" i="3" s="1"/>
  <c r="C2902" i="3"/>
  <c r="E2902" i="3"/>
  <c r="J2902" i="3"/>
  <c r="L2902" i="3"/>
  <c r="N2902" i="3"/>
  <c r="K2902" i="3"/>
  <c r="O5683" i="3"/>
  <c r="A5684" i="3"/>
  <c r="W2902" i="3" l="1"/>
  <c r="V2902" i="3"/>
  <c r="E2903" i="3"/>
  <c r="X2902" i="3"/>
  <c r="M2903" i="3" s="1"/>
  <c r="Q2902" i="3"/>
  <c r="R2902" i="3"/>
  <c r="J2903" i="3" s="1"/>
  <c r="S2902" i="3"/>
  <c r="G2903" i="3" s="1"/>
  <c r="A5685" i="3"/>
  <c r="O5684" i="3"/>
  <c r="N2903" i="3" l="1"/>
  <c r="U2903" i="3"/>
  <c r="C2903" i="3"/>
  <c r="L2903" i="3"/>
  <c r="F2903" i="3"/>
  <c r="K2903" i="3"/>
  <c r="I2903" i="3"/>
  <c r="A5686" i="3"/>
  <c r="O5685" i="3"/>
  <c r="S2903" i="3" l="1"/>
  <c r="G2904" i="3" s="1"/>
  <c r="U2904" i="3"/>
  <c r="T2903" i="3"/>
  <c r="Q2903" i="3"/>
  <c r="R2903" i="3"/>
  <c r="J2904" i="3" s="1"/>
  <c r="W2903" i="3"/>
  <c r="X2903" i="3" s="1"/>
  <c r="V2903" i="3"/>
  <c r="K2904" i="3" s="1"/>
  <c r="A5687" i="3"/>
  <c r="O5686" i="3"/>
  <c r="C2904" i="3" l="1"/>
  <c r="L2904" i="3"/>
  <c r="N2904" i="3"/>
  <c r="H2904" i="3"/>
  <c r="M2904" i="3"/>
  <c r="E2904" i="3"/>
  <c r="F2904" i="3"/>
  <c r="I2904" i="3"/>
  <c r="S2904" i="3" s="1"/>
  <c r="G2905" i="3" s="1"/>
  <c r="U2905" i="3" s="1"/>
  <c r="O5687" i="3"/>
  <c r="A5688" i="3"/>
  <c r="R2904" i="3" l="1"/>
  <c r="J2905" i="3" s="1"/>
  <c r="Q2904" i="3"/>
  <c r="F2905" i="3" s="1"/>
  <c r="T2904" i="3"/>
  <c r="V2904" i="3"/>
  <c r="N2905" i="3" s="1"/>
  <c r="W2904" i="3"/>
  <c r="X2904" i="3" s="1"/>
  <c r="L2905" i="3" s="1"/>
  <c r="A5689" i="3"/>
  <c r="O5688" i="3"/>
  <c r="V2905" i="3" l="1"/>
  <c r="E2905" i="3"/>
  <c r="M2905" i="3"/>
  <c r="T2905" i="3"/>
  <c r="C2905" i="3"/>
  <c r="I2905" i="3"/>
  <c r="K2905" i="3"/>
  <c r="H2905" i="3"/>
  <c r="H2906" i="3" s="1"/>
  <c r="O5689" i="3"/>
  <c r="A5690" i="3"/>
  <c r="Q2905" i="3" l="1"/>
  <c r="S2905" i="3"/>
  <c r="G2906" i="3" s="1"/>
  <c r="R2905" i="3"/>
  <c r="J2906" i="3" s="1"/>
  <c r="W2905" i="3"/>
  <c r="X2905" i="3" s="1"/>
  <c r="L2906" i="3" s="1"/>
  <c r="A5691" i="3"/>
  <c r="O5690" i="3"/>
  <c r="K2906" i="3" l="1"/>
  <c r="E2906" i="3"/>
  <c r="U2906" i="3"/>
  <c r="C2906" i="3"/>
  <c r="M2906" i="3"/>
  <c r="I2906" i="3"/>
  <c r="N2906" i="3"/>
  <c r="F2906" i="3"/>
  <c r="O5691" i="3"/>
  <c r="A5692" i="3"/>
  <c r="T2906" i="3" l="1"/>
  <c r="H2907" i="3" s="1"/>
  <c r="Q2906" i="3"/>
  <c r="R2906" i="3"/>
  <c r="S2906" i="3"/>
  <c r="I2907" i="3" s="1"/>
  <c r="W2906" i="3"/>
  <c r="X2906" i="3" s="1"/>
  <c r="L2907" i="3" s="1"/>
  <c r="V2906" i="3"/>
  <c r="A5693" i="3"/>
  <c r="O5692" i="3"/>
  <c r="C2907" i="3" l="1"/>
  <c r="N2907" i="3"/>
  <c r="E2907" i="3"/>
  <c r="K2907" i="3"/>
  <c r="G2907" i="3"/>
  <c r="M2907" i="3"/>
  <c r="J2907" i="3"/>
  <c r="F2907" i="3"/>
  <c r="O5693" i="3"/>
  <c r="A5694" i="3"/>
  <c r="T2907" i="3" l="1"/>
  <c r="Q2907" i="3"/>
  <c r="V2907" i="3"/>
  <c r="U2907" i="3"/>
  <c r="S2907" i="3"/>
  <c r="G2908" i="3" s="1"/>
  <c r="W2907" i="3"/>
  <c r="X2907" i="3" s="1"/>
  <c r="L2908" i="3" s="1"/>
  <c r="R2907" i="3"/>
  <c r="J2908" i="3" s="1"/>
  <c r="A5695" i="3"/>
  <c r="O5694" i="3"/>
  <c r="U2908" i="3" l="1"/>
  <c r="K2908" i="3"/>
  <c r="E2908" i="3"/>
  <c r="F2908" i="3"/>
  <c r="I2908" i="3"/>
  <c r="N2908" i="3"/>
  <c r="C2908" i="3"/>
  <c r="M2908" i="3"/>
  <c r="H2908" i="3"/>
  <c r="O5695" i="3"/>
  <c r="A5696" i="3"/>
  <c r="W2908" i="3" l="1"/>
  <c r="X2908" i="3" s="1"/>
  <c r="T2908" i="3"/>
  <c r="M2909" i="3" s="1"/>
  <c r="R2908" i="3"/>
  <c r="Q2908" i="3"/>
  <c r="S2908" i="3"/>
  <c r="G2909" i="3" s="1"/>
  <c r="V2908" i="3"/>
  <c r="A5697" i="3"/>
  <c r="O5696" i="3"/>
  <c r="N2909" i="3" l="1"/>
  <c r="L2909" i="3"/>
  <c r="U2909" i="3"/>
  <c r="F2909" i="3"/>
  <c r="K2909" i="3"/>
  <c r="C2909" i="3"/>
  <c r="I2909" i="3"/>
  <c r="E2909" i="3"/>
  <c r="J2909" i="3"/>
  <c r="V2909" i="3"/>
  <c r="H2909" i="3"/>
  <c r="O5697" i="3"/>
  <c r="A5698" i="3"/>
  <c r="S2909" i="3" l="1"/>
  <c r="G2910" i="3" s="1"/>
  <c r="U2910" i="3" s="1"/>
  <c r="W2909" i="3"/>
  <c r="X2909" i="3" s="1"/>
  <c r="L2910" i="3" s="1"/>
  <c r="T2909" i="3"/>
  <c r="Q2909" i="3"/>
  <c r="R2909" i="3"/>
  <c r="J2910" i="3" s="1"/>
  <c r="F2910" i="3"/>
  <c r="O5698" i="3"/>
  <c r="A5699" i="3"/>
  <c r="V2910" i="3" l="1"/>
  <c r="T2910" i="3"/>
  <c r="I2910" i="3"/>
  <c r="N2910" i="3"/>
  <c r="M2910" i="3"/>
  <c r="H2910" i="3"/>
  <c r="H2911" i="3" s="1"/>
  <c r="K2910" i="3"/>
  <c r="C2910" i="3"/>
  <c r="E2910" i="3"/>
  <c r="W2910" i="3" s="1"/>
  <c r="X2910" i="3" s="1"/>
  <c r="L2911" i="3" s="1"/>
  <c r="A5700" i="3"/>
  <c r="O5699" i="3"/>
  <c r="S2910" i="3" l="1"/>
  <c r="G2911" i="3" s="1"/>
  <c r="E2911" i="3"/>
  <c r="M2911" i="3"/>
  <c r="Q2910" i="3"/>
  <c r="R2910" i="3"/>
  <c r="J2911" i="3" s="1"/>
  <c r="O5700" i="3"/>
  <c r="A5701" i="3"/>
  <c r="I2911" i="3" l="1"/>
  <c r="F2911" i="3"/>
  <c r="K2911" i="3"/>
  <c r="N2911" i="3"/>
  <c r="W2911" i="3"/>
  <c r="X2911" i="3" s="1"/>
  <c r="U2911" i="3"/>
  <c r="S2911" i="3"/>
  <c r="G2912" i="3" s="1"/>
  <c r="C2911" i="3"/>
  <c r="A5702" i="3"/>
  <c r="O5701" i="3"/>
  <c r="U2912" i="3" l="1"/>
  <c r="Q2911" i="3"/>
  <c r="R2911" i="3"/>
  <c r="T2911" i="3"/>
  <c r="V2911" i="3"/>
  <c r="L2912" i="3" s="1"/>
  <c r="N2912" i="3"/>
  <c r="K2912" i="3"/>
  <c r="I2912" i="3"/>
  <c r="O5702" i="3"/>
  <c r="A5703" i="3"/>
  <c r="C2912" i="3" l="1"/>
  <c r="H2912" i="3"/>
  <c r="M2912" i="3"/>
  <c r="E2912" i="3"/>
  <c r="F2912" i="3"/>
  <c r="J2912" i="3"/>
  <c r="Q2912" i="3"/>
  <c r="S2912" i="3"/>
  <c r="G2913" i="3" s="1"/>
  <c r="O5703" i="3"/>
  <c r="A5704" i="3"/>
  <c r="I2913" i="3" l="1"/>
  <c r="T2912" i="3"/>
  <c r="R2912" i="3"/>
  <c r="H2913" i="3"/>
  <c r="U2913" i="3"/>
  <c r="W2912" i="3"/>
  <c r="X2912" i="3" s="1"/>
  <c r="L2913" i="3" s="1"/>
  <c r="V2912" i="3"/>
  <c r="O5704" i="3"/>
  <c r="A5705" i="3"/>
  <c r="K2913" i="3" l="1"/>
  <c r="C2913" i="3"/>
  <c r="E2913" i="3"/>
  <c r="S2913" i="3"/>
  <c r="G2914" i="3" s="1"/>
  <c r="N2913" i="3"/>
  <c r="M2913" i="3"/>
  <c r="J2913" i="3"/>
  <c r="F2913" i="3"/>
  <c r="V2913" i="3" s="1"/>
  <c r="A5706" i="3"/>
  <c r="O5705" i="3"/>
  <c r="T2913" i="3" l="1"/>
  <c r="R2913" i="3"/>
  <c r="J2914" i="3" s="1"/>
  <c r="Q2913" i="3"/>
  <c r="U2914" i="3"/>
  <c r="W2913" i="3"/>
  <c r="X2913" i="3" s="1"/>
  <c r="L2914" i="3" s="1"/>
  <c r="A5707" i="3"/>
  <c r="O5706" i="3"/>
  <c r="C2914" i="3" l="1"/>
  <c r="K2914" i="3"/>
  <c r="I2914" i="3"/>
  <c r="F2914" i="3"/>
  <c r="H2914" i="3"/>
  <c r="E2914" i="3"/>
  <c r="N2914" i="3"/>
  <c r="M2914" i="3"/>
  <c r="O5707" i="3"/>
  <c r="A5708" i="3"/>
  <c r="W2914" i="3" l="1"/>
  <c r="X2914" i="3" s="1"/>
  <c r="Q2914" i="3"/>
  <c r="R2914" i="3"/>
  <c r="T2914" i="3"/>
  <c r="E2915" i="3" s="1"/>
  <c r="S2914" i="3"/>
  <c r="G2915" i="3" s="1"/>
  <c r="U2915" i="3" s="1"/>
  <c r="M2915" i="3"/>
  <c r="H2915" i="3"/>
  <c r="V2914" i="3"/>
  <c r="A5709" i="3"/>
  <c r="O5708" i="3"/>
  <c r="N2915" i="3" l="1"/>
  <c r="L2915" i="3"/>
  <c r="J2915" i="3"/>
  <c r="K2915" i="3"/>
  <c r="F2915" i="3"/>
  <c r="C2915" i="3"/>
  <c r="I2915" i="3"/>
  <c r="V2915" i="3"/>
  <c r="O5709" i="3"/>
  <c r="A5710" i="3"/>
  <c r="T2915" i="3" l="1"/>
  <c r="R2915" i="3"/>
  <c r="Q2915" i="3"/>
  <c r="F2916" i="3" s="1"/>
  <c r="S2915" i="3"/>
  <c r="G2916" i="3" s="1"/>
  <c r="U2916" i="3" s="1"/>
  <c r="W2915" i="3"/>
  <c r="X2915" i="3" s="1"/>
  <c r="L2916" i="3" s="1"/>
  <c r="O5710" i="3"/>
  <c r="A5711" i="3"/>
  <c r="V2916" i="3" l="1"/>
  <c r="T2916" i="3"/>
  <c r="N2916" i="3"/>
  <c r="K2916" i="3"/>
  <c r="J2916" i="3"/>
  <c r="E2916" i="3"/>
  <c r="M2916" i="3"/>
  <c r="H2916" i="3"/>
  <c r="H2917" i="3" s="1"/>
  <c r="C2916" i="3"/>
  <c r="I2916" i="3"/>
  <c r="A5712" i="3"/>
  <c r="O5711" i="3"/>
  <c r="Q2916" i="3" l="1"/>
  <c r="W2916" i="3"/>
  <c r="X2916" i="3" s="1"/>
  <c r="L2917" i="3" s="1"/>
  <c r="R2916" i="3"/>
  <c r="S2916" i="3"/>
  <c r="G2917" i="3" s="1"/>
  <c r="A5713" i="3"/>
  <c r="O5712" i="3"/>
  <c r="M2917" i="3" l="1"/>
  <c r="I2917" i="3"/>
  <c r="N2917" i="3"/>
  <c r="U2917" i="3"/>
  <c r="J2917" i="3"/>
  <c r="E2917" i="3"/>
  <c r="K2917" i="3"/>
  <c r="F2917" i="3"/>
  <c r="C2917" i="3"/>
  <c r="O5713" i="3"/>
  <c r="A5714" i="3"/>
  <c r="W2917" i="3" l="1"/>
  <c r="X2917" i="3" s="1"/>
  <c r="T2917" i="3"/>
  <c r="R2917" i="3"/>
  <c r="Q2917" i="3"/>
  <c r="C2918" i="3" s="1"/>
  <c r="V2917" i="3"/>
  <c r="S2917" i="3"/>
  <c r="G2918" i="3" s="1"/>
  <c r="U2918" i="3" s="1"/>
  <c r="A5715" i="3"/>
  <c r="O5714" i="3"/>
  <c r="I2918" i="3" l="1"/>
  <c r="H2918" i="3"/>
  <c r="M2918" i="3"/>
  <c r="J2918" i="3"/>
  <c r="N2918" i="3"/>
  <c r="E2918" i="3"/>
  <c r="F2918" i="3"/>
  <c r="L2918" i="3"/>
  <c r="K2918" i="3"/>
  <c r="O5715" i="3"/>
  <c r="A5716" i="3"/>
  <c r="V2918" i="3" l="1"/>
  <c r="T2918" i="3"/>
  <c r="R2918" i="3"/>
  <c r="Q2918" i="3"/>
  <c r="H2919" i="3"/>
  <c r="S2918" i="3"/>
  <c r="G2919" i="3" s="1"/>
  <c r="W2918" i="3"/>
  <c r="X2918" i="3" s="1"/>
  <c r="L2919" i="3" s="1"/>
  <c r="A5717" i="3"/>
  <c r="O5716" i="3"/>
  <c r="U2919" i="3" l="1"/>
  <c r="E2919" i="3"/>
  <c r="K2919" i="3"/>
  <c r="N2919" i="3"/>
  <c r="I2919" i="3"/>
  <c r="C2919" i="3"/>
  <c r="M2919" i="3"/>
  <c r="J2919" i="3"/>
  <c r="F2919" i="3"/>
  <c r="V2919" i="3" s="1"/>
  <c r="O5717" i="3"/>
  <c r="A5718" i="3"/>
  <c r="S2919" i="3" l="1"/>
  <c r="G2920" i="3" s="1"/>
  <c r="T2919" i="3"/>
  <c r="H2920" i="3" s="1"/>
  <c r="Q2919" i="3"/>
  <c r="R2919" i="3"/>
  <c r="J2920" i="3" s="1"/>
  <c r="W2919" i="3"/>
  <c r="X2919" i="3" s="1"/>
  <c r="L2920" i="3" s="1"/>
  <c r="A5719" i="3"/>
  <c r="O5718" i="3"/>
  <c r="N2920" i="3" l="1"/>
  <c r="C2920" i="3"/>
  <c r="F2920" i="3"/>
  <c r="U2920" i="3"/>
  <c r="K2920" i="3"/>
  <c r="I2920" i="3"/>
  <c r="M2920" i="3"/>
  <c r="E2920" i="3"/>
  <c r="A5720" i="3"/>
  <c r="O5719" i="3"/>
  <c r="T2920" i="3" l="1"/>
  <c r="H2921" i="3" s="1"/>
  <c r="Q2920" i="3"/>
  <c r="R2920" i="3"/>
  <c r="W2920" i="3"/>
  <c r="X2920" i="3" s="1"/>
  <c r="S2920" i="3"/>
  <c r="G2921" i="3" s="1"/>
  <c r="U2921" i="3" s="1"/>
  <c r="C2921" i="3"/>
  <c r="V2920" i="3"/>
  <c r="O5720" i="3"/>
  <c r="A5721" i="3"/>
  <c r="L2921" i="3" l="1"/>
  <c r="K2921" i="3"/>
  <c r="E2921" i="3"/>
  <c r="J2921" i="3"/>
  <c r="F2921" i="3"/>
  <c r="M2921" i="3"/>
  <c r="N2921" i="3"/>
  <c r="I2921" i="3"/>
  <c r="O5721" i="3"/>
  <c r="A5722" i="3"/>
  <c r="S2921" i="3" l="1"/>
  <c r="G2922" i="3" s="1"/>
  <c r="T2921" i="3"/>
  <c r="H2922" i="3" s="1"/>
  <c r="R2921" i="3"/>
  <c r="J2922" i="3" s="1"/>
  <c r="Q2921" i="3"/>
  <c r="F2922" i="3" s="1"/>
  <c r="V2921" i="3"/>
  <c r="W2921" i="3"/>
  <c r="X2921" i="3" s="1"/>
  <c r="M2922" i="3" s="1"/>
  <c r="O5722" i="3"/>
  <c r="A5723" i="3"/>
  <c r="T2922" i="3" l="1"/>
  <c r="C2922" i="3"/>
  <c r="N2922" i="3"/>
  <c r="K2922" i="3"/>
  <c r="L2922" i="3"/>
  <c r="I2922" i="3"/>
  <c r="E2922" i="3"/>
  <c r="U2922" i="3"/>
  <c r="A5724" i="3"/>
  <c r="O5723" i="3"/>
  <c r="V2922" i="3" l="1"/>
  <c r="W2922" i="3"/>
  <c r="X2922" i="3" s="1"/>
  <c r="M2923" i="3" s="1"/>
  <c r="S2922" i="3"/>
  <c r="G2923" i="3" s="1"/>
  <c r="Q2922" i="3"/>
  <c r="H2923" i="3"/>
  <c r="R2922" i="3"/>
  <c r="J2923" i="3" s="1"/>
  <c r="A5725" i="3"/>
  <c r="O5724" i="3"/>
  <c r="U2923" i="3" l="1"/>
  <c r="F2923" i="3"/>
  <c r="K2923" i="3"/>
  <c r="I2923" i="3"/>
  <c r="N2923" i="3"/>
  <c r="E2923" i="3"/>
  <c r="L2923" i="3"/>
  <c r="C2923" i="3"/>
  <c r="A5726" i="3"/>
  <c r="O5725" i="3"/>
  <c r="W2923" i="3" l="1"/>
  <c r="X2923" i="3" s="1"/>
  <c r="V2923" i="3"/>
  <c r="L2924" i="3" s="1"/>
  <c r="T2923" i="3"/>
  <c r="R2923" i="3"/>
  <c r="Q2923" i="3"/>
  <c r="S2923" i="3"/>
  <c r="G2924" i="3" s="1"/>
  <c r="O5726" i="3"/>
  <c r="A5727" i="3"/>
  <c r="I2924" i="3" l="1"/>
  <c r="N2924" i="3"/>
  <c r="U2924" i="3"/>
  <c r="H2924" i="3"/>
  <c r="M2924" i="3"/>
  <c r="K2924" i="3"/>
  <c r="C2924" i="3"/>
  <c r="F2924" i="3"/>
  <c r="J2924" i="3"/>
  <c r="E2924" i="3"/>
  <c r="O5727" i="3"/>
  <c r="A5728" i="3"/>
  <c r="T2924" i="3" l="1"/>
  <c r="Q2924" i="3"/>
  <c r="R2924" i="3"/>
  <c r="V2924" i="3"/>
  <c r="W2924" i="3"/>
  <c r="X2924" i="3" s="1"/>
  <c r="L2925" i="3" s="1"/>
  <c r="H2925" i="3"/>
  <c r="S2924" i="3"/>
  <c r="G2925" i="3" s="1"/>
  <c r="A5729" i="3"/>
  <c r="O5728" i="3"/>
  <c r="K2925" i="3" l="1"/>
  <c r="C2925" i="3"/>
  <c r="J2925" i="3"/>
  <c r="M2925" i="3"/>
  <c r="U2925" i="3"/>
  <c r="E2925" i="3"/>
  <c r="F2925" i="3"/>
  <c r="I2925" i="3"/>
  <c r="S2925" i="3" s="1"/>
  <c r="G2926" i="3" s="1"/>
  <c r="N2925" i="3"/>
  <c r="O5729" i="3"/>
  <c r="A5730" i="3"/>
  <c r="U2926" i="3" l="1"/>
  <c r="W2925" i="3"/>
  <c r="X2925" i="3" s="1"/>
  <c r="T2925" i="3"/>
  <c r="H2926" i="3" s="1"/>
  <c r="Q2925" i="3"/>
  <c r="R2925" i="3"/>
  <c r="J2926" i="3" s="1"/>
  <c r="I2926" i="3"/>
  <c r="M2926" i="3"/>
  <c r="C2926" i="3"/>
  <c r="V2925" i="3"/>
  <c r="A5731" i="3"/>
  <c r="O5730" i="3"/>
  <c r="L2926" i="3" l="1"/>
  <c r="F2926" i="3"/>
  <c r="K2926" i="3"/>
  <c r="V2926" i="3"/>
  <c r="E2926" i="3"/>
  <c r="N2926" i="3"/>
  <c r="O5731" i="3"/>
  <c r="A5732" i="3"/>
  <c r="W2926" i="3" l="1"/>
  <c r="X2926" i="3" s="1"/>
  <c r="L2927" i="3" s="1"/>
  <c r="T2926" i="3"/>
  <c r="R2926" i="3"/>
  <c r="Q2926" i="3"/>
  <c r="S2926" i="3"/>
  <c r="G2927" i="3" s="1"/>
  <c r="A5733" i="3"/>
  <c r="O5732" i="3"/>
  <c r="N2927" i="3" l="1"/>
  <c r="J2927" i="3"/>
  <c r="U2927" i="3"/>
  <c r="K2927" i="3"/>
  <c r="I2927" i="3"/>
  <c r="C2927" i="3"/>
  <c r="H2927" i="3"/>
  <c r="M2927" i="3"/>
  <c r="E2927" i="3"/>
  <c r="F2927" i="3"/>
  <c r="O5733" i="3"/>
  <c r="A5734" i="3"/>
  <c r="R2927" i="3" l="1"/>
  <c r="T2927" i="3"/>
  <c r="H2928" i="3" s="1"/>
  <c r="Q2927" i="3"/>
  <c r="V2927" i="3"/>
  <c r="W2927" i="3"/>
  <c r="X2927" i="3" s="1"/>
  <c r="L2928" i="3" s="1"/>
  <c r="S2927" i="3"/>
  <c r="G2928" i="3" s="1"/>
  <c r="U2928" i="3" s="1"/>
  <c r="A5735" i="3"/>
  <c r="O5734" i="3"/>
  <c r="K2928" i="3" l="1"/>
  <c r="C2928" i="3"/>
  <c r="N2928" i="3"/>
  <c r="M2928" i="3"/>
  <c r="E2928" i="3"/>
  <c r="I2928" i="3"/>
  <c r="F2928" i="3"/>
  <c r="J2928" i="3"/>
  <c r="A5736" i="3"/>
  <c r="O5735" i="3"/>
  <c r="T2928" i="3" l="1"/>
  <c r="H2929" i="3" s="1"/>
  <c r="Q2928" i="3"/>
  <c r="R2928" i="3"/>
  <c r="F2929" i="3" s="1"/>
  <c r="V2928" i="3"/>
  <c r="W2928" i="3"/>
  <c r="X2928" i="3" s="1"/>
  <c r="S2928" i="3"/>
  <c r="G2929" i="3" s="1"/>
  <c r="O5736" i="3"/>
  <c r="A5737" i="3"/>
  <c r="K2929" i="3" l="1"/>
  <c r="U2929" i="3"/>
  <c r="L2929" i="3"/>
  <c r="E2929" i="3"/>
  <c r="T2929" i="3"/>
  <c r="H2930" i="3" s="1"/>
  <c r="I2929" i="3"/>
  <c r="S2929" i="3" s="1"/>
  <c r="G2930" i="3" s="1"/>
  <c r="N2929" i="3"/>
  <c r="C2929" i="3"/>
  <c r="J2929" i="3"/>
  <c r="M2929" i="3"/>
  <c r="O5737" i="3"/>
  <c r="A5738" i="3"/>
  <c r="R2929" i="3" l="1"/>
  <c r="J2930" i="3" s="1"/>
  <c r="U2930" i="3"/>
  <c r="V2929" i="3"/>
  <c r="W2929" i="3"/>
  <c r="X2929" i="3" s="1"/>
  <c r="L2930" i="3" s="1"/>
  <c r="Q2929" i="3"/>
  <c r="O5738" i="3"/>
  <c r="A5739" i="3"/>
  <c r="M2930" i="3" l="1"/>
  <c r="E2930" i="3"/>
  <c r="K2930" i="3"/>
  <c r="F2930" i="3"/>
  <c r="I2930" i="3"/>
  <c r="N2930" i="3"/>
  <c r="C2930" i="3"/>
  <c r="O5739" i="3"/>
  <c r="A5740" i="3"/>
  <c r="Q2930" i="3" l="1"/>
  <c r="R2930" i="3"/>
  <c r="T2930" i="3"/>
  <c r="H2931" i="3" s="1"/>
  <c r="F2931" i="3"/>
  <c r="W2930" i="3"/>
  <c r="X2930" i="3" s="1"/>
  <c r="L2931" i="3" s="1"/>
  <c r="V2931" i="3" s="1"/>
  <c r="S2930" i="3"/>
  <c r="G2931" i="3" s="1"/>
  <c r="V2930" i="3"/>
  <c r="O5740" i="3"/>
  <c r="A5741" i="3"/>
  <c r="C2931" i="3" l="1"/>
  <c r="U2931" i="3"/>
  <c r="K2931" i="3"/>
  <c r="I2931" i="3"/>
  <c r="N2931" i="3"/>
  <c r="M2931" i="3"/>
  <c r="E2931" i="3"/>
  <c r="T2931" i="3"/>
  <c r="H2932" i="3" s="1"/>
  <c r="Q2931" i="3"/>
  <c r="J2931" i="3"/>
  <c r="R2931" i="3" s="1"/>
  <c r="O5741" i="3"/>
  <c r="A5742" i="3"/>
  <c r="F2932" i="3" l="1"/>
  <c r="W2931" i="3"/>
  <c r="X2931" i="3" s="1"/>
  <c r="L2932" i="3" s="1"/>
  <c r="S2931" i="3"/>
  <c r="G2932" i="3" s="1"/>
  <c r="A5743" i="3"/>
  <c r="O5742" i="3"/>
  <c r="J2932" i="3" l="1"/>
  <c r="E2932" i="3"/>
  <c r="V2932" i="3"/>
  <c r="M2932" i="3"/>
  <c r="U2932" i="3"/>
  <c r="N2932" i="3"/>
  <c r="K2932" i="3"/>
  <c r="I2932" i="3"/>
  <c r="T2932" i="3"/>
  <c r="H2933" i="3" s="1"/>
  <c r="C2932" i="3"/>
  <c r="O5743" i="3"/>
  <c r="A5744" i="3"/>
  <c r="Q2932" i="3" l="1"/>
  <c r="S2932" i="3"/>
  <c r="G2933" i="3" s="1"/>
  <c r="U2933" i="3" s="1"/>
  <c r="W2932" i="3"/>
  <c r="X2932" i="3" s="1"/>
  <c r="L2933" i="3" s="1"/>
  <c r="R2932" i="3"/>
  <c r="F2933" i="3" s="1"/>
  <c r="A5745" i="3"/>
  <c r="O5744" i="3"/>
  <c r="T2933" i="3" l="1"/>
  <c r="H2934" i="3" s="1"/>
  <c r="C2933" i="3"/>
  <c r="V2933" i="3"/>
  <c r="J2933" i="3"/>
  <c r="N2933" i="3"/>
  <c r="E2933" i="3"/>
  <c r="K2933" i="3"/>
  <c r="M2933" i="3"/>
  <c r="I2933" i="3"/>
  <c r="A5746" i="3"/>
  <c r="O5745" i="3"/>
  <c r="S2933" i="3" l="1"/>
  <c r="G2934" i="3" s="1"/>
  <c r="U2934" i="3" s="1"/>
  <c r="Q2933" i="3"/>
  <c r="I2934" i="3" s="1"/>
  <c r="W2933" i="3"/>
  <c r="X2933" i="3" s="1"/>
  <c r="L2934" i="3" s="1"/>
  <c r="R2933" i="3"/>
  <c r="J2934" i="3" s="1"/>
  <c r="O5746" i="3"/>
  <c r="A5747" i="3"/>
  <c r="N2934" i="3" l="1"/>
  <c r="F2934" i="3"/>
  <c r="C2934" i="3"/>
  <c r="K2934" i="3"/>
  <c r="E2934" i="3"/>
  <c r="M2934" i="3"/>
  <c r="A5748" i="3"/>
  <c r="O5747" i="3"/>
  <c r="S2934" i="3" l="1"/>
  <c r="G2935" i="3" s="1"/>
  <c r="W2934" i="3"/>
  <c r="X2934" i="3" s="1"/>
  <c r="T2934" i="3"/>
  <c r="H2935" i="3" s="1"/>
  <c r="Q2934" i="3"/>
  <c r="I2935" i="3" s="1"/>
  <c r="R2934" i="3"/>
  <c r="J2935" i="3" s="1"/>
  <c r="V2934" i="3"/>
  <c r="M2935" i="3"/>
  <c r="A5749" i="3"/>
  <c r="O5748" i="3"/>
  <c r="N2935" i="3" l="1"/>
  <c r="E2935" i="3"/>
  <c r="K2935" i="3"/>
  <c r="C2935" i="3"/>
  <c r="F2935" i="3"/>
  <c r="L2935" i="3"/>
  <c r="U2935" i="3"/>
  <c r="S2935" i="3"/>
  <c r="G2936" i="3" s="1"/>
  <c r="U2936" i="3" s="1"/>
  <c r="A5750" i="3"/>
  <c r="O5749" i="3"/>
  <c r="V2935" i="3" l="1"/>
  <c r="Q2935" i="3"/>
  <c r="T2935" i="3"/>
  <c r="R2935" i="3"/>
  <c r="J2936" i="3" s="1"/>
  <c r="W2935" i="3"/>
  <c r="X2935" i="3" s="1"/>
  <c r="L2936" i="3" s="1"/>
  <c r="A5751" i="3"/>
  <c r="O5750" i="3"/>
  <c r="K2936" i="3" l="1"/>
  <c r="E2936" i="3"/>
  <c r="C2936" i="3"/>
  <c r="F2936" i="3"/>
  <c r="N2936" i="3"/>
  <c r="I2936" i="3"/>
  <c r="V2936" i="3"/>
  <c r="H2936" i="3"/>
  <c r="M2936" i="3"/>
  <c r="A5752" i="3"/>
  <c r="O5751" i="3"/>
  <c r="Q2936" i="3" l="1"/>
  <c r="T2936" i="3"/>
  <c r="H2937" i="3" s="1"/>
  <c r="R2936" i="3"/>
  <c r="F2937" i="3" s="1"/>
  <c r="W2936" i="3"/>
  <c r="X2936" i="3" s="1"/>
  <c r="L2937" i="3" s="1"/>
  <c r="S2936" i="3"/>
  <c r="G2937" i="3" s="1"/>
  <c r="A5753" i="3"/>
  <c r="O5752" i="3"/>
  <c r="I2937" i="3" l="1"/>
  <c r="T2937" i="3"/>
  <c r="U2937" i="3"/>
  <c r="E2937" i="3"/>
  <c r="J2937" i="3"/>
  <c r="M2937" i="3"/>
  <c r="V2937" i="3"/>
  <c r="K2937" i="3"/>
  <c r="S2937" i="3" s="1"/>
  <c r="G2938" i="3" s="1"/>
  <c r="C2937" i="3"/>
  <c r="Q2937" i="3" s="1"/>
  <c r="N2937" i="3"/>
  <c r="A5754" i="3"/>
  <c r="O5753" i="3"/>
  <c r="H2938" i="3" l="1"/>
  <c r="I2938" i="3"/>
  <c r="U2938" i="3"/>
  <c r="W2937" i="3"/>
  <c r="X2937" i="3" s="1"/>
  <c r="M2938" i="3" s="1"/>
  <c r="R2937" i="3"/>
  <c r="J2938" i="3" s="1"/>
  <c r="A5755" i="3"/>
  <c r="O5754" i="3"/>
  <c r="E2938" i="3" l="1"/>
  <c r="C2938" i="3"/>
  <c r="N2938" i="3"/>
  <c r="K2938" i="3"/>
  <c r="L2938" i="3"/>
  <c r="F2938" i="3"/>
  <c r="A5756" i="3"/>
  <c r="O5755" i="3"/>
  <c r="R2938" i="3" l="1"/>
  <c r="Q2938" i="3"/>
  <c r="T2938" i="3"/>
  <c r="S2938" i="3"/>
  <c r="G2939" i="3" s="1"/>
  <c r="V2938" i="3"/>
  <c r="W2938" i="3"/>
  <c r="X2938" i="3" s="1"/>
  <c r="L2939" i="3" s="1"/>
  <c r="A5757" i="3"/>
  <c r="O5756" i="3"/>
  <c r="K2939" i="3" l="1"/>
  <c r="H2939" i="3"/>
  <c r="M2939" i="3"/>
  <c r="E2939" i="3"/>
  <c r="C2939" i="3"/>
  <c r="N2939" i="3"/>
  <c r="I2939" i="3"/>
  <c r="U2939" i="3"/>
  <c r="F2939" i="3"/>
  <c r="J2939" i="3"/>
  <c r="A5758" i="3"/>
  <c r="O5757" i="3"/>
  <c r="T2939" i="3" l="1"/>
  <c r="H2940" i="3" s="1"/>
  <c r="Q2939" i="3"/>
  <c r="R2939" i="3"/>
  <c r="S2939" i="3"/>
  <c r="G2940" i="3" s="1"/>
  <c r="W2939" i="3"/>
  <c r="X2939" i="3" s="1"/>
  <c r="M2940" i="3" s="1"/>
  <c r="V2939" i="3"/>
  <c r="K2940" i="3" s="1"/>
  <c r="O5758" i="3"/>
  <c r="A5759" i="3"/>
  <c r="I2940" i="3" l="1"/>
  <c r="U2940" i="3"/>
  <c r="S2940" i="3"/>
  <c r="G2941" i="3" s="1"/>
  <c r="U2941" i="3" s="1"/>
  <c r="N2940" i="3"/>
  <c r="F2940" i="3"/>
  <c r="L2940" i="3"/>
  <c r="E2940" i="3"/>
  <c r="C2940" i="3"/>
  <c r="J2940" i="3"/>
  <c r="O5759" i="3"/>
  <c r="A5760" i="3"/>
  <c r="T2940" i="3" l="1"/>
  <c r="Q2940" i="3"/>
  <c r="R2940" i="3"/>
  <c r="J2941" i="3" s="1"/>
  <c r="V2940" i="3"/>
  <c r="W2940" i="3"/>
  <c r="X2940" i="3" s="1"/>
  <c r="L2941" i="3" s="1"/>
  <c r="N2941" i="3"/>
  <c r="C2941" i="3"/>
  <c r="I2941" i="3"/>
  <c r="O5760" i="3"/>
  <c r="A5761" i="3"/>
  <c r="E2941" i="3" l="1"/>
  <c r="F2941" i="3"/>
  <c r="K2941" i="3"/>
  <c r="M2941" i="3"/>
  <c r="H2941" i="3"/>
  <c r="O5761" i="3"/>
  <c r="A5762" i="3"/>
  <c r="T2941" i="3" l="1"/>
  <c r="Q2941" i="3"/>
  <c r="R2941" i="3"/>
  <c r="F2942" i="3"/>
  <c r="H2942" i="3"/>
  <c r="V2941" i="3"/>
  <c r="W2941" i="3"/>
  <c r="X2941" i="3" s="1"/>
  <c r="L2942" i="3" s="1"/>
  <c r="V2942" i="3" s="1"/>
  <c r="S2941" i="3"/>
  <c r="G2942" i="3" s="1"/>
  <c r="A5763" i="3"/>
  <c r="O5762" i="3"/>
  <c r="E2942" i="3" l="1"/>
  <c r="U2942" i="3"/>
  <c r="M2942" i="3"/>
  <c r="T2942" i="3"/>
  <c r="H2943" i="3" s="1"/>
  <c r="C2942" i="3"/>
  <c r="I2942" i="3"/>
  <c r="N2942" i="3"/>
  <c r="K2942" i="3"/>
  <c r="J2942" i="3"/>
  <c r="O5763" i="3"/>
  <c r="A5764" i="3"/>
  <c r="Q2942" i="3" l="1"/>
  <c r="R2942" i="3"/>
  <c r="S2942" i="3"/>
  <c r="G2943" i="3" s="1"/>
  <c r="U2943" i="3" s="1"/>
  <c r="W2942" i="3"/>
  <c r="X2942" i="3" s="1"/>
  <c r="L2943" i="3" s="1"/>
  <c r="O5764" i="3"/>
  <c r="A5765" i="3"/>
  <c r="M2943" i="3" l="1"/>
  <c r="N2943" i="3"/>
  <c r="F2943" i="3"/>
  <c r="E2943" i="3"/>
  <c r="J2943" i="3"/>
  <c r="K2943" i="3"/>
  <c r="I2943" i="3"/>
  <c r="C2943" i="3"/>
  <c r="A5766" i="3"/>
  <c r="O5765" i="3"/>
  <c r="S2943" i="3" l="1"/>
  <c r="G2944" i="3" s="1"/>
  <c r="T2943" i="3"/>
  <c r="H2944" i="3" s="1"/>
  <c r="Q2943" i="3"/>
  <c r="I2944" i="3" s="1"/>
  <c r="R2943" i="3"/>
  <c r="J2944" i="3" s="1"/>
  <c r="V2943" i="3"/>
  <c r="W2943" i="3"/>
  <c r="X2943" i="3" s="1"/>
  <c r="L2944" i="3" s="1"/>
  <c r="N2944" i="3"/>
  <c r="A5767" i="3"/>
  <c r="O5766" i="3"/>
  <c r="F2944" i="3" l="1"/>
  <c r="K2944" i="3"/>
  <c r="E2944" i="3"/>
  <c r="C2944" i="3"/>
  <c r="U2944" i="3"/>
  <c r="S2944" i="3"/>
  <c r="G2945" i="3" s="1"/>
  <c r="M2944" i="3"/>
  <c r="O5767" i="3"/>
  <c r="A5768" i="3"/>
  <c r="U2945" i="3" l="1"/>
  <c r="W2944" i="3"/>
  <c r="X2944" i="3" s="1"/>
  <c r="T2944" i="3"/>
  <c r="H2945" i="3" s="1"/>
  <c r="Q2944" i="3"/>
  <c r="R2944" i="3"/>
  <c r="V2944" i="3"/>
  <c r="O5768" i="3"/>
  <c r="A5769" i="3"/>
  <c r="I2945" i="3" l="1"/>
  <c r="N2945" i="3"/>
  <c r="M2945" i="3"/>
  <c r="E2945" i="3"/>
  <c r="L2945" i="3"/>
  <c r="F2945" i="3"/>
  <c r="J2945" i="3"/>
  <c r="C2945" i="3"/>
  <c r="K2945" i="3"/>
  <c r="O5769" i="3"/>
  <c r="A5770" i="3"/>
  <c r="T2945" i="3" l="1"/>
  <c r="H2946" i="3" s="1"/>
  <c r="Q2945" i="3"/>
  <c r="R2945" i="3"/>
  <c r="F2946" i="3" s="1"/>
  <c r="S2945" i="3"/>
  <c r="G2946" i="3" s="1"/>
  <c r="U2946" i="3" s="1"/>
  <c r="W2945" i="3"/>
  <c r="X2945" i="3" s="1"/>
  <c r="L2946" i="3" s="1"/>
  <c r="V2946" i="3" s="1"/>
  <c r="V2945" i="3"/>
  <c r="N2946" i="3" s="1"/>
  <c r="A5771" i="3"/>
  <c r="O5770" i="3"/>
  <c r="C2946" i="3" l="1"/>
  <c r="I2946" i="3"/>
  <c r="E2946" i="3"/>
  <c r="T2946" i="3"/>
  <c r="H2947" i="3" s="1"/>
  <c r="Q2946" i="3"/>
  <c r="K2946" i="3"/>
  <c r="M2946" i="3"/>
  <c r="J2946" i="3"/>
  <c r="R2946" i="3" s="1"/>
  <c r="A5772" i="3"/>
  <c r="O5771" i="3"/>
  <c r="F2947" i="3" l="1"/>
  <c r="W2946" i="3"/>
  <c r="X2946" i="3" s="1"/>
  <c r="L2947" i="3" s="1"/>
  <c r="V2947" i="3" s="1"/>
  <c r="S2946" i="3"/>
  <c r="G2947" i="3" s="1"/>
  <c r="A5773" i="3"/>
  <c r="O5772" i="3"/>
  <c r="I2947" i="3" l="1"/>
  <c r="U2947" i="3"/>
  <c r="N2947" i="3"/>
  <c r="C2947" i="3"/>
  <c r="K2947" i="3"/>
  <c r="S2947" i="3" s="1"/>
  <c r="G2948" i="3" s="1"/>
  <c r="E2947" i="3"/>
  <c r="M2947" i="3"/>
  <c r="T2947" i="3"/>
  <c r="H2948" i="3" s="1"/>
  <c r="Q2947" i="3"/>
  <c r="J2947" i="3"/>
  <c r="R2947" i="3" s="1"/>
  <c r="O5773" i="3"/>
  <c r="A5774" i="3"/>
  <c r="F2948" i="3" l="1"/>
  <c r="U2948" i="3"/>
  <c r="T2948" i="3"/>
  <c r="H2949" i="3" s="1"/>
  <c r="K2948" i="3"/>
  <c r="W2947" i="3"/>
  <c r="X2947" i="3" s="1"/>
  <c r="L2948" i="3" s="1"/>
  <c r="V2948" i="3" s="1"/>
  <c r="N2948" i="3"/>
  <c r="J2948" i="3"/>
  <c r="I2948" i="3"/>
  <c r="O5774" i="3"/>
  <c r="A5775" i="3"/>
  <c r="S2948" i="3" l="1"/>
  <c r="G2949" i="3" s="1"/>
  <c r="E2948" i="3"/>
  <c r="C2948" i="3"/>
  <c r="M2948" i="3"/>
  <c r="A5776" i="3"/>
  <c r="O5775" i="3"/>
  <c r="W2948" i="3" l="1"/>
  <c r="X2948" i="3" s="1"/>
  <c r="L2949" i="3" s="1"/>
  <c r="E2949" i="3"/>
  <c r="Q2948" i="3"/>
  <c r="R2948" i="3"/>
  <c r="M2949" i="3"/>
  <c r="U2949" i="3"/>
  <c r="O5776" i="3"/>
  <c r="A5777" i="3"/>
  <c r="C2949" i="3" l="1"/>
  <c r="F2949" i="3"/>
  <c r="J2949" i="3"/>
  <c r="I2949" i="3"/>
  <c r="K2949" i="3"/>
  <c r="S2949" i="3" s="1"/>
  <c r="N2949" i="3"/>
  <c r="V2949" i="3"/>
  <c r="A5778" i="3"/>
  <c r="O5777" i="3"/>
  <c r="G2950" i="3" l="1"/>
  <c r="W2949" i="3"/>
  <c r="X2949" i="3" s="1"/>
  <c r="L2950" i="3" s="1"/>
  <c r="T2949" i="3"/>
  <c r="Q2949" i="3"/>
  <c r="R2949" i="3"/>
  <c r="F2950" i="3" s="1"/>
  <c r="A5779" i="3"/>
  <c r="O5778" i="3"/>
  <c r="C2950" i="3" l="1"/>
  <c r="T2950" i="3"/>
  <c r="H2950" i="3"/>
  <c r="M2950" i="3"/>
  <c r="E2950" i="3"/>
  <c r="J2950" i="3"/>
  <c r="V2950" i="3"/>
  <c r="I2950" i="3"/>
  <c r="Q2950" i="3" s="1"/>
  <c r="U2950" i="3"/>
  <c r="K2950" i="3"/>
  <c r="N2950" i="3"/>
  <c r="O5779" i="3"/>
  <c r="A5780" i="3"/>
  <c r="H2951" i="3" l="1"/>
  <c r="W2950" i="3"/>
  <c r="X2950" i="3" s="1"/>
  <c r="L2951" i="3" s="1"/>
  <c r="R2950" i="3"/>
  <c r="C2951" i="3" s="1"/>
  <c r="S2950" i="3"/>
  <c r="G2951" i="3" s="1"/>
  <c r="O5780" i="3"/>
  <c r="A5781" i="3"/>
  <c r="N2951" i="3" l="1"/>
  <c r="K2951" i="3"/>
  <c r="U2951" i="3"/>
  <c r="E2951" i="3"/>
  <c r="I2951" i="3"/>
  <c r="J2951" i="3"/>
  <c r="M2951" i="3"/>
  <c r="F2951" i="3"/>
  <c r="V2951" i="3" s="1"/>
  <c r="A5782" i="3"/>
  <c r="O5781" i="3"/>
  <c r="S2951" i="3" l="1"/>
  <c r="G2952" i="3" s="1"/>
  <c r="R2951" i="3"/>
  <c r="J2952" i="3" s="1"/>
  <c r="T2951" i="3"/>
  <c r="H2952" i="3" s="1"/>
  <c r="Q2951" i="3"/>
  <c r="F2952" i="3" s="1"/>
  <c r="W2951" i="3"/>
  <c r="X2951" i="3" s="1"/>
  <c r="L2952" i="3" s="1"/>
  <c r="K2952" i="3"/>
  <c r="N2952" i="3"/>
  <c r="A5783" i="3"/>
  <c r="O5782" i="3"/>
  <c r="T2952" i="3" l="1"/>
  <c r="V2952" i="3"/>
  <c r="E2952" i="3"/>
  <c r="C2952" i="3"/>
  <c r="U2952" i="3"/>
  <c r="H2953" i="3" s="1"/>
  <c r="I2952" i="3"/>
  <c r="M2952" i="3"/>
  <c r="A5784" i="3"/>
  <c r="O5783" i="3"/>
  <c r="Q2952" i="3" l="1"/>
  <c r="R2952" i="3"/>
  <c r="W2952" i="3"/>
  <c r="X2952" i="3" s="1"/>
  <c r="L2953" i="3" s="1"/>
  <c r="S2952" i="3"/>
  <c r="G2953" i="3" s="1"/>
  <c r="A5785" i="3"/>
  <c r="O5784" i="3"/>
  <c r="I2953" i="3" l="1"/>
  <c r="U2953" i="3"/>
  <c r="E2953" i="3"/>
  <c r="J2953" i="3"/>
  <c r="F2953" i="3"/>
  <c r="N2953" i="3"/>
  <c r="K2953" i="3"/>
  <c r="M2953" i="3"/>
  <c r="C2953" i="3"/>
  <c r="A5786" i="3"/>
  <c r="O5785" i="3"/>
  <c r="W2953" i="3" l="1"/>
  <c r="X2953" i="3" s="1"/>
  <c r="T2953" i="3"/>
  <c r="H2954" i="3" s="1"/>
  <c r="R2953" i="3"/>
  <c r="Q2953" i="3"/>
  <c r="M2954" i="3"/>
  <c r="V2953" i="3"/>
  <c r="L2954" i="3" s="1"/>
  <c r="C2954" i="3"/>
  <c r="E2954" i="3"/>
  <c r="S2953" i="3"/>
  <c r="G2954" i="3" s="1"/>
  <c r="O5786" i="3"/>
  <c r="A5787" i="3"/>
  <c r="K2954" i="3" l="1"/>
  <c r="N2954" i="3"/>
  <c r="J2954" i="3"/>
  <c r="I2954" i="3"/>
  <c r="F2954" i="3"/>
  <c r="U2954" i="3"/>
  <c r="S2954" i="3"/>
  <c r="G2955" i="3" s="1"/>
  <c r="A5788" i="3"/>
  <c r="O5787" i="3"/>
  <c r="Q2954" i="3" l="1"/>
  <c r="R2954" i="3"/>
  <c r="J2955" i="3" s="1"/>
  <c r="T2954" i="3"/>
  <c r="U2955" i="3"/>
  <c r="V2954" i="3"/>
  <c r="K2955" i="3" s="1"/>
  <c r="W2954" i="3"/>
  <c r="X2954" i="3" s="1"/>
  <c r="L2955" i="3" s="1"/>
  <c r="O5788" i="3"/>
  <c r="A5789" i="3"/>
  <c r="H2955" i="3" l="1"/>
  <c r="E2955" i="3"/>
  <c r="M2955" i="3"/>
  <c r="I2955" i="3"/>
  <c r="N2955" i="3"/>
  <c r="C2955" i="3"/>
  <c r="F2955" i="3"/>
  <c r="O5789" i="3"/>
  <c r="A5790" i="3"/>
  <c r="W2955" i="3" l="1"/>
  <c r="X2955" i="3" s="1"/>
  <c r="T2955" i="3"/>
  <c r="H2956" i="3" s="1"/>
  <c r="Q2955" i="3"/>
  <c r="R2955" i="3"/>
  <c r="S2955" i="3"/>
  <c r="G2956" i="3" s="1"/>
  <c r="V2955" i="3"/>
  <c r="A5791" i="3"/>
  <c r="O5790" i="3"/>
  <c r="K2956" i="3" l="1"/>
  <c r="J2956" i="3"/>
  <c r="U2956" i="3"/>
  <c r="F2956" i="3"/>
  <c r="E2956" i="3"/>
  <c r="M2956" i="3"/>
  <c r="I2956" i="3"/>
  <c r="S2956" i="3" s="1"/>
  <c r="G2957" i="3" s="1"/>
  <c r="L2956" i="3"/>
  <c r="C2956" i="3"/>
  <c r="N2956" i="3"/>
  <c r="O5791" i="3"/>
  <c r="A5792" i="3"/>
  <c r="U2957" i="3" l="1"/>
  <c r="V2956" i="3"/>
  <c r="W2956" i="3"/>
  <c r="X2956" i="3" s="1"/>
  <c r="M2957" i="3" s="1"/>
  <c r="T2956" i="3"/>
  <c r="H2957" i="3" s="1"/>
  <c r="Q2956" i="3"/>
  <c r="I2957" i="3" s="1"/>
  <c r="R2956" i="3"/>
  <c r="J2957" i="3" s="1"/>
  <c r="O5792" i="3"/>
  <c r="A5793" i="3"/>
  <c r="N2957" i="3" l="1"/>
  <c r="F2957" i="3"/>
  <c r="E2957" i="3"/>
  <c r="L2957" i="3"/>
  <c r="C2957" i="3"/>
  <c r="K2957" i="3"/>
  <c r="O5793" i="3"/>
  <c r="A5794" i="3"/>
  <c r="S2957" i="3" l="1"/>
  <c r="G2958" i="3" s="1"/>
  <c r="U2958" i="3" s="1"/>
  <c r="Q2957" i="3"/>
  <c r="I2958" i="3" s="1"/>
  <c r="V2957" i="3"/>
  <c r="T2957" i="3"/>
  <c r="H2958" i="3" s="1"/>
  <c r="R2957" i="3"/>
  <c r="J2958" i="3" s="1"/>
  <c r="W2957" i="3"/>
  <c r="X2957" i="3" s="1"/>
  <c r="M2958" i="3" s="1"/>
  <c r="N2958" i="3"/>
  <c r="A5795" i="3"/>
  <c r="O5794" i="3"/>
  <c r="E2958" i="3" l="1"/>
  <c r="F2958" i="3"/>
  <c r="C2958" i="3"/>
  <c r="L2958" i="3"/>
  <c r="V2958" i="3" s="1"/>
  <c r="K2958" i="3"/>
  <c r="A5796" i="3"/>
  <c r="O5795" i="3"/>
  <c r="S2958" i="3" l="1"/>
  <c r="G2959" i="3" s="1"/>
  <c r="R2958" i="3"/>
  <c r="J2959" i="3" s="1"/>
  <c r="T2958" i="3"/>
  <c r="Q2958" i="3"/>
  <c r="W2958" i="3"/>
  <c r="X2958" i="3" s="1"/>
  <c r="L2959" i="3" s="1"/>
  <c r="O5796" i="3"/>
  <c r="A5797" i="3"/>
  <c r="F2959" i="3" l="1"/>
  <c r="T2959" i="3"/>
  <c r="V2959" i="3"/>
  <c r="E2959" i="3"/>
  <c r="N2959" i="3"/>
  <c r="I2959" i="3"/>
  <c r="H2959" i="3"/>
  <c r="M2959" i="3"/>
  <c r="U2959" i="3"/>
  <c r="C2959" i="3"/>
  <c r="K2959" i="3"/>
  <c r="S2959" i="3" s="1"/>
  <c r="G2960" i="3" s="1"/>
  <c r="O5797" i="3"/>
  <c r="A5798" i="3"/>
  <c r="H2960" i="3" l="1"/>
  <c r="R2959" i="3"/>
  <c r="J2960" i="3" s="1"/>
  <c r="U2960" i="3"/>
  <c r="Q2959" i="3"/>
  <c r="F2960" i="3" s="1"/>
  <c r="W2959" i="3"/>
  <c r="X2959" i="3" s="1"/>
  <c r="L2960" i="3" s="1"/>
  <c r="V2960" i="3" s="1"/>
  <c r="K2960" i="3"/>
  <c r="A5799" i="3"/>
  <c r="O5798" i="3"/>
  <c r="E2960" i="3" l="1"/>
  <c r="T2960" i="3"/>
  <c r="H2961" i="3" s="1"/>
  <c r="M2960" i="3"/>
  <c r="N2960" i="3"/>
  <c r="I2960" i="3"/>
  <c r="C2960" i="3"/>
  <c r="A5800" i="3"/>
  <c r="O5799" i="3"/>
  <c r="S2960" i="3" l="1"/>
  <c r="G2961" i="3" s="1"/>
  <c r="Q2960" i="3"/>
  <c r="R2960" i="3"/>
  <c r="J2961" i="3" s="1"/>
  <c r="W2960" i="3"/>
  <c r="X2960" i="3" s="1"/>
  <c r="L2961" i="3" s="1"/>
  <c r="A5801" i="3"/>
  <c r="O5800" i="3"/>
  <c r="E2961" i="3" l="1"/>
  <c r="K2961" i="3"/>
  <c r="F2961" i="3"/>
  <c r="N2961" i="3"/>
  <c r="V2961" i="3"/>
  <c r="U2961" i="3"/>
  <c r="C2961" i="3"/>
  <c r="I2961" i="3"/>
  <c r="M2961" i="3"/>
  <c r="A5802" i="3"/>
  <c r="O5801" i="3"/>
  <c r="S2961" i="3" l="1"/>
  <c r="G2962" i="3" s="1"/>
  <c r="T2961" i="3"/>
  <c r="H2962" i="3" s="1"/>
  <c r="Q2961" i="3"/>
  <c r="R2961" i="3"/>
  <c r="J2962" i="3" s="1"/>
  <c r="W2961" i="3"/>
  <c r="X2961" i="3" s="1"/>
  <c r="L2962" i="3" s="1"/>
  <c r="A5803" i="3"/>
  <c r="O5802" i="3"/>
  <c r="K2962" i="3" l="1"/>
  <c r="E2962" i="3"/>
  <c r="F2962" i="3"/>
  <c r="N2962" i="3"/>
  <c r="M2962" i="3"/>
  <c r="V2962" i="3"/>
  <c r="C2962" i="3"/>
  <c r="U2962" i="3"/>
  <c r="I2962" i="3"/>
  <c r="O5803" i="3"/>
  <c r="A5804" i="3"/>
  <c r="S2962" i="3" l="1"/>
  <c r="G2963" i="3" s="1"/>
  <c r="U2963" i="3" s="1"/>
  <c r="W2962" i="3"/>
  <c r="X2962" i="3" s="1"/>
  <c r="L2963" i="3" s="1"/>
  <c r="T2962" i="3"/>
  <c r="H2963" i="3" s="1"/>
  <c r="R2962" i="3"/>
  <c r="J2963" i="3" s="1"/>
  <c r="Q2962" i="3"/>
  <c r="O5804" i="3"/>
  <c r="A5805" i="3"/>
  <c r="F2963" i="3" l="1"/>
  <c r="E2963" i="3"/>
  <c r="V2963" i="3"/>
  <c r="M2963" i="3"/>
  <c r="C2963" i="3"/>
  <c r="K2963" i="3"/>
  <c r="N2963" i="3"/>
  <c r="I2963" i="3"/>
  <c r="O5805" i="3"/>
  <c r="A5806" i="3"/>
  <c r="S2963" i="3" l="1"/>
  <c r="G2964" i="3" s="1"/>
  <c r="U2964" i="3" s="1"/>
  <c r="W2963" i="3"/>
  <c r="X2963" i="3" s="1"/>
  <c r="L2964" i="3" s="1"/>
  <c r="T2963" i="3"/>
  <c r="H2964" i="3" s="1"/>
  <c r="R2963" i="3"/>
  <c r="J2964" i="3" s="1"/>
  <c r="Q2963" i="3"/>
  <c r="N2964" i="3" s="1"/>
  <c r="O5806" i="3"/>
  <c r="A5807" i="3"/>
  <c r="F2964" i="3" l="1"/>
  <c r="T2964" i="3"/>
  <c r="H2965" i="3"/>
  <c r="M2964" i="3"/>
  <c r="E2964" i="3"/>
  <c r="V2964" i="3"/>
  <c r="K2964" i="3"/>
  <c r="I2964" i="3"/>
  <c r="C2964" i="3"/>
  <c r="A5808" i="3"/>
  <c r="O5807" i="3"/>
  <c r="W2964" i="3" l="1"/>
  <c r="X2964" i="3" s="1"/>
  <c r="L2965" i="3" s="1"/>
  <c r="S2964" i="3"/>
  <c r="G2965" i="3" s="1"/>
  <c r="M2965" i="3"/>
  <c r="Q2964" i="3"/>
  <c r="I2965" i="3" s="1"/>
  <c r="R2964" i="3"/>
  <c r="J2965" i="3" s="1"/>
  <c r="A5809" i="3"/>
  <c r="O5808" i="3"/>
  <c r="U2965" i="3" l="1"/>
  <c r="E2965" i="3"/>
  <c r="N2965" i="3"/>
  <c r="F2965" i="3"/>
  <c r="C2965" i="3"/>
  <c r="K2965" i="3"/>
  <c r="O5809" i="3"/>
  <c r="A5810" i="3"/>
  <c r="T2965" i="3" l="1"/>
  <c r="R2965" i="3"/>
  <c r="Q2965" i="3"/>
  <c r="F2966" i="3" s="1"/>
  <c r="V2965" i="3"/>
  <c r="W2965" i="3"/>
  <c r="X2965" i="3" s="1"/>
  <c r="L2966" i="3" s="1"/>
  <c r="S2965" i="3"/>
  <c r="G2966" i="3" s="1"/>
  <c r="O5810" i="3"/>
  <c r="A5811" i="3"/>
  <c r="K2966" i="3" l="1"/>
  <c r="U2966" i="3"/>
  <c r="E2966" i="3"/>
  <c r="V2966" i="3"/>
  <c r="I2966" i="3"/>
  <c r="N2966" i="3"/>
  <c r="T2966" i="3"/>
  <c r="J2966" i="3"/>
  <c r="H2966" i="3"/>
  <c r="M2966" i="3"/>
  <c r="C2966" i="3"/>
  <c r="R2966" i="3" s="1"/>
  <c r="O5811" i="3"/>
  <c r="A5812" i="3"/>
  <c r="S2966" i="3" l="1"/>
  <c r="G2967" i="3" s="1"/>
  <c r="W2966" i="3"/>
  <c r="X2966" i="3" s="1"/>
  <c r="L2967" i="3" s="1"/>
  <c r="H2967" i="3"/>
  <c r="Q2966" i="3"/>
  <c r="F2967" i="3" s="1"/>
  <c r="J2967" i="3"/>
  <c r="O5812" i="3"/>
  <c r="A5813" i="3"/>
  <c r="V2967" i="3" l="1"/>
  <c r="T2967" i="3"/>
  <c r="K2967" i="3"/>
  <c r="M2967" i="3"/>
  <c r="E2967" i="3"/>
  <c r="N2967" i="3"/>
  <c r="U2967" i="3"/>
  <c r="I2967" i="3"/>
  <c r="S2967" i="3" s="1"/>
  <c r="G2968" i="3" s="1"/>
  <c r="C2967" i="3"/>
  <c r="A5814" i="3"/>
  <c r="O5813" i="3"/>
  <c r="Q2967" i="3" l="1"/>
  <c r="R2967" i="3"/>
  <c r="F2968" i="3" s="1"/>
  <c r="T2968" i="3" s="1"/>
  <c r="W2967" i="3"/>
  <c r="X2967" i="3" s="1"/>
  <c r="U2968" i="3"/>
  <c r="J2968" i="3"/>
  <c r="N2968" i="3"/>
  <c r="C2968" i="3"/>
  <c r="K2968" i="3"/>
  <c r="H2968" i="3"/>
  <c r="I2968" i="3"/>
  <c r="O5814" i="3"/>
  <c r="A5815" i="3"/>
  <c r="E2968" i="3" l="1"/>
  <c r="M2968" i="3"/>
  <c r="L2968" i="3"/>
  <c r="V2968" i="3" s="1"/>
  <c r="R2968" i="3"/>
  <c r="S2968" i="3"/>
  <c r="G2969" i="3" s="1"/>
  <c r="U2969" i="3" s="1"/>
  <c r="Q2968" i="3"/>
  <c r="F2969" i="3" s="1"/>
  <c r="H2969" i="3"/>
  <c r="A5816" i="3"/>
  <c r="O5815" i="3"/>
  <c r="J2969" i="3" l="1"/>
  <c r="I2969" i="3"/>
  <c r="T2969" i="3"/>
  <c r="H2970" i="3" s="1"/>
  <c r="W2968" i="3"/>
  <c r="X2968" i="3" s="1"/>
  <c r="M2969" i="3" s="1"/>
  <c r="K2969" i="3"/>
  <c r="N2969" i="3"/>
  <c r="A5817" i="3"/>
  <c r="O5816" i="3"/>
  <c r="C2969" i="3" l="1"/>
  <c r="S2969" i="3"/>
  <c r="G2970" i="3" s="1"/>
  <c r="L2969" i="3"/>
  <c r="E2969" i="3"/>
  <c r="O5817" i="3"/>
  <c r="A5818" i="3"/>
  <c r="W2969" i="3" l="1"/>
  <c r="X2969" i="3" s="1"/>
  <c r="M2970" i="3" s="1"/>
  <c r="E2970" i="3"/>
  <c r="V2969" i="3"/>
  <c r="L2970" i="3"/>
  <c r="U2970" i="3"/>
  <c r="R2969" i="3"/>
  <c r="J2970" i="3" s="1"/>
  <c r="Q2969" i="3"/>
  <c r="O5818" i="3"/>
  <c r="A5819" i="3"/>
  <c r="F2970" i="3" l="1"/>
  <c r="K2970" i="3"/>
  <c r="I2970" i="3"/>
  <c r="N2970" i="3"/>
  <c r="C2970" i="3"/>
  <c r="W2970" i="3"/>
  <c r="X2970" i="3" s="1"/>
  <c r="A5820" i="3"/>
  <c r="O5819" i="3"/>
  <c r="T2970" i="3" l="1"/>
  <c r="R2970" i="3"/>
  <c r="Q2970" i="3"/>
  <c r="I2971" i="3" s="1"/>
  <c r="S2970" i="3"/>
  <c r="G2971" i="3" s="1"/>
  <c r="U2971" i="3" s="1"/>
  <c r="V2970" i="3"/>
  <c r="L2971" i="3" s="1"/>
  <c r="O5820" i="3"/>
  <c r="A5821" i="3"/>
  <c r="C2971" i="3" l="1"/>
  <c r="K2971" i="3"/>
  <c r="J2971" i="3"/>
  <c r="N2971" i="3"/>
  <c r="F2971" i="3"/>
  <c r="H2971" i="3"/>
  <c r="M2971" i="3"/>
  <c r="E2971" i="3"/>
  <c r="A5822" i="3"/>
  <c r="O5821" i="3"/>
  <c r="W2971" i="3" l="1"/>
  <c r="X2971" i="3" s="1"/>
  <c r="T2971" i="3"/>
  <c r="H2972" i="3" s="1"/>
  <c r="Q2971" i="3"/>
  <c r="R2971" i="3"/>
  <c r="S2971" i="3"/>
  <c r="G2972" i="3" s="1"/>
  <c r="V2971" i="3"/>
  <c r="L2972" i="3" s="1"/>
  <c r="O5822" i="3"/>
  <c r="A5823" i="3"/>
  <c r="J2972" i="3" l="1"/>
  <c r="F2972" i="3"/>
  <c r="T2972" i="3"/>
  <c r="K2972" i="3"/>
  <c r="U2972" i="3"/>
  <c r="E2972" i="3"/>
  <c r="V2972" i="3"/>
  <c r="I2972" i="3"/>
  <c r="C2972" i="3"/>
  <c r="M2972" i="3"/>
  <c r="N2972" i="3"/>
  <c r="A5824" i="3"/>
  <c r="O5823" i="3"/>
  <c r="R2972" i="3" l="1"/>
  <c r="Q2972" i="3"/>
  <c r="F2973" i="3" s="1"/>
  <c r="S2972" i="3"/>
  <c r="G2973" i="3" s="1"/>
  <c r="U2973" i="3" s="1"/>
  <c r="W2972" i="3"/>
  <c r="X2972" i="3" s="1"/>
  <c r="L2973" i="3" s="1"/>
  <c r="V2973" i="3" s="1"/>
  <c r="N2973" i="3"/>
  <c r="H2973" i="3"/>
  <c r="A5825" i="3"/>
  <c r="O5824" i="3"/>
  <c r="M2973" i="3" l="1"/>
  <c r="C2973" i="3"/>
  <c r="E2973" i="3"/>
  <c r="T2973" i="3"/>
  <c r="H2974" i="3" s="1"/>
  <c r="K2973" i="3"/>
  <c r="I2973" i="3"/>
  <c r="Q2973" i="3" s="1"/>
  <c r="J2973" i="3"/>
  <c r="A5826" i="3"/>
  <c r="O5825" i="3"/>
  <c r="S2973" i="3" l="1"/>
  <c r="G2974" i="3" s="1"/>
  <c r="I2974" i="3"/>
  <c r="R2973" i="3"/>
  <c r="N2974" i="3" s="1"/>
  <c r="W2973" i="3"/>
  <c r="X2973" i="3" s="1"/>
  <c r="L2974" i="3" s="1"/>
  <c r="J2974" i="3"/>
  <c r="A5827" i="3"/>
  <c r="O5826" i="3"/>
  <c r="M2974" i="3" l="1"/>
  <c r="K2974" i="3"/>
  <c r="E2974" i="3"/>
  <c r="F2974" i="3"/>
  <c r="C2974" i="3"/>
  <c r="U2974" i="3"/>
  <c r="S2974" i="3"/>
  <c r="G2975" i="3" s="1"/>
  <c r="O5827" i="3"/>
  <c r="A5828" i="3"/>
  <c r="U2975" i="3" l="1"/>
  <c r="R2974" i="3"/>
  <c r="J2975" i="3" s="1"/>
  <c r="Q2974" i="3"/>
  <c r="T2974" i="3"/>
  <c r="H2975" i="3" s="1"/>
  <c r="V2974" i="3"/>
  <c r="W2974" i="3"/>
  <c r="X2974" i="3" s="1"/>
  <c r="L2975" i="3" s="1"/>
  <c r="O5828" i="3"/>
  <c r="A5829" i="3"/>
  <c r="M2975" i="3" l="1"/>
  <c r="F2975" i="3"/>
  <c r="V2975" i="3" s="1"/>
  <c r="K2975" i="3"/>
  <c r="N2975" i="3"/>
  <c r="I2975" i="3"/>
  <c r="E2975" i="3"/>
  <c r="C2975" i="3"/>
  <c r="A5830" i="3"/>
  <c r="O5829" i="3"/>
  <c r="W2975" i="3" l="1"/>
  <c r="X2975" i="3" s="1"/>
  <c r="L2976" i="3" s="1"/>
  <c r="S2975" i="3"/>
  <c r="G2976" i="3" s="1"/>
  <c r="Q2975" i="3"/>
  <c r="I2976" i="3" s="1"/>
  <c r="R2975" i="3"/>
  <c r="J2976" i="3" s="1"/>
  <c r="T2975" i="3"/>
  <c r="H2976" i="3" s="1"/>
  <c r="O5830" i="3"/>
  <c r="A5831" i="3"/>
  <c r="N2976" i="3" l="1"/>
  <c r="F2976" i="3"/>
  <c r="U2976" i="3"/>
  <c r="K2976" i="3"/>
  <c r="C2976" i="3"/>
  <c r="E2976" i="3"/>
  <c r="M2976" i="3"/>
  <c r="O5831" i="3"/>
  <c r="A5832" i="3"/>
  <c r="W2976" i="3" l="1"/>
  <c r="X2976" i="3" s="1"/>
  <c r="R2976" i="3"/>
  <c r="Q2976" i="3"/>
  <c r="T2976" i="3"/>
  <c r="H2977" i="3" s="1"/>
  <c r="S2976" i="3"/>
  <c r="G2977" i="3" s="1"/>
  <c r="V2976" i="3"/>
  <c r="O5832" i="3"/>
  <c r="A5833" i="3"/>
  <c r="I2977" i="3" l="1"/>
  <c r="U2977" i="3"/>
  <c r="F2977" i="3"/>
  <c r="J2977" i="3"/>
  <c r="E2977" i="3"/>
  <c r="N2977" i="3"/>
  <c r="C2977" i="3"/>
  <c r="L2977" i="3"/>
  <c r="K2977" i="3"/>
  <c r="M2977" i="3"/>
  <c r="O5833" i="3"/>
  <c r="A5834" i="3"/>
  <c r="W2977" i="3" l="1"/>
  <c r="X2977" i="3" s="1"/>
  <c r="V2977" i="3"/>
  <c r="L2978" i="3" s="1"/>
  <c r="T2977" i="3"/>
  <c r="H2978" i="3" s="1"/>
  <c r="Q2977" i="3"/>
  <c r="R2977" i="3"/>
  <c r="S2977" i="3"/>
  <c r="G2978" i="3" s="1"/>
  <c r="U2978" i="3" s="1"/>
  <c r="O5834" i="3"/>
  <c r="A5835" i="3"/>
  <c r="J2978" i="3" l="1"/>
  <c r="C2978" i="3"/>
  <c r="N2978" i="3"/>
  <c r="E2978" i="3"/>
  <c r="I2978" i="3"/>
  <c r="F2978" i="3"/>
  <c r="M2978" i="3"/>
  <c r="K2978" i="3"/>
  <c r="O5835" i="3"/>
  <c r="A5836" i="3"/>
  <c r="S2978" i="3" l="1"/>
  <c r="G2979" i="3" s="1"/>
  <c r="Q2978" i="3"/>
  <c r="T2978" i="3"/>
  <c r="H2979" i="3" s="1"/>
  <c r="R2978" i="3"/>
  <c r="J2979" i="3" s="1"/>
  <c r="I2979" i="3"/>
  <c r="W2978" i="3"/>
  <c r="X2978" i="3" s="1"/>
  <c r="L2979" i="3" s="1"/>
  <c r="V2978" i="3"/>
  <c r="A5837" i="3"/>
  <c r="O5836" i="3"/>
  <c r="F2979" i="3" l="1"/>
  <c r="V2979" i="3" s="1"/>
  <c r="M2979" i="3"/>
  <c r="N2979" i="3"/>
  <c r="C2979" i="3"/>
  <c r="E2979" i="3"/>
  <c r="R2979" i="3"/>
  <c r="T2979" i="3"/>
  <c r="Q2979" i="3"/>
  <c r="K2979" i="3"/>
  <c r="U2979" i="3"/>
  <c r="H2980" i="3" s="1"/>
  <c r="A5838" i="3"/>
  <c r="O5837" i="3"/>
  <c r="F2980" i="3" l="1"/>
  <c r="W2979" i="3"/>
  <c r="X2979" i="3" s="1"/>
  <c r="L2980" i="3" s="1"/>
  <c r="V2980" i="3" s="1"/>
  <c r="S2979" i="3"/>
  <c r="O5838" i="3"/>
  <c r="A5839" i="3"/>
  <c r="C2980" i="3" l="1"/>
  <c r="G2980" i="3"/>
  <c r="J2980" i="3"/>
  <c r="N2980" i="3"/>
  <c r="K2980" i="3"/>
  <c r="M2980" i="3"/>
  <c r="E2980" i="3"/>
  <c r="T2980" i="3"/>
  <c r="I2980" i="3"/>
  <c r="A5840" i="3"/>
  <c r="O5839" i="3"/>
  <c r="W2980" i="3" l="1"/>
  <c r="X2980" i="3" s="1"/>
  <c r="L2981" i="3" s="1"/>
  <c r="Q2980" i="3"/>
  <c r="R2980" i="3"/>
  <c r="U2980" i="3"/>
  <c r="E2981" i="3" s="1"/>
  <c r="S2980" i="3"/>
  <c r="G2981" i="3" s="1"/>
  <c r="O5840" i="3"/>
  <c r="A5841" i="3"/>
  <c r="J2981" i="3" l="1"/>
  <c r="U2981" i="3"/>
  <c r="K2981" i="3"/>
  <c r="H2981" i="3"/>
  <c r="M2981" i="3"/>
  <c r="F2981" i="3"/>
  <c r="V2981" i="3" s="1"/>
  <c r="C2981" i="3"/>
  <c r="N2981" i="3"/>
  <c r="I2981" i="3"/>
  <c r="O5841" i="3"/>
  <c r="A5842" i="3"/>
  <c r="R2981" i="3" l="1"/>
  <c r="Q2981" i="3"/>
  <c r="F2982" i="3" s="1"/>
  <c r="T2981" i="3"/>
  <c r="S2981" i="3"/>
  <c r="G2982" i="3" s="1"/>
  <c r="W2981" i="3"/>
  <c r="X2981" i="3" s="1"/>
  <c r="L2982" i="3" s="1"/>
  <c r="V2982" i="3" s="1"/>
  <c r="A5843" i="3"/>
  <c r="O5842" i="3"/>
  <c r="U2982" i="3" l="1"/>
  <c r="T2982" i="3"/>
  <c r="I2982" i="3"/>
  <c r="K2982" i="3"/>
  <c r="S2982" i="3" s="1"/>
  <c r="G2983" i="3" s="1"/>
  <c r="E2982" i="3"/>
  <c r="N2982" i="3"/>
  <c r="J2982" i="3"/>
  <c r="M2982" i="3"/>
  <c r="H2982" i="3"/>
  <c r="C2982" i="3"/>
  <c r="A5844" i="3"/>
  <c r="O5843" i="3"/>
  <c r="U2983" i="3" l="1"/>
  <c r="W2982" i="3"/>
  <c r="X2982" i="3" s="1"/>
  <c r="L2983" i="3" s="1"/>
  <c r="Q2982" i="3"/>
  <c r="R2982" i="3"/>
  <c r="J2983" i="3" s="1"/>
  <c r="H2983" i="3"/>
  <c r="A5845" i="3"/>
  <c r="O5844" i="3"/>
  <c r="C2983" i="3" l="1"/>
  <c r="F2983" i="3"/>
  <c r="M2983" i="3"/>
  <c r="K2983" i="3"/>
  <c r="I2983" i="3"/>
  <c r="E2983" i="3"/>
  <c r="N2983" i="3"/>
  <c r="O5845" i="3"/>
  <c r="A5846" i="3"/>
  <c r="S2983" i="3" l="1"/>
  <c r="G2984" i="3" s="1"/>
  <c r="U2984" i="3" s="1"/>
  <c r="W2983" i="3"/>
  <c r="X2983" i="3" s="1"/>
  <c r="R2983" i="3"/>
  <c r="J2984" i="3" s="1"/>
  <c r="T2983" i="3"/>
  <c r="H2984" i="3" s="1"/>
  <c r="Q2983" i="3"/>
  <c r="C2984" i="3" s="1"/>
  <c r="V2983" i="3"/>
  <c r="O5846" i="3"/>
  <c r="A5847" i="3"/>
  <c r="F2984" i="3" l="1"/>
  <c r="T2984" i="3"/>
  <c r="H2985" i="3" s="1"/>
  <c r="E2984" i="3"/>
  <c r="L2984" i="3"/>
  <c r="I2984" i="3"/>
  <c r="M2984" i="3"/>
  <c r="K2984" i="3"/>
  <c r="N2984" i="3"/>
  <c r="O5847" i="3"/>
  <c r="A5848" i="3"/>
  <c r="S2984" i="3" l="1"/>
  <c r="G2985" i="3" s="1"/>
  <c r="U2985" i="3" s="1"/>
  <c r="W2984" i="3"/>
  <c r="X2984" i="3" s="1"/>
  <c r="L2985" i="3" s="1"/>
  <c r="Q2984" i="3"/>
  <c r="V2984" i="3"/>
  <c r="R2984" i="3"/>
  <c r="J2985" i="3" s="1"/>
  <c r="M2985" i="3"/>
  <c r="O5848" i="3"/>
  <c r="A5849" i="3"/>
  <c r="N2985" i="3" l="1"/>
  <c r="F2985" i="3"/>
  <c r="C2985" i="3"/>
  <c r="K2985" i="3"/>
  <c r="I2985" i="3"/>
  <c r="E2985" i="3"/>
  <c r="O5849" i="3"/>
  <c r="A5850" i="3"/>
  <c r="S2985" i="3" l="1"/>
  <c r="G2986" i="3" s="1"/>
  <c r="W2985" i="3"/>
  <c r="X2985" i="3" s="1"/>
  <c r="Q2985" i="3"/>
  <c r="I2986" i="3" s="1"/>
  <c r="R2985" i="3"/>
  <c r="J2986" i="3" s="1"/>
  <c r="T2985" i="3"/>
  <c r="V2985" i="3"/>
  <c r="L2986" i="3" s="1"/>
  <c r="A5851" i="3"/>
  <c r="O5850" i="3"/>
  <c r="N2986" i="3" l="1"/>
  <c r="C2986" i="3"/>
  <c r="H2986" i="3"/>
  <c r="M2986" i="3"/>
  <c r="F2986" i="3"/>
  <c r="V2986" i="3" s="1"/>
  <c r="K2986" i="3"/>
  <c r="E2986" i="3"/>
  <c r="U2986" i="3"/>
  <c r="O5851" i="3"/>
  <c r="A5852" i="3"/>
  <c r="W2986" i="3" l="1"/>
  <c r="X2986" i="3" s="1"/>
  <c r="L2987" i="3" s="1"/>
  <c r="T2986" i="3"/>
  <c r="H2987" i="3" s="1"/>
  <c r="Q2986" i="3"/>
  <c r="M2987" i="3"/>
  <c r="R2986" i="3"/>
  <c r="C2987" i="3" s="1"/>
  <c r="S2986" i="3"/>
  <c r="G2987" i="3" s="1"/>
  <c r="O5852" i="3"/>
  <c r="A5853" i="3"/>
  <c r="U2987" i="3" l="1"/>
  <c r="F2987" i="3"/>
  <c r="V2987" i="3" s="1"/>
  <c r="J2987" i="3"/>
  <c r="N2987" i="3"/>
  <c r="I2987" i="3"/>
  <c r="E2987" i="3"/>
  <c r="K2987" i="3"/>
  <c r="O5853" i="3"/>
  <c r="A5854" i="3"/>
  <c r="W2987" i="3" l="1"/>
  <c r="X2987" i="3" s="1"/>
  <c r="L2988" i="3" s="1"/>
  <c r="R2987" i="3"/>
  <c r="T2987" i="3"/>
  <c r="E2988" i="3" s="1"/>
  <c r="Q2987" i="3"/>
  <c r="C2988" i="3" s="1"/>
  <c r="S2987" i="3"/>
  <c r="G2988" i="3" s="1"/>
  <c r="O5854" i="3"/>
  <c r="A5855" i="3"/>
  <c r="U2988" i="3" l="1"/>
  <c r="I2988" i="3"/>
  <c r="J2988" i="3"/>
  <c r="K2988" i="3"/>
  <c r="S2988" i="3" s="1"/>
  <c r="G2989" i="3" s="1"/>
  <c r="F2988" i="3"/>
  <c r="H2988" i="3"/>
  <c r="M2988" i="3"/>
  <c r="N2988" i="3"/>
  <c r="A5856" i="3"/>
  <c r="O5855" i="3"/>
  <c r="U2989" i="3" l="1"/>
  <c r="R2988" i="3"/>
  <c r="T2988" i="3"/>
  <c r="Q2988" i="3"/>
  <c r="H2989" i="3"/>
  <c r="J2989" i="3"/>
  <c r="I2989" i="3"/>
  <c r="V2988" i="3"/>
  <c r="W2988" i="3"/>
  <c r="X2988" i="3" s="1"/>
  <c r="A5857" i="3"/>
  <c r="O5856" i="3"/>
  <c r="L2989" i="3" l="1"/>
  <c r="C2989" i="3"/>
  <c r="N2989" i="3"/>
  <c r="K2989" i="3"/>
  <c r="S2989" i="3" s="1"/>
  <c r="G2990" i="3" s="1"/>
  <c r="F2989" i="3"/>
  <c r="M2989" i="3"/>
  <c r="E2989" i="3"/>
  <c r="A5858" i="3"/>
  <c r="O5857" i="3"/>
  <c r="U2990" i="3" l="1"/>
  <c r="W2989" i="3"/>
  <c r="X2989" i="3" s="1"/>
  <c r="T2989" i="3"/>
  <c r="H2990" i="3" s="1"/>
  <c r="Q2989" i="3"/>
  <c r="R2989" i="3"/>
  <c r="V2989" i="3"/>
  <c r="O5858" i="3"/>
  <c r="A5859" i="3"/>
  <c r="K2990" i="3" l="1"/>
  <c r="J2990" i="3"/>
  <c r="N2990" i="3"/>
  <c r="I2990" i="3"/>
  <c r="C2990" i="3"/>
  <c r="E2990" i="3"/>
  <c r="F2990" i="3"/>
  <c r="L2990" i="3"/>
  <c r="M2990" i="3"/>
  <c r="O5859" i="3"/>
  <c r="A5860" i="3"/>
  <c r="V2990" i="3" l="1"/>
  <c r="W2990" i="3"/>
  <c r="X2990" i="3" s="1"/>
  <c r="L2991" i="3" s="1"/>
  <c r="Q2990" i="3"/>
  <c r="R2990" i="3"/>
  <c r="T2990" i="3"/>
  <c r="H2991" i="3" s="1"/>
  <c r="S2990" i="3"/>
  <c r="G2991" i="3" s="1"/>
  <c r="A5861" i="3"/>
  <c r="O5860" i="3"/>
  <c r="I2991" i="3" l="1"/>
  <c r="K2991" i="3"/>
  <c r="S2991" i="3" s="1"/>
  <c r="G2992" i="3" s="1"/>
  <c r="J2991" i="3"/>
  <c r="U2991" i="3"/>
  <c r="E2991" i="3"/>
  <c r="F2991" i="3"/>
  <c r="C2991" i="3"/>
  <c r="M2991" i="3"/>
  <c r="N2991" i="3"/>
  <c r="A5862" i="3"/>
  <c r="O5861" i="3"/>
  <c r="R2991" i="3" l="1"/>
  <c r="J2992" i="3" s="1"/>
  <c r="T2991" i="3"/>
  <c r="H2992" i="3" s="1"/>
  <c r="Q2991" i="3"/>
  <c r="F2992" i="3" s="1"/>
  <c r="W2991" i="3"/>
  <c r="X2991" i="3" s="1"/>
  <c r="L2992" i="3" s="1"/>
  <c r="U2992" i="3"/>
  <c r="V2991" i="3"/>
  <c r="N2992" i="3"/>
  <c r="A5863" i="3"/>
  <c r="O5862" i="3"/>
  <c r="T2992" i="3" l="1"/>
  <c r="H2993" i="3" s="1"/>
  <c r="V2992" i="3"/>
  <c r="K2992" i="3"/>
  <c r="I2992" i="3"/>
  <c r="E2992" i="3"/>
  <c r="M2992" i="3"/>
  <c r="C2992" i="3"/>
  <c r="Q2992" i="3" s="1"/>
  <c r="A5864" i="3"/>
  <c r="O5863" i="3"/>
  <c r="W2992" i="3" l="1"/>
  <c r="X2992" i="3" s="1"/>
  <c r="L2993" i="3" s="1"/>
  <c r="S2992" i="3"/>
  <c r="G2993" i="3" s="1"/>
  <c r="R2992" i="3"/>
  <c r="J2993" i="3" s="1"/>
  <c r="O5864" i="3"/>
  <c r="A5865" i="3"/>
  <c r="U2993" i="3" l="1"/>
  <c r="C2993" i="3"/>
  <c r="K2993" i="3"/>
  <c r="E2993" i="3"/>
  <c r="I2993" i="3"/>
  <c r="M2993" i="3"/>
  <c r="F2993" i="3"/>
  <c r="N2993" i="3"/>
  <c r="A5866" i="3"/>
  <c r="O5865" i="3"/>
  <c r="S2993" i="3" l="1"/>
  <c r="G2994" i="3" s="1"/>
  <c r="U2994" i="3" s="1"/>
  <c r="W2993" i="3"/>
  <c r="X2993" i="3" s="1"/>
  <c r="T2993" i="3"/>
  <c r="H2994" i="3" s="1"/>
  <c r="R2993" i="3"/>
  <c r="J2994" i="3" s="1"/>
  <c r="Q2993" i="3"/>
  <c r="C2994" i="3" s="1"/>
  <c r="V2993" i="3"/>
  <c r="O5866" i="3"/>
  <c r="A5867" i="3"/>
  <c r="I2994" i="3" l="1"/>
  <c r="K2994" i="3"/>
  <c r="S2994" i="3" s="1"/>
  <c r="G2995" i="3" s="1"/>
  <c r="U2995" i="3" s="1"/>
  <c r="F2994" i="3"/>
  <c r="E2994" i="3"/>
  <c r="W2994" i="3" s="1"/>
  <c r="N2994" i="3"/>
  <c r="M2994" i="3"/>
  <c r="L2994" i="3"/>
  <c r="A5868" i="3"/>
  <c r="O5867" i="3"/>
  <c r="X2994" i="3" l="1"/>
  <c r="V2994" i="3"/>
  <c r="L2995" i="3"/>
  <c r="Q2994" i="3"/>
  <c r="T2994" i="3"/>
  <c r="R2994" i="3"/>
  <c r="J2995" i="3" s="1"/>
  <c r="O5868" i="3"/>
  <c r="A5869" i="3"/>
  <c r="N2995" i="3" l="1"/>
  <c r="F2995" i="3"/>
  <c r="E2995" i="3"/>
  <c r="H2995" i="3"/>
  <c r="I2995" i="3"/>
  <c r="W2995" i="3" s="1"/>
  <c r="X2995" i="3" s="1"/>
  <c r="C2995" i="3"/>
  <c r="K2995" i="3"/>
  <c r="M2995" i="3"/>
  <c r="V2995" i="3"/>
  <c r="L2996" i="3"/>
  <c r="A5870" i="3"/>
  <c r="O5869" i="3"/>
  <c r="S2995" i="3" l="1"/>
  <c r="G2996" i="3" s="1"/>
  <c r="U2996" i="3" s="1"/>
  <c r="T2995" i="3"/>
  <c r="M2996" i="3" s="1"/>
  <c r="Q2995" i="3"/>
  <c r="R2995" i="3"/>
  <c r="J2996" i="3" s="1"/>
  <c r="E2996" i="3"/>
  <c r="A5871" i="3"/>
  <c r="O5870" i="3"/>
  <c r="K2996" i="3" l="1"/>
  <c r="C2996" i="3"/>
  <c r="F2996" i="3"/>
  <c r="H2996" i="3"/>
  <c r="I2996" i="3"/>
  <c r="S2996" i="3" s="1"/>
  <c r="G2997" i="3" s="1"/>
  <c r="N2996" i="3"/>
  <c r="A5872" i="3"/>
  <c r="O5871" i="3"/>
  <c r="U2997" i="3" l="1"/>
  <c r="T2996" i="3"/>
  <c r="R2996" i="3"/>
  <c r="J2997" i="3" s="1"/>
  <c r="Q2996" i="3"/>
  <c r="I2997" i="3" s="1"/>
  <c r="V2996" i="3"/>
  <c r="K2997" i="3" s="1"/>
  <c r="N2997" i="3"/>
  <c r="W2996" i="3"/>
  <c r="X2996" i="3" s="1"/>
  <c r="L2997" i="3" s="1"/>
  <c r="O5872" i="3"/>
  <c r="A5873" i="3"/>
  <c r="F2997" i="3" l="1"/>
  <c r="S2997" i="3"/>
  <c r="G2998" i="3" s="1"/>
  <c r="V2997" i="3"/>
  <c r="C2997" i="3"/>
  <c r="H2997" i="3"/>
  <c r="M2997" i="3"/>
  <c r="E2997" i="3"/>
  <c r="A5874" i="3"/>
  <c r="O5873" i="3"/>
  <c r="W2997" i="3" l="1"/>
  <c r="X2997" i="3" s="1"/>
  <c r="L2998" i="3" s="1"/>
  <c r="U2998" i="3"/>
  <c r="T2997" i="3"/>
  <c r="H2998" i="3" s="1"/>
  <c r="Q2997" i="3"/>
  <c r="R2997" i="3"/>
  <c r="J2998" i="3" s="1"/>
  <c r="A5875" i="3"/>
  <c r="O5874" i="3"/>
  <c r="N2998" i="3" l="1"/>
  <c r="K2998" i="3"/>
  <c r="I2998" i="3"/>
  <c r="F2998" i="3"/>
  <c r="E2998" i="3"/>
  <c r="C2998" i="3"/>
  <c r="M2998" i="3"/>
  <c r="O5875" i="3"/>
  <c r="A5876" i="3"/>
  <c r="W2998" i="3" l="1"/>
  <c r="X2998" i="3" s="1"/>
  <c r="T2998" i="3"/>
  <c r="H2999" i="3" s="1"/>
  <c r="Q2998" i="3"/>
  <c r="R2998" i="3"/>
  <c r="J2999" i="3" s="1"/>
  <c r="S2998" i="3"/>
  <c r="G2999" i="3" s="1"/>
  <c r="V2998" i="3"/>
  <c r="I2999" i="3"/>
  <c r="A5877" i="3"/>
  <c r="O5876" i="3"/>
  <c r="N2999" i="3" l="1"/>
  <c r="C2999" i="3"/>
  <c r="F2999" i="3"/>
  <c r="M2999" i="3"/>
  <c r="U2999" i="3"/>
  <c r="E2999" i="3"/>
  <c r="K2999" i="3"/>
  <c r="S2999" i="3" s="1"/>
  <c r="G3000" i="3" s="1"/>
  <c r="L2999" i="3"/>
  <c r="O5877" i="3"/>
  <c r="A5878" i="3"/>
  <c r="U3000" i="3" l="1"/>
  <c r="W2999" i="3"/>
  <c r="X2999" i="3" s="1"/>
  <c r="V2999" i="3"/>
  <c r="Q2999" i="3"/>
  <c r="R2999" i="3"/>
  <c r="J3000" i="3" s="1"/>
  <c r="T2999" i="3"/>
  <c r="H3000" i="3" s="1"/>
  <c r="A5879" i="3"/>
  <c r="O5878" i="3"/>
  <c r="K3000" i="3" l="1"/>
  <c r="N3000" i="3"/>
  <c r="I3000" i="3"/>
  <c r="C3000" i="3"/>
  <c r="F3000" i="3"/>
  <c r="M3000" i="3"/>
  <c r="E3000" i="3"/>
  <c r="L3000" i="3"/>
  <c r="A5880" i="3"/>
  <c r="O5879" i="3"/>
  <c r="V3000" i="3" l="1"/>
  <c r="R3000" i="3"/>
  <c r="T3000" i="3"/>
  <c r="H3001" i="3" s="1"/>
  <c r="Q3000" i="3"/>
  <c r="W3000" i="3"/>
  <c r="X3000" i="3" s="1"/>
  <c r="L3001" i="3" s="1"/>
  <c r="S3000" i="3"/>
  <c r="G3001" i="3" s="1"/>
  <c r="U3001" i="3" s="1"/>
  <c r="O5880" i="3"/>
  <c r="A5881" i="3"/>
  <c r="C3001" i="3" l="1"/>
  <c r="E3001" i="3"/>
  <c r="I3001" i="3"/>
  <c r="K3001" i="3"/>
  <c r="M3001" i="3"/>
  <c r="F3001" i="3"/>
  <c r="J3001" i="3"/>
  <c r="N3001" i="3"/>
  <c r="A5882" i="3"/>
  <c r="O5881" i="3"/>
  <c r="R3001" i="3" l="1"/>
  <c r="Q3001" i="3"/>
  <c r="T3001" i="3"/>
  <c r="H3002" i="3" s="1"/>
  <c r="S3001" i="3"/>
  <c r="G3002" i="3" s="1"/>
  <c r="W3001" i="3"/>
  <c r="X3001" i="3" s="1"/>
  <c r="M3002" i="3" s="1"/>
  <c r="V3001" i="3"/>
  <c r="O5882" i="3"/>
  <c r="A5883" i="3"/>
  <c r="J3002" i="3" l="1"/>
  <c r="U3002" i="3"/>
  <c r="L3002" i="3"/>
  <c r="E3002" i="3"/>
  <c r="K3002" i="3"/>
  <c r="F3002" i="3"/>
  <c r="C3002" i="3"/>
  <c r="I3002" i="3"/>
  <c r="N3002" i="3"/>
  <c r="O5883" i="3"/>
  <c r="A5884" i="3"/>
  <c r="S3002" i="3" l="1"/>
  <c r="G3003" i="3" s="1"/>
  <c r="U3003" i="3"/>
  <c r="T3002" i="3"/>
  <c r="R3002" i="3"/>
  <c r="J3003" i="3" s="1"/>
  <c r="Q3002" i="3"/>
  <c r="W3002" i="3"/>
  <c r="X3002" i="3" s="1"/>
  <c r="I3003" i="3"/>
  <c r="V3002" i="3"/>
  <c r="A5885" i="3"/>
  <c r="O5884" i="3"/>
  <c r="L3003" i="3" l="1"/>
  <c r="E3003" i="3"/>
  <c r="K3003" i="3"/>
  <c r="N3003" i="3"/>
  <c r="F3003" i="3"/>
  <c r="M3003" i="3"/>
  <c r="H3003" i="3"/>
  <c r="C3003" i="3"/>
  <c r="O5885" i="3"/>
  <c r="A5886" i="3"/>
  <c r="Q3003" i="3" l="1"/>
  <c r="T3003" i="3"/>
  <c r="H3004" i="3" s="1"/>
  <c r="R3003" i="3"/>
  <c r="F3004" i="3" s="1"/>
  <c r="S3003" i="3"/>
  <c r="G3004" i="3" s="1"/>
  <c r="W3003" i="3"/>
  <c r="X3003" i="3" s="1"/>
  <c r="L3004" i="3" s="1"/>
  <c r="V3003" i="3"/>
  <c r="A5887" i="3"/>
  <c r="O5886" i="3"/>
  <c r="V3004" i="3" l="1"/>
  <c r="U3004" i="3"/>
  <c r="C3004" i="3"/>
  <c r="E3004" i="3"/>
  <c r="M3004" i="3"/>
  <c r="T3004" i="3"/>
  <c r="H3005" i="3" s="1"/>
  <c r="K3004" i="3"/>
  <c r="J3004" i="3"/>
  <c r="I3004" i="3"/>
  <c r="N3004" i="3"/>
  <c r="O5887" i="3"/>
  <c r="A5888" i="3"/>
  <c r="W3004" i="3" l="1"/>
  <c r="X3004" i="3" s="1"/>
  <c r="L3005" i="3" s="1"/>
  <c r="S3004" i="3"/>
  <c r="G3005" i="3" s="1"/>
  <c r="R3004" i="3"/>
  <c r="J3005" i="3" s="1"/>
  <c r="M3005" i="3"/>
  <c r="Q3004" i="3"/>
  <c r="F3005" i="3" s="1"/>
  <c r="A5889" i="3"/>
  <c r="O5888" i="3"/>
  <c r="T3005" i="3" l="1"/>
  <c r="U3005" i="3"/>
  <c r="C3005" i="3"/>
  <c r="E3005" i="3"/>
  <c r="V3005" i="3"/>
  <c r="K3005" i="3"/>
  <c r="I3005" i="3"/>
  <c r="N3005" i="3"/>
  <c r="A5890" i="3"/>
  <c r="O5889" i="3"/>
  <c r="R3005" i="3" l="1"/>
  <c r="Q3005" i="3"/>
  <c r="F3006" i="3" s="1"/>
  <c r="W3005" i="3"/>
  <c r="X3005" i="3" s="1"/>
  <c r="L3006" i="3" s="1"/>
  <c r="S3005" i="3"/>
  <c r="G3006" i="3" s="1"/>
  <c r="H3006" i="3"/>
  <c r="N3006" i="3"/>
  <c r="M3006" i="3"/>
  <c r="A5891" i="3"/>
  <c r="O5890" i="3"/>
  <c r="E3006" i="3" l="1"/>
  <c r="U3006" i="3"/>
  <c r="T3006" i="3"/>
  <c r="V3006" i="3"/>
  <c r="J3006" i="3"/>
  <c r="I3006" i="3"/>
  <c r="K3006" i="3"/>
  <c r="S3006" i="3" s="1"/>
  <c r="G3007" i="3" s="1"/>
  <c r="C3006" i="3"/>
  <c r="Q3006" i="3" s="1"/>
  <c r="A5892" i="3"/>
  <c r="O5891" i="3"/>
  <c r="R3006" i="3" l="1"/>
  <c r="J3007" i="3" s="1"/>
  <c r="W3006" i="3"/>
  <c r="X3006" i="3" s="1"/>
  <c r="M3007" i="3" s="1"/>
  <c r="U3007" i="3"/>
  <c r="F3007" i="3"/>
  <c r="H3007" i="3"/>
  <c r="K3007" i="3"/>
  <c r="I3007" i="3"/>
  <c r="A5893" i="3"/>
  <c r="O5892" i="3"/>
  <c r="E3007" i="3" l="1"/>
  <c r="L3007" i="3"/>
  <c r="V3007" i="3" s="1"/>
  <c r="C3007" i="3"/>
  <c r="N3007" i="3"/>
  <c r="T3007" i="3"/>
  <c r="R3007" i="3"/>
  <c r="Q3007" i="3"/>
  <c r="S3007" i="3"/>
  <c r="G3008" i="3" s="1"/>
  <c r="W3007" i="3"/>
  <c r="X3007" i="3" s="1"/>
  <c r="L3008" i="3" s="1"/>
  <c r="A5894" i="3"/>
  <c r="O5893" i="3"/>
  <c r="N3008" i="3" l="1"/>
  <c r="J3008" i="3"/>
  <c r="U3008" i="3"/>
  <c r="F3008" i="3"/>
  <c r="H3008" i="3"/>
  <c r="E3008" i="3"/>
  <c r="I3008" i="3"/>
  <c r="K3008" i="3"/>
  <c r="M3008" i="3"/>
  <c r="C3008" i="3"/>
  <c r="O5894" i="3"/>
  <c r="A5895" i="3"/>
  <c r="W3008" i="3" l="1"/>
  <c r="X3008" i="3" s="1"/>
  <c r="Q3008" i="3"/>
  <c r="R3008" i="3"/>
  <c r="T3008" i="3"/>
  <c r="M3009" i="3" s="1"/>
  <c r="S3008" i="3"/>
  <c r="G3009" i="3" s="1"/>
  <c r="V3008" i="3"/>
  <c r="L3009" i="3" s="1"/>
  <c r="A5896" i="3"/>
  <c r="O5895" i="3"/>
  <c r="U3009" i="3" l="1"/>
  <c r="F3009" i="3"/>
  <c r="N3009" i="3"/>
  <c r="H3009" i="3"/>
  <c r="J3009" i="3"/>
  <c r="K3009" i="3"/>
  <c r="E3009" i="3"/>
  <c r="V3009" i="3"/>
  <c r="I3009" i="3"/>
  <c r="C3009" i="3"/>
  <c r="O5896" i="3"/>
  <c r="A5897" i="3"/>
  <c r="W3009" i="3" l="1"/>
  <c r="X3009" i="3" s="1"/>
  <c r="L3010" i="3" s="1"/>
  <c r="Q3009" i="3"/>
  <c r="T3009" i="3"/>
  <c r="M3010" i="3" s="1"/>
  <c r="R3009" i="3"/>
  <c r="S3009" i="3"/>
  <c r="G3010" i="3" s="1"/>
  <c r="O5897" i="3"/>
  <c r="A5898" i="3"/>
  <c r="K3010" i="3" l="1"/>
  <c r="J3010" i="3"/>
  <c r="F3010" i="3"/>
  <c r="N3010" i="3"/>
  <c r="H3010" i="3"/>
  <c r="I3010" i="3"/>
  <c r="C3010" i="3"/>
  <c r="E3010" i="3"/>
  <c r="U3010" i="3"/>
  <c r="S3010" i="3"/>
  <c r="G3011" i="3" s="1"/>
  <c r="V3010" i="3"/>
  <c r="O5898" i="3"/>
  <c r="A5899" i="3"/>
  <c r="U3011" i="3" l="1"/>
  <c r="W3010" i="3"/>
  <c r="X3010" i="3" s="1"/>
  <c r="L3011" i="3" s="1"/>
  <c r="R3010" i="3"/>
  <c r="J3011" i="3" s="1"/>
  <c r="T3010" i="3"/>
  <c r="M3011" i="3" s="1"/>
  <c r="Q3010" i="3"/>
  <c r="A5900" i="3"/>
  <c r="O5899" i="3"/>
  <c r="F3011" i="3" l="1"/>
  <c r="K3011" i="3"/>
  <c r="E3011" i="3"/>
  <c r="H3011" i="3"/>
  <c r="V3011" i="3"/>
  <c r="N3011" i="3"/>
  <c r="C3011" i="3"/>
  <c r="I3011" i="3"/>
  <c r="A5901" i="3"/>
  <c r="O5900" i="3"/>
  <c r="S3011" i="3" l="1"/>
  <c r="G3012" i="3" s="1"/>
  <c r="W3011" i="3"/>
  <c r="X3011" i="3" s="1"/>
  <c r="L3012" i="3" s="1"/>
  <c r="T3011" i="3"/>
  <c r="Q3011" i="3"/>
  <c r="R3011" i="3"/>
  <c r="J3012" i="3" s="1"/>
  <c r="O5901" i="3"/>
  <c r="A5902" i="3"/>
  <c r="N3012" i="3" l="1"/>
  <c r="F3012" i="3"/>
  <c r="M3012" i="3"/>
  <c r="C3012" i="3"/>
  <c r="V3012" i="3"/>
  <c r="E3012" i="3"/>
  <c r="K3012" i="3"/>
  <c r="U3012" i="3"/>
  <c r="H3012" i="3"/>
  <c r="I3012" i="3"/>
  <c r="O5902" i="3"/>
  <c r="A5903" i="3"/>
  <c r="S3012" i="3" l="1"/>
  <c r="G3013" i="3" s="1"/>
  <c r="U3013" i="3"/>
  <c r="W3012" i="3"/>
  <c r="X3012" i="3" s="1"/>
  <c r="Q3012" i="3"/>
  <c r="R3012" i="3"/>
  <c r="J3013" i="3" s="1"/>
  <c r="T3012" i="3"/>
  <c r="E3013" i="3" s="1"/>
  <c r="O5903" i="3"/>
  <c r="A5904" i="3"/>
  <c r="K3013" i="3" l="1"/>
  <c r="N3013" i="3"/>
  <c r="H3013" i="3"/>
  <c r="C3013" i="3"/>
  <c r="F3013" i="3"/>
  <c r="M3013" i="3"/>
  <c r="L3013" i="3"/>
  <c r="V3013" i="3" s="1"/>
  <c r="I3013" i="3"/>
  <c r="O5904" i="3"/>
  <c r="A5905" i="3"/>
  <c r="Q3013" i="3" l="1"/>
  <c r="T3013" i="3"/>
  <c r="R3013" i="3"/>
  <c r="S3013" i="3"/>
  <c r="G3014" i="3" s="1"/>
  <c r="W3013" i="3"/>
  <c r="X3013" i="3" s="1"/>
  <c r="L3014" i="3" s="1"/>
  <c r="A5906" i="3"/>
  <c r="O5905" i="3"/>
  <c r="F3014" i="3" l="1"/>
  <c r="J3014" i="3"/>
  <c r="N3014" i="3"/>
  <c r="E3014" i="3"/>
  <c r="U3014" i="3"/>
  <c r="K3014" i="3"/>
  <c r="C3014" i="3"/>
  <c r="H3014" i="3"/>
  <c r="I3014" i="3"/>
  <c r="M3014" i="3"/>
  <c r="O5906" i="3"/>
  <c r="A5907" i="3"/>
  <c r="S3014" i="3" l="1"/>
  <c r="G3015" i="3" s="1"/>
  <c r="U3015" i="3" s="1"/>
  <c r="Q3014" i="3"/>
  <c r="I3015" i="3" s="1"/>
  <c r="W3014" i="3"/>
  <c r="X3014" i="3" s="1"/>
  <c r="T3014" i="3"/>
  <c r="H3015" i="3" s="1"/>
  <c r="R3014" i="3"/>
  <c r="F3015" i="3" s="1"/>
  <c r="V3014" i="3"/>
  <c r="O5907" i="3"/>
  <c r="A5908" i="3"/>
  <c r="L3015" i="3" l="1"/>
  <c r="T3015" i="3"/>
  <c r="H3016" i="3"/>
  <c r="M3015" i="3"/>
  <c r="V3015" i="3"/>
  <c r="N3015" i="3"/>
  <c r="K3015" i="3"/>
  <c r="J3015" i="3"/>
  <c r="E3015" i="3"/>
  <c r="C3015" i="3"/>
  <c r="O5908" i="3"/>
  <c r="A5909" i="3"/>
  <c r="S3015" i="3" l="1"/>
  <c r="G3016" i="3" s="1"/>
  <c r="R3015" i="3"/>
  <c r="J3016" i="3" s="1"/>
  <c r="W3015" i="3"/>
  <c r="X3015" i="3" s="1"/>
  <c r="L3016" i="3" s="1"/>
  <c r="Q3015" i="3"/>
  <c r="A5910" i="3"/>
  <c r="O5909" i="3"/>
  <c r="M3016" i="3" l="1"/>
  <c r="F3016" i="3"/>
  <c r="I3016" i="3"/>
  <c r="E3016" i="3"/>
  <c r="U3016" i="3"/>
  <c r="N3016" i="3"/>
  <c r="C3016" i="3"/>
  <c r="K3016" i="3"/>
  <c r="A5911" i="3"/>
  <c r="O5910" i="3"/>
  <c r="W3016" i="3" l="1"/>
  <c r="X3016" i="3" s="1"/>
  <c r="T3016" i="3"/>
  <c r="H3017" i="3" s="1"/>
  <c r="Q3016" i="3"/>
  <c r="R3016" i="3"/>
  <c r="S3016" i="3"/>
  <c r="G3017" i="3" s="1"/>
  <c r="I3017" i="3"/>
  <c r="M3017" i="3"/>
  <c r="V3016" i="3"/>
  <c r="A5912" i="3"/>
  <c r="O5911" i="3"/>
  <c r="J3017" i="3" l="1"/>
  <c r="F3017" i="3"/>
  <c r="U3017" i="3"/>
  <c r="E3017" i="3"/>
  <c r="N3017" i="3"/>
  <c r="L3017" i="3"/>
  <c r="V3017" i="3" s="1"/>
  <c r="C3017" i="3"/>
  <c r="K3017" i="3"/>
  <c r="S3017" i="3" s="1"/>
  <c r="G3018" i="3" s="1"/>
  <c r="U3018" i="3" s="1"/>
  <c r="O5912" i="3"/>
  <c r="A5913" i="3"/>
  <c r="R3017" i="3" l="1"/>
  <c r="J3018" i="3" s="1"/>
  <c r="W3017" i="3"/>
  <c r="X3017" i="3" s="1"/>
  <c r="L3018" i="3" s="1"/>
  <c r="T3017" i="3"/>
  <c r="Q3017" i="3"/>
  <c r="I3018" i="3" s="1"/>
  <c r="A5914" i="3"/>
  <c r="O5913" i="3"/>
  <c r="M3018" i="3" l="1"/>
  <c r="H3018" i="3"/>
  <c r="N3018" i="3"/>
  <c r="C3018" i="3"/>
  <c r="F3018" i="3"/>
  <c r="E3018" i="3"/>
  <c r="K3018" i="3"/>
  <c r="A5915" i="3"/>
  <c r="O5914" i="3"/>
  <c r="T3018" i="3" l="1"/>
  <c r="Q3018" i="3"/>
  <c r="W3018" i="3"/>
  <c r="X3018" i="3" s="1"/>
  <c r="E3019" i="3"/>
  <c r="V3018" i="3"/>
  <c r="R3018" i="3"/>
  <c r="H3019" i="3"/>
  <c r="S3018" i="3"/>
  <c r="G3019" i="3" s="1"/>
  <c r="U3019" i="3" s="1"/>
  <c r="O5915" i="3"/>
  <c r="A5916" i="3"/>
  <c r="K3019" i="3" l="1"/>
  <c r="J3019" i="3"/>
  <c r="N3019" i="3"/>
  <c r="C3019" i="3"/>
  <c r="I3019" i="3"/>
  <c r="L3019" i="3"/>
  <c r="F3019" i="3"/>
  <c r="W3019" i="3" s="1"/>
  <c r="X3019" i="3" s="1"/>
  <c r="M3019" i="3"/>
  <c r="O5916" i="3"/>
  <c r="A5917" i="3"/>
  <c r="V3019" i="3" l="1"/>
  <c r="L3020" i="3"/>
  <c r="T3019" i="3"/>
  <c r="R3019" i="3"/>
  <c r="M3020" i="3"/>
  <c r="Q3019" i="3"/>
  <c r="S3019" i="3"/>
  <c r="G3020" i="3" s="1"/>
  <c r="O5917" i="3"/>
  <c r="A5918" i="3"/>
  <c r="U3020" i="3" l="1"/>
  <c r="K3020" i="3"/>
  <c r="N3020" i="3"/>
  <c r="F3020" i="3"/>
  <c r="C3020" i="3"/>
  <c r="J3020" i="3"/>
  <c r="H3020" i="3"/>
  <c r="E3020" i="3"/>
  <c r="I3020" i="3"/>
  <c r="O5918" i="3"/>
  <c r="A5919" i="3"/>
  <c r="W3020" i="3" l="1"/>
  <c r="X3020" i="3" s="1"/>
  <c r="R3020" i="3"/>
  <c r="Q3020" i="3"/>
  <c r="C3021" i="3" s="1"/>
  <c r="T3020" i="3"/>
  <c r="M3021" i="3" s="1"/>
  <c r="V3020" i="3"/>
  <c r="S3020" i="3"/>
  <c r="G3021" i="3" s="1"/>
  <c r="A5920" i="3"/>
  <c r="O5919" i="3"/>
  <c r="I3021" i="3" l="1"/>
  <c r="J3021" i="3"/>
  <c r="N3021" i="3"/>
  <c r="K3021" i="3"/>
  <c r="H3021" i="3"/>
  <c r="U3021" i="3"/>
  <c r="S3021" i="3"/>
  <c r="G3022" i="3" s="1"/>
  <c r="E3021" i="3"/>
  <c r="F3021" i="3"/>
  <c r="L3021" i="3"/>
  <c r="A5921" i="3"/>
  <c r="O5920" i="3"/>
  <c r="T3021" i="3" l="1"/>
  <c r="Q3021" i="3"/>
  <c r="R3021" i="3"/>
  <c r="J3022" i="3" s="1"/>
  <c r="V3021" i="3"/>
  <c r="W3021" i="3"/>
  <c r="X3021" i="3" s="1"/>
  <c r="L3022" i="3" s="1"/>
  <c r="U3022" i="3"/>
  <c r="H3022" i="3"/>
  <c r="A5922" i="3"/>
  <c r="O5921" i="3"/>
  <c r="F3022" i="3" l="1"/>
  <c r="V3022" i="3"/>
  <c r="T3022" i="3"/>
  <c r="H3023" i="3" s="1"/>
  <c r="K3022" i="3"/>
  <c r="N3022" i="3"/>
  <c r="C3022" i="3"/>
  <c r="I3022" i="3"/>
  <c r="E3022" i="3"/>
  <c r="M3022" i="3"/>
  <c r="O5922" i="3"/>
  <c r="A5923" i="3"/>
  <c r="W3022" i="3" l="1"/>
  <c r="X3022" i="3" s="1"/>
  <c r="L3023" i="3" s="1"/>
  <c r="S3022" i="3"/>
  <c r="G3023" i="3" s="1"/>
  <c r="R3022" i="3"/>
  <c r="J3023" i="3" s="1"/>
  <c r="Q3022" i="3"/>
  <c r="F3023" i="3" s="1"/>
  <c r="M3023" i="3"/>
  <c r="A5924" i="3"/>
  <c r="O5923" i="3"/>
  <c r="V3023" i="3" l="1"/>
  <c r="I3023" i="3"/>
  <c r="E3023" i="3"/>
  <c r="W3023" i="3" s="1"/>
  <c r="X3023" i="3" s="1"/>
  <c r="L3024" i="3" s="1"/>
  <c r="T3023" i="3"/>
  <c r="U3023" i="3"/>
  <c r="K3023" i="3"/>
  <c r="S3023" i="3" s="1"/>
  <c r="G3024" i="3" s="1"/>
  <c r="N3023" i="3"/>
  <c r="C3023" i="3"/>
  <c r="Q3023" i="3" s="1"/>
  <c r="A5925" i="3"/>
  <c r="O5924" i="3"/>
  <c r="R3023" i="3" l="1"/>
  <c r="U3024" i="3"/>
  <c r="J3024" i="3"/>
  <c r="E3024" i="3"/>
  <c r="H3024" i="3"/>
  <c r="N3024" i="3"/>
  <c r="M3024" i="3"/>
  <c r="K3024" i="3"/>
  <c r="S3024" i="3" s="1"/>
  <c r="G3025" i="3" s="1"/>
  <c r="U3025" i="3" s="1"/>
  <c r="I3024" i="3"/>
  <c r="F3024" i="3"/>
  <c r="C3024" i="3"/>
  <c r="O5925" i="3"/>
  <c r="A5926" i="3"/>
  <c r="W3024" i="3" l="1"/>
  <c r="X3024" i="3" s="1"/>
  <c r="T3024" i="3"/>
  <c r="Q3024" i="3"/>
  <c r="R3024" i="3"/>
  <c r="J3025" i="3" s="1"/>
  <c r="V3024" i="3"/>
  <c r="L3025" i="3" s="1"/>
  <c r="A5927" i="3"/>
  <c r="O5926" i="3"/>
  <c r="C3025" i="3" l="1"/>
  <c r="M3025" i="3"/>
  <c r="K3025" i="3"/>
  <c r="E3025" i="3"/>
  <c r="F3025" i="3"/>
  <c r="H3025" i="3"/>
  <c r="I3025" i="3"/>
  <c r="N3025" i="3"/>
  <c r="A5928" i="3"/>
  <c r="O5927" i="3"/>
  <c r="R3025" i="3" l="1"/>
  <c r="T3025" i="3"/>
  <c r="H3026" i="3" s="1"/>
  <c r="Q3025" i="3"/>
  <c r="W3025" i="3"/>
  <c r="X3025" i="3" s="1"/>
  <c r="M3026" i="3" s="1"/>
  <c r="S3025" i="3"/>
  <c r="G3026" i="3" s="1"/>
  <c r="V3025" i="3"/>
  <c r="L3026" i="3" s="1"/>
  <c r="O5928" i="3"/>
  <c r="A5929" i="3"/>
  <c r="N3026" i="3" l="1"/>
  <c r="K3026" i="3"/>
  <c r="U3026" i="3"/>
  <c r="E3026" i="3"/>
  <c r="I3026" i="3"/>
  <c r="S3026" i="3" s="1"/>
  <c r="G3027" i="3" s="1"/>
  <c r="U3027" i="3" s="1"/>
  <c r="F3026" i="3"/>
  <c r="J3026" i="3"/>
  <c r="C3026" i="3"/>
  <c r="A5930" i="3"/>
  <c r="O5929" i="3"/>
  <c r="T3026" i="3" l="1"/>
  <c r="Q3026" i="3"/>
  <c r="R3026" i="3"/>
  <c r="J3027" i="3" s="1"/>
  <c r="V3026" i="3"/>
  <c r="W3026" i="3"/>
  <c r="X3026" i="3" s="1"/>
  <c r="K3027" i="3"/>
  <c r="A5931" i="3"/>
  <c r="O5930" i="3"/>
  <c r="F3027" i="3" l="1"/>
  <c r="C3027" i="3"/>
  <c r="E3027" i="3"/>
  <c r="T3027" i="3"/>
  <c r="I3027" i="3"/>
  <c r="S3027" i="3" s="1"/>
  <c r="G3028" i="3" s="1"/>
  <c r="N3027" i="3"/>
  <c r="L3027" i="3"/>
  <c r="H3027" i="3"/>
  <c r="M3027" i="3"/>
  <c r="O5931" i="3"/>
  <c r="A5932" i="3"/>
  <c r="U3028" i="3" l="1"/>
  <c r="V3027" i="3"/>
  <c r="Q3027" i="3"/>
  <c r="H3028" i="3"/>
  <c r="R3027" i="3"/>
  <c r="J3028" i="3" s="1"/>
  <c r="W3027" i="3"/>
  <c r="X3027" i="3" s="1"/>
  <c r="L3028" i="3" s="1"/>
  <c r="A5933" i="3"/>
  <c r="O5932" i="3"/>
  <c r="M3028" i="3" l="1"/>
  <c r="E3028" i="3"/>
  <c r="C3028" i="3"/>
  <c r="I3028" i="3"/>
  <c r="F3028" i="3"/>
  <c r="K3028" i="3"/>
  <c r="N3028" i="3"/>
  <c r="A5934" i="3"/>
  <c r="O5933" i="3"/>
  <c r="R3028" i="3" l="1"/>
  <c r="S3028" i="3"/>
  <c r="G3029" i="3" s="1"/>
  <c r="W3028" i="3"/>
  <c r="X3028" i="3" s="1"/>
  <c r="T3028" i="3"/>
  <c r="Q3028" i="3"/>
  <c r="I3029" i="3" s="1"/>
  <c r="M3029" i="3"/>
  <c r="V3028" i="3"/>
  <c r="A5935" i="3"/>
  <c r="O5934" i="3"/>
  <c r="F3029" i="3" l="1"/>
  <c r="E3029" i="3"/>
  <c r="H3029" i="3"/>
  <c r="K3029" i="3"/>
  <c r="U3029" i="3"/>
  <c r="C3029" i="3"/>
  <c r="L3029" i="3"/>
  <c r="V3029" i="3" s="1"/>
  <c r="J3029" i="3"/>
  <c r="N3029" i="3"/>
  <c r="A5936" i="3"/>
  <c r="O5935" i="3"/>
  <c r="T3029" i="3" l="1"/>
  <c r="Q3029" i="3"/>
  <c r="R3029" i="3"/>
  <c r="F3030" i="3" s="1"/>
  <c r="S3029" i="3"/>
  <c r="G3030" i="3" s="1"/>
  <c r="W3029" i="3"/>
  <c r="X3029" i="3" s="1"/>
  <c r="L3030" i="3" s="1"/>
  <c r="V3030" i="3" s="1"/>
  <c r="O5936" i="3"/>
  <c r="A5937" i="3"/>
  <c r="U3030" i="3" l="1"/>
  <c r="E3030" i="3"/>
  <c r="M3030" i="3"/>
  <c r="T3030" i="3"/>
  <c r="H3030" i="3"/>
  <c r="H3031" i="3" s="1"/>
  <c r="I3030" i="3"/>
  <c r="C3030" i="3"/>
  <c r="K3030" i="3"/>
  <c r="N3030" i="3"/>
  <c r="J3030" i="3"/>
  <c r="O5937" i="3"/>
  <c r="A5938" i="3"/>
  <c r="Q3030" i="3" l="1"/>
  <c r="S3030" i="3"/>
  <c r="G3031" i="3" s="1"/>
  <c r="R3030" i="3"/>
  <c r="J3031" i="3" s="1"/>
  <c r="W3030" i="3"/>
  <c r="X3030" i="3" s="1"/>
  <c r="L3031" i="3" s="1"/>
  <c r="A5939" i="3"/>
  <c r="O5938" i="3"/>
  <c r="E3031" i="3" l="1"/>
  <c r="N3031" i="3"/>
  <c r="U3031" i="3"/>
  <c r="I3031" i="3"/>
  <c r="F3031" i="3"/>
  <c r="V3031" i="3" s="1"/>
  <c r="M3031" i="3"/>
  <c r="K3031" i="3"/>
  <c r="C3031" i="3"/>
  <c r="A5940" i="3"/>
  <c r="O5939" i="3"/>
  <c r="S3031" i="3" l="1"/>
  <c r="G3032" i="3" s="1"/>
  <c r="Q3031" i="3"/>
  <c r="T3031" i="3"/>
  <c r="H3032" i="3" s="1"/>
  <c r="R3031" i="3"/>
  <c r="J3032" i="3" s="1"/>
  <c r="W3031" i="3"/>
  <c r="X3031" i="3" s="1"/>
  <c r="L3032" i="3" s="1"/>
  <c r="A5941" i="3"/>
  <c r="O5940" i="3"/>
  <c r="K3032" i="3" l="1"/>
  <c r="E3032" i="3"/>
  <c r="F3032" i="3"/>
  <c r="N3032" i="3"/>
  <c r="C3032" i="3"/>
  <c r="U3032" i="3"/>
  <c r="M3032" i="3"/>
  <c r="I3032" i="3"/>
  <c r="S3032" i="3" s="1"/>
  <c r="G3033" i="3" s="1"/>
  <c r="O5941" i="3"/>
  <c r="A5942" i="3"/>
  <c r="T3032" i="3" l="1"/>
  <c r="H3033" i="3" s="1"/>
  <c r="R3032" i="3"/>
  <c r="J3033" i="3" s="1"/>
  <c r="Q3032" i="3"/>
  <c r="F3033" i="3"/>
  <c r="U3033" i="3"/>
  <c r="W3032" i="3"/>
  <c r="X3032" i="3" s="1"/>
  <c r="M3033" i="3" s="1"/>
  <c r="V3032" i="3"/>
  <c r="I3033" i="3"/>
  <c r="O5942" i="3"/>
  <c r="A5943" i="3"/>
  <c r="E3033" i="3" l="1"/>
  <c r="L3033" i="3"/>
  <c r="V3033" i="3" s="1"/>
  <c r="C3033" i="3"/>
  <c r="R3033" i="3" s="1"/>
  <c r="T3033" i="3"/>
  <c r="K3033" i="3"/>
  <c r="H3034" i="3"/>
  <c r="N3033" i="3"/>
  <c r="O5943" i="3"/>
  <c r="A5944" i="3"/>
  <c r="Q3033" i="3" l="1"/>
  <c r="F3034" i="3"/>
  <c r="S3033" i="3"/>
  <c r="G3034" i="3" s="1"/>
  <c r="U3034" i="3" s="1"/>
  <c r="W3033" i="3"/>
  <c r="X3033" i="3" s="1"/>
  <c r="M3034" i="3" s="1"/>
  <c r="A5945" i="3"/>
  <c r="O5944" i="3"/>
  <c r="N3034" i="3" l="1"/>
  <c r="E3034" i="3"/>
  <c r="K3034" i="3"/>
  <c r="C3034" i="3"/>
  <c r="L3034" i="3"/>
  <c r="V3034" i="3" s="1"/>
  <c r="T3034" i="3"/>
  <c r="H3035" i="3" s="1"/>
  <c r="J3034" i="3"/>
  <c r="I3034" i="3"/>
  <c r="O5945" i="3"/>
  <c r="A5946" i="3"/>
  <c r="S3034" i="3" l="1"/>
  <c r="G3035" i="3" s="1"/>
  <c r="R3034" i="3"/>
  <c r="J3035" i="3" s="1"/>
  <c r="Q3034" i="3"/>
  <c r="W3034" i="3"/>
  <c r="X3034" i="3" s="1"/>
  <c r="L3035" i="3" s="1"/>
  <c r="O5946" i="3"/>
  <c r="A5947" i="3"/>
  <c r="N3035" i="3" l="1"/>
  <c r="K3035" i="3"/>
  <c r="F3035" i="3"/>
  <c r="V3035" i="3" s="1"/>
  <c r="C3035" i="3"/>
  <c r="E3035" i="3"/>
  <c r="T3035" i="3"/>
  <c r="I3035" i="3"/>
  <c r="Q3035" i="3" s="1"/>
  <c r="M3035" i="3"/>
  <c r="U3035" i="3"/>
  <c r="A5948" i="3"/>
  <c r="O5947" i="3"/>
  <c r="W3035" i="3" l="1"/>
  <c r="S3035" i="3"/>
  <c r="G3036" i="3" s="1"/>
  <c r="H3036" i="3"/>
  <c r="R3035" i="3"/>
  <c r="J3036" i="3" s="1"/>
  <c r="A5949" i="3"/>
  <c r="O5948" i="3"/>
  <c r="I3036" i="3" l="1"/>
  <c r="U3036" i="3"/>
  <c r="E3036" i="3"/>
  <c r="X3035" i="3"/>
  <c r="K3036" i="3"/>
  <c r="F3036" i="3"/>
  <c r="N3036" i="3"/>
  <c r="C3036" i="3"/>
  <c r="A5950" i="3"/>
  <c r="O5949" i="3"/>
  <c r="L3036" i="3" l="1"/>
  <c r="V3036" i="3" s="1"/>
  <c r="M3036" i="3"/>
  <c r="T3036" i="3"/>
  <c r="H3037" i="3" s="1"/>
  <c r="Q3036" i="3"/>
  <c r="R3036" i="3"/>
  <c r="W3036" i="3"/>
  <c r="X3036" i="3" s="1"/>
  <c r="L3037" i="3" s="1"/>
  <c r="S3036" i="3"/>
  <c r="G3037" i="3" s="1"/>
  <c r="A5951" i="3"/>
  <c r="O5950" i="3"/>
  <c r="K3037" i="3" l="1"/>
  <c r="U3037" i="3"/>
  <c r="E3037" i="3"/>
  <c r="F3037" i="3"/>
  <c r="J3037" i="3"/>
  <c r="M3037" i="3"/>
  <c r="V3037" i="3"/>
  <c r="C3037" i="3"/>
  <c r="N3037" i="3"/>
  <c r="I3037" i="3"/>
  <c r="A5952" i="3"/>
  <c r="O5951" i="3"/>
  <c r="T3037" i="3" l="1"/>
  <c r="H3038" i="3" s="1"/>
  <c r="R3037" i="3"/>
  <c r="Q3037" i="3"/>
  <c r="W3037" i="3"/>
  <c r="X3037" i="3" s="1"/>
  <c r="L3038" i="3" s="1"/>
  <c r="S3037" i="3"/>
  <c r="G3038" i="3" s="1"/>
  <c r="O5952" i="3"/>
  <c r="A5953" i="3"/>
  <c r="F3038" i="3" l="1"/>
  <c r="V3038" i="3"/>
  <c r="T3038" i="3"/>
  <c r="M3038" i="3"/>
  <c r="U3038" i="3"/>
  <c r="J3038" i="3"/>
  <c r="E3038" i="3"/>
  <c r="K3038" i="3"/>
  <c r="H3039" i="3"/>
  <c r="N3038" i="3"/>
  <c r="I3038" i="3"/>
  <c r="C3038" i="3"/>
  <c r="O5953" i="3"/>
  <c r="A5954" i="3"/>
  <c r="S3038" i="3" l="1"/>
  <c r="G3039" i="3" s="1"/>
  <c r="R3038" i="3"/>
  <c r="J3039" i="3" s="1"/>
  <c r="W3038" i="3"/>
  <c r="X3038" i="3" s="1"/>
  <c r="L3039" i="3" s="1"/>
  <c r="M3039" i="3"/>
  <c r="Q3038" i="3"/>
  <c r="F3039" i="3" s="1"/>
  <c r="O5954" i="3"/>
  <c r="A5955" i="3"/>
  <c r="T3039" i="3" l="1"/>
  <c r="N3039" i="3"/>
  <c r="E3039" i="3"/>
  <c r="V3039" i="3"/>
  <c r="I3039" i="3"/>
  <c r="K3039" i="3"/>
  <c r="U3039" i="3"/>
  <c r="C3039" i="3"/>
  <c r="Q3039" i="3" s="1"/>
  <c r="A5956" i="3"/>
  <c r="O5955" i="3"/>
  <c r="R3039" i="3" l="1"/>
  <c r="S3039" i="3"/>
  <c r="G3040" i="3" s="1"/>
  <c r="W3039" i="3"/>
  <c r="X3039" i="3" s="1"/>
  <c r="L3040" i="3" s="1"/>
  <c r="N3040" i="3"/>
  <c r="C3040" i="3"/>
  <c r="H3040" i="3"/>
  <c r="A5957" i="3"/>
  <c r="O5956" i="3"/>
  <c r="J3040" i="3" l="1"/>
  <c r="E3040" i="3"/>
  <c r="U3040" i="3"/>
  <c r="I3040" i="3"/>
  <c r="K3040" i="3"/>
  <c r="M3040" i="3"/>
  <c r="F3040" i="3"/>
  <c r="A5958" i="3"/>
  <c r="O5957" i="3"/>
  <c r="T3040" i="3" l="1"/>
  <c r="Q3040" i="3"/>
  <c r="H3041" i="3"/>
  <c r="V3040" i="3"/>
  <c r="S3040" i="3"/>
  <c r="G3041" i="3" s="1"/>
  <c r="R3040" i="3"/>
  <c r="W3040" i="3"/>
  <c r="X3040" i="3" s="1"/>
  <c r="L3041" i="3" s="1"/>
  <c r="O5958" i="3"/>
  <c r="A5959" i="3"/>
  <c r="J3041" i="3" l="1"/>
  <c r="E3041" i="3"/>
  <c r="U3041" i="3"/>
  <c r="K3041" i="3"/>
  <c r="I3041" i="3"/>
  <c r="M3041" i="3"/>
  <c r="F3041" i="3"/>
  <c r="N3041" i="3"/>
  <c r="C3041" i="3"/>
  <c r="A5960" i="3"/>
  <c r="O5959" i="3"/>
  <c r="T3041" i="3" l="1"/>
  <c r="H3042" i="3" s="1"/>
  <c r="R3041" i="3"/>
  <c r="Q3041" i="3"/>
  <c r="V3041" i="3"/>
  <c r="S3041" i="3"/>
  <c r="G3042" i="3" s="1"/>
  <c r="W3041" i="3"/>
  <c r="X3041" i="3" s="1"/>
  <c r="M3042" i="3" s="1"/>
  <c r="A5961" i="3"/>
  <c r="O5960" i="3"/>
  <c r="E3042" i="3" l="1"/>
  <c r="U3042" i="3"/>
  <c r="K3042" i="3"/>
  <c r="J3042" i="3"/>
  <c r="L3042" i="3"/>
  <c r="F3042" i="3"/>
  <c r="I3042" i="3"/>
  <c r="C3042" i="3"/>
  <c r="N3042" i="3"/>
  <c r="A5962" i="3"/>
  <c r="O5961" i="3"/>
  <c r="R3042" i="3" l="1"/>
  <c r="V3042" i="3"/>
  <c r="T3042" i="3"/>
  <c r="Q3042" i="3"/>
  <c r="S3042" i="3"/>
  <c r="G3043" i="3" s="1"/>
  <c r="W3042" i="3"/>
  <c r="X3042" i="3" s="1"/>
  <c r="L3043" i="3" s="1"/>
  <c r="A5963" i="3"/>
  <c r="O5962" i="3"/>
  <c r="C3043" i="3" l="1"/>
  <c r="J3043" i="3"/>
  <c r="N3043" i="3"/>
  <c r="I3043" i="3"/>
  <c r="K3043" i="3"/>
  <c r="U3043" i="3"/>
  <c r="F3043" i="3"/>
  <c r="H3043" i="3"/>
  <c r="M3043" i="3"/>
  <c r="E3043" i="3"/>
  <c r="O5963" i="3"/>
  <c r="A5964" i="3"/>
  <c r="W3043" i="3" l="1"/>
  <c r="X3043" i="3" s="1"/>
  <c r="T3043" i="3"/>
  <c r="H3044" i="3" s="1"/>
  <c r="R3043" i="3"/>
  <c r="Q3043" i="3"/>
  <c r="S3043" i="3"/>
  <c r="G3044" i="3" s="1"/>
  <c r="V3043" i="3"/>
  <c r="O5964" i="3"/>
  <c r="A5965" i="3"/>
  <c r="K3044" i="3" l="1"/>
  <c r="I3044" i="3"/>
  <c r="J3044" i="3"/>
  <c r="N3044" i="3"/>
  <c r="U3044" i="3"/>
  <c r="S3044" i="3"/>
  <c r="G3045" i="3" s="1"/>
  <c r="F3044" i="3"/>
  <c r="C3044" i="3"/>
  <c r="E3044" i="3"/>
  <c r="L3044" i="3"/>
  <c r="M3044" i="3"/>
  <c r="O5965" i="3"/>
  <c r="A5966" i="3"/>
  <c r="V3044" i="3" l="1"/>
  <c r="U3045" i="3"/>
  <c r="W3044" i="3"/>
  <c r="X3044" i="3" s="1"/>
  <c r="L3045" i="3" s="1"/>
  <c r="T3044" i="3"/>
  <c r="H3045" i="3" s="1"/>
  <c r="Q3044" i="3"/>
  <c r="R3044" i="3"/>
  <c r="J3045" i="3" s="1"/>
  <c r="O5966" i="3"/>
  <c r="A5967" i="3"/>
  <c r="C3045" i="3" l="1"/>
  <c r="K3045" i="3"/>
  <c r="I3045" i="3"/>
  <c r="M3045" i="3"/>
  <c r="N3045" i="3"/>
  <c r="F3045" i="3"/>
  <c r="E3045" i="3"/>
  <c r="O5967" i="3"/>
  <c r="A5968" i="3"/>
  <c r="S3045" i="3" l="1"/>
  <c r="G3046" i="3" s="1"/>
  <c r="W3045" i="3"/>
  <c r="X3045" i="3" s="1"/>
  <c r="T3045" i="3"/>
  <c r="H3046" i="3" s="1"/>
  <c r="R3045" i="3"/>
  <c r="J3046" i="3" s="1"/>
  <c r="Q3045" i="3"/>
  <c r="N3046" i="3" s="1"/>
  <c r="V3045" i="3"/>
  <c r="A5969" i="3"/>
  <c r="O5968" i="3"/>
  <c r="L3046" i="3" l="1"/>
  <c r="I3046" i="3"/>
  <c r="U3046" i="3"/>
  <c r="C3046" i="3"/>
  <c r="F3046" i="3"/>
  <c r="V3046" i="3" s="1"/>
  <c r="K3046" i="3"/>
  <c r="E3046" i="3"/>
  <c r="M3046" i="3"/>
  <c r="O5969" i="3"/>
  <c r="A5970" i="3"/>
  <c r="W3046" i="3" l="1"/>
  <c r="X3046" i="3" s="1"/>
  <c r="L3047" i="3" s="1"/>
  <c r="Q3046" i="3"/>
  <c r="R3046" i="3"/>
  <c r="T3046" i="3"/>
  <c r="H3047" i="3" s="1"/>
  <c r="S3046" i="3"/>
  <c r="G3047" i="3" s="1"/>
  <c r="O5970" i="3"/>
  <c r="A5971" i="3"/>
  <c r="J3047" i="3" l="1"/>
  <c r="I3047" i="3"/>
  <c r="F3047" i="3"/>
  <c r="N3047" i="3"/>
  <c r="K3047" i="3"/>
  <c r="C3047" i="3"/>
  <c r="E3047" i="3"/>
  <c r="U3047" i="3"/>
  <c r="S3047" i="3"/>
  <c r="G3048" i="3" s="1"/>
  <c r="V3047" i="3"/>
  <c r="M3047" i="3"/>
  <c r="O5971" i="3"/>
  <c r="A5972" i="3"/>
  <c r="U3048" i="3" l="1"/>
  <c r="R3047" i="3"/>
  <c r="J3048" i="3" s="1"/>
  <c r="Q3047" i="3"/>
  <c r="I3048" i="3" s="1"/>
  <c r="T3047" i="3"/>
  <c r="H3048" i="3" s="1"/>
  <c r="W3047" i="3"/>
  <c r="X3047" i="3" s="1"/>
  <c r="L3048" i="3" s="1"/>
  <c r="A5973" i="3"/>
  <c r="O5972" i="3"/>
  <c r="E3048" i="3" l="1"/>
  <c r="C3048" i="3"/>
  <c r="F3048" i="3"/>
  <c r="M3048" i="3"/>
  <c r="N3048" i="3"/>
  <c r="K3048" i="3"/>
  <c r="A5974" i="3"/>
  <c r="O5973" i="3"/>
  <c r="S3048" i="3" l="1"/>
  <c r="G3049" i="3" s="1"/>
  <c r="T3048" i="3"/>
  <c r="H3049" i="3" s="1"/>
  <c r="R3048" i="3"/>
  <c r="J3049" i="3" s="1"/>
  <c r="Q3048" i="3"/>
  <c r="I3049" i="3" s="1"/>
  <c r="W3048" i="3"/>
  <c r="X3048" i="3" s="1"/>
  <c r="V3048" i="3"/>
  <c r="A5975" i="3"/>
  <c r="O5974" i="3"/>
  <c r="E3049" i="3" l="1"/>
  <c r="F3049" i="3"/>
  <c r="N3049" i="3"/>
  <c r="C3049" i="3"/>
  <c r="M3049" i="3"/>
  <c r="L3049" i="3"/>
  <c r="V3049" i="3" s="1"/>
  <c r="U3049" i="3"/>
  <c r="K3049" i="3"/>
  <c r="A5976" i="3"/>
  <c r="O5975" i="3"/>
  <c r="S3049" i="3" l="1"/>
  <c r="G3050" i="3" s="1"/>
  <c r="R3049" i="3"/>
  <c r="J3050" i="3" s="1"/>
  <c r="T3049" i="3"/>
  <c r="H3050" i="3" s="1"/>
  <c r="Q3049" i="3"/>
  <c r="I3050" i="3" s="1"/>
  <c r="W3049" i="3"/>
  <c r="X3049" i="3" s="1"/>
  <c r="L3050" i="3" s="1"/>
  <c r="A5977" i="3"/>
  <c r="O5976" i="3"/>
  <c r="F3050" i="3" l="1"/>
  <c r="E3050" i="3"/>
  <c r="U3050" i="3"/>
  <c r="V3050" i="3"/>
  <c r="C3050" i="3"/>
  <c r="K3050" i="3"/>
  <c r="S3050" i="3" s="1"/>
  <c r="G3051" i="3" s="1"/>
  <c r="M3050" i="3"/>
  <c r="N3050" i="3"/>
  <c r="A5978" i="3"/>
  <c r="O5977" i="3"/>
  <c r="U3051" i="3" l="1"/>
  <c r="W3050" i="3"/>
  <c r="X3050" i="3" s="1"/>
  <c r="L3051" i="3" s="1"/>
  <c r="Q3050" i="3"/>
  <c r="I3051" i="3" s="1"/>
  <c r="T3050" i="3"/>
  <c r="H3051" i="3" s="1"/>
  <c r="R3050" i="3"/>
  <c r="A5979" i="3"/>
  <c r="O5978" i="3"/>
  <c r="F3051" i="3" l="1"/>
  <c r="J3051" i="3"/>
  <c r="C3051" i="3"/>
  <c r="Q3051" i="3" s="1"/>
  <c r="V3051" i="3"/>
  <c r="E3051" i="3"/>
  <c r="K3051" i="3"/>
  <c r="M3051" i="3"/>
  <c r="N3051" i="3"/>
  <c r="O5979" i="3"/>
  <c r="A5980" i="3"/>
  <c r="S3051" i="3" l="1"/>
  <c r="G3052" i="3" s="1"/>
  <c r="U3052" i="3" s="1"/>
  <c r="W3051" i="3"/>
  <c r="X3051" i="3" s="1"/>
  <c r="L3052" i="3" s="1"/>
  <c r="T3051" i="3"/>
  <c r="H3052" i="3" s="1"/>
  <c r="R3051" i="3"/>
  <c r="J3052" i="3" s="1"/>
  <c r="O5980" i="3"/>
  <c r="A5981" i="3"/>
  <c r="F3052" i="3" l="1"/>
  <c r="M3052" i="3"/>
  <c r="C3052" i="3"/>
  <c r="N3052" i="3"/>
  <c r="E3052" i="3"/>
  <c r="V3052" i="3"/>
  <c r="K3052" i="3"/>
  <c r="I3052" i="3"/>
  <c r="O5981" i="3"/>
  <c r="A5982" i="3"/>
  <c r="S3052" i="3" l="1"/>
  <c r="G3053" i="3" s="1"/>
  <c r="W3052" i="3"/>
  <c r="X3052" i="3" s="1"/>
  <c r="L3053" i="3" s="1"/>
  <c r="R3052" i="3"/>
  <c r="J3053" i="3" s="1"/>
  <c r="Q3052" i="3"/>
  <c r="T3052" i="3"/>
  <c r="H3053" i="3" s="1"/>
  <c r="O5982" i="3"/>
  <c r="A5983" i="3"/>
  <c r="F3053" i="3" l="1"/>
  <c r="T3053" i="3"/>
  <c r="V3053" i="3"/>
  <c r="C3053" i="3"/>
  <c r="M3053" i="3"/>
  <c r="N3053" i="3"/>
  <c r="I3053" i="3"/>
  <c r="K3053" i="3"/>
  <c r="E3053" i="3"/>
  <c r="U3053" i="3"/>
  <c r="H3054" i="3" s="1"/>
  <c r="A5984" i="3"/>
  <c r="O5983" i="3"/>
  <c r="R3053" i="3" l="1"/>
  <c r="W3053" i="3"/>
  <c r="X3053" i="3" s="1"/>
  <c r="L3054" i="3" s="1"/>
  <c r="S3053" i="3"/>
  <c r="G3054" i="3" s="1"/>
  <c r="Q3053" i="3"/>
  <c r="K3054" i="3" s="1"/>
  <c r="O5984" i="3"/>
  <c r="A5985" i="3"/>
  <c r="C3054" i="3" l="1"/>
  <c r="F3054" i="3"/>
  <c r="U3054" i="3"/>
  <c r="I3054" i="3"/>
  <c r="E3054" i="3"/>
  <c r="V3054" i="3"/>
  <c r="M3054" i="3"/>
  <c r="N3054" i="3"/>
  <c r="J3054" i="3"/>
  <c r="A5986" i="3"/>
  <c r="O5985" i="3"/>
  <c r="W3054" i="3" l="1"/>
  <c r="X3054" i="3" s="1"/>
  <c r="L3055" i="3" s="1"/>
  <c r="S3054" i="3"/>
  <c r="G3055" i="3" s="1"/>
  <c r="T3054" i="3"/>
  <c r="H3055" i="3" s="1"/>
  <c r="R3054" i="3"/>
  <c r="C3055" i="3" s="1"/>
  <c r="Q3054" i="3"/>
  <c r="I3055" i="3" s="1"/>
  <c r="O5986" i="3"/>
  <c r="A5987" i="3"/>
  <c r="F3055" i="3" l="1"/>
  <c r="U3055" i="3"/>
  <c r="J3055" i="3"/>
  <c r="K3055" i="3"/>
  <c r="V3055" i="3"/>
  <c r="E3055" i="3"/>
  <c r="N3055" i="3"/>
  <c r="M3055" i="3"/>
  <c r="A5988" i="3"/>
  <c r="O5987" i="3"/>
  <c r="S3055" i="3" l="1"/>
  <c r="G3056" i="3" s="1"/>
  <c r="T3055" i="3"/>
  <c r="H3056" i="3" s="1"/>
  <c r="R3055" i="3"/>
  <c r="J3056" i="3" s="1"/>
  <c r="Q3055" i="3"/>
  <c r="F3056" i="3" s="1"/>
  <c r="W3055" i="3"/>
  <c r="X3055" i="3" s="1"/>
  <c r="L3056" i="3" s="1"/>
  <c r="O5988" i="3"/>
  <c r="A5989" i="3"/>
  <c r="T3056" i="3" l="1"/>
  <c r="M3056" i="3"/>
  <c r="I3056" i="3"/>
  <c r="C3056" i="3"/>
  <c r="V3056" i="3"/>
  <c r="K3056" i="3"/>
  <c r="S3056" i="3" s="1"/>
  <c r="E3056" i="3"/>
  <c r="N3056" i="3"/>
  <c r="U3056" i="3"/>
  <c r="H3057" i="3" s="1"/>
  <c r="A5990" i="3"/>
  <c r="O5989" i="3"/>
  <c r="G3057" i="3" l="1"/>
  <c r="U3057" i="3" s="1"/>
  <c r="W3056" i="3"/>
  <c r="X3056" i="3" s="1"/>
  <c r="L3057" i="3" s="1"/>
  <c r="Q3056" i="3"/>
  <c r="R3056" i="3"/>
  <c r="J3057" i="3" s="1"/>
  <c r="M3057" i="3"/>
  <c r="O5990" i="3"/>
  <c r="A5991" i="3"/>
  <c r="F3057" i="3" l="1"/>
  <c r="K3057" i="3"/>
  <c r="I3057" i="3"/>
  <c r="E3057" i="3"/>
  <c r="N3057" i="3"/>
  <c r="V3057" i="3"/>
  <c r="C3057" i="3"/>
  <c r="O5991" i="3"/>
  <c r="A5992" i="3"/>
  <c r="S3057" i="3" l="1"/>
  <c r="G3058" i="3" s="1"/>
  <c r="U3058" i="3" s="1"/>
  <c r="W3057" i="3"/>
  <c r="X3057" i="3" s="1"/>
  <c r="L3058" i="3" s="1"/>
  <c r="R3057" i="3"/>
  <c r="J3058" i="3" s="1"/>
  <c r="T3057" i="3"/>
  <c r="E3058" i="3" s="1"/>
  <c r="Q3057" i="3"/>
  <c r="F3058" i="3" s="1"/>
  <c r="A5993" i="3"/>
  <c r="O5992" i="3"/>
  <c r="T3058" i="3" l="1"/>
  <c r="H3058" i="3"/>
  <c r="H3059" i="3" s="1"/>
  <c r="M3058" i="3"/>
  <c r="K3058" i="3"/>
  <c r="V3058" i="3"/>
  <c r="I3058" i="3"/>
  <c r="N3058" i="3"/>
  <c r="C3058" i="3"/>
  <c r="O5993" i="3"/>
  <c r="A5994" i="3"/>
  <c r="S3058" i="3" l="1"/>
  <c r="G3059" i="3" s="1"/>
  <c r="U3059" i="3" s="1"/>
  <c r="Q3058" i="3"/>
  <c r="I3059" i="3" s="1"/>
  <c r="R3058" i="3"/>
  <c r="J3059" i="3" s="1"/>
  <c r="W3058" i="3"/>
  <c r="X3058" i="3" s="1"/>
  <c r="L3059" i="3" s="1"/>
  <c r="O5994" i="3"/>
  <c r="A5995" i="3"/>
  <c r="F3059" i="3" l="1"/>
  <c r="C3059" i="3"/>
  <c r="K3059" i="3"/>
  <c r="N3059" i="3"/>
  <c r="V3059" i="3"/>
  <c r="M3059" i="3"/>
  <c r="E3059" i="3"/>
  <c r="O5995" i="3"/>
  <c r="A5996" i="3"/>
  <c r="S3059" i="3" l="1"/>
  <c r="G3060" i="3" s="1"/>
  <c r="R3059" i="3"/>
  <c r="J3060" i="3" s="1"/>
  <c r="Q3059" i="3"/>
  <c r="I3060" i="3" s="1"/>
  <c r="T3059" i="3"/>
  <c r="H3060" i="3" s="1"/>
  <c r="F3060" i="3"/>
  <c r="W3059" i="3"/>
  <c r="X3059" i="3" s="1"/>
  <c r="M3060" i="3" s="1"/>
  <c r="N3060" i="3"/>
  <c r="O5996" i="3"/>
  <c r="A5997" i="3"/>
  <c r="T3060" i="3" l="1"/>
  <c r="U3060" i="3"/>
  <c r="H3061" i="3" s="1"/>
  <c r="C3060" i="3"/>
  <c r="E3060" i="3"/>
  <c r="K3060" i="3"/>
  <c r="S3060" i="3" s="1"/>
  <c r="G3061" i="3" s="1"/>
  <c r="U3061" i="3" s="1"/>
  <c r="L3060" i="3"/>
  <c r="V3060" i="3" s="1"/>
  <c r="A5998" i="3"/>
  <c r="O5997" i="3"/>
  <c r="W3060" i="3" l="1"/>
  <c r="X3060" i="3" s="1"/>
  <c r="M3061" i="3" s="1"/>
  <c r="E3061" i="3"/>
  <c r="L3061" i="3"/>
  <c r="Q3060" i="3"/>
  <c r="R3060" i="3"/>
  <c r="J3061" i="3" s="1"/>
  <c r="A5999" i="3"/>
  <c r="O5998" i="3"/>
  <c r="K3061" i="3" l="1"/>
  <c r="N3061" i="3"/>
  <c r="F3061" i="3"/>
  <c r="I3061" i="3"/>
  <c r="C3061" i="3"/>
  <c r="A6000" i="3"/>
  <c r="O5999" i="3"/>
  <c r="Q3061" i="3" l="1"/>
  <c r="T3061" i="3"/>
  <c r="R3061" i="3"/>
  <c r="S3061" i="3"/>
  <c r="G3062" i="3" s="1"/>
  <c r="U3062" i="3" s="1"/>
  <c r="W3061" i="3"/>
  <c r="X3061" i="3" s="1"/>
  <c r="V3061" i="3"/>
  <c r="O6000" i="3"/>
  <c r="A6001" i="3"/>
  <c r="J3062" i="3" l="1"/>
  <c r="I3062" i="3"/>
  <c r="N3062" i="3"/>
  <c r="L3062" i="3"/>
  <c r="C3062" i="3"/>
  <c r="K3062" i="3"/>
  <c r="F3062" i="3"/>
  <c r="H3062" i="3"/>
  <c r="M3062" i="3"/>
  <c r="E3062" i="3"/>
  <c r="A6002" i="3"/>
  <c r="O6001" i="3"/>
  <c r="Q3062" i="3" l="1"/>
  <c r="T3062" i="3"/>
  <c r="H3063" i="3" s="1"/>
  <c r="R3062" i="3"/>
  <c r="F3063" i="3" s="1"/>
  <c r="W3062" i="3"/>
  <c r="X3062" i="3" s="1"/>
  <c r="S3062" i="3"/>
  <c r="G3063" i="3" s="1"/>
  <c r="U3063" i="3" s="1"/>
  <c r="V3062" i="3"/>
  <c r="O6002" i="3"/>
  <c r="A6003" i="3"/>
  <c r="K3063" i="3" l="1"/>
  <c r="L3063" i="3"/>
  <c r="T3063" i="3"/>
  <c r="H3064" i="3" s="1"/>
  <c r="E3063" i="3"/>
  <c r="N3063" i="3"/>
  <c r="I3063" i="3"/>
  <c r="V3063" i="3"/>
  <c r="M3063" i="3"/>
  <c r="J3063" i="3"/>
  <c r="C3063" i="3"/>
  <c r="R3063" i="3" s="1"/>
  <c r="A6004" i="3"/>
  <c r="O6003" i="3"/>
  <c r="W3063" i="3" l="1"/>
  <c r="X3063" i="3" s="1"/>
  <c r="L3064" i="3" s="1"/>
  <c r="S3063" i="3"/>
  <c r="G3064" i="3" s="1"/>
  <c r="U3064" i="3" s="1"/>
  <c r="Q3063" i="3"/>
  <c r="F3064" i="3" s="1"/>
  <c r="O6004" i="3"/>
  <c r="A6005" i="3"/>
  <c r="T3064" i="3" l="1"/>
  <c r="H3065" i="3" s="1"/>
  <c r="C3064" i="3"/>
  <c r="M3064" i="3"/>
  <c r="E3064" i="3"/>
  <c r="K3064" i="3"/>
  <c r="V3064" i="3"/>
  <c r="I3064" i="3"/>
  <c r="N3064" i="3"/>
  <c r="J3064" i="3"/>
  <c r="O6005" i="3"/>
  <c r="A6006" i="3"/>
  <c r="Q3064" i="3" l="1"/>
  <c r="S3064" i="3"/>
  <c r="G3065" i="3" s="1"/>
  <c r="U3065" i="3" s="1"/>
  <c r="W3064" i="3"/>
  <c r="X3064" i="3" s="1"/>
  <c r="L3065" i="3" s="1"/>
  <c r="R3064" i="3"/>
  <c r="J3065" i="3" s="1"/>
  <c r="M3065" i="3"/>
  <c r="O6006" i="3"/>
  <c r="A6007" i="3"/>
  <c r="C3065" i="3" l="1"/>
  <c r="K3065" i="3"/>
  <c r="E3065" i="3"/>
  <c r="N3065" i="3"/>
  <c r="I3065" i="3"/>
  <c r="F3065" i="3"/>
  <c r="A6008" i="3"/>
  <c r="O6007" i="3"/>
  <c r="W3065" i="3" l="1"/>
  <c r="X3065" i="3" s="1"/>
  <c r="Q3065" i="3"/>
  <c r="R3065" i="3"/>
  <c r="T3065" i="3"/>
  <c r="V3065" i="3"/>
  <c r="S3065" i="3"/>
  <c r="G3066" i="3" s="1"/>
  <c r="A6009" i="3"/>
  <c r="O6008" i="3"/>
  <c r="K3066" i="3" l="1"/>
  <c r="N3066" i="3"/>
  <c r="H3066" i="3"/>
  <c r="M3066" i="3"/>
  <c r="F3066" i="3"/>
  <c r="I3066" i="3"/>
  <c r="E3066" i="3"/>
  <c r="U3066" i="3"/>
  <c r="S3066" i="3"/>
  <c r="G3067" i="3" s="1"/>
  <c r="J3066" i="3"/>
  <c r="C3066" i="3"/>
  <c r="L3066" i="3"/>
  <c r="A6010" i="3"/>
  <c r="O6009" i="3"/>
  <c r="U3067" i="3" l="1"/>
  <c r="V3066" i="3"/>
  <c r="W3066" i="3"/>
  <c r="X3066" i="3" s="1"/>
  <c r="T3066" i="3"/>
  <c r="H3067" i="3" s="1"/>
  <c r="R3066" i="3"/>
  <c r="J3067" i="3" s="1"/>
  <c r="Q3066" i="3"/>
  <c r="N3067" i="3" s="1"/>
  <c r="O6010" i="3"/>
  <c r="A6011" i="3"/>
  <c r="F3067" i="3" l="1"/>
  <c r="C3067" i="3"/>
  <c r="L3067" i="3"/>
  <c r="V3067" i="3" s="1"/>
  <c r="T3067" i="3"/>
  <c r="H3068" i="3" s="1"/>
  <c r="E3067" i="3"/>
  <c r="M3067" i="3"/>
  <c r="K3067" i="3"/>
  <c r="I3067" i="3"/>
  <c r="Q3067" i="3" s="1"/>
  <c r="A6012" i="3"/>
  <c r="O6011" i="3"/>
  <c r="W3067" i="3" l="1"/>
  <c r="X3067" i="3" s="1"/>
  <c r="E3068" i="3"/>
  <c r="S3067" i="3"/>
  <c r="G3068" i="3" s="1"/>
  <c r="U3068" i="3" s="1"/>
  <c r="R3067" i="3"/>
  <c r="J3068" i="3" s="1"/>
  <c r="I3068" i="3"/>
  <c r="A6013" i="3"/>
  <c r="O6012" i="3"/>
  <c r="K3068" i="3" l="1"/>
  <c r="S3068" i="3" s="1"/>
  <c r="G3069" i="3" s="1"/>
  <c r="C3068" i="3"/>
  <c r="M3068" i="3"/>
  <c r="L3068" i="3"/>
  <c r="N3068" i="3"/>
  <c r="F3068" i="3"/>
  <c r="A6014" i="3"/>
  <c r="O6013" i="3"/>
  <c r="T3068" i="3" l="1"/>
  <c r="R3068" i="3"/>
  <c r="J3069" i="3" s="1"/>
  <c r="Q3068" i="3"/>
  <c r="V3068" i="3"/>
  <c r="W3068" i="3"/>
  <c r="X3068" i="3" s="1"/>
  <c r="M3069" i="3" s="1"/>
  <c r="U3069" i="3"/>
  <c r="O6014" i="3"/>
  <c r="A6015" i="3"/>
  <c r="K3069" i="3" l="1"/>
  <c r="C3069" i="3"/>
  <c r="F3069" i="3"/>
  <c r="I3069" i="3"/>
  <c r="L3069" i="3"/>
  <c r="N3069" i="3"/>
  <c r="H3069" i="3"/>
  <c r="E3069" i="3"/>
  <c r="O6015" i="3"/>
  <c r="A6016" i="3"/>
  <c r="W3069" i="3" l="1"/>
  <c r="X3069" i="3" s="1"/>
  <c r="S3069" i="3"/>
  <c r="G3070" i="3" s="1"/>
  <c r="V3069" i="3"/>
  <c r="L3070" i="3"/>
  <c r="T3069" i="3"/>
  <c r="M3070" i="3" s="1"/>
  <c r="R3069" i="3"/>
  <c r="J3070" i="3" s="1"/>
  <c r="Q3069" i="3"/>
  <c r="A6017" i="3"/>
  <c r="O6016" i="3"/>
  <c r="K3070" i="3" l="1"/>
  <c r="H3070" i="3"/>
  <c r="U3070" i="3"/>
  <c r="I3070" i="3"/>
  <c r="S3070" i="3" s="1"/>
  <c r="G3071" i="3" s="1"/>
  <c r="U3071" i="3" s="1"/>
  <c r="E3070" i="3"/>
  <c r="F3070" i="3"/>
  <c r="C3070" i="3"/>
  <c r="N3070" i="3"/>
  <c r="O6017" i="3"/>
  <c r="A6018" i="3"/>
  <c r="T3070" i="3" l="1"/>
  <c r="Q3070" i="3"/>
  <c r="R3070" i="3"/>
  <c r="J3071" i="3" s="1"/>
  <c r="V3070" i="3"/>
  <c r="W3070" i="3"/>
  <c r="X3070" i="3" s="1"/>
  <c r="H3071" i="3"/>
  <c r="N3071" i="3"/>
  <c r="O6018" i="3"/>
  <c r="A6019" i="3"/>
  <c r="F3071" i="3" l="1"/>
  <c r="T3071" i="3"/>
  <c r="L3071" i="3"/>
  <c r="H3072" i="3"/>
  <c r="E3071" i="3"/>
  <c r="K3071" i="3"/>
  <c r="C3071" i="3"/>
  <c r="I3071" i="3"/>
  <c r="M3071" i="3"/>
  <c r="A6020" i="3"/>
  <c r="O6019" i="3"/>
  <c r="W3071" i="3" l="1"/>
  <c r="X3071" i="3" s="1"/>
  <c r="M3072" i="3" s="1"/>
  <c r="E3072" i="3"/>
  <c r="S3071" i="3"/>
  <c r="G3072" i="3" s="1"/>
  <c r="V3071" i="3"/>
  <c r="L3072" i="3" s="1"/>
  <c r="Q3071" i="3"/>
  <c r="R3071" i="3"/>
  <c r="J3072" i="3" s="1"/>
  <c r="A6021" i="3"/>
  <c r="O6020" i="3"/>
  <c r="F3072" i="3" l="1"/>
  <c r="N3072" i="3"/>
  <c r="U3072" i="3"/>
  <c r="I3072" i="3"/>
  <c r="K3072" i="3"/>
  <c r="S3072" i="3" s="1"/>
  <c r="G3073" i="3" s="1"/>
  <c r="C3072" i="3"/>
  <c r="O6021" i="3"/>
  <c r="A6022" i="3"/>
  <c r="U3073" i="3" l="1"/>
  <c r="T3072" i="3"/>
  <c r="Q3072" i="3"/>
  <c r="R3072" i="3"/>
  <c r="J3073" i="3" s="1"/>
  <c r="W3072" i="3"/>
  <c r="X3072" i="3" s="1"/>
  <c r="V3072" i="3"/>
  <c r="O6022" i="3"/>
  <c r="A6023" i="3"/>
  <c r="C3073" i="3" l="1"/>
  <c r="N3073" i="3"/>
  <c r="K3073" i="3"/>
  <c r="F3073" i="3"/>
  <c r="L3073" i="3"/>
  <c r="V3073" i="3" s="1"/>
  <c r="M3073" i="3"/>
  <c r="H3073" i="3"/>
  <c r="E3073" i="3"/>
  <c r="I3073" i="3"/>
  <c r="O6023" i="3"/>
  <c r="A6024" i="3"/>
  <c r="W3073" i="3" l="1"/>
  <c r="X3073" i="3" s="1"/>
  <c r="L3074" i="3" s="1"/>
  <c r="R3073" i="3"/>
  <c r="Q3073" i="3"/>
  <c r="C3074" i="3" s="1"/>
  <c r="T3073" i="3"/>
  <c r="E3074" i="3" s="1"/>
  <c r="S3073" i="3"/>
  <c r="G3074" i="3" s="1"/>
  <c r="M3074" i="3"/>
  <c r="O6024" i="3"/>
  <c r="A6025" i="3"/>
  <c r="N3074" i="3" l="1"/>
  <c r="U3074" i="3"/>
  <c r="K3074" i="3"/>
  <c r="J3074" i="3"/>
  <c r="F3074" i="3"/>
  <c r="H3074" i="3"/>
  <c r="I3074" i="3"/>
  <c r="O6025" i="3"/>
  <c r="A6026" i="3"/>
  <c r="R3074" i="3" l="1"/>
  <c r="S3074" i="3"/>
  <c r="G3075" i="3" s="1"/>
  <c r="U3075" i="3" s="1"/>
  <c r="T3074" i="3"/>
  <c r="Q3074" i="3"/>
  <c r="F3075" i="3"/>
  <c r="J3075" i="3"/>
  <c r="I3075" i="3"/>
  <c r="V3074" i="3"/>
  <c r="K3075" i="3" s="1"/>
  <c r="H3075" i="3"/>
  <c r="W3074" i="3"/>
  <c r="X3074" i="3" s="1"/>
  <c r="O6026" i="3"/>
  <c r="A6027" i="3"/>
  <c r="S3075" i="3" l="1"/>
  <c r="G3076" i="3" s="1"/>
  <c r="T3075" i="3"/>
  <c r="L3075" i="3"/>
  <c r="V3075" i="3" s="1"/>
  <c r="H3076" i="3"/>
  <c r="N3075" i="3"/>
  <c r="C3075" i="3"/>
  <c r="M3075" i="3"/>
  <c r="E3075" i="3"/>
  <c r="A6028" i="3"/>
  <c r="O6027" i="3"/>
  <c r="U3076" i="3" l="1"/>
  <c r="Q3075" i="3"/>
  <c r="R3075" i="3"/>
  <c r="J3076" i="3" s="1"/>
  <c r="W3075" i="3"/>
  <c r="X3075" i="3" s="1"/>
  <c r="L3076" i="3" s="1"/>
  <c r="A6029" i="3"/>
  <c r="O6028" i="3"/>
  <c r="N3076" i="3" l="1"/>
  <c r="E3076" i="3"/>
  <c r="M3076" i="3"/>
  <c r="K3076" i="3"/>
  <c r="I3076" i="3"/>
  <c r="F3076" i="3"/>
  <c r="V3076" i="3" s="1"/>
  <c r="C3076" i="3"/>
  <c r="A6030" i="3"/>
  <c r="O6029" i="3"/>
  <c r="S3076" i="3" l="1"/>
  <c r="G3077" i="3" s="1"/>
  <c r="U3077" i="3" s="1"/>
  <c r="T3076" i="3"/>
  <c r="H3077" i="3" s="1"/>
  <c r="Q3076" i="3"/>
  <c r="R3076" i="3"/>
  <c r="J3077" i="3" s="1"/>
  <c r="W3076" i="3"/>
  <c r="X3076" i="3" s="1"/>
  <c r="L3077" i="3" s="1"/>
  <c r="O6030" i="3"/>
  <c r="A6031" i="3"/>
  <c r="M3077" i="3" l="1"/>
  <c r="N3077" i="3"/>
  <c r="E3077" i="3"/>
  <c r="F3077" i="3"/>
  <c r="C3077" i="3"/>
  <c r="K3077" i="3"/>
  <c r="I3077" i="3"/>
  <c r="A6032" i="3"/>
  <c r="O6031" i="3"/>
  <c r="S3077" i="3" l="1"/>
  <c r="G3078" i="3" s="1"/>
  <c r="T3077" i="3"/>
  <c r="H3078" i="3" s="1"/>
  <c r="Q3077" i="3"/>
  <c r="I3078" i="3" s="1"/>
  <c r="R3077" i="3"/>
  <c r="J3078" i="3" s="1"/>
  <c r="W3077" i="3"/>
  <c r="X3077" i="3" s="1"/>
  <c r="M3078" i="3" s="1"/>
  <c r="V3077" i="3"/>
  <c r="A6033" i="3"/>
  <c r="O6032" i="3"/>
  <c r="L3078" i="3" l="1"/>
  <c r="E3078" i="3"/>
  <c r="N3078" i="3"/>
  <c r="F3078" i="3"/>
  <c r="K3078" i="3"/>
  <c r="V3078" i="3"/>
  <c r="C3078" i="3"/>
  <c r="U3078" i="3"/>
  <c r="O6033" i="3"/>
  <c r="A6034" i="3"/>
  <c r="R3078" i="3" l="1"/>
  <c r="T3078" i="3"/>
  <c r="Q3078" i="3"/>
  <c r="S3078" i="3"/>
  <c r="G3079" i="3" s="1"/>
  <c r="U3079" i="3" s="1"/>
  <c r="W3078" i="3"/>
  <c r="X3078" i="3" s="1"/>
  <c r="M3079" i="3" s="1"/>
  <c r="A6035" i="3"/>
  <c r="O6034" i="3"/>
  <c r="C3079" i="3" l="1"/>
  <c r="N3079" i="3"/>
  <c r="F3079" i="3"/>
  <c r="K3079" i="3"/>
  <c r="E3079" i="3"/>
  <c r="H3079" i="3"/>
  <c r="I3079" i="3"/>
  <c r="J3079" i="3"/>
  <c r="L3079" i="3"/>
  <c r="V3079" i="3" s="1"/>
  <c r="A6036" i="3"/>
  <c r="O6035" i="3"/>
  <c r="S3079" i="3" l="1"/>
  <c r="G3080" i="3" s="1"/>
  <c r="W3079" i="3"/>
  <c r="X3079" i="3" s="1"/>
  <c r="L3080" i="3" s="1"/>
  <c r="T3079" i="3"/>
  <c r="H3080" i="3" s="1"/>
  <c r="Q3079" i="3"/>
  <c r="R3079" i="3"/>
  <c r="J3080" i="3" s="1"/>
  <c r="O6036" i="3"/>
  <c r="A6037" i="3"/>
  <c r="N3080" i="3" l="1"/>
  <c r="C3080" i="3"/>
  <c r="I3080" i="3"/>
  <c r="K3080" i="3"/>
  <c r="F3080" i="3"/>
  <c r="M3080" i="3"/>
  <c r="E3080" i="3"/>
  <c r="U3080" i="3"/>
  <c r="S3080" i="3"/>
  <c r="G3081" i="3" s="1"/>
  <c r="U3081" i="3" s="1"/>
  <c r="O6037" i="3"/>
  <c r="A6038" i="3"/>
  <c r="Q3080" i="3" l="1"/>
  <c r="T3080" i="3"/>
  <c r="H3081" i="3" s="1"/>
  <c r="R3080" i="3"/>
  <c r="J3081" i="3" s="1"/>
  <c r="W3080" i="3"/>
  <c r="X3080" i="3" s="1"/>
  <c r="I3081" i="3"/>
  <c r="V3080" i="3"/>
  <c r="N3081" i="3"/>
  <c r="O6038" i="3"/>
  <c r="A6039" i="3"/>
  <c r="K3081" i="3" l="1"/>
  <c r="S3081" i="3"/>
  <c r="G3082" i="3" s="1"/>
  <c r="C3081" i="3"/>
  <c r="L3081" i="3"/>
  <c r="E3081" i="3"/>
  <c r="F3081" i="3"/>
  <c r="M3081" i="3"/>
  <c r="O6039" i="3"/>
  <c r="A6040" i="3"/>
  <c r="W3081" i="3" l="1"/>
  <c r="X3081" i="3" s="1"/>
  <c r="R3081" i="3"/>
  <c r="J3082" i="3" s="1"/>
  <c r="T3081" i="3"/>
  <c r="H3082" i="3" s="1"/>
  <c r="Q3081" i="3"/>
  <c r="V3081" i="3"/>
  <c r="L3082" i="3" s="1"/>
  <c r="M3082" i="3"/>
  <c r="C3082" i="3"/>
  <c r="U3082" i="3"/>
  <c r="O6040" i="3"/>
  <c r="A6041" i="3"/>
  <c r="I3082" i="3" l="1"/>
  <c r="K3082" i="3"/>
  <c r="N3082" i="3"/>
  <c r="F3082" i="3"/>
  <c r="E3082" i="3"/>
  <c r="O6041" i="3"/>
  <c r="A6042" i="3"/>
  <c r="W3082" i="3" l="1"/>
  <c r="X3082" i="3" s="1"/>
  <c r="R3082" i="3"/>
  <c r="Q3082" i="3"/>
  <c r="T3082" i="3"/>
  <c r="E3083" i="3" s="1"/>
  <c r="F3083" i="3"/>
  <c r="V3082" i="3"/>
  <c r="S3082" i="3"/>
  <c r="G3083" i="3" s="1"/>
  <c r="A6043" i="3"/>
  <c r="O6042" i="3"/>
  <c r="N3083" i="3" l="1"/>
  <c r="K3083" i="3"/>
  <c r="J3083" i="3"/>
  <c r="U3083" i="3"/>
  <c r="C3083" i="3"/>
  <c r="I3083" i="3"/>
  <c r="S3083" i="3" s="1"/>
  <c r="G3084" i="3" s="1"/>
  <c r="T3083" i="3"/>
  <c r="R3083" i="3"/>
  <c r="H3083" i="3"/>
  <c r="M3083" i="3"/>
  <c r="L3083" i="3"/>
  <c r="V3083" i="3" s="1"/>
  <c r="A6044" i="3"/>
  <c r="O6043" i="3"/>
  <c r="U3084" i="3" l="1"/>
  <c r="Q3083" i="3"/>
  <c r="F3084" i="3" s="1"/>
  <c r="I3084" i="3"/>
  <c r="J3084" i="3"/>
  <c r="N3084" i="3"/>
  <c r="K3084" i="3"/>
  <c r="H3084" i="3"/>
  <c r="W3083" i="3"/>
  <c r="X3083" i="3" s="1"/>
  <c r="M3084" i="3" s="1"/>
  <c r="O6044" i="3"/>
  <c r="A6045" i="3"/>
  <c r="L3084" i="3" l="1"/>
  <c r="V3084" i="3" s="1"/>
  <c r="C3084" i="3"/>
  <c r="T3084" i="3"/>
  <c r="Q3084" i="3"/>
  <c r="R3084" i="3"/>
  <c r="S3084" i="3"/>
  <c r="G3085" i="3" s="1"/>
  <c r="H3085" i="3"/>
  <c r="E3084" i="3"/>
  <c r="O6045" i="3"/>
  <c r="A6046" i="3"/>
  <c r="J3085" i="3" l="1"/>
  <c r="I3085" i="3"/>
  <c r="U3085" i="3"/>
  <c r="F3085" i="3"/>
  <c r="K3085" i="3"/>
  <c r="N3085" i="3"/>
  <c r="W3084" i="3"/>
  <c r="X3084" i="3" s="1"/>
  <c r="L3085" i="3" s="1"/>
  <c r="V3085" i="3" s="1"/>
  <c r="A6047" i="3"/>
  <c r="O6046" i="3"/>
  <c r="E3085" i="3" l="1"/>
  <c r="W3085" i="3" s="1"/>
  <c r="C3085" i="3"/>
  <c r="R3085" i="3" s="1"/>
  <c r="T3085" i="3"/>
  <c r="H3086" i="3" s="1"/>
  <c r="S3085" i="3"/>
  <c r="G3086" i="3" s="1"/>
  <c r="U3086" i="3" s="1"/>
  <c r="M3085" i="3"/>
  <c r="O6047" i="3"/>
  <c r="A6048" i="3"/>
  <c r="J3086" i="3" l="1"/>
  <c r="Q3085" i="3"/>
  <c r="I3086" i="3"/>
  <c r="F3086" i="3"/>
  <c r="C3086" i="3"/>
  <c r="X3085" i="3"/>
  <c r="L3086" i="3" s="1"/>
  <c r="V3086" i="3" s="1"/>
  <c r="E3086" i="3"/>
  <c r="K3086" i="3"/>
  <c r="N3086" i="3"/>
  <c r="O6048" i="3"/>
  <c r="A6049" i="3"/>
  <c r="W3086" i="3" l="1"/>
  <c r="M3086" i="3"/>
  <c r="R3086" i="3"/>
  <c r="Q3086" i="3"/>
  <c r="T3086" i="3"/>
  <c r="H3087" i="3" s="1"/>
  <c r="S3086" i="3"/>
  <c r="G3087" i="3" s="1"/>
  <c r="O6049" i="3"/>
  <c r="A6050" i="3"/>
  <c r="K3087" i="3" l="1"/>
  <c r="J3087" i="3"/>
  <c r="U3087" i="3"/>
  <c r="N3087" i="3"/>
  <c r="E3087" i="3"/>
  <c r="I3087" i="3"/>
  <c r="F3087" i="3"/>
  <c r="C3087" i="3"/>
  <c r="X3086" i="3"/>
  <c r="L3087" i="3" s="1"/>
  <c r="O6050" i="3"/>
  <c r="A6051" i="3"/>
  <c r="V3087" i="3" l="1"/>
  <c r="W3087" i="3"/>
  <c r="Q3087" i="3"/>
  <c r="T3087" i="3"/>
  <c r="H3088" i="3" s="1"/>
  <c r="R3087" i="3"/>
  <c r="M3087" i="3"/>
  <c r="S3087" i="3"/>
  <c r="G3088" i="3" s="1"/>
  <c r="U3088" i="3" s="1"/>
  <c r="O6051" i="3"/>
  <c r="A6052" i="3"/>
  <c r="J3088" i="3" l="1"/>
  <c r="N3088" i="3"/>
  <c r="F3088" i="3"/>
  <c r="X3087" i="3"/>
  <c r="L3088" i="3" s="1"/>
  <c r="K3088" i="3"/>
  <c r="C3088" i="3"/>
  <c r="I3088" i="3"/>
  <c r="E3088" i="3"/>
  <c r="O6052" i="3"/>
  <c r="A6053" i="3"/>
  <c r="V3088" i="3" l="1"/>
  <c r="W3088" i="3"/>
  <c r="M3088" i="3"/>
  <c r="R3088" i="3"/>
  <c r="T3088" i="3"/>
  <c r="H3089" i="3" s="1"/>
  <c r="Q3088" i="3"/>
  <c r="S3088" i="3"/>
  <c r="G3089" i="3" s="1"/>
  <c r="O6053" i="3"/>
  <c r="A6054" i="3"/>
  <c r="N3089" i="3" l="1"/>
  <c r="K3089" i="3"/>
  <c r="J3089" i="3"/>
  <c r="C3089" i="3"/>
  <c r="I3089" i="3"/>
  <c r="E3089" i="3"/>
  <c r="U3089" i="3"/>
  <c r="S3089" i="3"/>
  <c r="G3090" i="3" s="1"/>
  <c r="F3089" i="3"/>
  <c r="X3088" i="3"/>
  <c r="L3089" i="3" s="1"/>
  <c r="O6054" i="3"/>
  <c r="A6055" i="3"/>
  <c r="M3089" i="3" l="1"/>
  <c r="V3089" i="3"/>
  <c r="W3089" i="3"/>
  <c r="X3089" i="3" s="1"/>
  <c r="L3090" i="3" s="1"/>
  <c r="R3089" i="3"/>
  <c r="J3090" i="3" s="1"/>
  <c r="T3089" i="3"/>
  <c r="H3090" i="3" s="1"/>
  <c r="Q3089" i="3"/>
  <c r="N3090" i="3" s="1"/>
  <c r="U3090" i="3"/>
  <c r="A6056" i="3"/>
  <c r="O6055" i="3"/>
  <c r="C3090" i="3" l="1"/>
  <c r="F3090" i="3"/>
  <c r="E3090" i="3"/>
  <c r="K3090" i="3"/>
  <c r="I3090" i="3"/>
  <c r="M3090" i="3"/>
  <c r="A6057" i="3"/>
  <c r="O6056" i="3"/>
  <c r="W3090" i="3" l="1"/>
  <c r="X3090" i="3" s="1"/>
  <c r="S3090" i="3"/>
  <c r="G3091" i="3" s="1"/>
  <c r="T3090" i="3"/>
  <c r="H3091" i="3" s="1"/>
  <c r="R3090" i="3"/>
  <c r="J3091" i="3" s="1"/>
  <c r="Q3090" i="3"/>
  <c r="K3091" i="3" s="1"/>
  <c r="V3090" i="3"/>
  <c r="A6058" i="3"/>
  <c r="O6057" i="3"/>
  <c r="I3091" i="3" l="1"/>
  <c r="U3091" i="3"/>
  <c r="S3091" i="3"/>
  <c r="G3092" i="3" s="1"/>
  <c r="C3091" i="3"/>
  <c r="F3091" i="3"/>
  <c r="N3091" i="3"/>
  <c r="L3091" i="3"/>
  <c r="E3091" i="3"/>
  <c r="M3091" i="3"/>
  <c r="O6058" i="3"/>
  <c r="A6059" i="3"/>
  <c r="T3091" i="3" l="1"/>
  <c r="H3092" i="3" s="1"/>
  <c r="Q3091" i="3"/>
  <c r="R3091" i="3"/>
  <c r="J3092" i="3" s="1"/>
  <c r="W3091" i="3"/>
  <c r="X3091" i="3" s="1"/>
  <c r="M3092" i="3" s="1"/>
  <c r="U3092" i="3"/>
  <c r="V3091" i="3"/>
  <c r="L3092" i="3" s="1"/>
  <c r="O6059" i="3"/>
  <c r="A6060" i="3"/>
  <c r="F3092" i="3" l="1"/>
  <c r="V3092" i="3" s="1"/>
  <c r="T3092" i="3"/>
  <c r="K3092" i="3"/>
  <c r="I3092" i="3"/>
  <c r="E3092" i="3"/>
  <c r="H3093" i="3"/>
  <c r="C3092" i="3"/>
  <c r="N3092" i="3"/>
  <c r="A6061" i="3"/>
  <c r="O6060" i="3"/>
  <c r="S3092" i="3" l="1"/>
  <c r="G3093" i="3" s="1"/>
  <c r="U3093" i="3" s="1"/>
  <c r="W3092" i="3"/>
  <c r="X3092" i="3" s="1"/>
  <c r="L3093" i="3" s="1"/>
  <c r="R3092" i="3"/>
  <c r="J3093" i="3" s="1"/>
  <c r="Q3092" i="3"/>
  <c r="A6062" i="3"/>
  <c r="O6061" i="3"/>
  <c r="I3093" i="3" l="1"/>
  <c r="F3093" i="3"/>
  <c r="V3093" i="3" s="1"/>
  <c r="E3093" i="3"/>
  <c r="C3093" i="3"/>
  <c r="K3093" i="3"/>
  <c r="N3093" i="3"/>
  <c r="M3093" i="3"/>
  <c r="A6063" i="3"/>
  <c r="O6062" i="3"/>
  <c r="S3093" i="3" l="1"/>
  <c r="G3094" i="3" s="1"/>
  <c r="U3094" i="3" s="1"/>
  <c r="Q3093" i="3"/>
  <c r="I3094" i="3" s="1"/>
  <c r="R3093" i="3"/>
  <c r="J3094" i="3" s="1"/>
  <c r="T3093" i="3"/>
  <c r="H3094" i="3" s="1"/>
  <c r="W3093" i="3"/>
  <c r="X3093" i="3" s="1"/>
  <c r="L3094" i="3" s="1"/>
  <c r="A6064" i="3"/>
  <c r="O6063" i="3"/>
  <c r="N3094" i="3" l="1"/>
  <c r="K3094" i="3"/>
  <c r="E3094" i="3"/>
  <c r="C3094" i="3"/>
  <c r="F3094" i="3"/>
  <c r="M3094" i="3"/>
  <c r="O6064" i="3"/>
  <c r="A6065" i="3"/>
  <c r="W3094" i="3" l="1"/>
  <c r="X3094" i="3" s="1"/>
  <c r="T3094" i="3"/>
  <c r="H3095" i="3" s="1"/>
  <c r="Q3094" i="3"/>
  <c r="R3094" i="3"/>
  <c r="S3094" i="3"/>
  <c r="G3095" i="3" s="1"/>
  <c r="U3095" i="3" s="1"/>
  <c r="V3094" i="3"/>
  <c r="O6065" i="3"/>
  <c r="A6066" i="3"/>
  <c r="J3095" i="3" l="1"/>
  <c r="F3095" i="3"/>
  <c r="T3095" i="3"/>
  <c r="C3095" i="3"/>
  <c r="K3095" i="3"/>
  <c r="H3096" i="3"/>
  <c r="E3095" i="3"/>
  <c r="N3095" i="3"/>
  <c r="I3095" i="3"/>
  <c r="L3095" i="3"/>
  <c r="V3095" i="3" s="1"/>
  <c r="M3095" i="3"/>
  <c r="O6066" i="3"/>
  <c r="A6067" i="3"/>
  <c r="S3095" i="3" l="1"/>
  <c r="G3096" i="3" s="1"/>
  <c r="U3096" i="3" s="1"/>
  <c r="W3095" i="3"/>
  <c r="X3095" i="3" s="1"/>
  <c r="L3096" i="3" s="1"/>
  <c r="Q3095" i="3"/>
  <c r="R3095" i="3"/>
  <c r="J3096" i="3" s="1"/>
  <c r="A6068" i="3"/>
  <c r="O6067" i="3"/>
  <c r="F3096" i="3" l="1"/>
  <c r="C3096" i="3"/>
  <c r="E3096" i="3"/>
  <c r="K3096" i="3"/>
  <c r="N3096" i="3"/>
  <c r="M3096" i="3"/>
  <c r="I3096" i="3"/>
  <c r="O6068" i="3"/>
  <c r="A6069" i="3"/>
  <c r="W3096" i="3" l="1"/>
  <c r="X3096" i="3" s="1"/>
  <c r="S3096" i="3"/>
  <c r="G3097" i="3" s="1"/>
  <c r="Q3096" i="3"/>
  <c r="R3096" i="3"/>
  <c r="J3097" i="3" s="1"/>
  <c r="T3096" i="3"/>
  <c r="V3096" i="3"/>
  <c r="A6070" i="3"/>
  <c r="O6069" i="3"/>
  <c r="N3097" i="3" l="1"/>
  <c r="C3097" i="3"/>
  <c r="K3097" i="3"/>
  <c r="F3097" i="3"/>
  <c r="E3097" i="3"/>
  <c r="H3097" i="3"/>
  <c r="U3097" i="3"/>
  <c r="L3097" i="3"/>
  <c r="V3097" i="3" s="1"/>
  <c r="I3097" i="3"/>
  <c r="M3097" i="3"/>
  <c r="O6070" i="3"/>
  <c r="A6071" i="3"/>
  <c r="W3097" i="3" l="1"/>
  <c r="X3097" i="3" s="1"/>
  <c r="L3098" i="3" s="1"/>
  <c r="S3097" i="3"/>
  <c r="G3098" i="3" s="1"/>
  <c r="R3097" i="3"/>
  <c r="J3098" i="3" s="1"/>
  <c r="Q3097" i="3"/>
  <c r="N3098" i="3" s="1"/>
  <c r="T3097" i="3"/>
  <c r="H3098" i="3" s="1"/>
  <c r="O6071" i="3"/>
  <c r="A6072" i="3"/>
  <c r="K3098" i="3" l="1"/>
  <c r="U3098" i="3"/>
  <c r="I3098" i="3"/>
  <c r="E3098" i="3"/>
  <c r="C3098" i="3"/>
  <c r="F3098" i="3"/>
  <c r="V3098" i="3" s="1"/>
  <c r="M3098" i="3"/>
  <c r="O6072" i="3"/>
  <c r="A6073" i="3"/>
  <c r="S3098" i="3" l="1"/>
  <c r="G3099" i="3" s="1"/>
  <c r="U3099" i="3" s="1"/>
  <c r="W3098" i="3"/>
  <c r="X3098" i="3" s="1"/>
  <c r="L3099" i="3" s="1"/>
  <c r="Q3098" i="3"/>
  <c r="R3098" i="3"/>
  <c r="J3099" i="3" s="1"/>
  <c r="T3098" i="3"/>
  <c r="H3099" i="3" s="1"/>
  <c r="A6074" i="3"/>
  <c r="O6073" i="3"/>
  <c r="N3099" i="3" l="1"/>
  <c r="M3099" i="3"/>
  <c r="E3099" i="3"/>
  <c r="K3099" i="3"/>
  <c r="F3099" i="3"/>
  <c r="I3099" i="3"/>
  <c r="C3099" i="3"/>
  <c r="A6075" i="3"/>
  <c r="O6074" i="3"/>
  <c r="R3099" i="3" l="1"/>
  <c r="Q3099" i="3"/>
  <c r="F3100" i="3" s="1"/>
  <c r="T3099" i="3"/>
  <c r="H3100" i="3" s="1"/>
  <c r="S3099" i="3"/>
  <c r="G3100" i="3" s="1"/>
  <c r="W3099" i="3"/>
  <c r="X3099" i="3" s="1"/>
  <c r="M3100" i="3" s="1"/>
  <c r="V3099" i="3"/>
  <c r="O6075" i="3"/>
  <c r="A6076" i="3"/>
  <c r="C3100" i="3" l="1"/>
  <c r="U3100" i="3"/>
  <c r="L3100" i="3"/>
  <c r="V3100" i="3" s="1"/>
  <c r="I3100" i="3"/>
  <c r="Q3100" i="3" s="1"/>
  <c r="T3100" i="3"/>
  <c r="E3100" i="3"/>
  <c r="K3100" i="3"/>
  <c r="J3100" i="3"/>
  <c r="N3100" i="3"/>
  <c r="O6076" i="3"/>
  <c r="A6077" i="3"/>
  <c r="R3100" i="3" l="1"/>
  <c r="S3100" i="3"/>
  <c r="G3101" i="3" s="1"/>
  <c r="W3100" i="3"/>
  <c r="X3100" i="3" s="1"/>
  <c r="L3101" i="3" s="1"/>
  <c r="N3101" i="3"/>
  <c r="H3101" i="3"/>
  <c r="O6077" i="3"/>
  <c r="A6078" i="3"/>
  <c r="J3101" i="3" l="1"/>
  <c r="E3101" i="3"/>
  <c r="C3101" i="3"/>
  <c r="U3101" i="3"/>
  <c r="I3101" i="3"/>
  <c r="K3101" i="3"/>
  <c r="S3101" i="3" s="1"/>
  <c r="G3102" i="3" s="1"/>
  <c r="F3101" i="3"/>
  <c r="M3101" i="3"/>
  <c r="A6079" i="3"/>
  <c r="O6078" i="3"/>
  <c r="U3102" i="3" l="1"/>
  <c r="T3101" i="3"/>
  <c r="H3102" i="3" s="1"/>
  <c r="Q3101" i="3"/>
  <c r="R3101" i="3"/>
  <c r="J3102" i="3" s="1"/>
  <c r="I3102" i="3"/>
  <c r="V3101" i="3"/>
  <c r="K3102" i="3"/>
  <c r="S3102" i="3" s="1"/>
  <c r="G3103" i="3" s="1"/>
  <c r="U3103" i="3" s="1"/>
  <c r="W3101" i="3"/>
  <c r="X3101" i="3" s="1"/>
  <c r="L3102" i="3" s="1"/>
  <c r="A6080" i="3"/>
  <c r="O6079" i="3"/>
  <c r="C3102" i="3" l="1"/>
  <c r="N3102" i="3"/>
  <c r="M3102" i="3"/>
  <c r="F3102" i="3"/>
  <c r="E3102" i="3"/>
  <c r="A6081" i="3"/>
  <c r="O6080" i="3"/>
  <c r="W3102" i="3" l="1"/>
  <c r="X3102" i="3" s="1"/>
  <c r="V3102" i="3"/>
  <c r="Q3102" i="3"/>
  <c r="R3102" i="3"/>
  <c r="J3103" i="3" s="1"/>
  <c r="T3102" i="3"/>
  <c r="H3103" i="3" s="1"/>
  <c r="M3103" i="3"/>
  <c r="C3103" i="3"/>
  <c r="A6082" i="3"/>
  <c r="O6081" i="3"/>
  <c r="F3103" i="3" l="1"/>
  <c r="E3103" i="3"/>
  <c r="N3103" i="3"/>
  <c r="I3103" i="3"/>
  <c r="K3103" i="3"/>
  <c r="L3103" i="3"/>
  <c r="V3103" i="3" s="1"/>
  <c r="A6083" i="3"/>
  <c r="O6082" i="3"/>
  <c r="S3103" i="3" l="1"/>
  <c r="G3104" i="3" s="1"/>
  <c r="W3103" i="3"/>
  <c r="X3103" i="3" s="1"/>
  <c r="L3104" i="3" s="1"/>
  <c r="T3103" i="3"/>
  <c r="Q3103" i="3"/>
  <c r="R3103" i="3"/>
  <c r="J3104" i="3" s="1"/>
  <c r="A6084" i="3"/>
  <c r="O6083" i="3"/>
  <c r="K3104" i="3" l="1"/>
  <c r="I3104" i="3"/>
  <c r="F3104" i="3"/>
  <c r="C3104" i="3"/>
  <c r="H3104" i="3"/>
  <c r="M3104" i="3"/>
  <c r="N3104" i="3"/>
  <c r="E3104" i="3"/>
  <c r="U3104" i="3"/>
  <c r="S3104" i="3"/>
  <c r="G3105" i="3" s="1"/>
  <c r="A6085" i="3"/>
  <c r="O6084" i="3"/>
  <c r="W3104" i="3" l="1"/>
  <c r="X3104" i="3" s="1"/>
  <c r="U3105" i="3"/>
  <c r="T3104" i="3"/>
  <c r="H3105" i="3" s="1"/>
  <c r="Q3104" i="3"/>
  <c r="I3105" i="3" s="1"/>
  <c r="R3104" i="3"/>
  <c r="J3105" i="3" s="1"/>
  <c r="V3104" i="3"/>
  <c r="M3105" i="3"/>
  <c r="A6086" i="3"/>
  <c r="O6085" i="3"/>
  <c r="N3105" i="3" l="1"/>
  <c r="C3105" i="3"/>
  <c r="F3105" i="3"/>
  <c r="E3105" i="3"/>
  <c r="K3105" i="3"/>
  <c r="S3105" i="3" s="1"/>
  <c r="G3106" i="3" s="1"/>
  <c r="U3106" i="3" s="1"/>
  <c r="L3105" i="3"/>
  <c r="A6087" i="3"/>
  <c r="O6086" i="3"/>
  <c r="V3105" i="3" l="1"/>
  <c r="W3105" i="3"/>
  <c r="X3105" i="3" s="1"/>
  <c r="L3106" i="3" s="1"/>
  <c r="T3105" i="3"/>
  <c r="R3105" i="3"/>
  <c r="J3106" i="3" s="1"/>
  <c r="Q3105" i="3"/>
  <c r="C3106" i="3" s="1"/>
  <c r="O6087" i="3"/>
  <c r="A6088" i="3"/>
  <c r="N3106" i="3" l="1"/>
  <c r="F3106" i="3"/>
  <c r="H3106" i="3"/>
  <c r="M3106" i="3"/>
  <c r="E3106" i="3"/>
  <c r="K3106" i="3"/>
  <c r="I3106" i="3"/>
  <c r="O6088" i="3"/>
  <c r="A6089" i="3"/>
  <c r="S3106" i="3" l="1"/>
  <c r="G3107" i="3" s="1"/>
  <c r="W3106" i="3"/>
  <c r="X3106" i="3" s="1"/>
  <c r="T3106" i="3"/>
  <c r="Q3106" i="3"/>
  <c r="I3107" i="3" s="1"/>
  <c r="R3106" i="3"/>
  <c r="J3107" i="3" s="1"/>
  <c r="V3106" i="3"/>
  <c r="L3107" i="3" s="1"/>
  <c r="A6090" i="3"/>
  <c r="O6089" i="3"/>
  <c r="M3107" i="3" l="1"/>
  <c r="F3107" i="3"/>
  <c r="H3107" i="3"/>
  <c r="K3107" i="3"/>
  <c r="V3107" i="3"/>
  <c r="C3107" i="3"/>
  <c r="N3107" i="3"/>
  <c r="E3107" i="3"/>
  <c r="U3107" i="3"/>
  <c r="A6091" i="3"/>
  <c r="O6090" i="3"/>
  <c r="W3107" i="3" l="1"/>
  <c r="X3107" i="3" s="1"/>
  <c r="L3108" i="3" s="1"/>
  <c r="Q3107" i="3"/>
  <c r="T3107" i="3"/>
  <c r="M3108" i="3" s="1"/>
  <c r="R3107" i="3"/>
  <c r="F3108" i="3" s="1"/>
  <c r="S3107" i="3"/>
  <c r="G3108" i="3" s="1"/>
  <c r="O6091" i="3"/>
  <c r="A6092" i="3"/>
  <c r="T3108" i="3" l="1"/>
  <c r="U3108" i="3"/>
  <c r="J3108" i="3"/>
  <c r="H3108" i="3"/>
  <c r="I3108" i="3"/>
  <c r="C3108" i="3"/>
  <c r="K3108" i="3"/>
  <c r="S3108" i="3" s="1"/>
  <c r="G3109" i="3" s="1"/>
  <c r="E3108" i="3"/>
  <c r="V3108" i="3"/>
  <c r="N3108" i="3"/>
  <c r="O6092" i="3"/>
  <c r="A6093" i="3"/>
  <c r="U3109" i="3" l="1"/>
  <c r="W3108" i="3"/>
  <c r="X3108" i="3" s="1"/>
  <c r="L3109" i="3" s="1"/>
  <c r="H3109" i="3"/>
  <c r="Q3108" i="3"/>
  <c r="M3109" i="3"/>
  <c r="R3108" i="3"/>
  <c r="J3109" i="3" s="1"/>
  <c r="O6093" i="3"/>
  <c r="A6094" i="3"/>
  <c r="F3109" i="3" l="1"/>
  <c r="T3109" i="3"/>
  <c r="K3109" i="3"/>
  <c r="I3109" i="3"/>
  <c r="C3109" i="3"/>
  <c r="H3110" i="3"/>
  <c r="N3109" i="3"/>
  <c r="E3109" i="3"/>
  <c r="V3109" i="3"/>
  <c r="A6095" i="3"/>
  <c r="O6094" i="3"/>
  <c r="R3109" i="3" l="1"/>
  <c r="W3109" i="3"/>
  <c r="X3109" i="3" s="1"/>
  <c r="M3110" i="3" s="1"/>
  <c r="S3109" i="3"/>
  <c r="G3110" i="3" s="1"/>
  <c r="U3110" i="3" s="1"/>
  <c r="Q3109" i="3"/>
  <c r="F3110" i="3" s="1"/>
  <c r="O6095" i="3"/>
  <c r="A6096" i="3"/>
  <c r="E3110" i="3" l="1"/>
  <c r="T3110" i="3"/>
  <c r="K3110" i="3"/>
  <c r="C3110" i="3"/>
  <c r="I3110" i="3"/>
  <c r="N3110" i="3"/>
  <c r="J3110" i="3"/>
  <c r="L3110" i="3"/>
  <c r="V3110" i="3" s="1"/>
  <c r="O6096" i="3"/>
  <c r="A6097" i="3"/>
  <c r="R3110" i="3" l="1"/>
  <c r="H3111" i="3"/>
  <c r="S3110" i="3"/>
  <c r="G3111" i="3" s="1"/>
  <c r="Q3110" i="3"/>
  <c r="F3111" i="3" s="1"/>
  <c r="W3110" i="3"/>
  <c r="X3110" i="3" s="1"/>
  <c r="L3111" i="3" s="1"/>
  <c r="V3111" i="3" s="1"/>
  <c r="A6098" i="3"/>
  <c r="O6097" i="3"/>
  <c r="E3111" i="3" l="1"/>
  <c r="U3111" i="3"/>
  <c r="T3111" i="3"/>
  <c r="H3112" i="3" s="1"/>
  <c r="M3111" i="3"/>
  <c r="K3111" i="3"/>
  <c r="J3111" i="3"/>
  <c r="N3111" i="3"/>
  <c r="C3111" i="3"/>
  <c r="I3111" i="3"/>
  <c r="A6099" i="3"/>
  <c r="O6098" i="3"/>
  <c r="S3111" i="3" l="1"/>
  <c r="G3112" i="3" s="1"/>
  <c r="R3111" i="3"/>
  <c r="Q3111" i="3"/>
  <c r="U3112" i="3"/>
  <c r="I3112" i="3"/>
  <c r="K3112" i="3"/>
  <c r="N3112" i="3"/>
  <c r="W3111" i="3"/>
  <c r="X3111" i="3" s="1"/>
  <c r="J3112" i="3"/>
  <c r="O6099" i="3"/>
  <c r="A6100" i="3"/>
  <c r="F3112" i="3" l="1"/>
  <c r="T3112" i="3" s="1"/>
  <c r="H3113" i="3" s="1"/>
  <c r="M3112" i="3"/>
  <c r="L3112" i="3"/>
  <c r="V3112" i="3" s="1"/>
  <c r="E3112" i="3"/>
  <c r="C3112" i="3"/>
  <c r="S3112" i="3"/>
  <c r="G3113" i="3" s="1"/>
  <c r="A6101" i="3"/>
  <c r="O6100" i="3"/>
  <c r="W3112" i="3" l="1"/>
  <c r="X3112" i="3" s="1"/>
  <c r="L3113" i="3" s="1"/>
  <c r="E3113" i="3"/>
  <c r="U3113" i="3"/>
  <c r="Q3112" i="3"/>
  <c r="R3112" i="3"/>
  <c r="J3113" i="3" s="1"/>
  <c r="M3113" i="3"/>
  <c r="O6101" i="3"/>
  <c r="A6102" i="3"/>
  <c r="F3113" i="3" l="1"/>
  <c r="N3113" i="3"/>
  <c r="I3113" i="3"/>
  <c r="K3113" i="3"/>
  <c r="W3113" i="3"/>
  <c r="X3113" i="3" s="1"/>
  <c r="L3114" i="3" s="1"/>
  <c r="V3113" i="3"/>
  <c r="C3113" i="3"/>
  <c r="A6103" i="3"/>
  <c r="O6102" i="3"/>
  <c r="S3113" i="3" l="1"/>
  <c r="G3114" i="3" s="1"/>
  <c r="Q3113" i="3"/>
  <c r="T3113" i="3"/>
  <c r="R3113" i="3"/>
  <c r="J3114" i="3" s="1"/>
  <c r="A6104" i="3"/>
  <c r="O6103" i="3"/>
  <c r="C3114" i="3" l="1"/>
  <c r="H3114" i="3"/>
  <c r="M3114" i="3"/>
  <c r="E3114" i="3"/>
  <c r="N3114" i="3"/>
  <c r="I3114" i="3"/>
  <c r="F3114" i="3"/>
  <c r="U3114" i="3"/>
  <c r="K3114" i="3"/>
  <c r="A6105" i="3"/>
  <c r="O6104" i="3"/>
  <c r="T3114" i="3" l="1"/>
  <c r="R3114" i="3"/>
  <c r="Q3114" i="3"/>
  <c r="F3115" i="3" s="1"/>
  <c r="V3114" i="3"/>
  <c r="W3114" i="3"/>
  <c r="X3114" i="3" s="1"/>
  <c r="L3115" i="3" s="1"/>
  <c r="S3114" i="3"/>
  <c r="G3115" i="3" s="1"/>
  <c r="H3115" i="3"/>
  <c r="O6105" i="3"/>
  <c r="A6106" i="3"/>
  <c r="U3115" i="3" l="1"/>
  <c r="M3115" i="3"/>
  <c r="K3115" i="3"/>
  <c r="N3115" i="3"/>
  <c r="E3115" i="3"/>
  <c r="J3115" i="3"/>
  <c r="V3115" i="3"/>
  <c r="T3115" i="3"/>
  <c r="H3116" i="3" s="1"/>
  <c r="I3115" i="3"/>
  <c r="C3115" i="3"/>
  <c r="R3115" i="3" s="1"/>
  <c r="O6106" i="3"/>
  <c r="A6107" i="3"/>
  <c r="Q3115" i="3" l="1"/>
  <c r="F3116" i="3"/>
  <c r="W3115" i="3"/>
  <c r="X3115" i="3" s="1"/>
  <c r="L3116" i="3" s="1"/>
  <c r="V3116" i="3" s="1"/>
  <c r="S3115" i="3"/>
  <c r="G3116" i="3" s="1"/>
  <c r="M3116" i="3"/>
  <c r="I3116" i="3"/>
  <c r="A6108" i="3"/>
  <c r="O6107" i="3"/>
  <c r="U3116" i="3" l="1"/>
  <c r="N3116" i="3"/>
  <c r="C3116" i="3"/>
  <c r="J3116" i="3"/>
  <c r="E3116" i="3"/>
  <c r="T3116" i="3"/>
  <c r="H3117" i="3" s="1"/>
  <c r="R3116" i="3"/>
  <c r="Q3116" i="3"/>
  <c r="K3116" i="3"/>
  <c r="S3116" i="3" s="1"/>
  <c r="G3117" i="3" s="1"/>
  <c r="A6109" i="3"/>
  <c r="O6108" i="3"/>
  <c r="I3117" i="3" l="1"/>
  <c r="J3117" i="3"/>
  <c r="F3117" i="3"/>
  <c r="W3116" i="3"/>
  <c r="X3116" i="3" s="1"/>
  <c r="L3117" i="3" s="1"/>
  <c r="N3117" i="3"/>
  <c r="U3117" i="3"/>
  <c r="K3117" i="3"/>
  <c r="S3117" i="3" s="1"/>
  <c r="G3118" i="3" s="1"/>
  <c r="O6109" i="3"/>
  <c r="A6110" i="3"/>
  <c r="U3118" i="3" l="1"/>
  <c r="C3117" i="3"/>
  <c r="V3117" i="3"/>
  <c r="M3117" i="3"/>
  <c r="E3117" i="3"/>
  <c r="T3117" i="3"/>
  <c r="H3118" i="3" s="1"/>
  <c r="Q3117" i="3"/>
  <c r="I3118" i="3" s="1"/>
  <c r="R3117" i="3"/>
  <c r="J3118" i="3" s="1"/>
  <c r="A6111" i="3"/>
  <c r="O6110" i="3"/>
  <c r="W3117" i="3" l="1"/>
  <c r="X3117" i="3" s="1"/>
  <c r="L3118" i="3" s="1"/>
  <c r="K3118" i="3"/>
  <c r="N3118" i="3"/>
  <c r="F3118" i="3"/>
  <c r="O6111" i="3"/>
  <c r="A6112" i="3"/>
  <c r="S3118" i="3" l="1"/>
  <c r="G3119" i="3" s="1"/>
  <c r="T3118" i="3"/>
  <c r="M3118" i="3"/>
  <c r="C3118" i="3"/>
  <c r="E3118" i="3"/>
  <c r="W3118" i="3" s="1"/>
  <c r="X3118" i="3" s="1"/>
  <c r="V3118" i="3"/>
  <c r="A6113" i="3"/>
  <c r="O6112" i="3"/>
  <c r="L3119" i="3" l="1"/>
  <c r="E3119" i="3"/>
  <c r="H3119" i="3"/>
  <c r="R3118" i="3"/>
  <c r="J3119" i="3" s="1"/>
  <c r="Q3118" i="3"/>
  <c r="M3119" i="3"/>
  <c r="U3119" i="3"/>
  <c r="O6113" i="3"/>
  <c r="A6114" i="3"/>
  <c r="O6114" i="3" s="1"/>
  <c r="F3119" i="3" l="1"/>
  <c r="I3119" i="3"/>
  <c r="N3119" i="3"/>
  <c r="K3119" i="3"/>
  <c r="C3119" i="3"/>
  <c r="Q3119" i="3" l="1"/>
  <c r="S3119" i="3"/>
  <c r="G3120" i="3" s="1"/>
  <c r="T3119" i="3"/>
  <c r="R3119" i="3"/>
  <c r="V3119" i="3"/>
  <c r="W3119" i="3"/>
  <c r="X3119" i="3" s="1"/>
  <c r="L3120" i="3" l="1"/>
  <c r="N3120" i="3"/>
  <c r="U3120" i="3"/>
  <c r="I3120" i="3"/>
  <c r="C3120" i="3"/>
  <c r="J3120" i="3"/>
  <c r="F3120" i="3"/>
  <c r="M3120" i="3"/>
  <c r="E3120" i="3"/>
  <c r="H3120" i="3"/>
  <c r="K3120" i="3"/>
  <c r="W3120" i="3" l="1"/>
  <c r="X3120" i="3" s="1"/>
  <c r="T3120" i="3"/>
  <c r="H3121" i="3" s="1"/>
  <c r="Q3120" i="3"/>
  <c r="R3120" i="3"/>
  <c r="S3120" i="3"/>
  <c r="G3121" i="3" s="1"/>
  <c r="U3121" i="3" s="1"/>
  <c r="V3120" i="3"/>
  <c r="L3121" i="3" s="1"/>
  <c r="J3121" i="3" l="1"/>
  <c r="F3121" i="3"/>
  <c r="T3121" i="3"/>
  <c r="H3122" i="3" s="1"/>
  <c r="K3121" i="3"/>
  <c r="I3121" i="3"/>
  <c r="C3121" i="3"/>
  <c r="N3121" i="3"/>
  <c r="M3121" i="3"/>
  <c r="V3121" i="3"/>
  <c r="E3121" i="3"/>
  <c r="Q3121" i="3" l="1"/>
  <c r="S3121" i="3"/>
  <c r="G3122" i="3" s="1"/>
  <c r="U3122" i="3" s="1"/>
  <c r="R3121" i="3"/>
  <c r="J3122" i="3" s="1"/>
  <c r="W3121" i="3"/>
  <c r="X3121" i="3" s="1"/>
  <c r="I3122" i="3"/>
  <c r="M3122" i="3" l="1"/>
  <c r="L3122" i="3"/>
  <c r="E3122" i="3"/>
  <c r="K3122" i="3"/>
  <c r="F3122" i="3"/>
  <c r="C3122" i="3"/>
  <c r="N3122" i="3"/>
  <c r="W3122" i="3" l="1"/>
  <c r="X3122" i="3" s="1"/>
  <c r="T3122" i="3"/>
  <c r="H3123" i="3" s="1"/>
  <c r="Q3122" i="3"/>
  <c r="R3122" i="3"/>
  <c r="V3122" i="3"/>
  <c r="L3123" i="3" s="1"/>
  <c r="S3122" i="3"/>
  <c r="G3123" i="3" s="1"/>
  <c r="U3123" i="3" s="1"/>
  <c r="J3123" i="3" l="1"/>
  <c r="N3123" i="3"/>
  <c r="K3123" i="3"/>
  <c r="F3123" i="3"/>
  <c r="V3123" i="3" s="1"/>
  <c r="E3123" i="3"/>
  <c r="C3123" i="3"/>
  <c r="I3123" i="3"/>
  <c r="M3123" i="3"/>
  <c r="W3123" i="3" l="1"/>
  <c r="X3123" i="3" s="1"/>
  <c r="L3124" i="3" s="1"/>
  <c r="T3123" i="3"/>
  <c r="H3124" i="3" s="1"/>
  <c r="Q3123" i="3"/>
  <c r="R3123" i="3"/>
  <c r="J3124" i="3" s="1"/>
  <c r="S3123" i="3"/>
  <c r="G3124" i="3" s="1"/>
  <c r="U3124" i="3" s="1"/>
  <c r="I3124" i="3" l="1"/>
  <c r="N3124" i="3"/>
  <c r="F3124" i="3"/>
  <c r="E3124" i="3"/>
  <c r="C3124" i="3"/>
  <c r="K3124" i="3"/>
  <c r="M3124" i="3"/>
  <c r="T3124" i="3" l="1"/>
  <c r="H3125" i="3" s="1"/>
  <c r="R3124" i="3"/>
  <c r="Q3124" i="3"/>
  <c r="I3125" i="3" s="1"/>
  <c r="V3124" i="3"/>
  <c r="S3124" i="3"/>
  <c r="G3125" i="3" s="1"/>
  <c r="U3125" i="3" s="1"/>
  <c r="W3124" i="3"/>
  <c r="X3124" i="3" s="1"/>
  <c r="L3125" i="3" l="1"/>
  <c r="E3125" i="3"/>
  <c r="K3125" i="3"/>
  <c r="S3125" i="3" s="1"/>
  <c r="G3126" i="3" s="1"/>
  <c r="U3126" i="3" s="1"/>
  <c r="C3125" i="3"/>
  <c r="N3125" i="3"/>
  <c r="F3125" i="3"/>
  <c r="J3125" i="3"/>
  <c r="M3125" i="3"/>
  <c r="R3125" i="3" l="1"/>
  <c r="J3126" i="3" s="1"/>
  <c r="Q3125" i="3"/>
  <c r="I3126" i="3" s="1"/>
  <c r="T3125" i="3"/>
  <c r="H3126" i="3" s="1"/>
  <c r="F3126" i="3"/>
  <c r="W3125" i="3"/>
  <c r="X3125" i="3" s="1"/>
  <c r="M3126" i="3" s="1"/>
  <c r="V3125" i="3"/>
  <c r="K3126" i="3" s="1"/>
  <c r="S3126" i="3" l="1"/>
  <c r="G3127" i="3" s="1"/>
  <c r="U3127" i="3" s="1"/>
  <c r="E3126" i="3"/>
  <c r="C3126" i="3"/>
  <c r="L3126" i="3"/>
  <c r="V3126" i="3" s="1"/>
  <c r="N3126" i="3"/>
  <c r="Q3126" i="3"/>
  <c r="T3126" i="3"/>
  <c r="R3126" i="3"/>
  <c r="J3127" i="3" s="1"/>
  <c r="F3127" i="3" l="1"/>
  <c r="T3127" i="3"/>
  <c r="I3127" i="3"/>
  <c r="W3126" i="3"/>
  <c r="X3126" i="3" s="1"/>
  <c r="L3127" i="3" s="1"/>
  <c r="K3127" i="3"/>
  <c r="N3127" i="3"/>
  <c r="C3127" i="3"/>
  <c r="Q3127" i="3" s="1"/>
  <c r="H3127" i="3"/>
  <c r="H3128" i="3" s="1"/>
  <c r="E3127" i="3" l="1"/>
  <c r="W3127" i="3"/>
  <c r="E3128" i="3"/>
  <c r="S3127" i="3"/>
  <c r="G3128" i="3" s="1"/>
  <c r="V3127" i="3"/>
  <c r="R3127" i="3"/>
  <c r="J3128" i="3" s="1"/>
  <c r="M3127" i="3"/>
  <c r="X3127" i="3" l="1"/>
  <c r="L3128" i="3" s="1"/>
  <c r="K3128" i="3"/>
  <c r="U3128" i="3"/>
  <c r="C3128" i="3"/>
  <c r="I3128" i="3"/>
  <c r="S3128" i="3" s="1"/>
  <c r="G3129" i="3" s="1"/>
  <c r="N3128" i="3"/>
  <c r="M3128" i="3"/>
  <c r="F3128" i="3"/>
  <c r="W3128" i="3" s="1"/>
  <c r="X3128" i="3" s="1"/>
  <c r="V3128" i="3" l="1"/>
  <c r="U3129" i="3"/>
  <c r="L3129" i="3"/>
  <c r="R3128" i="3"/>
  <c r="J3129" i="3" s="1"/>
  <c r="T3128" i="3"/>
  <c r="Q3128" i="3"/>
  <c r="N3129" i="3" l="1"/>
  <c r="K3129" i="3"/>
  <c r="F3129" i="3"/>
  <c r="H3129" i="3"/>
  <c r="E3129" i="3"/>
  <c r="C3129" i="3"/>
  <c r="I3129" i="3"/>
  <c r="M3129" i="3"/>
  <c r="W3129" i="3" l="1"/>
  <c r="X3129" i="3" s="1"/>
  <c r="S3129" i="3"/>
  <c r="G3130" i="3" s="1"/>
  <c r="R3129" i="3"/>
  <c r="J3130" i="3" s="1"/>
  <c r="T3129" i="3"/>
  <c r="E3130" i="3" s="1"/>
  <c r="Q3129" i="3"/>
  <c r="N3130" i="3" s="1"/>
  <c r="V3129" i="3"/>
  <c r="L3130" i="3" l="1"/>
  <c r="F3130" i="3"/>
  <c r="C3130" i="3"/>
  <c r="U3130" i="3"/>
  <c r="K3130" i="3"/>
  <c r="H3130" i="3"/>
  <c r="M3130" i="3"/>
  <c r="I3130" i="3"/>
  <c r="T3130" i="3" l="1"/>
  <c r="R3130" i="3"/>
  <c r="H3131" i="3"/>
  <c r="S3130" i="3"/>
  <c r="G3131" i="3" s="1"/>
  <c r="Q3130" i="3"/>
  <c r="V3130" i="3"/>
  <c r="W3130" i="3"/>
  <c r="X3130" i="3" s="1"/>
  <c r="L3131" i="3" s="1"/>
  <c r="N3131" i="3" l="1"/>
  <c r="U3131" i="3"/>
  <c r="I3131" i="3"/>
  <c r="M3131" i="3"/>
  <c r="F3131" i="3"/>
  <c r="E3131" i="3"/>
  <c r="V3131" i="3"/>
  <c r="C3131" i="3"/>
  <c r="J3131" i="3"/>
  <c r="K3131" i="3"/>
  <c r="R3131" i="3" l="1"/>
  <c r="Q3131" i="3"/>
  <c r="F3132" i="3" s="1"/>
  <c r="T3131" i="3"/>
  <c r="H3132" i="3" s="1"/>
  <c r="S3131" i="3"/>
  <c r="G3132" i="3" s="1"/>
  <c r="W3131" i="3"/>
  <c r="X3131" i="3" s="1"/>
  <c r="L3132" i="3" s="1"/>
  <c r="J3132" i="3" l="1"/>
  <c r="T3132" i="3"/>
  <c r="V3132" i="3"/>
  <c r="U3132" i="3"/>
  <c r="H3133" i="3" s="1"/>
  <c r="E3132" i="3"/>
  <c r="C3132" i="3"/>
  <c r="K3132" i="3"/>
  <c r="N3132" i="3"/>
  <c r="I3132" i="3"/>
  <c r="M3132" i="3"/>
  <c r="Q3132" i="3" l="1"/>
  <c r="R3132" i="3"/>
  <c r="W3132" i="3"/>
  <c r="X3132" i="3" s="1"/>
  <c r="L3133" i="3" s="1"/>
  <c r="S3132" i="3"/>
  <c r="G3133" i="3" s="1"/>
  <c r="U3133" i="3" s="1"/>
  <c r="M3133" i="3"/>
  <c r="N3133" i="3" l="1"/>
  <c r="I3133" i="3"/>
  <c r="C3133" i="3"/>
  <c r="E3133" i="3"/>
  <c r="J3133" i="3"/>
  <c r="K3133" i="3"/>
  <c r="F3133" i="3"/>
  <c r="S3133" i="3" l="1"/>
  <c r="G3134" i="3" s="1"/>
  <c r="W3133" i="3"/>
  <c r="X3133" i="3" s="1"/>
  <c r="T3133" i="3"/>
  <c r="Q3133" i="3"/>
  <c r="R3133" i="3"/>
  <c r="J3134" i="3" s="1"/>
  <c r="C3134" i="3"/>
  <c r="V3133" i="3"/>
  <c r="L3134" i="3" s="1"/>
  <c r="N3134" i="3" l="1"/>
  <c r="I3134" i="3"/>
  <c r="F3134" i="3"/>
  <c r="K3134" i="3"/>
  <c r="H3134" i="3"/>
  <c r="M3134" i="3"/>
  <c r="E3134" i="3"/>
  <c r="U3134" i="3"/>
  <c r="S3134" i="3"/>
  <c r="G3135" i="3" s="1"/>
  <c r="W3134" i="3" l="1"/>
  <c r="X3134" i="3" s="1"/>
  <c r="V3134" i="3"/>
  <c r="Q3134" i="3"/>
  <c r="T3134" i="3"/>
  <c r="M3135" i="3" s="1"/>
  <c r="R3134" i="3"/>
  <c r="J3135" i="3" s="1"/>
  <c r="U3135" i="3"/>
  <c r="K3135" i="3" l="1"/>
  <c r="L3135" i="3"/>
  <c r="F3135" i="3"/>
  <c r="V3135" i="3" s="1"/>
  <c r="C3135" i="3"/>
  <c r="N3135" i="3"/>
  <c r="H3135" i="3"/>
  <c r="E3135" i="3"/>
  <c r="I3135" i="3"/>
  <c r="W3135" i="3" l="1"/>
  <c r="X3135" i="3" s="1"/>
  <c r="L3136" i="3" s="1"/>
  <c r="Q3135" i="3"/>
  <c r="T3135" i="3"/>
  <c r="E3136" i="3" s="1"/>
  <c r="R3135" i="3"/>
  <c r="S3135" i="3"/>
  <c r="G3136" i="3" s="1"/>
  <c r="K3136" i="3" l="1"/>
  <c r="J3136" i="3"/>
  <c r="F3136" i="3"/>
  <c r="C3136" i="3"/>
  <c r="I3136" i="3"/>
  <c r="U3136" i="3"/>
  <c r="H3136" i="3"/>
  <c r="M3136" i="3"/>
  <c r="N3136" i="3"/>
  <c r="S3136" i="3" l="1"/>
  <c r="G3137" i="3" s="1"/>
  <c r="T3136" i="3"/>
  <c r="R3136" i="3"/>
  <c r="J3137" i="3" s="1"/>
  <c r="Q3136" i="3"/>
  <c r="V3136" i="3"/>
  <c r="W3136" i="3"/>
  <c r="X3136" i="3" s="1"/>
  <c r="L3137" i="3" l="1"/>
  <c r="N3137" i="3"/>
  <c r="F3137" i="3"/>
  <c r="U3137" i="3"/>
  <c r="K3137" i="3"/>
  <c r="E3137" i="3"/>
  <c r="H3137" i="3"/>
  <c r="C3137" i="3"/>
  <c r="M3137" i="3"/>
  <c r="I3137" i="3"/>
  <c r="S3137" i="3" l="1"/>
  <c r="G3138" i="3" s="1"/>
  <c r="U3138" i="3"/>
  <c r="W3137" i="3"/>
  <c r="X3137" i="3" s="1"/>
  <c r="Q3137" i="3"/>
  <c r="T3137" i="3"/>
  <c r="H3138" i="3" s="1"/>
  <c r="R3137" i="3"/>
  <c r="J3138" i="3" s="1"/>
  <c r="V3137" i="3"/>
  <c r="F3138" i="3" l="1"/>
  <c r="L3138" i="3"/>
  <c r="T3138" i="3"/>
  <c r="N3138" i="3"/>
  <c r="C3138" i="3"/>
  <c r="I3138" i="3"/>
  <c r="H3139" i="3"/>
  <c r="K3138" i="3"/>
  <c r="M3138" i="3"/>
  <c r="E3138" i="3"/>
  <c r="V3138" i="3"/>
  <c r="W3138" i="3" l="1"/>
  <c r="X3138" i="3" s="1"/>
  <c r="L3139" i="3" s="1"/>
  <c r="E3139" i="3"/>
  <c r="S3138" i="3"/>
  <c r="G3139" i="3" s="1"/>
  <c r="U3139" i="3" s="1"/>
  <c r="Q3138" i="3"/>
  <c r="I3139" i="3" s="1"/>
  <c r="M3139" i="3"/>
  <c r="R3138" i="3"/>
  <c r="J3139" i="3" s="1"/>
  <c r="N3139" i="3" l="1"/>
  <c r="K3139" i="3"/>
  <c r="F3139" i="3"/>
  <c r="C3139" i="3"/>
  <c r="V3139" i="3"/>
  <c r="Q3139" i="3" l="1"/>
  <c r="R3139" i="3"/>
  <c r="T3139" i="3"/>
  <c r="W3139" i="3"/>
  <c r="X3139" i="3" s="1"/>
  <c r="L3140" i="3" s="1"/>
  <c r="S3139" i="3"/>
  <c r="G3140" i="3" s="1"/>
  <c r="U3140" i="3" s="1"/>
  <c r="K3140" i="3" l="1"/>
  <c r="F3140" i="3"/>
  <c r="T3140" i="3" s="1"/>
  <c r="J3140" i="3"/>
  <c r="V3140" i="3"/>
  <c r="H3140" i="3"/>
  <c r="E3140" i="3"/>
  <c r="M3140" i="3"/>
  <c r="I3140" i="3"/>
  <c r="N3140" i="3"/>
  <c r="C3140" i="3"/>
  <c r="Q3140" i="3" l="1"/>
  <c r="R3140" i="3"/>
  <c r="W3140" i="3"/>
  <c r="X3140" i="3" s="1"/>
  <c r="L3141" i="3" s="1"/>
  <c r="S3140" i="3"/>
  <c r="G3141" i="3" s="1"/>
  <c r="H3141" i="3"/>
  <c r="E3141" i="3" l="1"/>
  <c r="N3141" i="3"/>
  <c r="I3141" i="3"/>
  <c r="U3141" i="3"/>
  <c r="J3141" i="3"/>
  <c r="K3141" i="3"/>
  <c r="S3141" i="3" s="1"/>
  <c r="G3142" i="3" s="1"/>
  <c r="C3141" i="3"/>
  <c r="M3141" i="3"/>
  <c r="F3141" i="3"/>
  <c r="V3141" i="3" s="1"/>
  <c r="U3142" i="3" l="1"/>
  <c r="Q3141" i="3"/>
  <c r="R3141" i="3"/>
  <c r="J3142" i="3" s="1"/>
  <c r="T3141" i="3"/>
  <c r="W3141" i="3"/>
  <c r="X3141" i="3" s="1"/>
  <c r="F3142" i="3" l="1"/>
  <c r="N3142" i="3"/>
  <c r="M3142" i="3"/>
  <c r="L3142" i="3"/>
  <c r="V3142" i="3" s="1"/>
  <c r="H3142" i="3"/>
  <c r="E3142" i="3"/>
  <c r="I3142" i="3"/>
  <c r="K3142" i="3"/>
  <c r="C3142" i="3"/>
  <c r="S3142" i="3" l="1"/>
  <c r="G3143" i="3" s="1"/>
  <c r="U3143" i="3" s="1"/>
  <c r="W3142" i="3"/>
  <c r="X3142" i="3" s="1"/>
  <c r="M3143" i="3" s="1"/>
  <c r="T3142" i="3"/>
  <c r="H3143" i="3" s="1"/>
  <c r="R3142" i="3"/>
  <c r="J3143" i="3" s="1"/>
  <c r="Q3142" i="3"/>
  <c r="F3143" i="3" l="1"/>
  <c r="L3143" i="3"/>
  <c r="T3143" i="3"/>
  <c r="H3144" i="3" s="1"/>
  <c r="E3143" i="3"/>
  <c r="V3143" i="3"/>
  <c r="C3143" i="3"/>
  <c r="N3143" i="3"/>
  <c r="I3143" i="3"/>
  <c r="K3143" i="3"/>
  <c r="W3143" i="3" l="1"/>
  <c r="X3143" i="3" s="1"/>
  <c r="S3143" i="3"/>
  <c r="G3144" i="3" s="1"/>
  <c r="U3144" i="3" s="1"/>
  <c r="Q3143" i="3"/>
  <c r="I3144" i="3" s="1"/>
  <c r="E3144" i="3"/>
  <c r="R3143" i="3"/>
  <c r="J3144" i="3" s="1"/>
  <c r="N3144" i="3" l="1"/>
  <c r="C3144" i="3"/>
  <c r="F3144" i="3"/>
  <c r="K3144" i="3"/>
  <c r="L3144" i="3"/>
  <c r="M3144" i="3"/>
  <c r="T3144" i="3" l="1"/>
  <c r="R3144" i="3"/>
  <c r="Q3144" i="3"/>
  <c r="S3144" i="3"/>
  <c r="G3145" i="3" s="1"/>
  <c r="V3144" i="3"/>
  <c r="W3144" i="3"/>
  <c r="X3144" i="3" s="1"/>
  <c r="F3145" i="3" l="1"/>
  <c r="C3145" i="3"/>
  <c r="T3145" i="3"/>
  <c r="L3145" i="3"/>
  <c r="V3145" i="3" s="1"/>
  <c r="K3145" i="3"/>
  <c r="J3145" i="3"/>
  <c r="U3145" i="3"/>
  <c r="I3145" i="3"/>
  <c r="N3145" i="3"/>
  <c r="M3145" i="3"/>
  <c r="H3145" i="3"/>
  <c r="E3145" i="3"/>
  <c r="Q3145" i="3" l="1"/>
  <c r="R3145" i="3"/>
  <c r="W3145" i="3"/>
  <c r="X3145" i="3" s="1"/>
  <c r="L3146" i="3" s="1"/>
  <c r="S3145" i="3"/>
  <c r="G3146" i="3" s="1"/>
  <c r="H3146" i="3"/>
  <c r="N3146" i="3" l="1"/>
  <c r="I3146" i="3"/>
  <c r="C3146" i="3"/>
  <c r="M3146" i="3"/>
  <c r="E3146" i="3"/>
  <c r="U3146" i="3"/>
  <c r="J3146" i="3"/>
  <c r="K3146" i="3"/>
  <c r="F3146" i="3"/>
  <c r="T3146" i="3" l="1"/>
  <c r="H3147" i="3" s="1"/>
  <c r="Q3146" i="3"/>
  <c r="R3146" i="3"/>
  <c r="W3146" i="3"/>
  <c r="X3146" i="3" s="1"/>
  <c r="M3147" i="3" s="1"/>
  <c r="S3146" i="3"/>
  <c r="G3147" i="3" s="1"/>
  <c r="U3147" i="3" s="1"/>
  <c r="V3146" i="3"/>
  <c r="L3147" i="3" s="1"/>
  <c r="E3147" i="3" l="1"/>
  <c r="N3147" i="3"/>
  <c r="I3147" i="3"/>
  <c r="C3147" i="3"/>
  <c r="J3147" i="3"/>
  <c r="F3147" i="3"/>
  <c r="K3147" i="3"/>
  <c r="T3147" i="3" l="1"/>
  <c r="H3148" i="3" s="1"/>
  <c r="R3147" i="3"/>
  <c r="S3147" i="3"/>
  <c r="G3148" i="3" s="1"/>
  <c r="Q3147" i="3"/>
  <c r="I3148" i="3" s="1"/>
  <c r="V3147" i="3"/>
  <c r="N3148" i="3" s="1"/>
  <c r="W3147" i="3"/>
  <c r="X3147" i="3" s="1"/>
  <c r="E3148" i="3" l="1"/>
  <c r="M3148" i="3"/>
  <c r="C3148" i="3"/>
  <c r="K3148" i="3"/>
  <c r="J3148" i="3"/>
  <c r="L3148" i="3"/>
  <c r="U3148" i="3"/>
  <c r="S3148" i="3"/>
  <c r="G3149" i="3" s="1"/>
  <c r="F3148" i="3"/>
  <c r="R3148" i="3" l="1"/>
  <c r="J3149" i="3" s="1"/>
  <c r="T3148" i="3"/>
  <c r="Q3148" i="3"/>
  <c r="U3149" i="3"/>
  <c r="V3148" i="3"/>
  <c r="W3148" i="3"/>
  <c r="X3148" i="3" s="1"/>
  <c r="L3149" i="3" l="1"/>
  <c r="K3149" i="3"/>
  <c r="N3149" i="3"/>
  <c r="I3149" i="3"/>
  <c r="H3149" i="3"/>
  <c r="E3149" i="3"/>
  <c r="M3149" i="3"/>
  <c r="C3149" i="3"/>
  <c r="F3149" i="3"/>
  <c r="T3149" i="3" l="1"/>
  <c r="Q3149" i="3"/>
  <c r="R3149" i="3"/>
  <c r="H3150" i="3"/>
  <c r="W3149" i="3"/>
  <c r="X3149" i="3" s="1"/>
  <c r="M3150" i="3" s="1"/>
  <c r="S3149" i="3"/>
  <c r="G3150" i="3" s="1"/>
  <c r="V3149" i="3"/>
  <c r="I3150" i="3" l="1"/>
  <c r="K3150" i="3"/>
  <c r="J3150" i="3"/>
  <c r="E3150" i="3"/>
  <c r="C3150" i="3"/>
  <c r="N3150" i="3"/>
  <c r="F3150" i="3"/>
  <c r="L3150" i="3"/>
  <c r="U3150" i="3"/>
  <c r="S3150" i="3" l="1"/>
  <c r="V3150" i="3"/>
  <c r="W3150" i="3"/>
  <c r="X3150" i="3" s="1"/>
  <c r="Q3150" i="3"/>
  <c r="R3150" i="3"/>
  <c r="J3151" i="3" s="1"/>
  <c r="T3150" i="3"/>
  <c r="G3151" i="3"/>
  <c r="L3151" i="3" l="1"/>
  <c r="C3151" i="3"/>
  <c r="U3151" i="3"/>
  <c r="M3151" i="3"/>
  <c r="H3151" i="3"/>
  <c r="E3151" i="3"/>
  <c r="F3151" i="3"/>
  <c r="K3151" i="3"/>
  <c r="I3151" i="3"/>
  <c r="V3151" i="3"/>
  <c r="N3151" i="3"/>
  <c r="T3151" i="3" l="1"/>
  <c r="H3152" i="3" s="1"/>
  <c r="Q3151" i="3"/>
  <c r="R3151" i="3"/>
  <c r="W3151" i="3"/>
  <c r="X3151" i="3" s="1"/>
  <c r="L3152" i="3" s="1"/>
  <c r="S3151" i="3"/>
  <c r="G3152" i="3" s="1"/>
  <c r="J3152" i="3" l="1"/>
  <c r="E3152" i="3"/>
  <c r="U3152" i="3"/>
  <c r="M3152" i="3"/>
  <c r="C3152" i="3"/>
  <c r="K3152" i="3"/>
  <c r="F3152" i="3"/>
  <c r="N3152" i="3"/>
  <c r="I3152" i="3"/>
  <c r="W3152" i="3" l="1"/>
  <c r="X3152" i="3" s="1"/>
  <c r="V3152" i="3"/>
  <c r="L3153" i="3" s="1"/>
  <c r="T3152" i="3"/>
  <c r="Q3152" i="3"/>
  <c r="R3152" i="3"/>
  <c r="S3152" i="3"/>
  <c r="G3153" i="3" s="1"/>
  <c r="J3153" i="3" l="1"/>
  <c r="F3153" i="3"/>
  <c r="V3153" i="3" s="1"/>
  <c r="I3153" i="3"/>
  <c r="T3153" i="3"/>
  <c r="U3153" i="3"/>
  <c r="C3153" i="3"/>
  <c r="R3153" i="3" s="1"/>
  <c r="H3153" i="3"/>
  <c r="H3154" i="3" s="1"/>
  <c r="E3153" i="3"/>
  <c r="K3153" i="3"/>
  <c r="N3153" i="3"/>
  <c r="M3153" i="3"/>
  <c r="W3153" i="3" l="1"/>
  <c r="X3153" i="3" s="1"/>
  <c r="L3154" i="3" s="1"/>
  <c r="S3153" i="3"/>
  <c r="G3154" i="3" s="1"/>
  <c r="M3154" i="3"/>
  <c r="Q3153" i="3"/>
  <c r="C3154" i="3"/>
  <c r="I3154" i="3" l="1"/>
  <c r="F3154" i="3"/>
  <c r="N3154" i="3"/>
  <c r="U3154" i="3"/>
  <c r="K3154" i="3"/>
  <c r="E3154" i="3"/>
  <c r="J3154" i="3"/>
  <c r="W3154" i="3" l="1"/>
  <c r="X3154" i="3" s="1"/>
  <c r="T3154" i="3"/>
  <c r="H3155" i="3" s="1"/>
  <c r="R3154" i="3"/>
  <c r="Q3154" i="3"/>
  <c r="C3155" i="3" s="1"/>
  <c r="V3154" i="3"/>
  <c r="L3155" i="3" s="1"/>
  <c r="S3154" i="3"/>
  <c r="G3155" i="3" s="1"/>
  <c r="M3155" i="3" l="1"/>
  <c r="I3155" i="3"/>
  <c r="F3155" i="3"/>
  <c r="U3155" i="3"/>
  <c r="K3155" i="3"/>
  <c r="S3155" i="3" s="1"/>
  <c r="G3156" i="3" s="1"/>
  <c r="U3156" i="3" s="1"/>
  <c r="V3155" i="3"/>
  <c r="J3155" i="3"/>
  <c r="E3155" i="3"/>
  <c r="N3155" i="3"/>
  <c r="W3155" i="3" l="1"/>
  <c r="X3155" i="3" s="1"/>
  <c r="L3156" i="3" s="1"/>
  <c r="T3155" i="3"/>
  <c r="Q3155" i="3"/>
  <c r="R3155" i="3"/>
  <c r="F3156" i="3" s="1"/>
  <c r="T3156" i="3" l="1"/>
  <c r="H3156" i="3"/>
  <c r="M3156" i="3"/>
  <c r="J3156" i="3"/>
  <c r="V3156" i="3"/>
  <c r="E3156" i="3"/>
  <c r="C3156" i="3"/>
  <c r="N3156" i="3"/>
  <c r="I3156" i="3"/>
  <c r="K3156" i="3"/>
  <c r="R3156" i="3" l="1"/>
  <c r="S3156" i="3"/>
  <c r="G3157" i="3" s="1"/>
  <c r="H3157" i="3"/>
  <c r="W3156" i="3"/>
  <c r="X3156" i="3" s="1"/>
  <c r="Q3156" i="3"/>
  <c r="F3157" i="3" s="1"/>
  <c r="I3157" i="3" l="1"/>
  <c r="N3157" i="3"/>
  <c r="T3157" i="3"/>
  <c r="K3157" i="3"/>
  <c r="M3157" i="3"/>
  <c r="L3157" i="3"/>
  <c r="V3157" i="3" s="1"/>
  <c r="E3157" i="3"/>
  <c r="U3157" i="3"/>
  <c r="H3158" i="3" s="1"/>
  <c r="S3157" i="3"/>
  <c r="G3158" i="3" s="1"/>
  <c r="C3157" i="3"/>
  <c r="Q3157" i="3" s="1"/>
  <c r="I3158" i="3" s="1"/>
  <c r="J3157" i="3"/>
  <c r="R3157" i="3" l="1"/>
  <c r="F3158" i="3" s="1"/>
  <c r="T3158" i="3" s="1"/>
  <c r="H3159" i="3" s="1"/>
  <c r="U3158" i="3"/>
  <c r="W3157" i="3"/>
  <c r="X3157" i="3" s="1"/>
  <c r="L3158" i="3" s="1"/>
  <c r="V3158" i="3" s="1"/>
  <c r="J3158" i="3" l="1"/>
  <c r="K3158" i="3"/>
  <c r="S3158" i="3" s="1"/>
  <c r="G3159" i="3" s="1"/>
  <c r="U3159" i="3" s="1"/>
  <c r="N3158" i="3"/>
  <c r="E3158" i="3"/>
  <c r="M3158" i="3"/>
  <c r="C3158" i="3"/>
  <c r="Q3158" i="3" l="1"/>
  <c r="R3158" i="3"/>
  <c r="J3159" i="3" s="1"/>
  <c r="W3158" i="3"/>
  <c r="X3158" i="3" s="1"/>
  <c r="L3159" i="3" s="1"/>
  <c r="E3159" i="3" l="1"/>
  <c r="M3159" i="3"/>
  <c r="F3159" i="3"/>
  <c r="I3159" i="3"/>
  <c r="N3159" i="3"/>
  <c r="K3159" i="3"/>
  <c r="C3159" i="3"/>
  <c r="W3159" i="3" l="1"/>
  <c r="X3159" i="3" s="1"/>
  <c r="S3159" i="3"/>
  <c r="G3160" i="3" s="1"/>
  <c r="V3159" i="3"/>
  <c r="T3159" i="3"/>
  <c r="H3160" i="3" s="1"/>
  <c r="R3159" i="3"/>
  <c r="Q3159" i="3"/>
  <c r="F3160" i="3"/>
  <c r="C3160" i="3" l="1"/>
  <c r="J3160" i="3"/>
  <c r="L3160" i="3"/>
  <c r="V3160" i="3" s="1"/>
  <c r="E3160" i="3"/>
  <c r="T3160" i="3"/>
  <c r="U3160" i="3"/>
  <c r="K3160" i="3"/>
  <c r="M3160" i="3"/>
  <c r="I3160" i="3"/>
  <c r="N3160" i="3"/>
  <c r="S3160" i="3" l="1"/>
  <c r="G3161" i="3" s="1"/>
  <c r="H3161" i="3"/>
  <c r="U3161" i="3"/>
  <c r="R3160" i="3"/>
  <c r="J3161" i="3" s="1"/>
  <c r="Q3160" i="3"/>
  <c r="I3161" i="3" s="1"/>
  <c r="W3160" i="3"/>
  <c r="X3160" i="3" s="1"/>
  <c r="L3161" i="3" s="1"/>
  <c r="M3161" i="3" l="1"/>
  <c r="E3161" i="3"/>
  <c r="F3161" i="3"/>
  <c r="C3161" i="3"/>
  <c r="K3161" i="3"/>
  <c r="N3161" i="3"/>
  <c r="T3161" i="3" l="1"/>
  <c r="H3162" i="3" s="1"/>
  <c r="R3161" i="3"/>
  <c r="Q3161" i="3"/>
  <c r="S3161" i="3"/>
  <c r="G3162" i="3" s="1"/>
  <c r="W3161" i="3"/>
  <c r="X3161" i="3" s="1"/>
  <c r="V3161" i="3"/>
  <c r="L3162" i="3" l="1"/>
  <c r="C3162" i="3"/>
  <c r="E3162" i="3"/>
  <c r="M3162" i="3"/>
  <c r="K3162" i="3"/>
  <c r="I3162" i="3"/>
  <c r="U3162" i="3"/>
  <c r="S3162" i="3"/>
  <c r="G3163" i="3" s="1"/>
  <c r="F3162" i="3"/>
  <c r="J3162" i="3"/>
  <c r="N3162" i="3"/>
  <c r="W3162" i="3" l="1"/>
  <c r="X3162" i="3" s="1"/>
  <c r="R3162" i="3"/>
  <c r="J3163" i="3" s="1"/>
  <c r="Q3162" i="3"/>
  <c r="T3162" i="3"/>
  <c r="U3163" i="3"/>
  <c r="I3163" i="3"/>
  <c r="V3162" i="3"/>
  <c r="L3163" i="3" s="1"/>
  <c r="K3163" i="3" l="1"/>
  <c r="F3163" i="3"/>
  <c r="C3163" i="3"/>
  <c r="H3163" i="3"/>
  <c r="M3163" i="3"/>
  <c r="E3163" i="3"/>
  <c r="N3163" i="3"/>
  <c r="W3163" i="3" l="1"/>
  <c r="X3163" i="3" s="1"/>
  <c r="S3163" i="3"/>
  <c r="G3164" i="3" s="1"/>
  <c r="T3163" i="3"/>
  <c r="E3164" i="3" s="1"/>
  <c r="Q3163" i="3"/>
  <c r="R3163" i="3"/>
  <c r="J3164" i="3" s="1"/>
  <c r="V3163" i="3"/>
  <c r="C3164" i="3" l="1"/>
  <c r="H3164" i="3"/>
  <c r="F3164" i="3"/>
  <c r="I3164" i="3"/>
  <c r="M3164" i="3"/>
  <c r="K3164" i="3"/>
  <c r="N3164" i="3"/>
  <c r="U3164" i="3"/>
  <c r="S3164" i="3"/>
  <c r="L3164" i="3"/>
  <c r="V3164" i="3" s="1"/>
  <c r="G3165" i="3" l="1"/>
  <c r="W3164" i="3"/>
  <c r="X3164" i="3" s="1"/>
  <c r="L3165" i="3" s="1"/>
  <c r="T3164" i="3"/>
  <c r="Q3164" i="3"/>
  <c r="R3164" i="3"/>
  <c r="H3165" i="3"/>
  <c r="N3165" i="3" l="1"/>
  <c r="E3165" i="3"/>
  <c r="C3165" i="3"/>
  <c r="J3165" i="3"/>
  <c r="I3165" i="3"/>
  <c r="F3165" i="3"/>
  <c r="K3165" i="3"/>
  <c r="S3165" i="3" s="1"/>
  <c r="G3166" i="3" s="1"/>
  <c r="U3165" i="3"/>
  <c r="V3165" i="3"/>
  <c r="M3165" i="3"/>
  <c r="W3165" i="3" l="1"/>
  <c r="X3165" i="3" s="1"/>
  <c r="L3166" i="3" s="1"/>
  <c r="U3166" i="3"/>
  <c r="Q3165" i="3"/>
  <c r="T3165" i="3"/>
  <c r="R3165" i="3"/>
  <c r="K3166" i="3" s="1"/>
  <c r="I3166" i="3"/>
  <c r="S3166" i="3" l="1"/>
  <c r="G3167" i="3" s="1"/>
  <c r="F3166" i="3"/>
  <c r="H3166" i="3"/>
  <c r="E3166" i="3"/>
  <c r="J3166" i="3"/>
  <c r="C3166" i="3"/>
  <c r="N3166" i="3"/>
  <c r="M3166" i="3"/>
  <c r="W3166" i="3" l="1"/>
  <c r="X3166" i="3" s="1"/>
  <c r="U3167" i="3"/>
  <c r="V3166" i="3"/>
  <c r="R3166" i="3"/>
  <c r="T3166" i="3"/>
  <c r="E3167" i="3" s="1"/>
  <c r="Q3166" i="3"/>
  <c r="F3167" i="3" l="1"/>
  <c r="L3167" i="3"/>
  <c r="T3167" i="3"/>
  <c r="N3167" i="3"/>
  <c r="V3167" i="3"/>
  <c r="H3167" i="3"/>
  <c r="H3168" i="3" s="1"/>
  <c r="M3167" i="3"/>
  <c r="J3167" i="3"/>
  <c r="K3167" i="3"/>
  <c r="I3167" i="3"/>
  <c r="C3167" i="3"/>
  <c r="R3167" i="3" l="1"/>
  <c r="S3167" i="3"/>
  <c r="G3168" i="3" s="1"/>
  <c r="Q3167" i="3"/>
  <c r="F3168" i="3" s="1"/>
  <c r="W3167" i="3"/>
  <c r="X3167" i="3" s="1"/>
  <c r="L3168" i="3" s="1"/>
  <c r="V3168" i="3" s="1"/>
  <c r="C3168" i="3" l="1"/>
  <c r="I3168" i="3"/>
  <c r="T3168" i="3"/>
  <c r="Q3168" i="3"/>
  <c r="J3168" i="3"/>
  <c r="N3168" i="3"/>
  <c r="M3168" i="3"/>
  <c r="U3168" i="3"/>
  <c r="K3168" i="3"/>
  <c r="S3168" i="3" s="1"/>
  <c r="G3169" i="3" s="1"/>
  <c r="E3168" i="3"/>
  <c r="U3169" i="3" l="1"/>
  <c r="H3169" i="3"/>
  <c r="R3168" i="3"/>
  <c r="F3169" i="3" s="1"/>
  <c r="I3169" i="3"/>
  <c r="W3168" i="3"/>
  <c r="X3168" i="3" s="1"/>
  <c r="L3169" i="3" s="1"/>
  <c r="N3169" i="3" l="1"/>
  <c r="V3169" i="3"/>
  <c r="K3169" i="3"/>
  <c r="C3169" i="3"/>
  <c r="M3169" i="3"/>
  <c r="E3169" i="3"/>
  <c r="Q3169" i="3"/>
  <c r="T3169" i="3"/>
  <c r="H3170" i="3" s="1"/>
  <c r="J3169" i="3"/>
  <c r="R3169" i="3" s="1"/>
  <c r="F3170" i="3" s="1"/>
  <c r="T3170" i="3" l="1"/>
  <c r="W3169" i="3"/>
  <c r="X3169" i="3" s="1"/>
  <c r="L3170" i="3" s="1"/>
  <c r="S3169" i="3"/>
  <c r="G3170" i="3" s="1"/>
  <c r="K3170" i="3" l="1"/>
  <c r="E3170" i="3"/>
  <c r="V3170" i="3"/>
  <c r="M3170" i="3"/>
  <c r="U3170" i="3"/>
  <c r="H3171" i="3" s="1"/>
  <c r="C3170" i="3"/>
  <c r="I3170" i="3"/>
  <c r="N3170" i="3"/>
  <c r="J3170" i="3"/>
  <c r="Q3170" i="3" l="1"/>
  <c r="R3170" i="3"/>
  <c r="S3170" i="3"/>
  <c r="G3171" i="3" s="1"/>
  <c r="W3170" i="3"/>
  <c r="X3170" i="3" s="1"/>
  <c r="E3171" i="3" l="1"/>
  <c r="U3171" i="3"/>
  <c r="J3171" i="3"/>
  <c r="M3171" i="3"/>
  <c r="L3171" i="3"/>
  <c r="N3171" i="3"/>
  <c r="F3171" i="3"/>
  <c r="K3171" i="3"/>
  <c r="C3171" i="3"/>
  <c r="I3171" i="3"/>
  <c r="S3171" i="3" l="1"/>
  <c r="G3172" i="3" s="1"/>
  <c r="U3172" i="3" s="1"/>
  <c r="T3171" i="3"/>
  <c r="Q3171" i="3"/>
  <c r="R3171" i="3"/>
  <c r="J3172" i="3" s="1"/>
  <c r="V3171" i="3"/>
  <c r="N3172" i="3"/>
  <c r="W3171" i="3"/>
  <c r="X3171" i="3" s="1"/>
  <c r="M3172" i="3" s="1"/>
  <c r="K3172" i="3" l="1"/>
  <c r="C3172" i="3"/>
  <c r="L3172" i="3"/>
  <c r="F3172" i="3"/>
  <c r="H3172" i="3"/>
  <c r="E3172" i="3"/>
  <c r="I3172" i="3"/>
  <c r="W3172" i="3" l="1"/>
  <c r="X3172" i="3" s="1"/>
  <c r="R3172" i="3"/>
  <c r="T3172" i="3"/>
  <c r="M3173" i="3" s="1"/>
  <c r="Q3172" i="3"/>
  <c r="S3172" i="3"/>
  <c r="G3173" i="3" s="1"/>
  <c r="V3172" i="3"/>
  <c r="L3173" i="3" s="1"/>
  <c r="C3173" i="3" l="1"/>
  <c r="N3173" i="3"/>
  <c r="K3173" i="3"/>
  <c r="F3173" i="3"/>
  <c r="U3173" i="3"/>
  <c r="J3173" i="3"/>
  <c r="H3173" i="3"/>
  <c r="E3173" i="3"/>
  <c r="I3173" i="3"/>
  <c r="T3173" i="3" l="1"/>
  <c r="Q3173" i="3"/>
  <c r="R3173" i="3"/>
  <c r="F3174" i="3"/>
  <c r="W3173" i="3"/>
  <c r="X3173" i="3" s="1"/>
  <c r="L3174" i="3" s="1"/>
  <c r="V3174" i="3" s="1"/>
  <c r="V3173" i="3"/>
  <c r="S3173" i="3"/>
  <c r="G3174" i="3" s="1"/>
  <c r="C3174" i="3"/>
  <c r="K3174" i="3" l="1"/>
  <c r="E3174" i="3"/>
  <c r="I3174" i="3"/>
  <c r="S3174" i="3" s="1"/>
  <c r="G3175" i="3" s="1"/>
  <c r="U3174" i="3"/>
  <c r="N3174" i="3"/>
  <c r="T3174" i="3"/>
  <c r="Q3174" i="3"/>
  <c r="J3174" i="3"/>
  <c r="R3174" i="3" s="1"/>
  <c r="H3174" i="3"/>
  <c r="M3174" i="3"/>
  <c r="J3175" i="3" l="1"/>
  <c r="H3175" i="3"/>
  <c r="K3175" i="3"/>
  <c r="U3175" i="3"/>
  <c r="F3175" i="3"/>
  <c r="N3175" i="3"/>
  <c r="W3174" i="3"/>
  <c r="X3174" i="3" s="1"/>
  <c r="L3175" i="3" s="1"/>
  <c r="I3175" i="3"/>
  <c r="S3175" i="3" s="1"/>
  <c r="G3176" i="3" s="1"/>
  <c r="U3176" i="3" l="1"/>
  <c r="E3175" i="3"/>
  <c r="C3175" i="3"/>
  <c r="M3175" i="3"/>
  <c r="V3175" i="3"/>
  <c r="R3175" i="3"/>
  <c r="J3176" i="3" s="1"/>
  <c r="Q3175" i="3"/>
  <c r="I3176" i="3" s="1"/>
  <c r="T3175" i="3"/>
  <c r="H3176" i="3" s="1"/>
  <c r="K3176" i="3" l="1"/>
  <c r="N3176" i="3"/>
  <c r="F3176" i="3"/>
  <c r="W3175" i="3"/>
  <c r="X3175" i="3" s="1"/>
  <c r="L3176" i="3" s="1"/>
  <c r="E3176" i="3" l="1"/>
  <c r="M3176" i="3"/>
  <c r="C3176" i="3"/>
  <c r="R3176" i="3" s="1"/>
  <c r="V3176" i="3"/>
  <c r="T3176" i="3"/>
  <c r="H3177" i="3" s="1"/>
  <c r="Q3176" i="3"/>
  <c r="S3176" i="3"/>
  <c r="G3177" i="3" s="1"/>
  <c r="I3177" i="3" l="1"/>
  <c r="J3177" i="3"/>
  <c r="N3177" i="3"/>
  <c r="U3177" i="3"/>
  <c r="K3177" i="3"/>
  <c r="S3177" i="3" s="1"/>
  <c r="G3178" i="3" s="1"/>
  <c r="F3177" i="3"/>
  <c r="W3176" i="3"/>
  <c r="X3176" i="3" s="1"/>
  <c r="L3177" i="3" s="1"/>
  <c r="C3177" i="3" l="1"/>
  <c r="U3178" i="3"/>
  <c r="V3177" i="3"/>
  <c r="T3177" i="3"/>
  <c r="H3178" i="3" s="1"/>
  <c r="Q3177" i="3"/>
  <c r="R3177" i="3"/>
  <c r="J3178" i="3" s="1"/>
  <c r="E3177" i="3"/>
  <c r="W3177" i="3" s="1"/>
  <c r="M3177" i="3"/>
  <c r="E3178" i="3" l="1"/>
  <c r="X3177" i="3"/>
  <c r="L3178" i="3" s="1"/>
  <c r="K3178" i="3"/>
  <c r="N3178" i="3"/>
  <c r="F3178" i="3"/>
  <c r="I3178" i="3"/>
  <c r="M3178" i="3"/>
  <c r="C3178" i="3"/>
  <c r="V3178" i="3" l="1"/>
  <c r="W3178" i="3"/>
  <c r="X3178" i="3" s="1"/>
  <c r="T3178" i="3"/>
  <c r="H3179" i="3" s="1"/>
  <c r="R3178" i="3"/>
  <c r="Q3178" i="3"/>
  <c r="S3178" i="3"/>
  <c r="G3179" i="3" s="1"/>
  <c r="N3179" i="3" l="1"/>
  <c r="M3179" i="3"/>
  <c r="U3179" i="3"/>
  <c r="F3179" i="3"/>
  <c r="C3179" i="3"/>
  <c r="L3179" i="3"/>
  <c r="V3179" i="3" s="1"/>
  <c r="K3179" i="3"/>
  <c r="J3179" i="3"/>
  <c r="I3179" i="3"/>
  <c r="E3179" i="3"/>
  <c r="W3179" i="3" l="1"/>
  <c r="X3179" i="3" s="1"/>
  <c r="L3180" i="3" s="1"/>
  <c r="S3179" i="3"/>
  <c r="G3180" i="3" s="1"/>
  <c r="R3179" i="3"/>
  <c r="J3180" i="3" s="1"/>
  <c r="Q3179" i="3"/>
  <c r="I3180" i="3" s="1"/>
  <c r="T3179" i="3"/>
  <c r="F3180" i="3" l="1"/>
  <c r="N3180" i="3"/>
  <c r="V3180" i="3"/>
  <c r="M3180" i="3"/>
  <c r="H3180" i="3"/>
  <c r="U3180" i="3"/>
  <c r="C3180" i="3"/>
  <c r="E3180" i="3"/>
  <c r="K3180" i="3"/>
  <c r="S3180" i="3" s="1"/>
  <c r="G3181" i="3" s="1"/>
  <c r="U3181" i="3" l="1"/>
  <c r="W3180" i="3"/>
  <c r="X3180" i="3" s="1"/>
  <c r="L3181" i="3" s="1"/>
  <c r="T3180" i="3"/>
  <c r="H3181" i="3" s="1"/>
  <c r="R3180" i="3"/>
  <c r="J3181" i="3" s="1"/>
  <c r="Q3180" i="3"/>
  <c r="I3181" i="3" s="1"/>
  <c r="F3181" i="3" l="1"/>
  <c r="M3181" i="3"/>
  <c r="E3181" i="3"/>
  <c r="V3181" i="3"/>
  <c r="K3181" i="3"/>
  <c r="N3181" i="3"/>
  <c r="C3181" i="3"/>
  <c r="W3181" i="3" l="1"/>
  <c r="X3181" i="3" s="1"/>
  <c r="L3182" i="3" s="1"/>
  <c r="S3181" i="3"/>
  <c r="G3182" i="3" s="1"/>
  <c r="T3181" i="3"/>
  <c r="H3182" i="3" s="1"/>
  <c r="R3181" i="3"/>
  <c r="J3182" i="3" s="1"/>
  <c r="Q3181" i="3"/>
  <c r="M3182" i="3"/>
  <c r="F3182" i="3" l="1"/>
  <c r="T3182" i="3"/>
  <c r="N3182" i="3"/>
  <c r="I3182" i="3"/>
  <c r="U3182" i="3"/>
  <c r="K3182" i="3"/>
  <c r="E3182" i="3"/>
  <c r="V3182" i="3"/>
  <c r="C3182" i="3"/>
  <c r="Q3182" i="3" l="1"/>
  <c r="W3182" i="3"/>
  <c r="X3182" i="3" s="1"/>
  <c r="M3183" i="3" s="1"/>
  <c r="H3183" i="3"/>
  <c r="S3182" i="3"/>
  <c r="G3183" i="3" s="1"/>
  <c r="R3182" i="3"/>
  <c r="F3183" i="3" l="1"/>
  <c r="J3183" i="3"/>
  <c r="C3183" i="3"/>
  <c r="N3183" i="3"/>
  <c r="K3183" i="3"/>
  <c r="U3183" i="3"/>
  <c r="I3183" i="3"/>
  <c r="S3183" i="3" s="1"/>
  <c r="G3184" i="3" s="1"/>
  <c r="L3183" i="3"/>
  <c r="E3183" i="3"/>
  <c r="W3183" i="3" s="1"/>
  <c r="U3184" i="3" l="1"/>
  <c r="X3183" i="3"/>
  <c r="V3183" i="3"/>
  <c r="Q3183" i="3"/>
  <c r="I3184" i="3" s="1"/>
  <c r="T3183" i="3"/>
  <c r="E3184" i="3" s="1"/>
  <c r="R3183" i="3"/>
  <c r="N3184" i="3" s="1"/>
  <c r="J3184" i="3" l="1"/>
  <c r="C3184" i="3"/>
  <c r="K3184" i="3"/>
  <c r="H3184" i="3"/>
  <c r="L3184" i="3"/>
  <c r="M3184" i="3"/>
  <c r="F3184" i="3"/>
  <c r="S3184" i="3"/>
  <c r="G3185" i="3" s="1"/>
  <c r="U3185" i="3" l="1"/>
  <c r="T3184" i="3"/>
  <c r="R3184" i="3"/>
  <c r="J3185" i="3" s="1"/>
  <c r="Q3184" i="3"/>
  <c r="F3185" i="3" s="1"/>
  <c r="W3184" i="3"/>
  <c r="X3184" i="3" s="1"/>
  <c r="V3184" i="3"/>
  <c r="L3185" i="3" l="1"/>
  <c r="M3185" i="3"/>
  <c r="T3185" i="3"/>
  <c r="V3185" i="3"/>
  <c r="N3185" i="3"/>
  <c r="I3185" i="3"/>
  <c r="K3185" i="3"/>
  <c r="C3185" i="3"/>
  <c r="E3185" i="3"/>
  <c r="H3185" i="3"/>
  <c r="H3186" i="3" s="1"/>
  <c r="W3185" i="3" l="1"/>
  <c r="X3185" i="3" s="1"/>
  <c r="L3186" i="3" s="1"/>
  <c r="S3185" i="3"/>
  <c r="G3186" i="3" s="1"/>
  <c r="U3186" i="3" s="1"/>
  <c r="R3185" i="3"/>
  <c r="J3186" i="3" s="1"/>
  <c r="Q3185" i="3"/>
  <c r="M3186" i="3"/>
  <c r="I3186" i="3" l="1"/>
  <c r="F3186" i="3"/>
  <c r="N3186" i="3"/>
  <c r="V3186" i="3"/>
  <c r="K3186" i="3"/>
  <c r="E3186" i="3"/>
  <c r="C3186" i="3"/>
  <c r="W3186" i="3" l="1"/>
  <c r="X3186" i="3" s="1"/>
  <c r="L3187" i="3" s="1"/>
  <c r="Q3186" i="3"/>
  <c r="R3186" i="3"/>
  <c r="T3186" i="3"/>
  <c r="E3187" i="3" s="1"/>
  <c r="F3187" i="3"/>
  <c r="C3187" i="3"/>
  <c r="S3186" i="3"/>
  <c r="G3187" i="3" s="1"/>
  <c r="U3187" i="3" l="1"/>
  <c r="I3187" i="3"/>
  <c r="K3187" i="3"/>
  <c r="T3187" i="3"/>
  <c r="Q3187" i="3"/>
  <c r="J3187" i="3"/>
  <c r="N3187" i="3"/>
  <c r="R3187" i="3"/>
  <c r="H3187" i="3"/>
  <c r="M3187" i="3"/>
  <c r="V3187" i="3"/>
  <c r="H3188" i="3" l="1"/>
  <c r="F3188" i="3"/>
  <c r="S3187" i="3"/>
  <c r="G3188" i="3" s="1"/>
  <c r="W3187" i="3"/>
  <c r="X3187" i="3" s="1"/>
  <c r="L3188" i="3" s="1"/>
  <c r="V3188" i="3" s="1"/>
  <c r="J3188" i="3" l="1"/>
  <c r="T3188" i="3"/>
  <c r="I3188" i="3"/>
  <c r="U3188" i="3"/>
  <c r="K3188" i="3"/>
  <c r="E3188" i="3"/>
  <c r="W3188" i="3" s="1"/>
  <c r="X3188" i="3" s="1"/>
  <c r="L3189" i="3" s="1"/>
  <c r="N3188" i="3"/>
  <c r="M3188" i="3"/>
  <c r="C3188" i="3"/>
  <c r="E3189" i="3" l="1"/>
  <c r="H3189" i="3"/>
  <c r="Q3188" i="3"/>
  <c r="R3188" i="3"/>
  <c r="M3189" i="3"/>
  <c r="S3188" i="3"/>
  <c r="G3189" i="3" s="1"/>
  <c r="C3189" i="3" l="1"/>
  <c r="J3189" i="3"/>
  <c r="U3189" i="3"/>
  <c r="K3189" i="3"/>
  <c r="F3189" i="3"/>
  <c r="I3189" i="3"/>
  <c r="N3189" i="3"/>
  <c r="W3189" i="3" l="1"/>
  <c r="X3189" i="3" s="1"/>
  <c r="R3189" i="3"/>
  <c r="Q3189" i="3"/>
  <c r="T3189" i="3"/>
  <c r="V3189" i="3"/>
  <c r="S3189" i="3"/>
  <c r="G3190" i="3" s="1"/>
  <c r="C3190" i="3" l="1"/>
  <c r="F3190" i="3"/>
  <c r="N3190" i="3"/>
  <c r="J3190" i="3"/>
  <c r="K3190" i="3"/>
  <c r="I3190" i="3"/>
  <c r="U3190" i="3"/>
  <c r="M3190" i="3"/>
  <c r="E3190" i="3"/>
  <c r="H3190" i="3"/>
  <c r="L3190" i="3"/>
  <c r="V3190" i="3" l="1"/>
  <c r="W3190" i="3"/>
  <c r="X3190" i="3" s="1"/>
  <c r="S3190" i="3"/>
  <c r="G3191" i="3" s="1"/>
  <c r="T3190" i="3"/>
  <c r="H3191" i="3" s="1"/>
  <c r="R3190" i="3"/>
  <c r="J3191" i="3" s="1"/>
  <c r="Q3190" i="3"/>
  <c r="K3191" i="3" l="1"/>
  <c r="N3191" i="3"/>
  <c r="L3191" i="3"/>
  <c r="E3191" i="3"/>
  <c r="M3191" i="3"/>
  <c r="U3191" i="3"/>
  <c r="C3191" i="3"/>
  <c r="I3191" i="3"/>
  <c r="S3191" i="3" s="1"/>
  <c r="G3192" i="3" s="1"/>
  <c r="F3191" i="3"/>
  <c r="U3192" i="3" l="1"/>
  <c r="Q3191" i="3"/>
  <c r="T3191" i="3"/>
  <c r="H3192" i="3" s="1"/>
  <c r="R3191" i="3"/>
  <c r="W3191" i="3"/>
  <c r="X3191" i="3" s="1"/>
  <c r="V3191" i="3"/>
  <c r="C3192" i="3" l="1"/>
  <c r="F3192" i="3"/>
  <c r="J3192" i="3"/>
  <c r="N3192" i="3"/>
  <c r="L3192" i="3"/>
  <c r="V3192" i="3" s="1"/>
  <c r="E3192" i="3"/>
  <c r="K3192" i="3"/>
  <c r="M3192" i="3"/>
  <c r="I3192" i="3"/>
  <c r="S3192" i="3" l="1"/>
  <c r="G3193" i="3" s="1"/>
  <c r="W3192" i="3"/>
  <c r="X3192" i="3" s="1"/>
  <c r="L3193" i="3" s="1"/>
  <c r="T3192" i="3"/>
  <c r="H3193" i="3" s="1"/>
  <c r="R3192" i="3"/>
  <c r="Q3192" i="3"/>
  <c r="I3193" i="3" s="1"/>
  <c r="M3193" i="3"/>
  <c r="N3193" i="3" l="1"/>
  <c r="J3193" i="3"/>
  <c r="E3193" i="3"/>
  <c r="F3193" i="3"/>
  <c r="U3193" i="3"/>
  <c r="C3193" i="3"/>
  <c r="K3193" i="3"/>
  <c r="S3193" i="3" s="1"/>
  <c r="G3194" i="3" s="1"/>
  <c r="U3194" i="3" l="1"/>
  <c r="V3193" i="3"/>
  <c r="T3193" i="3"/>
  <c r="Q3193" i="3"/>
  <c r="H3194" i="3"/>
  <c r="W3193" i="3"/>
  <c r="X3193" i="3" s="1"/>
  <c r="R3193" i="3"/>
  <c r="F3194" i="3" s="1"/>
  <c r="K3194" i="3" l="1"/>
  <c r="T3194" i="3"/>
  <c r="H3195" i="3" s="1"/>
  <c r="E3194" i="3"/>
  <c r="L3194" i="3"/>
  <c r="N3194" i="3"/>
  <c r="M3194" i="3"/>
  <c r="C3194" i="3"/>
  <c r="I3194" i="3"/>
  <c r="J3194" i="3"/>
  <c r="V3194" i="3" l="1"/>
  <c r="S3194" i="3"/>
  <c r="G3195" i="3" s="1"/>
  <c r="W3194" i="3"/>
  <c r="X3194" i="3" s="1"/>
  <c r="L3195" i="3" s="1"/>
  <c r="Q3194" i="3"/>
  <c r="R3194" i="3"/>
  <c r="J3195" i="3" s="1"/>
  <c r="N3195" i="3" l="1"/>
  <c r="E3195" i="3"/>
  <c r="C3195" i="3"/>
  <c r="M3195" i="3"/>
  <c r="K3195" i="3"/>
  <c r="F3195" i="3"/>
  <c r="U3195" i="3"/>
  <c r="I3195" i="3"/>
  <c r="T3195" i="3" l="1"/>
  <c r="H3196" i="3" s="1"/>
  <c r="Q3195" i="3"/>
  <c r="W3195" i="3"/>
  <c r="X3195" i="3" s="1"/>
  <c r="S3195" i="3"/>
  <c r="G3196" i="3" s="1"/>
  <c r="R3195" i="3"/>
  <c r="J3196" i="3" s="1"/>
  <c r="V3195" i="3"/>
  <c r="L3196" i="3" l="1"/>
  <c r="C3196" i="3"/>
  <c r="K3196" i="3"/>
  <c r="F3196" i="3"/>
  <c r="N3196" i="3"/>
  <c r="M3196" i="3"/>
  <c r="U3196" i="3"/>
  <c r="E3196" i="3"/>
  <c r="I3196" i="3"/>
  <c r="Q3196" i="3" l="1"/>
  <c r="V3196" i="3"/>
  <c r="W3196" i="3"/>
  <c r="S3196" i="3"/>
  <c r="G3197" i="3" s="1"/>
  <c r="T3196" i="3"/>
  <c r="H3197" i="3" s="1"/>
  <c r="R3196" i="3"/>
  <c r="J3197" i="3" s="1"/>
  <c r="N3197" i="3" l="1"/>
  <c r="U3197" i="3"/>
  <c r="C3197" i="3"/>
  <c r="F3197" i="3"/>
  <c r="E3197" i="3"/>
  <c r="X3196" i="3"/>
  <c r="K3197" i="3"/>
  <c r="S3197" i="3" s="1"/>
  <c r="G3198" i="3" s="1"/>
  <c r="I3197" i="3"/>
  <c r="U3198" i="3" l="1"/>
  <c r="T3197" i="3"/>
  <c r="H3198" i="3" s="1"/>
  <c r="Q3197" i="3"/>
  <c r="R3197" i="3"/>
  <c r="J3198" i="3" s="1"/>
  <c r="I3198" i="3"/>
  <c r="M3197" i="3"/>
  <c r="L3197" i="3"/>
  <c r="W3197" i="3"/>
  <c r="X3197" i="3" s="1"/>
  <c r="M3198" i="3" s="1"/>
  <c r="F3198" i="3" l="1"/>
  <c r="T3198" i="3"/>
  <c r="E3198" i="3"/>
  <c r="C3198" i="3"/>
  <c r="Q3198" i="3" s="1"/>
  <c r="V3197" i="3"/>
  <c r="K3198" i="3" s="1"/>
  <c r="H3199" i="3"/>
  <c r="S3198" i="3" l="1"/>
  <c r="G3199" i="3" s="1"/>
  <c r="U3199" i="3" s="1"/>
  <c r="W3198" i="3"/>
  <c r="X3198" i="3" s="1"/>
  <c r="L3198" i="3"/>
  <c r="V3198" i="3" s="1"/>
  <c r="N3198" i="3"/>
  <c r="R3198" i="3"/>
  <c r="J3199" i="3" s="1"/>
  <c r="C3199" i="3" l="1"/>
  <c r="L3199" i="3"/>
  <c r="M3199" i="3"/>
  <c r="E3199" i="3"/>
  <c r="N3199" i="3"/>
  <c r="K3199" i="3"/>
  <c r="F3199" i="3"/>
  <c r="I3199" i="3"/>
  <c r="R3199" i="3" l="1"/>
  <c r="Q3199" i="3"/>
  <c r="T3199" i="3"/>
  <c r="H3200" i="3" s="1"/>
  <c r="V3199" i="3"/>
  <c r="S3199" i="3"/>
  <c r="G3200" i="3" s="1"/>
  <c r="W3199" i="3"/>
  <c r="X3199" i="3" s="1"/>
  <c r="L3200" i="3" s="1"/>
  <c r="E3200" i="3" l="1"/>
  <c r="C3200" i="3"/>
  <c r="U3200" i="3"/>
  <c r="M3200" i="3"/>
  <c r="J3200" i="3"/>
  <c r="K3200" i="3"/>
  <c r="N3200" i="3"/>
  <c r="I3200" i="3"/>
  <c r="F3200" i="3"/>
  <c r="V3200" i="3" s="1"/>
  <c r="S3200" i="3" l="1"/>
  <c r="G3201" i="3" s="1"/>
  <c r="T3200" i="3"/>
  <c r="H3201" i="3" s="1"/>
  <c r="Q3200" i="3"/>
  <c r="R3200" i="3"/>
  <c r="J3201" i="3" s="1"/>
  <c r="W3200" i="3"/>
  <c r="X3200" i="3" s="1"/>
  <c r="L3201" i="3" s="1"/>
  <c r="E3201" i="3" l="1"/>
  <c r="F3201" i="3"/>
  <c r="K3201" i="3"/>
  <c r="N3201" i="3"/>
  <c r="V3201" i="3"/>
  <c r="U3201" i="3"/>
  <c r="C3201" i="3"/>
  <c r="M3201" i="3"/>
  <c r="I3201" i="3"/>
  <c r="S3201" i="3" l="1"/>
  <c r="G3202" i="3" s="1"/>
  <c r="W3201" i="3"/>
  <c r="X3201" i="3" s="1"/>
  <c r="L3202" i="3" s="1"/>
  <c r="T3201" i="3"/>
  <c r="H3202" i="3" s="1"/>
  <c r="R3201" i="3"/>
  <c r="J3202" i="3" s="1"/>
  <c r="Q3201" i="3"/>
  <c r="F3202" i="3" s="1"/>
  <c r="T3202" i="3" l="1"/>
  <c r="K3202" i="3"/>
  <c r="M3202" i="3"/>
  <c r="E3202" i="3"/>
  <c r="N3202" i="3"/>
  <c r="C3202" i="3"/>
  <c r="V3202" i="3"/>
  <c r="U3202" i="3"/>
  <c r="I3202" i="3"/>
  <c r="W3202" i="3" l="1"/>
  <c r="X3202" i="3" s="1"/>
  <c r="L3203" i="3" s="1"/>
  <c r="Q3202" i="3"/>
  <c r="R3202" i="3"/>
  <c r="S3202" i="3"/>
  <c r="G3203" i="3" s="1"/>
  <c r="H3203" i="3"/>
  <c r="K3203" i="3" l="1"/>
  <c r="N3203" i="3"/>
  <c r="F3203" i="3"/>
  <c r="I3203" i="3"/>
  <c r="J3203" i="3"/>
  <c r="E3203" i="3"/>
  <c r="C3203" i="3"/>
  <c r="U3203" i="3"/>
  <c r="S3203" i="3"/>
  <c r="G3204" i="3" s="1"/>
  <c r="V3203" i="3"/>
  <c r="M3203" i="3"/>
  <c r="U3204" i="3" l="1"/>
  <c r="W3203" i="3"/>
  <c r="X3203" i="3" s="1"/>
  <c r="L3204" i="3" s="1"/>
  <c r="Q3203" i="3"/>
  <c r="T3203" i="3"/>
  <c r="H3204" i="3" s="1"/>
  <c r="R3203" i="3"/>
  <c r="J3204" i="3" s="1"/>
  <c r="C3204" i="3" l="1"/>
  <c r="K3204" i="3"/>
  <c r="M3204" i="3"/>
  <c r="I3204" i="3"/>
  <c r="E3204" i="3"/>
  <c r="F3204" i="3"/>
  <c r="V3204" i="3" s="1"/>
  <c r="N3204" i="3"/>
  <c r="W3204" i="3" l="1"/>
  <c r="X3204" i="3" s="1"/>
  <c r="L3205" i="3" s="1"/>
  <c r="T3204" i="3"/>
  <c r="H3205" i="3" s="1"/>
  <c r="R3204" i="3"/>
  <c r="Q3204" i="3"/>
  <c r="F3205" i="3" s="1"/>
  <c r="S3204" i="3"/>
  <c r="G3205" i="3" s="1"/>
  <c r="V3205" i="3" l="1"/>
  <c r="T3205" i="3"/>
  <c r="K3205" i="3"/>
  <c r="C3205" i="3"/>
  <c r="N3205" i="3"/>
  <c r="I3205" i="3"/>
  <c r="M3205" i="3"/>
  <c r="E3205" i="3"/>
  <c r="U3205" i="3"/>
  <c r="J3205" i="3"/>
  <c r="W3205" i="3" l="1"/>
  <c r="X3205" i="3" s="1"/>
  <c r="L3206" i="3" s="1"/>
  <c r="E3206" i="3"/>
  <c r="R3205" i="3"/>
  <c r="Q3205" i="3"/>
  <c r="M3206" i="3"/>
  <c r="H3206" i="3"/>
  <c r="S3205" i="3"/>
  <c r="G3206" i="3" s="1"/>
  <c r="I3206" i="3" l="1"/>
  <c r="F3206" i="3"/>
  <c r="N3206" i="3"/>
  <c r="J3206" i="3"/>
  <c r="W3206" i="3" s="1"/>
  <c r="X3206" i="3" s="1"/>
  <c r="K3206" i="3"/>
  <c r="U3206" i="3"/>
  <c r="S3206" i="3"/>
  <c r="G3207" i="3" s="1"/>
  <c r="V3206" i="3"/>
  <c r="C3206" i="3"/>
  <c r="L3207" i="3" l="1"/>
  <c r="R3206" i="3"/>
  <c r="J3207" i="3" s="1"/>
  <c r="Q3206" i="3"/>
  <c r="I3207" i="3" s="1"/>
  <c r="T3206" i="3"/>
  <c r="F3207" i="3" s="1"/>
  <c r="U3207" i="3"/>
  <c r="N3207" i="3"/>
  <c r="T3207" i="3" l="1"/>
  <c r="H3207" i="3"/>
  <c r="E3207" i="3"/>
  <c r="M3207" i="3"/>
  <c r="C3207" i="3"/>
  <c r="R3207" i="3" s="1"/>
  <c r="K3207" i="3"/>
  <c r="V3207" i="3"/>
  <c r="W3207" i="3" l="1"/>
  <c r="X3207" i="3" s="1"/>
  <c r="L3208" i="3" s="1"/>
  <c r="E3208" i="3"/>
  <c r="S3207" i="3"/>
  <c r="G3208" i="3" s="1"/>
  <c r="U3208" i="3" s="1"/>
  <c r="M3208" i="3"/>
  <c r="H3208" i="3"/>
  <c r="Q3207" i="3"/>
  <c r="K3208" i="3" s="1"/>
  <c r="C3208" i="3" l="1"/>
  <c r="F3208" i="3"/>
  <c r="I3208" i="3"/>
  <c r="S3208" i="3" s="1"/>
  <c r="G3209" i="3" s="1"/>
  <c r="N3208" i="3"/>
  <c r="V3208" i="3"/>
  <c r="J3208" i="3"/>
  <c r="U3209" i="3" l="1"/>
  <c r="T3208" i="3"/>
  <c r="R3208" i="3"/>
  <c r="J3209" i="3" s="1"/>
  <c r="Q3208" i="3"/>
  <c r="F3209" i="3" s="1"/>
  <c r="W3208" i="3"/>
  <c r="X3208" i="3" s="1"/>
  <c r="L3209" i="3" s="1"/>
  <c r="V3209" i="3" l="1"/>
  <c r="T3209" i="3"/>
  <c r="H3209" i="3"/>
  <c r="M3209" i="3"/>
  <c r="E3209" i="3"/>
  <c r="C3209" i="3"/>
  <c r="I3209" i="3"/>
  <c r="K3209" i="3"/>
  <c r="N3209" i="3"/>
  <c r="Q3209" i="3" l="1"/>
  <c r="S3209" i="3"/>
  <c r="G3210" i="3" s="1"/>
  <c r="H3210" i="3"/>
  <c r="W3209" i="3"/>
  <c r="X3209" i="3" s="1"/>
  <c r="L3210" i="3" s="1"/>
  <c r="R3209" i="3"/>
  <c r="J3210" i="3" s="1"/>
  <c r="E3210" i="3" l="1"/>
  <c r="C3210" i="3"/>
  <c r="N3210" i="3"/>
  <c r="U3210" i="3"/>
  <c r="K3210" i="3"/>
  <c r="M3210" i="3"/>
  <c r="F3210" i="3"/>
  <c r="I3210" i="3"/>
  <c r="R3210" i="3" l="1"/>
  <c r="Q3210" i="3"/>
  <c r="T3210" i="3"/>
  <c r="H3211" i="3" s="1"/>
  <c r="V3210" i="3"/>
  <c r="S3210" i="3"/>
  <c r="G3211" i="3" s="1"/>
  <c r="U3211" i="3" s="1"/>
  <c r="W3210" i="3"/>
  <c r="X3210" i="3" s="1"/>
  <c r="L3211" i="3" s="1"/>
  <c r="E3211" i="3" l="1"/>
  <c r="F3211" i="3"/>
  <c r="V3211" i="3" s="1"/>
  <c r="C3211" i="3"/>
  <c r="T3211" i="3"/>
  <c r="H3212" i="3" s="1"/>
  <c r="K3211" i="3"/>
  <c r="N3211" i="3"/>
  <c r="J3211" i="3"/>
  <c r="I3211" i="3"/>
  <c r="W3211" i="3" s="1"/>
  <c r="M3211" i="3"/>
  <c r="X3211" i="3" l="1"/>
  <c r="L3212" i="3" s="1"/>
  <c r="E3212" i="3"/>
  <c r="Q3211" i="3"/>
  <c r="R3211" i="3"/>
  <c r="S3211" i="3"/>
  <c r="G3212" i="3" s="1"/>
  <c r="M3212" i="3"/>
  <c r="J3212" i="3" l="1"/>
  <c r="K3212" i="3"/>
  <c r="I3212" i="3"/>
  <c r="F3212" i="3"/>
  <c r="C3212" i="3"/>
  <c r="U3212" i="3"/>
  <c r="S3212" i="3"/>
  <c r="G3213" i="3" s="1"/>
  <c r="U3213" i="3" s="1"/>
  <c r="N3212" i="3"/>
  <c r="V3212" i="3"/>
  <c r="T3212" i="3" l="1"/>
  <c r="Q3212" i="3"/>
  <c r="R3212" i="3"/>
  <c r="W3212" i="3"/>
  <c r="X3212" i="3" s="1"/>
  <c r="L3213" i="3" s="1"/>
  <c r="I3213" i="3"/>
  <c r="N3213" i="3" l="1"/>
  <c r="K3213" i="3"/>
  <c r="J3213" i="3"/>
  <c r="H3213" i="3"/>
  <c r="M3213" i="3"/>
  <c r="E3213" i="3"/>
  <c r="S3213" i="3"/>
  <c r="G3214" i="3" s="1"/>
  <c r="C3213" i="3"/>
  <c r="F3213" i="3"/>
  <c r="U3214" i="3" l="1"/>
  <c r="W3213" i="3"/>
  <c r="X3213" i="3" s="1"/>
  <c r="T3213" i="3"/>
  <c r="H3214" i="3" s="1"/>
  <c r="Q3213" i="3"/>
  <c r="R3213" i="3"/>
  <c r="J3214" i="3" s="1"/>
  <c r="M3214" i="3"/>
  <c r="V3213" i="3"/>
  <c r="L3214" i="3" s="1"/>
  <c r="F3214" i="3" l="1"/>
  <c r="T3214" i="3"/>
  <c r="H3215" i="3" s="1"/>
  <c r="C3214" i="3"/>
  <c r="N3214" i="3"/>
  <c r="I3214" i="3"/>
  <c r="V3214" i="3"/>
  <c r="E3214" i="3"/>
  <c r="K3214" i="3"/>
  <c r="W3214" i="3" l="1"/>
  <c r="X3214" i="3" s="1"/>
  <c r="S3214" i="3"/>
  <c r="G3215" i="3" s="1"/>
  <c r="R3214" i="3"/>
  <c r="Q3214" i="3"/>
  <c r="F3215" i="3" s="1"/>
  <c r="J3215" i="3" l="1"/>
  <c r="T3215" i="3"/>
  <c r="C3215" i="3"/>
  <c r="N3215" i="3"/>
  <c r="U3215" i="3"/>
  <c r="K3215" i="3"/>
  <c r="E3215" i="3"/>
  <c r="I3215" i="3"/>
  <c r="L3215" i="3"/>
  <c r="M3215" i="3"/>
  <c r="H3216" i="3" l="1"/>
  <c r="V3215" i="3"/>
  <c r="W3215" i="3"/>
  <c r="X3215" i="3" s="1"/>
  <c r="M3216" i="3" s="1"/>
  <c r="E3216" i="3"/>
  <c r="S3215" i="3"/>
  <c r="G3216" i="3" s="1"/>
  <c r="Q3215" i="3"/>
  <c r="R3215" i="3"/>
  <c r="K3216" i="3" l="1"/>
  <c r="U3216" i="3"/>
  <c r="F3216" i="3"/>
  <c r="J3216" i="3"/>
  <c r="C3216" i="3"/>
  <c r="L3216" i="3"/>
  <c r="I3216" i="3"/>
  <c r="N3216" i="3"/>
  <c r="T3216" i="3" l="1"/>
  <c r="Q3216" i="3"/>
  <c r="R3216" i="3"/>
  <c r="V3216" i="3"/>
  <c r="W3216" i="3"/>
  <c r="X3216" i="3" s="1"/>
  <c r="M3217" i="3" s="1"/>
  <c r="S3216" i="3"/>
  <c r="G3217" i="3" s="1"/>
  <c r="L3217" i="3" l="1"/>
  <c r="N3217" i="3"/>
  <c r="C3217" i="3"/>
  <c r="E3217" i="3"/>
  <c r="H3217" i="3"/>
  <c r="U3217" i="3"/>
  <c r="J3217" i="3"/>
  <c r="F3217" i="3"/>
  <c r="K3217" i="3"/>
  <c r="I3217" i="3"/>
  <c r="T3217" i="3" l="1"/>
  <c r="R3217" i="3"/>
  <c r="Q3217" i="3"/>
  <c r="F3218" i="3" s="1"/>
  <c r="W3217" i="3"/>
  <c r="X3217" i="3" s="1"/>
  <c r="H3218" i="3"/>
  <c r="S3217" i="3"/>
  <c r="G3218" i="3" s="1"/>
  <c r="C3218" i="3"/>
  <c r="V3217" i="3"/>
  <c r="T3218" i="3" l="1"/>
  <c r="K3218" i="3"/>
  <c r="U3218" i="3"/>
  <c r="I3218" i="3"/>
  <c r="E3218" i="3"/>
  <c r="N3218" i="3"/>
  <c r="H3219" i="3"/>
  <c r="L3218" i="3"/>
  <c r="J3218" i="3"/>
  <c r="M3218" i="3"/>
  <c r="R3218" i="3" l="1"/>
  <c r="S3218" i="3"/>
  <c r="G3219" i="3" s="1"/>
  <c r="W3218" i="3"/>
  <c r="X3218" i="3" s="1"/>
  <c r="M3219" i="3" s="1"/>
  <c r="V3218" i="3"/>
  <c r="Q3218" i="3"/>
  <c r="L3219" i="3" l="1"/>
  <c r="F3219" i="3"/>
  <c r="C3219" i="3"/>
  <c r="I3219" i="3"/>
  <c r="N3219" i="3"/>
  <c r="K3219" i="3"/>
  <c r="S3219" i="3" s="1"/>
  <c r="G3220" i="3" s="1"/>
  <c r="U3219" i="3"/>
  <c r="E3219" i="3"/>
  <c r="J3219" i="3"/>
  <c r="U3220" i="3" l="1"/>
  <c r="W3219" i="3"/>
  <c r="X3219" i="3" s="1"/>
  <c r="V3219" i="3"/>
  <c r="R3219" i="3"/>
  <c r="Q3219" i="3"/>
  <c r="N3220" i="3" s="1"/>
  <c r="T3219" i="3"/>
  <c r="C3220" i="3" l="1"/>
  <c r="L3220" i="3"/>
  <c r="I3220" i="3"/>
  <c r="F3220" i="3"/>
  <c r="K3220" i="3"/>
  <c r="S3220" i="3" s="1"/>
  <c r="G3221" i="3" s="1"/>
  <c r="U3221" i="3" s="1"/>
  <c r="J3220" i="3"/>
  <c r="E3220" i="3"/>
  <c r="V3220" i="3"/>
  <c r="H3220" i="3"/>
  <c r="M3220" i="3"/>
  <c r="W3220" i="3" l="1"/>
  <c r="X3220" i="3" s="1"/>
  <c r="L3221" i="3" s="1"/>
  <c r="T3220" i="3"/>
  <c r="H3221" i="3" s="1"/>
  <c r="R3220" i="3"/>
  <c r="J3221" i="3" s="1"/>
  <c r="Q3220" i="3"/>
  <c r="I3221" i="3"/>
  <c r="E3221" i="3" l="1"/>
  <c r="F3221" i="3"/>
  <c r="K3221" i="3"/>
  <c r="N3221" i="3"/>
  <c r="C3221" i="3"/>
  <c r="M3221" i="3"/>
  <c r="V3221" i="3" l="1"/>
  <c r="T3221" i="3"/>
  <c r="H3222" i="3" s="1"/>
  <c r="Q3221" i="3"/>
  <c r="R3221" i="3"/>
  <c r="W3221" i="3"/>
  <c r="X3221" i="3" s="1"/>
  <c r="L3222" i="3" s="1"/>
  <c r="S3221" i="3"/>
  <c r="G3222" i="3" s="1"/>
  <c r="J3222" i="3" l="1"/>
  <c r="K3222" i="3"/>
  <c r="E3222" i="3"/>
  <c r="C3222" i="3"/>
  <c r="F3222" i="3"/>
  <c r="U3222" i="3"/>
  <c r="M3222" i="3"/>
  <c r="I3222" i="3"/>
  <c r="S3222" i="3" s="1"/>
  <c r="G3223" i="3" s="1"/>
  <c r="N3222" i="3"/>
  <c r="U3223" i="3" l="1"/>
  <c r="Q3222" i="3"/>
  <c r="I3223" i="3" s="1"/>
  <c r="T3222" i="3"/>
  <c r="H3223" i="3" s="1"/>
  <c r="R3222" i="3"/>
  <c r="W3222" i="3"/>
  <c r="X3222" i="3" s="1"/>
  <c r="M3223" i="3" s="1"/>
  <c r="V3222" i="3"/>
  <c r="K3223" i="3" l="1"/>
  <c r="S3223" i="3"/>
  <c r="G3224" i="3" s="1"/>
  <c r="U3224" i="3" s="1"/>
  <c r="N3223" i="3"/>
  <c r="C3223" i="3"/>
  <c r="E3223" i="3"/>
  <c r="F3223" i="3"/>
  <c r="J3223" i="3"/>
  <c r="L3223" i="3"/>
  <c r="T3223" i="3" l="1"/>
  <c r="H3224" i="3" s="1"/>
  <c r="Q3223" i="3"/>
  <c r="R3223" i="3"/>
  <c r="N3224" i="3" s="1"/>
  <c r="V3223" i="3"/>
  <c r="W3223" i="3"/>
  <c r="X3223" i="3" s="1"/>
  <c r="M3224" i="3" s="1"/>
  <c r="J3224" i="3" l="1"/>
  <c r="F3224" i="3"/>
  <c r="T3224" i="3"/>
  <c r="C3224" i="3"/>
  <c r="L3224" i="3"/>
  <c r="V3224" i="3" s="1"/>
  <c r="E3224" i="3"/>
  <c r="K3224" i="3"/>
  <c r="I3224" i="3"/>
  <c r="H3225" i="3"/>
  <c r="W3224" i="3" l="1"/>
  <c r="X3224" i="3" s="1"/>
  <c r="S3224" i="3"/>
  <c r="G3225" i="3" s="1"/>
  <c r="R3224" i="3"/>
  <c r="Q3224" i="3"/>
  <c r="I3225" i="3" s="1"/>
  <c r="U3225" i="3" l="1"/>
  <c r="E3225" i="3"/>
  <c r="F3225" i="3"/>
  <c r="J3225" i="3"/>
  <c r="C3225" i="3"/>
  <c r="K3225" i="3"/>
  <c r="S3225" i="3" s="1"/>
  <c r="G3226" i="3" s="1"/>
  <c r="L3225" i="3"/>
  <c r="V3225" i="3" s="1"/>
  <c r="M3225" i="3"/>
  <c r="N3225" i="3"/>
  <c r="U3226" i="3" l="1"/>
  <c r="W3225" i="3"/>
  <c r="X3225" i="3" s="1"/>
  <c r="L3226" i="3" s="1"/>
  <c r="Q3225" i="3"/>
  <c r="I3226" i="3" s="1"/>
  <c r="R3225" i="3"/>
  <c r="T3225" i="3"/>
  <c r="H3226" i="3" s="1"/>
  <c r="K3226" i="3"/>
  <c r="S3226" i="3" s="1"/>
  <c r="F3226" i="3" l="1"/>
  <c r="V3226" i="3"/>
  <c r="G3227" i="3"/>
  <c r="T3226" i="3"/>
  <c r="H3227" i="3" s="1"/>
  <c r="E3226" i="3"/>
  <c r="M3226" i="3"/>
  <c r="C3226" i="3"/>
  <c r="N3226" i="3"/>
  <c r="J3226" i="3"/>
  <c r="R3226" i="3" l="1"/>
  <c r="W3226" i="3"/>
  <c r="X3226" i="3" s="1"/>
  <c r="L3227" i="3" s="1"/>
  <c r="Q3226" i="3"/>
  <c r="U3227" i="3"/>
  <c r="J3227" i="3"/>
  <c r="I3227" i="3" l="1"/>
  <c r="K3227" i="3"/>
  <c r="F3227" i="3"/>
  <c r="E3227" i="3"/>
  <c r="C3227" i="3"/>
  <c r="M3227" i="3"/>
  <c r="N3227" i="3"/>
  <c r="W3227" i="3" l="1"/>
  <c r="X3227" i="3" s="1"/>
  <c r="T3227" i="3"/>
  <c r="H3228" i="3" s="1"/>
  <c r="Q3227" i="3"/>
  <c r="S3227" i="3"/>
  <c r="G3228" i="3" s="1"/>
  <c r="V3227" i="3"/>
  <c r="R3227" i="3"/>
  <c r="J3228" i="3" s="1"/>
  <c r="C3228" i="3" l="1"/>
  <c r="N3228" i="3"/>
  <c r="K3228" i="3"/>
  <c r="E3228" i="3"/>
  <c r="U3228" i="3"/>
  <c r="M3228" i="3"/>
  <c r="F3228" i="3"/>
  <c r="L3228" i="3"/>
  <c r="V3228" i="3" s="1"/>
  <c r="I3228" i="3"/>
  <c r="S3228" i="3" s="1"/>
  <c r="G3229" i="3" s="1"/>
  <c r="U3229" i="3" l="1"/>
  <c r="T3228" i="3"/>
  <c r="H3229" i="3" s="1"/>
  <c r="Q3228" i="3"/>
  <c r="R3228" i="3"/>
  <c r="J3229" i="3" s="1"/>
  <c r="W3228" i="3"/>
  <c r="X3228" i="3" s="1"/>
  <c r="L3229" i="3" s="1"/>
  <c r="K3229" i="3"/>
  <c r="N3229" i="3" l="1"/>
  <c r="M3229" i="3"/>
  <c r="F3229" i="3"/>
  <c r="V3229" i="3" s="1"/>
  <c r="E3229" i="3"/>
  <c r="I3229" i="3"/>
  <c r="C3229" i="3"/>
  <c r="S3229" i="3"/>
  <c r="G3230" i="3" s="1"/>
  <c r="T3229" i="3" l="1"/>
  <c r="H3230" i="3" s="1"/>
  <c r="U3230" i="3"/>
  <c r="R3229" i="3"/>
  <c r="J3230" i="3" s="1"/>
  <c r="Q3229" i="3"/>
  <c r="W3229" i="3"/>
  <c r="X3229" i="3" s="1"/>
  <c r="L3230" i="3" s="1"/>
  <c r="E3230" i="3" l="1"/>
  <c r="M3230" i="3"/>
  <c r="I3230" i="3"/>
  <c r="N3230" i="3"/>
  <c r="K3230" i="3"/>
  <c r="F3230" i="3"/>
  <c r="V3230" i="3" s="1"/>
  <c r="C3230" i="3"/>
  <c r="W3230" i="3" l="1"/>
  <c r="X3230" i="3" s="1"/>
  <c r="L3231" i="3" s="1"/>
  <c r="S3230" i="3"/>
  <c r="G3231" i="3" s="1"/>
  <c r="Q3230" i="3"/>
  <c r="I3231" i="3"/>
  <c r="T3230" i="3"/>
  <c r="R3230" i="3"/>
  <c r="J3231" i="3" s="1"/>
  <c r="N3231" i="3" l="1"/>
  <c r="K3231" i="3"/>
  <c r="S3231" i="3" s="1"/>
  <c r="F3231" i="3"/>
  <c r="V3231" i="3"/>
  <c r="T3231" i="3"/>
  <c r="H3231" i="3"/>
  <c r="M3231" i="3"/>
  <c r="E3231" i="3"/>
  <c r="U3231" i="3"/>
  <c r="C3231" i="3"/>
  <c r="R3231" i="3" s="1"/>
  <c r="G3232" i="3" l="1"/>
  <c r="Q3231" i="3"/>
  <c r="J3232" i="3"/>
  <c r="I3232" i="3"/>
  <c r="N3232" i="3"/>
  <c r="W3231" i="3"/>
  <c r="X3231" i="3" s="1"/>
  <c r="M3232" i="3" s="1"/>
  <c r="F3232" i="3"/>
  <c r="U3232" i="3"/>
  <c r="H3232" i="3"/>
  <c r="C3232" i="3"/>
  <c r="K3232" i="3"/>
  <c r="S3232" i="3" s="1"/>
  <c r="G3233" i="3" s="1"/>
  <c r="Q3232" i="3" l="1"/>
  <c r="I3233" i="3" s="1"/>
  <c r="R3232" i="3"/>
  <c r="T3232" i="3"/>
  <c r="H3233" i="3"/>
  <c r="E3232" i="3"/>
  <c r="W3232" i="3" s="1"/>
  <c r="X3232" i="3" s="1"/>
  <c r="U3233" i="3"/>
  <c r="L3232" i="3"/>
  <c r="F3233" i="3" l="1"/>
  <c r="T3233" i="3" s="1"/>
  <c r="H3234" i="3" s="1"/>
  <c r="V3232" i="3"/>
  <c r="N3233" i="3" s="1"/>
  <c r="J3233" i="3"/>
  <c r="E3233" i="3"/>
  <c r="K3233" i="3"/>
  <c r="C3233" i="3"/>
  <c r="M3233" i="3"/>
  <c r="L3233" i="3" l="1"/>
  <c r="V3233" i="3"/>
  <c r="Q3233" i="3"/>
  <c r="W3233" i="3"/>
  <c r="X3233" i="3" s="1"/>
  <c r="R3233" i="3"/>
  <c r="F3234" i="3" s="1"/>
  <c r="S3233" i="3"/>
  <c r="G3234" i="3" s="1"/>
  <c r="L3234" i="3" l="1"/>
  <c r="C3234" i="3"/>
  <c r="U3234" i="3"/>
  <c r="V3234" i="3"/>
  <c r="J3234" i="3"/>
  <c r="T3234" i="3"/>
  <c r="E3234" i="3"/>
  <c r="N3234" i="3"/>
  <c r="K3234" i="3"/>
  <c r="I3234" i="3"/>
  <c r="R3234" i="3" s="1"/>
  <c r="M3234" i="3"/>
  <c r="S3234" i="3" l="1"/>
  <c r="G3235" i="3" s="1"/>
  <c r="Q3234" i="3"/>
  <c r="F3235" i="3" s="1"/>
  <c r="T3235" i="3" s="1"/>
  <c r="U3235" i="3"/>
  <c r="W3234" i="3"/>
  <c r="E3235" i="3" s="1"/>
  <c r="N3235" i="3"/>
  <c r="J3235" i="3"/>
  <c r="K3235" i="3"/>
  <c r="I3235" i="3"/>
  <c r="H3235" i="3"/>
  <c r="H3236" i="3" l="1"/>
  <c r="W3235" i="3"/>
  <c r="C3235" i="3"/>
  <c r="X3234" i="3"/>
  <c r="S3235" i="3"/>
  <c r="G3236" i="3" s="1"/>
  <c r="Q3235" i="3" l="1"/>
  <c r="R3235" i="3"/>
  <c r="J3236" i="3" s="1"/>
  <c r="L3235" i="3"/>
  <c r="M3235" i="3"/>
  <c r="X3235" i="3" s="1"/>
  <c r="M3236" i="3" s="1"/>
  <c r="U3236" i="3"/>
  <c r="E3236" i="3"/>
  <c r="V3235" i="3" l="1"/>
  <c r="N3236" i="3" s="1"/>
  <c r="L3236" i="3"/>
  <c r="F3236" i="3"/>
  <c r="K3236" i="3"/>
  <c r="I3236" i="3"/>
  <c r="C3236" i="3"/>
  <c r="R3236" i="3" l="1"/>
  <c r="T3236" i="3"/>
  <c r="Q3236" i="3"/>
  <c r="S3236" i="3"/>
  <c r="G3237" i="3" s="1"/>
  <c r="W3236" i="3"/>
  <c r="X3236" i="3" s="1"/>
  <c r="V3236" i="3"/>
  <c r="N3237" i="3" s="1"/>
  <c r="I3237" i="3" l="1"/>
  <c r="L3237" i="3"/>
  <c r="J3237" i="3"/>
  <c r="C3237" i="3"/>
  <c r="U3237" i="3"/>
  <c r="K3237" i="3"/>
  <c r="F3237" i="3"/>
  <c r="H3237" i="3"/>
  <c r="M3237" i="3"/>
  <c r="E3237" i="3"/>
  <c r="T3237" i="3" l="1"/>
  <c r="Q3237" i="3"/>
  <c r="R3237" i="3"/>
  <c r="W3237" i="3"/>
  <c r="X3237" i="3" s="1"/>
  <c r="H3238" i="3"/>
  <c r="S3237" i="3"/>
  <c r="G3238" i="3" s="1"/>
  <c r="V3237" i="3"/>
  <c r="E3238" i="3" l="1"/>
  <c r="M3238" i="3"/>
  <c r="K3238" i="3"/>
  <c r="U3238" i="3"/>
  <c r="F3238" i="3"/>
  <c r="J3238" i="3"/>
  <c r="C3238" i="3"/>
  <c r="L3238" i="3"/>
  <c r="N3238" i="3"/>
  <c r="I3238" i="3"/>
  <c r="V3238" i="3" l="1"/>
  <c r="T3238" i="3"/>
  <c r="R3238" i="3"/>
  <c r="Q3238" i="3"/>
  <c r="S3238" i="3"/>
  <c r="G3239" i="3" s="1"/>
  <c r="W3238" i="3"/>
  <c r="X3238" i="3" s="1"/>
  <c r="L3239" i="3" s="1"/>
  <c r="I3239" i="3" l="1"/>
  <c r="C3239" i="3"/>
  <c r="M3239" i="3"/>
  <c r="E3239" i="3"/>
  <c r="H3239" i="3"/>
  <c r="U3239" i="3"/>
  <c r="F3239" i="3"/>
  <c r="J3239" i="3"/>
  <c r="N3239" i="3"/>
  <c r="K3239" i="3"/>
  <c r="T3239" i="3" l="1"/>
  <c r="Q3239" i="3"/>
  <c r="R3239" i="3"/>
  <c r="F3240" i="3" s="1"/>
  <c r="S3239" i="3"/>
  <c r="G3240" i="3" s="1"/>
  <c r="H3240" i="3"/>
  <c r="W3239" i="3"/>
  <c r="X3239" i="3" s="1"/>
  <c r="M3240" i="3" s="1"/>
  <c r="V3239" i="3"/>
  <c r="N3240" i="3" s="1"/>
  <c r="C3240" i="3" l="1"/>
  <c r="T3240" i="3"/>
  <c r="U3240" i="3"/>
  <c r="I3240" i="3"/>
  <c r="E3240" i="3"/>
  <c r="J3240" i="3"/>
  <c r="L3240" i="3"/>
  <c r="K3240" i="3"/>
  <c r="S3240" i="3" l="1"/>
  <c r="G3241" i="3" s="1"/>
  <c r="W3240" i="3"/>
  <c r="X3240" i="3" s="1"/>
  <c r="H3241" i="3"/>
  <c r="U3241" i="3"/>
  <c r="R3240" i="3"/>
  <c r="Q3240" i="3"/>
  <c r="I3241" i="3" s="1"/>
  <c r="V3240" i="3"/>
  <c r="L3241" i="3" s="1"/>
  <c r="J3241" i="3"/>
  <c r="M3241" i="3"/>
  <c r="E3241" i="3" l="1"/>
  <c r="F3241" i="3"/>
  <c r="C3241" i="3"/>
  <c r="N3241" i="3"/>
  <c r="W3241" i="3"/>
  <c r="X3241" i="3" s="1"/>
  <c r="K3241" i="3"/>
  <c r="S3241" i="3" l="1"/>
  <c r="G3242" i="3" s="1"/>
  <c r="U3242" i="3" s="1"/>
  <c r="Q3241" i="3"/>
  <c r="I3242" i="3" s="1"/>
  <c r="R3241" i="3"/>
  <c r="J3242" i="3" s="1"/>
  <c r="T3241" i="3"/>
  <c r="V3241" i="3"/>
  <c r="L3242" i="3" s="1"/>
  <c r="F3242" i="3" l="1"/>
  <c r="H3242" i="3"/>
  <c r="E3242" i="3"/>
  <c r="M3242" i="3"/>
  <c r="C3242" i="3"/>
  <c r="N3242" i="3"/>
  <c r="K3242" i="3"/>
  <c r="S3242" i="3" l="1"/>
  <c r="G3243" i="3" s="1"/>
  <c r="W3242" i="3"/>
  <c r="X3242" i="3" s="1"/>
  <c r="T3242" i="3"/>
  <c r="H3243" i="3" s="1"/>
  <c r="R3242" i="3"/>
  <c r="J3243" i="3" s="1"/>
  <c r="Q3242" i="3"/>
  <c r="I3243" i="3" s="1"/>
  <c r="V3242" i="3"/>
  <c r="E3243" i="3" l="1"/>
  <c r="U3243" i="3"/>
  <c r="F3243" i="3"/>
  <c r="C3243" i="3"/>
  <c r="M3243" i="3"/>
  <c r="N3243" i="3"/>
  <c r="L3243" i="3"/>
  <c r="V3243" i="3" s="1"/>
  <c r="K3243" i="3"/>
  <c r="S3243" i="3" s="1"/>
  <c r="G3244" i="3" s="1"/>
  <c r="U3244" i="3" s="1"/>
  <c r="T3243" i="3" l="1"/>
  <c r="H3244" i="3" s="1"/>
  <c r="Q3243" i="3"/>
  <c r="I3244" i="3" s="1"/>
  <c r="R3243" i="3"/>
  <c r="J3244" i="3" s="1"/>
  <c r="W3243" i="3"/>
  <c r="X3243" i="3" s="1"/>
  <c r="L3244" i="3" s="1"/>
  <c r="F3244" i="3" l="1"/>
  <c r="V3244" i="3" s="1"/>
  <c r="T3244" i="3"/>
  <c r="H3245" i="3" s="1"/>
  <c r="E3244" i="3"/>
  <c r="M3244" i="3"/>
  <c r="K3244" i="3"/>
  <c r="C3244" i="3"/>
  <c r="N3244" i="3"/>
  <c r="R3244" i="3" l="1"/>
  <c r="S3244" i="3"/>
  <c r="G3245" i="3" s="1"/>
  <c r="W3244" i="3"/>
  <c r="X3244" i="3" s="1"/>
  <c r="L3245" i="3" s="1"/>
  <c r="Q3244" i="3"/>
  <c r="E3245" i="3" l="1"/>
  <c r="F3245" i="3"/>
  <c r="I3245" i="3"/>
  <c r="K3245" i="3"/>
  <c r="U3245" i="3"/>
  <c r="S3245" i="3"/>
  <c r="G3246" i="3" s="1"/>
  <c r="N3245" i="3"/>
  <c r="M3245" i="3"/>
  <c r="V3245" i="3"/>
  <c r="J3245" i="3"/>
  <c r="C3245" i="3"/>
  <c r="U3246" i="3" l="1"/>
  <c r="T3245" i="3"/>
  <c r="H3246" i="3" s="1"/>
  <c r="Q3245" i="3"/>
  <c r="R3245" i="3"/>
  <c r="F3246" i="3" s="1"/>
  <c r="I3246" i="3"/>
  <c r="W3245" i="3"/>
  <c r="X3245" i="3" s="1"/>
  <c r="L3246" i="3" s="1"/>
  <c r="M3246" i="3" l="1"/>
  <c r="N3246" i="3"/>
  <c r="T3246" i="3"/>
  <c r="H3247" i="3" s="1"/>
  <c r="K3246" i="3"/>
  <c r="J3246" i="3"/>
  <c r="E3246" i="3"/>
  <c r="C3246" i="3"/>
  <c r="V3246" i="3"/>
  <c r="W3246" i="3" l="1"/>
  <c r="X3246" i="3" s="1"/>
  <c r="S3246" i="3"/>
  <c r="G3247" i="3" s="1"/>
  <c r="Q3246" i="3"/>
  <c r="R3246" i="3"/>
  <c r="J3247" i="3" s="1"/>
  <c r="N3247" i="3" l="1"/>
  <c r="F3247" i="3"/>
  <c r="I3247" i="3"/>
  <c r="S3247" i="3" s="1"/>
  <c r="K3247" i="3"/>
  <c r="E3247" i="3"/>
  <c r="U3247" i="3"/>
  <c r="M3247" i="3"/>
  <c r="L3247" i="3"/>
  <c r="V3247" i="3" s="1"/>
  <c r="C3247" i="3"/>
  <c r="G3248" i="3" l="1"/>
  <c r="U3248" i="3"/>
  <c r="R3247" i="3"/>
  <c r="J3248" i="3" s="1"/>
  <c r="T3247" i="3"/>
  <c r="H3248" i="3" s="1"/>
  <c r="Q3247" i="3"/>
  <c r="I3248" i="3" s="1"/>
  <c r="W3247" i="3"/>
  <c r="X3247" i="3" s="1"/>
  <c r="L3248" i="3" s="1"/>
  <c r="F3248" i="3" l="1"/>
  <c r="K3248" i="3"/>
  <c r="S3248" i="3" s="1"/>
  <c r="G3249" i="3" s="1"/>
  <c r="U3249" i="3" s="1"/>
  <c r="N3248" i="3"/>
  <c r="E3248" i="3"/>
  <c r="C3248" i="3"/>
  <c r="M3248" i="3"/>
  <c r="W3248" i="3" l="1"/>
  <c r="X3248" i="3" s="1"/>
  <c r="T3248" i="3"/>
  <c r="H3249" i="3" s="1"/>
  <c r="R3248" i="3"/>
  <c r="J3249" i="3" s="1"/>
  <c r="Q3248" i="3"/>
  <c r="N3249" i="3" s="1"/>
  <c r="F3249" i="3"/>
  <c r="V3248" i="3"/>
  <c r="L3249" i="3" s="1"/>
  <c r="T3249" i="3" l="1"/>
  <c r="H3250" i="3"/>
  <c r="E3249" i="3"/>
  <c r="V3249" i="3"/>
  <c r="K3249" i="3"/>
  <c r="I3249" i="3"/>
  <c r="C3249" i="3"/>
  <c r="R3249" i="3" s="1"/>
  <c r="M3249" i="3"/>
  <c r="W3249" i="3" l="1"/>
  <c r="X3249" i="3" s="1"/>
  <c r="L3250" i="3" s="1"/>
  <c r="S3249" i="3"/>
  <c r="G3250" i="3" s="1"/>
  <c r="Q3249" i="3"/>
  <c r="M3250" i="3"/>
  <c r="N3250" i="3" l="1"/>
  <c r="F3250" i="3"/>
  <c r="U3250" i="3"/>
  <c r="I3250" i="3"/>
  <c r="C3250" i="3"/>
  <c r="K3250" i="3"/>
  <c r="S3250" i="3" s="1"/>
  <c r="G3251" i="3" s="1"/>
  <c r="E3250" i="3"/>
  <c r="J3250" i="3"/>
  <c r="U3251" i="3" l="1"/>
  <c r="W3250" i="3"/>
  <c r="X3250" i="3" s="1"/>
  <c r="T3250" i="3"/>
  <c r="E3251" i="3" s="1"/>
  <c r="R3250" i="3"/>
  <c r="J3251" i="3" s="1"/>
  <c r="Q3250" i="3"/>
  <c r="C3251" i="3" s="1"/>
  <c r="V3250" i="3"/>
  <c r="N3251" i="3" l="1"/>
  <c r="F3251" i="3"/>
  <c r="H3251" i="3"/>
  <c r="M3251" i="3"/>
  <c r="I3251" i="3"/>
  <c r="K3251" i="3"/>
  <c r="L3251" i="3"/>
  <c r="V3251" i="3" s="1"/>
  <c r="S3251" i="3" l="1"/>
  <c r="G3252" i="3" s="1"/>
  <c r="U3252" i="3" s="1"/>
  <c r="R3251" i="3"/>
  <c r="J3252" i="3" s="1"/>
  <c r="T3251" i="3"/>
  <c r="Q3251" i="3"/>
  <c r="W3251" i="3"/>
  <c r="X3251" i="3" s="1"/>
  <c r="L3252" i="3" s="1"/>
  <c r="N3252" i="3" l="1"/>
  <c r="F3252" i="3"/>
  <c r="T3252" i="3"/>
  <c r="V3252" i="3"/>
  <c r="H3252" i="3"/>
  <c r="H3253" i="3" s="1"/>
  <c r="E3252" i="3"/>
  <c r="M3252" i="3"/>
  <c r="C3252" i="3"/>
  <c r="I3252" i="3"/>
  <c r="K3252" i="3"/>
  <c r="Q3252" i="3" l="1"/>
  <c r="W3252" i="3"/>
  <c r="X3252" i="3" s="1"/>
  <c r="L3253" i="3" s="1"/>
  <c r="S3252" i="3"/>
  <c r="G3253" i="3" s="1"/>
  <c r="R3252" i="3"/>
  <c r="K3253" i="3" s="1"/>
  <c r="F3253" i="3" l="1"/>
  <c r="V3253" i="3" s="1"/>
  <c r="J3253" i="3"/>
  <c r="I3253" i="3"/>
  <c r="E3253" i="3"/>
  <c r="C3253" i="3"/>
  <c r="M3253" i="3"/>
  <c r="U3253" i="3"/>
  <c r="S3253" i="3"/>
  <c r="G3254" i="3" s="1"/>
  <c r="N3253" i="3"/>
  <c r="U3254" i="3" l="1"/>
  <c r="W3253" i="3"/>
  <c r="X3253" i="3" s="1"/>
  <c r="L3254" i="3" s="1"/>
  <c r="T3253" i="3"/>
  <c r="H3254" i="3" s="1"/>
  <c r="R3253" i="3"/>
  <c r="J3254" i="3" s="1"/>
  <c r="Q3253" i="3"/>
  <c r="N3254" i="3" s="1"/>
  <c r="E3254" i="3" l="1"/>
  <c r="I3254" i="3"/>
  <c r="M3254" i="3"/>
  <c r="F3254" i="3"/>
  <c r="K3254" i="3"/>
  <c r="C3254" i="3"/>
  <c r="S3254" i="3" l="1"/>
  <c r="G3255" i="3" s="1"/>
  <c r="T3254" i="3"/>
  <c r="H3255" i="3" s="1"/>
  <c r="Q3254" i="3"/>
  <c r="R3254" i="3"/>
  <c r="J3255" i="3" s="1"/>
  <c r="F3255" i="3"/>
  <c r="I3255" i="3"/>
  <c r="V3254" i="3"/>
  <c r="W3254" i="3"/>
  <c r="X3254" i="3" s="1"/>
  <c r="L3255" i="3" s="1"/>
  <c r="V3255" i="3" s="1"/>
  <c r="T3255" i="3" l="1"/>
  <c r="C3255" i="3"/>
  <c r="E3255" i="3"/>
  <c r="M3255" i="3"/>
  <c r="U3255" i="3"/>
  <c r="N3255" i="3"/>
  <c r="K3255" i="3"/>
  <c r="S3255" i="3" s="1"/>
  <c r="G3256" i="3" s="1"/>
  <c r="U3256" i="3" l="1"/>
  <c r="Q3255" i="3"/>
  <c r="W3255" i="3"/>
  <c r="X3255" i="3" s="1"/>
  <c r="L3256" i="3" s="1"/>
  <c r="H3256" i="3"/>
  <c r="R3255" i="3"/>
  <c r="J3256" i="3" s="1"/>
  <c r="E3256" i="3" l="1"/>
  <c r="N3256" i="3"/>
  <c r="M3256" i="3"/>
  <c r="I3256" i="3"/>
  <c r="F3256" i="3"/>
  <c r="K3256" i="3"/>
  <c r="C3256" i="3"/>
  <c r="R3256" i="3" l="1"/>
  <c r="T3256" i="3"/>
  <c r="Q3256" i="3"/>
  <c r="K3257" i="3" s="1"/>
  <c r="V3256" i="3"/>
  <c r="S3256" i="3"/>
  <c r="G3257" i="3" s="1"/>
  <c r="W3256" i="3"/>
  <c r="X3256" i="3" s="1"/>
  <c r="L3257" i="3" s="1"/>
  <c r="M3257" i="3" l="1"/>
  <c r="N3257" i="3"/>
  <c r="E3257" i="3"/>
  <c r="H3257" i="3"/>
  <c r="U3257" i="3"/>
  <c r="F3257" i="3"/>
  <c r="J3257" i="3"/>
  <c r="I3257" i="3"/>
  <c r="C3257" i="3"/>
  <c r="T3257" i="3" l="1"/>
  <c r="H3258" i="3" s="1"/>
  <c r="R3257" i="3"/>
  <c r="Q3257" i="3"/>
  <c r="W3257" i="3"/>
  <c r="X3257" i="3" s="1"/>
  <c r="S3257" i="3"/>
  <c r="G3258" i="3" s="1"/>
  <c r="E3258" i="3"/>
  <c r="V3257" i="3"/>
  <c r="L3258" i="3" l="1"/>
  <c r="K3258" i="3"/>
  <c r="U3258" i="3"/>
  <c r="J3258" i="3"/>
  <c r="C3258" i="3"/>
  <c r="N3258" i="3"/>
  <c r="F3258" i="3"/>
  <c r="I3258" i="3"/>
  <c r="S3258" i="3" s="1"/>
  <c r="G3259" i="3" s="1"/>
  <c r="U3259" i="3" s="1"/>
  <c r="V3258" i="3"/>
  <c r="M3258" i="3"/>
  <c r="T3258" i="3" l="1"/>
  <c r="Q3258" i="3"/>
  <c r="R3258" i="3"/>
  <c r="F3259" i="3" s="1"/>
  <c r="W3258" i="3"/>
  <c r="X3258" i="3" s="1"/>
  <c r="M3259" i="3" s="1"/>
  <c r="J3259" i="3" l="1"/>
  <c r="K3259" i="3"/>
  <c r="C3259" i="3"/>
  <c r="T3259" i="3"/>
  <c r="H3259" i="3"/>
  <c r="H3260" i="3" s="1"/>
  <c r="E3259" i="3"/>
  <c r="I3259" i="3"/>
  <c r="R3259" i="3" s="1"/>
  <c r="N3259" i="3"/>
  <c r="L3259" i="3"/>
  <c r="V3259" i="3" s="1"/>
  <c r="S3259" i="3" l="1"/>
  <c r="G3260" i="3" s="1"/>
  <c r="W3259" i="3"/>
  <c r="X3259" i="3" s="1"/>
  <c r="L3260" i="3" s="1"/>
  <c r="Q3259" i="3"/>
  <c r="F3260" i="3" s="1"/>
  <c r="U3260" i="3" l="1"/>
  <c r="V3260" i="3"/>
  <c r="C3260" i="3"/>
  <c r="M3260" i="3"/>
  <c r="T3260" i="3"/>
  <c r="H3261" i="3" s="1"/>
  <c r="E3260" i="3"/>
  <c r="I3260" i="3"/>
  <c r="N3260" i="3"/>
  <c r="K3260" i="3"/>
  <c r="J3260" i="3"/>
  <c r="R3260" i="3" l="1"/>
  <c r="W3260" i="3"/>
  <c r="X3260" i="3" s="1"/>
  <c r="L3261" i="3" s="1"/>
  <c r="S3260" i="3"/>
  <c r="G3261" i="3" s="1"/>
  <c r="Q3260" i="3"/>
  <c r="F3261" i="3" s="1"/>
  <c r="C3261" i="3" l="1"/>
  <c r="N3261" i="3"/>
  <c r="I3261" i="3"/>
  <c r="U3261" i="3"/>
  <c r="K3261" i="3"/>
  <c r="E3261" i="3"/>
  <c r="Q3261" i="3"/>
  <c r="T3261" i="3"/>
  <c r="V3261" i="3"/>
  <c r="M3261" i="3"/>
  <c r="J3261" i="3"/>
  <c r="R3261" i="3" s="1"/>
  <c r="W3261" i="3" l="1"/>
  <c r="C3262" i="3"/>
  <c r="E3262" i="3"/>
  <c r="H3262" i="3"/>
  <c r="X3261" i="3"/>
  <c r="L3262" i="3" s="1"/>
  <c r="F3262" i="3"/>
  <c r="S3261" i="3"/>
  <c r="G3262" i="3" s="1"/>
  <c r="M3262" i="3" l="1"/>
  <c r="T3262" i="3"/>
  <c r="U3262" i="3"/>
  <c r="H3263" i="3" s="1"/>
  <c r="I3262" i="3"/>
  <c r="J3262" i="3"/>
  <c r="V3262" i="3"/>
  <c r="N3262" i="3"/>
  <c r="K3262" i="3"/>
  <c r="S3262" i="3" l="1"/>
  <c r="G3263" i="3" s="1"/>
  <c r="U3263" i="3"/>
  <c r="R3262" i="3"/>
  <c r="J3263" i="3" s="1"/>
  <c r="Q3262" i="3"/>
  <c r="W3262" i="3"/>
  <c r="X3262" i="3" s="1"/>
  <c r="L3263" i="3" s="1"/>
  <c r="C3263" i="3" l="1"/>
  <c r="F3263" i="3"/>
  <c r="V3263" i="3"/>
  <c r="E3263" i="3"/>
  <c r="K3263" i="3"/>
  <c r="I3263" i="3"/>
  <c r="N3263" i="3"/>
  <c r="M3263" i="3"/>
  <c r="S3263" i="3" l="1"/>
  <c r="G3264" i="3" s="1"/>
  <c r="T3263" i="3"/>
  <c r="H3264" i="3" s="1"/>
  <c r="R3263" i="3"/>
  <c r="J3264" i="3" s="1"/>
  <c r="Q3263" i="3"/>
  <c r="K3264" i="3" s="1"/>
  <c r="W3263" i="3"/>
  <c r="X3263" i="3" s="1"/>
  <c r="L3264" i="3" s="1"/>
  <c r="I3264" i="3" l="1"/>
  <c r="F3264" i="3"/>
  <c r="V3264" i="3" s="1"/>
  <c r="C3264" i="3"/>
  <c r="E3264" i="3"/>
  <c r="W3264" i="3" s="1"/>
  <c r="N3264" i="3"/>
  <c r="R3264" i="3"/>
  <c r="T3264" i="3"/>
  <c r="Q3264" i="3"/>
  <c r="U3264" i="3"/>
  <c r="S3264" i="3"/>
  <c r="G3265" i="3" s="1"/>
  <c r="M3264" i="3"/>
  <c r="J3265" i="3" l="1"/>
  <c r="H3265" i="3"/>
  <c r="K3265" i="3"/>
  <c r="X3264" i="3"/>
  <c r="L3265" i="3" s="1"/>
  <c r="F3265" i="3"/>
  <c r="I3265" i="3"/>
  <c r="E3265" i="3"/>
  <c r="N3265" i="3"/>
  <c r="C3265" i="3"/>
  <c r="U3265" i="3"/>
  <c r="S3265" i="3"/>
  <c r="G3266" i="3" s="1"/>
  <c r="V3265" i="3"/>
  <c r="M3265" i="3" l="1"/>
  <c r="W3265" i="3"/>
  <c r="X3265" i="3" s="1"/>
  <c r="L3266" i="3" s="1"/>
  <c r="U3266" i="3"/>
  <c r="T3265" i="3"/>
  <c r="H3266" i="3" s="1"/>
  <c r="R3265" i="3"/>
  <c r="J3266" i="3" s="1"/>
  <c r="Q3265" i="3"/>
  <c r="F3266" i="3" l="1"/>
  <c r="V3266" i="3"/>
  <c r="K3266" i="3"/>
  <c r="N3266" i="3"/>
  <c r="M3266" i="3"/>
  <c r="I3266" i="3"/>
  <c r="E3266" i="3"/>
  <c r="C3266" i="3"/>
  <c r="S3266" i="3" l="1"/>
  <c r="G3267" i="3" s="1"/>
  <c r="W3266" i="3"/>
  <c r="X3266" i="3" s="1"/>
  <c r="L3267" i="3" s="1"/>
  <c r="T3266" i="3"/>
  <c r="H3267" i="3" s="1"/>
  <c r="R3266" i="3"/>
  <c r="J3267" i="3" s="1"/>
  <c r="Q3266" i="3"/>
  <c r="F3267" i="3" s="1"/>
  <c r="T3267" i="3" l="1"/>
  <c r="I3267" i="3"/>
  <c r="V3267" i="3"/>
  <c r="K3267" i="3"/>
  <c r="N3267" i="3"/>
  <c r="M3267" i="3"/>
  <c r="E3267" i="3"/>
  <c r="U3267" i="3"/>
  <c r="S3267" i="3"/>
  <c r="G3268" i="3" s="1"/>
  <c r="C3267" i="3"/>
  <c r="R3267" i="3" l="1"/>
  <c r="J3268" i="3" s="1"/>
  <c r="W3267" i="3"/>
  <c r="X3267" i="3" s="1"/>
  <c r="L3268" i="3" s="1"/>
  <c r="Q3267" i="3"/>
  <c r="F3268" i="3" s="1"/>
  <c r="U3268" i="3"/>
  <c r="N3268" i="3"/>
  <c r="I3268" i="3"/>
  <c r="H3268" i="3"/>
  <c r="K3268" i="3" l="1"/>
  <c r="E3268" i="3"/>
  <c r="W3268" i="3" s="1"/>
  <c r="T3268" i="3"/>
  <c r="H3269" i="3" s="1"/>
  <c r="S3268" i="3"/>
  <c r="G3269" i="3" s="1"/>
  <c r="V3268" i="3"/>
  <c r="C3268" i="3"/>
  <c r="R3268" i="3" s="1"/>
  <c r="J3269" i="3" s="1"/>
  <c r="M3268" i="3"/>
  <c r="Q3268" i="3" l="1"/>
  <c r="K3269" i="3"/>
  <c r="E3269" i="3"/>
  <c r="U3269" i="3"/>
  <c r="I3269" i="3"/>
  <c r="X3268" i="3"/>
  <c r="L3269" i="3" s="1"/>
  <c r="C3269" i="3"/>
  <c r="S3269" i="3" l="1"/>
  <c r="G3270" i="3" s="1"/>
  <c r="N3269" i="3"/>
  <c r="F3269" i="3"/>
  <c r="T3269" i="3" s="1"/>
  <c r="U3270" i="3"/>
  <c r="W3269" i="3"/>
  <c r="E3270" i="3" s="1"/>
  <c r="Q3269" i="3"/>
  <c r="H3270" i="3"/>
  <c r="R3269" i="3"/>
  <c r="J3270" i="3" s="1"/>
  <c r="M3269" i="3"/>
  <c r="V3269" i="3" l="1"/>
  <c r="K3270" i="3"/>
  <c r="N3270" i="3"/>
  <c r="F3270" i="3"/>
  <c r="I3270" i="3"/>
  <c r="C3270" i="3"/>
  <c r="X3269" i="3"/>
  <c r="R3270" i="3" l="1"/>
  <c r="T3270" i="3"/>
  <c r="Q3270" i="3"/>
  <c r="M3270" i="3"/>
  <c r="L3270" i="3"/>
  <c r="V3270" i="3" s="1"/>
  <c r="S3270" i="3"/>
  <c r="G3271" i="3" s="1"/>
  <c r="U3271" i="3" s="1"/>
  <c r="W3270" i="3"/>
  <c r="X3270" i="3" s="1"/>
  <c r="M3271" i="3" l="1"/>
  <c r="C3271" i="3"/>
  <c r="L3271" i="3"/>
  <c r="K3271" i="3"/>
  <c r="I3271" i="3"/>
  <c r="E3271" i="3"/>
  <c r="H3271" i="3"/>
  <c r="N3271" i="3"/>
  <c r="F3271" i="3"/>
  <c r="J3271" i="3"/>
  <c r="S3271" i="3" l="1"/>
  <c r="G3272" i="3" s="1"/>
  <c r="V3271" i="3"/>
  <c r="Q3271" i="3"/>
  <c r="T3271" i="3"/>
  <c r="R3271" i="3"/>
  <c r="J3272" i="3" s="1"/>
  <c r="H3272" i="3"/>
  <c r="W3271" i="3"/>
  <c r="X3271" i="3" s="1"/>
  <c r="L3272" i="3" s="1"/>
  <c r="K3272" i="3" l="1"/>
  <c r="F3272" i="3"/>
  <c r="M3272" i="3"/>
  <c r="E3272" i="3"/>
  <c r="C3272" i="3"/>
  <c r="I3272" i="3"/>
  <c r="V3272" i="3"/>
  <c r="U3272" i="3"/>
  <c r="S3272" i="3"/>
  <c r="G3273" i="3" s="1"/>
  <c r="N3272" i="3"/>
  <c r="W3272" i="3" l="1"/>
  <c r="X3272" i="3" s="1"/>
  <c r="L3273" i="3" s="1"/>
  <c r="R3272" i="3"/>
  <c r="J3273" i="3" s="1"/>
  <c r="Q3272" i="3"/>
  <c r="K3273" i="3" s="1"/>
  <c r="T3272" i="3"/>
  <c r="H3273" i="3" s="1"/>
  <c r="F3273" i="3"/>
  <c r="U3273" i="3"/>
  <c r="M3273" i="3"/>
  <c r="T3273" i="3" l="1"/>
  <c r="E3273" i="3"/>
  <c r="I3273" i="3"/>
  <c r="S3273" i="3" s="1"/>
  <c r="G3274" i="3" s="1"/>
  <c r="C3273" i="3"/>
  <c r="H3274" i="3"/>
  <c r="V3273" i="3"/>
  <c r="N3273" i="3"/>
  <c r="U3274" i="3" l="1"/>
  <c r="W3273" i="3"/>
  <c r="X3273" i="3" s="1"/>
  <c r="E3274" i="3"/>
  <c r="R3273" i="3"/>
  <c r="J3274" i="3" s="1"/>
  <c r="Q3273" i="3"/>
  <c r="K3274" i="3" l="1"/>
  <c r="F3274" i="3"/>
  <c r="N3274" i="3"/>
  <c r="I3274" i="3"/>
  <c r="L3274" i="3"/>
  <c r="V3274" i="3" s="1"/>
  <c r="M3274" i="3"/>
  <c r="C3274" i="3"/>
  <c r="Q3274" i="3" l="1"/>
  <c r="T3274" i="3"/>
  <c r="R3274" i="3"/>
  <c r="F3275" i="3" s="1"/>
  <c r="S3274" i="3"/>
  <c r="G3275" i="3" s="1"/>
  <c r="W3274" i="3"/>
  <c r="X3274" i="3" s="1"/>
  <c r="L3275" i="3" s="1"/>
  <c r="N3275" i="3" l="1"/>
  <c r="T3275" i="3"/>
  <c r="U3275" i="3"/>
  <c r="C3275" i="3"/>
  <c r="H3275" i="3"/>
  <c r="E3275" i="3"/>
  <c r="V3275" i="3"/>
  <c r="K3275" i="3"/>
  <c r="J3275" i="3"/>
  <c r="I3275" i="3"/>
  <c r="M3275" i="3"/>
  <c r="S3275" i="3" l="1"/>
  <c r="G3276" i="3" s="1"/>
  <c r="Q3275" i="3"/>
  <c r="U3276" i="3"/>
  <c r="R3275" i="3"/>
  <c r="J3276" i="3" s="1"/>
  <c r="W3275" i="3"/>
  <c r="X3275" i="3" s="1"/>
  <c r="L3276" i="3" s="1"/>
  <c r="E3276" i="3"/>
  <c r="C3276" i="3"/>
  <c r="I3276" i="3"/>
  <c r="K3276" i="3"/>
  <c r="S3276" i="3" s="1"/>
  <c r="G3277" i="3" s="1"/>
  <c r="H3276" i="3"/>
  <c r="U3277" i="3" l="1"/>
  <c r="M3276" i="3"/>
  <c r="F3276" i="3"/>
  <c r="W3276" i="3" s="1"/>
  <c r="X3276" i="3" s="1"/>
  <c r="N3276" i="3"/>
  <c r="T3276" i="3" l="1"/>
  <c r="Q3276" i="3"/>
  <c r="R3276" i="3"/>
  <c r="J3277" i="3" s="1"/>
  <c r="M3277" i="3"/>
  <c r="V3276" i="3"/>
  <c r="L3277" i="3" s="1"/>
  <c r="N3277" i="3" l="1"/>
  <c r="H3277" i="3"/>
  <c r="E3277" i="3"/>
  <c r="F3277" i="3"/>
  <c r="I3277" i="3"/>
  <c r="K3277" i="3"/>
  <c r="S3277" i="3" s="1"/>
  <c r="G3278" i="3" s="1"/>
  <c r="C3277" i="3"/>
  <c r="U3278" i="3" l="1"/>
  <c r="W3277" i="3"/>
  <c r="X3277" i="3" s="1"/>
  <c r="V3277" i="3"/>
  <c r="T3277" i="3"/>
  <c r="R3277" i="3"/>
  <c r="J3278" i="3" s="1"/>
  <c r="Q3277" i="3"/>
  <c r="F3278" i="3"/>
  <c r="I3278" i="3"/>
  <c r="N3278" i="3"/>
  <c r="K3278" i="3" l="1"/>
  <c r="T3278" i="3"/>
  <c r="H3278" i="3"/>
  <c r="M3278" i="3"/>
  <c r="C3278" i="3"/>
  <c r="R3278" i="3" s="1"/>
  <c r="E3278" i="3"/>
  <c r="S3278" i="3"/>
  <c r="G3279" i="3" s="1"/>
  <c r="L3278" i="3"/>
  <c r="V3278" i="3" s="1"/>
  <c r="J3279" i="3" l="1"/>
  <c r="U3279" i="3"/>
  <c r="H3279" i="3"/>
  <c r="W3278" i="3"/>
  <c r="X3278" i="3" s="1"/>
  <c r="L3279" i="3" s="1"/>
  <c r="Q3278" i="3"/>
  <c r="M3279" i="3" l="1"/>
  <c r="N3279" i="3"/>
  <c r="K3279" i="3"/>
  <c r="I3279" i="3"/>
  <c r="F3279" i="3"/>
  <c r="V3279" i="3" s="1"/>
  <c r="C3279" i="3"/>
  <c r="E3279" i="3"/>
  <c r="S3279" i="3" l="1"/>
  <c r="G3280" i="3" s="1"/>
  <c r="W3279" i="3"/>
  <c r="X3279" i="3" s="1"/>
  <c r="Q3279" i="3"/>
  <c r="R3279" i="3"/>
  <c r="J3280" i="3" s="1"/>
  <c r="T3279" i="3"/>
  <c r="H3280" i="3" s="1"/>
  <c r="F3280" i="3"/>
  <c r="N3280" i="3"/>
  <c r="K3280" i="3" l="1"/>
  <c r="T3280" i="3"/>
  <c r="E3280" i="3"/>
  <c r="U3280" i="3"/>
  <c r="H3281" i="3" s="1"/>
  <c r="C3280" i="3"/>
  <c r="M3280" i="3"/>
  <c r="I3280" i="3"/>
  <c r="S3280" i="3" s="1"/>
  <c r="L3280" i="3"/>
  <c r="V3280" i="3" s="1"/>
  <c r="R3280" i="3" l="1"/>
  <c r="J3281" i="3" s="1"/>
  <c r="Q3280" i="3"/>
  <c r="G3281" i="3"/>
  <c r="U3281" i="3" s="1"/>
  <c r="W3280" i="3"/>
  <c r="X3280" i="3" s="1"/>
  <c r="L3281" i="3" s="1"/>
  <c r="I3281" i="3"/>
  <c r="M3281" i="3" l="1"/>
  <c r="C3281" i="3"/>
  <c r="E3281" i="3"/>
  <c r="K3281" i="3"/>
  <c r="N3281" i="3"/>
  <c r="F3281" i="3"/>
  <c r="V3281" i="3" s="1"/>
  <c r="Q3281" i="3" l="1"/>
  <c r="T3281" i="3"/>
  <c r="H3282" i="3" s="1"/>
  <c r="R3281" i="3"/>
  <c r="F3282" i="3" s="1"/>
  <c r="W3281" i="3"/>
  <c r="X3281" i="3" s="1"/>
  <c r="M3282" i="3" s="1"/>
  <c r="S3281" i="3"/>
  <c r="G3282" i="3" s="1"/>
  <c r="U3282" i="3" s="1"/>
  <c r="T3282" i="3" l="1"/>
  <c r="H3283" i="3" s="1"/>
  <c r="E3282" i="3"/>
  <c r="L3282" i="3"/>
  <c r="V3282" i="3" s="1"/>
  <c r="C3282" i="3"/>
  <c r="K3282" i="3"/>
  <c r="J3282" i="3"/>
  <c r="I3282" i="3"/>
  <c r="N3282" i="3"/>
  <c r="Q3282" i="3" l="1"/>
  <c r="W3282" i="3"/>
  <c r="X3282" i="3" s="1"/>
  <c r="R3282" i="3"/>
  <c r="S3282" i="3"/>
  <c r="G3283" i="3" s="1"/>
  <c r="I3283" i="3" l="1"/>
  <c r="J3283" i="3"/>
  <c r="U3283" i="3"/>
  <c r="E3283" i="3"/>
  <c r="F3283" i="3"/>
  <c r="K3283" i="3"/>
  <c r="L3283" i="3"/>
  <c r="M3283" i="3"/>
  <c r="N3283" i="3"/>
  <c r="C3283" i="3"/>
  <c r="V3283" i="3" l="1"/>
  <c r="W3283" i="3"/>
  <c r="X3283" i="3" s="1"/>
  <c r="L3284" i="3" s="1"/>
  <c r="T3283" i="3"/>
  <c r="H3284" i="3" s="1"/>
  <c r="R3283" i="3"/>
  <c r="Q3283" i="3"/>
  <c r="S3283" i="3"/>
  <c r="G3284" i="3" s="1"/>
  <c r="F3284" i="3" l="1"/>
  <c r="J3284" i="3"/>
  <c r="I3284" i="3"/>
  <c r="M3284" i="3"/>
  <c r="E3284" i="3"/>
  <c r="U3284" i="3"/>
  <c r="N3284" i="3"/>
  <c r="K3284" i="3"/>
  <c r="S3284" i="3" s="1"/>
  <c r="G3285" i="3" s="1"/>
  <c r="C3284" i="3"/>
  <c r="U3285" i="3" l="1"/>
  <c r="W3284" i="3"/>
  <c r="X3284" i="3" s="1"/>
  <c r="T3284" i="3"/>
  <c r="H3285" i="3" s="1"/>
  <c r="R3284" i="3"/>
  <c r="Q3284" i="3"/>
  <c r="I3285" i="3" s="1"/>
  <c r="V3284" i="3"/>
  <c r="F3285" i="3" l="1"/>
  <c r="L3285" i="3"/>
  <c r="T3285" i="3"/>
  <c r="H3286" i="3" s="1"/>
  <c r="V3285" i="3"/>
  <c r="K3285" i="3"/>
  <c r="J3285" i="3"/>
  <c r="M3285" i="3"/>
  <c r="N3285" i="3"/>
  <c r="C3285" i="3"/>
  <c r="E3285" i="3"/>
  <c r="W3285" i="3" l="1"/>
  <c r="X3285" i="3" s="1"/>
  <c r="E3286" i="3"/>
  <c r="M3286" i="3"/>
  <c r="L3286" i="3"/>
  <c r="S3285" i="3"/>
  <c r="G3286" i="3" s="1"/>
  <c r="R3285" i="3"/>
  <c r="J3286" i="3" s="1"/>
  <c r="Q3285" i="3"/>
  <c r="F3286" i="3" l="1"/>
  <c r="I3286" i="3"/>
  <c r="N3286" i="3"/>
  <c r="V3286" i="3"/>
  <c r="C3286" i="3"/>
  <c r="U3286" i="3"/>
  <c r="W3286" i="3"/>
  <c r="X3286" i="3" s="1"/>
  <c r="L3287" i="3" s="1"/>
  <c r="K3286" i="3"/>
  <c r="S3286" i="3" s="1"/>
  <c r="G3287" i="3" s="1"/>
  <c r="U3287" i="3" l="1"/>
  <c r="Q3286" i="3"/>
  <c r="R3286" i="3"/>
  <c r="J3287" i="3" s="1"/>
  <c r="T3286" i="3"/>
  <c r="F3287" i="3" l="1"/>
  <c r="N3287" i="3"/>
  <c r="T3287" i="3"/>
  <c r="K3287" i="3"/>
  <c r="C3287" i="3"/>
  <c r="I3287" i="3"/>
  <c r="H3287" i="3"/>
  <c r="E3287" i="3"/>
  <c r="M3287" i="3"/>
  <c r="V3287" i="3"/>
  <c r="W3287" i="3" l="1"/>
  <c r="X3287" i="3" s="1"/>
  <c r="L3288" i="3"/>
  <c r="M3288" i="3"/>
  <c r="S3287" i="3"/>
  <c r="G3288" i="3" s="1"/>
  <c r="Q3287" i="3"/>
  <c r="R3287" i="3"/>
  <c r="J3288" i="3" s="1"/>
  <c r="H3288" i="3"/>
  <c r="N3288" i="3" l="1"/>
  <c r="F3288" i="3"/>
  <c r="C3288" i="3"/>
  <c r="V3288" i="3"/>
  <c r="E3288" i="3"/>
  <c r="U3288" i="3"/>
  <c r="K3288" i="3"/>
  <c r="I3288" i="3"/>
  <c r="Q3288" i="3" l="1"/>
  <c r="R3288" i="3"/>
  <c r="T3288" i="3"/>
  <c r="S3288" i="3"/>
  <c r="G3289" i="3" s="1"/>
  <c r="W3288" i="3"/>
  <c r="X3288" i="3" s="1"/>
  <c r="L3289" i="3" s="1"/>
  <c r="N3289" i="3"/>
  <c r="F3289" i="3" l="1"/>
  <c r="V3289" i="3"/>
  <c r="K3289" i="3"/>
  <c r="T3289" i="3"/>
  <c r="U3289" i="3"/>
  <c r="H3289" i="3"/>
  <c r="M3289" i="3"/>
  <c r="C3289" i="3"/>
  <c r="E3289" i="3"/>
  <c r="I3289" i="3"/>
  <c r="J3289" i="3"/>
  <c r="S3289" i="3" l="1"/>
  <c r="G3290" i="3" s="1"/>
  <c r="H3290" i="3"/>
  <c r="U3290" i="3"/>
  <c r="Q3289" i="3"/>
  <c r="W3289" i="3"/>
  <c r="X3289" i="3" s="1"/>
  <c r="L3290" i="3" s="1"/>
  <c r="R3289" i="3"/>
  <c r="J3290" i="3" s="1"/>
  <c r="I3290" i="3"/>
  <c r="M3290" i="3" l="1"/>
  <c r="E3290" i="3"/>
  <c r="K3290" i="3"/>
  <c r="F3290" i="3"/>
  <c r="N3290" i="3"/>
  <c r="C3290" i="3"/>
  <c r="T3290" i="3" l="1"/>
  <c r="H3291" i="3" s="1"/>
  <c r="R3290" i="3"/>
  <c r="Q3290" i="3"/>
  <c r="V3290" i="3"/>
  <c r="S3290" i="3"/>
  <c r="G3291" i="3" s="1"/>
  <c r="W3290" i="3"/>
  <c r="X3290" i="3" s="1"/>
  <c r="M3291" i="3" s="1"/>
  <c r="L3291" i="3" l="1"/>
  <c r="E3291" i="3"/>
  <c r="F3291" i="3"/>
  <c r="T3291" i="3" s="1"/>
  <c r="C3291" i="3"/>
  <c r="K3291" i="3"/>
  <c r="U3291" i="3"/>
  <c r="I3291" i="3"/>
  <c r="W3291" i="3" s="1"/>
  <c r="X3291" i="3" s="1"/>
  <c r="J3291" i="3"/>
  <c r="N3291" i="3"/>
  <c r="V3291" i="3" l="1"/>
  <c r="L3292" i="3" s="1"/>
  <c r="H3292" i="3"/>
  <c r="R3291" i="3"/>
  <c r="M3292" i="3"/>
  <c r="E3292" i="3"/>
  <c r="Q3291" i="3"/>
  <c r="F3292" i="3" s="1"/>
  <c r="S3291" i="3"/>
  <c r="G3292" i="3" s="1"/>
  <c r="C3292" i="3" l="1"/>
  <c r="T3292" i="3"/>
  <c r="U3292" i="3"/>
  <c r="N3292" i="3"/>
  <c r="J3292" i="3"/>
  <c r="I3292" i="3"/>
  <c r="R3292" i="3" s="1"/>
  <c r="K3292" i="3"/>
  <c r="V3292" i="3"/>
  <c r="S3292" i="3" l="1"/>
  <c r="G3293" i="3" s="1"/>
  <c r="H3293" i="3"/>
  <c r="Q3292" i="3"/>
  <c r="F3293" i="3" s="1"/>
  <c r="W3292" i="3"/>
  <c r="X3292" i="3" s="1"/>
  <c r="M3293" i="3" s="1"/>
  <c r="N3293" i="3"/>
  <c r="K3293" i="3"/>
  <c r="C3293" i="3" l="1"/>
  <c r="L3293" i="3"/>
  <c r="T3293" i="3"/>
  <c r="U3293" i="3"/>
  <c r="H3294" i="3" s="1"/>
  <c r="E3293" i="3"/>
  <c r="I3293" i="3"/>
  <c r="Q3293" i="3" s="1"/>
  <c r="J3293" i="3"/>
  <c r="S3293" i="3" l="1"/>
  <c r="G3294" i="3" s="1"/>
  <c r="R3293" i="3"/>
  <c r="W3293" i="3"/>
  <c r="X3293" i="3" s="1"/>
  <c r="M3294" i="3" s="1"/>
  <c r="V3293" i="3"/>
  <c r="N3294" i="3" s="1"/>
  <c r="U3294" i="3"/>
  <c r="K3294" i="3"/>
  <c r="F3294" i="3"/>
  <c r="J3294" i="3"/>
  <c r="I3294" i="3"/>
  <c r="S3294" i="3" l="1"/>
  <c r="G3295" i="3" s="1"/>
  <c r="U3295" i="3" s="1"/>
  <c r="T3294" i="3"/>
  <c r="H3295" i="3" s="1"/>
  <c r="C3294" i="3"/>
  <c r="L3294" i="3"/>
  <c r="V3294" i="3" s="1"/>
  <c r="E3294" i="3"/>
  <c r="W3294" i="3" l="1"/>
  <c r="X3294" i="3" s="1"/>
  <c r="Q3294" i="3"/>
  <c r="R3294" i="3"/>
  <c r="N3295" i="3" l="1"/>
  <c r="I3295" i="3"/>
  <c r="K3295" i="3"/>
  <c r="C3295" i="3"/>
  <c r="E3295" i="3"/>
  <c r="F3295" i="3"/>
  <c r="J3295" i="3"/>
  <c r="L3295" i="3"/>
  <c r="M3295" i="3"/>
  <c r="T3295" i="3" l="1"/>
  <c r="H3296" i="3" s="1"/>
  <c r="Q3295" i="3"/>
  <c r="R3295" i="3"/>
  <c r="S3295" i="3"/>
  <c r="G3296" i="3" s="1"/>
  <c r="V3295" i="3"/>
  <c r="W3295" i="3"/>
  <c r="X3295" i="3" s="1"/>
  <c r="L3296" i="3" s="1"/>
  <c r="I3296" i="3"/>
  <c r="J3296" i="3" l="1"/>
  <c r="N3296" i="3"/>
  <c r="C3296" i="3"/>
  <c r="M3296" i="3"/>
  <c r="U3296" i="3"/>
  <c r="E3296" i="3"/>
  <c r="K3296" i="3"/>
  <c r="F3296" i="3"/>
  <c r="W3296" i="3" l="1"/>
  <c r="X3296" i="3" s="1"/>
  <c r="Q3296" i="3"/>
  <c r="T3296" i="3"/>
  <c r="H3297" i="3" s="1"/>
  <c r="R3296" i="3"/>
  <c r="F3297" i="3" s="1"/>
  <c r="V3296" i="3"/>
  <c r="S3296" i="3"/>
  <c r="G3297" i="3" s="1"/>
  <c r="C3297" i="3"/>
  <c r="T3297" i="3" l="1"/>
  <c r="U3297" i="3"/>
  <c r="L3297" i="3"/>
  <c r="V3297" i="3" s="1"/>
  <c r="J3297" i="3"/>
  <c r="N3297" i="3"/>
  <c r="I3297" i="3"/>
  <c r="Q3297" i="3" s="1"/>
  <c r="M3297" i="3"/>
  <c r="E3297" i="3"/>
  <c r="K3297" i="3"/>
  <c r="W3297" i="3" l="1"/>
  <c r="X3297" i="3" s="1"/>
  <c r="L3298" i="3" s="1"/>
  <c r="E3298" i="3"/>
  <c r="R3297" i="3"/>
  <c r="C3298" i="3" s="1"/>
  <c r="M3298" i="3"/>
  <c r="S3297" i="3"/>
  <c r="G3298" i="3" s="1"/>
  <c r="H3298" i="3"/>
  <c r="N3298" i="3" l="1"/>
  <c r="U3298" i="3"/>
  <c r="I3298" i="3"/>
  <c r="K3298" i="3"/>
  <c r="J3298" i="3"/>
  <c r="F3298" i="3"/>
  <c r="V3298" i="3" s="1"/>
  <c r="W3298" i="3" l="1"/>
  <c r="X3298" i="3" s="1"/>
  <c r="L3299" i="3" s="1"/>
  <c r="S3298" i="3"/>
  <c r="G3299" i="3" s="1"/>
  <c r="U3299" i="3" s="1"/>
  <c r="T3298" i="3"/>
  <c r="R3298" i="3"/>
  <c r="J3299" i="3" s="1"/>
  <c r="Q3298" i="3"/>
  <c r="F3299" i="3" l="1"/>
  <c r="C3299" i="3"/>
  <c r="H3299" i="3"/>
  <c r="E3299" i="3"/>
  <c r="M3299" i="3"/>
  <c r="I3299" i="3"/>
  <c r="K3299" i="3"/>
  <c r="N3299" i="3"/>
  <c r="S3299" i="3" l="1"/>
  <c r="G3300" i="3" s="1"/>
  <c r="W3299" i="3"/>
  <c r="X3299" i="3" s="1"/>
  <c r="Q3299" i="3"/>
  <c r="I3300" i="3" s="1"/>
  <c r="T3299" i="3"/>
  <c r="E3300" i="3" s="1"/>
  <c r="R3299" i="3"/>
  <c r="J3300" i="3" s="1"/>
  <c r="V3299" i="3"/>
  <c r="H3300" i="3" l="1"/>
  <c r="M3300" i="3"/>
  <c r="F3300" i="3"/>
  <c r="N3300" i="3"/>
  <c r="C3300" i="3"/>
  <c r="K3300" i="3"/>
  <c r="L3300" i="3"/>
  <c r="V3300" i="3" s="1"/>
  <c r="U3300" i="3"/>
  <c r="S3300" i="3" l="1"/>
  <c r="G3301" i="3" s="1"/>
  <c r="Q3300" i="3"/>
  <c r="I3301" i="3" s="1"/>
  <c r="T3300" i="3"/>
  <c r="R3300" i="3"/>
  <c r="J3301" i="3" s="1"/>
  <c r="H3301" i="3"/>
  <c r="W3300" i="3"/>
  <c r="X3300" i="3" s="1"/>
  <c r="L3301" i="3" s="1"/>
  <c r="F3301" i="3" l="1"/>
  <c r="C3301" i="3"/>
  <c r="N3301" i="3"/>
  <c r="E3301" i="3"/>
  <c r="U3301" i="3"/>
  <c r="M3301" i="3"/>
  <c r="K3301" i="3"/>
  <c r="S3301" i="3" s="1"/>
  <c r="G3302" i="3" s="1"/>
  <c r="U3302" i="3" s="1"/>
  <c r="W3301" i="3" l="1"/>
  <c r="X3301" i="3" s="1"/>
  <c r="V3301" i="3"/>
  <c r="R3301" i="3"/>
  <c r="J3302" i="3" s="1"/>
  <c r="Q3301" i="3"/>
  <c r="I3302" i="3" s="1"/>
  <c r="T3301" i="3"/>
  <c r="H3302" i="3" s="1"/>
  <c r="K3302" i="3" l="1"/>
  <c r="S3302" i="3" s="1"/>
  <c r="G3303" i="3" s="1"/>
  <c r="U3303" i="3" s="1"/>
  <c r="C3302" i="3"/>
  <c r="M3302" i="3"/>
  <c r="E3302" i="3"/>
  <c r="F3302" i="3"/>
  <c r="N3302" i="3"/>
  <c r="L3302" i="3"/>
  <c r="W3302" i="3" l="1"/>
  <c r="X3302" i="3" s="1"/>
  <c r="T3302" i="3"/>
  <c r="H3303" i="3" s="1"/>
  <c r="Q3302" i="3"/>
  <c r="R3302" i="3"/>
  <c r="J3303" i="3" s="1"/>
  <c r="V3302" i="3"/>
  <c r="L3303" i="3" s="1"/>
  <c r="M3303" i="3"/>
  <c r="F3303" i="3" l="1"/>
  <c r="V3303" i="3" s="1"/>
  <c r="T3303" i="3"/>
  <c r="H3304" i="3" s="1"/>
  <c r="E3303" i="3"/>
  <c r="C3303" i="3"/>
  <c r="K3303" i="3"/>
  <c r="I3303" i="3"/>
  <c r="N3303" i="3"/>
  <c r="S3303" i="3" l="1"/>
  <c r="G3304" i="3" s="1"/>
  <c r="W3303" i="3"/>
  <c r="X3303" i="3" s="1"/>
  <c r="Q3303" i="3"/>
  <c r="I3304" i="3" s="1"/>
  <c r="R3303" i="3"/>
  <c r="J3304" i="3" s="1"/>
  <c r="K3304" i="3" l="1"/>
  <c r="E3304" i="3"/>
  <c r="L3304" i="3"/>
  <c r="M3304" i="3"/>
  <c r="F3304" i="3"/>
  <c r="U3304" i="3"/>
  <c r="S3304" i="3"/>
  <c r="G3305" i="3" s="1"/>
  <c r="C3304" i="3"/>
  <c r="N3304" i="3"/>
  <c r="V3304" i="3" l="1"/>
  <c r="U3305" i="3"/>
  <c r="Q3304" i="3"/>
  <c r="I3305" i="3" s="1"/>
  <c r="R3304" i="3"/>
  <c r="J3305" i="3" s="1"/>
  <c r="T3304" i="3"/>
  <c r="H3305" i="3" s="1"/>
  <c r="F3305" i="3"/>
  <c r="W3304" i="3"/>
  <c r="X3304" i="3" s="1"/>
  <c r="L3305" i="3" l="1"/>
  <c r="V3305" i="3" s="1"/>
  <c r="E3305" i="3"/>
  <c r="C3305" i="3"/>
  <c r="T3305" i="3"/>
  <c r="H3306" i="3" s="1"/>
  <c r="R3305" i="3"/>
  <c r="Q3305" i="3"/>
  <c r="F3306" i="3" s="1"/>
  <c r="K3305" i="3"/>
  <c r="M3305" i="3"/>
  <c r="N3305" i="3"/>
  <c r="T3306" i="3" l="1"/>
  <c r="S3305" i="3"/>
  <c r="K3306" i="3" s="1"/>
  <c r="N3306" i="3"/>
  <c r="W3305" i="3"/>
  <c r="X3305" i="3" s="1"/>
  <c r="E3306" i="3" l="1"/>
  <c r="J3306" i="3"/>
  <c r="C3306" i="3"/>
  <c r="M3306" i="3"/>
  <c r="L3306" i="3"/>
  <c r="V3306" i="3" s="1"/>
  <c r="G3306" i="3"/>
  <c r="I3306" i="3"/>
  <c r="U3306" i="3" l="1"/>
  <c r="H3307" i="3" s="1"/>
  <c r="S3306" i="3"/>
  <c r="G3307" i="3" s="1"/>
  <c r="U3307" i="3" s="1"/>
  <c r="R3306" i="3"/>
  <c r="J3307" i="3" s="1"/>
  <c r="Q3306" i="3"/>
  <c r="W3306" i="3"/>
  <c r="X3306" i="3" s="1"/>
  <c r="L3307" i="3" s="1"/>
  <c r="I3307" i="3" l="1"/>
  <c r="F3307" i="3"/>
  <c r="K3307" i="3"/>
  <c r="S3307" i="3" s="1"/>
  <c r="G3308" i="3" s="1"/>
  <c r="N3307" i="3"/>
  <c r="E3307" i="3"/>
  <c r="C3307" i="3"/>
  <c r="M3307" i="3"/>
  <c r="W3307" i="3" l="1"/>
  <c r="X3307" i="3" s="1"/>
  <c r="U3308" i="3"/>
  <c r="T3307" i="3"/>
  <c r="H3308" i="3" s="1"/>
  <c r="R3307" i="3"/>
  <c r="J3308" i="3" s="1"/>
  <c r="Q3307" i="3"/>
  <c r="V3307" i="3"/>
  <c r="K3308" i="3" l="1"/>
  <c r="N3308" i="3"/>
  <c r="F3308" i="3"/>
  <c r="I3308" i="3"/>
  <c r="C3308" i="3"/>
  <c r="M3308" i="3"/>
  <c r="E3308" i="3"/>
  <c r="L3308" i="3"/>
  <c r="W3308" i="3" l="1"/>
  <c r="X3308" i="3" s="1"/>
  <c r="V3308" i="3"/>
  <c r="Q3308" i="3"/>
  <c r="T3308" i="3"/>
  <c r="H3309" i="3" s="1"/>
  <c r="R3308" i="3"/>
  <c r="L3309" i="3"/>
  <c r="S3308" i="3"/>
  <c r="G3309" i="3" s="1"/>
  <c r="N3309" i="3" l="1"/>
  <c r="C3309" i="3"/>
  <c r="I3309" i="3"/>
  <c r="J3309" i="3"/>
  <c r="E3309" i="3"/>
  <c r="U3309" i="3"/>
  <c r="F3309" i="3"/>
  <c r="V3309" i="3" s="1"/>
  <c r="K3309" i="3"/>
  <c r="S3309" i="3" s="1"/>
  <c r="G3310" i="3" s="1"/>
  <c r="M3309" i="3"/>
  <c r="U3310" i="3" l="1"/>
  <c r="T3309" i="3"/>
  <c r="H3310" i="3" s="1"/>
  <c r="R3309" i="3"/>
  <c r="J3310" i="3" s="1"/>
  <c r="Q3309" i="3"/>
  <c r="W3309" i="3"/>
  <c r="X3309" i="3" s="1"/>
  <c r="M3310" i="3" s="1"/>
  <c r="F3310" i="3" l="1"/>
  <c r="T3310" i="3"/>
  <c r="C3310" i="3"/>
  <c r="N3310" i="3"/>
  <c r="I3310" i="3"/>
  <c r="E3310" i="3"/>
  <c r="K3310" i="3"/>
  <c r="L3310" i="3"/>
  <c r="W3310" i="3" l="1"/>
  <c r="X3310" i="3" s="1"/>
  <c r="M3311" i="3" s="1"/>
  <c r="E3311" i="3"/>
  <c r="V3310" i="3"/>
  <c r="L3311" i="3"/>
  <c r="R3310" i="3"/>
  <c r="S3310" i="3"/>
  <c r="G3311" i="3" s="1"/>
  <c r="Q3310" i="3"/>
  <c r="C3311" i="3" s="1"/>
  <c r="H3311" i="3"/>
  <c r="K3311" i="3" l="1"/>
  <c r="U3311" i="3"/>
  <c r="N3311" i="3"/>
  <c r="I3311" i="3"/>
  <c r="F3311" i="3"/>
  <c r="W3311" i="3" s="1"/>
  <c r="X3311" i="3" s="1"/>
  <c r="J3311" i="3"/>
  <c r="V3311" i="3"/>
  <c r="L3312" i="3" l="1"/>
  <c r="Q3311" i="3"/>
  <c r="T3311" i="3"/>
  <c r="M3312" i="3" s="1"/>
  <c r="R3311" i="3"/>
  <c r="S3311" i="3"/>
  <c r="G3312" i="3" s="1"/>
  <c r="N3312" i="3" l="1"/>
  <c r="I3312" i="3"/>
  <c r="K3312" i="3"/>
  <c r="F3312" i="3"/>
  <c r="J3312" i="3"/>
  <c r="U3312" i="3"/>
  <c r="S3312" i="3"/>
  <c r="G3313" i="3" s="1"/>
  <c r="H3312" i="3"/>
  <c r="E3312" i="3"/>
  <c r="C3312" i="3"/>
  <c r="V3312" i="3"/>
  <c r="W3312" i="3" l="1"/>
  <c r="X3312" i="3" s="1"/>
  <c r="L3313" i="3" s="1"/>
  <c r="Q3312" i="3"/>
  <c r="T3312" i="3"/>
  <c r="M3313" i="3" s="1"/>
  <c r="R3312" i="3"/>
  <c r="F3313" i="3" s="1"/>
  <c r="U3313" i="3"/>
  <c r="T3313" i="3" l="1"/>
  <c r="J3313" i="3"/>
  <c r="I3313" i="3"/>
  <c r="N3313" i="3"/>
  <c r="H3313" i="3"/>
  <c r="H3314" i="3" s="1"/>
  <c r="C3313" i="3"/>
  <c r="R3313" i="3" s="1"/>
  <c r="E3313" i="3"/>
  <c r="K3313" i="3"/>
  <c r="V3313" i="3"/>
  <c r="W3313" i="3" l="1"/>
  <c r="X3313" i="3" s="1"/>
  <c r="Q3313" i="3"/>
  <c r="I3314" i="3" s="1"/>
  <c r="S3313" i="3"/>
  <c r="G3314" i="3" s="1"/>
  <c r="N3314" i="3"/>
  <c r="C3314" i="3" l="1"/>
  <c r="F3314" i="3"/>
  <c r="E3314" i="3"/>
  <c r="U3314" i="3"/>
  <c r="K3314" i="3"/>
  <c r="S3314" i="3" s="1"/>
  <c r="G3315" i="3" s="1"/>
  <c r="U3315" i="3" s="1"/>
  <c r="L3314" i="3"/>
  <c r="V3314" i="3" s="1"/>
  <c r="M3314" i="3"/>
  <c r="J3314" i="3"/>
  <c r="Q3314" i="3" l="1"/>
  <c r="T3314" i="3"/>
  <c r="H3315" i="3" s="1"/>
  <c r="R3314" i="3"/>
  <c r="F3315" i="3" s="1"/>
  <c r="W3314" i="3"/>
  <c r="X3314" i="3" s="1"/>
  <c r="L3315" i="3" s="1"/>
  <c r="C3315" i="3" l="1"/>
  <c r="T3315" i="3"/>
  <c r="E3315" i="3"/>
  <c r="H3316" i="3"/>
  <c r="V3315" i="3"/>
  <c r="K3315" i="3"/>
  <c r="I3315" i="3"/>
  <c r="N3315" i="3"/>
  <c r="J3315" i="3"/>
  <c r="M3315" i="3"/>
  <c r="S3315" i="3" l="1"/>
  <c r="G3316" i="3" s="1"/>
  <c r="W3315" i="3"/>
  <c r="X3315" i="3" s="1"/>
  <c r="L3316" i="3" s="1"/>
  <c r="Q3315" i="3"/>
  <c r="R3315" i="3"/>
  <c r="J3316" i="3" s="1"/>
  <c r="U3316" i="3" l="1"/>
  <c r="C3316" i="3"/>
  <c r="F3316" i="3"/>
  <c r="V3316" i="3" s="1"/>
  <c r="E3316" i="3"/>
  <c r="K3316" i="3"/>
  <c r="I3316" i="3"/>
  <c r="M3316" i="3"/>
  <c r="N3316" i="3"/>
  <c r="S3316" i="3" l="1"/>
  <c r="G3317" i="3" s="1"/>
  <c r="U3317" i="3" s="1"/>
  <c r="Q3316" i="3"/>
  <c r="T3316" i="3"/>
  <c r="H3317" i="3" s="1"/>
  <c r="R3316" i="3"/>
  <c r="J3317" i="3" s="1"/>
  <c r="W3316" i="3"/>
  <c r="X3316" i="3" s="1"/>
  <c r="L3317" i="3" s="1"/>
  <c r="I3317" i="3"/>
  <c r="K3317" i="3"/>
  <c r="C3317" i="3"/>
  <c r="E3317" i="3" l="1"/>
  <c r="N3317" i="3"/>
  <c r="M3317" i="3"/>
  <c r="F3317" i="3"/>
  <c r="S3317" i="3"/>
  <c r="G3318" i="3" s="1"/>
  <c r="W3317" i="3"/>
  <c r="X3317" i="3" s="1"/>
  <c r="T3317" i="3" l="1"/>
  <c r="R3317" i="3"/>
  <c r="J3318" i="3" s="1"/>
  <c r="Q3317" i="3"/>
  <c r="U3318" i="3"/>
  <c r="M3318" i="3"/>
  <c r="V3317" i="3"/>
  <c r="L3318" i="3" s="1"/>
  <c r="N3318" i="3" l="1"/>
  <c r="C3318" i="3"/>
  <c r="I3318" i="3"/>
  <c r="K3318" i="3"/>
  <c r="H3318" i="3"/>
  <c r="E3318" i="3"/>
  <c r="F3318" i="3"/>
  <c r="T3318" i="3" l="1"/>
  <c r="Q3318" i="3"/>
  <c r="R3318" i="3"/>
  <c r="S3318" i="3"/>
  <c r="G3319" i="3" s="1"/>
  <c r="W3318" i="3"/>
  <c r="X3318" i="3" s="1"/>
  <c r="V3318" i="3"/>
  <c r="F3319" i="3" l="1"/>
  <c r="I3319" i="3"/>
  <c r="U3319" i="3"/>
  <c r="N3319" i="3"/>
  <c r="E3319" i="3"/>
  <c r="C3319" i="3"/>
  <c r="T3319" i="3"/>
  <c r="Q3319" i="3"/>
  <c r="L3319" i="3"/>
  <c r="K3319" i="3"/>
  <c r="J3319" i="3"/>
  <c r="H3319" i="3"/>
  <c r="M3319" i="3"/>
  <c r="H3320" i="3" l="1"/>
  <c r="V3319" i="3"/>
  <c r="R3319" i="3"/>
  <c r="F3320" i="3" s="1"/>
  <c r="W3319" i="3"/>
  <c r="X3319" i="3" s="1"/>
  <c r="L3320" i="3" s="1"/>
  <c r="V3320" i="3" s="1"/>
  <c r="S3319" i="3"/>
  <c r="G3320" i="3" s="1"/>
  <c r="C3320" i="3"/>
  <c r="N3320" i="3"/>
  <c r="U3320" i="3" l="1"/>
  <c r="M3320" i="3"/>
  <c r="E3320" i="3"/>
  <c r="T3320" i="3"/>
  <c r="H3321" i="3" s="1"/>
  <c r="J3320" i="3"/>
  <c r="I3320" i="3"/>
  <c r="Q3320" i="3" s="1"/>
  <c r="K3320" i="3"/>
  <c r="R3320" i="3" l="1"/>
  <c r="F3321" i="3"/>
  <c r="W3320" i="3"/>
  <c r="X3320" i="3" s="1"/>
  <c r="S3320" i="3"/>
  <c r="G3321" i="3" s="1"/>
  <c r="U3321" i="3" l="1"/>
  <c r="M3321" i="3"/>
  <c r="L3321" i="3"/>
  <c r="V3321" i="3" s="1"/>
  <c r="N3321" i="3"/>
  <c r="C3321" i="3"/>
  <c r="T3321" i="3"/>
  <c r="H3322" i="3" s="1"/>
  <c r="I3321" i="3"/>
  <c r="K3321" i="3"/>
  <c r="E3321" i="3"/>
  <c r="J3321" i="3"/>
  <c r="S3321" i="3" l="1"/>
  <c r="G3322" i="3" s="1"/>
  <c r="R3321" i="3"/>
  <c r="J3322" i="3" s="1"/>
  <c r="Q3321" i="3"/>
  <c r="W3321" i="3"/>
  <c r="X3321" i="3" s="1"/>
  <c r="L3322" i="3" s="1"/>
  <c r="F3322" i="3" l="1"/>
  <c r="V3322" i="3" s="1"/>
  <c r="T3322" i="3"/>
  <c r="U3322" i="3"/>
  <c r="N3322" i="3"/>
  <c r="I3322" i="3"/>
  <c r="C3322" i="3"/>
  <c r="E3322" i="3"/>
  <c r="M3322" i="3"/>
  <c r="K3322" i="3"/>
  <c r="H3323" i="3" l="1"/>
  <c r="S3322" i="3"/>
  <c r="G3323" i="3" s="1"/>
  <c r="U3323" i="3" s="1"/>
  <c r="Q3322" i="3"/>
  <c r="R3322" i="3"/>
  <c r="J3323" i="3" s="1"/>
  <c r="W3322" i="3"/>
  <c r="X3322" i="3" s="1"/>
  <c r="K3323" i="3"/>
  <c r="M3323" i="3" l="1"/>
  <c r="L3323" i="3"/>
  <c r="E3323" i="3"/>
  <c r="I3323" i="3"/>
  <c r="S3323" i="3" s="1"/>
  <c r="G3324" i="3" s="1"/>
  <c r="F3323" i="3"/>
  <c r="N3323" i="3"/>
  <c r="C3323" i="3"/>
  <c r="U3324" i="3" l="1"/>
  <c r="T3323" i="3"/>
  <c r="H3324" i="3" s="1"/>
  <c r="R3323" i="3"/>
  <c r="J3324" i="3" s="1"/>
  <c r="Q3323" i="3"/>
  <c r="I3324" i="3" s="1"/>
  <c r="F3324" i="3"/>
  <c r="W3323" i="3"/>
  <c r="X3323" i="3" s="1"/>
  <c r="M3324" i="3" s="1"/>
  <c r="V3323" i="3"/>
  <c r="K3324" i="3" s="1"/>
  <c r="E3324" i="3" l="1"/>
  <c r="L3324" i="3"/>
  <c r="T3324" i="3"/>
  <c r="N3324" i="3"/>
  <c r="W3324" i="3"/>
  <c r="H3325" i="3"/>
  <c r="S3324" i="3"/>
  <c r="G3325" i="3" s="1"/>
  <c r="C3324" i="3"/>
  <c r="E3325" i="3" l="1"/>
  <c r="X3324" i="3"/>
  <c r="M3325" i="3" s="1"/>
  <c r="Q3324" i="3"/>
  <c r="U3325" i="3"/>
  <c r="R3324" i="3"/>
  <c r="J3325" i="3" s="1"/>
  <c r="V3324" i="3"/>
  <c r="L3325" i="3"/>
  <c r="K3325" i="3" l="1"/>
  <c r="F3325" i="3"/>
  <c r="I3325" i="3"/>
  <c r="N3325" i="3"/>
  <c r="C3325" i="3"/>
  <c r="W3325" i="3"/>
  <c r="X3325" i="3" s="1"/>
  <c r="R3325" i="3" l="1"/>
  <c r="S3325" i="3"/>
  <c r="G3326" i="3" s="1"/>
  <c r="T3325" i="3"/>
  <c r="Q3325" i="3"/>
  <c r="N3326" i="3" s="1"/>
  <c r="V3325" i="3"/>
  <c r="L3326" i="3" s="1"/>
  <c r="H3326" i="3" l="1"/>
  <c r="E3326" i="3"/>
  <c r="M3326" i="3"/>
  <c r="F3326" i="3"/>
  <c r="I3326" i="3"/>
  <c r="J3326" i="3"/>
  <c r="U3326" i="3"/>
  <c r="K3326" i="3"/>
  <c r="S3326" i="3" s="1"/>
  <c r="G3327" i="3" s="1"/>
  <c r="C3326" i="3"/>
  <c r="U3327" i="3" l="1"/>
  <c r="T3326" i="3"/>
  <c r="H3327" i="3" s="1"/>
  <c r="R3326" i="3"/>
  <c r="J3327" i="3" s="1"/>
  <c r="Q3326" i="3"/>
  <c r="F3327" i="3"/>
  <c r="W3326" i="3"/>
  <c r="X3326" i="3" s="1"/>
  <c r="V3326" i="3"/>
  <c r="K3327" i="3" s="1"/>
  <c r="L3327" i="3" l="1"/>
  <c r="V3327" i="3" s="1"/>
  <c r="M3327" i="3"/>
  <c r="T3327" i="3"/>
  <c r="H3328" i="3" s="1"/>
  <c r="C3327" i="3"/>
  <c r="N3327" i="3"/>
  <c r="I3327" i="3"/>
  <c r="E3327" i="3"/>
  <c r="R3327" i="3" l="1"/>
  <c r="W3327" i="3"/>
  <c r="X3327" i="3" s="1"/>
  <c r="Q3327" i="3"/>
  <c r="S3327" i="3"/>
  <c r="G3328" i="3" s="1"/>
  <c r="F3328" i="3" l="1"/>
  <c r="K3328" i="3"/>
  <c r="L3328" i="3"/>
  <c r="M3328" i="3"/>
  <c r="N3328" i="3"/>
  <c r="I3328" i="3"/>
  <c r="S3328" i="3" s="1"/>
  <c r="G3329" i="3" s="1"/>
  <c r="U3328" i="3"/>
  <c r="C3328" i="3"/>
  <c r="E3328" i="3"/>
  <c r="J3328" i="3"/>
  <c r="U3329" i="3" l="1"/>
  <c r="W3328" i="3"/>
  <c r="X3328" i="3" s="1"/>
  <c r="V3328" i="3"/>
  <c r="L3329" i="3" s="1"/>
  <c r="T3328" i="3"/>
  <c r="H3329" i="3" s="1"/>
  <c r="Q3328" i="3"/>
  <c r="R3328" i="3"/>
  <c r="J3329" i="3" s="1"/>
  <c r="F3329" i="3" l="1"/>
  <c r="M3329" i="3"/>
  <c r="N3329" i="3"/>
  <c r="I3329" i="3"/>
  <c r="V3329" i="3"/>
  <c r="E3329" i="3"/>
  <c r="W3329" i="3" s="1"/>
  <c r="X3329" i="3" s="1"/>
  <c r="L3330" i="3" s="1"/>
  <c r="K3329" i="3"/>
  <c r="S3329" i="3" s="1"/>
  <c r="G3330" i="3" s="1"/>
  <c r="U3330" i="3" s="1"/>
  <c r="T3329" i="3"/>
  <c r="H3330" i="3" s="1"/>
  <c r="C3329" i="3"/>
  <c r="Q3329" i="3" s="1"/>
  <c r="I3330" i="3" s="1"/>
  <c r="R3329" i="3" l="1"/>
  <c r="K3330" i="3" s="1"/>
  <c r="S3330" i="3"/>
  <c r="G3331" i="3" s="1"/>
  <c r="F3330" i="3"/>
  <c r="N3330" i="3"/>
  <c r="E3330" i="3"/>
  <c r="M3330" i="3"/>
  <c r="J3330" i="3"/>
  <c r="C3330" i="3"/>
  <c r="W3330" i="3" l="1"/>
  <c r="X3330" i="3" s="1"/>
  <c r="U3331" i="3"/>
  <c r="T3330" i="3"/>
  <c r="H3331" i="3" s="1"/>
  <c r="R3330" i="3"/>
  <c r="J3331" i="3" s="1"/>
  <c r="Q3330" i="3"/>
  <c r="C3331" i="3" s="1"/>
  <c r="F3331" i="3"/>
  <c r="V3330" i="3"/>
  <c r="N3331" i="3" l="1"/>
  <c r="T3331" i="3"/>
  <c r="H3332" i="3" s="1"/>
  <c r="E3331" i="3"/>
  <c r="I3331" i="3"/>
  <c r="K3331" i="3"/>
  <c r="L3331" i="3"/>
  <c r="M3331" i="3"/>
  <c r="V3331" i="3" l="1"/>
  <c r="W3331" i="3"/>
  <c r="X3331" i="3" s="1"/>
  <c r="M3332" i="3" s="1"/>
  <c r="S3331" i="3"/>
  <c r="G3332" i="3" s="1"/>
  <c r="U3332" i="3" s="1"/>
  <c r="R3331" i="3"/>
  <c r="J3332" i="3" s="1"/>
  <c r="Q3331" i="3"/>
  <c r="C3332" i="3" l="1"/>
  <c r="F3332" i="3"/>
  <c r="E3332" i="3"/>
  <c r="N3332" i="3"/>
  <c r="L3332" i="3"/>
  <c r="V3332" i="3" s="1"/>
  <c r="I3332" i="3"/>
  <c r="K3332" i="3"/>
  <c r="S3332" i="3" l="1"/>
  <c r="G3333" i="3" s="1"/>
  <c r="W3332" i="3"/>
  <c r="X3332" i="3" s="1"/>
  <c r="L3333" i="3" s="1"/>
  <c r="T3332" i="3"/>
  <c r="R3332" i="3"/>
  <c r="J3333" i="3" s="1"/>
  <c r="Q3332" i="3"/>
  <c r="N3333" i="3" s="1"/>
  <c r="C3333" i="3" l="1"/>
  <c r="K3333" i="3"/>
  <c r="F3333" i="3"/>
  <c r="V3333" i="3" s="1"/>
  <c r="H3333" i="3"/>
  <c r="M3333" i="3"/>
  <c r="E3333" i="3"/>
  <c r="I3333" i="3"/>
  <c r="U3333" i="3"/>
  <c r="W3333" i="3" l="1"/>
  <c r="X3333" i="3" s="1"/>
  <c r="L3334" i="3" s="1"/>
  <c r="S3333" i="3"/>
  <c r="G3334" i="3" s="1"/>
  <c r="Q3333" i="3"/>
  <c r="T3333" i="3"/>
  <c r="M3334" i="3" s="1"/>
  <c r="R3333" i="3"/>
  <c r="J3334" i="3" s="1"/>
  <c r="F3334" i="3" l="1"/>
  <c r="T3334" i="3"/>
  <c r="N3334" i="3"/>
  <c r="C3334" i="3"/>
  <c r="K3334" i="3"/>
  <c r="U3334" i="3"/>
  <c r="H3334" i="3"/>
  <c r="I3334" i="3"/>
  <c r="E3334" i="3"/>
  <c r="V3334" i="3"/>
  <c r="W3334" i="3" l="1"/>
  <c r="X3334" i="3" s="1"/>
  <c r="S3334" i="3"/>
  <c r="G3335" i="3" s="1"/>
  <c r="Q3334" i="3"/>
  <c r="R3334" i="3"/>
  <c r="J3335" i="3" s="1"/>
  <c r="H3335" i="3"/>
  <c r="N3335" i="3" l="1"/>
  <c r="C3335" i="3"/>
  <c r="K3335" i="3"/>
  <c r="U3335" i="3"/>
  <c r="E3335" i="3"/>
  <c r="F3335" i="3"/>
  <c r="M3335" i="3"/>
  <c r="L3335" i="3"/>
  <c r="I3335" i="3"/>
  <c r="S3335" i="3" l="1"/>
  <c r="G3336" i="3" s="1"/>
  <c r="V3335" i="3"/>
  <c r="R3335" i="3"/>
  <c r="J3336" i="3" s="1"/>
  <c r="Q3335" i="3"/>
  <c r="N3336" i="3" s="1"/>
  <c r="T3335" i="3"/>
  <c r="H3336" i="3" s="1"/>
  <c r="F3336" i="3"/>
  <c r="W3335" i="3"/>
  <c r="X3335" i="3" s="1"/>
  <c r="L3336" i="3" s="1"/>
  <c r="V3336" i="3" s="1"/>
  <c r="M3336" i="3" l="1"/>
  <c r="E3336" i="3"/>
  <c r="C3336" i="3"/>
  <c r="U3336" i="3"/>
  <c r="T3336" i="3"/>
  <c r="H3337" i="3" s="1"/>
  <c r="K3336" i="3"/>
  <c r="S3336" i="3" s="1"/>
  <c r="G3337" i="3" s="1"/>
  <c r="I3336" i="3"/>
  <c r="Q3336" i="3" s="1"/>
  <c r="W3336" i="3" l="1"/>
  <c r="X3336" i="3" s="1"/>
  <c r="L3337" i="3" s="1"/>
  <c r="E3337" i="3"/>
  <c r="R3336" i="3"/>
  <c r="M3337" i="3"/>
  <c r="U3337" i="3"/>
  <c r="I3337" i="3"/>
  <c r="K3337" i="3"/>
  <c r="F3337" i="3" l="1"/>
  <c r="J3337" i="3"/>
  <c r="S3337" i="3"/>
  <c r="G3338" i="3" s="1"/>
  <c r="U3338" i="3" s="1"/>
  <c r="V3337" i="3"/>
  <c r="C3337" i="3"/>
  <c r="N3337" i="3"/>
  <c r="Q3337" i="3" l="1"/>
  <c r="R3337" i="3"/>
  <c r="T3337" i="3"/>
  <c r="N3338" i="3"/>
  <c r="J3338" i="3"/>
  <c r="W3337" i="3"/>
  <c r="X3337" i="3" s="1"/>
  <c r="L3338" i="3" s="1"/>
  <c r="H3338" i="3" l="1"/>
  <c r="M3338" i="3"/>
  <c r="E3338" i="3"/>
  <c r="K3338" i="3"/>
  <c r="I3338" i="3"/>
  <c r="F3338" i="3"/>
  <c r="C3338" i="3"/>
  <c r="R3338" i="3" s="1"/>
  <c r="S3338" i="3" l="1"/>
  <c r="G3339" i="3" s="1"/>
  <c r="T3338" i="3"/>
  <c r="H3339" i="3" s="1"/>
  <c r="Q3338" i="3"/>
  <c r="F3339" i="3"/>
  <c r="I3339" i="3"/>
  <c r="W3338" i="3"/>
  <c r="X3338" i="3" s="1"/>
  <c r="L3339" i="3" s="1"/>
  <c r="V3338" i="3"/>
  <c r="K3339" i="3" l="1"/>
  <c r="V3339" i="3"/>
  <c r="T3339" i="3"/>
  <c r="E3339" i="3"/>
  <c r="M3339" i="3"/>
  <c r="C3339" i="3"/>
  <c r="N3339" i="3"/>
  <c r="U3339" i="3"/>
  <c r="S3339" i="3"/>
  <c r="G3340" i="3" s="1"/>
  <c r="J3339" i="3"/>
  <c r="R3339" i="3" l="1"/>
  <c r="J3340" i="3" s="1"/>
  <c r="H3340" i="3"/>
  <c r="Q3339" i="3"/>
  <c r="N3340" i="3" s="1"/>
  <c r="W3339" i="3"/>
  <c r="X3339" i="3" s="1"/>
  <c r="L3340" i="3" s="1"/>
  <c r="U3340" i="3"/>
  <c r="E3340" i="3" l="1"/>
  <c r="K3340" i="3"/>
  <c r="F3340" i="3"/>
  <c r="V3340" i="3" s="1"/>
  <c r="I3340" i="3"/>
  <c r="C3340" i="3"/>
  <c r="M3340" i="3"/>
  <c r="S3340" i="3" l="1"/>
  <c r="G3341" i="3" s="1"/>
  <c r="T3340" i="3"/>
  <c r="H3341" i="3" s="1"/>
  <c r="Q3340" i="3"/>
  <c r="R3340" i="3"/>
  <c r="J3341" i="3" s="1"/>
  <c r="W3340" i="3"/>
  <c r="X3340" i="3" s="1"/>
  <c r="L3341" i="3" s="1"/>
  <c r="K3341" i="3" l="1"/>
  <c r="N3341" i="3"/>
  <c r="E3341" i="3"/>
  <c r="F3341" i="3"/>
  <c r="I3341" i="3"/>
  <c r="S3341" i="3" s="1"/>
  <c r="C3341" i="3"/>
  <c r="U3341" i="3"/>
  <c r="M3341" i="3"/>
  <c r="G3342" i="3" l="1"/>
  <c r="U3342" i="3"/>
  <c r="W3341" i="3"/>
  <c r="X3341" i="3" s="1"/>
  <c r="T3341" i="3"/>
  <c r="H3342" i="3" s="1"/>
  <c r="Q3341" i="3"/>
  <c r="R3341" i="3"/>
  <c r="J3342" i="3" s="1"/>
  <c r="V3341" i="3"/>
  <c r="K3342" i="3" l="1"/>
  <c r="I3342" i="3"/>
  <c r="S3342" i="3" s="1"/>
  <c r="G3343" i="3" s="1"/>
  <c r="F3342" i="3"/>
  <c r="N3342" i="3"/>
  <c r="M3342" i="3"/>
  <c r="E3342" i="3"/>
  <c r="C3342" i="3"/>
  <c r="L3342" i="3"/>
  <c r="V3342" i="3" s="1"/>
  <c r="U3343" i="3" l="1"/>
  <c r="W3342" i="3"/>
  <c r="X3342" i="3" s="1"/>
  <c r="L3343" i="3" s="1"/>
  <c r="T3342" i="3"/>
  <c r="H3343" i="3" s="1"/>
  <c r="Q3342" i="3"/>
  <c r="R3342" i="3"/>
  <c r="J3343" i="3" s="1"/>
  <c r="I3343" i="3"/>
  <c r="N3343" i="3" l="1"/>
  <c r="C3343" i="3"/>
  <c r="M3343" i="3"/>
  <c r="F3343" i="3"/>
  <c r="T3343" i="3"/>
  <c r="R3343" i="3"/>
  <c r="Q3343" i="3"/>
  <c r="H3344" i="3"/>
  <c r="E3343" i="3"/>
  <c r="K3343" i="3"/>
  <c r="V3343" i="3"/>
  <c r="S3343" i="3" l="1"/>
  <c r="K3344" i="3" s="1"/>
  <c r="I3344" i="3"/>
  <c r="W3343" i="3"/>
  <c r="X3343" i="3" s="1"/>
  <c r="F3344" i="3"/>
  <c r="N3344" i="3"/>
  <c r="E3344" i="3" l="1"/>
  <c r="T3344" i="3"/>
  <c r="L3344" i="3"/>
  <c r="V3344" i="3" s="1"/>
  <c r="M3344" i="3"/>
  <c r="G3344" i="3"/>
  <c r="J3344" i="3"/>
  <c r="C3344" i="3"/>
  <c r="Q3344" i="3" s="1"/>
  <c r="R3344" i="3" l="1"/>
  <c r="F3345" i="3" s="1"/>
  <c r="T3345" i="3" s="1"/>
  <c r="U3344" i="3"/>
  <c r="H3345" i="3" s="1"/>
  <c r="S3344" i="3"/>
  <c r="J3345" i="3" s="1"/>
  <c r="W3344" i="3"/>
  <c r="X3344" i="3" s="1"/>
  <c r="L3345" i="3" s="1"/>
  <c r="E3345" i="3" l="1"/>
  <c r="V3345" i="3"/>
  <c r="M3345" i="3"/>
  <c r="G3345" i="3"/>
  <c r="I3345" i="3"/>
  <c r="C3345" i="3"/>
  <c r="N3345" i="3"/>
  <c r="K3345" i="3"/>
  <c r="R3345" i="3" l="1"/>
  <c r="Q3345" i="3"/>
  <c r="F3346" i="3" s="1"/>
  <c r="U3345" i="3"/>
  <c r="H3346" i="3" s="1"/>
  <c r="S3345" i="3"/>
  <c r="G3346" i="3" s="1"/>
  <c r="U3346" i="3" s="1"/>
  <c r="W3345" i="3"/>
  <c r="X3345" i="3" s="1"/>
  <c r="K3346" i="3" l="1"/>
  <c r="M3346" i="3"/>
  <c r="L3346" i="3"/>
  <c r="V3346" i="3" s="1"/>
  <c r="T3346" i="3"/>
  <c r="E3346" i="3"/>
  <c r="H3347" i="3"/>
  <c r="J3346" i="3"/>
  <c r="C3346" i="3"/>
  <c r="I3346" i="3"/>
  <c r="N3346" i="3"/>
  <c r="W3346" i="3" l="1"/>
  <c r="X3346" i="3" s="1"/>
  <c r="L3347" i="3" s="1"/>
  <c r="R3346" i="3"/>
  <c r="Q3346" i="3"/>
  <c r="F3347" i="3" s="1"/>
  <c r="S3346" i="3"/>
  <c r="G3347" i="3" s="1"/>
  <c r="J3347" i="3" l="1"/>
  <c r="T3347" i="3"/>
  <c r="K3347" i="3"/>
  <c r="I3347" i="3"/>
  <c r="M3347" i="3"/>
  <c r="E3347" i="3"/>
  <c r="C3347" i="3"/>
  <c r="R3347" i="3" s="1"/>
  <c r="J3348" i="3" s="1"/>
  <c r="U3347" i="3"/>
  <c r="S3347" i="3"/>
  <c r="G3348" i="3" s="1"/>
  <c r="U3348" i="3" s="1"/>
  <c r="V3347" i="3"/>
  <c r="N3347" i="3"/>
  <c r="H3348" i="3" l="1"/>
  <c r="W3347" i="3"/>
  <c r="X3347" i="3" s="1"/>
  <c r="L3348" i="3" s="1"/>
  <c r="Q3347" i="3"/>
  <c r="N3348" i="3" l="1"/>
  <c r="F3348" i="3"/>
  <c r="V3348" i="3"/>
  <c r="K3348" i="3"/>
  <c r="E3348" i="3"/>
  <c r="I3348" i="3"/>
  <c r="C3348" i="3"/>
  <c r="M3348" i="3"/>
  <c r="W3348" i="3" l="1"/>
  <c r="X3348" i="3" s="1"/>
  <c r="L3349" i="3" s="1"/>
  <c r="T3348" i="3"/>
  <c r="H3349" i="3" s="1"/>
  <c r="R3348" i="3"/>
  <c r="Q3348" i="3"/>
  <c r="C3349" i="3" s="1"/>
  <c r="S3348" i="3"/>
  <c r="G3349" i="3" s="1"/>
  <c r="N3349" i="3" l="1"/>
  <c r="F3349" i="3"/>
  <c r="T3349" i="3"/>
  <c r="U3349" i="3"/>
  <c r="J3349" i="3"/>
  <c r="E3349" i="3"/>
  <c r="K3349" i="3"/>
  <c r="I3349" i="3"/>
  <c r="Q3349" i="3" s="1"/>
  <c r="V3349" i="3"/>
  <c r="M3349" i="3"/>
  <c r="H3350" i="3" l="1"/>
  <c r="W3349" i="3"/>
  <c r="X3349" i="3" s="1"/>
  <c r="S3349" i="3"/>
  <c r="G3350" i="3" s="1"/>
  <c r="R3349" i="3"/>
  <c r="C3350" i="3" s="1"/>
  <c r="U3350" i="3" l="1"/>
  <c r="I3350" i="3"/>
  <c r="E3350" i="3"/>
  <c r="J3350" i="3"/>
  <c r="M3350" i="3"/>
  <c r="L3350" i="3"/>
  <c r="K3350" i="3"/>
  <c r="F3350" i="3"/>
  <c r="N3350" i="3"/>
  <c r="V3350" i="3" l="1"/>
  <c r="W3350" i="3"/>
  <c r="X3350" i="3" s="1"/>
  <c r="L3351" i="3" s="1"/>
  <c r="Q3350" i="3"/>
  <c r="T3350" i="3"/>
  <c r="R3350" i="3"/>
  <c r="F3351" i="3" s="1"/>
  <c r="S3350" i="3"/>
  <c r="G3351" i="3" s="1"/>
  <c r="I3351" i="3" l="1"/>
  <c r="V3351" i="3"/>
  <c r="M3351" i="3"/>
  <c r="H3351" i="3"/>
  <c r="T3351" i="3"/>
  <c r="U3351" i="3"/>
  <c r="C3351" i="3"/>
  <c r="Q3351" i="3" s="1"/>
  <c r="N3351" i="3"/>
  <c r="J3351" i="3"/>
  <c r="K3351" i="3"/>
  <c r="S3351" i="3" s="1"/>
  <c r="G3352" i="3" s="1"/>
  <c r="U3352" i="3" s="1"/>
  <c r="E3351" i="3"/>
  <c r="I3352" i="3" l="1"/>
  <c r="H3352" i="3"/>
  <c r="R3351" i="3"/>
  <c r="F3352" i="3" s="1"/>
  <c r="W3351" i="3"/>
  <c r="X3351" i="3" s="1"/>
  <c r="L3352" i="3" s="1"/>
  <c r="T3352" i="3" l="1"/>
  <c r="M3352" i="3"/>
  <c r="E3352" i="3"/>
  <c r="C3352" i="3"/>
  <c r="K3352" i="3"/>
  <c r="V3352" i="3"/>
  <c r="H3353" i="3"/>
  <c r="N3352" i="3"/>
  <c r="J3352" i="3"/>
  <c r="W3352" i="3" s="1"/>
  <c r="X3352" i="3" s="1"/>
  <c r="L3353" i="3" s="1"/>
  <c r="Q3352" i="3" l="1"/>
  <c r="E3353" i="3"/>
  <c r="R3352" i="3"/>
  <c r="S3352" i="3"/>
  <c r="G3353" i="3" s="1"/>
  <c r="M3353" i="3"/>
  <c r="K3353" i="3" l="1"/>
  <c r="U3353" i="3"/>
  <c r="N3353" i="3"/>
  <c r="J3353" i="3"/>
  <c r="F3353" i="3"/>
  <c r="I3353" i="3"/>
  <c r="C3353" i="3"/>
  <c r="T3353" i="3" l="1"/>
  <c r="R3353" i="3"/>
  <c r="V3353" i="3"/>
  <c r="Q3353" i="3"/>
  <c r="F3354" i="3" s="1"/>
  <c r="W3353" i="3"/>
  <c r="X3353" i="3" s="1"/>
  <c r="M3354" i="3" s="1"/>
  <c r="S3353" i="3"/>
  <c r="G3354" i="3" s="1"/>
  <c r="K3354" i="3" l="1"/>
  <c r="C3354" i="3"/>
  <c r="T3354" i="3"/>
  <c r="I3354" i="3"/>
  <c r="R3354" i="3" s="1"/>
  <c r="J3354" i="3"/>
  <c r="U3354" i="3"/>
  <c r="S3354" i="3"/>
  <c r="G3355" i="3" s="1"/>
  <c r="N3354" i="3"/>
  <c r="L3354" i="3"/>
  <c r="H3354" i="3"/>
  <c r="E3354" i="3"/>
  <c r="J3355" i="3" l="1"/>
  <c r="Q3354" i="3"/>
  <c r="U3355" i="3"/>
  <c r="W3354" i="3"/>
  <c r="X3354" i="3" s="1"/>
  <c r="M3355" i="3" s="1"/>
  <c r="I3355" i="3"/>
  <c r="H3355" i="3"/>
  <c r="V3354" i="3"/>
  <c r="N3355" i="3" s="1"/>
  <c r="L3355" i="3"/>
  <c r="E3355" i="3" l="1"/>
  <c r="F3355" i="3"/>
  <c r="K3355" i="3"/>
  <c r="C3355" i="3"/>
  <c r="W3355" i="3" l="1"/>
  <c r="X3355" i="3" s="1"/>
  <c r="S3355" i="3"/>
  <c r="G3356" i="3" s="1"/>
  <c r="R3355" i="3"/>
  <c r="J3356" i="3" s="1"/>
  <c r="Q3355" i="3"/>
  <c r="T3355" i="3"/>
  <c r="F3356" i="3"/>
  <c r="C3356" i="3"/>
  <c r="E3356" i="3"/>
  <c r="V3355" i="3"/>
  <c r="L3356" i="3" s="1"/>
  <c r="V3356" i="3" l="1"/>
  <c r="T3356" i="3"/>
  <c r="M3356" i="3"/>
  <c r="H3356" i="3"/>
  <c r="N3356" i="3"/>
  <c r="I3356" i="3"/>
  <c r="R3356" i="3" s="1"/>
  <c r="U3356" i="3"/>
  <c r="K3356" i="3"/>
  <c r="Q3356" i="3" l="1"/>
  <c r="W3356" i="3"/>
  <c r="E3357" i="3" s="1"/>
  <c r="H3357" i="3"/>
  <c r="C3357" i="3"/>
  <c r="F3357" i="3"/>
  <c r="X3356" i="3"/>
  <c r="L3357" i="3" s="1"/>
  <c r="S3356" i="3"/>
  <c r="G3357" i="3" s="1"/>
  <c r="I3357" i="3" l="1"/>
  <c r="M3357" i="3"/>
  <c r="U3357" i="3"/>
  <c r="K3357" i="3"/>
  <c r="S3357" i="3" s="1"/>
  <c r="G3358" i="3" s="1"/>
  <c r="Q3357" i="3"/>
  <c r="I3358" i="3" s="1"/>
  <c r="T3357" i="3"/>
  <c r="J3357" i="3"/>
  <c r="V3357" i="3"/>
  <c r="N3357" i="3"/>
  <c r="U3358" i="3" l="1"/>
  <c r="H3358" i="3"/>
  <c r="R3357" i="3"/>
  <c r="F3358" i="3" s="1"/>
  <c r="W3357" i="3"/>
  <c r="X3357" i="3" s="1"/>
  <c r="C3358" i="3"/>
  <c r="N3358" i="3"/>
  <c r="J3358" i="3" l="1"/>
  <c r="M3358" i="3"/>
  <c r="L3358" i="3"/>
  <c r="K3358" i="3"/>
  <c r="T3358" i="3"/>
  <c r="H3359" i="3" s="1"/>
  <c r="R3358" i="3"/>
  <c r="Q3358" i="3"/>
  <c r="E3358" i="3"/>
  <c r="S3358" i="3" l="1"/>
  <c r="G3359" i="3" s="1"/>
  <c r="F3359" i="3"/>
  <c r="V3358" i="3"/>
  <c r="W3358" i="3"/>
  <c r="X3358" i="3" s="1"/>
  <c r="M3359" i="3" s="1"/>
  <c r="J3359" i="3"/>
  <c r="E3359" i="3" l="1"/>
  <c r="L3359" i="3"/>
  <c r="V3359" i="3" s="1"/>
  <c r="C3359" i="3"/>
  <c r="T3359" i="3"/>
  <c r="K3359" i="3"/>
  <c r="U3359" i="3"/>
  <c r="N3359" i="3"/>
  <c r="I3359" i="3"/>
  <c r="W3359" i="3" s="1"/>
  <c r="X3359" i="3" s="1"/>
  <c r="L3360" i="3" s="1"/>
  <c r="Q3359" i="3" l="1"/>
  <c r="R3359" i="3"/>
  <c r="S3359" i="3"/>
  <c r="G3360" i="3" s="1"/>
  <c r="U3360" i="3" s="1"/>
  <c r="E3360" i="3"/>
  <c r="J3360" i="3"/>
  <c r="I3360" i="3"/>
  <c r="N3360" i="3"/>
  <c r="F3360" i="3"/>
  <c r="C3360" i="3"/>
  <c r="K3360" i="3"/>
  <c r="S3360" i="3" s="1"/>
  <c r="H3360" i="3"/>
  <c r="M3360" i="3"/>
  <c r="G3361" i="3" l="1"/>
  <c r="U3361" i="3" s="1"/>
  <c r="R3360" i="3"/>
  <c r="J3361" i="3" s="1"/>
  <c r="T3360" i="3"/>
  <c r="H3361" i="3" s="1"/>
  <c r="Q3360" i="3"/>
  <c r="I3361" i="3" s="1"/>
  <c r="W3360" i="3"/>
  <c r="X3360" i="3" s="1"/>
  <c r="M3361" i="3" s="1"/>
  <c r="V3360" i="3"/>
  <c r="F3361" i="3" l="1"/>
  <c r="E3361" i="3"/>
  <c r="T3361" i="3"/>
  <c r="H3362" i="3" s="1"/>
  <c r="C3361" i="3"/>
  <c r="R3361" i="3" s="1"/>
  <c r="K3361" i="3"/>
  <c r="L3361" i="3"/>
  <c r="N3361" i="3"/>
  <c r="S3361" i="3" l="1"/>
  <c r="G3362" i="3" s="1"/>
  <c r="V3361" i="3"/>
  <c r="Q3361" i="3"/>
  <c r="W3361" i="3"/>
  <c r="X3361" i="3" s="1"/>
  <c r="M3362" i="3" s="1"/>
  <c r="E3362" i="3" l="1"/>
  <c r="L3362" i="3"/>
  <c r="F3362" i="3"/>
  <c r="I3362" i="3"/>
  <c r="U3362" i="3"/>
  <c r="C3362" i="3"/>
  <c r="N3362" i="3"/>
  <c r="K3362" i="3"/>
  <c r="J3362" i="3"/>
  <c r="T3362" i="3" l="1"/>
  <c r="Q3362" i="3"/>
  <c r="R3362" i="3"/>
  <c r="V3362" i="3"/>
  <c r="S3362" i="3"/>
  <c r="G3363" i="3" s="1"/>
  <c r="U3363" i="3" s="1"/>
  <c r="W3362" i="3"/>
  <c r="X3362" i="3" s="1"/>
  <c r="L3363" i="3" l="1"/>
  <c r="J3363" i="3"/>
  <c r="H3363" i="3"/>
  <c r="M3363" i="3"/>
  <c r="E3363" i="3"/>
  <c r="C3363" i="3"/>
  <c r="I3363" i="3"/>
  <c r="N3363" i="3"/>
  <c r="F3363" i="3"/>
  <c r="K3363" i="3"/>
  <c r="T3363" i="3" l="1"/>
  <c r="R3363" i="3"/>
  <c r="Q3363" i="3"/>
  <c r="F3364" i="3" s="1"/>
  <c r="W3363" i="3"/>
  <c r="X3363" i="3" s="1"/>
  <c r="M3364" i="3" s="1"/>
  <c r="S3363" i="3"/>
  <c r="G3364" i="3" s="1"/>
  <c r="C3364" i="3"/>
  <c r="H3364" i="3"/>
  <c r="V3363" i="3"/>
  <c r="K3364" i="3" l="1"/>
  <c r="I3364" i="3"/>
  <c r="J3364" i="3"/>
  <c r="N3364" i="3"/>
  <c r="L3364" i="3"/>
  <c r="V3364" i="3" s="1"/>
  <c r="U3364" i="3"/>
  <c r="S3364" i="3"/>
  <c r="E3364" i="3"/>
  <c r="T3364" i="3"/>
  <c r="Q3364" i="3"/>
  <c r="H3365" i="3" l="1"/>
  <c r="G3365" i="3"/>
  <c r="W3364" i="3"/>
  <c r="X3364" i="3" s="1"/>
  <c r="L3365" i="3" s="1"/>
  <c r="I3365" i="3"/>
  <c r="R3364" i="3"/>
  <c r="F3365" i="3" s="1"/>
  <c r="J3365" i="3" l="1"/>
  <c r="T3365" i="3"/>
  <c r="N3365" i="3"/>
  <c r="E3365" i="3"/>
  <c r="U3365" i="3"/>
  <c r="M3365" i="3"/>
  <c r="V3365" i="3"/>
  <c r="K3365" i="3"/>
  <c r="C3365" i="3"/>
  <c r="R3365" i="3" s="1"/>
  <c r="H3366" i="3" l="1"/>
  <c r="S3365" i="3"/>
  <c r="G3366" i="3" s="1"/>
  <c r="U3366" i="3" s="1"/>
  <c r="Q3365" i="3"/>
  <c r="I3366" i="3" s="1"/>
  <c r="W3365" i="3"/>
  <c r="X3365" i="3" s="1"/>
  <c r="L3366" i="3" s="1"/>
  <c r="J3366" i="3"/>
  <c r="F3366" i="3" l="1"/>
  <c r="C3366" i="3"/>
  <c r="E3366" i="3"/>
  <c r="M3366" i="3"/>
  <c r="K3366" i="3"/>
  <c r="N3366" i="3"/>
  <c r="Q3366" i="3" l="1"/>
  <c r="S3366" i="3"/>
  <c r="G3367" i="3" s="1"/>
  <c r="U3367" i="3" s="1"/>
  <c r="W3366" i="3"/>
  <c r="X3366" i="3" s="1"/>
  <c r="T3366" i="3"/>
  <c r="H3367" i="3" s="1"/>
  <c r="R3366" i="3"/>
  <c r="J3367" i="3" s="1"/>
  <c r="V3366" i="3"/>
  <c r="L3367" i="3" l="1"/>
  <c r="C3367" i="3"/>
  <c r="N3367" i="3"/>
  <c r="K3367" i="3"/>
  <c r="F3367" i="3"/>
  <c r="E3367" i="3"/>
  <c r="M3367" i="3"/>
  <c r="I3367" i="3"/>
  <c r="W3367" i="3" l="1"/>
  <c r="X3367" i="3" s="1"/>
  <c r="T3367" i="3"/>
  <c r="H3368" i="3" s="1"/>
  <c r="R3367" i="3"/>
  <c r="Q3367" i="3"/>
  <c r="F3368" i="3" s="1"/>
  <c r="M3368" i="3"/>
  <c r="S3367" i="3"/>
  <c r="G3368" i="3" s="1"/>
  <c r="U3368" i="3" s="1"/>
  <c r="C3368" i="3"/>
  <c r="V3367" i="3"/>
  <c r="K3368" i="3" l="1"/>
  <c r="N3368" i="3"/>
  <c r="I3368" i="3"/>
  <c r="J3368" i="3"/>
  <c r="E3368" i="3"/>
  <c r="Q3368" i="3"/>
  <c r="T3368" i="3"/>
  <c r="H3369" i="3" s="1"/>
  <c r="L3368" i="3"/>
  <c r="V3368" i="3" s="1"/>
  <c r="R3368" i="3" l="1"/>
  <c r="W3368" i="3"/>
  <c r="X3368" i="3" s="1"/>
  <c r="L3369" i="3" s="1"/>
  <c r="S3368" i="3"/>
  <c r="G3369" i="3" s="1"/>
  <c r="C3369" i="3"/>
  <c r="U3369" i="3" l="1"/>
  <c r="E3369" i="3"/>
  <c r="N3369" i="3"/>
  <c r="M3369" i="3"/>
  <c r="J3369" i="3"/>
  <c r="K3369" i="3"/>
  <c r="I3369" i="3"/>
  <c r="F3369" i="3"/>
  <c r="T3369" i="3" l="1"/>
  <c r="H3370" i="3" s="1"/>
  <c r="Q3369" i="3"/>
  <c r="R3369" i="3"/>
  <c r="F3370" i="3" s="1"/>
  <c r="S3369" i="3"/>
  <c r="G3370" i="3" s="1"/>
  <c r="V3369" i="3"/>
  <c r="W3369" i="3"/>
  <c r="X3369" i="3" s="1"/>
  <c r="M3370" i="3" s="1"/>
  <c r="U3370" i="3" l="1"/>
  <c r="T3370" i="3"/>
  <c r="H3371" i="3" s="1"/>
  <c r="I3370" i="3"/>
  <c r="C3370" i="3"/>
  <c r="E3370" i="3"/>
  <c r="L3370" i="3"/>
  <c r="V3370" i="3" s="1"/>
  <c r="J3370" i="3"/>
  <c r="N3370" i="3"/>
  <c r="K3370" i="3"/>
  <c r="S3370" i="3" s="1"/>
  <c r="G3371" i="3" s="1"/>
  <c r="U3371" i="3" l="1"/>
  <c r="W3370" i="3"/>
  <c r="X3370" i="3" s="1"/>
  <c r="R3370" i="3"/>
  <c r="J3371" i="3" s="1"/>
  <c r="Q3370" i="3"/>
  <c r="I3371" i="3" s="1"/>
  <c r="F3371" i="3" l="1"/>
  <c r="E3371" i="3"/>
  <c r="N3371" i="3"/>
  <c r="K3371" i="3"/>
  <c r="L3371" i="3"/>
  <c r="M3371" i="3"/>
  <c r="C3371" i="3"/>
  <c r="V3371" i="3" l="1"/>
  <c r="S3371" i="3"/>
  <c r="G3372" i="3" s="1"/>
  <c r="W3371" i="3"/>
  <c r="X3371" i="3" s="1"/>
  <c r="L3372" i="3" s="1"/>
  <c r="T3371" i="3"/>
  <c r="H3372" i="3" s="1"/>
  <c r="Q3371" i="3"/>
  <c r="I3372" i="3" s="1"/>
  <c r="R3371" i="3"/>
  <c r="J3372" i="3" s="1"/>
  <c r="M3372" i="3" l="1"/>
  <c r="E3372" i="3"/>
  <c r="N3372" i="3"/>
  <c r="U3372" i="3"/>
  <c r="K3372" i="3"/>
  <c r="S3372" i="3" s="1"/>
  <c r="G3373" i="3" s="1"/>
  <c r="C3372" i="3"/>
  <c r="F3372" i="3"/>
  <c r="U3373" i="3" l="1"/>
  <c r="Q3372" i="3"/>
  <c r="R3372" i="3"/>
  <c r="J3373" i="3" s="1"/>
  <c r="T3372" i="3"/>
  <c r="W3372" i="3"/>
  <c r="X3372" i="3" s="1"/>
  <c r="L3373" i="3" s="1"/>
  <c r="V3372" i="3"/>
  <c r="K3373" i="3" s="1"/>
  <c r="E3373" i="3" l="1"/>
  <c r="M3373" i="3"/>
  <c r="H3373" i="3"/>
  <c r="C3373" i="3"/>
  <c r="N3373" i="3"/>
  <c r="F3373" i="3"/>
  <c r="I3373" i="3"/>
  <c r="S3373" i="3" s="1"/>
  <c r="G3374" i="3" s="1"/>
  <c r="U3374" i="3" l="1"/>
  <c r="T3373" i="3"/>
  <c r="Q3373" i="3"/>
  <c r="R3373" i="3"/>
  <c r="J3374" i="3" s="1"/>
  <c r="H3374" i="3"/>
  <c r="I3374" i="3"/>
  <c r="V3373" i="3"/>
  <c r="W3373" i="3"/>
  <c r="X3373" i="3" s="1"/>
  <c r="M3374" i="3" s="1"/>
  <c r="C3374" i="3" l="1"/>
  <c r="F3374" i="3"/>
  <c r="K3374" i="3"/>
  <c r="L3374" i="3"/>
  <c r="N3374" i="3"/>
  <c r="E3374" i="3"/>
  <c r="V3374" i="3" l="1"/>
  <c r="W3374" i="3"/>
  <c r="X3374" i="3" s="1"/>
  <c r="L3375" i="3" s="1"/>
  <c r="T3374" i="3"/>
  <c r="R3374" i="3"/>
  <c r="Q3374" i="3"/>
  <c r="S3374" i="3"/>
  <c r="G3375" i="3" s="1"/>
  <c r="C3375" i="3"/>
  <c r="K3375" i="3" l="1"/>
  <c r="H3375" i="3"/>
  <c r="M3375" i="3"/>
  <c r="U3375" i="3"/>
  <c r="J3375" i="3"/>
  <c r="E3375" i="3"/>
  <c r="N3375" i="3"/>
  <c r="F3375" i="3"/>
  <c r="I3375" i="3"/>
  <c r="S3375" i="3" s="1"/>
  <c r="G3376" i="3" s="1"/>
  <c r="U3376" i="3" l="1"/>
  <c r="T3375" i="3"/>
  <c r="H3376" i="3" s="1"/>
  <c r="R3375" i="3"/>
  <c r="J3376" i="3" s="1"/>
  <c r="Q3375" i="3"/>
  <c r="W3375" i="3"/>
  <c r="X3375" i="3" s="1"/>
  <c r="M3376" i="3" s="1"/>
  <c r="I3376" i="3"/>
  <c r="V3375" i="3"/>
  <c r="N3376" i="3" s="1"/>
  <c r="L3376" i="3" l="1"/>
  <c r="E3376" i="3"/>
  <c r="F3376" i="3"/>
  <c r="C3376" i="3"/>
  <c r="K3376" i="3"/>
  <c r="W3376" i="3" l="1"/>
  <c r="X3376" i="3" s="1"/>
  <c r="S3376" i="3"/>
  <c r="G3377" i="3" s="1"/>
  <c r="T3376" i="3"/>
  <c r="E3377" i="3" s="1"/>
  <c r="R3376" i="3"/>
  <c r="Q3376" i="3"/>
  <c r="K3377" i="3" s="1"/>
  <c r="V3376" i="3"/>
  <c r="L3377" i="3" s="1"/>
  <c r="J3377" i="3" l="1"/>
  <c r="F3377" i="3"/>
  <c r="U3377" i="3"/>
  <c r="V3377" i="3"/>
  <c r="N3377" i="3"/>
  <c r="I3377" i="3"/>
  <c r="S3377" i="3" s="1"/>
  <c r="G3378" i="3" s="1"/>
  <c r="U3378" i="3" s="1"/>
  <c r="H3377" i="3"/>
  <c r="M3377" i="3"/>
  <c r="C3377" i="3"/>
  <c r="W3377" i="3" l="1"/>
  <c r="X3377" i="3" s="1"/>
  <c r="L3378" i="3" s="1"/>
  <c r="T3377" i="3"/>
  <c r="E3378" i="3" s="1"/>
  <c r="Q3377" i="3"/>
  <c r="R3377" i="3"/>
  <c r="J3378" i="3" s="1"/>
  <c r="F3378" i="3" l="1"/>
  <c r="C3378" i="3"/>
  <c r="T3378" i="3"/>
  <c r="K3378" i="3"/>
  <c r="I3378" i="3"/>
  <c r="R3378" i="3" s="1"/>
  <c r="N3378" i="3"/>
  <c r="M3378" i="3"/>
  <c r="H3378" i="3"/>
  <c r="H3379" i="3" s="1"/>
  <c r="V3378" i="3"/>
  <c r="Q3378" i="3" l="1"/>
  <c r="F3379" i="3" s="1"/>
  <c r="W3378" i="3"/>
  <c r="S3378" i="3"/>
  <c r="G3379" i="3" s="1"/>
  <c r="K3379" i="3"/>
  <c r="C3379" i="3"/>
  <c r="T3379" i="3" l="1"/>
  <c r="U3379" i="3"/>
  <c r="J3379" i="3"/>
  <c r="X3378" i="3"/>
  <c r="E3379" i="3"/>
  <c r="I3379" i="3"/>
  <c r="S3379" i="3" s="1"/>
  <c r="G3380" i="3" s="1"/>
  <c r="N3379" i="3"/>
  <c r="U3380" i="3" l="1"/>
  <c r="W3379" i="3"/>
  <c r="R3379" i="3"/>
  <c r="J3380" i="3" s="1"/>
  <c r="Q3379" i="3"/>
  <c r="E3380" i="3"/>
  <c r="M3379" i="3"/>
  <c r="L3379" i="3"/>
  <c r="V3379" i="3" s="1"/>
  <c r="N3380" i="3" s="1"/>
  <c r="H3380" i="3"/>
  <c r="I3380" i="3" l="1"/>
  <c r="F3380" i="3"/>
  <c r="K3380" i="3"/>
  <c r="C3380" i="3"/>
  <c r="X3379" i="3"/>
  <c r="L3380" i="3" s="1"/>
  <c r="Q3380" i="3" l="1"/>
  <c r="R3380" i="3"/>
  <c r="T3380" i="3"/>
  <c r="F3381" i="3"/>
  <c r="V3380" i="3"/>
  <c r="S3380" i="3"/>
  <c r="G3381" i="3" s="1"/>
  <c r="M3380" i="3"/>
  <c r="W3380" i="3"/>
  <c r="X3380" i="3" s="1"/>
  <c r="L3381" i="3" s="1"/>
  <c r="V3381" i="3" l="1"/>
  <c r="C3381" i="3"/>
  <c r="U3381" i="3"/>
  <c r="J3381" i="3"/>
  <c r="M3381" i="3"/>
  <c r="K3381" i="3"/>
  <c r="T3381" i="3"/>
  <c r="H3381" i="3"/>
  <c r="E3381" i="3"/>
  <c r="I3381" i="3"/>
  <c r="R3381" i="3" s="1"/>
  <c r="N3381" i="3"/>
  <c r="H3382" i="3" l="1"/>
  <c r="Q3381" i="3"/>
  <c r="F3382" i="3" s="1"/>
  <c r="T3382" i="3" s="1"/>
  <c r="S3381" i="3"/>
  <c r="G3382" i="3" s="1"/>
  <c r="U3382" i="3" s="1"/>
  <c r="K3382" i="3"/>
  <c r="J3382" i="3"/>
  <c r="I3382" i="3"/>
  <c r="N3382" i="3"/>
  <c r="W3381" i="3"/>
  <c r="X3381" i="3" s="1"/>
  <c r="L3382" i="3" s="1"/>
  <c r="M3382" i="3" l="1"/>
  <c r="C3382" i="3"/>
  <c r="H3383" i="3"/>
  <c r="S3382" i="3"/>
  <c r="G3383" i="3" s="1"/>
  <c r="U3383" i="3" s="1"/>
  <c r="V3382" i="3"/>
  <c r="Q3382" i="3"/>
  <c r="R3382" i="3"/>
  <c r="J3383" i="3" s="1"/>
  <c r="E3382" i="3"/>
  <c r="W3382" i="3" s="1"/>
  <c r="X3382" i="3" s="1"/>
  <c r="L3383" i="3" s="1"/>
  <c r="E3383" i="3" l="1"/>
  <c r="K3383" i="3"/>
  <c r="N3383" i="3"/>
  <c r="M3383" i="3"/>
  <c r="I3383" i="3"/>
  <c r="F3383" i="3"/>
  <c r="C3383" i="3"/>
  <c r="T3383" i="3" l="1"/>
  <c r="H3384" i="3" s="1"/>
  <c r="R3383" i="3"/>
  <c r="Q3383" i="3"/>
  <c r="F3384" i="3" s="1"/>
  <c r="V3383" i="3"/>
  <c r="S3383" i="3"/>
  <c r="G3384" i="3" s="1"/>
  <c r="W3383" i="3"/>
  <c r="X3383" i="3" s="1"/>
  <c r="L3384" i="3" s="1"/>
  <c r="T3384" i="3" l="1"/>
  <c r="U3384" i="3"/>
  <c r="H3385" i="3" s="1"/>
  <c r="N3384" i="3"/>
  <c r="V3384" i="3"/>
  <c r="C3384" i="3"/>
  <c r="M3384" i="3"/>
  <c r="I3384" i="3"/>
  <c r="J3384" i="3"/>
  <c r="K3384" i="3"/>
  <c r="E3384" i="3"/>
  <c r="Q3384" i="3" l="1"/>
  <c r="S3384" i="3"/>
  <c r="G3385" i="3" s="1"/>
  <c r="W3384" i="3"/>
  <c r="X3384" i="3" s="1"/>
  <c r="L3385" i="3" s="1"/>
  <c r="R3384" i="3"/>
  <c r="F3385" i="3" s="1"/>
  <c r="T3385" i="3" l="1"/>
  <c r="K3385" i="3"/>
  <c r="M3385" i="3"/>
  <c r="E3385" i="3"/>
  <c r="N3385" i="3"/>
  <c r="I3385" i="3"/>
  <c r="V3385" i="3"/>
  <c r="C3385" i="3"/>
  <c r="J3385" i="3"/>
  <c r="U3385" i="3"/>
  <c r="W3385" i="3" l="1"/>
  <c r="X3385" i="3" s="1"/>
  <c r="L3386" i="3" s="1"/>
  <c r="E3386" i="3"/>
  <c r="M3386" i="3"/>
  <c r="Q3385" i="3"/>
  <c r="R3385" i="3"/>
  <c r="S3385" i="3"/>
  <c r="G3386" i="3" s="1"/>
  <c r="H3386" i="3"/>
  <c r="F3386" i="3" l="1"/>
  <c r="J3386" i="3"/>
  <c r="N3386" i="3"/>
  <c r="U3386" i="3"/>
  <c r="T3386" i="3"/>
  <c r="H3387" i="3" s="1"/>
  <c r="K3386" i="3"/>
  <c r="C3386" i="3"/>
  <c r="V3386" i="3"/>
  <c r="I3386" i="3"/>
  <c r="W3386" i="3" s="1"/>
  <c r="X3386" i="3" s="1"/>
  <c r="L3387" i="3" s="1"/>
  <c r="S3386" i="3" l="1"/>
  <c r="G3387" i="3" s="1"/>
  <c r="U3387" i="3"/>
  <c r="E3387" i="3"/>
  <c r="Q3386" i="3"/>
  <c r="R3386" i="3"/>
  <c r="M3387" i="3"/>
  <c r="C3387" i="3" l="1"/>
  <c r="I3387" i="3"/>
  <c r="F3387" i="3"/>
  <c r="J3387" i="3"/>
  <c r="W3387" i="3"/>
  <c r="X3387" i="3" s="1"/>
  <c r="N3387" i="3"/>
  <c r="K3387" i="3"/>
  <c r="S3387" i="3" l="1"/>
  <c r="G3388" i="3" s="1"/>
  <c r="U3388" i="3" s="1"/>
  <c r="T3387" i="3"/>
  <c r="R3387" i="3"/>
  <c r="Q3387" i="3"/>
  <c r="N3388" i="3" s="1"/>
  <c r="V3387" i="3"/>
  <c r="L3388" i="3" s="1"/>
  <c r="J3388" i="3" l="1"/>
  <c r="F3388" i="3"/>
  <c r="H3388" i="3"/>
  <c r="E3388" i="3"/>
  <c r="M3388" i="3"/>
  <c r="C3388" i="3"/>
  <c r="I3388" i="3"/>
  <c r="K3388" i="3"/>
  <c r="S3388" i="3" l="1"/>
  <c r="G3389" i="3" s="1"/>
  <c r="U3389" i="3" s="1"/>
  <c r="R3388" i="3"/>
  <c r="T3388" i="3"/>
  <c r="H3389" i="3" s="1"/>
  <c r="Q3388" i="3"/>
  <c r="W3388" i="3"/>
  <c r="X3388" i="3" s="1"/>
  <c r="V3388" i="3"/>
  <c r="L3389" i="3" l="1"/>
  <c r="C3389" i="3"/>
  <c r="J3389" i="3"/>
  <c r="E3389" i="3"/>
  <c r="M3389" i="3"/>
  <c r="K3389" i="3"/>
  <c r="F3389" i="3"/>
  <c r="N3389" i="3"/>
  <c r="I3389" i="3"/>
  <c r="T3389" i="3" l="1"/>
  <c r="H3390" i="3" s="1"/>
  <c r="R3389" i="3"/>
  <c r="Q3389" i="3"/>
  <c r="W3389" i="3"/>
  <c r="X3389" i="3" s="1"/>
  <c r="M3390" i="3" s="1"/>
  <c r="S3389" i="3"/>
  <c r="G3390" i="3" s="1"/>
  <c r="V3389" i="3"/>
  <c r="U3390" i="3" l="1"/>
  <c r="C3390" i="3"/>
  <c r="L3390" i="3"/>
  <c r="I3390" i="3"/>
  <c r="E3390" i="3"/>
  <c r="J3390" i="3"/>
  <c r="N3390" i="3"/>
  <c r="K3390" i="3"/>
  <c r="F3390" i="3"/>
  <c r="R3390" i="3" l="1"/>
  <c r="T3390" i="3"/>
  <c r="Q3390" i="3"/>
  <c r="W3390" i="3"/>
  <c r="X3390" i="3" s="1"/>
  <c r="S3390" i="3"/>
  <c r="G3391" i="3" s="1"/>
  <c r="V3390" i="3"/>
  <c r="L3391" i="3" l="1"/>
  <c r="F3391" i="3"/>
  <c r="U3391" i="3"/>
  <c r="N3391" i="3"/>
  <c r="E3391" i="3"/>
  <c r="C3391" i="3"/>
  <c r="K3391" i="3"/>
  <c r="T3391" i="3"/>
  <c r="R3391" i="3"/>
  <c r="Q3391" i="3"/>
  <c r="M3391" i="3"/>
  <c r="H3391" i="3"/>
  <c r="H3392" i="3" s="1"/>
  <c r="I3391" i="3"/>
  <c r="J3391" i="3"/>
  <c r="F3392" i="3" l="1"/>
  <c r="V3391" i="3"/>
  <c r="T3392" i="3"/>
  <c r="W3391" i="3"/>
  <c r="X3391" i="3" s="1"/>
  <c r="S3391" i="3"/>
  <c r="G3392" i="3" s="1"/>
  <c r="L3392" i="3" l="1"/>
  <c r="V3392" i="3" s="1"/>
  <c r="E3392" i="3"/>
  <c r="U3392" i="3"/>
  <c r="I3392" i="3"/>
  <c r="K3392" i="3"/>
  <c r="N3392" i="3"/>
  <c r="J3392" i="3"/>
  <c r="C3392" i="3"/>
  <c r="M3392" i="3"/>
  <c r="H3393" i="3"/>
  <c r="Q3392" i="3" l="1"/>
  <c r="R3392" i="3"/>
  <c r="F3393" i="3" s="1"/>
  <c r="S3392" i="3"/>
  <c r="G3393" i="3" s="1"/>
  <c r="W3392" i="3"/>
  <c r="X3392" i="3" s="1"/>
  <c r="L3393" i="3" s="1"/>
  <c r="V3393" i="3" s="1"/>
  <c r="K3393" i="3" l="1"/>
  <c r="U3393" i="3"/>
  <c r="E3393" i="3"/>
  <c r="I3393" i="3"/>
  <c r="S3393" i="3" s="1"/>
  <c r="G3394" i="3" s="1"/>
  <c r="N3393" i="3"/>
  <c r="T3393" i="3"/>
  <c r="C3393" i="3"/>
  <c r="M3393" i="3"/>
  <c r="J3393" i="3"/>
  <c r="U3394" i="3" l="1"/>
  <c r="R3393" i="3"/>
  <c r="J3394" i="3" s="1"/>
  <c r="H3394" i="3"/>
  <c r="Q3393" i="3"/>
  <c r="I3394" i="3" s="1"/>
  <c r="W3393" i="3"/>
  <c r="X3393" i="3" s="1"/>
  <c r="L3394" i="3" s="1"/>
  <c r="E3394" i="3" l="1"/>
  <c r="M3394" i="3"/>
  <c r="K3394" i="3"/>
  <c r="F3394" i="3"/>
  <c r="N3394" i="3"/>
  <c r="C3394" i="3"/>
  <c r="R3394" i="3" l="1"/>
  <c r="Q3394" i="3"/>
  <c r="F3395" i="3" s="1"/>
  <c r="T3394" i="3"/>
  <c r="H3395" i="3" s="1"/>
  <c r="V3394" i="3"/>
  <c r="S3394" i="3"/>
  <c r="G3395" i="3" s="1"/>
  <c r="W3394" i="3"/>
  <c r="X3394" i="3" s="1"/>
  <c r="L3395" i="3" s="1"/>
  <c r="K3395" i="3" l="1"/>
  <c r="V3395" i="3"/>
  <c r="T3395" i="3"/>
  <c r="E3395" i="3"/>
  <c r="N3395" i="3"/>
  <c r="J3395" i="3"/>
  <c r="U3395" i="3"/>
  <c r="M3395" i="3"/>
  <c r="I3395" i="3"/>
  <c r="S3395" i="3" s="1"/>
  <c r="G3396" i="3" s="1"/>
  <c r="C3395" i="3"/>
  <c r="R3395" i="3" l="1"/>
  <c r="J3396" i="3" s="1"/>
  <c r="U3396" i="3"/>
  <c r="Q3395" i="3"/>
  <c r="F3396" i="3" s="1"/>
  <c r="W3395" i="3"/>
  <c r="X3395" i="3" s="1"/>
  <c r="L3396" i="3" s="1"/>
  <c r="H3396" i="3"/>
  <c r="T3396" i="3" l="1"/>
  <c r="H3397" i="3" s="1"/>
  <c r="I3396" i="3"/>
  <c r="V3396" i="3"/>
  <c r="M3396" i="3"/>
  <c r="E3396" i="3"/>
  <c r="N3396" i="3"/>
  <c r="C3396" i="3"/>
  <c r="Q3396" i="3" s="1"/>
  <c r="K3396" i="3"/>
  <c r="W3396" i="3" l="1"/>
  <c r="X3396" i="3" s="1"/>
  <c r="M3397" i="3" s="1"/>
  <c r="R3396" i="3"/>
  <c r="J3397" i="3" s="1"/>
  <c r="S3396" i="3"/>
  <c r="G3397" i="3" s="1"/>
  <c r="C3397" i="3" l="1"/>
  <c r="I3397" i="3"/>
  <c r="U3397" i="3"/>
  <c r="K3397" i="3"/>
  <c r="S3397" i="3" s="1"/>
  <c r="G3398" i="3" s="1"/>
  <c r="N3397" i="3"/>
  <c r="E3397" i="3"/>
  <c r="F3397" i="3"/>
  <c r="L3397" i="3"/>
  <c r="U3398" i="3" l="1"/>
  <c r="V3397" i="3"/>
  <c r="W3397" i="3"/>
  <c r="X3397" i="3" s="1"/>
  <c r="L3398" i="3" s="1"/>
  <c r="Q3397" i="3"/>
  <c r="R3397" i="3"/>
  <c r="J3398" i="3" s="1"/>
  <c r="T3397" i="3"/>
  <c r="C3398" i="3" l="1"/>
  <c r="F3398" i="3"/>
  <c r="I3398" i="3"/>
  <c r="H3398" i="3"/>
  <c r="M3398" i="3"/>
  <c r="E3398" i="3"/>
  <c r="K3398" i="3"/>
  <c r="N3398" i="3"/>
  <c r="S3398" i="3" l="1"/>
  <c r="G3399" i="3" s="1"/>
  <c r="T3398" i="3"/>
  <c r="R3398" i="3"/>
  <c r="J3399" i="3" s="1"/>
  <c r="Q3398" i="3"/>
  <c r="W3398" i="3"/>
  <c r="X3398" i="3" s="1"/>
  <c r="V3398" i="3"/>
  <c r="M3399" i="3" l="1"/>
  <c r="N3399" i="3"/>
  <c r="E3399" i="3"/>
  <c r="F3399" i="3"/>
  <c r="H3399" i="3"/>
  <c r="L3399" i="3"/>
  <c r="V3399" i="3" s="1"/>
  <c r="I3399" i="3"/>
  <c r="C3399" i="3"/>
  <c r="U3399" i="3"/>
  <c r="K3399" i="3"/>
  <c r="S3399" i="3" l="1"/>
  <c r="G3400" i="3" s="1"/>
  <c r="T3399" i="3"/>
  <c r="Q3399" i="3"/>
  <c r="R3399" i="3"/>
  <c r="J3400" i="3" s="1"/>
  <c r="W3399" i="3"/>
  <c r="X3399" i="3" s="1"/>
  <c r="L3400" i="3" s="1"/>
  <c r="F3400" i="3" l="1"/>
  <c r="V3400" i="3"/>
  <c r="T3400" i="3"/>
  <c r="E3400" i="3"/>
  <c r="I3400" i="3"/>
  <c r="N3400" i="3"/>
  <c r="U3400" i="3"/>
  <c r="H3400" i="3"/>
  <c r="M3400" i="3"/>
  <c r="C3400" i="3"/>
  <c r="R3400" i="3" s="1"/>
  <c r="K3400" i="3"/>
  <c r="H3401" i="3" l="1"/>
  <c r="S3400" i="3"/>
  <c r="G3401" i="3" s="1"/>
  <c r="Q3400" i="3"/>
  <c r="F3401" i="3" s="1"/>
  <c r="W3400" i="3"/>
  <c r="X3400" i="3" s="1"/>
  <c r="L3401" i="3" s="1"/>
  <c r="V3401" i="3" s="1"/>
  <c r="E3401" i="3" l="1"/>
  <c r="K3401" i="3"/>
  <c r="T3401" i="3"/>
  <c r="C3401" i="3"/>
  <c r="M3401" i="3"/>
  <c r="I3401" i="3"/>
  <c r="S3401" i="3" s="1"/>
  <c r="G3402" i="3" s="1"/>
  <c r="U3401" i="3"/>
  <c r="N3401" i="3"/>
  <c r="J3401" i="3"/>
  <c r="Q3401" i="3" l="1"/>
  <c r="U3402" i="3"/>
  <c r="R3401" i="3"/>
  <c r="J3402" i="3" s="1"/>
  <c r="H3402" i="3"/>
  <c r="I3402" i="3"/>
  <c r="W3401" i="3"/>
  <c r="X3401" i="3" s="1"/>
  <c r="L3402" i="3" s="1"/>
  <c r="E3402" i="3" l="1"/>
  <c r="C3402" i="3"/>
  <c r="K3402" i="3"/>
  <c r="N3402" i="3"/>
  <c r="M3402" i="3"/>
  <c r="F3402" i="3"/>
  <c r="Q3402" i="3" l="1"/>
  <c r="T3402" i="3"/>
  <c r="H3403" i="3" s="1"/>
  <c r="S3402" i="3"/>
  <c r="V3402" i="3"/>
  <c r="W3402" i="3"/>
  <c r="R3402" i="3"/>
  <c r="J3403" i="3" s="1"/>
  <c r="E3403" i="3" l="1"/>
  <c r="X3402" i="3"/>
  <c r="M3403" i="3" s="1"/>
  <c r="C3403" i="3"/>
  <c r="I3403" i="3"/>
  <c r="G3403" i="3"/>
  <c r="F3403" i="3"/>
  <c r="L3403" i="3"/>
  <c r="N3403" i="3"/>
  <c r="K3403" i="3"/>
  <c r="T3403" i="3" l="1"/>
  <c r="Q3403" i="3"/>
  <c r="R3403" i="3"/>
  <c r="F3404" i="3" s="1"/>
  <c r="V3403" i="3"/>
  <c r="U3403" i="3"/>
  <c r="S3403" i="3"/>
  <c r="G3404" i="3" s="1"/>
  <c r="W3403" i="3"/>
  <c r="C3404" i="3" s="1"/>
  <c r="X3403" i="3" l="1"/>
  <c r="M3404" i="3" s="1"/>
  <c r="K3404" i="3"/>
  <c r="N3404" i="3"/>
  <c r="L3404" i="3"/>
  <c r="V3404" i="3" s="1"/>
  <c r="U3404" i="3"/>
  <c r="J3404" i="3"/>
  <c r="H3404" i="3"/>
  <c r="T3404" i="3"/>
  <c r="E3404" i="3"/>
  <c r="I3404" i="3"/>
  <c r="S3404" i="3" s="1"/>
  <c r="G3405" i="3" s="1"/>
  <c r="H3405" i="3" l="1"/>
  <c r="R3404" i="3"/>
  <c r="U3405" i="3"/>
  <c r="J3405" i="3"/>
  <c r="W3404" i="3"/>
  <c r="X3404" i="3" s="1"/>
  <c r="M3405" i="3" s="1"/>
  <c r="Q3404" i="3"/>
  <c r="N3405" i="3" s="1"/>
  <c r="E3405" i="3" l="1"/>
  <c r="K3405" i="3"/>
  <c r="C3405" i="3"/>
  <c r="F3405" i="3"/>
  <c r="I3405" i="3"/>
  <c r="L3405" i="3"/>
  <c r="T3405" i="3" l="1"/>
  <c r="R3405" i="3"/>
  <c r="V3405" i="3"/>
  <c r="S3405" i="3"/>
  <c r="G3406" i="3" s="1"/>
  <c r="Q3405" i="3"/>
  <c r="I3406" i="3" s="1"/>
  <c r="W3405" i="3"/>
  <c r="X3405" i="3" s="1"/>
  <c r="L3406" i="3" s="1"/>
  <c r="N3406" i="3" l="1"/>
  <c r="C3406" i="3"/>
  <c r="K3406" i="3"/>
  <c r="J3406" i="3"/>
  <c r="U3406" i="3"/>
  <c r="S3406" i="3"/>
  <c r="G3407" i="3" s="1"/>
  <c r="U3407" i="3" s="1"/>
  <c r="F3406" i="3"/>
  <c r="H3406" i="3"/>
  <c r="M3406" i="3"/>
  <c r="E3406" i="3"/>
  <c r="R3406" i="3" l="1"/>
  <c r="J3407" i="3" s="1"/>
  <c r="Q3406" i="3"/>
  <c r="F3407" i="3" s="1"/>
  <c r="T3406" i="3"/>
  <c r="H3407" i="3" s="1"/>
  <c r="V3406" i="3"/>
  <c r="K3407" i="3" s="1"/>
  <c r="W3406" i="3"/>
  <c r="X3406" i="3" s="1"/>
  <c r="L3407" i="3" s="1"/>
  <c r="V3407" i="3" l="1"/>
  <c r="T3407" i="3"/>
  <c r="E3407" i="3"/>
  <c r="C3407" i="3"/>
  <c r="I3407" i="3"/>
  <c r="N3407" i="3"/>
  <c r="H3408" i="3"/>
  <c r="M3407" i="3"/>
  <c r="W3407" i="3" l="1"/>
  <c r="X3407" i="3" s="1"/>
  <c r="L3408" i="3" s="1"/>
  <c r="S3407" i="3"/>
  <c r="G3408" i="3" s="1"/>
  <c r="R3407" i="3"/>
  <c r="J3408" i="3" s="1"/>
  <c r="Q3407" i="3"/>
  <c r="I3408" i="3" s="1"/>
  <c r="M3408" i="3" l="1"/>
  <c r="K3408" i="3"/>
  <c r="F3408" i="3"/>
  <c r="U3408" i="3"/>
  <c r="S3408" i="3"/>
  <c r="G3409" i="3" s="1"/>
  <c r="U3409" i="3" s="1"/>
  <c r="E3408" i="3"/>
  <c r="C3408" i="3"/>
  <c r="N3408" i="3"/>
  <c r="W3408" i="3" l="1"/>
  <c r="X3408" i="3" s="1"/>
  <c r="V3408" i="3"/>
  <c r="Q3408" i="3"/>
  <c r="I3409" i="3" s="1"/>
  <c r="T3408" i="3"/>
  <c r="R3408" i="3"/>
  <c r="J3409" i="3" s="1"/>
  <c r="F3409" i="3" l="1"/>
  <c r="H3409" i="3"/>
  <c r="M3409" i="3"/>
  <c r="K3409" i="3"/>
  <c r="S3409" i="3" s="1"/>
  <c r="G3410" i="3" s="1"/>
  <c r="U3410" i="3" s="1"/>
  <c r="E3409" i="3"/>
  <c r="N3409" i="3"/>
  <c r="L3409" i="3"/>
  <c r="C3409" i="3"/>
  <c r="V3409" i="3" l="1"/>
  <c r="T3409" i="3"/>
  <c r="R3409" i="3"/>
  <c r="J3410" i="3" s="1"/>
  <c r="Q3409" i="3"/>
  <c r="W3409" i="3"/>
  <c r="X3409" i="3" s="1"/>
  <c r="L3410" i="3" s="1"/>
  <c r="H3410" i="3"/>
  <c r="E3410" i="3" l="1"/>
  <c r="K3410" i="3"/>
  <c r="I3410" i="3"/>
  <c r="M3410" i="3"/>
  <c r="C3410" i="3"/>
  <c r="F3410" i="3"/>
  <c r="N3410" i="3"/>
  <c r="S3410" i="3" l="1"/>
  <c r="G3411" i="3" s="1"/>
  <c r="T3410" i="3"/>
  <c r="H3411" i="3" s="1"/>
  <c r="R3410" i="3"/>
  <c r="J3411" i="3" s="1"/>
  <c r="Q3410" i="3"/>
  <c r="W3410" i="3"/>
  <c r="X3410" i="3" s="1"/>
  <c r="L3411" i="3" s="1"/>
  <c r="V3410" i="3"/>
  <c r="N3411" i="3" l="1"/>
  <c r="F3411" i="3"/>
  <c r="E3411" i="3"/>
  <c r="U3411" i="3"/>
  <c r="V3411" i="3"/>
  <c r="M3411" i="3"/>
  <c r="C3411" i="3"/>
  <c r="K3411" i="3"/>
  <c r="I3411" i="3"/>
  <c r="S3411" i="3" l="1"/>
  <c r="G3412" i="3" s="1"/>
  <c r="U3412" i="3" s="1"/>
  <c r="T3411" i="3"/>
  <c r="H3412" i="3" s="1"/>
  <c r="Q3411" i="3"/>
  <c r="R3411" i="3"/>
  <c r="J3412" i="3" s="1"/>
  <c r="W3411" i="3"/>
  <c r="X3411" i="3" s="1"/>
  <c r="L3412" i="3" s="1"/>
  <c r="E3412" i="3" l="1"/>
  <c r="N3412" i="3"/>
  <c r="K3412" i="3"/>
  <c r="F3412" i="3"/>
  <c r="M3412" i="3"/>
  <c r="I3412" i="3"/>
  <c r="C3412" i="3"/>
  <c r="S3412" i="3" l="1"/>
  <c r="G3413" i="3" s="1"/>
  <c r="T3412" i="3"/>
  <c r="H3413" i="3" s="1"/>
  <c r="R3412" i="3"/>
  <c r="J3413" i="3" s="1"/>
  <c r="Q3412" i="3"/>
  <c r="I3413" i="3" s="1"/>
  <c r="V3412" i="3"/>
  <c r="K3413" i="3" s="1"/>
  <c r="W3412" i="3"/>
  <c r="X3412" i="3" s="1"/>
  <c r="M3413" i="3" s="1"/>
  <c r="F3413" i="3" l="1"/>
  <c r="N3413" i="3"/>
  <c r="T3413" i="3"/>
  <c r="E3413" i="3"/>
  <c r="W3413" i="3" s="1"/>
  <c r="X3413" i="3" s="1"/>
  <c r="L3413" i="3"/>
  <c r="V3413" i="3" s="1"/>
  <c r="C3413" i="3"/>
  <c r="Q3413" i="3" s="1"/>
  <c r="U3413" i="3"/>
  <c r="S3413" i="3"/>
  <c r="G3414" i="3" s="1"/>
  <c r="U3414" i="3" s="1"/>
  <c r="H3414" i="3" l="1"/>
  <c r="I3414" i="3"/>
  <c r="L3414" i="3"/>
  <c r="E3414" i="3"/>
  <c r="R3413" i="3"/>
  <c r="J3414" i="3" s="1"/>
  <c r="M3414" i="3"/>
  <c r="N3414" i="3"/>
  <c r="C3414" i="3" l="1"/>
  <c r="F3414" i="3"/>
  <c r="K3414" i="3"/>
  <c r="S3414" i="3" l="1"/>
  <c r="G3415" i="3" s="1"/>
  <c r="Q3414" i="3"/>
  <c r="R3414" i="3"/>
  <c r="J3415" i="3" s="1"/>
  <c r="T3414" i="3"/>
  <c r="F3415" i="3" s="1"/>
  <c r="W3414" i="3"/>
  <c r="X3414" i="3" s="1"/>
  <c r="V3414" i="3"/>
  <c r="E3415" i="3" l="1"/>
  <c r="H3415" i="3"/>
  <c r="M3415" i="3"/>
  <c r="T3415" i="3"/>
  <c r="I3415" i="3"/>
  <c r="N3415" i="3"/>
  <c r="C3415" i="3"/>
  <c r="K3415" i="3"/>
  <c r="L3415" i="3"/>
  <c r="U3415" i="3"/>
  <c r="Q3415" i="3" l="1"/>
  <c r="H3416" i="3"/>
  <c r="V3415" i="3"/>
  <c r="R3415" i="3"/>
  <c r="S3415" i="3"/>
  <c r="G3416" i="3" s="1"/>
  <c r="W3415" i="3"/>
  <c r="X3415" i="3" s="1"/>
  <c r="M3416" i="3" s="1"/>
  <c r="E3416" i="3" l="1"/>
  <c r="J3416" i="3"/>
  <c r="L3416" i="3"/>
  <c r="N3416" i="3"/>
  <c r="U3416" i="3"/>
  <c r="F3416" i="3"/>
  <c r="I3416" i="3"/>
  <c r="K3416" i="3"/>
  <c r="C3416" i="3"/>
  <c r="S3416" i="3" l="1"/>
  <c r="G3417" i="3" s="1"/>
  <c r="T3416" i="3"/>
  <c r="R3416" i="3"/>
  <c r="J3417" i="3" s="1"/>
  <c r="Q3416" i="3"/>
  <c r="V3416" i="3"/>
  <c r="W3416" i="3"/>
  <c r="X3416" i="3" s="1"/>
  <c r="L3417" i="3" s="1"/>
  <c r="C3417" i="3" l="1"/>
  <c r="N3417" i="3"/>
  <c r="F3417" i="3"/>
  <c r="E3417" i="3"/>
  <c r="M3417" i="3"/>
  <c r="H3417" i="3"/>
  <c r="K3417" i="3"/>
  <c r="I3417" i="3"/>
  <c r="U3417" i="3"/>
  <c r="T3417" i="3" l="1"/>
  <c r="R3417" i="3"/>
  <c r="S3417" i="3"/>
  <c r="G3418" i="3" s="1"/>
  <c r="H3418" i="3"/>
  <c r="W3417" i="3"/>
  <c r="X3417" i="3" s="1"/>
  <c r="V3417" i="3"/>
  <c r="Q3417" i="3"/>
  <c r="L3418" i="3" l="1"/>
  <c r="I3418" i="3"/>
  <c r="C3418" i="3"/>
  <c r="N3418" i="3"/>
  <c r="E3418" i="3"/>
  <c r="F3418" i="3"/>
  <c r="M3418" i="3"/>
  <c r="U3418" i="3"/>
  <c r="J3418" i="3"/>
  <c r="K3418" i="3"/>
  <c r="W3418" i="3" l="1"/>
  <c r="X3418" i="3" s="1"/>
  <c r="T3418" i="3"/>
  <c r="H3419" i="3" s="1"/>
  <c r="R3418" i="3"/>
  <c r="Q3418" i="3"/>
  <c r="F3419" i="3" s="1"/>
  <c r="S3418" i="3"/>
  <c r="G3419" i="3" s="1"/>
  <c r="V3418" i="3"/>
  <c r="L3419" i="3" s="1"/>
  <c r="I3419" i="3" l="1"/>
  <c r="J3419" i="3"/>
  <c r="T3419" i="3"/>
  <c r="K3419" i="3"/>
  <c r="S3419" i="3" s="1"/>
  <c r="G3420" i="3" s="1"/>
  <c r="U3419" i="3"/>
  <c r="C3419" i="3"/>
  <c r="R3419" i="3" s="1"/>
  <c r="H3420" i="3"/>
  <c r="E3419" i="3"/>
  <c r="N3419" i="3"/>
  <c r="V3419" i="3"/>
  <c r="M3419" i="3"/>
  <c r="J3420" i="3" l="1"/>
  <c r="W3419" i="3"/>
  <c r="X3419" i="3" s="1"/>
  <c r="L3420" i="3" s="1"/>
  <c r="Q3419" i="3"/>
  <c r="U3420" i="3"/>
  <c r="K3420" i="3"/>
  <c r="N3420" i="3"/>
  <c r="M3420" i="3"/>
  <c r="C3420" i="3" l="1"/>
  <c r="F3420" i="3"/>
  <c r="I3420" i="3"/>
  <c r="E3420" i="3"/>
  <c r="W3420" i="3" l="1"/>
  <c r="X3420" i="3" s="1"/>
  <c r="S3420" i="3"/>
  <c r="G3421" i="3" s="1"/>
  <c r="U3421" i="3" s="1"/>
  <c r="R3420" i="3"/>
  <c r="J3421" i="3" s="1"/>
  <c r="Q3420" i="3"/>
  <c r="C3421" i="3" s="1"/>
  <c r="T3420" i="3"/>
  <c r="V3420" i="3"/>
  <c r="H3421" i="3" l="1"/>
  <c r="M3421" i="3"/>
  <c r="I3421" i="3"/>
  <c r="E3421" i="3"/>
  <c r="F3421" i="3"/>
  <c r="K3421" i="3"/>
  <c r="N3421" i="3"/>
  <c r="L3421" i="3"/>
  <c r="V3421" i="3" l="1"/>
  <c r="T3421" i="3"/>
  <c r="H3422" i="3" s="1"/>
  <c r="R3421" i="3"/>
  <c r="Q3421" i="3"/>
  <c r="S3421" i="3"/>
  <c r="G3422" i="3" s="1"/>
  <c r="W3421" i="3"/>
  <c r="X3421" i="3" s="1"/>
  <c r="L3422" i="3" s="1"/>
  <c r="F3422" i="3" l="1"/>
  <c r="N3422" i="3"/>
  <c r="V3422" i="3"/>
  <c r="T3422" i="3"/>
  <c r="M3422" i="3"/>
  <c r="E3422" i="3"/>
  <c r="K3422" i="3"/>
  <c r="J3422" i="3"/>
  <c r="U3422" i="3"/>
  <c r="H3423" i="3" s="1"/>
  <c r="I3422" i="3"/>
  <c r="C3422" i="3"/>
  <c r="Q3422" i="3" l="1"/>
  <c r="W3422" i="3"/>
  <c r="X3422" i="3" s="1"/>
  <c r="R3422" i="3"/>
  <c r="F3423" i="3" s="1"/>
  <c r="S3422" i="3"/>
  <c r="G3423" i="3" s="1"/>
  <c r="T3423" i="3" l="1"/>
  <c r="M3423" i="3"/>
  <c r="L3423" i="3"/>
  <c r="V3423" i="3" s="1"/>
  <c r="U3423" i="3"/>
  <c r="I3423" i="3"/>
  <c r="E3423" i="3"/>
  <c r="J3423" i="3"/>
  <c r="C3423" i="3"/>
  <c r="Q3423" i="3" s="1"/>
  <c r="K3423" i="3"/>
  <c r="N3423" i="3"/>
  <c r="R3423" i="3" l="1"/>
  <c r="F3424" i="3" s="1"/>
  <c r="W3423" i="3"/>
  <c r="X3423" i="3" s="1"/>
  <c r="L3424" i="3" s="1"/>
  <c r="S3423" i="3"/>
  <c r="G3424" i="3" s="1"/>
  <c r="M3424" i="3"/>
  <c r="H3424" i="3"/>
  <c r="T3424" i="3" l="1"/>
  <c r="U3424" i="3"/>
  <c r="V3424" i="3"/>
  <c r="I3424" i="3"/>
  <c r="K3424" i="3"/>
  <c r="J3424" i="3"/>
  <c r="H3425" i="3"/>
  <c r="N3424" i="3"/>
  <c r="E3424" i="3"/>
  <c r="C3424" i="3"/>
  <c r="R3424" i="3" s="1"/>
  <c r="Q3424" i="3" l="1"/>
  <c r="F3425" i="3" s="1"/>
  <c r="T3425" i="3" s="1"/>
  <c r="S3424" i="3"/>
  <c r="G3425" i="3" s="1"/>
  <c r="U3425" i="3" s="1"/>
  <c r="W3424" i="3"/>
  <c r="X3424" i="3" s="1"/>
  <c r="I3425" i="3" l="1"/>
  <c r="H3426" i="3"/>
  <c r="C3425" i="3"/>
  <c r="J3425" i="3"/>
  <c r="E3425" i="3"/>
  <c r="L3425" i="3"/>
  <c r="M3425" i="3"/>
  <c r="N3425" i="3"/>
  <c r="K3425" i="3"/>
  <c r="W3425" i="3" l="1"/>
  <c r="X3425" i="3" s="1"/>
  <c r="M3426" i="3" s="1"/>
  <c r="S3425" i="3"/>
  <c r="G3426" i="3" s="1"/>
  <c r="V3425" i="3"/>
  <c r="L3426" i="3" s="1"/>
  <c r="Q3425" i="3"/>
  <c r="R3425" i="3"/>
  <c r="J3426" i="3" s="1"/>
  <c r="C3426" i="3" l="1"/>
  <c r="K3426" i="3"/>
  <c r="F3426" i="3"/>
  <c r="I3426" i="3"/>
  <c r="S3426" i="3" s="1"/>
  <c r="G3427" i="3" s="1"/>
  <c r="U3426" i="3"/>
  <c r="E3426" i="3"/>
  <c r="N3426" i="3"/>
  <c r="U3427" i="3" l="1"/>
  <c r="W3426" i="3"/>
  <c r="X3426" i="3" s="1"/>
  <c r="T3426" i="3"/>
  <c r="H3427" i="3" s="1"/>
  <c r="R3426" i="3"/>
  <c r="J3427" i="3" s="1"/>
  <c r="Q3426" i="3"/>
  <c r="C3427" i="3" s="1"/>
  <c r="V3426" i="3"/>
  <c r="F3427" i="3" l="1"/>
  <c r="N3427" i="3"/>
  <c r="L3427" i="3"/>
  <c r="I3427" i="3"/>
  <c r="K3427" i="3"/>
  <c r="E3427" i="3"/>
  <c r="M3427" i="3"/>
  <c r="S3427" i="3" l="1"/>
  <c r="G3428" i="3" s="1"/>
  <c r="W3427" i="3"/>
  <c r="X3427" i="3" s="1"/>
  <c r="V3427" i="3"/>
  <c r="T3427" i="3"/>
  <c r="H3428" i="3" s="1"/>
  <c r="Q3427" i="3"/>
  <c r="R3427" i="3"/>
  <c r="J3428" i="3" s="1"/>
  <c r="L3428" i="3" l="1"/>
  <c r="E3428" i="3"/>
  <c r="F3428" i="3"/>
  <c r="C3428" i="3"/>
  <c r="I3428" i="3"/>
  <c r="U3428" i="3"/>
  <c r="N3428" i="3"/>
  <c r="M3428" i="3"/>
  <c r="K3428" i="3"/>
  <c r="S3428" i="3" l="1"/>
  <c r="G3429" i="3" s="1"/>
  <c r="Q3428" i="3"/>
  <c r="R3428" i="3"/>
  <c r="J3429" i="3" s="1"/>
  <c r="T3428" i="3"/>
  <c r="H3429" i="3" s="1"/>
  <c r="F3429" i="3"/>
  <c r="I3429" i="3"/>
  <c r="W3428" i="3"/>
  <c r="X3428" i="3" s="1"/>
  <c r="L3429" i="3" s="1"/>
  <c r="V3428" i="3"/>
  <c r="K3429" i="3" l="1"/>
  <c r="E3429" i="3"/>
  <c r="M3429" i="3"/>
  <c r="T3429" i="3"/>
  <c r="U3429" i="3"/>
  <c r="H3430" i="3" s="1"/>
  <c r="S3429" i="3"/>
  <c r="G3430" i="3" s="1"/>
  <c r="V3429" i="3"/>
  <c r="C3429" i="3"/>
  <c r="R3429" i="3" s="1"/>
  <c r="J3430" i="3" s="1"/>
  <c r="N3429" i="3"/>
  <c r="Q3429" i="3" l="1"/>
  <c r="K3430" i="3" s="1"/>
  <c r="F3430" i="3"/>
  <c r="N3430" i="3"/>
  <c r="U3430" i="3"/>
  <c r="I3430" i="3"/>
  <c r="S3430" i="3" s="1"/>
  <c r="G3431" i="3" s="1"/>
  <c r="U3431" i="3" s="1"/>
  <c r="W3429" i="3"/>
  <c r="X3429" i="3" s="1"/>
  <c r="L3430" i="3" s="1"/>
  <c r="V3430" i="3" s="1"/>
  <c r="M3430" i="3" l="1"/>
  <c r="C3430" i="3"/>
  <c r="Q3430" i="3" s="1"/>
  <c r="T3430" i="3"/>
  <c r="H3431" i="3" s="1"/>
  <c r="R3430" i="3"/>
  <c r="J3431" i="3" s="1"/>
  <c r="E3430" i="3"/>
  <c r="K3431" i="3" l="1"/>
  <c r="I3431" i="3"/>
  <c r="N3431" i="3"/>
  <c r="F3431" i="3"/>
  <c r="W3430" i="3"/>
  <c r="X3430" i="3" s="1"/>
  <c r="L3431" i="3" s="1"/>
  <c r="V3431" i="3" s="1"/>
  <c r="C3431" i="3" l="1"/>
  <c r="E3431" i="3"/>
  <c r="M3431" i="3"/>
  <c r="T3431" i="3"/>
  <c r="H3432" i="3" s="1"/>
  <c r="Q3431" i="3"/>
  <c r="R3431" i="3"/>
  <c r="S3431" i="3"/>
  <c r="G3432" i="3" s="1"/>
  <c r="K3432" i="3" l="1"/>
  <c r="I3432" i="3"/>
  <c r="F3432" i="3"/>
  <c r="U3432" i="3"/>
  <c r="S3432" i="3"/>
  <c r="G3433" i="3" s="1"/>
  <c r="N3432" i="3"/>
  <c r="W3431" i="3"/>
  <c r="X3431" i="3" s="1"/>
  <c r="L3432" i="3" s="1"/>
  <c r="V3432" i="3" s="1"/>
  <c r="J3432" i="3"/>
  <c r="C3432" i="3" l="1"/>
  <c r="M3432" i="3"/>
  <c r="U3433" i="3"/>
  <c r="E3432" i="3"/>
  <c r="T3432" i="3"/>
  <c r="H3433" i="3" s="1"/>
  <c r="Q3432" i="3"/>
  <c r="R3432" i="3"/>
  <c r="J3433" i="3" s="1"/>
  <c r="F3433" i="3" l="1"/>
  <c r="W3432" i="3"/>
  <c r="X3432" i="3" s="1"/>
  <c r="L3433" i="3" s="1"/>
  <c r="V3433" i="3" s="1"/>
  <c r="I3433" i="3"/>
  <c r="K3433" i="3"/>
  <c r="N3433" i="3"/>
  <c r="C3433" i="3"/>
  <c r="M3433" i="3"/>
  <c r="S3433" i="3" l="1"/>
  <c r="G3434" i="3" s="1"/>
  <c r="U3434" i="3" s="1"/>
  <c r="E3433" i="3"/>
  <c r="Q3433" i="3"/>
  <c r="T3433" i="3"/>
  <c r="H3434" i="3" s="1"/>
  <c r="R3433" i="3"/>
  <c r="J3434" i="3" s="1"/>
  <c r="W3433" i="3" l="1"/>
  <c r="X3433" i="3" s="1"/>
  <c r="L3434" i="3" s="1"/>
  <c r="F3434" i="3"/>
  <c r="N3434" i="3"/>
  <c r="M3434" i="3"/>
  <c r="K3434" i="3"/>
  <c r="I3434" i="3"/>
  <c r="S3434" i="3" l="1"/>
  <c r="G3435" i="3" s="1"/>
  <c r="T3434" i="3"/>
  <c r="H3435" i="3" s="1"/>
  <c r="E3434" i="3"/>
  <c r="V3434" i="3"/>
  <c r="C3434" i="3"/>
  <c r="Q3434" i="3" s="1"/>
  <c r="I3435" i="3" l="1"/>
  <c r="W3434" i="3"/>
  <c r="X3434" i="3" s="1"/>
  <c r="L3435" i="3" s="1"/>
  <c r="R3434" i="3"/>
  <c r="J3435" i="3" s="1"/>
  <c r="U3435" i="3"/>
  <c r="M3435" i="3"/>
  <c r="E3435" i="3" l="1"/>
  <c r="C3435" i="3"/>
  <c r="N3435" i="3"/>
  <c r="K3435" i="3"/>
  <c r="F3435" i="3"/>
  <c r="T3435" i="3" l="1"/>
  <c r="Q3435" i="3"/>
  <c r="R3435" i="3"/>
  <c r="F3436" i="3"/>
  <c r="V3435" i="3"/>
  <c r="S3435" i="3"/>
  <c r="G3436" i="3" s="1"/>
  <c r="W3435" i="3"/>
  <c r="X3435" i="3" s="1"/>
  <c r="M3436" i="3" s="1"/>
  <c r="N3436" i="3" l="1"/>
  <c r="C3436" i="3"/>
  <c r="K3436" i="3"/>
  <c r="T3436" i="3"/>
  <c r="I3436" i="3"/>
  <c r="U3436" i="3"/>
  <c r="L3436" i="3"/>
  <c r="J3436" i="3"/>
  <c r="H3436" i="3"/>
  <c r="E3436" i="3"/>
  <c r="Q3436" i="3" l="1"/>
  <c r="V3436" i="3"/>
  <c r="R3436" i="3"/>
  <c r="S3436" i="3"/>
  <c r="G3437" i="3" s="1"/>
  <c r="W3436" i="3"/>
  <c r="X3436" i="3" s="1"/>
  <c r="L3437" i="3" s="1"/>
  <c r="H3437" i="3"/>
  <c r="J3437" i="3" l="1"/>
  <c r="C3437" i="3"/>
  <c r="K3437" i="3"/>
  <c r="M3437" i="3"/>
  <c r="E3437" i="3"/>
  <c r="N3437" i="3"/>
  <c r="F3437" i="3"/>
  <c r="U3437" i="3"/>
  <c r="I3437" i="3"/>
  <c r="T3437" i="3" l="1"/>
  <c r="H3438" i="3" s="1"/>
  <c r="R3437" i="3"/>
  <c r="Q3437" i="3"/>
  <c r="I3438" i="3" s="1"/>
  <c r="S3437" i="3"/>
  <c r="G3438" i="3" s="1"/>
  <c r="U3438" i="3" s="1"/>
  <c r="W3437" i="3"/>
  <c r="X3437" i="3" s="1"/>
  <c r="V3437" i="3"/>
  <c r="N3438" i="3" s="1"/>
  <c r="K3438" i="3" l="1"/>
  <c r="L3438" i="3"/>
  <c r="S3438" i="3"/>
  <c r="G3439" i="3" s="1"/>
  <c r="E3438" i="3"/>
  <c r="C3438" i="3"/>
  <c r="J3438" i="3"/>
  <c r="M3438" i="3"/>
  <c r="F3438" i="3"/>
  <c r="T3438" i="3" l="1"/>
  <c r="Q3438" i="3"/>
  <c r="R3438" i="3"/>
  <c r="J3439" i="3" s="1"/>
  <c r="W3438" i="3"/>
  <c r="X3438" i="3" s="1"/>
  <c r="V3438" i="3"/>
  <c r="U3439" i="3"/>
  <c r="L3439" i="3" l="1"/>
  <c r="E3439" i="3"/>
  <c r="C3439" i="3"/>
  <c r="F3439" i="3"/>
  <c r="I3439" i="3"/>
  <c r="K3439" i="3"/>
  <c r="N3439" i="3"/>
  <c r="V3439" i="3"/>
  <c r="M3439" i="3"/>
  <c r="H3439" i="3"/>
  <c r="T3439" i="3" l="1"/>
  <c r="R3439" i="3"/>
  <c r="Q3439" i="3"/>
  <c r="H3440" i="3"/>
  <c r="S3439" i="3"/>
  <c r="G3440" i="3" s="1"/>
  <c r="W3439" i="3"/>
  <c r="X3439" i="3" s="1"/>
  <c r="I3440" i="3" l="1"/>
  <c r="K3440" i="3"/>
  <c r="S3440" i="3" s="1"/>
  <c r="G3441" i="3" s="1"/>
  <c r="U3440" i="3"/>
  <c r="C3440" i="3"/>
  <c r="N3440" i="3"/>
  <c r="E3440" i="3"/>
  <c r="F3440" i="3"/>
  <c r="M3440" i="3"/>
  <c r="L3440" i="3"/>
  <c r="J3440" i="3"/>
  <c r="U3441" i="3" l="1"/>
  <c r="W3440" i="3"/>
  <c r="X3440" i="3" s="1"/>
  <c r="M3441" i="3" s="1"/>
  <c r="T3440" i="3"/>
  <c r="H3441" i="3" s="1"/>
  <c r="R3440" i="3"/>
  <c r="Q3440" i="3"/>
  <c r="I3441" i="3" s="1"/>
  <c r="V3440" i="3"/>
  <c r="L3441" i="3" s="1"/>
  <c r="C3441" i="3" l="1"/>
  <c r="J3441" i="3"/>
  <c r="E3441" i="3"/>
  <c r="F3441" i="3"/>
  <c r="K3441" i="3"/>
  <c r="N3441" i="3"/>
  <c r="T3441" i="3" l="1"/>
  <c r="Q3441" i="3"/>
  <c r="R3441" i="3"/>
  <c r="F3442" i="3" s="1"/>
  <c r="V3441" i="3"/>
  <c r="S3441" i="3"/>
  <c r="G3442" i="3" s="1"/>
  <c r="U3442" i="3" s="1"/>
  <c r="W3441" i="3"/>
  <c r="X3441" i="3" s="1"/>
  <c r="L3442" i="3" s="1"/>
  <c r="E3442" i="3"/>
  <c r="V3442" i="3" l="1"/>
  <c r="T3442" i="3"/>
  <c r="K3442" i="3"/>
  <c r="N3442" i="3"/>
  <c r="C3442" i="3"/>
  <c r="I3442" i="3"/>
  <c r="J3442" i="3"/>
  <c r="H3442" i="3"/>
  <c r="H3443" i="3" s="1"/>
  <c r="M3442" i="3"/>
  <c r="Q3442" i="3" l="1"/>
  <c r="S3442" i="3"/>
  <c r="G3443" i="3" s="1"/>
  <c r="W3442" i="3"/>
  <c r="R3442" i="3"/>
  <c r="J3443" i="3" s="1"/>
  <c r="X3442" i="3" l="1"/>
  <c r="E3443" i="3"/>
  <c r="K3443" i="3"/>
  <c r="I3443" i="3"/>
  <c r="C3443" i="3"/>
  <c r="U3443" i="3"/>
  <c r="S3443" i="3"/>
  <c r="G3444" i="3" s="1"/>
  <c r="N3443" i="3"/>
  <c r="F3443" i="3"/>
  <c r="T3443" i="3" l="1"/>
  <c r="H3444" i="3" s="1"/>
  <c r="R3443" i="3"/>
  <c r="J3444" i="3" s="1"/>
  <c r="Q3443" i="3"/>
  <c r="I3444" i="3" s="1"/>
  <c r="W3443" i="3"/>
  <c r="E3444" i="3"/>
  <c r="U3444" i="3"/>
  <c r="C3444" i="3"/>
  <c r="L3443" i="3"/>
  <c r="M3443" i="3"/>
  <c r="X3443" i="3" l="1"/>
  <c r="F3444" i="3"/>
  <c r="V3443" i="3"/>
  <c r="K3444" i="3" s="1"/>
  <c r="M3444" i="3"/>
  <c r="N3444" i="3"/>
  <c r="L3444" i="3" l="1"/>
  <c r="V3444" i="3" s="1"/>
  <c r="R3444" i="3"/>
  <c r="Q3444" i="3"/>
  <c r="T3444" i="3"/>
  <c r="S3444" i="3"/>
  <c r="G3445" i="3" s="1"/>
  <c r="W3444" i="3"/>
  <c r="X3444" i="3" s="1"/>
  <c r="L3445" i="3" s="1"/>
  <c r="C3445" i="3" l="1"/>
  <c r="I3445" i="3"/>
  <c r="H3445" i="3"/>
  <c r="E3445" i="3"/>
  <c r="F3445" i="3"/>
  <c r="V3445" i="3" s="1"/>
  <c r="N3445" i="3"/>
  <c r="U3445" i="3"/>
  <c r="K3445" i="3"/>
  <c r="J3445" i="3"/>
  <c r="M3445" i="3"/>
  <c r="W3445" i="3" l="1"/>
  <c r="X3445" i="3" s="1"/>
  <c r="L3446" i="3" s="1"/>
  <c r="Q3445" i="3"/>
  <c r="S3445" i="3"/>
  <c r="G3446" i="3" s="1"/>
  <c r="T3445" i="3"/>
  <c r="E3446" i="3" s="1"/>
  <c r="R3445" i="3"/>
  <c r="J3446" i="3" s="1"/>
  <c r="H3446" i="3"/>
  <c r="C3446" i="3" l="1"/>
  <c r="U3446" i="3"/>
  <c r="I3446" i="3"/>
  <c r="M3446" i="3"/>
  <c r="F3446" i="3"/>
  <c r="N3446" i="3"/>
  <c r="K3446" i="3"/>
  <c r="V3446" i="3" l="1"/>
  <c r="T3446" i="3"/>
  <c r="Q3446" i="3"/>
  <c r="R3446" i="3"/>
  <c r="S3446" i="3"/>
  <c r="G3447" i="3" s="1"/>
  <c r="U3447" i="3" s="1"/>
  <c r="W3446" i="3"/>
  <c r="X3446" i="3" s="1"/>
  <c r="L3447" i="3" s="1"/>
  <c r="C3447" i="3" l="1"/>
  <c r="M3447" i="3"/>
  <c r="H3447" i="3"/>
  <c r="E3447" i="3"/>
  <c r="F3447" i="3"/>
  <c r="J3447" i="3"/>
  <c r="K3447" i="3"/>
  <c r="I3447" i="3"/>
  <c r="N3447" i="3"/>
  <c r="W3447" i="3" l="1"/>
  <c r="X3447" i="3" s="1"/>
  <c r="S3447" i="3"/>
  <c r="G3448" i="3" s="1"/>
  <c r="T3447" i="3"/>
  <c r="H3448" i="3" s="1"/>
  <c r="Q3447" i="3"/>
  <c r="R3447" i="3"/>
  <c r="F3448" i="3" s="1"/>
  <c r="V3447" i="3"/>
  <c r="K3448" i="3" l="1"/>
  <c r="T3448" i="3"/>
  <c r="U3448" i="3"/>
  <c r="H3449" i="3" s="1"/>
  <c r="J3448" i="3"/>
  <c r="I3448" i="3"/>
  <c r="C3448" i="3"/>
  <c r="Q3448" i="3" s="1"/>
  <c r="L3448" i="3"/>
  <c r="N3448" i="3"/>
  <c r="E3448" i="3"/>
  <c r="M3448" i="3"/>
  <c r="S3448" i="3" l="1"/>
  <c r="G3449" i="3" s="1"/>
  <c r="U3449" i="3" s="1"/>
  <c r="V3448" i="3"/>
  <c r="R3448" i="3"/>
  <c r="F3449" i="3" s="1"/>
  <c r="W3448" i="3"/>
  <c r="X3448" i="3" s="1"/>
  <c r="M3449" i="3" s="1"/>
  <c r="C3449" i="3" l="1"/>
  <c r="T3449" i="3"/>
  <c r="H3450" i="3" s="1"/>
  <c r="L3449" i="3"/>
  <c r="I3449" i="3"/>
  <c r="N3449" i="3"/>
  <c r="J3449" i="3"/>
  <c r="E3449" i="3"/>
  <c r="K3449" i="3"/>
  <c r="W3449" i="3" l="1"/>
  <c r="X3449" i="3" s="1"/>
  <c r="M3450" i="3" s="1"/>
  <c r="S3449" i="3"/>
  <c r="G3450" i="3" s="1"/>
  <c r="V3449" i="3"/>
  <c r="R3449" i="3"/>
  <c r="J3450" i="3" s="1"/>
  <c r="Q3449" i="3"/>
  <c r="I3450" i="3" s="1"/>
  <c r="C3450" i="3" l="1"/>
  <c r="N3450" i="3"/>
  <c r="U3450" i="3"/>
  <c r="K3450" i="3"/>
  <c r="E3450" i="3"/>
  <c r="F3450" i="3"/>
  <c r="L3450" i="3"/>
  <c r="V3450" i="3" s="1"/>
  <c r="W3450" i="3" l="1"/>
  <c r="X3450" i="3" s="1"/>
  <c r="L3451" i="3" s="1"/>
  <c r="T3450" i="3"/>
  <c r="Q3450" i="3"/>
  <c r="R3450" i="3"/>
  <c r="S3450" i="3"/>
  <c r="G3451" i="3" s="1"/>
  <c r="K3451" i="3" l="1"/>
  <c r="I3451" i="3"/>
  <c r="C3451" i="3"/>
  <c r="N3451" i="3"/>
  <c r="J3451" i="3"/>
  <c r="H3451" i="3"/>
  <c r="M3451" i="3"/>
  <c r="E3451" i="3"/>
  <c r="U3451" i="3"/>
  <c r="S3451" i="3"/>
  <c r="G3452" i="3" s="1"/>
  <c r="F3451" i="3"/>
  <c r="V3451" i="3" s="1"/>
  <c r="W3451" i="3" l="1"/>
  <c r="X3451" i="3" s="1"/>
  <c r="T3451" i="3"/>
  <c r="E3452" i="3" s="1"/>
  <c r="Q3451" i="3"/>
  <c r="R3451" i="3"/>
  <c r="J3452" i="3" s="1"/>
  <c r="H3452" i="3"/>
  <c r="I3452" i="3"/>
  <c r="U3452" i="3"/>
  <c r="M3452" i="3" l="1"/>
  <c r="N3452" i="3"/>
  <c r="F3452" i="3"/>
  <c r="K3452" i="3"/>
  <c r="C3452" i="3"/>
  <c r="L3452" i="3"/>
  <c r="T3452" i="3" l="1"/>
  <c r="R3452" i="3"/>
  <c r="Q3452" i="3"/>
  <c r="V3452" i="3"/>
  <c r="S3452" i="3"/>
  <c r="G3453" i="3" s="1"/>
  <c r="U3453" i="3" s="1"/>
  <c r="W3452" i="3"/>
  <c r="X3452" i="3" s="1"/>
  <c r="L3453" i="3" s="1"/>
  <c r="K3453" i="3" l="1"/>
  <c r="I3453" i="3"/>
  <c r="M3453" i="3"/>
  <c r="N3453" i="3"/>
  <c r="F3453" i="3"/>
  <c r="J3453" i="3"/>
  <c r="E3453" i="3"/>
  <c r="H3453" i="3"/>
  <c r="C3453" i="3"/>
  <c r="W3453" i="3" l="1"/>
  <c r="X3453" i="3" s="1"/>
  <c r="T3453" i="3"/>
  <c r="E3454" i="3" s="1"/>
  <c r="Q3453" i="3"/>
  <c r="R3453" i="3"/>
  <c r="S3453" i="3"/>
  <c r="G3454" i="3" s="1"/>
  <c r="M3454" i="3"/>
  <c r="V3453" i="3"/>
  <c r="N3454" i="3" l="1"/>
  <c r="K3454" i="3"/>
  <c r="L3454" i="3"/>
  <c r="H3454" i="3"/>
  <c r="J3454" i="3"/>
  <c r="C3454" i="3"/>
  <c r="I3454" i="3"/>
  <c r="F3454" i="3"/>
  <c r="U3454" i="3"/>
  <c r="S3454" i="3"/>
  <c r="G3455" i="3" s="1"/>
  <c r="V3454" i="3" l="1"/>
  <c r="R3454" i="3"/>
  <c r="Q3454" i="3"/>
  <c r="F3455" i="3" s="1"/>
  <c r="T3454" i="3"/>
  <c r="J3455" i="3"/>
  <c r="U3455" i="3"/>
  <c r="I3455" i="3"/>
  <c r="H3455" i="3"/>
  <c r="W3454" i="3"/>
  <c r="X3454" i="3" s="1"/>
  <c r="L3455" i="3" s="1"/>
  <c r="V3455" i="3" l="1"/>
  <c r="T3455" i="3"/>
  <c r="H3456" i="3"/>
  <c r="C3455" i="3"/>
  <c r="E3455" i="3"/>
  <c r="M3455" i="3"/>
  <c r="K3455" i="3"/>
  <c r="N3455" i="3"/>
  <c r="Q3455" i="3" l="1"/>
  <c r="S3455" i="3"/>
  <c r="G3456" i="3" s="1"/>
  <c r="U3456" i="3" s="1"/>
  <c r="W3455" i="3"/>
  <c r="X3455" i="3" s="1"/>
  <c r="L3456" i="3" s="1"/>
  <c r="R3455" i="3"/>
  <c r="I3456" i="3" l="1"/>
  <c r="F3456" i="3"/>
  <c r="J3456" i="3"/>
  <c r="V3456" i="3"/>
  <c r="M3456" i="3"/>
  <c r="E3456" i="3"/>
  <c r="K3456" i="3"/>
  <c r="C3456" i="3"/>
  <c r="N3456" i="3"/>
  <c r="S3456" i="3" l="1"/>
  <c r="G3457" i="3" s="1"/>
  <c r="Q3456" i="3"/>
  <c r="I3457" i="3" s="1"/>
  <c r="W3456" i="3"/>
  <c r="X3456" i="3" s="1"/>
  <c r="R3456" i="3"/>
  <c r="C3457" i="3" s="1"/>
  <c r="T3456" i="3"/>
  <c r="H3457" i="3" s="1"/>
  <c r="F3457" i="3" l="1"/>
  <c r="T3457" i="3"/>
  <c r="Q3457" i="3"/>
  <c r="J3457" i="3"/>
  <c r="R3457" i="3" s="1"/>
  <c r="E3457" i="3"/>
  <c r="K3457" i="3"/>
  <c r="M3457" i="3"/>
  <c r="L3457" i="3"/>
  <c r="V3457" i="3" s="1"/>
  <c r="N3457" i="3"/>
  <c r="U3457" i="3"/>
  <c r="F3458" i="3" l="1"/>
  <c r="W3457" i="3"/>
  <c r="X3457" i="3" s="1"/>
  <c r="L3458" i="3" s="1"/>
  <c r="S3457" i="3"/>
  <c r="H3458" i="3"/>
  <c r="E3458" i="3" l="1"/>
  <c r="G3458" i="3"/>
  <c r="I3458" i="3"/>
  <c r="T3458" i="3"/>
  <c r="V3458" i="3"/>
  <c r="M3458" i="3"/>
  <c r="K3458" i="3"/>
  <c r="N3458" i="3"/>
  <c r="C3458" i="3"/>
  <c r="J3458" i="3"/>
  <c r="W3458" i="3" l="1"/>
  <c r="X3458" i="3" s="1"/>
  <c r="L3459" i="3" s="1"/>
  <c r="U3458" i="3"/>
  <c r="H3459" i="3" s="1"/>
  <c r="S3458" i="3"/>
  <c r="G3459" i="3" s="1"/>
  <c r="E3459" i="3"/>
  <c r="R3458" i="3"/>
  <c r="J3459" i="3" s="1"/>
  <c r="Q3458" i="3"/>
  <c r="F3459" i="3" l="1"/>
  <c r="U3459" i="3"/>
  <c r="T3459" i="3"/>
  <c r="H3460" i="3" s="1"/>
  <c r="V3459" i="3"/>
  <c r="I3459" i="3"/>
  <c r="C3459" i="3"/>
  <c r="K3459" i="3"/>
  <c r="M3459" i="3"/>
  <c r="N3459" i="3"/>
  <c r="S3459" i="3" l="1"/>
  <c r="G3460" i="3" s="1"/>
  <c r="U3460" i="3"/>
  <c r="W3459" i="3"/>
  <c r="Q3459" i="3"/>
  <c r="I3460" i="3" s="1"/>
  <c r="R3459" i="3"/>
  <c r="J3460" i="3" s="1"/>
  <c r="K3460" i="3" l="1"/>
  <c r="N3460" i="3"/>
  <c r="F3460" i="3"/>
  <c r="C3460" i="3"/>
  <c r="X3459" i="3"/>
  <c r="E3460" i="3"/>
  <c r="T3460" i="3" l="1"/>
  <c r="H3461" i="3" s="1"/>
  <c r="Q3460" i="3"/>
  <c r="W3460" i="3"/>
  <c r="E3461" i="3" s="1"/>
  <c r="L3460" i="3"/>
  <c r="V3460" i="3" s="1"/>
  <c r="M3460" i="3"/>
  <c r="S3460" i="3"/>
  <c r="G3461" i="3" s="1"/>
  <c r="R3460" i="3"/>
  <c r="J3461" i="3" s="1"/>
  <c r="U3461" i="3" l="1"/>
  <c r="K3461" i="3"/>
  <c r="C3461" i="3"/>
  <c r="X3460" i="3"/>
  <c r="L3461" i="3" s="1"/>
  <c r="F3461" i="3"/>
  <c r="I3461" i="3"/>
  <c r="N3461" i="3"/>
  <c r="V3461" i="3" l="1"/>
  <c r="R3461" i="3"/>
  <c r="T3461" i="3"/>
  <c r="Q3461" i="3"/>
  <c r="M3461" i="3"/>
  <c r="W3461" i="3"/>
  <c r="X3461" i="3" s="1"/>
  <c r="L3462" i="3" s="1"/>
  <c r="S3461" i="3"/>
  <c r="G3462" i="3" s="1"/>
  <c r="U3462" i="3" l="1"/>
  <c r="I3462" i="3"/>
  <c r="M3462" i="3"/>
  <c r="H3462" i="3"/>
  <c r="E3462" i="3"/>
  <c r="C3462" i="3"/>
  <c r="K3462" i="3"/>
  <c r="F3462" i="3"/>
  <c r="J3462" i="3"/>
  <c r="N3462" i="3"/>
  <c r="W3462" i="3" l="1"/>
  <c r="X3462" i="3" s="1"/>
  <c r="S3462" i="3"/>
  <c r="G3463" i="3" s="1"/>
  <c r="U3463" i="3" s="1"/>
  <c r="Q3462" i="3"/>
  <c r="R3462" i="3"/>
  <c r="J3463" i="3" s="1"/>
  <c r="T3462" i="3"/>
  <c r="H3463" i="3" s="1"/>
  <c r="V3462" i="3"/>
  <c r="I3463" i="3" l="1"/>
  <c r="C3463" i="3"/>
  <c r="M3463" i="3"/>
  <c r="F3463" i="3"/>
  <c r="L3463" i="3"/>
  <c r="V3463" i="3" s="1"/>
  <c r="N3463" i="3"/>
  <c r="E3463" i="3"/>
  <c r="K3463" i="3"/>
  <c r="W3463" i="3" l="1"/>
  <c r="X3463" i="3" s="1"/>
  <c r="L3464" i="3" s="1"/>
  <c r="S3463" i="3"/>
  <c r="G3464" i="3" s="1"/>
  <c r="R3463" i="3"/>
  <c r="J3464" i="3" s="1"/>
  <c r="T3463" i="3"/>
  <c r="H3464" i="3" s="1"/>
  <c r="Q3463" i="3"/>
  <c r="F3464" i="3" s="1"/>
  <c r="V3464" i="3" l="1"/>
  <c r="T3464" i="3"/>
  <c r="C3464" i="3"/>
  <c r="I3464" i="3"/>
  <c r="N3464" i="3"/>
  <c r="U3464" i="3"/>
  <c r="K3464" i="3"/>
  <c r="E3464" i="3"/>
  <c r="M3464" i="3"/>
  <c r="Q3464" i="3" l="1"/>
  <c r="S3464" i="3"/>
  <c r="G3465" i="3" s="1"/>
  <c r="R3464" i="3"/>
  <c r="J3465" i="3" s="1"/>
  <c r="H3465" i="3"/>
  <c r="W3464" i="3"/>
  <c r="X3464" i="3" s="1"/>
  <c r="C3465" i="3" l="1"/>
  <c r="E3465" i="3"/>
  <c r="U3465" i="3"/>
  <c r="M3465" i="3"/>
  <c r="L3465" i="3"/>
  <c r="N3465" i="3"/>
  <c r="I3465" i="3"/>
  <c r="K3465" i="3"/>
  <c r="S3465" i="3" s="1"/>
  <c r="G3466" i="3" s="1"/>
  <c r="U3466" i="3" s="1"/>
  <c r="F3465" i="3"/>
  <c r="T3465" i="3" l="1"/>
  <c r="H3466" i="3" s="1"/>
  <c r="Q3465" i="3"/>
  <c r="I3466" i="3" s="1"/>
  <c r="R3465" i="3"/>
  <c r="J3466" i="3" s="1"/>
  <c r="W3465" i="3"/>
  <c r="X3465" i="3" s="1"/>
  <c r="M3466" i="3" s="1"/>
  <c r="V3465" i="3"/>
  <c r="N3466" i="3" s="1"/>
  <c r="L3466" i="3" l="1"/>
  <c r="E3466" i="3"/>
  <c r="F3466" i="3"/>
  <c r="K3466" i="3"/>
  <c r="C3466" i="3"/>
  <c r="S3466" i="3" l="1"/>
  <c r="G3467" i="3" s="1"/>
  <c r="V3466" i="3"/>
  <c r="R3466" i="3"/>
  <c r="J3467" i="3" s="1"/>
  <c r="Q3466" i="3"/>
  <c r="T3466" i="3"/>
  <c r="W3466" i="3"/>
  <c r="X3466" i="3" s="1"/>
  <c r="L3467" i="3" s="1"/>
  <c r="F3467" i="3" l="1"/>
  <c r="T3467" i="3"/>
  <c r="E3467" i="3"/>
  <c r="C3467" i="3"/>
  <c r="I3467" i="3"/>
  <c r="N3467" i="3"/>
  <c r="K3467" i="3"/>
  <c r="V3467" i="3"/>
  <c r="H3467" i="3"/>
  <c r="M3467" i="3"/>
  <c r="U3467" i="3"/>
  <c r="R3467" i="3" l="1"/>
  <c r="W3467" i="3"/>
  <c r="X3467" i="3" s="1"/>
  <c r="L3468" i="3" s="1"/>
  <c r="S3467" i="3"/>
  <c r="G3468" i="3" s="1"/>
  <c r="U3468" i="3" s="1"/>
  <c r="Q3467" i="3"/>
  <c r="H3468" i="3"/>
  <c r="I3468" i="3" l="1"/>
  <c r="F3468" i="3"/>
  <c r="V3468" i="3" s="1"/>
  <c r="E3468" i="3"/>
  <c r="C3468" i="3"/>
  <c r="M3468" i="3"/>
  <c r="N3468" i="3"/>
  <c r="J3468" i="3"/>
  <c r="K3468" i="3"/>
  <c r="S3468" i="3" l="1"/>
  <c r="G3469" i="3" s="1"/>
  <c r="W3468" i="3"/>
  <c r="X3468" i="3" s="1"/>
  <c r="L3469" i="3" s="1"/>
  <c r="Q3468" i="3"/>
  <c r="I3469" i="3" s="1"/>
  <c r="T3468" i="3"/>
  <c r="H3469" i="3" s="1"/>
  <c r="R3468" i="3"/>
  <c r="J3469" i="3" s="1"/>
  <c r="N3469" i="3" l="1"/>
  <c r="F3469" i="3"/>
  <c r="V3469" i="3" s="1"/>
  <c r="M3469" i="3"/>
  <c r="C3469" i="3"/>
  <c r="E3469" i="3"/>
  <c r="K3469" i="3"/>
  <c r="U3469" i="3"/>
  <c r="S3469" i="3" l="1"/>
  <c r="G3470" i="3" s="1"/>
  <c r="T3469" i="3"/>
  <c r="H3470" i="3" s="1"/>
  <c r="Q3469" i="3"/>
  <c r="I3470" i="3" s="1"/>
  <c r="R3469" i="3"/>
  <c r="J3470" i="3" s="1"/>
  <c r="W3469" i="3"/>
  <c r="X3469" i="3" s="1"/>
  <c r="N3470" i="3"/>
  <c r="F3470" i="3" l="1"/>
  <c r="M3470" i="3"/>
  <c r="L3470" i="3"/>
  <c r="C3470" i="3"/>
  <c r="R3470" i="3" s="1"/>
  <c r="E3470" i="3"/>
  <c r="K3470" i="3"/>
  <c r="U3470" i="3"/>
  <c r="S3470" i="3"/>
  <c r="G3471" i="3" s="1"/>
  <c r="J3471" i="3" l="1"/>
  <c r="U3471" i="3"/>
  <c r="W3470" i="3"/>
  <c r="X3470" i="3" s="1"/>
  <c r="V3470" i="3"/>
  <c r="T3470" i="3"/>
  <c r="H3471" i="3" s="1"/>
  <c r="Q3470" i="3"/>
  <c r="F3471" i="3" s="1"/>
  <c r="M3471" i="3" l="1"/>
  <c r="T3471" i="3"/>
  <c r="H3472" i="3"/>
  <c r="K3471" i="3"/>
  <c r="L3471" i="3"/>
  <c r="V3471" i="3" s="1"/>
  <c r="E3471" i="3"/>
  <c r="C3471" i="3"/>
  <c r="N3471" i="3"/>
  <c r="I3471" i="3"/>
  <c r="S3471" i="3" l="1"/>
  <c r="G3472" i="3" s="1"/>
  <c r="U3472" i="3" s="1"/>
  <c r="W3471" i="3"/>
  <c r="X3471" i="3" s="1"/>
  <c r="R3471" i="3"/>
  <c r="Q3471" i="3"/>
  <c r="C3472" i="3" s="1"/>
  <c r="N3472" i="3" l="1"/>
  <c r="F3472" i="3"/>
  <c r="J3472" i="3"/>
  <c r="E3472" i="3"/>
  <c r="L3472" i="3"/>
  <c r="M3472" i="3"/>
  <c r="I3472" i="3"/>
  <c r="K3472" i="3"/>
  <c r="S3472" i="3" l="1"/>
  <c r="G3473" i="3" s="1"/>
  <c r="V3472" i="3"/>
  <c r="W3472" i="3"/>
  <c r="X3472" i="3" s="1"/>
  <c r="M3473" i="3" s="1"/>
  <c r="T3472" i="3"/>
  <c r="H3473" i="3" s="1"/>
  <c r="Q3472" i="3"/>
  <c r="R3472" i="3"/>
  <c r="J3473" i="3" s="1"/>
  <c r="F3473" i="3" l="1"/>
  <c r="T3473" i="3"/>
  <c r="C3473" i="3"/>
  <c r="N3473" i="3"/>
  <c r="L3473" i="3"/>
  <c r="V3473" i="3" s="1"/>
  <c r="K3473" i="3"/>
  <c r="E3473" i="3"/>
  <c r="I3473" i="3"/>
  <c r="U3473" i="3"/>
  <c r="H3474" i="3" s="1"/>
  <c r="Q3473" i="3" l="1"/>
  <c r="W3473" i="3"/>
  <c r="X3473" i="3" s="1"/>
  <c r="R3473" i="3"/>
  <c r="S3473" i="3"/>
  <c r="G3474" i="3" s="1"/>
  <c r="U3474" i="3" s="1"/>
  <c r="J3474" i="3" l="1"/>
  <c r="C3474" i="3"/>
  <c r="I3474" i="3"/>
  <c r="E3474" i="3"/>
  <c r="L3474" i="3"/>
  <c r="M3474" i="3"/>
  <c r="K3474" i="3"/>
  <c r="N3474" i="3"/>
  <c r="F3474" i="3"/>
  <c r="R3474" i="3" l="1"/>
  <c r="T3474" i="3"/>
  <c r="H3475" i="3" s="1"/>
  <c r="Q3474" i="3"/>
  <c r="S3474" i="3"/>
  <c r="G3475" i="3" s="1"/>
  <c r="V3474" i="3"/>
  <c r="W3474" i="3"/>
  <c r="X3474" i="3" s="1"/>
  <c r="M3475" i="3" s="1"/>
  <c r="I3475" i="3"/>
  <c r="C3475" i="3" l="1"/>
  <c r="U3475" i="3"/>
  <c r="L3475" i="3"/>
  <c r="F3475" i="3"/>
  <c r="E3475" i="3"/>
  <c r="N3475" i="3"/>
  <c r="K3475" i="3"/>
  <c r="S3475" i="3" s="1"/>
  <c r="G3476" i="3" s="1"/>
  <c r="J3475" i="3"/>
  <c r="U3476" i="3" l="1"/>
  <c r="V3475" i="3"/>
  <c r="W3475" i="3"/>
  <c r="X3475" i="3" s="1"/>
  <c r="L3476" i="3" s="1"/>
  <c r="R3475" i="3"/>
  <c r="J3476" i="3" s="1"/>
  <c r="Q3475" i="3"/>
  <c r="T3475" i="3"/>
  <c r="I3476" i="3" l="1"/>
  <c r="C3476" i="3"/>
  <c r="M3476" i="3"/>
  <c r="H3476" i="3"/>
  <c r="K3476" i="3"/>
  <c r="F3476" i="3"/>
  <c r="E3476" i="3"/>
  <c r="N3476" i="3"/>
  <c r="S3476" i="3" l="1"/>
  <c r="G3477" i="3" s="1"/>
  <c r="U3477" i="3" s="1"/>
  <c r="R3476" i="3"/>
  <c r="J3477" i="3" s="1"/>
  <c r="T3476" i="3"/>
  <c r="H3477" i="3" s="1"/>
  <c r="Q3476" i="3"/>
  <c r="F3477" i="3"/>
  <c r="I3477" i="3"/>
  <c r="W3476" i="3"/>
  <c r="X3476" i="3" s="1"/>
  <c r="L3477" i="3" s="1"/>
  <c r="V3476" i="3"/>
  <c r="N3477" i="3" l="1"/>
  <c r="T3477" i="3"/>
  <c r="V3477" i="3"/>
  <c r="H3478" i="3"/>
  <c r="E3477" i="3"/>
  <c r="M3477" i="3"/>
  <c r="K3477" i="3"/>
  <c r="C3477" i="3"/>
  <c r="Q3477" i="3" s="1"/>
  <c r="R3477" i="3" l="1"/>
  <c r="W3477" i="3"/>
  <c r="X3477" i="3" s="1"/>
  <c r="L3478" i="3" s="1"/>
  <c r="S3477" i="3"/>
  <c r="G3478" i="3" s="1"/>
  <c r="J3478" i="3" l="1"/>
  <c r="C3478" i="3"/>
  <c r="K3478" i="3"/>
  <c r="E3478" i="3"/>
  <c r="U3478" i="3"/>
  <c r="M3478" i="3"/>
  <c r="F3478" i="3"/>
  <c r="I3478" i="3"/>
  <c r="S3478" i="3" s="1"/>
  <c r="G3479" i="3" s="1"/>
  <c r="N3478" i="3"/>
  <c r="U3479" i="3" l="1"/>
  <c r="W3478" i="3"/>
  <c r="X3478" i="3" s="1"/>
  <c r="T3478" i="3"/>
  <c r="H3479" i="3" s="1"/>
  <c r="Q3478" i="3"/>
  <c r="I3479" i="3" s="1"/>
  <c r="V3478" i="3"/>
  <c r="R3478" i="3"/>
  <c r="J3479" i="3" s="1"/>
  <c r="K3479" i="3" l="1"/>
  <c r="N3479" i="3"/>
  <c r="F3479" i="3"/>
  <c r="E3479" i="3"/>
  <c r="M3479" i="3"/>
  <c r="L3479" i="3"/>
  <c r="V3479" i="3" s="1"/>
  <c r="C3479" i="3"/>
  <c r="W3479" i="3" l="1"/>
  <c r="X3479" i="3" s="1"/>
  <c r="L3480" i="3" s="1"/>
  <c r="T3479" i="3"/>
  <c r="H3480" i="3" s="1"/>
  <c r="R3479" i="3"/>
  <c r="Q3479" i="3"/>
  <c r="M3480" i="3"/>
  <c r="S3479" i="3"/>
  <c r="G3480" i="3" s="1"/>
  <c r="F3480" i="3" l="1"/>
  <c r="V3480" i="3"/>
  <c r="T3480" i="3"/>
  <c r="U3480" i="3"/>
  <c r="I3480" i="3"/>
  <c r="N3480" i="3"/>
  <c r="J3480" i="3"/>
  <c r="C3480" i="3"/>
  <c r="E3480" i="3"/>
  <c r="K3480" i="3"/>
  <c r="S3480" i="3" l="1"/>
  <c r="G3481" i="3" s="1"/>
  <c r="U3481" i="3"/>
  <c r="Q3480" i="3"/>
  <c r="H3481" i="3"/>
  <c r="R3480" i="3"/>
  <c r="J3481" i="3" s="1"/>
  <c r="W3480" i="3"/>
  <c r="X3480" i="3" s="1"/>
  <c r="L3481" i="3" s="1"/>
  <c r="E3481" i="3" l="1"/>
  <c r="I3481" i="3"/>
  <c r="F3481" i="3"/>
  <c r="V3481" i="3" s="1"/>
  <c r="C3481" i="3"/>
  <c r="K3481" i="3"/>
  <c r="N3481" i="3"/>
  <c r="M3481" i="3"/>
  <c r="S3481" i="3" l="1"/>
  <c r="G3482" i="3" s="1"/>
  <c r="T3481" i="3"/>
  <c r="H3482" i="3" s="1"/>
  <c r="R3481" i="3"/>
  <c r="J3482" i="3" s="1"/>
  <c r="Q3481" i="3"/>
  <c r="K3482" i="3" s="1"/>
  <c r="W3481" i="3"/>
  <c r="X3481" i="3" s="1"/>
  <c r="L3482" i="3" s="1"/>
  <c r="E3482" i="3" l="1"/>
  <c r="C3482" i="3"/>
  <c r="U3482" i="3"/>
  <c r="F3482" i="3"/>
  <c r="N3482" i="3"/>
  <c r="I3482" i="3"/>
  <c r="M3482" i="3"/>
  <c r="T3482" i="3" l="1"/>
  <c r="H3483" i="3" s="1"/>
  <c r="R3482" i="3"/>
  <c r="Q3482" i="3"/>
  <c r="V3482" i="3"/>
  <c r="W3482" i="3"/>
  <c r="X3482" i="3" s="1"/>
  <c r="L3483" i="3" s="1"/>
  <c r="S3482" i="3"/>
  <c r="G3483" i="3" s="1"/>
  <c r="U3483" i="3" l="1"/>
  <c r="K3483" i="3"/>
  <c r="M3483" i="3"/>
  <c r="F3483" i="3"/>
  <c r="N3483" i="3"/>
  <c r="J3483" i="3"/>
  <c r="E3483" i="3"/>
  <c r="C3483" i="3"/>
  <c r="I3483" i="3"/>
  <c r="W3483" i="3" l="1"/>
  <c r="X3483" i="3" s="1"/>
  <c r="T3483" i="3"/>
  <c r="H3484" i="3" s="1"/>
  <c r="Q3483" i="3"/>
  <c r="R3483" i="3"/>
  <c r="S3483" i="3"/>
  <c r="G3484" i="3" s="1"/>
  <c r="V3483" i="3"/>
  <c r="L3484" i="3" s="1"/>
  <c r="C3484" i="3" l="1"/>
  <c r="M3484" i="3"/>
  <c r="J3484" i="3"/>
  <c r="U3484" i="3"/>
  <c r="F3484" i="3"/>
  <c r="V3484" i="3" s="1"/>
  <c r="K3484" i="3"/>
  <c r="N3484" i="3"/>
  <c r="E3484" i="3"/>
  <c r="I3484" i="3"/>
  <c r="W3484" i="3" l="1"/>
  <c r="X3484" i="3" s="1"/>
  <c r="L3485" i="3" s="1"/>
  <c r="Q3484" i="3"/>
  <c r="T3484" i="3"/>
  <c r="R3484" i="3"/>
  <c r="J3485" i="3" s="1"/>
  <c r="S3484" i="3"/>
  <c r="G3485" i="3" s="1"/>
  <c r="U3485" i="3" s="1"/>
  <c r="C3485" i="3" l="1"/>
  <c r="F3485" i="3"/>
  <c r="K3485" i="3"/>
  <c r="I3485" i="3"/>
  <c r="H3485" i="3"/>
  <c r="M3485" i="3"/>
  <c r="N3485" i="3"/>
  <c r="E3485" i="3"/>
  <c r="V3485" i="3"/>
  <c r="S3485" i="3" l="1"/>
  <c r="G3486" i="3" s="1"/>
  <c r="T3485" i="3"/>
  <c r="H3486" i="3" s="1"/>
  <c r="R3485" i="3"/>
  <c r="J3486" i="3" s="1"/>
  <c r="Q3485" i="3"/>
  <c r="N3486" i="3" s="1"/>
  <c r="W3485" i="3"/>
  <c r="X3485" i="3" s="1"/>
  <c r="L3486" i="3" s="1"/>
  <c r="C3486" i="3" l="1"/>
  <c r="E3486" i="3"/>
  <c r="K3486" i="3"/>
  <c r="U3486" i="3"/>
  <c r="F3486" i="3"/>
  <c r="M3486" i="3"/>
  <c r="I3486" i="3"/>
  <c r="S3486" i="3" l="1"/>
  <c r="G3487" i="3" s="1"/>
  <c r="U3487" i="3"/>
  <c r="W3486" i="3"/>
  <c r="X3486" i="3" s="1"/>
  <c r="T3486" i="3"/>
  <c r="H3487" i="3" s="1"/>
  <c r="Q3486" i="3"/>
  <c r="R3486" i="3"/>
  <c r="J3487" i="3" s="1"/>
  <c r="V3486" i="3"/>
  <c r="L3487" i="3" l="1"/>
  <c r="N3487" i="3"/>
  <c r="K3487" i="3"/>
  <c r="F3487" i="3"/>
  <c r="I3487" i="3"/>
  <c r="V3487" i="3"/>
  <c r="M3487" i="3"/>
  <c r="C3487" i="3"/>
  <c r="E3487" i="3"/>
  <c r="W3487" i="3" l="1"/>
  <c r="X3487" i="3" s="1"/>
  <c r="L3488" i="3" s="1"/>
  <c r="Q3487" i="3"/>
  <c r="R3487" i="3"/>
  <c r="T3487" i="3"/>
  <c r="H3488" i="3" s="1"/>
  <c r="S3487" i="3"/>
  <c r="G3488" i="3" s="1"/>
  <c r="M3488" i="3" l="1"/>
  <c r="N3488" i="3"/>
  <c r="J3488" i="3"/>
  <c r="C3488" i="3"/>
  <c r="U3488" i="3"/>
  <c r="I3488" i="3"/>
  <c r="K3488" i="3"/>
  <c r="S3488" i="3" s="1"/>
  <c r="G3489" i="3" s="1"/>
  <c r="F3488" i="3"/>
  <c r="E3488" i="3"/>
  <c r="U3489" i="3" l="1"/>
  <c r="Q3488" i="3"/>
  <c r="T3488" i="3"/>
  <c r="R3488" i="3"/>
  <c r="J3489" i="3" s="1"/>
  <c r="I3489" i="3"/>
  <c r="W3488" i="3"/>
  <c r="X3488" i="3" s="1"/>
  <c r="V3488" i="3"/>
  <c r="K3489" i="3"/>
  <c r="E3489" i="3" l="1"/>
  <c r="H3489" i="3"/>
  <c r="M3489" i="3"/>
  <c r="L3489" i="3"/>
  <c r="N3489" i="3"/>
  <c r="S3489" i="3"/>
  <c r="G3490" i="3" s="1"/>
  <c r="U3490" i="3" s="1"/>
  <c r="C3489" i="3"/>
  <c r="F3489" i="3"/>
  <c r="Q3489" i="3" l="1"/>
  <c r="T3489" i="3"/>
  <c r="H3490" i="3" s="1"/>
  <c r="R3489" i="3"/>
  <c r="J3490" i="3" s="1"/>
  <c r="V3489" i="3"/>
  <c r="W3489" i="3"/>
  <c r="X3489" i="3" s="1"/>
  <c r="L3490" i="3" s="1"/>
  <c r="M3490" i="3" l="1"/>
  <c r="E3490" i="3"/>
  <c r="N3490" i="3"/>
  <c r="F3490" i="3"/>
  <c r="V3490" i="3" s="1"/>
  <c r="C3490" i="3"/>
  <c r="K3490" i="3"/>
  <c r="I3490" i="3"/>
  <c r="T3490" i="3" l="1"/>
  <c r="H3491" i="3" s="1"/>
  <c r="R3490" i="3"/>
  <c r="Q3490" i="3"/>
  <c r="S3490" i="3"/>
  <c r="G3491" i="3" s="1"/>
  <c r="W3490" i="3"/>
  <c r="X3490" i="3" s="1"/>
  <c r="L3491" i="3" s="1"/>
  <c r="I3491" i="3" l="1"/>
  <c r="C3491" i="3"/>
  <c r="E3491" i="3"/>
  <c r="K3491" i="3"/>
  <c r="N3491" i="3"/>
  <c r="F3491" i="3"/>
  <c r="J3491" i="3"/>
  <c r="U3491" i="3"/>
  <c r="S3491" i="3"/>
  <c r="G3492" i="3" s="1"/>
  <c r="M3491" i="3"/>
  <c r="U3492" i="3" l="1"/>
  <c r="R3491" i="3"/>
  <c r="J3492" i="3" s="1"/>
  <c r="Q3491" i="3"/>
  <c r="T3491" i="3"/>
  <c r="H3492" i="3" s="1"/>
  <c r="W3491" i="3"/>
  <c r="V3491" i="3"/>
  <c r="F3492" i="3" l="1"/>
  <c r="C3492" i="3"/>
  <c r="I3492" i="3"/>
  <c r="N3492" i="3"/>
  <c r="E3492" i="3"/>
  <c r="X3491" i="3"/>
  <c r="M3492" i="3" s="1"/>
  <c r="K3492" i="3"/>
  <c r="S3492" i="3" s="1"/>
  <c r="G3493" i="3" s="1"/>
  <c r="W3492" i="3" l="1"/>
  <c r="X3492" i="3" s="1"/>
  <c r="U3493" i="3"/>
  <c r="T3492" i="3"/>
  <c r="H3493" i="3" s="1"/>
  <c r="R3492" i="3"/>
  <c r="Q3492" i="3"/>
  <c r="L3492" i="3"/>
  <c r="V3492" i="3" l="1"/>
  <c r="K3493" i="3" s="1"/>
  <c r="L3493" i="3"/>
  <c r="C3493" i="3"/>
  <c r="I3493" i="3"/>
  <c r="F3493" i="3"/>
  <c r="J3493" i="3"/>
  <c r="E3493" i="3"/>
  <c r="M3493" i="3"/>
  <c r="N3493" i="3" l="1"/>
  <c r="W3493" i="3"/>
  <c r="X3493" i="3" s="1"/>
  <c r="M3494" i="3" s="1"/>
  <c r="T3493" i="3"/>
  <c r="H3494" i="3" s="1"/>
  <c r="Q3493" i="3"/>
  <c r="V3493" i="3"/>
  <c r="R3493" i="3"/>
  <c r="K3494" i="3" s="1"/>
  <c r="S3493" i="3"/>
  <c r="G3494" i="3" s="1"/>
  <c r="I3494" i="3" l="1"/>
  <c r="U3494" i="3"/>
  <c r="S3494" i="3"/>
  <c r="G3495" i="3" s="1"/>
  <c r="F3494" i="3"/>
  <c r="N3494" i="3"/>
  <c r="J3494" i="3"/>
  <c r="L3494" i="3"/>
  <c r="C3494" i="3"/>
  <c r="E3494" i="3"/>
  <c r="W3494" i="3" l="1"/>
  <c r="X3494" i="3" s="1"/>
  <c r="U3495" i="3"/>
  <c r="V3494" i="3"/>
  <c r="T3494" i="3"/>
  <c r="R3494" i="3"/>
  <c r="J3495" i="3" s="1"/>
  <c r="Q3494" i="3"/>
  <c r="K3495" i="3" s="1"/>
  <c r="L3495" i="3" l="1"/>
  <c r="F3495" i="3"/>
  <c r="H3495" i="3"/>
  <c r="M3495" i="3"/>
  <c r="N3495" i="3"/>
  <c r="E3495" i="3"/>
  <c r="I3495" i="3"/>
  <c r="S3495" i="3" s="1"/>
  <c r="G3496" i="3" s="1"/>
  <c r="C3495" i="3"/>
  <c r="U3496" i="3" l="1"/>
  <c r="W3495" i="3"/>
  <c r="X3495" i="3" s="1"/>
  <c r="T3495" i="3"/>
  <c r="M3496" i="3" s="1"/>
  <c r="Q3495" i="3"/>
  <c r="R3495" i="3"/>
  <c r="J3496" i="3" s="1"/>
  <c r="V3495" i="3"/>
  <c r="N3496" i="3" l="1"/>
  <c r="F3496" i="3"/>
  <c r="I3496" i="3"/>
  <c r="K3496" i="3"/>
  <c r="H3496" i="3"/>
  <c r="C3496" i="3"/>
  <c r="E3496" i="3"/>
  <c r="L3496" i="3"/>
  <c r="V3496" i="3" s="1"/>
  <c r="W3496" i="3" l="1"/>
  <c r="X3496" i="3" s="1"/>
  <c r="L3497" i="3" s="1"/>
  <c r="S3496" i="3"/>
  <c r="G3497" i="3" s="1"/>
  <c r="R3496" i="3"/>
  <c r="J3497" i="3" s="1"/>
  <c r="T3496" i="3"/>
  <c r="Q3496" i="3"/>
  <c r="I3497" i="3" l="1"/>
  <c r="N3497" i="3"/>
  <c r="U3497" i="3"/>
  <c r="F3497" i="3"/>
  <c r="H3497" i="3"/>
  <c r="M3497" i="3"/>
  <c r="K3497" i="3"/>
  <c r="C3497" i="3"/>
  <c r="E3497" i="3"/>
  <c r="W3497" i="3" l="1"/>
  <c r="X3497" i="3" s="1"/>
  <c r="V3497" i="3"/>
  <c r="T3497" i="3"/>
  <c r="H3498" i="3" s="1"/>
  <c r="Q3497" i="3"/>
  <c r="R3497" i="3"/>
  <c r="F3498" i="3" s="1"/>
  <c r="M3498" i="3"/>
  <c r="S3497" i="3"/>
  <c r="G3498" i="3" s="1"/>
  <c r="U3498" i="3" s="1"/>
  <c r="C3498" i="3"/>
  <c r="I3498" i="3" l="1"/>
  <c r="T3498" i="3"/>
  <c r="Q3498" i="3"/>
  <c r="K3498" i="3"/>
  <c r="N3498" i="3"/>
  <c r="E3498" i="3"/>
  <c r="J3498" i="3"/>
  <c r="R3498" i="3" s="1"/>
  <c r="H3499" i="3"/>
  <c r="L3498" i="3"/>
  <c r="V3498" i="3" s="1"/>
  <c r="F3499" i="3" l="1"/>
  <c r="W3498" i="3"/>
  <c r="X3498" i="3" s="1"/>
  <c r="S3498" i="3"/>
  <c r="N3499" i="3" s="1"/>
  <c r="L3499" i="3" l="1"/>
  <c r="M3499" i="3"/>
  <c r="G3499" i="3"/>
  <c r="I3499" i="3"/>
  <c r="C3499" i="3"/>
  <c r="T3499" i="3"/>
  <c r="Q3499" i="3"/>
  <c r="K3499" i="3"/>
  <c r="E3499" i="3"/>
  <c r="W3499" i="3" s="1"/>
  <c r="X3499" i="3" s="1"/>
  <c r="J3499" i="3"/>
  <c r="R3499" i="3" l="1"/>
  <c r="F3500" i="3"/>
  <c r="C3500" i="3"/>
  <c r="U3499" i="3"/>
  <c r="E3500" i="3" s="1"/>
  <c r="S3499" i="3"/>
  <c r="G3500" i="3" s="1"/>
  <c r="M3500" i="3"/>
  <c r="V3499" i="3"/>
  <c r="L3500" i="3" s="1"/>
  <c r="V3500" i="3" l="1"/>
  <c r="T3500" i="3"/>
  <c r="U3500" i="3"/>
  <c r="K3500" i="3"/>
  <c r="I3500" i="3"/>
  <c r="H3500" i="3"/>
  <c r="J3500" i="3"/>
  <c r="N3500" i="3"/>
  <c r="S3500" i="3" l="1"/>
  <c r="G3501" i="3" s="1"/>
  <c r="R3500" i="3"/>
  <c r="J3501" i="3" s="1"/>
  <c r="Q3500" i="3"/>
  <c r="H3501" i="3"/>
  <c r="W3500" i="3"/>
  <c r="X3500" i="3" s="1"/>
  <c r="N3501" i="3" l="1"/>
  <c r="M3501" i="3"/>
  <c r="L3501" i="3"/>
  <c r="C3501" i="3"/>
  <c r="F3501" i="3"/>
  <c r="I3501" i="3"/>
  <c r="K3501" i="3"/>
  <c r="U3501" i="3"/>
  <c r="E3501" i="3"/>
  <c r="Q3501" i="3" l="1"/>
  <c r="S3501" i="3"/>
  <c r="G3502" i="3" s="1"/>
  <c r="W3501" i="3"/>
  <c r="X3501" i="3" s="1"/>
  <c r="T3501" i="3"/>
  <c r="H3502" i="3" s="1"/>
  <c r="R3501" i="3"/>
  <c r="V3501" i="3"/>
  <c r="L3502" i="3" s="1"/>
  <c r="E3502" i="3" l="1"/>
  <c r="N3502" i="3"/>
  <c r="F3502" i="3"/>
  <c r="J3502" i="3"/>
  <c r="M3502" i="3"/>
  <c r="C3502" i="3"/>
  <c r="U3502" i="3"/>
  <c r="I3502" i="3"/>
  <c r="K3502" i="3"/>
  <c r="W3502" i="3" l="1"/>
  <c r="X3502" i="3" s="1"/>
  <c r="T3502" i="3"/>
  <c r="M3503" i="3" s="1"/>
  <c r="Q3502" i="3"/>
  <c r="R3502" i="3"/>
  <c r="E3503" i="3"/>
  <c r="S3502" i="3"/>
  <c r="V3502" i="3"/>
  <c r="J3503" i="3" l="1"/>
  <c r="L3503" i="3"/>
  <c r="N3503" i="3"/>
  <c r="G3503" i="3"/>
  <c r="F3503" i="3"/>
  <c r="V3503" i="3" s="1"/>
  <c r="I3503" i="3"/>
  <c r="K3503" i="3"/>
  <c r="H3503" i="3"/>
  <c r="C3503" i="3"/>
  <c r="U3503" i="3" l="1"/>
  <c r="S3503" i="3"/>
  <c r="G3504" i="3" s="1"/>
  <c r="T3503" i="3"/>
  <c r="R3503" i="3"/>
  <c r="J3504" i="3" s="1"/>
  <c r="Q3503" i="3"/>
  <c r="W3503" i="3"/>
  <c r="C3504" i="3" l="1"/>
  <c r="E3504" i="3"/>
  <c r="X3503" i="3"/>
  <c r="L3504" i="3" s="1"/>
  <c r="F3504" i="3"/>
  <c r="M3504" i="3"/>
  <c r="N3504" i="3"/>
  <c r="I3504" i="3"/>
  <c r="U3504" i="3"/>
  <c r="H3504" i="3"/>
  <c r="K3504" i="3"/>
  <c r="S3504" i="3" l="1"/>
  <c r="G3505" i="3" s="1"/>
  <c r="W3504" i="3"/>
  <c r="X3504" i="3" s="1"/>
  <c r="Q3504" i="3"/>
  <c r="R3504" i="3"/>
  <c r="T3504" i="3"/>
  <c r="M3505" i="3" s="1"/>
  <c r="V3504" i="3"/>
  <c r="L3505" i="3" s="1"/>
  <c r="C3505" i="3" l="1"/>
  <c r="H3505" i="3"/>
  <c r="U3505" i="3"/>
  <c r="F3505" i="3"/>
  <c r="J3505" i="3"/>
  <c r="E3505" i="3"/>
  <c r="N3505" i="3"/>
  <c r="I3505" i="3"/>
  <c r="K3505" i="3"/>
  <c r="W3505" i="3" l="1"/>
  <c r="X3505" i="3" s="1"/>
  <c r="Q3505" i="3"/>
  <c r="T3505" i="3"/>
  <c r="M3506" i="3" s="1"/>
  <c r="R3505" i="3"/>
  <c r="F3506" i="3" s="1"/>
  <c r="S3505" i="3"/>
  <c r="G3506" i="3" s="1"/>
  <c r="U3506" i="3" s="1"/>
  <c r="H3506" i="3"/>
  <c r="V3505" i="3"/>
  <c r="K3506" i="3" l="1"/>
  <c r="T3506" i="3"/>
  <c r="H3507" i="3"/>
  <c r="C3506" i="3"/>
  <c r="I3506" i="3"/>
  <c r="E3506" i="3"/>
  <c r="J3506" i="3"/>
  <c r="N3506" i="3"/>
  <c r="L3506" i="3"/>
  <c r="V3506" i="3" s="1"/>
  <c r="R3506" i="3" l="1"/>
  <c r="W3506" i="3"/>
  <c r="X3506" i="3" s="1"/>
  <c r="L3507" i="3" s="1"/>
  <c r="Q3506" i="3"/>
  <c r="S3506" i="3"/>
  <c r="G3507" i="3" s="1"/>
  <c r="U3507" i="3" s="1"/>
  <c r="K3507" i="3" l="1"/>
  <c r="E3507" i="3"/>
  <c r="C3507" i="3"/>
  <c r="I3507" i="3"/>
  <c r="S3507" i="3" s="1"/>
  <c r="G3508" i="3" s="1"/>
  <c r="N3507" i="3"/>
  <c r="J3507" i="3"/>
  <c r="M3507" i="3"/>
  <c r="F3507" i="3"/>
  <c r="U3508" i="3" l="1"/>
  <c r="Q3507" i="3"/>
  <c r="I3508" i="3" s="1"/>
  <c r="R3507" i="3"/>
  <c r="J3508" i="3" s="1"/>
  <c r="T3507" i="3"/>
  <c r="H3508" i="3" s="1"/>
  <c r="V3507" i="3"/>
  <c r="W3507" i="3"/>
  <c r="K3508" i="3" l="1"/>
  <c r="S3508" i="3" s="1"/>
  <c r="G3509" i="3" s="1"/>
  <c r="E3508" i="3"/>
  <c r="X3507" i="3"/>
  <c r="L3508" i="3" s="1"/>
  <c r="N3508" i="3"/>
  <c r="F3508" i="3"/>
  <c r="C3508" i="3"/>
  <c r="M3508" i="3"/>
  <c r="V3508" i="3" l="1"/>
  <c r="U3509" i="3"/>
  <c r="Q3508" i="3"/>
  <c r="I3509" i="3" s="1"/>
  <c r="T3508" i="3"/>
  <c r="H3509" i="3" s="1"/>
  <c r="R3508" i="3"/>
  <c r="W3508" i="3"/>
  <c r="X3508" i="3" s="1"/>
  <c r="M3509" i="3" s="1"/>
  <c r="E3509" i="3" l="1"/>
  <c r="N3509" i="3"/>
  <c r="F3509" i="3"/>
  <c r="J3509" i="3"/>
  <c r="C3509" i="3"/>
  <c r="L3509" i="3"/>
  <c r="V3509" i="3" s="1"/>
  <c r="K3509" i="3"/>
  <c r="S3509" i="3" l="1"/>
  <c r="G3510" i="3" s="1"/>
  <c r="U3510" i="3" s="1"/>
  <c r="T3509" i="3"/>
  <c r="Q3509" i="3"/>
  <c r="I3510" i="3" s="1"/>
  <c r="R3509" i="3"/>
  <c r="J3510" i="3" s="1"/>
  <c r="W3509" i="3"/>
  <c r="X3509" i="3" s="1"/>
  <c r="L3510" i="3" s="1"/>
  <c r="F3510" i="3" l="1"/>
  <c r="N3510" i="3"/>
  <c r="E3510" i="3"/>
  <c r="H3510" i="3"/>
  <c r="M3510" i="3"/>
  <c r="C3510" i="3"/>
  <c r="K3510" i="3"/>
  <c r="W3510" i="3" l="1"/>
  <c r="X3510" i="3" s="1"/>
  <c r="S3510" i="3"/>
  <c r="G3511" i="3" s="1"/>
  <c r="U3511" i="3" s="1"/>
  <c r="R3510" i="3"/>
  <c r="J3511" i="3" s="1"/>
  <c r="Q3510" i="3"/>
  <c r="I3511" i="3" s="1"/>
  <c r="T3510" i="3"/>
  <c r="H3511" i="3" s="1"/>
  <c r="V3510" i="3"/>
  <c r="L3511" i="3" s="1"/>
  <c r="F3511" i="3" l="1"/>
  <c r="K3511" i="3"/>
  <c r="E3511" i="3"/>
  <c r="M3511" i="3"/>
  <c r="N3511" i="3"/>
  <c r="C3511" i="3"/>
  <c r="Q3511" i="3" l="1"/>
  <c r="W3511" i="3"/>
  <c r="X3511" i="3" s="1"/>
  <c r="S3511" i="3"/>
  <c r="G3512" i="3" s="1"/>
  <c r="U3512" i="3" s="1"/>
  <c r="T3511" i="3"/>
  <c r="H3512" i="3" s="1"/>
  <c r="R3511" i="3"/>
  <c r="J3512" i="3" s="1"/>
  <c r="V3511" i="3"/>
  <c r="C3512" i="3" l="1"/>
  <c r="N3512" i="3"/>
  <c r="L3512" i="3"/>
  <c r="M3512" i="3"/>
  <c r="F3512" i="3"/>
  <c r="K3512" i="3"/>
  <c r="E3512" i="3"/>
  <c r="I3512" i="3"/>
  <c r="T3512" i="3" l="1"/>
  <c r="H3513" i="3" s="1"/>
  <c r="Q3512" i="3"/>
  <c r="R3512" i="3"/>
  <c r="W3512" i="3"/>
  <c r="X3512" i="3" s="1"/>
  <c r="S3512" i="3"/>
  <c r="G3513" i="3" s="1"/>
  <c r="V3512" i="3"/>
  <c r="L3513" i="3" l="1"/>
  <c r="K3513" i="3"/>
  <c r="E3513" i="3"/>
  <c r="J3513" i="3"/>
  <c r="U3513" i="3"/>
  <c r="N3513" i="3"/>
  <c r="F3513" i="3"/>
  <c r="I3513" i="3"/>
  <c r="C3513" i="3"/>
  <c r="M3513" i="3"/>
  <c r="S3513" i="3" l="1"/>
  <c r="G3514" i="3" s="1"/>
  <c r="R3513" i="3"/>
  <c r="J3514" i="3" s="1"/>
  <c r="Q3513" i="3"/>
  <c r="T3513" i="3"/>
  <c r="H3514" i="3" s="1"/>
  <c r="W3513" i="3"/>
  <c r="X3513" i="3" s="1"/>
  <c r="L3514" i="3" s="1"/>
  <c r="V3513" i="3"/>
  <c r="F3514" i="3" l="1"/>
  <c r="T3514" i="3"/>
  <c r="V3514" i="3"/>
  <c r="U3514" i="3"/>
  <c r="E3514" i="3"/>
  <c r="C3514" i="3"/>
  <c r="N3514" i="3"/>
  <c r="I3514" i="3"/>
  <c r="M3514" i="3"/>
  <c r="K3514" i="3"/>
  <c r="Q3514" i="3" l="1"/>
  <c r="H3515" i="3"/>
  <c r="W3514" i="3"/>
  <c r="X3514" i="3" s="1"/>
  <c r="L3515" i="3" s="1"/>
  <c r="S3514" i="3"/>
  <c r="G3515" i="3" s="1"/>
  <c r="R3514" i="3"/>
  <c r="J3515" i="3" s="1"/>
  <c r="U3515" i="3" l="1"/>
  <c r="K3515" i="3"/>
  <c r="E3515" i="3"/>
  <c r="M3515" i="3"/>
  <c r="C3515" i="3"/>
  <c r="N3515" i="3"/>
  <c r="I3515" i="3"/>
  <c r="F3515" i="3"/>
  <c r="V3515" i="3" s="1"/>
  <c r="S3515" i="3" l="1"/>
  <c r="G3516" i="3" s="1"/>
  <c r="U3516" i="3"/>
  <c r="W3515" i="3"/>
  <c r="X3515" i="3" s="1"/>
  <c r="L3516" i="3" s="1"/>
  <c r="T3515" i="3"/>
  <c r="H3516" i="3" s="1"/>
  <c r="Q3515" i="3"/>
  <c r="R3515" i="3"/>
  <c r="J3516" i="3" s="1"/>
  <c r="K3516" i="3" l="1"/>
  <c r="M3516" i="3"/>
  <c r="F3516" i="3"/>
  <c r="I3516" i="3"/>
  <c r="S3516" i="3" s="1"/>
  <c r="G3517" i="3" s="1"/>
  <c r="E3516" i="3"/>
  <c r="N3516" i="3"/>
  <c r="C3516" i="3"/>
  <c r="U3517" i="3" l="1"/>
  <c r="Q3516" i="3"/>
  <c r="R3516" i="3"/>
  <c r="J3517" i="3" s="1"/>
  <c r="T3516" i="3"/>
  <c r="H3517" i="3" s="1"/>
  <c r="V3516" i="3"/>
  <c r="W3516" i="3"/>
  <c r="X3516" i="3" s="1"/>
  <c r="M3517" i="3" s="1"/>
  <c r="C3517" i="3" l="1"/>
  <c r="L3517" i="3"/>
  <c r="E3517" i="3"/>
  <c r="N3517" i="3"/>
  <c r="F3517" i="3"/>
  <c r="I3517" i="3"/>
  <c r="K3517" i="3"/>
  <c r="S3517" i="3" l="1"/>
  <c r="G3518" i="3" s="1"/>
  <c r="T3517" i="3"/>
  <c r="H3518" i="3" s="1"/>
  <c r="R3517" i="3"/>
  <c r="Q3517" i="3"/>
  <c r="I3518" i="3" s="1"/>
  <c r="W3517" i="3"/>
  <c r="X3517" i="3" s="1"/>
  <c r="M3518" i="3" s="1"/>
  <c r="V3517" i="3"/>
  <c r="L3518" i="3" l="1"/>
  <c r="N3518" i="3"/>
  <c r="C3518" i="3"/>
  <c r="J3518" i="3"/>
  <c r="E3518" i="3"/>
  <c r="F3518" i="3"/>
  <c r="U3518" i="3"/>
  <c r="K3518" i="3"/>
  <c r="S3518" i="3" s="1"/>
  <c r="G3519" i="3" s="1"/>
  <c r="U3519" i="3" s="1"/>
  <c r="W3518" i="3" l="1"/>
  <c r="X3518" i="3" s="1"/>
  <c r="Q3518" i="3"/>
  <c r="I3519" i="3" s="1"/>
  <c r="R3518" i="3"/>
  <c r="T3518" i="3"/>
  <c r="F3519" i="3"/>
  <c r="J3519" i="3"/>
  <c r="C3519" i="3"/>
  <c r="V3518" i="3"/>
  <c r="L3519" i="3" s="1"/>
  <c r="V3519" i="3" s="1"/>
  <c r="K3519" i="3" l="1"/>
  <c r="R3519" i="3"/>
  <c r="T3519" i="3"/>
  <c r="Q3519" i="3"/>
  <c r="F3520" i="3"/>
  <c r="S3519" i="3"/>
  <c r="G3520" i="3" s="1"/>
  <c r="E3519" i="3"/>
  <c r="W3519" i="3" s="1"/>
  <c r="X3519" i="3" s="1"/>
  <c r="L3520" i="3" s="1"/>
  <c r="V3520" i="3" s="1"/>
  <c r="M3519" i="3"/>
  <c r="H3519" i="3"/>
  <c r="H3520" i="3" s="1"/>
  <c r="N3519" i="3"/>
  <c r="N3520" i="3" s="1"/>
  <c r="U3520" i="3" l="1"/>
  <c r="M3520" i="3"/>
  <c r="J3520" i="3"/>
  <c r="T3520" i="3"/>
  <c r="H3521" i="3" s="1"/>
  <c r="C3520" i="3"/>
  <c r="I3520" i="3"/>
  <c r="E3520" i="3"/>
  <c r="K3520" i="3"/>
  <c r="Q3520" i="3" l="1"/>
  <c r="R3520" i="3"/>
  <c r="S3520" i="3"/>
  <c r="G3521" i="3" s="1"/>
  <c r="W3520" i="3"/>
  <c r="X3520" i="3" s="1"/>
  <c r="L3521" i="3" s="1"/>
  <c r="U3521" i="3" l="1"/>
  <c r="E3521" i="3"/>
  <c r="J3521" i="3"/>
  <c r="N3521" i="3"/>
  <c r="M3521" i="3"/>
  <c r="C3521" i="3"/>
  <c r="K3521" i="3"/>
  <c r="I3521" i="3"/>
  <c r="F3521" i="3"/>
  <c r="T3521" i="3" l="1"/>
  <c r="H3522" i="3" s="1"/>
  <c r="Q3521" i="3"/>
  <c r="R3521" i="3"/>
  <c r="V3521" i="3"/>
  <c r="S3521" i="3"/>
  <c r="G3522" i="3" s="1"/>
  <c r="W3521" i="3"/>
  <c r="X3521" i="3" s="1"/>
  <c r="L3522" i="3" s="1"/>
  <c r="M3522" i="3" l="1"/>
  <c r="J3522" i="3"/>
  <c r="N3522" i="3"/>
  <c r="I3522" i="3"/>
  <c r="K3522" i="3"/>
  <c r="U3522" i="3"/>
  <c r="C3522" i="3"/>
  <c r="F3522" i="3"/>
  <c r="E3522" i="3"/>
  <c r="W3522" i="3" l="1"/>
  <c r="X3522" i="3" s="1"/>
  <c r="R3522" i="3"/>
  <c r="Q3522" i="3"/>
  <c r="T3522" i="3"/>
  <c r="H3523" i="3" s="1"/>
  <c r="F3523" i="3"/>
  <c r="S3522" i="3"/>
  <c r="G3523" i="3" s="1"/>
  <c r="U3523" i="3" s="1"/>
  <c r="V3522" i="3"/>
  <c r="C3523" i="3"/>
  <c r="I3523" i="3"/>
  <c r="K3523" i="3" l="1"/>
  <c r="N3523" i="3"/>
  <c r="J3523" i="3"/>
  <c r="E3523" i="3"/>
  <c r="S3523" i="3"/>
  <c r="G3524" i="3" s="1"/>
  <c r="T3523" i="3"/>
  <c r="H3524" i="3" s="1"/>
  <c r="R3523" i="3"/>
  <c r="J3524" i="3" s="1"/>
  <c r="Q3523" i="3"/>
  <c r="M3523" i="3"/>
  <c r="L3523" i="3"/>
  <c r="I3524" i="3" l="1"/>
  <c r="W3523" i="3"/>
  <c r="X3523" i="3" s="1"/>
  <c r="M3524" i="3" s="1"/>
  <c r="F3524" i="3"/>
  <c r="U3524" i="3"/>
  <c r="V3523" i="3"/>
  <c r="K3524" i="3" s="1"/>
  <c r="S3524" i="3" l="1"/>
  <c r="G3525" i="3" s="1"/>
  <c r="N3524" i="3"/>
  <c r="C3524" i="3"/>
  <c r="E3524" i="3"/>
  <c r="W3524" i="3" s="1"/>
  <c r="X3524" i="3" s="1"/>
  <c r="R3524" i="3"/>
  <c r="J3525" i="3" s="1"/>
  <c r="T3524" i="3"/>
  <c r="Q3524" i="3"/>
  <c r="I3525" i="3" s="1"/>
  <c r="L3524" i="3"/>
  <c r="V3524" i="3" l="1"/>
  <c r="K3525" i="3" s="1"/>
  <c r="C3525" i="3"/>
  <c r="E3525" i="3"/>
  <c r="H3525" i="3"/>
  <c r="N3525" i="3"/>
  <c r="M3525" i="3"/>
  <c r="F3525" i="3"/>
  <c r="U3525" i="3"/>
  <c r="S3525" i="3" l="1"/>
  <c r="G3526" i="3" s="1"/>
  <c r="W3525" i="3"/>
  <c r="X3525" i="3" s="1"/>
  <c r="T3525" i="3"/>
  <c r="Q3525" i="3"/>
  <c r="R3525" i="3"/>
  <c r="J3526" i="3" s="1"/>
  <c r="H3526" i="3"/>
  <c r="M3526" i="3"/>
  <c r="L3525" i="3"/>
  <c r="V3525" i="3" s="1"/>
  <c r="C3526" i="3" l="1"/>
  <c r="E3526" i="3"/>
  <c r="F3526" i="3"/>
  <c r="I3526" i="3"/>
  <c r="N3526" i="3"/>
  <c r="L3526" i="3"/>
  <c r="V3526" i="3" s="1"/>
  <c r="U3526" i="3"/>
  <c r="K3526" i="3"/>
  <c r="S3526" i="3" s="1"/>
  <c r="G3527" i="3" s="1"/>
  <c r="T3526" i="3" l="1"/>
  <c r="Q3526" i="3"/>
  <c r="U3527" i="3"/>
  <c r="R3526" i="3"/>
  <c r="J3527" i="3" s="1"/>
  <c r="N3527" i="3"/>
  <c r="K3527" i="3"/>
  <c r="W3526" i="3"/>
  <c r="X3526" i="3" s="1"/>
  <c r="L3527" i="3" s="1"/>
  <c r="C3527" i="3" l="1"/>
  <c r="I3527" i="3"/>
  <c r="F3527" i="3"/>
  <c r="V3527" i="3" s="1"/>
  <c r="H3527" i="3"/>
  <c r="E3527" i="3"/>
  <c r="M3527" i="3"/>
  <c r="S3527" i="3" l="1"/>
  <c r="G3528" i="3" s="1"/>
  <c r="W3527" i="3"/>
  <c r="X3527" i="3" s="1"/>
  <c r="L3528" i="3" s="1"/>
  <c r="T3527" i="3"/>
  <c r="H3528" i="3" s="1"/>
  <c r="R3527" i="3"/>
  <c r="J3528" i="3" s="1"/>
  <c r="Q3527" i="3"/>
  <c r="F3528" i="3" s="1"/>
  <c r="T3528" i="3" l="1"/>
  <c r="V3528" i="3"/>
  <c r="C3528" i="3"/>
  <c r="K3528" i="3"/>
  <c r="N3528" i="3"/>
  <c r="I3528" i="3"/>
  <c r="M3528" i="3"/>
  <c r="E3528" i="3"/>
  <c r="U3528" i="3"/>
  <c r="H3529" i="3" s="1"/>
  <c r="R3528" i="3" l="1"/>
  <c r="Q3528" i="3"/>
  <c r="S3528" i="3"/>
  <c r="G3529" i="3" s="1"/>
  <c r="W3528" i="3"/>
  <c r="X3528" i="3" s="1"/>
  <c r="L3529" i="3" s="1"/>
  <c r="M3529" i="3" l="1"/>
  <c r="E3529" i="3"/>
  <c r="I3529" i="3"/>
  <c r="F3529" i="3"/>
  <c r="C3529" i="3"/>
  <c r="U3529" i="3"/>
  <c r="N3529" i="3"/>
  <c r="J3529" i="3"/>
  <c r="K3529" i="3"/>
  <c r="S3529" i="3" l="1"/>
  <c r="G3530" i="3" s="1"/>
  <c r="U3530" i="3" s="1"/>
  <c r="T3529" i="3"/>
  <c r="H3530" i="3" s="1"/>
  <c r="Q3529" i="3"/>
  <c r="I3530" i="3" s="1"/>
  <c r="R3529" i="3"/>
  <c r="F3530" i="3" s="1"/>
  <c r="W3529" i="3"/>
  <c r="X3529" i="3" s="1"/>
  <c r="L3530" i="3" s="1"/>
  <c r="V3529" i="3"/>
  <c r="V3530" i="3" l="1"/>
  <c r="T3530" i="3"/>
  <c r="H3531" i="3" s="1"/>
  <c r="C3530" i="3"/>
  <c r="E3530" i="3"/>
  <c r="J3530" i="3"/>
  <c r="N3530" i="3"/>
  <c r="M3530" i="3"/>
  <c r="K3530" i="3"/>
  <c r="W3530" i="3" l="1"/>
  <c r="X3530" i="3" s="1"/>
  <c r="L3531" i="3" s="1"/>
  <c r="S3530" i="3"/>
  <c r="G3531" i="3" s="1"/>
  <c r="R3530" i="3"/>
  <c r="Q3530" i="3"/>
  <c r="I3531" i="3" l="1"/>
  <c r="F3531" i="3"/>
  <c r="V3531" i="3" s="1"/>
  <c r="U3531" i="3"/>
  <c r="J3531" i="3"/>
  <c r="C3531" i="3"/>
  <c r="K3531" i="3"/>
  <c r="N3531" i="3"/>
  <c r="E3531" i="3"/>
  <c r="M3531" i="3"/>
  <c r="W3531" i="3" l="1"/>
  <c r="X3531" i="3" s="1"/>
  <c r="L3532" i="3" s="1"/>
  <c r="R3531" i="3"/>
  <c r="T3531" i="3"/>
  <c r="H3532" i="3" s="1"/>
  <c r="Q3531" i="3"/>
  <c r="F3532" i="3" s="1"/>
  <c r="M3532" i="3"/>
  <c r="S3531" i="3"/>
  <c r="G3532" i="3" s="1"/>
  <c r="I3532" i="3" l="1"/>
  <c r="U3532" i="3"/>
  <c r="J3532" i="3"/>
  <c r="K3532" i="3"/>
  <c r="S3532" i="3" s="1"/>
  <c r="G3533" i="3" s="1"/>
  <c r="U3533" i="3" s="1"/>
  <c r="C3532" i="3"/>
  <c r="N3532" i="3"/>
  <c r="E3532" i="3"/>
  <c r="T3532" i="3"/>
  <c r="H3533" i="3" s="1"/>
  <c r="R3532" i="3"/>
  <c r="Q3532" i="3"/>
  <c r="F3533" i="3" s="1"/>
  <c r="V3532" i="3"/>
  <c r="N3533" i="3" l="1"/>
  <c r="W3532" i="3"/>
  <c r="X3532" i="3" s="1"/>
  <c r="L3533" i="3" s="1"/>
  <c r="V3533" i="3" s="1"/>
  <c r="J3533" i="3"/>
  <c r="T3533" i="3"/>
  <c r="H3534" i="3" s="1"/>
  <c r="C3533" i="3"/>
  <c r="K3533" i="3"/>
  <c r="M3533" i="3"/>
  <c r="I3533" i="3"/>
  <c r="E3533" i="3" l="1"/>
  <c r="Q3533" i="3"/>
  <c r="R3533" i="3"/>
  <c r="S3533" i="3"/>
  <c r="G3534" i="3" s="1"/>
  <c r="F3534" i="3" l="1"/>
  <c r="N3534" i="3"/>
  <c r="U3534" i="3"/>
  <c r="T3534" i="3"/>
  <c r="H3535" i="3" s="1"/>
  <c r="I3534" i="3"/>
  <c r="J3534" i="3"/>
  <c r="W3533" i="3"/>
  <c r="X3533" i="3" s="1"/>
  <c r="K3534" i="3"/>
  <c r="S3534" i="3" s="1"/>
  <c r="G3535" i="3" s="1"/>
  <c r="U3535" i="3" l="1"/>
  <c r="C3534" i="3"/>
  <c r="E3534" i="3"/>
  <c r="L3534" i="3"/>
  <c r="M3534" i="3"/>
  <c r="V3534" i="3" l="1"/>
  <c r="W3534" i="3"/>
  <c r="X3534" i="3" s="1"/>
  <c r="M3535" i="3" s="1"/>
  <c r="E3535" i="3"/>
  <c r="Q3534" i="3"/>
  <c r="R3534" i="3"/>
  <c r="J3535" i="3" s="1"/>
  <c r="F3535" i="3" l="1"/>
  <c r="I3535" i="3"/>
  <c r="K3535" i="3"/>
  <c r="S3535" i="3" s="1"/>
  <c r="G3536" i="3" s="1"/>
  <c r="U3536" i="3" s="1"/>
  <c r="N3535" i="3"/>
  <c r="C3535" i="3"/>
  <c r="W3535" i="3"/>
  <c r="X3535" i="3" s="1"/>
  <c r="L3535" i="3"/>
  <c r="V3535" i="3" l="1"/>
  <c r="Q3535" i="3"/>
  <c r="T3535" i="3"/>
  <c r="R3535" i="3"/>
  <c r="C3536" i="3" l="1"/>
  <c r="F3536" i="3"/>
  <c r="J3536" i="3"/>
  <c r="I3536" i="3"/>
  <c r="K3536" i="3"/>
  <c r="H3536" i="3"/>
  <c r="E3536" i="3"/>
  <c r="N3536" i="3"/>
  <c r="L3536" i="3"/>
  <c r="M3536" i="3"/>
  <c r="W3536" i="3" l="1"/>
  <c r="X3536" i="3" s="1"/>
  <c r="V3536" i="3"/>
  <c r="L3537" i="3" s="1"/>
  <c r="S3536" i="3"/>
  <c r="G3537" i="3" s="1"/>
  <c r="T3536" i="3"/>
  <c r="H3537" i="3" s="1"/>
  <c r="Q3536" i="3"/>
  <c r="R3536" i="3"/>
  <c r="J3537" i="3" s="1"/>
  <c r="F3537" i="3" l="1"/>
  <c r="T3537" i="3"/>
  <c r="V3537" i="3"/>
  <c r="C3537" i="3"/>
  <c r="K3537" i="3"/>
  <c r="U3537" i="3"/>
  <c r="H3538" i="3" s="1"/>
  <c r="M3537" i="3"/>
  <c r="I3537" i="3"/>
  <c r="R3537" i="3" s="1"/>
  <c r="E3537" i="3"/>
  <c r="N3537" i="3"/>
  <c r="S3537" i="3" l="1"/>
  <c r="W3537" i="3"/>
  <c r="X3537" i="3" s="1"/>
  <c r="L3538" i="3" s="1"/>
  <c r="Q3537" i="3"/>
  <c r="F3538" i="3" s="1"/>
  <c r="T3538" i="3" l="1"/>
  <c r="E3538" i="3"/>
  <c r="M3538" i="3"/>
  <c r="I3538" i="3"/>
  <c r="G3538" i="3"/>
  <c r="K3538" i="3"/>
  <c r="J3538" i="3"/>
  <c r="V3538" i="3"/>
  <c r="N3538" i="3"/>
  <c r="C3538" i="3"/>
  <c r="Q3538" i="3" s="1"/>
  <c r="R3538" i="3" l="1"/>
  <c r="W3538" i="3"/>
  <c r="X3538" i="3" s="1"/>
  <c r="L3539" i="3" s="1"/>
  <c r="U3538" i="3"/>
  <c r="H3539" i="3" s="1"/>
  <c r="S3538" i="3"/>
  <c r="G3539" i="3" s="1"/>
  <c r="C3539" i="3"/>
  <c r="K3539" i="3" l="1"/>
  <c r="M3539" i="3"/>
  <c r="U3539" i="3"/>
  <c r="E3539" i="3"/>
  <c r="J3539" i="3"/>
  <c r="I3539" i="3"/>
  <c r="N3539" i="3"/>
  <c r="F3539" i="3"/>
  <c r="V3539" i="3" s="1"/>
  <c r="W3539" i="3" l="1"/>
  <c r="X3539" i="3" s="1"/>
  <c r="L3540" i="3" s="1"/>
  <c r="S3539" i="3"/>
  <c r="G3540" i="3" s="1"/>
  <c r="R3539" i="3"/>
  <c r="J3540" i="3" s="1"/>
  <c r="Q3539" i="3"/>
  <c r="C3540" i="3" s="1"/>
  <c r="T3539" i="3"/>
  <c r="H3540" i="3" s="1"/>
  <c r="M3540" i="3" l="1"/>
  <c r="F3540" i="3"/>
  <c r="K3540" i="3"/>
  <c r="N3540" i="3"/>
  <c r="I3540" i="3"/>
  <c r="U3540" i="3"/>
  <c r="E3540" i="3"/>
  <c r="T3540" i="3" l="1"/>
  <c r="H3541" i="3" s="1"/>
  <c r="R3540" i="3"/>
  <c r="Q3540" i="3"/>
  <c r="F3541" i="3" s="1"/>
  <c r="S3540" i="3"/>
  <c r="G3541" i="3" s="1"/>
  <c r="U3541" i="3" s="1"/>
  <c r="W3540" i="3"/>
  <c r="X3540" i="3" s="1"/>
  <c r="L3541" i="3" s="1"/>
  <c r="V3540" i="3"/>
  <c r="M3541" i="3" l="1"/>
  <c r="V3541" i="3"/>
  <c r="T3541" i="3"/>
  <c r="H3542" i="3" s="1"/>
  <c r="J3541" i="3"/>
  <c r="I3541" i="3"/>
  <c r="C3541" i="3"/>
  <c r="E3541" i="3"/>
  <c r="N3541" i="3"/>
  <c r="K3541" i="3"/>
  <c r="W3541" i="3" l="1"/>
  <c r="X3541" i="3" s="1"/>
  <c r="L3542" i="3" s="1"/>
  <c r="R3541" i="3"/>
  <c r="Q3541" i="3"/>
  <c r="S3541" i="3"/>
  <c r="G3542" i="3" s="1"/>
  <c r="M3542" i="3"/>
  <c r="J3542" i="3" l="1"/>
  <c r="U3542" i="3"/>
  <c r="I3542" i="3"/>
  <c r="F3542" i="3"/>
  <c r="C3542" i="3"/>
  <c r="E3542" i="3"/>
  <c r="K3542" i="3"/>
  <c r="N3542" i="3"/>
  <c r="R3542" i="3" l="1"/>
  <c r="Q3542" i="3"/>
  <c r="T3542" i="3"/>
  <c r="W3542" i="3"/>
  <c r="X3542" i="3" s="1"/>
  <c r="S3542" i="3"/>
  <c r="G3543" i="3" s="1"/>
  <c r="V3542" i="3"/>
  <c r="L3543" i="3" s="1"/>
  <c r="U3543" i="3" l="1"/>
  <c r="I3543" i="3"/>
  <c r="N3543" i="3"/>
  <c r="E3543" i="3"/>
  <c r="C3543" i="3"/>
  <c r="F3543" i="3"/>
  <c r="H3543" i="3"/>
  <c r="M3543" i="3"/>
  <c r="J3543" i="3"/>
  <c r="K3543" i="3"/>
  <c r="T3543" i="3" l="1"/>
  <c r="H3544" i="3" s="1"/>
  <c r="R3543" i="3"/>
  <c r="Q3543" i="3"/>
  <c r="F3544" i="3" s="1"/>
  <c r="W3543" i="3"/>
  <c r="X3543" i="3" s="1"/>
  <c r="V3543" i="3"/>
  <c r="S3543" i="3"/>
  <c r="G3544" i="3" s="1"/>
  <c r="L3544" i="3" l="1"/>
  <c r="V3544" i="3"/>
  <c r="I3544" i="3"/>
  <c r="K3544" i="3"/>
  <c r="N3544" i="3"/>
  <c r="J3544" i="3"/>
  <c r="E3544" i="3"/>
  <c r="U3544" i="3"/>
  <c r="S3544" i="3"/>
  <c r="G3545" i="3" s="1"/>
  <c r="M3544" i="3"/>
  <c r="T3544" i="3"/>
  <c r="C3544" i="3"/>
  <c r="Q3544" i="3" s="1"/>
  <c r="R3544" i="3" l="1"/>
  <c r="J3545" i="3" s="1"/>
  <c r="H3545" i="3"/>
  <c r="U3545" i="3"/>
  <c r="N3545" i="3"/>
  <c r="I3545" i="3"/>
  <c r="W3544" i="3"/>
  <c r="X3544" i="3" s="1"/>
  <c r="L3545" i="3" s="1"/>
  <c r="F3545" i="3"/>
  <c r="K3545" i="3" l="1"/>
  <c r="S3545" i="3" s="1"/>
  <c r="G3546" i="3" s="1"/>
  <c r="U3546" i="3" s="1"/>
  <c r="T3545" i="3"/>
  <c r="H3546" i="3" s="1"/>
  <c r="E3545" i="3"/>
  <c r="M3545" i="3"/>
  <c r="C3545" i="3"/>
  <c r="V3545" i="3"/>
  <c r="R3545" i="3" l="1"/>
  <c r="J3546" i="3" s="1"/>
  <c r="W3545" i="3"/>
  <c r="X3545" i="3" s="1"/>
  <c r="L3546" i="3" s="1"/>
  <c r="Q3545" i="3"/>
  <c r="K3546" i="3" l="1"/>
  <c r="N3546" i="3"/>
  <c r="F3546" i="3"/>
  <c r="I3546" i="3"/>
  <c r="E3546" i="3"/>
  <c r="C3546" i="3"/>
  <c r="M3546" i="3"/>
  <c r="T3546" i="3" l="1"/>
  <c r="H3547" i="3" s="1"/>
  <c r="R3546" i="3"/>
  <c r="Q3546" i="3"/>
  <c r="W3546" i="3"/>
  <c r="X3546" i="3" s="1"/>
  <c r="S3546" i="3"/>
  <c r="G3547" i="3" s="1"/>
  <c r="V3546" i="3"/>
  <c r="I3547" i="3" l="1"/>
  <c r="L3547" i="3"/>
  <c r="N3547" i="3"/>
  <c r="U3547" i="3"/>
  <c r="E3547" i="3"/>
  <c r="J3547" i="3"/>
  <c r="C3547" i="3"/>
  <c r="K3547" i="3"/>
  <c r="F3547" i="3"/>
  <c r="M3547" i="3"/>
  <c r="T3547" i="3" l="1"/>
  <c r="H3548" i="3" s="1"/>
  <c r="R3547" i="3"/>
  <c r="Q3547" i="3"/>
  <c r="V3547" i="3"/>
  <c r="W3547" i="3"/>
  <c r="X3547" i="3" s="1"/>
  <c r="M3548" i="3" s="1"/>
  <c r="S3547" i="3"/>
  <c r="G3548" i="3" s="1"/>
  <c r="K3548" i="3" l="1"/>
  <c r="C3548" i="3"/>
  <c r="L3548" i="3"/>
  <c r="E3548" i="3"/>
  <c r="N3548" i="3"/>
  <c r="U3548" i="3"/>
  <c r="J3548" i="3"/>
  <c r="F3548" i="3"/>
  <c r="I3548" i="3"/>
  <c r="T3548" i="3" l="1"/>
  <c r="R3548" i="3"/>
  <c r="Q3548" i="3"/>
  <c r="F3549" i="3" s="1"/>
  <c r="S3548" i="3"/>
  <c r="G3549" i="3" s="1"/>
  <c r="W3548" i="3"/>
  <c r="X3548" i="3" s="1"/>
  <c r="L3549" i="3" s="1"/>
  <c r="V3548" i="3"/>
  <c r="T3549" i="3" l="1"/>
  <c r="E3549" i="3"/>
  <c r="U3549" i="3"/>
  <c r="C3549" i="3"/>
  <c r="M3549" i="3"/>
  <c r="H3549" i="3"/>
  <c r="H3550" i="3" s="1"/>
  <c r="V3549" i="3"/>
  <c r="J3549" i="3"/>
  <c r="K3549" i="3"/>
  <c r="N3549" i="3"/>
  <c r="I3549" i="3"/>
  <c r="S3549" i="3" l="1"/>
  <c r="G3550" i="3" s="1"/>
  <c r="Q3549" i="3"/>
  <c r="U3550" i="3"/>
  <c r="R3549" i="3"/>
  <c r="J3550" i="3" s="1"/>
  <c r="W3549" i="3"/>
  <c r="X3549" i="3" s="1"/>
  <c r="L3550" i="3" s="1"/>
  <c r="I3550" i="3"/>
  <c r="K3550" i="3"/>
  <c r="N3550" i="3" l="1"/>
  <c r="E3550" i="3"/>
  <c r="F3550" i="3"/>
  <c r="V3550" i="3" s="1"/>
  <c r="S3550" i="3"/>
  <c r="G3551" i="3" s="1"/>
  <c r="U3551" i="3" s="1"/>
  <c r="C3550" i="3"/>
  <c r="M3550" i="3"/>
  <c r="T3550" i="3" l="1"/>
  <c r="H3551" i="3" s="1"/>
  <c r="Q3550" i="3"/>
  <c r="R3550" i="3"/>
  <c r="J3551" i="3" s="1"/>
  <c r="W3550" i="3"/>
  <c r="X3550" i="3" s="1"/>
  <c r="L3551" i="3" s="1"/>
  <c r="M3551" i="3" l="1"/>
  <c r="N3551" i="3"/>
  <c r="K3551" i="3"/>
  <c r="I3551" i="3"/>
  <c r="E3551" i="3"/>
  <c r="F3551" i="3"/>
  <c r="C3551" i="3"/>
  <c r="S3551" i="3" l="1"/>
  <c r="G3552" i="3" s="1"/>
  <c r="W3551" i="3"/>
  <c r="X3551" i="3" s="1"/>
  <c r="V3551" i="3"/>
  <c r="Q3551" i="3"/>
  <c r="T3551" i="3"/>
  <c r="H3552" i="3" s="1"/>
  <c r="R3551" i="3"/>
  <c r="J3552" i="3" s="1"/>
  <c r="K3552" i="3" l="1"/>
  <c r="L3552" i="3"/>
  <c r="F3552" i="3"/>
  <c r="V3552" i="3" s="1"/>
  <c r="N3552" i="3"/>
  <c r="C3552" i="3"/>
  <c r="E3552" i="3"/>
  <c r="I3552" i="3"/>
  <c r="M3552" i="3"/>
  <c r="U3552" i="3"/>
  <c r="W3552" i="3" l="1"/>
  <c r="X3552" i="3" s="1"/>
  <c r="R3552" i="3"/>
  <c r="T3552" i="3"/>
  <c r="H3553" i="3" s="1"/>
  <c r="Q3552" i="3"/>
  <c r="C3553" i="3" s="1"/>
  <c r="S3552" i="3"/>
  <c r="G3553" i="3" s="1"/>
  <c r="U3553" i="3" l="1"/>
  <c r="M3553" i="3"/>
  <c r="F3553" i="3"/>
  <c r="K3553" i="3"/>
  <c r="N3553" i="3"/>
  <c r="J3553" i="3"/>
  <c r="I3553" i="3"/>
  <c r="E3553" i="3"/>
  <c r="L3553" i="3"/>
  <c r="V3553" i="3" s="1"/>
  <c r="W3553" i="3" l="1"/>
  <c r="X3553" i="3" s="1"/>
  <c r="L3554" i="3" s="1"/>
  <c r="T3553" i="3"/>
  <c r="H3554" i="3" s="1"/>
  <c r="Q3553" i="3"/>
  <c r="R3553" i="3"/>
  <c r="S3553" i="3"/>
  <c r="G3554" i="3" s="1"/>
  <c r="M3554" i="3"/>
  <c r="N3554" i="3" l="1"/>
  <c r="I3554" i="3"/>
  <c r="J3554" i="3"/>
  <c r="C3554" i="3"/>
  <c r="E3554" i="3"/>
  <c r="U3554" i="3"/>
  <c r="F3554" i="3"/>
  <c r="K3554" i="3"/>
  <c r="V3554" i="3" l="1"/>
  <c r="Q3554" i="3"/>
  <c r="R3554" i="3"/>
  <c r="F3555" i="3" s="1"/>
  <c r="T3554" i="3"/>
  <c r="H3555" i="3" s="1"/>
  <c r="S3554" i="3"/>
  <c r="G3555" i="3" s="1"/>
  <c r="W3554" i="3"/>
  <c r="X3554" i="3" s="1"/>
  <c r="M3555" i="3" s="1"/>
  <c r="K3555" i="3" l="1"/>
  <c r="C3555" i="3"/>
  <c r="I3555" i="3"/>
  <c r="J3555" i="3"/>
  <c r="E3555" i="3"/>
  <c r="U3555" i="3"/>
  <c r="S3555" i="3"/>
  <c r="G3556" i="3" s="1"/>
  <c r="U3556" i="3" s="1"/>
  <c r="R3555" i="3"/>
  <c r="Q3555" i="3"/>
  <c r="T3555" i="3"/>
  <c r="L3555" i="3"/>
  <c r="V3555" i="3" s="1"/>
  <c r="N3555" i="3"/>
  <c r="F3556" i="3" l="1"/>
  <c r="J3556" i="3"/>
  <c r="T3556" i="3"/>
  <c r="H3556" i="3"/>
  <c r="H3557" i="3" s="1"/>
  <c r="W3555" i="3"/>
  <c r="X3555" i="3" s="1"/>
  <c r="L3556" i="3" s="1"/>
  <c r="V3556" i="3" s="1"/>
  <c r="N3556" i="3"/>
  <c r="I3556" i="3"/>
  <c r="K3556" i="3"/>
  <c r="E3556" i="3" l="1"/>
  <c r="S3556" i="3"/>
  <c r="G3557" i="3" s="1"/>
  <c r="C3556" i="3"/>
  <c r="M3556" i="3"/>
  <c r="U3557" i="3" l="1"/>
  <c r="W3556" i="3"/>
  <c r="X3556" i="3" s="1"/>
  <c r="L3557" i="3" s="1"/>
  <c r="R3556" i="3"/>
  <c r="J3557" i="3" s="1"/>
  <c r="Q3556" i="3"/>
  <c r="F3557" i="3" l="1"/>
  <c r="N3557" i="3"/>
  <c r="I3557" i="3"/>
  <c r="K3557" i="3"/>
  <c r="E3557" i="3"/>
  <c r="C3557" i="3"/>
  <c r="V3557" i="3"/>
  <c r="M3557" i="3"/>
  <c r="S3557" i="3" l="1"/>
  <c r="G3558" i="3" s="1"/>
  <c r="W3557" i="3"/>
  <c r="X3557" i="3" s="1"/>
  <c r="L3558" i="3" s="1"/>
  <c r="T3557" i="3"/>
  <c r="H3558" i="3" s="1"/>
  <c r="R3557" i="3"/>
  <c r="J3558" i="3" s="1"/>
  <c r="Q3557" i="3"/>
  <c r="I3558" i="3" s="1"/>
  <c r="F3558" i="3" l="1"/>
  <c r="V3558" i="3"/>
  <c r="E3558" i="3"/>
  <c r="N3558" i="3"/>
  <c r="M3558" i="3"/>
  <c r="K3558" i="3"/>
  <c r="U3558" i="3"/>
  <c r="S3558" i="3"/>
  <c r="G3559" i="3" s="1"/>
  <c r="C3558" i="3"/>
  <c r="U3559" i="3" l="1"/>
  <c r="W3558" i="3"/>
  <c r="X3558" i="3" s="1"/>
  <c r="L3559" i="3" s="1"/>
  <c r="Q3558" i="3"/>
  <c r="I3559" i="3" s="1"/>
  <c r="R3558" i="3"/>
  <c r="T3558" i="3"/>
  <c r="H3559" i="3" s="1"/>
  <c r="F3559" i="3" l="1"/>
  <c r="J3559" i="3"/>
  <c r="V3559" i="3"/>
  <c r="M3559" i="3"/>
  <c r="K3559" i="3"/>
  <c r="E3559" i="3"/>
  <c r="N3559" i="3"/>
  <c r="C3559" i="3"/>
  <c r="Q3559" i="3" s="1"/>
  <c r="S3559" i="3" l="1"/>
  <c r="G3560" i="3" s="1"/>
  <c r="W3559" i="3"/>
  <c r="X3559" i="3" s="1"/>
  <c r="T3559" i="3"/>
  <c r="H3560" i="3" s="1"/>
  <c r="R3559" i="3"/>
  <c r="C3560" i="3" s="1"/>
  <c r="M3560" i="3" l="1"/>
  <c r="L3560" i="3"/>
  <c r="N3560" i="3"/>
  <c r="J3560" i="3"/>
  <c r="F3560" i="3"/>
  <c r="E3560" i="3"/>
  <c r="U3560" i="3"/>
  <c r="K3560" i="3"/>
  <c r="I3560" i="3"/>
  <c r="S3560" i="3" l="1"/>
  <c r="G3561" i="3" s="1"/>
  <c r="U3561" i="3"/>
  <c r="W3560" i="3"/>
  <c r="X3560" i="3" s="1"/>
  <c r="V3560" i="3"/>
  <c r="T3560" i="3"/>
  <c r="H3561" i="3" s="1"/>
  <c r="Q3560" i="3"/>
  <c r="R3560" i="3"/>
  <c r="J3561" i="3" s="1"/>
  <c r="C3561" i="3" l="1"/>
  <c r="L3561" i="3"/>
  <c r="E3561" i="3"/>
  <c r="F3561" i="3"/>
  <c r="I3561" i="3"/>
  <c r="K3561" i="3"/>
  <c r="M3561" i="3"/>
  <c r="N3561" i="3"/>
  <c r="S3561" i="3" l="1"/>
  <c r="G3562" i="3" s="1"/>
  <c r="U3562" i="3" s="1"/>
  <c r="T3561" i="3"/>
  <c r="H3562" i="3" s="1"/>
  <c r="Q3561" i="3"/>
  <c r="R3561" i="3"/>
  <c r="J3562" i="3" s="1"/>
  <c r="I3562" i="3"/>
  <c r="W3561" i="3"/>
  <c r="X3561" i="3" s="1"/>
  <c r="V3561" i="3"/>
  <c r="N3562" i="3" s="1"/>
  <c r="E3562" i="3" l="1"/>
  <c r="F3562" i="3"/>
  <c r="C3562" i="3"/>
  <c r="L3562" i="3"/>
  <c r="K3562" i="3"/>
  <c r="M3562" i="3"/>
  <c r="T3562" i="3" l="1"/>
  <c r="H3563" i="3" s="1"/>
  <c r="R3562" i="3"/>
  <c r="S3562" i="3"/>
  <c r="G3563" i="3" s="1"/>
  <c r="V3562" i="3"/>
  <c r="Q3562" i="3"/>
  <c r="W3562" i="3"/>
  <c r="X3562" i="3" s="1"/>
  <c r="M3563" i="3" s="1"/>
  <c r="E3563" i="3" l="1"/>
  <c r="N3563" i="3"/>
  <c r="I3563" i="3"/>
  <c r="C3563" i="3"/>
  <c r="F3563" i="3"/>
  <c r="J3563" i="3"/>
  <c r="L3563" i="3"/>
  <c r="K3563" i="3"/>
  <c r="S3563" i="3" s="1"/>
  <c r="G3564" i="3" s="1"/>
  <c r="U3563" i="3"/>
  <c r="U3564" i="3" l="1"/>
  <c r="V3563" i="3"/>
  <c r="T3563" i="3"/>
  <c r="H3564" i="3" s="1"/>
  <c r="Q3563" i="3"/>
  <c r="R3563" i="3"/>
  <c r="J3564" i="3" s="1"/>
  <c r="I3564" i="3"/>
  <c r="W3563" i="3"/>
  <c r="X3563" i="3" s="1"/>
  <c r="L3564" i="3" l="1"/>
  <c r="N3564" i="3"/>
  <c r="C3564" i="3"/>
  <c r="E3564" i="3"/>
  <c r="F3564" i="3"/>
  <c r="K3564" i="3"/>
  <c r="M3564" i="3"/>
  <c r="W3564" i="3" l="1"/>
  <c r="X3564" i="3" s="1"/>
  <c r="S3564" i="3"/>
  <c r="G3565" i="3" s="1"/>
  <c r="T3564" i="3"/>
  <c r="H3565" i="3" s="1"/>
  <c r="R3564" i="3"/>
  <c r="J3565" i="3" s="1"/>
  <c r="Q3564" i="3"/>
  <c r="F3565" i="3" s="1"/>
  <c r="V3564" i="3"/>
  <c r="L3565" i="3" s="1"/>
  <c r="T3565" i="3" l="1"/>
  <c r="C3565" i="3"/>
  <c r="U3565" i="3"/>
  <c r="H3566" i="3" s="1"/>
  <c r="K3565" i="3"/>
  <c r="V3565" i="3"/>
  <c r="N3565" i="3"/>
  <c r="I3565" i="3"/>
  <c r="E3565" i="3"/>
  <c r="W3565" i="3" s="1"/>
  <c r="M3565" i="3"/>
  <c r="X3565" i="3" l="1"/>
  <c r="L3566" i="3"/>
  <c r="S3565" i="3"/>
  <c r="G3566" i="3" s="1"/>
  <c r="U3566" i="3" s="1"/>
  <c r="Q3565" i="3"/>
  <c r="M3566" i="3"/>
  <c r="E3566" i="3"/>
  <c r="I3566" i="3"/>
  <c r="R3565" i="3"/>
  <c r="J3566" i="3" s="1"/>
  <c r="C3566" i="3" l="1"/>
  <c r="N3566" i="3"/>
  <c r="K3566" i="3"/>
  <c r="F3566" i="3"/>
  <c r="Q3566" i="3" l="1"/>
  <c r="R3566" i="3"/>
  <c r="T3566" i="3"/>
  <c r="V3566" i="3"/>
  <c r="S3566" i="3"/>
  <c r="G3567" i="3" s="1"/>
  <c r="U3567" i="3" s="1"/>
  <c r="W3566" i="3"/>
  <c r="X3566" i="3" s="1"/>
  <c r="C3567" i="3" l="1"/>
  <c r="H3567" i="3"/>
  <c r="E3567" i="3"/>
  <c r="M3567" i="3"/>
  <c r="K3567" i="3"/>
  <c r="L3567" i="3"/>
  <c r="F3567" i="3"/>
  <c r="J3567" i="3"/>
  <c r="N3567" i="3"/>
  <c r="I3567" i="3"/>
  <c r="V3567" i="3" l="1"/>
  <c r="T3567" i="3"/>
  <c r="R3567" i="3"/>
  <c r="Q3567" i="3"/>
  <c r="H3568" i="3"/>
  <c r="S3567" i="3"/>
  <c r="G3568" i="3" s="1"/>
  <c r="W3567" i="3"/>
  <c r="X3567" i="3" s="1"/>
  <c r="M3568" i="3" s="1"/>
  <c r="E3568" i="3" l="1"/>
  <c r="C3568" i="3"/>
  <c r="I3568" i="3"/>
  <c r="K3568" i="3"/>
  <c r="U3568" i="3"/>
  <c r="S3568" i="3"/>
  <c r="G3569" i="3" s="1"/>
  <c r="F3568" i="3"/>
  <c r="J3568" i="3"/>
  <c r="N3568" i="3"/>
  <c r="L3568" i="3"/>
  <c r="W3568" i="3"/>
  <c r="X3568" i="3" s="1"/>
  <c r="U3569" i="3" l="1"/>
  <c r="V3568" i="3"/>
  <c r="T3568" i="3"/>
  <c r="Q3568" i="3"/>
  <c r="R3568" i="3"/>
  <c r="J3569" i="3" s="1"/>
  <c r="F3569" i="3" l="1"/>
  <c r="T3569" i="3"/>
  <c r="M3569" i="3"/>
  <c r="H3569" i="3"/>
  <c r="H3570" i="3" s="1"/>
  <c r="E3569" i="3"/>
  <c r="N3569" i="3"/>
  <c r="I3569" i="3"/>
  <c r="C3569" i="3"/>
  <c r="Q3569" i="3" s="1"/>
  <c r="K3569" i="3"/>
  <c r="L3569" i="3"/>
  <c r="V3569" i="3" l="1"/>
  <c r="W3569" i="3"/>
  <c r="X3569" i="3" s="1"/>
  <c r="M3570" i="3" s="1"/>
  <c r="R3569" i="3"/>
  <c r="S3569" i="3"/>
  <c r="G3570" i="3" s="1"/>
  <c r="U3570" i="3" s="1"/>
  <c r="J3570" i="3" l="1"/>
  <c r="E3570" i="3"/>
  <c r="L3570" i="3"/>
  <c r="C3570" i="3"/>
  <c r="K3570" i="3"/>
  <c r="I3570" i="3"/>
  <c r="N3570" i="3"/>
  <c r="F3570" i="3"/>
  <c r="T3570" i="3" l="1"/>
  <c r="Q3570" i="3"/>
  <c r="R3570" i="3"/>
  <c r="S3570" i="3"/>
  <c r="G3571" i="3" s="1"/>
  <c r="W3570" i="3"/>
  <c r="X3570" i="3" s="1"/>
  <c r="L3571" i="3" s="1"/>
  <c r="V3570" i="3"/>
  <c r="K3571" i="3" s="1"/>
  <c r="J3571" i="3" l="1"/>
  <c r="C3571" i="3"/>
  <c r="U3571" i="3"/>
  <c r="F3571" i="3"/>
  <c r="V3571" i="3" s="1"/>
  <c r="I3571" i="3"/>
  <c r="N3571" i="3"/>
  <c r="H3571" i="3"/>
  <c r="M3571" i="3"/>
  <c r="E3571" i="3"/>
  <c r="W3571" i="3" l="1"/>
  <c r="X3571" i="3" s="1"/>
  <c r="L3572" i="3" s="1"/>
  <c r="R3571" i="3"/>
  <c r="Q3571" i="3"/>
  <c r="T3571" i="3"/>
  <c r="H3572" i="3" s="1"/>
  <c r="F3572" i="3"/>
  <c r="S3571" i="3"/>
  <c r="G3572" i="3" s="1"/>
  <c r="V3572" i="3" l="1"/>
  <c r="T3572" i="3"/>
  <c r="C3572" i="3"/>
  <c r="K3572" i="3"/>
  <c r="U3572" i="3"/>
  <c r="J3572" i="3"/>
  <c r="N3572" i="3"/>
  <c r="M3572" i="3"/>
  <c r="I3572" i="3"/>
  <c r="E3572" i="3"/>
  <c r="S3572" i="3" l="1"/>
  <c r="G3573" i="3" s="1"/>
  <c r="U3573" i="3" s="1"/>
  <c r="Q3572" i="3"/>
  <c r="I3573" i="3" s="1"/>
  <c r="H3573" i="3"/>
  <c r="W3572" i="3"/>
  <c r="X3572" i="3" s="1"/>
  <c r="L3573" i="3" s="1"/>
  <c r="R3572" i="3"/>
  <c r="F3573" i="3" s="1"/>
  <c r="T3573" i="3" l="1"/>
  <c r="H3574" i="3"/>
  <c r="E3573" i="3"/>
  <c r="K3573" i="3"/>
  <c r="S3573" i="3" s="1"/>
  <c r="G3574" i="3" s="1"/>
  <c r="V3573" i="3"/>
  <c r="C3573" i="3"/>
  <c r="J3573" i="3"/>
  <c r="M3573" i="3"/>
  <c r="N3573" i="3"/>
  <c r="U3574" i="3" l="1"/>
  <c r="W3573" i="3"/>
  <c r="X3573" i="3" s="1"/>
  <c r="L3574" i="3" s="1"/>
  <c r="R3573" i="3"/>
  <c r="J3574" i="3" s="1"/>
  <c r="Q3573" i="3"/>
  <c r="K3574" i="3"/>
  <c r="N3574" i="3"/>
  <c r="M3574" i="3"/>
  <c r="F3574" i="3" l="1"/>
  <c r="I3574" i="3"/>
  <c r="S3574" i="3" s="1"/>
  <c r="G3575" i="3" s="1"/>
  <c r="E3574" i="3"/>
  <c r="V3574" i="3"/>
  <c r="C3574" i="3"/>
  <c r="U3575" i="3" l="1"/>
  <c r="W3574" i="3"/>
  <c r="X3574" i="3" s="1"/>
  <c r="L3575" i="3" s="1"/>
  <c r="Q3574" i="3"/>
  <c r="R3574" i="3"/>
  <c r="J3575" i="3" s="1"/>
  <c r="T3574" i="3"/>
  <c r="E3575" i="3" s="1"/>
  <c r="F3575" i="3" l="1"/>
  <c r="H3575" i="3"/>
  <c r="M3575" i="3"/>
  <c r="I3575" i="3"/>
  <c r="K3575" i="3"/>
  <c r="N3575" i="3"/>
  <c r="C3575" i="3"/>
  <c r="R3575" i="3" l="1"/>
  <c r="T3575" i="3"/>
  <c r="Q3575" i="3"/>
  <c r="S3575" i="3"/>
  <c r="G3576" i="3" s="1"/>
  <c r="V3575" i="3"/>
  <c r="W3575" i="3"/>
  <c r="X3575" i="3" s="1"/>
  <c r="M3576" i="3" s="1"/>
  <c r="K3576" i="3" l="1"/>
  <c r="L3576" i="3"/>
  <c r="I3576" i="3"/>
  <c r="H3576" i="3"/>
  <c r="E3576" i="3"/>
  <c r="U3576" i="3"/>
  <c r="S3576" i="3"/>
  <c r="G3577" i="3" s="1"/>
  <c r="C3576" i="3"/>
  <c r="F3576" i="3"/>
  <c r="J3576" i="3"/>
  <c r="N3576" i="3"/>
  <c r="T3576" i="3" l="1"/>
  <c r="R3576" i="3"/>
  <c r="Q3576" i="3"/>
  <c r="F3577" i="3" s="1"/>
  <c r="J3577" i="3"/>
  <c r="I3577" i="3"/>
  <c r="U3577" i="3"/>
  <c r="W3576" i="3"/>
  <c r="X3576" i="3" s="1"/>
  <c r="M3577" i="3" s="1"/>
  <c r="V3576" i="3"/>
  <c r="N3577" i="3" s="1"/>
  <c r="H3577" i="3"/>
  <c r="K3577" i="3"/>
  <c r="S3577" i="3" s="1"/>
  <c r="G3578" i="3" s="1"/>
  <c r="T3577" i="3" l="1"/>
  <c r="E3577" i="3"/>
  <c r="C3577" i="3"/>
  <c r="R3577" i="3" s="1"/>
  <c r="H3578" i="3"/>
  <c r="U3578" i="3"/>
  <c r="L3577" i="3"/>
  <c r="V3577" i="3" s="1"/>
  <c r="J3578" i="3" l="1"/>
  <c r="W3577" i="3"/>
  <c r="X3577" i="3" s="1"/>
  <c r="Q3577" i="3"/>
  <c r="F3578" i="3" l="1"/>
  <c r="I3578" i="3"/>
  <c r="K3578" i="3"/>
  <c r="C3578" i="3"/>
  <c r="E3578" i="3"/>
  <c r="L3578" i="3"/>
  <c r="V3578" i="3" s="1"/>
  <c r="M3578" i="3"/>
  <c r="N3578" i="3"/>
  <c r="W3578" i="3" l="1"/>
  <c r="X3578" i="3" s="1"/>
  <c r="L3579" i="3" s="1"/>
  <c r="S3578" i="3"/>
  <c r="G3579" i="3" s="1"/>
  <c r="Q3578" i="3"/>
  <c r="R3578" i="3"/>
  <c r="J3579" i="3" s="1"/>
  <c r="T3578" i="3"/>
  <c r="H3579" i="3" s="1"/>
  <c r="N3579" i="3" l="1"/>
  <c r="F3579" i="3"/>
  <c r="K3579" i="3"/>
  <c r="C3579" i="3"/>
  <c r="U3579" i="3"/>
  <c r="V3579" i="3"/>
  <c r="M3579" i="3"/>
  <c r="I3579" i="3"/>
  <c r="E3579" i="3"/>
  <c r="S3579" i="3" l="1"/>
  <c r="G3580" i="3" s="1"/>
  <c r="U3580" i="3" s="1"/>
  <c r="Q3579" i="3"/>
  <c r="N3580" i="3" s="1"/>
  <c r="R3579" i="3"/>
  <c r="T3579" i="3"/>
  <c r="H3580" i="3" s="1"/>
  <c r="K3580" i="3"/>
  <c r="W3579" i="3"/>
  <c r="X3579" i="3" s="1"/>
  <c r="L3580" i="3" s="1"/>
  <c r="E3580" i="3" l="1"/>
  <c r="F3580" i="3"/>
  <c r="J3580" i="3"/>
  <c r="C3580" i="3"/>
  <c r="I3580" i="3"/>
  <c r="M3580" i="3"/>
  <c r="S3580" i="3" l="1"/>
  <c r="G3581" i="3" s="1"/>
  <c r="U3581" i="3" s="1"/>
  <c r="Q3580" i="3"/>
  <c r="T3580" i="3"/>
  <c r="H3581" i="3" s="1"/>
  <c r="R3580" i="3"/>
  <c r="F3581" i="3" s="1"/>
  <c r="W3580" i="3"/>
  <c r="X3580" i="3" s="1"/>
  <c r="J3581" i="3"/>
  <c r="V3580" i="3"/>
  <c r="L3581" i="3" l="1"/>
  <c r="V3581" i="3" s="1"/>
  <c r="E3581" i="3"/>
  <c r="T3581" i="3"/>
  <c r="H3582" i="3" s="1"/>
  <c r="N3581" i="3"/>
  <c r="K3581" i="3"/>
  <c r="C3581" i="3"/>
  <c r="M3581" i="3"/>
  <c r="I3581" i="3"/>
  <c r="R3581" i="3" l="1"/>
  <c r="S3581" i="3"/>
  <c r="G3582" i="3" s="1"/>
  <c r="Q3581" i="3"/>
  <c r="F3582" i="3" s="1"/>
  <c r="W3581" i="3"/>
  <c r="X3581" i="3" s="1"/>
  <c r="L3582" i="3" s="1"/>
  <c r="V3582" i="3" s="1"/>
  <c r="J3582" i="3" l="1"/>
  <c r="T3582" i="3"/>
  <c r="K3582" i="3"/>
  <c r="C3582" i="3"/>
  <c r="E3582" i="3"/>
  <c r="U3582" i="3"/>
  <c r="N3582" i="3"/>
  <c r="I3582" i="3"/>
  <c r="M3582" i="3"/>
  <c r="W3582" i="3" l="1"/>
  <c r="X3582" i="3" s="1"/>
  <c r="L3583" i="3" s="1"/>
  <c r="E3583" i="3"/>
  <c r="H3583" i="3"/>
  <c r="R3582" i="3"/>
  <c r="J3583" i="3" s="1"/>
  <c r="S3582" i="3"/>
  <c r="G3583" i="3" s="1"/>
  <c r="M3583" i="3"/>
  <c r="Q3582" i="3"/>
  <c r="F3583" i="3" s="1"/>
  <c r="N3583" i="3" l="1"/>
  <c r="K3583" i="3"/>
  <c r="I3583" i="3"/>
  <c r="S3583" i="3" s="1"/>
  <c r="G3584" i="3" s="1"/>
  <c r="T3583" i="3"/>
  <c r="U3583" i="3"/>
  <c r="C3583" i="3"/>
  <c r="R3583" i="3" s="1"/>
  <c r="W3583" i="3"/>
  <c r="X3583" i="3" s="1"/>
  <c r="V3583" i="3"/>
  <c r="J3584" i="3" l="1"/>
  <c r="L3584" i="3"/>
  <c r="Q3583" i="3"/>
  <c r="C3584" i="3" s="1"/>
  <c r="M3584" i="3"/>
  <c r="I3584" i="3"/>
  <c r="U3584" i="3"/>
  <c r="F3584" i="3"/>
  <c r="V3584" i="3" s="1"/>
  <c r="H3584" i="3"/>
  <c r="K3584" i="3"/>
  <c r="E3584" i="3"/>
  <c r="N3584" i="3"/>
  <c r="W3584" i="3" l="1"/>
  <c r="X3584" i="3" s="1"/>
  <c r="L3585" i="3" s="1"/>
  <c r="R3584" i="3"/>
  <c r="Q3584" i="3"/>
  <c r="C3585" i="3" s="1"/>
  <c r="T3584" i="3"/>
  <c r="M3585" i="3" s="1"/>
  <c r="S3584" i="3"/>
  <c r="G3585" i="3" s="1"/>
  <c r="F3585" i="3" l="1"/>
  <c r="J3585" i="3"/>
  <c r="E3585" i="3"/>
  <c r="U3585" i="3"/>
  <c r="I3585" i="3"/>
  <c r="H3585" i="3"/>
  <c r="N3585" i="3"/>
  <c r="K3585" i="3"/>
  <c r="W3585" i="3" l="1"/>
  <c r="X3585" i="3" s="1"/>
  <c r="S3585" i="3"/>
  <c r="G3586" i="3" s="1"/>
  <c r="U3586" i="3" s="1"/>
  <c r="T3585" i="3"/>
  <c r="E3586" i="3" s="1"/>
  <c r="R3585" i="3"/>
  <c r="J3586" i="3" s="1"/>
  <c r="V3585" i="3"/>
  <c r="L3586" i="3" s="1"/>
  <c r="H3586" i="3"/>
  <c r="Q3585" i="3"/>
  <c r="C3586" i="3" s="1"/>
  <c r="K3586" i="3" l="1"/>
  <c r="F3586" i="3"/>
  <c r="N3586" i="3"/>
  <c r="M3586" i="3"/>
  <c r="I3586" i="3"/>
  <c r="Q3586" i="3" l="1"/>
  <c r="T3586" i="3"/>
  <c r="R3586" i="3"/>
  <c r="F3587" i="3"/>
  <c r="V3586" i="3"/>
  <c r="S3586" i="3"/>
  <c r="G3587" i="3" s="1"/>
  <c r="K3587" i="3"/>
  <c r="W3586" i="3"/>
  <c r="X3586" i="3" s="1"/>
  <c r="M3587" i="3" s="1"/>
  <c r="I3587" i="3" l="1"/>
  <c r="T3587" i="3"/>
  <c r="N3587" i="3"/>
  <c r="L3587" i="3"/>
  <c r="E3587" i="3"/>
  <c r="H3587" i="3"/>
  <c r="U3587" i="3"/>
  <c r="S3587" i="3"/>
  <c r="G3588" i="3" s="1"/>
  <c r="U3588" i="3" s="1"/>
  <c r="J3587" i="3"/>
  <c r="R3587" i="3" s="1"/>
  <c r="C3587" i="3"/>
  <c r="Q3587" i="3" s="1"/>
  <c r="H3588" i="3" l="1"/>
  <c r="J3588" i="3"/>
  <c r="F3588" i="3"/>
  <c r="V3587" i="3"/>
  <c r="K3588" i="3" s="1"/>
  <c r="W3587" i="3"/>
  <c r="X3587" i="3" s="1"/>
  <c r="M3588" i="3" s="1"/>
  <c r="N3588" i="3"/>
  <c r="I3588" i="3"/>
  <c r="S3588" i="3" l="1"/>
  <c r="G3589" i="3" s="1"/>
  <c r="C3588" i="3"/>
  <c r="E3588" i="3"/>
  <c r="L3588" i="3"/>
  <c r="V3588" i="3" s="1"/>
  <c r="T3588" i="3"/>
  <c r="H3589" i="3" s="1"/>
  <c r="R3588" i="3"/>
  <c r="J3589" i="3" s="1"/>
  <c r="Q3588" i="3"/>
  <c r="I3589" i="3" s="1"/>
  <c r="F3589" i="3" l="1"/>
  <c r="T3589" i="3"/>
  <c r="K3589" i="3"/>
  <c r="S3589" i="3" s="1"/>
  <c r="W3588" i="3"/>
  <c r="X3588" i="3" s="1"/>
  <c r="L3589" i="3" s="1"/>
  <c r="V3589" i="3" s="1"/>
  <c r="N3589" i="3"/>
  <c r="U3589" i="3"/>
  <c r="H3590" i="3" s="1"/>
  <c r="E3589" i="3" l="1"/>
  <c r="G3590" i="3"/>
  <c r="U3590" i="3" s="1"/>
  <c r="W3589" i="3"/>
  <c r="E3590" i="3" s="1"/>
  <c r="M3589" i="3"/>
  <c r="C3589" i="3"/>
  <c r="R3589" i="3" l="1"/>
  <c r="J3590" i="3" s="1"/>
  <c r="Q3589" i="3"/>
  <c r="X3589" i="3"/>
  <c r="L3590" i="3" s="1"/>
  <c r="I3590" i="3" l="1"/>
  <c r="F3590" i="3"/>
  <c r="N3590" i="3"/>
  <c r="K3590" i="3"/>
  <c r="C3590" i="3"/>
  <c r="M3590" i="3"/>
  <c r="S3590" i="3" l="1"/>
  <c r="G3591" i="3" s="1"/>
  <c r="W3590" i="3"/>
  <c r="X3590" i="3" s="1"/>
  <c r="Q3590" i="3"/>
  <c r="I3591" i="3" s="1"/>
  <c r="R3590" i="3"/>
  <c r="J3591" i="3" s="1"/>
  <c r="T3590" i="3"/>
  <c r="M3591" i="3" s="1"/>
  <c r="V3590" i="3"/>
  <c r="L3591" i="3" s="1"/>
  <c r="F3591" i="3" l="1"/>
  <c r="N3591" i="3"/>
  <c r="V3591" i="3"/>
  <c r="T3591" i="3"/>
  <c r="H3591" i="3"/>
  <c r="E3591" i="3"/>
  <c r="C3591" i="3"/>
  <c r="U3591" i="3"/>
  <c r="K3591" i="3"/>
  <c r="H3592" i="3" l="1"/>
  <c r="W3591" i="3"/>
  <c r="X3591" i="3" s="1"/>
  <c r="Q3591" i="3"/>
  <c r="R3591" i="3"/>
  <c r="J3592" i="3" s="1"/>
  <c r="S3591" i="3"/>
  <c r="N3592" i="3" l="1"/>
  <c r="G3592" i="3"/>
  <c r="I3592" i="3"/>
  <c r="F3592" i="3"/>
  <c r="C3592" i="3"/>
  <c r="E3592" i="3"/>
  <c r="K3592" i="3"/>
  <c r="L3592" i="3"/>
  <c r="M3592" i="3"/>
  <c r="V3592" i="3" l="1"/>
  <c r="W3592" i="3"/>
  <c r="X3592" i="3" s="1"/>
  <c r="T3592" i="3"/>
  <c r="R3592" i="3"/>
  <c r="Q3592" i="3"/>
  <c r="C3593" i="3" s="1"/>
  <c r="U3592" i="3"/>
  <c r="S3592" i="3"/>
  <c r="G3593" i="3" s="1"/>
  <c r="U3593" i="3" s="1"/>
  <c r="K3593" i="3" l="1"/>
  <c r="N3593" i="3"/>
  <c r="F3593" i="3"/>
  <c r="T3593" i="3" s="1"/>
  <c r="H3593" i="3"/>
  <c r="I3593" i="3"/>
  <c r="J3593" i="3"/>
  <c r="M3593" i="3"/>
  <c r="S3593" i="3"/>
  <c r="G3594" i="3" s="1"/>
  <c r="E3593" i="3"/>
  <c r="L3593" i="3"/>
  <c r="V3593" i="3" s="1"/>
  <c r="R3593" i="3"/>
  <c r="J3594" i="3" s="1"/>
  <c r="Q3593" i="3"/>
  <c r="H3594" i="3" l="1"/>
  <c r="F3594" i="3"/>
  <c r="I3594" i="3"/>
  <c r="W3593" i="3"/>
  <c r="X3593" i="3" s="1"/>
  <c r="M3594" i="3" s="1"/>
  <c r="K3594" i="3"/>
  <c r="L3594" i="3"/>
  <c r="N3594" i="3"/>
  <c r="U3594" i="3"/>
  <c r="S3594" i="3"/>
  <c r="G3595" i="3" s="1"/>
  <c r="U3595" i="3" s="1"/>
  <c r="C3594" i="3"/>
  <c r="E3594" i="3" l="1"/>
  <c r="W3594" i="3"/>
  <c r="X3594" i="3" s="1"/>
  <c r="L3595" i="3" s="1"/>
  <c r="V3594" i="3"/>
  <c r="T3594" i="3"/>
  <c r="R3594" i="3"/>
  <c r="J3595" i="3" s="1"/>
  <c r="Q3594" i="3"/>
  <c r="C3595" i="3" s="1"/>
  <c r="M3595" i="3" l="1"/>
  <c r="I3595" i="3"/>
  <c r="N3595" i="3"/>
  <c r="K3595" i="3"/>
  <c r="H3595" i="3"/>
  <c r="E3595" i="3"/>
  <c r="F3595" i="3"/>
  <c r="W3595" i="3" l="1"/>
  <c r="X3595" i="3" s="1"/>
  <c r="Q3595" i="3"/>
  <c r="T3595" i="3"/>
  <c r="R3595" i="3"/>
  <c r="S3595" i="3"/>
  <c r="G3596" i="3" s="1"/>
  <c r="V3595" i="3"/>
  <c r="K3596" i="3" s="1"/>
  <c r="J3596" i="3" l="1"/>
  <c r="H3596" i="3"/>
  <c r="M3596" i="3"/>
  <c r="U3596" i="3"/>
  <c r="F3596" i="3"/>
  <c r="C3596" i="3"/>
  <c r="I3596" i="3"/>
  <c r="N3596" i="3"/>
  <c r="E3596" i="3"/>
  <c r="L3596" i="3"/>
  <c r="W3596" i="3" l="1"/>
  <c r="X3596" i="3" s="1"/>
  <c r="S3596" i="3"/>
  <c r="G3597" i="3" s="1"/>
  <c r="V3596" i="3"/>
  <c r="L3597" i="3" s="1"/>
  <c r="T3596" i="3"/>
  <c r="H3597" i="3" s="1"/>
  <c r="Q3596" i="3"/>
  <c r="R3596" i="3"/>
  <c r="J3597" i="3" s="1"/>
  <c r="M3597" i="3" l="1"/>
  <c r="F3597" i="3"/>
  <c r="C3597" i="3"/>
  <c r="K3597" i="3"/>
  <c r="N3597" i="3"/>
  <c r="U3597" i="3"/>
  <c r="E3597" i="3"/>
  <c r="I3597" i="3"/>
  <c r="T3597" i="3" l="1"/>
  <c r="H3598" i="3" s="1"/>
  <c r="R3597" i="3"/>
  <c r="Q3597" i="3"/>
  <c r="F3598" i="3" s="1"/>
  <c r="W3597" i="3"/>
  <c r="X3597" i="3" s="1"/>
  <c r="S3597" i="3"/>
  <c r="G3598" i="3" s="1"/>
  <c r="M3598" i="3"/>
  <c r="V3597" i="3"/>
  <c r="L3598" i="3" s="1"/>
  <c r="K3598" i="3" l="1"/>
  <c r="T3598" i="3"/>
  <c r="J3598" i="3"/>
  <c r="V3598" i="3"/>
  <c r="U3598" i="3"/>
  <c r="H3599" i="3" s="1"/>
  <c r="E3598" i="3"/>
  <c r="C3598" i="3"/>
  <c r="N3598" i="3"/>
  <c r="I3598" i="3"/>
  <c r="S3598" i="3" s="1"/>
  <c r="R3598" i="3" l="1"/>
  <c r="J3599" i="3"/>
  <c r="W3598" i="3"/>
  <c r="X3598" i="3" s="1"/>
  <c r="M3599" i="3" s="1"/>
  <c r="G3599" i="3"/>
  <c r="Q3598" i="3"/>
  <c r="N3599" i="3"/>
  <c r="U3599" i="3" l="1"/>
  <c r="K3599" i="3"/>
  <c r="F3599" i="3"/>
  <c r="I3599" i="3"/>
  <c r="E3599" i="3"/>
  <c r="C3599" i="3"/>
  <c r="L3599" i="3"/>
  <c r="W3599" i="3" l="1"/>
  <c r="X3599" i="3" s="1"/>
  <c r="R3599" i="3"/>
  <c r="Q3599" i="3"/>
  <c r="T3599" i="3"/>
  <c r="F3600" i="3"/>
  <c r="V3599" i="3"/>
  <c r="L3600" i="3"/>
  <c r="V3600" i="3" s="1"/>
  <c r="S3599" i="3"/>
  <c r="G3600" i="3" s="1"/>
  <c r="U3600" i="3" l="1"/>
  <c r="I3600" i="3"/>
  <c r="H3600" i="3"/>
  <c r="M3600" i="3"/>
  <c r="N3600" i="3"/>
  <c r="K3600" i="3"/>
  <c r="T3600" i="3"/>
  <c r="J3600" i="3"/>
  <c r="E3600" i="3"/>
  <c r="W3600" i="3" s="1"/>
  <c r="C3600" i="3"/>
  <c r="Q3600" i="3" s="1"/>
  <c r="R3600" i="3" l="1"/>
  <c r="F3601" i="3" s="1"/>
  <c r="T3601" i="3" s="1"/>
  <c r="E3601" i="3"/>
  <c r="H3601" i="3"/>
  <c r="C3601" i="3"/>
  <c r="X3600" i="3"/>
  <c r="L3601" i="3" s="1"/>
  <c r="S3600" i="3"/>
  <c r="G3601" i="3" s="1"/>
  <c r="U3601" i="3" l="1"/>
  <c r="H3602" i="3"/>
  <c r="J3601" i="3"/>
  <c r="V3601" i="3"/>
  <c r="K3601" i="3"/>
  <c r="I3601" i="3"/>
  <c r="R3601" i="3" s="1"/>
  <c r="M3601" i="3"/>
  <c r="N3601" i="3"/>
  <c r="S3601" i="3" l="1"/>
  <c r="G3602" i="3" s="1"/>
  <c r="U3602" i="3" s="1"/>
  <c r="J3602" i="3"/>
  <c r="W3601" i="3"/>
  <c r="X3601" i="3" s="1"/>
  <c r="L3602" i="3" s="1"/>
  <c r="Q3601" i="3"/>
  <c r="K3602" i="3" s="1"/>
  <c r="E3602" i="3" l="1"/>
  <c r="M3602" i="3"/>
  <c r="F3602" i="3"/>
  <c r="C3602" i="3"/>
  <c r="N3602" i="3"/>
  <c r="I3602" i="3"/>
  <c r="Q3602" i="3" l="1"/>
  <c r="R3602" i="3"/>
  <c r="T3602" i="3"/>
  <c r="W3602" i="3"/>
  <c r="X3602" i="3" s="1"/>
  <c r="L3603" i="3" s="1"/>
  <c r="V3602" i="3"/>
  <c r="S3602" i="3"/>
  <c r="G3603" i="3" s="1"/>
  <c r="C3603" i="3" l="1"/>
  <c r="U3603" i="3"/>
  <c r="J3603" i="3"/>
  <c r="M3603" i="3"/>
  <c r="N3603" i="3"/>
  <c r="H3603" i="3"/>
  <c r="E3603" i="3"/>
  <c r="K3603" i="3"/>
  <c r="F3603" i="3"/>
  <c r="V3603" i="3" s="1"/>
  <c r="I3603" i="3"/>
  <c r="W3603" i="3" l="1"/>
  <c r="X3603" i="3" s="1"/>
  <c r="S3603" i="3"/>
  <c r="G3604" i="3" s="1"/>
  <c r="T3603" i="3"/>
  <c r="H3604" i="3" s="1"/>
  <c r="Q3603" i="3"/>
  <c r="R3603" i="3"/>
  <c r="J3604" i="3" s="1"/>
  <c r="F3604" i="3" l="1"/>
  <c r="C3604" i="3"/>
  <c r="M3604" i="3"/>
  <c r="L3604" i="3"/>
  <c r="V3604" i="3" s="1"/>
  <c r="U3604" i="3"/>
  <c r="I3604" i="3"/>
  <c r="N3604" i="3"/>
  <c r="E3604" i="3"/>
  <c r="K3604" i="3"/>
  <c r="S3604" i="3" s="1"/>
  <c r="G3605" i="3" s="1"/>
  <c r="U3605" i="3" s="1"/>
  <c r="W3604" i="3" l="1"/>
  <c r="X3604" i="3" s="1"/>
  <c r="L3605" i="3" s="1"/>
  <c r="T3604" i="3"/>
  <c r="E3605" i="3" s="1"/>
  <c r="R3604" i="3"/>
  <c r="J3605" i="3" s="1"/>
  <c r="Q3604" i="3"/>
  <c r="I3605" i="3" s="1"/>
  <c r="N3605" i="3" l="1"/>
  <c r="K3605" i="3"/>
  <c r="H3605" i="3"/>
  <c r="C3605" i="3"/>
  <c r="M3605" i="3"/>
  <c r="F3605" i="3"/>
  <c r="V3605" i="3" s="1"/>
  <c r="T3605" i="3" l="1"/>
  <c r="R3605" i="3"/>
  <c r="Q3605" i="3"/>
  <c r="W3605" i="3"/>
  <c r="X3605" i="3" s="1"/>
  <c r="L3606" i="3" s="1"/>
  <c r="S3605" i="3"/>
  <c r="G3606" i="3" s="1"/>
  <c r="I3606" i="3" l="1"/>
  <c r="N3606" i="3"/>
  <c r="C3606" i="3"/>
  <c r="F3606" i="3"/>
  <c r="E3606" i="3"/>
  <c r="K3606" i="3"/>
  <c r="U3606" i="3"/>
  <c r="J3606" i="3"/>
  <c r="H3606" i="3"/>
  <c r="M3606" i="3"/>
  <c r="S3606" i="3" l="1"/>
  <c r="G3607" i="3" s="1"/>
  <c r="W3606" i="3"/>
  <c r="X3606" i="3" s="1"/>
  <c r="T3606" i="3"/>
  <c r="R3606" i="3"/>
  <c r="J3607" i="3" s="1"/>
  <c r="Q3606" i="3"/>
  <c r="I3607" i="3" s="1"/>
  <c r="V3606" i="3"/>
  <c r="M3607" i="3" l="1"/>
  <c r="L3607" i="3"/>
  <c r="E3607" i="3"/>
  <c r="F3607" i="3"/>
  <c r="U3607" i="3"/>
  <c r="C3607" i="3"/>
  <c r="K3607" i="3"/>
  <c r="H3607" i="3"/>
  <c r="N3607" i="3"/>
  <c r="V3607" i="3" l="1"/>
  <c r="Q3607" i="3"/>
  <c r="R3607" i="3"/>
  <c r="T3607" i="3"/>
  <c r="H3608" i="3" s="1"/>
  <c r="S3607" i="3"/>
  <c r="G3608" i="3" s="1"/>
  <c r="W3607" i="3"/>
  <c r="X3607" i="3" s="1"/>
  <c r="L3608" i="3" s="1"/>
  <c r="E3608" i="3" l="1"/>
  <c r="F3608" i="3"/>
  <c r="J3608" i="3"/>
  <c r="V3608" i="3"/>
  <c r="I3608" i="3"/>
  <c r="U3608" i="3"/>
  <c r="C3608" i="3"/>
  <c r="M3608" i="3"/>
  <c r="K3608" i="3"/>
  <c r="N3608" i="3"/>
  <c r="S3608" i="3" l="1"/>
  <c r="G3609" i="3" s="1"/>
  <c r="U3609" i="3" s="1"/>
  <c r="Q3608" i="3"/>
  <c r="W3608" i="3"/>
  <c r="X3608" i="3" s="1"/>
  <c r="L3609" i="3" s="1"/>
  <c r="I3609" i="3"/>
  <c r="T3608" i="3"/>
  <c r="H3609" i="3" s="1"/>
  <c r="R3608" i="3"/>
  <c r="F3609" i="3" s="1"/>
  <c r="K3609" i="3" l="1"/>
  <c r="S3609" i="3"/>
  <c r="G3610" i="3" s="1"/>
  <c r="T3609" i="3"/>
  <c r="E3609" i="3"/>
  <c r="J3609" i="3"/>
  <c r="H3610" i="3"/>
  <c r="N3609" i="3"/>
  <c r="V3609" i="3"/>
  <c r="C3609" i="3"/>
  <c r="Q3609" i="3" s="1"/>
  <c r="I3610" i="3" s="1"/>
  <c r="M3609" i="3"/>
  <c r="R3609" i="3" l="1"/>
  <c r="F3610" i="3" s="1"/>
  <c r="T3610" i="3"/>
  <c r="K3610" i="3"/>
  <c r="J3610" i="3"/>
  <c r="W3609" i="3"/>
  <c r="X3609" i="3" s="1"/>
  <c r="L3610" i="3" s="1"/>
  <c r="V3610" i="3" s="1"/>
  <c r="N3610" i="3"/>
  <c r="U3610" i="3"/>
  <c r="H3611" i="3" l="1"/>
  <c r="M3610" i="3"/>
  <c r="E3610" i="3"/>
  <c r="S3610" i="3"/>
  <c r="G3611" i="3" s="1"/>
  <c r="C3610" i="3"/>
  <c r="U3611" i="3" l="1"/>
  <c r="Q3610" i="3"/>
  <c r="R3610" i="3"/>
  <c r="J3611" i="3" s="1"/>
  <c r="W3610" i="3"/>
  <c r="X3610" i="3" s="1"/>
  <c r="L3611" i="3" s="1"/>
  <c r="E3611" i="3"/>
  <c r="F3611" i="3" l="1"/>
  <c r="I3611" i="3"/>
  <c r="N3611" i="3"/>
  <c r="K3611" i="3"/>
  <c r="V3611" i="3"/>
  <c r="C3611" i="3"/>
  <c r="M3611" i="3"/>
  <c r="S3611" i="3" l="1"/>
  <c r="G3612" i="3" s="1"/>
  <c r="T3611" i="3"/>
  <c r="Q3611" i="3"/>
  <c r="R3611" i="3"/>
  <c r="J3612" i="3" s="1"/>
  <c r="W3611" i="3"/>
  <c r="X3611" i="3" s="1"/>
  <c r="L3612" i="3" s="1"/>
  <c r="K3612" i="3" l="1"/>
  <c r="F3612" i="3"/>
  <c r="U3612" i="3"/>
  <c r="V3612" i="3"/>
  <c r="H3612" i="3"/>
  <c r="E3612" i="3"/>
  <c r="N3612" i="3"/>
  <c r="C3612" i="3"/>
  <c r="I3612" i="3"/>
  <c r="S3612" i="3" s="1"/>
  <c r="G3613" i="3" s="1"/>
  <c r="U3613" i="3" s="1"/>
  <c r="M3612" i="3"/>
  <c r="W3612" i="3" l="1"/>
  <c r="X3612" i="3" s="1"/>
  <c r="L3613" i="3" s="1"/>
  <c r="R3612" i="3"/>
  <c r="J3613" i="3" s="1"/>
  <c r="T3612" i="3"/>
  <c r="H3613" i="3" s="1"/>
  <c r="Q3612" i="3"/>
  <c r="K3613" i="3" s="1"/>
  <c r="F3613" i="3" l="1"/>
  <c r="E3613" i="3"/>
  <c r="V3613" i="3"/>
  <c r="C3613" i="3"/>
  <c r="N3613" i="3"/>
  <c r="I3613" i="3"/>
  <c r="M3613" i="3"/>
  <c r="S3613" i="3" l="1"/>
  <c r="G3614" i="3" s="1"/>
  <c r="W3613" i="3"/>
  <c r="X3613" i="3" s="1"/>
  <c r="L3614" i="3" s="1"/>
  <c r="T3613" i="3"/>
  <c r="H3614" i="3" s="1"/>
  <c r="Q3613" i="3"/>
  <c r="I3614" i="3" s="1"/>
  <c r="R3613" i="3"/>
  <c r="F3614" i="3" l="1"/>
  <c r="J3614" i="3"/>
  <c r="C3614" i="3"/>
  <c r="N3614" i="3"/>
  <c r="V3614" i="3"/>
  <c r="M3614" i="3"/>
  <c r="K3614" i="3"/>
  <c r="E3614" i="3"/>
  <c r="U3614" i="3"/>
  <c r="S3614" i="3"/>
  <c r="G3615" i="3" s="1"/>
  <c r="U3615" i="3" s="1"/>
  <c r="W3614" i="3" l="1"/>
  <c r="X3614" i="3" s="1"/>
  <c r="L3615" i="3" s="1"/>
  <c r="Q3614" i="3"/>
  <c r="I3615" i="3" s="1"/>
  <c r="T3614" i="3"/>
  <c r="H3615" i="3" s="1"/>
  <c r="R3614" i="3"/>
  <c r="F3615" i="3" s="1"/>
  <c r="C3615" i="3" l="1"/>
  <c r="K3615" i="3"/>
  <c r="V3615" i="3"/>
  <c r="T3615" i="3"/>
  <c r="H3616" i="3" s="1"/>
  <c r="Q3615" i="3"/>
  <c r="J3615" i="3"/>
  <c r="N3615" i="3"/>
  <c r="E3615" i="3"/>
  <c r="M3615" i="3"/>
  <c r="W3615" i="3" l="1"/>
  <c r="X3615" i="3" s="1"/>
  <c r="L3616" i="3" s="1"/>
  <c r="R3615" i="3"/>
  <c r="J3616" i="3" s="1"/>
  <c r="S3615" i="3"/>
  <c r="G3616" i="3" s="1"/>
  <c r="F3616" i="3"/>
  <c r="C3616" i="3"/>
  <c r="K3616" i="3" l="1"/>
  <c r="U3616" i="3"/>
  <c r="E3616" i="3"/>
  <c r="M3616" i="3"/>
  <c r="T3616" i="3"/>
  <c r="H3617" i="3" s="1"/>
  <c r="N3616" i="3"/>
  <c r="V3616" i="3"/>
  <c r="I3616" i="3"/>
  <c r="S3616" i="3" s="1"/>
  <c r="G3617" i="3" s="1"/>
  <c r="W3616" i="3" l="1"/>
  <c r="R3616" i="3"/>
  <c r="Q3616" i="3"/>
  <c r="U3617" i="3"/>
  <c r="J3617" i="3"/>
  <c r="X3616" i="3"/>
  <c r="M3617" i="3" s="1"/>
  <c r="I3617" i="3"/>
  <c r="N3617" i="3"/>
  <c r="E3617" i="3"/>
  <c r="L3617" i="3"/>
  <c r="K3617" i="3"/>
  <c r="S3617" i="3" s="1"/>
  <c r="G3618" i="3" s="1"/>
  <c r="C3617" i="3" l="1"/>
  <c r="F3617" i="3"/>
  <c r="U3618" i="3"/>
  <c r="W3617" i="3"/>
  <c r="X3617" i="3" s="1"/>
  <c r="T3617" i="3"/>
  <c r="H3618" i="3" s="1"/>
  <c r="R3617" i="3"/>
  <c r="J3618" i="3" s="1"/>
  <c r="Q3617" i="3"/>
  <c r="C3618" i="3" s="1"/>
  <c r="V3617" i="3"/>
  <c r="K3618" i="3" l="1"/>
  <c r="L3618" i="3"/>
  <c r="F3618" i="3"/>
  <c r="T3618" i="3" s="1"/>
  <c r="H3619" i="3" s="1"/>
  <c r="N3618" i="3"/>
  <c r="M3618" i="3"/>
  <c r="E3618" i="3"/>
  <c r="I3618" i="3"/>
  <c r="Q3618" i="3" s="1"/>
  <c r="W3618" i="3" l="1"/>
  <c r="X3618" i="3" s="1"/>
  <c r="R3618" i="3"/>
  <c r="F3619" i="3" s="1"/>
  <c r="T3619" i="3" s="1"/>
  <c r="V3618" i="3"/>
  <c r="L3619" i="3" s="1"/>
  <c r="M3619" i="3"/>
  <c r="E3619" i="3"/>
  <c r="S3618" i="3"/>
  <c r="I3619" i="3" s="1"/>
  <c r="V3619" i="3" l="1"/>
  <c r="N3619" i="3"/>
  <c r="C3619" i="3"/>
  <c r="G3619" i="3"/>
  <c r="U3619" i="3" s="1"/>
  <c r="K3619" i="3"/>
  <c r="J3619" i="3"/>
  <c r="R3619" i="3" s="1"/>
  <c r="Q3619" i="3"/>
  <c r="S3619" i="3" l="1"/>
  <c r="G3620" i="3" s="1"/>
  <c r="K3620" i="3"/>
  <c r="F3620" i="3"/>
  <c r="I3620" i="3"/>
  <c r="H3620" i="3"/>
  <c r="N3620" i="3"/>
  <c r="W3619" i="3"/>
  <c r="X3619" i="3" s="1"/>
  <c r="L3620" i="3" s="1"/>
  <c r="V3620" i="3" l="1"/>
  <c r="E3620" i="3"/>
  <c r="T3620" i="3"/>
  <c r="C3620" i="3"/>
  <c r="U3620" i="3"/>
  <c r="S3620" i="3"/>
  <c r="M3620" i="3"/>
  <c r="J3620" i="3"/>
  <c r="H3621" i="3" l="1"/>
  <c r="W3620" i="3"/>
  <c r="X3620" i="3" s="1"/>
  <c r="L3621" i="3" s="1"/>
  <c r="E3621" i="3"/>
  <c r="R3620" i="3"/>
  <c r="J3621" i="3" s="1"/>
  <c r="M3621" i="3"/>
  <c r="Q3620" i="3"/>
  <c r="G3621" i="3"/>
  <c r="U3621" i="3" l="1"/>
  <c r="F3621" i="3"/>
  <c r="N3621" i="3"/>
  <c r="I3621" i="3"/>
  <c r="K3621" i="3"/>
  <c r="W3621" i="3"/>
  <c r="X3621" i="3" s="1"/>
  <c r="V3621" i="3"/>
  <c r="C3621" i="3"/>
  <c r="L3622" i="3" l="1"/>
  <c r="T3621" i="3"/>
  <c r="R3621" i="3"/>
  <c r="Q3621" i="3"/>
  <c r="K3622" i="3" s="1"/>
  <c r="S3621" i="3"/>
  <c r="G3622" i="3" s="1"/>
  <c r="I3622" i="3" l="1"/>
  <c r="N3622" i="3"/>
  <c r="C3622" i="3"/>
  <c r="U3622" i="3"/>
  <c r="S3622" i="3"/>
  <c r="G3623" i="3" s="1"/>
  <c r="F3622" i="3"/>
  <c r="J3622" i="3"/>
  <c r="H3622" i="3"/>
  <c r="M3622" i="3"/>
  <c r="E3622" i="3"/>
  <c r="T3622" i="3" l="1"/>
  <c r="H3623" i="3" s="1"/>
  <c r="R3622" i="3"/>
  <c r="V3622" i="3"/>
  <c r="Q3622" i="3"/>
  <c r="I3623" i="3" s="1"/>
  <c r="N3623" i="3"/>
  <c r="W3622" i="3"/>
  <c r="E3623" i="3" s="1"/>
  <c r="J3623" i="3"/>
  <c r="U3623" i="3"/>
  <c r="F3623" i="3" l="1"/>
  <c r="C3623" i="3"/>
  <c r="X3622" i="3"/>
  <c r="M3623" i="3" s="1"/>
  <c r="K3623" i="3"/>
  <c r="L3623" i="3"/>
  <c r="V3623" i="3" l="1"/>
  <c r="S3623" i="3"/>
  <c r="G3624" i="3" s="1"/>
  <c r="T3623" i="3"/>
  <c r="Q3623" i="3"/>
  <c r="R3623" i="3"/>
  <c r="J3624" i="3" s="1"/>
  <c r="W3623" i="3"/>
  <c r="X3623" i="3" s="1"/>
  <c r="L3624" i="3" s="1"/>
  <c r="M3624" i="3" l="1"/>
  <c r="I3624" i="3"/>
  <c r="N3624" i="3"/>
  <c r="F3624" i="3"/>
  <c r="H3624" i="3"/>
  <c r="E3624" i="3"/>
  <c r="K3624" i="3"/>
  <c r="U3624" i="3"/>
  <c r="S3624" i="3"/>
  <c r="G3625" i="3" s="1"/>
  <c r="C3624" i="3"/>
  <c r="U3625" i="3" l="1"/>
  <c r="R3624" i="3"/>
  <c r="J3625" i="3" s="1"/>
  <c r="T3624" i="3"/>
  <c r="Q3624" i="3"/>
  <c r="I3625" i="3" s="1"/>
  <c r="W3624" i="3"/>
  <c r="X3624" i="3" s="1"/>
  <c r="V3624" i="3"/>
  <c r="C3625" i="3" l="1"/>
  <c r="K3625" i="3"/>
  <c r="H3625" i="3"/>
  <c r="M3625" i="3"/>
  <c r="N3625" i="3"/>
  <c r="E3625" i="3"/>
  <c r="F3625" i="3"/>
  <c r="L3625" i="3"/>
  <c r="T3625" i="3" l="1"/>
  <c r="R3625" i="3"/>
  <c r="Q3625" i="3"/>
  <c r="V3625" i="3"/>
  <c r="W3625" i="3"/>
  <c r="X3625" i="3" s="1"/>
  <c r="L3626" i="3" s="1"/>
  <c r="H3626" i="3"/>
  <c r="S3625" i="3"/>
  <c r="G3626" i="3" s="1"/>
  <c r="K3626" i="3" l="1"/>
  <c r="J3626" i="3"/>
  <c r="E3626" i="3"/>
  <c r="C3626" i="3"/>
  <c r="M3626" i="3"/>
  <c r="F3626" i="3"/>
  <c r="I3626" i="3"/>
  <c r="S3626" i="3" s="1"/>
  <c r="G3627" i="3" s="1"/>
  <c r="U3626" i="3"/>
  <c r="N3626" i="3"/>
  <c r="U3627" i="3" l="1"/>
  <c r="W3626" i="3"/>
  <c r="X3626" i="3" s="1"/>
  <c r="T3626" i="3"/>
  <c r="H3627" i="3" s="1"/>
  <c r="Q3626" i="3"/>
  <c r="R3626" i="3"/>
  <c r="J3627" i="3" s="1"/>
  <c r="V3626" i="3"/>
  <c r="K3627" i="3" l="1"/>
  <c r="M3627" i="3"/>
  <c r="I3627" i="3"/>
  <c r="C3627" i="3"/>
  <c r="F3627" i="3"/>
  <c r="N3627" i="3"/>
  <c r="E3627" i="3"/>
  <c r="L3627" i="3"/>
  <c r="W3627" i="3" l="1"/>
  <c r="X3627" i="3" s="1"/>
  <c r="V3627" i="3"/>
  <c r="L3628" i="3" s="1"/>
  <c r="R3627" i="3"/>
  <c r="Q3627" i="3"/>
  <c r="T3627" i="3"/>
  <c r="H3628" i="3" s="1"/>
  <c r="S3627" i="3"/>
  <c r="G3628" i="3" s="1"/>
  <c r="J3628" i="3" l="1"/>
  <c r="N3628" i="3"/>
  <c r="U3628" i="3"/>
  <c r="I3628" i="3"/>
  <c r="F3628" i="3"/>
  <c r="K3628" i="3"/>
  <c r="C3628" i="3"/>
  <c r="E3628" i="3"/>
  <c r="M3628" i="3"/>
  <c r="T3628" i="3" l="1"/>
  <c r="H3629" i="3" s="1"/>
  <c r="R3628" i="3"/>
  <c r="Q3628" i="3"/>
  <c r="V3628" i="3"/>
  <c r="S3628" i="3"/>
  <c r="G3629" i="3" s="1"/>
  <c r="U3629" i="3" s="1"/>
  <c r="W3628" i="3"/>
  <c r="X3628" i="3" s="1"/>
  <c r="M3629" i="3" s="1"/>
  <c r="I3629" i="3"/>
  <c r="C3629" i="3" l="1"/>
  <c r="L3629" i="3"/>
  <c r="K3629" i="3"/>
  <c r="N3629" i="3"/>
  <c r="F3629" i="3"/>
  <c r="R3629" i="3" s="1"/>
  <c r="J3629" i="3"/>
  <c r="E3629" i="3"/>
  <c r="T3629" i="3" l="1"/>
  <c r="Q3629" i="3"/>
  <c r="W3629" i="3"/>
  <c r="X3629" i="3" s="1"/>
  <c r="S3629" i="3"/>
  <c r="G3630" i="3" s="1"/>
  <c r="V3629" i="3"/>
  <c r="U3630" i="3" l="1"/>
  <c r="N3630" i="3"/>
  <c r="C3630" i="3"/>
  <c r="I3630" i="3"/>
  <c r="L3630" i="3"/>
  <c r="K3630" i="3"/>
  <c r="E3630" i="3"/>
  <c r="J3630" i="3"/>
  <c r="F3630" i="3"/>
  <c r="H3630" i="3"/>
  <c r="M3630" i="3"/>
  <c r="V3630" i="3" l="1"/>
  <c r="T3630" i="3"/>
  <c r="R3630" i="3"/>
  <c r="Q3630" i="3"/>
  <c r="S3630" i="3"/>
  <c r="G3631" i="3" s="1"/>
  <c r="H3631" i="3"/>
  <c r="W3630" i="3"/>
  <c r="I3631" i="3"/>
  <c r="N3631" i="3" l="1"/>
  <c r="J3631" i="3"/>
  <c r="K3631" i="3"/>
  <c r="S3631" i="3" s="1"/>
  <c r="U3631" i="3"/>
  <c r="F3631" i="3"/>
  <c r="E3631" i="3"/>
  <c r="X3630" i="3"/>
  <c r="L3631" i="3" s="1"/>
  <c r="C3631" i="3"/>
  <c r="G3632" i="3" l="1"/>
  <c r="W3631" i="3"/>
  <c r="T3631" i="3"/>
  <c r="H3632" i="3" s="1"/>
  <c r="R3631" i="3"/>
  <c r="J3632" i="3" s="1"/>
  <c r="Q3631" i="3"/>
  <c r="V3631" i="3"/>
  <c r="M3631" i="3"/>
  <c r="I3632" i="3" l="1"/>
  <c r="N3632" i="3"/>
  <c r="X3631" i="3"/>
  <c r="C3632" i="3"/>
  <c r="F3632" i="3"/>
  <c r="E3632" i="3"/>
  <c r="U3632" i="3"/>
  <c r="K3632" i="3"/>
  <c r="W3632" i="3" l="1"/>
  <c r="M3632" i="3"/>
  <c r="L3632" i="3"/>
  <c r="V3632" i="3" s="1"/>
  <c r="T3632" i="3"/>
  <c r="H3633" i="3" s="1"/>
  <c r="R3632" i="3"/>
  <c r="Q3632" i="3"/>
  <c r="S3632" i="3"/>
  <c r="G3633" i="3" s="1"/>
  <c r="I3633" i="3" l="1"/>
  <c r="C3633" i="3"/>
  <c r="J3633" i="3"/>
  <c r="E3633" i="3"/>
  <c r="U3633" i="3"/>
  <c r="N3633" i="3"/>
  <c r="F3633" i="3"/>
  <c r="K3633" i="3"/>
  <c r="X3632" i="3"/>
  <c r="L3633" i="3" s="1"/>
  <c r="V3633" i="3" l="1"/>
  <c r="R3633" i="3"/>
  <c r="Q3633" i="3"/>
  <c r="T3633" i="3"/>
  <c r="S3633" i="3"/>
  <c r="G3634" i="3" s="1"/>
  <c r="W3633" i="3"/>
  <c r="M3633" i="3"/>
  <c r="J3634" i="3" l="1"/>
  <c r="C3634" i="3"/>
  <c r="U3634" i="3"/>
  <c r="E3634" i="3"/>
  <c r="H3634" i="3"/>
  <c r="X3633" i="3"/>
  <c r="L3634" i="3" s="1"/>
  <c r="V3634" i="3" s="1"/>
  <c r="F3634" i="3"/>
  <c r="I3634" i="3"/>
  <c r="K3634" i="3"/>
  <c r="N3634" i="3"/>
  <c r="W3634" i="3" l="1"/>
  <c r="S3634" i="3"/>
  <c r="G3635" i="3" s="1"/>
  <c r="M3634" i="3"/>
  <c r="T3634" i="3"/>
  <c r="E3635" i="3" s="1"/>
  <c r="Q3634" i="3"/>
  <c r="R3634" i="3"/>
  <c r="J3635" i="3" s="1"/>
  <c r="H3635" i="3"/>
  <c r="K3635" i="3" l="1"/>
  <c r="F3635" i="3"/>
  <c r="N3635" i="3"/>
  <c r="U3635" i="3"/>
  <c r="I3635" i="3"/>
  <c r="S3635" i="3" s="1"/>
  <c r="G3636" i="3" s="1"/>
  <c r="X3634" i="3"/>
  <c r="L3635" i="3" s="1"/>
  <c r="V3635" i="3" s="1"/>
  <c r="C3635" i="3"/>
  <c r="U3636" i="3" l="1"/>
  <c r="M3635" i="3"/>
  <c r="Q3635" i="3"/>
  <c r="T3635" i="3"/>
  <c r="R3635" i="3"/>
  <c r="J3636" i="3" s="1"/>
  <c r="W3635" i="3"/>
  <c r="X3635" i="3" s="1"/>
  <c r="L3636" i="3" s="1"/>
  <c r="I3636" i="3"/>
  <c r="N3636" i="3"/>
  <c r="C3636" i="3"/>
  <c r="E3636" i="3" l="1"/>
  <c r="H3636" i="3"/>
  <c r="K3636" i="3"/>
  <c r="F3636" i="3"/>
  <c r="M3636" i="3"/>
  <c r="T3636" i="3" l="1"/>
  <c r="Q3636" i="3"/>
  <c r="R3636" i="3"/>
  <c r="F3637" i="3"/>
  <c r="H3637" i="3"/>
  <c r="S3636" i="3"/>
  <c r="G3637" i="3" s="1"/>
  <c r="U3637" i="3" s="1"/>
  <c r="W3636" i="3"/>
  <c r="X3636" i="3" s="1"/>
  <c r="L3637" i="3" s="1"/>
  <c r="V3636" i="3"/>
  <c r="E3637" i="3" l="1"/>
  <c r="T3637" i="3"/>
  <c r="H3638" i="3" s="1"/>
  <c r="I3637" i="3"/>
  <c r="C3637" i="3"/>
  <c r="N3637" i="3"/>
  <c r="V3637" i="3"/>
  <c r="K3637" i="3"/>
  <c r="M3637" i="3"/>
  <c r="J3637" i="3"/>
  <c r="R3637" i="3" l="1"/>
  <c r="S3637" i="3"/>
  <c r="G3638" i="3" s="1"/>
  <c r="Q3637" i="3"/>
  <c r="W3637" i="3"/>
  <c r="X3637" i="3" s="1"/>
  <c r="L3638" i="3" s="1"/>
  <c r="E3638" i="3" l="1"/>
  <c r="I3638" i="3"/>
  <c r="F3638" i="3"/>
  <c r="V3638" i="3" s="1"/>
  <c r="U3638" i="3"/>
  <c r="K3638" i="3"/>
  <c r="C3638" i="3"/>
  <c r="M3638" i="3"/>
  <c r="N3638" i="3"/>
  <c r="J3638" i="3"/>
  <c r="T3638" i="3" l="1"/>
  <c r="Q3638" i="3"/>
  <c r="R3638" i="3"/>
  <c r="F3639" i="3" s="1"/>
  <c r="S3638" i="3"/>
  <c r="G3639" i="3" s="1"/>
  <c r="W3638" i="3"/>
  <c r="X3638" i="3" s="1"/>
  <c r="L3639" i="3" s="1"/>
  <c r="V3639" i="3" s="1"/>
  <c r="K3639" i="3" l="1"/>
  <c r="I3639" i="3"/>
  <c r="C3639" i="3"/>
  <c r="N3639" i="3"/>
  <c r="U3639" i="3"/>
  <c r="S3639" i="3"/>
  <c r="G3640" i="3" s="1"/>
  <c r="U3640" i="3" s="1"/>
  <c r="T3639" i="3"/>
  <c r="R3639" i="3"/>
  <c r="Q3639" i="3"/>
  <c r="H3639" i="3"/>
  <c r="H3640" i="3" s="1"/>
  <c r="E3639" i="3"/>
  <c r="M3639" i="3"/>
  <c r="J3639" i="3"/>
  <c r="F3640" i="3" l="1"/>
  <c r="W3639" i="3"/>
  <c r="X3639" i="3" s="1"/>
  <c r="L3640" i="3" s="1"/>
  <c r="T3640" i="3"/>
  <c r="H3641" i="3" s="1"/>
  <c r="I3640" i="3"/>
  <c r="N3640" i="3"/>
  <c r="J3640" i="3"/>
  <c r="K3640" i="3"/>
  <c r="E3640" i="3" l="1"/>
  <c r="S3640" i="3"/>
  <c r="G3641" i="3" s="1"/>
  <c r="C3640" i="3"/>
  <c r="V3640" i="3"/>
  <c r="M3640" i="3"/>
  <c r="Q3640" i="3" l="1"/>
  <c r="R3640" i="3"/>
  <c r="J3641" i="3" s="1"/>
  <c r="W3640" i="3"/>
  <c r="X3640" i="3" s="1"/>
  <c r="L3641" i="3" s="1"/>
  <c r="U3641" i="3"/>
  <c r="M3641" i="3" l="1"/>
  <c r="E3641" i="3"/>
  <c r="F3641" i="3"/>
  <c r="N3641" i="3"/>
  <c r="I3641" i="3"/>
  <c r="K3641" i="3"/>
  <c r="S3641" i="3" s="1"/>
  <c r="C3641" i="3"/>
  <c r="T3641" i="3" l="1"/>
  <c r="Q3641" i="3"/>
  <c r="R3641" i="3"/>
  <c r="J3642" i="3" s="1"/>
  <c r="I3642" i="3"/>
  <c r="G3642" i="3"/>
  <c r="V3641" i="3"/>
  <c r="N3642" i="3" s="1"/>
  <c r="W3641" i="3"/>
  <c r="X3641" i="3" s="1"/>
  <c r="M3642" i="3" s="1"/>
  <c r="F3642" i="3" l="1"/>
  <c r="T3642" i="3"/>
  <c r="K3642" i="3"/>
  <c r="S3642" i="3" s="1"/>
  <c r="G3643" i="3" s="1"/>
  <c r="U3642" i="3"/>
  <c r="C3642" i="3"/>
  <c r="L3642" i="3"/>
  <c r="V3642" i="3" s="1"/>
  <c r="H3642" i="3"/>
  <c r="H3643" i="3" s="1"/>
  <c r="E3642" i="3"/>
  <c r="U3643" i="3" l="1"/>
  <c r="R3642" i="3"/>
  <c r="J3643" i="3" s="1"/>
  <c r="Q3642" i="3"/>
  <c r="W3642" i="3"/>
  <c r="X3642" i="3" s="1"/>
  <c r="E3643" i="3" l="1"/>
  <c r="I3643" i="3"/>
  <c r="N3643" i="3"/>
  <c r="F3643" i="3"/>
  <c r="L3643" i="3"/>
  <c r="M3643" i="3"/>
  <c r="K3643" i="3"/>
  <c r="C3643" i="3"/>
  <c r="S3643" i="3" l="1"/>
  <c r="G3644" i="3" s="1"/>
  <c r="V3643" i="3"/>
  <c r="R3643" i="3"/>
  <c r="J3644" i="3" s="1"/>
  <c r="Q3643" i="3"/>
  <c r="K3644" i="3" s="1"/>
  <c r="T3643" i="3"/>
  <c r="F3644" i="3"/>
  <c r="I3644" i="3"/>
  <c r="W3643" i="3"/>
  <c r="X3643" i="3" s="1"/>
  <c r="M3644" i="3" l="1"/>
  <c r="L3644" i="3"/>
  <c r="V3644" i="3" s="1"/>
  <c r="T3644" i="3"/>
  <c r="N3644" i="3"/>
  <c r="E3644" i="3"/>
  <c r="H3644" i="3"/>
  <c r="C3644" i="3"/>
  <c r="U3644" i="3"/>
  <c r="S3644" i="3"/>
  <c r="G3645" i="3" s="1"/>
  <c r="H3645" i="3" l="1"/>
  <c r="Q3644" i="3"/>
  <c r="U3645" i="3"/>
  <c r="W3644" i="3"/>
  <c r="X3644" i="3" s="1"/>
  <c r="L3645" i="3" s="1"/>
  <c r="R3644" i="3"/>
  <c r="J3645" i="3" s="1"/>
  <c r="C3645" i="3" l="1"/>
  <c r="N3645" i="3"/>
  <c r="E3645" i="3"/>
  <c r="F3645" i="3"/>
  <c r="K3645" i="3"/>
  <c r="I3645" i="3"/>
  <c r="M3645" i="3"/>
  <c r="W3645" i="3" l="1"/>
  <c r="X3645" i="3" s="1"/>
  <c r="T3645" i="3"/>
  <c r="H3646" i="3" s="1"/>
  <c r="R3645" i="3"/>
  <c r="Q3645" i="3"/>
  <c r="F3646" i="3" s="1"/>
  <c r="S3645" i="3"/>
  <c r="G3646" i="3" s="1"/>
  <c r="V3645" i="3"/>
  <c r="L3646" i="3" s="1"/>
  <c r="K3646" i="3" l="1"/>
  <c r="U3646" i="3"/>
  <c r="J3646" i="3"/>
  <c r="E3646" i="3"/>
  <c r="V3646" i="3"/>
  <c r="N3646" i="3"/>
  <c r="T3646" i="3"/>
  <c r="H3647" i="3" s="1"/>
  <c r="I3646" i="3"/>
  <c r="S3646" i="3" s="1"/>
  <c r="G3647" i="3" s="1"/>
  <c r="C3646" i="3"/>
  <c r="R3646" i="3" s="1"/>
  <c r="M3646" i="3"/>
  <c r="Q3646" i="3" l="1"/>
  <c r="F3647" i="3" s="1"/>
  <c r="U3647" i="3"/>
  <c r="T3647" i="3"/>
  <c r="J3647" i="3"/>
  <c r="N3647" i="3"/>
  <c r="W3646" i="3"/>
  <c r="X3646" i="3" s="1"/>
  <c r="I3647" i="3"/>
  <c r="K3647" i="3"/>
  <c r="S3647" i="3" s="1"/>
  <c r="G3648" i="3" s="1"/>
  <c r="H3648" i="3" l="1"/>
  <c r="U3648" i="3"/>
  <c r="M3647" i="3"/>
  <c r="L3647" i="3"/>
  <c r="C3647" i="3"/>
  <c r="E3647" i="3"/>
  <c r="R3647" i="3" l="1"/>
  <c r="J3648" i="3" s="1"/>
  <c r="Q3647" i="3"/>
  <c r="W3647" i="3"/>
  <c r="X3647" i="3" s="1"/>
  <c r="M3648" i="3" s="1"/>
  <c r="V3647" i="3"/>
  <c r="L3648" i="3" l="1"/>
  <c r="F3648" i="3"/>
  <c r="I3648" i="3"/>
  <c r="N3648" i="3"/>
  <c r="K3648" i="3"/>
  <c r="E3648" i="3"/>
  <c r="C3648" i="3"/>
  <c r="V3648" i="3" l="1"/>
  <c r="W3648" i="3"/>
  <c r="X3648" i="3" s="1"/>
  <c r="L3649" i="3" s="1"/>
  <c r="S3648" i="3"/>
  <c r="G3649" i="3" s="1"/>
  <c r="Q3648" i="3"/>
  <c r="I3649" i="3"/>
  <c r="T3648" i="3"/>
  <c r="E3649" i="3" s="1"/>
  <c r="R3648" i="3"/>
  <c r="J3649" i="3" s="1"/>
  <c r="K3649" i="3" l="1"/>
  <c r="C3649" i="3"/>
  <c r="N3649" i="3"/>
  <c r="F3649" i="3"/>
  <c r="V3649" i="3" s="1"/>
  <c r="U3649" i="3"/>
  <c r="S3649" i="3"/>
  <c r="G3650" i="3" s="1"/>
  <c r="H3649" i="3"/>
  <c r="M3649" i="3"/>
  <c r="T3649" i="3" l="1"/>
  <c r="R3649" i="3"/>
  <c r="J3650" i="3" s="1"/>
  <c r="Q3649" i="3"/>
  <c r="U3650" i="3"/>
  <c r="W3649" i="3"/>
  <c r="X3649" i="3" s="1"/>
  <c r="L3650" i="3" s="1"/>
  <c r="C3650" i="3" l="1"/>
  <c r="K3650" i="3"/>
  <c r="I3650" i="3"/>
  <c r="M3650" i="3"/>
  <c r="F3650" i="3"/>
  <c r="H3650" i="3"/>
  <c r="E3650" i="3"/>
  <c r="N3650" i="3"/>
  <c r="R3650" i="3" l="1"/>
  <c r="T3650" i="3"/>
  <c r="H3651" i="3" s="1"/>
  <c r="Q3650" i="3"/>
  <c r="W3650" i="3"/>
  <c r="X3650" i="3" s="1"/>
  <c r="V3650" i="3"/>
  <c r="M3651" i="3"/>
  <c r="S3650" i="3"/>
  <c r="G3651" i="3" s="1"/>
  <c r="C3651" i="3" l="1"/>
  <c r="L3651" i="3"/>
  <c r="K3651" i="3"/>
  <c r="E3651" i="3"/>
  <c r="U3651" i="3"/>
  <c r="N3651" i="3"/>
  <c r="I3651" i="3"/>
  <c r="F3651" i="3"/>
  <c r="J3651" i="3"/>
  <c r="R3651" i="3" l="1"/>
  <c r="T3651" i="3"/>
  <c r="Q3651" i="3"/>
  <c r="V3651" i="3"/>
  <c r="S3651" i="3"/>
  <c r="G3652" i="3" s="1"/>
  <c r="W3651" i="3"/>
  <c r="X3651" i="3" s="1"/>
  <c r="L3652" i="3" s="1"/>
  <c r="J3652" i="3"/>
  <c r="N3652" i="3"/>
  <c r="K3652" i="3"/>
  <c r="E3652" i="3" l="1"/>
  <c r="F3652" i="3"/>
  <c r="C3652" i="3"/>
  <c r="I3652" i="3"/>
  <c r="H3652" i="3"/>
  <c r="M3652" i="3"/>
  <c r="U3652" i="3"/>
  <c r="R3652" i="3" l="1"/>
  <c r="T3652" i="3"/>
  <c r="Q3652" i="3"/>
  <c r="F3653" i="3" s="1"/>
  <c r="V3652" i="3"/>
  <c r="S3652" i="3"/>
  <c r="G3653" i="3" s="1"/>
  <c r="W3652" i="3"/>
  <c r="X3652" i="3" s="1"/>
  <c r="L3653" i="3" s="1"/>
  <c r="T3653" i="3" l="1"/>
  <c r="I3653" i="3"/>
  <c r="V3653" i="3"/>
  <c r="N3653" i="3"/>
  <c r="K3653" i="3"/>
  <c r="E3653" i="3"/>
  <c r="C3653" i="3"/>
  <c r="U3653" i="3"/>
  <c r="J3653" i="3"/>
  <c r="M3653" i="3"/>
  <c r="H3653" i="3"/>
  <c r="H3654" i="3" l="1"/>
  <c r="R3653" i="3"/>
  <c r="Q3653" i="3"/>
  <c r="F3654" i="3" s="1"/>
  <c r="W3653" i="3"/>
  <c r="X3653" i="3" s="1"/>
  <c r="L3654" i="3" s="1"/>
  <c r="V3654" i="3" s="1"/>
  <c r="S3653" i="3"/>
  <c r="G3654" i="3" s="1"/>
  <c r="U3654" i="3" s="1"/>
  <c r="E3654" i="3" l="1"/>
  <c r="T3654" i="3"/>
  <c r="H3655" i="3" s="1"/>
  <c r="M3654" i="3"/>
  <c r="K3654" i="3"/>
  <c r="C3654" i="3"/>
  <c r="I3654" i="3"/>
  <c r="J3654" i="3"/>
  <c r="N3654" i="3"/>
  <c r="Q3654" i="3" l="1"/>
  <c r="S3654" i="3"/>
  <c r="G3655" i="3" s="1"/>
  <c r="U3655" i="3" s="1"/>
  <c r="R3654" i="3"/>
  <c r="J3655" i="3" s="1"/>
  <c r="W3654" i="3"/>
  <c r="X3654" i="3" s="1"/>
  <c r="L3655" i="3" s="1"/>
  <c r="M3655" i="3" l="1"/>
  <c r="N3655" i="3"/>
  <c r="K3655" i="3"/>
  <c r="C3655" i="3"/>
  <c r="E3655" i="3"/>
  <c r="F3655" i="3"/>
  <c r="I3655" i="3"/>
  <c r="Q3655" i="3" l="1"/>
  <c r="R3655" i="3"/>
  <c r="T3655" i="3"/>
  <c r="H3656" i="3" s="1"/>
  <c r="W3655" i="3"/>
  <c r="X3655" i="3" s="1"/>
  <c r="M3656" i="3" s="1"/>
  <c r="S3655" i="3"/>
  <c r="G3656" i="3" s="1"/>
  <c r="V3655" i="3"/>
  <c r="U3656" i="3" l="1"/>
  <c r="C3656" i="3"/>
  <c r="K3656" i="3"/>
  <c r="N3656" i="3"/>
  <c r="I3656" i="3"/>
  <c r="J3656" i="3"/>
  <c r="E3656" i="3"/>
  <c r="F3656" i="3"/>
  <c r="L3656" i="3"/>
  <c r="T3656" i="3" l="1"/>
  <c r="Q3656" i="3"/>
  <c r="R3656" i="3"/>
  <c r="F3657" i="3" s="1"/>
  <c r="W3656" i="3"/>
  <c r="X3656" i="3" s="1"/>
  <c r="V3656" i="3"/>
  <c r="C3657" i="3"/>
  <c r="S3656" i="3"/>
  <c r="G3657" i="3" s="1"/>
  <c r="K3657" i="3" l="1"/>
  <c r="L3657" i="3"/>
  <c r="N3657" i="3"/>
  <c r="I3657" i="3"/>
  <c r="J3657" i="3"/>
  <c r="R3657" i="3" s="1"/>
  <c r="Q3657" i="3"/>
  <c r="T3657" i="3"/>
  <c r="E3657" i="3"/>
  <c r="V3657" i="3"/>
  <c r="U3657" i="3"/>
  <c r="S3657" i="3"/>
  <c r="G3658" i="3" s="1"/>
  <c r="U3658" i="3" s="1"/>
  <c r="M3657" i="3"/>
  <c r="H3657" i="3"/>
  <c r="N3658" i="3" l="1"/>
  <c r="J3658" i="3"/>
  <c r="W3657" i="3"/>
  <c r="E3658" i="3" s="1"/>
  <c r="I3658" i="3"/>
  <c r="F3658" i="3"/>
  <c r="H3658" i="3"/>
  <c r="K3658" i="3"/>
  <c r="W3658" i="3" l="1"/>
  <c r="T3658" i="3"/>
  <c r="E3659" i="3" s="1"/>
  <c r="S3658" i="3"/>
  <c r="G3659" i="3" s="1"/>
  <c r="U3659" i="3" s="1"/>
  <c r="H3659" i="3"/>
  <c r="X3657" i="3"/>
  <c r="C3658" i="3"/>
  <c r="Q3658" i="3" s="1"/>
  <c r="I3659" i="3" l="1"/>
  <c r="R3658" i="3"/>
  <c r="J3659" i="3" s="1"/>
  <c r="L3658" i="3"/>
  <c r="V3658" i="3" s="1"/>
  <c r="K3659" i="3" s="1"/>
  <c r="M3658" i="3"/>
  <c r="C3659" i="3"/>
  <c r="F3659" i="3" l="1"/>
  <c r="S3659" i="3"/>
  <c r="G3660" i="3" s="1"/>
  <c r="R3659" i="3"/>
  <c r="J3660" i="3" s="1"/>
  <c r="X3658" i="3"/>
  <c r="L3659" i="3" s="1"/>
  <c r="V3659" i="3" s="1"/>
  <c r="N3659" i="3"/>
  <c r="W3659" i="3" l="1"/>
  <c r="T3659" i="3"/>
  <c r="Q3659" i="3"/>
  <c r="K3660" i="3" s="1"/>
  <c r="U3660" i="3"/>
  <c r="C3660" i="3"/>
  <c r="M3659" i="3"/>
  <c r="F3660" i="3"/>
  <c r="N3660" i="3"/>
  <c r="I3660" i="3"/>
  <c r="E3660" i="3" l="1"/>
  <c r="H3660" i="3"/>
  <c r="R3660" i="3"/>
  <c r="Q3660" i="3"/>
  <c r="T3660" i="3"/>
  <c r="W3660" i="3"/>
  <c r="C3661" i="3" s="1"/>
  <c r="X3659" i="3"/>
  <c r="L3660" i="3" s="1"/>
  <c r="V3660" i="3" s="1"/>
  <c r="S3660" i="3"/>
  <c r="G3661" i="3" s="1"/>
  <c r="K3661" i="3" l="1"/>
  <c r="N3661" i="3"/>
  <c r="U3661" i="3"/>
  <c r="M3660" i="3"/>
  <c r="I3661" i="3"/>
  <c r="S3661" i="3" s="1"/>
  <c r="G3662" i="3" s="1"/>
  <c r="H3661" i="3"/>
  <c r="E3661" i="3"/>
  <c r="X3660" i="3"/>
  <c r="L3661" i="3" s="1"/>
  <c r="F3661" i="3"/>
  <c r="J3661" i="3"/>
  <c r="M3661" i="3" l="1"/>
  <c r="U3662" i="3"/>
  <c r="T3661" i="3"/>
  <c r="H3662" i="3" s="1"/>
  <c r="R3661" i="3"/>
  <c r="J3662" i="3" s="1"/>
  <c r="Q3661" i="3"/>
  <c r="F3662" i="3" s="1"/>
  <c r="W3661" i="3"/>
  <c r="X3661" i="3" s="1"/>
  <c r="M3662" i="3" s="1"/>
  <c r="V3661" i="3"/>
  <c r="N3662" i="3"/>
  <c r="L3662" i="3" l="1"/>
  <c r="V3662" i="3"/>
  <c r="T3662" i="3"/>
  <c r="K3662" i="3"/>
  <c r="E3662" i="3"/>
  <c r="I3662" i="3"/>
  <c r="C3662" i="3"/>
  <c r="H3663" i="3"/>
  <c r="S3662" i="3" l="1"/>
  <c r="G3663" i="3" s="1"/>
  <c r="W3662" i="3"/>
  <c r="X3662" i="3" s="1"/>
  <c r="L3663" i="3" s="1"/>
  <c r="Q3662" i="3"/>
  <c r="R3662" i="3"/>
  <c r="N3663" i="3" l="1"/>
  <c r="U3663" i="3"/>
  <c r="I3663" i="3"/>
  <c r="C3663" i="3"/>
  <c r="F3663" i="3"/>
  <c r="J3663" i="3"/>
  <c r="E3663" i="3"/>
  <c r="K3663" i="3"/>
  <c r="M3663" i="3"/>
  <c r="W3663" i="3" l="1"/>
  <c r="X3663" i="3" s="1"/>
  <c r="T3663" i="3"/>
  <c r="H3664" i="3" s="1"/>
  <c r="R3663" i="3"/>
  <c r="M3664" i="3"/>
  <c r="Q3663" i="3"/>
  <c r="V3663" i="3"/>
  <c r="S3663" i="3"/>
  <c r="G3664" i="3" s="1"/>
  <c r="K3664" i="3" l="1"/>
  <c r="J3664" i="3"/>
  <c r="C3664" i="3"/>
  <c r="F3664" i="3"/>
  <c r="E3664" i="3"/>
  <c r="U3664" i="3"/>
  <c r="L3664" i="3"/>
  <c r="V3664" i="3" s="1"/>
  <c r="I3664" i="3"/>
  <c r="S3664" i="3" s="1"/>
  <c r="G3665" i="3" s="1"/>
  <c r="N3664" i="3"/>
  <c r="U3665" i="3" l="1"/>
  <c r="R3664" i="3"/>
  <c r="Q3664" i="3"/>
  <c r="K3665" i="3" s="1"/>
  <c r="T3664" i="3"/>
  <c r="I3665" i="3"/>
  <c r="W3664" i="3"/>
  <c r="X3664" i="3" s="1"/>
  <c r="L3665" i="3" s="1"/>
  <c r="J3665" i="3"/>
  <c r="S3665" i="3" l="1"/>
  <c r="G3666" i="3" s="1"/>
  <c r="F3665" i="3"/>
  <c r="V3665" i="3" s="1"/>
  <c r="U3666" i="3"/>
  <c r="C3665" i="3"/>
  <c r="E3665" i="3"/>
  <c r="T3665" i="3"/>
  <c r="Q3665" i="3"/>
  <c r="R3665" i="3"/>
  <c r="M3665" i="3"/>
  <c r="H3665" i="3"/>
  <c r="N3665" i="3"/>
  <c r="K3666" i="3" l="1"/>
  <c r="F3666" i="3"/>
  <c r="T3666" i="3" s="1"/>
  <c r="H3666" i="3"/>
  <c r="J3666" i="3"/>
  <c r="I3666" i="3"/>
  <c r="W3665" i="3"/>
  <c r="X3665" i="3" s="1"/>
  <c r="L3666" i="3" s="1"/>
  <c r="V3666" i="3" s="1"/>
  <c r="N3666" i="3"/>
  <c r="H3667" i="3" l="1"/>
  <c r="C3666" i="3"/>
  <c r="M3666" i="3"/>
  <c r="E3666" i="3"/>
  <c r="S3666" i="3"/>
  <c r="G3667" i="3" s="1"/>
  <c r="U3667" i="3" l="1"/>
  <c r="W3666" i="3"/>
  <c r="X3666" i="3" s="1"/>
  <c r="L3667" i="3" s="1"/>
  <c r="R3666" i="3"/>
  <c r="Q3666" i="3"/>
  <c r="F3667" i="3" l="1"/>
  <c r="N3667" i="3"/>
  <c r="I3667" i="3"/>
  <c r="C3667" i="3"/>
  <c r="K3667" i="3"/>
  <c r="J3667" i="3"/>
  <c r="M3667" i="3"/>
  <c r="E3667" i="3"/>
  <c r="V3667" i="3"/>
  <c r="S3667" i="3" l="1"/>
  <c r="G3668" i="3" s="1"/>
  <c r="W3667" i="3"/>
  <c r="X3667" i="3" s="1"/>
  <c r="L3668" i="3" s="1"/>
  <c r="Q3667" i="3"/>
  <c r="T3667" i="3"/>
  <c r="H3668" i="3" s="1"/>
  <c r="R3667" i="3"/>
  <c r="K3668" i="3" l="1"/>
  <c r="F3668" i="3"/>
  <c r="C3668" i="3"/>
  <c r="E3668" i="3"/>
  <c r="I3668" i="3"/>
  <c r="U3668" i="3"/>
  <c r="S3668" i="3"/>
  <c r="G3669" i="3" s="1"/>
  <c r="N3668" i="3"/>
  <c r="M3668" i="3"/>
  <c r="J3668" i="3"/>
  <c r="U3669" i="3" l="1"/>
  <c r="W3668" i="3"/>
  <c r="X3668" i="3" s="1"/>
  <c r="Q3668" i="3"/>
  <c r="T3668" i="3"/>
  <c r="H3669" i="3" s="1"/>
  <c r="R3668" i="3"/>
  <c r="F3669" i="3" s="1"/>
  <c r="V3668" i="3"/>
  <c r="L3669" i="3" s="1"/>
  <c r="T3669" i="3" l="1"/>
  <c r="H3670" i="3" s="1"/>
  <c r="C3669" i="3"/>
  <c r="K3669" i="3"/>
  <c r="M3669" i="3"/>
  <c r="E3669" i="3"/>
  <c r="V3669" i="3"/>
  <c r="I3669" i="3"/>
  <c r="W3669" i="3" s="1"/>
  <c r="X3669" i="3" s="1"/>
  <c r="L3670" i="3" s="1"/>
  <c r="N3669" i="3"/>
  <c r="J3669" i="3"/>
  <c r="M3670" i="3" l="1"/>
  <c r="E3670" i="3"/>
  <c r="S3669" i="3"/>
  <c r="G3670" i="3" s="1"/>
  <c r="R3669" i="3"/>
  <c r="J3670" i="3" s="1"/>
  <c r="Q3669" i="3"/>
  <c r="I3670" i="3" l="1"/>
  <c r="F3670" i="3"/>
  <c r="W3670" i="3"/>
  <c r="X3670" i="3" s="1"/>
  <c r="K3670" i="3"/>
  <c r="C3670" i="3"/>
  <c r="N3670" i="3"/>
  <c r="U3670" i="3"/>
  <c r="S3670" i="3"/>
  <c r="G3671" i="3" s="1"/>
  <c r="R3670" i="3" l="1"/>
  <c r="J3671" i="3" s="1"/>
  <c r="Q3670" i="3"/>
  <c r="K3671" i="3" s="1"/>
  <c r="T3670" i="3"/>
  <c r="V3670" i="3"/>
  <c r="U3671" i="3"/>
  <c r="L3671" i="3"/>
  <c r="I3671" i="3"/>
  <c r="F3671" i="3" l="1"/>
  <c r="V3671" i="3" s="1"/>
  <c r="S3671" i="3"/>
  <c r="G3672" i="3" s="1"/>
  <c r="T3671" i="3"/>
  <c r="H3671" i="3"/>
  <c r="E3671" i="3"/>
  <c r="M3671" i="3"/>
  <c r="N3671" i="3"/>
  <c r="C3671" i="3"/>
  <c r="Q3671" i="3" s="1"/>
  <c r="I3672" i="3" l="1"/>
  <c r="W3671" i="3"/>
  <c r="X3671" i="3" s="1"/>
  <c r="L3672" i="3" s="1"/>
  <c r="H3672" i="3"/>
  <c r="R3671" i="3"/>
  <c r="J3672" i="3" s="1"/>
  <c r="U3672" i="3"/>
  <c r="C3672" i="3" l="1"/>
  <c r="E3672" i="3"/>
  <c r="F3672" i="3"/>
  <c r="V3672" i="3" s="1"/>
  <c r="M3672" i="3"/>
  <c r="K3672" i="3"/>
  <c r="N3672" i="3"/>
  <c r="W3672" i="3" l="1"/>
  <c r="X3672" i="3" s="1"/>
  <c r="S3672" i="3"/>
  <c r="G3673" i="3" s="1"/>
  <c r="Q3672" i="3"/>
  <c r="I3673" i="3" s="1"/>
  <c r="R3672" i="3"/>
  <c r="J3673" i="3" s="1"/>
  <c r="T3672" i="3"/>
  <c r="H3673" i="3" s="1"/>
  <c r="C3673" i="3" l="1"/>
  <c r="F3673" i="3"/>
  <c r="T3673" i="3"/>
  <c r="Q3673" i="3"/>
  <c r="R3673" i="3"/>
  <c r="F3674" i="3" s="1"/>
  <c r="U3673" i="3"/>
  <c r="K3673" i="3"/>
  <c r="E3673" i="3"/>
  <c r="M3673" i="3"/>
  <c r="L3673" i="3"/>
  <c r="N3673" i="3"/>
  <c r="H3674" i="3" l="1"/>
  <c r="T3674" i="3"/>
  <c r="S3673" i="3"/>
  <c r="J3674" i="3" s="1"/>
  <c r="W3673" i="3"/>
  <c r="X3673" i="3" s="1"/>
  <c r="M3674" i="3" s="1"/>
  <c r="V3673" i="3"/>
  <c r="N3674" i="3" s="1"/>
  <c r="E3674" i="3" l="1"/>
  <c r="G3674" i="3"/>
  <c r="I3674" i="3"/>
  <c r="K3674" i="3"/>
  <c r="L3674" i="3"/>
  <c r="C3674" i="3"/>
  <c r="V3674" i="3" l="1"/>
  <c r="R3674" i="3"/>
  <c r="Q3674" i="3"/>
  <c r="U3674" i="3"/>
  <c r="S3674" i="3"/>
  <c r="G3675" i="3" s="1"/>
  <c r="W3674" i="3"/>
  <c r="X3674" i="3" s="1"/>
  <c r="L3675" i="3" s="1"/>
  <c r="H3675" i="3" l="1"/>
  <c r="E3675" i="3"/>
  <c r="M3675" i="3"/>
  <c r="J3675" i="3"/>
  <c r="U3675" i="3"/>
  <c r="I3675" i="3"/>
  <c r="F3675" i="3"/>
  <c r="N3675" i="3"/>
  <c r="C3675" i="3"/>
  <c r="K3675" i="3"/>
  <c r="S3675" i="3" l="1"/>
  <c r="G3676" i="3" s="1"/>
  <c r="U3676" i="3"/>
  <c r="T3675" i="3"/>
  <c r="H3676" i="3" s="1"/>
  <c r="Q3675" i="3"/>
  <c r="I3676" i="3" s="1"/>
  <c r="R3675" i="3"/>
  <c r="J3676" i="3" s="1"/>
  <c r="W3675" i="3"/>
  <c r="X3675" i="3" s="1"/>
  <c r="M3676" i="3" s="1"/>
  <c r="V3675" i="3"/>
  <c r="E3676" i="3" l="1"/>
  <c r="F3676" i="3"/>
  <c r="L3676" i="3"/>
  <c r="C3676" i="3"/>
  <c r="N3676" i="3"/>
  <c r="K3676" i="3"/>
  <c r="V3676" i="3" l="1"/>
  <c r="R3676" i="3"/>
  <c r="T3676" i="3"/>
  <c r="Q3676" i="3"/>
  <c r="F3677" i="3" s="1"/>
  <c r="S3676" i="3"/>
  <c r="G3677" i="3" s="1"/>
  <c r="W3676" i="3"/>
  <c r="X3676" i="3" s="1"/>
  <c r="L3677" i="3" s="1"/>
  <c r="V3677" i="3" l="1"/>
  <c r="T3677" i="3"/>
  <c r="U3677" i="3"/>
  <c r="I3677" i="3"/>
  <c r="E3677" i="3"/>
  <c r="M3677" i="3"/>
  <c r="H3677" i="3"/>
  <c r="H3678" i="3" s="1"/>
  <c r="C3677" i="3"/>
  <c r="K3677" i="3"/>
  <c r="J3677" i="3"/>
  <c r="N3677" i="3"/>
  <c r="W3677" i="3" l="1"/>
  <c r="X3677" i="3" s="1"/>
  <c r="L3678" i="3" s="1"/>
  <c r="R3677" i="3"/>
  <c r="J3678" i="3" s="1"/>
  <c r="S3677" i="3"/>
  <c r="G3678" i="3" s="1"/>
  <c r="Q3677" i="3"/>
  <c r="I3678" i="3" l="1"/>
  <c r="F3678" i="3"/>
  <c r="U3678" i="3"/>
  <c r="M3678" i="3"/>
  <c r="N3678" i="3"/>
  <c r="V3678" i="3"/>
  <c r="C3678" i="3"/>
  <c r="E3678" i="3"/>
  <c r="K3678" i="3"/>
  <c r="T3678" i="3" l="1"/>
  <c r="H3679" i="3" s="1"/>
  <c r="Q3678" i="3"/>
  <c r="R3678" i="3"/>
  <c r="F3679" i="3" s="1"/>
  <c r="W3678" i="3"/>
  <c r="X3678" i="3" s="1"/>
  <c r="L3679" i="3" s="1"/>
  <c r="S3678" i="3"/>
  <c r="G3679" i="3" s="1"/>
  <c r="U3679" i="3" l="1"/>
  <c r="T3679" i="3"/>
  <c r="E3679" i="3"/>
  <c r="K3679" i="3"/>
  <c r="V3679" i="3"/>
  <c r="I3679" i="3"/>
  <c r="M3679" i="3"/>
  <c r="J3679" i="3"/>
  <c r="N3679" i="3"/>
  <c r="C3679" i="3"/>
  <c r="S3679" i="3" l="1"/>
  <c r="G3680" i="3" s="1"/>
  <c r="U3680" i="3" s="1"/>
  <c r="W3679" i="3"/>
  <c r="X3679" i="3" s="1"/>
  <c r="L3680" i="3" s="1"/>
  <c r="R3679" i="3"/>
  <c r="J3680" i="3" s="1"/>
  <c r="E3680" i="3"/>
  <c r="Q3679" i="3"/>
  <c r="F3680" i="3" s="1"/>
  <c r="H3680" i="3"/>
  <c r="T3680" i="3" l="1"/>
  <c r="N3680" i="3"/>
  <c r="V3680" i="3"/>
  <c r="H3681" i="3"/>
  <c r="K3680" i="3"/>
  <c r="I3680" i="3"/>
  <c r="C3680" i="3"/>
  <c r="M3680" i="3"/>
  <c r="S3680" i="3" l="1"/>
  <c r="G3681" i="3" s="1"/>
  <c r="W3680" i="3"/>
  <c r="R3680" i="3"/>
  <c r="J3681" i="3" s="1"/>
  <c r="Q3680" i="3"/>
  <c r="F3681" i="3" s="1"/>
  <c r="T3681" i="3" l="1"/>
  <c r="X3680" i="3"/>
  <c r="E3681" i="3"/>
  <c r="N3681" i="3"/>
  <c r="C3681" i="3"/>
  <c r="U3681" i="3"/>
  <c r="K3681" i="3"/>
  <c r="I3681" i="3"/>
  <c r="S3681" i="3" l="1"/>
  <c r="G3682" i="3" s="1"/>
  <c r="U3682" i="3"/>
  <c r="L3681" i="3"/>
  <c r="M3681" i="3"/>
  <c r="W3681" i="3"/>
  <c r="X3681" i="3" s="1"/>
  <c r="R3681" i="3"/>
  <c r="J3682" i="3" s="1"/>
  <c r="H3682" i="3"/>
  <c r="Q3681" i="3"/>
  <c r="I3682" i="3" l="1"/>
  <c r="F3682" i="3"/>
  <c r="E3682" i="3"/>
  <c r="M3682" i="3"/>
  <c r="V3681" i="3"/>
  <c r="K3682" i="3" s="1"/>
  <c r="N3682" i="3"/>
  <c r="C3682" i="3"/>
  <c r="S3682" i="3" l="1"/>
  <c r="G3683" i="3" s="1"/>
  <c r="Q3682" i="3"/>
  <c r="I3683" i="3" s="1"/>
  <c r="T3682" i="3"/>
  <c r="H3683" i="3" s="1"/>
  <c r="R3682" i="3"/>
  <c r="J3683" i="3" s="1"/>
  <c r="L3682" i="3"/>
  <c r="W3682" i="3"/>
  <c r="X3682" i="3" s="1"/>
  <c r="E3683" i="3" l="1"/>
  <c r="F3683" i="3"/>
  <c r="C3683" i="3"/>
  <c r="M3683" i="3"/>
  <c r="V3682" i="3"/>
  <c r="L3683" i="3" s="1"/>
  <c r="V3683" i="3" s="1"/>
  <c r="U3683" i="3"/>
  <c r="K3683" i="3"/>
  <c r="N3683" i="3" l="1"/>
  <c r="T3683" i="3"/>
  <c r="H3684" i="3" s="1"/>
  <c r="Q3683" i="3"/>
  <c r="R3683" i="3"/>
  <c r="S3683" i="3"/>
  <c r="G3684" i="3" s="1"/>
  <c r="W3683" i="3"/>
  <c r="X3683" i="3" s="1"/>
  <c r="M3684" i="3" s="1"/>
  <c r="K3684" i="3" l="1"/>
  <c r="J3684" i="3"/>
  <c r="E3684" i="3"/>
  <c r="C3684" i="3"/>
  <c r="F3684" i="3"/>
  <c r="U3684" i="3"/>
  <c r="I3684" i="3"/>
  <c r="S3684" i="3" s="1"/>
  <c r="G3685" i="3" s="1"/>
  <c r="U3685" i="3" s="1"/>
  <c r="N3684" i="3"/>
  <c r="L3684" i="3"/>
  <c r="V3684" i="3" s="1"/>
  <c r="T3684" i="3" l="1"/>
  <c r="R3684" i="3"/>
  <c r="J3685" i="3" s="1"/>
  <c r="Q3684" i="3"/>
  <c r="W3684" i="3"/>
  <c r="X3684" i="3" s="1"/>
  <c r="L3685" i="3" s="1"/>
  <c r="E3685" i="3"/>
  <c r="F3685" i="3" l="1"/>
  <c r="K3685" i="3"/>
  <c r="V3685" i="3"/>
  <c r="C3685" i="3"/>
  <c r="H3685" i="3"/>
  <c r="M3685" i="3"/>
  <c r="I3685" i="3"/>
  <c r="N3685" i="3"/>
  <c r="S3685" i="3" l="1"/>
  <c r="G3686" i="3" s="1"/>
  <c r="W3685" i="3"/>
  <c r="X3685" i="3" s="1"/>
  <c r="L3686" i="3" s="1"/>
  <c r="T3685" i="3"/>
  <c r="R3685" i="3"/>
  <c r="Q3685" i="3"/>
  <c r="M3686" i="3" l="1"/>
  <c r="N3686" i="3"/>
  <c r="H3686" i="3"/>
  <c r="K3686" i="3"/>
  <c r="J3686" i="3"/>
  <c r="C3686" i="3"/>
  <c r="I3686" i="3"/>
  <c r="F3686" i="3"/>
  <c r="E3686" i="3"/>
  <c r="U3686" i="3"/>
  <c r="W3686" i="3" l="1"/>
  <c r="X3686" i="3" s="1"/>
  <c r="S3686" i="3"/>
  <c r="G3687" i="3" s="1"/>
  <c r="U3687" i="3" s="1"/>
  <c r="V3686" i="3"/>
  <c r="T3686" i="3"/>
  <c r="R3686" i="3"/>
  <c r="J3687" i="3" s="1"/>
  <c r="Q3686" i="3"/>
  <c r="F3687" i="3" s="1"/>
  <c r="L3687" i="3" l="1"/>
  <c r="V3687" i="3"/>
  <c r="T3687" i="3"/>
  <c r="C3687" i="3"/>
  <c r="K3687" i="3"/>
  <c r="N3687" i="3"/>
  <c r="H3687" i="3"/>
  <c r="H3688" i="3" s="1"/>
  <c r="M3687" i="3"/>
  <c r="I3687" i="3"/>
  <c r="E3687" i="3"/>
  <c r="R3687" i="3" l="1"/>
  <c r="W3687" i="3"/>
  <c r="X3687" i="3" s="1"/>
  <c r="L3688" i="3" s="1"/>
  <c r="S3687" i="3"/>
  <c r="G3688" i="3" s="1"/>
  <c r="Q3687" i="3"/>
  <c r="F3688" i="3" s="1"/>
  <c r="N3688" i="3" l="1"/>
  <c r="I3688" i="3"/>
  <c r="V3688" i="3"/>
  <c r="T3688" i="3"/>
  <c r="C3688" i="3"/>
  <c r="U3688" i="3"/>
  <c r="M3688" i="3"/>
  <c r="K3688" i="3"/>
  <c r="S3688" i="3" s="1"/>
  <c r="G3689" i="3" s="1"/>
  <c r="U3689" i="3" s="1"/>
  <c r="E3688" i="3"/>
  <c r="J3688" i="3"/>
  <c r="Q3688" i="3" l="1"/>
  <c r="R3688" i="3"/>
  <c r="J3689" i="3"/>
  <c r="H3689" i="3"/>
  <c r="I3689" i="3"/>
  <c r="W3688" i="3"/>
  <c r="X3688" i="3" s="1"/>
  <c r="L3689" i="3" s="1"/>
  <c r="K3689" i="3"/>
  <c r="E3689" i="3" l="1"/>
  <c r="S3689" i="3"/>
  <c r="G3690" i="3" s="1"/>
  <c r="M3689" i="3"/>
  <c r="N3689" i="3"/>
  <c r="F3689" i="3"/>
  <c r="C3689" i="3"/>
  <c r="T3689" i="3" l="1"/>
  <c r="H3690" i="3" s="1"/>
  <c r="Q3689" i="3"/>
  <c r="R3689" i="3"/>
  <c r="U3690" i="3"/>
  <c r="V3689" i="3"/>
  <c r="W3689" i="3"/>
  <c r="X3689" i="3" s="1"/>
  <c r="L3690" i="3" s="1"/>
  <c r="E3690" i="3" l="1"/>
  <c r="F3690" i="3"/>
  <c r="J3690" i="3"/>
  <c r="M3690" i="3"/>
  <c r="N3690" i="3"/>
  <c r="C3690" i="3"/>
  <c r="I3690" i="3"/>
  <c r="K3690" i="3"/>
  <c r="S3690" i="3" s="1"/>
  <c r="G3691" i="3" s="1"/>
  <c r="V3690" i="3"/>
  <c r="U3691" i="3" l="1"/>
  <c r="T3690" i="3"/>
  <c r="H3691" i="3" s="1"/>
  <c r="Q3690" i="3"/>
  <c r="I3691" i="3" s="1"/>
  <c r="R3690" i="3"/>
  <c r="N3691" i="3"/>
  <c r="W3690" i="3"/>
  <c r="X3690" i="3" s="1"/>
  <c r="L3691" i="3" s="1"/>
  <c r="K3691" i="3" l="1"/>
  <c r="S3691" i="3" s="1"/>
  <c r="G3692" i="3" s="1"/>
  <c r="U3692" i="3"/>
  <c r="M3691" i="3"/>
  <c r="F3691" i="3"/>
  <c r="C3691" i="3"/>
  <c r="J3691" i="3"/>
  <c r="E3691" i="3"/>
  <c r="T3691" i="3" l="1"/>
  <c r="H3692" i="3" s="1"/>
  <c r="R3691" i="3"/>
  <c r="J3692" i="3" s="1"/>
  <c r="Q3691" i="3"/>
  <c r="F3692" i="3" s="1"/>
  <c r="V3691" i="3"/>
  <c r="W3691" i="3"/>
  <c r="X3691" i="3" s="1"/>
  <c r="T3692" i="3" l="1"/>
  <c r="H3693" i="3" s="1"/>
  <c r="E3692" i="3"/>
  <c r="L3692" i="3"/>
  <c r="N3692" i="3"/>
  <c r="K3692" i="3"/>
  <c r="I3692" i="3"/>
  <c r="M3692" i="3"/>
  <c r="C3692" i="3"/>
  <c r="V3692" i="3" l="1"/>
  <c r="Q3692" i="3"/>
  <c r="S3692" i="3"/>
  <c r="G3693" i="3" s="1"/>
  <c r="W3692" i="3"/>
  <c r="X3692" i="3" s="1"/>
  <c r="M3693" i="3" s="1"/>
  <c r="R3692" i="3"/>
  <c r="J3693" i="3" s="1"/>
  <c r="L3693" i="3" l="1"/>
  <c r="E3693" i="3"/>
  <c r="K3693" i="3"/>
  <c r="F3693" i="3"/>
  <c r="U3693" i="3"/>
  <c r="N3693" i="3"/>
  <c r="C3693" i="3"/>
  <c r="I3693" i="3"/>
  <c r="Q3693" i="3" l="1"/>
  <c r="R3693" i="3"/>
  <c r="T3693" i="3"/>
  <c r="V3693" i="3"/>
  <c r="S3693" i="3"/>
  <c r="G3694" i="3" s="1"/>
  <c r="W3693" i="3"/>
  <c r="X3693" i="3" s="1"/>
  <c r="L3694" i="3" s="1"/>
  <c r="F3694" i="3" l="1"/>
  <c r="I3694" i="3"/>
  <c r="V3694" i="3"/>
  <c r="N3694" i="3"/>
  <c r="C3694" i="3"/>
  <c r="E3694" i="3"/>
  <c r="H3694" i="3"/>
  <c r="M3694" i="3"/>
  <c r="U3694" i="3"/>
  <c r="K3694" i="3"/>
  <c r="T3694" i="3"/>
  <c r="J3694" i="3"/>
  <c r="R3694" i="3" s="1"/>
  <c r="H3695" i="3" l="1"/>
  <c r="S3694" i="3"/>
  <c r="G3695" i="3" s="1"/>
  <c r="W3694" i="3"/>
  <c r="X3694" i="3" s="1"/>
  <c r="M3695" i="3" s="1"/>
  <c r="Q3694" i="3"/>
  <c r="C3695" i="3" s="1"/>
  <c r="J3695" i="3" l="1"/>
  <c r="U3695" i="3"/>
  <c r="I3695" i="3"/>
  <c r="F3695" i="3"/>
  <c r="E3695" i="3"/>
  <c r="K3695" i="3"/>
  <c r="N3695" i="3"/>
  <c r="L3695" i="3"/>
  <c r="Q3695" i="3" l="1"/>
  <c r="T3695" i="3"/>
  <c r="R3695" i="3"/>
  <c r="V3695" i="3"/>
  <c r="W3695" i="3"/>
  <c r="X3695" i="3" s="1"/>
  <c r="S3695" i="3"/>
  <c r="G3696" i="3" s="1"/>
  <c r="I3696" i="3" l="1"/>
  <c r="L3696" i="3"/>
  <c r="U3696" i="3"/>
  <c r="E3696" i="3"/>
  <c r="K3696" i="3"/>
  <c r="F3696" i="3"/>
  <c r="C3696" i="3"/>
  <c r="J3696" i="3"/>
  <c r="M3696" i="3"/>
  <c r="H3696" i="3"/>
  <c r="N3696" i="3"/>
  <c r="Q3696" i="3" l="1"/>
  <c r="W3696" i="3"/>
  <c r="X3696" i="3" s="1"/>
  <c r="M3697" i="3" s="1"/>
  <c r="T3696" i="3"/>
  <c r="E3697" i="3" s="1"/>
  <c r="R3696" i="3"/>
  <c r="S3696" i="3"/>
  <c r="G3697" i="3" s="1"/>
  <c r="H3697" i="3"/>
  <c r="V3696" i="3"/>
  <c r="L3697" i="3" s="1"/>
  <c r="J3697" i="3" l="1"/>
  <c r="F3697" i="3"/>
  <c r="V3697" i="3" s="1"/>
  <c r="K3697" i="3"/>
  <c r="U3697" i="3"/>
  <c r="N3697" i="3"/>
  <c r="C3697" i="3"/>
  <c r="I3697" i="3"/>
  <c r="S3697" i="3" l="1"/>
  <c r="G3698" i="3" s="1"/>
  <c r="U3698" i="3"/>
  <c r="Q3697" i="3"/>
  <c r="R3697" i="3"/>
  <c r="J3698" i="3" s="1"/>
  <c r="T3697" i="3"/>
  <c r="N3698" i="3"/>
  <c r="I3698" i="3"/>
  <c r="W3697" i="3"/>
  <c r="X3697" i="3" s="1"/>
  <c r="L3698" i="3" s="1"/>
  <c r="K3698" i="3" l="1"/>
  <c r="S3698" i="3" s="1"/>
  <c r="G3699" i="3" s="1"/>
  <c r="U3699" i="3" s="1"/>
  <c r="C3698" i="3"/>
  <c r="E3698" i="3"/>
  <c r="H3698" i="3"/>
  <c r="M3698" i="3"/>
  <c r="F3698" i="3"/>
  <c r="T3698" i="3" l="1"/>
  <c r="R3698" i="3"/>
  <c r="J3699" i="3" s="1"/>
  <c r="Q3698" i="3"/>
  <c r="F3699" i="3" s="1"/>
  <c r="W3698" i="3"/>
  <c r="X3698" i="3" s="1"/>
  <c r="M3699" i="3" s="1"/>
  <c r="H3699" i="3"/>
  <c r="V3698" i="3"/>
  <c r="T3699" i="3" l="1"/>
  <c r="K3699" i="3"/>
  <c r="L3699" i="3"/>
  <c r="V3699" i="3" s="1"/>
  <c r="H3700" i="3"/>
  <c r="N3699" i="3"/>
  <c r="I3699" i="3"/>
  <c r="C3699" i="3"/>
  <c r="E3699" i="3"/>
  <c r="W3699" i="3" l="1"/>
  <c r="X3699" i="3" s="1"/>
  <c r="L3700" i="3" s="1"/>
  <c r="Q3699" i="3"/>
  <c r="R3699" i="3"/>
  <c r="S3699" i="3"/>
  <c r="G3700" i="3" s="1"/>
  <c r="F3700" i="3" l="1"/>
  <c r="U3700" i="3"/>
  <c r="K3700" i="3"/>
  <c r="I3700" i="3"/>
  <c r="V3700" i="3"/>
  <c r="T3700" i="3"/>
  <c r="H3701" i="3" s="1"/>
  <c r="C3700" i="3"/>
  <c r="J3700" i="3"/>
  <c r="N3700" i="3"/>
  <c r="E3700" i="3"/>
  <c r="M3700" i="3"/>
  <c r="Q3700" i="3" l="1"/>
  <c r="S3700" i="3"/>
  <c r="G3701" i="3" s="1"/>
  <c r="U3701" i="3" s="1"/>
  <c r="R3700" i="3"/>
  <c r="J3701" i="3" s="1"/>
  <c r="W3700" i="3"/>
  <c r="X3700" i="3" s="1"/>
  <c r="L3701" i="3" s="1"/>
  <c r="E3701" i="3" l="1"/>
  <c r="F3701" i="3"/>
  <c r="I3701" i="3"/>
  <c r="V3701" i="3"/>
  <c r="M3701" i="3"/>
  <c r="K3701" i="3"/>
  <c r="N3701" i="3"/>
  <c r="C3701" i="3"/>
  <c r="T3701" i="3" l="1"/>
  <c r="H3702" i="3" s="1"/>
  <c r="Q3701" i="3"/>
  <c r="S3701" i="3"/>
  <c r="G3702" i="3" s="1"/>
  <c r="R3701" i="3"/>
  <c r="J3702" i="3" s="1"/>
  <c r="I3702" i="3"/>
  <c r="W3701" i="3"/>
  <c r="X3701" i="3" s="1"/>
  <c r="L3702" i="3" s="1"/>
  <c r="N3702" i="3" l="1"/>
  <c r="E3702" i="3"/>
  <c r="K3702" i="3"/>
  <c r="S3702" i="3" s="1"/>
  <c r="G3703" i="3" s="1"/>
  <c r="F3702" i="3"/>
  <c r="U3702" i="3"/>
  <c r="M3702" i="3"/>
  <c r="C3702" i="3"/>
  <c r="T3702" i="3" l="1"/>
  <c r="H3703" i="3" s="1"/>
  <c r="R3702" i="3"/>
  <c r="J3703" i="3" s="1"/>
  <c r="Q3702" i="3"/>
  <c r="U3703" i="3"/>
  <c r="V3702" i="3"/>
  <c r="W3702" i="3"/>
  <c r="X3702" i="3" s="1"/>
  <c r="M3703" i="3" s="1"/>
  <c r="F3703" i="3" l="1"/>
  <c r="T3703" i="3"/>
  <c r="L3703" i="3"/>
  <c r="V3703" i="3" s="1"/>
  <c r="N3703" i="3"/>
  <c r="I3703" i="3"/>
  <c r="E3703" i="3"/>
  <c r="K3703" i="3"/>
  <c r="H3704" i="3"/>
  <c r="C3703" i="3"/>
  <c r="S3703" i="3" l="1"/>
  <c r="G3704" i="3" s="1"/>
  <c r="U3704" i="3" s="1"/>
  <c r="R3703" i="3"/>
  <c r="J3704" i="3" s="1"/>
  <c r="W3703" i="3"/>
  <c r="X3703" i="3" s="1"/>
  <c r="L3704" i="3" s="1"/>
  <c r="Q3703" i="3"/>
  <c r="F3704" i="3" s="1"/>
  <c r="C3704" i="3" l="1"/>
  <c r="E3704" i="3"/>
  <c r="V3704" i="3"/>
  <c r="I3704" i="3"/>
  <c r="N3704" i="3"/>
  <c r="T3704" i="3"/>
  <c r="K3704" i="3"/>
  <c r="M3704" i="3"/>
  <c r="S3704" i="3" l="1"/>
  <c r="G3705" i="3" s="1"/>
  <c r="R3704" i="3"/>
  <c r="J3705" i="3" s="1"/>
  <c r="H3705" i="3"/>
  <c r="Q3704" i="3"/>
  <c r="W3704" i="3"/>
  <c r="X3704" i="3" s="1"/>
  <c r="L3705" i="3" s="1"/>
  <c r="K3705" i="3" l="1"/>
  <c r="N3705" i="3"/>
  <c r="I3705" i="3"/>
  <c r="C3705" i="3"/>
  <c r="F3705" i="3"/>
  <c r="E3705" i="3"/>
  <c r="M3705" i="3"/>
  <c r="U3705" i="3"/>
  <c r="S3705" i="3"/>
  <c r="G3706" i="3" s="1"/>
  <c r="U3706" i="3" s="1"/>
  <c r="W3705" i="3" l="1"/>
  <c r="X3705" i="3" s="1"/>
  <c r="T3705" i="3"/>
  <c r="H3706" i="3" s="1"/>
  <c r="R3705" i="3"/>
  <c r="J3706" i="3" s="1"/>
  <c r="Q3705" i="3"/>
  <c r="V3705" i="3"/>
  <c r="L3706" i="3" s="1"/>
  <c r="I3706" i="3"/>
  <c r="N3706" i="3"/>
  <c r="K3706" i="3" l="1"/>
  <c r="C3706" i="3"/>
  <c r="S3706" i="3"/>
  <c r="G3707" i="3" s="1"/>
  <c r="F3706" i="3"/>
  <c r="E3706" i="3"/>
  <c r="M3706" i="3"/>
  <c r="T3706" i="3" l="1"/>
  <c r="H3707" i="3" s="1"/>
  <c r="R3706" i="3"/>
  <c r="J3707" i="3" s="1"/>
  <c r="V3706" i="3"/>
  <c r="W3706" i="3"/>
  <c r="X3706" i="3" s="1"/>
  <c r="L3707" i="3" s="1"/>
  <c r="U3707" i="3"/>
  <c r="Q3706" i="3"/>
  <c r="N3707" i="3" l="1"/>
  <c r="C3707" i="3"/>
  <c r="K3707" i="3"/>
  <c r="I3707" i="3"/>
  <c r="E3707" i="3"/>
  <c r="F3707" i="3"/>
  <c r="M3707" i="3"/>
  <c r="T3707" i="3" l="1"/>
  <c r="H3708" i="3" s="1"/>
  <c r="R3707" i="3"/>
  <c r="Q3707" i="3"/>
  <c r="V3707" i="3"/>
  <c r="W3707" i="3"/>
  <c r="X3707" i="3" s="1"/>
  <c r="L3708" i="3" s="1"/>
  <c r="S3707" i="3"/>
  <c r="G3708" i="3" s="1"/>
  <c r="N3708" i="3" l="1"/>
  <c r="F3708" i="3"/>
  <c r="E3708" i="3"/>
  <c r="U3708" i="3"/>
  <c r="I3708" i="3"/>
  <c r="M3708" i="3"/>
  <c r="V3708" i="3"/>
  <c r="J3708" i="3"/>
  <c r="K3708" i="3"/>
  <c r="C3708" i="3"/>
  <c r="T3708" i="3"/>
  <c r="H3709" i="3" s="1"/>
  <c r="Q3708" i="3" l="1"/>
  <c r="R3708" i="3"/>
  <c r="S3708" i="3"/>
  <c r="G3709" i="3" s="1"/>
  <c r="W3708" i="3"/>
  <c r="X3708" i="3" s="1"/>
  <c r="L3709" i="3" s="1"/>
  <c r="E3709" i="3" l="1"/>
  <c r="J3709" i="3"/>
  <c r="C3709" i="3"/>
  <c r="U3709" i="3"/>
  <c r="M3709" i="3"/>
  <c r="N3709" i="3"/>
  <c r="F3709" i="3"/>
  <c r="I3709" i="3"/>
  <c r="K3709" i="3"/>
  <c r="T3709" i="3" l="1"/>
  <c r="H3710" i="3" s="1"/>
  <c r="Q3709" i="3"/>
  <c r="S3709" i="3"/>
  <c r="G3710" i="3" s="1"/>
  <c r="R3709" i="3"/>
  <c r="J3710" i="3" s="1"/>
  <c r="W3709" i="3"/>
  <c r="X3709" i="3" s="1"/>
  <c r="L3710" i="3" s="1"/>
  <c r="V3709" i="3"/>
  <c r="N3710" i="3" l="1"/>
  <c r="E3710" i="3"/>
  <c r="C3710" i="3"/>
  <c r="F3710" i="3"/>
  <c r="V3710" i="3" s="1"/>
  <c r="I3710" i="3"/>
  <c r="U3710" i="3"/>
  <c r="K3710" i="3"/>
  <c r="M3710" i="3"/>
  <c r="S3710" i="3" l="1"/>
  <c r="G3711" i="3" s="1"/>
  <c r="Q3710" i="3"/>
  <c r="R3710" i="3"/>
  <c r="J3711" i="3" s="1"/>
  <c r="T3710" i="3"/>
  <c r="H3711" i="3" s="1"/>
  <c r="W3710" i="3"/>
  <c r="X3710" i="3" s="1"/>
  <c r="L3711" i="3" s="1"/>
  <c r="N3711" i="3" l="1"/>
  <c r="E3711" i="3"/>
  <c r="C3711" i="3"/>
  <c r="F3711" i="3"/>
  <c r="U3711" i="3"/>
  <c r="M3711" i="3"/>
  <c r="I3711" i="3"/>
  <c r="K3711" i="3"/>
  <c r="T3711" i="3" l="1"/>
  <c r="H3712" i="3" s="1"/>
  <c r="R3711" i="3"/>
  <c r="Q3711" i="3"/>
  <c r="S3711" i="3"/>
  <c r="G3712" i="3" s="1"/>
  <c r="U3712" i="3" s="1"/>
  <c r="W3711" i="3"/>
  <c r="X3711" i="3" s="1"/>
  <c r="L3712" i="3" s="1"/>
  <c r="V3711" i="3"/>
  <c r="E3712" i="3" l="1"/>
  <c r="N3712" i="3"/>
  <c r="J3712" i="3"/>
  <c r="I3712" i="3"/>
  <c r="F3712" i="3"/>
  <c r="M3712" i="3"/>
  <c r="C3712" i="3"/>
  <c r="K3712" i="3"/>
  <c r="S3712" i="3" l="1"/>
  <c r="G3713" i="3" s="1"/>
  <c r="T3712" i="3"/>
  <c r="H3713" i="3" s="1"/>
  <c r="Q3712" i="3"/>
  <c r="R3712" i="3"/>
  <c r="J3713" i="3" s="1"/>
  <c r="I3713" i="3"/>
  <c r="V3712" i="3"/>
  <c r="N3713" i="3" s="1"/>
  <c r="W3712" i="3"/>
  <c r="X3712" i="3" s="1"/>
  <c r="L3713" i="3" s="1"/>
  <c r="K3713" i="3" l="1"/>
  <c r="C3713" i="3"/>
  <c r="M3713" i="3"/>
  <c r="F3713" i="3"/>
  <c r="V3713" i="3" s="1"/>
  <c r="E3713" i="3"/>
  <c r="W3713" i="3" s="1"/>
  <c r="X3713" i="3" s="1"/>
  <c r="U3713" i="3"/>
  <c r="S3713" i="3"/>
  <c r="G3714" i="3" s="1"/>
  <c r="U3714" i="3" l="1"/>
  <c r="L3714" i="3"/>
  <c r="Q3713" i="3"/>
  <c r="T3713" i="3"/>
  <c r="R3713" i="3"/>
  <c r="C3714" i="3" s="1"/>
  <c r="K3714" i="3" l="1"/>
  <c r="I3714" i="3"/>
  <c r="N3714" i="3"/>
  <c r="F3714" i="3"/>
  <c r="V3714" i="3" s="1"/>
  <c r="J3714" i="3"/>
  <c r="E3714" i="3"/>
  <c r="W3714" i="3" s="1"/>
  <c r="X3714" i="3" s="1"/>
  <c r="H3714" i="3"/>
  <c r="M3714" i="3"/>
  <c r="L3715" i="3" l="1"/>
  <c r="T3714" i="3"/>
  <c r="M3715" i="3" s="1"/>
  <c r="Q3714" i="3"/>
  <c r="R3714" i="3"/>
  <c r="S3714" i="3"/>
  <c r="G3715" i="3" s="1"/>
  <c r="J3715" i="3" l="1"/>
  <c r="C3715" i="3"/>
  <c r="K3715" i="3"/>
  <c r="F3715" i="3"/>
  <c r="E3715" i="3"/>
  <c r="N3715" i="3"/>
  <c r="H3715" i="3"/>
  <c r="I3715" i="3"/>
  <c r="S3715" i="3" s="1"/>
  <c r="G3716" i="3" s="1"/>
  <c r="U3715" i="3"/>
  <c r="U3716" i="3" l="1"/>
  <c r="W3715" i="3"/>
  <c r="X3715" i="3" s="1"/>
  <c r="R3715" i="3"/>
  <c r="J3716" i="3" s="1"/>
  <c r="Q3715" i="3"/>
  <c r="T3715" i="3"/>
  <c r="M3716" i="3" s="1"/>
  <c r="V3715" i="3"/>
  <c r="L3716" i="3" s="1"/>
  <c r="C3716" i="3" l="1"/>
  <c r="F3716" i="3"/>
  <c r="H3716" i="3"/>
  <c r="V3716" i="3"/>
  <c r="T3716" i="3"/>
  <c r="H3717" i="3"/>
  <c r="N3716" i="3"/>
  <c r="I3716" i="3"/>
  <c r="E3716" i="3"/>
  <c r="W3716" i="3" s="1"/>
  <c r="X3716" i="3" s="1"/>
  <c r="L3717" i="3" s="1"/>
  <c r="K3716" i="3"/>
  <c r="M3717" i="3" l="1"/>
  <c r="E3717" i="3"/>
  <c r="R3716" i="3"/>
  <c r="Q3716" i="3"/>
  <c r="S3716" i="3"/>
  <c r="G3717" i="3" s="1"/>
  <c r="U3717" i="3" l="1"/>
  <c r="F3717" i="3"/>
  <c r="C3717" i="3"/>
  <c r="I3717" i="3"/>
  <c r="J3717" i="3"/>
  <c r="N3717" i="3"/>
  <c r="K3717" i="3"/>
  <c r="W3717" i="3"/>
  <c r="X3717" i="3" s="1"/>
  <c r="Q3717" i="3" l="1"/>
  <c r="T3717" i="3"/>
  <c r="R3717" i="3"/>
  <c r="V3717" i="3"/>
  <c r="L3718" i="3" s="1"/>
  <c r="S3717" i="3"/>
  <c r="G3718" i="3" s="1"/>
  <c r="J3718" i="3" l="1"/>
  <c r="N3718" i="3"/>
  <c r="H3718" i="3"/>
  <c r="E3718" i="3"/>
  <c r="F3718" i="3"/>
  <c r="I3718" i="3"/>
  <c r="U3718" i="3"/>
  <c r="C3718" i="3"/>
  <c r="K3718" i="3"/>
  <c r="M3718" i="3"/>
  <c r="T3718" i="3" l="1"/>
  <c r="Q3718" i="3"/>
  <c r="R3718" i="3"/>
  <c r="S3718" i="3"/>
  <c r="G3719" i="3" s="1"/>
  <c r="H3719" i="3"/>
  <c r="W3718" i="3"/>
  <c r="X3718" i="3" s="1"/>
  <c r="L3719" i="3" s="1"/>
  <c r="V3718" i="3"/>
  <c r="U3719" i="3" l="1"/>
  <c r="E3719" i="3"/>
  <c r="I3719" i="3"/>
  <c r="J3719" i="3"/>
  <c r="M3719" i="3"/>
  <c r="C3719" i="3"/>
  <c r="F3719" i="3"/>
  <c r="N3719" i="3"/>
  <c r="K3719" i="3"/>
  <c r="T3719" i="3" l="1"/>
  <c r="H3720" i="3" s="1"/>
  <c r="R3719" i="3"/>
  <c r="Q3719" i="3"/>
  <c r="F3720" i="3" s="1"/>
  <c r="V3719" i="3"/>
  <c r="W3719" i="3"/>
  <c r="X3719" i="3" s="1"/>
  <c r="M3720" i="3" s="1"/>
  <c r="S3719" i="3"/>
  <c r="G3720" i="3" s="1"/>
  <c r="J3720" i="3" l="1"/>
  <c r="I3720" i="3"/>
  <c r="N3720" i="3"/>
  <c r="T3720" i="3"/>
  <c r="E3720" i="3"/>
  <c r="C3720" i="3"/>
  <c r="K3720" i="3"/>
  <c r="L3720" i="3"/>
  <c r="V3720" i="3" s="1"/>
  <c r="U3720" i="3"/>
  <c r="W3720" i="3" l="1"/>
  <c r="X3720" i="3" s="1"/>
  <c r="M3721" i="3" s="1"/>
  <c r="S3720" i="3"/>
  <c r="G3721" i="3" s="1"/>
  <c r="H3721" i="3"/>
  <c r="Q3720" i="3"/>
  <c r="R3720" i="3"/>
  <c r="J3721" i="3" s="1"/>
  <c r="F3721" i="3" l="1"/>
  <c r="I3721" i="3"/>
  <c r="N3721" i="3"/>
  <c r="U3721" i="3"/>
  <c r="C3721" i="3"/>
  <c r="E3721" i="3"/>
  <c r="K3721" i="3"/>
  <c r="L3721" i="3"/>
  <c r="V3721" i="3" s="1"/>
  <c r="S3721" i="3" l="1"/>
  <c r="G3722" i="3" s="1"/>
  <c r="Q3721" i="3"/>
  <c r="W3721" i="3"/>
  <c r="X3721" i="3" s="1"/>
  <c r="L3722" i="3" s="1"/>
  <c r="T3721" i="3"/>
  <c r="R3721" i="3"/>
  <c r="J3722" i="3" s="1"/>
  <c r="K3722" i="3" l="1"/>
  <c r="N3722" i="3"/>
  <c r="C3722" i="3"/>
  <c r="F3722" i="3"/>
  <c r="H3722" i="3"/>
  <c r="M3722" i="3"/>
  <c r="E3722" i="3"/>
  <c r="I3722" i="3"/>
  <c r="S3722" i="3" s="1"/>
  <c r="G3723" i="3" s="1"/>
  <c r="U3722" i="3"/>
  <c r="U3723" i="3" l="1"/>
  <c r="W3722" i="3"/>
  <c r="X3722" i="3" s="1"/>
  <c r="Q3722" i="3"/>
  <c r="T3722" i="3"/>
  <c r="H3723" i="3" s="1"/>
  <c r="R3722" i="3"/>
  <c r="J3723" i="3" s="1"/>
  <c r="V3722" i="3"/>
  <c r="L3723" i="3" s="1"/>
  <c r="M3723" i="3"/>
  <c r="C3723" i="3"/>
  <c r="F3723" i="3" l="1"/>
  <c r="N3723" i="3"/>
  <c r="I3723" i="3"/>
  <c r="K3723" i="3"/>
  <c r="E3723" i="3"/>
  <c r="V3723" i="3"/>
  <c r="S3723" i="3" l="1"/>
  <c r="G3724" i="3" s="1"/>
  <c r="U3724" i="3" s="1"/>
  <c r="W3723" i="3"/>
  <c r="X3723" i="3" s="1"/>
  <c r="M3724" i="3" s="1"/>
  <c r="T3723" i="3"/>
  <c r="H3724" i="3" s="1"/>
  <c r="Q3723" i="3"/>
  <c r="R3723" i="3"/>
  <c r="J3724" i="3" s="1"/>
  <c r="I3724" i="3" l="1"/>
  <c r="C3724" i="3"/>
  <c r="F3724" i="3"/>
  <c r="E3724" i="3"/>
  <c r="N3724" i="3"/>
  <c r="K3724" i="3"/>
  <c r="L3724" i="3"/>
  <c r="S3724" i="3" l="1"/>
  <c r="G3725" i="3" s="1"/>
  <c r="V3724" i="3"/>
  <c r="W3724" i="3"/>
  <c r="X3724" i="3" s="1"/>
  <c r="R3724" i="3"/>
  <c r="J3725" i="3" s="1"/>
  <c r="T3724" i="3"/>
  <c r="Q3724" i="3"/>
  <c r="I3725" i="3" s="1"/>
  <c r="L3725" i="3" l="1"/>
  <c r="F3725" i="3"/>
  <c r="N3725" i="3"/>
  <c r="H3725" i="3"/>
  <c r="M3725" i="3"/>
  <c r="C3725" i="3"/>
  <c r="K3725" i="3"/>
  <c r="E3725" i="3"/>
  <c r="U3725" i="3"/>
  <c r="S3725" i="3"/>
  <c r="G3726" i="3" s="1"/>
  <c r="U3726" i="3" l="1"/>
  <c r="W3725" i="3"/>
  <c r="X3725" i="3" s="1"/>
  <c r="T3725" i="3"/>
  <c r="M3726" i="3" s="1"/>
  <c r="Q3725" i="3"/>
  <c r="I3726" i="3" s="1"/>
  <c r="R3725" i="3"/>
  <c r="J3726" i="3" s="1"/>
  <c r="V3725" i="3"/>
  <c r="L3726" i="3" l="1"/>
  <c r="H3726" i="3"/>
  <c r="N3726" i="3"/>
  <c r="E3726" i="3"/>
  <c r="K3726" i="3"/>
  <c r="F3726" i="3"/>
  <c r="C3726" i="3"/>
  <c r="T3726" i="3" l="1"/>
  <c r="Q3726" i="3"/>
  <c r="V3726" i="3"/>
  <c r="R3726" i="3"/>
  <c r="W3726" i="3"/>
  <c r="X3726" i="3" s="1"/>
  <c r="L3727" i="3" s="1"/>
  <c r="S3726" i="3"/>
  <c r="G3727" i="3" s="1"/>
  <c r="U3727" i="3" s="1"/>
  <c r="H3727" i="3"/>
  <c r="K3727" i="3" l="1"/>
  <c r="E3727" i="3"/>
  <c r="C3727" i="3"/>
  <c r="I3727" i="3"/>
  <c r="N3727" i="3"/>
  <c r="J3727" i="3"/>
  <c r="F3727" i="3"/>
  <c r="M3727" i="3"/>
  <c r="T3727" i="3" l="1"/>
  <c r="H3728" i="3" s="1"/>
  <c r="Q3727" i="3"/>
  <c r="R3727" i="3"/>
  <c r="S3727" i="3"/>
  <c r="G3728" i="3" s="1"/>
  <c r="W3727" i="3"/>
  <c r="X3727" i="3" s="1"/>
  <c r="V3727" i="3"/>
  <c r="U3728" i="3" l="1"/>
  <c r="I3728" i="3"/>
  <c r="L3728" i="3"/>
  <c r="E3728" i="3"/>
  <c r="K3728" i="3"/>
  <c r="J3728" i="3"/>
  <c r="F3728" i="3"/>
  <c r="C3728" i="3"/>
  <c r="M3728" i="3"/>
  <c r="N3728" i="3"/>
  <c r="T3728" i="3" l="1"/>
  <c r="H3729" i="3" s="1"/>
  <c r="R3728" i="3"/>
  <c r="Q3728" i="3"/>
  <c r="V3728" i="3"/>
  <c r="W3728" i="3"/>
  <c r="X3728" i="3" s="1"/>
  <c r="M3729" i="3" s="1"/>
  <c r="S3728" i="3"/>
  <c r="G3729" i="3" s="1"/>
  <c r="N3729" i="3" l="1"/>
  <c r="K3729" i="3"/>
  <c r="J3729" i="3"/>
  <c r="L3729" i="3"/>
  <c r="E3729" i="3"/>
  <c r="F3729" i="3"/>
  <c r="C3729" i="3"/>
  <c r="U3729" i="3"/>
  <c r="I3729" i="3"/>
  <c r="S3729" i="3" s="1"/>
  <c r="G3730" i="3" s="1"/>
  <c r="U3730" i="3" s="1"/>
  <c r="W3729" i="3" l="1"/>
  <c r="X3729" i="3" s="1"/>
  <c r="R3729" i="3"/>
  <c r="J3730" i="3" s="1"/>
  <c r="Q3729" i="3"/>
  <c r="T3729" i="3"/>
  <c r="E3730" i="3" s="1"/>
  <c r="V3729" i="3"/>
  <c r="F3730" i="3" l="1"/>
  <c r="N3730" i="3"/>
  <c r="K3730" i="3"/>
  <c r="M3730" i="3"/>
  <c r="H3730" i="3"/>
  <c r="L3730" i="3"/>
  <c r="V3730" i="3" s="1"/>
  <c r="I3730" i="3"/>
  <c r="C3730" i="3"/>
  <c r="S3730" i="3" l="1"/>
  <c r="G3731" i="3" s="1"/>
  <c r="T3730" i="3"/>
  <c r="Q3730" i="3"/>
  <c r="I3731" i="3" s="1"/>
  <c r="R3730" i="3"/>
  <c r="J3731" i="3" s="1"/>
  <c r="W3730" i="3"/>
  <c r="X3730" i="3" s="1"/>
  <c r="L3731" i="3" s="1"/>
  <c r="E3731" i="3" l="1"/>
  <c r="F3731" i="3"/>
  <c r="M3731" i="3"/>
  <c r="N3731" i="3"/>
  <c r="C3731" i="3"/>
  <c r="K3731" i="3"/>
  <c r="H3731" i="3"/>
  <c r="U3731" i="3"/>
  <c r="S3731" i="3" l="1"/>
  <c r="G3732" i="3" s="1"/>
  <c r="U3732" i="3" s="1"/>
  <c r="Q3731" i="3"/>
  <c r="I3732" i="3" s="1"/>
  <c r="T3731" i="3"/>
  <c r="R3731" i="3"/>
  <c r="J3732" i="3" s="1"/>
  <c r="V3731" i="3"/>
  <c r="W3731" i="3"/>
  <c r="X3731" i="3" s="1"/>
  <c r="L3732" i="3" s="1"/>
  <c r="E3732" i="3" l="1"/>
  <c r="N3732" i="3"/>
  <c r="M3732" i="3"/>
  <c r="F3732" i="3"/>
  <c r="H3732" i="3"/>
  <c r="C3732" i="3"/>
  <c r="K3732" i="3"/>
  <c r="T3732" i="3" l="1"/>
  <c r="R3732" i="3"/>
  <c r="V3732" i="3"/>
  <c r="H3733" i="3"/>
  <c r="Q3732" i="3"/>
  <c r="S3732" i="3"/>
  <c r="G3733" i="3" s="1"/>
  <c r="W3732" i="3"/>
  <c r="X3732" i="3" s="1"/>
  <c r="M3733" i="3" s="1"/>
  <c r="I3733" i="3" l="1"/>
  <c r="U3733" i="3"/>
  <c r="N3733" i="3"/>
  <c r="F3733" i="3"/>
  <c r="J3733" i="3"/>
  <c r="K3733" i="3"/>
  <c r="S3733" i="3" s="1"/>
  <c r="G3734" i="3" s="1"/>
  <c r="C3733" i="3"/>
  <c r="L3733" i="3"/>
  <c r="V3733" i="3" s="1"/>
  <c r="E3733" i="3"/>
  <c r="U3734" i="3" l="1"/>
  <c r="W3733" i="3"/>
  <c r="X3733" i="3" s="1"/>
  <c r="L3734" i="3" s="1"/>
  <c r="T3733" i="3"/>
  <c r="R3733" i="3"/>
  <c r="F3734" i="3" s="1"/>
  <c r="Q3733" i="3"/>
  <c r="I3734" i="3" s="1"/>
  <c r="T3734" i="3" l="1"/>
  <c r="C3734" i="3"/>
  <c r="M3734" i="3"/>
  <c r="H3734" i="3"/>
  <c r="H3735" i="3" s="1"/>
  <c r="Q3734" i="3"/>
  <c r="J3734" i="3"/>
  <c r="K3734" i="3"/>
  <c r="E3734" i="3"/>
  <c r="N3734" i="3"/>
  <c r="V3734" i="3"/>
  <c r="S3734" i="3" l="1"/>
  <c r="G3735" i="3" s="1"/>
  <c r="U3735" i="3" s="1"/>
  <c r="I3735" i="3"/>
  <c r="W3734" i="3"/>
  <c r="X3734" i="3" s="1"/>
  <c r="L3735" i="3" s="1"/>
  <c r="R3734" i="3"/>
  <c r="F3735" i="3" s="1"/>
  <c r="T3735" i="3" l="1"/>
  <c r="H3736" i="3" s="1"/>
  <c r="C3735" i="3"/>
  <c r="V3735" i="3"/>
  <c r="M3735" i="3"/>
  <c r="N3735" i="3"/>
  <c r="E3735" i="3"/>
  <c r="J3735" i="3"/>
  <c r="K3735" i="3"/>
  <c r="W3735" i="3" l="1"/>
  <c r="X3735" i="3" s="1"/>
  <c r="L3736" i="3" s="1"/>
  <c r="S3735" i="3"/>
  <c r="G3736" i="3" s="1"/>
  <c r="Q3735" i="3"/>
  <c r="R3735" i="3"/>
  <c r="J3736" i="3" s="1"/>
  <c r="C3736" i="3" l="1"/>
  <c r="I3736" i="3"/>
  <c r="F3736" i="3"/>
  <c r="N3736" i="3"/>
  <c r="U3736" i="3"/>
  <c r="E3736" i="3"/>
  <c r="V3736" i="3"/>
  <c r="K3736" i="3"/>
  <c r="M3736" i="3"/>
  <c r="W3736" i="3" l="1"/>
  <c r="X3736" i="3" s="1"/>
  <c r="L3737" i="3" s="1"/>
  <c r="S3736" i="3"/>
  <c r="G3737" i="3" s="1"/>
  <c r="R3736" i="3"/>
  <c r="J3737" i="3" s="1"/>
  <c r="Q3736" i="3"/>
  <c r="C3737" i="3" s="1"/>
  <c r="T3736" i="3"/>
  <c r="H3737" i="3" s="1"/>
  <c r="F3737" i="3" l="1"/>
  <c r="M3737" i="3"/>
  <c r="U3737" i="3"/>
  <c r="K3737" i="3"/>
  <c r="E3737" i="3"/>
  <c r="N3737" i="3"/>
  <c r="I3737" i="3"/>
  <c r="S3737" i="3" l="1"/>
  <c r="G3738" i="3" s="1"/>
  <c r="W3737" i="3"/>
  <c r="X3737" i="3" s="1"/>
  <c r="T3737" i="3"/>
  <c r="H3738" i="3" s="1"/>
  <c r="Q3737" i="3"/>
  <c r="I3738" i="3" s="1"/>
  <c r="R3737" i="3"/>
  <c r="V3737" i="3"/>
  <c r="F3738" i="3" l="1"/>
  <c r="J3738" i="3"/>
  <c r="M3738" i="3"/>
  <c r="L3738" i="3"/>
  <c r="V3738" i="3" s="1"/>
  <c r="C3738" i="3"/>
  <c r="E3738" i="3"/>
  <c r="U3738" i="3"/>
  <c r="N3738" i="3"/>
  <c r="K3738" i="3"/>
  <c r="W3738" i="3" l="1"/>
  <c r="X3738" i="3" s="1"/>
  <c r="L3739" i="3" s="1"/>
  <c r="S3738" i="3"/>
  <c r="G3739" i="3" s="1"/>
  <c r="T3738" i="3"/>
  <c r="H3739" i="3" s="1"/>
  <c r="R3738" i="3"/>
  <c r="J3739" i="3" s="1"/>
  <c r="Q3738" i="3"/>
  <c r="I3739" i="3" s="1"/>
  <c r="F3739" i="3" l="1"/>
  <c r="M3739" i="3"/>
  <c r="T3739" i="3"/>
  <c r="N3739" i="3"/>
  <c r="U3739" i="3"/>
  <c r="K3739" i="3"/>
  <c r="C3739" i="3"/>
  <c r="Q3739" i="3" s="1"/>
  <c r="E3739" i="3"/>
  <c r="V3739" i="3"/>
  <c r="W3739" i="3" l="1"/>
  <c r="X3739" i="3" s="1"/>
  <c r="L3740" i="3" s="1"/>
  <c r="S3739" i="3"/>
  <c r="G3740" i="3" s="1"/>
  <c r="R3739" i="3"/>
  <c r="J3740" i="3" s="1"/>
  <c r="H3740" i="3"/>
  <c r="N3740" i="3" l="1"/>
  <c r="U3740" i="3"/>
  <c r="C3740" i="3"/>
  <c r="E3740" i="3"/>
  <c r="K3740" i="3"/>
  <c r="F3740" i="3"/>
  <c r="M3740" i="3"/>
  <c r="I3740" i="3"/>
  <c r="Q3740" i="3" l="1"/>
  <c r="T3740" i="3"/>
  <c r="H3741" i="3" s="1"/>
  <c r="R3740" i="3"/>
  <c r="F3741" i="3" s="1"/>
  <c r="V3740" i="3"/>
  <c r="W3740" i="3"/>
  <c r="X3740" i="3" s="1"/>
  <c r="L3741" i="3" s="1"/>
  <c r="S3740" i="3"/>
  <c r="G3741" i="3" s="1"/>
  <c r="U3741" i="3" l="1"/>
  <c r="E3741" i="3"/>
  <c r="I3741" i="3"/>
  <c r="M3741" i="3"/>
  <c r="V3741" i="3"/>
  <c r="T3741" i="3"/>
  <c r="H3742" i="3"/>
  <c r="C3741" i="3"/>
  <c r="K3741" i="3"/>
  <c r="J3741" i="3"/>
  <c r="N3741" i="3"/>
  <c r="S3741" i="3" l="1"/>
  <c r="G3742" i="3" s="1"/>
  <c r="U3742" i="3" s="1"/>
  <c r="Q3741" i="3"/>
  <c r="R3741" i="3"/>
  <c r="J3742" i="3" s="1"/>
  <c r="W3741" i="3"/>
  <c r="X3741" i="3" s="1"/>
  <c r="L3742" i="3" s="1"/>
  <c r="N3742" i="3"/>
  <c r="K3742" i="3"/>
  <c r="M3742" i="3" l="1"/>
  <c r="E3742" i="3"/>
  <c r="I3742" i="3"/>
  <c r="S3742" i="3" s="1"/>
  <c r="G3743" i="3" s="1"/>
  <c r="U3743" i="3" s="1"/>
  <c r="F3742" i="3"/>
  <c r="C3742" i="3"/>
  <c r="V3742" i="3" l="1"/>
  <c r="R3742" i="3"/>
  <c r="J3743" i="3" s="1"/>
  <c r="T3742" i="3"/>
  <c r="Q3742" i="3"/>
  <c r="W3742" i="3"/>
  <c r="X3742" i="3" s="1"/>
  <c r="L3743" i="3" s="1"/>
  <c r="F3743" i="3" l="1"/>
  <c r="N3743" i="3"/>
  <c r="K3743" i="3"/>
  <c r="V3743" i="3"/>
  <c r="H3743" i="3"/>
  <c r="M3743" i="3"/>
  <c r="E3743" i="3"/>
  <c r="I3743" i="3"/>
  <c r="C3743" i="3"/>
  <c r="W3743" i="3" l="1"/>
  <c r="X3743" i="3" s="1"/>
  <c r="S3743" i="3"/>
  <c r="G3744" i="3" s="1"/>
  <c r="T3743" i="3"/>
  <c r="H3744" i="3" s="1"/>
  <c r="R3743" i="3"/>
  <c r="J3744" i="3" s="1"/>
  <c r="Q3743" i="3"/>
  <c r="K3744" i="3" s="1"/>
  <c r="F3744" i="3" l="1"/>
  <c r="U3744" i="3"/>
  <c r="E3744" i="3"/>
  <c r="C3744" i="3"/>
  <c r="N3744" i="3"/>
  <c r="I3744" i="3"/>
  <c r="M3744" i="3"/>
  <c r="L3744" i="3"/>
  <c r="V3744" i="3" l="1"/>
  <c r="W3744" i="3"/>
  <c r="X3744" i="3" s="1"/>
  <c r="S3744" i="3"/>
  <c r="G3745" i="3" s="1"/>
  <c r="T3744" i="3"/>
  <c r="H3745" i="3" s="1"/>
  <c r="Q3744" i="3"/>
  <c r="R3744" i="3"/>
  <c r="J3745" i="3" s="1"/>
  <c r="L3745" i="3" l="1"/>
  <c r="K3745" i="3"/>
  <c r="U3745" i="3"/>
  <c r="E3745" i="3"/>
  <c r="C3745" i="3"/>
  <c r="I3745" i="3"/>
  <c r="N3745" i="3"/>
  <c r="F3745" i="3"/>
  <c r="M3745" i="3"/>
  <c r="T3745" i="3" l="1"/>
  <c r="H3746" i="3" s="1"/>
  <c r="R3745" i="3"/>
  <c r="Q3745" i="3"/>
  <c r="W3745" i="3"/>
  <c r="X3745" i="3" s="1"/>
  <c r="M3746" i="3" s="1"/>
  <c r="S3745" i="3"/>
  <c r="G3746" i="3" s="1"/>
  <c r="V3745" i="3"/>
  <c r="I3746" i="3" l="1"/>
  <c r="U3746" i="3"/>
  <c r="C3746" i="3"/>
  <c r="N3746" i="3"/>
  <c r="K3746" i="3"/>
  <c r="F3746" i="3"/>
  <c r="E3746" i="3"/>
  <c r="J3746" i="3"/>
  <c r="L3746" i="3"/>
  <c r="V3746" i="3" s="1"/>
  <c r="R3746" i="3" l="1"/>
  <c r="T3746" i="3"/>
  <c r="Q3746" i="3"/>
  <c r="W3746" i="3"/>
  <c r="X3746" i="3" s="1"/>
  <c r="L3747" i="3" s="1"/>
  <c r="S3746" i="3"/>
  <c r="G3747" i="3" s="1"/>
  <c r="U3747" i="3" s="1"/>
  <c r="C3747" i="3" l="1"/>
  <c r="F3747" i="3"/>
  <c r="E3747" i="3"/>
  <c r="V3747" i="3"/>
  <c r="T3747" i="3"/>
  <c r="H3747" i="3"/>
  <c r="H3748" i="3" s="1"/>
  <c r="M3747" i="3"/>
  <c r="K3747" i="3"/>
  <c r="I3747" i="3"/>
  <c r="J3747" i="3"/>
  <c r="N3747" i="3"/>
  <c r="S3747" i="3" l="1"/>
  <c r="G3748" i="3" s="1"/>
  <c r="Q3747" i="3"/>
  <c r="W3747" i="3"/>
  <c r="X3747" i="3" s="1"/>
  <c r="L3748" i="3" s="1"/>
  <c r="R3747" i="3"/>
  <c r="J3748" i="3" s="1"/>
  <c r="N3748" i="3" l="1"/>
  <c r="C3748" i="3"/>
  <c r="F3748" i="3"/>
  <c r="I3748" i="3"/>
  <c r="M3748" i="3"/>
  <c r="E3748" i="3"/>
  <c r="U3748" i="3"/>
  <c r="K3748" i="3"/>
  <c r="W3748" i="3" l="1"/>
  <c r="X3748" i="3" s="1"/>
  <c r="S3748" i="3"/>
  <c r="G3749" i="3" s="1"/>
  <c r="U3749" i="3" s="1"/>
  <c r="R3748" i="3"/>
  <c r="J3749" i="3" s="1"/>
  <c r="T3748" i="3"/>
  <c r="H3749" i="3" s="1"/>
  <c r="Q3748" i="3"/>
  <c r="F3749" i="3" s="1"/>
  <c r="V3748" i="3"/>
  <c r="M3749" i="3"/>
  <c r="C3749" i="3" l="1"/>
  <c r="N3749" i="3"/>
  <c r="T3749" i="3"/>
  <c r="H3750" i="3" s="1"/>
  <c r="I3749" i="3"/>
  <c r="E3749" i="3"/>
  <c r="K3749" i="3"/>
  <c r="L3749" i="3"/>
  <c r="V3749" i="3" s="1"/>
  <c r="S3749" i="3" l="1"/>
  <c r="G3750" i="3" s="1"/>
  <c r="W3749" i="3"/>
  <c r="X3749" i="3" s="1"/>
  <c r="R3749" i="3"/>
  <c r="J3750" i="3" s="1"/>
  <c r="Q3749" i="3"/>
  <c r="N3750" i="3" l="1"/>
  <c r="C3750" i="3"/>
  <c r="F3750" i="3"/>
  <c r="I3750" i="3"/>
  <c r="L3750" i="3"/>
  <c r="M3750" i="3"/>
  <c r="K3750" i="3"/>
  <c r="S3750" i="3" s="1"/>
  <c r="G3751" i="3" s="1"/>
  <c r="E3750" i="3"/>
  <c r="U3750" i="3"/>
  <c r="W3750" i="3" l="1"/>
  <c r="X3750" i="3" s="1"/>
  <c r="V3750" i="3"/>
  <c r="L3751" i="3" s="1"/>
  <c r="U3751" i="3"/>
  <c r="T3750" i="3"/>
  <c r="H3751" i="3" s="1"/>
  <c r="Q3750" i="3"/>
  <c r="R3750" i="3"/>
  <c r="J3751" i="3" s="1"/>
  <c r="C3751" i="3" l="1"/>
  <c r="I3751" i="3"/>
  <c r="N3751" i="3"/>
  <c r="F3751" i="3"/>
  <c r="T3751" i="3" s="1"/>
  <c r="H3752" i="3" s="1"/>
  <c r="R3751" i="3"/>
  <c r="Q3751" i="3"/>
  <c r="V3751" i="3"/>
  <c r="K3751" i="3"/>
  <c r="E3751" i="3"/>
  <c r="M3751" i="3"/>
  <c r="S3751" i="3" l="1"/>
  <c r="K3752" i="3" s="1"/>
  <c r="W3751" i="3"/>
  <c r="F3752" i="3"/>
  <c r="J3752" i="3"/>
  <c r="X3751" i="3" l="1"/>
  <c r="C3752" i="3"/>
  <c r="E3752" i="3"/>
  <c r="T3752" i="3"/>
  <c r="G3752" i="3"/>
  <c r="I3752" i="3"/>
  <c r="R3752" i="3" s="1"/>
  <c r="N3752" i="3"/>
  <c r="U3752" i="3" l="1"/>
  <c r="S3752" i="3"/>
  <c r="G3753" i="3" s="1"/>
  <c r="W3752" i="3"/>
  <c r="E3753" i="3" s="1"/>
  <c r="Q3752" i="3"/>
  <c r="H3753" i="3"/>
  <c r="M3752" i="3"/>
  <c r="L3752" i="3"/>
  <c r="C3753" i="3" l="1"/>
  <c r="V3752" i="3"/>
  <c r="N3753" i="3" s="1"/>
  <c r="X3752" i="3"/>
  <c r="M3753" i="3" s="1"/>
  <c r="K3753" i="3"/>
  <c r="F3753" i="3"/>
  <c r="I3753" i="3"/>
  <c r="U3753" i="3"/>
  <c r="J3753" i="3"/>
  <c r="L3753" i="3" l="1"/>
  <c r="V3753" i="3" s="1"/>
  <c r="S3753" i="3"/>
  <c r="G3754" i="3" s="1"/>
  <c r="R3753" i="3"/>
  <c r="J3754" i="3" s="1"/>
  <c r="Q3753" i="3"/>
  <c r="T3753" i="3"/>
  <c r="W3753" i="3"/>
  <c r="X3753" i="3" s="1"/>
  <c r="L3754" i="3" s="1"/>
  <c r="H3754" i="3" l="1"/>
  <c r="E3754" i="3"/>
  <c r="F3754" i="3"/>
  <c r="V3754" i="3" s="1"/>
  <c r="C3754" i="3"/>
  <c r="U3754" i="3"/>
  <c r="K3754" i="3"/>
  <c r="I3754" i="3"/>
  <c r="N3754" i="3"/>
  <c r="M3754" i="3"/>
  <c r="S3754" i="3" l="1"/>
  <c r="G3755" i="3" s="1"/>
  <c r="U3755" i="3" s="1"/>
  <c r="Q3754" i="3"/>
  <c r="I3755" i="3" s="1"/>
  <c r="W3754" i="3"/>
  <c r="X3754" i="3" s="1"/>
  <c r="L3755" i="3" s="1"/>
  <c r="T3754" i="3"/>
  <c r="H3755" i="3" s="1"/>
  <c r="R3754" i="3"/>
  <c r="N3755" i="3" s="1"/>
  <c r="F3755" i="3" l="1"/>
  <c r="J3755" i="3"/>
  <c r="K3755" i="3"/>
  <c r="E3755" i="3"/>
  <c r="C3755" i="3"/>
  <c r="M3755" i="3"/>
  <c r="S3755" i="3" l="1"/>
  <c r="G3756" i="3" s="1"/>
  <c r="W3755" i="3"/>
  <c r="X3755" i="3" s="1"/>
  <c r="T3755" i="3"/>
  <c r="H3756" i="3" s="1"/>
  <c r="Q3755" i="3"/>
  <c r="R3755" i="3"/>
  <c r="J3756" i="3" s="1"/>
  <c r="V3755" i="3"/>
  <c r="N3756" i="3" l="1"/>
  <c r="I3756" i="3"/>
  <c r="F3756" i="3"/>
  <c r="E3756" i="3"/>
  <c r="M3756" i="3"/>
  <c r="C3756" i="3"/>
  <c r="L3756" i="3"/>
  <c r="V3756" i="3" s="1"/>
  <c r="U3756" i="3"/>
  <c r="K3756" i="3"/>
  <c r="S3756" i="3" l="1"/>
  <c r="G3757" i="3" s="1"/>
  <c r="U3757" i="3" s="1"/>
  <c r="W3756" i="3"/>
  <c r="X3756" i="3" s="1"/>
  <c r="L3757" i="3" s="1"/>
  <c r="Q3756" i="3"/>
  <c r="I3757" i="3" s="1"/>
  <c r="R3756" i="3"/>
  <c r="J3757" i="3" s="1"/>
  <c r="T3756" i="3"/>
  <c r="H3757" i="3" s="1"/>
  <c r="N3757" i="3" l="1"/>
  <c r="E3757" i="3"/>
  <c r="C3757" i="3"/>
  <c r="F3757" i="3"/>
  <c r="K3757" i="3"/>
  <c r="M3757" i="3"/>
  <c r="W3757" i="3" l="1"/>
  <c r="X3757" i="3" s="1"/>
  <c r="T3757" i="3"/>
  <c r="H3758" i="3" s="1"/>
  <c r="Q3757" i="3"/>
  <c r="R3757" i="3"/>
  <c r="S3757" i="3"/>
  <c r="G3758" i="3" s="1"/>
  <c r="E3758" i="3"/>
  <c r="V3757" i="3"/>
  <c r="L3758" i="3" s="1"/>
  <c r="K3758" i="3" l="1"/>
  <c r="F3758" i="3"/>
  <c r="J3758" i="3"/>
  <c r="U3758" i="3"/>
  <c r="C3758" i="3"/>
  <c r="N3758" i="3"/>
  <c r="I3758" i="3"/>
  <c r="S3758" i="3" s="1"/>
  <c r="G3759" i="3" s="1"/>
  <c r="M3758" i="3"/>
  <c r="W3758" i="3" l="1"/>
  <c r="X3758" i="3" s="1"/>
  <c r="U3759" i="3"/>
  <c r="T3758" i="3"/>
  <c r="R3758" i="3"/>
  <c r="V3758" i="3"/>
  <c r="L3759" i="3" s="1"/>
  <c r="J3759" i="3"/>
  <c r="M3759" i="3"/>
  <c r="Q3758" i="3"/>
  <c r="K3759" i="3" s="1"/>
  <c r="I3759" i="3" l="1"/>
  <c r="C3759" i="3"/>
  <c r="F3759" i="3"/>
  <c r="H3759" i="3"/>
  <c r="E3759" i="3"/>
  <c r="S3759" i="3"/>
  <c r="G3760" i="3" s="1"/>
  <c r="U3760" i="3" s="1"/>
  <c r="N3759" i="3"/>
  <c r="T3759" i="3" l="1"/>
  <c r="Q3759" i="3"/>
  <c r="R3759" i="3"/>
  <c r="J3760" i="3" s="1"/>
  <c r="H3760" i="3"/>
  <c r="V3759" i="3"/>
  <c r="W3759" i="3"/>
  <c r="X3759" i="3" s="1"/>
  <c r="L3760" i="3" l="1"/>
  <c r="C3760" i="3"/>
  <c r="E3760" i="3"/>
  <c r="F3760" i="3"/>
  <c r="K3760" i="3"/>
  <c r="I3760" i="3"/>
  <c r="S3760" i="3" s="1"/>
  <c r="G3761" i="3" s="1"/>
  <c r="U3761" i="3" s="1"/>
  <c r="M3760" i="3"/>
  <c r="N3760" i="3"/>
  <c r="T3760" i="3" l="1"/>
  <c r="H3761" i="3" s="1"/>
  <c r="R3760" i="3"/>
  <c r="J3761" i="3" s="1"/>
  <c r="Q3760" i="3"/>
  <c r="I3761" i="3" s="1"/>
  <c r="W3760" i="3"/>
  <c r="X3760" i="3" s="1"/>
  <c r="V3760" i="3"/>
  <c r="F3761" i="3" l="1"/>
  <c r="L3761" i="3"/>
  <c r="V3761" i="3" s="1"/>
  <c r="E3761" i="3"/>
  <c r="N3761" i="3"/>
  <c r="K3761" i="3"/>
  <c r="T3761" i="3"/>
  <c r="H3762" i="3" s="1"/>
  <c r="C3761" i="3"/>
  <c r="R3761" i="3" s="1"/>
  <c r="M3761" i="3"/>
  <c r="Q3761" i="3" l="1"/>
  <c r="S3761" i="3"/>
  <c r="G3762" i="3" s="1"/>
  <c r="W3761" i="3"/>
  <c r="X3761" i="3" s="1"/>
  <c r="M3762" i="3" s="1"/>
  <c r="L3762" i="3" l="1"/>
  <c r="U3762" i="3"/>
  <c r="N3762" i="3"/>
  <c r="E3762" i="3"/>
  <c r="K3762" i="3"/>
  <c r="C3762" i="3"/>
  <c r="I3762" i="3"/>
  <c r="F3762" i="3"/>
  <c r="J3762" i="3"/>
  <c r="V3762" i="3" l="1"/>
  <c r="T3762" i="3"/>
  <c r="R3762" i="3"/>
  <c r="Q3762" i="3"/>
  <c r="W3762" i="3"/>
  <c r="X3762" i="3" s="1"/>
  <c r="L3763" i="3" s="1"/>
  <c r="S3762" i="3"/>
  <c r="G3763" i="3" s="1"/>
  <c r="U3763" i="3" l="1"/>
  <c r="K3763" i="3"/>
  <c r="I3763" i="3"/>
  <c r="N3763" i="3"/>
  <c r="F3763" i="3"/>
  <c r="E3763" i="3"/>
  <c r="J3763" i="3"/>
  <c r="H3763" i="3"/>
  <c r="M3763" i="3"/>
  <c r="C3763" i="3"/>
  <c r="S3763" i="3" l="1"/>
  <c r="G3764" i="3" s="1"/>
  <c r="U3764" i="3"/>
  <c r="R3763" i="3"/>
  <c r="J3764" i="3" s="1"/>
  <c r="Q3763" i="3"/>
  <c r="I3764" i="3" s="1"/>
  <c r="T3763" i="3"/>
  <c r="H3764" i="3" s="1"/>
  <c r="W3763" i="3"/>
  <c r="X3763" i="3" s="1"/>
  <c r="M3764" i="3" s="1"/>
  <c r="V3763" i="3"/>
  <c r="N3764" i="3" s="1"/>
  <c r="K3764" i="3" l="1"/>
  <c r="F3764" i="3"/>
  <c r="E3764" i="3"/>
  <c r="S3764" i="3"/>
  <c r="G3765" i="3" s="1"/>
  <c r="C3764" i="3"/>
  <c r="T3764" i="3"/>
  <c r="H3765" i="3" s="1"/>
  <c r="Q3764" i="3"/>
  <c r="R3764" i="3"/>
  <c r="J3765" i="3" s="1"/>
  <c r="L3764" i="3"/>
  <c r="V3764" i="3" s="1"/>
  <c r="N3765" i="3" l="1"/>
  <c r="F3765" i="3"/>
  <c r="U3765" i="3"/>
  <c r="I3765" i="3"/>
  <c r="W3764" i="3"/>
  <c r="X3764" i="3" s="1"/>
  <c r="L3765" i="3" s="1"/>
  <c r="V3765" i="3" s="1"/>
  <c r="K3765" i="3"/>
  <c r="E3765" i="3" l="1"/>
  <c r="C3765" i="3"/>
  <c r="M3765" i="3"/>
  <c r="S3765" i="3"/>
  <c r="G3766" i="3" s="1"/>
  <c r="U3766" i="3" s="1"/>
  <c r="R3765" i="3"/>
  <c r="J3766" i="3" s="1"/>
  <c r="Q3765" i="3"/>
  <c r="N3766" i="3" s="1"/>
  <c r="T3765" i="3"/>
  <c r="H3766" i="3" s="1"/>
  <c r="F3766" i="3" l="1"/>
  <c r="T3766" i="3"/>
  <c r="H3767" i="3" s="1"/>
  <c r="I3766" i="3"/>
  <c r="W3765" i="3"/>
  <c r="X3765" i="3" s="1"/>
  <c r="L3766" i="3" s="1"/>
  <c r="V3766" i="3" s="1"/>
  <c r="K3766" i="3"/>
  <c r="E3766" i="3" l="1"/>
  <c r="S3766" i="3"/>
  <c r="G3767" i="3" s="1"/>
  <c r="C3766" i="3"/>
  <c r="M3766" i="3"/>
  <c r="R3766" i="3" l="1"/>
  <c r="J3767" i="3" s="1"/>
  <c r="Q3766" i="3"/>
  <c r="U3767" i="3"/>
  <c r="W3766" i="3"/>
  <c r="X3766" i="3" s="1"/>
  <c r="L3767" i="3" s="1"/>
  <c r="F3767" i="3" l="1"/>
  <c r="N3767" i="3"/>
  <c r="K3767" i="3"/>
  <c r="I3767" i="3"/>
  <c r="E3767" i="3"/>
  <c r="M3767" i="3"/>
  <c r="C3767" i="3"/>
  <c r="Q3767" i="3" l="1"/>
  <c r="W3767" i="3"/>
  <c r="X3767" i="3" s="1"/>
  <c r="S3767" i="3"/>
  <c r="G3768" i="3" s="1"/>
  <c r="U3768" i="3" s="1"/>
  <c r="T3767" i="3"/>
  <c r="H3768" i="3" s="1"/>
  <c r="R3767" i="3"/>
  <c r="J3768" i="3" s="1"/>
  <c r="V3767" i="3"/>
  <c r="F3768" i="3" l="1"/>
  <c r="L3768" i="3"/>
  <c r="T3768" i="3"/>
  <c r="H3769" i="3" s="1"/>
  <c r="N3768" i="3"/>
  <c r="V3768" i="3"/>
  <c r="C3768" i="3"/>
  <c r="K3768" i="3"/>
  <c r="E3768" i="3"/>
  <c r="M3768" i="3"/>
  <c r="I3768" i="3"/>
  <c r="W3768" i="3" l="1"/>
  <c r="X3768" i="3" s="1"/>
  <c r="L3769" i="3" s="1"/>
  <c r="E3769" i="3"/>
  <c r="S3768" i="3"/>
  <c r="G3769" i="3" s="1"/>
  <c r="M3769" i="3"/>
  <c r="Q3768" i="3"/>
  <c r="R3768" i="3"/>
  <c r="J3769" i="3" s="1"/>
  <c r="C3769" i="3" l="1"/>
  <c r="F3769" i="3"/>
  <c r="K3769" i="3"/>
  <c r="I3769" i="3"/>
  <c r="U3769" i="3"/>
  <c r="N3769" i="3"/>
  <c r="V3769" i="3"/>
  <c r="S3769" i="3" l="1"/>
  <c r="G3770" i="3" s="1"/>
  <c r="W3769" i="3"/>
  <c r="X3769" i="3" s="1"/>
  <c r="L3770" i="3" s="1"/>
  <c r="U3770" i="3"/>
  <c r="T3769" i="3"/>
  <c r="Q3769" i="3"/>
  <c r="I3770" i="3" s="1"/>
  <c r="R3769" i="3"/>
  <c r="J3770" i="3" s="1"/>
  <c r="K3770" i="3" l="1"/>
  <c r="S3770" i="3" s="1"/>
  <c r="G3771" i="3" s="1"/>
  <c r="U3771" i="3" s="1"/>
  <c r="F3770" i="3"/>
  <c r="H3770" i="3"/>
  <c r="E3770" i="3"/>
  <c r="M3770" i="3"/>
  <c r="C3770" i="3"/>
  <c r="N3770" i="3"/>
  <c r="V3770" i="3"/>
  <c r="T3770" i="3" l="1"/>
  <c r="H3771" i="3" s="1"/>
  <c r="R3770" i="3"/>
  <c r="J3771" i="3" s="1"/>
  <c r="Q3770" i="3"/>
  <c r="W3770" i="3"/>
  <c r="X3770" i="3" s="1"/>
  <c r="L3771" i="3" s="1"/>
  <c r="F3771" i="3" l="1"/>
  <c r="T3771" i="3"/>
  <c r="H3772" i="3" s="1"/>
  <c r="V3771" i="3"/>
  <c r="E3771" i="3"/>
  <c r="K3771" i="3"/>
  <c r="I3771" i="3"/>
  <c r="M3771" i="3"/>
  <c r="N3771" i="3"/>
  <c r="C3771" i="3"/>
  <c r="Q3771" i="3" l="1"/>
  <c r="W3771" i="3"/>
  <c r="X3771" i="3" s="1"/>
  <c r="L3772" i="3" s="1"/>
  <c r="S3771" i="3"/>
  <c r="G3772" i="3" s="1"/>
  <c r="R3771" i="3"/>
  <c r="J3772" i="3" s="1"/>
  <c r="K3772" i="3" l="1"/>
  <c r="E3772" i="3"/>
  <c r="M3772" i="3"/>
  <c r="U3772" i="3"/>
  <c r="N3772" i="3"/>
  <c r="F3772" i="3"/>
  <c r="I3772" i="3"/>
  <c r="C3772" i="3"/>
  <c r="R3772" i="3" l="1"/>
  <c r="W3772" i="3"/>
  <c r="X3772" i="3" s="1"/>
  <c r="L3773" i="3" s="1"/>
  <c r="V3772" i="3"/>
  <c r="Q3772" i="3"/>
  <c r="T3772" i="3"/>
  <c r="H3773" i="3" s="1"/>
  <c r="S3772" i="3"/>
  <c r="G3773" i="3" s="1"/>
  <c r="K3773" i="3" l="1"/>
  <c r="U3773" i="3"/>
  <c r="F3773" i="3"/>
  <c r="C3773" i="3"/>
  <c r="E3773" i="3"/>
  <c r="V3773" i="3"/>
  <c r="I3773" i="3"/>
  <c r="M3773" i="3"/>
  <c r="N3773" i="3"/>
  <c r="J3773" i="3"/>
  <c r="Q3773" i="3" l="1"/>
  <c r="W3773" i="3"/>
  <c r="X3773" i="3" s="1"/>
  <c r="L3774" i="3" s="1"/>
  <c r="T3773" i="3"/>
  <c r="H3774" i="3" s="1"/>
  <c r="R3773" i="3"/>
  <c r="J3774" i="3" s="1"/>
  <c r="S3773" i="3"/>
  <c r="G3774" i="3" s="1"/>
  <c r="F3774" i="3" l="1"/>
  <c r="I3774" i="3"/>
  <c r="V3774" i="3"/>
  <c r="C3774" i="3"/>
  <c r="U3774" i="3"/>
  <c r="E3774" i="3"/>
  <c r="N3774" i="3"/>
  <c r="K3774" i="3"/>
  <c r="S3774" i="3" s="1"/>
  <c r="G3775" i="3" s="1"/>
  <c r="M3774" i="3"/>
  <c r="U3775" i="3" l="1"/>
  <c r="W3774" i="3"/>
  <c r="X3774" i="3" s="1"/>
  <c r="L3775" i="3" s="1"/>
  <c r="R3774" i="3"/>
  <c r="J3775" i="3" s="1"/>
  <c r="Q3774" i="3"/>
  <c r="T3774" i="3"/>
  <c r="H3775" i="3" s="1"/>
  <c r="F3775" i="3" l="1"/>
  <c r="T3775" i="3"/>
  <c r="H3776" i="3" s="1"/>
  <c r="I3775" i="3"/>
  <c r="K3775" i="3"/>
  <c r="C3775" i="3"/>
  <c r="N3775" i="3"/>
  <c r="E3775" i="3"/>
  <c r="V3775" i="3"/>
  <c r="M3775" i="3"/>
  <c r="W3775" i="3" l="1"/>
  <c r="X3775" i="3" s="1"/>
  <c r="L3776" i="3" s="1"/>
  <c r="E3776" i="3"/>
  <c r="M3776" i="3"/>
  <c r="R3775" i="3"/>
  <c r="S3775" i="3"/>
  <c r="G3776" i="3" s="1"/>
  <c r="Q3775" i="3"/>
  <c r="N3776" i="3" s="1"/>
  <c r="U3776" i="3" l="1"/>
  <c r="I3776" i="3"/>
  <c r="F3776" i="3"/>
  <c r="K3776" i="3"/>
  <c r="S3776" i="3" s="1"/>
  <c r="G3777" i="3" s="1"/>
  <c r="C3776" i="3"/>
  <c r="J3776" i="3"/>
  <c r="W3776" i="3" s="1"/>
  <c r="X3776" i="3" s="1"/>
  <c r="U3777" i="3" l="1"/>
  <c r="V3776" i="3"/>
  <c r="L3777" i="3" s="1"/>
  <c r="T3776" i="3"/>
  <c r="Q3776" i="3"/>
  <c r="R3776" i="3"/>
  <c r="K3777" i="3" s="1"/>
  <c r="N3777" i="3" l="1"/>
  <c r="I3777" i="3"/>
  <c r="J3777" i="3"/>
  <c r="F3777" i="3"/>
  <c r="H3777" i="3"/>
  <c r="M3777" i="3"/>
  <c r="E3777" i="3"/>
  <c r="C3777" i="3"/>
  <c r="W3777" i="3" l="1"/>
  <c r="X3777" i="3" s="1"/>
  <c r="S3777" i="3"/>
  <c r="G3778" i="3" s="1"/>
  <c r="U3778" i="3" s="1"/>
  <c r="T3777" i="3"/>
  <c r="H3778" i="3" s="1"/>
  <c r="Q3777" i="3"/>
  <c r="R3777" i="3"/>
  <c r="J3778" i="3" s="1"/>
  <c r="V3777" i="3"/>
  <c r="F3778" i="3" l="1"/>
  <c r="N3778" i="3"/>
  <c r="K3778" i="3"/>
  <c r="M3778" i="3"/>
  <c r="C3778" i="3"/>
  <c r="E3778" i="3"/>
  <c r="I3778" i="3"/>
  <c r="S3778" i="3" s="1"/>
  <c r="G3779" i="3" s="1"/>
  <c r="L3778" i="3"/>
  <c r="V3778" i="3" s="1"/>
  <c r="W3778" i="3" l="1"/>
  <c r="X3778" i="3" s="1"/>
  <c r="L3779" i="3" s="1"/>
  <c r="U3779" i="3"/>
  <c r="R3778" i="3"/>
  <c r="J3779" i="3" s="1"/>
  <c r="Q3778" i="3"/>
  <c r="I3779" i="3" s="1"/>
  <c r="T3778" i="3"/>
  <c r="H3779" i="3" s="1"/>
  <c r="K3779" i="3" l="1"/>
  <c r="N3779" i="3"/>
  <c r="C3779" i="3"/>
  <c r="E3779" i="3"/>
  <c r="M3779" i="3"/>
  <c r="F3779" i="3"/>
  <c r="T3779" i="3" l="1"/>
  <c r="H3780" i="3" s="1"/>
  <c r="R3779" i="3"/>
  <c r="Q3779" i="3"/>
  <c r="F3780" i="3" s="1"/>
  <c r="W3779" i="3"/>
  <c r="X3779" i="3" s="1"/>
  <c r="S3779" i="3"/>
  <c r="G3780" i="3" s="1"/>
  <c r="V3779" i="3"/>
  <c r="L3780" i="3" l="1"/>
  <c r="M3780" i="3"/>
  <c r="U3780" i="3"/>
  <c r="K3780" i="3"/>
  <c r="C3780" i="3"/>
  <c r="J3780" i="3"/>
  <c r="E3780" i="3"/>
  <c r="V3780" i="3"/>
  <c r="T3780" i="3"/>
  <c r="H3781" i="3" s="1"/>
  <c r="N3780" i="3"/>
  <c r="I3780" i="3"/>
  <c r="Q3780" i="3" s="1"/>
  <c r="R3780" i="3" l="1"/>
  <c r="F3781" i="3" s="1"/>
  <c r="T3781" i="3" s="1"/>
  <c r="S3780" i="3"/>
  <c r="G3781" i="3" s="1"/>
  <c r="U3781" i="3" s="1"/>
  <c r="J3781" i="3"/>
  <c r="I3781" i="3"/>
  <c r="W3780" i="3"/>
  <c r="X3780" i="3" s="1"/>
  <c r="L3781" i="3" s="1"/>
  <c r="K3781" i="3"/>
  <c r="N3781" i="3"/>
  <c r="H3782" i="3" l="1"/>
  <c r="V3781" i="3"/>
  <c r="S3781" i="3"/>
  <c r="G3782" i="3" s="1"/>
  <c r="U3782" i="3" s="1"/>
  <c r="M3781" i="3"/>
  <c r="E3781" i="3"/>
  <c r="C3781" i="3"/>
  <c r="W3781" i="3" l="1"/>
  <c r="X3781" i="3" s="1"/>
  <c r="L3782" i="3" s="1"/>
  <c r="E3782" i="3"/>
  <c r="R3781" i="3"/>
  <c r="J3782" i="3" s="1"/>
  <c r="Q3781" i="3"/>
  <c r="C3782" i="3" s="1"/>
  <c r="M3782" i="3"/>
  <c r="F3782" i="3" l="1"/>
  <c r="I3782" i="3"/>
  <c r="N3782" i="3"/>
  <c r="K3782" i="3"/>
  <c r="V3782" i="3"/>
  <c r="S3782" i="3" l="1"/>
  <c r="G3783" i="3" s="1"/>
  <c r="T3782" i="3"/>
  <c r="R3782" i="3"/>
  <c r="J3783" i="3" s="1"/>
  <c r="Q3782" i="3"/>
  <c r="W3782" i="3"/>
  <c r="X3782" i="3" s="1"/>
  <c r="L3783" i="3" s="1"/>
  <c r="F3783" i="3" l="1"/>
  <c r="U3783" i="3"/>
  <c r="C3783" i="3"/>
  <c r="H3783" i="3"/>
  <c r="E3783" i="3"/>
  <c r="M3783" i="3"/>
  <c r="K3783" i="3"/>
  <c r="I3783" i="3"/>
  <c r="N3783" i="3"/>
  <c r="W3783" i="3" l="1"/>
  <c r="X3783" i="3" s="1"/>
  <c r="S3783" i="3"/>
  <c r="G3784" i="3" s="1"/>
  <c r="R3783" i="3"/>
  <c r="J3784" i="3" s="1"/>
  <c r="T3783" i="3"/>
  <c r="M3784" i="3" s="1"/>
  <c r="Q3783" i="3"/>
  <c r="I3784" i="3" s="1"/>
  <c r="V3783" i="3"/>
  <c r="L3784" i="3" l="1"/>
  <c r="H3784" i="3"/>
  <c r="U3784" i="3"/>
  <c r="C3784" i="3"/>
  <c r="E3784" i="3"/>
  <c r="F3784" i="3"/>
  <c r="K3784" i="3"/>
  <c r="N3784" i="3"/>
  <c r="Q3784" i="3" l="1"/>
  <c r="T3784" i="3"/>
  <c r="R3784" i="3"/>
  <c r="F3785" i="3"/>
  <c r="S3784" i="3"/>
  <c r="G3785" i="3" s="1"/>
  <c r="V3784" i="3"/>
  <c r="W3784" i="3"/>
  <c r="X3784" i="3" s="1"/>
  <c r="L3785" i="3" s="1"/>
  <c r="V3785" i="3" s="1"/>
  <c r="N3785" i="3"/>
  <c r="H3785" i="3"/>
  <c r="C3785" i="3" l="1"/>
  <c r="E3785" i="3"/>
  <c r="U3785" i="3"/>
  <c r="T3785" i="3"/>
  <c r="M3785" i="3"/>
  <c r="J3785" i="3"/>
  <c r="I3785" i="3"/>
  <c r="Q3785" i="3" s="1"/>
  <c r="K3785" i="3"/>
  <c r="R3785" i="3" l="1"/>
  <c r="S3785" i="3"/>
  <c r="G3786" i="3" s="1"/>
  <c r="U3786" i="3" s="1"/>
  <c r="W3785" i="3"/>
  <c r="X3785" i="3" s="1"/>
  <c r="L3786" i="3" s="1"/>
  <c r="H3786" i="3"/>
  <c r="C3786" i="3" l="1"/>
  <c r="K3786" i="3"/>
  <c r="M3786" i="3"/>
  <c r="J3786" i="3"/>
  <c r="E3786" i="3"/>
  <c r="I3786" i="3"/>
  <c r="F3786" i="3"/>
  <c r="N3786" i="3"/>
  <c r="W3786" i="3" l="1"/>
  <c r="X3786" i="3" s="1"/>
  <c r="T3786" i="3"/>
  <c r="H3787" i="3" s="1"/>
  <c r="Q3786" i="3"/>
  <c r="R3786" i="3"/>
  <c r="M3787" i="3"/>
  <c r="S3786" i="3"/>
  <c r="G3787" i="3" s="1"/>
  <c r="K3787" i="3"/>
  <c r="V3786" i="3"/>
  <c r="L3787" i="3" s="1"/>
  <c r="I3787" i="3" l="1"/>
  <c r="J3787" i="3"/>
  <c r="N3787" i="3"/>
  <c r="E3787" i="3"/>
  <c r="U3787" i="3"/>
  <c r="S3787" i="3"/>
  <c r="G3788" i="3" s="1"/>
  <c r="F3787" i="3"/>
  <c r="C3787" i="3"/>
  <c r="R3787" i="3" l="1"/>
  <c r="J3788" i="3" s="1"/>
  <c r="Q3787" i="3"/>
  <c r="F3788" i="3" s="1"/>
  <c r="T3787" i="3"/>
  <c r="W3787" i="3"/>
  <c r="X3787" i="3" s="1"/>
  <c r="U3788" i="3"/>
  <c r="I3788" i="3"/>
  <c r="V3787" i="3"/>
  <c r="N3788" i="3" s="1"/>
  <c r="C3788" i="3" l="1"/>
  <c r="L3788" i="3"/>
  <c r="V3788" i="3" s="1"/>
  <c r="E3788" i="3"/>
  <c r="H3788" i="3"/>
  <c r="M3788" i="3"/>
  <c r="K3788" i="3"/>
  <c r="R3788" i="3"/>
  <c r="T3788" i="3"/>
  <c r="H3789" i="3" s="1"/>
  <c r="Q3788" i="3"/>
  <c r="F3789" i="3" l="1"/>
  <c r="S3788" i="3"/>
  <c r="G3789" i="3" s="1"/>
  <c r="I3789" i="3"/>
  <c r="W3788" i="3"/>
  <c r="X3788" i="3" s="1"/>
  <c r="L3789" i="3" s="1"/>
  <c r="V3789" i="3" s="1"/>
  <c r="J3789" i="3" l="1"/>
  <c r="C3789" i="3"/>
  <c r="E3789" i="3"/>
  <c r="M3789" i="3"/>
  <c r="Q3789" i="3"/>
  <c r="T3789" i="3"/>
  <c r="R3789" i="3"/>
  <c r="F3790" i="3" s="1"/>
  <c r="U3789" i="3"/>
  <c r="K3789" i="3"/>
  <c r="S3789" i="3" s="1"/>
  <c r="G3790" i="3" s="1"/>
  <c r="N3789" i="3"/>
  <c r="T3790" i="3" l="1"/>
  <c r="U3790" i="3"/>
  <c r="H3790" i="3"/>
  <c r="J3790" i="3"/>
  <c r="W3789" i="3"/>
  <c r="X3789" i="3" s="1"/>
  <c r="L3790" i="3" s="1"/>
  <c r="V3790" i="3" s="1"/>
  <c r="K3790" i="3"/>
  <c r="N3790" i="3"/>
  <c r="I3790" i="3"/>
  <c r="E3790" i="3" l="1"/>
  <c r="M3790" i="3"/>
  <c r="S3790" i="3"/>
  <c r="G3791" i="3" s="1"/>
  <c r="H3791" i="3"/>
  <c r="C3790" i="3"/>
  <c r="U3791" i="3" l="1"/>
  <c r="Q3790" i="3"/>
  <c r="R3790" i="3"/>
  <c r="J3791" i="3" s="1"/>
  <c r="W3790" i="3"/>
  <c r="X3790" i="3" s="1"/>
  <c r="L3791" i="3" s="1"/>
  <c r="E3791" i="3" l="1"/>
  <c r="F3791" i="3"/>
  <c r="I3791" i="3"/>
  <c r="K3791" i="3"/>
  <c r="N3791" i="3"/>
  <c r="C3791" i="3"/>
  <c r="M3791" i="3"/>
  <c r="Q3791" i="3" l="1"/>
  <c r="W3791" i="3"/>
  <c r="X3791" i="3" s="1"/>
  <c r="S3791" i="3"/>
  <c r="G3792" i="3" s="1"/>
  <c r="U3792" i="3" s="1"/>
  <c r="T3791" i="3"/>
  <c r="H3792" i="3" s="1"/>
  <c r="R3791" i="3"/>
  <c r="J3792" i="3" s="1"/>
  <c r="V3791" i="3"/>
  <c r="L3792" i="3" s="1"/>
  <c r="M3792" i="3" l="1"/>
  <c r="C3792" i="3"/>
  <c r="F3792" i="3"/>
  <c r="K3792" i="3"/>
  <c r="E3792" i="3"/>
  <c r="N3792" i="3"/>
  <c r="I3792" i="3"/>
  <c r="W3792" i="3" l="1"/>
  <c r="X3792" i="3" s="1"/>
  <c r="S3792" i="3"/>
  <c r="G3793" i="3" s="1"/>
  <c r="T3792" i="3"/>
  <c r="H3793" i="3" s="1"/>
  <c r="Q3792" i="3"/>
  <c r="R3792" i="3"/>
  <c r="J3793" i="3" s="1"/>
  <c r="E3793" i="3"/>
  <c r="V3792" i="3"/>
  <c r="L3793" i="3" s="1"/>
  <c r="C3793" i="3" l="1"/>
  <c r="K3793" i="3"/>
  <c r="F3793" i="3"/>
  <c r="U3793" i="3"/>
  <c r="I3793" i="3"/>
  <c r="N3793" i="3"/>
  <c r="M3793" i="3"/>
  <c r="W3793" i="3" l="1"/>
  <c r="X3793" i="3" s="1"/>
  <c r="S3793" i="3"/>
  <c r="G3794" i="3" s="1"/>
  <c r="U3794" i="3" s="1"/>
  <c r="Q3793" i="3"/>
  <c r="T3793" i="3"/>
  <c r="R3793" i="3"/>
  <c r="J3794" i="3" s="1"/>
  <c r="V3793" i="3"/>
  <c r="L3794" i="3" s="1"/>
  <c r="N3794" i="3" l="1"/>
  <c r="F3794" i="3"/>
  <c r="H3794" i="3"/>
  <c r="E3794" i="3"/>
  <c r="V3794" i="3"/>
  <c r="K3794" i="3"/>
  <c r="C3794" i="3"/>
  <c r="M3794" i="3"/>
  <c r="I3794" i="3"/>
  <c r="S3794" i="3" l="1"/>
  <c r="G3795" i="3" s="1"/>
  <c r="W3794" i="3"/>
  <c r="X3794" i="3" s="1"/>
  <c r="M3795" i="3" s="1"/>
  <c r="T3794" i="3"/>
  <c r="H3795" i="3" s="1"/>
  <c r="Q3794" i="3"/>
  <c r="R3794" i="3"/>
  <c r="J3795" i="3" s="1"/>
  <c r="F3795" i="3" l="1"/>
  <c r="N3795" i="3"/>
  <c r="C3795" i="3"/>
  <c r="U3795" i="3"/>
  <c r="E3795" i="3"/>
  <c r="I3795" i="3"/>
  <c r="K3795" i="3"/>
  <c r="L3795" i="3"/>
  <c r="W3795" i="3" l="1"/>
  <c r="X3795" i="3" s="1"/>
  <c r="V3795" i="3"/>
  <c r="L3796" i="3" s="1"/>
  <c r="S3795" i="3"/>
  <c r="G3796" i="3" s="1"/>
  <c r="Q3795" i="3"/>
  <c r="I3796" i="3" s="1"/>
  <c r="T3795" i="3"/>
  <c r="R3795" i="3"/>
  <c r="J3796" i="3" s="1"/>
  <c r="E3796" i="3" l="1"/>
  <c r="H3796" i="3"/>
  <c r="M3796" i="3"/>
  <c r="N3796" i="3"/>
  <c r="C3796" i="3"/>
  <c r="F3796" i="3"/>
  <c r="U3796" i="3"/>
  <c r="K3796" i="3"/>
  <c r="T3796" i="3" l="1"/>
  <c r="R3796" i="3"/>
  <c r="Q3796" i="3"/>
  <c r="F3797" i="3" s="1"/>
  <c r="S3796" i="3"/>
  <c r="G3797" i="3" s="1"/>
  <c r="H3797" i="3"/>
  <c r="V3796" i="3"/>
  <c r="W3796" i="3"/>
  <c r="X3796" i="3" s="1"/>
  <c r="L3797" i="3" s="1"/>
  <c r="M3797" i="3" l="1"/>
  <c r="V3797" i="3"/>
  <c r="K3797" i="3"/>
  <c r="U3797" i="3"/>
  <c r="J3797" i="3"/>
  <c r="C3797" i="3"/>
  <c r="N3797" i="3"/>
  <c r="T3797" i="3"/>
  <c r="H3798" i="3" s="1"/>
  <c r="I3797" i="3"/>
  <c r="Q3797" i="3" s="1"/>
  <c r="E3797" i="3"/>
  <c r="R3797" i="3" l="1"/>
  <c r="S3797" i="3"/>
  <c r="G3798" i="3" s="1"/>
  <c r="W3797" i="3"/>
  <c r="X3797" i="3" s="1"/>
  <c r="L3798" i="3" s="1"/>
  <c r="J3798" i="3" l="1"/>
  <c r="M3798" i="3"/>
  <c r="E3798" i="3"/>
  <c r="U3798" i="3"/>
  <c r="K3798" i="3"/>
  <c r="N3798" i="3"/>
  <c r="C3798" i="3"/>
  <c r="F3798" i="3"/>
  <c r="I3798" i="3"/>
  <c r="S3798" i="3" l="1"/>
  <c r="G3799" i="3" s="1"/>
  <c r="U3799" i="3"/>
  <c r="Q3798" i="3"/>
  <c r="I3799" i="3" s="1"/>
  <c r="R3798" i="3"/>
  <c r="J3799" i="3" s="1"/>
  <c r="T3798" i="3"/>
  <c r="H3799" i="3" s="1"/>
  <c r="W3798" i="3"/>
  <c r="X3798" i="3" s="1"/>
  <c r="V3798" i="3"/>
  <c r="K3799" i="3" s="1"/>
  <c r="N3799" i="3" l="1"/>
  <c r="L3799" i="3"/>
  <c r="C3799" i="3"/>
  <c r="E3799" i="3"/>
  <c r="S3799" i="3"/>
  <c r="G3800" i="3" s="1"/>
  <c r="F3799" i="3"/>
  <c r="M3799" i="3"/>
  <c r="T3799" i="3" l="1"/>
  <c r="H3800" i="3" s="1"/>
  <c r="Q3799" i="3"/>
  <c r="W3799" i="3"/>
  <c r="X3799" i="3" s="1"/>
  <c r="U3800" i="3"/>
  <c r="R3799" i="3"/>
  <c r="J3800" i="3" s="1"/>
  <c r="V3799" i="3"/>
  <c r="C3800" i="3" l="1"/>
  <c r="L3800" i="3"/>
  <c r="F3800" i="3"/>
  <c r="I3800" i="3"/>
  <c r="K3800" i="3"/>
  <c r="N3800" i="3"/>
  <c r="E3800" i="3"/>
  <c r="M3800" i="3"/>
  <c r="Q3800" i="3" l="1"/>
  <c r="V3800" i="3"/>
  <c r="W3800" i="3"/>
  <c r="X3800" i="3" s="1"/>
  <c r="S3800" i="3"/>
  <c r="G3801" i="3" s="1"/>
  <c r="T3800" i="3"/>
  <c r="H3801" i="3" s="1"/>
  <c r="R3800" i="3"/>
  <c r="F3801" i="3" s="1"/>
  <c r="M3801" i="3" l="1"/>
  <c r="N3801" i="3"/>
  <c r="T3801" i="3"/>
  <c r="C3801" i="3"/>
  <c r="J3801" i="3"/>
  <c r="K3801" i="3"/>
  <c r="U3801" i="3"/>
  <c r="H3802" i="3" s="1"/>
  <c r="E3801" i="3"/>
  <c r="L3801" i="3"/>
  <c r="V3801" i="3" s="1"/>
  <c r="I3801" i="3"/>
  <c r="R3801" i="3" l="1"/>
  <c r="W3801" i="3"/>
  <c r="X3801" i="3" s="1"/>
  <c r="L3802" i="3" s="1"/>
  <c r="S3801" i="3"/>
  <c r="G3802" i="3" s="1"/>
  <c r="Q3801" i="3"/>
  <c r="C3802" i="3" s="1"/>
  <c r="U3802" i="3" l="1"/>
  <c r="N3802" i="3"/>
  <c r="F3802" i="3"/>
  <c r="E3802" i="3"/>
  <c r="V3802" i="3"/>
  <c r="I3802" i="3"/>
  <c r="K3802" i="3"/>
  <c r="M3802" i="3"/>
  <c r="J3802" i="3"/>
  <c r="T3802" i="3" l="1"/>
  <c r="H3803" i="3" s="1"/>
  <c r="R3802" i="3"/>
  <c r="Q3802" i="3"/>
  <c r="W3802" i="3"/>
  <c r="X3802" i="3" s="1"/>
  <c r="L3803" i="3" s="1"/>
  <c r="S3802" i="3"/>
  <c r="G3803" i="3" s="1"/>
  <c r="F3803" i="3" l="1"/>
  <c r="V3803" i="3" s="1"/>
  <c r="T3803" i="3"/>
  <c r="N3803" i="3"/>
  <c r="U3803" i="3"/>
  <c r="E3803" i="3"/>
  <c r="I3803" i="3"/>
  <c r="C3803" i="3"/>
  <c r="J3803" i="3"/>
  <c r="M3803" i="3"/>
  <c r="K3803" i="3"/>
  <c r="S3803" i="3" l="1"/>
  <c r="G3804" i="3" s="1"/>
  <c r="R3803" i="3"/>
  <c r="J3804" i="3" s="1"/>
  <c r="U3804" i="3"/>
  <c r="W3803" i="3"/>
  <c r="X3803" i="3" s="1"/>
  <c r="L3804" i="3" s="1"/>
  <c r="H3804" i="3"/>
  <c r="Q3803" i="3"/>
  <c r="K3804" i="3" s="1"/>
  <c r="I3804" i="3" l="1"/>
  <c r="S3804" i="3" s="1"/>
  <c r="G3805" i="3" s="1"/>
  <c r="U3805" i="3" s="1"/>
  <c r="F3804" i="3"/>
  <c r="E3804" i="3"/>
  <c r="V3804" i="3"/>
  <c r="N3804" i="3"/>
  <c r="C3804" i="3"/>
  <c r="M3804" i="3"/>
  <c r="W3804" i="3" l="1"/>
  <c r="X3804" i="3" s="1"/>
  <c r="L3805" i="3" s="1"/>
  <c r="Q3804" i="3"/>
  <c r="T3804" i="3"/>
  <c r="H3805" i="3" s="1"/>
  <c r="R3804" i="3"/>
  <c r="J3805" i="3" s="1"/>
  <c r="F3805" i="3" l="1"/>
  <c r="N3805" i="3"/>
  <c r="I3805" i="3"/>
  <c r="K3805" i="3"/>
  <c r="C3805" i="3"/>
  <c r="E3805" i="3"/>
  <c r="V3805" i="3"/>
  <c r="M3805" i="3"/>
  <c r="W3805" i="3" l="1"/>
  <c r="X3805" i="3" s="1"/>
  <c r="L3806" i="3" s="1"/>
  <c r="S3805" i="3"/>
  <c r="G3806" i="3" s="1"/>
  <c r="T3805" i="3"/>
  <c r="H3806" i="3" s="1"/>
  <c r="Q3805" i="3"/>
  <c r="R3805" i="3"/>
  <c r="J3806" i="3" s="1"/>
  <c r="K3806" i="3" l="1"/>
  <c r="F3806" i="3"/>
  <c r="N3806" i="3"/>
  <c r="C3806" i="3"/>
  <c r="M3806" i="3"/>
  <c r="U3806" i="3"/>
  <c r="E3806" i="3"/>
  <c r="I3806" i="3"/>
  <c r="V3806" i="3"/>
  <c r="S3806" i="3" l="1"/>
  <c r="G3807" i="3" s="1"/>
  <c r="W3806" i="3"/>
  <c r="X3806" i="3" s="1"/>
  <c r="L3807" i="3" s="1"/>
  <c r="T3806" i="3"/>
  <c r="H3807" i="3" s="1"/>
  <c r="R3806" i="3"/>
  <c r="J3807" i="3" s="1"/>
  <c r="Q3806" i="3"/>
  <c r="K3807" i="3" s="1"/>
  <c r="F3807" i="3" l="1"/>
  <c r="T3807" i="3"/>
  <c r="E3807" i="3"/>
  <c r="N3807" i="3"/>
  <c r="M3807" i="3"/>
  <c r="C3807" i="3"/>
  <c r="V3807" i="3"/>
  <c r="U3807" i="3"/>
  <c r="I3807" i="3"/>
  <c r="R3807" i="3" l="1"/>
  <c r="W3807" i="3"/>
  <c r="X3807" i="3" s="1"/>
  <c r="Q3807" i="3"/>
  <c r="S3807" i="3"/>
  <c r="G3808" i="3" s="1"/>
  <c r="H3808" i="3"/>
  <c r="K3808" i="3" l="1"/>
  <c r="U3808" i="3"/>
  <c r="N3808" i="3"/>
  <c r="I3808" i="3"/>
  <c r="C3808" i="3"/>
  <c r="E3808" i="3"/>
  <c r="M3808" i="3"/>
  <c r="L3808" i="3"/>
  <c r="J3808" i="3"/>
  <c r="F3808" i="3"/>
  <c r="T3808" i="3" l="1"/>
  <c r="H3809" i="3" s="1"/>
  <c r="Q3808" i="3"/>
  <c r="R3808" i="3"/>
  <c r="F3809" i="3" s="1"/>
  <c r="W3808" i="3"/>
  <c r="X3808" i="3" s="1"/>
  <c r="V3808" i="3"/>
  <c r="M3809" i="3"/>
  <c r="S3808" i="3"/>
  <c r="G3809" i="3" s="1"/>
  <c r="U3809" i="3" s="1"/>
  <c r="L3809" i="3" l="1"/>
  <c r="I3809" i="3"/>
  <c r="C3809" i="3"/>
  <c r="J3809" i="3"/>
  <c r="V3809" i="3"/>
  <c r="T3809" i="3"/>
  <c r="H3810" i="3" s="1"/>
  <c r="R3809" i="3"/>
  <c r="Q3809" i="3"/>
  <c r="K3809" i="3"/>
  <c r="E3809" i="3"/>
  <c r="N3809" i="3"/>
  <c r="W3809" i="3" l="1"/>
  <c r="X3809" i="3" s="1"/>
  <c r="S3809" i="3"/>
  <c r="G3810" i="3" s="1"/>
  <c r="C3810" i="3"/>
  <c r="F3810" i="3"/>
  <c r="K3810" i="3" l="1"/>
  <c r="T3810" i="3"/>
  <c r="J3810" i="3"/>
  <c r="U3810" i="3"/>
  <c r="E3810" i="3"/>
  <c r="N3810" i="3"/>
  <c r="L3810" i="3"/>
  <c r="V3810" i="3" s="1"/>
  <c r="M3810" i="3"/>
  <c r="I3810" i="3"/>
  <c r="Q3810" i="3" s="1"/>
  <c r="S3810" i="3" l="1"/>
  <c r="G3811" i="3" s="1"/>
  <c r="R3810" i="3"/>
  <c r="J3811" i="3" s="1"/>
  <c r="U3811" i="3"/>
  <c r="H3811" i="3"/>
  <c r="W3810" i="3"/>
  <c r="X3810" i="3" s="1"/>
  <c r="L3811" i="3" s="1"/>
  <c r="I3811" i="3"/>
  <c r="N3811" i="3" l="1"/>
  <c r="F3811" i="3"/>
  <c r="K3811" i="3"/>
  <c r="S3811" i="3" s="1"/>
  <c r="G3812" i="3" s="1"/>
  <c r="U3812" i="3" s="1"/>
  <c r="E3811" i="3"/>
  <c r="C3811" i="3"/>
  <c r="V3811" i="3"/>
  <c r="Q3811" i="3"/>
  <c r="R3811" i="3"/>
  <c r="T3811" i="3"/>
  <c r="H3812" i="3" s="1"/>
  <c r="M3811" i="3"/>
  <c r="J3812" i="3" l="1"/>
  <c r="I3812" i="3"/>
  <c r="N3812" i="3"/>
  <c r="F3812" i="3"/>
  <c r="W3811" i="3"/>
  <c r="X3811" i="3" s="1"/>
  <c r="L3812" i="3" s="1"/>
  <c r="V3812" i="3" s="1"/>
  <c r="K3812" i="3"/>
  <c r="S3812" i="3" l="1"/>
  <c r="G3813" i="3" s="1"/>
  <c r="U3813" i="3" s="1"/>
  <c r="M3812" i="3"/>
  <c r="C3812" i="3"/>
  <c r="E3812" i="3"/>
  <c r="T3812" i="3"/>
  <c r="H3813" i="3" s="1"/>
  <c r="Q3812" i="3"/>
  <c r="I3813" i="3" s="1"/>
  <c r="R3812" i="3"/>
  <c r="J3813" i="3" s="1"/>
  <c r="F3813" i="3" l="1"/>
  <c r="N3813" i="3"/>
  <c r="W3812" i="3"/>
  <c r="X3812" i="3" s="1"/>
  <c r="L3813" i="3" s="1"/>
  <c r="V3813" i="3" s="1"/>
  <c r="K3813" i="3"/>
  <c r="S3813" i="3" l="1"/>
  <c r="G3814" i="3" s="1"/>
  <c r="E3813" i="3"/>
  <c r="C3813" i="3"/>
  <c r="M3813" i="3"/>
  <c r="T3813" i="3"/>
  <c r="H3814" i="3" s="1"/>
  <c r="Q3813" i="3"/>
  <c r="I3814" i="3" s="1"/>
  <c r="R3813" i="3"/>
  <c r="F3814" i="3" l="1"/>
  <c r="J3814" i="3"/>
  <c r="K3814" i="3"/>
  <c r="N3814" i="3"/>
  <c r="W3813" i="3"/>
  <c r="X3813" i="3" s="1"/>
  <c r="L3814" i="3" s="1"/>
  <c r="V3814" i="3" s="1"/>
  <c r="U3814" i="3"/>
  <c r="S3814" i="3"/>
  <c r="G3815" i="3" s="1"/>
  <c r="E3814" i="3" l="1"/>
  <c r="U3815" i="3"/>
  <c r="C3814" i="3"/>
  <c r="T3814" i="3"/>
  <c r="H3815" i="3" s="1"/>
  <c r="R3814" i="3"/>
  <c r="J3815" i="3" s="1"/>
  <c r="Q3814" i="3"/>
  <c r="I3815" i="3" s="1"/>
  <c r="M3814" i="3"/>
  <c r="K3815" i="3" l="1"/>
  <c r="F3815" i="3"/>
  <c r="W3814" i="3"/>
  <c r="X3814" i="3" s="1"/>
  <c r="L3815" i="3" s="1"/>
  <c r="V3815" i="3" s="1"/>
  <c r="N3815" i="3"/>
  <c r="T3815" i="3" l="1"/>
  <c r="H3816" i="3" s="1"/>
  <c r="E3815" i="3"/>
  <c r="C3815" i="3"/>
  <c r="R3815" i="3" s="1"/>
  <c r="J3816" i="3" s="1"/>
  <c r="M3815" i="3"/>
  <c r="S3815" i="3"/>
  <c r="G3816" i="3" s="1"/>
  <c r="W3815" i="3" l="1"/>
  <c r="X3815" i="3" s="1"/>
  <c r="L3816" i="3" s="1"/>
  <c r="U3816" i="3"/>
  <c r="Q3815" i="3"/>
  <c r="I3816" i="3" l="1"/>
  <c r="N3816" i="3"/>
  <c r="F3816" i="3"/>
  <c r="K3816" i="3"/>
  <c r="C3816" i="3"/>
  <c r="E3816" i="3"/>
  <c r="V3816" i="3"/>
  <c r="M3816" i="3"/>
  <c r="T3816" i="3" l="1"/>
  <c r="H3817" i="3" s="1"/>
  <c r="Q3816" i="3"/>
  <c r="W3816" i="3"/>
  <c r="X3816" i="3" s="1"/>
  <c r="L3817" i="3" s="1"/>
  <c r="R3816" i="3"/>
  <c r="S3816" i="3"/>
  <c r="G3817" i="3" s="1"/>
  <c r="C3817" i="3" l="1"/>
  <c r="F3817" i="3"/>
  <c r="T3817" i="3"/>
  <c r="I3817" i="3"/>
  <c r="Q3817" i="3" s="1"/>
  <c r="K3817" i="3"/>
  <c r="U3817" i="3"/>
  <c r="S3817" i="3"/>
  <c r="G3818" i="3" s="1"/>
  <c r="M3817" i="3"/>
  <c r="V3817" i="3"/>
  <c r="J3817" i="3"/>
  <c r="N3817" i="3"/>
  <c r="E3817" i="3"/>
  <c r="U3818" i="3" l="1"/>
  <c r="R3817" i="3"/>
  <c r="I3818" i="3"/>
  <c r="H3818" i="3"/>
  <c r="N3818" i="3"/>
  <c r="W3817" i="3"/>
  <c r="X3817" i="3" s="1"/>
  <c r="L3818" i="3" s="1"/>
  <c r="C3818" i="3" l="1"/>
  <c r="E3818" i="3"/>
  <c r="M3818" i="3"/>
  <c r="K3818" i="3"/>
  <c r="F3818" i="3"/>
  <c r="J3818" i="3"/>
  <c r="T3818" i="3" l="1"/>
  <c r="H3819" i="3" s="1"/>
  <c r="Q3818" i="3"/>
  <c r="R3818" i="3"/>
  <c r="J3819" i="3" s="1"/>
  <c r="V3818" i="3"/>
  <c r="S3818" i="3"/>
  <c r="G3819" i="3" s="1"/>
  <c r="U3819" i="3" s="1"/>
  <c r="W3818" i="3"/>
  <c r="X3818" i="3" s="1"/>
  <c r="M3819" i="3" s="1"/>
  <c r="L3819" i="3" l="1"/>
  <c r="C3819" i="3"/>
  <c r="I3819" i="3"/>
  <c r="N3819" i="3"/>
  <c r="E3819" i="3"/>
  <c r="K3819" i="3"/>
  <c r="F3819" i="3"/>
  <c r="S3819" i="3" l="1"/>
  <c r="G3820" i="3" s="1"/>
  <c r="T3819" i="3"/>
  <c r="H3820" i="3" s="1"/>
  <c r="Q3819" i="3"/>
  <c r="W3819" i="3"/>
  <c r="X3819" i="3" s="1"/>
  <c r="M3820" i="3" s="1"/>
  <c r="V3819" i="3"/>
  <c r="R3819" i="3"/>
  <c r="J3820" i="3" s="1"/>
  <c r="K3820" i="3" l="1"/>
  <c r="L3820" i="3"/>
  <c r="E3820" i="3"/>
  <c r="C3820" i="3"/>
  <c r="N3820" i="3"/>
  <c r="F3820" i="3"/>
  <c r="I3820" i="3"/>
  <c r="S3820" i="3" s="1"/>
  <c r="G3821" i="3" s="1"/>
  <c r="U3820" i="3"/>
  <c r="W3820" i="3" l="1"/>
  <c r="X3820" i="3" s="1"/>
  <c r="U3821" i="3"/>
  <c r="Q3820" i="3"/>
  <c r="I3821" i="3" s="1"/>
  <c r="T3820" i="3"/>
  <c r="R3820" i="3"/>
  <c r="J3821" i="3" s="1"/>
  <c r="V3820" i="3"/>
  <c r="K3821" i="3" l="1"/>
  <c r="S3821" i="3" s="1"/>
  <c r="G3822" i="3" s="1"/>
  <c r="U3822" i="3" s="1"/>
  <c r="C3821" i="3"/>
  <c r="F3821" i="3"/>
  <c r="M3821" i="3"/>
  <c r="H3821" i="3"/>
  <c r="E3821" i="3"/>
  <c r="N3821" i="3"/>
  <c r="L3821" i="3"/>
  <c r="W3821" i="3" l="1"/>
  <c r="X3821" i="3" s="1"/>
  <c r="V3821" i="3"/>
  <c r="L3822" i="3" s="1"/>
  <c r="T3821" i="3"/>
  <c r="E3822" i="3" s="1"/>
  <c r="Q3821" i="3"/>
  <c r="R3821" i="3"/>
  <c r="J3822" i="3" s="1"/>
  <c r="M3822" i="3"/>
  <c r="I3822" i="3" l="1"/>
  <c r="K3822" i="3"/>
  <c r="F3822" i="3"/>
  <c r="H3822" i="3"/>
  <c r="C3822" i="3"/>
  <c r="N3822" i="3"/>
  <c r="V3822" i="3"/>
  <c r="T3822" i="3" l="1"/>
  <c r="Q3822" i="3"/>
  <c r="R3822" i="3"/>
  <c r="S3822" i="3"/>
  <c r="G3823" i="3" s="1"/>
  <c r="H3823" i="3"/>
  <c r="I3823" i="3"/>
  <c r="W3822" i="3"/>
  <c r="X3822" i="3" s="1"/>
  <c r="L3823" i="3" s="1"/>
  <c r="C3823" i="3" l="1"/>
  <c r="U3823" i="3"/>
  <c r="F3823" i="3"/>
  <c r="J3823" i="3"/>
  <c r="K3823" i="3"/>
  <c r="N3823" i="3"/>
  <c r="E3823" i="3"/>
  <c r="M3823" i="3"/>
  <c r="W3823" i="3" l="1"/>
  <c r="X3823" i="3" s="1"/>
  <c r="T3823" i="3"/>
  <c r="H3824" i="3" s="1"/>
  <c r="Q3823" i="3"/>
  <c r="R3823" i="3"/>
  <c r="V3823" i="3"/>
  <c r="S3823" i="3"/>
  <c r="G3824" i="3" s="1"/>
  <c r="J3824" i="3" l="1"/>
  <c r="C3824" i="3"/>
  <c r="I3824" i="3"/>
  <c r="N3824" i="3"/>
  <c r="E3824" i="3"/>
  <c r="U3824" i="3"/>
  <c r="F3824" i="3"/>
  <c r="M3824" i="3"/>
  <c r="K3824" i="3"/>
  <c r="L3824" i="3"/>
  <c r="V3824" i="3" s="1"/>
  <c r="W3824" i="3" l="1"/>
  <c r="X3824" i="3" s="1"/>
  <c r="Q3824" i="3"/>
  <c r="T3824" i="3"/>
  <c r="H3825" i="3" s="1"/>
  <c r="R3824" i="3"/>
  <c r="F3825" i="3" s="1"/>
  <c r="L3825" i="3"/>
  <c r="S3824" i="3"/>
  <c r="G3825" i="3" s="1"/>
  <c r="C3825" i="3"/>
  <c r="K3825" i="3" l="1"/>
  <c r="V3825" i="3"/>
  <c r="T3825" i="3"/>
  <c r="U3825" i="3"/>
  <c r="N3825" i="3"/>
  <c r="I3825" i="3"/>
  <c r="Q3825" i="3" s="1"/>
  <c r="H3826" i="3"/>
  <c r="J3825" i="3"/>
  <c r="M3825" i="3"/>
  <c r="E3825" i="3"/>
  <c r="S3825" i="3" l="1"/>
  <c r="G3826" i="3" s="1"/>
  <c r="U3826" i="3" s="1"/>
  <c r="W3825" i="3"/>
  <c r="X3825" i="3" s="1"/>
  <c r="L3826" i="3" s="1"/>
  <c r="R3825" i="3"/>
  <c r="F3826" i="3" s="1"/>
  <c r="T3826" i="3" l="1"/>
  <c r="H3827" i="3" s="1"/>
  <c r="M3826" i="3"/>
  <c r="E3826" i="3"/>
  <c r="I3826" i="3"/>
  <c r="J3826" i="3"/>
  <c r="V3826" i="3"/>
  <c r="N3826" i="3"/>
  <c r="K3826" i="3"/>
  <c r="C3826" i="3"/>
  <c r="R3826" i="3" l="1"/>
  <c r="S3826" i="3"/>
  <c r="G3827" i="3" s="1"/>
  <c r="W3826" i="3"/>
  <c r="X3826" i="3" s="1"/>
  <c r="L3827" i="3" s="1"/>
  <c r="V3827" i="3" s="1"/>
  <c r="Q3826" i="3"/>
  <c r="F3827" i="3" s="1"/>
  <c r="T3827" i="3" l="1"/>
  <c r="U3827" i="3"/>
  <c r="E3827" i="3"/>
  <c r="K3827" i="3"/>
  <c r="S3827" i="3" s="1"/>
  <c r="G3828" i="3" s="1"/>
  <c r="I3827" i="3"/>
  <c r="M3827" i="3"/>
  <c r="N3827" i="3"/>
  <c r="J3827" i="3"/>
  <c r="C3827" i="3"/>
  <c r="U3828" i="3" l="1"/>
  <c r="W3827" i="3"/>
  <c r="X3827" i="3" s="1"/>
  <c r="L3828" i="3" s="1"/>
  <c r="H3828" i="3"/>
  <c r="R3827" i="3"/>
  <c r="J3828" i="3" s="1"/>
  <c r="Q3827" i="3"/>
  <c r="K3828" i="3" l="1"/>
  <c r="F3828" i="3"/>
  <c r="I3828" i="3"/>
  <c r="E3828" i="3"/>
  <c r="C3828" i="3"/>
  <c r="V3828" i="3"/>
  <c r="M3828" i="3"/>
  <c r="N3828" i="3"/>
  <c r="T3828" i="3" l="1"/>
  <c r="H3829" i="3" s="1"/>
  <c r="R3828" i="3"/>
  <c r="Q3828" i="3"/>
  <c r="F3829" i="3" s="1"/>
  <c r="W3828" i="3"/>
  <c r="X3828" i="3" s="1"/>
  <c r="L3829" i="3" s="1"/>
  <c r="S3828" i="3"/>
  <c r="G3829" i="3" s="1"/>
  <c r="C3829" i="3" l="1"/>
  <c r="K3829" i="3"/>
  <c r="I3829" i="3"/>
  <c r="J3829" i="3"/>
  <c r="V3829" i="3"/>
  <c r="Q3829" i="3"/>
  <c r="R3829" i="3"/>
  <c r="F3830" i="3" s="1"/>
  <c r="T3829" i="3"/>
  <c r="E3829" i="3"/>
  <c r="N3829" i="3"/>
  <c r="U3829" i="3"/>
  <c r="M3829" i="3"/>
  <c r="S3829" i="3" l="1"/>
  <c r="J3830" i="3"/>
  <c r="K3830" i="3"/>
  <c r="N3830" i="3"/>
  <c r="I3830" i="3"/>
  <c r="T3830" i="3"/>
  <c r="W3829" i="3"/>
  <c r="E3830" i="3" s="1"/>
  <c r="H3830" i="3"/>
  <c r="G3830" i="3"/>
  <c r="W3830" i="3" l="1"/>
  <c r="X3829" i="3"/>
  <c r="C3830" i="3"/>
  <c r="U3830" i="3"/>
  <c r="E3831" i="3" s="1"/>
  <c r="S3830" i="3"/>
  <c r="G3831" i="3" s="1"/>
  <c r="U3831" i="3" l="1"/>
  <c r="L3830" i="3"/>
  <c r="M3830" i="3"/>
  <c r="R3830" i="3"/>
  <c r="J3831" i="3" s="1"/>
  <c r="Q3830" i="3"/>
  <c r="H3831" i="3"/>
  <c r="X3830" i="3"/>
  <c r="F3831" i="3" l="1"/>
  <c r="I3831" i="3"/>
  <c r="C3831" i="3"/>
  <c r="V3830" i="3"/>
  <c r="K3831" i="3" s="1"/>
  <c r="L3831" i="3"/>
  <c r="M3831" i="3"/>
  <c r="S3831" i="3" l="1"/>
  <c r="G3832" i="3" s="1"/>
  <c r="V3831" i="3"/>
  <c r="N3831" i="3"/>
  <c r="Q3831" i="3"/>
  <c r="R3831" i="3"/>
  <c r="J3832" i="3" s="1"/>
  <c r="T3831" i="3"/>
  <c r="W3831" i="3"/>
  <c r="X3831" i="3" s="1"/>
  <c r="L3832" i="3" l="1"/>
  <c r="K3832" i="3"/>
  <c r="H3832" i="3"/>
  <c r="E3832" i="3"/>
  <c r="I3832" i="3"/>
  <c r="M3832" i="3"/>
  <c r="C3832" i="3"/>
  <c r="U3832" i="3"/>
  <c r="S3832" i="3"/>
  <c r="G3833" i="3" s="1"/>
  <c r="F3832" i="3"/>
  <c r="N3832" i="3"/>
  <c r="V3832" i="3"/>
  <c r="Q3832" i="3" l="1"/>
  <c r="R3832" i="3"/>
  <c r="J3833" i="3" s="1"/>
  <c r="T3832" i="3"/>
  <c r="H3833" i="3" s="1"/>
  <c r="U3833" i="3"/>
  <c r="I3833" i="3"/>
  <c r="N3833" i="3"/>
  <c r="W3832" i="3"/>
  <c r="X3832" i="3" s="1"/>
  <c r="L3833" i="3" s="1"/>
  <c r="F3833" i="3" l="1"/>
  <c r="V3833" i="3"/>
  <c r="E3833" i="3"/>
  <c r="M3833" i="3"/>
  <c r="T3833" i="3"/>
  <c r="H3834" i="3" s="1"/>
  <c r="K3833" i="3"/>
  <c r="C3833" i="3"/>
  <c r="R3833" i="3" s="1"/>
  <c r="S3833" i="3" l="1"/>
  <c r="G3834" i="3" s="1"/>
  <c r="Q3833" i="3"/>
  <c r="C3834" i="3" s="1"/>
  <c r="W3833" i="3"/>
  <c r="X3833" i="3" s="1"/>
  <c r="E3834" i="3" l="1"/>
  <c r="M3834" i="3"/>
  <c r="L3834" i="3"/>
  <c r="N3834" i="3"/>
  <c r="F3834" i="3"/>
  <c r="I3834" i="3"/>
  <c r="K3834" i="3"/>
  <c r="S3834" i="3" s="1"/>
  <c r="G3835" i="3" s="1"/>
  <c r="U3834" i="3"/>
  <c r="J3834" i="3"/>
  <c r="U3835" i="3" l="1"/>
  <c r="V3834" i="3"/>
  <c r="W3834" i="3"/>
  <c r="X3834" i="3" s="1"/>
  <c r="L3835" i="3" s="1"/>
  <c r="Q3834" i="3"/>
  <c r="T3834" i="3"/>
  <c r="H3835" i="3" s="1"/>
  <c r="R3834" i="3"/>
  <c r="J3835" i="3" s="1"/>
  <c r="M3835" i="3"/>
  <c r="F3835" i="3" l="1"/>
  <c r="C3835" i="3"/>
  <c r="E3835" i="3"/>
  <c r="V3835" i="3"/>
  <c r="K3835" i="3"/>
  <c r="N3835" i="3"/>
  <c r="I3835" i="3"/>
  <c r="S3835" i="3" l="1"/>
  <c r="G3836" i="3" s="1"/>
  <c r="W3835" i="3"/>
  <c r="X3835" i="3" s="1"/>
  <c r="L3836" i="3" s="1"/>
  <c r="T3835" i="3"/>
  <c r="R3835" i="3"/>
  <c r="J3836" i="3" s="1"/>
  <c r="Q3835" i="3"/>
  <c r="K3836" i="3" s="1"/>
  <c r="F3836" i="3" l="1"/>
  <c r="C3836" i="3"/>
  <c r="V3836" i="3"/>
  <c r="N3836" i="3"/>
  <c r="H3836" i="3"/>
  <c r="M3836" i="3"/>
  <c r="E3836" i="3"/>
  <c r="I3836" i="3"/>
  <c r="U3836" i="3"/>
  <c r="S3836" i="3"/>
  <c r="G3837" i="3" s="1"/>
  <c r="U3837" i="3" l="1"/>
  <c r="W3836" i="3"/>
  <c r="X3836" i="3" s="1"/>
  <c r="L3837" i="3" s="1"/>
  <c r="T3836" i="3"/>
  <c r="H3837" i="3" s="1"/>
  <c r="Q3836" i="3"/>
  <c r="R3836" i="3"/>
  <c r="J3837" i="3" s="1"/>
  <c r="F3837" i="3" l="1"/>
  <c r="T3837" i="3"/>
  <c r="H3838" i="3" s="1"/>
  <c r="C3837" i="3"/>
  <c r="K3837" i="3"/>
  <c r="I3837" i="3"/>
  <c r="E3837" i="3"/>
  <c r="N3837" i="3"/>
  <c r="V3837" i="3"/>
  <c r="M3837" i="3"/>
  <c r="Q3837" i="3" l="1"/>
  <c r="W3837" i="3"/>
  <c r="X3837" i="3" s="1"/>
  <c r="S3837" i="3"/>
  <c r="G3838" i="3" s="1"/>
  <c r="U3838" i="3" s="1"/>
  <c r="R3837" i="3"/>
  <c r="J3838" i="3" s="1"/>
  <c r="N3838" i="3" l="1"/>
  <c r="C3838" i="3"/>
  <c r="K3838" i="3"/>
  <c r="E3838" i="3"/>
  <c r="I3838" i="3"/>
  <c r="M3838" i="3"/>
  <c r="L3838" i="3"/>
  <c r="F3838" i="3"/>
  <c r="V3838" i="3" l="1"/>
  <c r="R3838" i="3"/>
  <c r="Q3838" i="3"/>
  <c r="F3839" i="3" s="1"/>
  <c r="T3838" i="3"/>
  <c r="H3839" i="3" s="1"/>
  <c r="W3838" i="3"/>
  <c r="X3838" i="3" s="1"/>
  <c r="L3839" i="3" s="1"/>
  <c r="S3838" i="3"/>
  <c r="G3839" i="3" s="1"/>
  <c r="N3839" i="3" l="1"/>
  <c r="V3839" i="3"/>
  <c r="T3839" i="3"/>
  <c r="U3839" i="3"/>
  <c r="C3839" i="3"/>
  <c r="M3839" i="3"/>
  <c r="E3839" i="3"/>
  <c r="J3839" i="3"/>
  <c r="I3839" i="3"/>
  <c r="K3839" i="3"/>
  <c r="S3839" i="3" s="1"/>
  <c r="G3840" i="3" s="1"/>
  <c r="H3840" i="3" l="1"/>
  <c r="U3840" i="3"/>
  <c r="Q3839" i="3"/>
  <c r="R3839" i="3"/>
  <c r="J3840" i="3" s="1"/>
  <c r="W3839" i="3"/>
  <c r="X3839" i="3" s="1"/>
  <c r="L3840" i="3" s="1"/>
  <c r="E3840" i="3" l="1"/>
  <c r="F3840" i="3"/>
  <c r="N3840" i="3"/>
  <c r="K3840" i="3"/>
  <c r="C3840" i="3"/>
  <c r="I3840" i="3"/>
  <c r="M3840" i="3"/>
  <c r="T3840" i="3" l="1"/>
  <c r="H3841" i="3" s="1"/>
  <c r="R3840" i="3"/>
  <c r="Q3840" i="3"/>
  <c r="K3841" i="3" s="1"/>
  <c r="V3840" i="3"/>
  <c r="S3840" i="3"/>
  <c r="G3841" i="3" s="1"/>
  <c r="W3840" i="3"/>
  <c r="X3840" i="3" s="1"/>
  <c r="M3841" i="3" s="1"/>
  <c r="E3841" i="3" l="1"/>
  <c r="C3841" i="3"/>
  <c r="J3841" i="3"/>
  <c r="U3841" i="3"/>
  <c r="L3841" i="3"/>
  <c r="F3841" i="3"/>
  <c r="I3841" i="3"/>
  <c r="N3841" i="3"/>
  <c r="V3841" i="3" l="1"/>
  <c r="T3841" i="3"/>
  <c r="R3841" i="3"/>
  <c r="Q3841" i="3"/>
  <c r="F3842" i="3" s="1"/>
  <c r="S3841" i="3"/>
  <c r="G3842" i="3" s="1"/>
  <c r="W3841" i="3"/>
  <c r="X3841" i="3" s="1"/>
  <c r="L3842" i="3" s="1"/>
  <c r="T3842" i="3" l="1"/>
  <c r="E3842" i="3"/>
  <c r="I3842" i="3"/>
  <c r="U3842" i="3"/>
  <c r="N3842" i="3"/>
  <c r="V3842" i="3"/>
  <c r="C3842" i="3"/>
  <c r="K3842" i="3"/>
  <c r="S3842" i="3" s="1"/>
  <c r="G3843" i="3" s="1"/>
  <c r="U3843" i="3" s="1"/>
  <c r="J3842" i="3"/>
  <c r="M3842" i="3"/>
  <c r="H3842" i="3"/>
  <c r="H3843" i="3" l="1"/>
  <c r="Q3842" i="3"/>
  <c r="W3842" i="3"/>
  <c r="X3842" i="3" s="1"/>
  <c r="L3843" i="3" s="1"/>
  <c r="R3842" i="3"/>
  <c r="J3843" i="3" s="1"/>
  <c r="N3843" i="3" l="1"/>
  <c r="E3843" i="3"/>
  <c r="I3843" i="3"/>
  <c r="F3843" i="3"/>
  <c r="M3843" i="3"/>
  <c r="K3843" i="3"/>
  <c r="V3843" i="3"/>
  <c r="C3843" i="3"/>
  <c r="R3843" i="3" l="1"/>
  <c r="T3843" i="3"/>
  <c r="H3844" i="3" s="1"/>
  <c r="Q3843" i="3"/>
  <c r="F3844" i="3" s="1"/>
  <c r="W3843" i="3"/>
  <c r="X3843" i="3" s="1"/>
  <c r="L3844" i="3" s="1"/>
  <c r="S3843" i="3"/>
  <c r="G3844" i="3" s="1"/>
  <c r="T3844" i="3" l="1"/>
  <c r="V3844" i="3"/>
  <c r="M3844" i="3"/>
  <c r="U3844" i="3"/>
  <c r="J3844" i="3"/>
  <c r="K3844" i="3"/>
  <c r="E3844" i="3"/>
  <c r="I3844" i="3"/>
  <c r="N3844" i="3"/>
  <c r="C3844" i="3"/>
  <c r="W3844" i="3" l="1"/>
  <c r="X3844" i="3" s="1"/>
  <c r="M3845" i="3" s="1"/>
  <c r="H3845" i="3"/>
  <c r="S3844" i="3"/>
  <c r="G3845" i="3" s="1"/>
  <c r="R3844" i="3"/>
  <c r="J3845" i="3" s="1"/>
  <c r="Q3844" i="3"/>
  <c r="F3845" i="3" s="1"/>
  <c r="T3845" i="3" l="1"/>
  <c r="U3845" i="3"/>
  <c r="H3846" i="3" s="1"/>
  <c r="C3845" i="3"/>
  <c r="L3845" i="3"/>
  <c r="V3845" i="3" s="1"/>
  <c r="K3845" i="3"/>
  <c r="E3845" i="3"/>
  <c r="I3845" i="3"/>
  <c r="N3845" i="3"/>
  <c r="W3845" i="3" l="1"/>
  <c r="X3845" i="3" s="1"/>
  <c r="L3846" i="3" s="1"/>
  <c r="S3845" i="3"/>
  <c r="G3846" i="3" s="1"/>
  <c r="R3845" i="3"/>
  <c r="J3846" i="3" s="1"/>
  <c r="Q3845" i="3"/>
  <c r="F3846" i="3" s="1"/>
  <c r="N3846" i="3" l="1"/>
  <c r="I3846" i="3"/>
  <c r="K3846" i="3"/>
  <c r="S3846" i="3" s="1"/>
  <c r="G3847" i="3" s="1"/>
  <c r="U3846" i="3"/>
  <c r="E3846" i="3"/>
  <c r="V3846" i="3"/>
  <c r="T3846" i="3"/>
  <c r="H3847" i="3" s="1"/>
  <c r="C3846" i="3"/>
  <c r="Q3846" i="3" s="1"/>
  <c r="M3846" i="3"/>
  <c r="R3846" i="3" l="1"/>
  <c r="J3847" i="3" s="1"/>
  <c r="U3847" i="3"/>
  <c r="K3847" i="3"/>
  <c r="I3847" i="3"/>
  <c r="W3846" i="3"/>
  <c r="X3846" i="3" s="1"/>
  <c r="L3847" i="3" s="1"/>
  <c r="N3847" i="3"/>
  <c r="F3847" i="3" l="1"/>
  <c r="T3847" i="3" s="1"/>
  <c r="H3848" i="3" s="1"/>
  <c r="E3847" i="3"/>
  <c r="V3847" i="3"/>
  <c r="M3847" i="3"/>
  <c r="S3847" i="3"/>
  <c r="G3848" i="3" s="1"/>
  <c r="C3847" i="3"/>
  <c r="U3848" i="3" l="1"/>
  <c r="Q3847" i="3"/>
  <c r="R3847" i="3"/>
  <c r="J3848" i="3" s="1"/>
  <c r="W3847" i="3"/>
  <c r="X3847" i="3" s="1"/>
  <c r="M3848" i="3" l="1"/>
  <c r="L3848" i="3"/>
  <c r="E3848" i="3"/>
  <c r="F3848" i="3"/>
  <c r="K3848" i="3"/>
  <c r="I3848" i="3"/>
  <c r="N3848" i="3"/>
  <c r="C3848" i="3"/>
  <c r="R3848" i="3" l="1"/>
  <c r="T3848" i="3"/>
  <c r="H3849" i="3" s="1"/>
  <c r="Q3848" i="3"/>
  <c r="W3848" i="3"/>
  <c r="X3848" i="3" s="1"/>
  <c r="V3848" i="3"/>
  <c r="S3848" i="3"/>
  <c r="G3849" i="3" s="1"/>
  <c r="N3849" i="3" l="1"/>
  <c r="L3849" i="3"/>
  <c r="U3849" i="3"/>
  <c r="K3849" i="3"/>
  <c r="I3849" i="3"/>
  <c r="F3849" i="3"/>
  <c r="E3849" i="3"/>
  <c r="J3849" i="3"/>
  <c r="C3849" i="3"/>
  <c r="M3849" i="3"/>
  <c r="W3849" i="3" l="1"/>
  <c r="X3849" i="3" s="1"/>
  <c r="Q3849" i="3"/>
  <c r="F3850" i="3" s="1"/>
  <c r="R3849" i="3"/>
  <c r="T3849" i="3"/>
  <c r="H3850" i="3" s="1"/>
  <c r="V3849" i="3"/>
  <c r="S3849" i="3"/>
  <c r="G3850" i="3" s="1"/>
  <c r="T3850" i="3" l="1"/>
  <c r="K3850" i="3"/>
  <c r="U3850" i="3"/>
  <c r="H3851" i="3" s="1"/>
  <c r="I3850" i="3"/>
  <c r="N3850" i="3"/>
  <c r="E3850" i="3"/>
  <c r="J3850" i="3"/>
  <c r="C3850" i="3"/>
  <c r="L3850" i="3"/>
  <c r="V3850" i="3" s="1"/>
  <c r="M3850" i="3"/>
  <c r="R3850" i="3" l="1"/>
  <c r="S3850" i="3"/>
  <c r="G3851" i="3" s="1"/>
  <c r="W3850" i="3"/>
  <c r="X3850" i="3" s="1"/>
  <c r="L3851" i="3" s="1"/>
  <c r="J3851" i="3"/>
  <c r="Q3850" i="3"/>
  <c r="F3851" i="3" s="1"/>
  <c r="T3851" i="3" l="1"/>
  <c r="C3851" i="3"/>
  <c r="N3851" i="3"/>
  <c r="I3851" i="3"/>
  <c r="E3851" i="3"/>
  <c r="V3851" i="3"/>
  <c r="K3851" i="3"/>
  <c r="U3851" i="3"/>
  <c r="M3851" i="3"/>
  <c r="Q3851" i="3" l="1"/>
  <c r="W3851" i="3"/>
  <c r="X3851" i="3" s="1"/>
  <c r="M3852" i="3" s="1"/>
  <c r="E3852" i="3"/>
  <c r="R3851" i="3"/>
  <c r="S3851" i="3"/>
  <c r="G3852" i="3" s="1"/>
  <c r="H3852" i="3"/>
  <c r="K3852" i="3" l="1"/>
  <c r="U3852" i="3"/>
  <c r="I3852" i="3"/>
  <c r="S3852" i="3" s="1"/>
  <c r="G3853" i="3" s="1"/>
  <c r="J3852" i="3"/>
  <c r="C3852" i="3"/>
  <c r="N3852" i="3"/>
  <c r="F3852" i="3"/>
  <c r="W3852" i="3" s="1"/>
  <c r="X3852" i="3" s="1"/>
  <c r="L3852" i="3"/>
  <c r="U3853" i="3" l="1"/>
  <c r="Q3852" i="3"/>
  <c r="R3852" i="3"/>
  <c r="J3853" i="3" s="1"/>
  <c r="T3852" i="3"/>
  <c r="V3852" i="3"/>
  <c r="L3853" i="3" s="1"/>
  <c r="N3853" i="3" l="1"/>
  <c r="C3853" i="3"/>
  <c r="F3853" i="3"/>
  <c r="H3853" i="3"/>
  <c r="E3853" i="3"/>
  <c r="M3853" i="3"/>
  <c r="K3853" i="3"/>
  <c r="I3853" i="3"/>
  <c r="W3853" i="3" l="1"/>
  <c r="X3853" i="3" s="1"/>
  <c r="S3853" i="3"/>
  <c r="G3854" i="3" s="1"/>
  <c r="Q3853" i="3"/>
  <c r="R3853" i="3"/>
  <c r="J3854" i="3" s="1"/>
  <c r="T3853" i="3"/>
  <c r="H3854" i="3" s="1"/>
  <c r="I3854" i="3"/>
  <c r="V3853" i="3"/>
  <c r="L3854" i="3" s="1"/>
  <c r="C3854" i="3" l="1"/>
  <c r="F3854" i="3"/>
  <c r="N3854" i="3"/>
  <c r="U3854" i="3"/>
  <c r="V3854" i="3"/>
  <c r="K3854" i="3"/>
  <c r="S3854" i="3" s="1"/>
  <c r="G3855" i="3" s="1"/>
  <c r="M3854" i="3"/>
  <c r="E3854" i="3"/>
  <c r="U3855" i="3" l="1"/>
  <c r="W3854" i="3"/>
  <c r="X3854" i="3" s="1"/>
  <c r="L3855" i="3" s="1"/>
  <c r="T3854" i="3"/>
  <c r="H3855" i="3" s="1"/>
  <c r="R3854" i="3"/>
  <c r="J3855" i="3" s="1"/>
  <c r="Q3854" i="3"/>
  <c r="I3855" i="3" s="1"/>
  <c r="M3855" i="3"/>
  <c r="C3855" i="3" l="1"/>
  <c r="F3855" i="3"/>
  <c r="V3855" i="3" s="1"/>
  <c r="E3855" i="3"/>
  <c r="N3855" i="3"/>
  <c r="K3855" i="3"/>
  <c r="S3855" i="3" s="1"/>
  <c r="G3856" i="3" s="1"/>
  <c r="W3855" i="3" l="1"/>
  <c r="X3855" i="3" s="1"/>
  <c r="L3856" i="3" s="1"/>
  <c r="T3855" i="3"/>
  <c r="R3855" i="3"/>
  <c r="J3856" i="3" s="1"/>
  <c r="Q3855" i="3"/>
  <c r="I3856" i="3" s="1"/>
  <c r="U3856" i="3"/>
  <c r="F3856" i="3" l="1"/>
  <c r="V3856" i="3"/>
  <c r="C3856" i="3"/>
  <c r="M3856" i="3"/>
  <c r="H3856" i="3"/>
  <c r="E3856" i="3"/>
  <c r="W3856" i="3" s="1"/>
  <c r="X3856" i="3" s="1"/>
  <c r="N3856" i="3"/>
  <c r="K3856" i="3"/>
  <c r="S3856" i="3" l="1"/>
  <c r="G3857" i="3" s="1"/>
  <c r="L3857" i="3"/>
  <c r="Q3856" i="3"/>
  <c r="I3857" i="3" s="1"/>
  <c r="T3856" i="3"/>
  <c r="E3857" i="3" s="1"/>
  <c r="R3856" i="3"/>
  <c r="J3857" i="3" s="1"/>
  <c r="U3857" i="3" l="1"/>
  <c r="F3857" i="3"/>
  <c r="W3857" i="3" s="1"/>
  <c r="M3857" i="3"/>
  <c r="C3857" i="3"/>
  <c r="H3857" i="3"/>
  <c r="N3857" i="3"/>
  <c r="K3857" i="3"/>
  <c r="X3857" i="3" l="1"/>
  <c r="V3857" i="3"/>
  <c r="L3858" i="3" s="1"/>
  <c r="Q3857" i="3"/>
  <c r="T3857" i="3"/>
  <c r="E3858" i="3" s="1"/>
  <c r="R3857" i="3"/>
  <c r="S3857" i="3"/>
  <c r="G3858" i="3" s="1"/>
  <c r="U3858" i="3" l="1"/>
  <c r="F3858" i="3"/>
  <c r="J3858" i="3"/>
  <c r="I3858" i="3"/>
  <c r="K3858" i="3"/>
  <c r="W3858" i="3"/>
  <c r="C3858" i="3"/>
  <c r="V3858" i="3"/>
  <c r="M3858" i="3"/>
  <c r="N3858" i="3"/>
  <c r="H3858" i="3"/>
  <c r="S3858" i="3" l="1"/>
  <c r="G3859" i="3" s="1"/>
  <c r="X3858" i="3"/>
  <c r="L3859" i="3" s="1"/>
  <c r="U3859" i="3"/>
  <c r="T3858" i="3"/>
  <c r="E3859" i="3" s="1"/>
  <c r="Q3858" i="3"/>
  <c r="I3859" i="3" s="1"/>
  <c r="R3858" i="3"/>
  <c r="K3859" i="3" s="1"/>
  <c r="H3859" i="3"/>
  <c r="S3859" i="3" l="1"/>
  <c r="G3860" i="3" s="1"/>
  <c r="C3859" i="3"/>
  <c r="J3859" i="3"/>
  <c r="F3859" i="3"/>
  <c r="W3859" i="3" s="1"/>
  <c r="V3859" i="3"/>
  <c r="M3859" i="3"/>
  <c r="N3859" i="3"/>
  <c r="X3859" i="3" l="1"/>
  <c r="L3860" i="3"/>
  <c r="U3860" i="3"/>
  <c r="T3859" i="3"/>
  <c r="R3859" i="3"/>
  <c r="Q3859" i="3"/>
  <c r="F3860" i="3" s="1"/>
  <c r="J3860" i="3"/>
  <c r="T3860" i="3" l="1"/>
  <c r="H3860" i="3"/>
  <c r="E3860" i="3"/>
  <c r="N3860" i="3"/>
  <c r="K3860" i="3"/>
  <c r="I3860" i="3"/>
  <c r="V3860" i="3"/>
  <c r="C3860" i="3"/>
  <c r="M3860" i="3"/>
  <c r="R3860" i="3" l="1"/>
  <c r="W3860" i="3"/>
  <c r="X3860" i="3" s="1"/>
  <c r="L3861" i="3" s="1"/>
  <c r="H3861" i="3"/>
  <c r="S3860" i="3"/>
  <c r="G3861" i="3" s="1"/>
  <c r="Q3860" i="3"/>
  <c r="F3861" i="3" s="1"/>
  <c r="M3861" i="3"/>
  <c r="V3861" i="3" l="1"/>
  <c r="E3861" i="3"/>
  <c r="U3861" i="3"/>
  <c r="K3861" i="3"/>
  <c r="I3861" i="3"/>
  <c r="N3861" i="3"/>
  <c r="T3861" i="3"/>
  <c r="H3862" i="3" s="1"/>
  <c r="J3861" i="3"/>
  <c r="C3861" i="3"/>
  <c r="Q3861" i="3" s="1"/>
  <c r="R3861" i="3" l="1"/>
  <c r="S3861" i="3"/>
  <c r="G3862" i="3" s="1"/>
  <c r="U3862" i="3" s="1"/>
  <c r="F3862" i="3"/>
  <c r="N3862" i="3"/>
  <c r="I3862" i="3"/>
  <c r="W3861" i="3"/>
  <c r="X3861" i="3" s="1"/>
  <c r="L3862" i="3" s="1"/>
  <c r="K3862" i="3"/>
  <c r="C3862" i="3" l="1"/>
  <c r="M3862" i="3"/>
  <c r="E3862" i="3"/>
  <c r="J3862" i="3"/>
  <c r="W3862" i="3"/>
  <c r="X3862" i="3" s="1"/>
  <c r="S3862" i="3"/>
  <c r="G3863" i="3" s="1"/>
  <c r="V3862" i="3"/>
  <c r="L3863" i="3" s="1"/>
  <c r="R3862" i="3"/>
  <c r="J3863" i="3" s="1"/>
  <c r="Q3862" i="3"/>
  <c r="F3863" i="3" s="1"/>
  <c r="T3862" i="3"/>
  <c r="H3863" i="3" s="1"/>
  <c r="V3863" i="3" l="1"/>
  <c r="T3863" i="3"/>
  <c r="K3863" i="3"/>
  <c r="C3863" i="3"/>
  <c r="E3863" i="3"/>
  <c r="U3863" i="3"/>
  <c r="I3863" i="3"/>
  <c r="N3863" i="3"/>
  <c r="M3863" i="3"/>
  <c r="R3863" i="3" l="1"/>
  <c r="S3863" i="3"/>
  <c r="G3864" i="3" s="1"/>
  <c r="U3864" i="3" s="1"/>
  <c r="W3863" i="3"/>
  <c r="X3863" i="3" s="1"/>
  <c r="L3864" i="3" s="1"/>
  <c r="Q3863" i="3"/>
  <c r="F3864" i="3" s="1"/>
  <c r="H3864" i="3"/>
  <c r="M3864" i="3"/>
  <c r="C3864" i="3"/>
  <c r="N3864" i="3"/>
  <c r="K3864" i="3" l="1"/>
  <c r="J3864" i="3"/>
  <c r="I3864" i="3"/>
  <c r="Q3864" i="3" s="1"/>
  <c r="T3864" i="3"/>
  <c r="H3865" i="3" s="1"/>
  <c r="R3864" i="3"/>
  <c r="E3864" i="3"/>
  <c r="V3864" i="3"/>
  <c r="F3865" i="3" l="1"/>
  <c r="W3864" i="3"/>
  <c r="X3864" i="3" s="1"/>
  <c r="L3865" i="3" s="1"/>
  <c r="V3865" i="3" s="1"/>
  <c r="S3864" i="3"/>
  <c r="G3865" i="3" s="1"/>
  <c r="M3865" i="3" l="1"/>
  <c r="U3865" i="3"/>
  <c r="I3865" i="3"/>
  <c r="T3865" i="3"/>
  <c r="H3866" i="3" s="1"/>
  <c r="K3865" i="3"/>
  <c r="E3865" i="3"/>
  <c r="J3865" i="3"/>
  <c r="C3865" i="3"/>
  <c r="Q3865" i="3" s="1"/>
  <c r="N3865" i="3"/>
  <c r="W3865" i="3" l="1"/>
  <c r="X3865" i="3" s="1"/>
  <c r="L3866" i="3" s="1"/>
  <c r="R3865" i="3"/>
  <c r="F3866" i="3" s="1"/>
  <c r="S3865" i="3"/>
  <c r="G3866" i="3" s="1"/>
  <c r="U3866" i="3" s="1"/>
  <c r="C3866" i="3"/>
  <c r="M3866" i="3"/>
  <c r="I3866" i="3" l="1"/>
  <c r="K3866" i="3"/>
  <c r="J3866" i="3"/>
  <c r="T3866" i="3"/>
  <c r="H3867" i="3" s="1"/>
  <c r="R3866" i="3"/>
  <c r="Q3866" i="3"/>
  <c r="E3866" i="3"/>
  <c r="W3866" i="3" s="1"/>
  <c r="N3866" i="3"/>
  <c r="V3866" i="3"/>
  <c r="C3867" i="3" l="1"/>
  <c r="E3867" i="3"/>
  <c r="X3866" i="3"/>
  <c r="L3867" i="3" s="1"/>
  <c r="F3867" i="3"/>
  <c r="S3866" i="3"/>
  <c r="G3867" i="3" s="1"/>
  <c r="U3867" i="3" s="1"/>
  <c r="K3867" i="3"/>
  <c r="M3867" i="3"/>
  <c r="I3867" i="3"/>
  <c r="V3867" i="3" l="1"/>
  <c r="S3867" i="3"/>
  <c r="G3868" i="3" s="1"/>
  <c r="Q3867" i="3"/>
  <c r="T3867" i="3"/>
  <c r="H3868" i="3" s="1"/>
  <c r="N3867" i="3"/>
  <c r="J3867" i="3"/>
  <c r="R3867" i="3" s="1"/>
  <c r="J3868" i="3" s="1"/>
  <c r="W3867" i="3" l="1"/>
  <c r="X3867" i="3" s="1"/>
  <c r="L3868" i="3" s="1"/>
  <c r="C3868" i="3"/>
  <c r="I3868" i="3"/>
  <c r="M3868" i="3"/>
  <c r="F3868" i="3"/>
  <c r="U3868" i="3"/>
  <c r="K3868" i="3"/>
  <c r="S3868" i="3" s="1"/>
  <c r="G3869" i="3" s="1"/>
  <c r="U3869" i="3" s="1"/>
  <c r="E3868" i="3"/>
  <c r="N3868" i="3"/>
  <c r="W3868" i="3" l="1"/>
  <c r="X3868" i="3" s="1"/>
  <c r="Q3868" i="3"/>
  <c r="T3868" i="3"/>
  <c r="H3869" i="3" s="1"/>
  <c r="R3868" i="3"/>
  <c r="M3869" i="3"/>
  <c r="V3868" i="3"/>
  <c r="N3869" i="3" l="1"/>
  <c r="F3869" i="3"/>
  <c r="J3869" i="3"/>
  <c r="C3869" i="3"/>
  <c r="L3869" i="3"/>
  <c r="V3869" i="3" s="1"/>
  <c r="E3869" i="3"/>
  <c r="I3869" i="3"/>
  <c r="K3869" i="3"/>
  <c r="W3869" i="3" l="1"/>
  <c r="X3869" i="3" s="1"/>
  <c r="L3870" i="3" s="1"/>
  <c r="S3869" i="3"/>
  <c r="G3870" i="3" s="1"/>
  <c r="U3870" i="3" s="1"/>
  <c r="T3869" i="3"/>
  <c r="E3870" i="3" s="1"/>
  <c r="Q3869" i="3"/>
  <c r="R3869" i="3"/>
  <c r="J3870" i="3" s="1"/>
  <c r="C3870" i="3" l="1"/>
  <c r="F3870" i="3"/>
  <c r="K3870" i="3"/>
  <c r="N3870" i="3"/>
  <c r="H3870" i="3"/>
  <c r="M3870" i="3"/>
  <c r="V3870" i="3"/>
  <c r="I3870" i="3"/>
  <c r="S3870" i="3" l="1"/>
  <c r="G3871" i="3" s="1"/>
  <c r="Q3870" i="3"/>
  <c r="R3870" i="3"/>
  <c r="J3871" i="3" s="1"/>
  <c r="T3870" i="3"/>
  <c r="W3870" i="3"/>
  <c r="X3870" i="3" s="1"/>
  <c r="L3871" i="3" s="1"/>
  <c r="C3871" i="3" l="1"/>
  <c r="F3871" i="3"/>
  <c r="V3871" i="3"/>
  <c r="E3871" i="3"/>
  <c r="H3871" i="3"/>
  <c r="K3871" i="3"/>
  <c r="I3871" i="3"/>
  <c r="M3871" i="3"/>
  <c r="U3871" i="3"/>
  <c r="N3871" i="3"/>
  <c r="S3871" i="3" l="1"/>
  <c r="G3872" i="3" s="1"/>
  <c r="U3872" i="3"/>
  <c r="W3871" i="3"/>
  <c r="X3871" i="3" s="1"/>
  <c r="L3872" i="3" s="1"/>
  <c r="T3871" i="3"/>
  <c r="Q3871" i="3"/>
  <c r="R3871" i="3"/>
  <c r="J3872" i="3" s="1"/>
  <c r="M3872" i="3" l="1"/>
  <c r="I3872" i="3"/>
  <c r="C3872" i="3"/>
  <c r="E3872" i="3"/>
  <c r="H3872" i="3"/>
  <c r="N3872" i="3"/>
  <c r="K3872" i="3"/>
  <c r="F3872" i="3"/>
  <c r="S3872" i="3" l="1"/>
  <c r="G3873" i="3" s="1"/>
  <c r="W3872" i="3"/>
  <c r="X3872" i="3" s="1"/>
  <c r="Q3872" i="3"/>
  <c r="I3873" i="3" s="1"/>
  <c r="T3872" i="3"/>
  <c r="E3873" i="3" s="1"/>
  <c r="R3872" i="3"/>
  <c r="J3873" i="3" s="1"/>
  <c r="H3873" i="3"/>
  <c r="V3872" i="3"/>
  <c r="C3873" i="3" l="1"/>
  <c r="N3873" i="3"/>
  <c r="L3873" i="3"/>
  <c r="F3873" i="3"/>
  <c r="M3873" i="3"/>
  <c r="U3873" i="3"/>
  <c r="K3873" i="3"/>
  <c r="S3873" i="3" s="1"/>
  <c r="G3874" i="3" s="1"/>
  <c r="U3874" i="3" s="1"/>
  <c r="T3873" i="3" l="1"/>
  <c r="Q3873" i="3"/>
  <c r="R3873" i="3"/>
  <c r="J3874" i="3" s="1"/>
  <c r="V3873" i="3"/>
  <c r="W3873" i="3"/>
  <c r="X3873" i="3" s="1"/>
  <c r="M3874" i="3" s="1"/>
  <c r="L3874" i="3" l="1"/>
  <c r="F3874" i="3"/>
  <c r="K3874" i="3"/>
  <c r="C3874" i="3"/>
  <c r="I3874" i="3"/>
  <c r="N3874" i="3"/>
  <c r="E3874" i="3"/>
  <c r="H3874" i="3"/>
  <c r="W3874" i="3" l="1"/>
  <c r="X3874" i="3" s="1"/>
  <c r="S3874" i="3"/>
  <c r="G3875" i="3" s="1"/>
  <c r="R3874" i="3"/>
  <c r="J3875" i="3" s="1"/>
  <c r="T3874" i="3"/>
  <c r="M3875" i="3" s="1"/>
  <c r="Q3874" i="3"/>
  <c r="F3875" i="3" s="1"/>
  <c r="V3874" i="3"/>
  <c r="N3875" i="3" l="1"/>
  <c r="L3875" i="3"/>
  <c r="V3875" i="3" s="1"/>
  <c r="T3875" i="3"/>
  <c r="I3875" i="3"/>
  <c r="U3875" i="3"/>
  <c r="H3875" i="3"/>
  <c r="H3876" i="3" s="1"/>
  <c r="K3875" i="3"/>
  <c r="E3875" i="3"/>
  <c r="C3875" i="3"/>
  <c r="R3875" i="3" l="1"/>
  <c r="S3875" i="3"/>
  <c r="G3876" i="3" s="1"/>
  <c r="Q3875" i="3"/>
  <c r="W3875" i="3"/>
  <c r="X3875" i="3" s="1"/>
  <c r="L3876" i="3" s="1"/>
  <c r="I3876" i="3"/>
  <c r="C3876" i="3" l="1"/>
  <c r="U3876" i="3"/>
  <c r="E3876" i="3"/>
  <c r="N3876" i="3"/>
  <c r="F3876" i="3"/>
  <c r="K3876" i="3"/>
  <c r="J3876" i="3"/>
  <c r="M3876" i="3"/>
  <c r="R3876" i="3" l="1"/>
  <c r="Q3876" i="3"/>
  <c r="T3876" i="3"/>
  <c r="H3877" i="3" s="1"/>
  <c r="W3876" i="3"/>
  <c r="X3876" i="3" s="1"/>
  <c r="S3876" i="3"/>
  <c r="G3877" i="3" s="1"/>
  <c r="C3877" i="3"/>
  <c r="V3876" i="3"/>
  <c r="L3877" i="3" l="1"/>
  <c r="U3877" i="3"/>
  <c r="M3877" i="3"/>
  <c r="N3877" i="3"/>
  <c r="J3877" i="3"/>
  <c r="I3877" i="3"/>
  <c r="F3877" i="3"/>
  <c r="V3877" i="3" s="1"/>
  <c r="E3877" i="3"/>
  <c r="K3877" i="3"/>
  <c r="W3877" i="3" l="1"/>
  <c r="X3877" i="3" s="1"/>
  <c r="L3878" i="3" s="1"/>
  <c r="T3877" i="3"/>
  <c r="H3878" i="3" s="1"/>
  <c r="Q3877" i="3"/>
  <c r="R3877" i="3"/>
  <c r="M3878" i="3"/>
  <c r="S3877" i="3"/>
  <c r="G3878" i="3" s="1"/>
  <c r="N3878" i="3" l="1"/>
  <c r="J3878" i="3"/>
  <c r="C3878" i="3"/>
  <c r="U3878" i="3"/>
  <c r="I3878" i="3"/>
  <c r="F3878" i="3"/>
  <c r="E3878" i="3"/>
  <c r="K3878" i="3"/>
  <c r="W3878" i="3" l="1"/>
  <c r="X3878" i="3" s="1"/>
  <c r="V3878" i="3"/>
  <c r="T3878" i="3"/>
  <c r="Q3878" i="3"/>
  <c r="R3878" i="3"/>
  <c r="C3879" i="3" s="1"/>
  <c r="S3878" i="3"/>
  <c r="G3879" i="3" s="1"/>
  <c r="K3879" i="3" l="1"/>
  <c r="I3879" i="3"/>
  <c r="F3879" i="3"/>
  <c r="M3879" i="3"/>
  <c r="H3879" i="3"/>
  <c r="J3879" i="3"/>
  <c r="E3879" i="3"/>
  <c r="U3879" i="3"/>
  <c r="S3879" i="3"/>
  <c r="G3880" i="3" s="1"/>
  <c r="U3880" i="3" s="1"/>
  <c r="N3879" i="3"/>
  <c r="L3879" i="3"/>
  <c r="T3879" i="3" l="1"/>
  <c r="H3880" i="3" s="1"/>
  <c r="Q3879" i="3"/>
  <c r="W3879" i="3"/>
  <c r="X3879" i="3" s="1"/>
  <c r="I3880" i="3"/>
  <c r="V3879" i="3"/>
  <c r="R3879" i="3"/>
  <c r="J3880" i="3" s="1"/>
  <c r="E3880" i="3" l="1"/>
  <c r="L3880" i="3"/>
  <c r="M3880" i="3"/>
  <c r="F3880" i="3"/>
  <c r="K3880" i="3"/>
  <c r="C3880" i="3"/>
  <c r="N3880" i="3"/>
  <c r="V3880" i="3" l="1"/>
  <c r="S3880" i="3"/>
  <c r="G3881" i="3" s="1"/>
  <c r="T3880" i="3"/>
  <c r="H3881" i="3" s="1"/>
  <c r="Q3880" i="3"/>
  <c r="I3881" i="3" s="1"/>
  <c r="R3880" i="3"/>
  <c r="J3881" i="3" s="1"/>
  <c r="W3880" i="3"/>
  <c r="X3880" i="3" s="1"/>
  <c r="L3881" i="3" s="1"/>
  <c r="F3881" i="3" l="1"/>
  <c r="E3881" i="3"/>
  <c r="K3881" i="3"/>
  <c r="S3881" i="3" s="1"/>
  <c r="G3882" i="3" s="1"/>
  <c r="U3881" i="3"/>
  <c r="C3881" i="3"/>
  <c r="M3881" i="3"/>
  <c r="N3881" i="3"/>
  <c r="U3882" i="3" l="1"/>
  <c r="W3881" i="3"/>
  <c r="X3881" i="3" s="1"/>
  <c r="T3881" i="3"/>
  <c r="H3882" i="3" s="1"/>
  <c r="R3881" i="3"/>
  <c r="J3882" i="3" s="1"/>
  <c r="Q3881" i="3"/>
  <c r="I3882" i="3" s="1"/>
  <c r="V3881" i="3"/>
  <c r="L3882" i="3" l="1"/>
  <c r="E3882" i="3"/>
  <c r="K3882" i="3"/>
  <c r="C3882" i="3"/>
  <c r="F3882" i="3"/>
  <c r="M3882" i="3"/>
  <c r="N3882" i="3"/>
  <c r="R3882" i="3" l="1"/>
  <c r="T3882" i="3"/>
  <c r="H3883" i="3" s="1"/>
  <c r="Q3882" i="3"/>
  <c r="F3883" i="3" s="1"/>
  <c r="V3882" i="3"/>
  <c r="S3882" i="3"/>
  <c r="G3883" i="3" s="1"/>
  <c r="W3882" i="3"/>
  <c r="X3882" i="3" s="1"/>
  <c r="E3883" i="3" l="1"/>
  <c r="N3883" i="3"/>
  <c r="L3883" i="3"/>
  <c r="U3883" i="3"/>
  <c r="T3883" i="3"/>
  <c r="H3884" i="3" s="1"/>
  <c r="K3883" i="3"/>
  <c r="I3883" i="3"/>
  <c r="J3883" i="3"/>
  <c r="C3883" i="3"/>
  <c r="M3883" i="3"/>
  <c r="R3883" i="3" l="1"/>
  <c r="Q3883" i="3"/>
  <c r="V3883" i="3"/>
  <c r="S3883" i="3"/>
  <c r="G3884" i="3" s="1"/>
  <c r="U3884" i="3" s="1"/>
  <c r="W3883" i="3"/>
  <c r="X3883" i="3" s="1"/>
  <c r="L3884" i="3" s="1"/>
  <c r="K3884" i="3" l="1"/>
  <c r="E3884" i="3"/>
  <c r="M3884" i="3"/>
  <c r="N3884" i="3"/>
  <c r="C3884" i="3"/>
  <c r="I3884" i="3"/>
  <c r="F3884" i="3"/>
  <c r="J3884" i="3"/>
  <c r="T3884" i="3" l="1"/>
  <c r="H3885" i="3" s="1"/>
  <c r="R3884" i="3"/>
  <c r="Q3884" i="3"/>
  <c r="W3884" i="3"/>
  <c r="X3884" i="3" s="1"/>
  <c r="S3884" i="3"/>
  <c r="G3885" i="3" s="1"/>
  <c r="V3884" i="3"/>
  <c r="K3885" i="3" l="1"/>
  <c r="L3885" i="3"/>
  <c r="U3885" i="3"/>
  <c r="I3885" i="3"/>
  <c r="S3885" i="3" s="1"/>
  <c r="G3886" i="3" s="1"/>
  <c r="J3885" i="3"/>
  <c r="E3885" i="3"/>
  <c r="C3885" i="3"/>
  <c r="M3885" i="3"/>
  <c r="F3885" i="3"/>
  <c r="V3885" i="3" s="1"/>
  <c r="N3885" i="3"/>
  <c r="U3886" i="3" l="1"/>
  <c r="T3885" i="3"/>
  <c r="H3886" i="3" s="1"/>
  <c r="R3885" i="3"/>
  <c r="J3886" i="3" s="1"/>
  <c r="Q3885" i="3"/>
  <c r="W3885" i="3"/>
  <c r="X3885" i="3" s="1"/>
  <c r="L3886" i="3" s="1"/>
  <c r="F3886" i="3" l="1"/>
  <c r="V3886" i="3" s="1"/>
  <c r="N3886" i="3"/>
  <c r="T3886" i="3"/>
  <c r="E3886" i="3"/>
  <c r="I3886" i="3"/>
  <c r="K3886" i="3"/>
  <c r="H3887" i="3"/>
  <c r="M3886" i="3"/>
  <c r="C3886" i="3"/>
  <c r="S3886" i="3" l="1"/>
  <c r="G3887" i="3" s="1"/>
  <c r="W3886" i="3"/>
  <c r="X3886" i="3" s="1"/>
  <c r="L3887" i="3" s="1"/>
  <c r="Q3886" i="3"/>
  <c r="R3886" i="3"/>
  <c r="J3887" i="3" s="1"/>
  <c r="E3887" i="3" l="1"/>
  <c r="N3887" i="3"/>
  <c r="F3887" i="3"/>
  <c r="C3887" i="3"/>
  <c r="I3887" i="3"/>
  <c r="V3887" i="3"/>
  <c r="U3887" i="3"/>
  <c r="K3887" i="3"/>
  <c r="M3887" i="3"/>
  <c r="R3887" i="3" l="1"/>
  <c r="Q3887" i="3"/>
  <c r="T3887" i="3"/>
  <c r="H3888" i="3" s="1"/>
  <c r="F3888" i="3"/>
  <c r="S3887" i="3"/>
  <c r="G3888" i="3" s="1"/>
  <c r="U3888" i="3" s="1"/>
  <c r="N3888" i="3"/>
  <c r="W3887" i="3"/>
  <c r="X3887" i="3" s="1"/>
  <c r="M3888" i="3" s="1"/>
  <c r="I3888" i="3" l="1"/>
  <c r="E3888" i="3"/>
  <c r="C3888" i="3"/>
  <c r="Q3888" i="3" s="1"/>
  <c r="T3888" i="3"/>
  <c r="H3889" i="3" s="1"/>
  <c r="J3888" i="3"/>
  <c r="R3888" i="3" s="1"/>
  <c r="K3888" i="3"/>
  <c r="L3888" i="3"/>
  <c r="V3888" i="3" s="1"/>
  <c r="S3888" i="3" l="1"/>
  <c r="G3889" i="3" s="1"/>
  <c r="K3889" i="3"/>
  <c r="F3889" i="3"/>
  <c r="N3889" i="3"/>
  <c r="W3888" i="3"/>
  <c r="X3888" i="3" s="1"/>
  <c r="L3889" i="3" s="1"/>
  <c r="M3889" i="3" l="1"/>
  <c r="C3889" i="3"/>
  <c r="E3889" i="3"/>
  <c r="V3889" i="3"/>
  <c r="T3889" i="3"/>
  <c r="U3889" i="3"/>
  <c r="I3889" i="3"/>
  <c r="R3889" i="3" s="1"/>
  <c r="J3889" i="3"/>
  <c r="Q3889" i="3" l="1"/>
  <c r="S3889" i="3"/>
  <c r="G3890" i="3" s="1"/>
  <c r="K3890" i="3"/>
  <c r="W3889" i="3"/>
  <c r="X3889" i="3" s="1"/>
  <c r="L3890" i="3" s="1"/>
  <c r="H3890" i="3"/>
  <c r="U3890" i="3"/>
  <c r="I3890" i="3"/>
  <c r="S3890" i="3" s="1"/>
  <c r="G3891" i="3" s="1"/>
  <c r="J3890" i="3"/>
  <c r="N3890" i="3" l="1"/>
  <c r="C3890" i="3"/>
  <c r="F3890" i="3"/>
  <c r="T3890" i="3" s="1"/>
  <c r="E3890" i="3"/>
  <c r="U3891" i="3"/>
  <c r="H3891" i="3"/>
  <c r="M3890" i="3"/>
  <c r="R3890" i="3"/>
  <c r="V3890" i="3" l="1"/>
  <c r="Q3890" i="3"/>
  <c r="I3891" i="3" s="1"/>
  <c r="J3891" i="3"/>
  <c r="K3891" i="3"/>
  <c r="W3890" i="3"/>
  <c r="X3890" i="3" s="1"/>
  <c r="L3891" i="3" s="1"/>
  <c r="N3891" i="3"/>
  <c r="F3891" i="3" l="1"/>
  <c r="T3891" i="3" s="1"/>
  <c r="H3892" i="3" s="1"/>
  <c r="V3891" i="3"/>
  <c r="E3891" i="3"/>
  <c r="S3891" i="3"/>
  <c r="G3892" i="3" s="1"/>
  <c r="U3892" i="3" s="1"/>
  <c r="M3891" i="3"/>
  <c r="C3891" i="3"/>
  <c r="Q3891" i="3" l="1"/>
  <c r="R3891" i="3"/>
  <c r="W3891" i="3"/>
  <c r="X3891" i="3" s="1"/>
  <c r="E3892" i="3" l="1"/>
  <c r="F3892" i="3"/>
  <c r="J3892" i="3"/>
  <c r="M3892" i="3"/>
  <c r="L3892" i="3"/>
  <c r="I3892" i="3"/>
  <c r="N3892" i="3"/>
  <c r="K3892" i="3"/>
  <c r="C3892" i="3"/>
  <c r="S3892" i="3" l="1"/>
  <c r="G3893" i="3" s="1"/>
  <c r="V3892" i="3"/>
  <c r="T3892" i="3"/>
  <c r="H3893" i="3" s="1"/>
  <c r="R3892" i="3"/>
  <c r="J3893" i="3" s="1"/>
  <c r="Q3892" i="3"/>
  <c r="W3892" i="3"/>
  <c r="X3892" i="3" s="1"/>
  <c r="M3893" i="3" s="1"/>
  <c r="C3893" i="3" l="1"/>
  <c r="N3893" i="3"/>
  <c r="F3893" i="3"/>
  <c r="I3893" i="3"/>
  <c r="L3893" i="3"/>
  <c r="K3893" i="3"/>
  <c r="S3893" i="3" s="1"/>
  <c r="G3894" i="3" s="1"/>
  <c r="E3893" i="3"/>
  <c r="U3893" i="3"/>
  <c r="U3894" i="3" l="1"/>
  <c r="V3893" i="3"/>
  <c r="R3893" i="3"/>
  <c r="J3894" i="3" s="1"/>
  <c r="Q3893" i="3"/>
  <c r="T3893" i="3"/>
  <c r="W3893" i="3"/>
  <c r="X3893" i="3" s="1"/>
  <c r="L3894" i="3" s="1"/>
  <c r="I3894" i="3"/>
  <c r="N3894" i="3"/>
  <c r="E3894" i="3" l="1"/>
  <c r="H3894" i="3"/>
  <c r="M3894" i="3"/>
  <c r="F3894" i="3"/>
  <c r="C3894" i="3"/>
  <c r="K3894" i="3"/>
  <c r="Q3894" i="3" l="1"/>
  <c r="R3894" i="3"/>
  <c r="T3894" i="3"/>
  <c r="F3895" i="3"/>
  <c r="S3894" i="3"/>
  <c r="G3895" i="3" s="1"/>
  <c r="H3895" i="3"/>
  <c r="V3894" i="3"/>
  <c r="W3894" i="3"/>
  <c r="X3894" i="3" s="1"/>
  <c r="M3895" i="3" s="1"/>
  <c r="L3895" i="3" l="1"/>
  <c r="V3895" i="3" s="1"/>
  <c r="U3895" i="3"/>
  <c r="J3895" i="3"/>
  <c r="C3895" i="3"/>
  <c r="K3895" i="3"/>
  <c r="T3895" i="3"/>
  <c r="E3895" i="3"/>
  <c r="I3895" i="3"/>
  <c r="N3895" i="3"/>
  <c r="R3895" i="3" l="1"/>
  <c r="Q3895" i="3"/>
  <c r="F3896" i="3" s="1"/>
  <c r="H3896" i="3"/>
  <c r="S3895" i="3"/>
  <c r="G3896" i="3" s="1"/>
  <c r="W3895" i="3"/>
  <c r="X3895" i="3" s="1"/>
  <c r="L3896" i="3" s="1"/>
  <c r="M3896" i="3" l="1"/>
  <c r="C3896" i="3"/>
  <c r="K3896" i="3"/>
  <c r="I3896" i="3"/>
  <c r="N3896" i="3"/>
  <c r="E3896" i="3"/>
  <c r="U3896" i="3"/>
  <c r="S3896" i="3"/>
  <c r="G3897" i="3" s="1"/>
  <c r="V3896" i="3"/>
  <c r="Q3896" i="3"/>
  <c r="T3896" i="3"/>
  <c r="H3897" i="3" s="1"/>
  <c r="J3896" i="3"/>
  <c r="W3896" i="3" l="1"/>
  <c r="X3896" i="3" s="1"/>
  <c r="L3897" i="3" s="1"/>
  <c r="U3897" i="3"/>
  <c r="I3897" i="3"/>
  <c r="R3896" i="3"/>
  <c r="J3897" i="3" s="1"/>
  <c r="M3897" i="3"/>
  <c r="C3897" i="3" l="1"/>
  <c r="E3897" i="3"/>
  <c r="K3897" i="3"/>
  <c r="N3897" i="3"/>
  <c r="F3897" i="3"/>
  <c r="W3897" i="3" l="1"/>
  <c r="X3897" i="3" s="1"/>
  <c r="V3897" i="3"/>
  <c r="L3898" i="3" s="1"/>
  <c r="Q3897" i="3"/>
  <c r="R3897" i="3"/>
  <c r="T3897" i="3"/>
  <c r="H3898" i="3" s="1"/>
  <c r="F3898" i="3"/>
  <c r="S3897" i="3"/>
  <c r="G3898" i="3" s="1"/>
  <c r="C3898" i="3"/>
  <c r="T3898" i="3" l="1"/>
  <c r="K3898" i="3"/>
  <c r="I3898" i="3"/>
  <c r="Q3898" i="3" s="1"/>
  <c r="E3898" i="3"/>
  <c r="V3898" i="3"/>
  <c r="U3898" i="3"/>
  <c r="H3899" i="3" s="1"/>
  <c r="J3898" i="3"/>
  <c r="M3898" i="3"/>
  <c r="N3898" i="3"/>
  <c r="W3898" i="3" l="1"/>
  <c r="X3898" i="3" s="1"/>
  <c r="M3899" i="3" s="1"/>
  <c r="R3898" i="3"/>
  <c r="J3899" i="3" s="1"/>
  <c r="S3898" i="3"/>
  <c r="G3899" i="3" s="1"/>
  <c r="U3899" i="3" l="1"/>
  <c r="K3899" i="3"/>
  <c r="N3899" i="3"/>
  <c r="E3899" i="3"/>
  <c r="F3899" i="3"/>
  <c r="C3899" i="3"/>
  <c r="I3899" i="3"/>
  <c r="L3899" i="3"/>
  <c r="V3899" i="3" s="1"/>
  <c r="T3899" i="3" l="1"/>
  <c r="R3899" i="3"/>
  <c r="Q3899" i="3"/>
  <c r="F3900" i="3" s="1"/>
  <c r="W3899" i="3"/>
  <c r="X3899" i="3" s="1"/>
  <c r="L3900" i="3" s="1"/>
  <c r="S3899" i="3"/>
  <c r="G3900" i="3" s="1"/>
  <c r="T3900" i="3" l="1"/>
  <c r="N3900" i="3"/>
  <c r="U3900" i="3"/>
  <c r="C3900" i="3"/>
  <c r="I3900" i="3"/>
  <c r="K3900" i="3"/>
  <c r="E3900" i="3"/>
  <c r="V3900" i="3"/>
  <c r="J3900" i="3"/>
  <c r="H3900" i="3"/>
  <c r="M3900" i="3"/>
  <c r="W3900" i="3" l="1"/>
  <c r="X3900" i="3" s="1"/>
  <c r="L3901" i="3" s="1"/>
  <c r="H3901" i="3"/>
  <c r="S3900" i="3"/>
  <c r="G3901" i="3" s="1"/>
  <c r="R3900" i="3"/>
  <c r="J3901" i="3" s="1"/>
  <c r="Q3900" i="3"/>
  <c r="C3901" i="3" s="1"/>
  <c r="N3901" i="3" l="1"/>
  <c r="U3901" i="3"/>
  <c r="E3901" i="3"/>
  <c r="F3901" i="3"/>
  <c r="I3901" i="3"/>
  <c r="M3901" i="3"/>
  <c r="K3901" i="3"/>
  <c r="T3901" i="3" l="1"/>
  <c r="H3902" i="3" s="1"/>
  <c r="Q3901" i="3"/>
  <c r="R3901" i="3"/>
  <c r="W3901" i="3"/>
  <c r="X3901" i="3" s="1"/>
  <c r="S3901" i="3"/>
  <c r="G3902" i="3" s="1"/>
  <c r="V3901" i="3"/>
  <c r="L3902" i="3" l="1"/>
  <c r="U3902" i="3"/>
  <c r="I3902" i="3"/>
  <c r="J3902" i="3"/>
  <c r="E3902" i="3"/>
  <c r="N3902" i="3"/>
  <c r="K3902" i="3"/>
  <c r="F3902" i="3"/>
  <c r="C3902" i="3"/>
  <c r="M3902" i="3"/>
  <c r="T3902" i="3" l="1"/>
  <c r="Q3902" i="3"/>
  <c r="R3902" i="3"/>
  <c r="W3902" i="3"/>
  <c r="X3902" i="3" s="1"/>
  <c r="S3902" i="3"/>
  <c r="G3903" i="3" s="1"/>
  <c r="M3903" i="3"/>
  <c r="I3903" i="3"/>
  <c r="H3903" i="3"/>
  <c r="V3902" i="3"/>
  <c r="N3903" i="3" s="1"/>
  <c r="C3903" i="3" l="1"/>
  <c r="E3903" i="3"/>
  <c r="L3903" i="3"/>
  <c r="U3903" i="3"/>
  <c r="K3903" i="3"/>
  <c r="S3903" i="3" s="1"/>
  <c r="G3904" i="3" s="1"/>
  <c r="J3903" i="3"/>
  <c r="F3903" i="3"/>
  <c r="Q3903" i="3" s="1"/>
  <c r="I3904" i="3" s="1"/>
  <c r="U3904" i="3" l="1"/>
  <c r="W3903" i="3"/>
  <c r="X3903" i="3" s="1"/>
  <c r="T3903" i="3"/>
  <c r="R3903" i="3"/>
  <c r="C3904" i="3" s="1"/>
  <c r="V3903" i="3"/>
  <c r="L3904" i="3" l="1"/>
  <c r="J3904" i="3"/>
  <c r="N3904" i="3"/>
  <c r="F3904" i="3"/>
  <c r="H3904" i="3"/>
  <c r="E3904" i="3"/>
  <c r="M3904" i="3"/>
  <c r="K3904" i="3"/>
  <c r="W3904" i="3" l="1"/>
  <c r="X3904" i="3" s="1"/>
  <c r="R3904" i="3"/>
  <c r="Q3904" i="3"/>
  <c r="T3904" i="3"/>
  <c r="E3905" i="3" s="1"/>
  <c r="S3904" i="3"/>
  <c r="G3905" i="3" s="1"/>
  <c r="V3904" i="3"/>
  <c r="L3905" i="3" s="1"/>
  <c r="U3905" i="3" l="1"/>
  <c r="N3905" i="3"/>
  <c r="I3905" i="3"/>
  <c r="C3905" i="3"/>
  <c r="H3905" i="3"/>
  <c r="J3905" i="3"/>
  <c r="M3905" i="3"/>
  <c r="K3905" i="3"/>
  <c r="F3905" i="3"/>
  <c r="T3905" i="3" l="1"/>
  <c r="R3905" i="3"/>
  <c r="Q3905" i="3"/>
  <c r="H3906" i="3"/>
  <c r="S3905" i="3"/>
  <c r="G3906" i="3" s="1"/>
  <c r="V3905" i="3"/>
  <c r="W3905" i="3"/>
  <c r="X3905" i="3" s="1"/>
  <c r="J3906" i="3" l="1"/>
  <c r="L3906" i="3"/>
  <c r="F3906" i="3"/>
  <c r="T3906" i="3" s="1"/>
  <c r="E3906" i="3"/>
  <c r="N3906" i="3"/>
  <c r="I3906" i="3"/>
  <c r="K3906" i="3"/>
  <c r="U3906" i="3"/>
  <c r="C3906" i="3"/>
  <c r="M3906" i="3"/>
  <c r="V3906" i="3" l="1"/>
  <c r="Q3906" i="3"/>
  <c r="S3906" i="3"/>
  <c r="G3907" i="3" s="1"/>
  <c r="H3907" i="3"/>
  <c r="R3906" i="3"/>
  <c r="J3907" i="3" s="1"/>
  <c r="I3907" i="3"/>
  <c r="W3906" i="3"/>
  <c r="X3906" i="3" s="1"/>
  <c r="L3907" i="3" s="1"/>
  <c r="K3907" i="3" l="1"/>
  <c r="M3907" i="3"/>
  <c r="U3907" i="3"/>
  <c r="S3907" i="3"/>
  <c r="G3908" i="3" s="1"/>
  <c r="N3907" i="3"/>
  <c r="C3907" i="3"/>
  <c r="F3907" i="3"/>
  <c r="E3907" i="3"/>
  <c r="W3907" i="3" l="1"/>
  <c r="X3907" i="3" s="1"/>
  <c r="T3907" i="3"/>
  <c r="H3908" i="3" s="1"/>
  <c r="R3907" i="3"/>
  <c r="J3908" i="3" s="1"/>
  <c r="Q3907" i="3"/>
  <c r="U3908" i="3"/>
  <c r="M3908" i="3"/>
  <c r="V3907" i="3"/>
  <c r="N3908" i="3" s="1"/>
  <c r="K3908" i="3" l="1"/>
  <c r="I3908" i="3"/>
  <c r="C3908" i="3"/>
  <c r="F3908" i="3"/>
  <c r="E3908" i="3"/>
  <c r="L3908" i="3"/>
  <c r="V3908" i="3" s="1"/>
  <c r="W3908" i="3" l="1"/>
  <c r="X3908" i="3" s="1"/>
  <c r="L3909" i="3" s="1"/>
  <c r="S3908" i="3"/>
  <c r="G3909" i="3" s="1"/>
  <c r="R3908" i="3"/>
  <c r="J3909" i="3" s="1"/>
  <c r="Q3908" i="3"/>
  <c r="T3908" i="3"/>
  <c r="C3909" i="3" l="1"/>
  <c r="N3909" i="3"/>
  <c r="I3909" i="3"/>
  <c r="H3909" i="3"/>
  <c r="M3909" i="3"/>
  <c r="F3909" i="3"/>
  <c r="U3909" i="3"/>
  <c r="K3909" i="3"/>
  <c r="E3909" i="3"/>
  <c r="V3909" i="3"/>
  <c r="T3909" i="3" l="1"/>
  <c r="H3910" i="3" s="1"/>
  <c r="R3909" i="3"/>
  <c r="Q3909" i="3"/>
  <c r="S3909" i="3"/>
  <c r="G3910" i="3" s="1"/>
  <c r="W3909" i="3"/>
  <c r="X3909" i="3" s="1"/>
  <c r="L3910" i="3" s="1"/>
  <c r="F3910" i="3" l="1"/>
  <c r="V3910" i="3"/>
  <c r="T3910" i="3"/>
  <c r="I3910" i="3"/>
  <c r="N3910" i="3"/>
  <c r="M3910" i="3"/>
  <c r="E3910" i="3"/>
  <c r="K3910" i="3"/>
  <c r="C3910" i="3"/>
  <c r="U3910" i="3"/>
  <c r="J3910" i="3"/>
  <c r="H3911" i="3" l="1"/>
  <c r="W3910" i="3"/>
  <c r="X3910" i="3" s="1"/>
  <c r="L3911" i="3" s="1"/>
  <c r="Q3910" i="3"/>
  <c r="M3911" i="3"/>
  <c r="S3910" i="3"/>
  <c r="G3911" i="3" s="1"/>
  <c r="R3910" i="3"/>
  <c r="J3911" i="3" s="1"/>
  <c r="K3911" i="3" l="1"/>
  <c r="I3911" i="3"/>
  <c r="U3911" i="3"/>
  <c r="S3911" i="3"/>
  <c r="G3912" i="3" s="1"/>
  <c r="F3911" i="3"/>
  <c r="E3911" i="3"/>
  <c r="V3911" i="3"/>
  <c r="C3911" i="3"/>
  <c r="N3911" i="3"/>
  <c r="T3911" i="3" l="1"/>
  <c r="H3912" i="3" s="1"/>
  <c r="R3911" i="3"/>
  <c r="J3912" i="3" s="1"/>
  <c r="Q3911" i="3"/>
  <c r="F3912" i="3" s="1"/>
  <c r="W3911" i="3"/>
  <c r="X3911" i="3" s="1"/>
  <c r="M3912" i="3" s="1"/>
  <c r="U3912" i="3"/>
  <c r="C3912" i="3" l="1"/>
  <c r="L3912" i="3"/>
  <c r="E3912" i="3"/>
  <c r="T3912" i="3"/>
  <c r="K3912" i="3"/>
  <c r="H3913" i="3"/>
  <c r="I3912" i="3"/>
  <c r="Q3912" i="3" s="1"/>
  <c r="N3912" i="3"/>
  <c r="S3912" i="3" l="1"/>
  <c r="I3913" i="3"/>
  <c r="R3912" i="3"/>
  <c r="W3912" i="3"/>
  <c r="X3912" i="3" s="1"/>
  <c r="M3913" i="3" s="1"/>
  <c r="V3912" i="3"/>
  <c r="L3913" i="3"/>
  <c r="C3913" i="3"/>
  <c r="E3913" i="3" l="1"/>
  <c r="F3913" i="3"/>
  <c r="J3913" i="3"/>
  <c r="N3913" i="3"/>
  <c r="K3913" i="3"/>
  <c r="G3913" i="3"/>
  <c r="U3913" i="3" l="1"/>
  <c r="S3913" i="3"/>
  <c r="G3914" i="3" s="1"/>
  <c r="T3913" i="3"/>
  <c r="Q3913" i="3"/>
  <c r="R3913" i="3"/>
  <c r="J3914" i="3" s="1"/>
  <c r="V3913" i="3"/>
  <c r="W3913" i="3"/>
  <c r="X3913" i="3" s="1"/>
  <c r="L3914" i="3" s="1"/>
  <c r="K3914" i="3" l="1"/>
  <c r="N3914" i="3"/>
  <c r="F3914" i="3"/>
  <c r="H3914" i="3"/>
  <c r="M3914" i="3"/>
  <c r="E3914" i="3"/>
  <c r="V3914" i="3"/>
  <c r="U3914" i="3"/>
  <c r="I3914" i="3"/>
  <c r="S3914" i="3" s="1"/>
  <c r="G3915" i="3" s="1"/>
  <c r="C3914" i="3"/>
  <c r="U3915" i="3" l="1"/>
  <c r="W3914" i="3"/>
  <c r="X3914" i="3" s="1"/>
  <c r="L3915" i="3" s="1"/>
  <c r="Q3914" i="3"/>
  <c r="T3914" i="3"/>
  <c r="H3915" i="3" s="1"/>
  <c r="R3914" i="3"/>
  <c r="J3915" i="3" s="1"/>
  <c r="I3915" i="3" l="1"/>
  <c r="K3915" i="3"/>
  <c r="F3915" i="3"/>
  <c r="E3915" i="3"/>
  <c r="V3915" i="3"/>
  <c r="C3915" i="3"/>
  <c r="N3915" i="3"/>
  <c r="M3915" i="3"/>
  <c r="T3915" i="3" l="1"/>
  <c r="H3916" i="3" s="1"/>
  <c r="Q3915" i="3"/>
  <c r="R3915" i="3"/>
  <c r="W3915" i="3"/>
  <c r="X3915" i="3" s="1"/>
  <c r="L3916" i="3" s="1"/>
  <c r="S3915" i="3"/>
  <c r="G3916" i="3" s="1"/>
  <c r="N3916" i="3" l="1"/>
  <c r="U3916" i="3"/>
  <c r="E3916" i="3"/>
  <c r="J3916" i="3"/>
  <c r="I3916" i="3"/>
  <c r="K3916" i="3"/>
  <c r="C3916" i="3"/>
  <c r="F3916" i="3"/>
  <c r="V3916" i="3" s="1"/>
  <c r="M3916" i="3"/>
  <c r="W3916" i="3" l="1"/>
  <c r="X3916" i="3" s="1"/>
  <c r="L3917" i="3" s="1"/>
  <c r="S3916" i="3"/>
  <c r="G3917" i="3" s="1"/>
  <c r="T3916" i="3"/>
  <c r="H3917" i="3" s="1"/>
  <c r="R3916" i="3"/>
  <c r="J3917" i="3" s="1"/>
  <c r="Q3916" i="3"/>
  <c r="F3917" i="3" l="1"/>
  <c r="N3917" i="3"/>
  <c r="K3917" i="3"/>
  <c r="U3917" i="3"/>
  <c r="E3917" i="3"/>
  <c r="C3917" i="3"/>
  <c r="I3917" i="3"/>
  <c r="M3917" i="3"/>
  <c r="W3917" i="3" l="1"/>
  <c r="X3917" i="3" s="1"/>
  <c r="S3917" i="3"/>
  <c r="G3918" i="3" s="1"/>
  <c r="T3917" i="3"/>
  <c r="H3918" i="3" s="1"/>
  <c r="Q3917" i="3"/>
  <c r="I3918" i="3" s="1"/>
  <c r="R3917" i="3"/>
  <c r="J3918" i="3" s="1"/>
  <c r="V3917" i="3"/>
  <c r="L3918" i="3" l="1"/>
  <c r="N3918" i="3"/>
  <c r="U3918" i="3"/>
  <c r="M3918" i="3"/>
  <c r="E3918" i="3"/>
  <c r="F3918" i="3"/>
  <c r="K3918" i="3"/>
  <c r="C3918" i="3"/>
  <c r="T3918" i="3" l="1"/>
  <c r="H3919" i="3" s="1"/>
  <c r="Q3918" i="3"/>
  <c r="R3918" i="3"/>
  <c r="F3919" i="3" s="1"/>
  <c r="V3918" i="3"/>
  <c r="W3918" i="3"/>
  <c r="X3918" i="3" s="1"/>
  <c r="M3919" i="3" s="1"/>
  <c r="S3918" i="3"/>
  <c r="G3919" i="3" s="1"/>
  <c r="U3919" i="3" l="1"/>
  <c r="K3919" i="3"/>
  <c r="C3919" i="3"/>
  <c r="N3919" i="3"/>
  <c r="T3919" i="3"/>
  <c r="I3919" i="3"/>
  <c r="Q3919" i="3" s="1"/>
  <c r="E3919" i="3"/>
  <c r="L3919" i="3"/>
  <c r="V3919" i="3" s="1"/>
  <c r="J3919" i="3"/>
  <c r="S3919" i="3" l="1"/>
  <c r="G3920" i="3" s="1"/>
  <c r="U3920" i="3"/>
  <c r="W3919" i="3"/>
  <c r="X3919" i="3" s="1"/>
  <c r="L3920" i="3" s="1"/>
  <c r="H3920" i="3"/>
  <c r="I3920" i="3"/>
  <c r="R3919" i="3"/>
  <c r="J3920" i="3" s="1"/>
  <c r="E3920" i="3" l="1"/>
  <c r="K3920" i="3"/>
  <c r="C3920" i="3"/>
  <c r="N3920" i="3"/>
  <c r="F3920" i="3"/>
  <c r="M3920" i="3"/>
  <c r="Q3920" i="3" l="1"/>
  <c r="T3920" i="3"/>
  <c r="R3920" i="3"/>
  <c r="W3920" i="3"/>
  <c r="X3920" i="3" s="1"/>
  <c r="M3921" i="3" s="1"/>
  <c r="S3920" i="3"/>
  <c r="G3921" i="3" s="1"/>
  <c r="V3920" i="3"/>
  <c r="K3921" i="3" l="1"/>
  <c r="U3921" i="3"/>
  <c r="J3921" i="3"/>
  <c r="E3921" i="3"/>
  <c r="H3921" i="3"/>
  <c r="L3921" i="3"/>
  <c r="N3921" i="3"/>
  <c r="C3921" i="3"/>
  <c r="F3921" i="3"/>
  <c r="I3921" i="3"/>
  <c r="Q3921" i="3" l="1"/>
  <c r="T3921" i="3"/>
  <c r="R3921" i="3"/>
  <c r="F3922" i="3" s="1"/>
  <c r="H3922" i="3"/>
  <c r="V3921" i="3"/>
  <c r="W3921" i="3"/>
  <c r="X3921" i="3" s="1"/>
  <c r="L3922" i="3" s="1"/>
  <c r="V3922" i="3" s="1"/>
  <c r="S3921" i="3"/>
  <c r="G3922" i="3" s="1"/>
  <c r="U3922" i="3" s="1"/>
  <c r="N3922" i="3" l="1"/>
  <c r="I3922" i="3"/>
  <c r="J3922" i="3"/>
  <c r="C3922" i="3"/>
  <c r="Q3922" i="3"/>
  <c r="M3922" i="3"/>
  <c r="E3922" i="3"/>
  <c r="K3922" i="3"/>
  <c r="T3922" i="3"/>
  <c r="H3923" i="3" s="1"/>
  <c r="R3922" i="3"/>
  <c r="F3923" i="3" s="1"/>
  <c r="S3922" i="3" l="1"/>
  <c r="K3923" i="3"/>
  <c r="J3923" i="3"/>
  <c r="T3923" i="3"/>
  <c r="W3922" i="3"/>
  <c r="X3922" i="3" s="1"/>
  <c r="L3923" i="3" s="1"/>
  <c r="V3923" i="3" s="1"/>
  <c r="N3923" i="3"/>
  <c r="C3923" i="3"/>
  <c r="M3923" i="3" l="1"/>
  <c r="E3923" i="3"/>
  <c r="G3923" i="3"/>
  <c r="I3923" i="3"/>
  <c r="U3923" i="3" l="1"/>
  <c r="H3924" i="3" s="1"/>
  <c r="S3923" i="3"/>
  <c r="G3924" i="3" s="1"/>
  <c r="W3923" i="3"/>
  <c r="X3923" i="3" s="1"/>
  <c r="L3924" i="3" s="1"/>
  <c r="Q3923" i="3"/>
  <c r="R3923" i="3"/>
  <c r="J3924" i="3" s="1"/>
  <c r="U3924" i="3" l="1"/>
  <c r="F3924" i="3"/>
  <c r="N3924" i="3"/>
  <c r="C3924" i="3"/>
  <c r="K3924" i="3"/>
  <c r="M3924" i="3"/>
  <c r="I3924" i="3"/>
  <c r="E3924" i="3"/>
  <c r="W3924" i="3" l="1"/>
  <c r="X3924" i="3" s="1"/>
  <c r="Q3924" i="3"/>
  <c r="T3924" i="3"/>
  <c r="H3925" i="3" s="1"/>
  <c r="R3924" i="3"/>
  <c r="S3924" i="3"/>
  <c r="G3925" i="3" s="1"/>
  <c r="V3924" i="3"/>
  <c r="I3925" i="3" l="1"/>
  <c r="J3925" i="3"/>
  <c r="F3925" i="3"/>
  <c r="U3925" i="3"/>
  <c r="K3925" i="3"/>
  <c r="C3925" i="3"/>
  <c r="M3925" i="3"/>
  <c r="N3925" i="3"/>
  <c r="E3925" i="3"/>
  <c r="L3925" i="3"/>
  <c r="V3925" i="3" s="1"/>
  <c r="W3925" i="3" l="1"/>
  <c r="X3925" i="3" s="1"/>
  <c r="L3926" i="3" s="1"/>
  <c r="S3925" i="3"/>
  <c r="G3926" i="3" s="1"/>
  <c r="T3925" i="3"/>
  <c r="H3926" i="3" s="1"/>
  <c r="Q3925" i="3"/>
  <c r="I3926" i="3" s="1"/>
  <c r="R3925" i="3"/>
  <c r="C3926" i="3" l="1"/>
  <c r="F3926" i="3"/>
  <c r="V3926" i="3" s="1"/>
  <c r="J3926" i="3"/>
  <c r="U3926" i="3"/>
  <c r="K3926" i="3"/>
  <c r="E3926" i="3"/>
  <c r="N3926" i="3"/>
  <c r="M3926" i="3"/>
  <c r="S3926" i="3" l="1"/>
  <c r="G3927" i="3" s="1"/>
  <c r="W3926" i="3"/>
  <c r="X3926" i="3" s="1"/>
  <c r="L3927" i="3" s="1"/>
  <c r="T3926" i="3"/>
  <c r="H3927" i="3" s="1"/>
  <c r="R3926" i="3"/>
  <c r="J3927" i="3" s="1"/>
  <c r="Q3926" i="3"/>
  <c r="I3927" i="3" s="1"/>
  <c r="C3927" i="3" l="1"/>
  <c r="F3927" i="3"/>
  <c r="N3927" i="3"/>
  <c r="E3927" i="3"/>
  <c r="M3927" i="3"/>
  <c r="U3927" i="3"/>
  <c r="K3927" i="3"/>
  <c r="W3927" i="3" l="1"/>
  <c r="X3927" i="3" s="1"/>
  <c r="Q3927" i="3"/>
  <c r="T3927" i="3"/>
  <c r="H3928" i="3" s="1"/>
  <c r="R3927" i="3"/>
  <c r="S3927" i="3"/>
  <c r="G3928" i="3" s="1"/>
  <c r="C3928" i="3"/>
  <c r="V3927" i="3"/>
  <c r="L3928" i="3" s="1"/>
  <c r="K3928" i="3" l="1"/>
  <c r="N3928" i="3"/>
  <c r="F3928" i="3"/>
  <c r="U3928" i="3"/>
  <c r="I3928" i="3"/>
  <c r="S3928" i="3" s="1"/>
  <c r="G3929" i="3" s="1"/>
  <c r="E3928" i="3"/>
  <c r="J3928" i="3"/>
  <c r="M3928" i="3"/>
  <c r="U3929" i="3" l="1"/>
  <c r="W3928" i="3"/>
  <c r="X3928" i="3" s="1"/>
  <c r="T3928" i="3"/>
  <c r="M3929" i="3" s="1"/>
  <c r="Q3928" i="3"/>
  <c r="H3929" i="3"/>
  <c r="V3928" i="3"/>
  <c r="R3928" i="3"/>
  <c r="J3929" i="3" s="1"/>
  <c r="N3929" i="3" l="1"/>
  <c r="C3929" i="3"/>
  <c r="K3929" i="3"/>
  <c r="E3929" i="3"/>
  <c r="I3929" i="3"/>
  <c r="F3929" i="3"/>
  <c r="L3929" i="3"/>
  <c r="V3929" i="3" l="1"/>
  <c r="W3929" i="3"/>
  <c r="X3929" i="3" s="1"/>
  <c r="L3930" i="3" s="1"/>
  <c r="T3929" i="3"/>
  <c r="R3929" i="3"/>
  <c r="Q3929" i="3"/>
  <c r="F3930" i="3" s="1"/>
  <c r="S3929" i="3"/>
  <c r="G3930" i="3" s="1"/>
  <c r="C3930" i="3" l="1"/>
  <c r="T3930" i="3"/>
  <c r="N3930" i="3"/>
  <c r="M3930" i="3"/>
  <c r="H3930" i="3"/>
  <c r="I3930" i="3"/>
  <c r="J3930" i="3"/>
  <c r="E3930" i="3"/>
  <c r="U3930" i="3"/>
  <c r="K3930" i="3"/>
  <c r="S3930" i="3" s="1"/>
  <c r="G3931" i="3" s="1"/>
  <c r="V3930" i="3"/>
  <c r="U3931" i="3" l="1"/>
  <c r="Q3930" i="3"/>
  <c r="W3930" i="3"/>
  <c r="X3930" i="3" s="1"/>
  <c r="L3931" i="3" s="1"/>
  <c r="R3930" i="3"/>
  <c r="J3931" i="3" s="1"/>
  <c r="H3931" i="3"/>
  <c r="N3931" i="3" l="1"/>
  <c r="M3931" i="3"/>
  <c r="E3931" i="3"/>
  <c r="K3931" i="3"/>
  <c r="F3931" i="3"/>
  <c r="C3931" i="3"/>
  <c r="I3931" i="3"/>
  <c r="S3931" i="3" l="1"/>
  <c r="G3932" i="3" s="1"/>
  <c r="T3931" i="3"/>
  <c r="H3932" i="3" s="1"/>
  <c r="Q3931" i="3"/>
  <c r="I3932" i="3" s="1"/>
  <c r="R3931" i="3"/>
  <c r="J3932" i="3" s="1"/>
  <c r="W3931" i="3"/>
  <c r="X3931" i="3" s="1"/>
  <c r="L3932" i="3" s="1"/>
  <c r="V3931" i="3"/>
  <c r="E3932" i="3" l="1"/>
  <c r="F3932" i="3"/>
  <c r="M3932" i="3"/>
  <c r="V3932" i="3"/>
  <c r="C3932" i="3"/>
  <c r="U3932" i="3"/>
  <c r="K3932" i="3"/>
  <c r="N3932" i="3"/>
  <c r="S3932" i="3" l="1"/>
  <c r="G3933" i="3" s="1"/>
  <c r="U3933" i="3" s="1"/>
  <c r="T3932" i="3"/>
  <c r="H3933" i="3" s="1"/>
  <c r="Q3932" i="3"/>
  <c r="I3933" i="3" s="1"/>
  <c r="R3932" i="3"/>
  <c r="J3933" i="3" s="1"/>
  <c r="W3932" i="3"/>
  <c r="X3932" i="3" s="1"/>
  <c r="L3933" i="3" s="1"/>
  <c r="E3933" i="3"/>
  <c r="N3933" i="3" l="1"/>
  <c r="M3933" i="3"/>
  <c r="C3933" i="3"/>
  <c r="F3933" i="3"/>
  <c r="K3933" i="3"/>
  <c r="S3933" i="3" s="1"/>
  <c r="G3934" i="3" s="1"/>
  <c r="Q3933" i="3" l="1"/>
  <c r="I3934" i="3" s="1"/>
  <c r="T3933" i="3"/>
  <c r="R3933" i="3"/>
  <c r="U3934" i="3"/>
  <c r="W3933" i="3"/>
  <c r="X3933" i="3" s="1"/>
  <c r="L3934" i="3" s="1"/>
  <c r="V3933" i="3"/>
  <c r="N3934" i="3" s="1"/>
  <c r="M3934" i="3" l="1"/>
  <c r="K3934" i="3"/>
  <c r="J3934" i="3"/>
  <c r="H3934" i="3"/>
  <c r="E3934" i="3"/>
  <c r="F3934" i="3"/>
  <c r="C3934" i="3"/>
  <c r="T3934" i="3" l="1"/>
  <c r="Q3934" i="3"/>
  <c r="R3934" i="3"/>
  <c r="F3935" i="3" s="1"/>
  <c r="H3935" i="3"/>
  <c r="W3934" i="3"/>
  <c r="X3934" i="3" s="1"/>
  <c r="L3935" i="3" s="1"/>
  <c r="V3935" i="3" s="1"/>
  <c r="S3934" i="3"/>
  <c r="G3935" i="3" s="1"/>
  <c r="V3934" i="3"/>
  <c r="M3935" i="3"/>
  <c r="K3935" i="3" l="1"/>
  <c r="U3935" i="3"/>
  <c r="E3935" i="3"/>
  <c r="C3935" i="3"/>
  <c r="J3935" i="3"/>
  <c r="N3935" i="3"/>
  <c r="I3935" i="3"/>
  <c r="T3935" i="3"/>
  <c r="R3935" i="3"/>
  <c r="W3935" i="3" l="1"/>
  <c r="X3935" i="3" s="1"/>
  <c r="L3936" i="3" s="1"/>
  <c r="H3936" i="3"/>
  <c r="S3935" i="3"/>
  <c r="G3936" i="3" s="1"/>
  <c r="E3936" i="3"/>
  <c r="Q3935" i="3"/>
  <c r="C3936" i="3" s="1"/>
  <c r="U3936" i="3" l="1"/>
  <c r="K3936" i="3"/>
  <c r="F3936" i="3"/>
  <c r="N3936" i="3"/>
  <c r="I3936" i="3"/>
  <c r="J3936" i="3"/>
  <c r="V3936" i="3"/>
  <c r="M3936" i="3"/>
  <c r="W3936" i="3" l="1"/>
  <c r="X3936" i="3" s="1"/>
  <c r="L3937" i="3" s="1"/>
  <c r="S3936" i="3"/>
  <c r="G3937" i="3" s="1"/>
  <c r="Q3936" i="3"/>
  <c r="T3936" i="3"/>
  <c r="R3936" i="3"/>
  <c r="J3937" i="3" s="1"/>
  <c r="M3937" i="3"/>
  <c r="F3937" i="3" l="1"/>
  <c r="E3937" i="3"/>
  <c r="H3937" i="3"/>
  <c r="U3937" i="3"/>
  <c r="C3937" i="3"/>
  <c r="I3937" i="3"/>
  <c r="K3937" i="3"/>
  <c r="N3937" i="3"/>
  <c r="S3937" i="3" l="1"/>
  <c r="G3938" i="3" s="1"/>
  <c r="W3937" i="3"/>
  <c r="X3937" i="3" s="1"/>
  <c r="T3937" i="3"/>
  <c r="R3937" i="3"/>
  <c r="J3938" i="3" s="1"/>
  <c r="Q3937" i="3"/>
  <c r="F3938" i="3" s="1"/>
  <c r="V3937" i="3"/>
  <c r="L3938" i="3" l="1"/>
  <c r="T3938" i="3"/>
  <c r="E3938" i="3"/>
  <c r="M3938" i="3"/>
  <c r="N3938" i="3"/>
  <c r="H3938" i="3"/>
  <c r="C3938" i="3"/>
  <c r="V3938" i="3"/>
  <c r="U3938" i="3"/>
  <c r="K3938" i="3"/>
  <c r="S3938" i="3" s="1"/>
  <c r="I3938" i="3"/>
  <c r="R3938" i="3" l="1"/>
  <c r="J3939" i="3" s="1"/>
  <c r="G3939" i="3"/>
  <c r="U3939" i="3" s="1"/>
  <c r="H3939" i="3"/>
  <c r="W3938" i="3"/>
  <c r="X3938" i="3" s="1"/>
  <c r="L3939" i="3" s="1"/>
  <c r="Q3938" i="3"/>
  <c r="I3939" i="3" s="1"/>
  <c r="K3939" i="3" l="1"/>
  <c r="M3939" i="3"/>
  <c r="E3939" i="3"/>
  <c r="C3939" i="3"/>
  <c r="N3939" i="3"/>
  <c r="F3939" i="3"/>
  <c r="T3939" i="3" l="1"/>
  <c r="H3940" i="3" s="1"/>
  <c r="Q3939" i="3"/>
  <c r="R3939" i="3"/>
  <c r="F3940" i="3" s="1"/>
  <c r="W3939" i="3"/>
  <c r="X3939" i="3" s="1"/>
  <c r="V3939" i="3"/>
  <c r="S3939" i="3"/>
  <c r="G3940" i="3" s="1"/>
  <c r="L3940" i="3" l="1"/>
  <c r="K3940" i="3"/>
  <c r="V3940" i="3"/>
  <c r="N3940" i="3"/>
  <c r="U3940" i="3"/>
  <c r="T3940" i="3"/>
  <c r="H3941" i="3" s="1"/>
  <c r="I3940" i="3"/>
  <c r="M3940" i="3"/>
  <c r="E3940" i="3"/>
  <c r="C3940" i="3"/>
  <c r="J3940" i="3"/>
  <c r="W3940" i="3" l="1"/>
  <c r="X3940" i="3" s="1"/>
  <c r="L3941" i="3" s="1"/>
  <c r="E3941" i="3"/>
  <c r="R3940" i="3"/>
  <c r="M3941" i="3"/>
  <c r="Q3940" i="3"/>
  <c r="C3941" i="3" s="1"/>
  <c r="S3940" i="3"/>
  <c r="G3941" i="3" s="1"/>
  <c r="U3941" i="3" l="1"/>
  <c r="J3941" i="3"/>
  <c r="N3941" i="3"/>
  <c r="K3941" i="3"/>
  <c r="F3941" i="3"/>
  <c r="I3941" i="3"/>
  <c r="V3941" i="3"/>
  <c r="Q3941" i="3" l="1"/>
  <c r="T3941" i="3"/>
  <c r="R3941" i="3"/>
  <c r="F3942" i="3" s="1"/>
  <c r="W3941" i="3"/>
  <c r="X3941" i="3" s="1"/>
  <c r="L3942" i="3" s="1"/>
  <c r="S3941" i="3"/>
  <c r="G3942" i="3" s="1"/>
  <c r="U3942" i="3" s="1"/>
  <c r="T3942" i="3" l="1"/>
  <c r="J3942" i="3"/>
  <c r="K3942" i="3"/>
  <c r="V3942" i="3"/>
  <c r="H3942" i="3"/>
  <c r="M3942" i="3"/>
  <c r="E3942" i="3"/>
  <c r="I3942" i="3"/>
  <c r="C3942" i="3"/>
  <c r="R3942" i="3" s="1"/>
  <c r="N3942" i="3"/>
  <c r="Q3942" i="3" l="1"/>
  <c r="W3942" i="3"/>
  <c r="X3942" i="3" s="1"/>
  <c r="L3943" i="3" s="1"/>
  <c r="H3943" i="3"/>
  <c r="S3942" i="3"/>
  <c r="G3943" i="3" s="1"/>
  <c r="N3943" i="3"/>
  <c r="K3943" i="3" l="1"/>
  <c r="E3943" i="3"/>
  <c r="U3943" i="3"/>
  <c r="C3943" i="3"/>
  <c r="F3943" i="3"/>
  <c r="J3943" i="3"/>
  <c r="M3943" i="3"/>
  <c r="I3943" i="3"/>
  <c r="S3943" i="3" s="1"/>
  <c r="G3944" i="3" s="1"/>
  <c r="T3943" i="3" l="1"/>
  <c r="H3944" i="3" s="1"/>
  <c r="R3943" i="3"/>
  <c r="J3944" i="3" s="1"/>
  <c r="Q3943" i="3"/>
  <c r="U3944" i="3"/>
  <c r="V3943" i="3"/>
  <c r="W3943" i="3"/>
  <c r="X3943" i="3" s="1"/>
  <c r="K3944" i="3" l="1"/>
  <c r="L3944" i="3"/>
  <c r="N3944" i="3"/>
  <c r="C3944" i="3"/>
  <c r="F3944" i="3"/>
  <c r="I3944" i="3"/>
  <c r="M3944" i="3"/>
  <c r="E3944" i="3"/>
  <c r="R3944" i="3" l="1"/>
  <c r="T3944" i="3"/>
  <c r="H3945" i="3" s="1"/>
  <c r="Q3944" i="3"/>
  <c r="W3944" i="3"/>
  <c r="X3944" i="3" s="1"/>
  <c r="L3945" i="3" s="1"/>
  <c r="V3944" i="3"/>
  <c r="S3944" i="3"/>
  <c r="G3945" i="3" s="1"/>
  <c r="M3945" i="3" l="1"/>
  <c r="U3945" i="3"/>
  <c r="C3945" i="3"/>
  <c r="E3945" i="3"/>
  <c r="N3945" i="3"/>
  <c r="F3945" i="3"/>
  <c r="K3945" i="3"/>
  <c r="I3945" i="3"/>
  <c r="V3945" i="3"/>
  <c r="J3945" i="3"/>
  <c r="S3945" i="3" l="1"/>
  <c r="G3946" i="3" s="1"/>
  <c r="T3945" i="3"/>
  <c r="Q3945" i="3"/>
  <c r="I3946" i="3" s="1"/>
  <c r="R3945" i="3"/>
  <c r="F3946" i="3" s="1"/>
  <c r="W3945" i="3"/>
  <c r="X3945" i="3" s="1"/>
  <c r="L3946" i="3" s="1"/>
  <c r="H3946" i="3"/>
  <c r="M3946" i="3" l="1"/>
  <c r="T3946" i="3"/>
  <c r="V3946" i="3"/>
  <c r="E3946" i="3"/>
  <c r="U3946" i="3"/>
  <c r="H3947" i="3" s="1"/>
  <c r="C3946" i="3"/>
  <c r="K3946" i="3"/>
  <c r="N3946" i="3"/>
  <c r="J3946" i="3"/>
  <c r="R3946" i="3" l="1"/>
  <c r="W3946" i="3"/>
  <c r="X3946" i="3" s="1"/>
  <c r="S3946" i="3"/>
  <c r="G3947" i="3" s="1"/>
  <c r="Q3946" i="3"/>
  <c r="I3947" i="3" l="1"/>
  <c r="J3947" i="3"/>
  <c r="N3947" i="3"/>
  <c r="U3947" i="3"/>
  <c r="K3947" i="3"/>
  <c r="S3947" i="3" s="1"/>
  <c r="C3947" i="3"/>
  <c r="M3947" i="3"/>
  <c r="L3947" i="3"/>
  <c r="E3947" i="3"/>
  <c r="F3947" i="3"/>
  <c r="G3948" i="3" l="1"/>
  <c r="Q3947" i="3"/>
  <c r="I3948" i="3" s="1"/>
  <c r="W3947" i="3"/>
  <c r="X3947" i="3" s="1"/>
  <c r="L3948" i="3" s="1"/>
  <c r="V3947" i="3"/>
  <c r="T3947" i="3"/>
  <c r="H3948" i="3" s="1"/>
  <c r="R3947" i="3"/>
  <c r="J3948" i="3" s="1"/>
  <c r="M3948" i="3" l="1"/>
  <c r="N3948" i="3"/>
  <c r="F3948" i="3"/>
  <c r="V3948" i="3" s="1"/>
  <c r="E3948" i="3"/>
  <c r="C3948" i="3"/>
  <c r="R3948" i="3" s="1"/>
  <c r="U3948" i="3"/>
  <c r="K3948" i="3"/>
  <c r="S3948" i="3" s="1"/>
  <c r="G3949" i="3" s="1"/>
  <c r="J3949" i="3" l="1"/>
  <c r="U3949" i="3"/>
  <c r="T3948" i="3"/>
  <c r="H3949" i="3" s="1"/>
  <c r="Q3948" i="3"/>
  <c r="I3949" i="3" s="1"/>
  <c r="W3948" i="3"/>
  <c r="X3948" i="3" s="1"/>
  <c r="K3949" i="3"/>
  <c r="E3949" i="3" l="1"/>
  <c r="F3949" i="3"/>
  <c r="S3949" i="3"/>
  <c r="G3950" i="3" s="1"/>
  <c r="M3949" i="3"/>
  <c r="L3949" i="3"/>
  <c r="N3949" i="3"/>
  <c r="C3949" i="3"/>
  <c r="V3949" i="3" l="1"/>
  <c r="T3949" i="3"/>
  <c r="Q3949" i="3"/>
  <c r="R3949" i="3"/>
  <c r="J3950" i="3" s="1"/>
  <c r="U3950" i="3"/>
  <c r="W3949" i="3"/>
  <c r="X3949" i="3" s="1"/>
  <c r="L3950" i="3" s="1"/>
  <c r="F3950" i="3" l="1"/>
  <c r="V3950" i="3" s="1"/>
  <c r="T3950" i="3"/>
  <c r="N3950" i="3"/>
  <c r="K3950" i="3"/>
  <c r="I3950" i="3"/>
  <c r="E3950" i="3"/>
  <c r="H3950" i="3"/>
  <c r="H3951" i="3" s="1"/>
  <c r="C3950" i="3"/>
  <c r="Q3950" i="3" s="1"/>
  <c r="M3950" i="3"/>
  <c r="W3950" i="3" l="1"/>
  <c r="X3950" i="3" s="1"/>
  <c r="L3951" i="3" s="1"/>
  <c r="R3950" i="3"/>
  <c r="S3950" i="3"/>
  <c r="G3951" i="3" s="1"/>
  <c r="U3951" i="3" s="1"/>
  <c r="J3951" i="3" l="1"/>
  <c r="K3951" i="3"/>
  <c r="C3951" i="3"/>
  <c r="N3951" i="3"/>
  <c r="I3951" i="3"/>
  <c r="M3951" i="3"/>
  <c r="E3951" i="3"/>
  <c r="F3951" i="3"/>
  <c r="V3951" i="3" s="1"/>
  <c r="T3951" i="3" l="1"/>
  <c r="H3952" i="3" s="1"/>
  <c r="Q3951" i="3"/>
  <c r="R3951" i="3"/>
  <c r="W3951" i="3"/>
  <c r="X3951" i="3" s="1"/>
  <c r="L3952" i="3" s="1"/>
  <c r="E3952" i="3"/>
  <c r="S3951" i="3"/>
  <c r="G3952" i="3" s="1"/>
  <c r="K3952" i="3" l="1"/>
  <c r="J3952" i="3"/>
  <c r="U3952" i="3"/>
  <c r="N3952" i="3"/>
  <c r="C3952" i="3"/>
  <c r="I3952" i="3"/>
  <c r="F3952" i="3"/>
  <c r="V3952" i="3" s="1"/>
  <c r="M3952" i="3"/>
  <c r="T3952" i="3" l="1"/>
  <c r="Q3952" i="3"/>
  <c r="R3952" i="3"/>
  <c r="F3953" i="3" s="1"/>
  <c r="W3952" i="3"/>
  <c r="X3952" i="3" s="1"/>
  <c r="L3953" i="3" s="1"/>
  <c r="S3952" i="3"/>
  <c r="G3953" i="3" s="1"/>
  <c r="M3953" i="3"/>
  <c r="C3953" i="3" l="1"/>
  <c r="T3953" i="3"/>
  <c r="V3953" i="3"/>
  <c r="U3953" i="3"/>
  <c r="N3953" i="3"/>
  <c r="H3953" i="3"/>
  <c r="H3954" i="3" s="1"/>
  <c r="E3953" i="3"/>
  <c r="K3953" i="3"/>
  <c r="J3953" i="3"/>
  <c r="I3953" i="3"/>
  <c r="Q3953" i="3" s="1"/>
  <c r="S3953" i="3" l="1"/>
  <c r="G3954" i="3" s="1"/>
  <c r="W3953" i="3"/>
  <c r="X3953" i="3" s="1"/>
  <c r="I3954" i="3"/>
  <c r="R3953" i="3"/>
  <c r="F3954" i="3" s="1"/>
  <c r="U3954" i="3"/>
  <c r="K3954" i="3" l="1"/>
  <c r="J3954" i="3"/>
  <c r="M3954" i="3"/>
  <c r="L3954" i="3"/>
  <c r="V3954" i="3" s="1"/>
  <c r="T3954" i="3"/>
  <c r="H3955" i="3" s="1"/>
  <c r="N3954" i="3"/>
  <c r="E3954" i="3"/>
  <c r="C3954" i="3"/>
  <c r="R3954" i="3" s="1"/>
  <c r="Q3954" i="3" l="1"/>
  <c r="W3954" i="3"/>
  <c r="X3954" i="3" s="1"/>
  <c r="L3955" i="3" s="1"/>
  <c r="S3954" i="3"/>
  <c r="G3955" i="3" s="1"/>
  <c r="M3955" i="3" l="1"/>
  <c r="K3955" i="3"/>
  <c r="N3955" i="3"/>
  <c r="U3955" i="3"/>
  <c r="E3955" i="3"/>
  <c r="F3955" i="3"/>
  <c r="I3955" i="3"/>
  <c r="C3955" i="3"/>
  <c r="J3955" i="3"/>
  <c r="W3955" i="3" l="1"/>
  <c r="X3955" i="3" s="1"/>
  <c r="Q3955" i="3"/>
  <c r="T3955" i="3"/>
  <c r="H3956" i="3" s="1"/>
  <c r="R3955" i="3"/>
  <c r="F3956" i="3" s="1"/>
  <c r="V3955" i="3"/>
  <c r="L3956" i="3" s="1"/>
  <c r="E3956" i="3"/>
  <c r="S3955" i="3"/>
  <c r="G3956" i="3" s="1"/>
  <c r="C3956" i="3" l="1"/>
  <c r="I3956" i="3"/>
  <c r="T3956" i="3"/>
  <c r="Q3956" i="3"/>
  <c r="V3956" i="3"/>
  <c r="N3956" i="3"/>
  <c r="U3956" i="3"/>
  <c r="K3956" i="3"/>
  <c r="J3956" i="3"/>
  <c r="R3956" i="3" s="1"/>
  <c r="M3956" i="3"/>
  <c r="W3956" i="3" l="1"/>
  <c r="X3956" i="3" s="1"/>
  <c r="L3957" i="3" s="1"/>
  <c r="F3957" i="3"/>
  <c r="H3957" i="3"/>
  <c r="V3957" i="3"/>
  <c r="M3957" i="3"/>
  <c r="S3956" i="3"/>
  <c r="N3957" i="3" s="1"/>
  <c r="C3957" i="3" l="1"/>
  <c r="E3957" i="3"/>
  <c r="G3957" i="3"/>
  <c r="I3957" i="3"/>
  <c r="K3957" i="3"/>
  <c r="Q3957" i="3"/>
  <c r="T3957" i="3"/>
  <c r="J3957" i="3"/>
  <c r="R3957" i="3" s="1"/>
  <c r="W3957" i="3" l="1"/>
  <c r="X3957" i="3" s="1"/>
  <c r="L3958" i="3" s="1"/>
  <c r="F3958" i="3"/>
  <c r="C3958" i="3"/>
  <c r="U3957" i="3"/>
  <c r="E3958" i="3" s="1"/>
  <c r="S3957" i="3"/>
  <c r="G3958" i="3" s="1"/>
  <c r="N3958" i="3" l="1"/>
  <c r="U3958" i="3"/>
  <c r="J3958" i="3"/>
  <c r="H3958" i="3"/>
  <c r="K3958" i="3"/>
  <c r="M3958" i="3"/>
  <c r="T3958" i="3"/>
  <c r="H3959" i="3" s="1"/>
  <c r="I3958" i="3"/>
  <c r="R3958" i="3" s="1"/>
  <c r="V3958" i="3"/>
  <c r="S3958" i="3" l="1"/>
  <c r="G3959" i="3" s="1"/>
  <c r="U3959" i="3" s="1"/>
  <c r="J3959" i="3"/>
  <c r="Q3958" i="3"/>
  <c r="N3959" i="3" s="1"/>
  <c r="W3958" i="3"/>
  <c r="X3958" i="3" s="1"/>
  <c r="M3959" i="3" s="1"/>
  <c r="L3959" i="3" l="1"/>
  <c r="E3959" i="3"/>
  <c r="C3959" i="3"/>
  <c r="F3959" i="3"/>
  <c r="K3959" i="3"/>
  <c r="I3959" i="3"/>
  <c r="Q3959" i="3" l="1"/>
  <c r="T3959" i="3"/>
  <c r="R3959" i="3"/>
  <c r="S3959" i="3"/>
  <c r="G3960" i="3" s="1"/>
  <c r="W3959" i="3"/>
  <c r="X3959" i="3" s="1"/>
  <c r="I3960" i="3"/>
  <c r="C3960" i="3"/>
  <c r="V3959" i="3"/>
  <c r="J3960" i="3" l="1"/>
  <c r="E3960" i="3"/>
  <c r="L3960" i="3"/>
  <c r="F3960" i="3"/>
  <c r="H3960" i="3"/>
  <c r="M3960" i="3"/>
  <c r="U3960" i="3"/>
  <c r="K3960" i="3"/>
  <c r="N3960" i="3"/>
  <c r="V3960" i="3" l="1"/>
  <c r="S3960" i="3"/>
  <c r="G3961" i="3" s="1"/>
  <c r="U3961" i="3" s="1"/>
  <c r="T3960" i="3"/>
  <c r="R3960" i="3"/>
  <c r="J3961" i="3" s="1"/>
  <c r="Q3960" i="3"/>
  <c r="W3960" i="3"/>
  <c r="X3960" i="3" s="1"/>
  <c r="L3961" i="3" s="1"/>
  <c r="M3961" i="3" l="1"/>
  <c r="C3961" i="3"/>
  <c r="I3961" i="3"/>
  <c r="K3961" i="3"/>
  <c r="E3961" i="3"/>
  <c r="F3961" i="3"/>
  <c r="H3961" i="3"/>
  <c r="N3961" i="3"/>
  <c r="T3961" i="3" l="1"/>
  <c r="Q3961" i="3"/>
  <c r="R3961" i="3"/>
  <c r="F3962" i="3" s="1"/>
  <c r="W3961" i="3"/>
  <c r="X3961" i="3" s="1"/>
  <c r="S3961" i="3"/>
  <c r="G3962" i="3" s="1"/>
  <c r="V3961" i="3"/>
  <c r="L3962" i="3" l="1"/>
  <c r="T3962" i="3"/>
  <c r="V3962" i="3"/>
  <c r="C3962" i="3"/>
  <c r="I3962" i="3"/>
  <c r="K3962" i="3"/>
  <c r="N3962" i="3"/>
  <c r="M3962" i="3"/>
  <c r="U3962" i="3"/>
  <c r="S3962" i="3"/>
  <c r="G3963" i="3" s="1"/>
  <c r="E3962" i="3"/>
  <c r="J3962" i="3"/>
  <c r="H3962" i="3"/>
  <c r="U3963" i="3" l="1"/>
  <c r="Q3962" i="3"/>
  <c r="R3962" i="3"/>
  <c r="J3963" i="3" s="1"/>
  <c r="W3962" i="3"/>
  <c r="X3962" i="3" s="1"/>
  <c r="L3963" i="3" s="1"/>
  <c r="H3963" i="3"/>
  <c r="K3963" i="3" l="1"/>
  <c r="F3963" i="3"/>
  <c r="I3963" i="3"/>
  <c r="E3963" i="3"/>
  <c r="C3963" i="3"/>
  <c r="N3963" i="3"/>
  <c r="M3963" i="3"/>
  <c r="W3963" i="3" l="1"/>
  <c r="X3963" i="3" s="1"/>
  <c r="T3963" i="3"/>
  <c r="H3964" i="3" s="1"/>
  <c r="Q3963" i="3"/>
  <c r="R3963" i="3"/>
  <c r="S3963" i="3"/>
  <c r="G3964" i="3" s="1"/>
  <c r="V3963" i="3"/>
  <c r="N3964" i="3" l="1"/>
  <c r="J3964" i="3"/>
  <c r="K3964" i="3"/>
  <c r="C3964" i="3"/>
  <c r="I3964" i="3"/>
  <c r="U3964" i="3"/>
  <c r="F3964" i="3"/>
  <c r="E3964" i="3"/>
  <c r="M3964" i="3"/>
  <c r="L3964" i="3"/>
  <c r="W3964" i="3" l="1"/>
  <c r="X3964" i="3" s="1"/>
  <c r="V3964" i="3"/>
  <c r="T3964" i="3"/>
  <c r="H3965" i="3" s="1"/>
  <c r="R3964" i="3"/>
  <c r="Q3964" i="3"/>
  <c r="S3964" i="3"/>
  <c r="G3965" i="3" s="1"/>
  <c r="J3965" i="3" l="1"/>
  <c r="L3965" i="3"/>
  <c r="N3965" i="3"/>
  <c r="U3965" i="3"/>
  <c r="C3965" i="3"/>
  <c r="E3965" i="3"/>
  <c r="K3965" i="3"/>
  <c r="F3965" i="3"/>
  <c r="V3965" i="3" s="1"/>
  <c r="M3965" i="3"/>
  <c r="I3965" i="3"/>
  <c r="W3965" i="3" l="1"/>
  <c r="X3965" i="3" s="1"/>
  <c r="L3966" i="3" s="1"/>
  <c r="Q3965" i="3"/>
  <c r="R3965" i="3"/>
  <c r="T3965" i="3"/>
  <c r="H3966" i="3" s="1"/>
  <c r="S3965" i="3"/>
  <c r="G3966" i="3" s="1"/>
  <c r="C3966" i="3" l="1"/>
  <c r="I3966" i="3"/>
  <c r="E3966" i="3"/>
  <c r="U3966" i="3"/>
  <c r="K3966" i="3"/>
  <c r="F3966" i="3"/>
  <c r="J3966" i="3"/>
  <c r="N3966" i="3"/>
  <c r="M3966" i="3"/>
  <c r="Q3966" i="3" l="1"/>
  <c r="R3966" i="3"/>
  <c r="T3966" i="3"/>
  <c r="H3967" i="3" s="1"/>
  <c r="F3967" i="3"/>
  <c r="W3966" i="3"/>
  <c r="X3966" i="3" s="1"/>
  <c r="M3967" i="3" s="1"/>
  <c r="S3966" i="3"/>
  <c r="G3967" i="3" s="1"/>
  <c r="I3967" i="3"/>
  <c r="V3966" i="3"/>
  <c r="E3967" i="3" l="1"/>
  <c r="K3967" i="3"/>
  <c r="S3967" i="3" s="1"/>
  <c r="G3968" i="3" s="1"/>
  <c r="J3967" i="3"/>
  <c r="U3967" i="3"/>
  <c r="T3967" i="3"/>
  <c r="C3967" i="3"/>
  <c r="R3967" i="3" s="1"/>
  <c r="L3967" i="3"/>
  <c r="V3967" i="3" s="1"/>
  <c r="N3967" i="3"/>
  <c r="U3968" i="3" l="1"/>
  <c r="W3967" i="3"/>
  <c r="X3967" i="3" s="1"/>
  <c r="L3968" i="3" s="1"/>
  <c r="J3968" i="3"/>
  <c r="Q3967" i="3"/>
  <c r="H3968" i="3"/>
  <c r="I3968" i="3" l="1"/>
  <c r="F3968" i="3"/>
  <c r="N3968" i="3"/>
  <c r="E3968" i="3"/>
  <c r="C3968" i="3"/>
  <c r="K3968" i="3"/>
  <c r="V3968" i="3"/>
  <c r="M3968" i="3"/>
  <c r="S3968" i="3" l="1"/>
  <c r="G3969" i="3" s="1"/>
  <c r="W3968" i="3"/>
  <c r="X3968" i="3" s="1"/>
  <c r="L3969" i="3" s="1"/>
  <c r="T3968" i="3"/>
  <c r="H3969" i="3" s="1"/>
  <c r="R3968" i="3"/>
  <c r="Q3968" i="3"/>
  <c r="K3969" i="3" s="1"/>
  <c r="N3969" i="3"/>
  <c r="I3969" i="3"/>
  <c r="C3969" i="3" l="1"/>
  <c r="F3969" i="3"/>
  <c r="J3969" i="3"/>
  <c r="M3969" i="3"/>
  <c r="E3969" i="3"/>
  <c r="U3969" i="3"/>
  <c r="S3969" i="3"/>
  <c r="G3970" i="3" l="1"/>
  <c r="U3970" i="3" s="1"/>
  <c r="W3969" i="3"/>
  <c r="X3969" i="3" s="1"/>
  <c r="T3969" i="3"/>
  <c r="H3970" i="3" s="1"/>
  <c r="R3969" i="3"/>
  <c r="J3970" i="3" s="1"/>
  <c r="Q3969" i="3"/>
  <c r="V3969" i="3"/>
  <c r="F3970" i="3" l="1"/>
  <c r="L3970" i="3"/>
  <c r="K3970" i="3"/>
  <c r="N3970" i="3"/>
  <c r="I3970" i="3"/>
  <c r="C3970" i="3"/>
  <c r="E3970" i="3"/>
  <c r="M3970" i="3"/>
  <c r="W3970" i="3" l="1"/>
  <c r="X3970" i="3" s="1"/>
  <c r="Q3970" i="3"/>
  <c r="T3970" i="3"/>
  <c r="H3971" i="3" s="1"/>
  <c r="R3970" i="3"/>
  <c r="S3970" i="3"/>
  <c r="G3971" i="3" s="1"/>
  <c r="I3971" i="3"/>
  <c r="V3970" i="3"/>
  <c r="L3971" i="3"/>
  <c r="U3971" i="3" l="1"/>
  <c r="F3971" i="3"/>
  <c r="K3971" i="3"/>
  <c r="E3971" i="3"/>
  <c r="J3971" i="3"/>
  <c r="M3971" i="3"/>
  <c r="N3971" i="3"/>
  <c r="C3971" i="3"/>
  <c r="T3971" i="3" l="1"/>
  <c r="H3972" i="3" s="1"/>
  <c r="R3971" i="3"/>
  <c r="V3971" i="3"/>
  <c r="S3971" i="3"/>
  <c r="G3972" i="3" s="1"/>
  <c r="W3971" i="3"/>
  <c r="X3971" i="3" s="1"/>
  <c r="L3972" i="3" s="1"/>
  <c r="Q3971" i="3"/>
  <c r="I3972" i="3" s="1"/>
  <c r="C3972" i="3" l="1"/>
  <c r="K3972" i="3"/>
  <c r="E3972" i="3"/>
  <c r="N3972" i="3"/>
  <c r="F3972" i="3"/>
  <c r="U3972" i="3"/>
  <c r="S3972" i="3"/>
  <c r="G3973" i="3" s="1"/>
  <c r="J3972" i="3"/>
  <c r="M3972" i="3"/>
  <c r="T3972" i="3" l="1"/>
  <c r="H3973" i="3" s="1"/>
  <c r="Q3972" i="3"/>
  <c r="I3973" i="3" s="1"/>
  <c r="R3972" i="3"/>
  <c r="J3973" i="3" s="1"/>
  <c r="U3973" i="3"/>
  <c r="W3972" i="3"/>
  <c r="X3972" i="3" s="1"/>
  <c r="M3973" i="3" s="1"/>
  <c r="V3972" i="3"/>
  <c r="K3973" i="3" s="1"/>
  <c r="N3973" i="3" l="1"/>
  <c r="F3973" i="3"/>
  <c r="T3973" i="3" s="1"/>
  <c r="C3973" i="3"/>
  <c r="Q3973" i="3" s="1"/>
  <c r="E3973" i="3"/>
  <c r="S3973" i="3"/>
  <c r="G3974" i="3" s="1"/>
  <c r="L3973" i="3"/>
  <c r="V3973" i="3" s="1"/>
  <c r="I3974" i="3" l="1"/>
  <c r="W3973" i="3"/>
  <c r="X3973" i="3" s="1"/>
  <c r="L3974" i="3" s="1"/>
  <c r="U3974" i="3"/>
  <c r="R3973" i="3"/>
  <c r="J3974" i="3" s="1"/>
  <c r="M3974" i="3"/>
  <c r="H3974" i="3"/>
  <c r="E3974" i="3" l="1"/>
  <c r="C3974" i="3"/>
  <c r="N3974" i="3"/>
  <c r="F3974" i="3"/>
  <c r="K3974" i="3"/>
  <c r="T3974" i="3" l="1"/>
  <c r="R3974" i="3"/>
  <c r="V3974" i="3"/>
  <c r="S3974" i="3"/>
  <c r="G3975" i="3" s="1"/>
  <c r="U3975" i="3" s="1"/>
  <c r="Q3974" i="3"/>
  <c r="W3974" i="3"/>
  <c r="X3974" i="3" s="1"/>
  <c r="L3975" i="3" s="1"/>
  <c r="I3975" i="3" l="1"/>
  <c r="C3975" i="3"/>
  <c r="K3975" i="3"/>
  <c r="N3975" i="3"/>
  <c r="F3975" i="3"/>
  <c r="V3975" i="3" s="1"/>
  <c r="J3975" i="3"/>
  <c r="E3975" i="3"/>
  <c r="M3975" i="3"/>
  <c r="H3975" i="3"/>
  <c r="W3975" i="3" l="1"/>
  <c r="X3975" i="3" s="1"/>
  <c r="L3976" i="3" s="1"/>
  <c r="T3975" i="3"/>
  <c r="H3976" i="3" s="1"/>
  <c r="Q3975" i="3"/>
  <c r="S3975" i="3"/>
  <c r="G3976" i="3" s="1"/>
  <c r="R3975" i="3"/>
  <c r="F3976" i="3" l="1"/>
  <c r="T3976" i="3"/>
  <c r="V3976" i="3"/>
  <c r="K3976" i="3"/>
  <c r="M3976" i="3"/>
  <c r="E3976" i="3"/>
  <c r="I3976" i="3"/>
  <c r="U3976" i="3"/>
  <c r="S3976" i="3"/>
  <c r="G3977" i="3" s="1"/>
  <c r="N3976" i="3"/>
  <c r="J3976" i="3"/>
  <c r="C3976" i="3"/>
  <c r="R3976" i="3" s="1"/>
  <c r="J3977" i="3" s="1"/>
  <c r="W3976" i="3" l="1"/>
  <c r="X3976" i="3" s="1"/>
  <c r="L3977" i="3" s="1"/>
  <c r="U3977" i="3"/>
  <c r="Q3976" i="3"/>
  <c r="F3977" i="3" s="1"/>
  <c r="M3977" i="3"/>
  <c r="C3977" i="3"/>
  <c r="H3977" i="3"/>
  <c r="N3977" i="3" l="1"/>
  <c r="I3977" i="3"/>
  <c r="R3977" i="3"/>
  <c r="T3977" i="3"/>
  <c r="H3978" i="3" s="1"/>
  <c r="Q3977" i="3"/>
  <c r="K3977" i="3"/>
  <c r="E3977" i="3"/>
  <c r="V3977" i="3"/>
  <c r="S3977" i="3" l="1"/>
  <c r="G3978" i="3" s="1"/>
  <c r="W3977" i="3"/>
  <c r="X3977" i="3" s="1"/>
  <c r="L3978" i="3" s="1"/>
  <c r="V3978" i="3" s="1"/>
  <c r="F3978" i="3"/>
  <c r="I3978" i="3"/>
  <c r="M3978" i="3" l="1"/>
  <c r="T3978" i="3"/>
  <c r="E3978" i="3"/>
  <c r="C3978" i="3"/>
  <c r="J3978" i="3"/>
  <c r="K3978" i="3"/>
  <c r="S3978" i="3" s="1"/>
  <c r="G3979" i="3" s="1"/>
  <c r="U3978" i="3"/>
  <c r="N3978" i="3"/>
  <c r="U3979" i="3" l="1"/>
  <c r="W3978" i="3"/>
  <c r="X3978" i="3" s="1"/>
  <c r="L3979" i="3" s="1"/>
  <c r="Q3978" i="3"/>
  <c r="H3979" i="3"/>
  <c r="R3978" i="3"/>
  <c r="J3979" i="3" s="1"/>
  <c r="M3979" i="3"/>
  <c r="K3979" i="3" l="1"/>
  <c r="N3979" i="3"/>
  <c r="F3979" i="3"/>
  <c r="I3979" i="3"/>
  <c r="E3979" i="3"/>
  <c r="V3979" i="3"/>
  <c r="C3979" i="3"/>
  <c r="W3979" i="3" l="1"/>
  <c r="X3979" i="3" s="1"/>
  <c r="L3980" i="3" s="1"/>
  <c r="T3979" i="3"/>
  <c r="Q3979" i="3"/>
  <c r="R3979" i="3"/>
  <c r="S3979" i="3"/>
  <c r="G3980" i="3" s="1"/>
  <c r="J3980" i="3" l="1"/>
  <c r="I3980" i="3"/>
  <c r="F3980" i="3"/>
  <c r="V3980" i="3" s="1"/>
  <c r="U3980" i="3"/>
  <c r="K3980" i="3"/>
  <c r="H3980" i="3"/>
  <c r="M3980" i="3"/>
  <c r="E3980" i="3"/>
  <c r="N3980" i="3"/>
  <c r="C3980" i="3"/>
  <c r="W3980" i="3" l="1"/>
  <c r="X3980" i="3" s="1"/>
  <c r="L3981" i="3" s="1"/>
  <c r="S3980" i="3"/>
  <c r="G3981" i="3" s="1"/>
  <c r="T3980" i="3"/>
  <c r="E3981" i="3" s="1"/>
  <c r="Q3980" i="3"/>
  <c r="I3981" i="3" s="1"/>
  <c r="R3980" i="3"/>
  <c r="U3981" i="3" l="1"/>
  <c r="F3981" i="3"/>
  <c r="V3981" i="3" s="1"/>
  <c r="J3981" i="3"/>
  <c r="M3981" i="3"/>
  <c r="K3981" i="3"/>
  <c r="H3981" i="3"/>
  <c r="N3981" i="3"/>
  <c r="C3981" i="3"/>
  <c r="S3981" i="3" l="1"/>
  <c r="G3982" i="3" s="1"/>
  <c r="R3981" i="3"/>
  <c r="J3982" i="3" s="1"/>
  <c r="T3981" i="3"/>
  <c r="Q3981" i="3"/>
  <c r="I3982" i="3" s="1"/>
  <c r="W3981" i="3"/>
  <c r="F3982" i="3" l="1"/>
  <c r="H3982" i="3"/>
  <c r="K3982" i="3"/>
  <c r="S3982" i="3" s="1"/>
  <c r="G3983" i="3" s="1"/>
  <c r="U3983" i="3" s="1"/>
  <c r="U3982" i="3"/>
  <c r="N3982" i="3"/>
  <c r="C3982" i="3"/>
  <c r="E3982" i="3"/>
  <c r="X3981" i="3"/>
  <c r="L3982" i="3" s="1"/>
  <c r="V3982" i="3" s="1"/>
  <c r="W3982" i="3" l="1"/>
  <c r="T3982" i="3"/>
  <c r="E3983" i="3" s="1"/>
  <c r="Q3982" i="3"/>
  <c r="I3983" i="3" s="1"/>
  <c r="R3982" i="3"/>
  <c r="J3983" i="3" s="1"/>
  <c r="M3982" i="3"/>
  <c r="K3983" i="3" l="1"/>
  <c r="S3983" i="3" s="1"/>
  <c r="G3984" i="3" s="1"/>
  <c r="H3983" i="3"/>
  <c r="F3983" i="3"/>
  <c r="C3983" i="3"/>
  <c r="X3982" i="3"/>
  <c r="L3983" i="3" s="1"/>
  <c r="N3983" i="3"/>
  <c r="V3983" i="3" l="1"/>
  <c r="M3983" i="3"/>
  <c r="T3983" i="3"/>
  <c r="R3983" i="3"/>
  <c r="J3984" i="3" s="1"/>
  <c r="Q3983" i="3"/>
  <c r="I3984" i="3" s="1"/>
  <c r="H3984" i="3"/>
  <c r="U3984" i="3"/>
  <c r="W3983" i="3"/>
  <c r="E3984" i="3" l="1"/>
  <c r="N3984" i="3"/>
  <c r="F3984" i="3"/>
  <c r="K3984" i="3"/>
  <c r="X3983" i="3"/>
  <c r="C3984" i="3"/>
  <c r="S3984" i="3" l="1"/>
  <c r="G3985" i="3" s="1"/>
  <c r="R3984" i="3"/>
  <c r="J3985" i="3" s="1"/>
  <c r="Q3984" i="3"/>
  <c r="I3985" i="3" s="1"/>
  <c r="T3984" i="3"/>
  <c r="F3985" i="3" s="1"/>
  <c r="M3984" i="3"/>
  <c r="L3984" i="3"/>
  <c r="V3984" i="3" s="1"/>
  <c r="N3985" i="3" s="1"/>
  <c r="W3984" i="3"/>
  <c r="X3984" i="3" s="1"/>
  <c r="L3985" i="3" s="1"/>
  <c r="V3985" i="3" l="1"/>
  <c r="T3985" i="3"/>
  <c r="H3985" i="3"/>
  <c r="E3985" i="3"/>
  <c r="C3985" i="3"/>
  <c r="M3985" i="3"/>
  <c r="U3985" i="3"/>
  <c r="K3985" i="3"/>
  <c r="S3985" i="3" s="1"/>
  <c r="G3986" i="3" s="1"/>
  <c r="U3986" i="3" l="1"/>
  <c r="H3986" i="3"/>
  <c r="Q3985" i="3"/>
  <c r="W3985" i="3"/>
  <c r="X3985" i="3" s="1"/>
  <c r="L3986" i="3" s="1"/>
  <c r="R3985" i="3"/>
  <c r="K3986" i="3" s="1"/>
  <c r="F3986" i="3" l="1"/>
  <c r="J3986" i="3"/>
  <c r="M3986" i="3"/>
  <c r="E3986" i="3"/>
  <c r="N3986" i="3"/>
  <c r="I3986" i="3"/>
  <c r="V3986" i="3"/>
  <c r="C3986" i="3"/>
  <c r="W3986" i="3" l="1"/>
  <c r="X3986" i="3" s="1"/>
  <c r="L3987" i="3" s="1"/>
  <c r="S3986" i="3"/>
  <c r="G3987" i="3" s="1"/>
  <c r="U3987" i="3" s="1"/>
  <c r="T3986" i="3"/>
  <c r="H3987" i="3" s="1"/>
  <c r="R3986" i="3"/>
  <c r="J3987" i="3" s="1"/>
  <c r="Q3986" i="3"/>
  <c r="M3987" i="3" l="1"/>
  <c r="K3987" i="3"/>
  <c r="E3987" i="3"/>
  <c r="F3987" i="3"/>
  <c r="N3987" i="3"/>
  <c r="C3987" i="3"/>
  <c r="I3987" i="3"/>
  <c r="R3987" i="3" l="1"/>
  <c r="T3987" i="3"/>
  <c r="H3988" i="3" s="1"/>
  <c r="Q3987" i="3"/>
  <c r="F3988" i="3" s="1"/>
  <c r="S3987" i="3"/>
  <c r="G3988" i="3" s="1"/>
  <c r="V3987" i="3"/>
  <c r="K3988" i="3" s="1"/>
  <c r="W3987" i="3"/>
  <c r="X3987" i="3" s="1"/>
  <c r="L3988" i="3" s="1"/>
  <c r="V3988" i="3" s="1"/>
  <c r="C3988" i="3" l="1"/>
  <c r="I3988" i="3"/>
  <c r="M3988" i="3"/>
  <c r="U3988" i="3"/>
  <c r="S3988" i="3"/>
  <c r="G3989" i="3" s="1"/>
  <c r="E3988" i="3"/>
  <c r="T3988" i="3"/>
  <c r="H3989" i="3" s="1"/>
  <c r="Q3988" i="3"/>
  <c r="I3989" i="3" s="1"/>
  <c r="J3988" i="3"/>
  <c r="R3988" i="3" s="1"/>
  <c r="J3989" i="3" s="1"/>
  <c r="N3988" i="3"/>
  <c r="U3989" i="3" l="1"/>
  <c r="F3989" i="3"/>
  <c r="W3988" i="3"/>
  <c r="X3988" i="3" s="1"/>
  <c r="L3989" i="3" s="1"/>
  <c r="V3989" i="3" s="1"/>
  <c r="N3989" i="3"/>
  <c r="K3989" i="3"/>
  <c r="T3989" i="3" l="1"/>
  <c r="H3990" i="3" s="1"/>
  <c r="E3989" i="3"/>
  <c r="C3989" i="3"/>
  <c r="R3989" i="3" s="1"/>
  <c r="M3989" i="3"/>
  <c r="S3989" i="3"/>
  <c r="G3990" i="3" s="1"/>
  <c r="J3990" i="3" l="1"/>
  <c r="U3990" i="3"/>
  <c r="Q3989" i="3"/>
  <c r="W3989" i="3"/>
  <c r="X3989" i="3" s="1"/>
  <c r="L3990" i="3" s="1"/>
  <c r="C3990" i="3" l="1"/>
  <c r="I3990" i="3"/>
  <c r="N3990" i="3"/>
  <c r="K3990" i="3"/>
  <c r="F3990" i="3"/>
  <c r="E3990" i="3"/>
  <c r="M3990" i="3"/>
  <c r="T3990" i="3" l="1"/>
  <c r="H3991" i="3" s="1"/>
  <c r="Q3990" i="3"/>
  <c r="R3990" i="3"/>
  <c r="F3991" i="3" s="1"/>
  <c r="W3990" i="3"/>
  <c r="X3990" i="3" s="1"/>
  <c r="M3991" i="3" s="1"/>
  <c r="S3990" i="3"/>
  <c r="G3991" i="3" s="1"/>
  <c r="V3990" i="3"/>
  <c r="E3991" i="3" l="1"/>
  <c r="L3991" i="3"/>
  <c r="K3991" i="3"/>
  <c r="T3991" i="3"/>
  <c r="I3991" i="3"/>
  <c r="C3991" i="3"/>
  <c r="Q3991" i="3" s="1"/>
  <c r="U3991" i="3"/>
  <c r="S3991" i="3"/>
  <c r="G3992" i="3" s="1"/>
  <c r="U3992" i="3" s="1"/>
  <c r="N3991" i="3"/>
  <c r="J3991" i="3"/>
  <c r="I3992" i="3" l="1"/>
  <c r="R3991" i="3"/>
  <c r="J3992" i="3" s="1"/>
  <c r="H3992" i="3"/>
  <c r="V3991" i="3"/>
  <c r="W3991" i="3"/>
  <c r="X3991" i="3" s="1"/>
  <c r="L3992" i="3" s="1"/>
  <c r="N3992" i="3" l="1"/>
  <c r="K3992" i="3"/>
  <c r="E3992" i="3"/>
  <c r="C3992" i="3"/>
  <c r="M3992" i="3"/>
  <c r="F3992" i="3"/>
  <c r="S3992" i="3"/>
  <c r="G3993" i="3" s="1"/>
  <c r="U3993" i="3" l="1"/>
  <c r="T3992" i="3"/>
  <c r="H3993" i="3" s="1"/>
  <c r="R3992" i="3"/>
  <c r="J3993" i="3" s="1"/>
  <c r="Q3992" i="3"/>
  <c r="F3993" i="3"/>
  <c r="W3992" i="3"/>
  <c r="X3992" i="3" s="1"/>
  <c r="M3993" i="3" s="1"/>
  <c r="V3992" i="3"/>
  <c r="T3993" i="3" l="1"/>
  <c r="E3993" i="3"/>
  <c r="L3993" i="3"/>
  <c r="N3993" i="3"/>
  <c r="I3993" i="3"/>
  <c r="K3993" i="3"/>
  <c r="H3994" i="3"/>
  <c r="C3993" i="3"/>
  <c r="S3993" i="3" l="1"/>
  <c r="G3994" i="3" s="1"/>
  <c r="V3993" i="3"/>
  <c r="W3993" i="3"/>
  <c r="X3993" i="3" s="1"/>
  <c r="M3994" i="3" s="1"/>
  <c r="Q3993" i="3"/>
  <c r="R3993" i="3"/>
  <c r="J3994" i="3" s="1"/>
  <c r="N3994" i="3" l="1"/>
  <c r="F3994" i="3"/>
  <c r="L3994" i="3"/>
  <c r="C3994" i="3"/>
  <c r="E3994" i="3"/>
  <c r="U3994" i="3"/>
  <c r="K3994" i="3"/>
  <c r="I3994" i="3"/>
  <c r="W3994" i="3" l="1"/>
  <c r="X3994" i="3" s="1"/>
  <c r="V3994" i="3"/>
  <c r="L3995" i="3" s="1"/>
  <c r="S3994" i="3"/>
  <c r="G3995" i="3" s="1"/>
  <c r="T3994" i="3"/>
  <c r="R3994" i="3"/>
  <c r="J3995" i="3" s="1"/>
  <c r="Q3994" i="3"/>
  <c r="N3995" i="3" s="1"/>
  <c r="H3995" i="3" l="1"/>
  <c r="M3995" i="3"/>
  <c r="U3995" i="3"/>
  <c r="E3995" i="3"/>
  <c r="F3995" i="3"/>
  <c r="C3995" i="3"/>
  <c r="I3995" i="3"/>
  <c r="V3995" i="3"/>
  <c r="K3995" i="3"/>
  <c r="S3995" i="3" l="1"/>
  <c r="G3996" i="3" s="1"/>
  <c r="W3995" i="3"/>
  <c r="X3995" i="3" s="1"/>
  <c r="L3996" i="3" s="1"/>
  <c r="T3995" i="3"/>
  <c r="Q3995" i="3"/>
  <c r="R3995" i="3"/>
  <c r="J3996" i="3" s="1"/>
  <c r="H3996" i="3"/>
  <c r="E3996" i="3" l="1"/>
  <c r="C3996" i="3"/>
  <c r="N3996" i="3"/>
  <c r="I3996" i="3"/>
  <c r="F3996" i="3"/>
  <c r="K3996" i="3"/>
  <c r="M3996" i="3"/>
  <c r="U3996" i="3"/>
  <c r="V3996" i="3" l="1"/>
  <c r="T3996" i="3"/>
  <c r="Q3996" i="3"/>
  <c r="R3996" i="3"/>
  <c r="S3996" i="3"/>
  <c r="G3997" i="3" s="1"/>
  <c r="W3996" i="3"/>
  <c r="X3996" i="3" s="1"/>
  <c r="K3997" i="3" l="1"/>
  <c r="J3997" i="3"/>
  <c r="U3997" i="3"/>
  <c r="F3997" i="3"/>
  <c r="E3997" i="3"/>
  <c r="H3997" i="3"/>
  <c r="C3997" i="3"/>
  <c r="L3997" i="3"/>
  <c r="N3997" i="3"/>
  <c r="M3997" i="3"/>
  <c r="I3997" i="3"/>
  <c r="W3997" i="3" l="1"/>
  <c r="X3997" i="3" s="1"/>
  <c r="V3997" i="3"/>
  <c r="L3998" i="3" s="1"/>
  <c r="Q3997" i="3"/>
  <c r="T3997" i="3"/>
  <c r="E3998" i="3" s="1"/>
  <c r="R3997" i="3"/>
  <c r="S3997" i="3"/>
  <c r="G3998" i="3" s="1"/>
  <c r="J3998" i="3" l="1"/>
  <c r="F3998" i="3"/>
  <c r="V3998" i="3" s="1"/>
  <c r="T3998" i="3"/>
  <c r="K3998" i="3"/>
  <c r="C3998" i="3"/>
  <c r="M3998" i="3"/>
  <c r="N3998" i="3"/>
  <c r="H3998" i="3"/>
  <c r="U3998" i="3"/>
  <c r="I3998" i="3"/>
  <c r="S3998" i="3" s="1"/>
  <c r="G3999" i="3" s="1"/>
  <c r="H3999" i="3" l="1"/>
  <c r="R3998" i="3"/>
  <c r="J3999" i="3" s="1"/>
  <c r="Q3998" i="3"/>
  <c r="F3999" i="3" s="1"/>
  <c r="U3999" i="3"/>
  <c r="K3999" i="3"/>
  <c r="W3998" i="3"/>
  <c r="X3998" i="3" s="1"/>
  <c r="L3999" i="3" s="1"/>
  <c r="I3999" i="3"/>
  <c r="N3999" i="3" l="1"/>
  <c r="V3999" i="3"/>
  <c r="T3999" i="3"/>
  <c r="H4000" i="3"/>
  <c r="S3999" i="3"/>
  <c r="G4000" i="3" s="1"/>
  <c r="M3999" i="3"/>
  <c r="C3999" i="3"/>
  <c r="R3999" i="3" s="1"/>
  <c r="J4000" i="3" s="1"/>
  <c r="E3999" i="3"/>
  <c r="Q3999" i="3" l="1"/>
  <c r="I4000" i="3" s="1"/>
  <c r="K4000" i="3"/>
  <c r="S4000" i="3" s="1"/>
  <c r="G4001" i="3" s="1"/>
  <c r="U4000" i="3"/>
  <c r="F4000" i="3"/>
  <c r="N4000" i="3"/>
  <c r="W3999" i="3"/>
  <c r="X3999" i="3" s="1"/>
  <c r="L4000" i="3" s="1"/>
  <c r="M4000" i="3" l="1"/>
  <c r="U4001" i="3"/>
  <c r="V4000" i="3"/>
  <c r="T4000" i="3"/>
  <c r="E4000" i="3"/>
  <c r="W4000" i="3" s="1"/>
  <c r="X4000" i="3" s="1"/>
  <c r="L4001" i="3" s="1"/>
  <c r="C4000" i="3"/>
  <c r="Q4000" i="3" s="1"/>
  <c r="I4001" i="3" l="1"/>
  <c r="E4001" i="3"/>
  <c r="H4001" i="3"/>
  <c r="R4000" i="3"/>
  <c r="J4001" i="3" s="1"/>
  <c r="M4001" i="3"/>
  <c r="N4001" i="3" l="1"/>
  <c r="C4001" i="3"/>
  <c r="F4001" i="3"/>
  <c r="K4001" i="3"/>
  <c r="T4001" i="3" l="1"/>
  <c r="R4001" i="3"/>
  <c r="Q4001" i="3"/>
  <c r="V4001" i="3"/>
  <c r="W4001" i="3"/>
  <c r="X4001" i="3" s="1"/>
  <c r="M4002" i="3" s="1"/>
  <c r="S4001" i="3"/>
  <c r="G4002" i="3" s="1"/>
  <c r="L4002" i="3" l="1"/>
  <c r="U4002" i="3"/>
  <c r="C4002" i="3"/>
  <c r="I4002" i="3"/>
  <c r="N4002" i="3"/>
  <c r="K4002" i="3"/>
  <c r="F4002" i="3"/>
  <c r="J4002" i="3"/>
  <c r="H4002" i="3"/>
  <c r="E4002" i="3"/>
  <c r="W4002" i="3" l="1"/>
  <c r="X4002" i="3" s="1"/>
  <c r="Q4002" i="3"/>
  <c r="R4002" i="3"/>
  <c r="T4002" i="3"/>
  <c r="M4003" i="3" s="1"/>
  <c r="H4003" i="3"/>
  <c r="V4002" i="3"/>
  <c r="C4003" i="3"/>
  <c r="S4002" i="3"/>
  <c r="G4003" i="3" s="1"/>
  <c r="N4003" i="3" l="1"/>
  <c r="I4003" i="3"/>
  <c r="J4003" i="3"/>
  <c r="K4003" i="3"/>
  <c r="F4003" i="3"/>
  <c r="E4003" i="3"/>
  <c r="U4003" i="3"/>
  <c r="S4003" i="3"/>
  <c r="G4004" i="3" s="1"/>
  <c r="L4003" i="3"/>
  <c r="V4003" i="3" l="1"/>
  <c r="T4003" i="3"/>
  <c r="Q4003" i="3"/>
  <c r="R4003" i="3"/>
  <c r="J4004" i="3" s="1"/>
  <c r="U4004" i="3"/>
  <c r="W4003" i="3"/>
  <c r="X4003" i="3" s="1"/>
  <c r="L4004" i="3" s="1"/>
  <c r="K4004" i="3"/>
  <c r="E4004" i="3" l="1"/>
  <c r="M4004" i="3"/>
  <c r="H4004" i="3"/>
  <c r="F4004" i="3"/>
  <c r="N4004" i="3"/>
  <c r="C4004" i="3"/>
  <c r="I4004" i="3"/>
  <c r="S4004" i="3" s="1"/>
  <c r="G4005" i="3" s="1"/>
  <c r="U4005" i="3" l="1"/>
  <c r="W4004" i="3"/>
  <c r="X4004" i="3" s="1"/>
  <c r="T4004" i="3"/>
  <c r="H4005" i="3" s="1"/>
  <c r="R4004" i="3"/>
  <c r="J4005" i="3" s="1"/>
  <c r="Q4004" i="3"/>
  <c r="F4005" i="3" s="1"/>
  <c r="V4004" i="3"/>
  <c r="L4005" i="3" s="1"/>
  <c r="V4005" i="3" l="1"/>
  <c r="T4005" i="3"/>
  <c r="I4005" i="3"/>
  <c r="K4005" i="3"/>
  <c r="E4005" i="3"/>
  <c r="W4005" i="3" s="1"/>
  <c r="H4006" i="3"/>
  <c r="C4005" i="3"/>
  <c r="N4005" i="3"/>
  <c r="M4005" i="3"/>
  <c r="X4005" i="3" l="1"/>
  <c r="L4006" i="3" s="1"/>
  <c r="E4006" i="3"/>
  <c r="Q4005" i="3"/>
  <c r="S4005" i="3"/>
  <c r="G4006" i="3" s="1"/>
  <c r="R4005" i="3"/>
  <c r="C4006" i="3" l="1"/>
  <c r="F4006" i="3"/>
  <c r="J4006" i="3"/>
  <c r="V4006" i="3"/>
  <c r="U4006" i="3"/>
  <c r="K4006" i="3"/>
  <c r="N4006" i="3"/>
  <c r="I4006" i="3"/>
  <c r="M4006" i="3"/>
  <c r="S4006" i="3" l="1"/>
  <c r="G4007" i="3" s="1"/>
  <c r="U4007" i="3"/>
  <c r="W4006" i="3"/>
  <c r="X4006" i="3" s="1"/>
  <c r="L4007" i="3" s="1"/>
  <c r="T4006" i="3"/>
  <c r="R4006" i="3"/>
  <c r="J4007" i="3" s="1"/>
  <c r="Q4006" i="3"/>
  <c r="C4007" i="3" s="1"/>
  <c r="K4007" i="3" l="1"/>
  <c r="F4007" i="3"/>
  <c r="H4007" i="3"/>
  <c r="E4007" i="3"/>
  <c r="V4007" i="3"/>
  <c r="N4007" i="3"/>
  <c r="M4007" i="3"/>
  <c r="I4007" i="3"/>
  <c r="R4007" i="3" l="1"/>
  <c r="T4007" i="3"/>
  <c r="H4008" i="3" s="1"/>
  <c r="Q4007" i="3"/>
  <c r="F4008" i="3" s="1"/>
  <c r="W4007" i="3"/>
  <c r="X4007" i="3" s="1"/>
  <c r="L4008" i="3" s="1"/>
  <c r="S4007" i="3"/>
  <c r="G4008" i="3" s="1"/>
  <c r="T4008" i="3" l="1"/>
  <c r="U4008" i="3"/>
  <c r="H4009" i="3" s="1"/>
  <c r="K4008" i="3"/>
  <c r="I4008" i="3"/>
  <c r="V4008" i="3"/>
  <c r="E4008" i="3"/>
  <c r="C4008" i="3"/>
  <c r="Q4008" i="3" s="1"/>
  <c r="J4008" i="3"/>
  <c r="M4008" i="3"/>
  <c r="N4008" i="3"/>
  <c r="W4008" i="3" l="1"/>
  <c r="X4008" i="3" s="1"/>
  <c r="L4009" i="3" s="1"/>
  <c r="S4008" i="3"/>
  <c r="G4009" i="3" s="1"/>
  <c r="U4009" i="3" s="1"/>
  <c r="R4008" i="3"/>
  <c r="J4009" i="3" l="1"/>
  <c r="F4009" i="3"/>
  <c r="M4009" i="3"/>
  <c r="V4009" i="3"/>
  <c r="C4009" i="3"/>
  <c r="K4009" i="3"/>
  <c r="E4009" i="3"/>
  <c r="I4009" i="3"/>
  <c r="N4009" i="3"/>
  <c r="S4009" i="3" l="1"/>
  <c r="G4010" i="3" s="1"/>
  <c r="W4009" i="3"/>
  <c r="X4009" i="3" s="1"/>
  <c r="L4010" i="3" s="1"/>
  <c r="T4009" i="3"/>
  <c r="H4010" i="3" s="1"/>
  <c r="R4009" i="3"/>
  <c r="J4010" i="3" s="1"/>
  <c r="Q4009" i="3"/>
  <c r="C4010" i="3" s="1"/>
  <c r="E4010" i="3" l="1"/>
  <c r="N4010" i="3"/>
  <c r="M4010" i="3"/>
  <c r="K4010" i="3"/>
  <c r="F4010" i="3"/>
  <c r="I4010" i="3"/>
  <c r="U4010" i="3"/>
  <c r="S4010" i="3"/>
  <c r="G4011" i="3" s="1"/>
  <c r="U4011" i="3" l="1"/>
  <c r="R4010" i="3"/>
  <c r="J4011" i="3" s="1"/>
  <c r="Q4010" i="3"/>
  <c r="T4010" i="3"/>
  <c r="H4011" i="3" s="1"/>
  <c r="F4011" i="3"/>
  <c r="V4010" i="3"/>
  <c r="K4011" i="3"/>
  <c r="W4010" i="3"/>
  <c r="X4010" i="3" s="1"/>
  <c r="T4011" i="3" l="1"/>
  <c r="L4011" i="3"/>
  <c r="V4011" i="3" s="1"/>
  <c r="H4012" i="3"/>
  <c r="N4011" i="3"/>
  <c r="C4011" i="3"/>
  <c r="I4011" i="3"/>
  <c r="M4011" i="3"/>
  <c r="E4011" i="3"/>
  <c r="Q4011" i="3" l="1"/>
  <c r="S4011" i="3"/>
  <c r="G4012" i="3" s="1"/>
  <c r="R4011" i="3"/>
  <c r="W4011" i="3"/>
  <c r="X4011" i="3" s="1"/>
  <c r="M4012" i="3" s="1"/>
  <c r="C4012" i="3" l="1"/>
  <c r="E4012" i="3"/>
  <c r="L4012" i="3"/>
  <c r="U4012" i="3"/>
  <c r="N4012" i="3"/>
  <c r="I4012" i="3"/>
  <c r="F4012" i="3"/>
  <c r="J4012" i="3"/>
  <c r="K4012" i="3"/>
  <c r="S4012" i="3" s="1"/>
  <c r="G4013" i="3" s="1"/>
  <c r="U4013" i="3" l="1"/>
  <c r="T4012" i="3"/>
  <c r="R4012" i="3"/>
  <c r="J4013" i="3" s="1"/>
  <c r="Q4012" i="3"/>
  <c r="N4013" i="3" s="1"/>
  <c r="V4012" i="3"/>
  <c r="K4013" i="3"/>
  <c r="W4012" i="3"/>
  <c r="X4012" i="3" s="1"/>
  <c r="L4013" i="3" s="1"/>
  <c r="E4013" i="3" l="1"/>
  <c r="I4013" i="3"/>
  <c r="F4013" i="3"/>
  <c r="H4013" i="3"/>
  <c r="M4013" i="3"/>
  <c r="S4013" i="3"/>
  <c r="G4014" i="3" s="1"/>
  <c r="C4013" i="3"/>
  <c r="U4014" i="3" l="1"/>
  <c r="V4013" i="3"/>
  <c r="Q4013" i="3"/>
  <c r="R4013" i="3"/>
  <c r="J4014" i="3" s="1"/>
  <c r="T4013" i="3"/>
  <c r="H4014" i="3" s="1"/>
  <c r="I4014" i="3"/>
  <c r="W4013" i="3"/>
  <c r="X4013" i="3" s="1"/>
  <c r="E4014" i="3" l="1"/>
  <c r="C4014" i="3"/>
  <c r="K4014" i="3"/>
  <c r="N4014" i="3"/>
  <c r="F4014" i="3"/>
  <c r="L4014" i="3"/>
  <c r="V4014" i="3" s="1"/>
  <c r="M4014" i="3"/>
  <c r="R4014" i="3" l="1"/>
  <c r="Q4014" i="3"/>
  <c r="T4014" i="3"/>
  <c r="H4015" i="3" s="1"/>
  <c r="S4014" i="3"/>
  <c r="G4015" i="3" s="1"/>
  <c r="W4014" i="3"/>
  <c r="X4014" i="3" s="1"/>
  <c r="L4015" i="3" s="1"/>
  <c r="U4015" i="3" l="1"/>
  <c r="E4015" i="3"/>
  <c r="N4015" i="3"/>
  <c r="M4015" i="3"/>
  <c r="C4015" i="3"/>
  <c r="I4015" i="3"/>
  <c r="K4015" i="3"/>
  <c r="F4015" i="3"/>
  <c r="V4015" i="3" s="1"/>
  <c r="J4015" i="3"/>
  <c r="S4015" i="3" l="1"/>
  <c r="G4016" i="3" s="1"/>
  <c r="T4015" i="3"/>
  <c r="H4016" i="3" s="1"/>
  <c r="R4015" i="3"/>
  <c r="J4016" i="3" s="1"/>
  <c r="Q4015" i="3"/>
  <c r="N4016" i="3" s="1"/>
  <c r="W4015" i="3"/>
  <c r="X4015" i="3" s="1"/>
  <c r="L4016" i="3" s="1"/>
  <c r="C4016" i="3" l="1"/>
  <c r="I4016" i="3"/>
  <c r="F4016" i="3"/>
  <c r="K4016" i="3"/>
  <c r="U4016" i="3"/>
  <c r="S4016" i="3"/>
  <c r="G4017" i="3" s="1"/>
  <c r="U4017" i="3" s="1"/>
  <c r="M4016" i="3"/>
  <c r="E4016" i="3"/>
  <c r="W4016" i="3" l="1"/>
  <c r="X4016" i="3" s="1"/>
  <c r="Q4016" i="3"/>
  <c r="T4016" i="3"/>
  <c r="H4017" i="3" s="1"/>
  <c r="R4016" i="3"/>
  <c r="C4017" i="3" s="1"/>
  <c r="V4016" i="3"/>
  <c r="L4017" i="3" s="1"/>
  <c r="F4017" i="3" l="1"/>
  <c r="J4017" i="3"/>
  <c r="V4017" i="3"/>
  <c r="N4017" i="3"/>
  <c r="I4017" i="3"/>
  <c r="E4017" i="3"/>
  <c r="K4017" i="3"/>
  <c r="M4017" i="3"/>
  <c r="S4017" i="3" l="1"/>
  <c r="G4018" i="3" s="1"/>
  <c r="W4017" i="3"/>
  <c r="X4017" i="3" s="1"/>
  <c r="L4018" i="3" s="1"/>
  <c r="Q4017" i="3"/>
  <c r="T4017" i="3"/>
  <c r="H4018" i="3" s="1"/>
  <c r="R4017" i="3"/>
  <c r="J4018" i="3" s="1"/>
  <c r="F4018" i="3" l="1"/>
  <c r="C4018" i="3"/>
  <c r="N4018" i="3"/>
  <c r="V4018" i="3"/>
  <c r="M4018" i="3"/>
  <c r="K4018" i="3"/>
  <c r="I4018" i="3"/>
  <c r="E4018" i="3"/>
  <c r="U4018" i="3"/>
  <c r="S4018" i="3"/>
  <c r="G4019" i="3" s="1"/>
  <c r="U4019" i="3" s="1"/>
  <c r="W4018" i="3" l="1"/>
  <c r="X4018" i="3" s="1"/>
  <c r="L4019" i="3" s="1"/>
  <c r="T4018" i="3"/>
  <c r="H4019" i="3" s="1"/>
  <c r="Q4018" i="3"/>
  <c r="R4018" i="3"/>
  <c r="J4019" i="3" s="1"/>
  <c r="K4019" i="3" l="1"/>
  <c r="I4019" i="3"/>
  <c r="F4019" i="3"/>
  <c r="N4019" i="3"/>
  <c r="C4019" i="3"/>
  <c r="M4019" i="3"/>
  <c r="E4019" i="3"/>
  <c r="V4019" i="3"/>
  <c r="W4019" i="3" l="1"/>
  <c r="X4019" i="3" s="1"/>
  <c r="L4020" i="3" s="1"/>
  <c r="T4019" i="3"/>
  <c r="H4020" i="3" s="1"/>
  <c r="Q4019" i="3"/>
  <c r="R4019" i="3"/>
  <c r="S4019" i="3"/>
  <c r="G4020" i="3" s="1"/>
  <c r="N4020" i="3" l="1"/>
  <c r="I4020" i="3"/>
  <c r="K4020" i="3"/>
  <c r="J4020" i="3"/>
  <c r="E4020" i="3"/>
  <c r="U4020" i="3"/>
  <c r="S4020" i="3"/>
  <c r="G4021" i="3" s="1"/>
  <c r="C4020" i="3"/>
  <c r="F4020" i="3"/>
  <c r="V4020" i="3" s="1"/>
  <c r="M4020" i="3"/>
  <c r="W4020" i="3" l="1"/>
  <c r="X4020" i="3" s="1"/>
  <c r="L4021" i="3" s="1"/>
  <c r="T4020" i="3"/>
  <c r="H4021" i="3" s="1"/>
  <c r="Q4020" i="3"/>
  <c r="R4020" i="3"/>
  <c r="J4021" i="3" s="1"/>
  <c r="I4021" i="3"/>
  <c r="U4021" i="3"/>
  <c r="K4021" i="3"/>
  <c r="C4021" i="3" l="1"/>
  <c r="S4021" i="3"/>
  <c r="G4022" i="3" s="1"/>
  <c r="F4021" i="3"/>
  <c r="E4021" i="3"/>
  <c r="V4021" i="3"/>
  <c r="M4021" i="3"/>
  <c r="N4021" i="3"/>
  <c r="W4021" i="3" l="1"/>
  <c r="X4021" i="3" s="1"/>
  <c r="L4022" i="3" s="1"/>
  <c r="T4021" i="3"/>
  <c r="H4022" i="3" s="1"/>
  <c r="R4021" i="3"/>
  <c r="J4022" i="3" s="1"/>
  <c r="Q4021" i="3"/>
  <c r="U4022" i="3"/>
  <c r="C4022" i="3" l="1"/>
  <c r="K4022" i="3"/>
  <c r="I4022" i="3"/>
  <c r="M4022" i="3"/>
  <c r="N4022" i="3"/>
  <c r="E4022" i="3"/>
  <c r="F4022" i="3"/>
  <c r="Q4022" i="3" l="1"/>
  <c r="R4022" i="3"/>
  <c r="T4022" i="3"/>
  <c r="H4023" i="3" s="1"/>
  <c r="F4023" i="3"/>
  <c r="S4022" i="3"/>
  <c r="G4023" i="3" s="1"/>
  <c r="V4022" i="3"/>
  <c r="W4022" i="3"/>
  <c r="X4022" i="3" s="1"/>
  <c r="L4023" i="3" s="1"/>
  <c r="I4023" i="3"/>
  <c r="U4023" i="3" l="1"/>
  <c r="M4023" i="3"/>
  <c r="E4023" i="3"/>
  <c r="K4023" i="3"/>
  <c r="N4023" i="3"/>
  <c r="J4023" i="3"/>
  <c r="V4023" i="3"/>
  <c r="T4023" i="3"/>
  <c r="H4024" i="3" s="1"/>
  <c r="C4023" i="3"/>
  <c r="W4023" i="3" l="1"/>
  <c r="X4023" i="3" s="1"/>
  <c r="Q4023" i="3"/>
  <c r="S4023" i="3"/>
  <c r="G4024" i="3" s="1"/>
  <c r="R4023" i="3"/>
  <c r="J4024" i="3" s="1"/>
  <c r="C4024" i="3" l="1"/>
  <c r="K4024" i="3"/>
  <c r="U4024" i="3"/>
  <c r="I4024" i="3"/>
  <c r="F4024" i="3"/>
  <c r="E4024" i="3"/>
  <c r="N4024" i="3"/>
  <c r="M4024" i="3"/>
  <c r="L4024" i="3"/>
  <c r="V4024" i="3" l="1"/>
  <c r="T4024" i="3"/>
  <c r="H4025" i="3" s="1"/>
  <c r="R4024" i="3"/>
  <c r="W4024" i="3"/>
  <c r="X4024" i="3" s="1"/>
  <c r="M4025" i="3" s="1"/>
  <c r="Q4024" i="3"/>
  <c r="C4025" i="3" s="1"/>
  <c r="S4024" i="3"/>
  <c r="G4025" i="3" s="1"/>
  <c r="U4025" i="3" l="1"/>
  <c r="F4025" i="3"/>
  <c r="J4025" i="3"/>
  <c r="K4025" i="3"/>
  <c r="I4025" i="3"/>
  <c r="E4025" i="3"/>
  <c r="L4025" i="3"/>
  <c r="N4025" i="3"/>
  <c r="W4025" i="3" l="1"/>
  <c r="X4025" i="3" s="1"/>
  <c r="V4025" i="3"/>
  <c r="L4026" i="3" s="1"/>
  <c r="T4025" i="3"/>
  <c r="H4026" i="3" s="1"/>
  <c r="R4025" i="3"/>
  <c r="S4025" i="3"/>
  <c r="G4026" i="3" s="1"/>
  <c r="Q4025" i="3"/>
  <c r="K4026" i="3" s="1"/>
  <c r="J4026" i="3" l="1"/>
  <c r="U4026" i="3"/>
  <c r="F4026" i="3"/>
  <c r="I4026" i="3"/>
  <c r="N4026" i="3"/>
  <c r="E4026" i="3"/>
  <c r="C4026" i="3"/>
  <c r="M4026" i="3"/>
  <c r="W4026" i="3" l="1"/>
  <c r="X4026" i="3" s="1"/>
  <c r="Q4026" i="3"/>
  <c r="T4026" i="3"/>
  <c r="H4027" i="3" s="1"/>
  <c r="R4026" i="3"/>
  <c r="F4027" i="3" s="1"/>
  <c r="M4027" i="3"/>
  <c r="S4026" i="3"/>
  <c r="G4027" i="3" s="1"/>
  <c r="V4026" i="3"/>
  <c r="L4027" i="3" s="1"/>
  <c r="V4027" i="3" l="1"/>
  <c r="T4027" i="3"/>
  <c r="N4027" i="3"/>
  <c r="I4027" i="3"/>
  <c r="K4027" i="3"/>
  <c r="J4027" i="3"/>
  <c r="E4027" i="3"/>
  <c r="U4027" i="3"/>
  <c r="S4027" i="3"/>
  <c r="G4028" i="3" s="1"/>
  <c r="C4027" i="3"/>
  <c r="W4027" i="3" l="1"/>
  <c r="X4027" i="3" s="1"/>
  <c r="L4028" i="3" s="1"/>
  <c r="U4028" i="3"/>
  <c r="R4027" i="3"/>
  <c r="J4028" i="3" s="1"/>
  <c r="M4028" i="3"/>
  <c r="H4028" i="3"/>
  <c r="Q4027" i="3"/>
  <c r="I4028" i="3" l="1"/>
  <c r="F4028" i="3"/>
  <c r="K4028" i="3"/>
  <c r="E4028" i="3"/>
  <c r="V4028" i="3"/>
  <c r="N4028" i="3"/>
  <c r="C4028" i="3"/>
  <c r="S4028" i="3" l="1"/>
  <c r="G4029" i="3" s="1"/>
  <c r="W4028" i="3"/>
  <c r="X4028" i="3" s="1"/>
  <c r="L4029" i="3" s="1"/>
  <c r="R4028" i="3"/>
  <c r="J4029" i="3" s="1"/>
  <c r="T4028" i="3"/>
  <c r="E4029" i="3" s="1"/>
  <c r="Q4028" i="3"/>
  <c r="N4029" i="3" s="1"/>
  <c r="C4029" i="3" l="1"/>
  <c r="I4029" i="3"/>
  <c r="F4029" i="3"/>
  <c r="W4029" i="3" s="1"/>
  <c r="X4029" i="3" s="1"/>
  <c r="H4029" i="3"/>
  <c r="M4029" i="3"/>
  <c r="U4029" i="3"/>
  <c r="K4029" i="3"/>
  <c r="S4029" i="3" s="1"/>
  <c r="T4029" i="3" l="1"/>
  <c r="E4030" i="3" s="1"/>
  <c r="Q4029" i="3"/>
  <c r="R4029" i="3"/>
  <c r="V4029" i="3"/>
  <c r="L4030" i="3" s="1"/>
  <c r="G4030" i="3"/>
  <c r="N4030" i="3" l="1"/>
  <c r="U4030" i="3"/>
  <c r="F4030" i="3"/>
  <c r="J4030" i="3"/>
  <c r="C4030" i="3"/>
  <c r="H4030" i="3"/>
  <c r="M4030" i="3"/>
  <c r="I4030" i="3"/>
  <c r="K4030" i="3"/>
  <c r="S4030" i="3" l="1"/>
  <c r="G4031" i="3" s="1"/>
  <c r="U4031" i="3" s="1"/>
  <c r="Q4030" i="3"/>
  <c r="T4030" i="3"/>
  <c r="R4030" i="3"/>
  <c r="J4031" i="3" s="1"/>
  <c r="W4030" i="3"/>
  <c r="X4030" i="3" s="1"/>
  <c r="L4031" i="3" s="1"/>
  <c r="V4030" i="3"/>
  <c r="C4031" i="3" l="1"/>
  <c r="E4031" i="3"/>
  <c r="I4031" i="3"/>
  <c r="F4031" i="3"/>
  <c r="M4031" i="3"/>
  <c r="H4031" i="3"/>
  <c r="V4031" i="3"/>
  <c r="K4031" i="3"/>
  <c r="N4031" i="3"/>
  <c r="S4031" i="3" l="1"/>
  <c r="G4032" i="3" s="1"/>
  <c r="R4031" i="3"/>
  <c r="J4032" i="3" s="1"/>
  <c r="Q4031" i="3"/>
  <c r="T4031" i="3"/>
  <c r="W4031" i="3"/>
  <c r="X4031" i="3" s="1"/>
  <c r="L4032" i="3" s="1"/>
  <c r="F4032" i="3" l="1"/>
  <c r="K4032" i="3"/>
  <c r="T4032" i="3"/>
  <c r="E4032" i="3"/>
  <c r="H4032" i="3"/>
  <c r="V4032" i="3"/>
  <c r="I4032" i="3"/>
  <c r="C4032" i="3"/>
  <c r="U4032" i="3"/>
  <c r="M4032" i="3"/>
  <c r="N4032" i="3"/>
  <c r="H4033" i="3" l="1"/>
  <c r="W4032" i="3"/>
  <c r="X4032" i="3" s="1"/>
  <c r="L4033" i="3" s="1"/>
  <c r="R4032" i="3"/>
  <c r="Q4032" i="3"/>
  <c r="S4032" i="3"/>
  <c r="G4033" i="3" s="1"/>
  <c r="J4033" i="3" l="1"/>
  <c r="K4033" i="3"/>
  <c r="F4033" i="3"/>
  <c r="C4033" i="3"/>
  <c r="I4033" i="3"/>
  <c r="U4033" i="3"/>
  <c r="S4033" i="3"/>
  <c r="G4034" i="3" s="1"/>
  <c r="N4033" i="3"/>
  <c r="M4033" i="3"/>
  <c r="E4033" i="3"/>
  <c r="U4034" i="3" l="1"/>
  <c r="W4033" i="3"/>
  <c r="X4033" i="3" s="1"/>
  <c r="Q4033" i="3"/>
  <c r="I4034" i="3" s="1"/>
  <c r="T4033" i="3"/>
  <c r="H4034" i="3" s="1"/>
  <c r="R4033" i="3"/>
  <c r="J4034" i="3" s="1"/>
  <c r="V4033" i="3"/>
  <c r="K4034" i="3" s="1"/>
  <c r="F4034" i="3" l="1"/>
  <c r="N4034" i="3"/>
  <c r="E4034" i="3"/>
  <c r="S4034" i="3"/>
  <c r="G4035" i="3" s="1"/>
  <c r="U4035" i="3" s="1"/>
  <c r="C4034" i="3"/>
  <c r="M4034" i="3"/>
  <c r="L4034" i="3"/>
  <c r="Q4034" i="3" l="1"/>
  <c r="W4034" i="3"/>
  <c r="X4034" i="3" s="1"/>
  <c r="V4034" i="3"/>
  <c r="T4034" i="3"/>
  <c r="H4035" i="3" s="1"/>
  <c r="R4034" i="3"/>
  <c r="J4035" i="3" s="1"/>
  <c r="M4035" i="3" l="1"/>
  <c r="L4035" i="3"/>
  <c r="E4035" i="3"/>
  <c r="C4035" i="3"/>
  <c r="F4035" i="3"/>
  <c r="N4035" i="3"/>
  <c r="I4035" i="3"/>
  <c r="K4035" i="3"/>
  <c r="V4035" i="3" l="1"/>
  <c r="R4035" i="3"/>
  <c r="T4035" i="3"/>
  <c r="Q4035" i="3"/>
  <c r="S4035" i="3"/>
  <c r="G4036" i="3" s="1"/>
  <c r="K4036" i="3"/>
  <c r="W4035" i="3"/>
  <c r="X4035" i="3" s="1"/>
  <c r="L4036" i="3" s="1"/>
  <c r="U4036" i="3" l="1"/>
  <c r="M4036" i="3"/>
  <c r="H4036" i="3"/>
  <c r="C4036" i="3"/>
  <c r="E4036" i="3"/>
  <c r="I4036" i="3"/>
  <c r="N4036" i="3"/>
  <c r="F4036" i="3"/>
  <c r="J4036" i="3"/>
  <c r="W4036" i="3" l="1"/>
  <c r="X4036" i="3" s="1"/>
  <c r="Q4036" i="3"/>
  <c r="R4036" i="3"/>
  <c r="T4036" i="3"/>
  <c r="M4037" i="3" s="1"/>
  <c r="V4036" i="3"/>
  <c r="C4037" i="3"/>
  <c r="S4036" i="3"/>
  <c r="G4037" i="3" s="1"/>
  <c r="U4037" i="3" s="1"/>
  <c r="J4037" i="3" l="1"/>
  <c r="K4037" i="3"/>
  <c r="F4037" i="3"/>
  <c r="L4037" i="3"/>
  <c r="H4037" i="3"/>
  <c r="E4037" i="3"/>
  <c r="I4037" i="3"/>
  <c r="N4037" i="3"/>
  <c r="V4037" i="3" l="1"/>
  <c r="S4037" i="3"/>
  <c r="G4038" i="3" s="1"/>
  <c r="W4037" i="3"/>
  <c r="X4037" i="3" s="1"/>
  <c r="L4038" i="3" s="1"/>
  <c r="T4037" i="3"/>
  <c r="Q4037" i="3"/>
  <c r="R4037" i="3"/>
  <c r="J4038" i="3" s="1"/>
  <c r="K4038" i="3"/>
  <c r="N4038" i="3" l="1"/>
  <c r="C4038" i="3"/>
  <c r="F4038" i="3"/>
  <c r="V4038" i="3" s="1"/>
  <c r="I4038" i="3"/>
  <c r="H4038" i="3"/>
  <c r="M4038" i="3"/>
  <c r="E4038" i="3"/>
  <c r="U4038" i="3"/>
  <c r="S4038" i="3"/>
  <c r="G4039" i="3" s="1"/>
  <c r="W4038" i="3" l="1"/>
  <c r="X4038" i="3" s="1"/>
  <c r="L4039" i="3" s="1"/>
  <c r="U4039" i="3"/>
  <c r="Q4038" i="3"/>
  <c r="I4039" i="3" s="1"/>
  <c r="R4038" i="3"/>
  <c r="J4039" i="3" s="1"/>
  <c r="T4038" i="3"/>
  <c r="H4039" i="3" s="1"/>
  <c r="F4039" i="3" l="1"/>
  <c r="M4039" i="3"/>
  <c r="K4039" i="3"/>
  <c r="S4039" i="3" s="1"/>
  <c r="G4040" i="3" s="1"/>
  <c r="N4039" i="3"/>
  <c r="C4039" i="3"/>
  <c r="E4039" i="3"/>
  <c r="V4039" i="3"/>
  <c r="W4039" i="3" l="1"/>
  <c r="X4039" i="3" s="1"/>
  <c r="L4040" i="3" s="1"/>
  <c r="U4040" i="3"/>
  <c r="T4039" i="3"/>
  <c r="H4040" i="3" s="1"/>
  <c r="R4039" i="3"/>
  <c r="J4040" i="3" s="1"/>
  <c r="Q4039" i="3"/>
  <c r="I4040" i="3" s="1"/>
  <c r="E4040" i="3" l="1"/>
  <c r="M4040" i="3"/>
  <c r="N4040" i="3"/>
  <c r="K4040" i="3"/>
  <c r="F4040" i="3"/>
  <c r="C4040" i="3"/>
  <c r="T4040" i="3" l="1"/>
  <c r="Q4040" i="3"/>
  <c r="R4040" i="3"/>
  <c r="S4040" i="3"/>
  <c r="G4041" i="3" s="1"/>
  <c r="W4040" i="3"/>
  <c r="X4040" i="3" s="1"/>
  <c r="V4040" i="3"/>
  <c r="L4041" i="3" l="1"/>
  <c r="F4041" i="3"/>
  <c r="T4041" i="3" s="1"/>
  <c r="U4041" i="3"/>
  <c r="K4041" i="3"/>
  <c r="V4041" i="3"/>
  <c r="I4041" i="3"/>
  <c r="J4041" i="3"/>
  <c r="E4041" i="3"/>
  <c r="H4041" i="3"/>
  <c r="M4041" i="3"/>
  <c r="C4041" i="3"/>
  <c r="N4041" i="3"/>
  <c r="W4041" i="3" l="1"/>
  <c r="X4041" i="3" s="1"/>
  <c r="L4042" i="3" s="1"/>
  <c r="S4041" i="3"/>
  <c r="G4042" i="3" s="1"/>
  <c r="R4041" i="3"/>
  <c r="J4042" i="3" s="1"/>
  <c r="M4042" i="3"/>
  <c r="H4042" i="3"/>
  <c r="Q4041" i="3"/>
  <c r="F4042" i="3" s="1"/>
  <c r="T4042" i="3" l="1"/>
  <c r="V4042" i="3"/>
  <c r="U4042" i="3"/>
  <c r="K4042" i="3"/>
  <c r="E4042" i="3"/>
  <c r="C4042" i="3"/>
  <c r="N4042" i="3"/>
  <c r="I4042" i="3"/>
  <c r="S4042" i="3" l="1"/>
  <c r="G4043" i="3" s="1"/>
  <c r="Q4042" i="3"/>
  <c r="F4043" i="3" s="1"/>
  <c r="R4042" i="3"/>
  <c r="J4043" i="3" s="1"/>
  <c r="W4042" i="3"/>
  <c r="X4042" i="3" s="1"/>
  <c r="M4043" i="3" s="1"/>
  <c r="H4043" i="3"/>
  <c r="N4043" i="3"/>
  <c r="C4043" i="3" l="1"/>
  <c r="T4043" i="3"/>
  <c r="E4043" i="3"/>
  <c r="U4043" i="3"/>
  <c r="H4044" i="3" s="1"/>
  <c r="I4043" i="3"/>
  <c r="K4043" i="3"/>
  <c r="S4043" i="3" s="1"/>
  <c r="G4044" i="3" s="1"/>
  <c r="L4043" i="3"/>
  <c r="U4044" i="3" l="1"/>
  <c r="V4043" i="3"/>
  <c r="W4043" i="3"/>
  <c r="X4043" i="3" s="1"/>
  <c r="M4044" i="3" s="1"/>
  <c r="R4043" i="3"/>
  <c r="J4044" i="3" s="1"/>
  <c r="Q4043" i="3"/>
  <c r="I4044" i="3" s="1"/>
  <c r="C4044" i="3" l="1"/>
  <c r="E4044" i="3"/>
  <c r="K4044" i="3"/>
  <c r="S4044" i="3" s="1"/>
  <c r="G4045" i="3" s="1"/>
  <c r="F4044" i="3"/>
  <c r="N4044" i="3"/>
  <c r="L4044" i="3"/>
  <c r="Q4044" i="3" l="1"/>
  <c r="I4045" i="3" s="1"/>
  <c r="R4044" i="3"/>
  <c r="J4045" i="3" s="1"/>
  <c r="T4044" i="3"/>
  <c r="V4044" i="3"/>
  <c r="U4045" i="3"/>
  <c r="W4044" i="3"/>
  <c r="X4044" i="3" s="1"/>
  <c r="L4045" i="3" s="1"/>
  <c r="K4045" i="3" l="1"/>
  <c r="S4045" i="3" s="1"/>
  <c r="G4046" i="3" s="1"/>
  <c r="F4045" i="3"/>
  <c r="V4045" i="3" s="1"/>
  <c r="E4045" i="3"/>
  <c r="T4045" i="3"/>
  <c r="U4046" i="3"/>
  <c r="C4045" i="3"/>
  <c r="R4045" i="3" s="1"/>
  <c r="J4046" i="3" s="1"/>
  <c r="H4045" i="3"/>
  <c r="H4046" i="3" s="1"/>
  <c r="M4045" i="3"/>
  <c r="N4045" i="3"/>
  <c r="W4045" i="3" l="1"/>
  <c r="X4045" i="3" s="1"/>
  <c r="M4046" i="3" s="1"/>
  <c r="Q4045" i="3"/>
  <c r="F4046" i="3" l="1"/>
  <c r="I4046" i="3"/>
  <c r="K4046" i="3"/>
  <c r="C4046" i="3"/>
  <c r="N4046" i="3"/>
  <c r="E4046" i="3"/>
  <c r="L4046" i="3"/>
  <c r="V4046" i="3" l="1"/>
  <c r="W4046" i="3"/>
  <c r="X4046" i="3" s="1"/>
  <c r="S4046" i="3"/>
  <c r="G4047" i="3" s="1"/>
  <c r="T4046" i="3"/>
  <c r="H4047" i="3" s="1"/>
  <c r="R4046" i="3"/>
  <c r="Q4046" i="3"/>
  <c r="C4047" i="3" l="1"/>
  <c r="F4047" i="3"/>
  <c r="J4047" i="3"/>
  <c r="I4047" i="3"/>
  <c r="U4047" i="3"/>
  <c r="K4047" i="3"/>
  <c r="N4047" i="3"/>
  <c r="E4047" i="3"/>
  <c r="M4047" i="3"/>
  <c r="L4047" i="3"/>
  <c r="S4047" i="3" l="1"/>
  <c r="G4048" i="3" s="1"/>
  <c r="V4047" i="3"/>
  <c r="T4047" i="3"/>
  <c r="H4048" i="3" s="1"/>
  <c r="R4047" i="3"/>
  <c r="J4048" i="3" s="1"/>
  <c r="Q4047" i="3"/>
  <c r="W4047" i="3"/>
  <c r="X4047" i="3" s="1"/>
  <c r="M4048" i="3" s="1"/>
  <c r="C4048" i="3" l="1"/>
  <c r="F4048" i="3"/>
  <c r="E4048" i="3"/>
  <c r="U4048" i="3"/>
  <c r="I4048" i="3"/>
  <c r="L4048" i="3"/>
  <c r="V4048" i="3" s="1"/>
  <c r="N4048" i="3"/>
  <c r="K4048" i="3"/>
  <c r="S4048" i="3" l="1"/>
  <c r="G4049" i="3" s="1"/>
  <c r="Q4048" i="3"/>
  <c r="I4049" i="3" s="1"/>
  <c r="R4048" i="3"/>
  <c r="J4049" i="3" s="1"/>
  <c r="T4048" i="3"/>
  <c r="F4049" i="3"/>
  <c r="W4048" i="3"/>
  <c r="X4048" i="3" s="1"/>
  <c r="L4049" i="3" s="1"/>
  <c r="T4049" i="3" l="1"/>
  <c r="V4049" i="3"/>
  <c r="M4049" i="3"/>
  <c r="H4049" i="3"/>
  <c r="C4049" i="3"/>
  <c r="N4049" i="3"/>
  <c r="E4049" i="3"/>
  <c r="U4049" i="3"/>
  <c r="K4049" i="3"/>
  <c r="H4050" i="3" l="1"/>
  <c r="W4049" i="3"/>
  <c r="X4049" i="3" s="1"/>
  <c r="L4050" i="3" s="1"/>
  <c r="R4049" i="3"/>
  <c r="M4050" i="3"/>
  <c r="S4049" i="3"/>
  <c r="G4050" i="3" s="1"/>
  <c r="Q4049" i="3"/>
  <c r="C4050" i="3" s="1"/>
  <c r="U4050" i="3" l="1"/>
  <c r="J4050" i="3"/>
  <c r="K4050" i="3"/>
  <c r="E4050" i="3"/>
  <c r="F4050" i="3"/>
  <c r="I4050" i="3"/>
  <c r="N4050" i="3"/>
  <c r="Q4050" i="3" l="1"/>
  <c r="R4050" i="3"/>
  <c r="T4050" i="3"/>
  <c r="F4051" i="3"/>
  <c r="V4050" i="3"/>
  <c r="W4050" i="3"/>
  <c r="X4050" i="3" s="1"/>
  <c r="L4051" i="3" s="1"/>
  <c r="V4051" i="3" s="1"/>
  <c r="S4050" i="3"/>
  <c r="G4051" i="3" s="1"/>
  <c r="K4051" i="3" l="1"/>
  <c r="E4051" i="3"/>
  <c r="I4051" i="3"/>
  <c r="J4051" i="3"/>
  <c r="U4051" i="3"/>
  <c r="S4051" i="3"/>
  <c r="G4052" i="3" s="1"/>
  <c r="N4051" i="3"/>
  <c r="T4051" i="3"/>
  <c r="R4051" i="3"/>
  <c r="Q4051" i="3"/>
  <c r="F4052" i="3" s="1"/>
  <c r="H4051" i="3"/>
  <c r="H4052" i="3" s="1"/>
  <c r="M4051" i="3"/>
  <c r="C4051" i="3"/>
  <c r="T4052" i="3" l="1"/>
  <c r="N4052" i="3"/>
  <c r="I4052" i="3"/>
  <c r="J4052" i="3"/>
  <c r="W4051" i="3"/>
  <c r="X4051" i="3" s="1"/>
  <c r="L4052" i="3" s="1"/>
  <c r="U4052" i="3"/>
  <c r="K4052" i="3"/>
  <c r="S4052" i="3" s="1"/>
  <c r="G4053" i="3" s="1"/>
  <c r="U4053" i="3" s="1"/>
  <c r="C4052" i="3" l="1"/>
  <c r="E4052" i="3"/>
  <c r="H4053" i="3"/>
  <c r="M4052" i="3"/>
  <c r="V4052" i="3"/>
  <c r="W4052" i="3" l="1"/>
  <c r="X4052" i="3" s="1"/>
  <c r="L4053" i="3" s="1"/>
  <c r="R4052" i="3"/>
  <c r="Q4052" i="3"/>
  <c r="I4053" i="3" l="1"/>
  <c r="N4053" i="3"/>
  <c r="K4053" i="3"/>
  <c r="C4053" i="3"/>
  <c r="F4053" i="3"/>
  <c r="J4053" i="3"/>
  <c r="E4053" i="3"/>
  <c r="M4053" i="3"/>
  <c r="S4053" i="3" l="1"/>
  <c r="G4054" i="3" s="1"/>
  <c r="W4053" i="3"/>
  <c r="X4053" i="3" s="1"/>
  <c r="T4053" i="3"/>
  <c r="H4054" i="3" s="1"/>
  <c r="R4053" i="3"/>
  <c r="J4054" i="3" s="1"/>
  <c r="Q4053" i="3"/>
  <c r="K4054" i="3" s="1"/>
  <c r="V4053" i="3"/>
  <c r="N4054" i="3" l="1"/>
  <c r="C4054" i="3"/>
  <c r="L4054" i="3"/>
  <c r="I4054" i="3"/>
  <c r="F4054" i="3"/>
  <c r="E4054" i="3"/>
  <c r="U4054" i="3"/>
  <c r="S4054" i="3"/>
  <c r="G4055" i="3" s="1"/>
  <c r="M4054" i="3"/>
  <c r="U4055" i="3" l="1"/>
  <c r="Q4054" i="3"/>
  <c r="T4054" i="3"/>
  <c r="H4055" i="3" s="1"/>
  <c r="R4054" i="3"/>
  <c r="J4055" i="3" s="1"/>
  <c r="W4054" i="3"/>
  <c r="X4054" i="3" s="1"/>
  <c r="V4054" i="3"/>
  <c r="L4055" i="3" l="1"/>
  <c r="F4055" i="3"/>
  <c r="K4055" i="3"/>
  <c r="C4055" i="3"/>
  <c r="I4055" i="3"/>
  <c r="N4055" i="3"/>
  <c r="E4055" i="3"/>
  <c r="M4055" i="3"/>
  <c r="W4055" i="3" l="1"/>
  <c r="X4055" i="3" s="1"/>
  <c r="S4055" i="3"/>
  <c r="G4056" i="3" s="1"/>
  <c r="Q4055" i="3"/>
  <c r="I4056" i="3" s="1"/>
  <c r="T4055" i="3"/>
  <c r="H4056" i="3" s="1"/>
  <c r="V4055" i="3"/>
  <c r="R4055" i="3"/>
  <c r="F4056" i="3" l="1"/>
  <c r="K4056" i="3"/>
  <c r="S4056" i="3" s="1"/>
  <c r="G4057" i="3" s="1"/>
  <c r="U4056" i="3"/>
  <c r="N4056" i="3"/>
  <c r="M4056" i="3"/>
  <c r="C4056" i="3"/>
  <c r="E4056" i="3"/>
  <c r="J4056" i="3"/>
  <c r="L4056" i="3"/>
  <c r="V4056" i="3" s="1"/>
  <c r="W4056" i="3" l="1"/>
  <c r="X4056" i="3" s="1"/>
  <c r="L4057" i="3" s="1"/>
  <c r="U4057" i="3"/>
  <c r="Q4056" i="3"/>
  <c r="T4056" i="3"/>
  <c r="E4057" i="3" s="1"/>
  <c r="R4056" i="3"/>
  <c r="J4057" i="3" s="1"/>
  <c r="M4057" i="3"/>
  <c r="F4057" i="3" l="1"/>
  <c r="V4057" i="3" s="1"/>
  <c r="I4057" i="3"/>
  <c r="H4057" i="3"/>
  <c r="C4057" i="3"/>
  <c r="N4057" i="3"/>
  <c r="K4057" i="3"/>
  <c r="S4057" i="3" l="1"/>
  <c r="G4058" i="3" s="1"/>
  <c r="T4057" i="3"/>
  <c r="R4057" i="3"/>
  <c r="J4058" i="3" s="1"/>
  <c r="Q4057" i="3"/>
  <c r="I4058" i="3" s="1"/>
  <c r="W4057" i="3"/>
  <c r="X4057" i="3" s="1"/>
  <c r="L4058" i="3" s="1"/>
  <c r="F4058" i="3" l="1"/>
  <c r="U4058" i="3"/>
  <c r="V4058" i="3"/>
  <c r="M4058" i="3"/>
  <c r="E4058" i="3"/>
  <c r="K4058" i="3"/>
  <c r="C4058" i="3"/>
  <c r="N4058" i="3"/>
  <c r="H4058" i="3"/>
  <c r="W4058" i="3" l="1"/>
  <c r="X4058" i="3" s="1"/>
  <c r="L4059" i="3" s="1"/>
  <c r="R4058" i="3"/>
  <c r="T4058" i="3"/>
  <c r="H4059" i="3" s="1"/>
  <c r="Q4058" i="3"/>
  <c r="M4059" i="3"/>
  <c r="S4058" i="3"/>
  <c r="G4059" i="3" s="1"/>
  <c r="N4059" i="3" l="1"/>
  <c r="I4059" i="3"/>
  <c r="U4059" i="3"/>
  <c r="J4059" i="3"/>
  <c r="K4059" i="3"/>
  <c r="E4059" i="3"/>
  <c r="F4059" i="3"/>
  <c r="C4059" i="3"/>
  <c r="W4059" i="3" l="1"/>
  <c r="X4059" i="3" s="1"/>
  <c r="Q4059" i="3"/>
  <c r="R4059" i="3"/>
  <c r="T4059" i="3"/>
  <c r="C4060" i="3"/>
  <c r="V4059" i="3"/>
  <c r="S4059" i="3"/>
  <c r="G4060" i="3" s="1"/>
  <c r="N4060" i="3" l="1"/>
  <c r="F4060" i="3"/>
  <c r="T4060" i="3"/>
  <c r="J4060" i="3"/>
  <c r="H4060" i="3"/>
  <c r="M4060" i="3"/>
  <c r="K4060" i="3"/>
  <c r="E4060" i="3"/>
  <c r="U4060" i="3"/>
  <c r="I4060" i="3"/>
  <c r="R4060" i="3" s="1"/>
  <c r="L4060" i="3"/>
  <c r="V4060" i="3" s="1"/>
  <c r="Q4060" i="3" l="1"/>
  <c r="F4061" i="3"/>
  <c r="H4061" i="3"/>
  <c r="W4060" i="3"/>
  <c r="X4060" i="3" s="1"/>
  <c r="L4061" i="3" s="1"/>
  <c r="S4060" i="3"/>
  <c r="G4061" i="3" s="1"/>
  <c r="I4061" i="3" l="1"/>
  <c r="V4061" i="3"/>
  <c r="U4061" i="3"/>
  <c r="E4061" i="3"/>
  <c r="N4061" i="3"/>
  <c r="K4061" i="3"/>
  <c r="M4061" i="3"/>
  <c r="T4061" i="3"/>
  <c r="H4062" i="3" s="1"/>
  <c r="C4061" i="3"/>
  <c r="R4061" i="3" s="1"/>
  <c r="J4061" i="3"/>
  <c r="Q4061" i="3" l="1"/>
  <c r="F4062" i="3" s="1"/>
  <c r="T4062" i="3" s="1"/>
  <c r="W4061" i="3"/>
  <c r="X4061" i="3" s="1"/>
  <c r="L4062" i="3" s="1"/>
  <c r="V4062" i="3" s="1"/>
  <c r="S4061" i="3"/>
  <c r="G4062" i="3" s="1"/>
  <c r="J4062" i="3" l="1"/>
  <c r="E4062" i="3"/>
  <c r="N4062" i="3"/>
  <c r="K4062" i="3"/>
  <c r="U4062" i="3"/>
  <c r="C4062" i="3"/>
  <c r="M4062" i="3"/>
  <c r="I4062" i="3"/>
  <c r="H4063" i="3"/>
  <c r="R4062" i="3" l="1"/>
  <c r="Q4062" i="3"/>
  <c r="F4063" i="3" s="1"/>
  <c r="S4062" i="3"/>
  <c r="G4063" i="3" s="1"/>
  <c r="W4062" i="3"/>
  <c r="X4062" i="3" s="1"/>
  <c r="L4063" i="3" s="1"/>
  <c r="V4063" i="3" s="1"/>
  <c r="J4063" i="3" l="1"/>
  <c r="T4063" i="3"/>
  <c r="E4063" i="3"/>
  <c r="U4063" i="3"/>
  <c r="C4063" i="3"/>
  <c r="I4063" i="3"/>
  <c r="K4063" i="3"/>
  <c r="N4063" i="3"/>
  <c r="M4063" i="3"/>
  <c r="Q4063" i="3" l="1"/>
  <c r="W4063" i="3"/>
  <c r="R4063" i="3"/>
  <c r="S4063" i="3"/>
  <c r="G4064" i="3" s="1"/>
  <c r="H4064" i="3"/>
  <c r="U4064" i="3" l="1"/>
  <c r="I4064" i="3"/>
  <c r="J4064" i="3"/>
  <c r="N4064" i="3"/>
  <c r="E4064" i="3"/>
  <c r="X4063" i="3"/>
  <c r="F4064" i="3"/>
  <c r="C4064" i="3"/>
  <c r="K4064" i="3"/>
  <c r="L4064" i="3" l="1"/>
  <c r="M4064" i="3"/>
  <c r="W4064" i="3"/>
  <c r="X4064" i="3" s="1"/>
  <c r="V4064" i="3"/>
  <c r="Q4064" i="3"/>
  <c r="R4064" i="3"/>
  <c r="T4064" i="3"/>
  <c r="H4065" i="3" s="1"/>
  <c r="S4064" i="3"/>
  <c r="G4065" i="3" s="1"/>
  <c r="F4065" i="3" l="1"/>
  <c r="C4065" i="3"/>
  <c r="T4065" i="3"/>
  <c r="U4065" i="3"/>
  <c r="I4065" i="3"/>
  <c r="Q4065" i="3" s="1"/>
  <c r="E4065" i="3"/>
  <c r="J4065" i="3"/>
  <c r="M4065" i="3"/>
  <c r="L4065" i="3"/>
  <c r="V4065" i="3" s="1"/>
  <c r="N4065" i="3"/>
  <c r="K4065" i="3"/>
  <c r="W4065" i="3" l="1"/>
  <c r="X4065" i="3" s="1"/>
  <c r="M4066" i="3" s="1"/>
  <c r="S4065" i="3"/>
  <c r="G4066" i="3" s="1"/>
  <c r="H4066" i="3"/>
  <c r="R4065" i="3"/>
  <c r="C4066" i="3" s="1"/>
  <c r="N4066" i="3" l="1"/>
  <c r="K4066" i="3"/>
  <c r="I4066" i="3"/>
  <c r="S4066" i="3" s="1"/>
  <c r="G4067" i="3" s="1"/>
  <c r="U4067" i="3" s="1"/>
  <c r="U4066" i="3"/>
  <c r="E4066" i="3"/>
  <c r="J4066" i="3"/>
  <c r="L4066" i="3"/>
  <c r="F4066" i="3"/>
  <c r="V4066" i="3" l="1"/>
  <c r="T4066" i="3"/>
  <c r="R4066" i="3"/>
  <c r="Q4066" i="3"/>
  <c r="F4067" i="3" s="1"/>
  <c r="W4066" i="3"/>
  <c r="X4066" i="3" s="1"/>
  <c r="L4067" i="3" s="1"/>
  <c r="V4067" i="3" s="1"/>
  <c r="K4067" i="3"/>
  <c r="J4067" i="3"/>
  <c r="N4067" i="3"/>
  <c r="T4067" i="3" l="1"/>
  <c r="E4067" i="3"/>
  <c r="C4067" i="3"/>
  <c r="M4067" i="3"/>
  <c r="H4067" i="3"/>
  <c r="H4068" i="3" s="1"/>
  <c r="I4067" i="3"/>
  <c r="S4067" i="3" l="1"/>
  <c r="G4068" i="3" s="1"/>
  <c r="W4067" i="3"/>
  <c r="X4067" i="3" s="1"/>
  <c r="L4068" i="3" s="1"/>
  <c r="R4067" i="3"/>
  <c r="J4068" i="3" s="1"/>
  <c r="Q4067" i="3"/>
  <c r="F4068" i="3" l="1"/>
  <c r="K4068" i="3"/>
  <c r="N4068" i="3"/>
  <c r="V4068" i="3"/>
  <c r="C4068" i="3"/>
  <c r="I4068" i="3"/>
  <c r="E4068" i="3"/>
  <c r="M4068" i="3"/>
  <c r="U4068" i="3"/>
  <c r="S4068" i="3"/>
  <c r="G4069" i="3" s="1"/>
  <c r="W4068" i="3" l="1"/>
  <c r="X4068" i="3" s="1"/>
  <c r="U4069" i="3"/>
  <c r="L4069" i="3"/>
  <c r="T4068" i="3"/>
  <c r="H4069" i="3" s="1"/>
  <c r="R4068" i="3"/>
  <c r="J4069" i="3" s="1"/>
  <c r="Q4068" i="3"/>
  <c r="C4069" i="3" s="1"/>
  <c r="I4069" i="3" l="1"/>
  <c r="N4069" i="3"/>
  <c r="K4069" i="3"/>
  <c r="E4069" i="3"/>
  <c r="F4069" i="3"/>
  <c r="V4069" i="3" s="1"/>
  <c r="M4069" i="3"/>
  <c r="W4069" i="3" l="1"/>
  <c r="X4069" i="3" s="1"/>
  <c r="L4070" i="3" s="1"/>
  <c r="T4069" i="3"/>
  <c r="H4070" i="3" s="1"/>
  <c r="Q4069" i="3"/>
  <c r="R4069" i="3"/>
  <c r="K4070" i="3" s="1"/>
  <c r="S4069" i="3"/>
  <c r="G4070" i="3" s="1"/>
  <c r="I4070" i="3" l="1"/>
  <c r="F4070" i="3"/>
  <c r="U4070" i="3"/>
  <c r="S4070" i="3"/>
  <c r="G4071" i="3" s="1"/>
  <c r="C4070" i="3"/>
  <c r="J4070" i="3"/>
  <c r="N4070" i="3"/>
  <c r="M4070" i="3"/>
  <c r="E4070" i="3"/>
  <c r="V4070" i="3"/>
  <c r="W4070" i="3" l="1"/>
  <c r="X4070" i="3" s="1"/>
  <c r="L4071" i="3"/>
  <c r="T4070" i="3"/>
  <c r="H4071" i="3" s="1"/>
  <c r="R4070" i="3"/>
  <c r="J4071" i="3" s="1"/>
  <c r="Q4070" i="3"/>
  <c r="M4071" i="3"/>
  <c r="C4071" i="3"/>
  <c r="N4071" i="3"/>
  <c r="U4071" i="3"/>
  <c r="F4071" i="3" l="1"/>
  <c r="V4071" i="3" s="1"/>
  <c r="K4071" i="3"/>
  <c r="E4071" i="3"/>
  <c r="I4071" i="3"/>
  <c r="S4071" i="3" l="1"/>
  <c r="G4072" i="3" s="1"/>
  <c r="W4071" i="3"/>
  <c r="X4071" i="3" s="1"/>
  <c r="L4072" i="3" s="1"/>
  <c r="T4071" i="3"/>
  <c r="Q4071" i="3"/>
  <c r="R4071" i="3"/>
  <c r="J4072" i="3" s="1"/>
  <c r="N4072" i="3" l="1"/>
  <c r="C4072" i="3"/>
  <c r="F4072" i="3"/>
  <c r="H4072" i="3"/>
  <c r="M4072" i="3"/>
  <c r="E4072" i="3"/>
  <c r="I4072" i="3"/>
  <c r="U4072" i="3"/>
  <c r="K4072" i="3"/>
  <c r="S4072" i="3" s="1"/>
  <c r="G4073" i="3" s="1"/>
  <c r="U4073" i="3" l="1"/>
  <c r="W4072" i="3"/>
  <c r="X4072" i="3" s="1"/>
  <c r="V4072" i="3"/>
  <c r="R4072" i="3"/>
  <c r="J4073" i="3" s="1"/>
  <c r="T4072" i="3"/>
  <c r="H4073" i="3" s="1"/>
  <c r="Q4072" i="3"/>
  <c r="F4073" i="3" s="1"/>
  <c r="T4073" i="3" l="1"/>
  <c r="H4074" i="3" s="1"/>
  <c r="M4073" i="3"/>
  <c r="C4073" i="3"/>
  <c r="K4073" i="3"/>
  <c r="L4073" i="3"/>
  <c r="V4073" i="3" s="1"/>
  <c r="N4073" i="3"/>
  <c r="I4073" i="3"/>
  <c r="E4073" i="3"/>
  <c r="S4073" i="3" l="1"/>
  <c r="G4074" i="3" s="1"/>
  <c r="W4073" i="3"/>
  <c r="X4073" i="3" s="1"/>
  <c r="L4074" i="3" s="1"/>
  <c r="Q4073" i="3"/>
  <c r="R4073" i="3"/>
  <c r="J4074" i="3" s="1"/>
  <c r="I4074" i="3" l="1"/>
  <c r="F4074" i="3"/>
  <c r="E4074" i="3"/>
  <c r="C4074" i="3"/>
  <c r="U4074" i="3"/>
  <c r="V4074" i="3"/>
  <c r="M4074" i="3"/>
  <c r="N4074" i="3"/>
  <c r="K4074" i="3"/>
  <c r="W4074" i="3" l="1"/>
  <c r="X4074" i="3" s="1"/>
  <c r="L4075" i="3" s="1"/>
  <c r="S4074" i="3"/>
  <c r="G4075" i="3" s="1"/>
  <c r="Q4074" i="3"/>
  <c r="T4074" i="3"/>
  <c r="H4075" i="3" s="1"/>
  <c r="R4074" i="3"/>
  <c r="J4075" i="3" s="1"/>
  <c r="I4075" i="3"/>
  <c r="K4075" i="3" l="1"/>
  <c r="N4075" i="3"/>
  <c r="C4075" i="3"/>
  <c r="U4075" i="3"/>
  <c r="S4075" i="3"/>
  <c r="G4076" i="3" s="1"/>
  <c r="U4076" i="3" s="1"/>
  <c r="M4075" i="3"/>
  <c r="E4075" i="3"/>
  <c r="F4075" i="3"/>
  <c r="V4075" i="3" l="1"/>
  <c r="R4075" i="3"/>
  <c r="J4076" i="3" s="1"/>
  <c r="Q4075" i="3"/>
  <c r="T4075" i="3"/>
  <c r="H4076" i="3" s="1"/>
  <c r="F4076" i="3"/>
  <c r="W4075" i="3"/>
  <c r="X4075" i="3" s="1"/>
  <c r="L4076" i="3" s="1"/>
  <c r="V4076" i="3" s="1"/>
  <c r="E4076" i="3" l="1"/>
  <c r="C4076" i="3"/>
  <c r="N4076" i="3"/>
  <c r="K4076" i="3"/>
  <c r="I4076" i="3"/>
  <c r="T4076" i="3"/>
  <c r="H4077" i="3" s="1"/>
  <c r="M4076" i="3"/>
  <c r="R4076" i="3" l="1"/>
  <c r="Q4076" i="3"/>
  <c r="S4076" i="3"/>
  <c r="G4077" i="3" s="1"/>
  <c r="W4076" i="3"/>
  <c r="X4076" i="3" s="1"/>
  <c r="L4077" i="3" s="1"/>
  <c r="N4077" i="3" l="1"/>
  <c r="K4077" i="3"/>
  <c r="C4077" i="3"/>
  <c r="F4077" i="3"/>
  <c r="E4077" i="3"/>
  <c r="U4077" i="3"/>
  <c r="J4077" i="3"/>
  <c r="I4077" i="3"/>
  <c r="M4077" i="3"/>
  <c r="W4077" i="3" l="1"/>
  <c r="X4077" i="3" s="1"/>
  <c r="T4077" i="3"/>
  <c r="H4078" i="3" s="1"/>
  <c r="R4077" i="3"/>
  <c r="Q4077" i="3"/>
  <c r="F4078" i="3" s="1"/>
  <c r="S4077" i="3"/>
  <c r="G4078" i="3" s="1"/>
  <c r="C4078" i="3"/>
  <c r="V4077" i="3"/>
  <c r="L4078" i="3" s="1"/>
  <c r="T4078" i="3" l="1"/>
  <c r="V4078" i="3"/>
  <c r="N4078" i="3"/>
  <c r="K4078" i="3"/>
  <c r="U4078" i="3"/>
  <c r="H4079" i="3" s="1"/>
  <c r="I4078" i="3"/>
  <c r="E4078" i="3"/>
  <c r="J4078" i="3"/>
  <c r="M4078" i="3"/>
  <c r="W4078" i="3" l="1"/>
  <c r="X4078" i="3" s="1"/>
  <c r="L4079" i="3" s="1"/>
  <c r="S4078" i="3"/>
  <c r="G4079" i="3" s="1"/>
  <c r="M4079" i="3"/>
  <c r="R4078" i="3"/>
  <c r="J4079" i="3" s="1"/>
  <c r="Q4078" i="3"/>
  <c r="E4079" i="3" l="1"/>
  <c r="K4079" i="3"/>
  <c r="U4079" i="3"/>
  <c r="C4079" i="3"/>
  <c r="F4079" i="3"/>
  <c r="I4079" i="3"/>
  <c r="N4079" i="3"/>
  <c r="V4079" i="3"/>
  <c r="W4079" i="3" l="1"/>
  <c r="X4079" i="3" s="1"/>
  <c r="L4080" i="3"/>
  <c r="T4079" i="3"/>
  <c r="Q4079" i="3"/>
  <c r="R4079" i="3"/>
  <c r="F4080" i="3" s="1"/>
  <c r="S4079" i="3"/>
  <c r="G4080" i="3" s="1"/>
  <c r="T4080" i="3" l="1"/>
  <c r="J4080" i="3"/>
  <c r="K4080" i="3"/>
  <c r="V4080" i="3"/>
  <c r="U4080" i="3"/>
  <c r="H4080" i="3"/>
  <c r="H4081" i="3" s="1"/>
  <c r="E4080" i="3"/>
  <c r="N4080" i="3"/>
  <c r="C4080" i="3"/>
  <c r="I4080" i="3"/>
  <c r="R4080" i="3" s="1"/>
  <c r="M4080" i="3"/>
  <c r="Q4080" i="3" l="1"/>
  <c r="S4080" i="3"/>
  <c r="G4081" i="3" s="1"/>
  <c r="F4081" i="3"/>
  <c r="W4080" i="3"/>
  <c r="X4080" i="3" s="1"/>
  <c r="L4081" i="3" s="1"/>
  <c r="K4081" i="3"/>
  <c r="U4081" i="3"/>
  <c r="I4081" i="3"/>
  <c r="S4081" i="3" s="1"/>
  <c r="G4082" i="3" s="1"/>
  <c r="N4081" i="3"/>
  <c r="M4081" i="3"/>
  <c r="C4081" i="3"/>
  <c r="J4081" i="3" l="1"/>
  <c r="U4082" i="3"/>
  <c r="V4081" i="3"/>
  <c r="Q4081" i="3"/>
  <c r="E4081" i="3"/>
  <c r="T4081" i="3"/>
  <c r="H4082" i="3" s="1"/>
  <c r="R4081" i="3"/>
  <c r="J4082" i="3" s="1"/>
  <c r="N4082" i="3" l="1"/>
  <c r="K4082" i="3"/>
  <c r="F4082" i="3"/>
  <c r="W4081" i="3"/>
  <c r="X4081" i="3" s="1"/>
  <c r="L4082" i="3" s="1"/>
  <c r="I4082" i="3"/>
  <c r="V4082" i="3" l="1"/>
  <c r="T4082" i="3"/>
  <c r="H4083" i="3" s="1"/>
  <c r="E4082" i="3"/>
  <c r="S4082" i="3"/>
  <c r="G4083" i="3" s="1"/>
  <c r="M4082" i="3"/>
  <c r="C4082" i="3"/>
  <c r="W4082" i="3" l="1"/>
  <c r="X4082" i="3" s="1"/>
  <c r="L4083" i="3" s="1"/>
  <c r="Q4082" i="3"/>
  <c r="U4083" i="3"/>
  <c r="R4082" i="3"/>
  <c r="J4083" i="3" s="1"/>
  <c r="M4083" i="3"/>
  <c r="N4083" i="3" l="1"/>
  <c r="I4083" i="3"/>
  <c r="F4083" i="3"/>
  <c r="K4083" i="3"/>
  <c r="E4083" i="3"/>
  <c r="V4083" i="3"/>
  <c r="C4083" i="3"/>
  <c r="S4083" i="3" l="1"/>
  <c r="G4084" i="3" s="1"/>
  <c r="W4083" i="3"/>
  <c r="X4083" i="3" s="1"/>
  <c r="L4084" i="3" s="1"/>
  <c r="T4083" i="3"/>
  <c r="R4083" i="3"/>
  <c r="J4084" i="3" s="1"/>
  <c r="Q4083" i="3"/>
  <c r="I4084" i="3" s="1"/>
  <c r="N4084" i="3"/>
  <c r="F4084" i="3" l="1"/>
  <c r="E4084" i="3"/>
  <c r="W4084" i="3"/>
  <c r="T4084" i="3"/>
  <c r="V4084" i="3"/>
  <c r="C4084" i="3"/>
  <c r="H4084" i="3"/>
  <c r="M4084" i="3"/>
  <c r="U4084" i="3"/>
  <c r="K4084" i="3"/>
  <c r="H4085" i="3" l="1"/>
  <c r="E4085" i="3"/>
  <c r="R4084" i="3"/>
  <c r="S4084" i="3"/>
  <c r="G4085" i="3" s="1"/>
  <c r="Q4084" i="3"/>
  <c r="X4084" i="3"/>
  <c r="L4085" i="3" s="1"/>
  <c r="U4085" i="3" l="1"/>
  <c r="I4085" i="3"/>
  <c r="F4085" i="3"/>
  <c r="N4085" i="3"/>
  <c r="M4085" i="3"/>
  <c r="K4085" i="3"/>
  <c r="V4085" i="3"/>
  <c r="J4085" i="3"/>
  <c r="C4085" i="3"/>
  <c r="T4085" i="3" l="1"/>
  <c r="R4085" i="3"/>
  <c r="Q4085" i="3"/>
  <c r="C4086" i="3" s="1"/>
  <c r="W4085" i="3"/>
  <c r="X4085" i="3" s="1"/>
  <c r="S4085" i="3"/>
  <c r="G4086" i="3" s="1"/>
  <c r="I4086" i="3" l="1"/>
  <c r="U4086" i="3"/>
  <c r="N4086" i="3"/>
  <c r="M4086" i="3"/>
  <c r="L4086" i="3"/>
  <c r="F4086" i="3"/>
  <c r="J4086" i="3"/>
  <c r="E4086" i="3"/>
  <c r="H4086" i="3"/>
  <c r="K4086" i="3"/>
  <c r="Q4086" i="3" l="1"/>
  <c r="R4086" i="3"/>
  <c r="F4087" i="3" s="1"/>
  <c r="T4086" i="3"/>
  <c r="H4087" i="3" s="1"/>
  <c r="W4086" i="3"/>
  <c r="X4086" i="3" s="1"/>
  <c r="M4087" i="3" s="1"/>
  <c r="V4086" i="3"/>
  <c r="S4086" i="3"/>
  <c r="G4087" i="3" s="1"/>
  <c r="K4087" i="3" l="1"/>
  <c r="J4087" i="3"/>
  <c r="T4087" i="3"/>
  <c r="L4087" i="3"/>
  <c r="E4087" i="3"/>
  <c r="U4087" i="3"/>
  <c r="C4087" i="3"/>
  <c r="I4087" i="3"/>
  <c r="N4087" i="3"/>
  <c r="H4088" i="3" l="1"/>
  <c r="S4087" i="3"/>
  <c r="G4088" i="3" s="1"/>
  <c r="U4088" i="3" s="1"/>
  <c r="W4087" i="3"/>
  <c r="X4087" i="3" s="1"/>
  <c r="M4088" i="3" s="1"/>
  <c r="R4087" i="3"/>
  <c r="V4087" i="3"/>
  <c r="Q4087" i="3"/>
  <c r="I4088" i="3" s="1"/>
  <c r="K4088" i="3" l="1"/>
  <c r="F4088" i="3"/>
  <c r="J4088" i="3"/>
  <c r="C4088" i="3"/>
  <c r="N4088" i="3"/>
  <c r="L4088" i="3"/>
  <c r="E4088" i="3"/>
  <c r="V4088" i="3" l="1"/>
  <c r="S4088" i="3"/>
  <c r="G4089" i="3" s="1"/>
  <c r="W4088" i="3"/>
  <c r="X4088" i="3" s="1"/>
  <c r="M4089" i="3" s="1"/>
  <c r="T4088" i="3"/>
  <c r="H4089" i="3" s="1"/>
  <c r="R4088" i="3"/>
  <c r="J4089" i="3" s="1"/>
  <c r="Q4088" i="3"/>
  <c r="I4089" i="3" s="1"/>
  <c r="F4089" i="3" l="1"/>
  <c r="T4089" i="3"/>
  <c r="E4089" i="3"/>
  <c r="K4089" i="3"/>
  <c r="L4089" i="3"/>
  <c r="V4089" i="3" s="1"/>
  <c r="U4089" i="3"/>
  <c r="S4089" i="3"/>
  <c r="G4090" i="3" s="1"/>
  <c r="N4089" i="3"/>
  <c r="C4089" i="3"/>
  <c r="U4090" i="3" l="1"/>
  <c r="W4089" i="3"/>
  <c r="X4089" i="3" s="1"/>
  <c r="M4090" i="3" s="1"/>
  <c r="H4090" i="3"/>
  <c r="Q4089" i="3"/>
  <c r="R4089" i="3"/>
  <c r="J4090" i="3" s="1"/>
  <c r="N4090" i="3" l="1"/>
  <c r="E4090" i="3"/>
  <c r="K4090" i="3"/>
  <c r="L4090" i="3"/>
  <c r="I4090" i="3"/>
  <c r="F4090" i="3"/>
  <c r="C4090" i="3"/>
  <c r="S4090" i="3" l="1"/>
  <c r="G4091" i="3" s="1"/>
  <c r="T4090" i="3"/>
  <c r="R4090" i="3"/>
  <c r="J4091" i="3" s="1"/>
  <c r="Q4090" i="3"/>
  <c r="F4091" i="3" s="1"/>
  <c r="V4090" i="3"/>
  <c r="W4090" i="3"/>
  <c r="X4090" i="3" s="1"/>
  <c r="L4091" i="3" s="1"/>
  <c r="V4091" i="3" l="1"/>
  <c r="T4091" i="3"/>
  <c r="N4091" i="3"/>
  <c r="U4091" i="3"/>
  <c r="E4091" i="3"/>
  <c r="M4091" i="3"/>
  <c r="H4091" i="3"/>
  <c r="I4091" i="3"/>
  <c r="K4091" i="3"/>
  <c r="S4091" i="3" s="1"/>
  <c r="G4092" i="3" s="1"/>
  <c r="C4091" i="3"/>
  <c r="W4091" i="3" l="1"/>
  <c r="X4091" i="3" s="1"/>
  <c r="R4091" i="3"/>
  <c r="J4092" i="3" s="1"/>
  <c r="U4092" i="3"/>
  <c r="Q4091" i="3"/>
  <c r="F4092" i="3" s="1"/>
  <c r="H4092" i="3"/>
  <c r="E4092" i="3" l="1"/>
  <c r="T4092" i="3"/>
  <c r="H4093" i="3" s="1"/>
  <c r="I4092" i="3"/>
  <c r="K4092" i="3"/>
  <c r="N4092" i="3"/>
  <c r="W4092" i="3"/>
  <c r="M4092" i="3"/>
  <c r="L4092" i="3"/>
  <c r="V4092" i="3" s="1"/>
  <c r="C4092" i="3"/>
  <c r="X4092" i="3" l="1"/>
  <c r="L4093" i="3" s="1"/>
  <c r="E4093" i="3"/>
  <c r="M4093" i="3"/>
  <c r="R4092" i="3"/>
  <c r="S4092" i="3"/>
  <c r="G4093" i="3" s="1"/>
  <c r="Q4092" i="3"/>
  <c r="C4093" i="3" s="1"/>
  <c r="U4093" i="3" l="1"/>
  <c r="K4093" i="3"/>
  <c r="F4093" i="3"/>
  <c r="J4093" i="3"/>
  <c r="I4093" i="3"/>
  <c r="N4093" i="3"/>
  <c r="T4093" i="3" l="1"/>
  <c r="R4093" i="3"/>
  <c r="Q4093" i="3"/>
  <c r="F4094" i="3" s="1"/>
  <c r="V4093" i="3"/>
  <c r="W4093" i="3"/>
  <c r="X4093" i="3" s="1"/>
  <c r="L4094" i="3" s="1"/>
  <c r="H4094" i="3"/>
  <c r="S4093" i="3"/>
  <c r="G4094" i="3" s="1"/>
  <c r="V4094" i="3" l="1"/>
  <c r="K4094" i="3"/>
  <c r="C4094" i="3"/>
  <c r="U4094" i="3"/>
  <c r="T4094" i="3"/>
  <c r="H4095" i="3" s="1"/>
  <c r="J4094" i="3"/>
  <c r="E4094" i="3"/>
  <c r="M4094" i="3"/>
  <c r="I4094" i="3"/>
  <c r="S4094" i="3" s="1"/>
  <c r="G4095" i="3" s="1"/>
  <c r="N4094" i="3"/>
  <c r="Q4094" i="3" l="1"/>
  <c r="R4094" i="3"/>
  <c r="K4095" i="3" s="1"/>
  <c r="W4094" i="3"/>
  <c r="X4094" i="3" s="1"/>
  <c r="L4095" i="3" s="1"/>
  <c r="U4095" i="3"/>
  <c r="I4095" i="3"/>
  <c r="S4095" i="3" l="1"/>
  <c r="G4096" i="3" s="1"/>
  <c r="E4095" i="3"/>
  <c r="N4095" i="3"/>
  <c r="M4095" i="3"/>
  <c r="J4095" i="3"/>
  <c r="C4095" i="3"/>
  <c r="F4095" i="3"/>
  <c r="V4095" i="3" s="1"/>
  <c r="T4095" i="3" l="1"/>
  <c r="H4096" i="3" s="1"/>
  <c r="R4095" i="3"/>
  <c r="Q4095" i="3"/>
  <c r="F4096" i="3" s="1"/>
  <c r="W4095" i="3"/>
  <c r="X4095" i="3" s="1"/>
  <c r="M4096" i="3" s="1"/>
  <c r="J4096" i="3"/>
  <c r="N4096" i="3"/>
  <c r="U4096" i="3"/>
  <c r="E4096" i="3" l="1"/>
  <c r="K4096" i="3"/>
  <c r="I4096" i="3"/>
  <c r="C4096" i="3"/>
  <c r="T4096" i="3"/>
  <c r="H4097" i="3"/>
  <c r="L4096" i="3"/>
  <c r="Q4096" i="3" l="1"/>
  <c r="R4096" i="3"/>
  <c r="S4096" i="3"/>
  <c r="G4097" i="3" s="1"/>
  <c r="W4096" i="3"/>
  <c r="X4096" i="3" s="1"/>
  <c r="M4097" i="3" s="1"/>
  <c r="V4096" i="3"/>
  <c r="I4097" i="3" l="1"/>
  <c r="J4097" i="3"/>
  <c r="L4097" i="3"/>
  <c r="K4097" i="3"/>
  <c r="U4097" i="3"/>
  <c r="N4097" i="3"/>
  <c r="F4097" i="3"/>
  <c r="C4097" i="3"/>
  <c r="E4097" i="3"/>
  <c r="T4097" i="3" l="1"/>
  <c r="Q4097" i="3"/>
  <c r="R4097" i="3"/>
  <c r="W4097" i="3"/>
  <c r="X4097" i="3" s="1"/>
  <c r="S4097" i="3"/>
  <c r="G4098" i="3" s="1"/>
  <c r="V4097" i="3"/>
  <c r="E4098" i="3" l="1"/>
  <c r="U4098" i="3"/>
  <c r="N4098" i="3"/>
  <c r="L4098" i="3"/>
  <c r="J4098" i="3"/>
  <c r="F4098" i="3"/>
  <c r="I4098" i="3"/>
  <c r="H4098" i="3"/>
  <c r="M4098" i="3"/>
  <c r="K4098" i="3"/>
  <c r="C4098" i="3"/>
  <c r="V4098" i="3" l="1"/>
  <c r="Q4098" i="3"/>
  <c r="T4098" i="3"/>
  <c r="R4098" i="3"/>
  <c r="F4099" i="3" s="1"/>
  <c r="S4098" i="3"/>
  <c r="G4099" i="3" s="1"/>
  <c r="W4098" i="3"/>
  <c r="X4098" i="3" s="1"/>
  <c r="L4099" i="3" s="1"/>
  <c r="E4099" i="3" l="1"/>
  <c r="C4099" i="3"/>
  <c r="V4099" i="3"/>
  <c r="U4099" i="3"/>
  <c r="N4099" i="3"/>
  <c r="I4099" i="3"/>
  <c r="T4099" i="3"/>
  <c r="Q4099" i="3"/>
  <c r="J4099" i="3"/>
  <c r="R4099" i="3" s="1"/>
  <c r="M4099" i="3"/>
  <c r="K4099" i="3"/>
  <c r="H4099" i="3"/>
  <c r="H4100" i="3" l="1"/>
  <c r="F4100" i="3"/>
  <c r="T4100" i="3"/>
  <c r="S4099" i="3"/>
  <c r="G4100" i="3" s="1"/>
  <c r="I4100" i="3"/>
  <c r="J4100" i="3"/>
  <c r="W4099" i="3"/>
  <c r="X4099" i="3" s="1"/>
  <c r="L4100" i="3" s="1"/>
  <c r="V4100" i="3" s="1"/>
  <c r="C4100" i="3" l="1"/>
  <c r="E4100" i="3"/>
  <c r="M4100" i="3"/>
  <c r="Q4100" i="3"/>
  <c r="U4100" i="3"/>
  <c r="K4100" i="3"/>
  <c r="H4101" i="3"/>
  <c r="W4100" i="3"/>
  <c r="X4100" i="3" s="1"/>
  <c r="L4101" i="3" s="1"/>
  <c r="N4100" i="3"/>
  <c r="R4100" i="3"/>
  <c r="M4101" i="3" l="1"/>
  <c r="F4101" i="3"/>
  <c r="V4101" i="3"/>
  <c r="E4101" i="3"/>
  <c r="T4101" i="3"/>
  <c r="C4101" i="3"/>
  <c r="S4100" i="3"/>
  <c r="K4101" i="3" s="1"/>
  <c r="G4101" i="3" l="1"/>
  <c r="I4101" i="3"/>
  <c r="Q4101" i="3"/>
  <c r="N4101" i="3"/>
  <c r="J4101" i="3"/>
  <c r="W4101" i="3" s="1"/>
  <c r="X4101" i="3" s="1"/>
  <c r="L4102" i="3" s="1"/>
  <c r="R4101" i="3" l="1"/>
  <c r="U4101" i="3"/>
  <c r="S4101" i="3"/>
  <c r="G4102" i="3" s="1"/>
  <c r="N4102" i="3" l="1"/>
  <c r="U4102" i="3"/>
  <c r="K4102" i="3"/>
  <c r="H4102" i="3"/>
  <c r="E4102" i="3"/>
  <c r="M4102" i="3"/>
  <c r="J4102" i="3"/>
  <c r="I4102" i="3"/>
  <c r="C4102" i="3"/>
  <c r="F4102" i="3"/>
  <c r="T4102" i="3" l="1"/>
  <c r="H4103" i="3" s="1"/>
  <c r="Q4102" i="3"/>
  <c r="R4102" i="3"/>
  <c r="F4103" i="3" s="1"/>
  <c r="V4102" i="3"/>
  <c r="S4102" i="3"/>
  <c r="G4103" i="3" s="1"/>
  <c r="W4102" i="3"/>
  <c r="X4102" i="3" s="1"/>
  <c r="L4103" i="3" s="1"/>
  <c r="T4103" i="3" l="1"/>
  <c r="E4103" i="3"/>
  <c r="V4103" i="3"/>
  <c r="M4103" i="3"/>
  <c r="U4103" i="3"/>
  <c r="N4103" i="3"/>
  <c r="C4103" i="3"/>
  <c r="J4103" i="3"/>
  <c r="K4103" i="3"/>
  <c r="I4103" i="3"/>
  <c r="S4103" i="3" l="1"/>
  <c r="G4104" i="3" s="1"/>
  <c r="Q4103" i="3"/>
  <c r="I4104" i="3" s="1"/>
  <c r="R4103" i="3"/>
  <c r="J4104" i="3" s="1"/>
  <c r="U4104" i="3"/>
  <c r="W4103" i="3"/>
  <c r="X4103" i="3" s="1"/>
  <c r="L4104" i="3" s="1"/>
  <c r="K4104" i="3"/>
  <c r="H4104" i="3"/>
  <c r="E4104" i="3" l="1"/>
  <c r="M4104" i="3"/>
  <c r="S4104" i="3"/>
  <c r="G4105" i="3" s="1"/>
  <c r="U4105" i="3" s="1"/>
  <c r="F4104" i="3"/>
  <c r="N4104" i="3"/>
  <c r="C4104" i="3"/>
  <c r="T4104" i="3" l="1"/>
  <c r="H4105" i="3" s="1"/>
  <c r="R4104" i="3"/>
  <c r="J4105" i="3" s="1"/>
  <c r="Q4104" i="3"/>
  <c r="F4105" i="3"/>
  <c r="W4104" i="3"/>
  <c r="X4104" i="3" s="1"/>
  <c r="L4105" i="3" s="1"/>
  <c r="V4105" i="3" s="1"/>
  <c r="V4104" i="3"/>
  <c r="M4105" i="3" l="1"/>
  <c r="E4105" i="3"/>
  <c r="T4105" i="3"/>
  <c r="H4106" i="3" s="1"/>
  <c r="N4105" i="3"/>
  <c r="I4105" i="3"/>
  <c r="K4105" i="3"/>
  <c r="C4105" i="3"/>
  <c r="W4105" i="3" l="1"/>
  <c r="X4105" i="3" s="1"/>
  <c r="L4106" i="3" s="1"/>
  <c r="S4105" i="3"/>
  <c r="G4106" i="3" s="1"/>
  <c r="R4105" i="3"/>
  <c r="J4106" i="3" s="1"/>
  <c r="Q4105" i="3"/>
  <c r="F4106" i="3" s="1"/>
  <c r="M4106" i="3"/>
  <c r="V4106" i="3" l="1"/>
  <c r="T4106" i="3"/>
  <c r="I4106" i="3"/>
  <c r="U4106" i="3"/>
  <c r="E4106" i="3"/>
  <c r="C4106" i="3"/>
  <c r="N4106" i="3"/>
  <c r="K4106" i="3"/>
  <c r="S4106" i="3" s="1"/>
  <c r="G4107" i="3" s="1"/>
  <c r="U4107" i="3" l="1"/>
  <c r="H4107" i="3"/>
  <c r="W4106" i="3"/>
  <c r="X4106" i="3" s="1"/>
  <c r="Q4106" i="3"/>
  <c r="I4107" i="3" s="1"/>
  <c r="R4106" i="3"/>
  <c r="J4107" i="3" s="1"/>
  <c r="K4107" i="3" l="1"/>
  <c r="F4107" i="3"/>
  <c r="E4107" i="3"/>
  <c r="N4107" i="3"/>
  <c r="L4107" i="3"/>
  <c r="M4107" i="3"/>
  <c r="C4107" i="3"/>
  <c r="V4107" i="3" l="1"/>
  <c r="T4107" i="3"/>
  <c r="H4108" i="3" s="1"/>
  <c r="Q4107" i="3"/>
  <c r="R4107" i="3"/>
  <c r="W4107" i="3"/>
  <c r="X4107" i="3" s="1"/>
  <c r="L4108" i="3" s="1"/>
  <c r="S4107" i="3"/>
  <c r="G4108" i="3" s="1"/>
  <c r="I4108" i="3" l="1"/>
  <c r="K4108" i="3"/>
  <c r="J4108" i="3"/>
  <c r="C4108" i="3"/>
  <c r="E4108" i="3"/>
  <c r="N4108" i="3"/>
  <c r="F4108" i="3"/>
  <c r="U4108" i="3"/>
  <c r="S4108" i="3"/>
  <c r="G4109" i="3" s="1"/>
  <c r="M4108" i="3"/>
  <c r="U4109" i="3" l="1"/>
  <c r="W4108" i="3"/>
  <c r="X4108" i="3" s="1"/>
  <c r="T4108" i="3"/>
  <c r="H4109" i="3" s="1"/>
  <c r="Q4108" i="3"/>
  <c r="R4108" i="3"/>
  <c r="J4109" i="3" s="1"/>
  <c r="M4109" i="3"/>
  <c r="V4108" i="3"/>
  <c r="L4109" i="3" s="1"/>
  <c r="F4109" i="3" l="1"/>
  <c r="T4109" i="3"/>
  <c r="V4109" i="3"/>
  <c r="K4109" i="3"/>
  <c r="I4109" i="3"/>
  <c r="H4110" i="3"/>
  <c r="E4109" i="3"/>
  <c r="C4109" i="3"/>
  <c r="N4109" i="3"/>
  <c r="Q4109" i="3" l="1"/>
  <c r="R4109" i="3"/>
  <c r="W4109" i="3"/>
  <c r="X4109" i="3" s="1"/>
  <c r="S4109" i="3"/>
  <c r="G4110" i="3" s="1"/>
  <c r="N4110" i="3"/>
  <c r="L4110" i="3" l="1"/>
  <c r="M4110" i="3"/>
  <c r="E4110" i="3"/>
  <c r="K4110" i="3"/>
  <c r="F4110" i="3"/>
  <c r="U4110" i="3"/>
  <c r="J4110" i="3"/>
  <c r="I4110" i="3"/>
  <c r="S4110" i="3" s="1"/>
  <c r="G4111" i="3" s="1"/>
  <c r="C4110" i="3"/>
  <c r="U4111" i="3" l="1"/>
  <c r="Q4110" i="3"/>
  <c r="T4110" i="3"/>
  <c r="H4111" i="3" s="1"/>
  <c r="R4110" i="3"/>
  <c r="J4111" i="3" s="1"/>
  <c r="I4111" i="3"/>
  <c r="W4110" i="3"/>
  <c r="X4110" i="3" s="1"/>
  <c r="L4111" i="3" s="1"/>
  <c r="V4110" i="3"/>
  <c r="K4111" i="3" s="1"/>
  <c r="M4111" i="3" l="1"/>
  <c r="F4111" i="3"/>
  <c r="E4111" i="3"/>
  <c r="N4111" i="3"/>
  <c r="C4111" i="3"/>
  <c r="S4111" i="3"/>
  <c r="G4112" i="3" s="1"/>
  <c r="U4112" i="3" l="1"/>
  <c r="W4111" i="3"/>
  <c r="X4111" i="3" s="1"/>
  <c r="R4111" i="3"/>
  <c r="J4112" i="3" s="1"/>
  <c r="Q4111" i="3"/>
  <c r="T4111" i="3"/>
  <c r="H4112" i="3" s="1"/>
  <c r="F4112" i="3"/>
  <c r="V4111" i="3"/>
  <c r="L4112" i="3" s="1"/>
  <c r="T4112" i="3" l="1"/>
  <c r="I4112" i="3"/>
  <c r="K4112" i="3"/>
  <c r="E4112" i="3"/>
  <c r="V4112" i="3"/>
  <c r="H4113" i="3"/>
  <c r="M4112" i="3"/>
  <c r="C4112" i="3"/>
  <c r="R4112" i="3" s="1"/>
  <c r="N4112" i="3"/>
  <c r="W4112" i="3" l="1"/>
  <c r="X4112" i="3" s="1"/>
  <c r="E4113" i="3"/>
  <c r="L4113" i="3"/>
  <c r="Q4112" i="3"/>
  <c r="F4113" i="3" s="1"/>
  <c r="M4113" i="3"/>
  <c r="S4112" i="3"/>
  <c r="G4113" i="3" s="1"/>
  <c r="K4113" i="3" l="1"/>
  <c r="U4113" i="3"/>
  <c r="C4113" i="3"/>
  <c r="N4113" i="3"/>
  <c r="V4113" i="3"/>
  <c r="T4113" i="3"/>
  <c r="I4113" i="3"/>
  <c r="W4113" i="3" s="1"/>
  <c r="X4113" i="3" s="1"/>
  <c r="L4114" i="3" s="1"/>
  <c r="J4113" i="3"/>
  <c r="Q4113" i="3" l="1"/>
  <c r="R4113" i="3"/>
  <c r="S4113" i="3"/>
  <c r="F4114" i="3"/>
  <c r="E4114" i="3"/>
  <c r="H4114" i="3"/>
  <c r="C4114" i="3"/>
  <c r="M4114" i="3"/>
  <c r="N4114" i="3"/>
  <c r="G4114" i="3"/>
  <c r="U4114" i="3" s="1"/>
  <c r="I4114" i="3"/>
  <c r="J4114" i="3" l="1"/>
  <c r="K4114" i="3"/>
  <c r="W4114" i="3"/>
  <c r="X4114" i="3" s="1"/>
  <c r="L4115" i="3" s="1"/>
  <c r="V4114" i="3"/>
  <c r="R4114" i="3"/>
  <c r="T4114" i="3"/>
  <c r="Q4114" i="3"/>
  <c r="S4114" i="3"/>
  <c r="G4115" i="3" s="1"/>
  <c r="E4115" i="3" l="1"/>
  <c r="K4115" i="3"/>
  <c r="J4115" i="3"/>
  <c r="F4115" i="3"/>
  <c r="U4115" i="3"/>
  <c r="C4115" i="3"/>
  <c r="M4115" i="3"/>
  <c r="N4115" i="3"/>
  <c r="H4115" i="3"/>
  <c r="I4115" i="3"/>
  <c r="S4115" i="3" s="1"/>
  <c r="G4116" i="3" s="1"/>
  <c r="W4115" i="3" l="1"/>
  <c r="Q4115" i="3"/>
  <c r="I4116" i="3" s="1"/>
  <c r="R4115" i="3"/>
  <c r="T4115" i="3"/>
  <c r="E4116" i="3" s="1"/>
  <c r="F4116" i="3"/>
  <c r="X4115" i="3"/>
  <c r="J4116" i="3"/>
  <c r="U4116" i="3"/>
  <c r="V4115" i="3"/>
  <c r="L4116" i="3" s="1"/>
  <c r="V4116" i="3" s="1"/>
  <c r="T4116" i="3" l="1"/>
  <c r="W4116" i="3"/>
  <c r="E4117" i="3" s="1"/>
  <c r="N4116" i="3"/>
  <c r="C4116" i="3"/>
  <c r="K4116" i="3"/>
  <c r="H4116" i="3"/>
  <c r="H4117" i="3" s="1"/>
  <c r="M4116" i="3"/>
  <c r="Q4116" i="3" l="1"/>
  <c r="S4116" i="3"/>
  <c r="G4117" i="3" s="1"/>
  <c r="X4116" i="3"/>
  <c r="L4117" i="3" s="1"/>
  <c r="R4116" i="3"/>
  <c r="J4117" i="3" s="1"/>
  <c r="N4117" i="3" l="1"/>
  <c r="K4117" i="3"/>
  <c r="U4117" i="3"/>
  <c r="C4117" i="3"/>
  <c r="M4117" i="3"/>
  <c r="I4117" i="3"/>
  <c r="F4117" i="3"/>
  <c r="V4117" i="3" s="1"/>
  <c r="T4117" i="3" l="1"/>
  <c r="R4117" i="3"/>
  <c r="W4117" i="3"/>
  <c r="X4117" i="3" s="1"/>
  <c r="L4118" i="3" s="1"/>
  <c r="Q4117" i="3"/>
  <c r="S4117" i="3"/>
  <c r="G4118" i="3" s="1"/>
  <c r="K4118" i="3" l="1"/>
  <c r="U4118" i="3"/>
  <c r="C4118" i="3"/>
  <c r="J4118" i="3"/>
  <c r="N4118" i="3"/>
  <c r="F4118" i="3"/>
  <c r="I4118" i="3"/>
  <c r="V4118" i="3"/>
  <c r="H4118" i="3"/>
  <c r="E4118" i="3"/>
  <c r="M4118" i="3"/>
  <c r="W4118" i="3" l="1"/>
  <c r="X4118" i="3" s="1"/>
  <c r="L4119" i="3" s="1"/>
  <c r="T4118" i="3"/>
  <c r="E4119" i="3" s="1"/>
  <c r="Q4118" i="3"/>
  <c r="R4118" i="3"/>
  <c r="F4119" i="3" s="1"/>
  <c r="H4119" i="3"/>
  <c r="M4119" i="3"/>
  <c r="C4119" i="3"/>
  <c r="S4118" i="3"/>
  <c r="G4119" i="3" s="1"/>
  <c r="J4119" i="3" l="1"/>
  <c r="N4119" i="3"/>
  <c r="I4119" i="3"/>
  <c r="R4119" i="3" s="1"/>
  <c r="T4119" i="3"/>
  <c r="K4119" i="3"/>
  <c r="S4119" i="3" s="1"/>
  <c r="U4119" i="3"/>
  <c r="H4120" i="3" s="1"/>
  <c r="V4119" i="3"/>
  <c r="W4119" i="3" l="1"/>
  <c r="X4119" i="3" s="1"/>
  <c r="L4120" i="3"/>
  <c r="Q4119" i="3"/>
  <c r="F4120" i="3" s="1"/>
  <c r="M4120" i="3"/>
  <c r="G4120" i="3"/>
  <c r="N4120" i="3"/>
  <c r="J4120" i="3"/>
  <c r="I4120" i="3"/>
  <c r="E4120" i="3"/>
  <c r="V4120" i="3"/>
  <c r="T4120" i="3"/>
  <c r="K4120" i="3" l="1"/>
  <c r="C4120" i="3"/>
  <c r="R4120" i="3" s="1"/>
  <c r="W4120" i="3"/>
  <c r="X4120" i="3" s="1"/>
  <c r="U4120" i="3"/>
  <c r="H4121" i="3" s="1"/>
  <c r="S4120" i="3"/>
  <c r="G4121" i="3" s="1"/>
  <c r="Q4120" i="3" l="1"/>
  <c r="F4121" i="3" s="1"/>
  <c r="I4121" i="3"/>
  <c r="U4121" i="3"/>
  <c r="K4121" i="3"/>
  <c r="S4121" i="3" s="1"/>
  <c r="G4122" i="3" s="1"/>
  <c r="E4121" i="3"/>
  <c r="N4121" i="3"/>
  <c r="J4121" i="3"/>
  <c r="T4121" i="3"/>
  <c r="H4122" i="3" s="1"/>
  <c r="M4121" i="3"/>
  <c r="L4121" i="3"/>
  <c r="C4121" i="3"/>
  <c r="R4121" i="3" s="1"/>
  <c r="Q4121" i="3" l="1"/>
  <c r="F4122" i="3" s="1"/>
  <c r="U4122" i="3"/>
  <c r="J4122" i="3"/>
  <c r="V4121" i="3"/>
  <c r="N4122" i="3" s="1"/>
  <c r="W4121" i="3"/>
  <c r="X4121" i="3" s="1"/>
  <c r="M4122" i="3" s="1"/>
  <c r="I4122" i="3"/>
  <c r="T4122" i="3" l="1"/>
  <c r="H4123" i="3" s="1"/>
  <c r="E4122" i="3"/>
  <c r="L4122" i="3"/>
  <c r="V4122" i="3" s="1"/>
  <c r="C4122" i="3"/>
  <c r="Q4122" i="3" s="1"/>
  <c r="K4122" i="3"/>
  <c r="W4122" i="3"/>
  <c r="X4122" i="3" s="1"/>
  <c r="L4123" i="3" s="1"/>
  <c r="R4122" i="3" l="1"/>
  <c r="F4123" i="3" s="1"/>
  <c r="S4122" i="3"/>
  <c r="M4123" i="3"/>
  <c r="E4123" i="3"/>
  <c r="C4123" i="3"/>
  <c r="T4123" i="3" l="1"/>
  <c r="V4123" i="3"/>
  <c r="G4123" i="3"/>
  <c r="N4123" i="3"/>
  <c r="J4123" i="3"/>
  <c r="I4123" i="3"/>
  <c r="K4123" i="3"/>
  <c r="U4123" i="3" l="1"/>
  <c r="S4123" i="3"/>
  <c r="G4124" i="3" s="1"/>
  <c r="U4124" i="3" s="1"/>
  <c r="R4123" i="3"/>
  <c r="J4124" i="3" s="1"/>
  <c r="Q4123" i="3"/>
  <c r="W4123" i="3"/>
  <c r="X4123" i="3" s="1"/>
  <c r="L4124" i="3" s="1"/>
  <c r="F4124" i="3" l="1"/>
  <c r="C4124" i="3"/>
  <c r="N4124" i="3"/>
  <c r="V4124" i="3"/>
  <c r="H4124" i="3"/>
  <c r="E4124" i="3"/>
  <c r="M4124" i="3"/>
  <c r="K4124" i="3"/>
  <c r="I4124" i="3"/>
  <c r="S4124" i="3" l="1"/>
  <c r="G4125" i="3" s="1"/>
  <c r="W4124" i="3"/>
  <c r="X4124" i="3" s="1"/>
  <c r="Q4124" i="3"/>
  <c r="T4124" i="3"/>
  <c r="H4125" i="3" s="1"/>
  <c r="R4124" i="3"/>
  <c r="J4125" i="3" s="1"/>
  <c r="N4125" i="3" l="1"/>
  <c r="F4125" i="3"/>
  <c r="E4125" i="3"/>
  <c r="I4125" i="3"/>
  <c r="K4125" i="3"/>
  <c r="M4125" i="3"/>
  <c r="L4125" i="3"/>
  <c r="V4125" i="3" s="1"/>
  <c r="C4125" i="3"/>
  <c r="U4125" i="3"/>
  <c r="S4125" i="3"/>
  <c r="G4126" i="3" s="1"/>
  <c r="U4126" i="3" l="1"/>
  <c r="W4125" i="3"/>
  <c r="X4125" i="3" s="1"/>
  <c r="L4126" i="3" s="1"/>
  <c r="Q4125" i="3"/>
  <c r="T4125" i="3"/>
  <c r="H4126" i="3" s="1"/>
  <c r="R4125" i="3"/>
  <c r="J4126" i="3" s="1"/>
  <c r="N4126" i="3" l="1"/>
  <c r="E4126" i="3"/>
  <c r="I4126" i="3"/>
  <c r="F4126" i="3"/>
  <c r="K4126" i="3"/>
  <c r="M4126" i="3"/>
  <c r="C4126" i="3"/>
  <c r="T4126" i="3" l="1"/>
  <c r="H4127" i="3" s="1"/>
  <c r="R4126" i="3"/>
  <c r="Q4126" i="3"/>
  <c r="F4127" i="3" s="1"/>
  <c r="S4126" i="3"/>
  <c r="G4127" i="3" s="1"/>
  <c r="W4126" i="3"/>
  <c r="X4126" i="3" s="1"/>
  <c r="M4127" i="3" s="1"/>
  <c r="V4126" i="3"/>
  <c r="N4127" i="3" s="1"/>
  <c r="K4127" i="3" l="1"/>
  <c r="U4127" i="3"/>
  <c r="L4127" i="3"/>
  <c r="J4127" i="3"/>
  <c r="E4127" i="3"/>
  <c r="T4127" i="3"/>
  <c r="H4128" i="3" s="1"/>
  <c r="I4127" i="3"/>
  <c r="C4127" i="3"/>
  <c r="W4127" i="3" l="1"/>
  <c r="X4127" i="3" s="1"/>
  <c r="M4128" i="3" s="1"/>
  <c r="E4128" i="3"/>
  <c r="R4127" i="3"/>
  <c r="Q4127" i="3"/>
  <c r="V4127" i="3"/>
  <c r="L4128" i="3"/>
  <c r="S4127" i="3"/>
  <c r="G4128" i="3" s="1"/>
  <c r="F4128" i="3" l="1"/>
  <c r="V4128" i="3"/>
  <c r="U4128" i="3"/>
  <c r="N4128" i="3"/>
  <c r="I4128" i="3"/>
  <c r="C4128" i="3"/>
  <c r="T4128" i="3"/>
  <c r="H4129" i="3" s="1"/>
  <c r="Q4128" i="3"/>
  <c r="K4128" i="3"/>
  <c r="J4128" i="3"/>
  <c r="R4128" i="3" s="1"/>
  <c r="W4128" i="3" l="1"/>
  <c r="F4129" i="3"/>
  <c r="C4129" i="3"/>
  <c r="S4128" i="3"/>
  <c r="G4129" i="3" s="1"/>
  <c r="U4129" i="3" s="1"/>
  <c r="N4129" i="3" l="1"/>
  <c r="T4129" i="3"/>
  <c r="H4130" i="3" s="1"/>
  <c r="I4129" i="3"/>
  <c r="K4129" i="3"/>
  <c r="X4128" i="3"/>
  <c r="E4129" i="3"/>
  <c r="J4129" i="3"/>
  <c r="S4129" i="3" l="1"/>
  <c r="G4130" i="3" s="1"/>
  <c r="W4129" i="3"/>
  <c r="L4129" i="3"/>
  <c r="V4129" i="3" s="1"/>
  <c r="M4129" i="3"/>
  <c r="R4129" i="3"/>
  <c r="J4130" i="3" s="1"/>
  <c r="Q4129" i="3"/>
  <c r="N4130" i="3" l="1"/>
  <c r="F4130" i="3"/>
  <c r="C4130" i="3"/>
  <c r="X4129" i="3"/>
  <c r="L4130" i="3" s="1"/>
  <c r="V4130" i="3" s="1"/>
  <c r="K4130" i="3"/>
  <c r="M4130" i="3"/>
  <c r="I4130" i="3"/>
  <c r="S4130" i="3" s="1"/>
  <c r="G4131" i="3" s="1"/>
  <c r="E4130" i="3"/>
  <c r="U4130" i="3"/>
  <c r="U4131" i="3" l="1"/>
  <c r="W4130" i="3"/>
  <c r="X4130" i="3" s="1"/>
  <c r="L4131" i="3" s="1"/>
  <c r="T4130" i="3"/>
  <c r="H4131" i="3" s="1"/>
  <c r="Q4130" i="3"/>
  <c r="I4131" i="3" s="1"/>
  <c r="R4130" i="3"/>
  <c r="J4131" i="3" s="1"/>
  <c r="C4131" i="3" l="1"/>
  <c r="E4131" i="3"/>
  <c r="N4131" i="3"/>
  <c r="M4131" i="3"/>
  <c r="K4131" i="3"/>
  <c r="F4131" i="3"/>
  <c r="R4131" i="3" l="1"/>
  <c r="Q4131" i="3"/>
  <c r="T4131" i="3"/>
  <c r="H4132" i="3" s="1"/>
  <c r="V4131" i="3"/>
  <c r="S4131" i="3"/>
  <c r="G4132" i="3" s="1"/>
  <c r="W4131" i="3"/>
  <c r="X4131" i="3" s="1"/>
  <c r="L4132" i="3" s="1"/>
  <c r="E4132" i="3" l="1"/>
  <c r="M4132" i="3"/>
  <c r="U4132" i="3"/>
  <c r="K4132" i="3"/>
  <c r="F4132" i="3"/>
  <c r="I4132" i="3"/>
  <c r="C4132" i="3"/>
  <c r="N4132" i="3"/>
  <c r="J4132" i="3"/>
  <c r="T4132" i="3" l="1"/>
  <c r="H4133" i="3" s="1"/>
  <c r="Q4132" i="3"/>
  <c r="R4132" i="3"/>
  <c r="V4132" i="3"/>
  <c r="S4132" i="3"/>
  <c r="G4133" i="3" s="1"/>
  <c r="W4132" i="3"/>
  <c r="X4132" i="3" s="1"/>
  <c r="M4133" i="3" s="1"/>
  <c r="C4133" i="3" l="1"/>
  <c r="U4133" i="3"/>
  <c r="J4133" i="3"/>
  <c r="K4133" i="3"/>
  <c r="L4133" i="3"/>
  <c r="F4133" i="3"/>
  <c r="I4133" i="3"/>
  <c r="N4133" i="3"/>
  <c r="E4133" i="3"/>
  <c r="W4133" i="3" s="1"/>
  <c r="X4133" i="3" l="1"/>
  <c r="V4133" i="3"/>
  <c r="T4133" i="3"/>
  <c r="R4133" i="3"/>
  <c r="Q4133" i="3"/>
  <c r="C4134" i="3" s="1"/>
  <c r="S4133" i="3"/>
  <c r="G4134" i="3" s="1"/>
  <c r="J4134" i="3" l="1"/>
  <c r="I4134" i="3"/>
  <c r="K4134" i="3"/>
  <c r="S4134" i="3" s="1"/>
  <c r="G4135" i="3" s="1"/>
  <c r="U4134" i="3"/>
  <c r="F4134" i="3"/>
  <c r="Q4134" i="3" s="1"/>
  <c r="H4134" i="3"/>
  <c r="M4134" i="3"/>
  <c r="L4134" i="3"/>
  <c r="V4134" i="3" s="1"/>
  <c r="E4134" i="3"/>
  <c r="N4134" i="3"/>
  <c r="U4135" i="3" l="1"/>
  <c r="W4134" i="3"/>
  <c r="X4134" i="3" s="1"/>
  <c r="L4135" i="3" s="1"/>
  <c r="I4135" i="3"/>
  <c r="T4134" i="3"/>
  <c r="E4135" i="3" s="1"/>
  <c r="R4134" i="3"/>
  <c r="K4135" i="3" s="1"/>
  <c r="S4135" i="3" l="1"/>
  <c r="G4136" i="3" s="1"/>
  <c r="F4135" i="3"/>
  <c r="J4135" i="3"/>
  <c r="M4135" i="3"/>
  <c r="H4135" i="3"/>
  <c r="N4135" i="3"/>
  <c r="C4135" i="3"/>
  <c r="T4135" i="3" l="1"/>
  <c r="Q4135" i="3"/>
  <c r="V4135" i="3"/>
  <c r="H4136" i="3"/>
  <c r="R4135" i="3"/>
  <c r="J4136" i="3" s="1"/>
  <c r="U4136" i="3"/>
  <c r="W4135" i="3"/>
  <c r="K4136" i="3" l="1"/>
  <c r="I4136" i="3"/>
  <c r="F4136" i="3"/>
  <c r="C4136" i="3"/>
  <c r="E4136" i="3"/>
  <c r="X4135" i="3"/>
  <c r="L4136" i="3" s="1"/>
  <c r="V4136" i="3" s="1"/>
  <c r="N4136" i="3"/>
  <c r="W4136" i="3" l="1"/>
  <c r="S4136" i="3"/>
  <c r="G4137" i="3" s="1"/>
  <c r="M4136" i="3"/>
  <c r="T4136" i="3"/>
  <c r="H4137" i="3" s="1"/>
  <c r="R4136" i="3"/>
  <c r="J4137" i="3" s="1"/>
  <c r="Q4136" i="3"/>
  <c r="C4137" i="3" s="1"/>
  <c r="F4137" i="3" l="1"/>
  <c r="T4137" i="3"/>
  <c r="U4137" i="3"/>
  <c r="H4138" i="3" s="1"/>
  <c r="K4137" i="3"/>
  <c r="E4137" i="3"/>
  <c r="X4136" i="3"/>
  <c r="L4137" i="3" s="1"/>
  <c r="V4137" i="3" s="1"/>
  <c r="N4137" i="3"/>
  <c r="I4137" i="3"/>
  <c r="R4137" i="3" s="1"/>
  <c r="M4137" i="3" l="1"/>
  <c r="W4137" i="3"/>
  <c r="X4137" i="3" s="1"/>
  <c r="L4138" i="3" s="1"/>
  <c r="S4137" i="3"/>
  <c r="G4138" i="3" s="1"/>
  <c r="Q4137" i="3"/>
  <c r="N4138" i="3" s="1"/>
  <c r="C4138" i="3" l="1"/>
  <c r="F4138" i="3"/>
  <c r="I4138" i="3"/>
  <c r="E4138" i="3"/>
  <c r="V4138" i="3"/>
  <c r="K4138" i="3"/>
  <c r="S4138" i="3" s="1"/>
  <c r="G4139" i="3" s="1"/>
  <c r="U4138" i="3"/>
  <c r="M4138" i="3"/>
  <c r="J4138" i="3"/>
  <c r="U4139" i="3" l="1"/>
  <c r="W4138" i="3"/>
  <c r="X4138" i="3" s="1"/>
  <c r="L4139" i="3" s="1"/>
  <c r="Q4138" i="3"/>
  <c r="T4138" i="3"/>
  <c r="H4139" i="3" s="1"/>
  <c r="R4138" i="3"/>
  <c r="J4139" i="3" s="1"/>
  <c r="N4139" i="3" l="1"/>
  <c r="M4139" i="3"/>
  <c r="K4139" i="3"/>
  <c r="C4139" i="3"/>
  <c r="I4139" i="3"/>
  <c r="E4139" i="3"/>
  <c r="F4139" i="3"/>
  <c r="W4139" i="3" l="1"/>
  <c r="X4139" i="3" s="1"/>
  <c r="Q4139" i="3"/>
  <c r="R4139" i="3"/>
  <c r="T4139" i="3"/>
  <c r="S4139" i="3"/>
  <c r="G4140" i="3" s="1"/>
  <c r="M4140" i="3"/>
  <c r="V4139" i="3"/>
  <c r="K4140" i="3" l="1"/>
  <c r="F4140" i="3"/>
  <c r="J4140" i="3"/>
  <c r="U4140" i="3"/>
  <c r="C4140" i="3"/>
  <c r="N4140" i="3"/>
  <c r="I4140" i="3"/>
  <c r="E4140" i="3"/>
  <c r="H4140" i="3"/>
  <c r="L4140" i="3"/>
  <c r="V4140" i="3" s="1"/>
  <c r="W4140" i="3" l="1"/>
  <c r="X4140" i="3" s="1"/>
  <c r="L4141" i="3" s="1"/>
  <c r="T4140" i="3"/>
  <c r="M4141" i="3" s="1"/>
  <c r="Q4140" i="3"/>
  <c r="R4140" i="3"/>
  <c r="F4141" i="3" s="1"/>
  <c r="H4141" i="3"/>
  <c r="S4140" i="3"/>
  <c r="G4141" i="3" s="1"/>
  <c r="N4141" i="3" l="1"/>
  <c r="K4141" i="3"/>
  <c r="U4141" i="3"/>
  <c r="J4141" i="3"/>
  <c r="I4141" i="3"/>
  <c r="C4141" i="3"/>
  <c r="E4141" i="3"/>
  <c r="R4141" i="3"/>
  <c r="T4141" i="3"/>
  <c r="H4142" i="3" s="1"/>
  <c r="Q4141" i="3"/>
  <c r="V4141" i="3"/>
  <c r="F4142" i="3" l="1"/>
  <c r="W4141" i="3"/>
  <c r="X4141" i="3" s="1"/>
  <c r="L4142" i="3" s="1"/>
  <c r="V4142" i="3" s="1"/>
  <c r="T4142" i="3"/>
  <c r="S4141" i="3"/>
  <c r="G4142" i="3" s="1"/>
  <c r="M4142" i="3" l="1"/>
  <c r="N4142" i="3"/>
  <c r="J4142" i="3"/>
  <c r="I4142" i="3"/>
  <c r="U4142" i="3"/>
  <c r="H4143" i="3" s="1"/>
  <c r="E4142" i="3"/>
  <c r="C4142" i="3"/>
  <c r="K4142" i="3"/>
  <c r="S4142" i="3" l="1"/>
  <c r="G4143" i="3" s="1"/>
  <c r="W4142" i="3"/>
  <c r="X4142" i="3" s="1"/>
  <c r="L4143" i="3" s="1"/>
  <c r="R4142" i="3"/>
  <c r="J4143" i="3" s="1"/>
  <c r="Q4142" i="3"/>
  <c r="F4143" i="3" l="1"/>
  <c r="N4143" i="3"/>
  <c r="I4143" i="3"/>
  <c r="C4143" i="3"/>
  <c r="E4143" i="3"/>
  <c r="K4143" i="3"/>
  <c r="M4143" i="3"/>
  <c r="U4143" i="3"/>
  <c r="S4143" i="3" l="1"/>
  <c r="G4144" i="3" s="1"/>
  <c r="W4143" i="3"/>
  <c r="X4143" i="3" s="1"/>
  <c r="M4144" i="3" s="1"/>
  <c r="T4143" i="3"/>
  <c r="H4144" i="3" s="1"/>
  <c r="Q4143" i="3"/>
  <c r="R4143" i="3"/>
  <c r="J4144" i="3" s="1"/>
  <c r="V4143" i="3"/>
  <c r="L4144" i="3" s="1"/>
  <c r="F4144" i="3" l="1"/>
  <c r="K4144" i="3"/>
  <c r="T4144" i="3"/>
  <c r="V4144" i="3"/>
  <c r="N4144" i="3"/>
  <c r="I4144" i="3"/>
  <c r="E4144" i="3"/>
  <c r="U4144" i="3"/>
  <c r="H4145" i="3" s="1"/>
  <c r="C4144" i="3"/>
  <c r="R4144" i="3" l="1"/>
  <c r="Q4144" i="3"/>
  <c r="S4144" i="3"/>
  <c r="G4145" i="3" s="1"/>
  <c r="W4144" i="3"/>
  <c r="X4144" i="3" s="1"/>
  <c r="M4145" i="3" s="1"/>
  <c r="L4145" i="3" l="1"/>
  <c r="U4145" i="3"/>
  <c r="C4145" i="3"/>
  <c r="I4145" i="3"/>
  <c r="K4145" i="3"/>
  <c r="F4145" i="3"/>
  <c r="E4145" i="3"/>
  <c r="N4145" i="3"/>
  <c r="J4145" i="3"/>
  <c r="W4145" i="3" l="1"/>
  <c r="X4145" i="3" s="1"/>
  <c r="T4145" i="3"/>
  <c r="Q4145" i="3"/>
  <c r="R4145" i="3"/>
  <c r="C4146" i="3" s="1"/>
  <c r="S4145" i="3"/>
  <c r="G4146" i="3" s="1"/>
  <c r="V4145" i="3"/>
  <c r="F4146" i="3" l="1"/>
  <c r="T4146" i="3"/>
  <c r="N4146" i="3"/>
  <c r="K4146" i="3"/>
  <c r="H4146" i="3"/>
  <c r="M4146" i="3"/>
  <c r="I4146" i="3"/>
  <c r="J4146" i="3"/>
  <c r="E4146" i="3"/>
  <c r="U4146" i="3"/>
  <c r="L4146" i="3"/>
  <c r="V4146" i="3" s="1"/>
  <c r="H4147" i="3" l="1"/>
  <c r="W4146" i="3"/>
  <c r="X4146" i="3" s="1"/>
  <c r="M4147" i="3" s="1"/>
  <c r="R4146" i="3"/>
  <c r="Q4146" i="3"/>
  <c r="S4146" i="3"/>
  <c r="G4147" i="3" s="1"/>
  <c r="F4147" i="3" l="1"/>
  <c r="I4147" i="3"/>
  <c r="K4147" i="3"/>
  <c r="S4147" i="3" s="1"/>
  <c r="G4148" i="3" s="1"/>
  <c r="U4147" i="3"/>
  <c r="E4147" i="3"/>
  <c r="T4147" i="3"/>
  <c r="L4147" i="3"/>
  <c r="J4147" i="3"/>
  <c r="C4147" i="3"/>
  <c r="Q4147" i="3" s="1"/>
  <c r="I4148" i="3" s="1"/>
  <c r="N4147" i="3"/>
  <c r="R4147" i="3" l="1"/>
  <c r="J4148" i="3"/>
  <c r="V4147" i="3"/>
  <c r="H4148" i="3"/>
  <c r="F4148" i="3"/>
  <c r="U4148" i="3"/>
  <c r="N4148" i="3"/>
  <c r="W4147" i="3"/>
  <c r="X4147" i="3" s="1"/>
  <c r="M4148" i="3" s="1"/>
  <c r="K4148" i="3"/>
  <c r="C4148" i="3" l="1"/>
  <c r="Q4148" i="3"/>
  <c r="T4148" i="3"/>
  <c r="R4148" i="3"/>
  <c r="F4149" i="3" s="1"/>
  <c r="E4148" i="3"/>
  <c r="S4148" i="3"/>
  <c r="G4149" i="3" s="1"/>
  <c r="U4149" i="3" s="1"/>
  <c r="H4149" i="3"/>
  <c r="L4148" i="3"/>
  <c r="V4148" i="3" s="1"/>
  <c r="T4149" i="3" l="1"/>
  <c r="H4150" i="3"/>
  <c r="W4148" i="3"/>
  <c r="X4148" i="3" s="1"/>
  <c r="L4149" i="3" s="1"/>
  <c r="V4149" i="3" s="1"/>
  <c r="I4149" i="3"/>
  <c r="J4149" i="3"/>
  <c r="K4149" i="3"/>
  <c r="N4149" i="3"/>
  <c r="M4149" i="3" l="1"/>
  <c r="C4149" i="3"/>
  <c r="E4149" i="3"/>
  <c r="S4149" i="3"/>
  <c r="G4150" i="3" s="1"/>
  <c r="Q4149" i="3" l="1"/>
  <c r="R4149" i="3"/>
  <c r="J4150" i="3" s="1"/>
  <c r="U4150" i="3"/>
  <c r="W4149" i="3"/>
  <c r="X4149" i="3" s="1"/>
  <c r="L4150" i="3" s="1"/>
  <c r="M4150" i="3" l="1"/>
  <c r="E4150" i="3"/>
  <c r="F4150" i="3"/>
  <c r="I4150" i="3"/>
  <c r="N4150" i="3"/>
  <c r="K4150" i="3"/>
  <c r="S4150" i="3" s="1"/>
  <c r="G4151" i="3" s="1"/>
  <c r="C4150" i="3"/>
  <c r="U4151" i="3" l="1"/>
  <c r="R4150" i="3"/>
  <c r="J4151" i="3" s="1"/>
  <c r="Q4150" i="3"/>
  <c r="F4151" i="3" s="1"/>
  <c r="T4150" i="3"/>
  <c r="V4150" i="3"/>
  <c r="W4150" i="3"/>
  <c r="X4150" i="3" s="1"/>
  <c r="L4151" i="3" s="1"/>
  <c r="V4151" i="3" l="1"/>
  <c r="T4151" i="3"/>
  <c r="E4151" i="3"/>
  <c r="H4151" i="3"/>
  <c r="M4151" i="3"/>
  <c r="K4151" i="3"/>
  <c r="N4151" i="3"/>
  <c r="I4151" i="3"/>
  <c r="C4151" i="3"/>
  <c r="R4151" i="3" s="1"/>
  <c r="H4152" i="3" l="1"/>
  <c r="S4151" i="3"/>
  <c r="G4152" i="3" s="1"/>
  <c r="Q4151" i="3"/>
  <c r="W4151" i="3"/>
  <c r="X4151" i="3" s="1"/>
  <c r="L4152" i="3" s="1"/>
  <c r="E4152" i="3" l="1"/>
  <c r="U4152" i="3"/>
  <c r="C4152" i="3"/>
  <c r="F4152" i="3"/>
  <c r="K4152" i="3"/>
  <c r="I4152" i="3"/>
  <c r="V4152" i="3"/>
  <c r="M4152" i="3"/>
  <c r="N4152" i="3"/>
  <c r="J4152" i="3"/>
  <c r="Q4152" i="3" l="1"/>
  <c r="T4152" i="3"/>
  <c r="H4153" i="3" s="1"/>
  <c r="R4152" i="3"/>
  <c r="S4152" i="3"/>
  <c r="G4153" i="3" s="1"/>
  <c r="W4152" i="3"/>
  <c r="X4152" i="3" s="1"/>
  <c r="L4153" i="3" s="1"/>
  <c r="I4153" i="3" l="1"/>
  <c r="U4153" i="3"/>
  <c r="J4153" i="3"/>
  <c r="C4153" i="3"/>
  <c r="K4153" i="3"/>
  <c r="E4153" i="3"/>
  <c r="N4153" i="3"/>
  <c r="F4153" i="3"/>
  <c r="M4153" i="3"/>
  <c r="W4153" i="3" l="1"/>
  <c r="X4153" i="3" s="1"/>
  <c r="R4153" i="3"/>
  <c r="T4153" i="3"/>
  <c r="H4154" i="3" s="1"/>
  <c r="Q4153" i="3"/>
  <c r="F4154" i="3" s="1"/>
  <c r="V4153" i="3"/>
  <c r="L4154" i="3" s="1"/>
  <c r="S4153" i="3"/>
  <c r="G4154" i="3" s="1"/>
  <c r="U4154" i="3" s="1"/>
  <c r="J4154" i="3" l="1"/>
  <c r="V4154" i="3"/>
  <c r="T4154" i="3"/>
  <c r="I4154" i="3"/>
  <c r="C4154" i="3"/>
  <c r="K4154" i="3"/>
  <c r="N4154" i="3"/>
  <c r="E4154" i="3"/>
  <c r="H4155" i="3"/>
  <c r="M4154" i="3"/>
  <c r="S4154" i="3" l="1"/>
  <c r="G4155" i="3" s="1"/>
  <c r="W4154" i="3"/>
  <c r="X4154" i="3" s="1"/>
  <c r="L4155" i="3" s="1"/>
  <c r="Q4154" i="3"/>
  <c r="I4155" i="3" s="1"/>
  <c r="R4154" i="3"/>
  <c r="J4155" i="3" s="1"/>
  <c r="M4155" i="3" l="1"/>
  <c r="F4155" i="3"/>
  <c r="E4155" i="3"/>
  <c r="C4155" i="3"/>
  <c r="K4155" i="3"/>
  <c r="V4155" i="3"/>
  <c r="N4155" i="3"/>
  <c r="U4155" i="3"/>
  <c r="W4155" i="3" l="1"/>
  <c r="X4155" i="3" s="1"/>
  <c r="L4156" i="3" s="1"/>
  <c r="S4155" i="3"/>
  <c r="G4156" i="3" s="1"/>
  <c r="T4155" i="3"/>
  <c r="H4156" i="3" s="1"/>
  <c r="R4155" i="3"/>
  <c r="J4156" i="3" s="1"/>
  <c r="Q4155" i="3"/>
  <c r="I4156" i="3" s="1"/>
  <c r="C4156" i="3" l="1"/>
  <c r="F4156" i="3"/>
  <c r="U4156" i="3"/>
  <c r="M4156" i="3"/>
  <c r="E4156" i="3"/>
  <c r="V4156" i="3"/>
  <c r="N4156" i="3"/>
  <c r="K4156" i="3"/>
  <c r="W4156" i="3" l="1"/>
  <c r="X4156" i="3" s="1"/>
  <c r="R4156" i="3"/>
  <c r="Q4156" i="3"/>
  <c r="T4156" i="3"/>
  <c r="L4157" i="3"/>
  <c r="S4156" i="3"/>
  <c r="G4157" i="3" s="1"/>
  <c r="C4157" i="3"/>
  <c r="M4157" i="3" l="1"/>
  <c r="H4157" i="3"/>
  <c r="U4157" i="3"/>
  <c r="F4157" i="3"/>
  <c r="I4157" i="3"/>
  <c r="J4157" i="3"/>
  <c r="N4157" i="3"/>
  <c r="E4157" i="3"/>
  <c r="K4157" i="3"/>
  <c r="T4157" i="3" l="1"/>
  <c r="H4158" i="3" s="1"/>
  <c r="Q4157" i="3"/>
  <c r="R4157" i="3"/>
  <c r="J4158" i="3" s="1"/>
  <c r="V4157" i="3"/>
  <c r="S4157" i="3"/>
  <c r="G4158" i="3" s="1"/>
  <c r="W4157" i="3"/>
  <c r="X4157" i="3" s="1"/>
  <c r="U4158" i="3" l="1"/>
  <c r="F4158" i="3"/>
  <c r="L4158" i="3"/>
  <c r="C4158" i="3"/>
  <c r="K4158" i="3"/>
  <c r="I4158" i="3"/>
  <c r="M4158" i="3"/>
  <c r="N4158" i="3"/>
  <c r="E4158" i="3"/>
  <c r="W4158" i="3" s="1"/>
  <c r="X4158" i="3" s="1"/>
  <c r="S4158" i="3" l="1"/>
  <c r="G4159" i="3" s="1"/>
  <c r="U4159" i="3"/>
  <c r="V4158" i="3"/>
  <c r="L4159" i="3" s="1"/>
  <c r="Q4158" i="3"/>
  <c r="T4158" i="3"/>
  <c r="M4159" i="3" s="1"/>
  <c r="R4158" i="3"/>
  <c r="J4159" i="3" s="1"/>
  <c r="F4159" i="3" l="1"/>
  <c r="T4159" i="3"/>
  <c r="V4159" i="3"/>
  <c r="E4159" i="3"/>
  <c r="H4159" i="3"/>
  <c r="H4160" i="3" s="1"/>
  <c r="C4159" i="3"/>
  <c r="N4159" i="3"/>
  <c r="K4159" i="3"/>
  <c r="I4159" i="3"/>
  <c r="W4159" i="3" l="1"/>
  <c r="X4159" i="3" s="1"/>
  <c r="S4159" i="3"/>
  <c r="G4160" i="3" s="1"/>
  <c r="Q4159" i="3"/>
  <c r="R4159" i="3"/>
  <c r="J4160" i="3" s="1"/>
  <c r="I4160" i="3" l="1"/>
  <c r="F4160" i="3"/>
  <c r="K4160" i="3"/>
  <c r="M4160" i="3"/>
  <c r="L4160" i="3"/>
  <c r="V4160" i="3" s="1"/>
  <c r="U4160" i="3"/>
  <c r="S4160" i="3"/>
  <c r="G4161" i="3" s="1"/>
  <c r="U4161" i="3" s="1"/>
  <c r="E4160" i="3"/>
  <c r="C4160" i="3"/>
  <c r="N4160" i="3"/>
  <c r="W4160" i="3" l="1"/>
  <c r="X4160" i="3" s="1"/>
  <c r="R4160" i="3"/>
  <c r="J4161" i="3" s="1"/>
  <c r="Q4160" i="3"/>
  <c r="I4161" i="3" s="1"/>
  <c r="T4160" i="3"/>
  <c r="E4161" i="3" s="1"/>
  <c r="L4161" i="3"/>
  <c r="F4161" i="3" l="1"/>
  <c r="N4161" i="3"/>
  <c r="K4161" i="3"/>
  <c r="C4161" i="3"/>
  <c r="M4161" i="3"/>
  <c r="H4161" i="3"/>
  <c r="S4161" i="3" l="1"/>
  <c r="G4162" i="3" s="1"/>
  <c r="Q4161" i="3"/>
  <c r="I4162" i="3" s="1"/>
  <c r="T4161" i="3"/>
  <c r="R4161" i="3"/>
  <c r="J4162" i="3" s="1"/>
  <c r="V4161" i="3"/>
  <c r="W4161" i="3"/>
  <c r="X4161" i="3" s="1"/>
  <c r="E4162" i="3" l="1"/>
  <c r="L4162" i="3"/>
  <c r="M4162" i="3"/>
  <c r="N4162" i="3"/>
  <c r="F4162" i="3"/>
  <c r="H4162" i="3"/>
  <c r="C4162" i="3"/>
  <c r="K4162" i="3"/>
  <c r="U4162" i="3"/>
  <c r="Q4162" i="3" l="1"/>
  <c r="T4162" i="3"/>
  <c r="R4162" i="3"/>
  <c r="V4162" i="3"/>
  <c r="S4162" i="3"/>
  <c r="G4163" i="3" s="1"/>
  <c r="U4163" i="3" s="1"/>
  <c r="W4162" i="3"/>
  <c r="X4162" i="3" s="1"/>
  <c r="L4163" i="3" s="1"/>
  <c r="J4163" i="3" l="1"/>
  <c r="E4163" i="3"/>
  <c r="N4163" i="3"/>
  <c r="I4163" i="3"/>
  <c r="M4163" i="3"/>
  <c r="C4163" i="3"/>
  <c r="F4163" i="3"/>
  <c r="V4163" i="3" s="1"/>
  <c r="H4163" i="3"/>
  <c r="K4163" i="3"/>
  <c r="S4163" i="3" l="1"/>
  <c r="G4164" i="3" s="1"/>
  <c r="T4163" i="3"/>
  <c r="R4163" i="3"/>
  <c r="J4164" i="3" s="1"/>
  <c r="Q4163" i="3"/>
  <c r="F4164" i="3" s="1"/>
  <c r="W4163" i="3"/>
  <c r="X4163" i="3" s="1"/>
  <c r="L4164" i="3" s="1"/>
  <c r="V4164" i="3" s="1"/>
  <c r="M4164" i="3" l="1"/>
  <c r="N4164" i="3"/>
  <c r="C4164" i="3"/>
  <c r="T4164" i="3"/>
  <c r="I4164" i="3"/>
  <c r="H4164" i="3"/>
  <c r="E4164" i="3"/>
  <c r="U4164" i="3"/>
  <c r="K4164" i="3"/>
  <c r="S4164" i="3" l="1"/>
  <c r="G4165" i="3" s="1"/>
  <c r="U4165" i="3"/>
  <c r="W4164" i="3"/>
  <c r="X4164" i="3" s="1"/>
  <c r="L4165" i="3" s="1"/>
  <c r="Q4164" i="3"/>
  <c r="I4165" i="3"/>
  <c r="R4164" i="3"/>
  <c r="J4165" i="3" s="1"/>
  <c r="H4165" i="3"/>
  <c r="M4165" i="3"/>
  <c r="C4165" i="3" l="1"/>
  <c r="K4165" i="3"/>
  <c r="N4165" i="3"/>
  <c r="E4165" i="3"/>
  <c r="F4165" i="3"/>
  <c r="T4165" i="3" l="1"/>
  <c r="Q4165" i="3"/>
  <c r="R4165" i="3"/>
  <c r="S4165" i="3"/>
  <c r="G4166" i="3" s="1"/>
  <c r="W4165" i="3"/>
  <c r="X4165" i="3" s="1"/>
  <c r="V4165" i="3"/>
  <c r="L4166" i="3" s="1"/>
  <c r="E4166" i="3" l="1"/>
  <c r="C4166" i="3"/>
  <c r="I4166" i="3"/>
  <c r="F4166" i="3"/>
  <c r="J4166" i="3"/>
  <c r="H4166" i="3"/>
  <c r="M4166" i="3"/>
  <c r="U4166" i="3"/>
  <c r="K4166" i="3"/>
  <c r="N4166" i="3"/>
  <c r="S4166" i="3" l="1"/>
  <c r="G4167" i="3" s="1"/>
  <c r="W4166" i="3"/>
  <c r="X4166" i="3" s="1"/>
  <c r="T4166" i="3"/>
  <c r="H4167" i="3" s="1"/>
  <c r="R4166" i="3"/>
  <c r="J4167" i="3" s="1"/>
  <c r="Q4166" i="3"/>
  <c r="K4167" i="3" s="1"/>
  <c r="V4166" i="3"/>
  <c r="C4167" i="3" l="1"/>
  <c r="N4167" i="3"/>
  <c r="F4167" i="3"/>
  <c r="I4167" i="3"/>
  <c r="E4167" i="3"/>
  <c r="U4167" i="3"/>
  <c r="M4167" i="3"/>
  <c r="L4167" i="3"/>
  <c r="V4167" i="3" s="1"/>
  <c r="S4167" i="3" l="1"/>
  <c r="G4168" i="3" s="1"/>
  <c r="T4167" i="3"/>
  <c r="H4168" i="3" s="1"/>
  <c r="Q4167" i="3"/>
  <c r="R4167" i="3"/>
  <c r="J4168" i="3" s="1"/>
  <c r="F4168" i="3"/>
  <c r="N4168" i="3"/>
  <c r="W4167" i="3"/>
  <c r="X4167" i="3" s="1"/>
  <c r="L4168" i="3" s="1"/>
  <c r="V4168" i="3" s="1"/>
  <c r="U4168" i="3" l="1"/>
  <c r="K4168" i="3"/>
  <c r="C4168" i="3"/>
  <c r="E4168" i="3"/>
  <c r="T4168" i="3"/>
  <c r="H4169" i="3"/>
  <c r="M4168" i="3"/>
  <c r="I4168" i="3"/>
  <c r="Q4168" i="3" s="1"/>
  <c r="R4168" i="3" l="1"/>
  <c r="W4168" i="3"/>
  <c r="X4168" i="3" s="1"/>
  <c r="L4169" i="3" s="1"/>
  <c r="S4168" i="3"/>
  <c r="G4169" i="3" s="1"/>
  <c r="F4169" i="3"/>
  <c r="M4169" i="3"/>
  <c r="C4169" i="3"/>
  <c r="V4169" i="3" l="1"/>
  <c r="U4169" i="3"/>
  <c r="T4169" i="3"/>
  <c r="K4169" i="3"/>
  <c r="N4169" i="3"/>
  <c r="I4169" i="3"/>
  <c r="Q4169" i="3" s="1"/>
  <c r="E4169" i="3"/>
  <c r="J4169" i="3"/>
  <c r="W4169" i="3" l="1"/>
  <c r="X4169" i="3" s="1"/>
  <c r="L4170" i="3" s="1"/>
  <c r="H4170" i="3"/>
  <c r="R4169" i="3"/>
  <c r="S4169" i="3"/>
  <c r="G4170" i="3" s="1"/>
  <c r="J4170" i="3" l="1"/>
  <c r="E4170" i="3"/>
  <c r="U4170" i="3"/>
  <c r="K4170" i="3"/>
  <c r="M4170" i="3"/>
  <c r="C4170" i="3"/>
  <c r="N4170" i="3"/>
  <c r="F4170" i="3"/>
  <c r="I4170" i="3"/>
  <c r="R4170" i="3" l="1"/>
  <c r="T4170" i="3"/>
  <c r="H4171" i="3" s="1"/>
  <c r="Q4170" i="3"/>
  <c r="V4170" i="3"/>
  <c r="S4170" i="3"/>
  <c r="G4171" i="3" s="1"/>
  <c r="W4170" i="3"/>
  <c r="X4170" i="3" s="1"/>
  <c r="M4171" i="3" s="1"/>
  <c r="N4171" i="3" l="1"/>
  <c r="F4171" i="3"/>
  <c r="U4171" i="3"/>
  <c r="T4171" i="3"/>
  <c r="E4171" i="3"/>
  <c r="L4171" i="3"/>
  <c r="V4171" i="3" s="1"/>
  <c r="H4172" i="3"/>
  <c r="K4171" i="3"/>
  <c r="S4171" i="3" s="1"/>
  <c r="G4172" i="3" s="1"/>
  <c r="I4171" i="3"/>
  <c r="J4171" i="3"/>
  <c r="C4171" i="3"/>
  <c r="U4172" i="3" l="1"/>
  <c r="W4171" i="3"/>
  <c r="X4171" i="3" s="1"/>
  <c r="Q4171" i="3"/>
  <c r="R4171" i="3"/>
  <c r="C4172" i="3" s="1"/>
  <c r="J4172" i="3"/>
  <c r="F4172" i="3" l="1"/>
  <c r="N4172" i="3"/>
  <c r="K4172" i="3"/>
  <c r="E4172" i="3"/>
  <c r="L4172" i="3"/>
  <c r="V4172" i="3" s="1"/>
  <c r="M4172" i="3"/>
  <c r="I4172" i="3"/>
  <c r="S4172" i="3" l="1"/>
  <c r="G4173" i="3" s="1"/>
  <c r="W4172" i="3"/>
  <c r="X4172" i="3" s="1"/>
  <c r="L4173" i="3" s="1"/>
  <c r="T4172" i="3"/>
  <c r="H4173" i="3" s="1"/>
  <c r="Q4172" i="3"/>
  <c r="R4172" i="3"/>
  <c r="J4173" i="3" s="1"/>
  <c r="C4173" i="3" l="1"/>
  <c r="F4173" i="3"/>
  <c r="N4173" i="3"/>
  <c r="V4173" i="3"/>
  <c r="M4173" i="3"/>
  <c r="K4173" i="3"/>
  <c r="E4173" i="3"/>
  <c r="U4173" i="3"/>
  <c r="I4173" i="3"/>
  <c r="S4173" i="3" s="1"/>
  <c r="G4174" i="3" s="1"/>
  <c r="U4174" i="3" l="1"/>
  <c r="T4173" i="3"/>
  <c r="H4174" i="3" s="1"/>
  <c r="Q4173" i="3"/>
  <c r="R4173" i="3"/>
  <c r="J4174" i="3" s="1"/>
  <c r="I4174" i="3"/>
  <c r="W4173" i="3"/>
  <c r="X4173" i="3" s="1"/>
  <c r="L4174" i="3" s="1"/>
  <c r="N4174" i="3" l="1"/>
  <c r="E4174" i="3"/>
  <c r="C4174" i="3"/>
  <c r="F4174" i="3"/>
  <c r="K4174" i="3"/>
  <c r="M4174" i="3"/>
  <c r="S4174" i="3" l="1"/>
  <c r="G4175" i="3" s="1"/>
  <c r="W4174" i="3"/>
  <c r="X4174" i="3" s="1"/>
  <c r="Q4174" i="3"/>
  <c r="I4175" i="3" s="1"/>
  <c r="T4174" i="3"/>
  <c r="H4175" i="3" s="1"/>
  <c r="R4174" i="3"/>
  <c r="J4175" i="3" s="1"/>
  <c r="V4174" i="3"/>
  <c r="L4175" i="3" s="1"/>
  <c r="E4175" i="3" l="1"/>
  <c r="N4175" i="3"/>
  <c r="F4175" i="3"/>
  <c r="U4175" i="3"/>
  <c r="K4175" i="3"/>
  <c r="S4175" i="3" s="1"/>
  <c r="G4176" i="3" s="1"/>
  <c r="U4176" i="3" s="1"/>
  <c r="C4175" i="3"/>
  <c r="M4175" i="3"/>
  <c r="R4175" i="3" l="1"/>
  <c r="J4176" i="3" s="1"/>
  <c r="Q4175" i="3"/>
  <c r="T4175" i="3"/>
  <c r="H4176" i="3" s="1"/>
  <c r="V4175" i="3"/>
  <c r="K4176" i="3" s="1"/>
  <c r="N4176" i="3"/>
  <c r="W4175" i="3"/>
  <c r="X4175" i="3" s="1"/>
  <c r="L4176" i="3" s="1"/>
  <c r="E4176" i="3" l="1"/>
  <c r="C4176" i="3"/>
  <c r="F4176" i="3"/>
  <c r="I4176" i="3"/>
  <c r="M4176" i="3"/>
  <c r="R4176" i="3" l="1"/>
  <c r="Q4176" i="3"/>
  <c r="T4176" i="3"/>
  <c r="W4176" i="3"/>
  <c r="X4176" i="3" s="1"/>
  <c r="L4177" i="3" s="1"/>
  <c r="V4176" i="3"/>
  <c r="S4176" i="3"/>
  <c r="G4177" i="3" s="1"/>
  <c r="I4177" i="3" l="1"/>
  <c r="F4177" i="3"/>
  <c r="H4177" i="3"/>
  <c r="U4177" i="3"/>
  <c r="E4177" i="3"/>
  <c r="C4177" i="3"/>
  <c r="N4177" i="3"/>
  <c r="K4177" i="3"/>
  <c r="V4177" i="3"/>
  <c r="M4177" i="3"/>
  <c r="J4177" i="3"/>
  <c r="Q4177" i="3" l="1"/>
  <c r="W4177" i="3"/>
  <c r="X4177" i="3" s="1"/>
  <c r="L4178" i="3" s="1"/>
  <c r="T4177" i="3"/>
  <c r="M4178" i="3" s="1"/>
  <c r="R4177" i="3"/>
  <c r="S4177" i="3"/>
  <c r="G4178" i="3" s="1"/>
  <c r="U4178" i="3" l="1"/>
  <c r="N4178" i="3"/>
  <c r="K4178" i="3"/>
  <c r="J4178" i="3"/>
  <c r="F4178" i="3"/>
  <c r="E4178" i="3"/>
  <c r="C4178" i="3"/>
  <c r="V4178" i="3"/>
  <c r="H4178" i="3"/>
  <c r="I4178" i="3"/>
  <c r="S4178" i="3" l="1"/>
  <c r="G4179" i="3" s="1"/>
  <c r="U4179" i="3"/>
  <c r="W4178" i="3"/>
  <c r="X4178" i="3" s="1"/>
  <c r="L4179" i="3" s="1"/>
  <c r="T4178" i="3"/>
  <c r="R4178" i="3"/>
  <c r="J4179" i="3" s="1"/>
  <c r="Q4178" i="3"/>
  <c r="C4179" i="3" s="1"/>
  <c r="K4179" i="3" l="1"/>
  <c r="N4179" i="3"/>
  <c r="F4179" i="3"/>
  <c r="H4179" i="3"/>
  <c r="M4179" i="3"/>
  <c r="E4179" i="3"/>
  <c r="V4179" i="3"/>
  <c r="I4179" i="3"/>
  <c r="S4179" i="3" s="1"/>
  <c r="G4180" i="3" s="1"/>
  <c r="U4180" i="3" l="1"/>
  <c r="W4179" i="3"/>
  <c r="X4179" i="3" s="1"/>
  <c r="L4180" i="3" s="1"/>
  <c r="Q4179" i="3"/>
  <c r="T4179" i="3"/>
  <c r="H4180" i="3" s="1"/>
  <c r="R4179" i="3"/>
  <c r="J4180" i="3" s="1"/>
  <c r="F4180" i="3" l="1"/>
  <c r="C4180" i="3"/>
  <c r="K4180" i="3"/>
  <c r="N4180" i="3"/>
  <c r="E4180" i="3"/>
  <c r="I4180" i="3"/>
  <c r="M4180" i="3"/>
  <c r="W4180" i="3" l="1"/>
  <c r="X4180" i="3" s="1"/>
  <c r="S4180" i="3"/>
  <c r="G4181" i="3" s="1"/>
  <c r="T4180" i="3"/>
  <c r="H4181" i="3" s="1"/>
  <c r="Q4180" i="3"/>
  <c r="I4181" i="3" s="1"/>
  <c r="R4180" i="3"/>
  <c r="J4181" i="3" s="1"/>
  <c r="V4180" i="3"/>
  <c r="U4181" i="3" l="1"/>
  <c r="F4181" i="3"/>
  <c r="C4181" i="3"/>
  <c r="N4181" i="3"/>
  <c r="K4181" i="3"/>
  <c r="E4181" i="3"/>
  <c r="L4181" i="3"/>
  <c r="V4181" i="3" s="1"/>
  <c r="M4181" i="3"/>
  <c r="T4181" i="3" l="1"/>
  <c r="H4182" i="3" s="1"/>
  <c r="Q4181" i="3"/>
  <c r="R4181" i="3"/>
  <c r="W4181" i="3"/>
  <c r="X4181" i="3" s="1"/>
  <c r="L4182" i="3" s="1"/>
  <c r="S4181" i="3"/>
  <c r="G4182" i="3" s="1"/>
  <c r="K4182" i="3" l="1"/>
  <c r="N4182" i="3"/>
  <c r="C4182" i="3"/>
  <c r="I4182" i="3"/>
  <c r="S4182" i="3" s="1"/>
  <c r="G4183" i="3" s="1"/>
  <c r="U4182" i="3"/>
  <c r="E4182" i="3"/>
  <c r="F4182" i="3"/>
  <c r="J4182" i="3"/>
  <c r="M4182" i="3"/>
  <c r="U4183" i="3" l="1"/>
  <c r="T4182" i="3"/>
  <c r="H4183" i="3" s="1"/>
  <c r="Q4182" i="3"/>
  <c r="I4183" i="3" s="1"/>
  <c r="R4182" i="3"/>
  <c r="J4183" i="3" s="1"/>
  <c r="V4182" i="3"/>
  <c r="W4182" i="3"/>
  <c r="X4182" i="3" s="1"/>
  <c r="M4183" i="3" s="1"/>
  <c r="N4183" i="3"/>
  <c r="C4183" i="3" l="1"/>
  <c r="L4183" i="3"/>
  <c r="F4183" i="3"/>
  <c r="E4183" i="3"/>
  <c r="K4183" i="3"/>
  <c r="V4183" i="3" l="1"/>
  <c r="S4183" i="3"/>
  <c r="G4184" i="3" s="1"/>
  <c r="W4183" i="3"/>
  <c r="X4183" i="3" s="1"/>
  <c r="L4184" i="3" s="1"/>
  <c r="T4183" i="3"/>
  <c r="R4183" i="3"/>
  <c r="J4184" i="3" s="1"/>
  <c r="Q4183" i="3"/>
  <c r="F4184" i="3" l="1"/>
  <c r="E4184" i="3"/>
  <c r="T4184" i="3"/>
  <c r="V4184" i="3"/>
  <c r="N4184" i="3"/>
  <c r="I4184" i="3"/>
  <c r="W4184" i="3" s="1"/>
  <c r="X4184" i="3" s="1"/>
  <c r="H4184" i="3"/>
  <c r="M4184" i="3"/>
  <c r="C4184" i="3"/>
  <c r="U4184" i="3"/>
  <c r="K4184" i="3"/>
  <c r="S4184" i="3" s="1"/>
  <c r="G4185" i="3" s="1"/>
  <c r="U4185" i="3" l="1"/>
  <c r="L4185" i="3"/>
  <c r="E4185" i="3"/>
  <c r="Q4184" i="3"/>
  <c r="M4185" i="3"/>
  <c r="R4184" i="3"/>
  <c r="J4185" i="3" s="1"/>
  <c r="H4185" i="3"/>
  <c r="N4185" i="3" l="1"/>
  <c r="C4185" i="3"/>
  <c r="I4185" i="3"/>
  <c r="F4185" i="3"/>
  <c r="K4185" i="3"/>
  <c r="V4185" i="3"/>
  <c r="W4185" i="3" l="1"/>
  <c r="X4185" i="3" s="1"/>
  <c r="L4186" i="3" s="1"/>
  <c r="S4185" i="3"/>
  <c r="G4186" i="3" s="1"/>
  <c r="Q4185" i="3"/>
  <c r="T4185" i="3"/>
  <c r="R4185" i="3"/>
  <c r="C4186" i="3" s="1"/>
  <c r="F4186" i="3" l="1"/>
  <c r="J4186" i="3"/>
  <c r="H4186" i="3"/>
  <c r="M4186" i="3"/>
  <c r="E4186" i="3"/>
  <c r="N4186" i="3"/>
  <c r="I4186" i="3"/>
  <c r="K4186" i="3"/>
  <c r="U4186" i="3"/>
  <c r="S4186" i="3"/>
  <c r="G4187" i="3" s="1"/>
  <c r="U4187" i="3" l="1"/>
  <c r="W4186" i="3"/>
  <c r="X4186" i="3" s="1"/>
  <c r="T4186" i="3"/>
  <c r="M4187" i="3" s="1"/>
  <c r="Q4186" i="3"/>
  <c r="R4186" i="3"/>
  <c r="J4187" i="3" s="1"/>
  <c r="V4186" i="3"/>
  <c r="C4187" i="3" l="1"/>
  <c r="L4187" i="3"/>
  <c r="H4187" i="3"/>
  <c r="E4187" i="3"/>
  <c r="K4187" i="3"/>
  <c r="N4187" i="3"/>
  <c r="F4187" i="3"/>
  <c r="I4187" i="3"/>
  <c r="S4187" i="3" l="1"/>
  <c r="G4188" i="3" s="1"/>
  <c r="Q4187" i="3"/>
  <c r="T4187" i="3"/>
  <c r="R4187" i="3"/>
  <c r="J4188" i="3" s="1"/>
  <c r="W4187" i="3"/>
  <c r="X4187" i="3" s="1"/>
  <c r="H4188" i="3"/>
  <c r="V4187" i="3"/>
  <c r="L4188" i="3" l="1"/>
  <c r="E4188" i="3"/>
  <c r="C4188" i="3"/>
  <c r="N4188" i="3"/>
  <c r="F4188" i="3"/>
  <c r="M4188" i="3"/>
  <c r="U4188" i="3"/>
  <c r="K4188" i="3"/>
  <c r="I4188" i="3"/>
  <c r="S4188" i="3" l="1"/>
  <c r="G4189" i="3" s="1"/>
  <c r="U4189" i="3"/>
  <c r="R4188" i="3"/>
  <c r="J4189" i="3" s="1"/>
  <c r="Q4188" i="3"/>
  <c r="T4188" i="3"/>
  <c r="H4189" i="3" s="1"/>
  <c r="I4189" i="3"/>
  <c r="W4188" i="3"/>
  <c r="X4188" i="3" s="1"/>
  <c r="M4189" i="3" s="1"/>
  <c r="V4188" i="3"/>
  <c r="N4189" i="3" s="1"/>
  <c r="K4189" i="3" l="1"/>
  <c r="F4189" i="3"/>
  <c r="C4189" i="3"/>
  <c r="Q4189" i="3" s="1"/>
  <c r="E4189" i="3"/>
  <c r="T4189" i="3"/>
  <c r="H4190" i="3" s="1"/>
  <c r="R4189" i="3"/>
  <c r="L4189" i="3"/>
  <c r="S4189" i="3"/>
  <c r="G4190" i="3" s="1"/>
  <c r="F4190" i="3" l="1"/>
  <c r="U4190" i="3"/>
  <c r="J4190" i="3"/>
  <c r="W4189" i="3"/>
  <c r="X4189" i="3" s="1"/>
  <c r="M4190" i="3" s="1"/>
  <c r="V4189" i="3"/>
  <c r="N4190" i="3" s="1"/>
  <c r="K4190" i="3"/>
  <c r="C4190" i="3"/>
  <c r="T4190" i="3"/>
  <c r="H4191" i="3" s="1"/>
  <c r="I4190" i="3"/>
  <c r="R4190" i="3" l="1"/>
  <c r="L4190" i="3"/>
  <c r="V4190" i="3" s="1"/>
  <c r="E4190" i="3"/>
  <c r="S4190" i="3"/>
  <c r="G4191" i="3" s="1"/>
  <c r="Q4190" i="3"/>
  <c r="F4191" i="3" s="1"/>
  <c r="U4191" i="3" l="1"/>
  <c r="W4190" i="3"/>
  <c r="X4190" i="3" s="1"/>
  <c r="M4191" i="3" s="1"/>
  <c r="I4191" i="3"/>
  <c r="T4191" i="3"/>
  <c r="H4192" i="3" s="1"/>
  <c r="L4191" i="3"/>
  <c r="V4191" i="3" s="1"/>
  <c r="K4191" i="3"/>
  <c r="N4191" i="3"/>
  <c r="J4191" i="3"/>
  <c r="C4191" i="3" l="1"/>
  <c r="S4191" i="3"/>
  <c r="G4192" i="3" s="1"/>
  <c r="E4191" i="3"/>
  <c r="W4191" i="3" l="1"/>
  <c r="X4191" i="3" s="1"/>
  <c r="E4192" i="3"/>
  <c r="U4192" i="3"/>
  <c r="R4191" i="3"/>
  <c r="J4192" i="3" s="1"/>
  <c r="Q4191" i="3"/>
  <c r="F4192" i="3" l="1"/>
  <c r="K4192" i="3"/>
  <c r="I4192" i="3"/>
  <c r="W4192" i="3" s="1"/>
  <c r="N4192" i="3"/>
  <c r="C4192" i="3"/>
  <c r="L4192" i="3"/>
  <c r="M4192" i="3"/>
  <c r="S4192" i="3" l="1"/>
  <c r="G4193" i="3" s="1"/>
  <c r="X4192" i="3"/>
  <c r="U4193" i="3"/>
  <c r="V4192" i="3"/>
  <c r="L4193" i="3"/>
  <c r="Q4192" i="3"/>
  <c r="T4192" i="3"/>
  <c r="R4192" i="3"/>
  <c r="C4193" i="3" l="1"/>
  <c r="H4193" i="3"/>
  <c r="E4193" i="3"/>
  <c r="K4193" i="3"/>
  <c r="J4193" i="3"/>
  <c r="I4193" i="3"/>
  <c r="N4193" i="3"/>
  <c r="M4193" i="3"/>
  <c r="F4193" i="3"/>
  <c r="V4193" i="3" s="1"/>
  <c r="T4193" i="3" l="1"/>
  <c r="H4194" i="3" s="1"/>
  <c r="R4193" i="3"/>
  <c r="Q4193" i="3"/>
  <c r="F4194" i="3" s="1"/>
  <c r="S4193" i="3"/>
  <c r="G4194" i="3" s="1"/>
  <c r="W4193" i="3"/>
  <c r="X4193" i="3" s="1"/>
  <c r="L4194" i="3" s="1"/>
  <c r="V4194" i="3" l="1"/>
  <c r="U4194" i="3"/>
  <c r="K4194" i="3"/>
  <c r="E4194" i="3"/>
  <c r="T4194" i="3"/>
  <c r="H4195" i="3" s="1"/>
  <c r="C4194" i="3"/>
  <c r="M4194" i="3"/>
  <c r="N4194" i="3"/>
  <c r="J4194" i="3"/>
  <c r="I4194" i="3"/>
  <c r="S4194" i="3" l="1"/>
  <c r="G4195" i="3" s="1"/>
  <c r="U4195" i="3" s="1"/>
  <c r="R4194" i="3"/>
  <c r="J4195" i="3" s="1"/>
  <c r="Q4194" i="3"/>
  <c r="I4195" i="3" s="1"/>
  <c r="W4194" i="3"/>
  <c r="X4194" i="3" s="1"/>
  <c r="L4195" i="3" s="1"/>
  <c r="N4195" i="3"/>
  <c r="M4195" i="3" l="1"/>
  <c r="K4195" i="3"/>
  <c r="F4195" i="3"/>
  <c r="C4195" i="3"/>
  <c r="E4195" i="3"/>
  <c r="T4195" i="3" l="1"/>
  <c r="H4196" i="3" s="1"/>
  <c r="Q4195" i="3"/>
  <c r="R4195" i="3"/>
  <c r="F4196" i="3" s="1"/>
  <c r="V4195" i="3"/>
  <c r="W4195" i="3"/>
  <c r="X4195" i="3" s="1"/>
  <c r="M4196" i="3" s="1"/>
  <c r="S4195" i="3"/>
  <c r="G4196" i="3" s="1"/>
  <c r="K4196" i="3" l="1"/>
  <c r="U4196" i="3"/>
  <c r="T4196" i="3"/>
  <c r="L4196" i="3"/>
  <c r="V4196" i="3" s="1"/>
  <c r="I4196" i="3"/>
  <c r="N4196" i="3"/>
  <c r="E4196" i="3"/>
  <c r="J4196" i="3"/>
  <c r="C4196" i="3"/>
  <c r="R4196" i="3" l="1"/>
  <c r="W4196" i="3"/>
  <c r="X4196" i="3" s="1"/>
  <c r="L4197" i="3" s="1"/>
  <c r="S4196" i="3"/>
  <c r="G4197" i="3" s="1"/>
  <c r="Q4196" i="3"/>
  <c r="F4197" i="3" s="1"/>
  <c r="H4197" i="3"/>
  <c r="J4197" i="3"/>
  <c r="C4197" i="3" l="1"/>
  <c r="T4197" i="3"/>
  <c r="I4197" i="3"/>
  <c r="K4197" i="3"/>
  <c r="S4197" i="3" s="1"/>
  <c r="G4198" i="3" s="1"/>
  <c r="U4197" i="3"/>
  <c r="E4197" i="3"/>
  <c r="N4197" i="3"/>
  <c r="V4197" i="3"/>
  <c r="M4197" i="3"/>
  <c r="H4198" i="3" l="1"/>
  <c r="R4197" i="3"/>
  <c r="J4198" i="3" s="1"/>
  <c r="U4198" i="3"/>
  <c r="W4197" i="3"/>
  <c r="X4197" i="3" s="1"/>
  <c r="L4198" i="3" s="1"/>
  <c r="Q4197" i="3"/>
  <c r="M4198" i="3" l="1"/>
  <c r="C4198" i="3"/>
  <c r="F4198" i="3"/>
  <c r="K4198" i="3"/>
  <c r="I4198" i="3"/>
  <c r="N4198" i="3"/>
  <c r="E4198" i="3"/>
  <c r="V4198" i="3"/>
  <c r="W4198" i="3" l="1"/>
  <c r="X4198" i="3" s="1"/>
  <c r="L4199" i="3" s="1"/>
  <c r="T4198" i="3"/>
  <c r="R4198" i="3"/>
  <c r="Q4198" i="3"/>
  <c r="S4198" i="3"/>
  <c r="G4199" i="3" s="1"/>
  <c r="C4199" i="3"/>
  <c r="K4199" i="3" l="1"/>
  <c r="F4199" i="3"/>
  <c r="J4199" i="3"/>
  <c r="U4199" i="3"/>
  <c r="N4199" i="3"/>
  <c r="H4199" i="3"/>
  <c r="M4199" i="3"/>
  <c r="I4199" i="3"/>
  <c r="E4199" i="3"/>
  <c r="S4199" i="3" l="1"/>
  <c r="G4200" i="3" s="1"/>
  <c r="Q4199" i="3"/>
  <c r="R4199" i="3"/>
  <c r="J4200" i="3" s="1"/>
  <c r="T4199" i="3"/>
  <c r="H4200" i="3" s="1"/>
  <c r="W4199" i="3"/>
  <c r="X4199" i="3" s="1"/>
  <c r="V4199" i="3"/>
  <c r="E4200" i="3" l="1"/>
  <c r="L4200" i="3"/>
  <c r="C4200" i="3"/>
  <c r="K4200" i="3"/>
  <c r="F4200" i="3"/>
  <c r="U4200" i="3"/>
  <c r="M4200" i="3"/>
  <c r="N4200" i="3"/>
  <c r="I4200" i="3"/>
  <c r="T4200" i="3" l="1"/>
  <c r="H4201" i="3" s="1"/>
  <c r="Q4200" i="3"/>
  <c r="R4200" i="3"/>
  <c r="S4200" i="3"/>
  <c r="G4201" i="3" s="1"/>
  <c r="V4200" i="3"/>
  <c r="K4201" i="3" s="1"/>
  <c r="W4200" i="3"/>
  <c r="X4200" i="3" s="1"/>
  <c r="L4201" i="3" s="1"/>
  <c r="N4201" i="3" l="1"/>
  <c r="C4201" i="3"/>
  <c r="M4201" i="3"/>
  <c r="F4201" i="3"/>
  <c r="V4201" i="3" s="1"/>
  <c r="J4201" i="3"/>
  <c r="E4201" i="3"/>
  <c r="U4201" i="3"/>
  <c r="I4201" i="3"/>
  <c r="W4201" i="3" l="1"/>
  <c r="X4201" i="3" s="1"/>
  <c r="L4202" i="3" s="1"/>
  <c r="T4201" i="3"/>
  <c r="H4202" i="3" s="1"/>
  <c r="Q4201" i="3"/>
  <c r="R4201" i="3"/>
  <c r="J4202" i="3" s="1"/>
  <c r="S4201" i="3"/>
  <c r="G4202" i="3" s="1"/>
  <c r="U4202" i="3" l="1"/>
  <c r="K4202" i="3"/>
  <c r="N4202" i="3"/>
  <c r="C4202" i="3"/>
  <c r="F4202" i="3"/>
  <c r="E4202" i="3"/>
  <c r="M4202" i="3"/>
  <c r="I4202" i="3"/>
  <c r="S4202" i="3" l="1"/>
  <c r="G4203" i="3" s="1"/>
  <c r="U4203" i="3"/>
  <c r="R4202" i="3"/>
  <c r="J4203" i="3" s="1"/>
  <c r="Q4202" i="3"/>
  <c r="T4202" i="3"/>
  <c r="H4203" i="3" s="1"/>
  <c r="V4202" i="3"/>
  <c r="N4203" i="3" s="1"/>
  <c r="W4202" i="3"/>
  <c r="X4202" i="3" s="1"/>
  <c r="M4203" i="3" s="1"/>
  <c r="I4203" i="3"/>
  <c r="F4203" i="3" l="1"/>
  <c r="E4203" i="3"/>
  <c r="T4203" i="3"/>
  <c r="L4203" i="3"/>
  <c r="V4203" i="3" s="1"/>
  <c r="K4203" i="3"/>
  <c r="C4203" i="3"/>
  <c r="Q4203" i="3" s="1"/>
  <c r="H4204" i="3"/>
  <c r="S4203" i="3" l="1"/>
  <c r="G4204" i="3" s="1"/>
  <c r="R4203" i="3"/>
  <c r="J4204" i="3" s="1"/>
  <c r="W4203" i="3"/>
  <c r="X4203" i="3" s="1"/>
  <c r="E4204" i="3" l="1"/>
  <c r="U4204" i="3"/>
  <c r="C4204" i="3"/>
  <c r="F4204" i="3"/>
  <c r="L4204" i="3"/>
  <c r="M4204" i="3"/>
  <c r="K4204" i="3"/>
  <c r="N4204" i="3"/>
  <c r="I4204" i="3"/>
  <c r="S4204" i="3" l="1"/>
  <c r="G4205" i="3" s="1"/>
  <c r="U4205" i="3"/>
  <c r="R4204" i="3"/>
  <c r="J4205" i="3" s="1"/>
  <c r="Q4204" i="3"/>
  <c r="T4204" i="3"/>
  <c r="H4205" i="3" s="1"/>
  <c r="I4205" i="3"/>
  <c r="V4204" i="3"/>
  <c r="K4205" i="3" s="1"/>
  <c r="W4204" i="3"/>
  <c r="X4204" i="3" s="1"/>
  <c r="C4205" i="3" l="1"/>
  <c r="S4205" i="3"/>
  <c r="G4206" i="3" s="1"/>
  <c r="U4206" i="3" s="1"/>
  <c r="M4205" i="3"/>
  <c r="F4205" i="3"/>
  <c r="E4205" i="3"/>
  <c r="L4205" i="3"/>
  <c r="V4205" i="3" s="1"/>
  <c r="N4205" i="3"/>
  <c r="W4205" i="3" l="1"/>
  <c r="X4205" i="3" s="1"/>
  <c r="L4206" i="3" s="1"/>
  <c r="T4205" i="3"/>
  <c r="H4206" i="3" s="1"/>
  <c r="Q4205" i="3"/>
  <c r="R4205" i="3"/>
  <c r="J4206" i="3" s="1"/>
  <c r="F4206" i="3" l="1"/>
  <c r="K4206" i="3"/>
  <c r="C4206" i="3"/>
  <c r="I4206" i="3"/>
  <c r="M4206" i="3"/>
  <c r="E4206" i="3"/>
  <c r="V4206" i="3"/>
  <c r="N4206" i="3"/>
  <c r="W4206" i="3" l="1"/>
  <c r="X4206" i="3" s="1"/>
  <c r="L4207" i="3" s="1"/>
  <c r="S4206" i="3"/>
  <c r="G4207" i="3" s="1"/>
  <c r="R4206" i="3"/>
  <c r="J4207" i="3" s="1"/>
  <c r="T4206" i="3"/>
  <c r="H4207" i="3" s="1"/>
  <c r="Q4206" i="3"/>
  <c r="F4207" i="3" s="1"/>
  <c r="T4207" i="3" l="1"/>
  <c r="C4207" i="3"/>
  <c r="I4207" i="3"/>
  <c r="K4207" i="3"/>
  <c r="U4207" i="3"/>
  <c r="H4208" i="3" s="1"/>
  <c r="S4207" i="3"/>
  <c r="G4208" i="3" s="1"/>
  <c r="E4207" i="3"/>
  <c r="V4207" i="3"/>
  <c r="M4207" i="3"/>
  <c r="N4207" i="3"/>
  <c r="U4208" i="3" l="1"/>
  <c r="Q4207" i="3"/>
  <c r="W4207" i="3"/>
  <c r="X4207" i="3" s="1"/>
  <c r="L4208" i="3" s="1"/>
  <c r="R4207" i="3"/>
  <c r="J4208" i="3" s="1"/>
  <c r="M4208" i="3"/>
  <c r="K4208" i="3" l="1"/>
  <c r="I4208" i="3"/>
  <c r="E4208" i="3"/>
  <c r="F4208" i="3"/>
  <c r="N4208" i="3"/>
  <c r="C4208" i="3"/>
  <c r="V4208" i="3"/>
  <c r="Q4208" i="3" l="1"/>
  <c r="R4208" i="3"/>
  <c r="T4208" i="3"/>
  <c r="F4209" i="3"/>
  <c r="S4208" i="3"/>
  <c r="G4209" i="3" s="1"/>
  <c r="W4208" i="3"/>
  <c r="X4208" i="3" s="1"/>
  <c r="L4209" i="3" s="1"/>
  <c r="V4209" i="3" s="1"/>
  <c r="T4209" i="3" l="1"/>
  <c r="H4209" i="3"/>
  <c r="M4209" i="3"/>
  <c r="U4209" i="3"/>
  <c r="C4209" i="3"/>
  <c r="I4209" i="3"/>
  <c r="K4209" i="3"/>
  <c r="E4209" i="3"/>
  <c r="J4209" i="3"/>
  <c r="N4209" i="3"/>
  <c r="W4209" i="3" l="1"/>
  <c r="X4209" i="3" s="1"/>
  <c r="L4210" i="3" s="1"/>
  <c r="R4209" i="3"/>
  <c r="M4210" i="3"/>
  <c r="S4209" i="3"/>
  <c r="G4210" i="3" s="1"/>
  <c r="H4210" i="3"/>
  <c r="Q4209" i="3"/>
  <c r="F4210" i="3" s="1"/>
  <c r="V4210" i="3" s="1"/>
  <c r="J4210" i="3"/>
  <c r="E4210" i="3"/>
  <c r="C4210" i="3" l="1"/>
  <c r="N4210" i="3"/>
  <c r="K4210" i="3"/>
  <c r="T4210" i="3"/>
  <c r="U4210" i="3"/>
  <c r="I4210" i="3"/>
  <c r="W4210" i="3" s="1"/>
  <c r="X4210" i="3" s="1"/>
  <c r="E4211" i="3" l="1"/>
  <c r="Q4210" i="3"/>
  <c r="H4211" i="3"/>
  <c r="R4210" i="3"/>
  <c r="M4211" i="3"/>
  <c r="C4211" i="3"/>
  <c r="S4210" i="3"/>
  <c r="G4211" i="3" s="1"/>
  <c r="L4211" i="3"/>
  <c r="U4211" i="3" l="1"/>
  <c r="I4211" i="3"/>
  <c r="K4211" i="3"/>
  <c r="J4211" i="3"/>
  <c r="N4211" i="3"/>
  <c r="F4211" i="3"/>
  <c r="Q4211" i="3" l="1"/>
  <c r="R4211" i="3"/>
  <c r="T4211" i="3"/>
  <c r="F4212" i="3" s="1"/>
  <c r="W4211" i="3"/>
  <c r="X4211" i="3" s="1"/>
  <c r="S4211" i="3"/>
  <c r="G4212" i="3" s="1"/>
  <c r="U4212" i="3" s="1"/>
  <c r="V4211" i="3"/>
  <c r="T4212" i="3" l="1"/>
  <c r="N4212" i="3"/>
  <c r="K4212" i="3"/>
  <c r="J4212" i="3"/>
  <c r="L4212" i="3"/>
  <c r="E4212" i="3"/>
  <c r="H4212" i="3"/>
  <c r="M4212" i="3"/>
  <c r="I4212" i="3"/>
  <c r="Q4212" i="3" s="1"/>
  <c r="C4212" i="3"/>
  <c r="H4213" i="3" l="1"/>
  <c r="W4212" i="3"/>
  <c r="X4212" i="3" s="1"/>
  <c r="M4213" i="3" s="1"/>
  <c r="S4212" i="3"/>
  <c r="G4213" i="3" s="1"/>
  <c r="V4212" i="3"/>
  <c r="L4213" i="3" s="1"/>
  <c r="R4212" i="3"/>
  <c r="F4213" i="3" s="1"/>
  <c r="C4213" i="3" l="1"/>
  <c r="N4213" i="3"/>
  <c r="K4213" i="3"/>
  <c r="T4213" i="3"/>
  <c r="E4213" i="3"/>
  <c r="V4213" i="3"/>
  <c r="U4213" i="3"/>
  <c r="J4213" i="3"/>
  <c r="I4213" i="3"/>
  <c r="S4213" i="3" s="1"/>
  <c r="G4214" i="3" s="1"/>
  <c r="U4214" i="3" l="1"/>
  <c r="W4213" i="3"/>
  <c r="X4213" i="3" s="1"/>
  <c r="L4214" i="3" s="1"/>
  <c r="H4214" i="3"/>
  <c r="Q4213" i="3"/>
  <c r="R4213" i="3"/>
  <c r="J4214" i="3" s="1"/>
  <c r="E4214" i="3" l="1"/>
  <c r="F4214" i="3"/>
  <c r="C4214" i="3"/>
  <c r="K4214" i="3"/>
  <c r="N4214" i="3"/>
  <c r="I4214" i="3"/>
  <c r="W4214" i="3" s="1"/>
  <c r="X4214" i="3" s="1"/>
  <c r="L4215" i="3" s="1"/>
  <c r="V4214" i="3"/>
  <c r="M4214" i="3"/>
  <c r="R4214" i="3" l="1"/>
  <c r="T4214" i="3"/>
  <c r="Q4214" i="3"/>
  <c r="F4215" i="3" s="1"/>
  <c r="S4214" i="3"/>
  <c r="G4215" i="3" s="1"/>
  <c r="J4215" i="3" l="1"/>
  <c r="T4215" i="3"/>
  <c r="C4215" i="3"/>
  <c r="U4215" i="3"/>
  <c r="K4215" i="3"/>
  <c r="N4215" i="3"/>
  <c r="H4215" i="3"/>
  <c r="E4215" i="3"/>
  <c r="I4215" i="3"/>
  <c r="M4215" i="3"/>
  <c r="V4215" i="3"/>
  <c r="S4215" i="3" l="1"/>
  <c r="G4216" i="3" s="1"/>
  <c r="U4216" i="3"/>
  <c r="W4215" i="3"/>
  <c r="X4215" i="3" s="1"/>
  <c r="L4216" i="3" s="1"/>
  <c r="R4215" i="3"/>
  <c r="J4216" i="3" s="1"/>
  <c r="Q4215" i="3"/>
  <c r="F4216" i="3" s="1"/>
  <c r="H4216" i="3"/>
  <c r="V4216" i="3" l="1"/>
  <c r="I4216" i="3"/>
  <c r="K4216" i="3"/>
  <c r="N4216" i="3"/>
  <c r="T4216" i="3"/>
  <c r="H4217" i="3" s="1"/>
  <c r="C4216" i="3"/>
  <c r="R4216" i="3" s="1"/>
  <c r="M4216" i="3"/>
  <c r="E4216" i="3"/>
  <c r="Q4216" i="3" l="1"/>
  <c r="F4217" i="3" s="1"/>
  <c r="S4216" i="3"/>
  <c r="G4217" i="3" s="1"/>
  <c r="W4216" i="3"/>
  <c r="X4216" i="3" s="1"/>
  <c r="L4217" i="3" s="1"/>
  <c r="V4217" i="3" l="1"/>
  <c r="K4217" i="3"/>
  <c r="C4217" i="3"/>
  <c r="U4217" i="3"/>
  <c r="N4217" i="3"/>
  <c r="E4217" i="3"/>
  <c r="I4217" i="3"/>
  <c r="Q4217" i="3" s="1"/>
  <c r="T4217" i="3"/>
  <c r="H4218" i="3" s="1"/>
  <c r="M4217" i="3"/>
  <c r="J4217" i="3"/>
  <c r="R4217" i="3" s="1"/>
  <c r="F4218" i="3" l="1"/>
  <c r="W4217" i="3"/>
  <c r="X4217" i="3" s="1"/>
  <c r="L4218" i="3" s="1"/>
  <c r="V4218" i="3" s="1"/>
  <c r="S4217" i="3"/>
  <c r="G4218" i="3" s="1"/>
  <c r="U4218" i="3" s="1"/>
  <c r="T4218" i="3"/>
  <c r="N4218" i="3"/>
  <c r="C4218" i="3"/>
  <c r="J4218" i="3"/>
  <c r="M4218" i="3"/>
  <c r="E4218" i="3" l="1"/>
  <c r="K4218" i="3"/>
  <c r="I4218" i="3"/>
  <c r="H4219" i="3"/>
  <c r="S4218" i="3" l="1"/>
  <c r="G4219" i="3" s="1"/>
  <c r="W4218" i="3"/>
  <c r="R4218" i="3"/>
  <c r="J4219" i="3" s="1"/>
  <c r="Q4218" i="3"/>
  <c r="F4219" i="3" l="1"/>
  <c r="N4219" i="3"/>
  <c r="C4219" i="3"/>
  <c r="K4219" i="3"/>
  <c r="I4219" i="3"/>
  <c r="X4218" i="3"/>
  <c r="E4219" i="3"/>
  <c r="U4219" i="3"/>
  <c r="S4219" i="3"/>
  <c r="G4220" i="3" s="1"/>
  <c r="W4219" i="3" l="1"/>
  <c r="U4220" i="3"/>
  <c r="L4219" i="3"/>
  <c r="V4219" i="3" s="1"/>
  <c r="M4219" i="3"/>
  <c r="Q4219" i="3"/>
  <c r="T4219" i="3"/>
  <c r="H4220" i="3" s="1"/>
  <c r="R4219" i="3"/>
  <c r="J4220" i="3" s="1"/>
  <c r="F4220" i="3" l="1"/>
  <c r="T4220" i="3"/>
  <c r="H4221" i="3"/>
  <c r="C4220" i="3"/>
  <c r="N4220" i="3"/>
  <c r="I4220" i="3"/>
  <c r="K4220" i="3"/>
  <c r="E4220" i="3"/>
  <c r="W4220" i="3" s="1"/>
  <c r="X4219" i="3"/>
  <c r="L4220" i="3" s="1"/>
  <c r="V4220" i="3" s="1"/>
  <c r="M4220" i="3" l="1"/>
  <c r="X4220" i="3"/>
  <c r="L4221" i="3"/>
  <c r="S4220" i="3"/>
  <c r="G4221" i="3" s="1"/>
  <c r="U4221" i="3" s="1"/>
  <c r="Q4220" i="3"/>
  <c r="E4221" i="3"/>
  <c r="R4220" i="3"/>
  <c r="J4221" i="3" s="1"/>
  <c r="M4221" i="3" l="1"/>
  <c r="N4221" i="3"/>
  <c r="F4221" i="3"/>
  <c r="V4221" i="3" s="1"/>
  <c r="I4221" i="3"/>
  <c r="W4221" i="3" s="1"/>
  <c r="X4221" i="3" s="1"/>
  <c r="K4221" i="3"/>
  <c r="C4221" i="3"/>
  <c r="L4222" i="3" l="1"/>
  <c r="S4221" i="3"/>
  <c r="G4222" i="3" s="1"/>
  <c r="Q4221" i="3"/>
  <c r="R4221" i="3"/>
  <c r="J4222" i="3" s="1"/>
  <c r="T4221" i="3"/>
  <c r="I4222" i="3"/>
  <c r="F4222" i="3" l="1"/>
  <c r="C4222" i="3"/>
  <c r="R4222" i="3" s="1"/>
  <c r="T4222" i="3"/>
  <c r="Q4222" i="3"/>
  <c r="K4222" i="3"/>
  <c r="N4222" i="3"/>
  <c r="M4222" i="3"/>
  <c r="H4222" i="3"/>
  <c r="E4222" i="3"/>
  <c r="U4222" i="3"/>
  <c r="V4222" i="3"/>
  <c r="H4223" i="3" l="1"/>
  <c r="W4222" i="3"/>
  <c r="X4222" i="3" s="1"/>
  <c r="L4223" i="3" s="1"/>
  <c r="F4223" i="3"/>
  <c r="S4222" i="3"/>
  <c r="V4223" i="3" l="1"/>
  <c r="G4223" i="3"/>
  <c r="U4223" i="3" s="1"/>
  <c r="J4223" i="3"/>
  <c r="I4223" i="3"/>
  <c r="K4223" i="3"/>
  <c r="C4223" i="3"/>
  <c r="R4223" i="3" s="1"/>
  <c r="T4223" i="3"/>
  <c r="H4224" i="3" s="1"/>
  <c r="Q4223" i="3"/>
  <c r="M4223" i="3"/>
  <c r="N4223" i="3"/>
  <c r="E4223" i="3"/>
  <c r="F4224" i="3" l="1"/>
  <c r="S4223" i="3"/>
  <c r="G4224" i="3" s="1"/>
  <c r="W4223" i="3"/>
  <c r="X4223" i="3" s="1"/>
  <c r="N4224" i="3"/>
  <c r="M4224" i="3" l="1"/>
  <c r="L4224" i="3"/>
  <c r="U4224" i="3"/>
  <c r="E4224" i="3"/>
  <c r="C4224" i="3"/>
  <c r="J4224" i="3"/>
  <c r="T4224" i="3"/>
  <c r="H4225" i="3" s="1"/>
  <c r="K4224" i="3"/>
  <c r="I4224" i="3"/>
  <c r="Q4224" i="3" s="1"/>
  <c r="S4224" i="3" l="1"/>
  <c r="G4225" i="3" s="1"/>
  <c r="R4224" i="3"/>
  <c r="F4225" i="3" s="1"/>
  <c r="W4224" i="3"/>
  <c r="X4224" i="3" s="1"/>
  <c r="M4225" i="3" s="1"/>
  <c r="J4225" i="3"/>
  <c r="V4224" i="3"/>
  <c r="N4225" i="3" s="1"/>
  <c r="L4225" i="3"/>
  <c r="U4225" i="3"/>
  <c r="C4225" i="3"/>
  <c r="I4225" i="3"/>
  <c r="V4225" i="3" l="1"/>
  <c r="E4225" i="3"/>
  <c r="R4225" i="3"/>
  <c r="T4225" i="3"/>
  <c r="H4226" i="3" s="1"/>
  <c r="Q4225" i="3"/>
  <c r="K4225" i="3"/>
  <c r="F4226" i="3" l="1"/>
  <c r="W4225" i="3"/>
  <c r="X4225" i="3" s="1"/>
  <c r="S4225" i="3"/>
  <c r="G4226" i="3" s="1"/>
  <c r="U4226" i="3" s="1"/>
  <c r="T4226" i="3" l="1"/>
  <c r="H4227" i="3" s="1"/>
  <c r="M4226" i="3"/>
  <c r="L4226" i="3"/>
  <c r="V4226" i="3" s="1"/>
  <c r="J4226" i="3"/>
  <c r="K4226" i="3"/>
  <c r="I4226" i="3"/>
  <c r="E4226" i="3"/>
  <c r="C4226" i="3"/>
  <c r="N4226" i="3"/>
  <c r="S4226" i="3" l="1"/>
  <c r="G4227" i="3" s="1"/>
  <c r="W4226" i="3"/>
  <c r="X4226" i="3" s="1"/>
  <c r="L4227" i="3" s="1"/>
  <c r="R4226" i="3"/>
  <c r="J4227" i="3" s="1"/>
  <c r="Q4226" i="3"/>
  <c r="I4227" i="3" s="1"/>
  <c r="M4227" i="3" l="1"/>
  <c r="K4227" i="3"/>
  <c r="E4227" i="3"/>
  <c r="F4227" i="3"/>
  <c r="C4227" i="3"/>
  <c r="N4227" i="3"/>
  <c r="U4227" i="3"/>
  <c r="S4227" i="3"/>
  <c r="G4228" i="3" s="1"/>
  <c r="U4228" i="3" l="1"/>
  <c r="R4227" i="3"/>
  <c r="J4228" i="3" s="1"/>
  <c r="T4227" i="3"/>
  <c r="H4228" i="3" s="1"/>
  <c r="Q4227" i="3"/>
  <c r="I4228" i="3" s="1"/>
  <c r="V4227" i="3"/>
  <c r="K4228" i="3" s="1"/>
  <c r="W4227" i="3"/>
  <c r="X4227" i="3" s="1"/>
  <c r="L4228" i="3" s="1"/>
  <c r="S4228" i="3" l="1"/>
  <c r="G4229" i="3" s="1"/>
  <c r="N4228" i="3"/>
  <c r="C4228" i="3"/>
  <c r="F4228" i="3"/>
  <c r="V4228" i="3" s="1"/>
  <c r="E4228" i="3"/>
  <c r="M4228" i="3"/>
  <c r="W4228" i="3" l="1"/>
  <c r="X4228" i="3" s="1"/>
  <c r="L4229" i="3" s="1"/>
  <c r="T4228" i="3"/>
  <c r="H4229" i="3" s="1"/>
  <c r="R4228" i="3"/>
  <c r="Q4228" i="3"/>
  <c r="U4229" i="3"/>
  <c r="K4229" i="3" l="1"/>
  <c r="I4229" i="3"/>
  <c r="F4229" i="3"/>
  <c r="J4229" i="3"/>
  <c r="E4229" i="3"/>
  <c r="W4229" i="3" s="1"/>
  <c r="C4229" i="3"/>
  <c r="M4229" i="3"/>
  <c r="N4229" i="3"/>
  <c r="T4229" i="3" l="1"/>
  <c r="H4230" i="3" s="1"/>
  <c r="Q4229" i="3"/>
  <c r="R4229" i="3"/>
  <c r="F4230" i="3" s="1"/>
  <c r="E4230" i="3"/>
  <c r="X4229" i="3"/>
  <c r="M4230" i="3" s="1"/>
  <c r="S4229" i="3"/>
  <c r="G4230" i="3" s="1"/>
  <c r="V4229" i="3"/>
  <c r="K4230" i="3" l="1"/>
  <c r="I4230" i="3"/>
  <c r="N4230" i="3"/>
  <c r="T4230" i="3"/>
  <c r="C4230" i="3"/>
  <c r="L4230" i="3"/>
  <c r="V4230" i="3" s="1"/>
  <c r="J4230" i="3"/>
  <c r="W4230" i="3" s="1"/>
  <c r="X4230" i="3" s="1"/>
  <c r="U4230" i="3"/>
  <c r="H4231" i="3" s="1"/>
  <c r="S4230" i="3"/>
  <c r="G4231" i="3" s="1"/>
  <c r="L4231" i="3" l="1"/>
  <c r="M4231" i="3"/>
  <c r="E4231" i="3"/>
  <c r="U4231" i="3"/>
  <c r="R4230" i="3"/>
  <c r="J4231" i="3" s="1"/>
  <c r="Q4230" i="3"/>
  <c r="F4231" i="3" l="1"/>
  <c r="N4231" i="3"/>
  <c r="K4231" i="3"/>
  <c r="I4231" i="3"/>
  <c r="W4231" i="3" s="1"/>
  <c r="X4231" i="3" s="1"/>
  <c r="C4231" i="3"/>
  <c r="Q4231" i="3" l="1"/>
  <c r="S4231" i="3"/>
  <c r="G4232" i="3" s="1"/>
  <c r="V4231" i="3"/>
  <c r="L4232" i="3" s="1"/>
  <c r="T4231" i="3"/>
  <c r="R4231" i="3"/>
  <c r="J4232" i="3" s="1"/>
  <c r="U4232" i="3" l="1"/>
  <c r="I4232" i="3"/>
  <c r="C4232" i="3"/>
  <c r="F4232" i="3"/>
  <c r="H4232" i="3"/>
  <c r="M4232" i="3"/>
  <c r="E4232" i="3"/>
  <c r="K4232" i="3"/>
  <c r="N4232" i="3"/>
  <c r="V4232" i="3" l="1"/>
  <c r="R4232" i="3"/>
  <c r="Q4232" i="3"/>
  <c r="F4233" i="3" s="1"/>
  <c r="T4232" i="3"/>
  <c r="H4233" i="3" s="1"/>
  <c r="S4232" i="3"/>
  <c r="G4233" i="3" s="1"/>
  <c r="W4232" i="3"/>
  <c r="X4232" i="3" s="1"/>
  <c r="L4233" i="3" s="1"/>
  <c r="K4233" i="3" l="1"/>
  <c r="T4233" i="3"/>
  <c r="M4233" i="3"/>
  <c r="V4233" i="3"/>
  <c r="C4233" i="3"/>
  <c r="J4233" i="3"/>
  <c r="I4233" i="3"/>
  <c r="U4233" i="3"/>
  <c r="N4233" i="3"/>
  <c r="E4233" i="3"/>
  <c r="R4233" i="3" l="1"/>
  <c r="H4234" i="3"/>
  <c r="W4233" i="3"/>
  <c r="X4233" i="3" s="1"/>
  <c r="L4234" i="3" s="1"/>
  <c r="Q4233" i="3"/>
  <c r="S4233" i="3"/>
  <c r="G4234" i="3" s="1"/>
  <c r="N4234" i="3" l="1"/>
  <c r="K4234" i="3"/>
  <c r="F4234" i="3"/>
  <c r="U4234" i="3"/>
  <c r="M4234" i="3"/>
  <c r="E4234" i="3"/>
  <c r="I4234" i="3"/>
  <c r="J4234" i="3"/>
  <c r="V4234" i="3"/>
  <c r="C4234" i="3"/>
  <c r="W4234" i="3" l="1"/>
  <c r="X4234" i="3" s="1"/>
  <c r="S4234" i="3"/>
  <c r="G4235" i="3" s="1"/>
  <c r="Q4234" i="3"/>
  <c r="T4234" i="3"/>
  <c r="H4235" i="3" s="1"/>
  <c r="R4234" i="3"/>
  <c r="J4235" i="3" s="1"/>
  <c r="C4235" i="3" l="1"/>
  <c r="K4235" i="3"/>
  <c r="N4235" i="3"/>
  <c r="U4235" i="3"/>
  <c r="I4235" i="3"/>
  <c r="S4235" i="3" s="1"/>
  <c r="G4236" i="3" s="1"/>
  <c r="E4235" i="3"/>
  <c r="F4235" i="3"/>
  <c r="M4235" i="3"/>
  <c r="L4235" i="3"/>
  <c r="U4236" i="3" l="1"/>
  <c r="W4235" i="3"/>
  <c r="X4235" i="3" s="1"/>
  <c r="T4235" i="3"/>
  <c r="H4236" i="3" s="1"/>
  <c r="R4235" i="3"/>
  <c r="J4236" i="3" s="1"/>
  <c r="Q4235" i="3"/>
  <c r="V4235" i="3"/>
  <c r="L4236" i="3" s="1"/>
  <c r="I4236" i="3" l="1"/>
  <c r="C4236" i="3"/>
  <c r="N4236" i="3"/>
  <c r="E4236" i="3"/>
  <c r="F4236" i="3"/>
  <c r="V4236" i="3" s="1"/>
  <c r="M4236" i="3"/>
  <c r="K4236" i="3"/>
  <c r="R4236" i="3" l="1"/>
  <c r="T4236" i="3"/>
  <c r="H4237" i="3" s="1"/>
  <c r="Q4236" i="3"/>
  <c r="F4237" i="3" s="1"/>
  <c r="S4236" i="3"/>
  <c r="G4237" i="3" s="1"/>
  <c r="W4236" i="3"/>
  <c r="X4236" i="3" s="1"/>
  <c r="L4237" i="3" s="1"/>
  <c r="N4237" i="3"/>
  <c r="V4237" i="3" l="1"/>
  <c r="K4237" i="3"/>
  <c r="E4237" i="3"/>
  <c r="T4237" i="3"/>
  <c r="C4237" i="3"/>
  <c r="U4237" i="3"/>
  <c r="I4237" i="3"/>
  <c r="S4237" i="3" s="1"/>
  <c r="G4238" i="3" s="1"/>
  <c r="J4237" i="3"/>
  <c r="M4237" i="3"/>
  <c r="Q4237" i="3" l="1"/>
  <c r="U4238" i="3"/>
  <c r="H4238" i="3"/>
  <c r="I4238" i="3"/>
  <c r="R4237" i="3"/>
  <c r="J4238" i="3" s="1"/>
  <c r="W4237" i="3"/>
  <c r="X4237" i="3" s="1"/>
  <c r="L4238" i="3" s="1"/>
  <c r="M4238" i="3" l="1"/>
  <c r="K4238" i="3"/>
  <c r="S4238" i="3" s="1"/>
  <c r="G4239" i="3" s="1"/>
  <c r="C4238" i="3"/>
  <c r="E4238" i="3"/>
  <c r="F4238" i="3"/>
  <c r="N4238" i="3"/>
  <c r="T4238" i="3" l="1"/>
  <c r="H4239" i="3" s="1"/>
  <c r="R4238" i="3"/>
  <c r="J4239" i="3" s="1"/>
  <c r="Q4238" i="3"/>
  <c r="W4238" i="3"/>
  <c r="X4238" i="3" s="1"/>
  <c r="V4238" i="3"/>
  <c r="N4239" i="3"/>
  <c r="U4239" i="3"/>
  <c r="M4239" i="3"/>
  <c r="F4239" i="3" l="1"/>
  <c r="E4239" i="3"/>
  <c r="T4239" i="3"/>
  <c r="H4240" i="3" s="1"/>
  <c r="L4239" i="3"/>
  <c r="V4239" i="3" s="1"/>
  <c r="K4239" i="3"/>
  <c r="I4239" i="3"/>
  <c r="C4239" i="3"/>
  <c r="S4239" i="3" l="1"/>
  <c r="G4240" i="3" s="1"/>
  <c r="Q4239" i="3"/>
  <c r="R4239" i="3"/>
  <c r="J4240" i="3" s="1"/>
  <c r="W4239" i="3"/>
  <c r="X4239" i="3" s="1"/>
  <c r="E4240" i="3" l="1"/>
  <c r="F4240" i="3"/>
  <c r="N4240" i="3"/>
  <c r="I4240" i="3"/>
  <c r="C4240" i="3"/>
  <c r="L4240" i="3"/>
  <c r="V4240" i="3" s="1"/>
  <c r="M4240" i="3"/>
  <c r="U4240" i="3"/>
  <c r="K4240" i="3"/>
  <c r="S4240" i="3" l="1"/>
  <c r="G4241" i="3" s="1"/>
  <c r="T4240" i="3"/>
  <c r="H4241" i="3" s="1"/>
  <c r="R4240" i="3"/>
  <c r="J4241" i="3" s="1"/>
  <c r="Q4240" i="3"/>
  <c r="K4241" i="3" s="1"/>
  <c r="W4240" i="3"/>
  <c r="X4240" i="3" s="1"/>
  <c r="L4241" i="3" s="1"/>
  <c r="E4241" i="3" l="1"/>
  <c r="F4241" i="3"/>
  <c r="I4241" i="3"/>
  <c r="N4241" i="3"/>
  <c r="U4241" i="3"/>
  <c r="S4241" i="3"/>
  <c r="G4242" i="3" s="1"/>
  <c r="C4241" i="3"/>
  <c r="M4241" i="3"/>
  <c r="V4241" i="3" l="1"/>
  <c r="R4241" i="3"/>
  <c r="J4242" i="3" s="1"/>
  <c r="Q4241" i="3"/>
  <c r="T4241" i="3"/>
  <c r="H4242" i="3" s="1"/>
  <c r="F4242" i="3"/>
  <c r="U4242" i="3"/>
  <c r="W4241" i="3"/>
  <c r="X4241" i="3" s="1"/>
  <c r="T4242" i="3" l="1"/>
  <c r="H4243" i="3" s="1"/>
  <c r="E4242" i="3"/>
  <c r="I4242" i="3"/>
  <c r="K4242" i="3"/>
  <c r="L4242" i="3"/>
  <c r="V4242" i="3" s="1"/>
  <c r="M4242" i="3"/>
  <c r="N4242" i="3"/>
  <c r="C4242" i="3"/>
  <c r="W4242" i="3" l="1"/>
  <c r="X4242" i="3" s="1"/>
  <c r="M4243" i="3" s="1"/>
  <c r="S4242" i="3"/>
  <c r="G4243" i="3" s="1"/>
  <c r="Q4242" i="3"/>
  <c r="R4242" i="3"/>
  <c r="J4243" i="3" s="1"/>
  <c r="L4243" i="3" l="1"/>
  <c r="F4243" i="3"/>
  <c r="K4243" i="3"/>
  <c r="U4243" i="3"/>
  <c r="I4243" i="3"/>
  <c r="S4243" i="3" s="1"/>
  <c r="G4244" i="3" s="1"/>
  <c r="E4243" i="3"/>
  <c r="V4243" i="3"/>
  <c r="C4243" i="3"/>
  <c r="N4243" i="3"/>
  <c r="U4244" i="3" l="1"/>
  <c r="W4243" i="3"/>
  <c r="X4243" i="3" s="1"/>
  <c r="R4243" i="3"/>
  <c r="J4244" i="3" s="1"/>
  <c r="Q4243" i="3"/>
  <c r="I4244" i="3" s="1"/>
  <c r="T4243" i="3"/>
  <c r="H4244" i="3" s="1"/>
  <c r="E4244" i="3" l="1"/>
  <c r="K4244" i="3"/>
  <c r="C4244" i="3"/>
  <c r="N4244" i="3"/>
  <c r="F4244" i="3"/>
  <c r="M4244" i="3"/>
  <c r="L4244" i="3"/>
  <c r="V4244" i="3" l="1"/>
  <c r="S4244" i="3"/>
  <c r="G4245" i="3" s="1"/>
  <c r="Q4244" i="3"/>
  <c r="I4245" i="3" s="1"/>
  <c r="R4244" i="3"/>
  <c r="J4245" i="3" s="1"/>
  <c r="T4244" i="3"/>
  <c r="H4245" i="3" s="1"/>
  <c r="W4244" i="3"/>
  <c r="X4244" i="3" s="1"/>
  <c r="L4245" i="3" s="1"/>
  <c r="F4245" i="3" l="1"/>
  <c r="V4245" i="3"/>
  <c r="T4245" i="3"/>
  <c r="U4245" i="3"/>
  <c r="C4245" i="3"/>
  <c r="Q4245" i="3" s="1"/>
  <c r="K4245" i="3"/>
  <c r="S4245" i="3" s="1"/>
  <c r="G4246" i="3" s="1"/>
  <c r="M4245" i="3"/>
  <c r="N4245" i="3"/>
  <c r="E4245" i="3"/>
  <c r="H4246" i="3" l="1"/>
  <c r="I4246" i="3"/>
  <c r="U4246" i="3"/>
  <c r="R4245" i="3"/>
  <c r="F4246" i="3" s="1"/>
  <c r="W4245" i="3"/>
  <c r="X4245" i="3" s="1"/>
  <c r="K4246" i="3" l="1"/>
  <c r="N4246" i="3"/>
  <c r="T4246" i="3"/>
  <c r="E4246" i="3"/>
  <c r="M4246" i="3"/>
  <c r="L4246" i="3"/>
  <c r="S4246" i="3"/>
  <c r="G4247" i="3" s="1"/>
  <c r="C4246" i="3"/>
  <c r="J4246" i="3"/>
  <c r="H4247" i="3"/>
  <c r="W4246" i="3" l="1"/>
  <c r="X4246" i="3" s="1"/>
  <c r="M4247" i="3" s="1"/>
  <c r="R4246" i="3"/>
  <c r="J4247" i="3" s="1"/>
  <c r="U4247" i="3"/>
  <c r="V4246" i="3"/>
  <c r="L4247" i="3" s="1"/>
  <c r="Q4246" i="3"/>
  <c r="C4247" i="3" s="1"/>
  <c r="E4247" i="3" l="1"/>
  <c r="F4247" i="3"/>
  <c r="I4247" i="3"/>
  <c r="N4247" i="3"/>
  <c r="K4247" i="3"/>
  <c r="S4247" i="3" l="1"/>
  <c r="G4248" i="3" s="1"/>
  <c r="T4247" i="3"/>
  <c r="R4247" i="3"/>
  <c r="J4248" i="3" s="1"/>
  <c r="Q4247" i="3"/>
  <c r="W4247" i="3"/>
  <c r="X4247" i="3" s="1"/>
  <c r="M4248" i="3" s="1"/>
  <c r="V4247" i="3"/>
  <c r="F4248" i="3" l="1"/>
  <c r="C4248" i="3"/>
  <c r="I4248" i="3"/>
  <c r="L4248" i="3"/>
  <c r="V4248" i="3" s="1"/>
  <c r="N4248" i="3"/>
  <c r="H4248" i="3"/>
  <c r="E4248" i="3"/>
  <c r="U4248" i="3"/>
  <c r="K4248" i="3"/>
  <c r="W4248" i="3" l="1"/>
  <c r="X4248" i="3" s="1"/>
  <c r="L4249" i="3" s="1"/>
  <c r="S4248" i="3"/>
  <c r="G4249" i="3" s="1"/>
  <c r="Q4248" i="3"/>
  <c r="T4248" i="3"/>
  <c r="M4249" i="3" s="1"/>
  <c r="R4248" i="3"/>
  <c r="J4249" i="3" s="1"/>
  <c r="N4249" i="3" l="1"/>
  <c r="F4249" i="3"/>
  <c r="I4249" i="3"/>
  <c r="U4249" i="3"/>
  <c r="K4249" i="3"/>
  <c r="E4249" i="3"/>
  <c r="C4249" i="3"/>
  <c r="H4249" i="3"/>
  <c r="V4249" i="3"/>
  <c r="W4249" i="3" l="1"/>
  <c r="X4249" i="3" s="1"/>
  <c r="S4249" i="3"/>
  <c r="G4250" i="3" s="1"/>
  <c r="Q4249" i="3"/>
  <c r="T4249" i="3"/>
  <c r="H4250" i="3" s="1"/>
  <c r="R4249" i="3"/>
  <c r="F4250" i="3" l="1"/>
  <c r="J4250" i="3"/>
  <c r="N4250" i="3"/>
  <c r="U4250" i="3"/>
  <c r="K4250" i="3"/>
  <c r="I4250" i="3"/>
  <c r="E4250" i="3"/>
  <c r="M4250" i="3"/>
  <c r="L4250" i="3"/>
  <c r="C4250" i="3"/>
  <c r="Q4250" i="3" l="1"/>
  <c r="V4250" i="3"/>
  <c r="S4250" i="3"/>
  <c r="G4251" i="3" s="1"/>
  <c r="W4250" i="3"/>
  <c r="X4250" i="3" s="1"/>
  <c r="M4251" i="3" s="1"/>
  <c r="T4250" i="3"/>
  <c r="H4251" i="3" s="1"/>
  <c r="R4250" i="3"/>
  <c r="F4251" i="3" s="1"/>
  <c r="T4251" i="3" l="1"/>
  <c r="E4251" i="3"/>
  <c r="J4251" i="3"/>
  <c r="U4251" i="3"/>
  <c r="L4251" i="3"/>
  <c r="C4251" i="3"/>
  <c r="I4251" i="3"/>
  <c r="K4251" i="3"/>
  <c r="S4251" i="3" s="1"/>
  <c r="G4252" i="3" s="1"/>
  <c r="N4251" i="3"/>
  <c r="Q4251" i="3" l="1"/>
  <c r="U4252" i="3"/>
  <c r="I4252" i="3"/>
  <c r="V4251" i="3"/>
  <c r="W4251" i="3"/>
  <c r="X4251" i="3" s="1"/>
  <c r="M4252" i="3" s="1"/>
  <c r="R4251" i="3"/>
  <c r="F4252" i="3" s="1"/>
  <c r="H4252" i="3"/>
  <c r="E4252" i="3" l="1"/>
  <c r="N4252" i="3"/>
  <c r="J4252" i="3"/>
  <c r="C4252" i="3"/>
  <c r="L4252" i="3"/>
  <c r="T4252" i="3"/>
  <c r="H4253" i="3" s="1"/>
  <c r="Q4252" i="3"/>
  <c r="R4252" i="3"/>
  <c r="K4252" i="3"/>
  <c r="S4252" i="3" l="1"/>
  <c r="J4253" i="3"/>
  <c r="V4252" i="3"/>
  <c r="N4253" i="3" s="1"/>
  <c r="F4253" i="3"/>
  <c r="W4252" i="3"/>
  <c r="X4252" i="3" s="1"/>
  <c r="M4253" i="3" s="1"/>
  <c r="C4253" i="3" l="1"/>
  <c r="L4253" i="3"/>
  <c r="V4253" i="3" s="1"/>
  <c r="T4253" i="3"/>
  <c r="E4253" i="3"/>
  <c r="G4253" i="3"/>
  <c r="I4253" i="3"/>
  <c r="R4253" i="3" s="1"/>
  <c r="K4253" i="3"/>
  <c r="S4253" i="3" l="1"/>
  <c r="U4253" i="3"/>
  <c r="W4253" i="3"/>
  <c r="Q4253" i="3"/>
  <c r="F4254" i="3" s="1"/>
  <c r="H4254" i="3"/>
  <c r="N4254" i="3"/>
  <c r="I4254" i="3" l="1"/>
  <c r="K4254" i="3"/>
  <c r="C4254" i="3"/>
  <c r="X4253" i="3"/>
  <c r="L4254" i="3" s="1"/>
  <c r="V4254" i="3" s="1"/>
  <c r="T4254" i="3"/>
  <c r="Q4254" i="3"/>
  <c r="E4254" i="3"/>
  <c r="G4254" i="3"/>
  <c r="J4254" i="3"/>
  <c r="R4254" i="3" s="1"/>
  <c r="F4255" i="3" l="1"/>
  <c r="W4254" i="3"/>
  <c r="U4254" i="3"/>
  <c r="E4255" i="3" s="1"/>
  <c r="S4254" i="3"/>
  <c r="G4255" i="3" s="1"/>
  <c r="U4255" i="3" s="1"/>
  <c r="C4255" i="3"/>
  <c r="M4254" i="3"/>
  <c r="I4255" i="3" l="1"/>
  <c r="X4254" i="3"/>
  <c r="L4255" i="3" s="1"/>
  <c r="K4255" i="3"/>
  <c r="N4255" i="3"/>
  <c r="H4255" i="3"/>
  <c r="H4256" i="3" s="1"/>
  <c r="T4255" i="3"/>
  <c r="Q4255" i="3"/>
  <c r="J4255" i="3"/>
  <c r="R4255" i="3" s="1"/>
  <c r="W4255" i="3" l="1"/>
  <c r="E4256" i="3" s="1"/>
  <c r="V4255" i="3"/>
  <c r="S4255" i="3"/>
  <c r="G4256" i="3" s="1"/>
  <c r="C4256" i="3"/>
  <c r="M4255" i="3"/>
  <c r="F4256" i="3"/>
  <c r="U4256" i="3" l="1"/>
  <c r="J4256" i="3"/>
  <c r="K4256" i="3"/>
  <c r="I4256" i="3"/>
  <c r="N4256" i="3"/>
  <c r="X4255" i="3"/>
  <c r="L4256" i="3" s="1"/>
  <c r="Q4256" i="3"/>
  <c r="T4256" i="3"/>
  <c r="V4256" i="3" l="1"/>
  <c r="H4257" i="3"/>
  <c r="W4256" i="3"/>
  <c r="M4256" i="3"/>
  <c r="S4256" i="3"/>
  <c r="G4257" i="3" s="1"/>
  <c r="U4257" i="3" s="1"/>
  <c r="R4256" i="3"/>
  <c r="X4256" i="3" l="1"/>
  <c r="L4257" i="3" s="1"/>
  <c r="C4257" i="3"/>
  <c r="M4257" i="3"/>
  <c r="I4257" i="3"/>
  <c r="K4257" i="3"/>
  <c r="N4257" i="3"/>
  <c r="E4257" i="3"/>
  <c r="J4257" i="3"/>
  <c r="F4257" i="3"/>
  <c r="W4257" i="3" l="1"/>
  <c r="X4257" i="3" s="1"/>
  <c r="Q4257" i="3"/>
  <c r="R4257" i="3"/>
  <c r="T4257" i="3"/>
  <c r="H4258" i="3" s="1"/>
  <c r="F4258" i="3"/>
  <c r="S4257" i="3"/>
  <c r="G4258" i="3" s="1"/>
  <c r="M4258" i="3"/>
  <c r="V4257" i="3"/>
  <c r="L4258" i="3" s="1"/>
  <c r="J4258" i="3" l="1"/>
  <c r="I4258" i="3"/>
  <c r="N4258" i="3"/>
  <c r="K4258" i="3"/>
  <c r="U4258" i="3"/>
  <c r="S4258" i="3"/>
  <c r="G4259" i="3" s="1"/>
  <c r="T4258" i="3"/>
  <c r="H4259" i="3" s="1"/>
  <c r="C4258" i="3"/>
  <c r="R4258" i="3" s="1"/>
  <c r="J4259" i="3" s="1"/>
  <c r="E4258" i="3"/>
  <c r="V4258" i="3"/>
  <c r="W4258" i="3" l="1"/>
  <c r="X4258" i="3" s="1"/>
  <c r="L4259" i="3" s="1"/>
  <c r="Q4258" i="3"/>
  <c r="U4259" i="3"/>
  <c r="C4259" i="3" l="1"/>
  <c r="N4259" i="3"/>
  <c r="K4259" i="3"/>
  <c r="I4259" i="3"/>
  <c r="F4259" i="3"/>
  <c r="E4259" i="3"/>
  <c r="V4259" i="3"/>
  <c r="M4259" i="3"/>
  <c r="W4259" i="3" l="1"/>
  <c r="X4259" i="3" s="1"/>
  <c r="L4260" i="3" s="1"/>
  <c r="R4259" i="3"/>
  <c r="T4259" i="3"/>
  <c r="H4260" i="3" s="1"/>
  <c r="Q4259" i="3"/>
  <c r="C4260" i="3" s="1"/>
  <c r="S4259" i="3"/>
  <c r="G4260" i="3" s="1"/>
  <c r="U4260" i="3" l="1"/>
  <c r="K4260" i="3"/>
  <c r="I4260" i="3"/>
  <c r="N4260" i="3"/>
  <c r="F4260" i="3"/>
  <c r="J4260" i="3"/>
  <c r="M4260" i="3"/>
  <c r="E4260" i="3"/>
  <c r="S4260" i="3" l="1"/>
  <c r="G4261" i="3" s="1"/>
  <c r="U4261" i="3" s="1"/>
  <c r="T4260" i="3"/>
  <c r="H4261" i="3" s="1"/>
  <c r="Q4260" i="3"/>
  <c r="R4260" i="3"/>
  <c r="F4261" i="3" s="1"/>
  <c r="I4261" i="3"/>
  <c r="V4260" i="3"/>
  <c r="J4261" i="3"/>
  <c r="W4260" i="3"/>
  <c r="X4260" i="3" s="1"/>
  <c r="M4261" i="3" s="1"/>
  <c r="L4261" i="3" l="1"/>
  <c r="V4261" i="3" s="1"/>
  <c r="E4261" i="3"/>
  <c r="K4261" i="3"/>
  <c r="C4261" i="3"/>
  <c r="T4261" i="3"/>
  <c r="H4262" i="3" s="1"/>
  <c r="R4261" i="3"/>
  <c r="Q4261" i="3"/>
  <c r="F4262" i="3" s="1"/>
  <c r="N4261" i="3"/>
  <c r="T4262" i="3" l="1"/>
  <c r="S4261" i="3"/>
  <c r="G4262" i="3" s="1"/>
  <c r="W4261" i="3"/>
  <c r="X4261" i="3" s="1"/>
  <c r="L4262" i="3" s="1"/>
  <c r="V4262" i="3" s="1"/>
  <c r="C4262" i="3" l="1"/>
  <c r="E4262" i="3"/>
  <c r="M4262" i="3"/>
  <c r="I4262" i="3"/>
  <c r="J4262" i="3"/>
  <c r="Q4262" i="3"/>
  <c r="N4262" i="3"/>
  <c r="U4262" i="3"/>
  <c r="H4263" i="3" s="1"/>
  <c r="K4262" i="3"/>
  <c r="S4262" i="3" l="1"/>
  <c r="G4263" i="3" s="1"/>
  <c r="U4263" i="3" s="1"/>
  <c r="I4263" i="3"/>
  <c r="W4262" i="3"/>
  <c r="X4262" i="3" s="1"/>
  <c r="L4263" i="3" s="1"/>
  <c r="R4262" i="3"/>
  <c r="J4263" i="3" s="1"/>
  <c r="N4263" i="3" l="1"/>
  <c r="M4263" i="3"/>
  <c r="F4263" i="3"/>
  <c r="V4263" i="3" s="1"/>
  <c r="E4263" i="3"/>
  <c r="C4263" i="3"/>
  <c r="K4263" i="3"/>
  <c r="W4263" i="3" l="1"/>
  <c r="X4263" i="3" s="1"/>
  <c r="L4264" i="3" s="1"/>
  <c r="S4263" i="3"/>
  <c r="G4264" i="3" s="1"/>
  <c r="T4263" i="3"/>
  <c r="H4264" i="3" s="1"/>
  <c r="Q4263" i="3"/>
  <c r="I4264" i="3" s="1"/>
  <c r="R4263" i="3"/>
  <c r="J4264" i="3" s="1"/>
  <c r="N4264" i="3" l="1"/>
  <c r="K4264" i="3"/>
  <c r="C4264" i="3"/>
  <c r="F4264" i="3"/>
  <c r="U4264" i="3"/>
  <c r="S4264" i="3"/>
  <c r="G4265" i="3" s="1"/>
  <c r="M4264" i="3"/>
  <c r="E4264" i="3"/>
  <c r="V4264" i="3"/>
  <c r="U4265" i="3" l="1"/>
  <c r="W4264" i="3"/>
  <c r="X4264" i="3" s="1"/>
  <c r="L4265" i="3" s="1"/>
  <c r="T4264" i="3"/>
  <c r="H4265" i="3" s="1"/>
  <c r="R4264" i="3"/>
  <c r="J4265" i="3" s="1"/>
  <c r="Q4264" i="3"/>
  <c r="I4265" i="3" l="1"/>
  <c r="N4265" i="3"/>
  <c r="C4265" i="3"/>
  <c r="F4265" i="3"/>
  <c r="M4265" i="3"/>
  <c r="E4265" i="3"/>
  <c r="K4265" i="3"/>
  <c r="V4265" i="3"/>
  <c r="W4265" i="3" l="1"/>
  <c r="X4265" i="3" s="1"/>
  <c r="L4266" i="3" s="1"/>
  <c r="S4265" i="3"/>
  <c r="G4266" i="3" s="1"/>
  <c r="T4265" i="3"/>
  <c r="H4266" i="3" s="1"/>
  <c r="Q4265" i="3"/>
  <c r="R4265" i="3"/>
  <c r="J4266" i="3" s="1"/>
  <c r="M4266" i="3"/>
  <c r="I4266" i="3"/>
  <c r="C4266" i="3" l="1"/>
  <c r="F4266" i="3"/>
  <c r="T4266" i="3" s="1"/>
  <c r="Q4266" i="3"/>
  <c r="K4266" i="3"/>
  <c r="N4266" i="3"/>
  <c r="U4266" i="3"/>
  <c r="S4266" i="3"/>
  <c r="G4267" i="3" s="1"/>
  <c r="E4266" i="3"/>
  <c r="V4266" i="3"/>
  <c r="R4266" i="3" l="1"/>
  <c r="U4267" i="3"/>
  <c r="K4267" i="3"/>
  <c r="N4267" i="3"/>
  <c r="H4267" i="3"/>
  <c r="W4266" i="3"/>
  <c r="E4267" i="3" s="1"/>
  <c r="J4267" i="3"/>
  <c r="I4267" i="3"/>
  <c r="F4267" i="3"/>
  <c r="S4267" i="3" l="1"/>
  <c r="G4268" i="3" s="1"/>
  <c r="U4268" i="3"/>
  <c r="T4267" i="3"/>
  <c r="H4268" i="3" s="1"/>
  <c r="X4266" i="3"/>
  <c r="C4267" i="3"/>
  <c r="W4267" i="3"/>
  <c r="Q4267" i="3" l="1"/>
  <c r="R4267" i="3"/>
  <c r="J4268" i="3" s="1"/>
  <c r="L4267" i="3"/>
  <c r="V4267" i="3" s="1"/>
  <c r="M4267" i="3"/>
  <c r="E4268" i="3"/>
  <c r="K4268" i="3" l="1"/>
  <c r="I4268" i="3"/>
  <c r="F4268" i="3"/>
  <c r="N4268" i="3"/>
  <c r="X4267" i="3"/>
  <c r="L4268" i="3" s="1"/>
  <c r="C4268" i="3"/>
  <c r="Q4268" i="3" l="1"/>
  <c r="R4268" i="3"/>
  <c r="T4268" i="3"/>
  <c r="V4268" i="3"/>
  <c r="S4268" i="3"/>
  <c r="G4269" i="3" s="1"/>
  <c r="M4268" i="3"/>
  <c r="W4268" i="3"/>
  <c r="X4268" i="3" s="1"/>
  <c r="L4269" i="3" s="1"/>
  <c r="M4269" i="3" l="1"/>
  <c r="N4269" i="3"/>
  <c r="U4269" i="3"/>
  <c r="J4269" i="3"/>
  <c r="K4269" i="3"/>
  <c r="F4269" i="3"/>
  <c r="H4269" i="3"/>
  <c r="E4269" i="3"/>
  <c r="I4269" i="3"/>
  <c r="C4269" i="3"/>
  <c r="S4269" i="3" l="1"/>
  <c r="G4270" i="3" s="1"/>
  <c r="U4270" i="3"/>
  <c r="W4269" i="3"/>
  <c r="X4269" i="3" s="1"/>
  <c r="T4269" i="3"/>
  <c r="H4270" i="3" s="1"/>
  <c r="Q4269" i="3"/>
  <c r="R4269" i="3"/>
  <c r="J4270" i="3" s="1"/>
  <c r="V4269" i="3"/>
  <c r="N4270" i="3" l="1"/>
  <c r="F4270" i="3"/>
  <c r="M4270" i="3"/>
  <c r="E4270" i="3"/>
  <c r="K4270" i="3"/>
  <c r="L4270" i="3"/>
  <c r="I4270" i="3"/>
  <c r="C4270" i="3"/>
  <c r="S4270" i="3" l="1"/>
  <c r="G4271" i="3" s="1"/>
  <c r="U4271" i="3" s="1"/>
  <c r="W4270" i="3"/>
  <c r="X4270" i="3" s="1"/>
  <c r="V4270" i="3"/>
  <c r="T4270" i="3"/>
  <c r="H4271" i="3" s="1"/>
  <c r="R4270" i="3"/>
  <c r="J4271" i="3" s="1"/>
  <c r="Q4270" i="3"/>
  <c r="N4271" i="3" l="1"/>
  <c r="L4271" i="3"/>
  <c r="I4271" i="3"/>
  <c r="M4271" i="3"/>
  <c r="C4271" i="3"/>
  <c r="E4271" i="3"/>
  <c r="F4271" i="3"/>
  <c r="K4271" i="3"/>
  <c r="W4271" i="3" l="1"/>
  <c r="X4271" i="3" s="1"/>
  <c r="S4271" i="3"/>
  <c r="G4272" i="3" s="1"/>
  <c r="Q4271" i="3"/>
  <c r="R4271" i="3"/>
  <c r="J4272" i="3" s="1"/>
  <c r="T4271" i="3"/>
  <c r="H4272" i="3" s="1"/>
  <c r="V4271" i="3"/>
  <c r="M4272" i="3" l="1"/>
  <c r="N4272" i="3"/>
  <c r="I4272" i="3"/>
  <c r="F4272" i="3"/>
  <c r="U4272" i="3"/>
  <c r="E4272" i="3"/>
  <c r="L4272" i="3"/>
  <c r="C4272" i="3"/>
  <c r="K4272" i="3"/>
  <c r="V4272" i="3" l="1"/>
  <c r="S4272" i="3"/>
  <c r="G4273" i="3" s="1"/>
  <c r="Q4272" i="3"/>
  <c r="I4273" i="3" s="1"/>
  <c r="R4272" i="3"/>
  <c r="J4273" i="3" s="1"/>
  <c r="T4272" i="3"/>
  <c r="H4273" i="3" s="1"/>
  <c r="W4272" i="3"/>
  <c r="X4272" i="3" s="1"/>
  <c r="M4273" i="3" s="1"/>
  <c r="N4273" i="3"/>
  <c r="F4273" i="3" l="1"/>
  <c r="C4273" i="3"/>
  <c r="E4273" i="3"/>
  <c r="U4273" i="3"/>
  <c r="L4273" i="3"/>
  <c r="K4273" i="3"/>
  <c r="V4273" i="3" l="1"/>
  <c r="W4273" i="3"/>
  <c r="X4273" i="3" s="1"/>
  <c r="S4273" i="3"/>
  <c r="G4274" i="3" s="1"/>
  <c r="T4273" i="3"/>
  <c r="H4274" i="3" s="1"/>
  <c r="R4273" i="3"/>
  <c r="J4274" i="3" s="1"/>
  <c r="Q4273" i="3"/>
  <c r="F4274" i="3" s="1"/>
  <c r="T4274" i="3" l="1"/>
  <c r="N4274" i="3"/>
  <c r="I4274" i="3"/>
  <c r="U4274" i="3"/>
  <c r="C4274" i="3"/>
  <c r="R4274" i="3" s="1"/>
  <c r="K4274" i="3"/>
  <c r="E4274" i="3"/>
  <c r="W4274" i="3" s="1"/>
  <c r="X4274" i="3" s="1"/>
  <c r="H4275" i="3"/>
  <c r="M4274" i="3"/>
  <c r="L4274" i="3"/>
  <c r="S4274" i="3" l="1"/>
  <c r="G4275" i="3" s="1"/>
  <c r="U4275" i="3" s="1"/>
  <c r="Q4274" i="3"/>
  <c r="C4275" i="3" s="1"/>
  <c r="V4274" i="3"/>
  <c r="L4275" i="3"/>
  <c r="M4275" i="3"/>
  <c r="E4275" i="3"/>
  <c r="I4275" i="3" l="1"/>
  <c r="F4275" i="3"/>
  <c r="N4275" i="3"/>
  <c r="K4275" i="3"/>
  <c r="J4275" i="3"/>
  <c r="R4275" i="3" l="1"/>
  <c r="T4275" i="3"/>
  <c r="Q4275" i="3"/>
  <c r="S4275" i="3"/>
  <c r="G4276" i="3" s="1"/>
  <c r="W4275" i="3"/>
  <c r="X4275" i="3" s="1"/>
  <c r="L4276" i="3" s="1"/>
  <c r="V4275" i="3"/>
  <c r="K4276" i="3" s="1"/>
  <c r="N4276" i="3" l="1"/>
  <c r="U4276" i="3"/>
  <c r="H4276" i="3"/>
  <c r="E4276" i="3"/>
  <c r="M4276" i="3"/>
  <c r="I4276" i="3"/>
  <c r="C4276" i="3"/>
  <c r="J4276" i="3"/>
  <c r="F4276" i="3"/>
  <c r="R4276" i="3" l="1"/>
  <c r="Q4276" i="3"/>
  <c r="T4276" i="3"/>
  <c r="H4277" i="3" s="1"/>
  <c r="W4276" i="3"/>
  <c r="X4276" i="3" s="1"/>
  <c r="S4276" i="3"/>
  <c r="G4277" i="3" s="1"/>
  <c r="V4276" i="3"/>
  <c r="E4277" i="3" l="1"/>
  <c r="L4277" i="3"/>
  <c r="U4277" i="3"/>
  <c r="C4277" i="3"/>
  <c r="K4277" i="3"/>
  <c r="N4277" i="3"/>
  <c r="J4277" i="3"/>
  <c r="M4277" i="3"/>
  <c r="F4277" i="3"/>
  <c r="I4277" i="3"/>
  <c r="V4277" i="3" l="1"/>
  <c r="T4277" i="3"/>
  <c r="H4278" i="3" s="1"/>
  <c r="R4277" i="3"/>
  <c r="Q4277" i="3"/>
  <c r="S4277" i="3"/>
  <c r="G4278" i="3" s="1"/>
  <c r="W4277" i="3"/>
  <c r="X4277" i="3" s="1"/>
  <c r="J4278" i="3" l="1"/>
  <c r="I4278" i="3"/>
  <c r="U4278" i="3"/>
  <c r="K4278" i="3"/>
  <c r="N4278" i="3"/>
  <c r="M4278" i="3"/>
  <c r="E4278" i="3"/>
  <c r="C4278" i="3"/>
  <c r="F4278" i="3"/>
  <c r="L4278" i="3"/>
  <c r="V4278" i="3" l="1"/>
  <c r="T4278" i="3"/>
  <c r="H4279" i="3" s="1"/>
  <c r="Q4278" i="3"/>
  <c r="R4278" i="3"/>
  <c r="W4278" i="3"/>
  <c r="X4278" i="3" s="1"/>
  <c r="L4279" i="3" s="1"/>
  <c r="S4278" i="3"/>
  <c r="G4279" i="3" s="1"/>
  <c r="K4279" i="3" l="1"/>
  <c r="J4279" i="3"/>
  <c r="I4279" i="3"/>
  <c r="S4279" i="3" s="1"/>
  <c r="G4280" i="3" s="1"/>
  <c r="U4279" i="3"/>
  <c r="E4279" i="3"/>
  <c r="M4279" i="3"/>
  <c r="F4279" i="3"/>
  <c r="N4279" i="3"/>
  <c r="C4279" i="3"/>
  <c r="T4279" i="3" l="1"/>
  <c r="H4280" i="3" s="1"/>
  <c r="R4279" i="3"/>
  <c r="Q4279" i="3"/>
  <c r="F4280" i="3" s="1"/>
  <c r="W4279" i="3"/>
  <c r="X4279" i="3" s="1"/>
  <c r="U4280" i="3"/>
  <c r="J4280" i="3"/>
  <c r="C4280" i="3"/>
  <c r="M4280" i="3"/>
  <c r="I4280" i="3"/>
  <c r="V4279" i="3"/>
  <c r="L4280" i="3" l="1"/>
  <c r="V4280" i="3" s="1"/>
  <c r="E4280" i="3"/>
  <c r="T4280" i="3"/>
  <c r="H4281" i="3" s="1"/>
  <c r="Q4280" i="3"/>
  <c r="R4280" i="3"/>
  <c r="K4280" i="3"/>
  <c r="N4280" i="3"/>
  <c r="S4280" i="3" l="1"/>
  <c r="G4281" i="3" s="1"/>
  <c r="N4281" i="3"/>
  <c r="F4281" i="3"/>
  <c r="W4280" i="3"/>
  <c r="X4280" i="3" s="1"/>
  <c r="L4281" i="3" s="1"/>
  <c r="V4281" i="3" s="1"/>
  <c r="J4281" i="3"/>
  <c r="I4281" i="3"/>
  <c r="E4281" i="3" l="1"/>
  <c r="C4281" i="3"/>
  <c r="M4281" i="3"/>
  <c r="T4281" i="3"/>
  <c r="Q4281" i="3"/>
  <c r="R4281" i="3"/>
  <c r="U4281" i="3"/>
  <c r="K4281" i="3"/>
  <c r="S4281" i="3" s="1"/>
  <c r="G4282" i="3" s="1"/>
  <c r="J4282" i="3" l="1"/>
  <c r="I4282" i="3"/>
  <c r="U4282" i="3"/>
  <c r="F4282" i="3"/>
  <c r="H4282" i="3"/>
  <c r="N4282" i="3"/>
  <c r="K4282" i="3"/>
  <c r="W4281" i="3"/>
  <c r="X4281" i="3" s="1"/>
  <c r="L4282" i="3" s="1"/>
  <c r="V4282" i="3" s="1"/>
  <c r="T4282" i="3" l="1"/>
  <c r="C4282" i="3"/>
  <c r="H4283" i="3"/>
  <c r="S4282" i="3"/>
  <c r="G4283" i="3" s="1"/>
  <c r="M4282" i="3"/>
  <c r="E4282" i="3"/>
  <c r="W4282" i="3" l="1"/>
  <c r="X4282" i="3" s="1"/>
  <c r="L4283" i="3" s="1"/>
  <c r="E4283" i="3"/>
  <c r="U4283" i="3"/>
  <c r="M4283" i="3"/>
  <c r="Q4282" i="3"/>
  <c r="R4282" i="3"/>
  <c r="I4283" i="3" l="1"/>
  <c r="K4283" i="3"/>
  <c r="N4283" i="3"/>
  <c r="F4283" i="3"/>
  <c r="J4283" i="3"/>
  <c r="C4283" i="3"/>
  <c r="T4283" i="3" l="1"/>
  <c r="R4283" i="3"/>
  <c r="V4283" i="3"/>
  <c r="W4283" i="3"/>
  <c r="X4283" i="3" s="1"/>
  <c r="L4284" i="3" s="1"/>
  <c r="S4283" i="3"/>
  <c r="G4284" i="3" s="1"/>
  <c r="U4284" i="3" s="1"/>
  <c r="Q4283" i="3"/>
  <c r="C4284" i="3" s="1"/>
  <c r="N4284" i="3" l="1"/>
  <c r="K4284" i="3"/>
  <c r="F4284" i="3"/>
  <c r="V4284" i="3" s="1"/>
  <c r="I4284" i="3"/>
  <c r="S4284" i="3" s="1"/>
  <c r="G4285" i="3" s="1"/>
  <c r="J4284" i="3"/>
  <c r="H4284" i="3"/>
  <c r="M4284" i="3"/>
  <c r="E4284" i="3"/>
  <c r="W4284" i="3" l="1"/>
  <c r="X4284" i="3" s="1"/>
  <c r="L4285" i="3" s="1"/>
  <c r="R4284" i="3"/>
  <c r="J4285" i="3" s="1"/>
  <c r="Q4284" i="3"/>
  <c r="T4284" i="3"/>
  <c r="H4285" i="3" s="1"/>
  <c r="U4285" i="3"/>
  <c r="F4285" i="3" l="1"/>
  <c r="N4285" i="3"/>
  <c r="I4285" i="3"/>
  <c r="C4285" i="3"/>
  <c r="V4285" i="3"/>
  <c r="M4285" i="3"/>
  <c r="E4285" i="3"/>
  <c r="K4285" i="3"/>
  <c r="S4285" i="3" l="1"/>
  <c r="G4286" i="3" s="1"/>
  <c r="Q4285" i="3"/>
  <c r="W4285" i="3"/>
  <c r="X4285" i="3" s="1"/>
  <c r="L4286" i="3" s="1"/>
  <c r="I4286" i="3"/>
  <c r="T4285" i="3"/>
  <c r="H4286" i="3" s="1"/>
  <c r="R4285" i="3"/>
  <c r="K4286" i="3" l="1"/>
  <c r="F4286" i="3"/>
  <c r="J4286" i="3"/>
  <c r="E4286" i="3"/>
  <c r="N4286" i="3"/>
  <c r="M4286" i="3"/>
  <c r="C4286" i="3"/>
  <c r="U4286" i="3"/>
  <c r="S4286" i="3"/>
  <c r="G4287" i="3" s="1"/>
  <c r="U4287" i="3" l="1"/>
  <c r="W4286" i="3"/>
  <c r="X4286" i="3" s="1"/>
  <c r="T4286" i="3"/>
  <c r="H4287" i="3" s="1"/>
  <c r="Q4286" i="3"/>
  <c r="R4286" i="3"/>
  <c r="J4287" i="3" s="1"/>
  <c r="V4286" i="3"/>
  <c r="L4287" i="3" l="1"/>
  <c r="K4287" i="3"/>
  <c r="I4287" i="3"/>
  <c r="F4287" i="3"/>
  <c r="E4287" i="3"/>
  <c r="N4287" i="3"/>
  <c r="M4287" i="3"/>
  <c r="V4287" i="3"/>
  <c r="C4287" i="3"/>
  <c r="Q4287" i="3" l="1"/>
  <c r="T4287" i="3"/>
  <c r="H4288" i="3" s="1"/>
  <c r="R4287" i="3"/>
  <c r="C4288" i="3" s="1"/>
  <c r="W4287" i="3"/>
  <c r="X4287" i="3" s="1"/>
  <c r="L4288" i="3" s="1"/>
  <c r="S4287" i="3"/>
  <c r="G4288" i="3" s="1"/>
  <c r="U4288" i="3" s="1"/>
  <c r="N4288" i="3" l="1"/>
  <c r="E4288" i="3"/>
  <c r="K4288" i="3"/>
  <c r="J4288" i="3"/>
  <c r="F4288" i="3"/>
  <c r="I4288" i="3"/>
  <c r="M4288" i="3"/>
  <c r="T4288" i="3" l="1"/>
  <c r="H4289" i="3" s="1"/>
  <c r="R4288" i="3"/>
  <c r="W4288" i="3"/>
  <c r="X4288" i="3" s="1"/>
  <c r="M4289" i="3" s="1"/>
  <c r="S4288" i="3"/>
  <c r="G4289" i="3" s="1"/>
  <c r="Q4288" i="3"/>
  <c r="C4289" i="3" s="1"/>
  <c r="V4288" i="3"/>
  <c r="L4289" i="3" s="1"/>
  <c r="U4289" i="3" l="1"/>
  <c r="N4289" i="3"/>
  <c r="E4289" i="3"/>
  <c r="K4289" i="3"/>
  <c r="J4289" i="3"/>
  <c r="I4289" i="3"/>
  <c r="F4289" i="3"/>
  <c r="T4289" i="3" l="1"/>
  <c r="H4290" i="3" s="1"/>
  <c r="Q4289" i="3"/>
  <c r="S4289" i="3"/>
  <c r="G4290" i="3" s="1"/>
  <c r="R4289" i="3"/>
  <c r="J4290" i="3" s="1"/>
  <c r="W4289" i="3"/>
  <c r="X4289" i="3" s="1"/>
  <c r="M4290" i="3" s="1"/>
  <c r="V4289" i="3"/>
  <c r="L4290" i="3" l="1"/>
  <c r="E4290" i="3"/>
  <c r="U4290" i="3"/>
  <c r="C4290" i="3"/>
  <c r="N4290" i="3"/>
  <c r="K4290" i="3"/>
  <c r="I4290" i="3"/>
  <c r="F4290" i="3"/>
  <c r="S4290" i="3" l="1"/>
  <c r="G4291" i="3" s="1"/>
  <c r="R4290" i="3"/>
  <c r="J4291" i="3" s="1"/>
  <c r="T4290" i="3"/>
  <c r="Q4290" i="3"/>
  <c r="W4290" i="3"/>
  <c r="X4290" i="3" s="1"/>
  <c r="V4290" i="3"/>
  <c r="F4291" i="3" l="1"/>
  <c r="K4291" i="3"/>
  <c r="T4291" i="3"/>
  <c r="L4291" i="3"/>
  <c r="V4291" i="3" s="1"/>
  <c r="E4291" i="3"/>
  <c r="C4291" i="3"/>
  <c r="H4291" i="3"/>
  <c r="M4291" i="3"/>
  <c r="N4291" i="3"/>
  <c r="U4291" i="3"/>
  <c r="I4291" i="3"/>
  <c r="H4292" i="3" l="1"/>
  <c r="W4291" i="3"/>
  <c r="X4291" i="3" s="1"/>
  <c r="L4292" i="3" s="1"/>
  <c r="R4291" i="3"/>
  <c r="S4291" i="3"/>
  <c r="G4292" i="3" s="1"/>
  <c r="Q4291" i="3"/>
  <c r="K4292" i="3" l="1"/>
  <c r="F4292" i="3"/>
  <c r="U4292" i="3"/>
  <c r="E4292" i="3"/>
  <c r="V4292" i="3"/>
  <c r="C4292" i="3"/>
  <c r="J4292" i="3"/>
  <c r="M4292" i="3"/>
  <c r="I4292" i="3"/>
  <c r="N4292" i="3"/>
  <c r="S4292" i="3" l="1"/>
  <c r="G4293" i="3" s="1"/>
  <c r="U4293" i="3" s="1"/>
  <c r="T4292" i="3"/>
  <c r="H4293" i="3" s="1"/>
  <c r="R4292" i="3"/>
  <c r="J4293" i="3" s="1"/>
  <c r="Q4292" i="3"/>
  <c r="N4293" i="3" s="1"/>
  <c r="W4292" i="3"/>
  <c r="X4292" i="3" s="1"/>
  <c r="L4293" i="3" s="1"/>
  <c r="F4293" i="3" l="1"/>
  <c r="E4293" i="3"/>
  <c r="M4293" i="3"/>
  <c r="C4293" i="3"/>
  <c r="I4293" i="3"/>
  <c r="K4293" i="3"/>
  <c r="S4293" i="3" l="1"/>
  <c r="G4294" i="3" s="1"/>
  <c r="W4293" i="3"/>
  <c r="X4293" i="3" s="1"/>
  <c r="V4293" i="3"/>
  <c r="Q4293" i="3"/>
  <c r="R4293" i="3"/>
  <c r="J4294" i="3" s="1"/>
  <c r="T4293" i="3"/>
  <c r="H4294" i="3" s="1"/>
  <c r="F4294" i="3" l="1"/>
  <c r="I4294" i="3"/>
  <c r="N4294" i="3"/>
  <c r="M4294" i="3"/>
  <c r="E4294" i="3"/>
  <c r="K4294" i="3"/>
  <c r="W4294" i="3"/>
  <c r="X4294" i="3" s="1"/>
  <c r="T4294" i="3"/>
  <c r="L4294" i="3"/>
  <c r="V4294" i="3" s="1"/>
  <c r="U4294" i="3"/>
  <c r="C4294" i="3"/>
  <c r="Q4294" i="3" s="1"/>
  <c r="H4295" i="3" l="1"/>
  <c r="L4295" i="3"/>
  <c r="E4295" i="3"/>
  <c r="R4294" i="3"/>
  <c r="M4295" i="3"/>
  <c r="S4294" i="3"/>
  <c r="G4295" i="3" s="1"/>
  <c r="U4295" i="3" s="1"/>
  <c r="N4295" i="3" l="1"/>
  <c r="I4295" i="3"/>
  <c r="J4295" i="3"/>
  <c r="K4295" i="3"/>
  <c r="C4295" i="3"/>
  <c r="F4295" i="3"/>
  <c r="W4295" i="3" s="1"/>
  <c r="X4295" i="3" l="1"/>
  <c r="S4295" i="3"/>
  <c r="G4296" i="3" s="1"/>
  <c r="T4295" i="3"/>
  <c r="Q4295" i="3"/>
  <c r="I4296" i="3" s="1"/>
  <c r="V4295" i="3"/>
  <c r="L4296" i="3" s="1"/>
  <c r="R4295" i="3"/>
  <c r="J4296" i="3" s="1"/>
  <c r="F4296" i="3" l="1"/>
  <c r="N4296" i="3"/>
  <c r="H4296" i="3"/>
  <c r="E4296" i="3"/>
  <c r="M4296" i="3"/>
  <c r="K4296" i="3"/>
  <c r="U4296" i="3"/>
  <c r="C4296" i="3"/>
  <c r="W4296" i="3" l="1"/>
  <c r="X4296" i="3" s="1"/>
  <c r="S4296" i="3"/>
  <c r="G4297" i="3" s="1"/>
  <c r="T4296" i="3"/>
  <c r="H4297" i="3" s="1"/>
  <c r="R4296" i="3"/>
  <c r="J4297" i="3" s="1"/>
  <c r="Q4296" i="3"/>
  <c r="V4296" i="3"/>
  <c r="C4297" i="3" l="1"/>
  <c r="I4297" i="3"/>
  <c r="F4297" i="3"/>
  <c r="U4297" i="3"/>
  <c r="E4297" i="3"/>
  <c r="N4297" i="3"/>
  <c r="M4297" i="3"/>
  <c r="L4297" i="3"/>
  <c r="K4297" i="3"/>
  <c r="V4297" i="3" l="1"/>
  <c r="W4297" i="3"/>
  <c r="X4297" i="3" s="1"/>
  <c r="S4297" i="3"/>
  <c r="G4298" i="3" s="1"/>
  <c r="Q4297" i="3"/>
  <c r="R4297" i="3"/>
  <c r="J4298" i="3" s="1"/>
  <c r="T4297" i="3"/>
  <c r="H4298" i="3" s="1"/>
  <c r="F4298" i="3" l="1"/>
  <c r="L4298" i="3"/>
  <c r="T4298" i="3"/>
  <c r="V4298" i="3"/>
  <c r="U4298" i="3"/>
  <c r="N4298" i="3"/>
  <c r="I4298" i="3"/>
  <c r="E4298" i="3"/>
  <c r="C4298" i="3"/>
  <c r="K4298" i="3"/>
  <c r="M4298" i="3"/>
  <c r="W4298" i="3" l="1"/>
  <c r="X4298" i="3" s="1"/>
  <c r="L4299" i="3" s="1"/>
  <c r="Q4298" i="3"/>
  <c r="E4299" i="3"/>
  <c r="S4298" i="3"/>
  <c r="G4299" i="3" s="1"/>
  <c r="M4299" i="3"/>
  <c r="R4298" i="3"/>
  <c r="J4299" i="3" s="1"/>
  <c r="H4299" i="3"/>
  <c r="K4299" i="3" l="1"/>
  <c r="U4299" i="3"/>
  <c r="F4299" i="3"/>
  <c r="I4299" i="3"/>
  <c r="N4299" i="3"/>
  <c r="W4299" i="3"/>
  <c r="X4299" i="3" s="1"/>
  <c r="V4299" i="3"/>
  <c r="C4299" i="3"/>
  <c r="L4300" i="3" l="1"/>
  <c r="S4299" i="3"/>
  <c r="G4300" i="3" s="1"/>
  <c r="Q4299" i="3"/>
  <c r="R4299" i="3"/>
  <c r="J4300" i="3" s="1"/>
  <c r="T4299" i="3"/>
  <c r="H4300" i="3" l="1"/>
  <c r="M4300" i="3"/>
  <c r="E4300" i="3"/>
  <c r="F4300" i="3"/>
  <c r="C4300" i="3"/>
  <c r="K4300" i="3"/>
  <c r="N4300" i="3"/>
  <c r="U4300" i="3"/>
  <c r="I4300" i="3"/>
  <c r="S4300" i="3" s="1"/>
  <c r="G4301" i="3" s="1"/>
  <c r="U4301" i="3" l="1"/>
  <c r="T4300" i="3"/>
  <c r="H4301" i="3" s="1"/>
  <c r="Q4300" i="3"/>
  <c r="R4300" i="3"/>
  <c r="J4301" i="3" s="1"/>
  <c r="V4300" i="3"/>
  <c r="W4300" i="3"/>
  <c r="K4301" i="3" l="1"/>
  <c r="F4301" i="3"/>
  <c r="E4301" i="3"/>
  <c r="X4300" i="3"/>
  <c r="C4301" i="3"/>
  <c r="N4301" i="3"/>
  <c r="I4301" i="3"/>
  <c r="W4301" i="3" l="1"/>
  <c r="L4301" i="3"/>
  <c r="V4301" i="3" s="1"/>
  <c r="M4301" i="3"/>
  <c r="S4301" i="3"/>
  <c r="G4302" i="3" s="1"/>
  <c r="T4301" i="3"/>
  <c r="H4302" i="3" s="1"/>
  <c r="R4301" i="3"/>
  <c r="J4302" i="3" s="1"/>
  <c r="Q4301" i="3"/>
  <c r="K4302" i="3" l="1"/>
  <c r="C4302" i="3"/>
  <c r="F4302" i="3"/>
  <c r="N4302" i="3"/>
  <c r="E4302" i="3"/>
  <c r="U4302" i="3"/>
  <c r="X4301" i="3"/>
  <c r="L4302" i="3" s="1"/>
  <c r="V4302" i="3" s="1"/>
  <c r="I4302" i="3"/>
  <c r="W4302" i="3" l="1"/>
  <c r="T4302" i="3"/>
  <c r="H4303" i="3" s="1"/>
  <c r="R4302" i="3"/>
  <c r="S4302" i="3"/>
  <c r="G4303" i="3" s="1"/>
  <c r="U4303" i="3" s="1"/>
  <c r="M4302" i="3"/>
  <c r="Q4302" i="3"/>
  <c r="K4303" i="3" s="1"/>
  <c r="I4303" i="3" l="1"/>
  <c r="E4303" i="3"/>
  <c r="C4303" i="3"/>
  <c r="F4303" i="3"/>
  <c r="J4303" i="3"/>
  <c r="X4302" i="3"/>
  <c r="L4303" i="3" s="1"/>
  <c r="N4303" i="3"/>
  <c r="T4303" i="3" l="1"/>
  <c r="H4304" i="3" s="1"/>
  <c r="Q4303" i="3"/>
  <c r="V4303" i="3"/>
  <c r="W4303" i="3"/>
  <c r="M4303" i="3"/>
  <c r="R4303" i="3"/>
  <c r="S4303" i="3"/>
  <c r="G4304" i="3" s="1"/>
  <c r="J4304" i="3" l="1"/>
  <c r="C4304" i="3"/>
  <c r="I4304" i="3"/>
  <c r="X4303" i="3"/>
  <c r="M4304" i="3" s="1"/>
  <c r="N4304" i="3"/>
  <c r="F4304" i="3"/>
  <c r="E4304" i="3"/>
  <c r="L4304" i="3"/>
  <c r="V4304" i="3" s="1"/>
  <c r="K4304" i="3"/>
  <c r="S4304" i="3" s="1"/>
  <c r="G4305" i="3" s="1"/>
  <c r="U4304" i="3"/>
  <c r="W4304" i="3" l="1"/>
  <c r="X4304" i="3" s="1"/>
  <c r="L4305" i="3" s="1"/>
  <c r="U4305" i="3"/>
  <c r="T4304" i="3"/>
  <c r="E4305" i="3" s="1"/>
  <c r="R4304" i="3"/>
  <c r="J4305" i="3" s="1"/>
  <c r="Q4304" i="3"/>
  <c r="K4305" i="3" s="1"/>
  <c r="N4305" i="3" l="1"/>
  <c r="F4305" i="3"/>
  <c r="C4305" i="3"/>
  <c r="I4305" i="3"/>
  <c r="S4305" i="3" s="1"/>
  <c r="G4306" i="3" s="1"/>
  <c r="H4305" i="3"/>
  <c r="M4305" i="3"/>
  <c r="V4305" i="3"/>
  <c r="U4306" i="3" l="1"/>
  <c r="Q4305" i="3"/>
  <c r="T4305" i="3"/>
  <c r="R4305" i="3"/>
  <c r="J4306" i="3" s="1"/>
  <c r="N4306" i="3"/>
  <c r="W4305" i="3"/>
  <c r="X4305" i="3" s="1"/>
  <c r="M4306" i="3" l="1"/>
  <c r="L4306" i="3"/>
  <c r="F4306" i="3"/>
  <c r="H4306" i="3"/>
  <c r="E4306" i="3"/>
  <c r="C4306" i="3"/>
  <c r="I4306" i="3"/>
  <c r="K4306" i="3"/>
  <c r="S4306" i="3" l="1"/>
  <c r="G4307" i="3" s="1"/>
  <c r="U4307" i="3" s="1"/>
  <c r="V4306" i="3"/>
  <c r="W4306" i="3"/>
  <c r="X4306" i="3" s="1"/>
  <c r="T4306" i="3"/>
  <c r="E4307" i="3" s="1"/>
  <c r="R4306" i="3"/>
  <c r="J4307" i="3" s="1"/>
  <c r="Q4306" i="3"/>
  <c r="N4307" i="3" l="1"/>
  <c r="L4307" i="3"/>
  <c r="I4307" i="3"/>
  <c r="C4307" i="3"/>
  <c r="M4307" i="3"/>
  <c r="K4307" i="3"/>
  <c r="H4307" i="3"/>
  <c r="F4307" i="3"/>
  <c r="Q4307" i="3" l="1"/>
  <c r="T4307" i="3"/>
  <c r="R4307" i="3"/>
  <c r="F4308" i="3" s="1"/>
  <c r="S4307" i="3"/>
  <c r="G4308" i="3" s="1"/>
  <c r="V4307" i="3"/>
  <c r="W4307" i="3"/>
  <c r="X4307" i="3" s="1"/>
  <c r="M4308" i="3" s="1"/>
  <c r="T4308" i="3" l="1"/>
  <c r="U4308" i="3"/>
  <c r="I4308" i="3"/>
  <c r="L4308" i="3"/>
  <c r="V4308" i="3" s="1"/>
  <c r="K4308" i="3"/>
  <c r="E4308" i="3"/>
  <c r="J4308" i="3"/>
  <c r="N4308" i="3"/>
  <c r="C4308" i="3"/>
  <c r="H4308" i="3"/>
  <c r="Q4308" i="3" l="1"/>
  <c r="W4308" i="3"/>
  <c r="X4308" i="3" s="1"/>
  <c r="L4309" i="3" s="1"/>
  <c r="E4309" i="3"/>
  <c r="S4308" i="3"/>
  <c r="G4309" i="3" s="1"/>
  <c r="H4309" i="3"/>
  <c r="R4308" i="3"/>
  <c r="F4309" i="3" s="1"/>
  <c r="M4309" i="3"/>
  <c r="T4309" i="3" l="1"/>
  <c r="C4309" i="3"/>
  <c r="I4309" i="3"/>
  <c r="U4309" i="3"/>
  <c r="N4309" i="3"/>
  <c r="J4309" i="3"/>
  <c r="K4309" i="3"/>
  <c r="S4309" i="3" s="1"/>
  <c r="G4310" i="3" s="1"/>
  <c r="W4309" i="3"/>
  <c r="X4309" i="3" s="1"/>
  <c r="V4309" i="3"/>
  <c r="M4310" i="3" l="1"/>
  <c r="U4310" i="3"/>
  <c r="R4309" i="3"/>
  <c r="J4310" i="3" s="1"/>
  <c r="L4310" i="3"/>
  <c r="Q4309" i="3"/>
  <c r="F4310" i="3" s="1"/>
  <c r="H4310" i="3"/>
  <c r="E4310" i="3"/>
  <c r="T4310" i="3" l="1"/>
  <c r="H4311" i="3"/>
  <c r="K4310" i="3"/>
  <c r="V4310" i="3"/>
  <c r="I4310" i="3"/>
  <c r="W4310" i="3" s="1"/>
  <c r="C4310" i="3"/>
  <c r="N4310" i="3"/>
  <c r="X4310" i="3" l="1"/>
  <c r="E4311" i="3"/>
  <c r="S4310" i="3"/>
  <c r="G4311" i="3" s="1"/>
  <c r="Q4310" i="3"/>
  <c r="I4311" i="3"/>
  <c r="R4310" i="3"/>
  <c r="K4311" i="3" l="1"/>
  <c r="F4311" i="3"/>
  <c r="J4311" i="3"/>
  <c r="S4311" i="3"/>
  <c r="U4311" i="3"/>
  <c r="C4311" i="3"/>
  <c r="N4311" i="3"/>
  <c r="W4311" i="3"/>
  <c r="X4311" i="3" s="1"/>
  <c r="L4312" i="3" s="1"/>
  <c r="M4311" i="3"/>
  <c r="L4311" i="3"/>
  <c r="V4311" i="3" s="1"/>
  <c r="G4312" i="3" l="1"/>
  <c r="U4312" i="3"/>
  <c r="Q4311" i="3"/>
  <c r="T4311" i="3"/>
  <c r="R4311" i="3"/>
  <c r="F4312" i="3" s="1"/>
  <c r="N4312" i="3" l="1"/>
  <c r="H4312" i="3"/>
  <c r="E4312" i="3"/>
  <c r="C4312" i="3"/>
  <c r="T4312" i="3"/>
  <c r="H4313" i="3" s="1"/>
  <c r="J4312" i="3"/>
  <c r="K4312" i="3"/>
  <c r="I4312" i="3"/>
  <c r="Q4312" i="3" s="1"/>
  <c r="V4312" i="3"/>
  <c r="M4312" i="3"/>
  <c r="S4312" i="3" l="1"/>
  <c r="G4313" i="3" s="1"/>
  <c r="R4312" i="3"/>
  <c r="F4313" i="3" s="1"/>
  <c r="W4312" i="3"/>
  <c r="X4312" i="3" s="1"/>
  <c r="L4313" i="3" s="1"/>
  <c r="V4313" i="3" l="1"/>
  <c r="J4313" i="3"/>
  <c r="C4313" i="3"/>
  <c r="E4313" i="3"/>
  <c r="U4313" i="3"/>
  <c r="T4313" i="3"/>
  <c r="H4314" i="3" s="1"/>
  <c r="K4313" i="3"/>
  <c r="I4313" i="3"/>
  <c r="Q4313" i="3" s="1"/>
  <c r="M4313" i="3"/>
  <c r="N4313" i="3"/>
  <c r="W4313" i="3" l="1"/>
  <c r="X4313" i="3" s="1"/>
  <c r="L4314" i="3" s="1"/>
  <c r="R4313" i="3"/>
  <c r="S4313" i="3"/>
  <c r="G4314" i="3" s="1"/>
  <c r="N4314" i="3" l="1"/>
  <c r="C4314" i="3"/>
  <c r="K4314" i="3"/>
  <c r="I4314" i="3"/>
  <c r="U4314" i="3"/>
  <c r="S4314" i="3"/>
  <c r="G4315" i="3" s="1"/>
  <c r="E4314" i="3"/>
  <c r="M4314" i="3"/>
  <c r="J4314" i="3"/>
  <c r="F4314" i="3"/>
  <c r="T4314" i="3" l="1"/>
  <c r="H4315" i="3" s="1"/>
  <c r="Q4314" i="3"/>
  <c r="R4314" i="3"/>
  <c r="C4315" i="3" s="1"/>
  <c r="W4314" i="3"/>
  <c r="X4314" i="3" s="1"/>
  <c r="J4315" i="3"/>
  <c r="U4315" i="3"/>
  <c r="V4314" i="3"/>
  <c r="K4315" i="3" s="1"/>
  <c r="M4315" i="3"/>
  <c r="I4315" i="3"/>
  <c r="L4315" i="3" l="1"/>
  <c r="S4315" i="3"/>
  <c r="G4316" i="3" s="1"/>
  <c r="E4315" i="3"/>
  <c r="F4315" i="3"/>
  <c r="V4315" i="3" s="1"/>
  <c r="N4315" i="3"/>
  <c r="W4315" i="3" l="1"/>
  <c r="X4315" i="3" s="1"/>
  <c r="L4316" i="3" s="1"/>
  <c r="U4316" i="3"/>
  <c r="R4315" i="3"/>
  <c r="Q4315" i="3"/>
  <c r="T4315" i="3"/>
  <c r="M4316" i="3" l="1"/>
  <c r="H4316" i="3"/>
  <c r="K4316" i="3"/>
  <c r="C4316" i="3"/>
  <c r="I4316" i="3"/>
  <c r="N4316" i="3"/>
  <c r="F4316" i="3"/>
  <c r="J4316" i="3"/>
  <c r="E4316" i="3"/>
  <c r="V4316" i="3"/>
  <c r="W4316" i="3" l="1"/>
  <c r="X4316" i="3" s="1"/>
  <c r="L4317" i="3" s="1"/>
  <c r="R4316" i="3"/>
  <c r="J4317" i="3" s="1"/>
  <c r="S4316" i="3"/>
  <c r="G4317" i="3" s="1"/>
  <c r="Q4316" i="3"/>
  <c r="N4317" i="3" s="1"/>
  <c r="T4316" i="3"/>
  <c r="M4317" i="3" s="1"/>
  <c r="H4317" i="3" l="1"/>
  <c r="K4317" i="3"/>
  <c r="U4317" i="3"/>
  <c r="F4317" i="3"/>
  <c r="C4317" i="3"/>
  <c r="E4317" i="3"/>
  <c r="I4317" i="3"/>
  <c r="V4317" i="3"/>
  <c r="W4317" i="3" l="1"/>
  <c r="X4317" i="3" s="1"/>
  <c r="L4318" i="3" s="1"/>
  <c r="T4317" i="3"/>
  <c r="E4318" i="3" s="1"/>
  <c r="R4317" i="3"/>
  <c r="Q4317" i="3"/>
  <c r="S4317" i="3"/>
  <c r="G4318" i="3" s="1"/>
  <c r="K4318" i="3" l="1"/>
  <c r="J4318" i="3"/>
  <c r="N4318" i="3"/>
  <c r="U4318" i="3"/>
  <c r="F4318" i="3"/>
  <c r="M4318" i="3"/>
  <c r="H4318" i="3"/>
  <c r="C4318" i="3"/>
  <c r="I4318" i="3"/>
  <c r="S4318" i="3" s="1"/>
  <c r="G4319" i="3" s="1"/>
  <c r="T4318" i="3" l="1"/>
  <c r="R4318" i="3"/>
  <c r="J4319" i="3" s="1"/>
  <c r="Q4318" i="3"/>
  <c r="F4319" i="3" s="1"/>
  <c r="V4318" i="3"/>
  <c r="U4319" i="3"/>
  <c r="I4319" i="3"/>
  <c r="W4318" i="3"/>
  <c r="X4318" i="3" s="1"/>
  <c r="M4319" i="3" s="1"/>
  <c r="L4319" i="3" l="1"/>
  <c r="E4319" i="3"/>
  <c r="T4319" i="3"/>
  <c r="V4319" i="3"/>
  <c r="N4319" i="3"/>
  <c r="W4319" i="3"/>
  <c r="X4319" i="3" s="1"/>
  <c r="L4320" i="3" s="1"/>
  <c r="H4319" i="3"/>
  <c r="H4320" i="3" s="1"/>
  <c r="K4319" i="3"/>
  <c r="C4319" i="3"/>
  <c r="Q4319" i="3" s="1"/>
  <c r="S4319" i="3" l="1"/>
  <c r="G4320" i="3" s="1"/>
  <c r="E4320" i="3"/>
  <c r="M4320" i="3"/>
  <c r="R4319" i="3"/>
  <c r="J4320" i="3" s="1"/>
  <c r="C4320" i="3" l="1"/>
  <c r="N4320" i="3"/>
  <c r="I4320" i="3"/>
  <c r="U4320" i="3"/>
  <c r="K4320" i="3"/>
  <c r="F4320" i="3"/>
  <c r="V4320" i="3" l="1"/>
  <c r="T4320" i="3"/>
  <c r="R4320" i="3"/>
  <c r="Q4320" i="3"/>
  <c r="W4320" i="3"/>
  <c r="X4320" i="3" s="1"/>
  <c r="L4321" i="3" s="1"/>
  <c r="S4320" i="3"/>
  <c r="G4321" i="3" s="1"/>
  <c r="U4321" i="3" s="1"/>
  <c r="I4321" i="3" l="1"/>
  <c r="J4321" i="3"/>
  <c r="N4321" i="3"/>
  <c r="F4321" i="3"/>
  <c r="H4321" i="3"/>
  <c r="M4321" i="3"/>
  <c r="E4321" i="3"/>
  <c r="C4321" i="3"/>
  <c r="K4321" i="3"/>
  <c r="S4321" i="3" l="1"/>
  <c r="G4322" i="3" s="1"/>
  <c r="W4321" i="3"/>
  <c r="X4321" i="3" s="1"/>
  <c r="R4321" i="3"/>
  <c r="J4322" i="3" s="1"/>
  <c r="T4321" i="3"/>
  <c r="H4322" i="3" s="1"/>
  <c r="Q4321" i="3"/>
  <c r="I4322" i="3" s="1"/>
  <c r="V4321" i="3"/>
  <c r="L4322" i="3" s="1"/>
  <c r="M4322" i="3"/>
  <c r="N4322" i="3"/>
  <c r="F4322" i="3" l="1"/>
  <c r="T4322" i="3"/>
  <c r="V4322" i="3"/>
  <c r="C4322" i="3"/>
  <c r="K4322" i="3"/>
  <c r="E4322" i="3"/>
  <c r="U4322" i="3"/>
  <c r="H4323" i="3" s="1"/>
  <c r="W4322" i="3" l="1"/>
  <c r="X4322" i="3" s="1"/>
  <c r="L4323" i="3" s="1"/>
  <c r="E4323" i="3"/>
  <c r="M4323" i="3"/>
  <c r="R4322" i="3"/>
  <c r="J4323" i="3" s="1"/>
  <c r="S4322" i="3"/>
  <c r="G4323" i="3" s="1"/>
  <c r="Q4322" i="3"/>
  <c r="C4323" i="3" s="1"/>
  <c r="U4323" i="3" l="1"/>
  <c r="K4323" i="3"/>
  <c r="I4323" i="3"/>
  <c r="N4323" i="3"/>
  <c r="F4323" i="3"/>
  <c r="V4323" i="3"/>
  <c r="Q4323" i="3" l="1"/>
  <c r="T4323" i="3"/>
  <c r="R4323" i="3"/>
  <c r="S4323" i="3"/>
  <c r="G4324" i="3" s="1"/>
  <c r="W4323" i="3"/>
  <c r="X4323" i="3" s="1"/>
  <c r="L4324" i="3" s="1"/>
  <c r="N4324" i="3" l="1"/>
  <c r="I4324" i="3"/>
  <c r="K4324" i="3"/>
  <c r="U4324" i="3"/>
  <c r="J4324" i="3"/>
  <c r="H4324" i="3"/>
  <c r="M4324" i="3"/>
  <c r="E4324" i="3"/>
  <c r="F4324" i="3"/>
  <c r="C4324" i="3"/>
  <c r="T4324" i="3" l="1"/>
  <c r="R4324" i="3"/>
  <c r="H4325" i="3"/>
  <c r="Q4324" i="3"/>
  <c r="S4324" i="3"/>
  <c r="G4325" i="3" s="1"/>
  <c r="W4324" i="3"/>
  <c r="X4324" i="3" s="1"/>
  <c r="M4325" i="3" s="1"/>
  <c r="V4324" i="3"/>
  <c r="E4325" i="3" l="1"/>
  <c r="U4325" i="3"/>
  <c r="I4325" i="3"/>
  <c r="F4325" i="3"/>
  <c r="K4325" i="3"/>
  <c r="S4325" i="3" s="1"/>
  <c r="G4326" i="3" s="1"/>
  <c r="C4325" i="3"/>
  <c r="J4325" i="3"/>
  <c r="N4325" i="3"/>
  <c r="L4325" i="3"/>
  <c r="V4325" i="3" s="1"/>
  <c r="U4326" i="3" l="1"/>
  <c r="R4325" i="3"/>
  <c r="J4326" i="3" s="1"/>
  <c r="Q4325" i="3"/>
  <c r="I4326" i="3" s="1"/>
  <c r="T4325" i="3"/>
  <c r="W4325" i="3"/>
  <c r="X4325" i="3" s="1"/>
  <c r="L4326" i="3" s="1"/>
  <c r="E4326" i="3" l="1"/>
  <c r="M4326" i="3"/>
  <c r="H4326" i="3"/>
  <c r="K4326" i="3"/>
  <c r="F4326" i="3"/>
  <c r="N4326" i="3"/>
  <c r="C4326" i="3"/>
  <c r="W4326" i="3" l="1"/>
  <c r="X4326" i="3" s="1"/>
  <c r="R4326" i="3"/>
  <c r="T4326" i="3"/>
  <c r="E4327" i="3" s="1"/>
  <c r="Q4326" i="3"/>
  <c r="V4326" i="3"/>
  <c r="L4327" i="3" s="1"/>
  <c r="H4327" i="3"/>
  <c r="M4327" i="3"/>
  <c r="S4326" i="3"/>
  <c r="G4327" i="3" s="1"/>
  <c r="K4327" i="3" l="1"/>
  <c r="C4327" i="3"/>
  <c r="U4327" i="3"/>
  <c r="J4327" i="3"/>
  <c r="I4327" i="3"/>
  <c r="F4327" i="3"/>
  <c r="N4327" i="3"/>
  <c r="T4327" i="3" l="1"/>
  <c r="Q4327" i="3"/>
  <c r="R4327" i="3"/>
  <c r="W4327" i="3"/>
  <c r="X4327" i="3" s="1"/>
  <c r="S4327" i="3"/>
  <c r="G4328" i="3" s="1"/>
  <c r="V4327" i="3"/>
  <c r="N4328" i="3" s="1"/>
  <c r="L4328" i="3" l="1"/>
  <c r="I4328" i="3"/>
  <c r="J4328" i="3"/>
  <c r="U4328" i="3"/>
  <c r="K4328" i="3"/>
  <c r="C4328" i="3"/>
  <c r="F4328" i="3"/>
  <c r="V4328" i="3" s="1"/>
  <c r="E4328" i="3"/>
  <c r="M4328" i="3"/>
  <c r="H4328" i="3"/>
  <c r="W4328" i="3" l="1"/>
  <c r="X4328" i="3" s="1"/>
  <c r="L4329" i="3" s="1"/>
  <c r="R4328" i="3"/>
  <c r="T4328" i="3"/>
  <c r="H4329" i="3" s="1"/>
  <c r="Q4328" i="3"/>
  <c r="C4329" i="3" s="1"/>
  <c r="M4329" i="3"/>
  <c r="S4328" i="3"/>
  <c r="G4329" i="3" s="1"/>
  <c r="U4329" i="3" s="1"/>
  <c r="I4329" i="3" l="1"/>
  <c r="F4329" i="3"/>
  <c r="K4329" i="3"/>
  <c r="J4329" i="3"/>
  <c r="E4329" i="3"/>
  <c r="N4329" i="3"/>
  <c r="V4329" i="3"/>
  <c r="W4329" i="3" l="1"/>
  <c r="X4329" i="3" s="1"/>
  <c r="L4330" i="3" s="1"/>
  <c r="Q4329" i="3"/>
  <c r="T4329" i="3"/>
  <c r="R4329" i="3"/>
  <c r="S4329" i="3"/>
  <c r="G4330" i="3" s="1"/>
  <c r="N4330" i="3" l="1"/>
  <c r="J4330" i="3"/>
  <c r="H4330" i="3"/>
  <c r="M4330" i="3"/>
  <c r="U4330" i="3"/>
  <c r="F4330" i="3"/>
  <c r="C4330" i="3"/>
  <c r="E4330" i="3"/>
  <c r="I4330" i="3"/>
  <c r="K4330" i="3"/>
  <c r="T4330" i="3" l="1"/>
  <c r="H4331" i="3" s="1"/>
  <c r="Q4330" i="3"/>
  <c r="V4330" i="3"/>
  <c r="R4330" i="3"/>
  <c r="W4330" i="3"/>
  <c r="X4330" i="3" s="1"/>
  <c r="M4331" i="3" s="1"/>
  <c r="S4330" i="3"/>
  <c r="G4331" i="3" s="1"/>
  <c r="C4331" i="3" l="1"/>
  <c r="U4331" i="3"/>
  <c r="K4331" i="3"/>
  <c r="L4331" i="3"/>
  <c r="E4331" i="3"/>
  <c r="J4331" i="3"/>
  <c r="F4331" i="3"/>
  <c r="N4331" i="3"/>
  <c r="I4331" i="3"/>
  <c r="R4331" i="3" l="1"/>
  <c r="Q4331" i="3"/>
  <c r="T4331" i="3"/>
  <c r="F4332" i="3"/>
  <c r="W4331" i="3"/>
  <c r="X4331" i="3" s="1"/>
  <c r="V4331" i="3"/>
  <c r="S4331" i="3"/>
  <c r="G4332" i="3" s="1"/>
  <c r="N4332" i="3" l="1"/>
  <c r="I4332" i="3"/>
  <c r="J4332" i="3"/>
  <c r="L4332" i="3"/>
  <c r="V4332" i="3" s="1"/>
  <c r="T4332" i="3"/>
  <c r="M4332" i="3"/>
  <c r="H4332" i="3"/>
  <c r="K4332" i="3"/>
  <c r="C4332" i="3"/>
  <c r="Q4332" i="3" s="1"/>
  <c r="E4332" i="3"/>
  <c r="U4332" i="3"/>
  <c r="W4332" i="3" l="1"/>
  <c r="X4332" i="3" s="1"/>
  <c r="L4333" i="3" s="1"/>
  <c r="E4333" i="3"/>
  <c r="H4333" i="3"/>
  <c r="R4332" i="3"/>
  <c r="K4333" i="3" s="1"/>
  <c r="S4332" i="3"/>
  <c r="G4333" i="3" s="1"/>
  <c r="U4333" i="3" s="1"/>
  <c r="C4333" i="3" l="1"/>
  <c r="N4333" i="3"/>
  <c r="M4333" i="3"/>
  <c r="F4333" i="3"/>
  <c r="J4333" i="3"/>
  <c r="V4333" i="3"/>
  <c r="I4333" i="3"/>
  <c r="T4333" i="3" l="1"/>
  <c r="R4333" i="3"/>
  <c r="Q4333" i="3"/>
  <c r="W4333" i="3"/>
  <c r="X4333" i="3" s="1"/>
  <c r="L4334" i="3" s="1"/>
  <c r="S4333" i="3"/>
  <c r="G4334" i="3" s="1"/>
  <c r="M4334" i="3" l="1"/>
  <c r="K4334" i="3"/>
  <c r="U4334" i="3"/>
  <c r="C4334" i="3"/>
  <c r="J4334" i="3"/>
  <c r="F4334" i="3"/>
  <c r="V4334" i="3" s="1"/>
  <c r="H4334" i="3"/>
  <c r="E4334" i="3"/>
  <c r="N4334" i="3"/>
  <c r="I4334" i="3"/>
  <c r="W4334" i="3" l="1"/>
  <c r="X4334" i="3" s="1"/>
  <c r="L4335" i="3" s="1"/>
  <c r="T4334" i="3"/>
  <c r="H4335" i="3" s="1"/>
  <c r="Q4334" i="3"/>
  <c r="R4334" i="3"/>
  <c r="S4334" i="3"/>
  <c r="G4335" i="3" s="1"/>
  <c r="J4335" i="3" l="1"/>
  <c r="I4335" i="3"/>
  <c r="C4335" i="3"/>
  <c r="F4335" i="3"/>
  <c r="N4335" i="3"/>
  <c r="K4335" i="3"/>
  <c r="E4335" i="3"/>
  <c r="U4335" i="3"/>
  <c r="S4335" i="3"/>
  <c r="G4336" i="3" s="1"/>
  <c r="V4335" i="3"/>
  <c r="M4335" i="3"/>
  <c r="W4335" i="3" l="1"/>
  <c r="X4335" i="3" s="1"/>
  <c r="L4336" i="3" s="1"/>
  <c r="Q4335" i="3"/>
  <c r="I4336" i="3" s="1"/>
  <c r="T4335" i="3"/>
  <c r="H4336" i="3" s="1"/>
  <c r="R4335" i="3"/>
  <c r="J4336" i="3" s="1"/>
  <c r="U4336" i="3"/>
  <c r="C4336" i="3" l="1"/>
  <c r="K4336" i="3"/>
  <c r="F4336" i="3"/>
  <c r="N4336" i="3"/>
  <c r="E4336" i="3"/>
  <c r="M4336" i="3"/>
  <c r="W4336" i="3" l="1"/>
  <c r="X4336" i="3" s="1"/>
  <c r="T4336" i="3"/>
  <c r="H4337" i="3" s="1"/>
  <c r="R4336" i="3"/>
  <c r="Q4336" i="3"/>
  <c r="V4336" i="3"/>
  <c r="S4336" i="3"/>
  <c r="G4337" i="3" s="1"/>
  <c r="C4337" i="3"/>
  <c r="F4337" i="3" l="1"/>
  <c r="T4337" i="3"/>
  <c r="U4337" i="3"/>
  <c r="J4337" i="3"/>
  <c r="H4338" i="3"/>
  <c r="M4337" i="3"/>
  <c r="E4337" i="3"/>
  <c r="K4337" i="3"/>
  <c r="I4337" i="3"/>
  <c r="R4337" i="3" s="1"/>
  <c r="L4337" i="3"/>
  <c r="V4337" i="3" s="1"/>
  <c r="N4337" i="3"/>
  <c r="Q4337" i="3" l="1"/>
  <c r="F4338" i="3"/>
  <c r="W4337" i="3"/>
  <c r="X4337" i="3" s="1"/>
  <c r="M4338" i="3" s="1"/>
  <c r="S4337" i="3"/>
  <c r="G4338" i="3" s="1"/>
  <c r="N4338" i="3"/>
  <c r="U4338" i="3" l="1"/>
  <c r="J4338" i="3"/>
  <c r="I4338" i="3"/>
  <c r="L4338" i="3"/>
  <c r="E4338" i="3"/>
  <c r="W4338" i="3" s="1"/>
  <c r="X4338" i="3" s="1"/>
  <c r="T4338" i="3"/>
  <c r="K4338" i="3"/>
  <c r="C4338" i="3"/>
  <c r="Q4338" i="3" s="1"/>
  <c r="R4338" i="3" l="1"/>
  <c r="F4339" i="3" s="1"/>
  <c r="V4338" i="3"/>
  <c r="L4339" i="3" s="1"/>
  <c r="T4339" i="3"/>
  <c r="E4339" i="3"/>
  <c r="H4339" i="3"/>
  <c r="S4338" i="3"/>
  <c r="G4339" i="3" s="1"/>
  <c r="C4339" i="3"/>
  <c r="M4339" i="3"/>
  <c r="I4339" i="3" l="1"/>
  <c r="U4339" i="3"/>
  <c r="J4339" i="3"/>
  <c r="W4339" i="3" s="1"/>
  <c r="X4339" i="3" s="1"/>
  <c r="M4340" i="3" s="1"/>
  <c r="V4339" i="3"/>
  <c r="K4339" i="3"/>
  <c r="S4339" i="3" s="1"/>
  <c r="G4340" i="3" s="1"/>
  <c r="R4339" i="3"/>
  <c r="H4340" i="3"/>
  <c r="Q4339" i="3"/>
  <c r="N4339" i="3"/>
  <c r="C4340" i="3" l="1"/>
  <c r="U4340" i="3"/>
  <c r="L4340" i="3"/>
  <c r="E4340" i="3"/>
  <c r="N4340" i="3"/>
  <c r="K4340" i="3"/>
  <c r="J4340" i="3"/>
  <c r="F4340" i="3"/>
  <c r="I4340" i="3"/>
  <c r="T4340" i="3" l="1"/>
  <c r="Q4340" i="3"/>
  <c r="R4340" i="3"/>
  <c r="F4341" i="3" s="1"/>
  <c r="V4340" i="3"/>
  <c r="W4340" i="3"/>
  <c r="X4340" i="3" s="1"/>
  <c r="L4341" i="3" s="1"/>
  <c r="S4340" i="3"/>
  <c r="G4341" i="3" s="1"/>
  <c r="U4341" i="3" l="1"/>
  <c r="E4341" i="3"/>
  <c r="K4341" i="3"/>
  <c r="V4341" i="3"/>
  <c r="I4341" i="3"/>
  <c r="J4341" i="3"/>
  <c r="C4341" i="3"/>
  <c r="R4341" i="3" s="1"/>
  <c r="N4341" i="3"/>
  <c r="T4341" i="3"/>
  <c r="H4341" i="3"/>
  <c r="M4341" i="3"/>
  <c r="H4342" i="3" l="1"/>
  <c r="W4341" i="3"/>
  <c r="X4341" i="3" s="1"/>
  <c r="L4342" i="3" s="1"/>
  <c r="S4341" i="3"/>
  <c r="G4342" i="3" s="1"/>
  <c r="Q4341" i="3"/>
  <c r="F4342" i="3" s="1"/>
  <c r="V4342" i="3" l="1"/>
  <c r="U4342" i="3"/>
  <c r="E4342" i="3"/>
  <c r="C4342" i="3"/>
  <c r="M4342" i="3"/>
  <c r="I4342" i="3"/>
  <c r="N4342" i="3"/>
  <c r="Q4342" i="3"/>
  <c r="T4342" i="3"/>
  <c r="H4343" i="3" s="1"/>
  <c r="K4342" i="3"/>
  <c r="J4342" i="3"/>
  <c r="R4342" i="3" s="1"/>
  <c r="F4343" i="3" l="1"/>
  <c r="T4343" i="3"/>
  <c r="W4342" i="3"/>
  <c r="X4342" i="3" s="1"/>
  <c r="L4343" i="3" s="1"/>
  <c r="V4343" i="3" s="1"/>
  <c r="S4342" i="3"/>
  <c r="G4343" i="3" s="1"/>
  <c r="U4343" i="3" s="1"/>
  <c r="H4344" i="3" s="1"/>
  <c r="N4343" i="3" l="1"/>
  <c r="I4343" i="3"/>
  <c r="K4343" i="3"/>
  <c r="J4343" i="3"/>
  <c r="M4343" i="3"/>
  <c r="E4343" i="3"/>
  <c r="W4343" i="3" s="1"/>
  <c r="X4343" i="3" s="1"/>
  <c r="L4344" i="3" s="1"/>
  <c r="S4343" i="3"/>
  <c r="G4344" i="3" s="1"/>
  <c r="C4343" i="3"/>
  <c r="R4343" i="3" l="1"/>
  <c r="J4344" i="3" s="1"/>
  <c r="Q4343" i="3"/>
  <c r="U4344" i="3"/>
  <c r="E4344" i="3"/>
  <c r="M4344" i="3"/>
  <c r="I4344" i="3" l="1"/>
  <c r="F4344" i="3"/>
  <c r="N4344" i="3"/>
  <c r="K4344" i="3"/>
  <c r="C4344" i="3"/>
  <c r="S4344" i="3" l="1"/>
  <c r="G4345" i="3" s="1"/>
  <c r="U4345" i="3" s="1"/>
  <c r="T4344" i="3"/>
  <c r="R4344" i="3"/>
  <c r="J4345" i="3" s="1"/>
  <c r="Q4344" i="3"/>
  <c r="V4344" i="3"/>
  <c r="N4345" i="3"/>
  <c r="I4345" i="3"/>
  <c r="W4344" i="3"/>
  <c r="X4344" i="3" s="1"/>
  <c r="M4345" i="3" s="1"/>
  <c r="K4345" i="3" l="1"/>
  <c r="S4345" i="3"/>
  <c r="G4346" i="3" s="1"/>
  <c r="L4345" i="3"/>
  <c r="F4345" i="3"/>
  <c r="H4345" i="3"/>
  <c r="E4345" i="3"/>
  <c r="C4345" i="3"/>
  <c r="W4345" i="3" l="1"/>
  <c r="X4345" i="3" s="1"/>
  <c r="Q4345" i="3"/>
  <c r="T4345" i="3"/>
  <c r="M4346" i="3" s="1"/>
  <c r="R4345" i="3"/>
  <c r="J4346" i="3" s="1"/>
  <c r="H4346" i="3"/>
  <c r="V4345" i="3"/>
  <c r="U4346" i="3"/>
  <c r="F4346" i="3" l="1"/>
  <c r="K4346" i="3"/>
  <c r="N4346" i="3"/>
  <c r="I4346" i="3"/>
  <c r="E4346" i="3"/>
  <c r="L4346" i="3"/>
  <c r="C4346" i="3"/>
  <c r="V4346" i="3" l="1"/>
  <c r="W4346" i="3"/>
  <c r="X4346" i="3" s="1"/>
  <c r="L4347" i="3" s="1"/>
  <c r="S4346" i="3"/>
  <c r="G4347" i="3" s="1"/>
  <c r="U4347" i="3" s="1"/>
  <c r="Q4346" i="3"/>
  <c r="R4346" i="3"/>
  <c r="J4347" i="3" s="1"/>
  <c r="T4346" i="3"/>
  <c r="H4347" i="3" s="1"/>
  <c r="F4347" i="3" l="1"/>
  <c r="T4347" i="3"/>
  <c r="V4347" i="3"/>
  <c r="H4348" i="3"/>
  <c r="K4347" i="3"/>
  <c r="N4347" i="3"/>
  <c r="C4347" i="3"/>
  <c r="E4347" i="3"/>
  <c r="I4347" i="3"/>
  <c r="S4347" i="3" s="1"/>
  <c r="G4348" i="3" s="1"/>
  <c r="M4347" i="3"/>
  <c r="U4348" i="3" l="1"/>
  <c r="W4347" i="3"/>
  <c r="X4347" i="3" s="1"/>
  <c r="L4348" i="3" s="1"/>
  <c r="R4347" i="3"/>
  <c r="J4348" i="3" s="1"/>
  <c r="Q4347" i="3"/>
  <c r="I4348" i="3" l="1"/>
  <c r="F4348" i="3"/>
  <c r="E4348" i="3"/>
  <c r="K4348" i="3"/>
  <c r="V4348" i="3"/>
  <c r="N4348" i="3"/>
  <c r="M4348" i="3"/>
  <c r="C4348" i="3"/>
  <c r="W4348" i="3" l="1"/>
  <c r="X4348" i="3" s="1"/>
  <c r="L4349" i="3" s="1"/>
  <c r="Q4348" i="3"/>
  <c r="R4348" i="3"/>
  <c r="T4348" i="3"/>
  <c r="H4349" i="3" s="1"/>
  <c r="S4348" i="3"/>
  <c r="G4349" i="3" s="1"/>
  <c r="C4349" i="3" l="1"/>
  <c r="F4349" i="3"/>
  <c r="T4349" i="3"/>
  <c r="K4349" i="3"/>
  <c r="J4349" i="3"/>
  <c r="M4349" i="3"/>
  <c r="I4349" i="3"/>
  <c r="N4349" i="3"/>
  <c r="E4349" i="3"/>
  <c r="U4349" i="3"/>
  <c r="S4349" i="3"/>
  <c r="G4350" i="3" s="1"/>
  <c r="V4349" i="3"/>
  <c r="W4349" i="3" l="1"/>
  <c r="X4349" i="3" s="1"/>
  <c r="E4350" i="3"/>
  <c r="M4350" i="3"/>
  <c r="U4350" i="3"/>
  <c r="H4350" i="3"/>
  <c r="Q4349" i="3"/>
  <c r="I4350" i="3" s="1"/>
  <c r="L4350" i="3"/>
  <c r="R4349" i="3"/>
  <c r="J4350" i="3" s="1"/>
  <c r="C4350" i="3" l="1"/>
  <c r="F4350" i="3"/>
  <c r="K4350" i="3"/>
  <c r="N4350" i="3"/>
  <c r="S4350" i="3" l="1"/>
  <c r="G4351" i="3" s="1"/>
  <c r="U4351" i="3" s="1"/>
  <c r="T4350" i="3"/>
  <c r="R4350" i="3"/>
  <c r="W4350" i="3"/>
  <c r="X4350" i="3" s="1"/>
  <c r="L4351" i="3" s="1"/>
  <c r="V4350" i="3"/>
  <c r="Q4350" i="3"/>
  <c r="I4351" i="3" s="1"/>
  <c r="M4351" i="3" l="1"/>
  <c r="E4351" i="3"/>
  <c r="H4351" i="3"/>
  <c r="F4351" i="3"/>
  <c r="J4351" i="3"/>
  <c r="C4351" i="3"/>
  <c r="K4351" i="3"/>
  <c r="N4351" i="3"/>
  <c r="S4351" i="3" l="1"/>
  <c r="G4352" i="3" s="1"/>
  <c r="W4351" i="3"/>
  <c r="X4351" i="3" s="1"/>
  <c r="T4351" i="3"/>
  <c r="H4352" i="3" s="1"/>
  <c r="Q4351" i="3"/>
  <c r="I4352" i="3" s="1"/>
  <c r="R4351" i="3"/>
  <c r="J4352" i="3" s="1"/>
  <c r="M4352" i="3"/>
  <c r="V4351" i="3"/>
  <c r="L4352" i="3" s="1"/>
  <c r="N4352" i="3" l="1"/>
  <c r="E4352" i="3"/>
  <c r="K4352" i="3"/>
  <c r="F4352" i="3"/>
  <c r="U4352" i="3"/>
  <c r="S4352" i="3"/>
  <c r="G4353" i="3" s="1"/>
  <c r="U4353" i="3" s="1"/>
  <c r="C4352" i="3"/>
  <c r="W4352" i="3" l="1"/>
  <c r="X4352" i="3" s="1"/>
  <c r="T4352" i="3"/>
  <c r="R4352" i="3"/>
  <c r="J4353" i="3" s="1"/>
  <c r="Q4352" i="3"/>
  <c r="I4353" i="3" s="1"/>
  <c r="V4352" i="3"/>
  <c r="N4353" i="3"/>
  <c r="F4353" i="3" l="1"/>
  <c r="H4353" i="3"/>
  <c r="M4353" i="3"/>
  <c r="E4353" i="3"/>
  <c r="L4353" i="3"/>
  <c r="V4353" i="3" s="1"/>
  <c r="C4353" i="3"/>
  <c r="K4353" i="3"/>
  <c r="S4353" i="3" l="1"/>
  <c r="G4354" i="3" s="1"/>
  <c r="U4354" i="3" s="1"/>
  <c r="W4353" i="3"/>
  <c r="X4353" i="3" s="1"/>
  <c r="L4354" i="3" s="1"/>
  <c r="T4353" i="3"/>
  <c r="H4354" i="3" s="1"/>
  <c r="R4353" i="3"/>
  <c r="J4354" i="3" s="1"/>
  <c r="Q4353" i="3"/>
  <c r="I4354" i="3" l="1"/>
  <c r="N4354" i="3"/>
  <c r="F4354" i="3"/>
  <c r="M4354" i="3"/>
  <c r="E4354" i="3"/>
  <c r="C4354" i="3"/>
  <c r="K4354" i="3"/>
  <c r="V4354" i="3"/>
  <c r="W4354" i="3" l="1"/>
  <c r="X4354" i="3" s="1"/>
  <c r="S4354" i="3"/>
  <c r="G4355" i="3" s="1"/>
  <c r="R4354" i="3"/>
  <c r="J4355" i="3" s="1"/>
  <c r="Q4354" i="3"/>
  <c r="I4355" i="3" s="1"/>
  <c r="T4354" i="3"/>
  <c r="H4355" i="3" s="1"/>
  <c r="K4355" i="3" l="1"/>
  <c r="E4355" i="3"/>
  <c r="F4355" i="3"/>
  <c r="U4355" i="3"/>
  <c r="S4355" i="3"/>
  <c r="G4356" i="3" s="1"/>
  <c r="U4356" i="3" s="1"/>
  <c r="N4355" i="3"/>
  <c r="C4355" i="3"/>
  <c r="M4355" i="3"/>
  <c r="L4355" i="3"/>
  <c r="T4355" i="3" l="1"/>
  <c r="H4356" i="3" s="1"/>
  <c r="R4355" i="3"/>
  <c r="J4356" i="3" s="1"/>
  <c r="Q4355" i="3"/>
  <c r="V4355" i="3"/>
  <c r="W4355" i="3"/>
  <c r="X4355" i="3" s="1"/>
  <c r="M4356" i="3" s="1"/>
  <c r="K4356" i="3"/>
  <c r="L4356" i="3" l="1"/>
  <c r="E4356" i="3"/>
  <c r="C4356" i="3"/>
  <c r="F4356" i="3"/>
  <c r="I4356" i="3"/>
  <c r="N4356" i="3"/>
  <c r="T4356" i="3" l="1"/>
  <c r="Q4356" i="3"/>
  <c r="R4356" i="3"/>
  <c r="F4357" i="3" s="1"/>
  <c r="W4356" i="3"/>
  <c r="X4356" i="3" s="1"/>
  <c r="S4356" i="3"/>
  <c r="G4357" i="3" s="1"/>
  <c r="V4356" i="3"/>
  <c r="L4357" i="3" l="1"/>
  <c r="V4357" i="3" s="1"/>
  <c r="T4357" i="3"/>
  <c r="E4357" i="3"/>
  <c r="I4357" i="3"/>
  <c r="U4357" i="3"/>
  <c r="J4357" i="3"/>
  <c r="N4357" i="3"/>
  <c r="K4357" i="3"/>
  <c r="M4357" i="3"/>
  <c r="H4357" i="3"/>
  <c r="C4357" i="3"/>
  <c r="Q4357" i="3" s="1"/>
  <c r="S4357" i="3" l="1"/>
  <c r="G4358" i="3" s="1"/>
  <c r="H4358" i="3"/>
  <c r="R4357" i="3"/>
  <c r="F4358" i="3" s="1"/>
  <c r="K4358" i="3"/>
  <c r="N4358" i="3"/>
  <c r="W4357" i="3"/>
  <c r="X4357" i="3" s="1"/>
  <c r="L4358" i="3" s="1"/>
  <c r="V4358" i="3" s="1"/>
  <c r="E4358" i="3" l="1"/>
  <c r="C4358" i="3"/>
  <c r="M4358" i="3"/>
  <c r="T4358" i="3"/>
  <c r="I4358" i="3"/>
  <c r="S4358" i="3" s="1"/>
  <c r="G4359" i="3" s="1"/>
  <c r="U4358" i="3"/>
  <c r="J4358" i="3"/>
  <c r="U4359" i="3" l="1"/>
  <c r="W4358" i="3"/>
  <c r="X4358" i="3" s="1"/>
  <c r="L4359" i="3" s="1"/>
  <c r="H4359" i="3"/>
  <c r="Q4358" i="3"/>
  <c r="R4358" i="3"/>
  <c r="J4359" i="3" s="1"/>
  <c r="M4359" i="3" l="1"/>
  <c r="F4359" i="3"/>
  <c r="C4359" i="3"/>
  <c r="K4359" i="3"/>
  <c r="N4359" i="3"/>
  <c r="I4359" i="3"/>
  <c r="E4359" i="3"/>
  <c r="R4359" i="3" l="1"/>
  <c r="W4359" i="3"/>
  <c r="X4359" i="3" s="1"/>
  <c r="S4359" i="3"/>
  <c r="G4360" i="3" s="1"/>
  <c r="T4359" i="3"/>
  <c r="H4360" i="3" s="1"/>
  <c r="Q4359" i="3"/>
  <c r="I4360" i="3" s="1"/>
  <c r="V4359" i="3"/>
  <c r="F4360" i="3" l="1"/>
  <c r="N4360" i="3"/>
  <c r="U4360" i="3"/>
  <c r="L4360" i="3"/>
  <c r="V4360" i="3" s="1"/>
  <c r="C4360" i="3"/>
  <c r="T4360" i="3"/>
  <c r="H4361" i="3" s="1"/>
  <c r="K4360" i="3"/>
  <c r="E4360" i="3"/>
  <c r="J4360" i="3"/>
  <c r="M4360" i="3"/>
  <c r="R4360" i="3" l="1"/>
  <c r="Q4360" i="3"/>
  <c r="S4360" i="3"/>
  <c r="G4361" i="3" s="1"/>
  <c r="W4360" i="3"/>
  <c r="X4360" i="3" s="1"/>
  <c r="L4361" i="3" s="1"/>
  <c r="E4361" i="3" l="1"/>
  <c r="J4361" i="3"/>
  <c r="U4361" i="3"/>
  <c r="N4361" i="3"/>
  <c r="I4361" i="3"/>
  <c r="F4361" i="3"/>
  <c r="C4361" i="3"/>
  <c r="M4361" i="3"/>
  <c r="K4361" i="3"/>
  <c r="S4361" i="3" l="1"/>
  <c r="G4362" i="3" s="1"/>
  <c r="T4361" i="3"/>
  <c r="H4362" i="3" s="1"/>
  <c r="Q4361" i="3"/>
  <c r="R4361" i="3"/>
  <c r="J4362" i="3"/>
  <c r="I4362" i="3"/>
  <c r="V4361" i="3"/>
  <c r="W4361" i="3"/>
  <c r="X4361" i="3" s="1"/>
  <c r="M4362" i="3" s="1"/>
  <c r="N4362" i="3" l="1"/>
  <c r="C4362" i="3"/>
  <c r="K4362" i="3"/>
  <c r="F4362" i="3"/>
  <c r="E4362" i="3"/>
  <c r="L4362" i="3"/>
  <c r="U4362" i="3"/>
  <c r="S4362" i="3"/>
  <c r="G4363" i="3" s="1"/>
  <c r="U4363" i="3" s="1"/>
  <c r="W4362" i="3" l="1"/>
  <c r="X4362" i="3" s="1"/>
  <c r="V4362" i="3"/>
  <c r="L4363" i="3" s="1"/>
  <c r="R4362" i="3"/>
  <c r="J4363" i="3" s="1"/>
  <c r="T4362" i="3"/>
  <c r="E4363" i="3" s="1"/>
  <c r="Q4362" i="3"/>
  <c r="F4363" i="3" s="1"/>
  <c r="T4363" i="3" l="1"/>
  <c r="V4363" i="3"/>
  <c r="I4363" i="3"/>
  <c r="N4363" i="3"/>
  <c r="K4363" i="3"/>
  <c r="C4363" i="3"/>
  <c r="H4363" i="3"/>
  <c r="H4364" i="3" s="1"/>
  <c r="M4363" i="3"/>
  <c r="R4363" i="3" l="1"/>
  <c r="S4363" i="3"/>
  <c r="G4364" i="3" s="1"/>
  <c r="Q4363" i="3"/>
  <c r="F4364" i="3" s="1"/>
  <c r="W4363" i="3"/>
  <c r="X4363" i="3" s="1"/>
  <c r="L4364" i="3" s="1"/>
  <c r="V4364" i="3" s="1"/>
  <c r="M4364" i="3" l="1"/>
  <c r="I4364" i="3"/>
  <c r="K4364" i="3"/>
  <c r="S4364" i="3" s="1"/>
  <c r="G4365" i="3" s="1"/>
  <c r="U4364" i="3"/>
  <c r="T4364" i="3"/>
  <c r="J4364" i="3"/>
  <c r="C4364" i="3"/>
  <c r="R4364" i="3" s="1"/>
  <c r="N4364" i="3"/>
  <c r="E4364" i="3"/>
  <c r="J4365" i="3" l="1"/>
  <c r="W4364" i="3"/>
  <c r="X4364" i="3" s="1"/>
  <c r="L4365" i="3" s="1"/>
  <c r="U4365" i="3"/>
  <c r="Q4364" i="3"/>
  <c r="K4365" i="3"/>
  <c r="M4365" i="3"/>
  <c r="H4365" i="3"/>
  <c r="E4365" i="3"/>
  <c r="I4365" i="3"/>
  <c r="N4365" i="3"/>
  <c r="C4365" i="3" l="1"/>
  <c r="F4365" i="3"/>
  <c r="S4365" i="3"/>
  <c r="G4366" i="3" s="1"/>
  <c r="U4366" i="3" l="1"/>
  <c r="Q4365" i="3"/>
  <c r="T4365" i="3"/>
  <c r="R4365" i="3"/>
  <c r="J4366" i="3" s="1"/>
  <c r="V4365" i="3"/>
  <c r="W4365" i="3"/>
  <c r="X4365" i="3" s="1"/>
  <c r="L4366" i="3" s="1"/>
  <c r="C4366" i="3" l="1"/>
  <c r="E4366" i="3"/>
  <c r="M4366" i="3"/>
  <c r="H4366" i="3"/>
  <c r="F4366" i="3"/>
  <c r="I4366" i="3"/>
  <c r="N4366" i="3"/>
  <c r="K4366" i="3"/>
  <c r="T4366" i="3" l="1"/>
  <c r="R4366" i="3"/>
  <c r="Q4366" i="3"/>
  <c r="W4366" i="3"/>
  <c r="X4366" i="3" s="1"/>
  <c r="M4367" i="3" s="1"/>
  <c r="S4366" i="3"/>
  <c r="G4367" i="3" s="1"/>
  <c r="H4367" i="3"/>
  <c r="E4367" i="3"/>
  <c r="V4366" i="3"/>
  <c r="L4367" i="3" s="1"/>
  <c r="I4367" i="3" l="1"/>
  <c r="K4367" i="3"/>
  <c r="U4367" i="3"/>
  <c r="S4367" i="3"/>
  <c r="G4368" i="3" s="1"/>
  <c r="U4368" i="3" s="1"/>
  <c r="N4367" i="3"/>
  <c r="C4367" i="3"/>
  <c r="F4367" i="3"/>
  <c r="J4367" i="3"/>
  <c r="W4367" i="3" l="1"/>
  <c r="X4367" i="3" s="1"/>
  <c r="T4367" i="3"/>
  <c r="R4367" i="3"/>
  <c r="Q4367" i="3"/>
  <c r="C4368" i="3" s="1"/>
  <c r="V4367" i="3"/>
  <c r="L4368" i="3" s="1"/>
  <c r="F4368" i="3" l="1"/>
  <c r="M4368" i="3"/>
  <c r="E4368" i="3"/>
  <c r="H4368" i="3"/>
  <c r="J4368" i="3"/>
  <c r="V4368" i="3"/>
  <c r="K4368" i="3"/>
  <c r="I4368" i="3"/>
  <c r="N4368" i="3"/>
  <c r="W4368" i="3" l="1"/>
  <c r="X4368" i="3" s="1"/>
  <c r="L4369" i="3" s="1"/>
  <c r="S4368" i="3"/>
  <c r="G4369" i="3" s="1"/>
  <c r="T4368" i="3"/>
  <c r="M4369" i="3" s="1"/>
  <c r="R4368" i="3"/>
  <c r="Q4368" i="3"/>
  <c r="C4369" i="3" s="1"/>
  <c r="F4369" i="3" l="1"/>
  <c r="I4369" i="3"/>
  <c r="Q4369" i="3"/>
  <c r="T4369" i="3"/>
  <c r="J4369" i="3"/>
  <c r="H4369" i="3"/>
  <c r="U4369" i="3"/>
  <c r="E4369" i="3"/>
  <c r="V4369" i="3"/>
  <c r="K4369" i="3"/>
  <c r="N4369" i="3"/>
  <c r="H4370" i="3" l="1"/>
  <c r="W4369" i="3"/>
  <c r="X4369" i="3" s="1"/>
  <c r="S4369" i="3"/>
  <c r="G4370" i="3" s="1"/>
  <c r="R4369" i="3"/>
  <c r="F4370" i="3" s="1"/>
  <c r="J4370" i="3" l="1"/>
  <c r="T4370" i="3"/>
  <c r="I4370" i="3"/>
  <c r="N4370" i="3"/>
  <c r="M4370" i="3"/>
  <c r="L4370" i="3"/>
  <c r="K4370" i="3"/>
  <c r="U4370" i="3"/>
  <c r="H4371" i="3" s="1"/>
  <c r="E4370" i="3"/>
  <c r="C4370" i="3"/>
  <c r="V4370" i="3" l="1"/>
  <c r="S4370" i="3"/>
  <c r="G4371" i="3" s="1"/>
  <c r="R4370" i="3"/>
  <c r="J4371" i="3" s="1"/>
  <c r="Q4370" i="3"/>
  <c r="W4370" i="3"/>
  <c r="X4370" i="3" s="1"/>
  <c r="M4371" i="3" s="1"/>
  <c r="E4371" i="3" l="1"/>
  <c r="U4371" i="3"/>
  <c r="F4371" i="3"/>
  <c r="I4371" i="3"/>
  <c r="C4371" i="3"/>
  <c r="K4371" i="3"/>
  <c r="L4371" i="3"/>
  <c r="V4371" i="3" s="1"/>
  <c r="N4371" i="3"/>
  <c r="T4371" i="3" l="1"/>
  <c r="R4371" i="3"/>
  <c r="Q4371" i="3"/>
  <c r="F4372" i="3" s="1"/>
  <c r="S4371" i="3"/>
  <c r="G4372" i="3" s="1"/>
  <c r="W4371" i="3"/>
  <c r="X4371" i="3" s="1"/>
  <c r="L4372" i="3" s="1"/>
  <c r="V4372" i="3" l="1"/>
  <c r="T4372" i="3"/>
  <c r="I4372" i="3"/>
  <c r="C4372" i="3"/>
  <c r="U4372" i="3"/>
  <c r="J4372" i="3"/>
  <c r="E4372" i="3"/>
  <c r="H4372" i="3"/>
  <c r="H4373" i="3" s="1"/>
  <c r="M4372" i="3"/>
  <c r="K4372" i="3"/>
  <c r="S4372" i="3" s="1"/>
  <c r="G4373" i="3" s="1"/>
  <c r="N4372" i="3"/>
  <c r="W4372" i="3" l="1"/>
  <c r="X4372" i="3" s="1"/>
  <c r="L4373" i="3" s="1"/>
  <c r="Q4372" i="3"/>
  <c r="U4373" i="3"/>
  <c r="R4372" i="3"/>
  <c r="J4373" i="3" s="1"/>
  <c r="N4373" i="3" l="1"/>
  <c r="K4373" i="3"/>
  <c r="I4373" i="3"/>
  <c r="F4373" i="3"/>
  <c r="C4373" i="3"/>
  <c r="E4373" i="3"/>
  <c r="M4373" i="3"/>
  <c r="Q4373" i="3" l="1"/>
  <c r="W4373" i="3"/>
  <c r="X4373" i="3" s="1"/>
  <c r="S4373" i="3"/>
  <c r="G4374" i="3" s="1"/>
  <c r="T4373" i="3"/>
  <c r="H4374" i="3" s="1"/>
  <c r="R4373" i="3"/>
  <c r="J4374" i="3" s="1"/>
  <c r="V4373" i="3"/>
  <c r="L4374" i="3" s="1"/>
  <c r="F4374" i="3" l="1"/>
  <c r="M4374" i="3"/>
  <c r="K4374" i="3"/>
  <c r="U4374" i="3"/>
  <c r="I4374" i="3"/>
  <c r="E4374" i="3"/>
  <c r="C4374" i="3"/>
  <c r="V4374" i="3"/>
  <c r="N4374" i="3"/>
  <c r="W4374" i="3" l="1"/>
  <c r="X4374" i="3" s="1"/>
  <c r="L4375" i="3" s="1"/>
  <c r="S4374" i="3"/>
  <c r="G4375" i="3" s="1"/>
  <c r="R4374" i="3"/>
  <c r="Q4374" i="3"/>
  <c r="I4375" i="3" s="1"/>
  <c r="T4374" i="3"/>
  <c r="H4375" i="3" s="1"/>
  <c r="M4375" i="3" l="1"/>
  <c r="N4375" i="3"/>
  <c r="U4375" i="3"/>
  <c r="K4375" i="3"/>
  <c r="C4375" i="3"/>
  <c r="E4375" i="3"/>
  <c r="F4375" i="3"/>
  <c r="J4375" i="3"/>
  <c r="V4375" i="3"/>
  <c r="W4375" i="3" l="1"/>
  <c r="X4375" i="3" s="1"/>
  <c r="L4376" i="3" s="1"/>
  <c r="R4375" i="3"/>
  <c r="Q4375" i="3"/>
  <c r="T4375" i="3"/>
  <c r="H4376" i="3" s="1"/>
  <c r="S4375" i="3"/>
  <c r="G4376" i="3" s="1"/>
  <c r="M4376" i="3"/>
  <c r="C4376" i="3"/>
  <c r="N4376" i="3"/>
  <c r="I4376" i="3" l="1"/>
  <c r="J4376" i="3"/>
  <c r="U4376" i="3"/>
  <c r="F4376" i="3"/>
  <c r="E4376" i="3"/>
  <c r="K4376" i="3"/>
  <c r="T4376" i="3" l="1"/>
  <c r="R4376" i="3"/>
  <c r="Q4376" i="3"/>
  <c r="F4377" i="3" s="1"/>
  <c r="W4376" i="3"/>
  <c r="X4376" i="3" s="1"/>
  <c r="S4376" i="3"/>
  <c r="G4377" i="3" s="1"/>
  <c r="V4376" i="3"/>
  <c r="I4377" i="3"/>
  <c r="E4377" i="3" l="1"/>
  <c r="T4377" i="3"/>
  <c r="U4377" i="3"/>
  <c r="N4377" i="3"/>
  <c r="C4377" i="3"/>
  <c r="Q4377" i="3" s="1"/>
  <c r="L4377" i="3"/>
  <c r="V4377" i="3" s="1"/>
  <c r="J4377" i="3"/>
  <c r="W4377" i="3" s="1"/>
  <c r="X4377" i="3" s="1"/>
  <c r="L4378" i="3" s="1"/>
  <c r="H4377" i="3"/>
  <c r="M4377" i="3"/>
  <c r="K4377" i="3"/>
  <c r="S4377" i="3" s="1"/>
  <c r="G4378" i="3" s="1"/>
  <c r="I4378" i="3" l="1"/>
  <c r="E4378" i="3"/>
  <c r="U4378" i="3"/>
  <c r="R4377" i="3"/>
  <c r="J4378" i="3" s="1"/>
  <c r="M4378" i="3"/>
  <c r="H4378" i="3"/>
  <c r="K4378" i="3" l="1"/>
  <c r="N4378" i="3"/>
  <c r="F4378" i="3"/>
  <c r="C4378" i="3"/>
  <c r="T4378" i="3" l="1"/>
  <c r="Q4378" i="3"/>
  <c r="R4378" i="3"/>
  <c r="F4379" i="3"/>
  <c r="V4378" i="3"/>
  <c r="W4378" i="3"/>
  <c r="X4378" i="3" s="1"/>
  <c r="L4379" i="3" s="1"/>
  <c r="S4378" i="3"/>
  <c r="G4379" i="3" s="1"/>
  <c r="U4379" i="3" s="1"/>
  <c r="N4379" i="3" l="1"/>
  <c r="K4379" i="3"/>
  <c r="V4379" i="3"/>
  <c r="I4379" i="3"/>
  <c r="C4379" i="3"/>
  <c r="Q4379" i="3" s="1"/>
  <c r="T4379" i="3"/>
  <c r="J4379" i="3"/>
  <c r="M4379" i="3"/>
  <c r="H4379" i="3"/>
  <c r="E4379" i="3"/>
  <c r="H4380" i="3" l="1"/>
  <c r="R4379" i="3"/>
  <c r="F4380" i="3" s="1"/>
  <c r="S4379" i="3"/>
  <c r="G4380" i="3" s="1"/>
  <c r="U4380" i="3" s="1"/>
  <c r="W4379" i="3"/>
  <c r="X4379" i="3" s="1"/>
  <c r="L4380" i="3" s="1"/>
  <c r="N4380" i="3"/>
  <c r="T4380" i="3" l="1"/>
  <c r="H4381" i="3" s="1"/>
  <c r="V4380" i="3"/>
  <c r="I4380" i="3"/>
  <c r="M4380" i="3"/>
  <c r="E4380" i="3"/>
  <c r="K4380" i="3"/>
  <c r="S4380" i="3" s="1"/>
  <c r="G4381" i="3" s="1"/>
  <c r="C4380" i="3"/>
  <c r="J4380" i="3"/>
  <c r="W4380" i="3" l="1"/>
  <c r="X4380" i="3" s="1"/>
  <c r="L4381" i="3" s="1"/>
  <c r="U4381" i="3"/>
  <c r="M4381" i="3"/>
  <c r="Q4380" i="3"/>
  <c r="R4380" i="3"/>
  <c r="K4381" i="3" s="1"/>
  <c r="I4381" i="3" l="1"/>
  <c r="F4381" i="3"/>
  <c r="N4381" i="3"/>
  <c r="V4381" i="3"/>
  <c r="C4381" i="3"/>
  <c r="S4381" i="3"/>
  <c r="G4382" i="3" s="1"/>
  <c r="E4381" i="3"/>
  <c r="J4381" i="3"/>
  <c r="R4381" i="3" l="1"/>
  <c r="J4382" i="3" s="1"/>
  <c r="W4381" i="3"/>
  <c r="X4381" i="3" s="1"/>
  <c r="L4382" i="3" s="1"/>
  <c r="T4381" i="3"/>
  <c r="Q4381" i="3"/>
  <c r="K4382" i="3" s="1"/>
  <c r="U4382" i="3"/>
  <c r="N4382" i="3"/>
  <c r="I4382" i="3"/>
  <c r="S4382" i="3" l="1"/>
  <c r="G4383" i="3" s="1"/>
  <c r="U4383" i="3"/>
  <c r="F4382" i="3"/>
  <c r="H4382" i="3"/>
  <c r="M4382" i="3"/>
  <c r="C4382" i="3"/>
  <c r="E4382" i="3"/>
  <c r="W4382" i="3" l="1"/>
  <c r="X4382" i="3" s="1"/>
  <c r="T4382" i="3"/>
  <c r="H4383" i="3" s="1"/>
  <c r="Q4382" i="3"/>
  <c r="R4382" i="3"/>
  <c r="J4383" i="3" s="1"/>
  <c r="V4382" i="3"/>
  <c r="M4383" i="3" l="1"/>
  <c r="I4383" i="3"/>
  <c r="N4383" i="3"/>
  <c r="K4383" i="3"/>
  <c r="C4383" i="3"/>
  <c r="E4383" i="3"/>
  <c r="F4383" i="3"/>
  <c r="L4383" i="3"/>
  <c r="V4383" i="3" l="1"/>
  <c r="W4383" i="3"/>
  <c r="X4383" i="3" s="1"/>
  <c r="L4384" i="3" s="1"/>
  <c r="Q4383" i="3"/>
  <c r="R4383" i="3"/>
  <c r="T4383" i="3"/>
  <c r="H4384" i="3" s="1"/>
  <c r="S4383" i="3"/>
  <c r="G4384" i="3" s="1"/>
  <c r="U4384" i="3" l="1"/>
  <c r="J4384" i="3"/>
  <c r="E4384" i="3"/>
  <c r="K4384" i="3"/>
  <c r="F4384" i="3"/>
  <c r="I4384" i="3"/>
  <c r="N4384" i="3"/>
  <c r="M4384" i="3"/>
  <c r="C4384" i="3"/>
  <c r="S4384" i="3" l="1"/>
  <c r="G4385" i="3" s="1"/>
  <c r="U4385" i="3" s="1"/>
  <c r="W4384" i="3"/>
  <c r="X4384" i="3" s="1"/>
  <c r="T4384" i="3"/>
  <c r="H4385" i="3" s="1"/>
  <c r="Q4384" i="3"/>
  <c r="I4385" i="3" s="1"/>
  <c r="R4384" i="3"/>
  <c r="J4385" i="3" s="1"/>
  <c r="V4384" i="3"/>
  <c r="L4385" i="3" l="1"/>
  <c r="F4385" i="3"/>
  <c r="M4385" i="3"/>
  <c r="E4385" i="3"/>
  <c r="N4385" i="3"/>
  <c r="K4385" i="3"/>
  <c r="C4385" i="3"/>
  <c r="S4385" i="3" l="1"/>
  <c r="G4386" i="3" s="1"/>
  <c r="W4385" i="3"/>
  <c r="X4385" i="3" s="1"/>
  <c r="T4385" i="3"/>
  <c r="H4386" i="3" s="1"/>
  <c r="Q4385" i="3"/>
  <c r="I4386" i="3" s="1"/>
  <c r="R4385" i="3"/>
  <c r="J4386" i="3" s="1"/>
  <c r="V4385" i="3"/>
  <c r="L4386" i="3" l="1"/>
  <c r="E4386" i="3"/>
  <c r="K4386" i="3"/>
  <c r="S4386" i="3" s="1"/>
  <c r="G4387" i="3" s="1"/>
  <c r="F4386" i="3"/>
  <c r="U4386" i="3"/>
  <c r="M4386" i="3"/>
  <c r="C4386" i="3"/>
  <c r="N4386" i="3"/>
  <c r="U4387" i="3" l="1"/>
  <c r="Q4386" i="3"/>
  <c r="I4387" i="3" s="1"/>
  <c r="R4386" i="3"/>
  <c r="J4387" i="3" s="1"/>
  <c r="T4386" i="3"/>
  <c r="H4387" i="3" s="1"/>
  <c r="W4386" i="3"/>
  <c r="X4386" i="3" s="1"/>
  <c r="V4386" i="3"/>
  <c r="E4387" i="3" l="1"/>
  <c r="F4387" i="3"/>
  <c r="C4387" i="3"/>
  <c r="K4387" i="3"/>
  <c r="M4387" i="3"/>
  <c r="L4387" i="3"/>
  <c r="V4387" i="3" s="1"/>
  <c r="N4387" i="3"/>
  <c r="S4387" i="3" l="1"/>
  <c r="G4388" i="3" s="1"/>
  <c r="Q4387" i="3"/>
  <c r="I4388" i="3" s="1"/>
  <c r="R4387" i="3"/>
  <c r="J4388" i="3" s="1"/>
  <c r="T4387" i="3"/>
  <c r="H4388" i="3" s="1"/>
  <c r="W4387" i="3"/>
  <c r="X4387" i="3" s="1"/>
  <c r="L4388" i="3" s="1"/>
  <c r="E4388" i="3" l="1"/>
  <c r="C4388" i="3"/>
  <c r="M4388" i="3"/>
  <c r="F4388" i="3"/>
  <c r="U4388" i="3"/>
  <c r="K4388" i="3"/>
  <c r="S4388" i="3" s="1"/>
  <c r="G4389" i="3" s="1"/>
  <c r="U4389" i="3" s="1"/>
  <c r="N4388" i="3"/>
  <c r="T4388" i="3" l="1"/>
  <c r="H4389" i="3" s="1"/>
  <c r="R4388" i="3"/>
  <c r="J4389" i="3" s="1"/>
  <c r="V4388" i="3"/>
  <c r="Q4388" i="3"/>
  <c r="I4389" i="3" s="1"/>
  <c r="W4388" i="3"/>
  <c r="X4388" i="3" s="1"/>
  <c r="M4389" i="3" s="1"/>
  <c r="C4389" i="3" l="1"/>
  <c r="K4389" i="3"/>
  <c r="E4389" i="3"/>
  <c r="L4389" i="3"/>
  <c r="N4389" i="3"/>
  <c r="F4389" i="3"/>
  <c r="V4389" i="3" l="1"/>
  <c r="W4389" i="3"/>
  <c r="X4389" i="3" s="1"/>
  <c r="T4389" i="3"/>
  <c r="H4390" i="3" s="1"/>
  <c r="R4389" i="3"/>
  <c r="Q4389" i="3"/>
  <c r="S4389" i="3"/>
  <c r="G4390" i="3" s="1"/>
  <c r="M4390" i="3" l="1"/>
  <c r="K4390" i="3"/>
  <c r="I4390" i="3"/>
  <c r="J4390" i="3"/>
  <c r="C4390" i="3"/>
  <c r="U4390" i="3"/>
  <c r="S4390" i="3"/>
  <c r="G4391" i="3" s="1"/>
  <c r="F4390" i="3"/>
  <c r="E4390" i="3"/>
  <c r="W4390" i="3" s="1"/>
  <c r="X4390" i="3" s="1"/>
  <c r="L4391" i="3" s="1"/>
  <c r="L4390" i="3"/>
  <c r="V4390" i="3" s="1"/>
  <c r="N4390" i="3"/>
  <c r="T4390" i="3" l="1"/>
  <c r="Q4390" i="3"/>
  <c r="R4390" i="3"/>
  <c r="J4391" i="3" s="1"/>
  <c r="U4391" i="3"/>
  <c r="C4391" i="3"/>
  <c r="I4391" i="3"/>
  <c r="F4391" i="3" l="1"/>
  <c r="K4391" i="3"/>
  <c r="E4391" i="3"/>
  <c r="H4391" i="3"/>
  <c r="M4391" i="3"/>
  <c r="N4391" i="3"/>
  <c r="S4391" i="3" l="1"/>
  <c r="G4392" i="3" s="1"/>
  <c r="U4392" i="3" s="1"/>
  <c r="W4391" i="3"/>
  <c r="X4391" i="3" s="1"/>
  <c r="T4391" i="3"/>
  <c r="H4392" i="3" s="1"/>
  <c r="Q4391" i="3"/>
  <c r="R4391" i="3"/>
  <c r="J4392" i="3" s="1"/>
  <c r="F4392" i="3"/>
  <c r="V4391" i="3"/>
  <c r="T4392" i="3" l="1"/>
  <c r="H4393" i="3" s="1"/>
  <c r="E4392" i="3"/>
  <c r="I4392" i="3"/>
  <c r="C4392" i="3"/>
  <c r="M4392" i="3"/>
  <c r="L4392" i="3"/>
  <c r="K4392" i="3"/>
  <c r="N4392" i="3"/>
  <c r="W4392" i="3" l="1"/>
  <c r="X4392" i="3" s="1"/>
  <c r="M4393" i="3" s="1"/>
  <c r="V4392" i="3"/>
  <c r="L4393" i="3" s="1"/>
  <c r="S4392" i="3"/>
  <c r="G4393" i="3" s="1"/>
  <c r="R4392" i="3"/>
  <c r="J4393" i="3" s="1"/>
  <c r="Q4392" i="3"/>
  <c r="U4393" i="3" l="1"/>
  <c r="I4393" i="3"/>
  <c r="E4393" i="3"/>
  <c r="N4393" i="3"/>
  <c r="C4393" i="3"/>
  <c r="F4393" i="3"/>
  <c r="K4393" i="3"/>
  <c r="S4393" i="3" s="1"/>
  <c r="G4394" i="3" s="1"/>
  <c r="U4394" i="3" l="1"/>
  <c r="R4393" i="3"/>
  <c r="J4394" i="3" s="1"/>
  <c r="T4393" i="3"/>
  <c r="Q4393" i="3"/>
  <c r="I4394" i="3" s="1"/>
  <c r="W4393" i="3"/>
  <c r="X4393" i="3" s="1"/>
  <c r="E4394" i="3"/>
  <c r="V4393" i="3"/>
  <c r="L4394" i="3" l="1"/>
  <c r="K4394" i="3"/>
  <c r="C4394" i="3"/>
  <c r="F4394" i="3"/>
  <c r="H4394" i="3"/>
  <c r="M4394" i="3"/>
  <c r="N4394" i="3"/>
  <c r="W4394" i="3"/>
  <c r="X4394" i="3" s="1"/>
  <c r="R4394" i="3" l="1"/>
  <c r="Q4394" i="3"/>
  <c r="C4395" i="3" s="1"/>
  <c r="T4394" i="3"/>
  <c r="E4395" i="3" s="1"/>
  <c r="V4394" i="3"/>
  <c r="L4395" i="3"/>
  <c r="M4395" i="3"/>
  <c r="S4394" i="3"/>
  <c r="G4395" i="3" s="1"/>
  <c r="U4395" i="3" l="1"/>
  <c r="K4395" i="3"/>
  <c r="N4395" i="3"/>
  <c r="F4395" i="3"/>
  <c r="I4395" i="3"/>
  <c r="J4395" i="3"/>
  <c r="H4395" i="3"/>
  <c r="T4395" i="3" l="1"/>
  <c r="R4395" i="3"/>
  <c r="Q4395" i="3"/>
  <c r="S4395" i="3"/>
  <c r="G4396" i="3" s="1"/>
  <c r="W4395" i="3"/>
  <c r="X4395" i="3" s="1"/>
  <c r="V4395" i="3"/>
  <c r="L4396" i="3" l="1"/>
  <c r="F4396" i="3"/>
  <c r="T4396" i="3" s="1"/>
  <c r="K4396" i="3"/>
  <c r="V4396" i="3"/>
  <c r="J4396" i="3"/>
  <c r="U4396" i="3"/>
  <c r="S4396" i="3"/>
  <c r="G4397" i="3" s="1"/>
  <c r="C4396" i="3"/>
  <c r="E4396" i="3"/>
  <c r="M4396" i="3"/>
  <c r="N4396" i="3"/>
  <c r="H4396" i="3"/>
  <c r="I4396" i="3"/>
  <c r="U4397" i="3" l="1"/>
  <c r="W4396" i="3"/>
  <c r="X4396" i="3" s="1"/>
  <c r="L4397" i="3" s="1"/>
  <c r="Q4396" i="3"/>
  <c r="R4396" i="3"/>
  <c r="M4397" i="3"/>
  <c r="J4397" i="3"/>
  <c r="I4397" i="3"/>
  <c r="H4397" i="3"/>
  <c r="F4397" i="3" l="1"/>
  <c r="T4397" i="3"/>
  <c r="V4397" i="3"/>
  <c r="N4397" i="3"/>
  <c r="K4397" i="3"/>
  <c r="E4397" i="3"/>
  <c r="C4397" i="3"/>
  <c r="R4397" i="3" s="1"/>
  <c r="H4398" i="3"/>
  <c r="S4397" i="3" l="1"/>
  <c r="G4398" i="3" s="1"/>
  <c r="W4397" i="3"/>
  <c r="X4397" i="3" s="1"/>
  <c r="Q4397" i="3"/>
  <c r="I4398" i="3" l="1"/>
  <c r="F4398" i="3"/>
  <c r="N4398" i="3"/>
  <c r="C4398" i="3"/>
  <c r="M4398" i="3"/>
  <c r="L4398" i="3"/>
  <c r="E4398" i="3"/>
  <c r="U4398" i="3"/>
  <c r="K4398" i="3"/>
  <c r="J4398" i="3"/>
  <c r="W4398" i="3" l="1"/>
  <c r="X4398" i="3" s="1"/>
  <c r="S4398" i="3"/>
  <c r="G4399" i="3" s="1"/>
  <c r="T4398" i="3"/>
  <c r="H4399" i="3" s="1"/>
  <c r="R4398" i="3"/>
  <c r="J4399" i="3" s="1"/>
  <c r="Q4398" i="3"/>
  <c r="K4399" i="3" s="1"/>
  <c r="V4398" i="3"/>
  <c r="L4399" i="3" s="1"/>
  <c r="F4399" i="3" l="1"/>
  <c r="V4399" i="3" s="1"/>
  <c r="M4399" i="3"/>
  <c r="N4399" i="3"/>
  <c r="E4399" i="3"/>
  <c r="I4399" i="3"/>
  <c r="U4399" i="3"/>
  <c r="C4399" i="3"/>
  <c r="W4399" i="3" l="1"/>
  <c r="X4399" i="3" s="1"/>
  <c r="L4400" i="3" s="1"/>
  <c r="S4399" i="3"/>
  <c r="G4400" i="3" s="1"/>
  <c r="R4399" i="3"/>
  <c r="J4400" i="3" s="1"/>
  <c r="T4399" i="3"/>
  <c r="H4400" i="3" s="1"/>
  <c r="Q4399" i="3"/>
  <c r="K4400" i="3" l="1"/>
  <c r="N4400" i="3"/>
  <c r="F4400" i="3"/>
  <c r="U4400" i="3"/>
  <c r="I4400" i="3"/>
  <c r="E4400" i="3"/>
  <c r="C4400" i="3"/>
  <c r="M4400" i="3"/>
  <c r="W4400" i="3" l="1"/>
  <c r="X4400" i="3" s="1"/>
  <c r="S4400" i="3"/>
  <c r="G4401" i="3" s="1"/>
  <c r="U4401" i="3" s="1"/>
  <c r="T4400" i="3"/>
  <c r="H4401" i="3" s="1"/>
  <c r="R4400" i="3"/>
  <c r="J4401" i="3" s="1"/>
  <c r="Q4400" i="3"/>
  <c r="I4401" i="3" s="1"/>
  <c r="V4400" i="3"/>
  <c r="K4401" i="3" l="1"/>
  <c r="F4401" i="3"/>
  <c r="L4401" i="3"/>
  <c r="V4401" i="3" s="1"/>
  <c r="T4401" i="3"/>
  <c r="H4402" i="3" s="1"/>
  <c r="S4401" i="3"/>
  <c r="G4402" i="3" s="1"/>
  <c r="C4401" i="3"/>
  <c r="N4401" i="3"/>
  <c r="M4401" i="3"/>
  <c r="E4401" i="3"/>
  <c r="U4402" i="3" l="1"/>
  <c r="W4401" i="3"/>
  <c r="X4401" i="3" s="1"/>
  <c r="L4402" i="3" s="1"/>
  <c r="R4401" i="3"/>
  <c r="J4402" i="3" s="1"/>
  <c r="Q4401" i="3"/>
  <c r="I4402" i="3" l="1"/>
  <c r="F4402" i="3"/>
  <c r="K4402" i="3"/>
  <c r="C4402" i="3"/>
  <c r="N4402" i="3"/>
  <c r="E4402" i="3"/>
  <c r="V4402" i="3"/>
  <c r="M4402" i="3"/>
  <c r="W4402" i="3" l="1"/>
  <c r="X4402" i="3" s="1"/>
  <c r="L4403" i="3" s="1"/>
  <c r="Q4402" i="3"/>
  <c r="R4402" i="3"/>
  <c r="T4402" i="3"/>
  <c r="H4403" i="3" s="1"/>
  <c r="S4402" i="3"/>
  <c r="G4403" i="3" s="1"/>
  <c r="C4403" i="3" l="1"/>
  <c r="F4403" i="3"/>
  <c r="V4403" i="3"/>
  <c r="T4403" i="3"/>
  <c r="U4403" i="3"/>
  <c r="I4403" i="3"/>
  <c r="Q4403" i="3" s="1"/>
  <c r="M4403" i="3"/>
  <c r="J4403" i="3"/>
  <c r="E4403" i="3"/>
  <c r="K4403" i="3"/>
  <c r="N4403" i="3"/>
  <c r="R4403" i="3" l="1"/>
  <c r="W4403" i="3"/>
  <c r="X4403" i="3" s="1"/>
  <c r="L4404" i="3" s="1"/>
  <c r="H4404" i="3"/>
  <c r="S4403" i="3"/>
  <c r="G4404" i="3" s="1"/>
  <c r="N4404" i="3"/>
  <c r="K4404" i="3"/>
  <c r="I4404" i="3" l="1"/>
  <c r="E4404" i="3"/>
  <c r="U4404" i="3"/>
  <c r="S4404" i="3"/>
  <c r="G4405" i="3" s="1"/>
  <c r="J4404" i="3"/>
  <c r="M4404" i="3"/>
  <c r="F4404" i="3"/>
  <c r="C4404" i="3"/>
  <c r="T4404" i="3" l="1"/>
  <c r="H4405" i="3" s="1"/>
  <c r="R4404" i="3"/>
  <c r="J4405" i="3" s="1"/>
  <c r="Q4404" i="3"/>
  <c r="F4405" i="3" s="1"/>
  <c r="U4405" i="3"/>
  <c r="W4404" i="3"/>
  <c r="X4404" i="3" s="1"/>
  <c r="M4405" i="3" s="1"/>
  <c r="V4404" i="3"/>
  <c r="I4405" i="3"/>
  <c r="C4405" i="3" l="1"/>
  <c r="L4405" i="3"/>
  <c r="E4405" i="3"/>
  <c r="R4405" i="3"/>
  <c r="T4405" i="3"/>
  <c r="H4406" i="3" s="1"/>
  <c r="Q4405" i="3"/>
  <c r="N4405" i="3"/>
  <c r="K4405" i="3"/>
  <c r="V4405" i="3" l="1"/>
  <c r="S4405" i="3"/>
  <c r="G4406" i="3" s="1"/>
  <c r="F4406" i="3"/>
  <c r="W4405" i="3"/>
  <c r="X4405" i="3" s="1"/>
  <c r="M4406" i="3" s="1"/>
  <c r="L4406" i="3" l="1"/>
  <c r="E4406" i="3"/>
  <c r="U4406" i="3"/>
  <c r="V4406" i="3"/>
  <c r="T4406" i="3"/>
  <c r="H4407" i="3" s="1"/>
  <c r="K4406" i="3"/>
  <c r="N4406" i="3"/>
  <c r="J4406" i="3"/>
  <c r="C4406" i="3"/>
  <c r="Q4406" i="3" s="1"/>
  <c r="I4406" i="3"/>
  <c r="S4406" i="3" l="1"/>
  <c r="G4407" i="3" s="1"/>
  <c r="U4407" i="3"/>
  <c r="R4406" i="3"/>
  <c r="W4406" i="3"/>
  <c r="X4406" i="3" s="1"/>
  <c r="M4407" i="3" s="1"/>
  <c r="I4407" i="3"/>
  <c r="C4407" i="3" l="1"/>
  <c r="E4407" i="3"/>
  <c r="J4407" i="3"/>
  <c r="K4407" i="3"/>
  <c r="N4407" i="3"/>
  <c r="L4407" i="3"/>
  <c r="F4407" i="3"/>
  <c r="V4407" i="3" l="1"/>
  <c r="T4407" i="3"/>
  <c r="Q4407" i="3"/>
  <c r="R4407" i="3"/>
  <c r="F4408" i="3" s="1"/>
  <c r="S4407" i="3"/>
  <c r="G4408" i="3" s="1"/>
  <c r="W4407" i="3"/>
  <c r="X4407" i="3" s="1"/>
  <c r="L4408" i="3" s="1"/>
  <c r="V4408" i="3" s="1"/>
  <c r="E4408" i="3" l="1"/>
  <c r="K4408" i="3"/>
  <c r="U4408" i="3"/>
  <c r="C4408" i="3"/>
  <c r="I4408" i="3"/>
  <c r="Q4408" i="3" s="1"/>
  <c r="T4408" i="3"/>
  <c r="H4408" i="3"/>
  <c r="H4409" i="3" s="1"/>
  <c r="M4408" i="3"/>
  <c r="J4408" i="3"/>
  <c r="R4408" i="3" s="1"/>
  <c r="N4408" i="3"/>
  <c r="F4409" i="3" l="1"/>
  <c r="T4409" i="3"/>
  <c r="S4408" i="3"/>
  <c r="G4409" i="3" s="1"/>
  <c r="N4409" i="3"/>
  <c r="J4409" i="3"/>
  <c r="W4408" i="3"/>
  <c r="X4408" i="3" s="1"/>
  <c r="L4409" i="3" s="1"/>
  <c r="V4409" i="3" s="1"/>
  <c r="C4409" i="3" l="1"/>
  <c r="U4409" i="3"/>
  <c r="M4409" i="3"/>
  <c r="K4409" i="3"/>
  <c r="I4409" i="3"/>
  <c r="E4409" i="3"/>
  <c r="H4410" i="3"/>
  <c r="W4409" i="3" l="1"/>
  <c r="X4409" i="3" s="1"/>
  <c r="S4409" i="3"/>
  <c r="G4410" i="3" s="1"/>
  <c r="Q4409" i="3"/>
  <c r="R4409" i="3"/>
  <c r="J4410" i="3" s="1"/>
  <c r="U4410" i="3" l="1"/>
  <c r="F4410" i="3"/>
  <c r="N4410" i="3"/>
  <c r="C4410" i="3"/>
  <c r="E4410" i="3"/>
  <c r="M4410" i="3"/>
  <c r="L4410" i="3"/>
  <c r="I4410" i="3"/>
  <c r="K4410" i="3"/>
  <c r="W4410" i="3" l="1"/>
  <c r="X4410" i="3" s="1"/>
  <c r="V4410" i="3"/>
  <c r="L4411" i="3" s="1"/>
  <c r="T4410" i="3"/>
  <c r="H4411" i="3" s="1"/>
  <c r="Q4410" i="3"/>
  <c r="R4410" i="3"/>
  <c r="J4411" i="3" s="1"/>
  <c r="S4410" i="3"/>
  <c r="G4411" i="3" s="1"/>
  <c r="F4411" i="3" l="1"/>
  <c r="T4411" i="3"/>
  <c r="N4411" i="3"/>
  <c r="I4411" i="3"/>
  <c r="K4411" i="3"/>
  <c r="C4411" i="3"/>
  <c r="E4411" i="3"/>
  <c r="V4411" i="3"/>
  <c r="U4411" i="3"/>
  <c r="H4412" i="3" s="1"/>
  <c r="M4411" i="3"/>
  <c r="W4411" i="3" l="1"/>
  <c r="X4411" i="3" s="1"/>
  <c r="L4412" i="3" s="1"/>
  <c r="E4412" i="3"/>
  <c r="M4412" i="3"/>
  <c r="Q4411" i="3"/>
  <c r="I4412" i="3" s="1"/>
  <c r="S4411" i="3"/>
  <c r="G4412" i="3" s="1"/>
  <c r="U4412" i="3" s="1"/>
  <c r="R4411" i="3"/>
  <c r="J4412" i="3" s="1"/>
  <c r="K4412" i="3" l="1"/>
  <c r="N4412" i="3"/>
  <c r="F4412" i="3"/>
  <c r="W4412" i="3" s="1"/>
  <c r="X4412" i="3" s="1"/>
  <c r="C4412" i="3"/>
  <c r="V4412" i="3"/>
  <c r="L4413" i="3" l="1"/>
  <c r="R4412" i="3"/>
  <c r="Q4412" i="3"/>
  <c r="F4413" i="3" s="1"/>
  <c r="T4412" i="3"/>
  <c r="S4412" i="3"/>
  <c r="G4413" i="3" s="1"/>
  <c r="T4413" i="3" l="1"/>
  <c r="U4413" i="3"/>
  <c r="H4413" i="3"/>
  <c r="H4414" i="3" s="1"/>
  <c r="M4413" i="3"/>
  <c r="E4413" i="3"/>
  <c r="K4413" i="3"/>
  <c r="I4413" i="3"/>
  <c r="N4413" i="3"/>
  <c r="J4413" i="3"/>
  <c r="V4413" i="3"/>
  <c r="C4413" i="3"/>
  <c r="Q4413" i="3" s="1"/>
  <c r="S4413" i="3" l="1"/>
  <c r="G4414" i="3" s="1"/>
  <c r="U4414" i="3"/>
  <c r="I4414" i="3"/>
  <c r="W4413" i="3"/>
  <c r="X4413" i="3" s="1"/>
  <c r="R4413" i="3"/>
  <c r="F4414" i="3" s="1"/>
  <c r="T4414" i="3" l="1"/>
  <c r="H4415" i="3" s="1"/>
  <c r="C4414" i="3"/>
  <c r="M4414" i="3"/>
  <c r="L4414" i="3"/>
  <c r="E4414" i="3"/>
  <c r="N4414" i="3"/>
  <c r="J4414" i="3"/>
  <c r="K4414" i="3"/>
  <c r="R4414" i="3" l="1"/>
  <c r="V4414" i="3"/>
  <c r="S4414" i="3"/>
  <c r="G4415" i="3" s="1"/>
  <c r="W4414" i="3"/>
  <c r="X4414" i="3" s="1"/>
  <c r="L4415" i="3" s="1"/>
  <c r="Q4414" i="3"/>
  <c r="E4415" i="3" l="1"/>
  <c r="F4415" i="3"/>
  <c r="I4415" i="3"/>
  <c r="C4415" i="3"/>
  <c r="K4415" i="3"/>
  <c r="N4415" i="3"/>
  <c r="J4415" i="3"/>
  <c r="M4415" i="3"/>
  <c r="U4415" i="3"/>
  <c r="S4415" i="3"/>
  <c r="G4416" i="3" l="1"/>
  <c r="W4415" i="3"/>
  <c r="X4415" i="3" s="1"/>
  <c r="T4415" i="3"/>
  <c r="H4416" i="3" s="1"/>
  <c r="Q4415" i="3"/>
  <c r="R4415" i="3"/>
  <c r="J4416" i="3" s="1"/>
  <c r="V4415" i="3"/>
  <c r="C4416" i="3" l="1"/>
  <c r="L4416" i="3"/>
  <c r="K4416" i="3"/>
  <c r="N4416" i="3"/>
  <c r="F4416" i="3"/>
  <c r="E4416" i="3"/>
  <c r="I4416" i="3"/>
  <c r="V4416" i="3"/>
  <c r="U4416" i="3"/>
  <c r="M4416" i="3"/>
  <c r="S4416" i="3" l="1"/>
  <c r="G4417" i="3" s="1"/>
  <c r="U4417" i="3" s="1"/>
  <c r="W4416" i="3"/>
  <c r="X4416" i="3" s="1"/>
  <c r="L4417" i="3" s="1"/>
  <c r="T4416" i="3"/>
  <c r="H4417" i="3" s="1"/>
  <c r="Q4416" i="3"/>
  <c r="R4416" i="3"/>
  <c r="C4417" i="3" l="1"/>
  <c r="F4417" i="3"/>
  <c r="J4417" i="3"/>
  <c r="M4417" i="3"/>
  <c r="V4417" i="3"/>
  <c r="K4417" i="3"/>
  <c r="N4417" i="3"/>
  <c r="E4417" i="3"/>
  <c r="I4417" i="3"/>
  <c r="S4417" i="3" l="1"/>
  <c r="G4418" i="3" s="1"/>
  <c r="W4417" i="3"/>
  <c r="X4417" i="3" s="1"/>
  <c r="L4418" i="3" s="1"/>
  <c r="T4417" i="3"/>
  <c r="H4418" i="3" s="1"/>
  <c r="Q4417" i="3"/>
  <c r="R4417" i="3"/>
  <c r="F4418" i="3" s="1"/>
  <c r="K4418" i="3" l="1"/>
  <c r="T4418" i="3"/>
  <c r="C4418" i="3"/>
  <c r="J4418" i="3"/>
  <c r="M4418" i="3"/>
  <c r="E4418" i="3"/>
  <c r="I4418" i="3"/>
  <c r="S4418" i="3" s="1"/>
  <c r="G4419" i="3" s="1"/>
  <c r="U4419" i="3" s="1"/>
  <c r="V4418" i="3"/>
  <c r="U4418" i="3"/>
  <c r="N4418" i="3"/>
  <c r="H4419" i="3" l="1"/>
  <c r="W4418" i="3"/>
  <c r="X4418" i="3" s="1"/>
  <c r="L4419" i="3" s="1"/>
  <c r="R4418" i="3"/>
  <c r="J4419" i="3" s="1"/>
  <c r="Q4418" i="3"/>
  <c r="F4419" i="3" l="1"/>
  <c r="K4419" i="3"/>
  <c r="N4419" i="3"/>
  <c r="C4419" i="3"/>
  <c r="I4419" i="3"/>
  <c r="E4419" i="3"/>
  <c r="V4419" i="3"/>
  <c r="M4419" i="3"/>
  <c r="W4419" i="3" l="1"/>
  <c r="X4419" i="3" s="1"/>
  <c r="L4420" i="3" s="1"/>
  <c r="S4419" i="3"/>
  <c r="G4420" i="3" s="1"/>
  <c r="T4419" i="3"/>
  <c r="H4420" i="3" s="1"/>
  <c r="Q4419" i="3"/>
  <c r="R4419" i="3"/>
  <c r="J4420" i="3" s="1"/>
  <c r="F4420" i="3" l="1"/>
  <c r="T4420" i="3"/>
  <c r="N4420" i="3"/>
  <c r="C4420" i="3"/>
  <c r="U4420" i="3"/>
  <c r="H4421" i="3" s="1"/>
  <c r="I4420" i="3"/>
  <c r="M4420" i="3"/>
  <c r="E4420" i="3"/>
  <c r="K4420" i="3"/>
  <c r="V4420" i="3"/>
  <c r="R4420" i="3" l="1"/>
  <c r="W4420" i="3"/>
  <c r="X4420" i="3" s="1"/>
  <c r="L4421" i="3" s="1"/>
  <c r="Q4420" i="3"/>
  <c r="S4420" i="3"/>
  <c r="G4421" i="3" s="1"/>
  <c r="U4421" i="3" s="1"/>
  <c r="N4421" i="3"/>
  <c r="K4421" i="3"/>
  <c r="C4421" i="3" l="1"/>
  <c r="F4421" i="3"/>
  <c r="E4421" i="3"/>
  <c r="V4421" i="3"/>
  <c r="I4421" i="3"/>
  <c r="M4421" i="3"/>
  <c r="J4421" i="3"/>
  <c r="W4421" i="3" l="1"/>
  <c r="X4421" i="3" s="1"/>
  <c r="L4422" i="3" s="1"/>
  <c r="Q4421" i="3"/>
  <c r="T4421" i="3"/>
  <c r="H4422" i="3" s="1"/>
  <c r="R4421" i="3"/>
  <c r="J4422" i="3" s="1"/>
  <c r="S4421" i="3"/>
  <c r="G4422" i="3" s="1"/>
  <c r="F4422" i="3" l="1"/>
  <c r="U4422" i="3"/>
  <c r="C4422" i="3"/>
  <c r="N4422" i="3"/>
  <c r="K4422" i="3"/>
  <c r="E4422" i="3"/>
  <c r="M4422" i="3"/>
  <c r="V4422" i="3"/>
  <c r="I4422" i="3"/>
  <c r="W4422" i="3" l="1"/>
  <c r="X4422" i="3" s="1"/>
  <c r="L4423" i="3" s="1"/>
  <c r="S4422" i="3"/>
  <c r="G4423" i="3" s="1"/>
  <c r="Q4422" i="3"/>
  <c r="R4422" i="3"/>
  <c r="J4423" i="3" s="1"/>
  <c r="T4422" i="3"/>
  <c r="I4423" i="3" l="1"/>
  <c r="F4423" i="3"/>
  <c r="E4423" i="3"/>
  <c r="H4423" i="3"/>
  <c r="U4423" i="3"/>
  <c r="N4423" i="3"/>
  <c r="V4423" i="3"/>
  <c r="C4423" i="3"/>
  <c r="M4423" i="3"/>
  <c r="K4423" i="3"/>
  <c r="S4423" i="3" l="1"/>
  <c r="G4424" i="3" s="1"/>
  <c r="W4423" i="3"/>
  <c r="X4423" i="3" s="1"/>
  <c r="L4424" i="3" s="1"/>
  <c r="T4423" i="3"/>
  <c r="Q4423" i="3"/>
  <c r="I4424" i="3" s="1"/>
  <c r="R4423" i="3"/>
  <c r="J4424" i="3" s="1"/>
  <c r="M4424" i="3" l="1"/>
  <c r="F4424" i="3"/>
  <c r="E4424" i="3"/>
  <c r="V4424" i="3"/>
  <c r="U4424" i="3"/>
  <c r="N4424" i="3"/>
  <c r="H4424" i="3"/>
  <c r="C4424" i="3"/>
  <c r="K4424" i="3"/>
  <c r="S4424" i="3" l="1"/>
  <c r="G4425" i="3" s="1"/>
  <c r="W4424" i="3"/>
  <c r="X4424" i="3" s="1"/>
  <c r="L4425" i="3" s="1"/>
  <c r="T4424" i="3"/>
  <c r="R4424" i="3"/>
  <c r="J4425" i="3" s="1"/>
  <c r="Q4424" i="3"/>
  <c r="I4425" i="3" s="1"/>
  <c r="F4425" i="3"/>
  <c r="V4425" i="3" l="1"/>
  <c r="M4425" i="3"/>
  <c r="E4425" i="3"/>
  <c r="U4425" i="3"/>
  <c r="T4425" i="3"/>
  <c r="C4425" i="3"/>
  <c r="R4425" i="3" s="1"/>
  <c r="K4425" i="3"/>
  <c r="H4425" i="3"/>
  <c r="H4426" i="3" s="1"/>
  <c r="N4425" i="3"/>
  <c r="Q4425" i="3" l="1"/>
  <c r="S4425" i="3"/>
  <c r="G4426" i="3" s="1"/>
  <c r="W4425" i="3"/>
  <c r="X4425" i="3" s="1"/>
  <c r="L4426" i="3" s="1"/>
  <c r="N4426" i="3"/>
  <c r="U4426" i="3" l="1"/>
  <c r="E4426" i="3"/>
  <c r="I4426" i="3"/>
  <c r="F4426" i="3"/>
  <c r="C4426" i="3"/>
  <c r="K4426" i="3"/>
  <c r="M4426" i="3"/>
  <c r="J4426" i="3"/>
  <c r="T4426" i="3" l="1"/>
  <c r="H4427" i="3" s="1"/>
  <c r="Q4426" i="3"/>
  <c r="R4426" i="3"/>
  <c r="W4426" i="3"/>
  <c r="X4426" i="3" s="1"/>
  <c r="S4426" i="3"/>
  <c r="G4427" i="3" s="1"/>
  <c r="V4426" i="3"/>
  <c r="U4427" i="3" l="1"/>
  <c r="J4427" i="3"/>
  <c r="L4427" i="3"/>
  <c r="E4427" i="3"/>
  <c r="F4427" i="3"/>
  <c r="N4427" i="3"/>
  <c r="C4427" i="3"/>
  <c r="M4427" i="3"/>
  <c r="I4427" i="3"/>
  <c r="K4427" i="3"/>
  <c r="T4427" i="3" l="1"/>
  <c r="H4428" i="3" s="1"/>
  <c r="Q4427" i="3"/>
  <c r="R4427" i="3"/>
  <c r="V4427" i="3"/>
  <c r="W4427" i="3"/>
  <c r="X4427" i="3" s="1"/>
  <c r="L4428" i="3" s="1"/>
  <c r="S4427" i="3"/>
  <c r="G4428" i="3" s="1"/>
  <c r="N4428" i="3" l="1"/>
  <c r="J4428" i="3"/>
  <c r="I4428" i="3"/>
  <c r="C4428" i="3"/>
  <c r="E4428" i="3"/>
  <c r="F4428" i="3"/>
  <c r="K4428" i="3"/>
  <c r="S4428" i="3" s="1"/>
  <c r="G4429" i="3" s="1"/>
  <c r="U4428" i="3"/>
  <c r="M4428" i="3"/>
  <c r="U4429" i="3" l="1"/>
  <c r="T4428" i="3"/>
  <c r="H4429" i="3" s="1"/>
  <c r="R4428" i="3"/>
  <c r="J4429" i="3" s="1"/>
  <c r="Q4428" i="3"/>
  <c r="F4429" i="3"/>
  <c r="W4428" i="3"/>
  <c r="X4428" i="3" s="1"/>
  <c r="L4429" i="3" s="1"/>
  <c r="V4429" i="3" s="1"/>
  <c r="V4428" i="3"/>
  <c r="K4429" i="3" s="1"/>
  <c r="M4429" i="3" l="1"/>
  <c r="T4429" i="3"/>
  <c r="C4429" i="3"/>
  <c r="I4429" i="3"/>
  <c r="N4429" i="3"/>
  <c r="E4429" i="3"/>
  <c r="H4430" i="3"/>
  <c r="Q4429" i="3" l="1"/>
  <c r="W4429" i="3"/>
  <c r="X4429" i="3" s="1"/>
  <c r="L4430" i="3" s="1"/>
  <c r="R4429" i="3"/>
  <c r="S4429" i="3"/>
  <c r="G4430" i="3" s="1"/>
  <c r="C4430" i="3"/>
  <c r="N4430" i="3" l="1"/>
  <c r="I4430" i="3"/>
  <c r="U4430" i="3"/>
  <c r="J4430" i="3"/>
  <c r="E4430" i="3"/>
  <c r="M4430" i="3"/>
  <c r="K4430" i="3"/>
  <c r="S4430" i="3" s="1"/>
  <c r="G4431" i="3" s="1"/>
  <c r="F4430" i="3"/>
  <c r="U4431" i="3" l="1"/>
  <c r="W4430" i="3"/>
  <c r="X4430" i="3" s="1"/>
  <c r="T4430" i="3"/>
  <c r="H4431" i="3" s="1"/>
  <c r="Q4430" i="3"/>
  <c r="R4430" i="3"/>
  <c r="J4431" i="3" s="1"/>
  <c r="M4431" i="3"/>
  <c r="V4430" i="3"/>
  <c r="K4431" i="3" s="1"/>
  <c r="N4431" i="3" l="1"/>
  <c r="C4431" i="3"/>
  <c r="E4431" i="3"/>
  <c r="F4431" i="3"/>
  <c r="L4431" i="3"/>
  <c r="V4431" i="3" s="1"/>
  <c r="I4431" i="3"/>
  <c r="S4431" i="3" s="1"/>
  <c r="G4432" i="3" s="1"/>
  <c r="U4432" i="3" l="1"/>
  <c r="W4431" i="3"/>
  <c r="X4431" i="3" s="1"/>
  <c r="L4432" i="3" s="1"/>
  <c r="T4431" i="3"/>
  <c r="R4431" i="3"/>
  <c r="J4432" i="3" s="1"/>
  <c r="Q4431" i="3"/>
  <c r="K4432" i="3" s="1"/>
  <c r="N4432" i="3"/>
  <c r="I4432" i="3" l="1"/>
  <c r="F4432" i="3"/>
  <c r="H4432" i="3"/>
  <c r="M4432" i="3"/>
  <c r="C4432" i="3"/>
  <c r="E4432" i="3"/>
  <c r="S4432" i="3"/>
  <c r="G4433" i="3" s="1"/>
  <c r="W4432" i="3" l="1"/>
  <c r="X4432" i="3" s="1"/>
  <c r="Q4432" i="3"/>
  <c r="R4432" i="3"/>
  <c r="J4433" i="3" s="1"/>
  <c r="T4432" i="3"/>
  <c r="M4433" i="3" s="1"/>
  <c r="U4433" i="3"/>
  <c r="H4433" i="3"/>
  <c r="I4433" i="3"/>
  <c r="V4432" i="3"/>
  <c r="K4433" i="3" l="1"/>
  <c r="N4433" i="3"/>
  <c r="E4433" i="3"/>
  <c r="F4433" i="3"/>
  <c r="L4433" i="3"/>
  <c r="V4433" i="3" s="1"/>
  <c r="C4433" i="3"/>
  <c r="T4433" i="3" l="1"/>
  <c r="Q4433" i="3"/>
  <c r="R4433" i="3"/>
  <c r="W4433" i="3"/>
  <c r="X4433" i="3" s="1"/>
  <c r="L4434" i="3" s="1"/>
  <c r="S4433" i="3"/>
  <c r="G4434" i="3" s="1"/>
  <c r="K4434" i="3" l="1"/>
  <c r="J4434" i="3"/>
  <c r="U4434" i="3"/>
  <c r="E4434" i="3"/>
  <c r="I4434" i="3"/>
  <c r="S4434" i="3" s="1"/>
  <c r="G4435" i="3" s="1"/>
  <c r="M4434" i="3"/>
  <c r="H4434" i="3"/>
  <c r="F4434" i="3"/>
  <c r="N4434" i="3"/>
  <c r="C4434" i="3"/>
  <c r="U4435" i="3" l="1"/>
  <c r="T4434" i="3"/>
  <c r="R4434" i="3"/>
  <c r="J4435" i="3" s="1"/>
  <c r="Q4434" i="3"/>
  <c r="W4434" i="3"/>
  <c r="X4434" i="3" s="1"/>
  <c r="L4435" i="3" s="1"/>
  <c r="V4434" i="3"/>
  <c r="N4435" i="3" l="1"/>
  <c r="M4435" i="3"/>
  <c r="E4435" i="3"/>
  <c r="H4435" i="3"/>
  <c r="I4435" i="3"/>
  <c r="F4435" i="3"/>
  <c r="K4435" i="3"/>
  <c r="C4435" i="3"/>
  <c r="T4435" i="3" l="1"/>
  <c r="Q4435" i="3"/>
  <c r="R4435" i="3"/>
  <c r="S4435" i="3"/>
  <c r="G4436" i="3" s="1"/>
  <c r="V4435" i="3"/>
  <c r="N4436" i="3" s="1"/>
  <c r="W4435" i="3"/>
  <c r="X4435" i="3" s="1"/>
  <c r="L4436" i="3" s="1"/>
  <c r="C4436" i="3" l="1"/>
  <c r="I4436" i="3"/>
  <c r="E4436" i="3"/>
  <c r="J4436" i="3"/>
  <c r="U4436" i="3"/>
  <c r="K4436" i="3"/>
  <c r="F4436" i="3"/>
  <c r="H4436" i="3"/>
  <c r="M4436" i="3"/>
  <c r="T4436" i="3" l="1"/>
  <c r="R4436" i="3"/>
  <c r="Q4436" i="3"/>
  <c r="H4437" i="3"/>
  <c r="S4436" i="3"/>
  <c r="G4437" i="3" s="1"/>
  <c r="J4437" i="3"/>
  <c r="W4436" i="3"/>
  <c r="X4436" i="3" s="1"/>
  <c r="L4437" i="3" s="1"/>
  <c r="V4436" i="3"/>
  <c r="M4437" i="3" l="1"/>
  <c r="U4437" i="3"/>
  <c r="C4437" i="3"/>
  <c r="N4437" i="3"/>
  <c r="E4437" i="3"/>
  <c r="I4437" i="3"/>
  <c r="K4437" i="3"/>
  <c r="F4437" i="3"/>
  <c r="T4437" i="3" l="1"/>
  <c r="Q4437" i="3"/>
  <c r="R4437" i="3"/>
  <c r="W4437" i="3"/>
  <c r="X4437" i="3" s="1"/>
  <c r="S4437" i="3"/>
  <c r="G4438" i="3" s="1"/>
  <c r="V4437" i="3"/>
  <c r="I4438" i="3" l="1"/>
  <c r="E4438" i="3"/>
  <c r="L4438" i="3"/>
  <c r="J4438" i="3"/>
  <c r="U4438" i="3"/>
  <c r="C4438" i="3"/>
  <c r="N4438" i="3"/>
  <c r="F4438" i="3"/>
  <c r="M4438" i="3"/>
  <c r="H4438" i="3"/>
  <c r="K4438" i="3"/>
  <c r="S4438" i="3" l="1"/>
  <c r="G4439" i="3" s="1"/>
  <c r="W4438" i="3"/>
  <c r="X4438" i="3" s="1"/>
  <c r="T4438" i="3"/>
  <c r="H4439" i="3" s="1"/>
  <c r="Q4438" i="3"/>
  <c r="I4439" i="3" s="1"/>
  <c r="R4438" i="3"/>
  <c r="F4439" i="3" s="1"/>
  <c r="V4438" i="3"/>
  <c r="L4439" i="3" s="1"/>
  <c r="V4439" i="3" l="1"/>
  <c r="T4439" i="3"/>
  <c r="E4439" i="3"/>
  <c r="C4439" i="3"/>
  <c r="J4439" i="3"/>
  <c r="U4439" i="3"/>
  <c r="M4439" i="3"/>
  <c r="N4439" i="3"/>
  <c r="K4439" i="3"/>
  <c r="S4439" i="3" s="1"/>
  <c r="G4440" i="3" l="1"/>
  <c r="R4439" i="3"/>
  <c r="J4440" i="3" s="1"/>
  <c r="Q4439" i="3"/>
  <c r="H4440" i="3"/>
  <c r="W4439" i="3"/>
  <c r="X4439" i="3" s="1"/>
  <c r="L4440" i="3" s="1"/>
  <c r="M4440" i="3" l="1"/>
  <c r="I4440" i="3"/>
  <c r="F4440" i="3"/>
  <c r="E4440" i="3"/>
  <c r="C4440" i="3"/>
  <c r="U4440" i="3"/>
  <c r="V4440" i="3"/>
  <c r="N4440" i="3"/>
  <c r="K4440" i="3"/>
  <c r="S4440" i="3" s="1"/>
  <c r="G4441" i="3" s="1"/>
  <c r="U4441" i="3" l="1"/>
  <c r="W4440" i="3"/>
  <c r="X4440" i="3" s="1"/>
  <c r="L4441" i="3" s="1"/>
  <c r="T4440" i="3"/>
  <c r="H4441" i="3" s="1"/>
  <c r="Q4440" i="3"/>
  <c r="I4441" i="3" s="1"/>
  <c r="R4440" i="3"/>
  <c r="J4441" i="3" s="1"/>
  <c r="F4441" i="3" l="1"/>
  <c r="M4441" i="3"/>
  <c r="C4441" i="3"/>
  <c r="E4441" i="3"/>
  <c r="K4441" i="3"/>
  <c r="V4441" i="3"/>
  <c r="N4441" i="3"/>
  <c r="T4441" i="3" l="1"/>
  <c r="H4442" i="3" s="1"/>
  <c r="Q4441" i="3"/>
  <c r="R4441" i="3"/>
  <c r="J4442" i="3" s="1"/>
  <c r="S4441" i="3"/>
  <c r="G4442" i="3" s="1"/>
  <c r="W4441" i="3"/>
  <c r="X4441" i="3" s="1"/>
  <c r="L4442" i="3" s="1"/>
  <c r="M4442" i="3" l="1"/>
  <c r="E4442" i="3"/>
  <c r="I4442" i="3"/>
  <c r="U4442" i="3"/>
  <c r="K4442" i="3"/>
  <c r="S4442" i="3" s="1"/>
  <c r="G4443" i="3" s="1"/>
  <c r="F4442" i="3"/>
  <c r="C4442" i="3"/>
  <c r="N4442" i="3"/>
  <c r="U4443" i="3" l="1"/>
  <c r="Q4442" i="3"/>
  <c r="R4442" i="3"/>
  <c r="T4442" i="3"/>
  <c r="H4443" i="3" s="1"/>
  <c r="W4442" i="3"/>
  <c r="X4442" i="3" s="1"/>
  <c r="E4443" i="3"/>
  <c r="C4443" i="3"/>
  <c r="M4443" i="3"/>
  <c r="I4443" i="3"/>
  <c r="V4442" i="3"/>
  <c r="N4443" i="3" s="1"/>
  <c r="K4443" i="3" l="1"/>
  <c r="L4443" i="3"/>
  <c r="F4443" i="3"/>
  <c r="J4443" i="3"/>
  <c r="S4443" i="3"/>
  <c r="G4444" i="3" s="1"/>
  <c r="U4444" i="3" l="1"/>
  <c r="T4443" i="3"/>
  <c r="R4443" i="3"/>
  <c r="J4444" i="3" s="1"/>
  <c r="Q4443" i="3"/>
  <c r="F4444" i="3" s="1"/>
  <c r="V4443" i="3"/>
  <c r="W4443" i="3"/>
  <c r="X4443" i="3" s="1"/>
  <c r="L4444" i="3" s="1"/>
  <c r="T4444" i="3" l="1"/>
  <c r="V4444" i="3"/>
  <c r="K4444" i="3"/>
  <c r="C4444" i="3"/>
  <c r="I4444" i="3"/>
  <c r="N4444" i="3"/>
  <c r="E4444" i="3"/>
  <c r="M4444" i="3"/>
  <c r="H4444" i="3"/>
  <c r="S4444" i="3" l="1"/>
  <c r="G4445" i="3" s="1"/>
  <c r="W4444" i="3"/>
  <c r="X4444" i="3" s="1"/>
  <c r="L4445" i="3" s="1"/>
  <c r="R4444" i="3"/>
  <c r="J4445" i="3" s="1"/>
  <c r="H4445" i="3"/>
  <c r="Q4444" i="3"/>
  <c r="F4445" i="3" s="1"/>
  <c r="V4445" i="3" l="1"/>
  <c r="E4445" i="3"/>
  <c r="T4445" i="3"/>
  <c r="C4445" i="3"/>
  <c r="K4445" i="3"/>
  <c r="U4445" i="3"/>
  <c r="H4446" i="3" s="1"/>
  <c r="N4445" i="3"/>
  <c r="I4445" i="3"/>
  <c r="W4445" i="3" s="1"/>
  <c r="X4445" i="3" s="1"/>
  <c r="L4446" i="3" s="1"/>
  <c r="M4445" i="3"/>
  <c r="S4445" i="3" l="1"/>
  <c r="G4446" i="3" s="1"/>
  <c r="R4445" i="3"/>
  <c r="J4446" i="3" s="1"/>
  <c r="E4446" i="3"/>
  <c r="M4446" i="3"/>
  <c r="U4446" i="3"/>
  <c r="Q4445" i="3"/>
  <c r="F4446" i="3" s="1"/>
  <c r="I4446" i="3" l="1"/>
  <c r="C4446" i="3"/>
  <c r="W4446" i="3"/>
  <c r="X4446" i="3" s="1"/>
  <c r="T4446" i="3"/>
  <c r="H4447" i="3" s="1"/>
  <c r="R4446" i="3"/>
  <c r="Q4446" i="3"/>
  <c r="F4447" i="3" s="1"/>
  <c r="K4446" i="3"/>
  <c r="V4446" i="3"/>
  <c r="N4446" i="3"/>
  <c r="L4447" i="3" l="1"/>
  <c r="V4447" i="3"/>
  <c r="S4446" i="3"/>
  <c r="G4447" i="3" s="1"/>
  <c r="M4447" i="3"/>
  <c r="J4447" i="3"/>
  <c r="C4447" i="3"/>
  <c r="T4447" i="3"/>
  <c r="E4447" i="3"/>
  <c r="K4447" i="3" l="1"/>
  <c r="U4447" i="3"/>
  <c r="H4448" i="3" s="1"/>
  <c r="I4447" i="3"/>
  <c r="N4447" i="3"/>
  <c r="R4447" i="3" l="1"/>
  <c r="Q4447" i="3"/>
  <c r="S4447" i="3"/>
  <c r="G4448" i="3" s="1"/>
  <c r="W4447" i="3"/>
  <c r="K4448" i="3"/>
  <c r="X4447" i="3" l="1"/>
  <c r="E4448" i="3"/>
  <c r="F4448" i="3"/>
  <c r="C4448" i="3"/>
  <c r="U4448" i="3"/>
  <c r="J4448" i="3"/>
  <c r="I4448" i="3"/>
  <c r="N4448" i="3"/>
  <c r="W4448" i="3" l="1"/>
  <c r="S4448" i="3"/>
  <c r="G4449" i="3" s="1"/>
  <c r="R4448" i="3"/>
  <c r="J4449" i="3" s="1"/>
  <c r="T4448" i="3"/>
  <c r="H4449" i="3" s="1"/>
  <c r="Q4448" i="3"/>
  <c r="L4448" i="3"/>
  <c r="M4448" i="3"/>
  <c r="V4448" i="3" l="1"/>
  <c r="N4449" i="3" s="1"/>
  <c r="F4449" i="3"/>
  <c r="U4449" i="3"/>
  <c r="E4449" i="3"/>
  <c r="X4448" i="3"/>
  <c r="M4449" i="3" s="1"/>
  <c r="C4449" i="3"/>
  <c r="I4449" i="3"/>
  <c r="W4449" i="3" l="1"/>
  <c r="X4449" i="3" s="1"/>
  <c r="L4449" i="3"/>
  <c r="K4449" i="3"/>
  <c r="T4449" i="3"/>
  <c r="H4450" i="3" s="1"/>
  <c r="Q4449" i="3"/>
  <c r="R4449" i="3"/>
  <c r="C4450" i="3" l="1"/>
  <c r="F4450" i="3"/>
  <c r="V4449" i="3"/>
  <c r="L4450" i="3" s="1"/>
  <c r="V4450" i="3" s="1"/>
  <c r="E4450" i="3"/>
  <c r="S4449" i="3"/>
  <c r="M4450" i="3"/>
  <c r="G4450" i="3" l="1"/>
  <c r="I4450" i="3"/>
  <c r="J4450" i="3"/>
  <c r="K4450" i="3"/>
  <c r="T4450" i="3"/>
  <c r="Q4450" i="3"/>
  <c r="N4450" i="3"/>
  <c r="R4450" i="3" l="1"/>
  <c r="F4451" i="3" s="1"/>
  <c r="U4450" i="3"/>
  <c r="S4450" i="3"/>
  <c r="G4451" i="3" s="1"/>
  <c r="W4450" i="3"/>
  <c r="X4450" i="3" s="1"/>
  <c r="L4451" i="3" s="1"/>
  <c r="M4451" i="3" l="1"/>
  <c r="V4451" i="3"/>
  <c r="T4451" i="3"/>
  <c r="N4451" i="3"/>
  <c r="U4451" i="3"/>
  <c r="H4451" i="3"/>
  <c r="J4451" i="3"/>
  <c r="E4451" i="3"/>
  <c r="I4451" i="3"/>
  <c r="C4451" i="3"/>
  <c r="K4451" i="3"/>
  <c r="W4451" i="3" l="1"/>
  <c r="X4451" i="3" s="1"/>
  <c r="E4452" i="3"/>
  <c r="S4451" i="3"/>
  <c r="G4452" i="3" s="1"/>
  <c r="H4452" i="3"/>
  <c r="Q4451" i="3"/>
  <c r="R4451" i="3"/>
  <c r="J4452" i="3" s="1"/>
  <c r="C4452" i="3" l="1"/>
  <c r="F4452" i="3"/>
  <c r="I4452" i="3"/>
  <c r="N4452" i="3"/>
  <c r="K4452" i="3"/>
  <c r="U4452" i="3"/>
  <c r="M4452" i="3"/>
  <c r="L4452" i="3"/>
  <c r="S4452" i="3" l="1"/>
  <c r="G4453" i="3" s="1"/>
  <c r="V4452" i="3"/>
  <c r="W4452" i="3"/>
  <c r="X4452" i="3" s="1"/>
  <c r="M4453" i="3" s="1"/>
  <c r="T4452" i="3"/>
  <c r="R4452" i="3"/>
  <c r="J4453" i="3" s="1"/>
  <c r="Q4452" i="3"/>
  <c r="K4453" i="3" s="1"/>
  <c r="N4453" i="3" l="1"/>
  <c r="L4453" i="3"/>
  <c r="F4453" i="3"/>
  <c r="C4453" i="3"/>
  <c r="H4453" i="3"/>
  <c r="E4453" i="3"/>
  <c r="I4453" i="3"/>
  <c r="U4453" i="3"/>
  <c r="R4453" i="3" l="1"/>
  <c r="S4453" i="3"/>
  <c r="G4454" i="3" s="1"/>
  <c r="W4453" i="3"/>
  <c r="X4453" i="3" s="1"/>
  <c r="T4453" i="3"/>
  <c r="H4454" i="3" s="1"/>
  <c r="Q4453" i="3"/>
  <c r="V4453" i="3"/>
  <c r="F4454" i="3" l="1"/>
  <c r="K4454" i="3"/>
  <c r="E4454" i="3"/>
  <c r="N4454" i="3"/>
  <c r="L4454" i="3"/>
  <c r="V4454" i="3" s="1"/>
  <c r="I4454" i="3"/>
  <c r="C4454" i="3"/>
  <c r="M4454" i="3"/>
  <c r="U4454" i="3"/>
  <c r="S4454" i="3"/>
  <c r="J4454" i="3"/>
  <c r="G4455" i="3" l="1"/>
  <c r="R4454" i="3"/>
  <c r="J4455" i="3" s="1"/>
  <c r="U4455" i="3"/>
  <c r="W4454" i="3"/>
  <c r="X4454" i="3" s="1"/>
  <c r="L4455" i="3" s="1"/>
  <c r="T4454" i="3"/>
  <c r="H4455" i="3" s="1"/>
  <c r="Q4454" i="3"/>
  <c r="I4455" i="3" s="1"/>
  <c r="N4455" i="3" l="1"/>
  <c r="K4455" i="3"/>
  <c r="C4455" i="3"/>
  <c r="E4455" i="3"/>
  <c r="M4455" i="3"/>
  <c r="F4455" i="3"/>
  <c r="V4455" i="3" s="1"/>
  <c r="T4455" i="3" l="1"/>
  <c r="H4456" i="3" s="1"/>
  <c r="R4455" i="3"/>
  <c r="Q4455" i="3"/>
  <c r="F4456" i="3" s="1"/>
  <c r="W4455" i="3"/>
  <c r="X4455" i="3" s="1"/>
  <c r="L4456" i="3" s="1"/>
  <c r="S4455" i="3"/>
  <c r="G4456" i="3" s="1"/>
  <c r="V4456" i="3" l="1"/>
  <c r="K4456" i="3"/>
  <c r="N4456" i="3"/>
  <c r="E4456" i="3"/>
  <c r="U4456" i="3"/>
  <c r="M4456" i="3"/>
  <c r="C4456" i="3"/>
  <c r="I4456" i="3"/>
  <c r="J4456" i="3"/>
  <c r="T4456" i="3"/>
  <c r="H4457" i="3" s="1"/>
  <c r="R4456" i="3"/>
  <c r="Q4456" i="3"/>
  <c r="S4456" i="3" l="1"/>
  <c r="G4457" i="3" s="1"/>
  <c r="W4456" i="3"/>
  <c r="X4456" i="3" s="1"/>
  <c r="L4457" i="3" s="1"/>
  <c r="J4457" i="3"/>
  <c r="F4457" i="3"/>
  <c r="N4457" i="3"/>
  <c r="M4457" i="3" l="1"/>
  <c r="E4457" i="3"/>
  <c r="V4457" i="3"/>
  <c r="T4457" i="3"/>
  <c r="U4457" i="3"/>
  <c r="H4458" i="3" s="1"/>
  <c r="K4457" i="3"/>
  <c r="S4457" i="3" s="1"/>
  <c r="G4458" i="3" s="1"/>
  <c r="U4458" i="3" s="1"/>
  <c r="I4457" i="3"/>
  <c r="C4457" i="3"/>
  <c r="Q4457" i="3" s="1"/>
  <c r="R4457" i="3" l="1"/>
  <c r="N4458" i="3" s="1"/>
  <c r="F4458" i="3"/>
  <c r="J4458" i="3"/>
  <c r="I4458" i="3"/>
  <c r="K4458" i="3"/>
  <c r="W4457" i="3"/>
  <c r="X4457" i="3" s="1"/>
  <c r="L4458" i="3" s="1"/>
  <c r="V4458" i="3" s="1"/>
  <c r="C4458" i="3" l="1"/>
  <c r="E4458" i="3"/>
  <c r="S4458" i="3"/>
  <c r="G4459" i="3" s="1"/>
  <c r="Q4458" i="3"/>
  <c r="T4458" i="3"/>
  <c r="H4459" i="3" s="1"/>
  <c r="R4458" i="3"/>
  <c r="J4459" i="3" s="1"/>
  <c r="M4458" i="3"/>
  <c r="F4459" i="3" l="1"/>
  <c r="N4459" i="3"/>
  <c r="I4459" i="3"/>
  <c r="W4458" i="3"/>
  <c r="X4458" i="3" s="1"/>
  <c r="L4459" i="3" s="1"/>
  <c r="U4459" i="3"/>
  <c r="K4459" i="3"/>
  <c r="S4459" i="3" l="1"/>
  <c r="G4460" i="3" s="1"/>
  <c r="C4459" i="3"/>
  <c r="E4459" i="3"/>
  <c r="V4459" i="3"/>
  <c r="R4459" i="3"/>
  <c r="J4460" i="3" s="1"/>
  <c r="Q4459" i="3"/>
  <c r="T4459" i="3"/>
  <c r="H4460" i="3" s="1"/>
  <c r="M4459" i="3"/>
  <c r="F4460" i="3" l="1"/>
  <c r="I4460" i="3"/>
  <c r="T4460" i="3"/>
  <c r="N4460" i="3"/>
  <c r="W4459" i="3"/>
  <c r="X4459" i="3" s="1"/>
  <c r="L4460" i="3" s="1"/>
  <c r="U4460" i="3"/>
  <c r="H4461" i="3" s="1"/>
  <c r="K4460" i="3"/>
  <c r="V4460" i="3" l="1"/>
  <c r="E4460" i="3"/>
  <c r="C4460" i="3"/>
  <c r="S4460" i="3"/>
  <c r="G4461" i="3" s="1"/>
  <c r="M4460" i="3"/>
  <c r="R4460" i="3" l="1"/>
  <c r="J4461" i="3" s="1"/>
  <c r="Q4460" i="3"/>
  <c r="U4461" i="3"/>
  <c r="W4460" i="3"/>
  <c r="X4460" i="3" s="1"/>
  <c r="E4461" i="3" l="1"/>
  <c r="C4461" i="3"/>
  <c r="F4461" i="3"/>
  <c r="N4461" i="3"/>
  <c r="I4461" i="3"/>
  <c r="K4461" i="3"/>
  <c r="M4461" i="3"/>
  <c r="L4461" i="3"/>
  <c r="V4461" i="3" s="1"/>
  <c r="S4461" i="3" l="1"/>
  <c r="G4462" i="3" s="1"/>
  <c r="Q4461" i="3"/>
  <c r="R4461" i="3"/>
  <c r="J4462" i="3" s="1"/>
  <c r="T4461" i="3"/>
  <c r="H4462" i="3" s="1"/>
  <c r="W4461" i="3"/>
  <c r="X4461" i="3" s="1"/>
  <c r="L4462" i="3" s="1"/>
  <c r="N4462" i="3" l="1"/>
  <c r="E4462" i="3"/>
  <c r="F4462" i="3"/>
  <c r="V4462" i="3" s="1"/>
  <c r="U4462" i="3"/>
  <c r="I4462" i="3"/>
  <c r="C4462" i="3"/>
  <c r="K4462" i="3"/>
  <c r="M4462" i="3"/>
  <c r="T4462" i="3" l="1"/>
  <c r="H4463" i="3" s="1"/>
  <c r="Q4462" i="3"/>
  <c r="R4462" i="3"/>
  <c r="F4463" i="3" s="1"/>
  <c r="S4462" i="3"/>
  <c r="G4463" i="3" s="1"/>
  <c r="W4462" i="3"/>
  <c r="X4462" i="3" s="1"/>
  <c r="L4463" i="3" s="1"/>
  <c r="T4463" i="3" l="1"/>
  <c r="U4463" i="3"/>
  <c r="E4463" i="3"/>
  <c r="V4463" i="3"/>
  <c r="K4463" i="3"/>
  <c r="I4463" i="3"/>
  <c r="N4463" i="3"/>
  <c r="J4463" i="3"/>
  <c r="C4463" i="3"/>
  <c r="Q4463" i="3" s="1"/>
  <c r="M4463" i="3"/>
  <c r="R4463" i="3" l="1"/>
  <c r="F4464" i="3"/>
  <c r="S4463" i="3"/>
  <c r="G4464" i="3" s="1"/>
  <c r="W4463" i="3"/>
  <c r="X4463" i="3" s="1"/>
  <c r="L4464" i="3" s="1"/>
  <c r="H4464" i="3"/>
  <c r="U4464" i="3" l="1"/>
  <c r="V4464" i="3"/>
  <c r="N4464" i="3"/>
  <c r="C4464" i="3"/>
  <c r="E4464" i="3"/>
  <c r="M4464" i="3"/>
  <c r="K4464" i="3"/>
  <c r="J4464" i="3"/>
  <c r="T4464" i="3"/>
  <c r="H4465" i="3" s="1"/>
  <c r="I4464" i="3"/>
  <c r="R4464" i="3" s="1"/>
  <c r="W4464" i="3" l="1"/>
  <c r="X4464" i="3" s="1"/>
  <c r="S4464" i="3"/>
  <c r="G4465" i="3" s="1"/>
  <c r="Q4464" i="3"/>
  <c r="U4465" i="3" l="1"/>
  <c r="I4465" i="3"/>
  <c r="F4465" i="3"/>
  <c r="C4465" i="3"/>
  <c r="E4465" i="3"/>
  <c r="M4465" i="3"/>
  <c r="L4465" i="3"/>
  <c r="V4465" i="3" s="1"/>
  <c r="N4465" i="3"/>
  <c r="J4465" i="3"/>
  <c r="K4465" i="3"/>
  <c r="W4465" i="3" l="1"/>
  <c r="X4465" i="3" s="1"/>
  <c r="L4466" i="3" s="1"/>
  <c r="Q4465" i="3"/>
  <c r="T4465" i="3"/>
  <c r="H4466" i="3" s="1"/>
  <c r="R4465" i="3"/>
  <c r="F4466" i="3" s="1"/>
  <c r="M4466" i="3"/>
  <c r="S4465" i="3"/>
  <c r="G4466" i="3" s="1"/>
  <c r="C4466" i="3" l="1"/>
  <c r="N4466" i="3"/>
  <c r="I4466" i="3"/>
  <c r="Q4466" i="3" s="1"/>
  <c r="T4466" i="3"/>
  <c r="J4466" i="3"/>
  <c r="E4466" i="3"/>
  <c r="V4466" i="3"/>
  <c r="K4466" i="3"/>
  <c r="S4466" i="3" s="1"/>
  <c r="U4466" i="3"/>
  <c r="G4467" i="3" l="1"/>
  <c r="U4467" i="3" s="1"/>
  <c r="I4467" i="3"/>
  <c r="R4466" i="3"/>
  <c r="W4466" i="3"/>
  <c r="X4466" i="3" s="1"/>
  <c r="K4467" i="3"/>
  <c r="H4467" i="3"/>
  <c r="S4467" i="3" l="1"/>
  <c r="G4468" i="3" s="1"/>
  <c r="M4467" i="3"/>
  <c r="L4467" i="3"/>
  <c r="E4467" i="3"/>
  <c r="F4467" i="3"/>
  <c r="N4467" i="3"/>
  <c r="C4467" i="3"/>
  <c r="J4467" i="3"/>
  <c r="R4467" i="3" l="1"/>
  <c r="J4468" i="3" s="1"/>
  <c r="T4467" i="3"/>
  <c r="H4468" i="3" s="1"/>
  <c r="Q4467" i="3"/>
  <c r="V4467" i="3"/>
  <c r="N4468" i="3" s="1"/>
  <c r="W4467" i="3"/>
  <c r="X4467" i="3" s="1"/>
  <c r="M4468" i="3" s="1"/>
  <c r="U4468" i="3"/>
  <c r="I4468" i="3" l="1"/>
  <c r="K4468" i="3"/>
  <c r="L4468" i="3"/>
  <c r="C4468" i="3"/>
  <c r="E4468" i="3"/>
  <c r="F4468" i="3"/>
  <c r="Q4468" i="3" l="1"/>
  <c r="T4468" i="3"/>
  <c r="H4469" i="3" s="1"/>
  <c r="R4468" i="3"/>
  <c r="F4469" i="3" s="1"/>
  <c r="S4468" i="3"/>
  <c r="G4469" i="3" s="1"/>
  <c r="U4469" i="3" s="1"/>
  <c r="W4468" i="3"/>
  <c r="X4468" i="3" s="1"/>
  <c r="M4469" i="3" s="1"/>
  <c r="V4468" i="3"/>
  <c r="I4469" i="3"/>
  <c r="L4469" i="3" l="1"/>
  <c r="V4469" i="3"/>
  <c r="K4469" i="3"/>
  <c r="S4469" i="3" s="1"/>
  <c r="G4470" i="3" s="1"/>
  <c r="E4469" i="3"/>
  <c r="T4469" i="3"/>
  <c r="H4470" i="3"/>
  <c r="J4469" i="3"/>
  <c r="N4469" i="3"/>
  <c r="C4469" i="3"/>
  <c r="Q4469" i="3" s="1"/>
  <c r="R4469" i="3" l="1"/>
  <c r="N4470" i="3"/>
  <c r="U4470" i="3"/>
  <c r="F4470" i="3"/>
  <c r="I4470" i="3"/>
  <c r="J4470" i="3"/>
  <c r="W4469" i="3"/>
  <c r="X4469" i="3" s="1"/>
  <c r="L4470" i="3" s="1"/>
  <c r="V4470" i="3" s="1"/>
  <c r="K4470" i="3"/>
  <c r="C4470" i="3" l="1"/>
  <c r="S4470" i="3"/>
  <c r="G4471" i="3" s="1"/>
  <c r="M4470" i="3"/>
  <c r="E4470" i="3"/>
  <c r="T4470" i="3"/>
  <c r="H4471" i="3" s="1"/>
  <c r="R4470" i="3"/>
  <c r="J4471" i="3" s="1"/>
  <c r="Q4470" i="3"/>
  <c r="K4471" i="3" s="1"/>
  <c r="N4471" i="3" l="1"/>
  <c r="F4471" i="3"/>
  <c r="W4470" i="3"/>
  <c r="X4470" i="3" s="1"/>
  <c r="L4471" i="3" s="1"/>
  <c r="V4471" i="3" s="1"/>
  <c r="I4471" i="3"/>
  <c r="S4471" i="3" s="1"/>
  <c r="U4471" i="3"/>
  <c r="C4471" i="3"/>
  <c r="G4472" i="3" l="1"/>
  <c r="U4472" i="3"/>
  <c r="E4471" i="3"/>
  <c r="M4471" i="3"/>
  <c r="R4471" i="3"/>
  <c r="J4472" i="3" s="1"/>
  <c r="T4471" i="3"/>
  <c r="H4472" i="3" s="1"/>
  <c r="Q4471" i="3"/>
  <c r="I4472" i="3" l="1"/>
  <c r="K4472" i="3"/>
  <c r="N4472" i="3"/>
  <c r="W4471" i="3"/>
  <c r="X4471" i="3" s="1"/>
  <c r="L4472" i="3" s="1"/>
  <c r="F4472" i="3"/>
  <c r="M4472" i="3" l="1"/>
  <c r="V4472" i="3"/>
  <c r="E4472" i="3"/>
  <c r="T4472" i="3"/>
  <c r="H4473" i="3" s="1"/>
  <c r="S4472" i="3"/>
  <c r="G4473" i="3" s="1"/>
  <c r="C4472" i="3"/>
  <c r="Q4472" i="3" l="1"/>
  <c r="U4473" i="3"/>
  <c r="R4472" i="3"/>
  <c r="J4473" i="3" s="1"/>
  <c r="W4472" i="3"/>
  <c r="X4472" i="3" s="1"/>
  <c r="L4473" i="3" s="1"/>
  <c r="E4473" i="3" l="1"/>
  <c r="M4473" i="3"/>
  <c r="I4473" i="3"/>
  <c r="F4473" i="3"/>
  <c r="K4473" i="3"/>
  <c r="N4473" i="3"/>
  <c r="C4473" i="3"/>
  <c r="T4473" i="3" l="1"/>
  <c r="H4474" i="3" s="1"/>
  <c r="Q4473" i="3"/>
  <c r="R4473" i="3"/>
  <c r="J4474" i="3" s="1"/>
  <c r="V4473" i="3"/>
  <c r="S4473" i="3"/>
  <c r="G4474" i="3" s="1"/>
  <c r="W4473" i="3"/>
  <c r="X4473" i="3" s="1"/>
  <c r="L4474" i="3" s="1"/>
  <c r="U4474" i="3" l="1"/>
  <c r="K4474" i="3"/>
  <c r="C4474" i="3"/>
  <c r="I4474" i="3"/>
  <c r="M4474" i="3"/>
  <c r="N4474" i="3"/>
  <c r="F4474" i="3"/>
  <c r="E4474" i="3"/>
  <c r="T4474" i="3" l="1"/>
  <c r="H4475" i="3" s="1"/>
  <c r="Q4474" i="3"/>
  <c r="R4474" i="3"/>
  <c r="V4474" i="3"/>
  <c r="W4474" i="3"/>
  <c r="X4474" i="3" s="1"/>
  <c r="M4475" i="3" s="1"/>
  <c r="S4474" i="3"/>
  <c r="G4475" i="3" s="1"/>
  <c r="F4475" i="3" l="1"/>
  <c r="T4475" i="3"/>
  <c r="L4475" i="3"/>
  <c r="V4475" i="3" s="1"/>
  <c r="C4475" i="3"/>
  <c r="N4475" i="3"/>
  <c r="U4475" i="3"/>
  <c r="K4475" i="3"/>
  <c r="E4475" i="3"/>
  <c r="I4475" i="3"/>
  <c r="J4475" i="3"/>
  <c r="H4476" i="3" l="1"/>
  <c r="S4475" i="3"/>
  <c r="G4476" i="3" s="1"/>
  <c r="Q4475" i="3"/>
  <c r="W4475" i="3"/>
  <c r="X4475" i="3" s="1"/>
  <c r="L4476" i="3" s="1"/>
  <c r="R4475" i="3"/>
  <c r="J4476" i="3" s="1"/>
  <c r="E4476" i="3" l="1"/>
  <c r="F4476" i="3"/>
  <c r="T4476" i="3"/>
  <c r="I4476" i="3"/>
  <c r="U4476" i="3"/>
  <c r="K4476" i="3"/>
  <c r="C4476" i="3"/>
  <c r="V4476" i="3"/>
  <c r="N4476" i="3"/>
  <c r="M4476" i="3"/>
  <c r="H4477" i="3" l="1"/>
  <c r="S4476" i="3"/>
  <c r="G4477" i="3" s="1"/>
  <c r="W4476" i="3"/>
  <c r="X4476" i="3" s="1"/>
  <c r="L4477" i="3" s="1"/>
  <c r="R4476" i="3"/>
  <c r="J4477" i="3" s="1"/>
  <c r="Q4476" i="3"/>
  <c r="M4477" i="3" l="1"/>
  <c r="U4477" i="3"/>
  <c r="F4477" i="3"/>
  <c r="I4477" i="3"/>
  <c r="C4477" i="3"/>
  <c r="N4477" i="3"/>
  <c r="K4477" i="3"/>
  <c r="E4477" i="3"/>
  <c r="S4477" i="3" l="1"/>
  <c r="G4478" i="3" s="1"/>
  <c r="W4477" i="3"/>
  <c r="X4477" i="3" s="1"/>
  <c r="V4477" i="3"/>
  <c r="T4477" i="3"/>
  <c r="R4477" i="3"/>
  <c r="J4478" i="3" s="1"/>
  <c r="Q4477" i="3"/>
  <c r="K4478" i="3" l="1"/>
  <c r="L4478" i="3"/>
  <c r="F4478" i="3"/>
  <c r="I4478" i="3"/>
  <c r="H4478" i="3"/>
  <c r="M4478" i="3"/>
  <c r="E4478" i="3"/>
  <c r="U4478" i="3"/>
  <c r="S4478" i="3"/>
  <c r="G4479" i="3" s="1"/>
  <c r="N4478" i="3"/>
  <c r="C4478" i="3"/>
  <c r="V4478" i="3"/>
  <c r="W4478" i="3" l="1"/>
  <c r="X4478" i="3" s="1"/>
  <c r="L4479" i="3" s="1"/>
  <c r="U4479" i="3"/>
  <c r="T4478" i="3"/>
  <c r="M4479" i="3" s="1"/>
  <c r="R4478" i="3"/>
  <c r="J4479" i="3" s="1"/>
  <c r="Q4478" i="3"/>
  <c r="K4479" i="3" s="1"/>
  <c r="F4479" i="3" l="1"/>
  <c r="V4479" i="3" s="1"/>
  <c r="C4479" i="3"/>
  <c r="I4479" i="3"/>
  <c r="S4479" i="3" s="1"/>
  <c r="G4480" i="3" s="1"/>
  <c r="N4479" i="3"/>
  <c r="H4479" i="3"/>
  <c r="E4479" i="3"/>
  <c r="W4479" i="3" s="1"/>
  <c r="X4479" i="3" s="1"/>
  <c r="L4480" i="3" s="1"/>
  <c r="U4480" i="3" l="1"/>
  <c r="T4479" i="3"/>
  <c r="M4480" i="3" s="1"/>
  <c r="Q4479" i="3"/>
  <c r="R4479" i="3"/>
  <c r="J4480" i="3" s="1"/>
  <c r="H4480" i="3"/>
  <c r="F4480" i="3" l="1"/>
  <c r="K4480" i="3"/>
  <c r="E4480" i="3"/>
  <c r="N4480" i="3"/>
  <c r="C4480" i="3"/>
  <c r="I4480" i="3"/>
  <c r="W4480" i="3" l="1"/>
  <c r="X4480" i="3" s="1"/>
  <c r="S4480" i="3"/>
  <c r="G4481" i="3" s="1"/>
  <c r="T4480" i="3"/>
  <c r="H4481" i="3" s="1"/>
  <c r="R4480" i="3"/>
  <c r="J4481" i="3" s="1"/>
  <c r="Q4480" i="3"/>
  <c r="C4481" i="3" s="1"/>
  <c r="V4480" i="3"/>
  <c r="L4481" i="3" s="1"/>
  <c r="F4481" i="3" l="1"/>
  <c r="V4481" i="3"/>
  <c r="T4481" i="3"/>
  <c r="N4481" i="3"/>
  <c r="U4481" i="3"/>
  <c r="H4482" i="3" s="1"/>
  <c r="I4481" i="3"/>
  <c r="R4481" i="3" s="1"/>
  <c r="K4481" i="3"/>
  <c r="S4481" i="3" s="1"/>
  <c r="G4482" i="3" s="1"/>
  <c r="M4481" i="3"/>
  <c r="E4481" i="3"/>
  <c r="J4482" i="3" l="1"/>
  <c r="U4482" i="3"/>
  <c r="Q4481" i="3"/>
  <c r="N4482" i="3" s="1"/>
  <c r="W4481" i="3"/>
  <c r="X4481" i="3" s="1"/>
  <c r="L4482" i="3" s="1"/>
  <c r="E4482" i="3" l="1"/>
  <c r="K4482" i="3"/>
  <c r="I4482" i="3"/>
  <c r="C4482" i="3"/>
  <c r="F4482" i="3"/>
  <c r="M4482" i="3"/>
  <c r="T4482" i="3" l="1"/>
  <c r="H4483" i="3" s="1"/>
  <c r="R4482" i="3"/>
  <c r="Q4482" i="3"/>
  <c r="V4482" i="3"/>
  <c r="W4482" i="3"/>
  <c r="X4482" i="3" s="1"/>
  <c r="L4483" i="3" s="1"/>
  <c r="S4482" i="3"/>
  <c r="G4483" i="3" s="1"/>
  <c r="U4483" i="3" l="1"/>
  <c r="I4483" i="3"/>
  <c r="M4483" i="3"/>
  <c r="K4483" i="3"/>
  <c r="N4483" i="3"/>
  <c r="J4483" i="3"/>
  <c r="E4483" i="3"/>
  <c r="F4483" i="3"/>
  <c r="C4483" i="3"/>
  <c r="R4483" i="3" l="1"/>
  <c r="T4483" i="3"/>
  <c r="H4484" i="3" s="1"/>
  <c r="Q4483" i="3"/>
  <c r="F4484" i="3" s="1"/>
  <c r="V4483" i="3"/>
  <c r="W4483" i="3"/>
  <c r="X4483" i="3" s="1"/>
  <c r="M4484" i="3" s="1"/>
  <c r="S4483" i="3"/>
  <c r="G4484" i="3" s="1"/>
  <c r="I4484" i="3" l="1"/>
  <c r="T4484" i="3"/>
  <c r="U4484" i="3"/>
  <c r="J4484" i="3"/>
  <c r="N4484" i="3"/>
  <c r="E4484" i="3"/>
  <c r="L4484" i="3"/>
  <c r="V4484" i="3" s="1"/>
  <c r="K4484" i="3"/>
  <c r="C4484" i="3"/>
  <c r="S4484" i="3" l="1"/>
  <c r="G4485" i="3" s="1"/>
  <c r="W4484" i="3"/>
  <c r="X4484" i="3" s="1"/>
  <c r="L4485" i="3" s="1"/>
  <c r="R4484" i="3"/>
  <c r="J4485" i="3" s="1"/>
  <c r="H4485" i="3"/>
  <c r="Q4484" i="3"/>
  <c r="F4485" i="3" s="1"/>
  <c r="M4485" i="3"/>
  <c r="C4485" i="3" l="1"/>
  <c r="E4485" i="3"/>
  <c r="T4485" i="3"/>
  <c r="V4485" i="3"/>
  <c r="I4485" i="3"/>
  <c r="K4485" i="3"/>
  <c r="U4485" i="3"/>
  <c r="N4485" i="3"/>
  <c r="H4486" i="3" l="1"/>
  <c r="Q4485" i="3"/>
  <c r="R4485" i="3"/>
  <c r="S4485" i="3"/>
  <c r="G4486" i="3" s="1"/>
  <c r="W4485" i="3"/>
  <c r="X4485" i="3" s="1"/>
  <c r="I4486" i="3" l="1"/>
  <c r="M4486" i="3"/>
  <c r="L4486" i="3"/>
  <c r="K4486" i="3"/>
  <c r="J4486" i="3"/>
  <c r="U4486" i="3"/>
  <c r="S4486" i="3"/>
  <c r="N4486" i="3"/>
  <c r="E4486" i="3"/>
  <c r="C4486" i="3"/>
  <c r="F4486" i="3"/>
  <c r="W4486" i="3" l="1"/>
  <c r="X4486" i="3" s="1"/>
  <c r="T4486" i="3"/>
  <c r="H4487" i="3" s="1"/>
  <c r="Q4486" i="3"/>
  <c r="I4487" i="3" s="1"/>
  <c r="R4486" i="3"/>
  <c r="M4487" i="3"/>
  <c r="C4487" i="3"/>
  <c r="G4487" i="3"/>
  <c r="J4487" i="3"/>
  <c r="V4486" i="3"/>
  <c r="L4487" i="3" s="1"/>
  <c r="K4487" i="3" l="1"/>
  <c r="N4487" i="3"/>
  <c r="F4487" i="3"/>
  <c r="E4487" i="3"/>
  <c r="U4487" i="3"/>
  <c r="S4487" i="3"/>
  <c r="G4488" i="3" s="1"/>
  <c r="U4488" i="3" s="1"/>
  <c r="W4487" i="3" l="1"/>
  <c r="X4487" i="3" s="1"/>
  <c r="T4487" i="3"/>
  <c r="R4487" i="3"/>
  <c r="J4488" i="3" s="1"/>
  <c r="Q4487" i="3"/>
  <c r="F4488" i="3" s="1"/>
  <c r="V4487" i="3"/>
  <c r="K4488" i="3" s="1"/>
  <c r="N4488" i="3" l="1"/>
  <c r="L4488" i="3"/>
  <c r="V4488" i="3"/>
  <c r="T4488" i="3"/>
  <c r="C4488" i="3"/>
  <c r="I4488" i="3"/>
  <c r="E4488" i="3"/>
  <c r="H4488" i="3"/>
  <c r="H4489" i="3" s="1"/>
  <c r="M4488" i="3"/>
  <c r="W4488" i="3" l="1"/>
  <c r="X4488" i="3" s="1"/>
  <c r="L4489" i="3" s="1"/>
  <c r="E4489" i="3"/>
  <c r="Q4488" i="3"/>
  <c r="R4488" i="3"/>
  <c r="M4489" i="3"/>
  <c r="S4488" i="3"/>
  <c r="G4489" i="3" s="1"/>
  <c r="U4489" i="3" s="1"/>
  <c r="K4489" i="3" l="1"/>
  <c r="N4489" i="3"/>
  <c r="I4489" i="3"/>
  <c r="F4489" i="3"/>
  <c r="J4489" i="3"/>
  <c r="C4489" i="3"/>
  <c r="V4489" i="3"/>
  <c r="W4489" i="3" l="1"/>
  <c r="X4489" i="3"/>
  <c r="L4490" i="3" s="1"/>
  <c r="T4489" i="3"/>
  <c r="R4489" i="3"/>
  <c r="Q4489" i="3"/>
  <c r="S4489" i="3"/>
  <c r="G4490" i="3" s="1"/>
  <c r="N4490" i="3" l="1"/>
  <c r="I4490" i="3"/>
  <c r="U4490" i="3"/>
  <c r="F4490" i="3"/>
  <c r="H4490" i="3"/>
  <c r="M4490" i="3"/>
  <c r="K4490" i="3"/>
  <c r="C4490" i="3"/>
  <c r="J4490" i="3"/>
  <c r="V4490" i="3"/>
  <c r="E4490" i="3"/>
  <c r="W4490" i="3" l="1"/>
  <c r="X4490" i="3" s="1"/>
  <c r="L4491" i="3" s="1"/>
  <c r="R4490" i="3"/>
  <c r="Q4490" i="3"/>
  <c r="T4490" i="3"/>
  <c r="E4491" i="3" s="1"/>
  <c r="F4491" i="3"/>
  <c r="C4491" i="3"/>
  <c r="H4491" i="3"/>
  <c r="S4490" i="3"/>
  <c r="G4491" i="3" s="1"/>
  <c r="U4491" i="3" s="1"/>
  <c r="I4491" i="3" l="1"/>
  <c r="N4491" i="3"/>
  <c r="J4491" i="3"/>
  <c r="R4491" i="3" s="1"/>
  <c r="M4491" i="3"/>
  <c r="T4491" i="3"/>
  <c r="Q4491" i="3"/>
  <c r="F4492" i="3" s="1"/>
  <c r="V4491" i="3"/>
  <c r="K4491" i="3"/>
  <c r="T4492" i="3" l="1"/>
  <c r="H4492" i="3"/>
  <c r="S4491" i="3"/>
  <c r="G4492" i="3" s="1"/>
  <c r="W4491" i="3"/>
  <c r="X4491" i="3" s="1"/>
  <c r="L4492" i="3" s="1"/>
  <c r="V4492" i="3" s="1"/>
  <c r="M4492" i="3" l="1"/>
  <c r="C4492" i="3"/>
  <c r="U4492" i="3"/>
  <c r="H4493" i="3" s="1"/>
  <c r="N4492" i="3"/>
  <c r="K4492" i="3"/>
  <c r="J4492" i="3"/>
  <c r="I4492" i="3"/>
  <c r="Q4492" i="3" s="1"/>
  <c r="E4492" i="3"/>
  <c r="W4492" i="3" l="1"/>
  <c r="X4492" i="3" s="1"/>
  <c r="R4492" i="3"/>
  <c r="F4493" i="3" s="1"/>
  <c r="S4492" i="3"/>
  <c r="G4493" i="3" s="1"/>
  <c r="U4493" i="3" s="1"/>
  <c r="J4493" i="3" l="1"/>
  <c r="I4493" i="3"/>
  <c r="T4493" i="3"/>
  <c r="H4494" i="3" s="1"/>
  <c r="E4493" i="3"/>
  <c r="N4493" i="3"/>
  <c r="L4493" i="3"/>
  <c r="V4493" i="3" s="1"/>
  <c r="M4493" i="3"/>
  <c r="K4493" i="3"/>
  <c r="C4493" i="3"/>
  <c r="Q4493" i="3" s="1"/>
  <c r="S4493" i="3" l="1"/>
  <c r="G4494" i="3" s="1"/>
  <c r="W4493" i="3"/>
  <c r="X4493" i="3" s="1"/>
  <c r="L4494" i="3" s="1"/>
  <c r="R4493" i="3"/>
  <c r="F4494" i="3" s="1"/>
  <c r="J4494" i="3" l="1"/>
  <c r="E4494" i="3"/>
  <c r="V4494" i="3"/>
  <c r="U4494" i="3"/>
  <c r="I4494" i="3"/>
  <c r="C4494" i="3"/>
  <c r="R4494" i="3" s="1"/>
  <c r="T4494" i="3"/>
  <c r="H4495" i="3" s="1"/>
  <c r="Q4494" i="3"/>
  <c r="K4494" i="3"/>
  <c r="N4494" i="3"/>
  <c r="M4494" i="3"/>
  <c r="F4495" i="3" l="1"/>
  <c r="T4495" i="3"/>
  <c r="W4494" i="3"/>
  <c r="X4494" i="3" s="1"/>
  <c r="L4495" i="3" s="1"/>
  <c r="V4495" i="3" s="1"/>
  <c r="S4494" i="3"/>
  <c r="G4495" i="3" s="1"/>
  <c r="U4495" i="3" l="1"/>
  <c r="H4496" i="3" s="1"/>
  <c r="K4495" i="3"/>
  <c r="J4495" i="3"/>
  <c r="M4495" i="3"/>
  <c r="C4495" i="3"/>
  <c r="E4495" i="3"/>
  <c r="I4495" i="3"/>
  <c r="N4495" i="3"/>
  <c r="W4495" i="3" l="1"/>
  <c r="X4495" i="3" s="1"/>
  <c r="L4496" i="3" s="1"/>
  <c r="E4496" i="3"/>
  <c r="Q4495" i="3"/>
  <c r="R4495" i="3"/>
  <c r="S4495" i="3"/>
  <c r="G4496" i="3" s="1"/>
  <c r="U4496" i="3" s="1"/>
  <c r="M4496" i="3"/>
  <c r="C4496" i="3" l="1"/>
  <c r="N4496" i="3"/>
  <c r="I4496" i="3"/>
  <c r="J4496" i="3"/>
  <c r="K4496" i="3"/>
  <c r="F4496" i="3"/>
  <c r="W4496" i="3" s="1"/>
  <c r="X4496" i="3" s="1"/>
  <c r="V4496" i="3" l="1"/>
  <c r="L4497" i="3"/>
  <c r="S4496" i="3"/>
  <c r="G4497" i="3" s="1"/>
  <c r="T4496" i="3"/>
  <c r="R4496" i="3"/>
  <c r="J4497" i="3" s="1"/>
  <c r="Q4496" i="3"/>
  <c r="C4497" i="3" s="1"/>
  <c r="N4497" i="3" l="1"/>
  <c r="I4497" i="3"/>
  <c r="U4497" i="3"/>
  <c r="F4497" i="3"/>
  <c r="H4497" i="3"/>
  <c r="M4497" i="3"/>
  <c r="E4497" i="3"/>
  <c r="K4497" i="3"/>
  <c r="W4497" i="3" l="1"/>
  <c r="X4497" i="3" s="1"/>
  <c r="T4497" i="3"/>
  <c r="M4498" i="3" s="1"/>
  <c r="R4497" i="3"/>
  <c r="Q4497" i="3"/>
  <c r="V4497" i="3"/>
  <c r="L4498" i="3" s="1"/>
  <c r="S4497" i="3"/>
  <c r="G4498" i="3" s="1"/>
  <c r="N4498" i="3" l="1"/>
  <c r="F4498" i="3"/>
  <c r="C4498" i="3"/>
  <c r="V4498" i="3"/>
  <c r="U4498" i="3"/>
  <c r="K4498" i="3"/>
  <c r="I4498" i="3"/>
  <c r="E4498" i="3"/>
  <c r="J4498" i="3"/>
  <c r="H4498" i="3"/>
  <c r="S4498" i="3" l="1"/>
  <c r="G4499" i="3" s="1"/>
  <c r="U4499" i="3"/>
  <c r="W4498" i="3"/>
  <c r="X4498" i="3" s="1"/>
  <c r="L4499" i="3" s="1"/>
  <c r="T4498" i="3"/>
  <c r="M4499" i="3" s="1"/>
  <c r="R4498" i="3"/>
  <c r="J4499" i="3" s="1"/>
  <c r="Q4498" i="3"/>
  <c r="K4499" i="3" l="1"/>
  <c r="F4499" i="3"/>
  <c r="N4499" i="3"/>
  <c r="C4499" i="3"/>
  <c r="H4499" i="3"/>
  <c r="I4499" i="3"/>
  <c r="E4499" i="3"/>
  <c r="V4499" i="3"/>
  <c r="W4499" i="3" l="1"/>
  <c r="X4499" i="3" s="1"/>
  <c r="L4500" i="3" s="1"/>
  <c r="T4499" i="3"/>
  <c r="M4500" i="3" s="1"/>
  <c r="Q4499" i="3"/>
  <c r="R4499" i="3"/>
  <c r="S4499" i="3"/>
  <c r="G4500" i="3" s="1"/>
  <c r="J4500" i="3" l="1"/>
  <c r="I4500" i="3"/>
  <c r="F4500" i="3"/>
  <c r="N4500" i="3"/>
  <c r="U4500" i="3"/>
  <c r="H4500" i="3"/>
  <c r="E4500" i="3"/>
  <c r="K4500" i="3"/>
  <c r="S4500" i="3" s="1"/>
  <c r="G4501" i="3" s="1"/>
  <c r="V4500" i="3"/>
  <c r="C4500" i="3"/>
  <c r="U4501" i="3" l="1"/>
  <c r="W4500" i="3"/>
  <c r="X4500" i="3" s="1"/>
  <c r="L4501" i="3" s="1"/>
  <c r="T4500" i="3"/>
  <c r="Q4500" i="3"/>
  <c r="I4501" i="3" s="1"/>
  <c r="R4500" i="3"/>
  <c r="J4501" i="3" s="1"/>
  <c r="F4501" i="3" l="1"/>
  <c r="M4501" i="3"/>
  <c r="K4501" i="3"/>
  <c r="N4501" i="3"/>
  <c r="E4501" i="3"/>
  <c r="C4501" i="3"/>
  <c r="V4501" i="3"/>
  <c r="H4501" i="3"/>
  <c r="W4501" i="3" l="1"/>
  <c r="X4501" i="3" s="1"/>
  <c r="L4502" i="3" s="1"/>
  <c r="S4501" i="3"/>
  <c r="G4502" i="3" s="1"/>
  <c r="U4502" i="3" s="1"/>
  <c r="T4501" i="3"/>
  <c r="H4502" i="3" s="1"/>
  <c r="R4501" i="3"/>
  <c r="J4502" i="3" s="1"/>
  <c r="Q4501" i="3"/>
  <c r="I4502" i="3" s="1"/>
  <c r="F4502" i="3" l="1"/>
  <c r="T4502" i="3"/>
  <c r="H4503" i="3"/>
  <c r="K4502" i="3"/>
  <c r="E4502" i="3"/>
  <c r="V4502" i="3"/>
  <c r="M4502" i="3"/>
  <c r="N4502" i="3"/>
  <c r="C4502" i="3"/>
  <c r="W4502" i="3" l="1"/>
  <c r="X4502" i="3" s="1"/>
  <c r="L4503" i="3" s="1"/>
  <c r="S4502" i="3"/>
  <c r="G4503" i="3" s="1"/>
  <c r="U4503" i="3" s="1"/>
  <c r="R4502" i="3"/>
  <c r="J4503" i="3" s="1"/>
  <c r="Q4502" i="3"/>
  <c r="F4503" i="3" l="1"/>
  <c r="I4503" i="3"/>
  <c r="N4503" i="3"/>
  <c r="K4503" i="3"/>
  <c r="M4503" i="3"/>
  <c r="V4503" i="3"/>
  <c r="E4503" i="3"/>
  <c r="C4503" i="3"/>
  <c r="W4503" i="3" l="1"/>
  <c r="X4503" i="3" s="1"/>
  <c r="S4503" i="3"/>
  <c r="G4504" i="3" s="1"/>
  <c r="T4503" i="3"/>
  <c r="H4504" i="3" s="1"/>
  <c r="Q4503" i="3"/>
  <c r="I4504" i="3" s="1"/>
  <c r="R4503" i="3"/>
  <c r="J4504" i="3" s="1"/>
  <c r="F4504" i="3" l="1"/>
  <c r="T4504" i="3"/>
  <c r="N4504" i="3"/>
  <c r="K4504" i="3"/>
  <c r="M4504" i="3"/>
  <c r="U4504" i="3"/>
  <c r="H4505" i="3" s="1"/>
  <c r="S4504" i="3"/>
  <c r="G4505" i="3" s="1"/>
  <c r="C4504" i="3"/>
  <c r="Q4504" i="3" s="1"/>
  <c r="E4504" i="3"/>
  <c r="L4504" i="3"/>
  <c r="R4504" i="3" l="1"/>
  <c r="J4505" i="3" s="1"/>
  <c r="I4505" i="3"/>
  <c r="F4505" i="3"/>
  <c r="W4504" i="3"/>
  <c r="X4504" i="3" s="1"/>
  <c r="M4505" i="3" s="1"/>
  <c r="U4505" i="3"/>
  <c r="V4504" i="3"/>
  <c r="N4505" i="3" s="1"/>
  <c r="L4505" i="3" l="1"/>
  <c r="E4505" i="3"/>
  <c r="K4505" i="3"/>
  <c r="T4505" i="3"/>
  <c r="H4506" i="3" s="1"/>
  <c r="C4505" i="3"/>
  <c r="Q4505" i="3" l="1"/>
  <c r="R4505" i="3"/>
  <c r="S4505" i="3"/>
  <c r="G4506" i="3" s="1"/>
  <c r="V4505" i="3"/>
  <c r="W4505" i="3"/>
  <c r="X4505" i="3" s="1"/>
  <c r="L4506" i="3" s="1"/>
  <c r="K4506" i="3" l="1"/>
  <c r="M4506" i="3"/>
  <c r="U4506" i="3"/>
  <c r="E4506" i="3"/>
  <c r="J4506" i="3"/>
  <c r="N4506" i="3"/>
  <c r="I4506" i="3"/>
  <c r="F4506" i="3"/>
  <c r="C4506" i="3"/>
  <c r="W4506" i="3" l="1"/>
  <c r="X4506" i="3" s="1"/>
  <c r="Q4506" i="3"/>
  <c r="T4506" i="3"/>
  <c r="H4507" i="3" s="1"/>
  <c r="R4506" i="3"/>
  <c r="J4507" i="3" s="1"/>
  <c r="S4506" i="3"/>
  <c r="G4507" i="3" s="1"/>
  <c r="M4507" i="3"/>
  <c r="V4506" i="3"/>
  <c r="E4507" i="3" l="1"/>
  <c r="U4507" i="3"/>
  <c r="K4507" i="3"/>
  <c r="F4507" i="3"/>
  <c r="L4507" i="3"/>
  <c r="C4507" i="3"/>
  <c r="I4507" i="3"/>
  <c r="N4507" i="3"/>
  <c r="V4507" i="3" l="1"/>
  <c r="Q4507" i="3"/>
  <c r="T4507" i="3"/>
  <c r="R4507" i="3"/>
  <c r="S4507" i="3"/>
  <c r="G4508" i="3" s="1"/>
  <c r="W4507" i="3"/>
  <c r="X4507" i="3" s="1"/>
  <c r="L4508" i="3" s="1"/>
  <c r="K4508" i="3" l="1"/>
  <c r="E4508" i="3"/>
  <c r="U4508" i="3"/>
  <c r="I4508" i="3"/>
  <c r="H4508" i="3"/>
  <c r="M4508" i="3"/>
  <c r="J4508" i="3"/>
  <c r="F4508" i="3"/>
  <c r="N4508" i="3"/>
  <c r="C4508" i="3"/>
  <c r="S4508" i="3" l="1"/>
  <c r="G4509" i="3" s="1"/>
  <c r="W4508" i="3"/>
  <c r="X4508" i="3" s="1"/>
  <c r="T4508" i="3"/>
  <c r="R4508" i="3"/>
  <c r="J4509" i="3" s="1"/>
  <c r="Q4508" i="3"/>
  <c r="K4509" i="3" s="1"/>
  <c r="V4508" i="3"/>
  <c r="L4509" i="3" s="1"/>
  <c r="H4509" i="3"/>
  <c r="M4509" i="3" l="1"/>
  <c r="F4509" i="3"/>
  <c r="E4509" i="3"/>
  <c r="U4509" i="3"/>
  <c r="N4509" i="3"/>
  <c r="C4509" i="3"/>
  <c r="I4509" i="3"/>
  <c r="S4509" i="3" l="1"/>
  <c r="G4510" i="3" s="1"/>
  <c r="W4509" i="3"/>
  <c r="X4509" i="3" s="1"/>
  <c r="Q4509" i="3"/>
  <c r="T4509" i="3"/>
  <c r="R4509" i="3"/>
  <c r="J4510" i="3" s="1"/>
  <c r="V4509" i="3"/>
  <c r="N4510" i="3" l="1"/>
  <c r="F4510" i="3"/>
  <c r="M4510" i="3"/>
  <c r="H4510" i="3"/>
  <c r="L4510" i="3"/>
  <c r="K4510" i="3"/>
  <c r="E4510" i="3"/>
  <c r="U4510" i="3"/>
  <c r="I4510" i="3"/>
  <c r="S4510" i="3" s="1"/>
  <c r="G4511" i="3" s="1"/>
  <c r="C4510" i="3"/>
  <c r="U4511" i="3" l="1"/>
  <c r="W4510" i="3"/>
  <c r="X4510" i="3" s="1"/>
  <c r="V4510" i="3"/>
  <c r="L4511" i="3" s="1"/>
  <c r="T4510" i="3"/>
  <c r="H4511" i="3" s="1"/>
  <c r="R4510" i="3"/>
  <c r="J4511" i="3" s="1"/>
  <c r="Q4510" i="3"/>
  <c r="I4511" i="3" s="1"/>
  <c r="M4511" i="3" l="1"/>
  <c r="K4511" i="3"/>
  <c r="C4511" i="3"/>
  <c r="E4511" i="3"/>
  <c r="F4511" i="3"/>
  <c r="N4511" i="3"/>
  <c r="W4511" i="3" l="1"/>
  <c r="X4511" i="3" s="1"/>
  <c r="S4511" i="3"/>
  <c r="G4512" i="3" s="1"/>
  <c r="Q4511" i="3"/>
  <c r="T4511" i="3"/>
  <c r="H4512" i="3" s="1"/>
  <c r="R4511" i="3"/>
  <c r="J4512" i="3" s="1"/>
  <c r="M4512" i="3"/>
  <c r="V4511" i="3"/>
  <c r="L4512" i="3" s="1"/>
  <c r="F4512" i="3" l="1"/>
  <c r="V4512" i="3" s="1"/>
  <c r="C4512" i="3"/>
  <c r="I4512" i="3"/>
  <c r="N4512" i="3"/>
  <c r="K4512" i="3"/>
  <c r="E4512" i="3"/>
  <c r="Q4512" i="3"/>
  <c r="R4512" i="3"/>
  <c r="T4512" i="3"/>
  <c r="U4512" i="3"/>
  <c r="H4513" i="3" l="1"/>
  <c r="W4512" i="3"/>
  <c r="X4512" i="3" s="1"/>
  <c r="F4513" i="3"/>
  <c r="S4512" i="3"/>
  <c r="G4513" i="3" s="1"/>
  <c r="K4513" i="3" l="1"/>
  <c r="N4513" i="3"/>
  <c r="E4513" i="3"/>
  <c r="M4513" i="3"/>
  <c r="L4513" i="3"/>
  <c r="V4513" i="3" s="1"/>
  <c r="U4513" i="3"/>
  <c r="T4513" i="3"/>
  <c r="H4514" i="3" s="1"/>
  <c r="I4513" i="3"/>
  <c r="S4513" i="3" s="1"/>
  <c r="G4514" i="3" s="1"/>
  <c r="C4513" i="3"/>
  <c r="J4513" i="3"/>
  <c r="U4514" i="3" l="1"/>
  <c r="W4513" i="3"/>
  <c r="X4513" i="3" s="1"/>
  <c r="L4514" i="3" s="1"/>
  <c r="R4513" i="3"/>
  <c r="Q4513" i="3"/>
  <c r="M4514" i="3"/>
  <c r="K4514" i="3" l="1"/>
  <c r="N4514" i="3"/>
  <c r="I4514" i="3"/>
  <c r="F4514" i="3"/>
  <c r="V4514" i="3" s="1"/>
  <c r="E4514" i="3"/>
  <c r="C4514" i="3"/>
  <c r="J4514" i="3"/>
  <c r="S4514" i="3" l="1"/>
  <c r="G4515" i="3" s="1"/>
  <c r="U4515" i="3"/>
  <c r="W4514" i="3"/>
  <c r="X4514" i="3" s="1"/>
  <c r="L4515" i="3" s="1"/>
  <c r="T4514" i="3"/>
  <c r="E4515" i="3" s="1"/>
  <c r="R4514" i="3"/>
  <c r="J4515" i="3" s="1"/>
  <c r="Q4514" i="3"/>
  <c r="C4515" i="3" s="1"/>
  <c r="I4515" i="3"/>
  <c r="N4515" i="3"/>
  <c r="K4515" i="3" l="1"/>
  <c r="F4515" i="3"/>
  <c r="W4515" i="3" s="1"/>
  <c r="V4515" i="3"/>
  <c r="T4515" i="3"/>
  <c r="R4515" i="3"/>
  <c r="Q4515" i="3"/>
  <c r="H4515" i="3"/>
  <c r="M4515" i="3"/>
  <c r="S4515" i="3"/>
  <c r="G4516" i="3" s="1"/>
  <c r="F4516" i="3" l="1"/>
  <c r="E4516" i="3"/>
  <c r="J4516" i="3"/>
  <c r="C4516" i="3"/>
  <c r="I4516" i="3"/>
  <c r="Q4516" i="3" s="1"/>
  <c r="X4515" i="3"/>
  <c r="M4516" i="3" s="1"/>
  <c r="T4516" i="3"/>
  <c r="R4516" i="3"/>
  <c r="W4516" i="3"/>
  <c r="N4516" i="3"/>
  <c r="K4516" i="3"/>
  <c r="U4516" i="3"/>
  <c r="H4516" i="3"/>
  <c r="C4517" i="3" l="1"/>
  <c r="F4517" i="3"/>
  <c r="L4516" i="3"/>
  <c r="X4516" i="3"/>
  <c r="E4517" i="3"/>
  <c r="H4517" i="3"/>
  <c r="V4516" i="3"/>
  <c r="T4517" i="3"/>
  <c r="M4517" i="3"/>
  <c r="S4516" i="3"/>
  <c r="N4517" i="3" s="1"/>
  <c r="K4517" i="3" l="1"/>
  <c r="G4517" i="3"/>
  <c r="I4517" i="3"/>
  <c r="L4517" i="3"/>
  <c r="V4517" i="3" s="1"/>
  <c r="J4517" i="3"/>
  <c r="W4517" i="3" l="1"/>
  <c r="X4517" i="3" s="1"/>
  <c r="L4518" i="3" s="1"/>
  <c r="R4517" i="3"/>
  <c r="Q4517" i="3"/>
  <c r="U4517" i="3"/>
  <c r="S4517" i="3"/>
  <c r="G4518" i="3" s="1"/>
  <c r="E4518" i="3" l="1"/>
  <c r="H4518" i="3"/>
  <c r="M4518" i="3"/>
  <c r="C4518" i="3"/>
  <c r="F4518" i="3"/>
  <c r="K4518" i="3"/>
  <c r="N4518" i="3"/>
  <c r="U4518" i="3"/>
  <c r="J4518" i="3"/>
  <c r="V4518" i="3"/>
  <c r="I4518" i="3"/>
  <c r="S4518" i="3" s="1"/>
  <c r="G4519" i="3" s="1"/>
  <c r="U4519" i="3" l="1"/>
  <c r="Q4518" i="3"/>
  <c r="R4518" i="3"/>
  <c r="J4519" i="3" s="1"/>
  <c r="T4518" i="3"/>
  <c r="H4519" i="3" s="1"/>
  <c r="W4518" i="3"/>
  <c r="X4518" i="3" s="1"/>
  <c r="L4519" i="3" s="1"/>
  <c r="K4519" i="3" l="1"/>
  <c r="F4519" i="3"/>
  <c r="N4519" i="3"/>
  <c r="I4519" i="3"/>
  <c r="C4519" i="3"/>
  <c r="E4519" i="3"/>
  <c r="M4519" i="3"/>
  <c r="W4519" i="3" l="1"/>
  <c r="X4519" i="3" s="1"/>
  <c r="T4519" i="3"/>
  <c r="H4520" i="3" s="1"/>
  <c r="Q4519" i="3"/>
  <c r="R4519" i="3"/>
  <c r="S4519" i="3"/>
  <c r="G4520" i="3" s="1"/>
  <c r="V4519" i="3"/>
  <c r="J4520" i="3" l="1"/>
  <c r="K4520" i="3"/>
  <c r="N4520" i="3"/>
  <c r="E4520" i="3"/>
  <c r="U4520" i="3"/>
  <c r="F4520" i="3"/>
  <c r="L4520" i="3"/>
  <c r="V4520" i="3" s="1"/>
  <c r="I4520" i="3"/>
  <c r="S4520" i="3" s="1"/>
  <c r="G4521" i="3" s="1"/>
  <c r="M4520" i="3"/>
  <c r="C4520" i="3"/>
  <c r="U4521" i="3" l="1"/>
  <c r="W4520" i="3"/>
  <c r="X4520" i="3" s="1"/>
  <c r="L4521" i="3" s="1"/>
  <c r="T4520" i="3"/>
  <c r="H4521" i="3" s="1"/>
  <c r="Q4520" i="3"/>
  <c r="R4520" i="3"/>
  <c r="J4521" i="3" s="1"/>
  <c r="E4521" i="3"/>
  <c r="F4521" i="3" l="1"/>
  <c r="N4521" i="3"/>
  <c r="K4521" i="3"/>
  <c r="V4521" i="3"/>
  <c r="T4521" i="3"/>
  <c r="H4522" i="3"/>
  <c r="C4521" i="3"/>
  <c r="I4521" i="3"/>
  <c r="S4521" i="3" s="1"/>
  <c r="G4522" i="3" s="1"/>
  <c r="M4521" i="3"/>
  <c r="U4522" i="3" l="1"/>
  <c r="W4521" i="3"/>
  <c r="Q4521" i="3"/>
  <c r="I4522" i="3" s="1"/>
  <c r="R4521" i="3"/>
  <c r="J4522" i="3" s="1"/>
  <c r="X4521" i="3" l="1"/>
  <c r="E4522" i="3"/>
  <c r="K4522" i="3"/>
  <c r="N4522" i="3"/>
  <c r="F4522" i="3"/>
  <c r="C4522" i="3"/>
  <c r="S4522" i="3" l="1"/>
  <c r="G4523" i="3" s="1"/>
  <c r="U4523" i="3" s="1"/>
  <c r="Q4522" i="3"/>
  <c r="I4523" i="3" s="1"/>
  <c r="R4522" i="3"/>
  <c r="J4523" i="3" s="1"/>
  <c r="T4522" i="3"/>
  <c r="H4523" i="3" s="1"/>
  <c r="W4522" i="3"/>
  <c r="L4522" i="3"/>
  <c r="V4522" i="3" s="1"/>
  <c r="M4522" i="3"/>
  <c r="X4522" i="3" l="1"/>
  <c r="E4523" i="3"/>
  <c r="F4523" i="3"/>
  <c r="C4523" i="3"/>
  <c r="K4523" i="3"/>
  <c r="L4523" i="3"/>
  <c r="V4523" i="3" s="1"/>
  <c r="M4523" i="3"/>
  <c r="N4523" i="3"/>
  <c r="S4523" i="3" l="1"/>
  <c r="G4524" i="3" s="1"/>
  <c r="T4523" i="3"/>
  <c r="H4524" i="3" s="1"/>
  <c r="R4523" i="3"/>
  <c r="J4524" i="3" s="1"/>
  <c r="Q4523" i="3"/>
  <c r="I4524" i="3" s="1"/>
  <c r="W4523" i="3"/>
  <c r="X4523" i="3" s="1"/>
  <c r="L4524" i="3" s="1"/>
  <c r="M4524" i="3" l="1"/>
  <c r="E4524" i="3"/>
  <c r="F4524" i="3"/>
  <c r="K4524" i="3"/>
  <c r="C4524" i="3"/>
  <c r="U4524" i="3"/>
  <c r="S4524" i="3"/>
  <c r="G4525" i="3" s="1"/>
  <c r="N4524" i="3"/>
  <c r="U4525" i="3" l="1"/>
  <c r="R4524" i="3"/>
  <c r="J4525" i="3" s="1"/>
  <c r="Q4524" i="3"/>
  <c r="I4525" i="3" s="1"/>
  <c r="T4524" i="3"/>
  <c r="H4525" i="3" s="1"/>
  <c r="W4524" i="3"/>
  <c r="X4524" i="3" s="1"/>
  <c r="M4525" i="3" s="1"/>
  <c r="V4524" i="3"/>
  <c r="N4525" i="3" s="1"/>
  <c r="K4525" i="3" l="1"/>
  <c r="S4525" i="3" s="1"/>
  <c r="G4526" i="3" s="1"/>
  <c r="U4526" i="3" s="1"/>
  <c r="C4525" i="3"/>
  <c r="E4525" i="3"/>
  <c r="F4525" i="3"/>
  <c r="L4525" i="3"/>
  <c r="Q4525" i="3" l="1"/>
  <c r="T4525" i="3"/>
  <c r="R4525" i="3"/>
  <c r="J4526" i="3" s="1"/>
  <c r="F4526" i="3"/>
  <c r="V4525" i="3"/>
  <c r="W4525" i="3"/>
  <c r="X4525" i="3" s="1"/>
  <c r="L4526" i="3" s="1"/>
  <c r="V4526" i="3" s="1"/>
  <c r="T4526" i="3" l="1"/>
  <c r="E4526" i="3"/>
  <c r="M4526" i="3"/>
  <c r="H4526" i="3"/>
  <c r="H4527" i="3" s="1"/>
  <c r="C4526" i="3"/>
  <c r="N4526" i="3"/>
  <c r="I4526" i="3"/>
  <c r="K4526" i="3"/>
  <c r="S4526" i="3" l="1"/>
  <c r="G4527" i="3" s="1"/>
  <c r="W4526" i="3"/>
  <c r="X4526" i="3" s="1"/>
  <c r="L4527" i="3" s="1"/>
  <c r="Q4526" i="3"/>
  <c r="R4526" i="3"/>
  <c r="J4527" i="3" s="1"/>
  <c r="F4527" i="3" l="1"/>
  <c r="V4527" i="3"/>
  <c r="C4527" i="3"/>
  <c r="K4527" i="3"/>
  <c r="E4527" i="3"/>
  <c r="U4527" i="3"/>
  <c r="M4527" i="3"/>
  <c r="I4527" i="3"/>
  <c r="N4527" i="3"/>
  <c r="W4527" i="3" l="1"/>
  <c r="X4527" i="3" s="1"/>
  <c r="L4528" i="3" s="1"/>
  <c r="S4527" i="3"/>
  <c r="G4528" i="3" s="1"/>
  <c r="T4527" i="3"/>
  <c r="H4528" i="3" s="1"/>
  <c r="R4527" i="3"/>
  <c r="J4528" i="3" s="1"/>
  <c r="Q4527" i="3"/>
  <c r="I4528" i="3" s="1"/>
  <c r="F4528" i="3" l="1"/>
  <c r="T4528" i="3"/>
  <c r="C4528" i="3"/>
  <c r="R4528" i="3" s="1"/>
  <c r="V4528" i="3"/>
  <c r="U4528" i="3"/>
  <c r="H4529" i="3" s="1"/>
  <c r="M4528" i="3"/>
  <c r="K4528" i="3"/>
  <c r="S4528" i="3" s="1"/>
  <c r="G4529" i="3" s="1"/>
  <c r="E4528" i="3"/>
  <c r="N4528" i="3"/>
  <c r="J4529" i="3" l="1"/>
  <c r="Q4528" i="3"/>
  <c r="U4529" i="3"/>
  <c r="W4528" i="3"/>
  <c r="X4528" i="3" s="1"/>
  <c r="L4529" i="3" s="1"/>
  <c r="K4529" i="3"/>
  <c r="M4529" i="3" l="1"/>
  <c r="E4529" i="3"/>
  <c r="I4529" i="3"/>
  <c r="F4529" i="3"/>
  <c r="N4529" i="3"/>
  <c r="C4529" i="3"/>
  <c r="T4529" i="3" l="1"/>
  <c r="H4530" i="3" s="1"/>
  <c r="Q4529" i="3"/>
  <c r="R4529" i="3"/>
  <c r="W4529" i="3"/>
  <c r="X4529" i="3" s="1"/>
  <c r="S4529" i="3"/>
  <c r="G4530" i="3" s="1"/>
  <c r="U4530" i="3" s="1"/>
  <c r="V4529" i="3"/>
  <c r="E4530" i="3" l="1"/>
  <c r="K4530" i="3"/>
  <c r="L4530" i="3"/>
  <c r="F4530" i="3"/>
  <c r="J4530" i="3"/>
  <c r="C4530" i="3"/>
  <c r="M4530" i="3"/>
  <c r="I4530" i="3"/>
  <c r="N4530" i="3"/>
  <c r="S4530" i="3" l="1"/>
  <c r="G4531" i="3" s="1"/>
  <c r="R4530" i="3"/>
  <c r="J4531" i="3" s="1"/>
  <c r="T4530" i="3"/>
  <c r="H4531" i="3" s="1"/>
  <c r="Q4530" i="3"/>
  <c r="I4531" i="3" s="1"/>
  <c r="V4530" i="3"/>
  <c r="W4530" i="3"/>
  <c r="X4530" i="3" s="1"/>
  <c r="F4531" i="3" l="1"/>
  <c r="C4531" i="3"/>
  <c r="K4531" i="3"/>
  <c r="N4531" i="3"/>
  <c r="E4531" i="3"/>
  <c r="U4531" i="3"/>
  <c r="S4531" i="3"/>
  <c r="G4532" i="3" s="1"/>
  <c r="L4531" i="3"/>
  <c r="M4531" i="3"/>
  <c r="U4532" i="3" l="1"/>
  <c r="V4531" i="3"/>
  <c r="W4531" i="3"/>
  <c r="X4531" i="3" s="1"/>
  <c r="L4532" i="3" s="1"/>
  <c r="T4531" i="3"/>
  <c r="H4532" i="3" s="1"/>
  <c r="Q4531" i="3"/>
  <c r="I4532" i="3" s="1"/>
  <c r="R4531" i="3"/>
  <c r="J4532" i="3" s="1"/>
  <c r="C4532" i="3" l="1"/>
  <c r="E4532" i="3"/>
  <c r="M4532" i="3"/>
  <c r="N4532" i="3"/>
  <c r="F4532" i="3"/>
  <c r="K4532" i="3"/>
  <c r="T4532" i="3" l="1"/>
  <c r="H4533" i="3" s="1"/>
  <c r="Q4532" i="3"/>
  <c r="R4532" i="3"/>
  <c r="F4533" i="3" s="1"/>
  <c r="W4532" i="3"/>
  <c r="X4532" i="3" s="1"/>
  <c r="M4533" i="3" s="1"/>
  <c r="S4532" i="3"/>
  <c r="G4533" i="3" s="1"/>
  <c r="V4532" i="3"/>
  <c r="L4533" i="3" l="1"/>
  <c r="V4533" i="3"/>
  <c r="C4533" i="3"/>
  <c r="N4533" i="3"/>
  <c r="K4533" i="3"/>
  <c r="T4533" i="3"/>
  <c r="I4533" i="3"/>
  <c r="U4533" i="3"/>
  <c r="E4533" i="3"/>
  <c r="J4533" i="3"/>
  <c r="W4533" i="3" l="1"/>
  <c r="X4533" i="3" s="1"/>
  <c r="L4534" i="3" s="1"/>
  <c r="Q4533" i="3"/>
  <c r="S4533" i="3"/>
  <c r="G4534" i="3" s="1"/>
  <c r="R4533" i="3"/>
  <c r="J4534" i="3" s="1"/>
  <c r="H4534" i="3"/>
  <c r="M4534" i="3"/>
  <c r="N4534" i="3" l="1"/>
  <c r="E4534" i="3"/>
  <c r="U4534" i="3"/>
  <c r="C4534" i="3"/>
  <c r="F4534" i="3"/>
  <c r="I4534" i="3"/>
  <c r="K4534" i="3"/>
  <c r="T4534" i="3" l="1"/>
  <c r="Q4534" i="3"/>
  <c r="R4534" i="3"/>
  <c r="V4534" i="3"/>
  <c r="W4534" i="3"/>
  <c r="X4534" i="3" s="1"/>
  <c r="M4535" i="3" s="1"/>
  <c r="S4534" i="3"/>
  <c r="G4535" i="3" s="1"/>
  <c r="C4535" i="3" l="1"/>
  <c r="J4535" i="3"/>
  <c r="F4535" i="3"/>
  <c r="U4535" i="3"/>
  <c r="L4535" i="3"/>
  <c r="N4535" i="3"/>
  <c r="H4535" i="3"/>
  <c r="E4535" i="3"/>
  <c r="K4535" i="3"/>
  <c r="S4535" i="3" s="1"/>
  <c r="G4536" i="3" s="1"/>
  <c r="I4535" i="3"/>
  <c r="U4536" i="3" l="1"/>
  <c r="W4535" i="3"/>
  <c r="X4535" i="3" s="1"/>
  <c r="V4535" i="3"/>
  <c r="T4535" i="3"/>
  <c r="H4536" i="3" s="1"/>
  <c r="R4535" i="3"/>
  <c r="J4536" i="3" s="1"/>
  <c r="Q4535" i="3"/>
  <c r="F4536" i="3" s="1"/>
  <c r="L4536" i="3" l="1"/>
  <c r="T4536" i="3"/>
  <c r="V4536" i="3"/>
  <c r="H4537" i="3"/>
  <c r="K4536" i="3"/>
  <c r="N4536" i="3"/>
  <c r="I4536" i="3"/>
  <c r="E4536" i="3"/>
  <c r="M4536" i="3"/>
  <c r="C4536" i="3"/>
  <c r="W4536" i="3" l="1"/>
  <c r="X4536" i="3" s="1"/>
  <c r="L4537" i="3" s="1"/>
  <c r="S4536" i="3"/>
  <c r="G4537" i="3" s="1"/>
  <c r="R4536" i="3"/>
  <c r="J4537" i="3" s="1"/>
  <c r="Q4536" i="3"/>
  <c r="I4537" i="3" l="1"/>
  <c r="F4537" i="3"/>
  <c r="U4537" i="3"/>
  <c r="K4537" i="3"/>
  <c r="V4537" i="3"/>
  <c r="E4537" i="3"/>
  <c r="C4537" i="3"/>
  <c r="N4537" i="3"/>
  <c r="M4537" i="3"/>
  <c r="W4537" i="3" l="1"/>
  <c r="X4537" i="3" s="1"/>
  <c r="L4538" i="3" s="1"/>
  <c r="T4537" i="3"/>
  <c r="H4538" i="3" s="1"/>
  <c r="R4537" i="3"/>
  <c r="Q4537" i="3"/>
  <c r="S4537" i="3"/>
  <c r="G4538" i="3" s="1"/>
  <c r="I4538" i="3" l="1"/>
  <c r="J4538" i="3"/>
  <c r="M4538" i="3"/>
  <c r="N4538" i="3"/>
  <c r="E4538" i="3"/>
  <c r="U4538" i="3"/>
  <c r="C4538" i="3"/>
  <c r="F4538" i="3"/>
  <c r="V4538" i="3" s="1"/>
  <c r="K4538" i="3"/>
  <c r="S4538" i="3" l="1"/>
  <c r="G4539" i="3" s="1"/>
  <c r="T4538" i="3"/>
  <c r="H4539" i="3" s="1"/>
  <c r="R4538" i="3"/>
  <c r="J4539" i="3" s="1"/>
  <c r="Q4538" i="3"/>
  <c r="I4539" i="3" s="1"/>
  <c r="W4538" i="3"/>
  <c r="X4538" i="3" s="1"/>
  <c r="E4539" i="3" l="1"/>
  <c r="F4539" i="3"/>
  <c r="M4539" i="3"/>
  <c r="L4539" i="3"/>
  <c r="C4539" i="3"/>
  <c r="U4539" i="3"/>
  <c r="N4539" i="3"/>
  <c r="K4539" i="3"/>
  <c r="V4539" i="3" l="1"/>
  <c r="S4539" i="3"/>
  <c r="G4540" i="3" s="1"/>
  <c r="Q4539" i="3"/>
  <c r="I4540" i="3" s="1"/>
  <c r="R4539" i="3"/>
  <c r="J4540" i="3" s="1"/>
  <c r="T4539" i="3"/>
  <c r="H4540" i="3" s="1"/>
  <c r="N4540" i="3"/>
  <c r="W4539" i="3"/>
  <c r="X4539" i="3" s="1"/>
  <c r="M4540" i="3" s="1"/>
  <c r="E4540" i="3" l="1"/>
  <c r="F4540" i="3"/>
  <c r="L4540" i="3"/>
  <c r="C4540" i="3"/>
  <c r="U4540" i="3"/>
  <c r="K4540" i="3"/>
  <c r="S4540" i="3" s="1"/>
  <c r="G4541" i="3" s="1"/>
  <c r="V4540" i="3" l="1"/>
  <c r="T4540" i="3"/>
  <c r="Q4540" i="3"/>
  <c r="R4540" i="3"/>
  <c r="U4541" i="3"/>
  <c r="K4541" i="3"/>
  <c r="W4540" i="3"/>
  <c r="X4540" i="3" s="1"/>
  <c r="M4541" i="3" s="1"/>
  <c r="F4541" i="3" l="1"/>
  <c r="J4541" i="3"/>
  <c r="N4541" i="3"/>
  <c r="I4541" i="3"/>
  <c r="E4541" i="3"/>
  <c r="H4541" i="3"/>
  <c r="C4541" i="3"/>
  <c r="L4541" i="3"/>
  <c r="V4541" i="3" s="1"/>
  <c r="S4541" i="3" l="1"/>
  <c r="G4542" i="3" s="1"/>
  <c r="W4541" i="3"/>
  <c r="X4541" i="3" s="1"/>
  <c r="L4542" i="3" s="1"/>
  <c r="T4541" i="3"/>
  <c r="R4541" i="3"/>
  <c r="J4542" i="3" s="1"/>
  <c r="Q4541" i="3"/>
  <c r="K4542" i="3" s="1"/>
  <c r="N4542" i="3" l="1"/>
  <c r="F4542" i="3"/>
  <c r="M4542" i="3"/>
  <c r="C4542" i="3"/>
  <c r="E4542" i="3"/>
  <c r="U4542" i="3"/>
  <c r="V4542" i="3"/>
  <c r="I4542" i="3"/>
  <c r="H4542" i="3"/>
  <c r="W4542" i="3" l="1"/>
  <c r="X4542" i="3" s="1"/>
  <c r="L4543" i="3" s="1"/>
  <c r="S4542" i="3"/>
  <c r="G4543" i="3" s="1"/>
  <c r="Q4542" i="3"/>
  <c r="T4542" i="3"/>
  <c r="H4543" i="3" s="1"/>
  <c r="R4542" i="3"/>
  <c r="C4543" i="3" s="1"/>
  <c r="K4543" i="3" l="1"/>
  <c r="N4543" i="3"/>
  <c r="F4543" i="3"/>
  <c r="V4543" i="3" s="1"/>
  <c r="J4543" i="3"/>
  <c r="U4543" i="3"/>
  <c r="M4543" i="3"/>
  <c r="E4543" i="3"/>
  <c r="I4543" i="3"/>
  <c r="S4543" i="3" s="1"/>
  <c r="G4544" i="3" s="1"/>
  <c r="U4544" i="3" l="1"/>
  <c r="W4543" i="3"/>
  <c r="X4543" i="3" s="1"/>
  <c r="L4544" i="3" s="1"/>
  <c r="T4543" i="3"/>
  <c r="H4544" i="3" s="1"/>
  <c r="R4543" i="3"/>
  <c r="Q4543" i="3"/>
  <c r="K4544" i="3" s="1"/>
  <c r="M4544" i="3"/>
  <c r="J4544" i="3"/>
  <c r="N4544" i="3"/>
  <c r="I4544" i="3" l="1"/>
  <c r="C4544" i="3"/>
  <c r="E4544" i="3"/>
  <c r="F4544" i="3"/>
  <c r="V4544" i="3"/>
  <c r="S4544" i="3"/>
  <c r="G4545" i="3" s="1"/>
  <c r="W4544" i="3" l="1"/>
  <c r="X4544" i="3" s="1"/>
  <c r="U4545" i="3"/>
  <c r="Q4544" i="3"/>
  <c r="T4544" i="3"/>
  <c r="H4545" i="3" s="1"/>
  <c r="R4544" i="3"/>
  <c r="J4545" i="3" s="1"/>
  <c r="C4545" i="3" l="1"/>
  <c r="F4545" i="3"/>
  <c r="E4545" i="3"/>
  <c r="I4545" i="3"/>
  <c r="K4545" i="3"/>
  <c r="N4545" i="3"/>
  <c r="M4545" i="3"/>
  <c r="L4545" i="3"/>
  <c r="V4545" i="3" s="1"/>
  <c r="W4545" i="3" l="1"/>
  <c r="X4545" i="3" s="1"/>
  <c r="L4546" i="3" s="1"/>
  <c r="S4545" i="3"/>
  <c r="G4546" i="3" s="1"/>
  <c r="T4545" i="3"/>
  <c r="H4546" i="3" s="1"/>
  <c r="Q4545" i="3"/>
  <c r="R4545" i="3"/>
  <c r="C4546" i="3" l="1"/>
  <c r="U4546" i="3"/>
  <c r="K4546" i="3"/>
  <c r="E4546" i="3"/>
  <c r="F4546" i="3"/>
  <c r="J4546" i="3"/>
  <c r="V4546" i="3"/>
  <c r="N4546" i="3"/>
  <c r="I4546" i="3"/>
  <c r="M4546" i="3"/>
  <c r="W4546" i="3" l="1"/>
  <c r="X4546" i="3" s="1"/>
  <c r="L4547" i="3" s="1"/>
  <c r="T4546" i="3"/>
  <c r="H4547" i="3" s="1"/>
  <c r="R4546" i="3"/>
  <c r="Q4546" i="3"/>
  <c r="S4546" i="3"/>
  <c r="G4547" i="3" s="1"/>
  <c r="U4547" i="3" s="1"/>
  <c r="M4547" i="3"/>
  <c r="C4547" i="3"/>
  <c r="N4547" i="3" l="1"/>
  <c r="F4547" i="3"/>
  <c r="T4547" i="3" s="1"/>
  <c r="H4548" i="3" s="1"/>
  <c r="J4547" i="3"/>
  <c r="K4547" i="3"/>
  <c r="E4547" i="3"/>
  <c r="V4547" i="3"/>
  <c r="I4547" i="3"/>
  <c r="Q4547" i="3" s="1"/>
  <c r="R4547" i="3" l="1"/>
  <c r="F4548" i="3"/>
  <c r="S4547" i="3"/>
  <c r="G4548" i="3" s="1"/>
  <c r="W4547" i="3"/>
  <c r="X4547" i="3" s="1"/>
  <c r="U4548" i="3" l="1"/>
  <c r="L4548" i="3"/>
  <c r="M4548" i="3"/>
  <c r="K4548" i="3"/>
  <c r="C4548" i="3"/>
  <c r="I4548" i="3"/>
  <c r="E4548" i="3"/>
  <c r="N4548" i="3"/>
  <c r="Q4548" i="3"/>
  <c r="T4548" i="3"/>
  <c r="H4549" i="3" s="1"/>
  <c r="J4548" i="3"/>
  <c r="R4548" i="3" l="1"/>
  <c r="W4548" i="3"/>
  <c r="X4548" i="3" s="1"/>
  <c r="M4549" i="3" s="1"/>
  <c r="V4548" i="3"/>
  <c r="S4548" i="3"/>
  <c r="G4549" i="3" s="1"/>
  <c r="F4549" i="3"/>
  <c r="L4549" i="3" l="1"/>
  <c r="C4549" i="3"/>
  <c r="V4549" i="3"/>
  <c r="U4549" i="3"/>
  <c r="K4549" i="3"/>
  <c r="N4549" i="3"/>
  <c r="E4549" i="3"/>
  <c r="T4549" i="3"/>
  <c r="H4550" i="3" s="1"/>
  <c r="I4549" i="3"/>
  <c r="R4549" i="3" s="1"/>
  <c r="J4549" i="3"/>
  <c r="Q4549" i="3" l="1"/>
  <c r="W4549" i="3"/>
  <c r="X4549" i="3" s="1"/>
  <c r="F4550" i="3"/>
  <c r="S4549" i="3"/>
  <c r="G4550" i="3" s="1"/>
  <c r="U4550" i="3" s="1"/>
  <c r="J4550" i="3" l="1"/>
  <c r="I4550" i="3"/>
  <c r="N4550" i="3"/>
  <c r="E4550" i="3"/>
  <c r="K4550" i="3"/>
  <c r="L4550" i="3"/>
  <c r="V4550" i="3" s="1"/>
  <c r="M4550" i="3"/>
  <c r="T4550" i="3"/>
  <c r="H4551" i="3" s="1"/>
  <c r="C4550" i="3"/>
  <c r="W4550" i="3" l="1"/>
  <c r="X4550" i="3" s="1"/>
  <c r="L4551" i="3" s="1"/>
  <c r="S4550" i="3"/>
  <c r="G4551" i="3" s="1"/>
  <c r="U4551" i="3" s="1"/>
  <c r="Q4550" i="3"/>
  <c r="R4550" i="3"/>
  <c r="F4551" i="3" s="1"/>
  <c r="C4551" i="3" l="1"/>
  <c r="J4551" i="3"/>
  <c r="K4551" i="3"/>
  <c r="T4551" i="3"/>
  <c r="H4552" i="3" s="1"/>
  <c r="I4551" i="3"/>
  <c r="R4551" i="3" s="1"/>
  <c r="E4551" i="3"/>
  <c r="N4551" i="3"/>
  <c r="V4551" i="3"/>
  <c r="M4551" i="3"/>
  <c r="W4551" i="3" l="1"/>
  <c r="X4551" i="3" s="1"/>
  <c r="L4552" i="3" s="1"/>
  <c r="Q4551" i="3"/>
  <c r="K4552" i="3" s="1"/>
  <c r="S4551" i="3"/>
  <c r="G4552" i="3" s="1"/>
  <c r="F4552" i="3" l="1"/>
  <c r="C4552" i="3"/>
  <c r="U4552" i="3"/>
  <c r="I4552" i="3"/>
  <c r="S4552" i="3" s="1"/>
  <c r="G4553" i="3" s="1"/>
  <c r="M4552" i="3"/>
  <c r="E4552" i="3"/>
  <c r="N4552" i="3"/>
  <c r="V4552" i="3"/>
  <c r="J4552" i="3"/>
  <c r="U4553" i="3" l="1"/>
  <c r="W4552" i="3"/>
  <c r="X4552" i="3" s="1"/>
  <c r="L4553" i="3" s="1"/>
  <c r="T4552" i="3"/>
  <c r="H4553" i="3" s="1"/>
  <c r="Q4552" i="3"/>
  <c r="I4553" i="3" s="1"/>
  <c r="R4552" i="3"/>
  <c r="J4553" i="3" s="1"/>
  <c r="K4553" i="3" l="1"/>
  <c r="S4553" i="3" s="1"/>
  <c r="G4554" i="3" s="1"/>
  <c r="U4554" i="3" s="1"/>
  <c r="F4553" i="3"/>
  <c r="M4553" i="3"/>
  <c r="N4553" i="3"/>
  <c r="E4553" i="3"/>
  <c r="C4553" i="3"/>
  <c r="W4553" i="3" l="1"/>
  <c r="X4553" i="3" s="1"/>
  <c r="T4553" i="3"/>
  <c r="H4554" i="3" s="1"/>
  <c r="R4553" i="3"/>
  <c r="J4554" i="3" s="1"/>
  <c r="Q4553" i="3"/>
  <c r="V4553" i="3"/>
  <c r="F4554" i="3" l="1"/>
  <c r="I4554" i="3"/>
  <c r="K4554" i="3"/>
  <c r="C4554" i="3"/>
  <c r="M4554" i="3"/>
  <c r="E4554" i="3"/>
  <c r="N4554" i="3"/>
  <c r="L4554" i="3"/>
  <c r="V4554" i="3" s="1"/>
  <c r="W4554" i="3" l="1"/>
  <c r="X4554" i="3" s="1"/>
  <c r="L4555" i="3" s="1"/>
  <c r="S4554" i="3"/>
  <c r="G4555" i="3" s="1"/>
  <c r="T4554" i="3"/>
  <c r="H4555" i="3" s="1"/>
  <c r="R4554" i="3"/>
  <c r="J4555" i="3" s="1"/>
  <c r="Q4554" i="3"/>
  <c r="F4555" i="3" s="1"/>
  <c r="U4555" i="3" l="1"/>
  <c r="T4555" i="3"/>
  <c r="H4556" i="3" s="1"/>
  <c r="N4555" i="3"/>
  <c r="K4555" i="3"/>
  <c r="C4555" i="3"/>
  <c r="I4555" i="3"/>
  <c r="E4555" i="3"/>
  <c r="V4555" i="3"/>
  <c r="M4555" i="3"/>
  <c r="S4555" i="3" l="1"/>
  <c r="G4556" i="3" s="1"/>
  <c r="U4556" i="3"/>
  <c r="Q4555" i="3"/>
  <c r="I4556" i="3"/>
  <c r="W4555" i="3"/>
  <c r="X4555" i="3" s="1"/>
  <c r="L4556" i="3" s="1"/>
  <c r="R4555" i="3"/>
  <c r="J4556" i="3" s="1"/>
  <c r="C4556" i="3" l="1"/>
  <c r="M4556" i="3"/>
  <c r="K4556" i="3"/>
  <c r="N4556" i="3"/>
  <c r="E4556" i="3"/>
  <c r="F4556" i="3"/>
  <c r="T4556" i="3" l="1"/>
  <c r="H4557" i="3" s="1"/>
  <c r="Q4556" i="3"/>
  <c r="R4556" i="3"/>
  <c r="S4556" i="3"/>
  <c r="G4557" i="3" s="1"/>
  <c r="V4556" i="3"/>
  <c r="W4556" i="3"/>
  <c r="X4556" i="3" s="1"/>
  <c r="L4557" i="3" s="1"/>
  <c r="U4557" i="3" l="1"/>
  <c r="C4557" i="3"/>
  <c r="M4557" i="3"/>
  <c r="E4557" i="3"/>
  <c r="K4557" i="3"/>
  <c r="F4557" i="3"/>
  <c r="I4557" i="3"/>
  <c r="V4557" i="3"/>
  <c r="J4557" i="3"/>
  <c r="N4557" i="3"/>
  <c r="W4557" i="3" l="1"/>
  <c r="X4557" i="3" s="1"/>
  <c r="L4558" i="3" s="1"/>
  <c r="T4557" i="3"/>
  <c r="H4558" i="3" s="1"/>
  <c r="R4557" i="3"/>
  <c r="M4558" i="3"/>
  <c r="Q4557" i="3"/>
  <c r="S4557" i="3"/>
  <c r="G4558" i="3" s="1"/>
  <c r="N4558" i="3" l="1"/>
  <c r="J4558" i="3"/>
  <c r="F4558" i="3"/>
  <c r="V4558" i="3" s="1"/>
  <c r="C4558" i="3"/>
  <c r="I4558" i="3"/>
  <c r="K4558" i="3"/>
  <c r="S4558" i="3" s="1"/>
  <c r="G4559" i="3" s="1"/>
  <c r="E4558" i="3"/>
  <c r="U4558" i="3"/>
  <c r="W4558" i="3" l="1"/>
  <c r="X4558" i="3" s="1"/>
  <c r="L4559" i="3" s="1"/>
  <c r="U4559" i="3"/>
  <c r="Q4558" i="3"/>
  <c r="I4559" i="3" s="1"/>
  <c r="R4558" i="3"/>
  <c r="J4559" i="3" s="1"/>
  <c r="T4558" i="3"/>
  <c r="H4559" i="3" l="1"/>
  <c r="M4559" i="3"/>
  <c r="F4559" i="3"/>
  <c r="C4559" i="3"/>
  <c r="E4559" i="3"/>
  <c r="N4559" i="3"/>
  <c r="K4559" i="3"/>
  <c r="V4559" i="3"/>
  <c r="W4559" i="3" l="1"/>
  <c r="X4559" i="3" s="1"/>
  <c r="L4560" i="3" s="1"/>
  <c r="S4559" i="3"/>
  <c r="G4560" i="3" s="1"/>
  <c r="T4559" i="3"/>
  <c r="E4560" i="3" s="1"/>
  <c r="Q4559" i="3"/>
  <c r="I4560" i="3" s="1"/>
  <c r="R4559" i="3"/>
  <c r="J4560" i="3" s="1"/>
  <c r="H4560" i="3"/>
  <c r="M4560" i="3"/>
  <c r="N4560" i="3" l="1"/>
  <c r="F4560" i="3"/>
  <c r="K4560" i="3"/>
  <c r="U4560" i="3"/>
  <c r="C4560" i="3"/>
  <c r="V4560" i="3"/>
  <c r="S4560" i="3" l="1"/>
  <c r="G4561" i="3" s="1"/>
  <c r="T4560" i="3"/>
  <c r="Q4560" i="3"/>
  <c r="I4561" i="3" s="1"/>
  <c r="R4560" i="3"/>
  <c r="J4561" i="3" s="1"/>
  <c r="W4560" i="3"/>
  <c r="X4560" i="3" s="1"/>
  <c r="L4561" i="3" s="1"/>
  <c r="F4561" i="3" l="1"/>
  <c r="H4561" i="3"/>
  <c r="E4561" i="3"/>
  <c r="M4561" i="3"/>
  <c r="C4561" i="3"/>
  <c r="U4561" i="3"/>
  <c r="N4561" i="3"/>
  <c r="K4561" i="3"/>
  <c r="S4561" i="3" s="1"/>
  <c r="G4562" i="3" s="1"/>
  <c r="U4562" i="3" l="1"/>
  <c r="W4561" i="3"/>
  <c r="X4561" i="3" s="1"/>
  <c r="R4561" i="3"/>
  <c r="Q4561" i="3"/>
  <c r="I4562" i="3" s="1"/>
  <c r="T4561" i="3"/>
  <c r="H4562" i="3" s="1"/>
  <c r="V4561" i="3"/>
  <c r="L4562" i="3" s="1"/>
  <c r="M4562" i="3" l="1"/>
  <c r="K4562" i="3"/>
  <c r="F4562" i="3"/>
  <c r="J4562" i="3"/>
  <c r="E4562" i="3"/>
  <c r="N4562" i="3"/>
  <c r="C4562" i="3"/>
  <c r="W4562" i="3" l="1"/>
  <c r="X4562" i="3" s="1"/>
  <c r="T4562" i="3"/>
  <c r="H4563" i="3" s="1"/>
  <c r="R4562" i="3"/>
  <c r="Q4562" i="3"/>
  <c r="S4562" i="3"/>
  <c r="G4563" i="3" s="1"/>
  <c r="V4562" i="3"/>
  <c r="L4563" i="3" s="1"/>
  <c r="U4563" i="3" l="1"/>
  <c r="I4563" i="3"/>
  <c r="J4563" i="3"/>
  <c r="K4563" i="3"/>
  <c r="E4563" i="3"/>
  <c r="N4563" i="3"/>
  <c r="C4563" i="3"/>
  <c r="F4563" i="3"/>
  <c r="V4563" i="3" s="1"/>
  <c r="M4563" i="3"/>
  <c r="W4563" i="3" l="1"/>
  <c r="X4563" i="3" s="1"/>
  <c r="L4564" i="3" s="1"/>
  <c r="R4563" i="3"/>
  <c r="T4563" i="3"/>
  <c r="H4564" i="3" s="1"/>
  <c r="Q4563" i="3"/>
  <c r="C4564" i="3" s="1"/>
  <c r="S4563" i="3"/>
  <c r="G4564" i="3" s="1"/>
  <c r="J4564" i="3" l="1"/>
  <c r="I4564" i="3"/>
  <c r="M4564" i="3"/>
  <c r="K4564" i="3"/>
  <c r="F4564" i="3"/>
  <c r="V4564" i="3"/>
  <c r="N4564" i="3"/>
  <c r="E4564" i="3"/>
  <c r="W4564" i="3" s="1"/>
  <c r="X4564" i="3" s="1"/>
  <c r="L4565" i="3" s="1"/>
  <c r="U4564" i="3"/>
  <c r="T4564" i="3" l="1"/>
  <c r="Q4564" i="3"/>
  <c r="R4564" i="3"/>
  <c r="F4565" i="3" s="1"/>
  <c r="S4564" i="3"/>
  <c r="G4565" i="3" s="1"/>
  <c r="T4565" i="3" l="1"/>
  <c r="V4565" i="3"/>
  <c r="N4565" i="3"/>
  <c r="U4565" i="3"/>
  <c r="K4565" i="3"/>
  <c r="I4565" i="3"/>
  <c r="C4565" i="3"/>
  <c r="J4565" i="3"/>
  <c r="E4565" i="3"/>
  <c r="H4565" i="3"/>
  <c r="M4565" i="3"/>
  <c r="W4565" i="3" l="1"/>
  <c r="X4565" i="3" s="1"/>
  <c r="M4566" i="3" s="1"/>
  <c r="R4565" i="3"/>
  <c r="J4566" i="3" s="1"/>
  <c r="S4565" i="3"/>
  <c r="G4566" i="3" s="1"/>
  <c r="U4566" i="3" s="1"/>
  <c r="Q4565" i="3"/>
  <c r="F4566" i="3" s="1"/>
  <c r="L4566" i="3"/>
  <c r="H4566" i="3"/>
  <c r="V4566" i="3" l="1"/>
  <c r="K4566" i="3"/>
  <c r="T4566" i="3"/>
  <c r="H4567" i="3" s="1"/>
  <c r="N4566" i="3"/>
  <c r="C4566" i="3"/>
  <c r="E4566" i="3"/>
  <c r="I4566" i="3"/>
  <c r="W4566" i="3" l="1"/>
  <c r="X4566" i="3" s="1"/>
  <c r="S4566" i="3"/>
  <c r="G4567" i="3" s="1"/>
  <c r="R4566" i="3"/>
  <c r="J4567" i="3" s="1"/>
  <c r="Q4566" i="3"/>
  <c r="K4567" i="3" s="1"/>
  <c r="N4567" i="3" l="1"/>
  <c r="F4567" i="3"/>
  <c r="L4567" i="3"/>
  <c r="M4567" i="3"/>
  <c r="U4567" i="3"/>
  <c r="E4567" i="3"/>
  <c r="I4567" i="3"/>
  <c r="S4567" i="3" s="1"/>
  <c r="G4568" i="3" s="1"/>
  <c r="C4567" i="3"/>
  <c r="U4568" i="3" l="1"/>
  <c r="W4567" i="3"/>
  <c r="X4567" i="3" s="1"/>
  <c r="V4567" i="3"/>
  <c r="L4568" i="3" s="1"/>
  <c r="Q4567" i="3"/>
  <c r="I4568" i="3" s="1"/>
  <c r="R4567" i="3"/>
  <c r="J4568" i="3" s="1"/>
  <c r="T4567" i="3"/>
  <c r="H4568" i="3" s="1"/>
  <c r="F4568" i="3" l="1"/>
  <c r="V4568" i="3"/>
  <c r="M4568" i="3"/>
  <c r="K4568" i="3"/>
  <c r="C4568" i="3"/>
  <c r="T4568" i="3"/>
  <c r="Q4568" i="3"/>
  <c r="R4568" i="3"/>
  <c r="N4568" i="3"/>
  <c r="E4568" i="3"/>
  <c r="H4569" i="3"/>
  <c r="F4569" i="3" l="1"/>
  <c r="W4568" i="3"/>
  <c r="X4568" i="3" s="1"/>
  <c r="S4568" i="3"/>
  <c r="G4569" i="3" s="1"/>
  <c r="M4569" i="3" l="1"/>
  <c r="L4569" i="3"/>
  <c r="K4569" i="3"/>
  <c r="E4569" i="3"/>
  <c r="C4569" i="3"/>
  <c r="U4569" i="3"/>
  <c r="S4569" i="3"/>
  <c r="G4570" i="3" s="1"/>
  <c r="V4569" i="3"/>
  <c r="T4569" i="3"/>
  <c r="H4570" i="3" s="1"/>
  <c r="R4569" i="3"/>
  <c r="Q4569" i="3"/>
  <c r="F4570" i="3" s="1"/>
  <c r="N4569" i="3"/>
  <c r="I4569" i="3"/>
  <c r="J4569" i="3"/>
  <c r="K4570" i="3" l="1"/>
  <c r="T4570" i="3"/>
  <c r="U4570" i="3"/>
  <c r="J4570" i="3"/>
  <c r="H4571" i="3"/>
  <c r="W4569" i="3"/>
  <c r="X4569" i="3" s="1"/>
  <c r="L4570" i="3" s="1"/>
  <c r="V4570" i="3" s="1"/>
  <c r="I4570" i="3"/>
  <c r="S4570" i="3" s="1"/>
  <c r="G4571" i="3" s="1"/>
  <c r="N4570" i="3"/>
  <c r="M4570" i="3"/>
  <c r="U4571" i="3" l="1"/>
  <c r="C4570" i="3"/>
  <c r="E4570" i="3"/>
  <c r="W4570" i="3" l="1"/>
  <c r="X4570" i="3" s="1"/>
  <c r="R4570" i="3"/>
  <c r="J4571" i="3" s="1"/>
  <c r="Q4570" i="3"/>
  <c r="F4571" i="3" l="1"/>
  <c r="I4571" i="3"/>
  <c r="N4571" i="3"/>
  <c r="K4571" i="3"/>
  <c r="C4571" i="3"/>
  <c r="L4571" i="3"/>
  <c r="M4571" i="3"/>
  <c r="E4571" i="3"/>
  <c r="V4571" i="3" l="1"/>
  <c r="W4571" i="3"/>
  <c r="X4571" i="3" s="1"/>
  <c r="L4572" i="3" s="1"/>
  <c r="S4571" i="3"/>
  <c r="G4572" i="3" s="1"/>
  <c r="Q4571" i="3"/>
  <c r="R4571" i="3"/>
  <c r="J4572" i="3" s="1"/>
  <c r="T4571" i="3"/>
  <c r="H4572" i="3" s="1"/>
  <c r="F4572" i="3" l="1"/>
  <c r="T4572" i="3"/>
  <c r="V4572" i="3"/>
  <c r="U4572" i="3"/>
  <c r="H4573" i="3" s="1"/>
  <c r="K4572" i="3"/>
  <c r="N4572" i="3"/>
  <c r="E4572" i="3"/>
  <c r="I4572" i="3"/>
  <c r="C4572" i="3"/>
  <c r="R4572" i="3" s="1"/>
  <c r="M4572" i="3"/>
  <c r="W4572" i="3" l="1"/>
  <c r="X4572" i="3" s="1"/>
  <c r="S4572" i="3"/>
  <c r="G4573" i="3" s="1"/>
  <c r="U4573" i="3" s="1"/>
  <c r="L4573" i="3"/>
  <c r="M4573" i="3"/>
  <c r="Q4572" i="3"/>
  <c r="F4573" i="3" s="1"/>
  <c r="V4573" i="3" s="1"/>
  <c r="E4573" i="3"/>
  <c r="J4573" i="3" l="1"/>
  <c r="K4573" i="3"/>
  <c r="C4573" i="3"/>
  <c r="T4573" i="3"/>
  <c r="H4574" i="3" s="1"/>
  <c r="N4573" i="3"/>
  <c r="I4573" i="3"/>
  <c r="R4573" i="3" l="1"/>
  <c r="W4573" i="3"/>
  <c r="Q4573" i="3"/>
  <c r="F4574" i="3" s="1"/>
  <c r="S4573" i="3"/>
  <c r="G4574" i="3" s="1"/>
  <c r="X4573" i="3" l="1"/>
  <c r="E4574" i="3"/>
  <c r="U4574" i="3"/>
  <c r="K4574" i="3"/>
  <c r="C4574" i="3"/>
  <c r="N4574" i="3"/>
  <c r="T4574" i="3"/>
  <c r="H4575" i="3" s="1"/>
  <c r="J4574" i="3"/>
  <c r="I4574" i="3"/>
  <c r="R4574" i="3" s="1"/>
  <c r="W4574" i="3" l="1"/>
  <c r="E4575" i="3" s="1"/>
  <c r="Q4574" i="3"/>
  <c r="F4575" i="3" s="1"/>
  <c r="S4574" i="3"/>
  <c r="G4575" i="3" s="1"/>
  <c r="M4574" i="3"/>
  <c r="L4574" i="3"/>
  <c r="U4575" i="3" l="1"/>
  <c r="I4575" i="3"/>
  <c r="T4575" i="3"/>
  <c r="H4576" i="3" s="1"/>
  <c r="V4574" i="3"/>
  <c r="J4575" i="3"/>
  <c r="X4574" i="3"/>
  <c r="M4575" i="3" s="1"/>
  <c r="C4575" i="3"/>
  <c r="R4575" i="3" s="1"/>
  <c r="Q4575" i="3" l="1"/>
  <c r="F4576" i="3" s="1"/>
  <c r="L4575" i="3"/>
  <c r="V4575" i="3" s="1"/>
  <c r="T4576" i="3"/>
  <c r="K4575" i="3"/>
  <c r="N4575" i="3"/>
  <c r="W4575" i="3"/>
  <c r="X4575" i="3" s="1"/>
  <c r="M4576" i="3" s="1"/>
  <c r="E4576" i="3" l="1"/>
  <c r="S4575" i="3"/>
  <c r="L4576" i="3"/>
  <c r="V4576" i="3" s="1"/>
  <c r="N4576" i="3"/>
  <c r="C4576" i="3"/>
  <c r="G4576" i="3" l="1"/>
  <c r="I4576" i="3"/>
  <c r="J4576" i="3"/>
  <c r="K4576" i="3"/>
  <c r="W4576" i="3" l="1"/>
  <c r="X4576" i="3" s="1"/>
  <c r="L4577" i="3" s="1"/>
  <c r="U4576" i="3"/>
  <c r="S4576" i="3"/>
  <c r="G4577" i="3" s="1"/>
  <c r="U4577" i="3" s="1"/>
  <c r="R4576" i="3"/>
  <c r="J4577" i="3" s="1"/>
  <c r="Q4576" i="3"/>
  <c r="F4577" i="3" l="1"/>
  <c r="C4577" i="3"/>
  <c r="N4577" i="3"/>
  <c r="H4577" i="3"/>
  <c r="M4577" i="3"/>
  <c r="E4577" i="3"/>
  <c r="K4577" i="3"/>
  <c r="V4577" i="3"/>
  <c r="I4577" i="3"/>
  <c r="S4577" i="3" l="1"/>
  <c r="G4578" i="3" s="1"/>
  <c r="W4577" i="3"/>
  <c r="X4577" i="3" s="1"/>
  <c r="L4578" i="3" s="1"/>
  <c r="Q4577" i="3"/>
  <c r="R4577" i="3"/>
  <c r="J4578" i="3" s="1"/>
  <c r="T4577" i="3"/>
  <c r="H4578" i="3" s="1"/>
  <c r="K4578" i="3" l="1"/>
  <c r="N4578" i="3"/>
  <c r="I4578" i="3"/>
  <c r="F4578" i="3"/>
  <c r="M4578" i="3"/>
  <c r="C4578" i="3"/>
  <c r="E4578" i="3"/>
  <c r="U4578" i="3"/>
  <c r="S4578" i="3"/>
  <c r="G4579" i="3" s="1"/>
  <c r="U4579" i="3" l="1"/>
  <c r="W4578" i="3"/>
  <c r="X4578" i="3" s="1"/>
  <c r="Q4578" i="3"/>
  <c r="R4578" i="3"/>
  <c r="J4579" i="3" s="1"/>
  <c r="T4578" i="3"/>
  <c r="H4579" i="3" s="1"/>
  <c r="F4579" i="3"/>
  <c r="V4578" i="3"/>
  <c r="L4579" i="3" s="1"/>
  <c r="T4579" i="3" l="1"/>
  <c r="H4580" i="3" s="1"/>
  <c r="V4579" i="3"/>
  <c r="I4579" i="3"/>
  <c r="K4579" i="3"/>
  <c r="E4579" i="3"/>
  <c r="N4579" i="3"/>
  <c r="M4579" i="3"/>
  <c r="C4579" i="3"/>
  <c r="W4579" i="3" l="1"/>
  <c r="X4579" i="3" s="1"/>
  <c r="M4580" i="3" s="1"/>
  <c r="S4579" i="3"/>
  <c r="G4580" i="3" s="1"/>
  <c r="R4579" i="3"/>
  <c r="Q4579" i="3"/>
  <c r="K4580" i="3" s="1"/>
  <c r="J4580" i="3" l="1"/>
  <c r="F4580" i="3"/>
  <c r="U4580" i="3"/>
  <c r="I4580" i="3"/>
  <c r="C4580" i="3"/>
  <c r="N4580" i="3"/>
  <c r="E4580" i="3"/>
  <c r="L4580" i="3"/>
  <c r="V4580" i="3" l="1"/>
  <c r="W4580" i="3"/>
  <c r="X4580" i="3" s="1"/>
  <c r="L4581" i="3" s="1"/>
  <c r="S4580" i="3"/>
  <c r="G4581" i="3" s="1"/>
  <c r="T4580" i="3"/>
  <c r="H4581" i="3" s="1"/>
  <c r="Q4580" i="3"/>
  <c r="C4581" i="3" s="1"/>
  <c r="R4580" i="3"/>
  <c r="J4581" i="3" s="1"/>
  <c r="F4581" i="3" l="1"/>
  <c r="V4581" i="3"/>
  <c r="T4581" i="3"/>
  <c r="E4581" i="3"/>
  <c r="U4581" i="3"/>
  <c r="H4582" i="3" s="1"/>
  <c r="K4581" i="3"/>
  <c r="M4581" i="3"/>
  <c r="I4581" i="3"/>
  <c r="R4581" i="3" s="1"/>
  <c r="N4581" i="3"/>
  <c r="Q4581" i="3" l="1"/>
  <c r="F4582" i="3" s="1"/>
  <c r="T4582" i="3" s="1"/>
  <c r="W4581" i="3"/>
  <c r="X4581" i="3" s="1"/>
  <c r="L4582" i="3" s="1"/>
  <c r="S4581" i="3"/>
  <c r="G4582" i="3" s="1"/>
  <c r="V4582" i="3" l="1"/>
  <c r="M4582" i="3"/>
  <c r="U4582" i="3"/>
  <c r="H4583" i="3" s="1"/>
  <c r="K4582" i="3"/>
  <c r="J4582" i="3"/>
  <c r="N4582" i="3"/>
  <c r="E4582" i="3"/>
  <c r="C4582" i="3"/>
  <c r="I4582" i="3"/>
  <c r="S4582" i="3" l="1"/>
  <c r="G4583" i="3" s="1"/>
  <c r="U4583" i="3" s="1"/>
  <c r="Q4582" i="3"/>
  <c r="R4582" i="3"/>
  <c r="W4582" i="3"/>
  <c r="X4582" i="3" s="1"/>
  <c r="L4583" i="3" s="1"/>
  <c r="J4583" i="3"/>
  <c r="I4583" i="3"/>
  <c r="K4583" i="3"/>
  <c r="S4583" i="3" l="1"/>
  <c r="C4583" i="3"/>
  <c r="G4584" i="3"/>
  <c r="U4584" i="3" s="1"/>
  <c r="E4583" i="3"/>
  <c r="N4583" i="3"/>
  <c r="M4583" i="3"/>
  <c r="F4583" i="3"/>
  <c r="T4583" i="3" l="1"/>
  <c r="H4584" i="3" s="1"/>
  <c r="Q4583" i="3"/>
  <c r="R4583" i="3"/>
  <c r="J4584" i="3" s="1"/>
  <c r="W4583" i="3"/>
  <c r="X4583" i="3" s="1"/>
  <c r="L4584" i="3" s="1"/>
  <c r="V4583" i="3"/>
  <c r="F4584" i="3" l="1"/>
  <c r="V4584" i="3" s="1"/>
  <c r="T4584" i="3"/>
  <c r="M4584" i="3"/>
  <c r="E4584" i="3"/>
  <c r="C4584" i="3"/>
  <c r="I4584" i="3"/>
  <c r="K4584" i="3"/>
  <c r="H4585" i="3"/>
  <c r="N4584" i="3"/>
  <c r="S4584" i="3" l="1"/>
  <c r="G4585" i="3" s="1"/>
  <c r="W4584" i="3"/>
  <c r="X4584" i="3" s="1"/>
  <c r="L4585" i="3" s="1"/>
  <c r="R4584" i="3"/>
  <c r="J4585" i="3" s="1"/>
  <c r="Q4584" i="3"/>
  <c r="F4585" i="3" s="1"/>
  <c r="M4585" i="3" l="1"/>
  <c r="T4585" i="3"/>
  <c r="N4585" i="3"/>
  <c r="V4585" i="3"/>
  <c r="I4585" i="3"/>
  <c r="C4585" i="3"/>
  <c r="E4585" i="3"/>
  <c r="U4585" i="3"/>
  <c r="K4585" i="3"/>
  <c r="Q4585" i="3" l="1"/>
  <c r="W4585" i="3"/>
  <c r="X4585" i="3" s="1"/>
  <c r="R4585" i="3"/>
  <c r="S4585" i="3"/>
  <c r="G4586" i="3" s="1"/>
  <c r="H4586" i="3"/>
  <c r="N4586" i="3" l="1"/>
  <c r="U4586" i="3"/>
  <c r="E4586" i="3"/>
  <c r="I4586" i="3"/>
  <c r="F4586" i="3"/>
  <c r="J4586" i="3"/>
  <c r="C4586" i="3"/>
  <c r="M4586" i="3"/>
  <c r="L4586" i="3"/>
  <c r="K4586" i="3"/>
  <c r="V4586" i="3" l="1"/>
  <c r="T4586" i="3"/>
  <c r="H4587" i="3" s="1"/>
  <c r="Q4586" i="3"/>
  <c r="R4586" i="3"/>
  <c r="F4587" i="3" s="1"/>
  <c r="W4586" i="3"/>
  <c r="X4586" i="3" s="1"/>
  <c r="M4587" i="3" s="1"/>
  <c r="S4586" i="3"/>
  <c r="G4587" i="3" s="1"/>
  <c r="K4587" i="3" l="1"/>
  <c r="T4587" i="3"/>
  <c r="I4587" i="3"/>
  <c r="E4587" i="3"/>
  <c r="C4587" i="3"/>
  <c r="U4587" i="3"/>
  <c r="H4588" i="3" s="1"/>
  <c r="S4587" i="3"/>
  <c r="G4588" i="3" s="1"/>
  <c r="J4587" i="3"/>
  <c r="L4587" i="3"/>
  <c r="N4587" i="3"/>
  <c r="U4588" i="3" l="1"/>
  <c r="W4587" i="3"/>
  <c r="X4587" i="3" s="1"/>
  <c r="M4588" i="3" s="1"/>
  <c r="Q4587" i="3"/>
  <c r="I4588" i="3" s="1"/>
  <c r="V4587" i="3"/>
  <c r="L4588" i="3" s="1"/>
  <c r="R4587" i="3"/>
  <c r="J4588" i="3" s="1"/>
  <c r="E4588" i="3" l="1"/>
  <c r="F4588" i="3"/>
  <c r="K4588" i="3"/>
  <c r="N4588" i="3"/>
  <c r="C4588" i="3"/>
  <c r="S4588" i="3" l="1"/>
  <c r="G4589" i="3" s="1"/>
  <c r="W4588" i="3"/>
  <c r="X4588" i="3" s="1"/>
  <c r="Q4588" i="3"/>
  <c r="I4589" i="3" s="1"/>
  <c r="R4588" i="3"/>
  <c r="J4589" i="3" s="1"/>
  <c r="T4588" i="3"/>
  <c r="V4588" i="3"/>
  <c r="L4589" i="3" s="1"/>
  <c r="F4589" i="3" l="1"/>
  <c r="H4589" i="3"/>
  <c r="M4589" i="3"/>
  <c r="N4589" i="3"/>
  <c r="E4589" i="3"/>
  <c r="U4589" i="3"/>
  <c r="K4589" i="3"/>
  <c r="C4589" i="3"/>
  <c r="W4589" i="3" l="1"/>
  <c r="X4589" i="3" s="1"/>
  <c r="S4589" i="3"/>
  <c r="G4590" i="3" s="1"/>
  <c r="T4589" i="3"/>
  <c r="H4590" i="3" s="1"/>
  <c r="Q4589" i="3"/>
  <c r="I4590" i="3" s="1"/>
  <c r="R4589" i="3"/>
  <c r="J4590" i="3" s="1"/>
  <c r="V4589" i="3"/>
  <c r="F4590" i="3" l="1"/>
  <c r="T4590" i="3"/>
  <c r="U4590" i="3"/>
  <c r="N4590" i="3"/>
  <c r="K4590" i="3"/>
  <c r="E4590" i="3"/>
  <c r="M4590" i="3"/>
  <c r="L4590" i="3"/>
  <c r="V4590" i="3" s="1"/>
  <c r="C4590" i="3"/>
  <c r="Q4590" i="3" s="1"/>
  <c r="W4590" i="3" l="1"/>
  <c r="X4590" i="3" s="1"/>
  <c r="L4591" i="3" s="1"/>
  <c r="S4590" i="3"/>
  <c r="H4591" i="3"/>
  <c r="M4591" i="3"/>
  <c r="R4590" i="3"/>
  <c r="K4591" i="3" s="1"/>
  <c r="G4591" i="3" l="1"/>
  <c r="I4591" i="3"/>
  <c r="E4591" i="3"/>
  <c r="J4591" i="3"/>
  <c r="F4591" i="3"/>
  <c r="C4591" i="3"/>
  <c r="N4591" i="3"/>
  <c r="Q4591" i="3" l="1"/>
  <c r="R4591" i="3"/>
  <c r="T4591" i="3"/>
  <c r="V4591" i="3"/>
  <c r="W4591" i="3"/>
  <c r="X4591" i="3" s="1"/>
  <c r="L4592" i="3" s="1"/>
  <c r="U4591" i="3"/>
  <c r="S4591" i="3"/>
  <c r="G4592" i="3" s="1"/>
  <c r="U4592" i="3" s="1"/>
  <c r="E4592" i="3" l="1"/>
  <c r="N4592" i="3"/>
  <c r="H4592" i="3"/>
  <c r="M4592" i="3"/>
  <c r="J4592" i="3"/>
  <c r="C4592" i="3"/>
  <c r="F4592" i="3"/>
  <c r="I4592" i="3"/>
  <c r="K4592" i="3"/>
  <c r="S4592" i="3" l="1"/>
  <c r="G4593" i="3" s="1"/>
  <c r="R4592" i="3"/>
  <c r="J4593" i="3" s="1"/>
  <c r="Q4592" i="3"/>
  <c r="I4593" i="3" s="1"/>
  <c r="T4592" i="3"/>
  <c r="F4593" i="3"/>
  <c r="V4592" i="3"/>
  <c r="N4593" i="3" s="1"/>
  <c r="W4592" i="3"/>
  <c r="X4592" i="3" s="1"/>
  <c r="L4593" i="3" s="1"/>
  <c r="T4593" i="3" l="1"/>
  <c r="H4593" i="3"/>
  <c r="E4593" i="3"/>
  <c r="V4593" i="3"/>
  <c r="M4593" i="3"/>
  <c r="K4593" i="3"/>
  <c r="S4593" i="3" s="1"/>
  <c r="G4594" i="3" s="1"/>
  <c r="C4593" i="3"/>
  <c r="U4593" i="3"/>
  <c r="U4594" i="3" l="1"/>
  <c r="W4593" i="3"/>
  <c r="X4593" i="3" s="1"/>
  <c r="L4594" i="3" s="1"/>
  <c r="Q4593" i="3"/>
  <c r="H4594" i="3"/>
  <c r="R4593" i="3"/>
  <c r="J4594" i="3" s="1"/>
  <c r="K4594" i="3" l="1"/>
  <c r="N4594" i="3"/>
  <c r="I4594" i="3"/>
  <c r="F4594" i="3"/>
  <c r="E4594" i="3"/>
  <c r="M4594" i="3"/>
  <c r="V4594" i="3"/>
  <c r="C4594" i="3"/>
  <c r="T4594" i="3" l="1"/>
  <c r="H4595" i="3" s="1"/>
  <c r="R4594" i="3"/>
  <c r="Q4594" i="3"/>
  <c r="W4594" i="3"/>
  <c r="X4594" i="3" s="1"/>
  <c r="L4595" i="3" s="1"/>
  <c r="S4594" i="3"/>
  <c r="G4595" i="3" s="1"/>
  <c r="C4595" i="3" l="1"/>
  <c r="F4595" i="3"/>
  <c r="V4595" i="3" s="1"/>
  <c r="I4595" i="3"/>
  <c r="Q4595" i="3" s="1"/>
  <c r="T4595" i="3"/>
  <c r="U4595" i="3"/>
  <c r="K4595" i="3"/>
  <c r="S4595" i="3" s="1"/>
  <c r="G4596" i="3" s="1"/>
  <c r="E4595" i="3"/>
  <c r="J4595" i="3"/>
  <c r="R4595" i="3" s="1"/>
  <c r="N4595" i="3"/>
  <c r="M4595" i="3"/>
  <c r="J4596" i="3" l="1"/>
  <c r="F4596" i="3"/>
  <c r="U4596" i="3"/>
  <c r="W4595" i="3"/>
  <c r="X4595" i="3" s="1"/>
  <c r="L4596" i="3" s="1"/>
  <c r="H4596" i="3"/>
  <c r="N4596" i="3"/>
  <c r="K4596" i="3"/>
  <c r="I4596" i="3"/>
  <c r="V4596" i="3" l="1"/>
  <c r="M4596" i="3"/>
  <c r="T4596" i="3"/>
  <c r="H4597" i="3" s="1"/>
  <c r="E4596" i="3"/>
  <c r="C4596" i="3"/>
  <c r="Q4596" i="3" s="1"/>
  <c r="S4596" i="3"/>
  <c r="G4597" i="3" s="1"/>
  <c r="I4597" i="3" l="1"/>
  <c r="U4597" i="3"/>
  <c r="W4596" i="3"/>
  <c r="X4596" i="3" s="1"/>
  <c r="L4597" i="3" s="1"/>
  <c r="R4596" i="3"/>
  <c r="J4597" i="3" s="1"/>
  <c r="M4597" i="3" l="1"/>
  <c r="C4597" i="3"/>
  <c r="E4597" i="3"/>
  <c r="F4597" i="3"/>
  <c r="V4597" i="3" s="1"/>
  <c r="K4597" i="3"/>
  <c r="N4597" i="3"/>
  <c r="R4597" i="3" l="1"/>
  <c r="Q4597" i="3"/>
  <c r="T4597" i="3"/>
  <c r="H4598" i="3" s="1"/>
  <c r="S4597" i="3"/>
  <c r="G4598" i="3" s="1"/>
  <c r="W4597" i="3"/>
  <c r="X4597" i="3" s="1"/>
  <c r="L4598" i="3" s="1"/>
  <c r="F4598" i="3" l="1"/>
  <c r="V4598" i="3"/>
  <c r="C4598" i="3"/>
  <c r="U4598" i="3"/>
  <c r="N4598" i="3"/>
  <c r="I4598" i="3"/>
  <c r="M4598" i="3"/>
  <c r="E4598" i="3"/>
  <c r="K4598" i="3"/>
  <c r="S4598" i="3" s="1"/>
  <c r="G4599" i="3" s="1"/>
  <c r="U4599" i="3" s="1"/>
  <c r="T4598" i="3"/>
  <c r="R4598" i="3"/>
  <c r="Q4598" i="3"/>
  <c r="F4599" i="3" s="1"/>
  <c r="J4598" i="3"/>
  <c r="T4599" i="3" l="1"/>
  <c r="W4598" i="3"/>
  <c r="X4598" i="3" s="1"/>
  <c r="L4599" i="3" s="1"/>
  <c r="J4599" i="3"/>
  <c r="N4599" i="3"/>
  <c r="H4599" i="3"/>
  <c r="H4600" i="3" s="1"/>
  <c r="K4599" i="3"/>
  <c r="I4599" i="3"/>
  <c r="V4599" i="3" l="1"/>
  <c r="S4599" i="3"/>
  <c r="G4600" i="3" s="1"/>
  <c r="E4599" i="3"/>
  <c r="M4599" i="3"/>
  <c r="C4599" i="3"/>
  <c r="Q4599" i="3" l="1"/>
  <c r="R4599" i="3"/>
  <c r="J4600" i="3" s="1"/>
  <c r="U4600" i="3"/>
  <c r="W4599" i="3"/>
  <c r="X4599" i="3" s="1"/>
  <c r="L4600" i="3" s="1"/>
  <c r="E4600" i="3" l="1"/>
  <c r="M4600" i="3"/>
  <c r="F4600" i="3"/>
  <c r="I4600" i="3"/>
  <c r="K4600" i="3"/>
  <c r="N4600" i="3"/>
  <c r="C4600" i="3"/>
  <c r="Q4600" i="3" l="1"/>
  <c r="R4600" i="3"/>
  <c r="T4600" i="3"/>
  <c r="H4601" i="3" s="1"/>
  <c r="S4600" i="3"/>
  <c r="G4601" i="3" s="1"/>
  <c r="W4600" i="3"/>
  <c r="X4600" i="3" s="1"/>
  <c r="L4601" i="3" s="1"/>
  <c r="V4600" i="3"/>
  <c r="N4601" i="3" s="1"/>
  <c r="M4601" i="3" l="1"/>
  <c r="E4601" i="3"/>
  <c r="I4601" i="3"/>
  <c r="K4601" i="3"/>
  <c r="F4601" i="3"/>
  <c r="J4601" i="3"/>
  <c r="U4601" i="3"/>
  <c r="S4601" i="3"/>
  <c r="G4602" i="3" s="1"/>
  <c r="C4601" i="3"/>
  <c r="U4602" i="3" l="1"/>
  <c r="T4601" i="3"/>
  <c r="H4602" i="3" s="1"/>
  <c r="Q4601" i="3"/>
  <c r="R4601" i="3"/>
  <c r="F4602" i="3" s="1"/>
  <c r="V4601" i="3"/>
  <c r="W4601" i="3"/>
  <c r="X4601" i="3" s="1"/>
  <c r="L4602" i="3" s="1"/>
  <c r="E4602" i="3"/>
  <c r="M4602" i="3" l="1"/>
  <c r="K4602" i="3"/>
  <c r="C4602" i="3"/>
  <c r="J4602" i="3"/>
  <c r="V4602" i="3"/>
  <c r="I4602" i="3"/>
  <c r="Q4602" i="3" s="1"/>
  <c r="N4602" i="3"/>
  <c r="R4602" i="3"/>
  <c r="T4602" i="3"/>
  <c r="F4603" i="3" l="1"/>
  <c r="W4602" i="3"/>
  <c r="X4602" i="3" s="1"/>
  <c r="L4603" i="3" s="1"/>
  <c r="S4602" i="3"/>
  <c r="G4603" i="3" s="1"/>
  <c r="H4603" i="3"/>
  <c r="U4603" i="3" l="1"/>
  <c r="C4603" i="3"/>
  <c r="V4603" i="3"/>
  <c r="I4603" i="3"/>
  <c r="K4603" i="3"/>
  <c r="N4603" i="3"/>
  <c r="M4603" i="3"/>
  <c r="J4603" i="3"/>
  <c r="T4603" i="3"/>
  <c r="H4604" i="3" s="1"/>
  <c r="E4603" i="3"/>
  <c r="Q4603" i="3" l="1"/>
  <c r="S4603" i="3"/>
  <c r="G4604" i="3" s="1"/>
  <c r="U4604" i="3" s="1"/>
  <c r="W4603" i="3"/>
  <c r="X4603" i="3" s="1"/>
  <c r="L4604" i="3" s="1"/>
  <c r="R4603" i="3"/>
  <c r="J4604" i="3" s="1"/>
  <c r="C4604" i="3" l="1"/>
  <c r="N4604" i="3"/>
  <c r="E4604" i="3"/>
  <c r="F4604" i="3"/>
  <c r="K4604" i="3"/>
  <c r="I4604" i="3"/>
  <c r="M4604" i="3"/>
  <c r="W4604" i="3" l="1"/>
  <c r="X4604" i="3" s="1"/>
  <c r="S4604" i="3"/>
  <c r="G4605" i="3" s="1"/>
  <c r="R4604" i="3"/>
  <c r="J4605" i="3" s="1"/>
  <c r="T4604" i="3"/>
  <c r="H4605" i="3" s="1"/>
  <c r="Q4604" i="3"/>
  <c r="C4605" i="3" s="1"/>
  <c r="V4604" i="3"/>
  <c r="N4605" i="3" l="1"/>
  <c r="F4605" i="3"/>
  <c r="U4605" i="3"/>
  <c r="E4605" i="3"/>
  <c r="I4605" i="3"/>
  <c r="L4605" i="3"/>
  <c r="V4605" i="3" s="1"/>
  <c r="K4605" i="3"/>
  <c r="M4605" i="3"/>
  <c r="W4605" i="3" l="1"/>
  <c r="X4605" i="3" s="1"/>
  <c r="L4606" i="3" s="1"/>
  <c r="S4605" i="3"/>
  <c r="R4605" i="3"/>
  <c r="Q4605" i="3"/>
  <c r="I4606" i="3" s="1"/>
  <c r="T4605" i="3"/>
  <c r="H4606" i="3" s="1"/>
  <c r="F4606" i="3" l="1"/>
  <c r="T4606" i="3"/>
  <c r="N4606" i="3"/>
  <c r="C4606" i="3"/>
  <c r="J4606" i="3"/>
  <c r="G4606" i="3"/>
  <c r="E4606" i="3"/>
  <c r="V4606" i="3"/>
  <c r="M4606" i="3"/>
  <c r="K4606" i="3"/>
  <c r="S4606" i="3" l="1"/>
  <c r="U4606" i="3"/>
  <c r="H4607" i="3" s="1"/>
  <c r="Q4606" i="3"/>
  <c r="R4606" i="3"/>
  <c r="J4607" i="3" s="1"/>
  <c r="W4606" i="3"/>
  <c r="X4606" i="3" s="1"/>
  <c r="L4607" i="3" s="1"/>
  <c r="K4607" i="3"/>
  <c r="N4607" i="3" l="1"/>
  <c r="M4607" i="3"/>
  <c r="E4607" i="3"/>
  <c r="I4607" i="3"/>
  <c r="F4607" i="3"/>
  <c r="G4607" i="3"/>
  <c r="C4607" i="3"/>
  <c r="U4607" i="3" l="1"/>
  <c r="S4607" i="3"/>
  <c r="G4608" i="3" s="1"/>
  <c r="U4608" i="3" s="1"/>
  <c r="W4607" i="3"/>
  <c r="X4607" i="3" s="1"/>
  <c r="R4607" i="3"/>
  <c r="Q4607" i="3"/>
  <c r="T4607" i="3"/>
  <c r="H4608" i="3" s="1"/>
  <c r="I4608" i="3"/>
  <c r="V4607" i="3"/>
  <c r="L4608" i="3" s="1"/>
  <c r="N4608" i="3" l="1"/>
  <c r="M4608" i="3"/>
  <c r="F4608" i="3"/>
  <c r="J4608" i="3"/>
  <c r="K4608" i="3"/>
  <c r="S4608" i="3" s="1"/>
  <c r="G4609" i="3" s="1"/>
  <c r="C4608" i="3"/>
  <c r="E4608" i="3"/>
  <c r="U4609" i="3" l="1"/>
  <c r="W4608" i="3"/>
  <c r="X4608" i="3" s="1"/>
  <c r="Q4608" i="3"/>
  <c r="T4608" i="3"/>
  <c r="E4609" i="3" s="1"/>
  <c r="R4608" i="3"/>
  <c r="J4609" i="3" s="1"/>
  <c r="V4608" i="3"/>
  <c r="L4609" i="3" s="1"/>
  <c r="F4609" i="3" l="1"/>
  <c r="V4609" i="3" s="1"/>
  <c r="N4609" i="3"/>
  <c r="I4609" i="3"/>
  <c r="T4609" i="3"/>
  <c r="M4609" i="3"/>
  <c r="H4609" i="3"/>
  <c r="C4609" i="3"/>
  <c r="K4609" i="3"/>
  <c r="R4609" i="3" l="1"/>
  <c r="H4610" i="3"/>
  <c r="Q4609" i="3"/>
  <c r="F4610" i="3" s="1"/>
  <c r="S4609" i="3"/>
  <c r="G4610" i="3" s="1"/>
  <c r="W4609" i="3"/>
  <c r="X4609" i="3" s="1"/>
  <c r="L4610" i="3" s="1"/>
  <c r="V4610" i="3" l="1"/>
  <c r="E4610" i="3"/>
  <c r="U4610" i="3"/>
  <c r="K4610" i="3"/>
  <c r="N4610" i="3"/>
  <c r="I4610" i="3"/>
  <c r="M4610" i="3"/>
  <c r="T4610" i="3"/>
  <c r="H4611" i="3" s="1"/>
  <c r="J4610" i="3"/>
  <c r="C4610" i="3"/>
  <c r="R4610" i="3" s="1"/>
  <c r="Q4610" i="3" l="1"/>
  <c r="F4611" i="3" s="1"/>
  <c r="S4610" i="3"/>
  <c r="G4611" i="3" s="1"/>
  <c r="W4610" i="3"/>
  <c r="X4610" i="3" s="1"/>
  <c r="L4611" i="3" s="1"/>
  <c r="V4611" i="3" s="1"/>
  <c r="J4611" i="3"/>
  <c r="E4611" i="3" l="1"/>
  <c r="T4611" i="3"/>
  <c r="K4611" i="3"/>
  <c r="C4611" i="3"/>
  <c r="I4611" i="3"/>
  <c r="U4611" i="3"/>
  <c r="N4611" i="3"/>
  <c r="M4611" i="3"/>
  <c r="S4611" i="3" l="1"/>
  <c r="G4612" i="3" s="1"/>
  <c r="R4611" i="3"/>
  <c r="J4612" i="3" s="1"/>
  <c r="H4612" i="3"/>
  <c r="Q4611" i="3"/>
  <c r="W4611" i="3"/>
  <c r="X4611" i="3" s="1"/>
  <c r="L4612" i="3" s="1"/>
  <c r="F4612" i="3" l="1"/>
  <c r="M4612" i="3"/>
  <c r="K4612" i="3"/>
  <c r="E4612" i="3"/>
  <c r="N4612" i="3"/>
  <c r="V4612" i="3"/>
  <c r="T4612" i="3"/>
  <c r="C4612" i="3"/>
  <c r="U4612" i="3"/>
  <c r="H4613" i="3" s="1"/>
  <c r="I4612" i="3"/>
  <c r="R4612" i="3" l="1"/>
  <c r="W4612" i="3"/>
  <c r="X4612" i="3" s="1"/>
  <c r="L4613" i="3" s="1"/>
  <c r="Q4612" i="3"/>
  <c r="F4613" i="3" s="1"/>
  <c r="S4612" i="3"/>
  <c r="G4613" i="3" s="1"/>
  <c r="M4613" i="3"/>
  <c r="K4613" i="3" l="1"/>
  <c r="T4613" i="3"/>
  <c r="V4613" i="3"/>
  <c r="U4613" i="3"/>
  <c r="I4613" i="3"/>
  <c r="S4613" i="3" s="1"/>
  <c r="G4614" i="3" s="1"/>
  <c r="U4614" i="3" s="1"/>
  <c r="N4613" i="3"/>
  <c r="E4613" i="3"/>
  <c r="W4613" i="3" s="1"/>
  <c r="X4613" i="3" s="1"/>
  <c r="L4614" i="3" s="1"/>
  <c r="J4613" i="3"/>
  <c r="C4613" i="3"/>
  <c r="R4613" i="3" l="1"/>
  <c r="J4614" i="3" s="1"/>
  <c r="Q4613" i="3"/>
  <c r="F4614" i="3" s="1"/>
  <c r="E4614" i="3"/>
  <c r="H4614" i="3"/>
  <c r="C4614" i="3"/>
  <c r="M4614" i="3"/>
  <c r="T4614" i="3" l="1"/>
  <c r="K4614" i="3"/>
  <c r="V4614" i="3"/>
  <c r="I4614" i="3"/>
  <c r="N4614" i="3"/>
  <c r="S4614" i="3" l="1"/>
  <c r="G4615" i="3" s="1"/>
  <c r="W4614" i="3"/>
  <c r="Q4614" i="3"/>
  <c r="R4614" i="3"/>
  <c r="J4615" i="3" s="1"/>
  <c r="H4615" i="3"/>
  <c r="N4615" i="3" l="1"/>
  <c r="F4615" i="3"/>
  <c r="C4615" i="3"/>
  <c r="U4615" i="3"/>
  <c r="X4614" i="3"/>
  <c r="E4615" i="3"/>
  <c r="K4615" i="3"/>
  <c r="I4615" i="3"/>
  <c r="W4615" i="3" l="1"/>
  <c r="T4615" i="3"/>
  <c r="H4616" i="3" s="1"/>
  <c r="Q4615" i="3"/>
  <c r="R4615" i="3"/>
  <c r="F4616" i="3" s="1"/>
  <c r="L4615" i="3"/>
  <c r="V4615" i="3" s="1"/>
  <c r="M4615" i="3"/>
  <c r="S4615" i="3"/>
  <c r="G4616" i="3" s="1"/>
  <c r="C4616" i="3"/>
  <c r="K4616" i="3" l="1"/>
  <c r="T4616" i="3"/>
  <c r="J4616" i="3"/>
  <c r="U4616" i="3"/>
  <c r="H4617" i="3"/>
  <c r="N4616" i="3"/>
  <c r="X4615" i="3"/>
  <c r="L4616" i="3" s="1"/>
  <c r="E4616" i="3"/>
  <c r="I4616" i="3"/>
  <c r="S4616" i="3" s="1"/>
  <c r="G4617" i="3" s="1"/>
  <c r="M4616" i="3" l="1"/>
  <c r="R4616" i="3"/>
  <c r="J4617" i="3" s="1"/>
  <c r="U4617" i="3"/>
  <c r="W4616" i="3"/>
  <c r="X4616" i="3" s="1"/>
  <c r="M4617" i="3" s="1"/>
  <c r="V4616" i="3"/>
  <c r="Q4616" i="3"/>
  <c r="L4617" i="3" l="1"/>
  <c r="F4617" i="3"/>
  <c r="C4617" i="3"/>
  <c r="K4617" i="3"/>
  <c r="E4617" i="3"/>
  <c r="I4617" i="3"/>
  <c r="N4617" i="3"/>
  <c r="S4617" i="3" l="1"/>
  <c r="G4618" i="3" s="1"/>
  <c r="W4617" i="3"/>
  <c r="X4617" i="3" s="1"/>
  <c r="Q4617" i="3"/>
  <c r="T4617" i="3"/>
  <c r="R4617" i="3"/>
  <c r="J4618" i="3" s="1"/>
  <c r="V4617" i="3"/>
  <c r="K4618" i="3" l="1"/>
  <c r="E4618" i="3"/>
  <c r="H4618" i="3"/>
  <c r="M4618" i="3"/>
  <c r="N4618" i="3"/>
  <c r="F4618" i="3"/>
  <c r="C4618" i="3"/>
  <c r="I4618" i="3"/>
  <c r="S4618" i="3" s="1"/>
  <c r="G4619" i="3" s="1"/>
  <c r="L4618" i="3"/>
  <c r="U4618" i="3"/>
  <c r="U4619" i="3" l="1"/>
  <c r="V4618" i="3"/>
  <c r="W4618" i="3"/>
  <c r="X4618" i="3" s="1"/>
  <c r="L4619" i="3" s="1"/>
  <c r="T4618" i="3"/>
  <c r="M4619" i="3" s="1"/>
  <c r="Q4618" i="3"/>
  <c r="R4618" i="3"/>
  <c r="J4619" i="3" s="1"/>
  <c r="K4619" i="3" l="1"/>
  <c r="C4619" i="3"/>
  <c r="N4619" i="3"/>
  <c r="E4619" i="3"/>
  <c r="I4619" i="3"/>
  <c r="H4619" i="3"/>
  <c r="F4619" i="3"/>
  <c r="V4619" i="3" l="1"/>
  <c r="T4619" i="3"/>
  <c r="Q4619" i="3"/>
  <c r="R4619" i="3"/>
  <c r="W4619" i="3"/>
  <c r="X4619" i="3" s="1"/>
  <c r="L4620" i="3" s="1"/>
  <c r="H4620" i="3"/>
  <c r="S4619" i="3"/>
  <c r="G4620" i="3" s="1"/>
  <c r="N4620" i="3" l="1"/>
  <c r="C4620" i="3"/>
  <c r="K4620" i="3"/>
  <c r="E4620" i="3"/>
  <c r="U4620" i="3"/>
  <c r="M4620" i="3"/>
  <c r="I4620" i="3"/>
  <c r="F4620" i="3"/>
  <c r="J4620" i="3"/>
  <c r="T4620" i="3" l="1"/>
  <c r="H4621" i="3" s="1"/>
  <c r="Q4620" i="3"/>
  <c r="R4620" i="3"/>
  <c r="F4621" i="3" s="1"/>
  <c r="V4620" i="3"/>
  <c r="S4620" i="3"/>
  <c r="G4621" i="3" s="1"/>
  <c r="W4620" i="3"/>
  <c r="X4620" i="3" s="1"/>
  <c r="M4621" i="3" s="1"/>
  <c r="T4621" i="3" l="1"/>
  <c r="U4621" i="3"/>
  <c r="K4621" i="3"/>
  <c r="I4621" i="3"/>
  <c r="L4621" i="3"/>
  <c r="J4621" i="3"/>
  <c r="C4621" i="3"/>
  <c r="Q4621" i="3" s="1"/>
  <c r="N4621" i="3"/>
  <c r="E4621" i="3"/>
  <c r="V4621" i="3" l="1"/>
  <c r="R4621" i="3"/>
  <c r="S4621" i="3"/>
  <c r="G4622" i="3" s="1"/>
  <c r="W4621" i="3"/>
  <c r="X4621" i="3" s="1"/>
  <c r="M4622" i="3" s="1"/>
  <c r="H4622" i="3"/>
  <c r="K4622" i="3" l="1"/>
  <c r="U4622" i="3"/>
  <c r="I4622" i="3"/>
  <c r="E4622" i="3"/>
  <c r="J4622" i="3"/>
  <c r="C4622" i="3"/>
  <c r="L4622" i="3"/>
  <c r="N4622" i="3"/>
  <c r="F4622" i="3"/>
  <c r="R4622" i="3" l="1"/>
  <c r="Q4622" i="3"/>
  <c r="T4622" i="3"/>
  <c r="H4623" i="3" s="1"/>
  <c r="V4622" i="3"/>
  <c r="W4622" i="3"/>
  <c r="X4622" i="3" s="1"/>
  <c r="M4623" i="3" s="1"/>
  <c r="S4622" i="3"/>
  <c r="G4623" i="3" s="1"/>
  <c r="L4623" i="3" l="1"/>
  <c r="E4623" i="3"/>
  <c r="C4623" i="3"/>
  <c r="N4623" i="3"/>
  <c r="F4623" i="3"/>
  <c r="U4623" i="3"/>
  <c r="I4623" i="3"/>
  <c r="K4623" i="3"/>
  <c r="J4623" i="3"/>
  <c r="T4623" i="3" l="1"/>
  <c r="R4623" i="3"/>
  <c r="Q4623" i="3"/>
  <c r="S4623" i="3"/>
  <c r="G4624" i="3" s="1"/>
  <c r="W4623" i="3"/>
  <c r="X4623" i="3" s="1"/>
  <c r="L4624" i="3" s="1"/>
  <c r="I4624" i="3"/>
  <c r="V4623" i="3"/>
  <c r="U4624" i="3" l="1"/>
  <c r="C4624" i="3"/>
  <c r="E4624" i="3"/>
  <c r="N4624" i="3"/>
  <c r="J4624" i="3"/>
  <c r="K4624" i="3"/>
  <c r="F4624" i="3"/>
  <c r="M4624" i="3"/>
  <c r="H4624" i="3"/>
  <c r="V4624" i="3" l="1"/>
  <c r="R4624" i="3"/>
  <c r="Q4624" i="3"/>
  <c r="T4624" i="3"/>
  <c r="H4625" i="3" s="1"/>
  <c r="W4624" i="3"/>
  <c r="X4624" i="3" s="1"/>
  <c r="S4624" i="3"/>
  <c r="G4625" i="3" s="1"/>
  <c r="U4625" i="3" l="1"/>
  <c r="N4625" i="3"/>
  <c r="E4625" i="3"/>
  <c r="L4625" i="3"/>
  <c r="C4625" i="3"/>
  <c r="K4625" i="3"/>
  <c r="S4625" i="3" s="1"/>
  <c r="G4626" i="3" s="1"/>
  <c r="I4625" i="3"/>
  <c r="F4625" i="3"/>
  <c r="J4625" i="3"/>
  <c r="M4625" i="3"/>
  <c r="U4626" i="3" l="1"/>
  <c r="T4625" i="3"/>
  <c r="H4626" i="3" s="1"/>
  <c r="Q4625" i="3"/>
  <c r="R4625" i="3"/>
  <c r="J4626" i="3" s="1"/>
  <c r="W4625" i="3"/>
  <c r="X4625" i="3" s="1"/>
  <c r="M4626" i="3" s="1"/>
  <c r="I4626" i="3"/>
  <c r="V4625" i="3"/>
  <c r="K4626" i="3" s="1"/>
  <c r="N4626" i="3" l="1"/>
  <c r="E4626" i="3"/>
  <c r="C4626" i="3"/>
  <c r="F4626" i="3"/>
  <c r="S4626" i="3"/>
  <c r="G4627" i="3" s="1"/>
  <c r="L4626" i="3"/>
  <c r="V4626" i="3" l="1"/>
  <c r="U4627" i="3"/>
  <c r="T4626" i="3"/>
  <c r="H4627" i="3" s="1"/>
  <c r="Q4626" i="3"/>
  <c r="R4626" i="3"/>
  <c r="J4627" i="3" s="1"/>
  <c r="W4626" i="3"/>
  <c r="X4626" i="3" s="1"/>
  <c r="M4627" i="3" s="1"/>
  <c r="F4627" i="3" l="1"/>
  <c r="E4627" i="3"/>
  <c r="N4627" i="3"/>
  <c r="K4627" i="3"/>
  <c r="I4627" i="3"/>
  <c r="C4627" i="3"/>
  <c r="L4627" i="3"/>
  <c r="S4627" i="3" l="1"/>
  <c r="G4628" i="3" s="1"/>
  <c r="U4628" i="3" s="1"/>
  <c r="Q4627" i="3"/>
  <c r="I4628" i="3" s="1"/>
  <c r="R4627" i="3"/>
  <c r="J4628" i="3" s="1"/>
  <c r="T4627" i="3"/>
  <c r="F4628" i="3"/>
  <c r="V4627" i="3"/>
  <c r="K4628" i="3" s="1"/>
  <c r="W4627" i="3"/>
  <c r="X4627" i="3" s="1"/>
  <c r="N4628" i="3" l="1"/>
  <c r="S4628" i="3"/>
  <c r="G4629" i="3" s="1"/>
  <c r="E4628" i="3"/>
  <c r="T4628" i="3"/>
  <c r="C4628" i="3"/>
  <c r="L4628" i="3"/>
  <c r="H4628" i="3"/>
  <c r="M4628" i="3"/>
  <c r="R4628" i="3" l="1"/>
  <c r="J4629" i="3" s="1"/>
  <c r="Q4628" i="3"/>
  <c r="V4628" i="3"/>
  <c r="H4629" i="3"/>
  <c r="W4628" i="3"/>
  <c r="X4628" i="3" s="1"/>
  <c r="M4629" i="3" s="1"/>
  <c r="U4629" i="3"/>
  <c r="E4629" i="3" l="1"/>
  <c r="K4629" i="3"/>
  <c r="N4629" i="3"/>
  <c r="I4629" i="3"/>
  <c r="F4629" i="3"/>
  <c r="L4629" i="3"/>
  <c r="C4629" i="3"/>
  <c r="V4629" i="3" l="1"/>
  <c r="R4629" i="3"/>
  <c r="T4629" i="3"/>
  <c r="Q4629" i="3"/>
  <c r="S4629" i="3"/>
  <c r="G4630" i="3" s="1"/>
  <c r="W4629" i="3"/>
  <c r="X4629" i="3" s="1"/>
  <c r="C4630" i="3" l="1"/>
  <c r="E4630" i="3"/>
  <c r="I4630" i="3"/>
  <c r="U4630" i="3"/>
  <c r="K4630" i="3"/>
  <c r="S4630" i="3" s="1"/>
  <c r="G4631" i="3" s="1"/>
  <c r="F4630" i="3"/>
  <c r="H4630" i="3"/>
  <c r="M4630" i="3"/>
  <c r="J4630" i="3"/>
  <c r="N4630" i="3"/>
  <c r="L4630" i="3"/>
  <c r="V4630" i="3" s="1"/>
  <c r="U4631" i="3" l="1"/>
  <c r="T4630" i="3"/>
  <c r="H4631" i="3" s="1"/>
  <c r="R4630" i="3"/>
  <c r="J4631" i="3" s="1"/>
  <c r="Q4630" i="3"/>
  <c r="I4631" i="3"/>
  <c r="K4631" i="3"/>
  <c r="W4630" i="3"/>
  <c r="X4630" i="3" s="1"/>
  <c r="L4631" i="3" s="1"/>
  <c r="N4631" i="3" l="1"/>
  <c r="F4631" i="3"/>
  <c r="V4631" i="3" s="1"/>
  <c r="E4631" i="3"/>
  <c r="C4631" i="3"/>
  <c r="Q4631" i="3" s="1"/>
  <c r="M4631" i="3"/>
  <c r="S4631" i="3"/>
  <c r="G4632" i="3" s="1"/>
  <c r="U4632" i="3" s="1"/>
  <c r="T4631" i="3" l="1"/>
  <c r="H4632" i="3" s="1"/>
  <c r="I4632" i="3"/>
  <c r="W4631" i="3"/>
  <c r="X4631" i="3" s="1"/>
  <c r="L4632" i="3" s="1"/>
  <c r="R4631" i="3"/>
  <c r="J4632" i="3" s="1"/>
  <c r="F4632" i="3" l="1"/>
  <c r="N4632" i="3"/>
  <c r="M4632" i="3"/>
  <c r="E4632" i="3"/>
  <c r="K4632" i="3"/>
  <c r="C4632" i="3"/>
  <c r="S4632" i="3" l="1"/>
  <c r="G4633" i="3" s="1"/>
  <c r="W4632" i="3"/>
  <c r="X4632" i="3" s="1"/>
  <c r="R4632" i="3"/>
  <c r="J4633" i="3" s="1"/>
  <c r="T4632" i="3"/>
  <c r="H4633" i="3" s="1"/>
  <c r="Q4632" i="3"/>
  <c r="I4633" i="3" s="1"/>
  <c r="V4632" i="3"/>
  <c r="L4633" i="3" s="1"/>
  <c r="M4633" i="3" l="1"/>
  <c r="F4633" i="3"/>
  <c r="V4633" i="3" s="1"/>
  <c r="T4633" i="3"/>
  <c r="E4633" i="3"/>
  <c r="N4633" i="3"/>
  <c r="K4633" i="3"/>
  <c r="C4633" i="3"/>
  <c r="U4633" i="3"/>
  <c r="Q4633" i="3" l="1"/>
  <c r="W4633" i="3"/>
  <c r="X4633" i="3" s="1"/>
  <c r="E4634" i="3"/>
  <c r="R4633" i="3"/>
  <c r="N4634" i="3" s="1"/>
  <c r="S4633" i="3"/>
  <c r="G4634" i="3" s="1"/>
  <c r="U4634" i="3" s="1"/>
  <c r="H4634" i="3"/>
  <c r="K4634" i="3" l="1"/>
  <c r="J4634" i="3"/>
  <c r="M4634" i="3"/>
  <c r="L4634" i="3"/>
  <c r="F4634" i="3"/>
  <c r="I4634" i="3"/>
  <c r="C4634" i="3"/>
  <c r="V4634" i="3" l="1"/>
  <c r="R4634" i="3"/>
  <c r="Q4634" i="3"/>
  <c r="T4634" i="3"/>
  <c r="W4634" i="3"/>
  <c r="X4634" i="3" s="1"/>
  <c r="L4635" i="3" s="1"/>
  <c r="S4634" i="3"/>
  <c r="G4635" i="3" s="1"/>
  <c r="U4635" i="3" l="1"/>
  <c r="C4635" i="3"/>
  <c r="H4635" i="3"/>
  <c r="E4635" i="3"/>
  <c r="J4635" i="3"/>
  <c r="M4635" i="3"/>
  <c r="F4635" i="3"/>
  <c r="N4635" i="3"/>
  <c r="K4635" i="3"/>
  <c r="I4635" i="3"/>
  <c r="S4635" i="3" l="1"/>
  <c r="G4636" i="3" s="1"/>
  <c r="U4636" i="3"/>
  <c r="Q4635" i="3"/>
  <c r="T4635" i="3"/>
  <c r="H4636" i="3" s="1"/>
  <c r="R4635" i="3"/>
  <c r="F4636" i="3" s="1"/>
  <c r="I4636" i="3"/>
  <c r="W4635" i="3"/>
  <c r="X4635" i="3" s="1"/>
  <c r="L4636" i="3" s="1"/>
  <c r="V4635" i="3"/>
  <c r="C4636" i="3" l="1"/>
  <c r="T4636" i="3"/>
  <c r="Q4636" i="3"/>
  <c r="J4636" i="3"/>
  <c r="V4636" i="3"/>
  <c r="K4636" i="3"/>
  <c r="E4636" i="3"/>
  <c r="H4637" i="3"/>
  <c r="M4636" i="3"/>
  <c r="N4636" i="3"/>
  <c r="W4636" i="3" l="1"/>
  <c r="X4636" i="3" s="1"/>
  <c r="L4637" i="3" s="1"/>
  <c r="M4637" i="3"/>
  <c r="S4636" i="3"/>
  <c r="R4636" i="3"/>
  <c r="F4637" i="3" l="1"/>
  <c r="C4637" i="3"/>
  <c r="K4637" i="3"/>
  <c r="G4637" i="3"/>
  <c r="I4637" i="3"/>
  <c r="E4637" i="3"/>
  <c r="N4637" i="3"/>
  <c r="J4637" i="3"/>
  <c r="V4637" i="3"/>
  <c r="W4637" i="3" l="1"/>
  <c r="X4637" i="3" s="1"/>
  <c r="L4638" i="3" s="1"/>
  <c r="U4637" i="3"/>
  <c r="S4637" i="3"/>
  <c r="G4638" i="3" s="1"/>
  <c r="R4637" i="3"/>
  <c r="J4638" i="3" s="1"/>
  <c r="T4637" i="3"/>
  <c r="Q4637" i="3"/>
  <c r="F4638" i="3" s="1"/>
  <c r="T4638" i="3" l="1"/>
  <c r="K4638" i="3"/>
  <c r="H4638" i="3"/>
  <c r="M4638" i="3"/>
  <c r="U4638" i="3"/>
  <c r="E4638" i="3"/>
  <c r="N4638" i="3"/>
  <c r="V4638" i="3"/>
  <c r="C4638" i="3"/>
  <c r="I4638" i="3"/>
  <c r="Q4638" i="3" l="1"/>
  <c r="W4638" i="3"/>
  <c r="E4639" i="3"/>
  <c r="X4638" i="3"/>
  <c r="L4639" i="3" s="1"/>
  <c r="S4638" i="3"/>
  <c r="G4639" i="3" s="1"/>
  <c r="R4638" i="3"/>
  <c r="J4639" i="3" s="1"/>
  <c r="M4639" i="3"/>
  <c r="H4639" i="3"/>
  <c r="N4639" i="3" l="1"/>
  <c r="K4639" i="3"/>
  <c r="C4639" i="3"/>
  <c r="U4639" i="3"/>
  <c r="I4639" i="3"/>
  <c r="F4639" i="3"/>
  <c r="T4639" i="3" l="1"/>
  <c r="Q4639" i="3"/>
  <c r="R4639" i="3"/>
  <c r="S4639" i="3"/>
  <c r="G4640" i="3" s="1"/>
  <c r="W4639" i="3"/>
  <c r="C4640" i="3" s="1"/>
  <c r="V4639" i="3"/>
  <c r="K4640" i="3" l="1"/>
  <c r="I4640" i="3"/>
  <c r="F4640" i="3"/>
  <c r="N4640" i="3"/>
  <c r="U4640" i="3"/>
  <c r="S4640" i="3"/>
  <c r="G4641" i="3" s="1"/>
  <c r="U4641" i="3" s="1"/>
  <c r="E4640" i="3"/>
  <c r="X4639" i="3"/>
  <c r="L4640" i="3" s="1"/>
  <c r="V4640" i="3" s="1"/>
  <c r="J4640" i="3"/>
  <c r="M4640" i="3"/>
  <c r="H4640" i="3"/>
  <c r="R4640" i="3" l="1"/>
  <c r="T4640" i="3"/>
  <c r="Q4640" i="3"/>
  <c r="F4641" i="3"/>
  <c r="J4641" i="3"/>
  <c r="W4640" i="3"/>
  <c r="X4640" i="3" s="1"/>
  <c r="L4641" i="3" s="1"/>
  <c r="I4641" i="3"/>
  <c r="M4641" i="3" l="1"/>
  <c r="E4641" i="3"/>
  <c r="V4641" i="3"/>
  <c r="T4641" i="3"/>
  <c r="C4641" i="3"/>
  <c r="K4641" i="3"/>
  <c r="S4641" i="3" s="1"/>
  <c r="G4642" i="3" s="1"/>
  <c r="N4641" i="3"/>
  <c r="H4641" i="3"/>
  <c r="H4642" i="3" l="1"/>
  <c r="U4642" i="3"/>
  <c r="Q4641" i="3"/>
  <c r="R4641" i="3"/>
  <c r="J4642" i="3" s="1"/>
  <c r="W4641" i="3"/>
  <c r="X4641" i="3" s="1"/>
  <c r="L4642" i="3" s="1"/>
  <c r="M4642" i="3" l="1"/>
  <c r="N4642" i="3"/>
  <c r="K4642" i="3"/>
  <c r="F4642" i="3"/>
  <c r="I4642" i="3"/>
  <c r="E4642" i="3"/>
  <c r="C4642" i="3"/>
  <c r="R4642" i="3" l="1"/>
  <c r="T4642" i="3"/>
  <c r="H4643" i="3" s="1"/>
  <c r="Q4642" i="3"/>
  <c r="V4642" i="3"/>
  <c r="W4642" i="3"/>
  <c r="X4642" i="3" s="1"/>
  <c r="S4642" i="3"/>
  <c r="G4643" i="3" s="1"/>
  <c r="I4643" i="3" l="1"/>
  <c r="K4643" i="3"/>
  <c r="S4643" i="3" s="1"/>
  <c r="L4643" i="3"/>
  <c r="U4643" i="3"/>
  <c r="E4643" i="3"/>
  <c r="J4643" i="3"/>
  <c r="C4643" i="3"/>
  <c r="N4643" i="3"/>
  <c r="F4643" i="3"/>
  <c r="M4643" i="3"/>
  <c r="R4643" i="3" l="1"/>
  <c r="J4644" i="3" s="1"/>
  <c r="T4643" i="3"/>
  <c r="H4644" i="3" s="1"/>
  <c r="Q4643" i="3"/>
  <c r="I4644" i="3" s="1"/>
  <c r="F4644" i="3"/>
  <c r="W4643" i="3"/>
  <c r="X4643" i="3" s="1"/>
  <c r="M4644" i="3" s="1"/>
  <c r="G4644" i="3"/>
  <c r="V4643" i="3"/>
  <c r="L4644" i="3" l="1"/>
  <c r="V4644" i="3" s="1"/>
  <c r="U4644" i="3"/>
  <c r="T4644" i="3"/>
  <c r="H4645" i="3" s="1"/>
  <c r="C4644" i="3"/>
  <c r="E4644" i="3"/>
  <c r="K4644" i="3"/>
  <c r="N4644" i="3"/>
  <c r="S4644" i="3" l="1"/>
  <c r="G4645" i="3" s="1"/>
  <c r="W4644" i="3"/>
  <c r="X4644" i="3" s="1"/>
  <c r="L4645" i="3" s="1"/>
  <c r="R4644" i="3"/>
  <c r="J4645" i="3" s="1"/>
  <c r="Q4644" i="3"/>
  <c r="M4645" i="3"/>
  <c r="F4645" i="3" l="1"/>
  <c r="I4645" i="3"/>
  <c r="N4645" i="3"/>
  <c r="V4645" i="3"/>
  <c r="E4645" i="3"/>
  <c r="U4645" i="3"/>
  <c r="C4645" i="3"/>
  <c r="K4645" i="3"/>
  <c r="S4645" i="3" s="1"/>
  <c r="G4646" i="3" s="1"/>
  <c r="U4646" i="3" l="1"/>
  <c r="W4645" i="3"/>
  <c r="X4645" i="3" s="1"/>
  <c r="L4646" i="3" s="1"/>
  <c r="T4645" i="3"/>
  <c r="M4646" i="3" s="1"/>
  <c r="R4645" i="3"/>
  <c r="J4646" i="3" s="1"/>
  <c r="Q4645" i="3"/>
  <c r="K4646" i="3" s="1"/>
  <c r="H4646" i="3" l="1"/>
  <c r="I4646" i="3"/>
  <c r="C4646" i="3"/>
  <c r="F4646" i="3"/>
  <c r="V4646" i="3"/>
  <c r="N4646" i="3"/>
  <c r="E4646" i="3"/>
  <c r="W4646" i="3" l="1"/>
  <c r="X4646" i="3" s="1"/>
  <c r="L4647" i="3" s="1"/>
  <c r="Q4646" i="3"/>
  <c r="T4646" i="3"/>
  <c r="R4646" i="3"/>
  <c r="J4647" i="3" s="1"/>
  <c r="S4646" i="3"/>
  <c r="G4647" i="3" s="1"/>
  <c r="N4647" i="3" l="1"/>
  <c r="K4647" i="3"/>
  <c r="I4647" i="3"/>
  <c r="H4647" i="3"/>
  <c r="M4647" i="3"/>
  <c r="F4647" i="3"/>
  <c r="E4647" i="3"/>
  <c r="U4647" i="3"/>
  <c r="S4647" i="3"/>
  <c r="G4648" i="3" s="1"/>
  <c r="V4647" i="3"/>
  <c r="C4647" i="3"/>
  <c r="U4648" i="3" l="1"/>
  <c r="T4647" i="3"/>
  <c r="H4648" i="3" s="1"/>
  <c r="R4647" i="3"/>
  <c r="J4648" i="3" s="1"/>
  <c r="W4647" i="3"/>
  <c r="X4647" i="3" s="1"/>
  <c r="L4648" i="3" s="1"/>
  <c r="Q4647" i="3"/>
  <c r="I4648" i="3" s="1"/>
  <c r="K4648" i="3" l="1"/>
  <c r="M4648" i="3"/>
  <c r="E4648" i="3"/>
  <c r="N4648" i="3"/>
  <c r="C4648" i="3"/>
  <c r="F4648" i="3"/>
  <c r="T4648" i="3" l="1"/>
  <c r="H4649" i="3" s="1"/>
  <c r="Q4648" i="3"/>
  <c r="R4648" i="3"/>
  <c r="F4649" i="3" s="1"/>
  <c r="W4648" i="3"/>
  <c r="X4648" i="3" s="1"/>
  <c r="S4648" i="3"/>
  <c r="G4649" i="3" s="1"/>
  <c r="V4648" i="3"/>
  <c r="L4649" i="3" l="1"/>
  <c r="U4649" i="3"/>
  <c r="E4649" i="3"/>
  <c r="K4649" i="3"/>
  <c r="T4649" i="3"/>
  <c r="H4650" i="3" s="1"/>
  <c r="V4649" i="3"/>
  <c r="M4649" i="3"/>
  <c r="I4649" i="3"/>
  <c r="N4649" i="3"/>
  <c r="J4649" i="3"/>
  <c r="C4649" i="3"/>
  <c r="S4649" i="3" l="1"/>
  <c r="G4650" i="3" s="1"/>
  <c r="U4650" i="3"/>
  <c r="Q4649" i="3"/>
  <c r="R4649" i="3"/>
  <c r="J4650" i="3" s="1"/>
  <c r="W4649" i="3"/>
  <c r="X4649" i="3" s="1"/>
  <c r="L4650" i="3" s="1"/>
  <c r="C4650" i="3" l="1"/>
  <c r="E4650" i="3"/>
  <c r="K4650" i="3"/>
  <c r="M4650" i="3"/>
  <c r="F4650" i="3"/>
  <c r="V4650" i="3" s="1"/>
  <c r="I4650" i="3"/>
  <c r="N4650" i="3"/>
  <c r="W4650" i="3" l="1"/>
  <c r="X4650" i="3" s="1"/>
  <c r="L4651" i="3" s="1"/>
  <c r="Q4650" i="3"/>
  <c r="R4650" i="3"/>
  <c r="T4650" i="3"/>
  <c r="H4651" i="3" s="1"/>
  <c r="S4650" i="3"/>
  <c r="G4651" i="3" s="1"/>
  <c r="K4651" i="3" l="1"/>
  <c r="J4651" i="3"/>
  <c r="C4651" i="3"/>
  <c r="E4651" i="3"/>
  <c r="U4651" i="3"/>
  <c r="F4651" i="3"/>
  <c r="I4651" i="3"/>
  <c r="S4651" i="3" s="1"/>
  <c r="G4652" i="3" s="1"/>
  <c r="M4651" i="3"/>
  <c r="N4651" i="3"/>
  <c r="U4652" i="3" l="1"/>
  <c r="T4651" i="3"/>
  <c r="H4652" i="3" s="1"/>
  <c r="Q4651" i="3"/>
  <c r="R4651" i="3"/>
  <c r="J4652" i="3" s="1"/>
  <c r="V4651" i="3"/>
  <c r="W4651" i="3"/>
  <c r="X4651" i="3" s="1"/>
  <c r="I4652" i="3"/>
  <c r="K4652" i="3" l="1"/>
  <c r="S4652" i="3"/>
  <c r="G4653" i="3" s="1"/>
  <c r="L4652" i="3"/>
  <c r="F4652" i="3"/>
  <c r="M4652" i="3"/>
  <c r="C4652" i="3"/>
  <c r="N4652" i="3"/>
  <c r="E4652" i="3"/>
  <c r="W4652" i="3" l="1"/>
  <c r="X4652" i="3" s="1"/>
  <c r="T4652" i="3"/>
  <c r="H4653" i="3" s="1"/>
  <c r="Q4652" i="3"/>
  <c r="V4652" i="3"/>
  <c r="R4652" i="3"/>
  <c r="J4653" i="3" s="1"/>
  <c r="M4653" i="3"/>
  <c r="U4653" i="3"/>
  <c r="F4653" i="3" l="1"/>
  <c r="N4653" i="3"/>
  <c r="E4653" i="3"/>
  <c r="K4653" i="3"/>
  <c r="I4653" i="3"/>
  <c r="L4653" i="3"/>
  <c r="C4653" i="3"/>
  <c r="V4653" i="3" l="1"/>
  <c r="W4653" i="3"/>
  <c r="X4653" i="3" s="1"/>
  <c r="L4654" i="3" s="1"/>
  <c r="S4653" i="3"/>
  <c r="G4654" i="3" s="1"/>
  <c r="U4654" i="3" s="1"/>
  <c r="T4653" i="3"/>
  <c r="Q4653" i="3"/>
  <c r="I4654" i="3" s="1"/>
  <c r="R4653" i="3"/>
  <c r="J4654" i="3" s="1"/>
  <c r="M4654" i="3" l="1"/>
  <c r="H4654" i="3"/>
  <c r="N4654" i="3"/>
  <c r="E4654" i="3"/>
  <c r="K4654" i="3"/>
  <c r="C4654" i="3"/>
  <c r="F4654" i="3"/>
  <c r="R4654" i="3" l="1"/>
  <c r="Q4654" i="3"/>
  <c r="T4654" i="3"/>
  <c r="H4655" i="3" s="1"/>
  <c r="W4654" i="3"/>
  <c r="X4654" i="3" s="1"/>
  <c r="M4655" i="3" s="1"/>
  <c r="V4654" i="3"/>
  <c r="S4654" i="3"/>
  <c r="G4655" i="3" s="1"/>
  <c r="F4655" i="3" l="1"/>
  <c r="T4655" i="3"/>
  <c r="U4655" i="3"/>
  <c r="I4655" i="3"/>
  <c r="L4655" i="3"/>
  <c r="V4655" i="3" s="1"/>
  <c r="E4655" i="3"/>
  <c r="J4655" i="3"/>
  <c r="K4655" i="3"/>
  <c r="N4655" i="3"/>
  <c r="C4655" i="3"/>
  <c r="Q4655" i="3" s="1"/>
  <c r="S4655" i="3" l="1"/>
  <c r="G4656" i="3" s="1"/>
  <c r="U4656" i="3"/>
  <c r="W4655" i="3"/>
  <c r="X4655" i="3" s="1"/>
  <c r="H4656" i="3"/>
  <c r="R4655" i="3"/>
  <c r="J4656" i="3" s="1"/>
  <c r="I4656" i="3"/>
  <c r="K4656" i="3" l="1"/>
  <c r="N4656" i="3"/>
  <c r="E4656" i="3"/>
  <c r="L4656" i="3"/>
  <c r="M4656" i="3"/>
  <c r="F4656" i="3"/>
  <c r="C4656" i="3"/>
  <c r="T4656" i="3" l="1"/>
  <c r="H4657" i="3" s="1"/>
  <c r="Q4656" i="3"/>
  <c r="R4656" i="3"/>
  <c r="F4657" i="3" s="1"/>
  <c r="V4656" i="3"/>
  <c r="W4656" i="3"/>
  <c r="X4656" i="3" s="1"/>
  <c r="L4657" i="3" s="1"/>
  <c r="S4656" i="3"/>
  <c r="G4657" i="3" s="1"/>
  <c r="T4657" i="3" l="1"/>
  <c r="U4657" i="3"/>
  <c r="H4658" i="3" s="1"/>
  <c r="V4657" i="3"/>
  <c r="E4657" i="3"/>
  <c r="I4657" i="3"/>
  <c r="K4657" i="3"/>
  <c r="J4657" i="3"/>
  <c r="N4657" i="3"/>
  <c r="C4657" i="3"/>
  <c r="R4657" i="3" s="1"/>
  <c r="M4657" i="3"/>
  <c r="W4657" i="3" l="1"/>
  <c r="X4657" i="3" s="1"/>
  <c r="L4658" i="3" s="1"/>
  <c r="M4658" i="3"/>
  <c r="Q4657" i="3"/>
  <c r="S4657" i="3"/>
  <c r="G4658" i="3" s="1"/>
  <c r="E4658" i="3"/>
  <c r="N4658" i="3" l="1"/>
  <c r="U4658" i="3"/>
  <c r="C4658" i="3"/>
  <c r="F4658" i="3"/>
  <c r="I4658" i="3"/>
  <c r="K4658" i="3"/>
  <c r="V4658" i="3"/>
  <c r="J4658" i="3"/>
  <c r="W4658" i="3" l="1"/>
  <c r="X4658" i="3" s="1"/>
  <c r="T4658" i="3"/>
  <c r="Q4658" i="3"/>
  <c r="R4658" i="3"/>
  <c r="J4659" i="3" s="1"/>
  <c r="S4658" i="3"/>
  <c r="G4659" i="3" s="1"/>
  <c r="I4659" i="3" l="1"/>
  <c r="F4659" i="3"/>
  <c r="N4659" i="3"/>
  <c r="H4659" i="3"/>
  <c r="E4659" i="3"/>
  <c r="U4659" i="3"/>
  <c r="M4659" i="3"/>
  <c r="L4659" i="3"/>
  <c r="V4659" i="3" s="1"/>
  <c r="C4659" i="3"/>
  <c r="K4659" i="3"/>
  <c r="S4659" i="3" l="1"/>
  <c r="G4660" i="3" s="1"/>
  <c r="W4659" i="3"/>
  <c r="X4659" i="3" s="1"/>
  <c r="L4660" i="3" s="1"/>
  <c r="T4659" i="3"/>
  <c r="Q4659" i="3"/>
  <c r="I4660" i="3" s="1"/>
  <c r="R4659" i="3"/>
  <c r="M4660" i="3" l="1"/>
  <c r="F4660" i="3"/>
  <c r="E4660" i="3"/>
  <c r="C4660" i="3"/>
  <c r="N4660" i="3"/>
  <c r="U4660" i="3"/>
  <c r="H4660" i="3"/>
  <c r="J4660" i="3"/>
  <c r="K4660" i="3"/>
  <c r="S4660" i="3" l="1"/>
  <c r="G4661" i="3" s="1"/>
  <c r="U4661" i="3" s="1"/>
  <c r="W4660" i="3"/>
  <c r="X4660" i="3" s="1"/>
  <c r="T4660" i="3"/>
  <c r="Q4660" i="3"/>
  <c r="I4661" i="3" s="1"/>
  <c r="R4660" i="3"/>
  <c r="J4661" i="3" s="1"/>
  <c r="V4660" i="3"/>
  <c r="M4661" i="3" l="1"/>
  <c r="F4661" i="3"/>
  <c r="H4661" i="3"/>
  <c r="L4661" i="3"/>
  <c r="V4661" i="3" s="1"/>
  <c r="C4661" i="3"/>
  <c r="N4661" i="3"/>
  <c r="E4661" i="3"/>
  <c r="K4661" i="3"/>
  <c r="S4661" i="3" l="1"/>
  <c r="G4662" i="3" s="1"/>
  <c r="W4661" i="3"/>
  <c r="X4661" i="3" s="1"/>
  <c r="L4662" i="3" s="1"/>
  <c r="Q4661" i="3"/>
  <c r="I4662" i="3" s="1"/>
  <c r="T4661" i="3"/>
  <c r="R4661" i="3"/>
  <c r="J4662" i="3" s="1"/>
  <c r="F4662" i="3" l="1"/>
  <c r="T4662" i="3"/>
  <c r="H4662" i="3"/>
  <c r="M4662" i="3"/>
  <c r="V4662" i="3"/>
  <c r="K4662" i="3"/>
  <c r="N4662" i="3"/>
  <c r="C4662" i="3"/>
  <c r="E4662" i="3"/>
  <c r="U4662" i="3"/>
  <c r="W4662" i="3" l="1"/>
  <c r="X4662" i="3" s="1"/>
  <c r="E4663" i="3"/>
  <c r="Q4662" i="3"/>
  <c r="R4662" i="3"/>
  <c r="S4662" i="3"/>
  <c r="G4663" i="3" s="1"/>
  <c r="H4663" i="3"/>
  <c r="J4663" i="3" l="1"/>
  <c r="C4663" i="3"/>
  <c r="K4663" i="3"/>
  <c r="N4663" i="3"/>
  <c r="U4663" i="3"/>
  <c r="F4663" i="3"/>
  <c r="I4663" i="3"/>
  <c r="S4663" i="3" s="1"/>
  <c r="G4664" i="3" s="1"/>
  <c r="U4664" i="3" s="1"/>
  <c r="M4663" i="3"/>
  <c r="L4663" i="3"/>
  <c r="W4663" i="3" l="1"/>
  <c r="X4663" i="3" s="1"/>
  <c r="V4663" i="3"/>
  <c r="L4664" i="3" s="1"/>
  <c r="R4663" i="3"/>
  <c r="J4664" i="3" s="1"/>
  <c r="Q4663" i="3"/>
  <c r="T4663" i="3"/>
  <c r="N4664" i="3"/>
  <c r="H4664" i="3" l="1"/>
  <c r="E4664" i="3"/>
  <c r="F4664" i="3"/>
  <c r="I4664" i="3"/>
  <c r="C4664" i="3"/>
  <c r="K4664" i="3"/>
  <c r="M4664" i="3"/>
  <c r="W4664" i="3" l="1"/>
  <c r="X4664" i="3" s="1"/>
  <c r="S4664" i="3"/>
  <c r="G4665" i="3" s="1"/>
  <c r="R4664" i="3"/>
  <c r="J4665" i="3" s="1"/>
  <c r="T4664" i="3"/>
  <c r="M4665" i="3" s="1"/>
  <c r="Q4664" i="3"/>
  <c r="H4665" i="3"/>
  <c r="V4664" i="3"/>
  <c r="N4665" i="3" l="1"/>
  <c r="K4665" i="3"/>
  <c r="E4665" i="3"/>
  <c r="U4665" i="3"/>
  <c r="I4665" i="3"/>
  <c r="S4665" i="3" s="1"/>
  <c r="G4666" i="3" s="1"/>
  <c r="F4665" i="3"/>
  <c r="C4665" i="3"/>
  <c r="L4665" i="3"/>
  <c r="V4665" i="3" s="1"/>
  <c r="U4666" i="3" l="1"/>
  <c r="R4665" i="3"/>
  <c r="J4666" i="3" s="1"/>
  <c r="Q4665" i="3"/>
  <c r="N4666" i="3" s="1"/>
  <c r="T4665" i="3"/>
  <c r="W4665" i="3"/>
  <c r="X4665" i="3" s="1"/>
  <c r="L4666" i="3" s="1"/>
  <c r="K4666" i="3"/>
  <c r="I4666" i="3" l="1"/>
  <c r="F4666" i="3"/>
  <c r="V4666" i="3" s="1"/>
  <c r="T4666" i="3"/>
  <c r="H4666" i="3"/>
  <c r="M4666" i="3"/>
  <c r="E4666" i="3"/>
  <c r="C4666" i="3"/>
  <c r="S4666" i="3"/>
  <c r="G4667" i="3" s="1"/>
  <c r="W4666" i="3" l="1"/>
  <c r="X4666" i="3" s="1"/>
  <c r="L4667" i="3" s="1"/>
  <c r="E4667" i="3"/>
  <c r="U4667" i="3"/>
  <c r="M4667" i="3"/>
  <c r="R4666" i="3"/>
  <c r="J4667" i="3" s="1"/>
  <c r="H4667" i="3"/>
  <c r="Q4666" i="3"/>
  <c r="F4667" i="3" l="1"/>
  <c r="I4667" i="3"/>
  <c r="K4667" i="3"/>
  <c r="N4667" i="3"/>
  <c r="W4667" i="3"/>
  <c r="X4667" i="3" s="1"/>
  <c r="L4668" i="3" s="1"/>
  <c r="V4667" i="3"/>
  <c r="C4667" i="3"/>
  <c r="S4667" i="3" l="1"/>
  <c r="G4668" i="3" s="1"/>
  <c r="U4668" i="3" s="1"/>
  <c r="T4667" i="3"/>
  <c r="R4667" i="3"/>
  <c r="J4668" i="3" s="1"/>
  <c r="Q4667" i="3"/>
  <c r="F4668" i="3" l="1"/>
  <c r="C4668" i="3"/>
  <c r="H4668" i="3"/>
  <c r="E4668" i="3"/>
  <c r="M4668" i="3"/>
  <c r="K4668" i="3"/>
  <c r="N4668" i="3"/>
  <c r="I4668" i="3"/>
  <c r="S4668" i="3" s="1"/>
  <c r="G4669" i="3" s="1"/>
  <c r="U4669" i="3" l="1"/>
  <c r="W4668" i="3"/>
  <c r="X4668" i="3" s="1"/>
  <c r="Q4668" i="3"/>
  <c r="I4669" i="3" s="1"/>
  <c r="T4668" i="3"/>
  <c r="H4669" i="3" s="1"/>
  <c r="R4668" i="3"/>
  <c r="J4669" i="3" s="1"/>
  <c r="F4669" i="3"/>
  <c r="V4668" i="3"/>
  <c r="T4669" i="3" l="1"/>
  <c r="H4670" i="3" s="1"/>
  <c r="N4669" i="3"/>
  <c r="K4669" i="3"/>
  <c r="E4669" i="3"/>
  <c r="C4669" i="3"/>
  <c r="M4669" i="3"/>
  <c r="L4669" i="3"/>
  <c r="V4669" i="3" s="1"/>
  <c r="W4669" i="3" l="1"/>
  <c r="X4669" i="3" s="1"/>
  <c r="L4670" i="3" s="1"/>
  <c r="E4670" i="3"/>
  <c r="M4670" i="3"/>
  <c r="S4669" i="3"/>
  <c r="G4670" i="3" s="1"/>
  <c r="R4669" i="3"/>
  <c r="Q4669" i="3"/>
  <c r="J4670" i="3" l="1"/>
  <c r="F4670" i="3"/>
  <c r="I4670" i="3"/>
  <c r="S4670" i="3" s="1"/>
  <c r="G4671" i="3" s="1"/>
  <c r="K4670" i="3"/>
  <c r="U4670" i="3"/>
  <c r="W4670" i="3"/>
  <c r="N4670" i="3"/>
  <c r="C4670" i="3"/>
  <c r="V4670" i="3"/>
  <c r="U4671" i="3" l="1"/>
  <c r="X4670" i="3"/>
  <c r="L4671" i="3" s="1"/>
  <c r="T4670" i="3"/>
  <c r="E4671" i="3" s="1"/>
  <c r="R4670" i="3"/>
  <c r="J4671" i="3" s="1"/>
  <c r="Q4670" i="3"/>
  <c r="F4671" i="3" l="1"/>
  <c r="H4671" i="3"/>
  <c r="M4671" i="3"/>
  <c r="K4671" i="3"/>
  <c r="V4671" i="3"/>
  <c r="I4671" i="3"/>
  <c r="N4671" i="3"/>
  <c r="C4671" i="3"/>
  <c r="S4671" i="3" l="1"/>
  <c r="G4672" i="3" s="1"/>
  <c r="T4671" i="3"/>
  <c r="Q4671" i="3"/>
  <c r="R4671" i="3"/>
  <c r="J4672" i="3" s="1"/>
  <c r="W4671" i="3"/>
  <c r="X4671" i="3" s="1"/>
  <c r="L4672" i="3" s="1"/>
  <c r="F4672" i="3" l="1"/>
  <c r="E4672" i="3"/>
  <c r="V4672" i="3"/>
  <c r="T4672" i="3"/>
  <c r="H4672" i="3"/>
  <c r="M4672" i="3"/>
  <c r="N4672" i="3"/>
  <c r="I4672" i="3"/>
  <c r="U4672" i="3"/>
  <c r="K4672" i="3"/>
  <c r="C4672" i="3"/>
  <c r="W4672" i="3" l="1"/>
  <c r="X4672" i="3" s="1"/>
  <c r="L4673" i="3" s="1"/>
  <c r="Q4672" i="3"/>
  <c r="M4673" i="3"/>
  <c r="R4672" i="3"/>
  <c r="H4673" i="3"/>
  <c r="S4672" i="3"/>
  <c r="G4673" i="3" s="1"/>
  <c r="K4673" i="3" l="1"/>
  <c r="I4673" i="3"/>
  <c r="J4673" i="3"/>
  <c r="C4673" i="3"/>
  <c r="U4673" i="3"/>
  <c r="S4673" i="3"/>
  <c r="G4674" i="3" s="1"/>
  <c r="F4673" i="3"/>
  <c r="N4673" i="3"/>
  <c r="E4673" i="3"/>
  <c r="W4673" i="3" l="1"/>
  <c r="X4673" i="3" s="1"/>
  <c r="Q4673" i="3"/>
  <c r="T4673" i="3"/>
  <c r="E4674" i="3" s="1"/>
  <c r="R4673" i="3"/>
  <c r="F4674" i="3" s="1"/>
  <c r="V4673" i="3"/>
  <c r="C4674" i="3"/>
  <c r="U4674" i="3"/>
  <c r="J4674" i="3"/>
  <c r="N4674" i="3" l="1"/>
  <c r="T4674" i="3"/>
  <c r="I4674" i="3"/>
  <c r="K4674" i="3"/>
  <c r="M4674" i="3"/>
  <c r="H4674" i="3"/>
  <c r="H4675" i="3" s="1"/>
  <c r="L4674" i="3"/>
  <c r="Q4674" i="3" l="1"/>
  <c r="R4674" i="3"/>
  <c r="S4674" i="3"/>
  <c r="G4675" i="3" s="1"/>
  <c r="W4674" i="3"/>
  <c r="X4674" i="3" s="1"/>
  <c r="M4675" i="3" s="1"/>
  <c r="V4674" i="3"/>
  <c r="L4675" i="3" s="1"/>
  <c r="E4675" i="3" l="1"/>
  <c r="U4675" i="3"/>
  <c r="J4675" i="3"/>
  <c r="K4675" i="3"/>
  <c r="F4675" i="3"/>
  <c r="N4675" i="3"/>
  <c r="C4675" i="3"/>
  <c r="I4675" i="3"/>
  <c r="Q4675" i="3" l="1"/>
  <c r="T4675" i="3"/>
  <c r="H4676" i="3" s="1"/>
  <c r="R4675" i="3"/>
  <c r="S4675" i="3"/>
  <c r="G4676" i="3" s="1"/>
  <c r="W4675" i="3"/>
  <c r="X4675" i="3" s="1"/>
  <c r="M4676" i="3" s="1"/>
  <c r="V4675" i="3"/>
  <c r="K4676" i="3" l="1"/>
  <c r="L4676" i="3"/>
  <c r="J4676" i="3"/>
  <c r="U4676" i="3"/>
  <c r="C4676" i="3"/>
  <c r="E4676" i="3"/>
  <c r="F4676" i="3"/>
  <c r="I4676" i="3"/>
  <c r="S4676" i="3" s="1"/>
  <c r="G4677" i="3" s="1"/>
  <c r="N4676" i="3"/>
  <c r="U4677" i="3" l="1"/>
  <c r="T4676" i="3"/>
  <c r="Q4676" i="3"/>
  <c r="R4676" i="3"/>
  <c r="J4677" i="3" s="1"/>
  <c r="W4676" i="3"/>
  <c r="X4676" i="3" s="1"/>
  <c r="V4676" i="3"/>
  <c r="L4677" i="3" l="1"/>
  <c r="C4677" i="3"/>
  <c r="F4677" i="3"/>
  <c r="E4677" i="3"/>
  <c r="N4677" i="3"/>
  <c r="I4677" i="3"/>
  <c r="K4677" i="3"/>
  <c r="M4677" i="3"/>
  <c r="H4677" i="3"/>
  <c r="S4677" i="3" l="1"/>
  <c r="G4678" i="3" s="1"/>
  <c r="W4677" i="3"/>
  <c r="X4677" i="3" s="1"/>
  <c r="R4677" i="3"/>
  <c r="J4678" i="3" s="1"/>
  <c r="Q4677" i="3"/>
  <c r="I4678" i="3" s="1"/>
  <c r="T4677" i="3"/>
  <c r="M4678" i="3" s="1"/>
  <c r="V4677" i="3"/>
  <c r="C4678" i="3" l="1"/>
  <c r="F4678" i="3"/>
  <c r="L4678" i="3"/>
  <c r="N4678" i="3"/>
  <c r="H4678" i="3"/>
  <c r="E4678" i="3"/>
  <c r="U4678" i="3"/>
  <c r="K4678" i="3"/>
  <c r="S4678" i="3" s="1"/>
  <c r="G4679" i="3" s="1"/>
  <c r="V4678" i="3" l="1"/>
  <c r="U4679" i="3"/>
  <c r="W4678" i="3"/>
  <c r="X4678" i="3" s="1"/>
  <c r="L4679" i="3" s="1"/>
  <c r="Q4678" i="3"/>
  <c r="I4679" i="3" s="1"/>
  <c r="R4678" i="3"/>
  <c r="J4679" i="3" s="1"/>
  <c r="T4678" i="3"/>
  <c r="M4679" i="3" s="1"/>
  <c r="F4679" i="3"/>
  <c r="H4679" i="3"/>
  <c r="V4679" i="3" l="1"/>
  <c r="T4679" i="3"/>
  <c r="C4679" i="3"/>
  <c r="K4679" i="3"/>
  <c r="H4680" i="3"/>
  <c r="E4679" i="3"/>
  <c r="N4679" i="3"/>
  <c r="W4679" i="3" l="1"/>
  <c r="X4679" i="3" s="1"/>
  <c r="R4679" i="3"/>
  <c r="S4679" i="3"/>
  <c r="G4680" i="3" s="1"/>
  <c r="Q4679" i="3"/>
  <c r="F4680" i="3" l="1"/>
  <c r="I4680" i="3"/>
  <c r="U4680" i="3"/>
  <c r="K4680" i="3"/>
  <c r="N4680" i="3"/>
  <c r="C4680" i="3"/>
  <c r="E4680" i="3"/>
  <c r="J4680" i="3"/>
  <c r="L4680" i="3"/>
  <c r="V4680" i="3" s="1"/>
  <c r="M4680" i="3"/>
  <c r="W4680" i="3" l="1"/>
  <c r="X4680" i="3" s="1"/>
  <c r="L4681" i="3" s="1"/>
  <c r="S4680" i="3"/>
  <c r="G4681" i="3" s="1"/>
  <c r="T4680" i="3"/>
  <c r="H4681" i="3" s="1"/>
  <c r="R4680" i="3"/>
  <c r="Q4680" i="3"/>
  <c r="C4681" i="3" l="1"/>
  <c r="F4681" i="3"/>
  <c r="T4681" i="3"/>
  <c r="V4681" i="3"/>
  <c r="K4681" i="3"/>
  <c r="E4681" i="3"/>
  <c r="N4681" i="3"/>
  <c r="J4681" i="3"/>
  <c r="U4681" i="3"/>
  <c r="M4681" i="3"/>
  <c r="I4681" i="3"/>
  <c r="Q4681" i="3" s="1"/>
  <c r="S4681" i="3" l="1"/>
  <c r="G4682" i="3" s="1"/>
  <c r="H4682" i="3"/>
  <c r="U4682" i="3"/>
  <c r="W4681" i="3"/>
  <c r="X4681" i="3" s="1"/>
  <c r="M4682" i="3" s="1"/>
  <c r="I4682" i="3"/>
  <c r="R4681" i="3"/>
  <c r="C4682" i="3" s="1"/>
  <c r="J4682" i="3" l="1"/>
  <c r="E4682" i="3"/>
  <c r="L4682" i="3"/>
  <c r="N4682" i="3"/>
  <c r="K4682" i="3"/>
  <c r="F4682" i="3"/>
  <c r="S4682" i="3" l="1"/>
  <c r="G4683" i="3" s="1"/>
  <c r="U4683" i="3" s="1"/>
  <c r="R4682" i="3"/>
  <c r="J4683" i="3" s="1"/>
  <c r="T4682" i="3"/>
  <c r="Q4682" i="3"/>
  <c r="V4682" i="3"/>
  <c r="N4683" i="3"/>
  <c r="W4682" i="3"/>
  <c r="X4682" i="3" s="1"/>
  <c r="L4683" i="3" l="1"/>
  <c r="E4683" i="3"/>
  <c r="F4683" i="3"/>
  <c r="C4683" i="3"/>
  <c r="I4683" i="3"/>
  <c r="H4683" i="3"/>
  <c r="M4683" i="3"/>
  <c r="K4683" i="3"/>
  <c r="S4683" i="3" l="1"/>
  <c r="G4684" i="3" s="1"/>
  <c r="T4683" i="3"/>
  <c r="H4684" i="3" s="1"/>
  <c r="R4683" i="3"/>
  <c r="J4684" i="3" s="1"/>
  <c r="Q4683" i="3"/>
  <c r="W4683" i="3"/>
  <c r="X4683" i="3" s="1"/>
  <c r="V4683" i="3"/>
  <c r="L4684" i="3" l="1"/>
  <c r="I4684" i="3"/>
  <c r="N4684" i="3"/>
  <c r="E4684" i="3"/>
  <c r="F4684" i="3"/>
  <c r="M4684" i="3"/>
  <c r="K4684" i="3"/>
  <c r="S4684" i="3" s="1"/>
  <c r="G4685" i="3" s="1"/>
  <c r="C4684" i="3"/>
  <c r="U4684" i="3"/>
  <c r="U4685" i="3" l="1"/>
  <c r="T4684" i="3"/>
  <c r="H4685" i="3" s="1"/>
  <c r="R4684" i="3"/>
  <c r="J4685" i="3" s="1"/>
  <c r="Q4684" i="3"/>
  <c r="I4685" i="3"/>
  <c r="W4684" i="3"/>
  <c r="X4684" i="3" s="1"/>
  <c r="L4685" i="3" s="1"/>
  <c r="V4684" i="3"/>
  <c r="F4685" i="3" l="1"/>
  <c r="V4685" i="3"/>
  <c r="E4685" i="3"/>
  <c r="M4685" i="3"/>
  <c r="T4685" i="3"/>
  <c r="H4686" i="3"/>
  <c r="N4685" i="3"/>
  <c r="C4685" i="3"/>
  <c r="R4685" i="3" s="1"/>
  <c r="K4685" i="3"/>
  <c r="Q4685" i="3" l="1"/>
  <c r="W4685" i="3"/>
  <c r="X4685" i="3" s="1"/>
  <c r="L4686" i="3" s="1"/>
  <c r="F4686" i="3"/>
  <c r="M4686" i="3"/>
  <c r="S4685" i="3"/>
  <c r="K4686" i="3" s="1"/>
  <c r="C4686" i="3"/>
  <c r="T4686" i="3" l="1"/>
  <c r="G4686" i="3"/>
  <c r="I4686" i="3"/>
  <c r="Q4686" i="3" s="1"/>
  <c r="V4686" i="3"/>
  <c r="N4686" i="3"/>
  <c r="E4686" i="3"/>
  <c r="J4686" i="3"/>
  <c r="R4686" i="3" l="1"/>
  <c r="W4686" i="3"/>
  <c r="X4686" i="3" s="1"/>
  <c r="L4687" i="3" s="1"/>
  <c r="U4686" i="3"/>
  <c r="S4686" i="3"/>
  <c r="G4687" i="3" s="1"/>
  <c r="E4687" i="3"/>
  <c r="H4687" i="3"/>
  <c r="U4687" i="3" l="1"/>
  <c r="J4687" i="3"/>
  <c r="M4687" i="3"/>
  <c r="I4687" i="3"/>
  <c r="K4687" i="3"/>
  <c r="N4687" i="3"/>
  <c r="F4687" i="3"/>
  <c r="C4687" i="3"/>
  <c r="S4687" i="3" l="1"/>
  <c r="G4688" i="3" s="1"/>
  <c r="U4688" i="3"/>
  <c r="R4687" i="3"/>
  <c r="Q4687" i="3"/>
  <c r="I4688" i="3" s="1"/>
  <c r="T4687" i="3"/>
  <c r="W4687" i="3"/>
  <c r="X4687" i="3" s="1"/>
  <c r="J4688" i="3"/>
  <c r="V4687" i="3"/>
  <c r="K4688" i="3" s="1"/>
  <c r="C4688" i="3" l="1"/>
  <c r="L4688" i="3"/>
  <c r="F4688" i="3"/>
  <c r="R4688" i="3" s="1"/>
  <c r="M4688" i="3"/>
  <c r="T4688" i="3"/>
  <c r="Q4688" i="3"/>
  <c r="S4688" i="3"/>
  <c r="G4689" i="3" s="1"/>
  <c r="V4688" i="3"/>
  <c r="E4688" i="3"/>
  <c r="H4688" i="3"/>
  <c r="N4688" i="3"/>
  <c r="F4689" i="3" l="1"/>
  <c r="W4688" i="3"/>
  <c r="X4688" i="3" s="1"/>
  <c r="L4689" i="3" s="1"/>
  <c r="V4689" i="3" s="1"/>
  <c r="H4689" i="3"/>
  <c r="U4689" i="3"/>
  <c r="J4689" i="3"/>
  <c r="I4689" i="3"/>
  <c r="N4689" i="3"/>
  <c r="K4689" i="3"/>
  <c r="M4689" i="3" l="1"/>
  <c r="S4689" i="3"/>
  <c r="G4690" i="3" s="1"/>
  <c r="E4689" i="3"/>
  <c r="T4689" i="3"/>
  <c r="H4690" i="3" s="1"/>
  <c r="C4689" i="3"/>
  <c r="R4689" i="3" l="1"/>
  <c r="J4690" i="3" s="1"/>
  <c r="Q4689" i="3"/>
  <c r="W4689" i="3"/>
  <c r="X4689" i="3" s="1"/>
  <c r="L4690" i="3" s="1"/>
  <c r="U4690" i="3"/>
  <c r="M4690" i="3" l="1"/>
  <c r="E4690" i="3"/>
  <c r="K4690" i="3"/>
  <c r="I4690" i="3"/>
  <c r="N4690" i="3"/>
  <c r="F4690" i="3"/>
  <c r="V4690" i="3" s="1"/>
  <c r="C4690" i="3"/>
  <c r="W4690" i="3" l="1"/>
  <c r="X4690" i="3" s="1"/>
  <c r="L4691" i="3" s="1"/>
  <c r="R4690" i="3"/>
  <c r="T4690" i="3"/>
  <c r="H4691" i="3" s="1"/>
  <c r="Q4690" i="3"/>
  <c r="F4691" i="3" s="1"/>
  <c r="S4690" i="3"/>
  <c r="G4691" i="3" s="1"/>
  <c r="M4691" i="3"/>
  <c r="K4691" i="3" l="1"/>
  <c r="J4691" i="3"/>
  <c r="U4691" i="3"/>
  <c r="C4691" i="3"/>
  <c r="E4691" i="3"/>
  <c r="T4691" i="3"/>
  <c r="V4691" i="3"/>
  <c r="N4691" i="3"/>
  <c r="I4691" i="3"/>
  <c r="R4691" i="3" s="1"/>
  <c r="Q4691" i="3" l="1"/>
  <c r="F4692" i="3" s="1"/>
  <c r="T4692" i="3" s="1"/>
  <c r="W4691" i="3"/>
  <c r="X4691" i="3" s="1"/>
  <c r="L4692" i="3" s="1"/>
  <c r="H4692" i="3"/>
  <c r="S4691" i="3"/>
  <c r="G4692" i="3" s="1"/>
  <c r="U4692" i="3" s="1"/>
  <c r="I4692" i="3" l="1"/>
  <c r="C4692" i="3"/>
  <c r="H4693" i="3"/>
  <c r="E4692" i="3"/>
  <c r="M4692" i="3"/>
  <c r="N4692" i="3"/>
  <c r="J4692" i="3"/>
  <c r="K4692" i="3"/>
  <c r="V4692" i="3"/>
  <c r="W4692" i="3" l="1"/>
  <c r="X4692" i="3" s="1"/>
  <c r="L4693" i="3" s="1"/>
  <c r="Q4692" i="3"/>
  <c r="R4692" i="3"/>
  <c r="S4692" i="3"/>
  <c r="G4693" i="3" s="1"/>
  <c r="U4693" i="3" l="1"/>
  <c r="J4693" i="3"/>
  <c r="I4693" i="3"/>
  <c r="K4693" i="3"/>
  <c r="N4693" i="3"/>
  <c r="F4693" i="3"/>
  <c r="C4693" i="3"/>
  <c r="E4693" i="3"/>
  <c r="W4693" i="3" s="1"/>
  <c r="X4693" i="3" s="1"/>
  <c r="M4693" i="3"/>
  <c r="R4693" i="3" l="1"/>
  <c r="Q4693" i="3"/>
  <c r="C4694" i="3" s="1"/>
  <c r="T4693" i="3"/>
  <c r="S4693" i="3"/>
  <c r="G4694" i="3" s="1"/>
  <c r="V4693" i="3"/>
  <c r="L4694" i="3" s="1"/>
  <c r="U4694" i="3" l="1"/>
  <c r="F4694" i="3"/>
  <c r="E4694" i="3"/>
  <c r="H4694" i="3"/>
  <c r="K4694" i="3"/>
  <c r="N4694" i="3"/>
  <c r="J4694" i="3"/>
  <c r="M4694" i="3"/>
  <c r="I4694" i="3"/>
  <c r="V4694" i="3" l="1"/>
  <c r="T4694" i="3"/>
  <c r="R4694" i="3"/>
  <c r="Q4694" i="3"/>
  <c r="W4694" i="3"/>
  <c r="X4694" i="3" s="1"/>
  <c r="L4695" i="3" s="1"/>
  <c r="S4694" i="3"/>
  <c r="G4695" i="3" s="1"/>
  <c r="J4695" i="3" l="1"/>
  <c r="K4695" i="3"/>
  <c r="I4695" i="3"/>
  <c r="M4695" i="3"/>
  <c r="F4695" i="3"/>
  <c r="H4695" i="3"/>
  <c r="E4695" i="3"/>
  <c r="C4695" i="3"/>
  <c r="U4695" i="3"/>
  <c r="S4695" i="3"/>
  <c r="G4696" i="3" s="1"/>
  <c r="N4695" i="3"/>
  <c r="U4696" i="3" l="1"/>
  <c r="W4695" i="3"/>
  <c r="X4695" i="3" s="1"/>
  <c r="T4695" i="3"/>
  <c r="M4696" i="3" s="1"/>
  <c r="R4695" i="3"/>
  <c r="J4696" i="3" s="1"/>
  <c r="Q4695" i="3"/>
  <c r="N4696" i="3" s="1"/>
  <c r="V4695" i="3"/>
  <c r="F4696" i="3" l="1"/>
  <c r="I4696" i="3"/>
  <c r="K4696" i="3"/>
  <c r="C4696" i="3"/>
  <c r="H4696" i="3"/>
  <c r="E4696" i="3"/>
  <c r="L4696" i="3"/>
  <c r="V4696" i="3" s="1"/>
  <c r="W4696" i="3" l="1"/>
  <c r="X4696" i="3" s="1"/>
  <c r="L4697" i="3"/>
  <c r="S4696" i="3"/>
  <c r="G4697" i="3" s="1"/>
  <c r="Q4696" i="3"/>
  <c r="I4697" i="3" s="1"/>
  <c r="R4696" i="3"/>
  <c r="J4697" i="3" s="1"/>
  <c r="T4696" i="3"/>
  <c r="M4697" i="3" s="1"/>
  <c r="U4697" i="3" l="1"/>
  <c r="F4697" i="3"/>
  <c r="V4697" i="3" s="1"/>
  <c r="K4697" i="3"/>
  <c r="E4697" i="3"/>
  <c r="N4697" i="3"/>
  <c r="H4697" i="3"/>
  <c r="C4697" i="3"/>
  <c r="Q4697" i="3" l="1"/>
  <c r="W4697" i="3"/>
  <c r="X4697" i="3" s="1"/>
  <c r="L4698" i="3" s="1"/>
  <c r="T4697" i="3"/>
  <c r="R4697" i="3"/>
  <c r="S4697" i="3"/>
  <c r="G4698" i="3" s="1"/>
  <c r="N4698" i="3" l="1"/>
  <c r="F4698" i="3"/>
  <c r="J4698" i="3"/>
  <c r="M4698" i="3"/>
  <c r="E4698" i="3"/>
  <c r="C4698" i="3"/>
  <c r="V4698" i="3"/>
  <c r="U4698" i="3"/>
  <c r="I4698" i="3"/>
  <c r="K4698" i="3"/>
  <c r="H4698" i="3"/>
  <c r="W4698" i="3" l="1"/>
  <c r="X4698" i="3" s="1"/>
  <c r="L4699" i="3" s="1"/>
  <c r="S4698" i="3"/>
  <c r="G4699" i="3" s="1"/>
  <c r="T4698" i="3"/>
  <c r="M4699" i="3" s="1"/>
  <c r="Q4698" i="3"/>
  <c r="R4698" i="3"/>
  <c r="J4699" i="3" s="1"/>
  <c r="C4699" i="3" l="1"/>
  <c r="U4699" i="3"/>
  <c r="H4699" i="3"/>
  <c r="E4699" i="3"/>
  <c r="N4699" i="3"/>
  <c r="I4699" i="3"/>
  <c r="F4699" i="3"/>
  <c r="K4699" i="3"/>
  <c r="S4699" i="3" s="1"/>
  <c r="G4700" i="3" s="1"/>
  <c r="U4700" i="3" l="1"/>
  <c r="R4699" i="3"/>
  <c r="J4700" i="3" s="1"/>
  <c r="T4699" i="3"/>
  <c r="Q4699" i="3"/>
  <c r="F4700" i="3" s="1"/>
  <c r="V4699" i="3"/>
  <c r="W4699" i="3"/>
  <c r="X4699" i="3" s="1"/>
  <c r="N4700" i="3"/>
  <c r="T4700" i="3" l="1"/>
  <c r="L4700" i="3"/>
  <c r="V4700" i="3" s="1"/>
  <c r="K4700" i="3"/>
  <c r="C4700" i="3"/>
  <c r="H4700" i="3"/>
  <c r="H4701" i="3" s="1"/>
  <c r="M4700" i="3"/>
  <c r="E4700" i="3"/>
  <c r="I4700" i="3"/>
  <c r="R4700" i="3" s="1"/>
  <c r="Q4700" i="3" l="1"/>
  <c r="W4700" i="3"/>
  <c r="X4700" i="3" s="1"/>
  <c r="L4701" i="3" s="1"/>
  <c r="S4700" i="3"/>
  <c r="G4701" i="3" s="1"/>
  <c r="K4701" i="3" l="1"/>
  <c r="U4701" i="3"/>
  <c r="E4701" i="3"/>
  <c r="M4701" i="3"/>
  <c r="I4701" i="3"/>
  <c r="F4701" i="3"/>
  <c r="V4701" i="3" s="1"/>
  <c r="N4701" i="3"/>
  <c r="C4701" i="3"/>
  <c r="J4701" i="3"/>
  <c r="S4701" i="3" l="1"/>
  <c r="G4702" i="3" s="1"/>
  <c r="R4701" i="3"/>
  <c r="J4702" i="3" s="1"/>
  <c r="Q4701" i="3"/>
  <c r="T4701" i="3"/>
  <c r="H4702" i="3" s="1"/>
  <c r="W4701" i="3"/>
  <c r="X4701" i="3" s="1"/>
  <c r="L4702" i="3" s="1"/>
  <c r="K4702" i="3" l="1"/>
  <c r="C4702" i="3"/>
  <c r="M4702" i="3"/>
  <c r="I4702" i="3"/>
  <c r="F4702" i="3"/>
  <c r="U4702" i="3"/>
  <c r="S4702" i="3"/>
  <c r="G4703" i="3" s="1"/>
  <c r="U4703" i="3" s="1"/>
  <c r="N4702" i="3"/>
  <c r="E4702" i="3"/>
  <c r="W4702" i="3" l="1"/>
  <c r="X4702" i="3" s="1"/>
  <c r="T4702" i="3"/>
  <c r="H4703" i="3" s="1"/>
  <c r="R4702" i="3"/>
  <c r="Q4702" i="3"/>
  <c r="M4703" i="3"/>
  <c r="I4703" i="3"/>
  <c r="C4703" i="3"/>
  <c r="V4702" i="3"/>
  <c r="N4703" i="3" l="1"/>
  <c r="K4703" i="3"/>
  <c r="E4703" i="3"/>
  <c r="F4703" i="3"/>
  <c r="J4703" i="3"/>
  <c r="L4703" i="3"/>
  <c r="V4703" i="3" s="1"/>
  <c r="W4703" i="3" l="1"/>
  <c r="X4703" i="3" s="1"/>
  <c r="L4704" i="3" s="1"/>
  <c r="R4703" i="3"/>
  <c r="Q4703" i="3"/>
  <c r="T4703" i="3"/>
  <c r="E4704" i="3" s="1"/>
  <c r="S4703" i="3"/>
  <c r="G4704" i="3" s="1"/>
  <c r="J4704" i="3" l="1"/>
  <c r="N4704" i="3"/>
  <c r="I4704" i="3"/>
  <c r="C4704" i="3"/>
  <c r="K4704" i="3"/>
  <c r="F4704" i="3"/>
  <c r="U4704" i="3"/>
  <c r="S4704" i="3"/>
  <c r="G4705" i="3" s="1"/>
  <c r="H4704" i="3"/>
  <c r="M4704" i="3"/>
  <c r="V4704" i="3"/>
  <c r="R4704" i="3" l="1"/>
  <c r="J4705" i="3" s="1"/>
  <c r="Q4704" i="3"/>
  <c r="T4704" i="3"/>
  <c r="U4705" i="3"/>
  <c r="I4705" i="3"/>
  <c r="K4705" i="3"/>
  <c r="S4705" i="3" s="1"/>
  <c r="G4706" i="3" s="1"/>
  <c r="N4705" i="3"/>
  <c r="W4704" i="3"/>
  <c r="X4704" i="3" s="1"/>
  <c r="L4705" i="3" s="1"/>
  <c r="U4706" i="3" l="1"/>
  <c r="C4705" i="3"/>
  <c r="H4705" i="3"/>
  <c r="E4705" i="3"/>
  <c r="M4705" i="3"/>
  <c r="F4705" i="3"/>
  <c r="W4705" i="3" l="1"/>
  <c r="X4705" i="3" s="1"/>
  <c r="T4705" i="3"/>
  <c r="E4706" i="3" s="1"/>
  <c r="Q4705" i="3"/>
  <c r="R4705" i="3"/>
  <c r="J4706" i="3" s="1"/>
  <c r="C4706" i="3"/>
  <c r="M4706" i="3"/>
  <c r="H4706" i="3"/>
  <c r="V4705" i="3"/>
  <c r="L4706" i="3" s="1"/>
  <c r="F4706" i="3" l="1"/>
  <c r="V4706" i="3"/>
  <c r="T4706" i="3"/>
  <c r="H4707" i="3" s="1"/>
  <c r="K4706" i="3"/>
  <c r="N4706" i="3"/>
  <c r="I4706" i="3"/>
  <c r="Q4706" i="3" s="1"/>
  <c r="S4706" i="3" l="1"/>
  <c r="G4707" i="3" s="1"/>
  <c r="R4706" i="3"/>
  <c r="J4707" i="3" s="1"/>
  <c r="W4706" i="3"/>
  <c r="X4706" i="3" s="1"/>
  <c r="L4707" i="3" s="1"/>
  <c r="E4707" i="3" l="1"/>
  <c r="U4707" i="3"/>
  <c r="M4707" i="3"/>
  <c r="I4707" i="3"/>
  <c r="K4707" i="3"/>
  <c r="N4707" i="3"/>
  <c r="F4707" i="3"/>
  <c r="C4707" i="3"/>
  <c r="T4707" i="3" l="1"/>
  <c r="H4708" i="3" s="1"/>
  <c r="R4707" i="3"/>
  <c r="Q4707" i="3"/>
  <c r="V4707" i="3"/>
  <c r="S4707" i="3"/>
  <c r="G4708" i="3" s="1"/>
  <c r="W4707" i="3"/>
  <c r="X4707" i="3" s="1"/>
  <c r="M4708" i="3" s="1"/>
  <c r="U4708" i="3" l="1"/>
  <c r="I4708" i="3"/>
  <c r="E4708" i="3"/>
  <c r="C4708" i="3"/>
  <c r="J4708" i="3"/>
  <c r="L4708" i="3"/>
  <c r="F4708" i="3"/>
  <c r="N4708" i="3"/>
  <c r="K4708" i="3"/>
  <c r="V4708" i="3" l="1"/>
  <c r="W4708" i="3"/>
  <c r="X4708" i="3" s="1"/>
  <c r="L4709" i="3" s="1"/>
  <c r="T4708" i="3"/>
  <c r="R4708" i="3"/>
  <c r="Q4708" i="3"/>
  <c r="C4709" i="3"/>
  <c r="S4708" i="3"/>
  <c r="G4709" i="3" s="1"/>
  <c r="I4709" i="3" l="1"/>
  <c r="J4709" i="3"/>
  <c r="K4709" i="3"/>
  <c r="M4709" i="3"/>
  <c r="H4709" i="3"/>
  <c r="N4709" i="3"/>
  <c r="E4709" i="3"/>
  <c r="F4709" i="3"/>
  <c r="U4709" i="3"/>
  <c r="S4709" i="3"/>
  <c r="W4709" i="3" l="1"/>
  <c r="X4709" i="3" s="1"/>
  <c r="T4709" i="3"/>
  <c r="E4710" i="3" s="1"/>
  <c r="Q4709" i="3"/>
  <c r="R4709" i="3"/>
  <c r="J4710" i="3" s="1"/>
  <c r="V4709" i="3"/>
  <c r="L4710" i="3" s="1"/>
  <c r="H4710" i="3"/>
  <c r="G4710" i="3"/>
  <c r="N4710" i="3" l="1"/>
  <c r="U4710" i="3"/>
  <c r="F4710" i="3"/>
  <c r="K4710" i="3"/>
  <c r="C4710" i="3"/>
  <c r="I4710" i="3"/>
  <c r="V4710" i="3"/>
  <c r="M4710" i="3"/>
  <c r="W4710" i="3" l="1"/>
  <c r="X4710" i="3" s="1"/>
  <c r="L4711" i="3" s="1"/>
  <c r="T4710" i="3"/>
  <c r="R4710" i="3"/>
  <c r="Q4710" i="3"/>
  <c r="M4711" i="3"/>
  <c r="C4711" i="3"/>
  <c r="S4710" i="3"/>
  <c r="G4711" i="3" s="1"/>
  <c r="I4711" i="3" l="1"/>
  <c r="U4711" i="3"/>
  <c r="K4711" i="3"/>
  <c r="S4711" i="3" s="1"/>
  <c r="G4712" i="3" s="1"/>
  <c r="F4711" i="3"/>
  <c r="J4711" i="3"/>
  <c r="E4711" i="3"/>
  <c r="H4711" i="3"/>
  <c r="N4711" i="3"/>
  <c r="U4712" i="3" l="1"/>
  <c r="W4711" i="3"/>
  <c r="X4711" i="3" s="1"/>
  <c r="T4711" i="3"/>
  <c r="Q4711" i="3"/>
  <c r="R4711" i="3"/>
  <c r="J4712" i="3" s="1"/>
  <c r="V4711" i="3"/>
  <c r="L4712" i="3" s="1"/>
  <c r="K4712" i="3" l="1"/>
  <c r="I4712" i="3"/>
  <c r="C4712" i="3"/>
  <c r="F4712" i="3"/>
  <c r="M4712" i="3"/>
  <c r="H4712" i="3"/>
  <c r="E4712" i="3"/>
  <c r="N4712" i="3"/>
  <c r="W4712" i="3" l="1"/>
  <c r="X4712" i="3" s="1"/>
  <c r="R4712" i="3"/>
  <c r="Q4712" i="3"/>
  <c r="T4712" i="3"/>
  <c r="H4713" i="3" s="1"/>
  <c r="F4713" i="3"/>
  <c r="V4712" i="3"/>
  <c r="L4713" i="3" s="1"/>
  <c r="V4713" i="3" s="1"/>
  <c r="C4713" i="3"/>
  <c r="S4712" i="3"/>
  <c r="G4713" i="3" s="1"/>
  <c r="K4713" i="3" l="1"/>
  <c r="N4713" i="3"/>
  <c r="U4713" i="3"/>
  <c r="I4713" i="3"/>
  <c r="J4713" i="3"/>
  <c r="E4713" i="3"/>
  <c r="Q4713" i="3"/>
  <c r="R4713" i="3"/>
  <c r="F4714" i="3" s="1"/>
  <c r="T4713" i="3"/>
  <c r="H4714" i="3" s="1"/>
  <c r="M4713" i="3"/>
  <c r="W4713" i="3" l="1"/>
  <c r="X4713" i="3" s="1"/>
  <c r="L4714" i="3" s="1"/>
  <c r="V4714" i="3" s="1"/>
  <c r="T4714" i="3"/>
  <c r="S4713" i="3"/>
  <c r="G4714" i="3" s="1"/>
  <c r="M4714" i="3"/>
  <c r="K4714" i="3"/>
  <c r="N4714" i="3" l="1"/>
  <c r="U4714" i="3"/>
  <c r="H4715" i="3" s="1"/>
  <c r="I4714" i="3"/>
  <c r="J4714" i="3"/>
  <c r="E4714" i="3"/>
  <c r="C4714" i="3"/>
  <c r="R4714" i="3" l="1"/>
  <c r="Q4714" i="3"/>
  <c r="W4714" i="3"/>
  <c r="X4714" i="3" s="1"/>
  <c r="S4714" i="3"/>
  <c r="G4715" i="3" s="1"/>
  <c r="U4715" i="3" s="1"/>
  <c r="E4715" i="3" l="1"/>
  <c r="F4715" i="3"/>
  <c r="K4715" i="3"/>
  <c r="C4715" i="3"/>
  <c r="L4715" i="3"/>
  <c r="M4715" i="3"/>
  <c r="N4715" i="3"/>
  <c r="J4715" i="3"/>
  <c r="I4715" i="3"/>
  <c r="T4715" i="3" l="1"/>
  <c r="H4716" i="3" s="1"/>
  <c r="Q4715" i="3"/>
  <c r="R4715" i="3"/>
  <c r="V4715" i="3"/>
  <c r="S4715" i="3"/>
  <c r="G4716" i="3" s="1"/>
  <c r="W4715" i="3"/>
  <c r="X4715" i="3" s="1"/>
  <c r="M4716" i="3" s="1"/>
  <c r="L4716" i="3" l="1"/>
  <c r="N4716" i="3"/>
  <c r="U4716" i="3"/>
  <c r="J4716" i="3"/>
  <c r="C4716" i="3"/>
  <c r="K4716" i="3"/>
  <c r="E4716" i="3"/>
  <c r="I4716" i="3"/>
  <c r="F4716" i="3"/>
  <c r="T4716" i="3" l="1"/>
  <c r="H4717" i="3" s="1"/>
  <c r="R4716" i="3"/>
  <c r="Q4716" i="3"/>
  <c r="W4716" i="3"/>
  <c r="X4716" i="3" s="1"/>
  <c r="M4717" i="3" s="1"/>
  <c r="V4716" i="3"/>
  <c r="S4716" i="3"/>
  <c r="G4717" i="3" s="1"/>
  <c r="E4717" i="3" l="1"/>
  <c r="U4717" i="3"/>
  <c r="J4717" i="3"/>
  <c r="L4717" i="3"/>
  <c r="F4717" i="3"/>
  <c r="N4717" i="3"/>
  <c r="C4717" i="3"/>
  <c r="I4717" i="3"/>
  <c r="K4717" i="3"/>
  <c r="S4717" i="3" l="1"/>
  <c r="G4718" i="3" s="1"/>
  <c r="U4718" i="3"/>
  <c r="V4717" i="3"/>
  <c r="T4717" i="3"/>
  <c r="R4717" i="3"/>
  <c r="J4718" i="3" s="1"/>
  <c r="Q4717" i="3"/>
  <c r="K4718" i="3" s="1"/>
  <c r="W4717" i="3"/>
  <c r="X4717" i="3" s="1"/>
  <c r="L4718" i="3" s="1"/>
  <c r="F4718" i="3" l="1"/>
  <c r="C4718" i="3"/>
  <c r="I4718" i="3"/>
  <c r="N4718" i="3"/>
  <c r="M4718" i="3"/>
  <c r="H4718" i="3"/>
  <c r="E4718" i="3"/>
  <c r="W4718" i="3" l="1"/>
  <c r="X4718" i="3" s="1"/>
  <c r="S4718" i="3"/>
  <c r="G4719" i="3" s="1"/>
  <c r="R4718" i="3"/>
  <c r="J4719" i="3" s="1"/>
  <c r="T4718" i="3"/>
  <c r="M4719" i="3" s="1"/>
  <c r="Q4718" i="3"/>
  <c r="K4719" i="3" s="1"/>
  <c r="V4718" i="3"/>
  <c r="L4719" i="3" l="1"/>
  <c r="F4719" i="3"/>
  <c r="U4719" i="3"/>
  <c r="V4719" i="3"/>
  <c r="N4719" i="3"/>
  <c r="I4719" i="3"/>
  <c r="H4719" i="3"/>
  <c r="C4719" i="3"/>
  <c r="E4719" i="3"/>
  <c r="R4719" i="3" l="1"/>
  <c r="T4719" i="3"/>
  <c r="Q4719" i="3"/>
  <c r="S4719" i="3"/>
  <c r="G4720" i="3" s="1"/>
  <c r="W4719" i="3"/>
  <c r="X4719" i="3" s="1"/>
  <c r="L4720" i="3" s="1"/>
  <c r="K4720" i="3" l="1"/>
  <c r="E4720" i="3"/>
  <c r="F4720" i="3"/>
  <c r="M4720" i="3"/>
  <c r="U4720" i="3"/>
  <c r="I4720" i="3"/>
  <c r="J4720" i="3"/>
  <c r="H4720" i="3"/>
  <c r="N4720" i="3"/>
  <c r="C4720" i="3"/>
  <c r="S4720" i="3" l="1"/>
  <c r="G4721" i="3" s="1"/>
  <c r="T4720" i="3"/>
  <c r="H4721" i="3" s="1"/>
  <c r="R4720" i="3"/>
  <c r="J4721" i="3" s="1"/>
  <c r="Q4720" i="3"/>
  <c r="W4720" i="3"/>
  <c r="X4720" i="3" s="1"/>
  <c r="M4721" i="3" s="1"/>
  <c r="V4720" i="3"/>
  <c r="N4721" i="3" l="1"/>
  <c r="E4721" i="3"/>
  <c r="C4721" i="3"/>
  <c r="F4721" i="3"/>
  <c r="K4721" i="3"/>
  <c r="I4721" i="3"/>
  <c r="U4721" i="3"/>
  <c r="L4721" i="3"/>
  <c r="S4721" i="3" l="1"/>
  <c r="G4722" i="3" s="1"/>
  <c r="U4722" i="3"/>
  <c r="V4721" i="3"/>
  <c r="R4721" i="3"/>
  <c r="J4722" i="3" s="1"/>
  <c r="T4721" i="3"/>
  <c r="Q4721" i="3"/>
  <c r="N4722" i="3" s="1"/>
  <c r="W4721" i="3"/>
  <c r="X4721" i="3" s="1"/>
  <c r="L4722" i="3" s="1"/>
  <c r="E4722" i="3" l="1"/>
  <c r="K4722" i="3"/>
  <c r="C4722" i="3"/>
  <c r="F4722" i="3"/>
  <c r="I4722" i="3"/>
  <c r="H4722" i="3"/>
  <c r="M4722" i="3"/>
  <c r="R4722" i="3" l="1"/>
  <c r="T4722" i="3"/>
  <c r="Q4722" i="3"/>
  <c r="H4723" i="3"/>
  <c r="V4722" i="3"/>
  <c r="S4722" i="3"/>
  <c r="G4723" i="3" s="1"/>
  <c r="W4722" i="3"/>
  <c r="X4722" i="3" s="1"/>
  <c r="L4723" i="3" s="1"/>
  <c r="K4723" i="3" l="1"/>
  <c r="U4723" i="3"/>
  <c r="I4723" i="3"/>
  <c r="N4723" i="3"/>
  <c r="E4723" i="3"/>
  <c r="M4723" i="3"/>
  <c r="C4723" i="3"/>
  <c r="F4723" i="3"/>
  <c r="J4723" i="3"/>
  <c r="R4723" i="3" l="1"/>
  <c r="Q4723" i="3"/>
  <c r="F4724" i="3" s="1"/>
  <c r="T4723" i="3"/>
  <c r="V4723" i="3"/>
  <c r="W4723" i="3"/>
  <c r="X4723" i="3" s="1"/>
  <c r="L4724" i="3" s="1"/>
  <c r="H4724" i="3"/>
  <c r="M4724" i="3"/>
  <c r="S4723" i="3"/>
  <c r="G4724" i="3" s="1"/>
  <c r="C4724" i="3" l="1"/>
  <c r="N4724" i="3"/>
  <c r="J4724" i="3"/>
  <c r="K4724" i="3"/>
  <c r="I4724" i="3"/>
  <c r="Q4724" i="3" s="1"/>
  <c r="V4724" i="3"/>
  <c r="T4724" i="3"/>
  <c r="R4724" i="3"/>
  <c r="E4724" i="3"/>
  <c r="U4724" i="3"/>
  <c r="S4724" i="3" l="1"/>
  <c r="G4725" i="3" s="1"/>
  <c r="H4725" i="3"/>
  <c r="K4725" i="3"/>
  <c r="F4725" i="3"/>
  <c r="W4724" i="3"/>
  <c r="X4724" i="3" s="1"/>
  <c r="U4725" i="3"/>
  <c r="I4725" i="3"/>
  <c r="J4725" i="3" l="1"/>
  <c r="N4725" i="3"/>
  <c r="E4725" i="3"/>
  <c r="L4725" i="3"/>
  <c r="V4725" i="3" s="1"/>
  <c r="M4725" i="3"/>
  <c r="S4725" i="3"/>
  <c r="G4726" i="3" s="1"/>
  <c r="U4726" i="3" s="1"/>
  <c r="T4725" i="3"/>
  <c r="H4726" i="3" s="1"/>
  <c r="C4725" i="3"/>
  <c r="Q4725" i="3" s="1"/>
  <c r="I4726" i="3" l="1"/>
  <c r="R4725" i="3"/>
  <c r="W4725" i="3"/>
  <c r="X4725" i="3" s="1"/>
  <c r="L4726" i="3" s="1"/>
  <c r="C4726" i="3" l="1"/>
  <c r="E4726" i="3"/>
  <c r="M4726" i="3"/>
  <c r="K4726" i="3"/>
  <c r="J4726" i="3"/>
  <c r="F4726" i="3"/>
  <c r="V4726" i="3" s="1"/>
  <c r="N4726" i="3"/>
  <c r="S4726" i="3" l="1"/>
  <c r="G4727" i="3" s="1"/>
  <c r="T4726" i="3"/>
  <c r="H4727" i="3" s="1"/>
  <c r="R4726" i="3"/>
  <c r="J4727" i="3" s="1"/>
  <c r="Q4726" i="3"/>
  <c r="W4726" i="3"/>
  <c r="X4726" i="3" s="1"/>
  <c r="E4727" i="3" l="1"/>
  <c r="F4727" i="3"/>
  <c r="L4727" i="3"/>
  <c r="M4727" i="3"/>
  <c r="T4727" i="3"/>
  <c r="C4727" i="3"/>
  <c r="I4727" i="3"/>
  <c r="W4727" i="3" s="1"/>
  <c r="X4727" i="3" s="1"/>
  <c r="U4727" i="3"/>
  <c r="K4727" i="3"/>
  <c r="N4727" i="3"/>
  <c r="E4728" i="3" l="1"/>
  <c r="H4728" i="3"/>
  <c r="R4727" i="3"/>
  <c r="M4728" i="3"/>
  <c r="S4727" i="3"/>
  <c r="G4728" i="3" s="1"/>
  <c r="Q4727" i="3"/>
  <c r="F4728" i="3" s="1"/>
  <c r="V4727" i="3"/>
  <c r="L4728" i="3" s="1"/>
  <c r="V4728" i="3" l="1"/>
  <c r="T4728" i="3"/>
  <c r="K4728" i="3"/>
  <c r="N4728" i="3"/>
  <c r="J4728" i="3"/>
  <c r="C4728" i="3"/>
  <c r="U4728" i="3"/>
  <c r="I4728" i="3"/>
  <c r="W4728" i="3" s="1"/>
  <c r="X4728" i="3" s="1"/>
  <c r="L4729" i="3" s="1"/>
  <c r="S4728" i="3" l="1"/>
  <c r="G4729" i="3" s="1"/>
  <c r="M4729" i="3"/>
  <c r="U4729" i="3"/>
  <c r="E4729" i="3"/>
  <c r="Q4728" i="3"/>
  <c r="R4728" i="3"/>
  <c r="J4729" i="3" s="1"/>
  <c r="H4729" i="3"/>
  <c r="I4729" i="3"/>
  <c r="N4729" i="3" l="1"/>
  <c r="K4729" i="3"/>
  <c r="F4729" i="3"/>
  <c r="C4729" i="3"/>
  <c r="Q4729" i="3" l="1"/>
  <c r="T4729" i="3"/>
  <c r="R4729" i="3"/>
  <c r="F4730" i="3" s="1"/>
  <c r="V4729" i="3"/>
  <c r="W4729" i="3"/>
  <c r="X4729" i="3" s="1"/>
  <c r="S4729" i="3"/>
  <c r="G4730" i="3" s="1"/>
  <c r="N4730" i="3"/>
  <c r="T4730" i="3" l="1"/>
  <c r="K4730" i="3"/>
  <c r="L4730" i="3"/>
  <c r="H4730" i="3"/>
  <c r="E4730" i="3"/>
  <c r="M4730" i="3"/>
  <c r="U4730" i="3"/>
  <c r="J4730" i="3"/>
  <c r="I4730" i="3"/>
  <c r="S4730" i="3" s="1"/>
  <c r="G4731" i="3" s="1"/>
  <c r="C4730" i="3"/>
  <c r="W4730" i="3" l="1"/>
  <c r="X4730" i="3" s="1"/>
  <c r="M4731" i="3" s="1"/>
  <c r="R4730" i="3"/>
  <c r="J4731" i="3" s="1"/>
  <c r="Q4730" i="3"/>
  <c r="U4731" i="3"/>
  <c r="V4730" i="3"/>
  <c r="L4731" i="3" s="1"/>
  <c r="I4731" i="3"/>
  <c r="H4731" i="3"/>
  <c r="N4731" i="3" l="1"/>
  <c r="F4731" i="3"/>
  <c r="K4731" i="3"/>
  <c r="E4731" i="3"/>
  <c r="C4731" i="3"/>
  <c r="S4731" i="3" l="1"/>
  <c r="G4732" i="3" s="1"/>
  <c r="T4731" i="3"/>
  <c r="H4732" i="3" s="1"/>
  <c r="Q4731" i="3"/>
  <c r="I4732" i="3" s="1"/>
  <c r="R4731" i="3"/>
  <c r="W4731" i="3"/>
  <c r="X4731" i="3" s="1"/>
  <c r="M4732" i="3" s="1"/>
  <c r="V4731" i="3"/>
  <c r="N4732" i="3" s="1"/>
  <c r="L4732" i="3" l="1"/>
  <c r="E4732" i="3"/>
  <c r="C4732" i="3"/>
  <c r="F4732" i="3"/>
  <c r="J4732" i="3"/>
  <c r="U4732" i="3"/>
  <c r="K4732" i="3"/>
  <c r="S4732" i="3" s="1"/>
  <c r="G4733" i="3" s="1"/>
  <c r="U4733" i="3" l="1"/>
  <c r="W4732" i="3"/>
  <c r="X4732" i="3" s="1"/>
  <c r="T4732" i="3"/>
  <c r="E4733" i="3" s="1"/>
  <c r="Q4732" i="3"/>
  <c r="R4732" i="3"/>
  <c r="J4733" i="3" s="1"/>
  <c r="V4732" i="3"/>
  <c r="L4733" i="3" s="1"/>
  <c r="F4733" i="3" l="1"/>
  <c r="I4733" i="3"/>
  <c r="N4733" i="3"/>
  <c r="C4733" i="3"/>
  <c r="H4733" i="3"/>
  <c r="M4733" i="3"/>
  <c r="K4733" i="3"/>
  <c r="S4733" i="3" s="1"/>
  <c r="G4734" i="3" s="1"/>
  <c r="U4734" i="3" s="1"/>
  <c r="R4733" i="3" l="1"/>
  <c r="J4734" i="3" s="1"/>
  <c r="Q4733" i="3"/>
  <c r="F4734" i="3" s="1"/>
  <c r="T4733" i="3"/>
  <c r="W4733" i="3"/>
  <c r="X4733" i="3" s="1"/>
  <c r="V4733" i="3"/>
  <c r="L4734" i="3" l="1"/>
  <c r="K4734" i="3"/>
  <c r="V4734" i="3"/>
  <c r="T4734" i="3"/>
  <c r="E4734" i="3"/>
  <c r="I4734" i="3"/>
  <c r="S4734" i="3" s="1"/>
  <c r="G4735" i="3" s="1"/>
  <c r="C4734" i="3"/>
  <c r="M4734" i="3"/>
  <c r="N4734" i="3"/>
  <c r="H4734" i="3"/>
  <c r="H4735" i="3" l="1"/>
  <c r="U4735" i="3"/>
  <c r="W4734" i="3"/>
  <c r="X4734" i="3" s="1"/>
  <c r="L4735" i="3" s="1"/>
  <c r="Q4734" i="3"/>
  <c r="R4734" i="3"/>
  <c r="J4735" i="3" s="1"/>
  <c r="M4735" i="3"/>
  <c r="I4735" i="3" l="1"/>
  <c r="F4735" i="3"/>
  <c r="C4735" i="3"/>
  <c r="E4735" i="3"/>
  <c r="K4735" i="3"/>
  <c r="V4735" i="3"/>
  <c r="N4735" i="3"/>
  <c r="S4735" i="3" l="1"/>
  <c r="G4736" i="3" s="1"/>
  <c r="W4735" i="3"/>
  <c r="X4735" i="3" s="1"/>
  <c r="T4735" i="3"/>
  <c r="H4736" i="3" s="1"/>
  <c r="Q4735" i="3"/>
  <c r="R4735" i="3"/>
  <c r="J4736" i="3" s="1"/>
  <c r="K4736" i="3" l="1"/>
  <c r="I4736" i="3"/>
  <c r="M4736" i="3"/>
  <c r="L4736" i="3"/>
  <c r="N4736" i="3"/>
  <c r="C4736" i="3"/>
  <c r="F4736" i="3"/>
  <c r="E4736" i="3"/>
  <c r="U4736" i="3"/>
  <c r="S4736" i="3"/>
  <c r="G4737" i="3" s="1"/>
  <c r="W4736" i="3" l="1"/>
  <c r="X4736" i="3" s="1"/>
  <c r="V4736" i="3"/>
  <c r="L4737" i="3" s="1"/>
  <c r="U4737" i="3"/>
  <c r="R4736" i="3"/>
  <c r="J4737" i="3" s="1"/>
  <c r="T4736" i="3"/>
  <c r="H4737" i="3" s="1"/>
  <c r="Q4736" i="3"/>
  <c r="K4737" i="3" s="1"/>
  <c r="N4737" i="3" l="1"/>
  <c r="E4737" i="3"/>
  <c r="F4737" i="3"/>
  <c r="M4737" i="3"/>
  <c r="I4737" i="3"/>
  <c r="C4737" i="3"/>
  <c r="W4737" i="3" l="1"/>
  <c r="X4737" i="3" s="1"/>
  <c r="T4737" i="3"/>
  <c r="H4738" i="3" s="1"/>
  <c r="Q4737" i="3"/>
  <c r="R4737" i="3"/>
  <c r="F4738" i="3" s="1"/>
  <c r="M4738" i="3"/>
  <c r="V4737" i="3"/>
  <c r="S4737" i="3"/>
  <c r="G4738" i="3" s="1"/>
  <c r="N4738" i="3" l="1"/>
  <c r="K4738" i="3"/>
  <c r="U4738" i="3"/>
  <c r="T4738" i="3"/>
  <c r="H4739" i="3"/>
  <c r="C4738" i="3"/>
  <c r="E4738" i="3"/>
  <c r="J4738" i="3"/>
  <c r="L4738" i="3"/>
  <c r="V4738" i="3" s="1"/>
  <c r="I4738" i="3"/>
  <c r="S4738" i="3" s="1"/>
  <c r="G4739" i="3" s="1"/>
  <c r="U4739" i="3" s="1"/>
  <c r="R4738" i="3" l="1"/>
  <c r="Q4738" i="3"/>
  <c r="J4739" i="3"/>
  <c r="W4738" i="3"/>
  <c r="X4738" i="3" s="1"/>
  <c r="L4739" i="3" s="1"/>
  <c r="C4739" i="3" l="1"/>
  <c r="I4739" i="3"/>
  <c r="E4739" i="3"/>
  <c r="K4739" i="3"/>
  <c r="N4739" i="3"/>
  <c r="F4739" i="3"/>
  <c r="M4739" i="3"/>
  <c r="S4739" i="3" l="1"/>
  <c r="G4740" i="3" s="1"/>
  <c r="U4740" i="3" s="1"/>
  <c r="T4739" i="3"/>
  <c r="H4740" i="3" s="1"/>
  <c r="Q4739" i="3"/>
  <c r="R4739" i="3"/>
  <c r="J4740" i="3" s="1"/>
  <c r="W4739" i="3"/>
  <c r="X4739" i="3" s="1"/>
  <c r="V4739" i="3"/>
  <c r="N4740" i="3"/>
  <c r="K4740" i="3" l="1"/>
  <c r="E4740" i="3"/>
  <c r="L4740" i="3"/>
  <c r="F4740" i="3"/>
  <c r="C4740" i="3"/>
  <c r="I4740" i="3"/>
  <c r="M4740" i="3"/>
  <c r="V4740" i="3" l="1"/>
  <c r="R4740" i="3"/>
  <c r="Q4740" i="3"/>
  <c r="T4740" i="3"/>
  <c r="H4741" i="3" s="1"/>
  <c r="W4740" i="3"/>
  <c r="S4740" i="3"/>
  <c r="G4741" i="3" s="1"/>
  <c r="U4741" i="3" l="1"/>
  <c r="I4741" i="3"/>
  <c r="C4741" i="3"/>
  <c r="X4740" i="3"/>
  <c r="L4741" i="3" s="1"/>
  <c r="F4741" i="3"/>
  <c r="K4741" i="3"/>
  <c r="S4741" i="3" s="1"/>
  <c r="G4742" i="3" s="1"/>
  <c r="N4741" i="3"/>
  <c r="E4741" i="3"/>
  <c r="J4741" i="3"/>
  <c r="M4741" i="3"/>
  <c r="U4742" i="3" l="1"/>
  <c r="T4741" i="3"/>
  <c r="H4742" i="3" s="1"/>
  <c r="Q4741" i="3"/>
  <c r="I4742" i="3" s="1"/>
  <c r="R4741" i="3"/>
  <c r="J4742" i="3" s="1"/>
  <c r="W4741" i="3"/>
  <c r="X4741" i="3" s="1"/>
  <c r="M4742" i="3" s="1"/>
  <c r="V4741" i="3"/>
  <c r="K4742" i="3" s="1"/>
  <c r="S4742" i="3" s="1"/>
  <c r="G4743" i="3" s="1"/>
  <c r="U4743" i="3" l="1"/>
  <c r="N4742" i="3"/>
  <c r="C4742" i="3"/>
  <c r="F4742" i="3"/>
  <c r="E4742" i="3"/>
  <c r="L4742" i="3"/>
  <c r="R4742" i="3" l="1"/>
  <c r="J4743" i="3" s="1"/>
  <c r="Q4742" i="3"/>
  <c r="T4742" i="3"/>
  <c r="V4742" i="3"/>
  <c r="W4742" i="3"/>
  <c r="X4742" i="3" s="1"/>
  <c r="L4743" i="3" s="1"/>
  <c r="N4743" i="3"/>
  <c r="F4743" i="3" l="1"/>
  <c r="V4743" i="3"/>
  <c r="C4743" i="3"/>
  <c r="H4743" i="3"/>
  <c r="M4743" i="3"/>
  <c r="E4743" i="3"/>
  <c r="T4743" i="3"/>
  <c r="K4743" i="3"/>
  <c r="I4743" i="3"/>
  <c r="Q4743" i="3" s="1"/>
  <c r="R4743" i="3" l="1"/>
  <c r="S4743" i="3"/>
  <c r="G4744" i="3" s="1"/>
  <c r="F4744" i="3"/>
  <c r="W4743" i="3"/>
  <c r="X4743" i="3" s="1"/>
  <c r="L4744" i="3" s="1"/>
  <c r="H4744" i="3"/>
  <c r="I4744" i="3"/>
  <c r="E4744" i="3" l="1"/>
  <c r="V4744" i="3"/>
  <c r="T4744" i="3"/>
  <c r="M4744" i="3"/>
  <c r="C4744" i="3"/>
  <c r="U4744" i="3"/>
  <c r="K4744" i="3"/>
  <c r="J4744" i="3"/>
  <c r="N4744" i="3"/>
  <c r="H4745" i="3" l="1"/>
  <c r="S4744" i="3"/>
  <c r="G4745" i="3" s="1"/>
  <c r="Q4744" i="3"/>
  <c r="R4744" i="3"/>
  <c r="J4745" i="3" s="1"/>
  <c r="W4744" i="3"/>
  <c r="X4744" i="3" s="1"/>
  <c r="L4745" i="3" s="1"/>
  <c r="M4745" i="3" l="1"/>
  <c r="E4745" i="3"/>
  <c r="I4745" i="3"/>
  <c r="F4745" i="3"/>
  <c r="C4745" i="3"/>
  <c r="N4745" i="3"/>
  <c r="U4745" i="3"/>
  <c r="K4745" i="3"/>
  <c r="S4745" i="3" s="1"/>
  <c r="G4746" i="3" s="1"/>
  <c r="U4746" i="3" s="1"/>
  <c r="Q4745" i="3" l="1"/>
  <c r="W4745" i="3"/>
  <c r="X4745" i="3" s="1"/>
  <c r="T4745" i="3"/>
  <c r="H4746" i="3" s="1"/>
  <c r="R4745" i="3"/>
  <c r="J4746" i="3" s="1"/>
  <c r="I4746" i="3"/>
  <c r="V4745" i="3"/>
  <c r="L4746" i="3" s="1"/>
  <c r="N4746" i="3" l="1"/>
  <c r="K4746" i="3"/>
  <c r="E4746" i="3"/>
  <c r="C4746" i="3"/>
  <c r="F4746" i="3"/>
  <c r="V4746" i="3" s="1"/>
  <c r="M4746" i="3"/>
  <c r="W4746" i="3" l="1"/>
  <c r="X4746" i="3" s="1"/>
  <c r="L4747" i="3" s="1"/>
  <c r="T4746" i="3"/>
  <c r="H4747" i="3" s="1"/>
  <c r="R4746" i="3"/>
  <c r="Q4746" i="3"/>
  <c r="F4747" i="3" s="1"/>
  <c r="S4746" i="3"/>
  <c r="G4747" i="3" s="1"/>
  <c r="T4747" i="3" l="1"/>
  <c r="V4747" i="3"/>
  <c r="N4747" i="3"/>
  <c r="K4747" i="3"/>
  <c r="J4747" i="3"/>
  <c r="I4747" i="3"/>
  <c r="C4747" i="3"/>
  <c r="U4747" i="3"/>
  <c r="E4747" i="3"/>
  <c r="M4747" i="3"/>
  <c r="W4747" i="3" l="1"/>
  <c r="X4747" i="3" s="1"/>
  <c r="L4748" i="3" s="1"/>
  <c r="Q4747" i="3"/>
  <c r="H4748" i="3"/>
  <c r="S4747" i="3"/>
  <c r="G4748" i="3" s="1"/>
  <c r="R4747" i="3"/>
  <c r="J4748" i="3" s="1"/>
  <c r="U4748" i="3" l="1"/>
  <c r="I4748" i="3"/>
  <c r="F4748" i="3"/>
  <c r="M4748" i="3"/>
  <c r="E4748" i="3"/>
  <c r="V4748" i="3"/>
  <c r="K4748" i="3"/>
  <c r="C4748" i="3"/>
  <c r="N4748" i="3"/>
  <c r="Q4748" i="3" l="1"/>
  <c r="T4748" i="3"/>
  <c r="H4749" i="3" s="1"/>
  <c r="R4748" i="3"/>
  <c r="W4748" i="3"/>
  <c r="X4748" i="3" s="1"/>
  <c r="L4749" i="3" s="1"/>
  <c r="S4748" i="3"/>
  <c r="G4749" i="3" s="1"/>
  <c r="M4749" i="3" l="1"/>
  <c r="E4749" i="3"/>
  <c r="N4749" i="3"/>
  <c r="U4749" i="3"/>
  <c r="J4749" i="3"/>
  <c r="F4749" i="3"/>
  <c r="I4749" i="3"/>
  <c r="K4749" i="3"/>
  <c r="C4749" i="3"/>
  <c r="Q4749" i="3" l="1"/>
  <c r="T4749" i="3"/>
  <c r="H4750" i="3" s="1"/>
  <c r="R4749" i="3"/>
  <c r="S4749" i="3"/>
  <c r="G4750" i="3" s="1"/>
  <c r="W4749" i="3"/>
  <c r="X4749" i="3" s="1"/>
  <c r="L4750" i="3" s="1"/>
  <c r="V4749" i="3"/>
  <c r="K4750" i="3" l="1"/>
  <c r="U4750" i="3"/>
  <c r="E4750" i="3"/>
  <c r="J4750" i="3"/>
  <c r="N4750" i="3"/>
  <c r="C4750" i="3"/>
  <c r="I4750" i="3"/>
  <c r="M4750" i="3"/>
  <c r="F4750" i="3"/>
  <c r="Q4750" i="3" l="1"/>
  <c r="R4750" i="3"/>
  <c r="T4750" i="3"/>
  <c r="H4751" i="3" s="1"/>
  <c r="F4751" i="3"/>
  <c r="V4750" i="3"/>
  <c r="W4750" i="3"/>
  <c r="X4750" i="3" s="1"/>
  <c r="M4751" i="3" s="1"/>
  <c r="S4750" i="3"/>
  <c r="G4751" i="3" s="1"/>
  <c r="U4751" i="3" l="1"/>
  <c r="T4751" i="3"/>
  <c r="C4751" i="3"/>
  <c r="E4751" i="3"/>
  <c r="I4751" i="3"/>
  <c r="N4751" i="3"/>
  <c r="L4751" i="3"/>
  <c r="V4751" i="3" s="1"/>
  <c r="J4751" i="3"/>
  <c r="K4751" i="3"/>
  <c r="R4751" i="3" l="1"/>
  <c r="W4751" i="3"/>
  <c r="X4751" i="3" s="1"/>
  <c r="L4752" i="3" s="1"/>
  <c r="Q4751" i="3"/>
  <c r="F4752" i="3" s="1"/>
  <c r="S4751" i="3"/>
  <c r="G4752" i="3" s="1"/>
  <c r="H4752" i="3"/>
  <c r="T4752" i="3" l="1"/>
  <c r="K4752" i="3"/>
  <c r="E4752" i="3"/>
  <c r="U4752" i="3"/>
  <c r="J4752" i="3"/>
  <c r="V4752" i="3"/>
  <c r="I4752" i="3"/>
  <c r="C4752" i="3"/>
  <c r="N4752" i="3"/>
  <c r="M4752" i="3"/>
  <c r="W4752" i="3" l="1"/>
  <c r="X4752" i="3" s="1"/>
  <c r="L4753" i="3" s="1"/>
  <c r="H4753" i="3"/>
  <c r="M4753" i="3"/>
  <c r="R4752" i="3"/>
  <c r="S4752" i="3"/>
  <c r="G4753" i="3" s="1"/>
  <c r="Q4752" i="3"/>
  <c r="U4753" i="3" l="1"/>
  <c r="K4753" i="3"/>
  <c r="F4753" i="3"/>
  <c r="C4753" i="3"/>
  <c r="N4753" i="3"/>
  <c r="E4753" i="3"/>
  <c r="J4753" i="3"/>
  <c r="I4753" i="3"/>
  <c r="Q4753" i="3" l="1"/>
  <c r="W4753" i="3"/>
  <c r="X4753" i="3" s="1"/>
  <c r="M4754" i="3" s="1"/>
  <c r="T4753" i="3"/>
  <c r="H4754" i="3" s="1"/>
  <c r="R4753" i="3"/>
  <c r="S4753" i="3"/>
  <c r="G4754" i="3" s="1"/>
  <c r="V4753" i="3"/>
  <c r="J4754" i="3" l="1"/>
  <c r="C4754" i="3"/>
  <c r="E4754" i="3"/>
  <c r="K4754" i="3"/>
  <c r="N4754" i="3"/>
  <c r="F4754" i="3"/>
  <c r="U4754" i="3"/>
  <c r="I4754" i="3"/>
  <c r="L4754" i="3"/>
  <c r="T4754" i="3" l="1"/>
  <c r="H4755" i="3" s="1"/>
  <c r="R4754" i="3"/>
  <c r="Q4754" i="3"/>
  <c r="F4755" i="3" s="1"/>
  <c r="V4754" i="3"/>
  <c r="S4754" i="3"/>
  <c r="G4755" i="3" s="1"/>
  <c r="W4754" i="3"/>
  <c r="X4754" i="3" s="1"/>
  <c r="M4755" i="3" s="1"/>
  <c r="L4755" i="3" l="1"/>
  <c r="V4755" i="3"/>
  <c r="N4755" i="3"/>
  <c r="T4755" i="3"/>
  <c r="U4755" i="3"/>
  <c r="C4755" i="3"/>
  <c r="E4755" i="3"/>
  <c r="K4755" i="3"/>
  <c r="J4755" i="3"/>
  <c r="I4755" i="3"/>
  <c r="S4755" i="3" l="1"/>
  <c r="G4756" i="3" s="1"/>
  <c r="Q4755" i="3"/>
  <c r="H4756" i="3"/>
  <c r="W4755" i="3"/>
  <c r="X4755" i="3" s="1"/>
  <c r="R4755" i="3"/>
  <c r="J4756" i="3" s="1"/>
  <c r="I4756" i="3"/>
  <c r="E4756" i="3" l="1"/>
  <c r="F4756" i="3"/>
  <c r="M4756" i="3"/>
  <c r="L4756" i="3"/>
  <c r="V4756" i="3" s="1"/>
  <c r="U4756" i="3"/>
  <c r="K4756" i="3"/>
  <c r="N4756" i="3"/>
  <c r="C4756" i="3"/>
  <c r="S4756" i="3" l="1"/>
  <c r="G4757" i="3" s="1"/>
  <c r="W4756" i="3"/>
  <c r="X4756" i="3" s="1"/>
  <c r="Q4756" i="3"/>
  <c r="I4757" i="3" s="1"/>
  <c r="R4756" i="3"/>
  <c r="J4757" i="3" s="1"/>
  <c r="T4756" i="3"/>
  <c r="L4757" i="3"/>
  <c r="E4757" i="3"/>
  <c r="F4757" i="3" l="1"/>
  <c r="U4757" i="3"/>
  <c r="V4757" i="3"/>
  <c r="M4757" i="3"/>
  <c r="H4757" i="3"/>
  <c r="K4757" i="3"/>
  <c r="N4757" i="3"/>
  <c r="C4757" i="3"/>
  <c r="S4757" i="3" l="1"/>
  <c r="G4758" i="3" s="1"/>
  <c r="Q4757" i="3"/>
  <c r="I4758" i="3" s="1"/>
  <c r="T4757" i="3"/>
  <c r="R4757" i="3"/>
  <c r="J4758" i="3" s="1"/>
  <c r="W4757" i="3"/>
  <c r="X4757" i="3" s="1"/>
  <c r="L4758" i="3" s="1"/>
  <c r="M4758" i="3" l="1"/>
  <c r="E4758" i="3"/>
  <c r="C4758" i="3"/>
  <c r="N4758" i="3"/>
  <c r="F4758" i="3"/>
  <c r="U4758" i="3"/>
  <c r="H4758" i="3"/>
  <c r="K4758" i="3"/>
  <c r="R4758" i="3" l="1"/>
  <c r="T4758" i="3"/>
  <c r="Q4758" i="3"/>
  <c r="F4759" i="3" s="1"/>
  <c r="W4758" i="3"/>
  <c r="X4758" i="3" s="1"/>
  <c r="S4758" i="3"/>
  <c r="G4759" i="3" s="1"/>
  <c r="V4758" i="3"/>
  <c r="L4759" i="3" l="1"/>
  <c r="T4759" i="3"/>
  <c r="M4759" i="3"/>
  <c r="V4759" i="3"/>
  <c r="U4759" i="3"/>
  <c r="E4759" i="3"/>
  <c r="C4759" i="3"/>
  <c r="I4759" i="3"/>
  <c r="J4759" i="3"/>
  <c r="K4759" i="3"/>
  <c r="H4759" i="3"/>
  <c r="N4759" i="3"/>
  <c r="Q4759" i="3" l="1"/>
  <c r="W4759" i="3"/>
  <c r="X4759" i="3" s="1"/>
  <c r="L4760" i="3" s="1"/>
  <c r="H4760" i="3"/>
  <c r="R4759" i="3"/>
  <c r="S4759" i="3"/>
  <c r="G4760" i="3" s="1"/>
  <c r="K4760" i="3" l="1"/>
  <c r="U4760" i="3"/>
  <c r="C4760" i="3"/>
  <c r="N4760" i="3"/>
  <c r="M4760" i="3"/>
  <c r="E4760" i="3"/>
  <c r="J4760" i="3"/>
  <c r="I4760" i="3"/>
  <c r="S4760" i="3" s="1"/>
  <c r="G4761" i="3" s="1"/>
  <c r="F4760" i="3"/>
  <c r="U4761" i="3" l="1"/>
  <c r="T4760" i="3"/>
  <c r="H4761" i="3" s="1"/>
  <c r="R4760" i="3"/>
  <c r="Q4760" i="3"/>
  <c r="W4760" i="3"/>
  <c r="X4760" i="3" s="1"/>
  <c r="L4761" i="3" s="1"/>
  <c r="V4760" i="3"/>
  <c r="C4761" i="3" l="1"/>
  <c r="I4761" i="3"/>
  <c r="K4761" i="3"/>
  <c r="M4761" i="3"/>
  <c r="E4761" i="3"/>
  <c r="F4761" i="3"/>
  <c r="N4761" i="3"/>
  <c r="J4761" i="3"/>
  <c r="W4761" i="3" l="1"/>
  <c r="X4761" i="3" s="1"/>
  <c r="T4761" i="3"/>
  <c r="H4762" i="3" s="1"/>
  <c r="R4761" i="3"/>
  <c r="S4761" i="3"/>
  <c r="G4762" i="3" s="1"/>
  <c r="M4762" i="3"/>
  <c r="V4761" i="3"/>
  <c r="Q4761" i="3"/>
  <c r="N4762" i="3" s="1"/>
  <c r="I4762" i="3" l="1"/>
  <c r="K4762" i="3"/>
  <c r="F4762" i="3"/>
  <c r="J4762" i="3"/>
  <c r="U4762" i="3"/>
  <c r="S4762" i="3"/>
  <c r="G4763" i="3" s="1"/>
  <c r="U4763" i="3" s="1"/>
  <c r="E4762" i="3"/>
  <c r="C4762" i="3"/>
  <c r="L4762" i="3"/>
  <c r="V4762" i="3" l="1"/>
  <c r="W4762" i="3"/>
  <c r="X4762" i="3" s="1"/>
  <c r="L4763" i="3" s="1"/>
  <c r="T4762" i="3"/>
  <c r="R4762" i="3"/>
  <c r="J4763" i="3" s="1"/>
  <c r="Q4762" i="3"/>
  <c r="N4763" i="3" l="1"/>
  <c r="K4763" i="3"/>
  <c r="I4763" i="3"/>
  <c r="S4763" i="3" s="1"/>
  <c r="G4764" i="3" s="1"/>
  <c r="U4764" i="3" s="1"/>
  <c r="F4763" i="3"/>
  <c r="H4763" i="3"/>
  <c r="M4763" i="3"/>
  <c r="E4763" i="3"/>
  <c r="C4763" i="3"/>
  <c r="V4763" i="3" l="1"/>
  <c r="T4763" i="3"/>
  <c r="Q4763" i="3"/>
  <c r="I4764" i="3" s="1"/>
  <c r="R4763" i="3"/>
  <c r="J4764" i="3" s="1"/>
  <c r="W4763" i="3"/>
  <c r="X4763" i="3" s="1"/>
  <c r="M4764" i="3" s="1"/>
  <c r="H4764" i="3"/>
  <c r="K4764" i="3"/>
  <c r="N4764" i="3"/>
  <c r="F4764" i="3" l="1"/>
  <c r="T4764" i="3"/>
  <c r="H4765" i="3" s="1"/>
  <c r="S4764" i="3"/>
  <c r="G4765" i="3" s="1"/>
  <c r="E4764" i="3"/>
  <c r="L4764" i="3"/>
  <c r="C4764" i="3"/>
  <c r="R4764" i="3" s="1"/>
  <c r="Q4764" i="3" l="1"/>
  <c r="V4764" i="3"/>
  <c r="K4765" i="3" s="1"/>
  <c r="W4764" i="3"/>
  <c r="X4764" i="3" s="1"/>
  <c r="M4765" i="3" s="1"/>
  <c r="J4765" i="3"/>
  <c r="U4765" i="3"/>
  <c r="F4765" i="3" l="1"/>
  <c r="T4765" i="3" s="1"/>
  <c r="I4765" i="3"/>
  <c r="E4765" i="3"/>
  <c r="C4765" i="3"/>
  <c r="L4765" i="3"/>
  <c r="V4765" i="3" s="1"/>
  <c r="H4766" i="3"/>
  <c r="S4765" i="3"/>
  <c r="G4766" i="3" s="1"/>
  <c r="N4765" i="3"/>
  <c r="U4766" i="3" l="1"/>
  <c r="R4765" i="3"/>
  <c r="J4766" i="3" s="1"/>
  <c r="Q4765" i="3"/>
  <c r="W4765" i="3"/>
  <c r="X4765" i="3" s="1"/>
  <c r="M4766" i="3" s="1"/>
  <c r="E4766" i="3" l="1"/>
  <c r="I4766" i="3"/>
  <c r="F4766" i="3"/>
  <c r="K4766" i="3"/>
  <c r="C4766" i="3"/>
  <c r="L4766" i="3"/>
  <c r="V4766" i="3" s="1"/>
  <c r="N4766" i="3"/>
  <c r="S4766" i="3" l="1"/>
  <c r="G4767" i="3" s="1"/>
  <c r="T4766" i="3"/>
  <c r="R4766" i="3"/>
  <c r="Q4766" i="3"/>
  <c r="N4767" i="3" s="1"/>
  <c r="W4766" i="3"/>
  <c r="X4766" i="3" s="1"/>
  <c r="L4767" i="3" s="1"/>
  <c r="E4767" i="3" l="1"/>
  <c r="I4767" i="3"/>
  <c r="H4767" i="3"/>
  <c r="M4767" i="3"/>
  <c r="C4767" i="3"/>
  <c r="F4767" i="3"/>
  <c r="J4767" i="3"/>
  <c r="U4767" i="3"/>
  <c r="K4767" i="3"/>
  <c r="S4767" i="3" l="1"/>
  <c r="G4768" i="3" s="1"/>
  <c r="T4767" i="3"/>
  <c r="Q4767" i="3"/>
  <c r="R4767" i="3"/>
  <c r="J4768" i="3" s="1"/>
  <c r="I4768" i="3"/>
  <c r="W4767" i="3"/>
  <c r="X4767" i="3" s="1"/>
  <c r="L4768" i="3" s="1"/>
  <c r="V4767" i="3"/>
  <c r="E4768" i="3" l="1"/>
  <c r="C4768" i="3"/>
  <c r="F4768" i="3"/>
  <c r="V4768" i="3" s="1"/>
  <c r="N4768" i="3"/>
  <c r="H4768" i="3"/>
  <c r="M4768" i="3"/>
  <c r="U4768" i="3"/>
  <c r="K4768" i="3"/>
  <c r="S4768" i="3" l="1"/>
  <c r="G4769" i="3" s="1"/>
  <c r="W4768" i="3"/>
  <c r="X4768" i="3" s="1"/>
  <c r="L4769" i="3" s="1"/>
  <c r="Q4768" i="3"/>
  <c r="I4769" i="3" s="1"/>
  <c r="T4768" i="3"/>
  <c r="E4769" i="3" s="1"/>
  <c r="R4768" i="3"/>
  <c r="C4769" i="3" s="1"/>
  <c r="F4769" i="3" l="1"/>
  <c r="J4769" i="3"/>
  <c r="U4769" i="3"/>
  <c r="V4769" i="3"/>
  <c r="H4769" i="3"/>
  <c r="N4769" i="3"/>
  <c r="K4769" i="3"/>
  <c r="S4769" i="3" s="1"/>
  <c r="G4770" i="3" s="1"/>
  <c r="M4769" i="3"/>
  <c r="R4769" i="3" l="1"/>
  <c r="J4770" i="3"/>
  <c r="U4770" i="3"/>
  <c r="T4769" i="3"/>
  <c r="Q4769" i="3"/>
  <c r="F4770" i="3" s="1"/>
  <c r="W4769" i="3"/>
  <c r="X4769" i="3" s="1"/>
  <c r="N4770" i="3" l="1"/>
  <c r="T4770" i="3"/>
  <c r="C4770" i="3"/>
  <c r="I4770" i="3"/>
  <c r="M4770" i="3"/>
  <c r="L4770" i="3"/>
  <c r="V4770" i="3" s="1"/>
  <c r="K4770" i="3"/>
  <c r="E4770" i="3"/>
  <c r="H4770" i="3"/>
  <c r="S4770" i="3" l="1"/>
  <c r="G4771" i="3" s="1"/>
  <c r="W4770" i="3"/>
  <c r="X4770" i="3" s="1"/>
  <c r="L4771" i="3" s="1"/>
  <c r="R4770" i="3"/>
  <c r="J4771" i="3" s="1"/>
  <c r="H4771" i="3"/>
  <c r="Q4770" i="3"/>
  <c r="F4771" i="3" l="1"/>
  <c r="N4771" i="3"/>
  <c r="V4771" i="3"/>
  <c r="E4771" i="3"/>
  <c r="C4771" i="3"/>
  <c r="I4771" i="3"/>
  <c r="U4771" i="3"/>
  <c r="K4771" i="3"/>
  <c r="M4771" i="3"/>
  <c r="S4771" i="3" l="1"/>
  <c r="G4772" i="3" s="1"/>
  <c r="R4771" i="3"/>
  <c r="J4772" i="3" s="1"/>
  <c r="W4771" i="3"/>
  <c r="X4771" i="3" s="1"/>
  <c r="L4772" i="3" s="1"/>
  <c r="T4771" i="3"/>
  <c r="H4772" i="3" s="1"/>
  <c r="Q4771" i="3"/>
  <c r="F4772" i="3" s="1"/>
  <c r="V4772" i="3" l="1"/>
  <c r="I4772" i="3"/>
  <c r="N4772" i="3"/>
  <c r="T4772" i="3"/>
  <c r="E4772" i="3"/>
  <c r="U4772" i="3"/>
  <c r="C4772" i="3"/>
  <c r="Q4772" i="3" s="1"/>
  <c r="M4772" i="3"/>
  <c r="K4772" i="3"/>
  <c r="R4772" i="3" l="1"/>
  <c r="H4773" i="3"/>
  <c r="W4772" i="3"/>
  <c r="X4772" i="3" s="1"/>
  <c r="L4773" i="3" s="1"/>
  <c r="F4773" i="3"/>
  <c r="S4772" i="3"/>
  <c r="G4773" i="3" s="1"/>
  <c r="M4773" i="3" l="1"/>
  <c r="C4773" i="3"/>
  <c r="T4773" i="3"/>
  <c r="N4773" i="3"/>
  <c r="K4773" i="3"/>
  <c r="E4773" i="3"/>
  <c r="U4773" i="3"/>
  <c r="J4773" i="3"/>
  <c r="V4773" i="3"/>
  <c r="I4773" i="3"/>
  <c r="R4773" i="3" s="1"/>
  <c r="S4773" i="3" l="1"/>
  <c r="G4774" i="3" s="1"/>
  <c r="Q4773" i="3"/>
  <c r="K4774" i="3" s="1"/>
  <c r="J4774" i="3"/>
  <c r="U4774" i="3"/>
  <c r="N4774" i="3"/>
  <c r="F4774" i="3"/>
  <c r="W4773" i="3"/>
  <c r="X4773" i="3" s="1"/>
  <c r="L4774" i="3" s="1"/>
  <c r="I4774" i="3"/>
  <c r="H4774" i="3"/>
  <c r="E4774" i="3" l="1"/>
  <c r="V4774" i="3"/>
  <c r="T4774" i="3"/>
  <c r="H4775" i="3" s="1"/>
  <c r="S4774" i="3"/>
  <c r="G4775" i="3" s="1"/>
  <c r="C4774" i="3"/>
  <c r="R4774" i="3" s="1"/>
  <c r="M4774" i="3"/>
  <c r="J4775" i="3" l="1"/>
  <c r="Q4774" i="3"/>
  <c r="U4775" i="3"/>
  <c r="W4774" i="3"/>
  <c r="X4774" i="3" s="1"/>
  <c r="L4775" i="3" s="1"/>
  <c r="K4775" i="3" l="1"/>
  <c r="N4775" i="3"/>
  <c r="I4775" i="3"/>
  <c r="E4775" i="3"/>
  <c r="M4775" i="3"/>
  <c r="C4775" i="3"/>
  <c r="F4775" i="3"/>
  <c r="T4775" i="3" l="1"/>
  <c r="H4776" i="3" s="1"/>
  <c r="Q4775" i="3"/>
  <c r="R4775" i="3"/>
  <c r="W4775" i="3"/>
  <c r="X4775" i="3" s="1"/>
  <c r="V4775" i="3"/>
  <c r="S4775" i="3"/>
  <c r="G4776" i="3" s="1"/>
  <c r="L4776" i="3" l="1"/>
  <c r="N4776" i="3"/>
  <c r="K4776" i="3"/>
  <c r="J4776" i="3"/>
  <c r="I4776" i="3"/>
  <c r="C4776" i="3"/>
  <c r="E4776" i="3"/>
  <c r="F4776" i="3"/>
  <c r="U4776" i="3"/>
  <c r="S4776" i="3"/>
  <c r="G4777" i="3" s="1"/>
  <c r="M4776" i="3"/>
  <c r="U4777" i="3" l="1"/>
  <c r="Q4776" i="3"/>
  <c r="T4776" i="3"/>
  <c r="H4777" i="3" s="1"/>
  <c r="R4776" i="3"/>
  <c r="J4777" i="3" s="1"/>
  <c r="W4776" i="3"/>
  <c r="X4776" i="3" s="1"/>
  <c r="V4776" i="3"/>
  <c r="L4777" i="3" l="1"/>
  <c r="E4777" i="3"/>
  <c r="C4777" i="3"/>
  <c r="F4777" i="3"/>
  <c r="N4777" i="3"/>
  <c r="I4777" i="3"/>
  <c r="K4777" i="3"/>
  <c r="M4777" i="3"/>
  <c r="R4777" i="3" l="1"/>
  <c r="T4777" i="3"/>
  <c r="H4778" i="3" s="1"/>
  <c r="Q4777" i="3"/>
  <c r="S4777" i="3"/>
  <c r="G4778" i="3" s="1"/>
  <c r="I4778" i="3"/>
  <c r="V4777" i="3"/>
  <c r="W4777" i="3"/>
  <c r="X4777" i="3" s="1"/>
  <c r="N4778" i="3" l="1"/>
  <c r="K4778" i="3"/>
  <c r="U4778" i="3"/>
  <c r="S4778" i="3"/>
  <c r="G4779" i="3" s="1"/>
  <c r="F4778" i="3"/>
  <c r="L4778" i="3"/>
  <c r="V4778" i="3" s="1"/>
  <c r="C4778" i="3"/>
  <c r="J4778" i="3"/>
  <c r="E4778" i="3"/>
  <c r="M4778" i="3"/>
  <c r="W4778" i="3" l="1"/>
  <c r="X4778" i="3" s="1"/>
  <c r="L4779" i="3" s="1"/>
  <c r="U4779" i="3"/>
  <c r="R4778" i="3"/>
  <c r="J4779" i="3" s="1"/>
  <c r="T4778" i="3"/>
  <c r="H4779" i="3" s="1"/>
  <c r="Q4778" i="3"/>
  <c r="F4779" i="3" s="1"/>
  <c r="T4779" i="3" l="1"/>
  <c r="H4780" i="3" s="1"/>
  <c r="K4779" i="3"/>
  <c r="M4779" i="3"/>
  <c r="E4779" i="3"/>
  <c r="N4779" i="3"/>
  <c r="I4779" i="3"/>
  <c r="V4779" i="3"/>
  <c r="C4779" i="3"/>
  <c r="Q4779" i="3" s="1"/>
  <c r="W4779" i="3" l="1"/>
  <c r="X4779" i="3" s="1"/>
  <c r="L4780" i="3" s="1"/>
  <c r="M4780" i="3"/>
  <c r="R4779" i="3"/>
  <c r="S4779" i="3"/>
  <c r="G4780" i="3" s="1"/>
  <c r="U4780" i="3" s="1"/>
  <c r="I4780" i="3" l="1"/>
  <c r="J4780" i="3"/>
  <c r="C4780" i="3"/>
  <c r="E4780" i="3"/>
  <c r="N4780" i="3"/>
  <c r="K4780" i="3"/>
  <c r="F4780" i="3"/>
  <c r="Q4780" i="3" l="1"/>
  <c r="T4780" i="3"/>
  <c r="R4780" i="3"/>
  <c r="F4781" i="3"/>
  <c r="V4780" i="3"/>
  <c r="W4780" i="3"/>
  <c r="X4780" i="3" s="1"/>
  <c r="S4780" i="3"/>
  <c r="G4781" i="3" s="1"/>
  <c r="E4781" i="3" l="1"/>
  <c r="U4781" i="3"/>
  <c r="T4781" i="3"/>
  <c r="I4781" i="3"/>
  <c r="J4781" i="3"/>
  <c r="K4781" i="3"/>
  <c r="L4781" i="3"/>
  <c r="H4781" i="3"/>
  <c r="M4781" i="3"/>
  <c r="C4781" i="3"/>
  <c r="N4781" i="3"/>
  <c r="V4781" i="3" l="1"/>
  <c r="H4782" i="3"/>
  <c r="R4781" i="3"/>
  <c r="F4782" i="3" s="1"/>
  <c r="Q4781" i="3"/>
  <c r="S4781" i="3"/>
  <c r="G4782" i="3" s="1"/>
  <c r="W4781" i="3"/>
  <c r="X4781" i="3" s="1"/>
  <c r="L4782" i="3" s="1"/>
  <c r="E4782" i="3" l="1"/>
  <c r="K4782" i="3"/>
  <c r="M4782" i="3"/>
  <c r="U4782" i="3"/>
  <c r="V4782" i="3"/>
  <c r="T4782" i="3"/>
  <c r="H4783" i="3" s="1"/>
  <c r="I4782" i="3"/>
  <c r="N4782" i="3"/>
  <c r="C4782" i="3"/>
  <c r="R4782" i="3" s="1"/>
  <c r="J4782" i="3"/>
  <c r="W4782" i="3" s="1"/>
  <c r="X4782" i="3" s="1"/>
  <c r="L4783" i="3" s="1"/>
  <c r="E4783" i="3" l="1"/>
  <c r="Q4782" i="3"/>
  <c r="S4782" i="3"/>
  <c r="G4783" i="3" s="1"/>
  <c r="M4783" i="3"/>
  <c r="K4783" i="3" l="1"/>
  <c r="F4783" i="3"/>
  <c r="U4783" i="3"/>
  <c r="C4783" i="3"/>
  <c r="I4783" i="3"/>
  <c r="W4783" i="3" s="1"/>
  <c r="X4783" i="3" s="1"/>
  <c r="N4783" i="3"/>
  <c r="J4783" i="3"/>
  <c r="R4783" i="3" l="1"/>
  <c r="T4783" i="3"/>
  <c r="Q4783" i="3"/>
  <c r="C4784" i="3" s="1"/>
  <c r="V4783" i="3"/>
  <c r="L4784" i="3" s="1"/>
  <c r="S4783" i="3"/>
  <c r="G4784" i="3" s="1"/>
  <c r="U4784" i="3" s="1"/>
  <c r="N4784" i="3" l="1"/>
  <c r="K4784" i="3"/>
  <c r="F4784" i="3"/>
  <c r="V4784" i="3" s="1"/>
  <c r="H4784" i="3"/>
  <c r="E4784" i="3"/>
  <c r="M4784" i="3"/>
  <c r="I4784" i="3"/>
  <c r="J4784" i="3"/>
  <c r="S4784" i="3" l="1"/>
  <c r="G4785" i="3" s="1"/>
  <c r="U4785" i="3" s="1"/>
  <c r="W4784" i="3"/>
  <c r="X4784" i="3" s="1"/>
  <c r="L4785" i="3" s="1"/>
  <c r="T4784" i="3"/>
  <c r="H4785" i="3" s="1"/>
  <c r="Q4784" i="3"/>
  <c r="R4784" i="3"/>
  <c r="J4785" i="3" s="1"/>
  <c r="K4785" i="3" l="1"/>
  <c r="N4785" i="3"/>
  <c r="F4785" i="3"/>
  <c r="C4785" i="3"/>
  <c r="I4785" i="3"/>
  <c r="E4785" i="3"/>
  <c r="M4785" i="3"/>
  <c r="T4785" i="3" l="1"/>
  <c r="H4786" i="3" s="1"/>
  <c r="R4785" i="3"/>
  <c r="V4785" i="3"/>
  <c r="W4785" i="3"/>
  <c r="Q4785" i="3"/>
  <c r="F4786" i="3" s="1"/>
  <c r="S4785" i="3"/>
  <c r="G4786" i="3" s="1"/>
  <c r="U4786" i="3" s="1"/>
  <c r="J4786" i="3" l="1"/>
  <c r="T4786" i="3"/>
  <c r="C4786" i="3"/>
  <c r="E4786" i="3"/>
  <c r="X4785" i="3"/>
  <c r="L4786" i="3" s="1"/>
  <c r="V4786" i="3" s="1"/>
  <c r="N4786" i="3"/>
  <c r="K4786" i="3"/>
  <c r="H4787" i="3"/>
  <c r="I4786" i="3"/>
  <c r="M4786" i="3"/>
  <c r="W4786" i="3" l="1"/>
  <c r="X4786" i="3" s="1"/>
  <c r="L4787" i="3" s="1"/>
  <c r="S4786" i="3"/>
  <c r="G4787" i="3" s="1"/>
  <c r="Q4786" i="3"/>
  <c r="M4787" i="3"/>
  <c r="R4786" i="3"/>
  <c r="J4787" i="3" s="1"/>
  <c r="K4787" i="3" l="1"/>
  <c r="C4787" i="3"/>
  <c r="F4787" i="3"/>
  <c r="U4787" i="3"/>
  <c r="I4787" i="3"/>
  <c r="S4787" i="3" s="1"/>
  <c r="G4788" i="3" s="1"/>
  <c r="E4787" i="3"/>
  <c r="N4787" i="3"/>
  <c r="U4788" i="3" l="1"/>
  <c r="W4787" i="3"/>
  <c r="X4787" i="3" s="1"/>
  <c r="Q4787" i="3"/>
  <c r="R4787" i="3"/>
  <c r="J4788" i="3" s="1"/>
  <c r="T4787" i="3"/>
  <c r="V4787" i="3"/>
  <c r="H4788" i="3" l="1"/>
  <c r="M4788" i="3"/>
  <c r="E4788" i="3"/>
  <c r="K4788" i="3"/>
  <c r="I4788" i="3"/>
  <c r="C4788" i="3"/>
  <c r="F4788" i="3"/>
  <c r="L4788" i="3"/>
  <c r="N4788" i="3"/>
  <c r="R4788" i="3" l="1"/>
  <c r="Q4788" i="3"/>
  <c r="T4788" i="3"/>
  <c r="H4789" i="3" s="1"/>
  <c r="S4788" i="3"/>
  <c r="G4789" i="3" s="1"/>
  <c r="U4789" i="3" s="1"/>
  <c r="V4788" i="3"/>
  <c r="I4789" i="3"/>
  <c r="N4789" i="3"/>
  <c r="W4788" i="3"/>
  <c r="E4789" i="3" l="1"/>
  <c r="X4788" i="3"/>
  <c r="C4789" i="3"/>
  <c r="K4789" i="3"/>
  <c r="S4789" i="3" s="1"/>
  <c r="G4790" i="3" s="1"/>
  <c r="F4789" i="3"/>
  <c r="J4789" i="3"/>
  <c r="U4790" i="3" l="1"/>
  <c r="L4789" i="3"/>
  <c r="V4789" i="3" s="1"/>
  <c r="M4789" i="3"/>
  <c r="T4789" i="3"/>
  <c r="H4790" i="3" s="1"/>
  <c r="Q4789" i="3"/>
  <c r="R4789" i="3"/>
  <c r="J4790" i="3" s="1"/>
  <c r="W4789" i="3"/>
  <c r="X4789" i="3" s="1"/>
  <c r="L4790" i="3" s="1"/>
  <c r="E4790" i="3" l="1"/>
  <c r="N4790" i="3"/>
  <c r="I4790" i="3"/>
  <c r="C4790" i="3"/>
  <c r="F4790" i="3"/>
  <c r="K4790" i="3"/>
  <c r="M4790" i="3"/>
  <c r="Q4790" i="3" l="1"/>
  <c r="R4790" i="3"/>
  <c r="T4790" i="3"/>
  <c r="H4791" i="3" s="1"/>
  <c r="S4790" i="3"/>
  <c r="G4791" i="3" s="1"/>
  <c r="W4790" i="3"/>
  <c r="X4790" i="3" s="1"/>
  <c r="M4791" i="3" s="1"/>
  <c r="V4790" i="3"/>
  <c r="E4791" i="3" l="1"/>
  <c r="I4791" i="3"/>
  <c r="K4791" i="3"/>
  <c r="C4791" i="3"/>
  <c r="U4791" i="3"/>
  <c r="J4791" i="3"/>
  <c r="N4791" i="3"/>
  <c r="F4791" i="3"/>
  <c r="L4791" i="3"/>
  <c r="V4791" i="3" l="1"/>
  <c r="R4791" i="3"/>
  <c r="T4791" i="3"/>
  <c r="Q4791" i="3"/>
  <c r="S4791" i="3"/>
  <c r="G4792" i="3" s="1"/>
  <c r="W4791" i="3"/>
  <c r="X4791" i="3" s="1"/>
  <c r="L4792" i="3" s="1"/>
  <c r="N4792" i="3" l="1"/>
  <c r="U4792" i="3"/>
  <c r="I4792" i="3"/>
  <c r="J4792" i="3"/>
  <c r="F4792" i="3"/>
  <c r="H4792" i="3"/>
  <c r="M4792" i="3"/>
  <c r="K4792" i="3"/>
  <c r="V4792" i="3"/>
  <c r="C4792" i="3"/>
  <c r="E4792" i="3"/>
  <c r="W4792" i="3" l="1"/>
  <c r="X4792" i="3" s="1"/>
  <c r="L4793" i="3" s="1"/>
  <c r="T4792" i="3"/>
  <c r="H4793" i="3" s="1"/>
  <c r="Q4792" i="3"/>
  <c r="R4792" i="3"/>
  <c r="S4792" i="3"/>
  <c r="G4793" i="3" s="1"/>
  <c r="K4793" i="3" l="1"/>
  <c r="J4793" i="3"/>
  <c r="N4793" i="3"/>
  <c r="U4793" i="3"/>
  <c r="I4793" i="3"/>
  <c r="S4793" i="3" s="1"/>
  <c r="G4794" i="3" s="1"/>
  <c r="F4793" i="3"/>
  <c r="V4793" i="3" s="1"/>
  <c r="E4793" i="3"/>
  <c r="M4793" i="3"/>
  <c r="C4793" i="3"/>
  <c r="U4794" i="3" l="1"/>
  <c r="W4793" i="3"/>
  <c r="X4793" i="3" s="1"/>
  <c r="L4794" i="3" s="1"/>
  <c r="T4793" i="3"/>
  <c r="H4794" i="3" s="1"/>
  <c r="R4793" i="3"/>
  <c r="M4794" i="3"/>
  <c r="Q4793" i="3"/>
  <c r="K4794" i="3" s="1"/>
  <c r="I4794" i="3" l="1"/>
  <c r="F4794" i="3"/>
  <c r="N4794" i="3"/>
  <c r="J4794" i="3"/>
  <c r="C4794" i="3"/>
  <c r="E4794" i="3"/>
  <c r="W4794" i="3" l="1"/>
  <c r="X4794" i="3" s="1"/>
  <c r="T4794" i="3"/>
  <c r="R4794" i="3"/>
  <c r="Q4794" i="3"/>
  <c r="V4794" i="3"/>
  <c r="S4794" i="3"/>
  <c r="G4795" i="3" s="1"/>
  <c r="K4795" i="3" l="1"/>
  <c r="I4795" i="3"/>
  <c r="F4795" i="3"/>
  <c r="U4795" i="3"/>
  <c r="S4795" i="3"/>
  <c r="G4796" i="3" s="1"/>
  <c r="L4795" i="3"/>
  <c r="N4795" i="3"/>
  <c r="J4795" i="3"/>
  <c r="M4795" i="3"/>
  <c r="H4795" i="3"/>
  <c r="E4795" i="3"/>
  <c r="C4795" i="3"/>
  <c r="W4795" i="3" l="1"/>
  <c r="X4795" i="3" s="1"/>
  <c r="T4795" i="3"/>
  <c r="Q4795" i="3"/>
  <c r="R4795" i="3"/>
  <c r="J4796" i="3" s="1"/>
  <c r="V4795" i="3"/>
  <c r="L4796" i="3" s="1"/>
  <c r="U4796" i="3"/>
  <c r="C4796" i="3" l="1"/>
  <c r="M4796" i="3"/>
  <c r="E4796" i="3"/>
  <c r="F4796" i="3"/>
  <c r="K4796" i="3"/>
  <c r="N4796" i="3"/>
  <c r="H4796" i="3"/>
  <c r="I4796" i="3"/>
  <c r="S4796" i="3" l="1"/>
  <c r="G4797" i="3" s="1"/>
  <c r="T4796" i="3"/>
  <c r="R4796" i="3"/>
  <c r="J4797" i="3" s="1"/>
  <c r="Q4796" i="3"/>
  <c r="W4796" i="3"/>
  <c r="X4796" i="3" s="1"/>
  <c r="L4797" i="3" s="1"/>
  <c r="V4796" i="3"/>
  <c r="C4797" i="3" l="1"/>
  <c r="E4797" i="3"/>
  <c r="F4797" i="3"/>
  <c r="V4797" i="3" s="1"/>
  <c r="U4797" i="3"/>
  <c r="N4797" i="3"/>
  <c r="M4797" i="3"/>
  <c r="H4797" i="3"/>
  <c r="K4797" i="3"/>
  <c r="I4797" i="3"/>
  <c r="S4797" i="3" l="1"/>
  <c r="G4798" i="3" s="1"/>
  <c r="U4798" i="3" s="1"/>
  <c r="T4797" i="3"/>
  <c r="R4797" i="3"/>
  <c r="J4798" i="3" s="1"/>
  <c r="Q4797" i="3"/>
  <c r="W4797" i="3"/>
  <c r="E4798" i="3" l="1"/>
  <c r="X4797" i="3"/>
  <c r="L4798" i="3" s="1"/>
  <c r="C4798" i="3"/>
  <c r="I4798" i="3"/>
  <c r="H4798" i="3"/>
  <c r="F4798" i="3"/>
  <c r="N4798" i="3"/>
  <c r="K4798" i="3"/>
  <c r="S4798" i="3" l="1"/>
  <c r="G4799" i="3" s="1"/>
  <c r="W4798" i="3"/>
  <c r="R4798" i="3"/>
  <c r="J4799" i="3" s="1"/>
  <c r="T4798" i="3"/>
  <c r="H4799" i="3" s="1"/>
  <c r="Q4798" i="3"/>
  <c r="I4799" i="3" s="1"/>
  <c r="V4798" i="3"/>
  <c r="M4798" i="3"/>
  <c r="X4798" i="3" l="1"/>
  <c r="M4799" i="3" s="1"/>
  <c r="L4799" i="3"/>
  <c r="E4799" i="3"/>
  <c r="U4799" i="3"/>
  <c r="C4799" i="3"/>
  <c r="F4799" i="3"/>
  <c r="K4799" i="3"/>
  <c r="S4799" i="3" s="1"/>
  <c r="G4800" i="3" s="1"/>
  <c r="N4799" i="3"/>
  <c r="U4800" i="3" l="1"/>
  <c r="Q4799" i="3"/>
  <c r="I4800" i="3" s="1"/>
  <c r="T4799" i="3"/>
  <c r="H4800" i="3" s="1"/>
  <c r="R4799" i="3"/>
  <c r="J4800" i="3" s="1"/>
  <c r="W4799" i="3"/>
  <c r="X4799" i="3" s="1"/>
  <c r="M4800" i="3" s="1"/>
  <c r="V4799" i="3"/>
  <c r="E4800" i="3" l="1"/>
  <c r="C4800" i="3"/>
  <c r="L4800" i="3"/>
  <c r="K4800" i="3"/>
  <c r="F4800" i="3"/>
  <c r="N4800" i="3"/>
  <c r="S4800" i="3" l="1"/>
  <c r="G4801" i="3" s="1"/>
  <c r="V4800" i="3"/>
  <c r="T4800" i="3"/>
  <c r="Q4800" i="3"/>
  <c r="I4801" i="3" s="1"/>
  <c r="R4800" i="3"/>
  <c r="J4801" i="3" s="1"/>
  <c r="W4800" i="3"/>
  <c r="X4800" i="3" s="1"/>
  <c r="L4801" i="3" s="1"/>
  <c r="C4801" i="3" l="1"/>
  <c r="E4801" i="3"/>
  <c r="U4801" i="3"/>
  <c r="F4801" i="3"/>
  <c r="H4801" i="3"/>
  <c r="M4801" i="3"/>
  <c r="N4801" i="3"/>
  <c r="K4801" i="3"/>
  <c r="S4801" i="3" s="1"/>
  <c r="G4802" i="3" s="1"/>
  <c r="W4801" i="3" l="1"/>
  <c r="X4801" i="3" s="1"/>
  <c r="T4801" i="3"/>
  <c r="H4802" i="3" s="1"/>
  <c r="Q4801" i="3"/>
  <c r="I4802" i="3" s="1"/>
  <c r="R4801" i="3"/>
  <c r="J4802" i="3" s="1"/>
  <c r="U4802" i="3"/>
  <c r="V4801" i="3"/>
  <c r="C4802" i="3" l="1"/>
  <c r="E4802" i="3"/>
  <c r="L4802" i="3"/>
  <c r="K4802" i="3"/>
  <c r="F4802" i="3"/>
  <c r="M4802" i="3"/>
  <c r="N4802" i="3"/>
  <c r="V4802" i="3" l="1"/>
  <c r="S4802" i="3"/>
  <c r="G4803" i="3" s="1"/>
  <c r="T4802" i="3"/>
  <c r="H4803" i="3" s="1"/>
  <c r="Q4802" i="3"/>
  <c r="R4802" i="3"/>
  <c r="J4803" i="3" s="1"/>
  <c r="W4802" i="3"/>
  <c r="X4802" i="3" s="1"/>
  <c r="M4803" i="3" s="1"/>
  <c r="F4803" i="3" l="1"/>
  <c r="E4803" i="3"/>
  <c r="C4803" i="3"/>
  <c r="I4803" i="3"/>
  <c r="L4803" i="3"/>
  <c r="V4803" i="3" s="1"/>
  <c r="U4803" i="3"/>
  <c r="K4803" i="3"/>
  <c r="N4803" i="3"/>
  <c r="S4803" i="3" l="1"/>
  <c r="G4804" i="3" s="1"/>
  <c r="U4804" i="3"/>
  <c r="W4803" i="3"/>
  <c r="X4803" i="3" s="1"/>
  <c r="L4804" i="3" s="1"/>
  <c r="T4803" i="3"/>
  <c r="R4803" i="3"/>
  <c r="J4804" i="3" s="1"/>
  <c r="Q4803" i="3"/>
  <c r="F4804" i="3" s="1"/>
  <c r="V4804" i="3" l="1"/>
  <c r="T4804" i="3"/>
  <c r="H4804" i="3"/>
  <c r="M4804" i="3"/>
  <c r="C4804" i="3"/>
  <c r="E4804" i="3"/>
  <c r="K4804" i="3"/>
  <c r="I4804" i="3"/>
  <c r="W4804" i="3" s="1"/>
  <c r="X4804" i="3" s="1"/>
  <c r="L4805" i="3" s="1"/>
  <c r="N4804" i="3"/>
  <c r="S4804" i="3" l="1"/>
  <c r="G4805" i="3" s="1"/>
  <c r="E4805" i="3"/>
  <c r="H4805" i="3"/>
  <c r="Q4804" i="3"/>
  <c r="M4805" i="3"/>
  <c r="R4804" i="3"/>
  <c r="J4805" i="3" s="1"/>
  <c r="N4805" i="3" l="1"/>
  <c r="I4805" i="3"/>
  <c r="F4805" i="3"/>
  <c r="C4805" i="3"/>
  <c r="W4805" i="3"/>
  <c r="X4805" i="3" s="1"/>
  <c r="U4805" i="3"/>
  <c r="K4805" i="3"/>
  <c r="S4805" i="3" s="1"/>
  <c r="G4806" i="3" s="1"/>
  <c r="U4806" i="3" l="1"/>
  <c r="T4805" i="3"/>
  <c r="R4805" i="3"/>
  <c r="J4806" i="3" s="1"/>
  <c r="Q4805" i="3"/>
  <c r="V4805" i="3"/>
  <c r="L4806" i="3" s="1"/>
  <c r="N4806" i="3" l="1"/>
  <c r="F4806" i="3"/>
  <c r="K4806" i="3"/>
  <c r="E4806" i="3"/>
  <c r="M4806" i="3"/>
  <c r="H4806" i="3"/>
  <c r="I4806" i="3"/>
  <c r="C4806" i="3"/>
  <c r="W4806" i="3" l="1"/>
  <c r="X4806" i="3" s="1"/>
  <c r="S4806" i="3"/>
  <c r="G4807" i="3" s="1"/>
  <c r="T4806" i="3"/>
  <c r="H4807" i="3" s="1"/>
  <c r="R4806" i="3"/>
  <c r="J4807" i="3" s="1"/>
  <c r="Q4806" i="3"/>
  <c r="I4807" i="3" s="1"/>
  <c r="V4806" i="3"/>
  <c r="L4807" i="3" l="1"/>
  <c r="N4807" i="3"/>
  <c r="M4807" i="3"/>
  <c r="F4807" i="3"/>
  <c r="V4807" i="3" s="1"/>
  <c r="C4807" i="3"/>
  <c r="U4807" i="3"/>
  <c r="K4807" i="3"/>
  <c r="E4807" i="3"/>
  <c r="W4807" i="3" l="1"/>
  <c r="X4807" i="3" s="1"/>
  <c r="L4808" i="3" s="1"/>
  <c r="S4807" i="3"/>
  <c r="G4808" i="3" s="1"/>
  <c r="U4808" i="3" s="1"/>
  <c r="R4807" i="3"/>
  <c r="J4808" i="3" s="1"/>
  <c r="Q4807" i="3"/>
  <c r="I4808" i="3" s="1"/>
  <c r="T4807" i="3"/>
  <c r="H4808" i="3" s="1"/>
  <c r="F4808" i="3" l="1"/>
  <c r="V4808" i="3"/>
  <c r="T4808" i="3"/>
  <c r="H4809" i="3" s="1"/>
  <c r="E4808" i="3"/>
  <c r="N4808" i="3"/>
  <c r="C4808" i="3"/>
  <c r="M4808" i="3"/>
  <c r="K4808" i="3"/>
  <c r="R4808" i="3" l="1"/>
  <c r="Q4808" i="3"/>
  <c r="W4808" i="3"/>
  <c r="X4808" i="3" s="1"/>
  <c r="L4809" i="3" s="1"/>
  <c r="S4808" i="3"/>
  <c r="G4809" i="3" s="1"/>
  <c r="K4809" i="3" l="1"/>
  <c r="U4809" i="3"/>
  <c r="E4809" i="3"/>
  <c r="I4809" i="3"/>
  <c r="F4809" i="3"/>
  <c r="M4809" i="3"/>
  <c r="J4809" i="3"/>
  <c r="C4809" i="3"/>
  <c r="N4809" i="3"/>
  <c r="T4809" i="3" l="1"/>
  <c r="H4810" i="3" s="1"/>
  <c r="Q4809" i="3"/>
  <c r="R4809" i="3"/>
  <c r="W4809" i="3"/>
  <c r="X4809" i="3" s="1"/>
  <c r="S4809" i="3"/>
  <c r="G4810" i="3" s="1"/>
  <c r="U4810" i="3" s="1"/>
  <c r="V4809" i="3"/>
  <c r="J4810" i="3" l="1"/>
  <c r="L4810" i="3"/>
  <c r="V4810" i="3" s="1"/>
  <c r="F4810" i="3"/>
  <c r="I4810" i="3"/>
  <c r="N4810" i="3"/>
  <c r="C4810" i="3"/>
  <c r="M4810" i="3"/>
  <c r="E4810" i="3"/>
  <c r="T4810" i="3"/>
  <c r="R4810" i="3"/>
  <c r="Q4810" i="3"/>
  <c r="H4811" i="3"/>
  <c r="K4810" i="3"/>
  <c r="F4811" i="3" l="1"/>
  <c r="W4810" i="3"/>
  <c r="X4810" i="3" s="1"/>
  <c r="L4811" i="3" s="1"/>
  <c r="V4811" i="3" s="1"/>
  <c r="C4811" i="3"/>
  <c r="S4810" i="3"/>
  <c r="G4811" i="3" s="1"/>
  <c r="I4811" i="3" l="1"/>
  <c r="U4811" i="3"/>
  <c r="M4811" i="3"/>
  <c r="E4811" i="3"/>
  <c r="K4811" i="3"/>
  <c r="N4811" i="3"/>
  <c r="T4811" i="3"/>
  <c r="H4812" i="3" s="1"/>
  <c r="Q4811" i="3"/>
  <c r="J4811" i="3"/>
  <c r="S4811" i="3" l="1"/>
  <c r="G4812" i="3" s="1"/>
  <c r="R4811" i="3"/>
  <c r="J4812" i="3" s="1"/>
  <c r="W4811" i="3"/>
  <c r="I4812" i="3"/>
  <c r="E4812" i="3" l="1"/>
  <c r="X4811" i="3"/>
  <c r="K4812" i="3"/>
  <c r="U4812" i="3"/>
  <c r="C4812" i="3"/>
  <c r="F4812" i="3"/>
  <c r="N4812" i="3"/>
  <c r="T4812" i="3" l="1"/>
  <c r="H4813" i="3" s="1"/>
  <c r="R4812" i="3"/>
  <c r="Q4812" i="3"/>
  <c r="F4813" i="3" s="1"/>
  <c r="S4812" i="3"/>
  <c r="G4813" i="3" s="1"/>
  <c r="L4812" i="3"/>
  <c r="V4812" i="3" s="1"/>
  <c r="M4812" i="3"/>
  <c r="W4812" i="3"/>
  <c r="E4813" i="3" s="1"/>
  <c r="X4812" i="3" l="1"/>
  <c r="L4813" i="3" s="1"/>
  <c r="V4813" i="3" s="1"/>
  <c r="M4813" i="3"/>
  <c r="T4813" i="3"/>
  <c r="N4813" i="3"/>
  <c r="I4813" i="3"/>
  <c r="U4813" i="3"/>
  <c r="J4813" i="3"/>
  <c r="K4813" i="3"/>
  <c r="S4813" i="3" s="1"/>
  <c r="G4814" i="3" s="1"/>
  <c r="C4813" i="3"/>
  <c r="H4814" i="3" l="1"/>
  <c r="U4814" i="3"/>
  <c r="Q4813" i="3"/>
  <c r="R4813" i="3"/>
  <c r="J4814" i="3" s="1"/>
  <c r="W4813" i="3"/>
  <c r="X4813" i="3" s="1"/>
  <c r="L4814" i="3" s="1"/>
  <c r="C4814" i="3" l="1"/>
  <c r="E4814" i="3"/>
  <c r="K4814" i="3"/>
  <c r="M4814" i="3"/>
  <c r="N4814" i="3"/>
  <c r="F4814" i="3"/>
  <c r="I4814" i="3"/>
  <c r="R4814" i="3" l="1"/>
  <c r="Q4814" i="3"/>
  <c r="T4814" i="3"/>
  <c r="H4815" i="3" s="1"/>
  <c r="F4815" i="3"/>
  <c r="S4814" i="3"/>
  <c r="G4815" i="3" s="1"/>
  <c r="U4815" i="3" s="1"/>
  <c r="W4814" i="3"/>
  <c r="X4814" i="3" s="1"/>
  <c r="L4815" i="3" s="1"/>
  <c r="V4814" i="3"/>
  <c r="K4815" i="3" l="1"/>
  <c r="E4815" i="3"/>
  <c r="T4815" i="3"/>
  <c r="V4815" i="3"/>
  <c r="N4815" i="3"/>
  <c r="C4815" i="3"/>
  <c r="H4816" i="3"/>
  <c r="J4815" i="3"/>
  <c r="M4815" i="3"/>
  <c r="I4815" i="3"/>
  <c r="R4815" i="3" l="1"/>
  <c r="Q4815" i="3"/>
  <c r="F4816" i="3" s="1"/>
  <c r="W4815" i="3"/>
  <c r="X4815" i="3" s="1"/>
  <c r="S4815" i="3"/>
  <c r="G4816" i="3" s="1"/>
  <c r="K4816" i="3" l="1"/>
  <c r="C4816" i="3"/>
  <c r="U4816" i="3"/>
  <c r="I4816" i="3"/>
  <c r="E4816" i="3"/>
  <c r="M4816" i="3"/>
  <c r="L4816" i="3"/>
  <c r="N4816" i="3"/>
  <c r="Q4816" i="3"/>
  <c r="T4816" i="3"/>
  <c r="H4817" i="3" s="1"/>
  <c r="J4816" i="3"/>
  <c r="R4816" i="3" s="1"/>
  <c r="F4817" i="3" l="1"/>
  <c r="T4817" i="3"/>
  <c r="W4816" i="3"/>
  <c r="X4816" i="3" s="1"/>
  <c r="M4817" i="3" s="1"/>
  <c r="V4816" i="3"/>
  <c r="S4816" i="3"/>
  <c r="G4817" i="3" s="1"/>
  <c r="J4817" i="3"/>
  <c r="C4817" i="3" l="1"/>
  <c r="I4817" i="3"/>
  <c r="R4817" i="3" s="1"/>
  <c r="K4817" i="3"/>
  <c r="N4817" i="3"/>
  <c r="Q4817" i="3"/>
  <c r="L4817" i="3"/>
  <c r="V4817" i="3" s="1"/>
  <c r="E4817" i="3"/>
  <c r="U4817" i="3"/>
  <c r="H4818" i="3" s="1"/>
  <c r="S4817" i="3"/>
  <c r="G4818" i="3" s="1"/>
  <c r="U4818" i="3" s="1"/>
  <c r="W4817" i="3" l="1"/>
  <c r="X4817" i="3" s="1"/>
  <c r="M4818" i="3" s="1"/>
  <c r="K4818" i="3"/>
  <c r="F4818" i="3"/>
  <c r="L4818" i="3"/>
  <c r="V4818" i="3" s="1"/>
  <c r="C4818" i="3"/>
  <c r="J4818" i="3"/>
  <c r="N4818" i="3"/>
  <c r="I4818" i="3"/>
  <c r="T4818" i="3" l="1"/>
  <c r="H4819" i="3" s="1"/>
  <c r="R4818" i="3"/>
  <c r="Q4818" i="3"/>
  <c r="F4819" i="3" s="1"/>
  <c r="E4818" i="3"/>
  <c r="S4818" i="3"/>
  <c r="G4819" i="3" s="1"/>
  <c r="U4819" i="3" l="1"/>
  <c r="W4818" i="3"/>
  <c r="I4819" i="3"/>
  <c r="J4819" i="3"/>
  <c r="T4819" i="3"/>
  <c r="H4820" i="3" s="1"/>
  <c r="N4819" i="3"/>
  <c r="K4819" i="3"/>
  <c r="X4818" i="3" l="1"/>
  <c r="C4819" i="3"/>
  <c r="E4819" i="3"/>
  <c r="S4819" i="3"/>
  <c r="G4820" i="3" s="1"/>
  <c r="U4820" i="3" l="1"/>
  <c r="W4819" i="3"/>
  <c r="E4820" i="3" s="1"/>
  <c r="Q4819" i="3"/>
  <c r="R4819" i="3"/>
  <c r="J4820" i="3" s="1"/>
  <c r="L4819" i="3"/>
  <c r="M4819" i="3"/>
  <c r="C4820" i="3" l="1"/>
  <c r="V4819" i="3"/>
  <c r="F4820" i="3"/>
  <c r="K4820" i="3"/>
  <c r="N4820" i="3"/>
  <c r="I4820" i="3"/>
  <c r="X4819" i="3"/>
  <c r="M4820" i="3" s="1"/>
  <c r="L4820" i="3" l="1"/>
  <c r="V4820" i="3"/>
  <c r="S4820" i="3"/>
  <c r="G4821" i="3" s="1"/>
  <c r="T4820" i="3"/>
  <c r="R4820" i="3"/>
  <c r="J4821" i="3" s="1"/>
  <c r="Q4820" i="3"/>
  <c r="W4820" i="3"/>
  <c r="X4820" i="3" s="1"/>
  <c r="M4821" i="3" s="1"/>
  <c r="I4821" i="3"/>
  <c r="F4821" i="3" l="1"/>
  <c r="T4821" i="3"/>
  <c r="C4821" i="3"/>
  <c r="U4821" i="3"/>
  <c r="L4821" i="3"/>
  <c r="V4821" i="3" s="1"/>
  <c r="H4821" i="3"/>
  <c r="E4821" i="3"/>
  <c r="K4821" i="3"/>
  <c r="N4821" i="3"/>
  <c r="S4821" i="3" l="1"/>
  <c r="G4822" i="3" s="1"/>
  <c r="R4821" i="3"/>
  <c r="J4822" i="3" s="1"/>
  <c r="Q4821" i="3"/>
  <c r="H4822" i="3"/>
  <c r="W4821" i="3"/>
  <c r="X4821" i="3" s="1"/>
  <c r="M4822" i="3" s="1"/>
  <c r="U4822" i="3" l="1"/>
  <c r="F4822" i="3"/>
  <c r="I4822" i="3"/>
  <c r="N4822" i="3"/>
  <c r="L4822" i="3"/>
  <c r="E4822" i="3"/>
  <c r="W4822" i="3" s="1"/>
  <c r="X4822" i="3" s="1"/>
  <c r="K4822" i="3"/>
  <c r="C4822" i="3"/>
  <c r="V4822" i="3" l="1"/>
  <c r="L4823" i="3"/>
  <c r="S4822" i="3"/>
  <c r="G4823" i="3" s="1"/>
  <c r="T4822" i="3"/>
  <c r="Q4822" i="3"/>
  <c r="R4822" i="3"/>
  <c r="I4823" i="3"/>
  <c r="C4823" i="3" l="1"/>
  <c r="U4823" i="3"/>
  <c r="F4823" i="3"/>
  <c r="J4823" i="3"/>
  <c r="V4823" i="3"/>
  <c r="E4823" i="3"/>
  <c r="M4823" i="3"/>
  <c r="H4823" i="3"/>
  <c r="K4823" i="3"/>
  <c r="S4823" i="3" s="1"/>
  <c r="N4823" i="3"/>
  <c r="R4823" i="3" l="1"/>
  <c r="J4824" i="3"/>
  <c r="W4823" i="3"/>
  <c r="X4823" i="3" s="1"/>
  <c r="L4824" i="3" s="1"/>
  <c r="T4823" i="3"/>
  <c r="Q4823" i="3"/>
  <c r="N4824" i="3" s="1"/>
  <c r="G4824" i="3"/>
  <c r="H4824" i="3"/>
  <c r="K4824" i="3"/>
  <c r="M4824" i="3" l="1"/>
  <c r="U4824" i="3"/>
  <c r="F4824" i="3"/>
  <c r="C4824" i="3"/>
  <c r="I4824" i="3"/>
  <c r="E4824" i="3"/>
  <c r="W4824" i="3" l="1"/>
  <c r="X4824" i="3" s="1"/>
  <c r="T4824" i="3"/>
  <c r="M4825" i="3" s="1"/>
  <c r="Q4824" i="3"/>
  <c r="R4824" i="3"/>
  <c r="H4825" i="3"/>
  <c r="S4824" i="3"/>
  <c r="G4825" i="3" s="1"/>
  <c r="V4824" i="3"/>
  <c r="L4825" i="3" s="1"/>
  <c r="J4825" i="3" l="1"/>
  <c r="F4825" i="3"/>
  <c r="E4825" i="3"/>
  <c r="U4825" i="3"/>
  <c r="C4825" i="3"/>
  <c r="N4825" i="3"/>
  <c r="K4825" i="3"/>
  <c r="I4825" i="3"/>
  <c r="S4825" i="3" l="1"/>
  <c r="G4826" i="3" s="1"/>
  <c r="W4825" i="3"/>
  <c r="X4825" i="3" s="1"/>
  <c r="Q4825" i="3"/>
  <c r="R4825" i="3"/>
  <c r="T4825" i="3"/>
  <c r="H4826" i="3" s="1"/>
  <c r="V4825" i="3"/>
  <c r="L4826" i="3" s="1"/>
  <c r="M4826" i="3" l="1"/>
  <c r="K4826" i="3"/>
  <c r="C4826" i="3"/>
  <c r="N4826" i="3"/>
  <c r="F4826" i="3"/>
  <c r="J4826" i="3"/>
  <c r="E4826" i="3"/>
  <c r="U4826" i="3"/>
  <c r="I4826" i="3"/>
  <c r="W4826" i="3" l="1"/>
  <c r="X4826" i="3" s="1"/>
  <c r="R4826" i="3"/>
  <c r="T4826" i="3"/>
  <c r="S4826" i="3"/>
  <c r="G4827" i="3" s="1"/>
  <c r="Q4826" i="3"/>
  <c r="K4827" i="3" s="1"/>
  <c r="V4826" i="3"/>
  <c r="L4827" i="3" s="1"/>
  <c r="J4827" i="3" l="1"/>
  <c r="N4827" i="3"/>
  <c r="C4827" i="3"/>
  <c r="H4827" i="3"/>
  <c r="M4827" i="3"/>
  <c r="I4827" i="3"/>
  <c r="E4827" i="3"/>
  <c r="U4827" i="3"/>
  <c r="S4827" i="3"/>
  <c r="G4828" i="3" s="1"/>
  <c r="F4827" i="3"/>
  <c r="V4827" i="3" s="1"/>
  <c r="W4827" i="3" l="1"/>
  <c r="X4827" i="3" s="1"/>
  <c r="L4828" i="3" s="1"/>
  <c r="U4828" i="3"/>
  <c r="T4827" i="3"/>
  <c r="E4828" i="3" s="1"/>
  <c r="Q4827" i="3"/>
  <c r="R4827" i="3"/>
  <c r="J4828" i="3" s="1"/>
  <c r="K4828" i="3" l="1"/>
  <c r="C4828" i="3"/>
  <c r="I4828" i="3"/>
  <c r="S4828" i="3" s="1"/>
  <c r="G4829" i="3" s="1"/>
  <c r="F4828" i="3"/>
  <c r="H4828" i="3"/>
  <c r="M4828" i="3"/>
  <c r="N4828" i="3"/>
  <c r="V4828" i="3"/>
  <c r="U4829" i="3" l="1"/>
  <c r="Q4828" i="3"/>
  <c r="R4828" i="3"/>
  <c r="J4829" i="3" s="1"/>
  <c r="T4828" i="3"/>
  <c r="F4829" i="3"/>
  <c r="N4829" i="3"/>
  <c r="I4829" i="3"/>
  <c r="W4828" i="3"/>
  <c r="X4828" i="3" s="1"/>
  <c r="M4829" i="3" l="1"/>
  <c r="L4829" i="3"/>
  <c r="T4829" i="3"/>
  <c r="C4829" i="3"/>
  <c r="E4829" i="3"/>
  <c r="K4829" i="3"/>
  <c r="H4829" i="3"/>
  <c r="S4829" i="3" l="1"/>
  <c r="G4830" i="3" s="1"/>
  <c r="W4829" i="3"/>
  <c r="X4829" i="3" s="1"/>
  <c r="M4830" i="3" s="1"/>
  <c r="R4829" i="3"/>
  <c r="J4830" i="3" s="1"/>
  <c r="Q4829" i="3"/>
  <c r="V4829" i="3"/>
  <c r="H4830" i="3"/>
  <c r="N4830" i="3" l="1"/>
  <c r="I4830" i="3"/>
  <c r="F4830" i="3"/>
  <c r="L4830" i="3"/>
  <c r="E4830" i="3"/>
  <c r="C4830" i="3"/>
  <c r="U4830" i="3"/>
  <c r="K4830" i="3"/>
  <c r="V4830" i="3" l="1"/>
  <c r="W4830" i="3"/>
  <c r="X4830" i="3" s="1"/>
  <c r="L4831" i="3" s="1"/>
  <c r="S4830" i="3"/>
  <c r="G4831" i="3" s="1"/>
  <c r="R4830" i="3"/>
  <c r="T4830" i="3"/>
  <c r="Q4830" i="3"/>
  <c r="C4831" i="3" s="1"/>
  <c r="U4831" i="3" l="1"/>
  <c r="J4831" i="3"/>
  <c r="I4831" i="3"/>
  <c r="K4831" i="3"/>
  <c r="N4831" i="3"/>
  <c r="H4831" i="3"/>
  <c r="M4831" i="3"/>
  <c r="E4831" i="3"/>
  <c r="F4831" i="3"/>
  <c r="V4831" i="3" s="1"/>
  <c r="T4831" i="3" l="1"/>
  <c r="R4831" i="3"/>
  <c r="Q4831" i="3"/>
  <c r="H4832" i="3"/>
  <c r="W4831" i="3"/>
  <c r="X4831" i="3" s="1"/>
  <c r="M4832" i="3" s="1"/>
  <c r="S4831" i="3"/>
  <c r="G4832" i="3" s="1"/>
  <c r="N4832" i="3" l="1"/>
  <c r="K4832" i="3"/>
  <c r="I4832" i="3"/>
  <c r="S4832" i="3" s="1"/>
  <c r="G4833" i="3" s="1"/>
  <c r="U4832" i="3"/>
  <c r="E4832" i="3"/>
  <c r="J4832" i="3"/>
  <c r="F4832" i="3"/>
  <c r="C4832" i="3"/>
  <c r="L4832" i="3"/>
  <c r="T4832" i="3" l="1"/>
  <c r="H4833" i="3" s="1"/>
  <c r="R4832" i="3"/>
  <c r="J4833" i="3" s="1"/>
  <c r="Q4832" i="3"/>
  <c r="N4833" i="3" s="1"/>
  <c r="V4832" i="3"/>
  <c r="U4833" i="3"/>
  <c r="W4832" i="3"/>
  <c r="X4832" i="3" s="1"/>
  <c r="M4833" i="3" s="1"/>
  <c r="K4833" i="3"/>
  <c r="E4833" i="3" l="1"/>
  <c r="L4833" i="3"/>
  <c r="C4833" i="3"/>
  <c r="F4833" i="3"/>
  <c r="I4833" i="3"/>
  <c r="S4833" i="3" l="1"/>
  <c r="G4834" i="3" s="1"/>
  <c r="T4833" i="3"/>
  <c r="Q4833" i="3"/>
  <c r="R4833" i="3"/>
  <c r="J4834" i="3" s="1"/>
  <c r="V4833" i="3"/>
  <c r="W4833" i="3"/>
  <c r="X4833" i="3" s="1"/>
  <c r="L4834" i="3" s="1"/>
  <c r="M4834" i="3" l="1"/>
  <c r="H4834" i="3"/>
  <c r="N4834" i="3"/>
  <c r="K4834" i="3"/>
  <c r="E4834" i="3"/>
  <c r="C4834" i="3"/>
  <c r="F4834" i="3"/>
  <c r="U4834" i="3"/>
  <c r="I4834" i="3"/>
  <c r="S4834" i="3" l="1"/>
  <c r="G4835" i="3" s="1"/>
  <c r="U4835" i="3"/>
  <c r="R4834" i="3"/>
  <c r="J4835" i="3" s="1"/>
  <c r="Q4834" i="3"/>
  <c r="T4834" i="3"/>
  <c r="H4835" i="3" s="1"/>
  <c r="F4835" i="3"/>
  <c r="W4834" i="3"/>
  <c r="I4835" i="3"/>
  <c r="V4834" i="3"/>
  <c r="K4835" i="3" s="1"/>
  <c r="E4835" i="3" l="1"/>
  <c r="X4834" i="3"/>
  <c r="M4835" i="3" s="1"/>
  <c r="L4835" i="3"/>
  <c r="V4835" i="3" s="1"/>
  <c r="T4835" i="3"/>
  <c r="H4836" i="3" s="1"/>
  <c r="S4835" i="3"/>
  <c r="G4836" i="3" s="1"/>
  <c r="N4835" i="3"/>
  <c r="C4835" i="3"/>
  <c r="U4836" i="3" l="1"/>
  <c r="Q4835" i="3"/>
  <c r="R4835" i="3"/>
  <c r="J4836" i="3" s="1"/>
  <c r="W4835" i="3"/>
  <c r="X4835" i="3" s="1"/>
  <c r="M4836" i="3" s="1"/>
  <c r="N4836" i="3" l="1"/>
  <c r="E4836" i="3"/>
  <c r="I4836" i="3"/>
  <c r="K4836" i="3"/>
  <c r="F4836" i="3"/>
  <c r="L4836" i="3"/>
  <c r="C4836" i="3"/>
  <c r="T4836" i="3" l="1"/>
  <c r="H4837" i="3" s="1"/>
  <c r="Q4836" i="3"/>
  <c r="R4836" i="3"/>
  <c r="F4837" i="3" s="1"/>
  <c r="S4836" i="3"/>
  <c r="G4837" i="3" s="1"/>
  <c r="V4836" i="3"/>
  <c r="I4837" i="3"/>
  <c r="W4836" i="3"/>
  <c r="X4836" i="3" s="1"/>
  <c r="M4837" i="3" s="1"/>
  <c r="K4837" i="3" l="1"/>
  <c r="T4837" i="3"/>
  <c r="E4837" i="3"/>
  <c r="U4837" i="3"/>
  <c r="S4837" i="3"/>
  <c r="G4838" i="3" s="1"/>
  <c r="U4838" i="3" s="1"/>
  <c r="N4837" i="3"/>
  <c r="L4837" i="3"/>
  <c r="V4837" i="3" s="1"/>
  <c r="C4837" i="3"/>
  <c r="Q4837" i="3" s="1"/>
  <c r="I4838" i="3" s="1"/>
  <c r="J4837" i="3"/>
  <c r="R4837" i="3" l="1"/>
  <c r="F4838" i="3" s="1"/>
  <c r="H4838" i="3"/>
  <c r="T4838" i="3"/>
  <c r="N4838" i="3"/>
  <c r="J4838" i="3"/>
  <c r="W4837" i="3"/>
  <c r="X4837" i="3" s="1"/>
  <c r="K4838" i="3"/>
  <c r="H4839" i="3" l="1"/>
  <c r="C4838" i="3"/>
  <c r="R4838" i="3"/>
  <c r="S4838" i="3"/>
  <c r="G4839" i="3" s="1"/>
  <c r="L4838" i="3"/>
  <c r="M4838" i="3"/>
  <c r="E4838" i="3"/>
  <c r="W4838" i="3" l="1"/>
  <c r="X4838" i="3" s="1"/>
  <c r="M4839" i="3" s="1"/>
  <c r="E4839" i="3"/>
  <c r="V4838" i="3"/>
  <c r="L4839" i="3" s="1"/>
  <c r="J4839" i="3"/>
  <c r="U4839" i="3"/>
  <c r="Q4838" i="3"/>
  <c r="C4839" i="3" s="1"/>
  <c r="I4839" i="3" l="1"/>
  <c r="F4839" i="3"/>
  <c r="K4839" i="3"/>
  <c r="N4839" i="3"/>
  <c r="S4839" i="3" l="1"/>
  <c r="G4840" i="3" s="1"/>
  <c r="T4839" i="3"/>
  <c r="Q4839" i="3"/>
  <c r="R4839" i="3"/>
  <c r="J4840" i="3" s="1"/>
  <c r="I4840" i="3"/>
  <c r="W4839" i="3"/>
  <c r="X4839" i="3" s="1"/>
  <c r="M4840" i="3" s="1"/>
  <c r="V4839" i="3"/>
  <c r="F4840" i="3" l="1"/>
  <c r="T4840" i="3"/>
  <c r="L4840" i="3"/>
  <c r="C4840" i="3"/>
  <c r="R4840" i="3" s="1"/>
  <c r="H4840" i="3"/>
  <c r="E4840" i="3"/>
  <c r="U4840" i="3"/>
  <c r="K4840" i="3"/>
  <c r="N4840" i="3"/>
  <c r="W4840" i="3" l="1"/>
  <c r="X4840" i="3" s="1"/>
  <c r="M4841" i="3" s="1"/>
  <c r="V4840" i="3"/>
  <c r="L4841" i="3"/>
  <c r="S4840" i="3"/>
  <c r="G4841" i="3" s="1"/>
  <c r="U4841" i="3" s="1"/>
  <c r="H4841" i="3"/>
  <c r="Q4840" i="3"/>
  <c r="I4841" i="3" l="1"/>
  <c r="F4841" i="3"/>
  <c r="N4841" i="3"/>
  <c r="C4841" i="3"/>
  <c r="K4841" i="3"/>
  <c r="E4841" i="3"/>
  <c r="W4841" i="3" s="1"/>
  <c r="X4841" i="3" s="1"/>
  <c r="J4841" i="3"/>
  <c r="S4841" i="3" l="1"/>
  <c r="G4842" i="3" s="1"/>
  <c r="Q4841" i="3"/>
  <c r="R4841" i="3"/>
  <c r="J4842" i="3" s="1"/>
  <c r="T4841" i="3"/>
  <c r="F4842" i="3"/>
  <c r="V4841" i="3"/>
  <c r="L4842" i="3" s="1"/>
  <c r="N4842" i="3" l="1"/>
  <c r="V4842" i="3"/>
  <c r="E4842" i="3"/>
  <c r="H4842" i="3"/>
  <c r="M4842" i="3"/>
  <c r="T4842" i="3"/>
  <c r="U4842" i="3"/>
  <c r="I4842" i="3"/>
  <c r="C4842" i="3"/>
  <c r="R4842" i="3" s="1"/>
  <c r="K4842" i="3"/>
  <c r="S4842" i="3" l="1"/>
  <c r="G4843" i="3" s="1"/>
  <c r="Q4842" i="3"/>
  <c r="F4843" i="3" s="1"/>
  <c r="T4843" i="3" s="1"/>
  <c r="J4843" i="3"/>
  <c r="U4843" i="3"/>
  <c r="H4843" i="3"/>
  <c r="W4842" i="3"/>
  <c r="X4842" i="3" s="1"/>
  <c r="K4843" i="3"/>
  <c r="I4843" i="3"/>
  <c r="N4843" i="3" l="1"/>
  <c r="S4843" i="3"/>
  <c r="G4844" i="3" s="1"/>
  <c r="U4844" i="3" s="1"/>
  <c r="H4844" i="3"/>
  <c r="M4843" i="3"/>
  <c r="L4843" i="3"/>
  <c r="V4843" i="3" s="1"/>
  <c r="E4843" i="3"/>
  <c r="C4843" i="3"/>
  <c r="W4843" i="3" l="1"/>
  <c r="X4843" i="3" s="1"/>
  <c r="L4844" i="3" s="1"/>
  <c r="Q4843" i="3"/>
  <c r="R4843" i="3"/>
  <c r="J4844" i="3" s="1"/>
  <c r="M4844" i="3"/>
  <c r="C4844" i="3" l="1"/>
  <c r="F4844" i="3"/>
  <c r="I4844" i="3"/>
  <c r="N4844" i="3"/>
  <c r="K4844" i="3"/>
  <c r="E4844" i="3"/>
  <c r="V4844" i="3"/>
  <c r="S4844" i="3" l="1"/>
  <c r="G4845" i="3" s="1"/>
  <c r="W4844" i="3"/>
  <c r="X4844" i="3" s="1"/>
  <c r="L4845" i="3" s="1"/>
  <c r="T4844" i="3"/>
  <c r="R4844" i="3"/>
  <c r="J4845" i="3" s="1"/>
  <c r="Q4844" i="3"/>
  <c r="C4845" i="3" s="1"/>
  <c r="F4845" i="3" l="1"/>
  <c r="H4845" i="3"/>
  <c r="M4845" i="3"/>
  <c r="N4845" i="3"/>
  <c r="I4845" i="3"/>
  <c r="V4845" i="3"/>
  <c r="K4845" i="3"/>
  <c r="E4845" i="3"/>
  <c r="U4845" i="3"/>
  <c r="S4845" i="3"/>
  <c r="G4846" i="3" s="1"/>
  <c r="U4846" i="3" l="1"/>
  <c r="W4845" i="3"/>
  <c r="X4845" i="3" s="1"/>
  <c r="L4846" i="3" s="1"/>
  <c r="R4845" i="3"/>
  <c r="J4846" i="3" s="1"/>
  <c r="Q4845" i="3"/>
  <c r="T4845" i="3"/>
  <c r="M4846" i="3" s="1"/>
  <c r="F4846" i="3" l="1"/>
  <c r="V4846" i="3"/>
  <c r="T4846" i="3"/>
  <c r="K4846" i="3"/>
  <c r="C4846" i="3"/>
  <c r="N4846" i="3"/>
  <c r="H4846" i="3"/>
  <c r="H4847" i="3" s="1"/>
  <c r="E4846" i="3"/>
  <c r="I4846" i="3"/>
  <c r="Q4846" i="3" l="1"/>
  <c r="W4846" i="3"/>
  <c r="X4846" i="3" s="1"/>
  <c r="L4847" i="3" s="1"/>
  <c r="S4846" i="3"/>
  <c r="G4847" i="3" s="1"/>
  <c r="R4846" i="3"/>
  <c r="J4847" i="3" s="1"/>
  <c r="N4847" i="3" l="1"/>
  <c r="U4847" i="3"/>
  <c r="K4847" i="3"/>
  <c r="E4847" i="3"/>
  <c r="I4847" i="3"/>
  <c r="C4847" i="3"/>
  <c r="F4847" i="3"/>
  <c r="M4847" i="3"/>
  <c r="T4847" i="3" l="1"/>
  <c r="H4848" i="3" s="1"/>
  <c r="R4847" i="3"/>
  <c r="Q4847" i="3"/>
  <c r="F4848" i="3" s="1"/>
  <c r="W4847" i="3"/>
  <c r="X4847" i="3" s="1"/>
  <c r="M4848" i="3" s="1"/>
  <c r="V4847" i="3"/>
  <c r="S4847" i="3"/>
  <c r="G4848" i="3" s="1"/>
  <c r="N4848" i="3"/>
  <c r="U4848" i="3" l="1"/>
  <c r="K4848" i="3"/>
  <c r="T4848" i="3"/>
  <c r="L4848" i="3"/>
  <c r="E4848" i="3"/>
  <c r="J4848" i="3"/>
  <c r="C4848" i="3"/>
  <c r="I4848" i="3"/>
  <c r="Q4848" i="3" l="1"/>
  <c r="R4848" i="3"/>
  <c r="V4848" i="3"/>
  <c r="W4848" i="3"/>
  <c r="X4848" i="3" s="1"/>
  <c r="M4849" i="3" s="1"/>
  <c r="F4849" i="3"/>
  <c r="S4848" i="3"/>
  <c r="G4849" i="3" s="1"/>
  <c r="U4849" i="3" s="1"/>
  <c r="H4849" i="3"/>
  <c r="T4849" i="3" l="1"/>
  <c r="H4850" i="3" s="1"/>
  <c r="K4849" i="3"/>
  <c r="L4849" i="3"/>
  <c r="E4849" i="3"/>
  <c r="N4849" i="3"/>
  <c r="I4849" i="3"/>
  <c r="C4849" i="3"/>
  <c r="J4849" i="3"/>
  <c r="W4849" i="3" l="1"/>
  <c r="X4849" i="3" s="1"/>
  <c r="E4850" i="3"/>
  <c r="V4849" i="3"/>
  <c r="L4850" i="3"/>
  <c r="Q4849" i="3"/>
  <c r="S4849" i="3"/>
  <c r="G4850" i="3" s="1"/>
  <c r="R4849" i="3"/>
  <c r="J4850" i="3" s="1"/>
  <c r="M4850" i="3"/>
  <c r="I4850" i="3" l="1"/>
  <c r="F4850" i="3"/>
  <c r="K4850" i="3"/>
  <c r="V4850" i="3"/>
  <c r="W4850" i="3"/>
  <c r="X4850" i="3" s="1"/>
  <c r="L4851" i="3" s="1"/>
  <c r="U4850" i="3"/>
  <c r="S4850" i="3"/>
  <c r="G4851" i="3" s="1"/>
  <c r="C4850" i="3"/>
  <c r="N4850" i="3"/>
  <c r="T4850" i="3" l="1"/>
  <c r="Q4850" i="3"/>
  <c r="I4851" i="3" s="1"/>
  <c r="R4850" i="3"/>
  <c r="J4851" i="3" s="1"/>
  <c r="U4851" i="3"/>
  <c r="K4851" i="3" l="1"/>
  <c r="F4851" i="3"/>
  <c r="T4851" i="3" s="1"/>
  <c r="S4851" i="3"/>
  <c r="G4852" i="3" s="1"/>
  <c r="U4852" i="3" s="1"/>
  <c r="H4851" i="3"/>
  <c r="E4851" i="3"/>
  <c r="M4851" i="3"/>
  <c r="C4851" i="3"/>
  <c r="V4851" i="3"/>
  <c r="N4851" i="3"/>
  <c r="Q4851" i="3" l="1"/>
  <c r="W4851" i="3"/>
  <c r="X4851" i="3" s="1"/>
  <c r="L4852" i="3" s="1"/>
  <c r="R4851" i="3"/>
  <c r="J4852" i="3" s="1"/>
  <c r="H4852" i="3"/>
  <c r="E4852" i="3" l="1"/>
  <c r="I4852" i="3"/>
  <c r="F4852" i="3"/>
  <c r="K4852" i="3"/>
  <c r="M4852" i="3"/>
  <c r="C4852" i="3"/>
  <c r="N4852" i="3"/>
  <c r="S4852" i="3" l="1"/>
  <c r="G4853" i="3" s="1"/>
  <c r="Q4852" i="3"/>
  <c r="I4853" i="3" s="1"/>
  <c r="T4852" i="3"/>
  <c r="H4853" i="3" s="1"/>
  <c r="R4852" i="3"/>
  <c r="J4853" i="3" s="1"/>
  <c r="W4852" i="3"/>
  <c r="X4852" i="3" s="1"/>
  <c r="V4852" i="3"/>
  <c r="L4853" i="3" l="1"/>
  <c r="E4853" i="3"/>
  <c r="F4853" i="3"/>
  <c r="M4853" i="3"/>
  <c r="K4853" i="3"/>
  <c r="C4853" i="3"/>
  <c r="U4853" i="3"/>
  <c r="S4853" i="3"/>
  <c r="G4854" i="3" s="1"/>
  <c r="N4853" i="3"/>
  <c r="U4854" i="3" l="1"/>
  <c r="R4853" i="3"/>
  <c r="J4854" i="3" s="1"/>
  <c r="Q4853" i="3"/>
  <c r="I4854" i="3" s="1"/>
  <c r="T4853" i="3"/>
  <c r="H4854" i="3" s="1"/>
  <c r="F4854" i="3"/>
  <c r="W4853" i="3"/>
  <c r="X4853" i="3" s="1"/>
  <c r="V4853" i="3"/>
  <c r="N4854" i="3" s="1"/>
  <c r="K4854" i="3" l="1"/>
  <c r="E4854" i="3"/>
  <c r="T4854" i="3"/>
  <c r="H4855" i="3" s="1"/>
  <c r="C4854" i="3"/>
  <c r="Q4854" i="3" s="1"/>
  <c r="S4854" i="3"/>
  <c r="G4855" i="3" s="1"/>
  <c r="U4855" i="3" s="1"/>
  <c r="L4854" i="3"/>
  <c r="M4854" i="3"/>
  <c r="I4855" i="3" l="1"/>
  <c r="W4854" i="3"/>
  <c r="X4854" i="3" s="1"/>
  <c r="R4854" i="3"/>
  <c r="J4855" i="3" s="1"/>
  <c r="V4854" i="3"/>
  <c r="L4855" i="3" l="1"/>
  <c r="M4855" i="3"/>
  <c r="N4855" i="3"/>
  <c r="F4855" i="3"/>
  <c r="E4855" i="3"/>
  <c r="C4855" i="3"/>
  <c r="K4855" i="3"/>
  <c r="S4855" i="3" l="1"/>
  <c r="G4856" i="3" s="1"/>
  <c r="W4855" i="3"/>
  <c r="X4855" i="3" s="1"/>
  <c r="R4855" i="3"/>
  <c r="J4856" i="3" s="1"/>
  <c r="Q4855" i="3"/>
  <c r="T4855" i="3"/>
  <c r="H4856" i="3" s="1"/>
  <c r="V4855" i="3"/>
  <c r="M4856" i="3" l="1"/>
  <c r="F4856" i="3"/>
  <c r="I4856" i="3"/>
  <c r="L4856" i="3"/>
  <c r="N4856" i="3"/>
  <c r="K4856" i="3"/>
  <c r="E4856" i="3"/>
  <c r="U4856" i="3"/>
  <c r="C4856" i="3"/>
  <c r="S4856" i="3" l="1"/>
  <c r="G4857" i="3" s="1"/>
  <c r="U4857" i="3" s="1"/>
  <c r="W4856" i="3"/>
  <c r="X4856" i="3" s="1"/>
  <c r="L4857" i="3" s="1"/>
  <c r="V4856" i="3"/>
  <c r="Q4856" i="3"/>
  <c r="T4856" i="3"/>
  <c r="H4857" i="3" s="1"/>
  <c r="R4856" i="3"/>
  <c r="J4857" i="3" s="1"/>
  <c r="K4857" i="3" l="1"/>
  <c r="I4857" i="3"/>
  <c r="M4857" i="3"/>
  <c r="C4857" i="3"/>
  <c r="N4857" i="3"/>
  <c r="E4857" i="3"/>
  <c r="F4857" i="3"/>
  <c r="W4857" i="3" l="1"/>
  <c r="X4857" i="3" s="1"/>
  <c r="T4857" i="3"/>
  <c r="H4858" i="3" s="1"/>
  <c r="Q4857" i="3"/>
  <c r="M4858" i="3"/>
  <c r="R4857" i="3"/>
  <c r="V4857" i="3"/>
  <c r="L4858" i="3" s="1"/>
  <c r="S4857" i="3"/>
  <c r="G4858" i="3" s="1"/>
  <c r="N4858" i="3" l="1"/>
  <c r="J4858" i="3"/>
  <c r="K4858" i="3"/>
  <c r="E4858" i="3"/>
  <c r="U4858" i="3"/>
  <c r="I4858" i="3"/>
  <c r="S4858" i="3" s="1"/>
  <c r="G4859" i="3" s="1"/>
  <c r="C4858" i="3"/>
  <c r="F4858" i="3"/>
  <c r="V4858" i="3" s="1"/>
  <c r="U4859" i="3" l="1"/>
  <c r="T4858" i="3"/>
  <c r="R4858" i="3"/>
  <c r="J4859" i="3" s="1"/>
  <c r="Q4858" i="3"/>
  <c r="W4858" i="3"/>
  <c r="X4858" i="3" s="1"/>
  <c r="L4859" i="3" s="1"/>
  <c r="C4859" i="3" l="1"/>
  <c r="E4859" i="3"/>
  <c r="F4859" i="3"/>
  <c r="H4859" i="3"/>
  <c r="M4859" i="3"/>
  <c r="N4859" i="3"/>
  <c r="K4859" i="3"/>
  <c r="I4859" i="3"/>
  <c r="S4859" i="3" l="1"/>
  <c r="G4860" i="3" s="1"/>
  <c r="T4859" i="3"/>
  <c r="R4859" i="3"/>
  <c r="J4860" i="3" s="1"/>
  <c r="Q4859" i="3"/>
  <c r="H4860" i="3"/>
  <c r="W4859" i="3"/>
  <c r="X4859" i="3" s="1"/>
  <c r="M4860" i="3" s="1"/>
  <c r="V4859" i="3"/>
  <c r="E4860" i="3" l="1"/>
  <c r="C4860" i="3"/>
  <c r="F4860" i="3"/>
  <c r="K4860" i="3"/>
  <c r="U4860" i="3"/>
  <c r="N4860" i="3"/>
  <c r="L4860" i="3"/>
  <c r="I4860" i="3"/>
  <c r="W4860" i="3" l="1"/>
  <c r="X4860" i="3" s="1"/>
  <c r="S4860" i="3"/>
  <c r="G4861" i="3" s="1"/>
  <c r="V4860" i="3"/>
  <c r="L4861" i="3" s="1"/>
  <c r="T4860" i="3"/>
  <c r="H4861" i="3" s="1"/>
  <c r="R4860" i="3"/>
  <c r="J4861" i="3" s="1"/>
  <c r="Q4860" i="3"/>
  <c r="N4861" i="3" l="1"/>
  <c r="C4861" i="3"/>
  <c r="U4861" i="3"/>
  <c r="F4861" i="3"/>
  <c r="I4861" i="3"/>
  <c r="K4861" i="3"/>
  <c r="E4861" i="3"/>
  <c r="M4861" i="3"/>
  <c r="T4861" i="3" l="1"/>
  <c r="H4862" i="3" s="1"/>
  <c r="Q4861" i="3"/>
  <c r="R4861" i="3"/>
  <c r="F4862" i="3" s="1"/>
  <c r="W4861" i="3"/>
  <c r="X4861" i="3" s="1"/>
  <c r="M4862" i="3" s="1"/>
  <c r="S4861" i="3"/>
  <c r="G4862" i="3" s="1"/>
  <c r="V4861" i="3"/>
  <c r="C4862" i="3" l="1"/>
  <c r="U4862" i="3"/>
  <c r="I4862" i="3"/>
  <c r="E4862" i="3"/>
  <c r="L4862" i="3"/>
  <c r="T4862" i="3"/>
  <c r="Q4862" i="3"/>
  <c r="N4862" i="3"/>
  <c r="K4862" i="3"/>
  <c r="J4862" i="3"/>
  <c r="R4862" i="3" s="1"/>
  <c r="F4863" i="3" s="1"/>
  <c r="T4863" i="3" l="1"/>
  <c r="W4862" i="3"/>
  <c r="X4862" i="3" s="1"/>
  <c r="M4863" i="3" s="1"/>
  <c r="H4863" i="3"/>
  <c r="V4862" i="3"/>
  <c r="S4862" i="3"/>
  <c r="G4863" i="3" s="1"/>
  <c r="L4863" i="3" l="1"/>
  <c r="V4863" i="3" s="1"/>
  <c r="I4863" i="3"/>
  <c r="J4863" i="3"/>
  <c r="K4863" i="3"/>
  <c r="S4863" i="3" s="1"/>
  <c r="G4864" i="3" s="1"/>
  <c r="E4863" i="3"/>
  <c r="C4863" i="3"/>
  <c r="N4863" i="3"/>
  <c r="U4863" i="3"/>
  <c r="W4863" i="3" l="1"/>
  <c r="X4863" i="3" s="1"/>
  <c r="L4864" i="3" s="1"/>
  <c r="H4864" i="3"/>
  <c r="R4863" i="3"/>
  <c r="J4864" i="3" s="1"/>
  <c r="Q4863" i="3"/>
  <c r="N4864" i="3" s="1"/>
  <c r="U4864" i="3"/>
  <c r="K4864" i="3" l="1"/>
  <c r="C4864" i="3"/>
  <c r="F4864" i="3"/>
  <c r="I4864" i="3"/>
  <c r="E4864" i="3"/>
  <c r="M4864" i="3"/>
  <c r="W4864" i="3" l="1"/>
  <c r="X4864" i="3" s="1"/>
  <c r="T4864" i="3"/>
  <c r="H4865" i="3" s="1"/>
  <c r="R4864" i="3"/>
  <c r="Q4864" i="3"/>
  <c r="V4864" i="3"/>
  <c r="M4865" i="3"/>
  <c r="C4865" i="3"/>
  <c r="S4864" i="3"/>
  <c r="G4865" i="3" s="1"/>
  <c r="U4865" i="3" l="1"/>
  <c r="N4865" i="3"/>
  <c r="K4865" i="3"/>
  <c r="F4865" i="3"/>
  <c r="E4865" i="3"/>
  <c r="J4865" i="3"/>
  <c r="L4865" i="3"/>
  <c r="V4865" i="3" s="1"/>
  <c r="I4865" i="3"/>
  <c r="W4865" i="3" l="1"/>
  <c r="X4865" i="3" s="1"/>
  <c r="L4866" i="3" s="1"/>
  <c r="T4865" i="3"/>
  <c r="R4865" i="3"/>
  <c r="Q4865" i="3"/>
  <c r="C4866" i="3" s="1"/>
  <c r="S4865" i="3"/>
  <c r="G4866" i="3" s="1"/>
  <c r="J4866" i="3" l="1"/>
  <c r="U4866" i="3"/>
  <c r="F4866" i="3"/>
  <c r="H4866" i="3"/>
  <c r="M4866" i="3"/>
  <c r="I4866" i="3"/>
  <c r="K4866" i="3"/>
  <c r="E4866" i="3"/>
  <c r="N4866" i="3"/>
  <c r="V4866" i="3"/>
  <c r="W4866" i="3" l="1"/>
  <c r="X4866" i="3" s="1"/>
  <c r="L4867" i="3" s="1"/>
  <c r="R4866" i="3"/>
  <c r="T4866" i="3"/>
  <c r="Q4866" i="3"/>
  <c r="C4867" i="3" s="1"/>
  <c r="S4866" i="3"/>
  <c r="G4867" i="3" s="1"/>
  <c r="U4867" i="3" s="1"/>
  <c r="F4867" i="3" l="1"/>
  <c r="V4867" i="3"/>
  <c r="J4867" i="3"/>
  <c r="I4867" i="3"/>
  <c r="M4867" i="3"/>
  <c r="E4867" i="3"/>
  <c r="H4867" i="3"/>
  <c r="N4867" i="3"/>
  <c r="K4867" i="3"/>
  <c r="W4867" i="3" l="1"/>
  <c r="X4867" i="3" s="1"/>
  <c r="L4868" i="3" s="1"/>
  <c r="S4867" i="3"/>
  <c r="G4868" i="3" s="1"/>
  <c r="T4867" i="3"/>
  <c r="H4868" i="3" s="1"/>
  <c r="R4867" i="3"/>
  <c r="J4868" i="3" s="1"/>
  <c r="Q4867" i="3"/>
  <c r="N4868" i="3" l="1"/>
  <c r="F4868" i="3"/>
  <c r="U4868" i="3"/>
  <c r="E4868" i="3"/>
  <c r="I4868" i="3"/>
  <c r="C4868" i="3"/>
  <c r="K4868" i="3"/>
  <c r="M4868" i="3"/>
  <c r="W4868" i="3" l="1"/>
  <c r="X4868" i="3" s="1"/>
  <c r="S4868" i="3"/>
  <c r="G4869" i="3" s="1"/>
  <c r="V4868" i="3"/>
  <c r="Q4868" i="3"/>
  <c r="R4868" i="3"/>
  <c r="J4869" i="3" s="1"/>
  <c r="T4868" i="3"/>
  <c r="H4869" i="3" s="1"/>
  <c r="K4869" i="3" l="1"/>
  <c r="F4869" i="3"/>
  <c r="U4869" i="3"/>
  <c r="E4869" i="3"/>
  <c r="N4869" i="3"/>
  <c r="L4869" i="3"/>
  <c r="V4869" i="3" s="1"/>
  <c r="C4869" i="3"/>
  <c r="I4869" i="3"/>
  <c r="M4869" i="3"/>
  <c r="W4869" i="3" l="1"/>
  <c r="X4869" i="3" s="1"/>
  <c r="L4870" i="3" s="1"/>
  <c r="S4869" i="3"/>
  <c r="G4870" i="3" s="1"/>
  <c r="T4869" i="3"/>
  <c r="H4870" i="3" s="1"/>
  <c r="Q4869" i="3"/>
  <c r="R4869" i="3"/>
  <c r="J4870" i="3" s="1"/>
  <c r="M4870" i="3"/>
  <c r="F4870" i="3" l="1"/>
  <c r="V4870" i="3" s="1"/>
  <c r="K4870" i="3"/>
  <c r="U4870" i="3"/>
  <c r="C4870" i="3"/>
  <c r="E4870" i="3"/>
  <c r="N4870" i="3"/>
  <c r="I4870" i="3"/>
  <c r="W4870" i="3" l="1"/>
  <c r="X4870" i="3" s="1"/>
  <c r="L4871" i="3" s="1"/>
  <c r="S4870" i="3"/>
  <c r="G4871" i="3" s="1"/>
  <c r="U4871" i="3" s="1"/>
  <c r="T4870" i="3"/>
  <c r="Q4870" i="3"/>
  <c r="R4870" i="3"/>
  <c r="J4871" i="3" s="1"/>
  <c r="C4871" i="3" l="1"/>
  <c r="F4871" i="3"/>
  <c r="M4871" i="3"/>
  <c r="H4871" i="3"/>
  <c r="N4871" i="3"/>
  <c r="I4871" i="3"/>
  <c r="E4871" i="3"/>
  <c r="K4871" i="3"/>
  <c r="V4871" i="3"/>
  <c r="S4871" i="3" l="1"/>
  <c r="G4872" i="3" s="1"/>
  <c r="W4871" i="3"/>
  <c r="X4871" i="3" s="1"/>
  <c r="L4872" i="3" s="1"/>
  <c r="T4871" i="3"/>
  <c r="R4871" i="3"/>
  <c r="J4872" i="3" s="1"/>
  <c r="Q4871" i="3"/>
  <c r="N4872" i="3" s="1"/>
  <c r="M4872" i="3"/>
  <c r="I4872" i="3" l="1"/>
  <c r="E4872" i="3"/>
  <c r="F4872" i="3"/>
  <c r="V4872" i="3" s="1"/>
  <c r="K4872" i="3"/>
  <c r="C4872" i="3"/>
  <c r="H4872" i="3"/>
  <c r="U4872" i="3"/>
  <c r="S4872" i="3"/>
  <c r="G4873" i="3" s="1"/>
  <c r="U4873" i="3" l="1"/>
  <c r="T4872" i="3"/>
  <c r="Q4872" i="3"/>
  <c r="R4872" i="3"/>
  <c r="J4873" i="3" s="1"/>
  <c r="W4872" i="3"/>
  <c r="X4872" i="3" s="1"/>
  <c r="M4873" i="3" s="1"/>
  <c r="F4873" i="3" l="1"/>
  <c r="E4873" i="3"/>
  <c r="N4873" i="3"/>
  <c r="I4873" i="3"/>
  <c r="H4873" i="3"/>
  <c r="K4873" i="3"/>
  <c r="C4873" i="3"/>
  <c r="L4873" i="3"/>
  <c r="V4873" i="3" s="1"/>
  <c r="S4873" i="3" l="1"/>
  <c r="G4874" i="3" s="1"/>
  <c r="W4873" i="3"/>
  <c r="X4873" i="3" s="1"/>
  <c r="L4874" i="3" s="1"/>
  <c r="Q4873" i="3"/>
  <c r="T4873" i="3"/>
  <c r="R4873" i="3"/>
  <c r="J4874" i="3" s="1"/>
  <c r="M4874" i="3" l="1"/>
  <c r="F4874" i="3"/>
  <c r="C4874" i="3"/>
  <c r="T4874" i="3"/>
  <c r="E4874" i="3"/>
  <c r="U4874" i="3"/>
  <c r="V4874" i="3"/>
  <c r="I4874" i="3"/>
  <c r="Q4874" i="3" s="1"/>
  <c r="N4874" i="3"/>
  <c r="K4874" i="3"/>
  <c r="H4874" i="3"/>
  <c r="S4874" i="3" l="1"/>
  <c r="G4875" i="3" s="1"/>
  <c r="H4875" i="3"/>
  <c r="W4874" i="3"/>
  <c r="X4874" i="3" s="1"/>
  <c r="L4875" i="3" s="1"/>
  <c r="R4874" i="3"/>
  <c r="J4875" i="3" s="1"/>
  <c r="E4875" i="3" l="1"/>
  <c r="N4875" i="3"/>
  <c r="K4875" i="3"/>
  <c r="U4875" i="3"/>
  <c r="M4875" i="3"/>
  <c r="F4875" i="3"/>
  <c r="C4875" i="3"/>
  <c r="I4875" i="3"/>
  <c r="S4875" i="3" s="1"/>
  <c r="G4876" i="3" s="1"/>
  <c r="U4876" i="3" l="1"/>
  <c r="Q4875" i="3"/>
  <c r="I4876" i="3" s="1"/>
  <c r="T4875" i="3"/>
  <c r="H4876" i="3" s="1"/>
  <c r="R4875" i="3"/>
  <c r="J4876" i="3" s="1"/>
  <c r="V4875" i="3"/>
  <c r="W4875" i="3"/>
  <c r="X4875" i="3" s="1"/>
  <c r="M4876" i="3" s="1"/>
  <c r="N4876" i="3"/>
  <c r="K4876" i="3" l="1"/>
  <c r="S4876" i="3" s="1"/>
  <c r="G4877" i="3" s="1"/>
  <c r="U4877" i="3" s="1"/>
  <c r="C4876" i="3"/>
  <c r="F4876" i="3"/>
  <c r="L4876" i="3"/>
  <c r="E4876" i="3"/>
  <c r="V4876" i="3" l="1"/>
  <c r="Q4876" i="3"/>
  <c r="T4876" i="3"/>
  <c r="R4876" i="3"/>
  <c r="J4877" i="3" s="1"/>
  <c r="W4876" i="3"/>
  <c r="X4876" i="3" s="1"/>
  <c r="L4877" i="3" s="1"/>
  <c r="F4877" i="3" l="1"/>
  <c r="V4877" i="3" s="1"/>
  <c r="E4877" i="3"/>
  <c r="T4877" i="3"/>
  <c r="I4877" i="3"/>
  <c r="N4877" i="3"/>
  <c r="K4877" i="3"/>
  <c r="C4877" i="3"/>
  <c r="M4877" i="3"/>
  <c r="H4877" i="3"/>
  <c r="H4878" i="3" s="1"/>
  <c r="S4877" i="3" l="1"/>
  <c r="G4878" i="3" s="1"/>
  <c r="R4877" i="3"/>
  <c r="Q4877" i="3"/>
  <c r="I4878" i="3" s="1"/>
  <c r="W4877" i="3"/>
  <c r="X4877" i="3" s="1"/>
  <c r="L4878" i="3" s="1"/>
  <c r="E4878" i="3" l="1"/>
  <c r="M4878" i="3"/>
  <c r="N4878" i="3"/>
  <c r="F4878" i="3"/>
  <c r="J4878" i="3"/>
  <c r="U4878" i="3"/>
  <c r="K4878" i="3"/>
  <c r="C4878" i="3"/>
  <c r="S4878" i="3" l="1"/>
  <c r="G4879" i="3" s="1"/>
  <c r="T4878" i="3"/>
  <c r="H4879" i="3" s="1"/>
  <c r="Q4878" i="3"/>
  <c r="I4879" i="3" s="1"/>
  <c r="R4878" i="3"/>
  <c r="J4879" i="3" s="1"/>
  <c r="V4878" i="3"/>
  <c r="W4878" i="3"/>
  <c r="X4878" i="3" s="1"/>
  <c r="L4879" i="3" s="1"/>
  <c r="E4879" i="3" l="1"/>
  <c r="F4879" i="3"/>
  <c r="V4879" i="3" s="1"/>
  <c r="N4879" i="3"/>
  <c r="T4879" i="3"/>
  <c r="M4879" i="3"/>
  <c r="U4879" i="3"/>
  <c r="H4880" i="3" s="1"/>
  <c r="W4879" i="3"/>
  <c r="X4879" i="3" s="1"/>
  <c r="C4879" i="3"/>
  <c r="Q4879" i="3" s="1"/>
  <c r="K4879" i="3"/>
  <c r="S4879" i="3" s="1"/>
  <c r="G4880" i="3" s="1"/>
  <c r="R4879" i="3" l="1"/>
  <c r="J4880" i="3" s="1"/>
  <c r="L4880" i="3"/>
  <c r="N4880" i="3"/>
  <c r="I4880" i="3"/>
  <c r="F4880" i="3"/>
  <c r="U4880" i="3"/>
  <c r="E4880" i="3"/>
  <c r="M4880" i="3"/>
  <c r="V4880" i="3"/>
  <c r="K4880" i="3"/>
  <c r="C4880" i="3"/>
  <c r="W4880" i="3" l="1"/>
  <c r="X4880" i="3" s="1"/>
  <c r="L4881" i="3" s="1"/>
  <c r="S4880" i="3"/>
  <c r="G4881" i="3" s="1"/>
  <c r="R4880" i="3"/>
  <c r="J4881" i="3" s="1"/>
  <c r="Q4880" i="3"/>
  <c r="N4881" i="3" s="1"/>
  <c r="T4880" i="3"/>
  <c r="H4881" i="3" s="1"/>
  <c r="F4881" i="3" l="1"/>
  <c r="V4881" i="3"/>
  <c r="T4881" i="3"/>
  <c r="U4881" i="3"/>
  <c r="E4881" i="3"/>
  <c r="C4881" i="3"/>
  <c r="I4881" i="3"/>
  <c r="M4881" i="3"/>
  <c r="K4881" i="3"/>
  <c r="W4881" i="3" l="1"/>
  <c r="X4881" i="3" s="1"/>
  <c r="L4882" i="3" s="1"/>
  <c r="S4881" i="3"/>
  <c r="G4882" i="3" s="1"/>
  <c r="U4882" i="3" s="1"/>
  <c r="R4881" i="3"/>
  <c r="J4882" i="3" s="1"/>
  <c r="Q4881" i="3"/>
  <c r="H4882" i="3"/>
  <c r="N4882" i="3" l="1"/>
  <c r="F4882" i="3"/>
  <c r="C4882" i="3"/>
  <c r="K4882" i="3"/>
  <c r="E4882" i="3"/>
  <c r="M4882" i="3"/>
  <c r="I4882" i="3"/>
  <c r="S4882" i="3" l="1"/>
  <c r="G4883" i="3" s="1"/>
  <c r="V4882" i="3"/>
  <c r="T4882" i="3"/>
  <c r="H4883" i="3" s="1"/>
  <c r="R4882" i="3"/>
  <c r="J4883" i="3" s="1"/>
  <c r="Q4882" i="3"/>
  <c r="N4883" i="3" s="1"/>
  <c r="W4882" i="3"/>
  <c r="X4882" i="3" s="1"/>
  <c r="L4883" i="3" s="1"/>
  <c r="K4883" i="3" l="1"/>
  <c r="C4883" i="3"/>
  <c r="E4883" i="3"/>
  <c r="F4883" i="3"/>
  <c r="M4883" i="3"/>
  <c r="I4883" i="3"/>
  <c r="V4883" i="3"/>
  <c r="U4883" i="3"/>
  <c r="S4883" i="3"/>
  <c r="G4884" i="3" s="1"/>
  <c r="U4884" i="3" s="1"/>
  <c r="T4883" i="3" l="1"/>
  <c r="H4884" i="3" s="1"/>
  <c r="Q4883" i="3"/>
  <c r="R4883" i="3"/>
  <c r="J4884" i="3" s="1"/>
  <c r="I4884" i="3"/>
  <c r="W4883" i="3"/>
  <c r="X4883" i="3" s="1"/>
  <c r="L4884" i="3" s="1"/>
  <c r="K4884" i="3"/>
  <c r="M4884" i="3" l="1"/>
  <c r="C4884" i="3"/>
  <c r="F4884" i="3"/>
  <c r="V4884" i="3" s="1"/>
  <c r="S4884" i="3"/>
  <c r="G4885" i="3" s="1"/>
  <c r="T4884" i="3"/>
  <c r="H4885" i="3" s="1"/>
  <c r="Q4884" i="3"/>
  <c r="I4885" i="3" s="1"/>
  <c r="R4884" i="3"/>
  <c r="J4885" i="3" s="1"/>
  <c r="N4884" i="3"/>
  <c r="E4884" i="3"/>
  <c r="N4885" i="3" l="1"/>
  <c r="F4885" i="3"/>
  <c r="T4885" i="3"/>
  <c r="W4884" i="3"/>
  <c r="E4885" i="3" s="1"/>
  <c r="K4885" i="3"/>
  <c r="U4885" i="3"/>
  <c r="W4885" i="3" l="1"/>
  <c r="E4886" i="3" s="1"/>
  <c r="S4885" i="3"/>
  <c r="G4886" i="3" s="1"/>
  <c r="U4886" i="3" s="1"/>
  <c r="X4884" i="3"/>
  <c r="C4885" i="3"/>
  <c r="H4886" i="3"/>
  <c r="L4885" i="3" l="1"/>
  <c r="V4885" i="3" s="1"/>
  <c r="M4885" i="3"/>
  <c r="Q4885" i="3"/>
  <c r="R4885" i="3"/>
  <c r="X4885" i="3"/>
  <c r="L4886" i="3" s="1"/>
  <c r="N4886" i="3" l="1"/>
  <c r="I4886" i="3"/>
  <c r="K4886" i="3"/>
  <c r="M4886" i="3"/>
  <c r="F4886" i="3"/>
  <c r="J4886" i="3"/>
  <c r="C4886" i="3"/>
  <c r="T4886" i="3" l="1"/>
  <c r="Q4886" i="3"/>
  <c r="R4886" i="3"/>
  <c r="F4887" i="3" s="1"/>
  <c r="W4886" i="3"/>
  <c r="X4886" i="3" s="1"/>
  <c r="L4887" i="3" s="1"/>
  <c r="V4886" i="3"/>
  <c r="S4886" i="3"/>
  <c r="G4887" i="3" s="1"/>
  <c r="N4887" i="3" l="1"/>
  <c r="T4887" i="3"/>
  <c r="C4887" i="3"/>
  <c r="U4887" i="3"/>
  <c r="M4887" i="3"/>
  <c r="V4887" i="3"/>
  <c r="K4887" i="3"/>
  <c r="I4887" i="3"/>
  <c r="J4887" i="3"/>
  <c r="H4887" i="3"/>
  <c r="E4887" i="3"/>
  <c r="S4887" i="3" l="1"/>
  <c r="G4888" i="3" s="1"/>
  <c r="Q4887" i="3"/>
  <c r="I4888" i="3" s="1"/>
  <c r="U4888" i="3"/>
  <c r="H4888" i="3"/>
  <c r="W4887" i="3"/>
  <c r="X4887" i="3" s="1"/>
  <c r="M4888" i="3" s="1"/>
  <c r="R4887" i="3"/>
  <c r="F4888" i="3" s="1"/>
  <c r="T4888" i="3" l="1"/>
  <c r="H4889" i="3" s="1"/>
  <c r="C4888" i="3"/>
  <c r="K4888" i="3"/>
  <c r="L4888" i="3"/>
  <c r="V4888" i="3" s="1"/>
  <c r="E4888" i="3"/>
  <c r="J4888" i="3"/>
  <c r="N4888" i="3"/>
  <c r="W4888" i="3" l="1"/>
  <c r="X4888" i="3" s="1"/>
  <c r="E4889" i="3"/>
  <c r="Q4888" i="3"/>
  <c r="S4888" i="3"/>
  <c r="G4889" i="3" s="1"/>
  <c r="R4888" i="3"/>
  <c r="J4889" i="3" s="1"/>
  <c r="F4889" i="3" l="1"/>
  <c r="I4889" i="3"/>
  <c r="N4889" i="3"/>
  <c r="U4889" i="3"/>
  <c r="W4889" i="3"/>
  <c r="K4889" i="3"/>
  <c r="C4889" i="3"/>
  <c r="L4889" i="3"/>
  <c r="V4889" i="3" s="1"/>
  <c r="M4889" i="3"/>
  <c r="X4889" i="3" l="1"/>
  <c r="L4890" i="3" s="1"/>
  <c r="S4889" i="3"/>
  <c r="G4890" i="3" s="1"/>
  <c r="Q4889" i="3"/>
  <c r="T4889" i="3"/>
  <c r="R4889" i="3"/>
  <c r="J4890" i="3" s="1"/>
  <c r="I4890" i="3" l="1"/>
  <c r="H4890" i="3"/>
  <c r="E4890" i="3"/>
  <c r="C4890" i="3"/>
  <c r="N4890" i="3"/>
  <c r="K4890" i="3"/>
  <c r="F4890" i="3"/>
  <c r="V4890" i="3" s="1"/>
  <c r="U4890" i="3"/>
  <c r="S4890" i="3"/>
  <c r="G4891" i="3" s="1"/>
  <c r="M4890" i="3"/>
  <c r="R4890" i="3" l="1"/>
  <c r="J4891" i="3" s="1"/>
  <c r="T4890" i="3"/>
  <c r="H4891" i="3" s="1"/>
  <c r="Q4890" i="3"/>
  <c r="I4891" i="3" s="1"/>
  <c r="N4891" i="3"/>
  <c r="W4890" i="3"/>
  <c r="X4890" i="3" s="1"/>
  <c r="L4891" i="3" s="1"/>
  <c r="U4891" i="3"/>
  <c r="K4891" i="3"/>
  <c r="S4891" i="3" s="1"/>
  <c r="G4892" i="3" s="1"/>
  <c r="U4892" i="3" l="1"/>
  <c r="E4891" i="3"/>
  <c r="M4891" i="3"/>
  <c r="F4891" i="3"/>
  <c r="C4891" i="3"/>
  <c r="Q4891" i="3" l="1"/>
  <c r="R4891" i="3"/>
  <c r="J4892" i="3" s="1"/>
  <c r="T4891" i="3"/>
  <c r="H4892" i="3" s="1"/>
  <c r="W4891" i="3"/>
  <c r="X4891" i="3" s="1"/>
  <c r="M4892" i="3" s="1"/>
  <c r="V4891" i="3"/>
  <c r="E4892" i="3" l="1"/>
  <c r="L4892" i="3"/>
  <c r="C4892" i="3"/>
  <c r="F4892" i="3"/>
  <c r="I4892" i="3"/>
  <c r="K4892" i="3"/>
  <c r="N4892" i="3"/>
  <c r="S4892" i="3" l="1"/>
  <c r="G4893" i="3" s="1"/>
  <c r="T4892" i="3"/>
  <c r="Q4892" i="3"/>
  <c r="R4892" i="3"/>
  <c r="J4893" i="3" s="1"/>
  <c r="I4893" i="3"/>
  <c r="V4892" i="3"/>
  <c r="W4892" i="3"/>
  <c r="X4892" i="3" s="1"/>
  <c r="L4893" i="3" s="1"/>
  <c r="K4893" i="3" l="1"/>
  <c r="E4893" i="3"/>
  <c r="C4893" i="3"/>
  <c r="F4893" i="3"/>
  <c r="V4893" i="3" s="1"/>
  <c r="H4893" i="3"/>
  <c r="M4893" i="3"/>
  <c r="N4893" i="3"/>
  <c r="U4893" i="3"/>
  <c r="S4893" i="3"/>
  <c r="G4894" i="3" s="1"/>
  <c r="U4894" i="3" s="1"/>
  <c r="Q4893" i="3" l="1"/>
  <c r="T4893" i="3"/>
  <c r="H4894" i="3" s="1"/>
  <c r="R4893" i="3"/>
  <c r="J4894" i="3" s="1"/>
  <c r="W4893" i="3"/>
  <c r="X4893" i="3" s="1"/>
  <c r="L4894" i="3" s="1"/>
  <c r="E4894" i="3" l="1"/>
  <c r="C4894" i="3"/>
  <c r="F4894" i="3"/>
  <c r="K4894" i="3"/>
  <c r="I4894" i="3"/>
  <c r="N4894" i="3"/>
  <c r="M4894" i="3"/>
  <c r="R4894" i="3" l="1"/>
  <c r="T4894" i="3"/>
  <c r="H4895" i="3" s="1"/>
  <c r="Q4894" i="3"/>
  <c r="F4895" i="3" s="1"/>
  <c r="S4894" i="3"/>
  <c r="G4895" i="3" s="1"/>
  <c r="W4894" i="3"/>
  <c r="X4894" i="3" s="1"/>
  <c r="M4895" i="3" s="1"/>
  <c r="V4894" i="3"/>
  <c r="N4895" i="3" l="1"/>
  <c r="U4895" i="3"/>
  <c r="E4895" i="3"/>
  <c r="T4895" i="3"/>
  <c r="L4895" i="3"/>
  <c r="I4895" i="3"/>
  <c r="C4895" i="3"/>
  <c r="H4896" i="3"/>
  <c r="K4895" i="3"/>
  <c r="J4895" i="3"/>
  <c r="R4895" i="3" l="1"/>
  <c r="Q4895" i="3"/>
  <c r="V4895" i="3"/>
  <c r="W4895" i="3"/>
  <c r="X4895" i="3" s="1"/>
  <c r="M4896" i="3" s="1"/>
  <c r="S4895" i="3"/>
  <c r="G4896" i="3" s="1"/>
  <c r="U4896" i="3" s="1"/>
  <c r="E4896" i="3" l="1"/>
  <c r="I4896" i="3"/>
  <c r="L4896" i="3"/>
  <c r="K4896" i="3"/>
  <c r="N4896" i="3"/>
  <c r="F4896" i="3"/>
  <c r="C4896" i="3"/>
  <c r="J4896" i="3"/>
  <c r="W4896" i="3" l="1"/>
  <c r="X4896" i="3" s="1"/>
  <c r="T4896" i="3"/>
  <c r="Q4896" i="3"/>
  <c r="R4896" i="3"/>
  <c r="V4896" i="3"/>
  <c r="L4897" i="3" s="1"/>
  <c r="S4896" i="3"/>
  <c r="G4897" i="3" s="1"/>
  <c r="K4897" i="3" l="1"/>
  <c r="J4897" i="3"/>
  <c r="U4897" i="3"/>
  <c r="N4897" i="3"/>
  <c r="I4897" i="3"/>
  <c r="H4897" i="3"/>
  <c r="M4897" i="3"/>
  <c r="E4897" i="3"/>
  <c r="C4897" i="3"/>
  <c r="F4897" i="3"/>
  <c r="W4897" i="3" l="1"/>
  <c r="X4897" i="3" s="1"/>
  <c r="T4897" i="3"/>
  <c r="H4898" i="3" s="1"/>
  <c r="Q4897" i="3"/>
  <c r="R4897" i="3"/>
  <c r="F4898" i="3"/>
  <c r="S4897" i="3"/>
  <c r="G4898" i="3" s="1"/>
  <c r="C4898" i="3"/>
  <c r="M4898" i="3"/>
  <c r="V4897" i="3"/>
  <c r="U4898" i="3" l="1"/>
  <c r="K4898" i="3"/>
  <c r="T4898" i="3"/>
  <c r="H4899" i="3" s="1"/>
  <c r="I4898" i="3"/>
  <c r="E4898" i="3"/>
  <c r="N4898" i="3"/>
  <c r="J4898" i="3"/>
  <c r="L4898" i="3"/>
  <c r="V4898" i="3" s="1"/>
  <c r="S4898" i="3" l="1"/>
  <c r="G4899" i="3" s="1"/>
  <c r="U4899" i="3"/>
  <c r="Q4898" i="3"/>
  <c r="R4898" i="3"/>
  <c r="J4899" i="3" s="1"/>
  <c r="W4898" i="3"/>
  <c r="X4898" i="3" s="1"/>
  <c r="L4899" i="3" s="1"/>
  <c r="N4899" i="3"/>
  <c r="M4899" i="3" l="1"/>
  <c r="K4899" i="3"/>
  <c r="E4899" i="3"/>
  <c r="F4899" i="3"/>
  <c r="C4899" i="3"/>
  <c r="I4899" i="3"/>
  <c r="W4899" i="3" l="1"/>
  <c r="X4899" i="3" s="1"/>
  <c r="R4899" i="3"/>
  <c r="Q4899" i="3"/>
  <c r="T4899" i="3"/>
  <c r="H4900" i="3" s="1"/>
  <c r="F4900" i="3"/>
  <c r="V4899" i="3"/>
  <c r="C4900" i="3"/>
  <c r="S4899" i="3"/>
  <c r="G4900" i="3" s="1"/>
  <c r="M4900" i="3"/>
  <c r="I4900" i="3" l="1"/>
  <c r="K4900" i="3"/>
  <c r="N4900" i="3"/>
  <c r="L4900" i="3"/>
  <c r="V4900" i="3" s="1"/>
  <c r="J4900" i="3"/>
  <c r="E4900" i="3"/>
  <c r="U4900" i="3"/>
  <c r="S4900" i="3"/>
  <c r="G4901" i="3" s="1"/>
  <c r="U4901" i="3" s="1"/>
  <c r="T4900" i="3"/>
  <c r="Q4900" i="3"/>
  <c r="I4901" i="3" s="1"/>
  <c r="W4900" i="3" l="1"/>
  <c r="X4900" i="3" s="1"/>
  <c r="L4901" i="3" s="1"/>
  <c r="H4901" i="3"/>
  <c r="R4900" i="3"/>
  <c r="F4901" i="3" s="1"/>
  <c r="T4901" i="3" l="1"/>
  <c r="H4902" i="3" s="1"/>
  <c r="V4901" i="3"/>
  <c r="C4901" i="3"/>
  <c r="K4901" i="3"/>
  <c r="J4901" i="3"/>
  <c r="N4901" i="3"/>
  <c r="E4901" i="3"/>
  <c r="M4901" i="3"/>
  <c r="W4901" i="3" l="1"/>
  <c r="X4901" i="3" s="1"/>
  <c r="L4902" i="3" s="1"/>
  <c r="S4901" i="3"/>
  <c r="G4902" i="3" s="1"/>
  <c r="Q4901" i="3"/>
  <c r="R4901" i="3"/>
  <c r="J4902" i="3" s="1"/>
  <c r="N4902" i="3" l="1"/>
  <c r="I4902" i="3"/>
  <c r="F4902" i="3"/>
  <c r="U4902" i="3"/>
  <c r="K4902" i="3"/>
  <c r="E4902" i="3"/>
  <c r="W4902" i="3" s="1"/>
  <c r="X4902" i="3" s="1"/>
  <c r="L4903" i="3" s="1"/>
  <c r="V4902" i="3"/>
  <c r="C4902" i="3"/>
  <c r="M4902" i="3"/>
  <c r="R4902" i="3" l="1"/>
  <c r="Q4902" i="3"/>
  <c r="T4902" i="3"/>
  <c r="S4902" i="3"/>
  <c r="G4903" i="3" s="1"/>
  <c r="U4903" i="3" l="1"/>
  <c r="E4903" i="3"/>
  <c r="H4903" i="3"/>
  <c r="N4903" i="3"/>
  <c r="I4903" i="3"/>
  <c r="K4903" i="3"/>
  <c r="M4903" i="3"/>
  <c r="F4903" i="3"/>
  <c r="J4903" i="3"/>
  <c r="C4903" i="3"/>
  <c r="Q4903" i="3" l="1"/>
  <c r="T4903" i="3"/>
  <c r="R4903" i="3"/>
  <c r="V4903" i="3"/>
  <c r="W4903" i="3"/>
  <c r="X4903" i="3" s="1"/>
  <c r="L4904" i="3" s="1"/>
  <c r="S4903" i="3"/>
  <c r="G4904" i="3" s="1"/>
  <c r="E4904" i="3" l="1"/>
  <c r="J4904" i="3"/>
  <c r="K4904" i="3"/>
  <c r="N4904" i="3"/>
  <c r="H4904" i="3"/>
  <c r="U4904" i="3"/>
  <c r="F4904" i="3"/>
  <c r="C4904" i="3"/>
  <c r="M4904" i="3"/>
  <c r="I4904" i="3"/>
  <c r="S4904" i="3" s="1"/>
  <c r="G4905" i="3" s="1"/>
  <c r="T4904" i="3" l="1"/>
  <c r="R4904" i="3"/>
  <c r="J4905" i="3" s="1"/>
  <c r="Q4904" i="3"/>
  <c r="V4904" i="3"/>
  <c r="U4905" i="3"/>
  <c r="I4905" i="3"/>
  <c r="W4904" i="3"/>
  <c r="X4904" i="3" s="1"/>
  <c r="M4905" i="3" s="1"/>
  <c r="L4905" i="3" l="1"/>
  <c r="N4905" i="3"/>
  <c r="K4905" i="3"/>
  <c r="C4905" i="3"/>
  <c r="F4905" i="3"/>
  <c r="H4905" i="3"/>
  <c r="E4905" i="3"/>
  <c r="R4905" i="3" l="1"/>
  <c r="Q4905" i="3"/>
  <c r="T4905" i="3"/>
  <c r="W4905" i="3"/>
  <c r="X4905" i="3" s="1"/>
  <c r="S4905" i="3"/>
  <c r="G4906" i="3" s="1"/>
  <c r="V4905" i="3"/>
  <c r="H4906" i="3"/>
  <c r="N4906" i="3"/>
  <c r="L4906" i="3" l="1"/>
  <c r="K4906" i="3"/>
  <c r="U4906" i="3"/>
  <c r="C4906" i="3"/>
  <c r="I4906" i="3"/>
  <c r="E4906" i="3"/>
  <c r="M4906" i="3"/>
  <c r="J4906" i="3"/>
  <c r="F4906" i="3"/>
  <c r="T4906" i="3" l="1"/>
  <c r="H4907" i="3" s="1"/>
  <c r="Q4906" i="3"/>
  <c r="W4906" i="3"/>
  <c r="X4906" i="3" s="1"/>
  <c r="R4906" i="3"/>
  <c r="S4906" i="3"/>
  <c r="G4907" i="3" s="1"/>
  <c r="V4906" i="3"/>
  <c r="C4907" i="3" l="1"/>
  <c r="U4907" i="3"/>
  <c r="J4907" i="3"/>
  <c r="L4907" i="3"/>
  <c r="K4907" i="3"/>
  <c r="I4907" i="3"/>
  <c r="E4907" i="3"/>
  <c r="F4907" i="3"/>
  <c r="N4907" i="3"/>
  <c r="M4907" i="3"/>
  <c r="W4907" i="3" l="1"/>
  <c r="X4907" i="3" s="1"/>
  <c r="Q4907" i="3"/>
  <c r="T4907" i="3"/>
  <c r="H4908" i="3" s="1"/>
  <c r="R4907" i="3"/>
  <c r="F4908" i="3" s="1"/>
  <c r="V4907" i="3"/>
  <c r="L4908" i="3"/>
  <c r="S4907" i="3"/>
  <c r="G4908" i="3" s="1"/>
  <c r="I4908" i="3" l="1"/>
  <c r="J4908" i="3"/>
  <c r="T4908" i="3"/>
  <c r="V4908" i="3"/>
  <c r="K4908" i="3"/>
  <c r="C4908" i="3"/>
  <c r="E4908" i="3"/>
  <c r="N4908" i="3"/>
  <c r="U4908" i="3"/>
  <c r="M4908" i="3"/>
  <c r="H4909" i="3" l="1"/>
  <c r="W4908" i="3"/>
  <c r="X4908" i="3" s="1"/>
  <c r="E4909" i="3"/>
  <c r="R4908" i="3"/>
  <c r="S4908" i="3"/>
  <c r="G4909" i="3" s="1"/>
  <c r="Q4908" i="3"/>
  <c r="U4909" i="3" l="1"/>
  <c r="F4909" i="3"/>
  <c r="I4909" i="3"/>
  <c r="N4909" i="3"/>
  <c r="C4909" i="3"/>
  <c r="K4909" i="3"/>
  <c r="J4909" i="3"/>
  <c r="M4909" i="3"/>
  <c r="L4909" i="3"/>
  <c r="V4909" i="3" s="1"/>
  <c r="W4909" i="3" l="1"/>
  <c r="X4909" i="3" s="1"/>
  <c r="L4910" i="3" s="1"/>
  <c r="R4909" i="3"/>
  <c r="Q4909" i="3"/>
  <c r="T4909" i="3"/>
  <c r="S4909" i="3"/>
  <c r="G4910" i="3" s="1"/>
  <c r="U4910" i="3" s="1"/>
  <c r="J4910" i="3" l="1"/>
  <c r="K4910" i="3"/>
  <c r="H4910" i="3"/>
  <c r="E4910" i="3"/>
  <c r="F4910" i="3"/>
  <c r="N4910" i="3"/>
  <c r="V4910" i="3"/>
  <c r="M4910" i="3"/>
  <c r="I4910" i="3"/>
  <c r="C4910" i="3"/>
  <c r="Q4910" i="3" l="1"/>
  <c r="T4910" i="3"/>
  <c r="R4910" i="3"/>
  <c r="W4910" i="3"/>
  <c r="X4910" i="3" s="1"/>
  <c r="L4911" i="3" s="1"/>
  <c r="H4911" i="3"/>
  <c r="S4910" i="3"/>
  <c r="G4911" i="3" s="1"/>
  <c r="U4911" i="3" s="1"/>
  <c r="I4911" i="3" l="1"/>
  <c r="E4911" i="3"/>
  <c r="N4911" i="3"/>
  <c r="F4911" i="3"/>
  <c r="J4911" i="3"/>
  <c r="C4911" i="3"/>
  <c r="V4911" i="3"/>
  <c r="M4911" i="3"/>
  <c r="K4911" i="3"/>
  <c r="S4911" i="3" l="1"/>
  <c r="G4912" i="3" s="1"/>
  <c r="T4911" i="3"/>
  <c r="H4912" i="3" s="1"/>
  <c r="R4911" i="3"/>
  <c r="J4912" i="3" s="1"/>
  <c r="Q4911" i="3"/>
  <c r="N4912" i="3" s="1"/>
  <c r="W4911" i="3"/>
  <c r="X4911" i="3" s="1"/>
  <c r="L4912" i="3" s="1"/>
  <c r="I4912" i="3" l="1"/>
  <c r="E4912" i="3"/>
  <c r="F4912" i="3"/>
  <c r="M4912" i="3"/>
  <c r="V4912" i="3"/>
  <c r="C4912" i="3"/>
  <c r="K4912" i="3"/>
  <c r="S4912" i="3" s="1"/>
  <c r="G4913" i="3" s="1"/>
  <c r="U4912" i="3"/>
  <c r="U4913" i="3" l="1"/>
  <c r="W4912" i="3"/>
  <c r="X4912" i="3" s="1"/>
  <c r="L4913" i="3" s="1"/>
  <c r="T4912" i="3"/>
  <c r="H4913" i="3" s="1"/>
  <c r="Q4912" i="3"/>
  <c r="R4912" i="3"/>
  <c r="J4913" i="3" s="1"/>
  <c r="I4913" i="3"/>
  <c r="F4913" i="3" l="1"/>
  <c r="E4913" i="3"/>
  <c r="W4913" i="3" s="1"/>
  <c r="V4913" i="3"/>
  <c r="T4913" i="3"/>
  <c r="E4914" i="3" s="1"/>
  <c r="N4913" i="3"/>
  <c r="K4913" i="3"/>
  <c r="C4913" i="3"/>
  <c r="M4913" i="3"/>
  <c r="X4913" i="3" l="1"/>
  <c r="L4914" i="3" s="1"/>
  <c r="S4913" i="3"/>
  <c r="G4914" i="3" s="1"/>
  <c r="U4914" i="3" s="1"/>
  <c r="R4913" i="3"/>
  <c r="J4914" i="3" s="1"/>
  <c r="Q4913" i="3"/>
  <c r="H4914" i="3"/>
  <c r="M4914" i="3"/>
  <c r="I4914" i="3" l="1"/>
  <c r="F4914" i="3"/>
  <c r="N4914" i="3"/>
  <c r="K4914" i="3"/>
  <c r="C4914" i="3"/>
  <c r="S4914" i="3" l="1"/>
  <c r="G4915" i="3" s="1"/>
  <c r="T4914" i="3"/>
  <c r="R4914" i="3"/>
  <c r="J4915" i="3" s="1"/>
  <c r="Q4914" i="3"/>
  <c r="W4914" i="3"/>
  <c r="X4914" i="3" s="1"/>
  <c r="V4914" i="3"/>
  <c r="N4915" i="3"/>
  <c r="I4915" i="3"/>
  <c r="K4915" i="3" l="1"/>
  <c r="L4915" i="3"/>
  <c r="F4915" i="3"/>
  <c r="C4915" i="3"/>
  <c r="E4915" i="3"/>
  <c r="M4915" i="3"/>
  <c r="H4915" i="3"/>
  <c r="U4915" i="3"/>
  <c r="S4915" i="3"/>
  <c r="G4916" i="3" s="1"/>
  <c r="U4916" i="3" s="1"/>
  <c r="T4915" i="3" l="1"/>
  <c r="H4916" i="3" s="1"/>
  <c r="R4915" i="3"/>
  <c r="J4916" i="3" s="1"/>
  <c r="Q4915" i="3"/>
  <c r="F4916" i="3" s="1"/>
  <c r="W4915" i="3"/>
  <c r="X4915" i="3" s="1"/>
  <c r="V4915" i="3"/>
  <c r="L4916" i="3" l="1"/>
  <c r="T4916" i="3"/>
  <c r="H4917" i="3" s="1"/>
  <c r="C4916" i="3"/>
  <c r="E4916" i="3"/>
  <c r="K4916" i="3"/>
  <c r="I4916" i="3"/>
  <c r="N4916" i="3"/>
  <c r="V4916" i="3"/>
  <c r="M4916" i="3"/>
  <c r="S4916" i="3" l="1"/>
  <c r="G4917" i="3" s="1"/>
  <c r="W4916" i="3"/>
  <c r="X4916" i="3" s="1"/>
  <c r="L4917" i="3" s="1"/>
  <c r="R4916" i="3"/>
  <c r="J4917" i="3" s="1"/>
  <c r="Q4916" i="3"/>
  <c r="F4917" i="3" s="1"/>
  <c r="V4917" i="3" l="1"/>
  <c r="T4917" i="3"/>
  <c r="C4917" i="3"/>
  <c r="N4917" i="3"/>
  <c r="U4917" i="3"/>
  <c r="E4917" i="3"/>
  <c r="K4917" i="3"/>
  <c r="M4917" i="3"/>
  <c r="I4917" i="3"/>
  <c r="S4917" i="3" l="1"/>
  <c r="G4918" i="3" s="1"/>
  <c r="U4918" i="3" s="1"/>
  <c r="W4917" i="3"/>
  <c r="X4917" i="3" s="1"/>
  <c r="H4918" i="3"/>
  <c r="Q4917" i="3"/>
  <c r="R4917" i="3"/>
  <c r="J4918" i="3" s="1"/>
  <c r="E4918" i="3" l="1"/>
  <c r="N4918" i="3"/>
  <c r="K4918" i="3"/>
  <c r="F4918" i="3"/>
  <c r="C4918" i="3"/>
  <c r="I4918" i="3"/>
  <c r="M4918" i="3"/>
  <c r="L4918" i="3"/>
  <c r="V4918" i="3" s="1"/>
  <c r="R4918" i="3" l="1"/>
  <c r="T4918" i="3"/>
  <c r="Q4918" i="3"/>
  <c r="S4918" i="3"/>
  <c r="G4919" i="3" s="1"/>
  <c r="W4918" i="3"/>
  <c r="X4918" i="3" s="1"/>
  <c r="L4919" i="3" s="1"/>
  <c r="K4919" i="3" l="1"/>
  <c r="C4919" i="3"/>
  <c r="I4919" i="3"/>
  <c r="N4919" i="3"/>
  <c r="H4919" i="3"/>
  <c r="E4919" i="3"/>
  <c r="U4919" i="3"/>
  <c r="S4919" i="3"/>
  <c r="G4920" i="3" s="1"/>
  <c r="F4919" i="3"/>
  <c r="J4919" i="3"/>
  <c r="M4919" i="3"/>
  <c r="U4920" i="3" l="1"/>
  <c r="W4919" i="3"/>
  <c r="X4919" i="3" s="1"/>
  <c r="R4919" i="3"/>
  <c r="J4920" i="3" s="1"/>
  <c r="T4919" i="3"/>
  <c r="H4920" i="3" s="1"/>
  <c r="Q4919" i="3"/>
  <c r="C4920" i="3" s="1"/>
  <c r="F4920" i="3"/>
  <c r="I4920" i="3"/>
  <c r="V4919" i="3"/>
  <c r="L4920" i="3" s="1"/>
  <c r="V4920" i="3" l="1"/>
  <c r="Q4920" i="3"/>
  <c r="R4920" i="3"/>
  <c r="T4920" i="3"/>
  <c r="H4921" i="3"/>
  <c r="E4920" i="3"/>
  <c r="K4920" i="3"/>
  <c r="M4920" i="3"/>
  <c r="N4920" i="3"/>
  <c r="S4920" i="3" l="1"/>
  <c r="K4921" i="3" s="1"/>
  <c r="W4920" i="3"/>
  <c r="X4920" i="3" s="1"/>
  <c r="L4921" i="3" s="1"/>
  <c r="I4921" i="3"/>
  <c r="F4921" i="3"/>
  <c r="N4921" i="3"/>
  <c r="T4921" i="3" l="1"/>
  <c r="E4921" i="3"/>
  <c r="V4921" i="3"/>
  <c r="M4921" i="3"/>
  <c r="G4921" i="3"/>
  <c r="U4921" i="3" s="1"/>
  <c r="J4921" i="3"/>
  <c r="C4921" i="3"/>
  <c r="R4921" i="3" s="1"/>
  <c r="H4922" i="3" l="1"/>
  <c r="Q4921" i="3"/>
  <c r="W4921" i="3"/>
  <c r="X4921" i="3" s="1"/>
  <c r="F4922" i="3"/>
  <c r="S4921" i="3"/>
  <c r="G4922" i="3" s="1"/>
  <c r="C4922" i="3" l="1"/>
  <c r="U4922" i="3"/>
  <c r="I4922" i="3"/>
  <c r="T4922" i="3"/>
  <c r="H4923" i="3" s="1"/>
  <c r="Q4922" i="3"/>
  <c r="E4922" i="3"/>
  <c r="J4922" i="3"/>
  <c r="R4922" i="3" s="1"/>
  <c r="N4922" i="3"/>
  <c r="M4922" i="3"/>
  <c r="L4922" i="3"/>
  <c r="V4922" i="3" s="1"/>
  <c r="K4922" i="3"/>
  <c r="S4922" i="3" s="1"/>
  <c r="G4923" i="3" s="1"/>
  <c r="U4923" i="3" l="1"/>
  <c r="J4923" i="3"/>
  <c r="F4923" i="3"/>
  <c r="W4922" i="3"/>
  <c r="X4922" i="3" s="1"/>
  <c r="M4923" i="3" s="1"/>
  <c r="N4923" i="3"/>
  <c r="K4923" i="3"/>
  <c r="I4923" i="3"/>
  <c r="L4923" i="3"/>
  <c r="S4923" i="3" l="1"/>
  <c r="G4924" i="3" s="1"/>
  <c r="U4924" i="3"/>
  <c r="C4923" i="3"/>
  <c r="V4923" i="3"/>
  <c r="E4923" i="3"/>
  <c r="R4923" i="3"/>
  <c r="J4924" i="3" s="1"/>
  <c r="T4923" i="3"/>
  <c r="H4924" i="3" s="1"/>
  <c r="W4923" i="3" l="1"/>
  <c r="X4923" i="3" s="1"/>
  <c r="L4924" i="3" s="1"/>
  <c r="Q4923" i="3"/>
  <c r="F4924" i="3" l="1"/>
  <c r="I4924" i="3"/>
  <c r="N4924" i="3"/>
  <c r="K4924" i="3"/>
  <c r="V4924" i="3"/>
  <c r="M4924" i="3"/>
  <c r="E4924" i="3"/>
  <c r="C4924" i="3"/>
  <c r="W4924" i="3" l="1"/>
  <c r="X4924" i="3" s="1"/>
  <c r="L4925" i="3" s="1"/>
  <c r="S4924" i="3"/>
  <c r="G4925" i="3" s="1"/>
  <c r="R4924" i="3"/>
  <c r="J4925" i="3" s="1"/>
  <c r="T4924" i="3"/>
  <c r="H4925" i="3" s="1"/>
  <c r="Q4924" i="3"/>
  <c r="C4925" i="3" s="1"/>
  <c r="I4925" i="3" l="1"/>
  <c r="U4925" i="3"/>
  <c r="K4925" i="3"/>
  <c r="M4925" i="3"/>
  <c r="E4925" i="3"/>
  <c r="F4925" i="3"/>
  <c r="N4925" i="3"/>
  <c r="T4925" i="3" l="1"/>
  <c r="H4926" i="3" s="1"/>
  <c r="Q4925" i="3"/>
  <c r="R4925" i="3"/>
  <c r="F4926" i="3" s="1"/>
  <c r="V4925" i="3"/>
  <c r="W4925" i="3"/>
  <c r="X4925" i="3" s="1"/>
  <c r="L4926" i="3" s="1"/>
  <c r="S4925" i="3"/>
  <c r="G4926" i="3" s="1"/>
  <c r="I4926" i="3" l="1"/>
  <c r="V4926" i="3"/>
  <c r="U4926" i="3"/>
  <c r="T4926" i="3"/>
  <c r="H4927" i="3" s="1"/>
  <c r="E4926" i="3"/>
  <c r="M4926" i="3"/>
  <c r="C4926" i="3"/>
  <c r="K4926" i="3"/>
  <c r="N4926" i="3"/>
  <c r="J4926" i="3"/>
  <c r="W4926" i="3" l="1"/>
  <c r="X4926" i="3" s="1"/>
  <c r="L4927" i="3" s="1"/>
  <c r="R4926" i="3"/>
  <c r="Q4926" i="3"/>
  <c r="S4926" i="3"/>
  <c r="G4927" i="3" s="1"/>
  <c r="I4927" i="3" l="1"/>
  <c r="F4927" i="3"/>
  <c r="U4927" i="3"/>
  <c r="E4927" i="3"/>
  <c r="J4927" i="3"/>
  <c r="M4927" i="3"/>
  <c r="C4927" i="3"/>
  <c r="V4927" i="3"/>
  <c r="N4927" i="3"/>
  <c r="K4927" i="3"/>
  <c r="Q4927" i="3" l="1"/>
  <c r="T4927" i="3"/>
  <c r="H4928" i="3" s="1"/>
  <c r="R4927" i="3"/>
  <c r="W4927" i="3"/>
  <c r="X4927" i="3" s="1"/>
  <c r="L4928" i="3" s="1"/>
  <c r="S4927" i="3"/>
  <c r="G4928" i="3" s="1"/>
  <c r="J4928" i="3" l="1"/>
  <c r="I4928" i="3"/>
  <c r="U4928" i="3"/>
  <c r="E4928" i="3"/>
  <c r="N4928" i="3"/>
  <c r="F4928" i="3"/>
  <c r="C4928" i="3"/>
  <c r="K4928" i="3"/>
  <c r="M4928" i="3"/>
  <c r="R4928" i="3" l="1"/>
  <c r="Q4928" i="3"/>
  <c r="T4928" i="3"/>
  <c r="H4929" i="3" s="1"/>
  <c r="V4928" i="3"/>
  <c r="W4928" i="3"/>
  <c r="X4928" i="3" s="1"/>
  <c r="L4929" i="3" s="1"/>
  <c r="S4928" i="3"/>
  <c r="G4929" i="3" s="1"/>
  <c r="F4929" i="3" l="1"/>
  <c r="N4929" i="3"/>
  <c r="U4929" i="3"/>
  <c r="T4929" i="3"/>
  <c r="E4929" i="3"/>
  <c r="M4929" i="3"/>
  <c r="I4929" i="3"/>
  <c r="V4929" i="3"/>
  <c r="H4930" i="3"/>
  <c r="C4929" i="3"/>
  <c r="J4929" i="3"/>
  <c r="K4929" i="3"/>
  <c r="S4929" i="3" s="1"/>
  <c r="G4930" i="3" s="1"/>
  <c r="U4930" i="3" l="1"/>
  <c r="R4929" i="3"/>
  <c r="W4929" i="3"/>
  <c r="X4929" i="3" s="1"/>
  <c r="L4930" i="3" s="1"/>
  <c r="V4930" i="3" s="1"/>
  <c r="Q4929" i="3"/>
  <c r="F4930" i="3" s="1"/>
  <c r="J4930" i="3"/>
  <c r="K4930" i="3" l="1"/>
  <c r="E4930" i="3"/>
  <c r="C4930" i="3"/>
  <c r="M4930" i="3"/>
  <c r="T4930" i="3"/>
  <c r="H4931" i="3" s="1"/>
  <c r="I4930" i="3"/>
  <c r="N4930" i="3"/>
  <c r="Q4930" i="3" l="1"/>
  <c r="W4930" i="3"/>
  <c r="X4930" i="3" s="1"/>
  <c r="L4931" i="3" s="1"/>
  <c r="R4930" i="3"/>
  <c r="S4930" i="3"/>
  <c r="G4931" i="3" s="1"/>
  <c r="K4931" i="3" l="1"/>
  <c r="I4931" i="3"/>
  <c r="C4931" i="3"/>
  <c r="U4931" i="3"/>
  <c r="S4931" i="3"/>
  <c r="G4932" i="3" s="1"/>
  <c r="U4932" i="3" s="1"/>
  <c r="E4931" i="3"/>
  <c r="F4931" i="3"/>
  <c r="J4931" i="3"/>
  <c r="N4931" i="3"/>
  <c r="M4931" i="3"/>
  <c r="V4931" i="3"/>
  <c r="W4931" i="3" l="1"/>
  <c r="X4931" i="3" s="1"/>
  <c r="L4932" i="3" s="1"/>
  <c r="T4931" i="3"/>
  <c r="H4932" i="3" s="1"/>
  <c r="R4931" i="3"/>
  <c r="M4932" i="3"/>
  <c r="Q4931" i="3"/>
  <c r="F4932" i="3" l="1"/>
  <c r="T4932" i="3"/>
  <c r="H4933" i="3" s="1"/>
  <c r="K4932" i="3"/>
  <c r="I4932" i="3"/>
  <c r="N4932" i="3"/>
  <c r="E4932" i="3"/>
  <c r="C4932" i="3"/>
  <c r="V4932" i="3"/>
  <c r="J4932" i="3"/>
  <c r="S4932" i="3" l="1"/>
  <c r="G4933" i="3" s="1"/>
  <c r="R4932" i="3"/>
  <c r="J4933" i="3" s="1"/>
  <c r="W4932" i="3"/>
  <c r="X4932" i="3" s="1"/>
  <c r="Q4932" i="3"/>
  <c r="F4933" i="3" s="1"/>
  <c r="T4933" i="3" l="1"/>
  <c r="C4933" i="3"/>
  <c r="M4933" i="3"/>
  <c r="L4933" i="3"/>
  <c r="V4933" i="3" s="1"/>
  <c r="I4933" i="3"/>
  <c r="K4933" i="3"/>
  <c r="S4933" i="3" s="1"/>
  <c r="G4934" i="3" s="1"/>
  <c r="U4933" i="3"/>
  <c r="N4933" i="3"/>
  <c r="E4933" i="3"/>
  <c r="U4934" i="3" l="1"/>
  <c r="W4933" i="3"/>
  <c r="X4933" i="3" s="1"/>
  <c r="L4934" i="3" s="1"/>
  <c r="R4933" i="3"/>
  <c r="J4934" i="3" s="1"/>
  <c r="H4934" i="3"/>
  <c r="Q4933" i="3"/>
  <c r="F4934" i="3" s="1"/>
  <c r="T4934" i="3" l="1"/>
  <c r="H4935" i="3" s="1"/>
  <c r="N4934" i="3"/>
  <c r="M4934" i="3"/>
  <c r="E4934" i="3"/>
  <c r="I4934" i="3"/>
  <c r="V4934" i="3"/>
  <c r="C4934" i="3"/>
  <c r="K4934" i="3"/>
  <c r="S4934" i="3" l="1"/>
  <c r="G4935" i="3" s="1"/>
  <c r="W4934" i="3"/>
  <c r="X4934" i="3" s="1"/>
  <c r="L4935" i="3" s="1"/>
  <c r="R4934" i="3"/>
  <c r="Q4934" i="3"/>
  <c r="I4935" i="3" s="1"/>
  <c r="M4935" i="3" l="1"/>
  <c r="E4935" i="3"/>
  <c r="C4935" i="3"/>
  <c r="N4935" i="3"/>
  <c r="F4935" i="3"/>
  <c r="J4935" i="3"/>
  <c r="U4935" i="3"/>
  <c r="K4935" i="3"/>
  <c r="T4935" i="3" l="1"/>
  <c r="H4936" i="3" s="1"/>
  <c r="Q4935" i="3"/>
  <c r="R4935" i="3"/>
  <c r="F4936" i="3" s="1"/>
  <c r="V4935" i="3"/>
  <c r="S4935" i="3"/>
  <c r="G4936" i="3" s="1"/>
  <c r="W4935" i="3"/>
  <c r="X4935" i="3" s="1"/>
  <c r="M4936" i="3" s="1"/>
  <c r="N4936" i="3"/>
  <c r="L4936" i="3" l="1"/>
  <c r="V4936" i="3" s="1"/>
  <c r="T4936" i="3"/>
  <c r="U4936" i="3"/>
  <c r="I4936" i="3"/>
  <c r="E4936" i="3"/>
  <c r="C4936" i="3"/>
  <c r="J4936" i="3"/>
  <c r="K4936" i="3"/>
  <c r="S4936" i="3" l="1"/>
  <c r="G4937" i="3" s="1"/>
  <c r="H4937" i="3"/>
  <c r="U4937" i="3"/>
  <c r="R4936" i="3"/>
  <c r="J4937" i="3" s="1"/>
  <c r="Q4936" i="3"/>
  <c r="I4937" i="3" s="1"/>
  <c r="W4936" i="3"/>
  <c r="X4936" i="3" s="1"/>
  <c r="L4937" i="3" s="1"/>
  <c r="C4937" i="3" l="1"/>
  <c r="N4937" i="3"/>
  <c r="F4937" i="3"/>
  <c r="K4937" i="3"/>
  <c r="M4937" i="3"/>
  <c r="E4937" i="3"/>
  <c r="S4937" i="3" l="1"/>
  <c r="G4938" i="3" s="1"/>
  <c r="W4937" i="3"/>
  <c r="X4937" i="3" s="1"/>
  <c r="M4938" i="3" s="1"/>
  <c r="R4937" i="3"/>
  <c r="J4938" i="3" s="1"/>
  <c r="T4937" i="3"/>
  <c r="H4938" i="3" s="1"/>
  <c r="Q4937" i="3"/>
  <c r="I4938" i="3" s="1"/>
  <c r="V4937" i="3"/>
  <c r="C4938" i="3" l="1"/>
  <c r="N4938" i="3"/>
  <c r="L4938" i="3"/>
  <c r="F4938" i="3"/>
  <c r="E4938" i="3"/>
  <c r="U4938" i="3"/>
  <c r="K4938" i="3"/>
  <c r="S4938" i="3" s="1"/>
  <c r="G4939" i="3" s="1"/>
  <c r="U4939" i="3" l="1"/>
  <c r="R4938" i="3"/>
  <c r="J4939" i="3" s="1"/>
  <c r="Q4938" i="3"/>
  <c r="T4938" i="3"/>
  <c r="V4938" i="3"/>
  <c r="W4938" i="3"/>
  <c r="X4938" i="3" s="1"/>
  <c r="L4939" i="3" s="1"/>
  <c r="N4939" i="3"/>
  <c r="E4939" i="3" l="1"/>
  <c r="K4939" i="3"/>
  <c r="C4939" i="3"/>
  <c r="I4939" i="3"/>
  <c r="F4939" i="3"/>
  <c r="H4939" i="3"/>
  <c r="M4939" i="3"/>
  <c r="T4939" i="3" l="1"/>
  <c r="R4939" i="3"/>
  <c r="Q4939" i="3"/>
  <c r="F4940" i="3" s="1"/>
  <c r="V4939" i="3"/>
  <c r="H4940" i="3"/>
  <c r="S4939" i="3"/>
  <c r="G4940" i="3" s="1"/>
  <c r="W4939" i="3"/>
  <c r="X4939" i="3" s="1"/>
  <c r="M4940" i="3" s="1"/>
  <c r="U4940" i="3" l="1"/>
  <c r="L4940" i="3"/>
  <c r="C4940" i="3"/>
  <c r="K4940" i="3"/>
  <c r="I4940" i="3"/>
  <c r="J4940" i="3"/>
  <c r="R4940" i="3" s="1"/>
  <c r="T4940" i="3"/>
  <c r="Q4940" i="3"/>
  <c r="F4941" i="3" s="1"/>
  <c r="N4940" i="3"/>
  <c r="E4940" i="3"/>
  <c r="S4940" i="3" l="1"/>
  <c r="G4941" i="3" s="1"/>
  <c r="J4941" i="3"/>
  <c r="T4941" i="3"/>
  <c r="U4941" i="3"/>
  <c r="H4941" i="3"/>
  <c r="H4942" i="3" s="1"/>
  <c r="I4941" i="3"/>
  <c r="V4940" i="3"/>
  <c r="N4941" i="3" s="1"/>
  <c r="W4940" i="3"/>
  <c r="X4940" i="3" s="1"/>
  <c r="M4941" i="3" s="1"/>
  <c r="L4941" i="3" l="1"/>
  <c r="V4941" i="3" s="1"/>
  <c r="E4941" i="3"/>
  <c r="C4941" i="3"/>
  <c r="K4941" i="3"/>
  <c r="R4941" i="3" l="1"/>
  <c r="Q4941" i="3"/>
  <c r="S4941" i="3"/>
  <c r="G4942" i="3" s="1"/>
  <c r="W4941" i="3"/>
  <c r="X4941" i="3" s="1"/>
  <c r="L4942" i="3" l="1"/>
  <c r="M4942" i="3"/>
  <c r="E4942" i="3"/>
  <c r="I4942" i="3"/>
  <c r="F4942" i="3"/>
  <c r="N4942" i="3"/>
  <c r="U4942" i="3"/>
  <c r="K4942" i="3"/>
  <c r="S4942" i="3" s="1"/>
  <c r="G4943" i="3" s="1"/>
  <c r="J4942" i="3"/>
  <c r="C4942" i="3"/>
  <c r="U4943" i="3" l="1"/>
  <c r="W4942" i="3"/>
  <c r="X4942" i="3" s="1"/>
  <c r="Q4942" i="3"/>
  <c r="T4942" i="3"/>
  <c r="H4943" i="3" s="1"/>
  <c r="R4942" i="3"/>
  <c r="J4943" i="3" s="1"/>
  <c r="V4942" i="3"/>
  <c r="N4943" i="3" l="1"/>
  <c r="M4943" i="3"/>
  <c r="F4943" i="3"/>
  <c r="K4943" i="3"/>
  <c r="I4943" i="3"/>
  <c r="C4943" i="3"/>
  <c r="E4943" i="3"/>
  <c r="L4943" i="3"/>
  <c r="V4943" i="3" s="1"/>
  <c r="W4943" i="3" l="1"/>
  <c r="X4943" i="3" s="1"/>
  <c r="L4944" i="3" s="1"/>
  <c r="Q4943" i="3"/>
  <c r="T4943" i="3"/>
  <c r="R4943" i="3"/>
  <c r="S4943" i="3"/>
  <c r="G4944" i="3" s="1"/>
  <c r="U4944" i="3" s="1"/>
  <c r="C4944" i="3" l="1"/>
  <c r="K4944" i="3"/>
  <c r="F4944" i="3"/>
  <c r="J4944" i="3"/>
  <c r="N4944" i="3"/>
  <c r="H4944" i="3"/>
  <c r="M4944" i="3"/>
  <c r="I4944" i="3"/>
  <c r="E4944" i="3"/>
  <c r="V4944" i="3"/>
  <c r="T4944" i="3" l="1"/>
  <c r="Q4944" i="3"/>
  <c r="R4944" i="3"/>
  <c r="H4945" i="3"/>
  <c r="W4944" i="3"/>
  <c r="X4944" i="3" s="1"/>
  <c r="L4945" i="3" s="1"/>
  <c r="S4944" i="3"/>
  <c r="G4945" i="3" s="1"/>
  <c r="F4945" i="3" l="1"/>
  <c r="M4945" i="3"/>
  <c r="T4945" i="3"/>
  <c r="U4945" i="3"/>
  <c r="J4945" i="3"/>
  <c r="H4946" i="3"/>
  <c r="V4945" i="3"/>
  <c r="E4945" i="3"/>
  <c r="C4945" i="3"/>
  <c r="K4945" i="3"/>
  <c r="S4945" i="3" s="1"/>
  <c r="G4946" i="3" s="1"/>
  <c r="I4945" i="3"/>
  <c r="N4945" i="3"/>
  <c r="W4945" i="3" l="1"/>
  <c r="X4945" i="3" s="1"/>
  <c r="M4946" i="3" s="1"/>
  <c r="E4946" i="3"/>
  <c r="L4946" i="3"/>
  <c r="R4945" i="3"/>
  <c r="J4946" i="3" s="1"/>
  <c r="U4946" i="3"/>
  <c r="Q4945" i="3"/>
  <c r="I4946" i="3" l="1"/>
  <c r="F4946" i="3"/>
  <c r="W4946" i="3"/>
  <c r="X4946" i="3" s="1"/>
  <c r="K4946" i="3"/>
  <c r="N4946" i="3"/>
  <c r="C4946" i="3"/>
  <c r="S4946" i="3" l="1"/>
  <c r="G4947" i="3" s="1"/>
  <c r="V4946" i="3"/>
  <c r="L4947" i="3" s="1"/>
  <c r="T4946" i="3"/>
  <c r="Q4946" i="3"/>
  <c r="R4946" i="3"/>
  <c r="J4947" i="3" s="1"/>
  <c r="C4947" i="3" l="1"/>
  <c r="H4947" i="3"/>
  <c r="M4947" i="3"/>
  <c r="E4947" i="3"/>
  <c r="U4947" i="3"/>
  <c r="N4947" i="3"/>
  <c r="F4947" i="3"/>
  <c r="V4947" i="3" s="1"/>
  <c r="K4947" i="3"/>
  <c r="I4947" i="3"/>
  <c r="S4947" i="3" l="1"/>
  <c r="G4948" i="3" s="1"/>
  <c r="W4947" i="3"/>
  <c r="X4947" i="3" s="1"/>
  <c r="L4948" i="3" s="1"/>
  <c r="T4947" i="3"/>
  <c r="H4948" i="3" s="1"/>
  <c r="Q4947" i="3"/>
  <c r="R4947" i="3"/>
  <c r="J4948" i="3" s="1"/>
  <c r="N4948" i="3" l="1"/>
  <c r="F4948" i="3"/>
  <c r="M4948" i="3"/>
  <c r="C4948" i="3"/>
  <c r="E4948" i="3"/>
  <c r="U4948" i="3"/>
  <c r="K4948" i="3"/>
  <c r="I4948" i="3"/>
  <c r="S4948" i="3" l="1"/>
  <c r="G4949" i="3" s="1"/>
  <c r="U4949" i="3"/>
  <c r="Q4948" i="3"/>
  <c r="I4949" i="3"/>
  <c r="W4948" i="3"/>
  <c r="X4948" i="3" s="1"/>
  <c r="T4948" i="3"/>
  <c r="H4949" i="3" s="1"/>
  <c r="R4948" i="3"/>
  <c r="J4949" i="3" s="1"/>
  <c r="V4948" i="3"/>
  <c r="L4949" i="3" l="1"/>
  <c r="E4949" i="3"/>
  <c r="F4949" i="3"/>
  <c r="K4949" i="3"/>
  <c r="C4949" i="3"/>
  <c r="V4949" i="3"/>
  <c r="M4949" i="3"/>
  <c r="N4949" i="3"/>
  <c r="S4949" i="3" l="1"/>
  <c r="G4950" i="3" s="1"/>
  <c r="W4949" i="3"/>
  <c r="X4949" i="3" s="1"/>
  <c r="L4950" i="3" s="1"/>
  <c r="R4949" i="3"/>
  <c r="J4950" i="3" s="1"/>
  <c r="Q4949" i="3"/>
  <c r="I4950" i="3" s="1"/>
  <c r="T4949" i="3"/>
  <c r="H4950" i="3" s="1"/>
  <c r="F4950" i="3"/>
  <c r="N4950" i="3"/>
  <c r="C4950" i="3"/>
  <c r="E4950" i="3"/>
  <c r="V4950" i="3" l="1"/>
  <c r="R4950" i="3"/>
  <c r="T4950" i="3"/>
  <c r="Q4950" i="3"/>
  <c r="W4950" i="3"/>
  <c r="U4950" i="3"/>
  <c r="M4950" i="3"/>
  <c r="K4950" i="3"/>
  <c r="S4950" i="3" s="1"/>
  <c r="G4951" i="3" s="1"/>
  <c r="U4951" i="3" s="1"/>
  <c r="X4950" i="3" l="1"/>
  <c r="L4951" i="3" s="1"/>
  <c r="E4951" i="3"/>
  <c r="K4951" i="3"/>
  <c r="F4951" i="3"/>
  <c r="V4951" i="3" s="1"/>
  <c r="N4951" i="3"/>
  <c r="H4951" i="3"/>
  <c r="M4951" i="3"/>
  <c r="C4951" i="3"/>
  <c r="I4951" i="3"/>
  <c r="J4951" i="3"/>
  <c r="S4951" i="3" l="1"/>
  <c r="G4952" i="3" s="1"/>
  <c r="T4951" i="3"/>
  <c r="Q4951" i="3"/>
  <c r="R4951" i="3"/>
  <c r="J4952" i="3" s="1"/>
  <c r="W4951" i="3"/>
  <c r="X4951" i="3" s="1"/>
  <c r="L4952" i="3" s="1"/>
  <c r="K4952" i="3" l="1"/>
  <c r="F4952" i="3"/>
  <c r="C4952" i="3"/>
  <c r="V4952" i="3"/>
  <c r="M4952" i="3"/>
  <c r="T4952" i="3"/>
  <c r="E4952" i="3"/>
  <c r="H4952" i="3"/>
  <c r="I4952" i="3"/>
  <c r="U4952" i="3"/>
  <c r="N4952" i="3"/>
  <c r="H4953" i="3" l="1"/>
  <c r="W4952" i="3"/>
  <c r="X4952" i="3" s="1"/>
  <c r="L4953" i="3" s="1"/>
  <c r="E4953" i="3"/>
  <c r="Q4952" i="3"/>
  <c r="R4952" i="3"/>
  <c r="M4953" i="3"/>
  <c r="S4952" i="3"/>
  <c r="G4953" i="3" s="1"/>
  <c r="N4953" i="3" l="1"/>
  <c r="I4953" i="3"/>
  <c r="U4953" i="3"/>
  <c r="J4953" i="3"/>
  <c r="C4953" i="3"/>
  <c r="K4953" i="3"/>
  <c r="S4953" i="3" s="1"/>
  <c r="G4954" i="3" s="1"/>
  <c r="F4953" i="3"/>
  <c r="W4953" i="3" s="1"/>
  <c r="X4953" i="3" s="1"/>
  <c r="U4954" i="3" l="1"/>
  <c r="V4953" i="3"/>
  <c r="L4954" i="3" s="1"/>
  <c r="R4953" i="3"/>
  <c r="Q4953" i="3"/>
  <c r="T4953" i="3"/>
  <c r="F4954" i="3"/>
  <c r="K4954" i="3"/>
  <c r="J4954" i="3"/>
  <c r="C4954" i="3" l="1"/>
  <c r="T4954" i="3"/>
  <c r="H4954" i="3"/>
  <c r="H4955" i="3" s="1"/>
  <c r="M4954" i="3"/>
  <c r="E4954" i="3"/>
  <c r="N4954" i="3"/>
  <c r="I4954" i="3"/>
  <c r="V4954" i="3"/>
  <c r="Q4954" i="3" l="1"/>
  <c r="W4954" i="3"/>
  <c r="X4954" i="3" s="1"/>
  <c r="L4955" i="3" s="1"/>
  <c r="R4954" i="3"/>
  <c r="S4954" i="3"/>
  <c r="G4955" i="3" s="1"/>
  <c r="J4955" i="3" l="1"/>
  <c r="U4955" i="3"/>
  <c r="E4955" i="3"/>
  <c r="C4955" i="3"/>
  <c r="F4955" i="3"/>
  <c r="K4955" i="3"/>
  <c r="N4955" i="3"/>
  <c r="V4955" i="3"/>
  <c r="I4955" i="3"/>
  <c r="M4955" i="3"/>
  <c r="S4955" i="3" l="1"/>
  <c r="G4956" i="3" s="1"/>
  <c r="U4956" i="3"/>
  <c r="Q4955" i="3"/>
  <c r="R4955" i="3"/>
  <c r="J4956" i="3" s="1"/>
  <c r="T4955" i="3"/>
  <c r="H4956" i="3" s="1"/>
  <c r="W4955" i="3"/>
  <c r="X4955" i="3" s="1"/>
  <c r="E4956" i="3" l="1"/>
  <c r="K4956" i="3"/>
  <c r="M4956" i="3"/>
  <c r="L4956" i="3"/>
  <c r="F4956" i="3"/>
  <c r="I4956" i="3"/>
  <c r="C4956" i="3"/>
  <c r="N4956" i="3"/>
  <c r="T4956" i="3" l="1"/>
  <c r="Q4956" i="3"/>
  <c r="R4956" i="3"/>
  <c r="F4957" i="3"/>
  <c r="V4956" i="3"/>
  <c r="S4956" i="3"/>
  <c r="G4957" i="3" s="1"/>
  <c r="W4956" i="3"/>
  <c r="X4956" i="3" s="1"/>
  <c r="M4957" i="3" s="1"/>
  <c r="L4957" i="3" l="1"/>
  <c r="V4957" i="3"/>
  <c r="I4957" i="3"/>
  <c r="C4957" i="3"/>
  <c r="J4957" i="3"/>
  <c r="H4957" i="3"/>
  <c r="E4957" i="3"/>
  <c r="W4957" i="3" s="1"/>
  <c r="X4957" i="3" s="1"/>
  <c r="L4958" i="3" s="1"/>
  <c r="U4957" i="3"/>
  <c r="T4957" i="3"/>
  <c r="Q4957" i="3"/>
  <c r="K4957" i="3"/>
  <c r="S4957" i="3" s="1"/>
  <c r="G4958" i="3" s="1"/>
  <c r="N4957" i="3"/>
  <c r="E4958" i="3" l="1"/>
  <c r="U4958" i="3"/>
  <c r="I4958" i="3"/>
  <c r="H4958" i="3"/>
  <c r="R4957" i="3"/>
  <c r="N4958" i="3" s="1"/>
  <c r="M4958" i="3"/>
  <c r="K4958" i="3" l="1"/>
  <c r="S4958" i="3" s="1"/>
  <c r="G4959" i="3" s="1"/>
  <c r="C4958" i="3"/>
  <c r="F4958" i="3"/>
  <c r="V4958" i="3" s="1"/>
  <c r="J4958" i="3"/>
  <c r="U4959" i="3"/>
  <c r="T4958" i="3"/>
  <c r="R4958" i="3"/>
  <c r="J4959" i="3" s="1"/>
  <c r="Q4958" i="3"/>
  <c r="H4959" i="3"/>
  <c r="I4959" i="3"/>
  <c r="N4959" i="3" l="1"/>
  <c r="W4958" i="3"/>
  <c r="X4958" i="3" s="1"/>
  <c r="M4959" i="3" s="1"/>
  <c r="F4959" i="3"/>
  <c r="E4959" i="3"/>
  <c r="W4959" i="3" s="1"/>
  <c r="X4959" i="3" s="1"/>
  <c r="K4959" i="3"/>
  <c r="T4959" i="3"/>
  <c r="H4960" i="3"/>
  <c r="L4959" i="3"/>
  <c r="S4959" i="3"/>
  <c r="G4960" i="3" s="1"/>
  <c r="M4960" i="3" l="1"/>
  <c r="E4960" i="3"/>
  <c r="C4959" i="3"/>
  <c r="V4959" i="3"/>
  <c r="L4960" i="3" s="1"/>
  <c r="U4960" i="3"/>
  <c r="Q4959" i="3" l="1"/>
  <c r="R4959" i="3"/>
  <c r="J4960" i="3" s="1"/>
  <c r="K4960" i="3"/>
  <c r="C4960" i="3" l="1"/>
  <c r="F4960" i="3"/>
  <c r="N4960" i="3"/>
  <c r="I4960" i="3"/>
  <c r="S4960" i="3" s="1"/>
  <c r="G4961" i="3" s="1"/>
  <c r="U4961" i="3" s="1"/>
  <c r="W4960" i="3" l="1"/>
  <c r="X4960" i="3" s="1"/>
  <c r="R4960" i="3"/>
  <c r="J4961" i="3" s="1"/>
  <c r="Q4960" i="3"/>
  <c r="V4960" i="3"/>
  <c r="T4960" i="3"/>
  <c r="H4961" i="3" l="1"/>
  <c r="E4961" i="3"/>
  <c r="M4961" i="3"/>
  <c r="N4961" i="3"/>
  <c r="L4961" i="3"/>
  <c r="F4961" i="3"/>
  <c r="K4961" i="3"/>
  <c r="I4961" i="3"/>
  <c r="C4961" i="3"/>
  <c r="R4961" i="3" l="1"/>
  <c r="T4961" i="3"/>
  <c r="Q4961" i="3"/>
  <c r="W4961" i="3"/>
  <c r="X4961" i="3" s="1"/>
  <c r="M4962" i="3" s="1"/>
  <c r="S4961" i="3"/>
  <c r="G4962" i="3" s="1"/>
  <c r="U4962" i="3" s="1"/>
  <c r="V4961" i="3"/>
  <c r="C4962" i="3"/>
  <c r="H4962" i="3"/>
  <c r="K4962" i="3" l="1"/>
  <c r="E4962" i="3"/>
  <c r="L4962" i="3"/>
  <c r="N4962" i="3"/>
  <c r="J4962" i="3"/>
  <c r="F4962" i="3"/>
  <c r="I4962" i="3"/>
  <c r="S4962" i="3" l="1"/>
  <c r="G4963" i="3" s="1"/>
  <c r="U4963" i="3" s="1"/>
  <c r="W4962" i="3"/>
  <c r="X4962" i="3" s="1"/>
  <c r="Q4962" i="3"/>
  <c r="R4962" i="3"/>
  <c r="T4962" i="3"/>
  <c r="V4962" i="3"/>
  <c r="E4963" i="3"/>
  <c r="F4963" i="3" l="1"/>
  <c r="T4963" i="3" s="1"/>
  <c r="H4963" i="3"/>
  <c r="H4964" i="3" s="1"/>
  <c r="M4963" i="3"/>
  <c r="K4963" i="3"/>
  <c r="C4963" i="3"/>
  <c r="J4963" i="3"/>
  <c r="L4963" i="3"/>
  <c r="V4963" i="3" s="1"/>
  <c r="N4963" i="3"/>
  <c r="I4963" i="3"/>
  <c r="R4963" i="3" l="1"/>
  <c r="Q4963" i="3"/>
  <c r="W4963" i="3"/>
  <c r="S4963" i="3"/>
  <c r="G4964" i="3" s="1"/>
  <c r="U4964" i="3" s="1"/>
  <c r="F4964" i="3" l="1"/>
  <c r="C4964" i="3"/>
  <c r="K4964" i="3"/>
  <c r="X4963" i="3"/>
  <c r="E4964" i="3"/>
  <c r="J4964" i="3"/>
  <c r="N4964" i="3"/>
  <c r="I4964" i="3"/>
  <c r="S4964" i="3" s="1"/>
  <c r="G4965" i="3" s="1"/>
  <c r="U4965" i="3" s="1"/>
  <c r="L4964" i="3" l="1"/>
  <c r="V4964" i="3" s="1"/>
  <c r="M4964" i="3"/>
  <c r="W4964" i="3"/>
  <c r="X4964" i="3" s="1"/>
  <c r="L4965" i="3" s="1"/>
  <c r="Q4964" i="3"/>
  <c r="T4964" i="3"/>
  <c r="R4964" i="3"/>
  <c r="J4965" i="3" s="1"/>
  <c r="H4965" i="3" l="1"/>
  <c r="E4965" i="3"/>
  <c r="I4965" i="3"/>
  <c r="F4965" i="3"/>
  <c r="C4965" i="3"/>
  <c r="K4965" i="3"/>
  <c r="S4965" i="3" s="1"/>
  <c r="G4966" i="3" s="1"/>
  <c r="U4966" i="3" s="1"/>
  <c r="N4965" i="3"/>
  <c r="M4965" i="3"/>
  <c r="W4965" i="3" l="1"/>
  <c r="X4965" i="3" s="1"/>
  <c r="V4965" i="3"/>
  <c r="L4966" i="3" s="1"/>
  <c r="Q4965" i="3"/>
  <c r="T4965" i="3"/>
  <c r="R4965" i="3"/>
  <c r="J4966" i="3" s="1"/>
  <c r="C4966" i="3" l="1"/>
  <c r="E4966" i="3"/>
  <c r="H4966" i="3"/>
  <c r="K4966" i="3"/>
  <c r="I4966" i="3"/>
  <c r="N4966" i="3"/>
  <c r="F4966" i="3"/>
  <c r="V4966" i="3" s="1"/>
  <c r="M4966" i="3"/>
  <c r="T4966" i="3" l="1"/>
  <c r="R4966" i="3"/>
  <c r="Q4966" i="3"/>
  <c r="S4966" i="3"/>
  <c r="G4967" i="3" s="1"/>
  <c r="U4967" i="3" s="1"/>
  <c r="W4966" i="3"/>
  <c r="X4966" i="3" s="1"/>
  <c r="L4967" i="3" s="1"/>
  <c r="K4967" i="3" l="1"/>
  <c r="I4967" i="3"/>
  <c r="C4967" i="3"/>
  <c r="F4967" i="3"/>
  <c r="S4967" i="3"/>
  <c r="G4968" i="3" s="1"/>
  <c r="H4967" i="3"/>
  <c r="M4967" i="3"/>
  <c r="E4967" i="3"/>
  <c r="W4967" i="3" s="1"/>
  <c r="X4967" i="3" s="1"/>
  <c r="J4967" i="3"/>
  <c r="N4967" i="3"/>
  <c r="U4968" i="3"/>
  <c r="Q4967" i="3" l="1"/>
  <c r="R4967" i="3"/>
  <c r="J4968" i="3" s="1"/>
  <c r="T4967" i="3"/>
  <c r="H4968" i="3" s="1"/>
  <c r="F4968" i="3"/>
  <c r="T4968" i="3" s="1"/>
  <c r="H4969" i="3" s="1"/>
  <c r="V4967" i="3"/>
  <c r="L4968" i="3" s="1"/>
  <c r="V4968" i="3" s="1"/>
  <c r="N4968" i="3" l="1"/>
  <c r="E4968" i="3"/>
  <c r="C4968" i="3"/>
  <c r="K4968" i="3"/>
  <c r="I4968" i="3"/>
  <c r="M4968" i="3"/>
  <c r="Q4968" i="3"/>
  <c r="R4968" i="3" l="1"/>
  <c r="F4969" i="3" s="1"/>
  <c r="S4968" i="3"/>
  <c r="G4969" i="3" s="1"/>
  <c r="U4969" i="3" s="1"/>
  <c r="W4968" i="3"/>
  <c r="T4969" i="3" l="1"/>
  <c r="H4970" i="3" s="1"/>
  <c r="N4969" i="3"/>
  <c r="X4968" i="3"/>
  <c r="E4969" i="3"/>
  <c r="K4969" i="3"/>
  <c r="C4969" i="3"/>
  <c r="J4969" i="3"/>
  <c r="I4969" i="3"/>
  <c r="R4969" i="3" l="1"/>
  <c r="W4969" i="3"/>
  <c r="Q4969" i="3"/>
  <c r="F4970" i="3" s="1"/>
  <c r="T4970" i="3" s="1"/>
  <c r="S4969" i="3"/>
  <c r="G4970" i="3" s="1"/>
  <c r="U4970" i="3" s="1"/>
  <c r="L4969" i="3"/>
  <c r="M4969" i="3"/>
  <c r="E4970" i="3"/>
  <c r="H4971" i="3" l="1"/>
  <c r="V4969" i="3"/>
  <c r="K4970" i="3" s="1"/>
  <c r="N4970" i="3"/>
  <c r="C4970" i="3"/>
  <c r="J4970" i="3"/>
  <c r="X4969" i="3"/>
  <c r="M4970" i="3" s="1"/>
  <c r="I4970" i="3"/>
  <c r="W4970" i="3" s="1"/>
  <c r="Q4970" i="3" l="1"/>
  <c r="R4970" i="3"/>
  <c r="L4970" i="3"/>
  <c r="X4970" i="3"/>
  <c r="M4971" i="3" s="1"/>
  <c r="S4970" i="3"/>
  <c r="G4971" i="3" s="1"/>
  <c r="U4971" i="3" s="1"/>
  <c r="E4971" i="3"/>
  <c r="J4971" i="3" l="1"/>
  <c r="V4970" i="3"/>
  <c r="L4971" i="3"/>
  <c r="N4971" i="3"/>
  <c r="F4971" i="3"/>
  <c r="C4971" i="3"/>
  <c r="I4971" i="3"/>
  <c r="K4971" i="3"/>
  <c r="S4971" i="3" l="1"/>
  <c r="G4972" i="3" s="1"/>
  <c r="T4971" i="3"/>
  <c r="R4971" i="3"/>
  <c r="J4972" i="3" s="1"/>
  <c r="Q4971" i="3"/>
  <c r="I4972" i="3" s="1"/>
  <c r="V4971" i="3"/>
  <c r="W4971" i="3"/>
  <c r="X4971" i="3" s="1"/>
  <c r="L4972" i="3" s="1"/>
  <c r="K4972" i="3" l="1"/>
  <c r="C4972" i="3"/>
  <c r="F4972" i="3"/>
  <c r="U4972" i="3"/>
  <c r="S4972" i="3"/>
  <c r="G4973" i="3" s="1"/>
  <c r="U4973" i="3" s="1"/>
  <c r="H4972" i="3"/>
  <c r="E4972" i="3"/>
  <c r="W4972" i="3" s="1"/>
  <c r="X4972" i="3" s="1"/>
  <c r="M4972" i="3"/>
  <c r="N4972" i="3"/>
  <c r="R4972" i="3" l="1"/>
  <c r="J4973" i="3" s="1"/>
  <c r="Q4972" i="3"/>
  <c r="T4972" i="3"/>
  <c r="H4973" i="3" s="1"/>
  <c r="E4973" i="3"/>
  <c r="V4972" i="3"/>
  <c r="L4973" i="3" s="1"/>
  <c r="K4973" i="3" l="1"/>
  <c r="I4973" i="3"/>
  <c r="C4973" i="3"/>
  <c r="F4973" i="3"/>
  <c r="M4973" i="3"/>
  <c r="N4973" i="3"/>
  <c r="T4973" i="3" l="1"/>
  <c r="R4973" i="3"/>
  <c r="W4973" i="3"/>
  <c r="X4973" i="3" s="1"/>
  <c r="M4974" i="3" s="1"/>
  <c r="Q4973" i="3"/>
  <c r="S4973" i="3"/>
  <c r="G4974" i="3" s="1"/>
  <c r="U4974" i="3" s="1"/>
  <c r="F4974" i="3"/>
  <c r="T4974" i="3" s="1"/>
  <c r="V4973" i="3"/>
  <c r="L4974" i="3" s="1"/>
  <c r="V4974" i="3" l="1"/>
  <c r="K4974" i="3"/>
  <c r="N4974" i="3"/>
  <c r="C4974" i="3"/>
  <c r="H4974" i="3"/>
  <c r="E4974" i="3"/>
  <c r="J4974" i="3"/>
  <c r="I4974" i="3"/>
  <c r="H4975" i="3"/>
  <c r="Q4974" i="3" l="1"/>
  <c r="R4974" i="3"/>
  <c r="W4974" i="3"/>
  <c r="X4974" i="3" s="1"/>
  <c r="S4974" i="3"/>
  <c r="G4975" i="3" s="1"/>
  <c r="J4975" i="3" l="1"/>
  <c r="L4975" i="3"/>
  <c r="M4975" i="3"/>
  <c r="U4975" i="3"/>
  <c r="C4975" i="3"/>
  <c r="N4975" i="3"/>
  <c r="K4975" i="3"/>
  <c r="F4975" i="3"/>
  <c r="I4975" i="3"/>
  <c r="E4975" i="3"/>
  <c r="W4975" i="3" l="1"/>
  <c r="X4975" i="3" s="1"/>
  <c r="T4975" i="3"/>
  <c r="E4976" i="3" s="1"/>
  <c r="Q4975" i="3"/>
  <c r="R4975" i="3"/>
  <c r="S4975" i="3"/>
  <c r="G4976" i="3" s="1"/>
  <c r="V4975" i="3"/>
  <c r="L4976" i="3" s="1"/>
  <c r="U4976" i="3" l="1"/>
  <c r="F4976" i="3"/>
  <c r="J4976" i="3"/>
  <c r="N4976" i="3"/>
  <c r="M4976" i="3"/>
  <c r="H4976" i="3"/>
  <c r="K4976" i="3"/>
  <c r="I4976" i="3"/>
  <c r="C4976" i="3"/>
  <c r="W4976" i="3" l="1"/>
  <c r="X4976" i="3" s="1"/>
  <c r="S4976" i="3"/>
  <c r="G4977" i="3" s="1"/>
  <c r="U4977" i="3" s="1"/>
  <c r="T4976" i="3"/>
  <c r="Q4976" i="3"/>
  <c r="R4976" i="3"/>
  <c r="J4977" i="3" s="1"/>
  <c r="V4976" i="3"/>
  <c r="L4977" i="3" s="1"/>
  <c r="H4977" i="3" l="1"/>
  <c r="E4977" i="3"/>
  <c r="C4977" i="3"/>
  <c r="F4977" i="3"/>
  <c r="M4977" i="3"/>
  <c r="K4977" i="3"/>
  <c r="N4977" i="3"/>
  <c r="I4977" i="3"/>
  <c r="S4977" i="3" l="1"/>
  <c r="G4978" i="3" s="1"/>
  <c r="U4978" i="3" s="1"/>
  <c r="Q4977" i="3"/>
  <c r="I4978" i="3" s="1"/>
  <c r="R4977" i="3"/>
  <c r="J4978" i="3" s="1"/>
  <c r="T4977" i="3"/>
  <c r="W4977" i="3"/>
  <c r="X4977" i="3" s="1"/>
  <c r="M4978" i="3" s="1"/>
  <c r="F4978" i="3"/>
  <c r="T4978" i="3" s="1"/>
  <c r="V4977" i="3"/>
  <c r="L4978" i="3" l="1"/>
  <c r="V4978" i="3" s="1"/>
  <c r="E4978" i="3"/>
  <c r="W4978" i="3" s="1"/>
  <c r="X4978" i="3" s="1"/>
  <c r="L4979" i="3" s="1"/>
  <c r="H4978" i="3"/>
  <c r="K4978" i="3"/>
  <c r="C4978" i="3"/>
  <c r="Q4978" i="3" s="1"/>
  <c r="N4978" i="3"/>
  <c r="H4979" i="3"/>
  <c r="M4979" i="3"/>
  <c r="E4979" i="3"/>
  <c r="R4978" i="3" l="1"/>
  <c r="C4979" i="3" s="1"/>
  <c r="S4978" i="3"/>
  <c r="G4979" i="3" s="1"/>
  <c r="U4979" i="3" s="1"/>
  <c r="K4979" i="3" l="1"/>
  <c r="J4979" i="3"/>
  <c r="N4979" i="3"/>
  <c r="F4979" i="3"/>
  <c r="I4979" i="3"/>
  <c r="S4979" i="3" s="1"/>
  <c r="G4980" i="3" s="1"/>
  <c r="U4980" i="3" s="1"/>
  <c r="V4979" i="3" l="1"/>
  <c r="T4979" i="3"/>
  <c r="Q4979" i="3"/>
  <c r="W4979" i="3"/>
  <c r="X4979" i="3" s="1"/>
  <c r="L4980" i="3" s="1"/>
  <c r="R4979" i="3"/>
  <c r="J4980" i="3" s="1"/>
  <c r="F4980" i="3" l="1"/>
  <c r="T4980" i="3"/>
  <c r="V4980" i="3"/>
  <c r="K4980" i="3"/>
  <c r="N4980" i="3"/>
  <c r="C4980" i="3"/>
  <c r="H4980" i="3"/>
  <c r="E4980" i="3"/>
  <c r="M4980" i="3"/>
  <c r="I4980" i="3"/>
  <c r="Q4980" i="3" l="1"/>
  <c r="W4980" i="3"/>
  <c r="X4980" i="3" s="1"/>
  <c r="L4981" i="3" s="1"/>
  <c r="S4980" i="3"/>
  <c r="G4981" i="3" s="1"/>
  <c r="R4980" i="3"/>
  <c r="J4981" i="3" s="1"/>
  <c r="H4981" i="3"/>
  <c r="K4981" i="3" l="1"/>
  <c r="N4981" i="3"/>
  <c r="C4981" i="3"/>
  <c r="U4981" i="3"/>
  <c r="E4981" i="3"/>
  <c r="M4981" i="3"/>
  <c r="F4981" i="3"/>
  <c r="I4981" i="3"/>
  <c r="T4981" i="3" l="1"/>
  <c r="Q4981" i="3"/>
  <c r="R4981" i="3"/>
  <c r="S4981" i="3"/>
  <c r="G4982" i="3" s="1"/>
  <c r="W4981" i="3"/>
  <c r="X4981" i="3" s="1"/>
  <c r="L4982" i="3" s="1"/>
  <c r="V4982" i="3" s="1"/>
  <c r="V4981" i="3"/>
  <c r="F4982" i="3"/>
  <c r="T4982" i="3" s="1"/>
  <c r="J4982" i="3" l="1"/>
  <c r="I4982" i="3"/>
  <c r="U4982" i="3"/>
  <c r="K4982" i="3"/>
  <c r="S4982" i="3" s="1"/>
  <c r="G4983" i="3" s="1"/>
  <c r="U4983" i="3" s="1"/>
  <c r="N4982" i="3"/>
  <c r="H4982" i="3"/>
  <c r="H4983" i="3" s="1"/>
  <c r="M4982" i="3"/>
  <c r="E4982" i="3"/>
  <c r="W4982" i="3" s="1"/>
  <c r="X4982" i="3" s="1"/>
  <c r="L4983" i="3" s="1"/>
  <c r="C4982" i="3"/>
  <c r="M4983" i="3" l="1"/>
  <c r="Q4982" i="3"/>
  <c r="R4982" i="3"/>
  <c r="J4983" i="3" s="1"/>
  <c r="E4983" i="3"/>
  <c r="K4983" i="3" l="1"/>
  <c r="I4983" i="3"/>
  <c r="S4983" i="3" s="1"/>
  <c r="G4984" i="3" s="1"/>
  <c r="U4984" i="3" s="1"/>
  <c r="F4983" i="3"/>
  <c r="N4983" i="3"/>
  <c r="C4983" i="3"/>
  <c r="V4983" i="3" l="1"/>
  <c r="R4983" i="3"/>
  <c r="J4984" i="3" s="1"/>
  <c r="T4983" i="3"/>
  <c r="Q4983" i="3"/>
  <c r="W4983" i="3"/>
  <c r="X4983" i="3" s="1"/>
  <c r="L4984" i="3" s="1"/>
  <c r="H4984" i="3" l="1"/>
  <c r="M4984" i="3"/>
  <c r="E4984" i="3"/>
  <c r="N4984" i="3"/>
  <c r="K4984" i="3"/>
  <c r="F4984" i="3"/>
  <c r="I4984" i="3"/>
  <c r="C4984" i="3"/>
  <c r="T4984" i="3" l="1"/>
  <c r="Q4984" i="3"/>
  <c r="R4984" i="3"/>
  <c r="W4984" i="3"/>
  <c r="X4984" i="3" s="1"/>
  <c r="S4984" i="3"/>
  <c r="G4985" i="3" s="1"/>
  <c r="U4985" i="3" s="1"/>
  <c r="E4985" i="3"/>
  <c r="V4984" i="3"/>
  <c r="L4985" i="3" l="1"/>
  <c r="K4985" i="3"/>
  <c r="N4985" i="3"/>
  <c r="F4985" i="3"/>
  <c r="I4985" i="3"/>
  <c r="J4985" i="3"/>
  <c r="M4985" i="3"/>
  <c r="S4985" i="3"/>
  <c r="G4986" i="3" s="1"/>
  <c r="U4986" i="3" s="1"/>
  <c r="H4985" i="3"/>
  <c r="C4985" i="3"/>
  <c r="R4985" i="3" l="1"/>
  <c r="J4986" i="3" s="1"/>
  <c r="Q4985" i="3"/>
  <c r="F4986" i="3" s="1"/>
  <c r="T4986" i="3" s="1"/>
  <c r="T4985" i="3"/>
  <c r="V4985" i="3"/>
  <c r="W4985" i="3"/>
  <c r="X4985" i="3" s="1"/>
  <c r="L4986" i="3" s="1"/>
  <c r="V4986" i="3" l="1"/>
  <c r="M4986" i="3"/>
  <c r="I4986" i="3"/>
  <c r="K4986" i="3"/>
  <c r="S4986" i="3" s="1"/>
  <c r="G4987" i="3" s="1"/>
  <c r="U4987" i="3" s="1"/>
  <c r="N4986" i="3"/>
  <c r="E4986" i="3"/>
  <c r="W4986" i="3" s="1"/>
  <c r="X4986" i="3" s="1"/>
  <c r="L4987" i="3" s="1"/>
  <c r="H4986" i="3"/>
  <c r="H4987" i="3" s="1"/>
  <c r="C4986" i="3"/>
  <c r="R4986" i="3" s="1"/>
  <c r="J4987" i="3" s="1"/>
  <c r="Q4986" i="3" l="1"/>
  <c r="M4987" i="3"/>
  <c r="E4987" i="3"/>
  <c r="F4987" i="3" l="1"/>
  <c r="I4987" i="3"/>
  <c r="N4987" i="3"/>
  <c r="K4987" i="3"/>
  <c r="S4987" i="3" s="1"/>
  <c r="G4988" i="3" s="1"/>
  <c r="U4988" i="3" s="1"/>
  <c r="C4987" i="3"/>
  <c r="R4987" i="3" l="1"/>
  <c r="J4988" i="3" s="1"/>
  <c r="V4987" i="3"/>
  <c r="Q4987" i="3"/>
  <c r="T4987" i="3"/>
  <c r="N4988" i="3"/>
  <c r="W4987" i="3"/>
  <c r="X4987" i="3" s="1"/>
  <c r="L4988" i="3" s="1"/>
  <c r="M4988" i="3" l="1"/>
  <c r="H4988" i="3"/>
  <c r="E4988" i="3"/>
  <c r="K4988" i="3"/>
  <c r="I4988" i="3"/>
  <c r="C4988" i="3"/>
  <c r="F4988" i="3"/>
  <c r="S4988" i="3" l="1"/>
  <c r="G4989" i="3" s="1"/>
  <c r="U4989" i="3" s="1"/>
  <c r="V4988" i="3"/>
  <c r="T4988" i="3"/>
  <c r="R4988" i="3"/>
  <c r="J4989" i="3" s="1"/>
  <c r="Q4988" i="3"/>
  <c r="W4988" i="3"/>
  <c r="X4988" i="3" s="1"/>
  <c r="L4989" i="3" s="1"/>
  <c r="E4989" i="3" l="1"/>
  <c r="N4989" i="3"/>
  <c r="K4989" i="3"/>
  <c r="F4989" i="3"/>
  <c r="H4989" i="3"/>
  <c r="M4989" i="3"/>
  <c r="I4989" i="3"/>
  <c r="C4989" i="3"/>
  <c r="S4989" i="3" l="1"/>
  <c r="G4990" i="3" s="1"/>
  <c r="U4990" i="3" s="1"/>
  <c r="T4989" i="3"/>
  <c r="R4989" i="3"/>
  <c r="J4990" i="3" s="1"/>
  <c r="Q4989" i="3"/>
  <c r="W4989" i="3"/>
  <c r="X4989" i="3" s="1"/>
  <c r="V4989" i="3"/>
  <c r="L4990" i="3" l="1"/>
  <c r="F4990" i="3"/>
  <c r="N4990" i="3"/>
  <c r="H4990" i="3"/>
  <c r="E4990" i="3"/>
  <c r="C4990" i="3"/>
  <c r="K4990" i="3"/>
  <c r="M4990" i="3"/>
  <c r="I4990" i="3"/>
  <c r="S4990" i="3" s="1"/>
  <c r="G4991" i="3" s="1"/>
  <c r="U4991" i="3" l="1"/>
  <c r="R4990" i="3"/>
  <c r="T4990" i="3"/>
  <c r="H4991" i="3" s="1"/>
  <c r="Q4990" i="3"/>
  <c r="W4990" i="3"/>
  <c r="X4990" i="3" s="1"/>
  <c r="V4990" i="3"/>
  <c r="C4991" i="3" l="1"/>
  <c r="N4991" i="3"/>
  <c r="K4991" i="3"/>
  <c r="L4991" i="3"/>
  <c r="F4991" i="3"/>
  <c r="J4991" i="3"/>
  <c r="E4991" i="3"/>
  <c r="I4991" i="3"/>
  <c r="M4991" i="3"/>
  <c r="Q4991" i="3" l="1"/>
  <c r="T4991" i="3"/>
  <c r="H4992" i="3" s="1"/>
  <c r="R4991" i="3"/>
  <c r="F4992" i="3" s="1"/>
  <c r="T4992" i="3" s="1"/>
  <c r="W4991" i="3"/>
  <c r="X4991" i="3" s="1"/>
  <c r="V4991" i="3"/>
  <c r="S4991" i="3"/>
  <c r="G4992" i="3" s="1"/>
  <c r="E4992" i="3"/>
  <c r="K4992" i="3" l="1"/>
  <c r="L4992" i="3"/>
  <c r="V4992" i="3" s="1"/>
  <c r="M4992" i="3"/>
  <c r="C4992" i="3"/>
  <c r="U4992" i="3"/>
  <c r="N4992" i="3"/>
  <c r="J4992" i="3"/>
  <c r="I4992" i="3"/>
  <c r="W4992" i="3" s="1"/>
  <c r="X4992" i="3" s="1"/>
  <c r="L4993" i="3" l="1"/>
  <c r="M4993" i="3"/>
  <c r="E4993" i="3"/>
  <c r="Q4992" i="3"/>
  <c r="S4992" i="3"/>
  <c r="G4993" i="3" s="1"/>
  <c r="U4993" i="3" s="1"/>
  <c r="R4992" i="3"/>
  <c r="J4993" i="3" s="1"/>
  <c r="H4993" i="3"/>
  <c r="I4993" i="3"/>
  <c r="K4993" i="3" l="1"/>
  <c r="F4993" i="3"/>
  <c r="C4993" i="3"/>
  <c r="S4993" i="3"/>
  <c r="G4994" i="3" s="1"/>
  <c r="U4994" i="3" s="1"/>
  <c r="N4993" i="3"/>
  <c r="Q4993" i="3" l="1"/>
  <c r="V4993" i="3"/>
  <c r="T4993" i="3"/>
  <c r="R4993" i="3"/>
  <c r="J4994" i="3" s="1"/>
  <c r="W4993" i="3"/>
  <c r="X4993" i="3" s="1"/>
  <c r="M4994" i="3" s="1"/>
  <c r="L4994" i="3" l="1"/>
  <c r="F4994" i="3"/>
  <c r="I4994" i="3"/>
  <c r="N4994" i="3"/>
  <c r="K4994" i="3"/>
  <c r="S4994" i="3" s="1"/>
  <c r="G4995" i="3" s="1"/>
  <c r="U4995" i="3" s="1"/>
  <c r="H4994" i="3"/>
  <c r="E4994" i="3"/>
  <c r="W4994" i="3" s="1"/>
  <c r="X4994" i="3" s="1"/>
  <c r="L4995" i="3" s="1"/>
  <c r="C4994" i="3"/>
  <c r="Q4994" i="3" s="1"/>
  <c r="I4995" i="3" s="1"/>
  <c r="V4994" i="3"/>
  <c r="T4994" i="3" l="1"/>
  <c r="M4995" i="3" s="1"/>
  <c r="R4994" i="3"/>
  <c r="N4995" i="3"/>
  <c r="F4995" i="3" l="1"/>
  <c r="J4995" i="3"/>
  <c r="K4995" i="3"/>
  <c r="H4995" i="3"/>
  <c r="E4995" i="3"/>
  <c r="C4995" i="3"/>
  <c r="W4995" i="3" l="1"/>
  <c r="X4995" i="3" s="1"/>
  <c r="S4995" i="3"/>
  <c r="G4996" i="3" s="1"/>
  <c r="U4996" i="3" s="1"/>
  <c r="T4995" i="3"/>
  <c r="M4996" i="3" s="1"/>
  <c r="V4995" i="3"/>
  <c r="Q4995" i="3"/>
  <c r="R4995" i="3"/>
  <c r="J4996" i="3" s="1"/>
  <c r="H4996" i="3"/>
  <c r="L4996" i="3" l="1"/>
  <c r="I4996" i="3"/>
  <c r="F4996" i="3"/>
  <c r="N4996" i="3"/>
  <c r="C4996" i="3"/>
  <c r="K4996" i="3"/>
  <c r="S4996" i="3" s="1"/>
  <c r="G4997" i="3" s="1"/>
  <c r="U4997" i="3" s="1"/>
  <c r="E4996" i="3"/>
  <c r="W4996" i="3" s="1"/>
  <c r="X4996" i="3" s="1"/>
  <c r="T4996" i="3" l="1"/>
  <c r="R4996" i="3"/>
  <c r="J4997" i="3" s="1"/>
  <c r="Q4996" i="3"/>
  <c r="E4997" i="3"/>
  <c r="V4996" i="3"/>
  <c r="L4997" i="3" s="1"/>
  <c r="N4997" i="3" l="1"/>
  <c r="I4997" i="3"/>
  <c r="K4997" i="3"/>
  <c r="F4997" i="3"/>
  <c r="H4997" i="3"/>
  <c r="M4997" i="3"/>
  <c r="C4997" i="3"/>
  <c r="R4997" i="3" l="1"/>
  <c r="W4997" i="3"/>
  <c r="X4997" i="3" s="1"/>
  <c r="T4997" i="3"/>
  <c r="E4998" i="3" s="1"/>
  <c r="Q4997" i="3"/>
  <c r="H4998" i="3"/>
  <c r="S4997" i="3"/>
  <c r="G4998" i="3" s="1"/>
  <c r="M4998" i="3"/>
  <c r="V4997" i="3"/>
  <c r="U4998" i="3" l="1"/>
  <c r="I4998" i="3"/>
  <c r="J4998" i="3"/>
  <c r="K4998" i="3"/>
  <c r="S4998" i="3" s="1"/>
  <c r="G4999" i="3" s="1"/>
  <c r="U4999" i="3" s="1"/>
  <c r="N4998" i="3"/>
  <c r="F4998" i="3"/>
  <c r="L4998" i="3"/>
  <c r="C4998" i="3"/>
  <c r="V4998" i="3" l="1"/>
  <c r="Q4998" i="3"/>
  <c r="T4998" i="3"/>
  <c r="R4998" i="3"/>
  <c r="J4999" i="3" s="1"/>
  <c r="W4998" i="3"/>
  <c r="X4998" i="3" s="1"/>
  <c r="L4999" i="3" s="1"/>
  <c r="K4999" i="3" l="1"/>
  <c r="I4999" i="3"/>
  <c r="S4999" i="3" s="1"/>
  <c r="G5000" i="3" s="1"/>
  <c r="U5000" i="3" s="1"/>
  <c r="F4999" i="3"/>
  <c r="E4999" i="3"/>
  <c r="W4999" i="3" s="1"/>
  <c r="X4999" i="3" s="1"/>
  <c r="H4999" i="3"/>
  <c r="M4999" i="3"/>
  <c r="C4999" i="3"/>
  <c r="N4999" i="3"/>
  <c r="T4999" i="3" l="1"/>
  <c r="R4999" i="3"/>
  <c r="J5000" i="3" s="1"/>
  <c r="Q4999" i="3"/>
  <c r="V4999" i="3"/>
  <c r="L5000" i="3" s="1"/>
  <c r="C5000" i="3" l="1"/>
  <c r="I5000" i="3"/>
  <c r="F5000" i="3"/>
  <c r="K5000" i="3"/>
  <c r="S5000" i="3" s="1"/>
  <c r="G5001" i="3" s="1"/>
  <c r="U5001" i="3" s="1"/>
  <c r="H5000" i="3"/>
  <c r="E5000" i="3"/>
  <c r="W5000" i="3" s="1"/>
  <c r="X5000" i="3" s="1"/>
  <c r="M5000" i="3"/>
  <c r="N5000" i="3"/>
  <c r="R5000" i="3" l="1"/>
  <c r="J5001" i="3" s="1"/>
  <c r="Q5000" i="3"/>
  <c r="C5001" i="3" s="1"/>
  <c r="T5000" i="3"/>
  <c r="E5001" i="3"/>
  <c r="V5000" i="3"/>
  <c r="N5001" i="3" s="1"/>
  <c r="I5001" i="3" l="1"/>
  <c r="H5001" i="3"/>
  <c r="M5001" i="3"/>
  <c r="K5001" i="3"/>
  <c r="S5001" i="3" s="1"/>
  <c r="G5002" i="3" s="1"/>
  <c r="U5002" i="3" s="1"/>
  <c r="F5001" i="3"/>
  <c r="L5001" i="3"/>
  <c r="V5001" i="3" s="1"/>
  <c r="T5001" i="3" l="1"/>
  <c r="W5001" i="3"/>
  <c r="X5001" i="3" s="1"/>
  <c r="L5002" i="3" s="1"/>
  <c r="Q5001" i="3"/>
  <c r="R5001" i="3"/>
  <c r="J5002" i="3" s="1"/>
  <c r="M5002" i="3"/>
  <c r="I5002" i="3" l="1"/>
  <c r="C5002" i="3"/>
  <c r="N5002" i="3"/>
  <c r="K5002" i="3"/>
  <c r="S5002" i="3" s="1"/>
  <c r="G5003" i="3" s="1"/>
  <c r="U5003" i="3" s="1"/>
  <c r="F5002" i="3"/>
  <c r="H5002" i="3"/>
  <c r="E5002" i="3"/>
  <c r="W5002" i="3" s="1"/>
  <c r="X5002" i="3" s="1"/>
  <c r="T5002" i="3" l="1"/>
  <c r="Q5002" i="3"/>
  <c r="R5002" i="3"/>
  <c r="J5003" i="3" s="1"/>
  <c r="I5003" i="3"/>
  <c r="E5003" i="3"/>
  <c r="F5003" i="3"/>
  <c r="T5003" i="3" s="1"/>
  <c r="V5002" i="3"/>
  <c r="L5003" i="3" s="1"/>
  <c r="V5003" i="3" l="1"/>
  <c r="W5003" i="3"/>
  <c r="N5003" i="3"/>
  <c r="M5003" i="3"/>
  <c r="X5003" i="3" s="1"/>
  <c r="H5003" i="3"/>
  <c r="H5004" i="3" s="1"/>
  <c r="K5003" i="3"/>
  <c r="S5003" i="3" s="1"/>
  <c r="G5004" i="3" s="1"/>
  <c r="U5004" i="3" s="1"/>
  <c r="C5003" i="3"/>
  <c r="Q5003" i="3" s="1"/>
  <c r="I5004" i="3" s="1"/>
  <c r="E5004" i="3"/>
  <c r="L5004" i="3" l="1"/>
  <c r="M5004" i="3"/>
  <c r="R5003" i="3"/>
  <c r="C5004" i="3" l="1"/>
  <c r="J5004" i="3"/>
  <c r="F5004" i="3"/>
  <c r="K5004" i="3"/>
  <c r="S5004" i="3" s="1"/>
  <c r="G5005" i="3" s="1"/>
  <c r="U5005" i="3" s="1"/>
  <c r="N5004" i="3"/>
  <c r="V5004" i="3"/>
  <c r="R5004" i="3" l="1"/>
  <c r="J5005" i="3" s="1"/>
  <c r="W5004" i="3"/>
  <c r="X5004" i="3" s="1"/>
  <c r="L5005" i="3" s="1"/>
  <c r="Q5004" i="3"/>
  <c r="T5004" i="3"/>
  <c r="K5005" i="3"/>
  <c r="H5005" i="3" l="1"/>
  <c r="M5005" i="3"/>
  <c r="E5005" i="3"/>
  <c r="F5005" i="3"/>
  <c r="C5005" i="3"/>
  <c r="N5005" i="3"/>
  <c r="I5005" i="3"/>
  <c r="S5005" i="3" s="1"/>
  <c r="G5006" i="3" s="1"/>
  <c r="U5006" i="3" l="1"/>
  <c r="W5005" i="3"/>
  <c r="X5005" i="3" s="1"/>
  <c r="T5005" i="3"/>
  <c r="E5006" i="3" s="1"/>
  <c r="Q5005" i="3"/>
  <c r="R5005" i="3"/>
  <c r="J5006" i="3" s="1"/>
  <c r="M5006" i="3"/>
  <c r="V5005" i="3"/>
  <c r="H5006" i="3" l="1"/>
  <c r="F5006" i="3"/>
  <c r="K5006" i="3"/>
  <c r="I5006" i="3"/>
  <c r="L5006" i="3"/>
  <c r="V5006" i="3" s="1"/>
  <c r="C5006" i="3"/>
  <c r="N5006" i="3"/>
  <c r="S5006" i="3" l="1"/>
  <c r="G5007" i="3" s="1"/>
  <c r="U5007" i="3" s="1"/>
  <c r="T5006" i="3"/>
  <c r="Q5006" i="3"/>
  <c r="R5006" i="3"/>
  <c r="J5007" i="3" s="1"/>
  <c r="W5006" i="3"/>
  <c r="X5006" i="3" s="1"/>
  <c r="L5007" i="3" s="1"/>
  <c r="K5007" i="3" l="1"/>
  <c r="F5007" i="3"/>
  <c r="N5007" i="3"/>
  <c r="H5007" i="3"/>
  <c r="E5007" i="3"/>
  <c r="M5007" i="3"/>
  <c r="I5007" i="3"/>
  <c r="C5007" i="3"/>
  <c r="W5007" i="3" l="1"/>
  <c r="X5007" i="3" s="1"/>
  <c r="S5007" i="3"/>
  <c r="G5008" i="3" s="1"/>
  <c r="U5008" i="3" s="1"/>
  <c r="T5007" i="3"/>
  <c r="R5007" i="3"/>
  <c r="J5008" i="3" s="1"/>
  <c r="Q5007" i="3"/>
  <c r="F5008" i="3" s="1"/>
  <c r="V5007" i="3"/>
  <c r="K5008" i="3" l="1"/>
  <c r="H5008" i="3"/>
  <c r="E5008" i="3"/>
  <c r="T5008" i="3"/>
  <c r="H5009" i="3" s="1"/>
  <c r="L5008" i="3"/>
  <c r="V5008" i="3" s="1"/>
  <c r="C5008" i="3"/>
  <c r="N5008" i="3"/>
  <c r="M5008" i="3"/>
  <c r="I5008" i="3"/>
  <c r="S5008" i="3" l="1"/>
  <c r="G5009" i="3" s="1"/>
  <c r="U5009" i="3" s="1"/>
  <c r="R5008" i="3"/>
  <c r="J5009" i="3" s="1"/>
  <c r="Q5008" i="3"/>
  <c r="W5008" i="3"/>
  <c r="F5009" i="3" l="1"/>
  <c r="K5009" i="3"/>
  <c r="X5008" i="3"/>
  <c r="E5009" i="3"/>
  <c r="C5009" i="3"/>
  <c r="I5009" i="3"/>
  <c r="N5009" i="3"/>
  <c r="Q5009" i="3" l="1"/>
  <c r="S5009" i="3"/>
  <c r="G5010" i="3" s="1"/>
  <c r="W5009" i="3"/>
  <c r="L5009" i="3"/>
  <c r="V5009" i="3" s="1"/>
  <c r="M5009" i="3"/>
  <c r="T5009" i="3"/>
  <c r="R5009" i="3"/>
  <c r="J5010" i="3" s="1"/>
  <c r="I5010" i="3" l="1"/>
  <c r="H5010" i="3"/>
  <c r="E5010" i="3"/>
  <c r="U5010" i="3"/>
  <c r="X5009" i="3"/>
  <c r="L5010" i="3" s="1"/>
  <c r="C5010" i="3"/>
  <c r="K5010" i="3"/>
  <c r="F5010" i="3"/>
  <c r="N5010" i="3"/>
  <c r="T5010" i="3" l="1"/>
  <c r="H5011" i="3" s="1"/>
  <c r="Q5010" i="3"/>
  <c r="R5010" i="3"/>
  <c r="S5010" i="3"/>
  <c r="G5011" i="3" s="1"/>
  <c r="U5011" i="3" s="1"/>
  <c r="V5010" i="3"/>
  <c r="M5010" i="3"/>
  <c r="F5011" i="3"/>
  <c r="T5011" i="3" s="1"/>
  <c r="H5012" i="3" s="1"/>
  <c r="W5010" i="3"/>
  <c r="X5010" i="3" s="1"/>
  <c r="L5011" i="3" s="1"/>
  <c r="V5011" i="3" s="1"/>
  <c r="C5011" i="3" l="1"/>
  <c r="I5011" i="3"/>
  <c r="J5011" i="3"/>
  <c r="Q5011" i="3"/>
  <c r="E5011" i="3"/>
  <c r="W5011" i="3" s="1"/>
  <c r="K5011" i="3"/>
  <c r="M5011" i="3"/>
  <c r="R5011" i="3"/>
  <c r="S5011" i="3"/>
  <c r="G5012" i="3" s="1"/>
  <c r="U5012" i="3" s="1"/>
  <c r="N5011" i="3"/>
  <c r="N5012" i="3" s="1"/>
  <c r="C5012" i="3"/>
  <c r="I5012" i="3"/>
  <c r="J5012" i="3" l="1"/>
  <c r="K5012" i="3"/>
  <c r="X5011" i="3"/>
  <c r="L5012" i="3" s="1"/>
  <c r="F5012" i="3"/>
  <c r="E5012" i="3"/>
  <c r="T5012" i="3"/>
  <c r="Q5012" i="3"/>
  <c r="R5012" i="3"/>
  <c r="V5012" i="3"/>
  <c r="S5012" i="3"/>
  <c r="G5013" i="3" s="1"/>
  <c r="W5012" i="3" l="1"/>
  <c r="C5013" i="3" s="1"/>
  <c r="N5013" i="3"/>
  <c r="M5012" i="3"/>
  <c r="X5012" i="3" s="1"/>
  <c r="I5013" i="3"/>
  <c r="U5013" i="3"/>
  <c r="F5013" i="3"/>
  <c r="J5013" i="3"/>
  <c r="H5013" i="3"/>
  <c r="E5013" i="3"/>
  <c r="K5013" i="3"/>
  <c r="L5013" i="3" l="1"/>
  <c r="M5013" i="3"/>
  <c r="T5013" i="3"/>
  <c r="Q5013" i="3"/>
  <c r="R5013" i="3"/>
  <c r="F5014" i="3" s="1"/>
  <c r="W5013" i="3"/>
  <c r="X5013" i="3" s="1"/>
  <c r="H5014" i="3"/>
  <c r="S5013" i="3"/>
  <c r="G5014" i="3" s="1"/>
  <c r="U5014" i="3" s="1"/>
  <c r="V5013" i="3"/>
  <c r="L5014" i="3" l="1"/>
  <c r="V5014" i="3" s="1"/>
  <c r="M5014" i="3"/>
  <c r="T5014" i="3"/>
  <c r="I5014" i="3"/>
  <c r="J5014" i="3"/>
  <c r="K5014" i="3"/>
  <c r="E5014" i="3"/>
  <c r="H5015" i="3"/>
  <c r="N5014" i="3"/>
  <c r="C5014" i="3"/>
  <c r="W5014" i="3" l="1"/>
  <c r="X5014" i="3" s="1"/>
  <c r="L5015" i="3" s="1"/>
  <c r="S5014" i="3"/>
  <c r="G5015" i="3" s="1"/>
  <c r="R5014" i="3"/>
  <c r="J5015" i="3" s="1"/>
  <c r="Q5014" i="3"/>
  <c r="N5015" i="3" s="1"/>
  <c r="U5015" i="3" l="1"/>
  <c r="F5015" i="3"/>
  <c r="V5015" i="3" s="1"/>
  <c r="I5015" i="3"/>
  <c r="K5015" i="3"/>
  <c r="C5015" i="3"/>
  <c r="E5015" i="3"/>
  <c r="M5015" i="3"/>
  <c r="W5015" i="3" l="1"/>
  <c r="X5015" i="3" s="1"/>
  <c r="Q5015" i="3"/>
  <c r="T5015" i="3"/>
  <c r="H5016" i="3" s="1"/>
  <c r="R5015" i="3"/>
  <c r="J5016" i="3" s="1"/>
  <c r="S5015" i="3"/>
  <c r="G5016" i="3" s="1"/>
  <c r="N5016" i="3" l="1"/>
  <c r="C5016" i="3"/>
  <c r="E5016" i="3"/>
  <c r="U5016" i="3"/>
  <c r="F5016" i="3"/>
  <c r="K5016" i="3"/>
  <c r="I5016" i="3"/>
  <c r="M5016" i="3"/>
  <c r="L5016" i="3"/>
  <c r="V5016" i="3" s="1"/>
  <c r="T5016" i="3" l="1"/>
  <c r="H5017" i="3" s="1"/>
  <c r="Q5016" i="3"/>
  <c r="R5016" i="3"/>
  <c r="W5016" i="3"/>
  <c r="X5016" i="3" s="1"/>
  <c r="L5017" i="3" s="1"/>
  <c r="S5016" i="3"/>
  <c r="G5017" i="3" s="1"/>
  <c r="C5017" i="3"/>
  <c r="E5017" i="3" l="1"/>
  <c r="J5017" i="3"/>
  <c r="U5017" i="3"/>
  <c r="I5017" i="3"/>
  <c r="N5017" i="3"/>
  <c r="F5017" i="3"/>
  <c r="V5017" i="3" s="1"/>
  <c r="K5017" i="3"/>
  <c r="M5017" i="3"/>
  <c r="R5017" i="3" l="1"/>
  <c r="Q5017" i="3"/>
  <c r="T5017" i="3"/>
  <c r="F5018" i="3"/>
  <c r="S5017" i="3"/>
  <c r="G5018" i="3" s="1"/>
  <c r="U5018" i="3" s="1"/>
  <c r="W5017" i="3"/>
  <c r="X5017" i="3" s="1"/>
  <c r="L5018" i="3" s="1"/>
  <c r="V5018" i="3" l="1"/>
  <c r="K5018" i="3"/>
  <c r="T5018" i="3"/>
  <c r="I5018" i="3"/>
  <c r="C5018" i="3"/>
  <c r="N5018" i="3"/>
  <c r="E5018" i="3"/>
  <c r="H5018" i="3"/>
  <c r="H5019" i="3" s="1"/>
  <c r="J5018" i="3"/>
  <c r="M5018" i="3"/>
  <c r="R5018" i="3" l="1"/>
  <c r="W5018" i="3"/>
  <c r="X5018" i="3" s="1"/>
  <c r="S5018" i="3"/>
  <c r="G5019" i="3" s="1"/>
  <c r="Q5018" i="3"/>
  <c r="F5019" i="3" s="1"/>
  <c r="T5019" i="3" l="1"/>
  <c r="N5019" i="3"/>
  <c r="U5019" i="3"/>
  <c r="E5019" i="3"/>
  <c r="I5019" i="3"/>
  <c r="K5019" i="3"/>
  <c r="S5019" i="3" s="1"/>
  <c r="G5020" i="3" s="1"/>
  <c r="U5020" i="3" s="1"/>
  <c r="C5019" i="3"/>
  <c r="M5019" i="3"/>
  <c r="L5019" i="3"/>
  <c r="J5019" i="3"/>
  <c r="Q5019" i="3" l="1"/>
  <c r="R5019" i="3"/>
  <c r="J5020" i="3" s="1"/>
  <c r="W5019" i="3"/>
  <c r="X5019" i="3" s="1"/>
  <c r="M5020" i="3" s="1"/>
  <c r="V5019" i="3"/>
  <c r="H5020" i="3"/>
  <c r="L5020" i="3" l="1"/>
  <c r="E5020" i="3"/>
  <c r="K5020" i="3"/>
  <c r="F5020" i="3"/>
  <c r="I5020" i="3"/>
  <c r="N5020" i="3"/>
  <c r="C5020" i="3"/>
  <c r="S5020" i="3" l="1"/>
  <c r="G5021" i="3" s="1"/>
  <c r="R5020" i="3"/>
  <c r="J5021" i="3" s="1"/>
  <c r="T5020" i="3"/>
  <c r="Q5020" i="3"/>
  <c r="I5021" i="3" s="1"/>
  <c r="W5020" i="3"/>
  <c r="X5020" i="3" s="1"/>
  <c r="L5021" i="3" s="1"/>
  <c r="V5020" i="3"/>
  <c r="K5021" i="3" s="1"/>
  <c r="F5021" i="3" l="1"/>
  <c r="V5021" i="3"/>
  <c r="N5021" i="3"/>
  <c r="C5021" i="3"/>
  <c r="E5021" i="3"/>
  <c r="H5021" i="3"/>
  <c r="M5021" i="3"/>
  <c r="U5021" i="3"/>
  <c r="S5021" i="3"/>
  <c r="G5022" i="3" s="1"/>
  <c r="U5022" i="3" s="1"/>
  <c r="W5021" i="3" l="1"/>
  <c r="X5021" i="3" s="1"/>
  <c r="L5022" i="3" s="1"/>
  <c r="T5021" i="3"/>
  <c r="H5022" i="3" s="1"/>
  <c r="R5021" i="3"/>
  <c r="J5022" i="3" s="1"/>
  <c r="Q5021" i="3"/>
  <c r="F5022" i="3" l="1"/>
  <c r="K5022" i="3"/>
  <c r="I5022" i="3"/>
  <c r="C5022" i="3"/>
  <c r="N5022" i="3"/>
  <c r="M5022" i="3"/>
  <c r="E5022" i="3"/>
  <c r="V5022" i="3"/>
  <c r="W5022" i="3" l="1"/>
  <c r="X5022" i="3" s="1"/>
  <c r="T5022" i="3"/>
  <c r="H5023" i="3" s="1"/>
  <c r="Q5022" i="3"/>
  <c r="R5022" i="3"/>
  <c r="L5023" i="3"/>
  <c r="S5022" i="3"/>
  <c r="G5023" i="3" s="1"/>
  <c r="J5023" i="3" l="1"/>
  <c r="N5023" i="3"/>
  <c r="K5023" i="3"/>
  <c r="C5023" i="3"/>
  <c r="F5023" i="3"/>
  <c r="U5023" i="3"/>
  <c r="I5023" i="3"/>
  <c r="S5023" i="3" s="1"/>
  <c r="G5024" i="3" s="1"/>
  <c r="U5024" i="3" s="1"/>
  <c r="E5023" i="3"/>
  <c r="V5023" i="3"/>
  <c r="M5023" i="3"/>
  <c r="W5023" i="3" l="1"/>
  <c r="X5023" i="3" s="1"/>
  <c r="L5024" i="3" s="1"/>
  <c r="T5023" i="3"/>
  <c r="H5024" i="3" s="1"/>
  <c r="Q5023" i="3"/>
  <c r="R5023" i="3"/>
  <c r="J5024" i="3" s="1"/>
  <c r="K5024" i="3" l="1"/>
  <c r="F5024" i="3"/>
  <c r="N5024" i="3"/>
  <c r="E5024" i="3"/>
  <c r="V5024" i="3"/>
  <c r="C5024" i="3"/>
  <c r="I5024" i="3"/>
  <c r="M5024" i="3"/>
  <c r="W5024" i="3" l="1"/>
  <c r="X5024" i="3" s="1"/>
  <c r="L5025" i="3" s="1"/>
  <c r="T5024" i="3"/>
  <c r="H5025" i="3" s="1"/>
  <c r="Q5024" i="3"/>
  <c r="R5024" i="3"/>
  <c r="S5024" i="3"/>
  <c r="G5025" i="3" s="1"/>
  <c r="J5025" i="3" l="1"/>
  <c r="C5025" i="3"/>
  <c r="U5025" i="3"/>
  <c r="K5025" i="3"/>
  <c r="F5025" i="3"/>
  <c r="V5025" i="3" s="1"/>
  <c r="E5025" i="3"/>
  <c r="I5025" i="3"/>
  <c r="N5025" i="3"/>
  <c r="M5025" i="3"/>
  <c r="Q5025" i="3" l="1"/>
  <c r="T5025" i="3"/>
  <c r="H5026" i="3" s="1"/>
  <c r="R5025" i="3"/>
  <c r="F5026" i="3" s="1"/>
  <c r="W5025" i="3"/>
  <c r="X5025" i="3" s="1"/>
  <c r="L5026" i="3" s="1"/>
  <c r="E5026" i="3"/>
  <c r="S5025" i="3"/>
  <c r="G5026" i="3" s="1"/>
  <c r="U5026" i="3" s="1"/>
  <c r="K5026" i="3" l="1"/>
  <c r="V5026" i="3"/>
  <c r="T5026" i="3"/>
  <c r="H5027" i="3" s="1"/>
  <c r="J5026" i="3"/>
  <c r="C5026" i="3"/>
  <c r="N5026" i="3"/>
  <c r="M5026" i="3"/>
  <c r="I5026" i="3"/>
  <c r="S5026" i="3" s="1"/>
  <c r="G5027" i="3" s="1"/>
  <c r="U5027" i="3" l="1"/>
  <c r="Q5026" i="3"/>
  <c r="R5026" i="3"/>
  <c r="J5027" i="3" s="1"/>
  <c r="W5026" i="3"/>
  <c r="X5026" i="3" s="1"/>
  <c r="L5027" i="3" s="1"/>
  <c r="E5027" i="3" l="1"/>
  <c r="N5027" i="3"/>
  <c r="F5027" i="3"/>
  <c r="K5027" i="3"/>
  <c r="C5027" i="3"/>
  <c r="I5027" i="3"/>
  <c r="M5027" i="3"/>
  <c r="S5027" i="3" l="1"/>
  <c r="G5028" i="3" s="1"/>
  <c r="T5027" i="3"/>
  <c r="H5028" i="3" s="1"/>
  <c r="Q5027" i="3"/>
  <c r="R5027" i="3"/>
  <c r="J5028" i="3" s="1"/>
  <c r="V5027" i="3"/>
  <c r="N5028" i="3"/>
  <c r="W5027" i="3"/>
  <c r="X5027" i="3" s="1"/>
  <c r="L5028" i="3" s="1"/>
  <c r="K5028" i="3" l="1"/>
  <c r="C5028" i="3"/>
  <c r="F5028" i="3"/>
  <c r="I5028" i="3"/>
  <c r="S5028" i="3" s="1"/>
  <c r="U5028" i="3"/>
  <c r="E5028" i="3"/>
  <c r="M5028" i="3"/>
  <c r="G5029" i="3" l="1"/>
  <c r="U5029" i="3"/>
  <c r="W5028" i="3"/>
  <c r="X5028" i="3" s="1"/>
  <c r="T5028" i="3"/>
  <c r="H5029" i="3" s="1"/>
  <c r="R5028" i="3"/>
  <c r="J5029" i="3" s="1"/>
  <c r="Q5028" i="3"/>
  <c r="V5028" i="3"/>
  <c r="L5029" i="3" s="1"/>
  <c r="I5029" i="3" l="1"/>
  <c r="K5029" i="3"/>
  <c r="S5029" i="3" s="1"/>
  <c r="G5030" i="3" s="1"/>
  <c r="N5029" i="3"/>
  <c r="F5029" i="3"/>
  <c r="C5029" i="3"/>
  <c r="E5029" i="3"/>
  <c r="M5029" i="3"/>
  <c r="T5029" i="3" l="1"/>
  <c r="H5030" i="3" s="1"/>
  <c r="Q5029" i="3"/>
  <c r="R5029" i="3"/>
  <c r="J5030" i="3" s="1"/>
  <c r="W5029" i="3"/>
  <c r="X5029" i="3" s="1"/>
  <c r="V5029" i="3"/>
  <c r="U5030" i="3"/>
  <c r="C5030" i="3"/>
  <c r="N5030" i="3"/>
  <c r="L5030" i="3" l="1"/>
  <c r="F5030" i="3"/>
  <c r="V5030" i="3"/>
  <c r="T5030" i="3"/>
  <c r="H5031" i="3" s="1"/>
  <c r="M5030" i="3"/>
  <c r="E5030" i="3"/>
  <c r="K5030" i="3"/>
  <c r="I5030" i="3"/>
  <c r="W5030" i="3" l="1"/>
  <c r="X5030" i="3" s="1"/>
  <c r="M5031" i="3" s="1"/>
  <c r="Q5030" i="3"/>
  <c r="S5030" i="3"/>
  <c r="G5031" i="3" s="1"/>
  <c r="R5030" i="3"/>
  <c r="J5031" i="3" s="1"/>
  <c r="K5031" i="3" l="1"/>
  <c r="U5031" i="3"/>
  <c r="N5031" i="3"/>
  <c r="F5031" i="3"/>
  <c r="C5031" i="3"/>
  <c r="E5031" i="3"/>
  <c r="I5031" i="3"/>
  <c r="S5031" i="3" s="1"/>
  <c r="G5032" i="3" s="1"/>
  <c r="L5031" i="3"/>
  <c r="V5031" i="3" s="1"/>
  <c r="U5032" i="3" l="1"/>
  <c r="R5031" i="3"/>
  <c r="J5032" i="3" s="1"/>
  <c r="Q5031" i="3"/>
  <c r="T5031" i="3"/>
  <c r="F5032" i="3"/>
  <c r="N5032" i="3"/>
  <c r="W5031" i="3"/>
  <c r="X5031" i="3" s="1"/>
  <c r="L5032" i="3" s="1"/>
  <c r="V5032" i="3" l="1"/>
  <c r="H5032" i="3"/>
  <c r="M5032" i="3"/>
  <c r="C5032" i="3"/>
  <c r="E5032" i="3"/>
  <c r="I5032" i="3"/>
  <c r="Q5032" i="3" s="1"/>
  <c r="K5032" i="3"/>
  <c r="T5032" i="3"/>
  <c r="H5033" i="3" s="1"/>
  <c r="R5032" i="3" l="1"/>
  <c r="S5032" i="3"/>
  <c r="G5033" i="3" s="1"/>
  <c r="W5032" i="3"/>
  <c r="X5032" i="3" s="1"/>
  <c r="L5033" i="3" s="1"/>
  <c r="C5033" i="3" l="1"/>
  <c r="E5033" i="3"/>
  <c r="K5033" i="3"/>
  <c r="U5033" i="3"/>
  <c r="J5033" i="3"/>
  <c r="M5033" i="3"/>
  <c r="N5033" i="3"/>
  <c r="F5033" i="3"/>
  <c r="I5033" i="3"/>
  <c r="S5033" i="3" l="1"/>
  <c r="G5034" i="3" s="1"/>
  <c r="U5034" i="3"/>
  <c r="R5033" i="3"/>
  <c r="J5034" i="3" s="1"/>
  <c r="Q5033" i="3"/>
  <c r="T5033" i="3"/>
  <c r="H5034" i="3" s="1"/>
  <c r="V5033" i="3"/>
  <c r="W5033" i="3"/>
  <c r="X5033" i="3" s="1"/>
  <c r="L5034" i="3" s="1"/>
  <c r="F5034" i="3" l="1"/>
  <c r="C5034" i="3"/>
  <c r="K5034" i="3"/>
  <c r="I5034" i="3"/>
  <c r="M5034" i="3"/>
  <c r="N5034" i="3"/>
  <c r="E5034" i="3"/>
  <c r="W5034" i="3" l="1"/>
  <c r="X5034" i="3" s="1"/>
  <c r="S5034" i="3"/>
  <c r="G5035" i="3" s="1"/>
  <c r="T5034" i="3"/>
  <c r="H5035" i="3" s="1"/>
  <c r="Q5034" i="3"/>
  <c r="I5035" i="3" s="1"/>
  <c r="R5034" i="3"/>
  <c r="J5035" i="3" s="1"/>
  <c r="V5034" i="3"/>
  <c r="L5035" i="3" s="1"/>
  <c r="F5035" i="3" l="1"/>
  <c r="U5035" i="3"/>
  <c r="K5035" i="3"/>
  <c r="S5035" i="3" s="1"/>
  <c r="G5036" i="3" s="1"/>
  <c r="U5036" i="3" s="1"/>
  <c r="M5035" i="3"/>
  <c r="C5035" i="3"/>
  <c r="E5035" i="3"/>
  <c r="N5035" i="3"/>
  <c r="W5035" i="3" l="1"/>
  <c r="X5035" i="3" s="1"/>
  <c r="R5035" i="3"/>
  <c r="J5036" i="3" s="1"/>
  <c r="T5035" i="3"/>
  <c r="H5036" i="3" s="1"/>
  <c r="Q5035" i="3"/>
  <c r="I5036" i="3" s="1"/>
  <c r="V5035" i="3"/>
  <c r="F5036" i="3" l="1"/>
  <c r="T5036" i="3"/>
  <c r="H5037" i="3" s="1"/>
  <c r="K5036" i="3"/>
  <c r="L5036" i="3"/>
  <c r="C5036" i="3"/>
  <c r="E5036" i="3"/>
  <c r="S5036" i="3"/>
  <c r="G5037" i="3" s="1"/>
  <c r="N5036" i="3"/>
  <c r="M5036" i="3"/>
  <c r="W5036" i="3" l="1"/>
  <c r="X5036" i="3" s="1"/>
  <c r="E5037" i="3"/>
  <c r="M5037" i="3"/>
  <c r="R5036" i="3"/>
  <c r="J5037" i="3" s="1"/>
  <c r="U5037" i="3"/>
  <c r="V5036" i="3"/>
  <c r="L5037" i="3" s="1"/>
  <c r="Q5036" i="3"/>
  <c r="N5037" i="3" s="1"/>
  <c r="C5037" i="3" l="1"/>
  <c r="F5037" i="3"/>
  <c r="I5037" i="3"/>
  <c r="K5037" i="3"/>
  <c r="S5037" i="3" l="1"/>
  <c r="G5038" i="3" s="1"/>
  <c r="Q5037" i="3"/>
  <c r="T5037" i="3"/>
  <c r="R5037" i="3"/>
  <c r="J5038" i="3" s="1"/>
  <c r="W5037" i="3"/>
  <c r="X5037" i="3" s="1"/>
  <c r="V5037" i="3"/>
  <c r="L5038" i="3" l="1"/>
  <c r="I5038" i="3"/>
  <c r="N5038" i="3"/>
  <c r="F5038" i="3"/>
  <c r="H5038" i="3"/>
  <c r="E5038" i="3"/>
  <c r="M5038" i="3"/>
  <c r="U5038" i="3"/>
  <c r="K5038" i="3"/>
  <c r="S5038" i="3" s="1"/>
  <c r="G5039" i="3" s="1"/>
  <c r="C5038" i="3"/>
  <c r="U5039" i="3" l="1"/>
  <c r="W5038" i="3"/>
  <c r="X5038" i="3" s="1"/>
  <c r="R5038" i="3"/>
  <c r="J5039" i="3" s="1"/>
  <c r="T5038" i="3"/>
  <c r="H5039" i="3" s="1"/>
  <c r="Q5038" i="3"/>
  <c r="I5039" i="3" s="1"/>
  <c r="V5038" i="3"/>
  <c r="L5039" i="3" l="1"/>
  <c r="F5039" i="3"/>
  <c r="T5039" i="3" s="1"/>
  <c r="H5040" i="3" s="1"/>
  <c r="E5039" i="3"/>
  <c r="K5039" i="3"/>
  <c r="M5039" i="3"/>
  <c r="V5039" i="3"/>
  <c r="N5039" i="3"/>
  <c r="C5039" i="3"/>
  <c r="Q5039" i="3" s="1"/>
  <c r="W5039" i="3" l="1"/>
  <c r="X5039" i="3" s="1"/>
  <c r="L5040" i="3" s="1"/>
  <c r="S5039" i="3"/>
  <c r="G5040" i="3" s="1"/>
  <c r="R5039" i="3"/>
  <c r="J5040" i="3" s="1"/>
  <c r="C5040" i="3" l="1"/>
  <c r="U5040" i="3"/>
  <c r="K5040" i="3"/>
  <c r="E5040" i="3"/>
  <c r="M5040" i="3"/>
  <c r="N5040" i="3"/>
  <c r="F5040" i="3"/>
  <c r="I5040" i="3"/>
  <c r="T5040" i="3" l="1"/>
  <c r="H5041" i="3" s="1"/>
  <c r="Q5040" i="3"/>
  <c r="R5040" i="3"/>
  <c r="F5041" i="3" s="1"/>
  <c r="V5040" i="3"/>
  <c r="W5040" i="3"/>
  <c r="X5040" i="3" s="1"/>
  <c r="M5041" i="3" s="1"/>
  <c r="E5041" i="3"/>
  <c r="S5040" i="3"/>
  <c r="G5041" i="3" s="1"/>
  <c r="C5041" i="3" l="1"/>
  <c r="U5041" i="3"/>
  <c r="K5041" i="3"/>
  <c r="N5041" i="3"/>
  <c r="I5041" i="3"/>
  <c r="T5041" i="3"/>
  <c r="H5042" i="3" s="1"/>
  <c r="Q5041" i="3"/>
  <c r="L5041" i="3"/>
  <c r="V5041" i="3" s="1"/>
  <c r="J5041" i="3"/>
  <c r="W5041" i="3" l="1"/>
  <c r="X5041" i="3" s="1"/>
  <c r="L5042" i="3" s="1"/>
  <c r="R5041" i="3"/>
  <c r="K5042" i="3" s="1"/>
  <c r="S5041" i="3"/>
  <c r="G5042" i="3" s="1"/>
  <c r="U5042" i="3" s="1"/>
  <c r="E5042" i="3"/>
  <c r="C5042" i="3"/>
  <c r="M5042" i="3"/>
  <c r="J5042" i="3" l="1"/>
  <c r="I5042" i="3"/>
  <c r="S5042" i="3" s="1"/>
  <c r="G5043" i="3" s="1"/>
  <c r="N5042" i="3"/>
  <c r="F5042" i="3"/>
  <c r="U5043" i="3" l="1"/>
  <c r="R5042" i="3"/>
  <c r="J5043" i="3" s="1"/>
  <c r="Q5042" i="3"/>
  <c r="T5042" i="3"/>
  <c r="F5043" i="3"/>
  <c r="V5042" i="3"/>
  <c r="N5043" i="3" s="1"/>
  <c r="W5042" i="3"/>
  <c r="X5042" i="3" s="1"/>
  <c r="L5043" i="3" s="1"/>
  <c r="H5043" i="3" l="1"/>
  <c r="E5043" i="3"/>
  <c r="M5043" i="3"/>
  <c r="V5043" i="3"/>
  <c r="T5043" i="3"/>
  <c r="H5044" i="3" s="1"/>
  <c r="I5043" i="3"/>
  <c r="K5043" i="3"/>
  <c r="C5043" i="3"/>
  <c r="Q5043" i="3" s="1"/>
  <c r="S5043" i="3" l="1"/>
  <c r="G5044" i="3" s="1"/>
  <c r="R5043" i="3"/>
  <c r="J5044" i="3" s="1"/>
  <c r="W5043" i="3"/>
  <c r="X5043" i="3" s="1"/>
  <c r="L5044" i="3" s="1"/>
  <c r="E5044" i="3" l="1"/>
  <c r="U5044" i="3"/>
  <c r="F5044" i="3"/>
  <c r="V5044" i="3" s="1"/>
  <c r="M5044" i="3"/>
  <c r="C5044" i="3"/>
  <c r="K5044" i="3"/>
  <c r="I5044" i="3"/>
  <c r="N5044" i="3"/>
  <c r="W5044" i="3" l="1"/>
  <c r="X5044" i="3" s="1"/>
  <c r="L5045" i="3" s="1"/>
  <c r="R5044" i="3"/>
  <c r="Q5044" i="3"/>
  <c r="T5044" i="3"/>
  <c r="H5045" i="3" s="1"/>
  <c r="S5044" i="3"/>
  <c r="G5045" i="3" s="1"/>
  <c r="C5045" i="3" l="1"/>
  <c r="F5045" i="3"/>
  <c r="J5045" i="3"/>
  <c r="K5045" i="3"/>
  <c r="E5045" i="3"/>
  <c r="I5045" i="3"/>
  <c r="U5045" i="3"/>
  <c r="V5045" i="3"/>
  <c r="M5045" i="3"/>
  <c r="N5045" i="3"/>
  <c r="W5045" i="3" l="1"/>
  <c r="X5045" i="3" s="1"/>
  <c r="L5046" i="3" s="1"/>
  <c r="S5045" i="3"/>
  <c r="G5046" i="3" s="1"/>
  <c r="R5045" i="3"/>
  <c r="J5046" i="3" s="1"/>
  <c r="T5045" i="3"/>
  <c r="H5046" i="3" s="1"/>
  <c r="Q5045" i="3"/>
  <c r="K5046" i="3" s="1"/>
  <c r="M5046" i="3" l="1"/>
  <c r="F5046" i="3"/>
  <c r="C5046" i="3"/>
  <c r="U5046" i="3"/>
  <c r="E5046" i="3"/>
  <c r="V5046" i="3"/>
  <c r="N5046" i="3"/>
  <c r="I5046" i="3"/>
  <c r="W5046" i="3" l="1"/>
  <c r="X5046" i="3" s="1"/>
  <c r="L5047" i="3" s="1"/>
  <c r="R5046" i="3"/>
  <c r="T5046" i="3"/>
  <c r="H5047" i="3" s="1"/>
  <c r="Q5046" i="3"/>
  <c r="F5047" i="3" s="1"/>
  <c r="S5046" i="3"/>
  <c r="G5047" i="3" s="1"/>
  <c r="C5047" i="3"/>
  <c r="M5047" i="3"/>
  <c r="N5047" i="3" l="1"/>
  <c r="U5047" i="3"/>
  <c r="T5047" i="3"/>
  <c r="H5048" i="3" s="1"/>
  <c r="J5047" i="3"/>
  <c r="E5047" i="3"/>
  <c r="I5047" i="3"/>
  <c r="S5047" i="3" s="1"/>
  <c r="G5048" i="3" s="1"/>
  <c r="U5048" i="3" s="1"/>
  <c r="K5047" i="3"/>
  <c r="V5047" i="3"/>
  <c r="W5047" i="3" l="1"/>
  <c r="X5047" i="3" s="1"/>
  <c r="R5047" i="3"/>
  <c r="J5048" i="3" s="1"/>
  <c r="Q5047" i="3"/>
  <c r="N5048" i="3" l="1"/>
  <c r="F5048" i="3"/>
  <c r="C5048" i="3"/>
  <c r="E5048" i="3"/>
  <c r="K5048" i="3"/>
  <c r="I5048" i="3"/>
  <c r="L5048" i="3"/>
  <c r="M5048" i="3"/>
  <c r="W5048" i="3" l="1"/>
  <c r="X5048" i="3" s="1"/>
  <c r="V5048" i="3"/>
  <c r="R5048" i="3"/>
  <c r="T5048" i="3"/>
  <c r="H5049" i="3" s="1"/>
  <c r="Q5048" i="3"/>
  <c r="C5049" i="3" s="1"/>
  <c r="M5049" i="3"/>
  <c r="S5048" i="3"/>
  <c r="G5049" i="3" s="1"/>
  <c r="K5049" i="3" l="1"/>
  <c r="L5049" i="3"/>
  <c r="U5049" i="3"/>
  <c r="F5049" i="3"/>
  <c r="J5049" i="3"/>
  <c r="E5049" i="3"/>
  <c r="V5049" i="3"/>
  <c r="I5049" i="3"/>
  <c r="N5049" i="3"/>
  <c r="W5049" i="3" l="1"/>
  <c r="X5049" i="3" s="1"/>
  <c r="S5049" i="3"/>
  <c r="G5050" i="3" s="1"/>
  <c r="L5050" i="3"/>
  <c r="T5049" i="3"/>
  <c r="Q5049" i="3"/>
  <c r="R5049" i="3"/>
  <c r="J5050" i="3" s="1"/>
  <c r="F5050" i="3" l="1"/>
  <c r="T5050" i="3"/>
  <c r="H5050" i="3"/>
  <c r="M5050" i="3"/>
  <c r="C5050" i="3"/>
  <c r="K5050" i="3"/>
  <c r="U5050" i="3"/>
  <c r="E5050" i="3"/>
  <c r="V5050" i="3"/>
  <c r="N5050" i="3"/>
  <c r="I5050" i="3"/>
  <c r="Q5050" i="3" l="1"/>
  <c r="S5050" i="3"/>
  <c r="G5051" i="3" s="1"/>
  <c r="U5051" i="3" s="1"/>
  <c r="W5050" i="3"/>
  <c r="E5051" i="3" s="1"/>
  <c r="R5050" i="3"/>
  <c r="K5051" i="3" s="1"/>
  <c r="I5051" i="3"/>
  <c r="H5051" i="3"/>
  <c r="N5051" i="3"/>
  <c r="S5051" i="3" l="1"/>
  <c r="G5052" i="3"/>
  <c r="U5052" i="3"/>
  <c r="F5051" i="3"/>
  <c r="J5051" i="3"/>
  <c r="C5051" i="3"/>
  <c r="X5050" i="3"/>
  <c r="Q5051" i="3" l="1"/>
  <c r="I5052" i="3"/>
  <c r="L5051" i="3"/>
  <c r="V5051" i="3" s="1"/>
  <c r="M5051" i="3"/>
  <c r="T5051" i="3"/>
  <c r="R5051" i="3"/>
  <c r="N5052" i="3" s="1"/>
  <c r="W5051" i="3"/>
  <c r="X5051" i="3" s="1"/>
  <c r="L5052" i="3" s="1"/>
  <c r="F5052" i="3" l="1"/>
  <c r="M5052" i="3"/>
  <c r="H5052" i="3"/>
  <c r="E5052" i="3"/>
  <c r="C5052" i="3"/>
  <c r="V5052" i="3"/>
  <c r="K5052" i="3"/>
  <c r="J5052" i="3"/>
  <c r="S5052" i="3" l="1"/>
  <c r="G5053" i="3" s="1"/>
  <c r="W5052" i="3"/>
  <c r="X5052" i="3" s="1"/>
  <c r="L5053" i="3" s="1"/>
  <c r="T5052" i="3"/>
  <c r="H5053" i="3" s="1"/>
  <c r="R5052" i="3"/>
  <c r="J5053" i="3" s="1"/>
  <c r="Q5052" i="3"/>
  <c r="F5053" i="3" s="1"/>
  <c r="M5053" i="3"/>
  <c r="N5053" i="3" l="1"/>
  <c r="I5053" i="3"/>
  <c r="T5053" i="3"/>
  <c r="V5053" i="3"/>
  <c r="C5053" i="3"/>
  <c r="E5053" i="3"/>
  <c r="U5053" i="3"/>
  <c r="H5054" i="3" s="1"/>
  <c r="K5053" i="3"/>
  <c r="W5053" i="3" l="1"/>
  <c r="X5053" i="3" s="1"/>
  <c r="L5054" i="3" s="1"/>
  <c r="Q5053" i="3"/>
  <c r="R5053" i="3"/>
  <c r="S5053" i="3"/>
  <c r="G5054" i="3" s="1"/>
  <c r="J5054" i="3" l="1"/>
  <c r="F5054" i="3"/>
  <c r="K5054" i="3"/>
  <c r="C5054" i="3"/>
  <c r="I5054" i="3"/>
  <c r="E5054" i="3"/>
  <c r="U5054" i="3"/>
  <c r="S5054" i="3"/>
  <c r="G5055" i="3" s="1"/>
  <c r="N5054" i="3"/>
  <c r="V5054" i="3"/>
  <c r="M5054" i="3"/>
  <c r="W5054" i="3" l="1"/>
  <c r="X5054" i="3" s="1"/>
  <c r="L5055" i="3" s="1"/>
  <c r="U5055" i="3"/>
  <c r="T5054" i="3"/>
  <c r="Q5054" i="3"/>
  <c r="R5054" i="3"/>
  <c r="J5055" i="3" s="1"/>
  <c r="N5055" i="3" l="1"/>
  <c r="F5055" i="3"/>
  <c r="C5055" i="3"/>
  <c r="K5055" i="3"/>
  <c r="M5055" i="3"/>
  <c r="H5055" i="3"/>
  <c r="I5055" i="3"/>
  <c r="E5055" i="3"/>
  <c r="V5055" i="3"/>
  <c r="S5055" i="3" l="1"/>
  <c r="G5056" i="3" s="1"/>
  <c r="R5055" i="3"/>
  <c r="J5056" i="3" s="1"/>
  <c r="T5055" i="3"/>
  <c r="H5056" i="3" s="1"/>
  <c r="Q5055" i="3"/>
  <c r="F5056" i="3" s="1"/>
  <c r="W5055" i="3"/>
  <c r="X5055" i="3" s="1"/>
  <c r="L5056" i="3" s="1"/>
  <c r="V5056" i="3" l="1"/>
  <c r="T5056" i="3"/>
  <c r="E5056" i="3"/>
  <c r="C5056" i="3"/>
  <c r="N5056" i="3"/>
  <c r="U5056" i="3"/>
  <c r="K5056" i="3"/>
  <c r="M5056" i="3"/>
  <c r="I5056" i="3"/>
  <c r="Q5056" i="3" l="1"/>
  <c r="S5056" i="3"/>
  <c r="G5057" i="3" s="1"/>
  <c r="W5056" i="3"/>
  <c r="X5056" i="3" s="1"/>
  <c r="L5057" i="3" s="1"/>
  <c r="R5056" i="3"/>
  <c r="J5057" i="3" s="1"/>
  <c r="H5057" i="3"/>
  <c r="K5057" i="3" l="1"/>
  <c r="U5057" i="3"/>
  <c r="E5057" i="3"/>
  <c r="F5057" i="3"/>
  <c r="N5057" i="3"/>
  <c r="M5057" i="3"/>
  <c r="C5057" i="3"/>
  <c r="I5057" i="3"/>
  <c r="V5057" i="3" l="1"/>
  <c r="R5057" i="3"/>
  <c r="Q5057" i="3"/>
  <c r="F5058" i="3" s="1"/>
  <c r="T5057" i="3"/>
  <c r="H5058" i="3" s="1"/>
  <c r="W5057" i="3"/>
  <c r="X5057" i="3" s="1"/>
  <c r="L5058" i="3" s="1"/>
  <c r="S5057" i="3"/>
  <c r="G5058" i="3" s="1"/>
  <c r="V5058" i="3" l="1"/>
  <c r="M5058" i="3"/>
  <c r="U5058" i="3"/>
  <c r="J5058" i="3"/>
  <c r="E5058" i="3"/>
  <c r="T5058" i="3"/>
  <c r="H5059" i="3" s="1"/>
  <c r="K5058" i="3"/>
  <c r="C5058" i="3"/>
  <c r="N5058" i="3"/>
  <c r="I5058" i="3"/>
  <c r="S5058" i="3" l="1"/>
  <c r="G5059" i="3" s="1"/>
  <c r="U5059" i="3" s="1"/>
  <c r="W5058" i="3"/>
  <c r="X5058" i="3" s="1"/>
  <c r="L5059" i="3" s="1"/>
  <c r="R5058" i="3"/>
  <c r="J5059" i="3" s="1"/>
  <c r="Q5058" i="3"/>
  <c r="M5059" i="3"/>
  <c r="F5059" i="3" l="1"/>
  <c r="T5059" i="3"/>
  <c r="H5060" i="3" s="1"/>
  <c r="I5059" i="3"/>
  <c r="C5059" i="3"/>
  <c r="K5059" i="3"/>
  <c r="E5059" i="3"/>
  <c r="N5059" i="3"/>
  <c r="V5059" i="3"/>
  <c r="W5059" i="3" l="1"/>
  <c r="X5059" i="3" s="1"/>
  <c r="E5060" i="3"/>
  <c r="Q5059" i="3"/>
  <c r="S5059" i="3"/>
  <c r="G5060" i="3" s="1"/>
  <c r="R5059" i="3"/>
  <c r="J5060" i="3" s="1"/>
  <c r="I5060" i="3" l="1"/>
  <c r="K5060" i="3"/>
  <c r="S5060" i="3" s="1"/>
  <c r="G5061" i="3" s="1"/>
  <c r="U5061" i="3" s="1"/>
  <c r="U5060" i="3"/>
  <c r="N5060" i="3"/>
  <c r="F5060" i="3"/>
  <c r="C5060" i="3"/>
  <c r="L5060" i="3"/>
  <c r="M5060" i="3"/>
  <c r="V5060" i="3" l="1"/>
  <c r="R5060" i="3"/>
  <c r="J5061" i="3" s="1"/>
  <c r="T5060" i="3"/>
  <c r="Q5060" i="3"/>
  <c r="I5061" i="3" s="1"/>
  <c r="W5060" i="3"/>
  <c r="X5060" i="3" s="1"/>
  <c r="M5061" i="3" s="1"/>
  <c r="K5061" i="3"/>
  <c r="N5061" i="3" l="1"/>
  <c r="F5061" i="3"/>
  <c r="T5061" i="3"/>
  <c r="H5061" i="3"/>
  <c r="E5061" i="3"/>
  <c r="L5061" i="3"/>
  <c r="V5061" i="3" s="1"/>
  <c r="S5061" i="3"/>
  <c r="G5062" i="3" s="1"/>
  <c r="C5061" i="3"/>
  <c r="R5061" i="3" s="1"/>
  <c r="J5062" i="3" s="1"/>
  <c r="H5062" i="3" l="1"/>
  <c r="Q5061" i="3"/>
  <c r="U5062" i="3"/>
  <c r="K5062" i="3"/>
  <c r="W5061" i="3"/>
  <c r="X5061" i="3" s="1"/>
  <c r="I5062" i="3"/>
  <c r="F5062" i="3" l="1"/>
  <c r="T5062" i="3" s="1"/>
  <c r="H5063" i="3" s="1"/>
  <c r="N5062" i="3"/>
  <c r="L5062" i="3"/>
  <c r="V5062" i="3" s="1"/>
  <c r="M5062" i="3"/>
  <c r="E5062" i="3"/>
  <c r="S5062" i="3"/>
  <c r="G5063" i="3" s="1"/>
  <c r="C5062" i="3"/>
  <c r="W5062" i="3" l="1"/>
  <c r="X5062" i="3" s="1"/>
  <c r="L5063" i="3" s="1"/>
  <c r="Q5062" i="3"/>
  <c r="R5062" i="3"/>
  <c r="J5063" i="3" s="1"/>
  <c r="U5063" i="3"/>
  <c r="M5063" i="3"/>
  <c r="N5063" i="3" l="1"/>
  <c r="F5063" i="3"/>
  <c r="I5063" i="3"/>
  <c r="K5063" i="3"/>
  <c r="C5063" i="3"/>
  <c r="V5063" i="3"/>
  <c r="E5063" i="3"/>
  <c r="T5063" i="3" l="1"/>
  <c r="R5063" i="3"/>
  <c r="Q5063" i="3"/>
  <c r="W5063" i="3"/>
  <c r="X5063" i="3" s="1"/>
  <c r="L5064" i="3" s="1"/>
  <c r="S5063" i="3"/>
  <c r="G5064" i="3" s="1"/>
  <c r="C5064" i="3" l="1"/>
  <c r="K5064" i="3"/>
  <c r="U5064" i="3"/>
  <c r="F5064" i="3"/>
  <c r="N5064" i="3"/>
  <c r="E5064" i="3"/>
  <c r="V5064" i="3"/>
  <c r="J5064" i="3"/>
  <c r="H5064" i="3"/>
  <c r="M5064" i="3"/>
  <c r="I5064" i="3"/>
  <c r="S5064" i="3" s="1"/>
  <c r="G5065" i="3" s="1"/>
  <c r="U5065" i="3" s="1"/>
  <c r="R5064" i="3" l="1"/>
  <c r="J5065" i="3" s="1"/>
  <c r="Q5064" i="3"/>
  <c r="T5064" i="3"/>
  <c r="H5065" i="3"/>
  <c r="W5064" i="3"/>
  <c r="X5064" i="3" s="1"/>
  <c r="L5065" i="3" s="1"/>
  <c r="I5065" i="3"/>
  <c r="K5065" i="3" l="1"/>
  <c r="N5065" i="3"/>
  <c r="F5065" i="3"/>
  <c r="V5065" i="3" s="1"/>
  <c r="E5065" i="3"/>
  <c r="S5065" i="3"/>
  <c r="G5066" i="3" s="1"/>
  <c r="M5065" i="3"/>
  <c r="C5065" i="3"/>
  <c r="R5065" i="3" s="1"/>
  <c r="J5066" i="3" s="1"/>
  <c r="T5065" i="3" l="1"/>
  <c r="H5066" i="3" s="1"/>
  <c r="U5066" i="3"/>
  <c r="Q5065" i="3"/>
  <c r="W5065" i="3"/>
  <c r="X5065" i="3" s="1"/>
  <c r="L5066" i="3" s="1"/>
  <c r="C5066" i="3" l="1"/>
  <c r="E5066" i="3"/>
  <c r="M5066" i="3"/>
  <c r="N5066" i="3"/>
  <c r="I5066" i="3"/>
  <c r="F5066" i="3"/>
  <c r="K5066" i="3"/>
  <c r="S5066" i="3" l="1"/>
  <c r="G5067" i="3" s="1"/>
  <c r="U5067" i="3" s="1"/>
  <c r="R5066" i="3"/>
  <c r="J5067" i="3" s="1"/>
  <c r="Q5066" i="3"/>
  <c r="T5066" i="3"/>
  <c r="H5067" i="3" s="1"/>
  <c r="F5067" i="3"/>
  <c r="V5066" i="3"/>
  <c r="I5067" i="3"/>
  <c r="W5066" i="3"/>
  <c r="X5066" i="3" s="1"/>
  <c r="M5067" i="3" s="1"/>
  <c r="E5067" i="3" l="1"/>
  <c r="N5067" i="3"/>
  <c r="W5067" i="3"/>
  <c r="X5067" i="3" s="1"/>
  <c r="L5067" i="3"/>
  <c r="T5067" i="3"/>
  <c r="H5068" i="3" s="1"/>
  <c r="C5067" i="3"/>
  <c r="K5067" i="3"/>
  <c r="V5067" i="3" l="1"/>
  <c r="L5068" i="3"/>
  <c r="E5068" i="3"/>
  <c r="S5067" i="3"/>
  <c r="G5068" i="3" s="1"/>
  <c r="Q5067" i="3"/>
  <c r="R5067" i="3"/>
  <c r="J5068" i="3" s="1"/>
  <c r="M5068" i="3"/>
  <c r="U5068" i="3" l="1"/>
  <c r="F5068" i="3"/>
  <c r="N5068" i="3"/>
  <c r="I5068" i="3"/>
  <c r="K5068" i="3"/>
  <c r="V5068" i="3"/>
  <c r="C5068" i="3"/>
  <c r="Q5068" i="3" l="1"/>
  <c r="T5068" i="3"/>
  <c r="R5068" i="3"/>
  <c r="W5068" i="3"/>
  <c r="X5068" i="3" s="1"/>
  <c r="L5069" i="3" s="1"/>
  <c r="S5068" i="3"/>
  <c r="G5069" i="3" s="1"/>
  <c r="N5069" i="3" l="1"/>
  <c r="U5069" i="3"/>
  <c r="J5069" i="3"/>
  <c r="C5069" i="3"/>
  <c r="K5069" i="3"/>
  <c r="F5069" i="3"/>
  <c r="V5069" i="3" s="1"/>
  <c r="H5069" i="3"/>
  <c r="M5069" i="3"/>
  <c r="E5069" i="3"/>
  <c r="I5069" i="3"/>
  <c r="W5069" i="3" l="1"/>
  <c r="X5069" i="3" s="1"/>
  <c r="L5070" i="3" s="1"/>
  <c r="T5069" i="3"/>
  <c r="H5070" i="3" s="1"/>
  <c r="R5069" i="3"/>
  <c r="Q5069" i="3"/>
  <c r="S5069" i="3"/>
  <c r="G5070" i="3" s="1"/>
  <c r="N5070" i="3" l="1"/>
  <c r="J5070" i="3"/>
  <c r="F5070" i="3"/>
  <c r="C5070" i="3"/>
  <c r="I5070" i="3"/>
  <c r="K5070" i="3"/>
  <c r="M5070" i="3"/>
  <c r="E5070" i="3"/>
  <c r="U5070" i="3"/>
  <c r="W5070" i="3" l="1"/>
  <c r="X5070" i="3" s="1"/>
  <c r="S5070" i="3"/>
  <c r="G5071" i="3" s="1"/>
  <c r="U5071" i="3" s="1"/>
  <c r="T5070" i="3"/>
  <c r="H5071" i="3" s="1"/>
  <c r="R5070" i="3"/>
  <c r="J5071" i="3" s="1"/>
  <c r="Q5070" i="3"/>
  <c r="K5071" i="3" s="1"/>
  <c r="V5070" i="3"/>
  <c r="N5071" i="3" l="1"/>
  <c r="C5071" i="3"/>
  <c r="E5071" i="3"/>
  <c r="F5071" i="3"/>
  <c r="I5071" i="3"/>
  <c r="L5071" i="3"/>
  <c r="M5071" i="3"/>
  <c r="V5071" i="3" l="1"/>
  <c r="T5071" i="3"/>
  <c r="H5072" i="3" s="1"/>
  <c r="Q5071" i="3"/>
  <c r="W5071" i="3"/>
  <c r="X5071" i="3" s="1"/>
  <c r="L5072" i="3" s="1"/>
  <c r="R5071" i="3"/>
  <c r="S5071" i="3"/>
  <c r="G5072" i="3" s="1"/>
  <c r="J5072" i="3" l="1"/>
  <c r="F5072" i="3"/>
  <c r="V5072" i="3"/>
  <c r="T5072" i="3"/>
  <c r="E5072" i="3"/>
  <c r="M5072" i="3"/>
  <c r="C5072" i="3"/>
  <c r="U5072" i="3"/>
  <c r="K5072" i="3"/>
  <c r="I5072" i="3"/>
  <c r="N5072" i="3"/>
  <c r="R5072" i="3" l="1"/>
  <c r="H5073" i="3"/>
  <c r="S5072" i="3"/>
  <c r="G5073" i="3" s="1"/>
  <c r="W5072" i="3"/>
  <c r="X5072" i="3" s="1"/>
  <c r="Q5072" i="3"/>
  <c r="F5073" i="3" s="1"/>
  <c r="E5073" i="3" l="1"/>
  <c r="M5073" i="3"/>
  <c r="L5073" i="3"/>
  <c r="T5073" i="3"/>
  <c r="C5073" i="3"/>
  <c r="N5073" i="3"/>
  <c r="U5073" i="3"/>
  <c r="H5074" i="3" s="1"/>
  <c r="J5073" i="3"/>
  <c r="I5073" i="3"/>
  <c r="K5073" i="3"/>
  <c r="S5073" i="3" s="1"/>
  <c r="G5074" i="3" s="1"/>
  <c r="Q5073" i="3" l="1"/>
  <c r="U5074" i="3"/>
  <c r="R5073" i="3"/>
  <c r="J5074" i="3" s="1"/>
  <c r="V5073" i="3"/>
  <c r="K5074" i="3"/>
  <c r="I5074" i="3"/>
  <c r="W5073" i="3"/>
  <c r="X5073" i="3" s="1"/>
  <c r="L5074" i="3" s="1"/>
  <c r="E5074" i="3" l="1"/>
  <c r="S5074" i="3"/>
  <c r="G5075" i="3" s="1"/>
  <c r="M5074" i="3"/>
  <c r="U5075" i="3"/>
  <c r="F5074" i="3"/>
  <c r="W5074" i="3" s="1"/>
  <c r="X5074" i="3" s="1"/>
  <c r="C5074" i="3"/>
  <c r="N5074" i="3"/>
  <c r="T5074" i="3" l="1"/>
  <c r="R5074" i="3"/>
  <c r="J5075" i="3" s="1"/>
  <c r="Q5074" i="3"/>
  <c r="V5074" i="3"/>
  <c r="L5075" i="3" s="1"/>
  <c r="I5075" i="3" l="1"/>
  <c r="K5075" i="3"/>
  <c r="S5075" i="3" s="1"/>
  <c r="G5076" i="3" s="1"/>
  <c r="C5075" i="3"/>
  <c r="F5075" i="3"/>
  <c r="H5075" i="3"/>
  <c r="M5075" i="3"/>
  <c r="E5075" i="3"/>
  <c r="N5075" i="3"/>
  <c r="T5075" i="3" l="1"/>
  <c r="Q5075" i="3"/>
  <c r="R5075" i="3"/>
  <c r="J5076" i="3" s="1"/>
  <c r="W5075" i="3"/>
  <c r="X5075" i="3" s="1"/>
  <c r="M5076" i="3" s="1"/>
  <c r="U5076" i="3"/>
  <c r="H5076" i="3"/>
  <c r="V5075" i="3"/>
  <c r="N5076" i="3" l="1"/>
  <c r="C5076" i="3"/>
  <c r="E5076" i="3"/>
  <c r="F5076" i="3"/>
  <c r="K5076" i="3"/>
  <c r="L5076" i="3"/>
  <c r="I5076" i="3"/>
  <c r="T5076" i="3" l="1"/>
  <c r="Q5076" i="3"/>
  <c r="R5076" i="3"/>
  <c r="F5077" i="3" s="1"/>
  <c r="S5076" i="3"/>
  <c r="G5077" i="3" s="1"/>
  <c r="V5076" i="3"/>
  <c r="W5076" i="3"/>
  <c r="X5076" i="3" s="1"/>
  <c r="L5077" i="3" l="1"/>
  <c r="V5077" i="3" s="1"/>
  <c r="T5077" i="3"/>
  <c r="C5077" i="3"/>
  <c r="E5077" i="3"/>
  <c r="J5077" i="3"/>
  <c r="U5077" i="3"/>
  <c r="K5077" i="3"/>
  <c r="N5077" i="3"/>
  <c r="M5077" i="3"/>
  <c r="H5077" i="3"/>
  <c r="I5077" i="3"/>
  <c r="Q5077" i="3" l="1"/>
  <c r="W5077" i="3"/>
  <c r="X5077" i="3" s="1"/>
  <c r="L5078" i="3" s="1"/>
  <c r="S5077" i="3"/>
  <c r="G5078" i="3" s="1"/>
  <c r="U5078" i="3" s="1"/>
  <c r="M5078" i="3"/>
  <c r="R5077" i="3"/>
  <c r="J5078" i="3" s="1"/>
  <c r="H5078" i="3"/>
  <c r="N5078" i="3" l="1"/>
  <c r="I5078" i="3"/>
  <c r="K5078" i="3"/>
  <c r="E5078" i="3"/>
  <c r="C5078" i="3"/>
  <c r="F5078" i="3"/>
  <c r="T5078" i="3" l="1"/>
  <c r="R5078" i="3"/>
  <c r="Q5078" i="3"/>
  <c r="F5079" i="3" s="1"/>
  <c r="V5078" i="3"/>
  <c r="S5078" i="3"/>
  <c r="G5079" i="3" s="1"/>
  <c r="W5078" i="3"/>
  <c r="X5078" i="3" s="1"/>
  <c r="I5079" i="3"/>
  <c r="T5079" i="3" l="1"/>
  <c r="E5079" i="3"/>
  <c r="K5079" i="3"/>
  <c r="N5079" i="3"/>
  <c r="U5079" i="3"/>
  <c r="L5079" i="3"/>
  <c r="V5079" i="3" s="1"/>
  <c r="J5079" i="3"/>
  <c r="H5079" i="3"/>
  <c r="M5079" i="3"/>
  <c r="C5079" i="3"/>
  <c r="S5079" i="3" l="1"/>
  <c r="G5080" i="3" s="1"/>
  <c r="U5080" i="3" s="1"/>
  <c r="R5079" i="3"/>
  <c r="W5079" i="3"/>
  <c r="X5079" i="3" s="1"/>
  <c r="L5080" i="3" s="1"/>
  <c r="Q5079" i="3"/>
  <c r="I5080" i="3" s="1"/>
  <c r="H5080" i="3"/>
  <c r="E5080" i="3" l="1"/>
  <c r="M5080" i="3"/>
  <c r="F5080" i="3"/>
  <c r="C5080" i="3"/>
  <c r="N5080" i="3"/>
  <c r="J5080" i="3"/>
  <c r="K5080" i="3"/>
  <c r="T5080" i="3" l="1"/>
  <c r="H5081" i="3" s="1"/>
  <c r="Q5080" i="3"/>
  <c r="R5080" i="3"/>
  <c r="J5081" i="3" s="1"/>
  <c r="V5080" i="3"/>
  <c r="S5080" i="3"/>
  <c r="G5081" i="3" s="1"/>
  <c r="W5080" i="3"/>
  <c r="X5080" i="3" s="1"/>
  <c r="L5081" i="3" s="1"/>
  <c r="U5081" i="3" l="1"/>
  <c r="F5081" i="3"/>
  <c r="E5081" i="3"/>
  <c r="M5081" i="3"/>
  <c r="I5081" i="3"/>
  <c r="N5081" i="3"/>
  <c r="C5081" i="3"/>
  <c r="K5081" i="3"/>
  <c r="T5081" i="3" l="1"/>
  <c r="H5082" i="3" s="1"/>
  <c r="R5081" i="3"/>
  <c r="Q5081" i="3"/>
  <c r="W5081" i="3"/>
  <c r="X5081" i="3" s="1"/>
  <c r="V5081" i="3"/>
  <c r="L5082" i="3" s="1"/>
  <c r="S5081" i="3"/>
  <c r="G5082" i="3" s="1"/>
  <c r="C5082" i="3" l="1"/>
  <c r="J5082" i="3"/>
  <c r="E5082" i="3"/>
  <c r="N5082" i="3"/>
  <c r="F5082" i="3"/>
  <c r="M5082" i="3"/>
  <c r="K5082" i="3"/>
  <c r="I5082" i="3"/>
  <c r="U5082" i="3"/>
  <c r="S5082" i="3" l="1"/>
  <c r="G5083" i="3" s="1"/>
  <c r="Q5082" i="3"/>
  <c r="T5082" i="3"/>
  <c r="H5083" i="3" s="1"/>
  <c r="R5082" i="3"/>
  <c r="J5083" i="3" s="1"/>
  <c r="W5082" i="3"/>
  <c r="X5082" i="3" s="1"/>
  <c r="V5082" i="3"/>
  <c r="L5083" i="3" l="1"/>
  <c r="F5083" i="3"/>
  <c r="E5083" i="3"/>
  <c r="C5083" i="3"/>
  <c r="K5083" i="3"/>
  <c r="N5083" i="3"/>
  <c r="U5083" i="3"/>
  <c r="M5083" i="3"/>
  <c r="I5083" i="3"/>
  <c r="S5083" i="3" s="1"/>
  <c r="G5084" i="3" s="1"/>
  <c r="U5084" i="3" l="1"/>
  <c r="Q5083" i="3"/>
  <c r="T5083" i="3"/>
  <c r="H5084" i="3" s="1"/>
  <c r="R5083" i="3"/>
  <c r="I5084" i="3"/>
  <c r="W5083" i="3"/>
  <c r="X5083" i="3" s="1"/>
  <c r="L5084" i="3" s="1"/>
  <c r="V5083" i="3"/>
  <c r="N5084" i="3" l="1"/>
  <c r="E5084" i="3"/>
  <c r="F5084" i="3"/>
  <c r="J5084" i="3"/>
  <c r="C5084" i="3"/>
  <c r="M5084" i="3"/>
  <c r="K5084" i="3"/>
  <c r="S5084" i="3" s="1"/>
  <c r="G5085" i="3" s="1"/>
  <c r="U5085" i="3" l="1"/>
  <c r="T5084" i="3"/>
  <c r="H5085" i="3" s="1"/>
  <c r="Q5084" i="3"/>
  <c r="R5084" i="3"/>
  <c r="J5085" i="3" s="1"/>
  <c r="W5084" i="3"/>
  <c r="X5084" i="3" s="1"/>
  <c r="M5085" i="3" s="1"/>
  <c r="V5084" i="3"/>
  <c r="E5085" i="3" l="1"/>
  <c r="K5085" i="3"/>
  <c r="L5085" i="3"/>
  <c r="F5085" i="3"/>
  <c r="N5085" i="3"/>
  <c r="I5085" i="3"/>
  <c r="C5085" i="3"/>
  <c r="V5085" i="3" l="1"/>
  <c r="T5085" i="3"/>
  <c r="H5086" i="3" s="1"/>
  <c r="R5085" i="3"/>
  <c r="Q5085" i="3"/>
  <c r="S5085" i="3"/>
  <c r="G5086" i="3" s="1"/>
  <c r="W5085" i="3"/>
  <c r="X5085" i="3" s="1"/>
  <c r="M5086" i="3" s="1"/>
  <c r="I5086" i="3" l="1"/>
  <c r="F5086" i="3"/>
  <c r="L5086" i="3"/>
  <c r="V5086" i="3" s="1"/>
  <c r="T5086" i="3"/>
  <c r="J5086" i="3"/>
  <c r="U5086" i="3"/>
  <c r="K5086" i="3"/>
  <c r="N5086" i="3"/>
  <c r="C5086" i="3"/>
  <c r="E5086" i="3"/>
  <c r="R5086" i="3" l="1"/>
  <c r="S5086" i="3"/>
  <c r="G5087" i="3" s="1"/>
  <c r="U5087" i="3" s="1"/>
  <c r="W5086" i="3"/>
  <c r="X5086" i="3" s="1"/>
  <c r="M5087" i="3" s="1"/>
  <c r="Q5086" i="3"/>
  <c r="H5087" i="3"/>
  <c r="I5087" i="3" l="1"/>
  <c r="F5087" i="3"/>
  <c r="C5087" i="3"/>
  <c r="N5087" i="3"/>
  <c r="E5087" i="3"/>
  <c r="K5087" i="3"/>
  <c r="L5087" i="3"/>
  <c r="V5087" i="3" s="1"/>
  <c r="J5087" i="3"/>
  <c r="W5087" i="3" l="1"/>
  <c r="X5087" i="3" s="1"/>
  <c r="L5088" i="3" s="1"/>
  <c r="Q5087" i="3"/>
  <c r="T5087" i="3"/>
  <c r="R5087" i="3"/>
  <c r="N5088" i="3" s="1"/>
  <c r="S5087" i="3"/>
  <c r="G5088" i="3" s="1"/>
  <c r="C5088" i="3" l="1"/>
  <c r="U5088" i="3"/>
  <c r="H5088" i="3"/>
  <c r="M5088" i="3"/>
  <c r="I5088" i="3"/>
  <c r="F5088" i="3"/>
  <c r="E5088" i="3"/>
  <c r="J5088" i="3"/>
  <c r="V5088" i="3"/>
  <c r="K5088" i="3"/>
  <c r="W5088" i="3" l="1"/>
  <c r="X5088" i="3" s="1"/>
  <c r="T5088" i="3"/>
  <c r="E5089" i="3" s="1"/>
  <c r="R5088" i="3"/>
  <c r="S5088" i="3"/>
  <c r="G5089" i="3" s="1"/>
  <c r="Q5088" i="3"/>
  <c r="N5089" i="3" s="1"/>
  <c r="H5089" i="3"/>
  <c r="K5089" i="3"/>
  <c r="J5089" i="3" l="1"/>
  <c r="C5089" i="3"/>
  <c r="F5089" i="3"/>
  <c r="I5089" i="3"/>
  <c r="U5089" i="3"/>
  <c r="S5089" i="3"/>
  <c r="G5090" i="3" s="1"/>
  <c r="M5089" i="3"/>
  <c r="L5089" i="3"/>
  <c r="V5089" i="3" s="1"/>
  <c r="U5090" i="3" l="1"/>
  <c r="T5089" i="3"/>
  <c r="R5089" i="3"/>
  <c r="J5090" i="3" s="1"/>
  <c r="Q5089" i="3"/>
  <c r="F5090" i="3" s="1"/>
  <c r="W5089" i="3"/>
  <c r="X5089" i="3" s="1"/>
  <c r="L5090" i="3" s="1"/>
  <c r="T5090" i="3" l="1"/>
  <c r="V5090" i="3"/>
  <c r="C5090" i="3"/>
  <c r="I5090" i="3"/>
  <c r="K5090" i="3"/>
  <c r="N5090" i="3"/>
  <c r="E5090" i="3"/>
  <c r="H5090" i="3"/>
  <c r="M5090" i="3"/>
  <c r="W5090" i="3" l="1"/>
  <c r="X5090" i="3" s="1"/>
  <c r="L5091" i="3" s="1"/>
  <c r="E5091" i="3"/>
  <c r="H5091" i="3"/>
  <c r="Q5090" i="3"/>
  <c r="S5090" i="3"/>
  <c r="G5091" i="3" s="1"/>
  <c r="M5091" i="3"/>
  <c r="R5090" i="3"/>
  <c r="J5091" i="3" s="1"/>
  <c r="C5091" i="3" l="1"/>
  <c r="K5091" i="3"/>
  <c r="I5091" i="3"/>
  <c r="F5091" i="3"/>
  <c r="U5091" i="3"/>
  <c r="S5091" i="3"/>
  <c r="G5092" i="3" s="1"/>
  <c r="V5091" i="3"/>
  <c r="N5091" i="3"/>
  <c r="W5091" i="3" l="1"/>
  <c r="X5091" i="3" s="1"/>
  <c r="L5092" i="3" s="1"/>
  <c r="U5092" i="3"/>
  <c r="T5091" i="3"/>
  <c r="Q5091" i="3"/>
  <c r="R5091" i="3"/>
  <c r="J5092" i="3" s="1"/>
  <c r="N5092" i="3" l="1"/>
  <c r="K5092" i="3"/>
  <c r="C5092" i="3"/>
  <c r="F5092" i="3"/>
  <c r="H5092" i="3"/>
  <c r="M5092" i="3"/>
  <c r="E5092" i="3"/>
  <c r="I5092" i="3"/>
  <c r="W5092" i="3" l="1"/>
  <c r="X5092" i="3" s="1"/>
  <c r="S5092" i="3"/>
  <c r="G5093" i="3" s="1"/>
  <c r="R5092" i="3"/>
  <c r="J5093" i="3" s="1"/>
  <c r="T5092" i="3"/>
  <c r="E5093" i="3" s="1"/>
  <c r="Q5092" i="3"/>
  <c r="F5093" i="3" s="1"/>
  <c r="V5092" i="3"/>
  <c r="T5093" i="3" l="1"/>
  <c r="N5093" i="3"/>
  <c r="K5093" i="3"/>
  <c r="C5093" i="3"/>
  <c r="M5093" i="3"/>
  <c r="H5093" i="3"/>
  <c r="I5093" i="3"/>
  <c r="W5093" i="3" s="1"/>
  <c r="X5093" i="3" s="1"/>
  <c r="M5094" i="3" s="1"/>
  <c r="U5093" i="3"/>
  <c r="L5093" i="3"/>
  <c r="V5093" i="3" s="1"/>
  <c r="E5094" i="3" l="1"/>
  <c r="Q5093" i="3"/>
  <c r="R5093" i="3"/>
  <c r="L5094" i="3"/>
  <c r="H5094" i="3"/>
  <c r="S5093" i="3"/>
  <c r="G5094" i="3" s="1"/>
  <c r="N5094" i="3" l="1"/>
  <c r="C5094" i="3"/>
  <c r="J5094" i="3"/>
  <c r="U5094" i="3"/>
  <c r="I5094" i="3"/>
  <c r="F5094" i="3"/>
  <c r="V5094" i="3" s="1"/>
  <c r="K5094" i="3"/>
  <c r="W5094" i="3" l="1"/>
  <c r="X5094" i="3" s="1"/>
  <c r="L5095" i="3" s="1"/>
  <c r="S5094" i="3"/>
  <c r="G5095" i="3" s="1"/>
  <c r="T5094" i="3"/>
  <c r="Q5094" i="3"/>
  <c r="R5094" i="3"/>
  <c r="J5095" i="3" s="1"/>
  <c r="I5095" i="3" l="1"/>
  <c r="N5095" i="3"/>
  <c r="C5095" i="3"/>
  <c r="H5095" i="3"/>
  <c r="E5095" i="3"/>
  <c r="F5095" i="3"/>
  <c r="U5095" i="3"/>
  <c r="K5095" i="3"/>
  <c r="M5095" i="3"/>
  <c r="T5095" i="3" l="1"/>
  <c r="H5096" i="3" s="1"/>
  <c r="Q5095" i="3"/>
  <c r="R5095" i="3"/>
  <c r="F5096" i="3" s="1"/>
  <c r="V5095" i="3"/>
  <c r="S5095" i="3"/>
  <c r="G5096" i="3" s="1"/>
  <c r="W5095" i="3"/>
  <c r="X5095" i="3" s="1"/>
  <c r="E5096" i="3" l="1"/>
  <c r="I5096" i="3"/>
  <c r="L5096" i="3"/>
  <c r="C5096" i="3"/>
  <c r="T5096" i="3"/>
  <c r="Q5096" i="3"/>
  <c r="U5096" i="3"/>
  <c r="K5096" i="3"/>
  <c r="N5096" i="3"/>
  <c r="J5096" i="3"/>
  <c r="W5096" i="3" s="1"/>
  <c r="X5096" i="3" s="1"/>
  <c r="M5096" i="3"/>
  <c r="H5097" i="3" l="1"/>
  <c r="E5097" i="3"/>
  <c r="S5096" i="3"/>
  <c r="G5097" i="3" s="1"/>
  <c r="V5096" i="3"/>
  <c r="L5097" i="3"/>
  <c r="R5096" i="3"/>
  <c r="C5097" i="3" s="1"/>
  <c r="M5097" i="3"/>
  <c r="N5097" i="3"/>
  <c r="U5097" i="3" l="1"/>
  <c r="J5097" i="3"/>
  <c r="F5097" i="3"/>
  <c r="K5097" i="3"/>
  <c r="I5097" i="3"/>
  <c r="S5097" i="3" l="1"/>
  <c r="G5098" i="3" s="1"/>
  <c r="U5098" i="3"/>
  <c r="Q5097" i="3"/>
  <c r="R5097" i="3"/>
  <c r="T5097" i="3"/>
  <c r="W5097" i="3"/>
  <c r="X5097" i="3" s="1"/>
  <c r="V5097" i="3"/>
  <c r="L5098" i="3" l="1"/>
  <c r="K5098" i="3"/>
  <c r="F5098" i="3"/>
  <c r="T5098" i="3" s="1"/>
  <c r="J5098" i="3"/>
  <c r="I5098" i="3"/>
  <c r="H5098" i="3"/>
  <c r="M5098" i="3"/>
  <c r="E5098" i="3"/>
  <c r="V5098" i="3"/>
  <c r="C5098" i="3"/>
  <c r="N5098" i="3"/>
  <c r="H5099" i="3" l="1"/>
  <c r="W5098" i="3"/>
  <c r="X5098" i="3" s="1"/>
  <c r="L5099" i="3" s="1"/>
  <c r="Q5098" i="3"/>
  <c r="S5098" i="3"/>
  <c r="G5099" i="3" s="1"/>
  <c r="R5098" i="3"/>
  <c r="C5099" i="3" s="1"/>
  <c r="M5099" i="3" l="1"/>
  <c r="U5099" i="3"/>
  <c r="J5099" i="3"/>
  <c r="N5099" i="3"/>
  <c r="K5099" i="3"/>
  <c r="F5099" i="3"/>
  <c r="V5099" i="3" s="1"/>
  <c r="I5099" i="3"/>
  <c r="E5099" i="3"/>
  <c r="S5099" i="3" l="1"/>
  <c r="G5100" i="3" s="1"/>
  <c r="U5100" i="3"/>
  <c r="T5099" i="3"/>
  <c r="Q5099" i="3"/>
  <c r="R5099" i="3"/>
  <c r="N5100" i="3" s="1"/>
  <c r="W5099" i="3"/>
  <c r="X5099" i="3" s="1"/>
  <c r="L5100" i="3" s="1"/>
  <c r="C5100" i="3" l="1"/>
  <c r="I5100" i="3"/>
  <c r="K5100" i="3"/>
  <c r="F5100" i="3"/>
  <c r="E5100" i="3"/>
  <c r="H5100" i="3"/>
  <c r="M5100" i="3"/>
  <c r="J5100" i="3"/>
  <c r="W5100" i="3" l="1"/>
  <c r="X5100" i="3" s="1"/>
  <c r="T5100" i="3"/>
  <c r="H5101" i="3" s="1"/>
  <c r="R5100" i="3"/>
  <c r="Q5100" i="3"/>
  <c r="S5100" i="3"/>
  <c r="G5101" i="3" s="1"/>
  <c r="V5100" i="3"/>
  <c r="N5101" i="3" l="1"/>
  <c r="J5101" i="3"/>
  <c r="L5101" i="3"/>
  <c r="F5101" i="3"/>
  <c r="K5101" i="3"/>
  <c r="I5101" i="3"/>
  <c r="S5101" i="3" s="1"/>
  <c r="G5102" i="3" s="1"/>
  <c r="E5101" i="3"/>
  <c r="U5101" i="3"/>
  <c r="M5101" i="3"/>
  <c r="V5101" i="3"/>
  <c r="C5101" i="3"/>
  <c r="U5102" i="3" l="1"/>
  <c r="W5101" i="3"/>
  <c r="X5101" i="3" s="1"/>
  <c r="L5102" i="3" s="1"/>
  <c r="R5101" i="3"/>
  <c r="J5102" i="3" s="1"/>
  <c r="Q5101" i="3"/>
  <c r="T5101" i="3"/>
  <c r="H5102" i="3" s="1"/>
  <c r="K5102" i="3" l="1"/>
  <c r="N5102" i="3"/>
  <c r="C5102" i="3"/>
  <c r="F5102" i="3"/>
  <c r="E5102" i="3"/>
  <c r="M5102" i="3"/>
  <c r="V5102" i="3"/>
  <c r="I5102" i="3"/>
  <c r="W5102" i="3" l="1"/>
  <c r="X5102" i="3" s="1"/>
  <c r="L5103" i="3" s="1"/>
  <c r="T5102" i="3"/>
  <c r="H5103" i="3" s="1"/>
  <c r="Q5102" i="3"/>
  <c r="R5102" i="3"/>
  <c r="S5102" i="3"/>
  <c r="G5103" i="3" s="1"/>
  <c r="J5103" i="3" l="1"/>
  <c r="C5103" i="3"/>
  <c r="E5103" i="3"/>
  <c r="N5103" i="3"/>
  <c r="U5103" i="3"/>
  <c r="K5103" i="3"/>
  <c r="F5103" i="3"/>
  <c r="M5103" i="3"/>
  <c r="I5103" i="3"/>
  <c r="S5103" i="3" l="1"/>
  <c r="G5104" i="3" s="1"/>
  <c r="U5104" i="3" s="1"/>
  <c r="W5103" i="3"/>
  <c r="X5103" i="3" s="1"/>
  <c r="L5104" i="3" s="1"/>
  <c r="V5103" i="3"/>
  <c r="R5103" i="3"/>
  <c r="J5104" i="3" s="1"/>
  <c r="T5103" i="3"/>
  <c r="H5104" i="3" s="1"/>
  <c r="Q5103" i="3"/>
  <c r="C5104" i="3" s="1"/>
  <c r="E5104" i="3" l="1"/>
  <c r="N5104" i="3"/>
  <c r="I5104" i="3"/>
  <c r="F5104" i="3"/>
  <c r="K5104" i="3"/>
  <c r="M5104" i="3"/>
  <c r="Q5104" i="3" l="1"/>
  <c r="T5104" i="3"/>
  <c r="H5105" i="3" s="1"/>
  <c r="R5104" i="3"/>
  <c r="W5104" i="3"/>
  <c r="X5104" i="3" s="1"/>
  <c r="S5104" i="3"/>
  <c r="G5105" i="3" s="1"/>
  <c r="V5104" i="3"/>
  <c r="N5105" i="3" s="1"/>
  <c r="I5105" i="3"/>
  <c r="L5105" i="3" l="1"/>
  <c r="E5105" i="3"/>
  <c r="K5105" i="3"/>
  <c r="J5105" i="3"/>
  <c r="U5105" i="3"/>
  <c r="M5105" i="3"/>
  <c r="F5105" i="3"/>
  <c r="C5105" i="3"/>
  <c r="Q5105" i="3" l="1"/>
  <c r="T5105" i="3"/>
  <c r="H5106" i="3" s="1"/>
  <c r="R5105" i="3"/>
  <c r="W5105" i="3"/>
  <c r="X5105" i="3" s="1"/>
  <c r="M5106" i="3" s="1"/>
  <c r="E5106" i="3"/>
  <c r="V5105" i="3"/>
  <c r="L5106" i="3" s="1"/>
  <c r="S5105" i="3"/>
  <c r="G5106" i="3" s="1"/>
  <c r="C5106" i="3"/>
  <c r="J5106" i="3" l="1"/>
  <c r="U5106" i="3"/>
  <c r="K5106" i="3"/>
  <c r="F5106" i="3"/>
  <c r="N5106" i="3"/>
  <c r="I5106" i="3"/>
  <c r="T5106" i="3" l="1"/>
  <c r="R5106" i="3"/>
  <c r="Q5106" i="3"/>
  <c r="W5106" i="3"/>
  <c r="X5106" i="3" s="1"/>
  <c r="V5106" i="3"/>
  <c r="S5106" i="3"/>
  <c r="G5107" i="3" s="1"/>
  <c r="U5107" i="3" s="1"/>
  <c r="L5107" i="3" l="1"/>
  <c r="I5107" i="3"/>
  <c r="K5107" i="3"/>
  <c r="J5107" i="3"/>
  <c r="N5107" i="3"/>
  <c r="F5107" i="3"/>
  <c r="C5107" i="3"/>
  <c r="E5107" i="3"/>
  <c r="H5107" i="3"/>
  <c r="M5107" i="3"/>
  <c r="R5107" i="3" l="1"/>
  <c r="T5107" i="3"/>
  <c r="H5108" i="3" s="1"/>
  <c r="Q5107" i="3"/>
  <c r="W5107" i="3"/>
  <c r="X5107" i="3" s="1"/>
  <c r="M5108" i="3" s="1"/>
  <c r="V5107" i="3"/>
  <c r="S5107" i="3"/>
  <c r="G5108" i="3" s="1"/>
  <c r="U5108" i="3" s="1"/>
  <c r="J5108" i="3" l="1"/>
  <c r="C5108" i="3"/>
  <c r="K5108" i="3"/>
  <c r="F5108" i="3"/>
  <c r="I5108" i="3"/>
  <c r="N5108" i="3"/>
  <c r="L5108" i="3"/>
  <c r="E5108" i="3"/>
  <c r="W5108" i="3" l="1"/>
  <c r="X5108" i="3" s="1"/>
  <c r="V5108" i="3"/>
  <c r="L5109" i="3" s="1"/>
  <c r="T5108" i="3"/>
  <c r="R5108" i="3"/>
  <c r="Q5108" i="3"/>
  <c r="S5108" i="3"/>
  <c r="G5109" i="3" s="1"/>
  <c r="C5109" i="3" l="1"/>
  <c r="F5109" i="3"/>
  <c r="H5109" i="3"/>
  <c r="M5109" i="3"/>
  <c r="K5109" i="3"/>
  <c r="E5109" i="3"/>
  <c r="I5109" i="3"/>
  <c r="S5109" i="3" s="1"/>
  <c r="G5110" i="3" s="1"/>
  <c r="U5109" i="3"/>
  <c r="J5109" i="3"/>
  <c r="N5109" i="3"/>
  <c r="U5110" i="3" l="1"/>
  <c r="W5109" i="3"/>
  <c r="X5109" i="3" s="1"/>
  <c r="V5109" i="3"/>
  <c r="R5109" i="3"/>
  <c r="J5110" i="3" s="1"/>
  <c r="Q5109" i="3"/>
  <c r="T5109" i="3"/>
  <c r="H5110" i="3" s="1"/>
  <c r="I5110" i="3" l="1"/>
  <c r="C5110" i="3"/>
  <c r="F5110" i="3"/>
  <c r="N5110" i="3"/>
  <c r="E5110" i="3"/>
  <c r="K5110" i="3"/>
  <c r="M5110" i="3"/>
  <c r="L5110" i="3"/>
  <c r="V5110" i="3" s="1"/>
  <c r="S5110" i="3" l="1"/>
  <c r="G5111" i="3" s="1"/>
  <c r="T5110" i="3"/>
  <c r="H5111" i="3" s="1"/>
  <c r="Q5110" i="3"/>
  <c r="R5110" i="3"/>
  <c r="J5111" i="3" s="1"/>
  <c r="W5110" i="3"/>
  <c r="X5110" i="3" s="1"/>
  <c r="L5111" i="3" s="1"/>
  <c r="N5111" i="3"/>
  <c r="I5111" i="3"/>
  <c r="K5111" i="3" l="1"/>
  <c r="E5111" i="3"/>
  <c r="F5111" i="3"/>
  <c r="C5111" i="3"/>
  <c r="M5111" i="3"/>
  <c r="V5111" i="3"/>
  <c r="U5111" i="3"/>
  <c r="S5111" i="3"/>
  <c r="G5112" i="3" s="1"/>
  <c r="U5112" i="3" l="1"/>
  <c r="R5111" i="3"/>
  <c r="J5112" i="3" s="1"/>
  <c r="T5111" i="3"/>
  <c r="H5112" i="3" s="1"/>
  <c r="Q5111" i="3"/>
  <c r="W5111" i="3"/>
  <c r="X5111" i="3" s="1"/>
  <c r="L5112" i="3" s="1"/>
  <c r="E5112" i="3" l="1"/>
  <c r="K5112" i="3"/>
  <c r="N5112" i="3"/>
  <c r="I5112" i="3"/>
  <c r="C5112" i="3"/>
  <c r="F5112" i="3"/>
  <c r="V5112" i="3" s="1"/>
  <c r="M5112" i="3"/>
  <c r="Q5112" i="3" l="1"/>
  <c r="T5112" i="3"/>
  <c r="R5112" i="3"/>
  <c r="S5112" i="3"/>
  <c r="G5113" i="3" s="1"/>
  <c r="W5112" i="3"/>
  <c r="X5112" i="3" s="1"/>
  <c r="L5113" i="3" s="1"/>
  <c r="K5113" i="3" l="1"/>
  <c r="I5113" i="3"/>
  <c r="U5113" i="3"/>
  <c r="S5113" i="3"/>
  <c r="E5113" i="3"/>
  <c r="H5113" i="3"/>
  <c r="F5113" i="3"/>
  <c r="C5113" i="3"/>
  <c r="M5113" i="3"/>
  <c r="J5113" i="3"/>
  <c r="N5113" i="3"/>
  <c r="W5113" i="3" l="1"/>
  <c r="X5113" i="3" s="1"/>
  <c r="T5113" i="3"/>
  <c r="H5114" i="3" s="1"/>
  <c r="Q5113" i="3"/>
  <c r="R5113" i="3"/>
  <c r="J5114" i="3" s="1"/>
  <c r="G5114" i="3"/>
  <c r="U5114" i="3" s="1"/>
  <c r="I5114" i="3"/>
  <c r="V5113" i="3"/>
  <c r="L5114" i="3" l="1"/>
  <c r="C5114" i="3"/>
  <c r="N5114" i="3"/>
  <c r="K5114" i="3"/>
  <c r="S5114" i="3" s="1"/>
  <c r="G5115" i="3" s="1"/>
  <c r="M5114" i="3"/>
  <c r="F5114" i="3"/>
  <c r="E5114" i="3"/>
  <c r="Q5114" i="3" l="1"/>
  <c r="I5115" i="3" s="1"/>
  <c r="R5114" i="3"/>
  <c r="J5115" i="3" s="1"/>
  <c r="T5114" i="3"/>
  <c r="H5115" i="3" s="1"/>
  <c r="W5114" i="3"/>
  <c r="X5114" i="3" s="1"/>
  <c r="L5115" i="3" s="1"/>
  <c r="V5114" i="3"/>
  <c r="K5115" i="3" s="1"/>
  <c r="S5115" i="3" s="1"/>
  <c r="G5116" i="3" s="1"/>
  <c r="N5115" i="3"/>
  <c r="U5115" i="3"/>
  <c r="C5115" i="3"/>
  <c r="U5116" i="3" l="1"/>
  <c r="M5115" i="3"/>
  <c r="E5115" i="3"/>
  <c r="F5115" i="3"/>
  <c r="W5115" i="3" l="1"/>
  <c r="X5115" i="3" s="1"/>
  <c r="T5115" i="3"/>
  <c r="H5116" i="3" s="1"/>
  <c r="R5115" i="3"/>
  <c r="J5116" i="3" s="1"/>
  <c r="Q5115" i="3"/>
  <c r="F5116" i="3" s="1"/>
  <c r="V5115" i="3"/>
  <c r="L5116" i="3" s="1"/>
  <c r="V5116" i="3" l="1"/>
  <c r="T5116" i="3"/>
  <c r="K5116" i="3"/>
  <c r="N5116" i="3"/>
  <c r="C5116" i="3"/>
  <c r="I5116" i="3"/>
  <c r="H5117" i="3"/>
  <c r="E5116" i="3"/>
  <c r="M5116" i="3"/>
  <c r="Q5116" i="3" l="1"/>
  <c r="S5116" i="3"/>
  <c r="G5117" i="3" s="1"/>
  <c r="U5117" i="3" s="1"/>
  <c r="W5116" i="3"/>
  <c r="X5116" i="3" s="1"/>
  <c r="R5116" i="3"/>
  <c r="J5117" i="3" s="1"/>
  <c r="N5117" i="3" l="1"/>
  <c r="E5117" i="3"/>
  <c r="M5117" i="3"/>
  <c r="L5117" i="3"/>
  <c r="C5117" i="3"/>
  <c r="K5117" i="3"/>
  <c r="I5117" i="3"/>
  <c r="F5117" i="3"/>
  <c r="T5117" i="3" l="1"/>
  <c r="H5118" i="3" s="1"/>
  <c r="R5117" i="3"/>
  <c r="Q5117" i="3"/>
  <c r="V5117" i="3"/>
  <c r="W5117" i="3"/>
  <c r="X5117" i="3" s="1"/>
  <c r="L5118" i="3" s="1"/>
  <c r="S5117" i="3"/>
  <c r="G5118" i="3" s="1"/>
  <c r="N5118" i="3" l="1"/>
  <c r="F5118" i="3"/>
  <c r="K5118" i="3"/>
  <c r="M5118" i="3"/>
  <c r="E5118" i="3"/>
  <c r="C5118" i="3"/>
  <c r="U5118" i="3"/>
  <c r="I5118" i="3"/>
  <c r="S5118" i="3" s="1"/>
  <c r="G5119" i="3" s="1"/>
  <c r="J5118" i="3"/>
  <c r="V5118" i="3"/>
  <c r="T5118" i="3"/>
  <c r="H5119" i="3" s="1"/>
  <c r="R5118" i="3"/>
  <c r="U5119" i="3" l="1"/>
  <c r="J5119" i="3"/>
  <c r="W5118" i="3"/>
  <c r="X5118" i="3" s="1"/>
  <c r="L5119" i="3" s="1"/>
  <c r="Q5118" i="3"/>
  <c r="K5119" i="3" s="1"/>
  <c r="E5119" i="3" l="1"/>
  <c r="N5119" i="3"/>
  <c r="F5119" i="3"/>
  <c r="C5119" i="3"/>
  <c r="M5119" i="3"/>
  <c r="V5119" i="3"/>
  <c r="I5119" i="3"/>
  <c r="S5119" i="3" l="1"/>
  <c r="G5120" i="3" s="1"/>
  <c r="Q5119" i="3"/>
  <c r="T5119" i="3"/>
  <c r="H5120" i="3" s="1"/>
  <c r="R5119" i="3"/>
  <c r="J5120" i="3" s="1"/>
  <c r="W5119" i="3"/>
  <c r="X5119" i="3" s="1"/>
  <c r="L5120" i="3" s="1"/>
  <c r="K5120" i="3" l="1"/>
  <c r="E5120" i="3"/>
  <c r="F5120" i="3"/>
  <c r="U5120" i="3"/>
  <c r="M5120" i="3"/>
  <c r="C5120" i="3"/>
  <c r="N5120" i="3"/>
  <c r="I5120" i="3"/>
  <c r="W5120" i="3" l="1"/>
  <c r="X5120" i="3" s="1"/>
  <c r="S5120" i="3"/>
  <c r="G5121" i="3" s="1"/>
  <c r="T5120" i="3"/>
  <c r="H5121" i="3" s="1"/>
  <c r="R5120" i="3"/>
  <c r="J5121" i="3" s="1"/>
  <c r="Q5120" i="3"/>
  <c r="C5121" i="3" s="1"/>
  <c r="V5120" i="3"/>
  <c r="L5121" i="3" s="1"/>
  <c r="K5121" i="3" l="1"/>
  <c r="U5121" i="3"/>
  <c r="I5121" i="3"/>
  <c r="E5121" i="3"/>
  <c r="F5121" i="3"/>
  <c r="N5121" i="3"/>
  <c r="M5121" i="3"/>
  <c r="W5121" i="3" l="1"/>
  <c r="X5121" i="3" s="1"/>
  <c r="V5121" i="3"/>
  <c r="R5121" i="3"/>
  <c r="T5121" i="3"/>
  <c r="H5122" i="3" s="1"/>
  <c r="Q5121" i="3"/>
  <c r="C5122" i="3" s="1"/>
  <c r="S5121" i="3"/>
  <c r="G5122" i="3" s="1"/>
  <c r="K5122" i="3" l="1"/>
  <c r="U5122" i="3"/>
  <c r="F5122" i="3"/>
  <c r="N5122" i="3"/>
  <c r="E5122" i="3"/>
  <c r="J5122" i="3"/>
  <c r="L5122" i="3"/>
  <c r="M5122" i="3"/>
  <c r="I5122" i="3"/>
  <c r="S5122" i="3" s="1"/>
  <c r="G5123" i="3" s="1"/>
  <c r="U5123" i="3" l="1"/>
  <c r="W5122" i="3"/>
  <c r="X5122" i="3" s="1"/>
  <c r="V5122" i="3"/>
  <c r="L5123" i="3" s="1"/>
  <c r="R5122" i="3"/>
  <c r="J5123" i="3" s="1"/>
  <c r="T5122" i="3"/>
  <c r="H5123" i="3" s="1"/>
  <c r="Q5122" i="3"/>
  <c r="F5123" i="3" s="1"/>
  <c r="N5123" i="3" l="1"/>
  <c r="V5123" i="3"/>
  <c r="T5123" i="3"/>
  <c r="H5124" i="3" s="1"/>
  <c r="I5123" i="3"/>
  <c r="K5123" i="3"/>
  <c r="C5123" i="3"/>
  <c r="E5123" i="3"/>
  <c r="M5123" i="3"/>
  <c r="W5123" i="3" l="1"/>
  <c r="X5123" i="3" s="1"/>
  <c r="L5124" i="3" s="1"/>
  <c r="E5124" i="3"/>
  <c r="M5124" i="3"/>
  <c r="Q5123" i="3"/>
  <c r="S5123" i="3"/>
  <c r="G5124" i="3" s="1"/>
  <c r="R5123" i="3"/>
  <c r="N5124" i="3" l="1"/>
  <c r="C5124" i="3"/>
  <c r="F5124" i="3"/>
  <c r="J5124" i="3"/>
  <c r="K5124" i="3"/>
  <c r="I5124" i="3"/>
  <c r="U5124" i="3"/>
  <c r="V5124" i="3"/>
  <c r="W5124" i="3" l="1"/>
  <c r="X5124" i="3" s="1"/>
  <c r="L5125" i="3" s="1"/>
  <c r="R5124" i="3"/>
  <c r="S5124" i="3"/>
  <c r="G5125" i="3" s="1"/>
  <c r="Q5124" i="3"/>
  <c r="K5125" i="3" s="1"/>
  <c r="T5124" i="3"/>
  <c r="N5125" i="3" l="1"/>
  <c r="F5125" i="3"/>
  <c r="C5125" i="3"/>
  <c r="U5125" i="3"/>
  <c r="I5125" i="3"/>
  <c r="H5125" i="3"/>
  <c r="M5125" i="3"/>
  <c r="E5125" i="3"/>
  <c r="J5125" i="3"/>
  <c r="V5125" i="3"/>
  <c r="W5125" i="3" l="1"/>
  <c r="X5125" i="3" s="1"/>
  <c r="L5126" i="3" s="1"/>
  <c r="S5125" i="3"/>
  <c r="G5126" i="3" s="1"/>
  <c r="T5125" i="3"/>
  <c r="H5126" i="3" s="1"/>
  <c r="Q5125" i="3"/>
  <c r="R5125" i="3"/>
  <c r="J5126" i="3" s="1"/>
  <c r="K5126" i="3" l="1"/>
  <c r="N5126" i="3"/>
  <c r="F5126" i="3"/>
  <c r="U5126" i="3"/>
  <c r="I5126" i="3"/>
  <c r="S5126" i="3" s="1"/>
  <c r="G5127" i="3" s="1"/>
  <c r="C5126" i="3"/>
  <c r="M5126" i="3"/>
  <c r="E5126" i="3"/>
  <c r="V5126" i="3"/>
  <c r="U5127" i="3" l="1"/>
  <c r="W5126" i="3"/>
  <c r="X5126" i="3" s="1"/>
  <c r="L5127" i="3" s="1"/>
  <c r="T5126" i="3"/>
  <c r="H5127" i="3" s="1"/>
  <c r="Q5126" i="3"/>
  <c r="I5127" i="3" s="1"/>
  <c r="R5126" i="3"/>
  <c r="J5127" i="3" s="1"/>
  <c r="N5127" i="3" l="1"/>
  <c r="C5127" i="3"/>
  <c r="F5127" i="3"/>
  <c r="K5127" i="3"/>
  <c r="M5127" i="3"/>
  <c r="E5127" i="3"/>
  <c r="V5127" i="3"/>
  <c r="W5127" i="3" l="1"/>
  <c r="X5127" i="3" s="1"/>
  <c r="S5127" i="3"/>
  <c r="G5128" i="3" s="1"/>
  <c r="Q5127" i="3"/>
  <c r="I5128" i="3" s="1"/>
  <c r="R5127" i="3"/>
  <c r="J5128" i="3" s="1"/>
  <c r="T5127" i="3"/>
  <c r="H5128" i="3" s="1"/>
  <c r="F5128" i="3" l="1"/>
  <c r="N5128" i="3"/>
  <c r="T5128" i="3"/>
  <c r="K5128" i="3"/>
  <c r="S5128" i="3" s="1"/>
  <c r="M5128" i="3"/>
  <c r="U5128" i="3"/>
  <c r="H5129" i="3" s="1"/>
  <c r="C5128" i="3"/>
  <c r="E5128" i="3"/>
  <c r="L5128" i="3"/>
  <c r="V5128" i="3" s="1"/>
  <c r="G5129" i="3" l="1"/>
  <c r="U5129" i="3"/>
  <c r="Q5128" i="3"/>
  <c r="R5128" i="3"/>
  <c r="J5129" i="3" s="1"/>
  <c r="W5128" i="3"/>
  <c r="X5128" i="3" s="1"/>
  <c r="L5129" i="3" s="1"/>
  <c r="K5129" i="3" l="1"/>
  <c r="E5129" i="3"/>
  <c r="M5129" i="3"/>
  <c r="F5129" i="3"/>
  <c r="V5129" i="3" s="1"/>
  <c r="I5129" i="3"/>
  <c r="N5129" i="3"/>
  <c r="C5129" i="3"/>
  <c r="T5129" i="3" l="1"/>
  <c r="Q5129" i="3"/>
  <c r="R5129" i="3"/>
  <c r="F5130" i="3" s="1"/>
  <c r="W5129" i="3"/>
  <c r="X5129" i="3" s="1"/>
  <c r="L5130" i="3" s="1"/>
  <c r="S5129" i="3"/>
  <c r="G5130" i="3" s="1"/>
  <c r="T5130" i="3" l="1"/>
  <c r="V5130" i="3"/>
  <c r="E5130" i="3"/>
  <c r="H5130" i="3"/>
  <c r="H5131" i="3" s="1"/>
  <c r="U5130" i="3"/>
  <c r="K5130" i="3"/>
  <c r="I5130" i="3"/>
  <c r="J5130" i="3"/>
  <c r="C5130" i="3"/>
  <c r="M5130" i="3"/>
  <c r="N5130" i="3"/>
  <c r="Q5130" i="3" l="1"/>
  <c r="S5130" i="3"/>
  <c r="G5131" i="3" s="1"/>
  <c r="I5131" i="3"/>
  <c r="U5131" i="3"/>
  <c r="W5130" i="3"/>
  <c r="X5130" i="3" s="1"/>
  <c r="L5131" i="3" s="1"/>
  <c r="R5130" i="3"/>
  <c r="J5131" i="3" s="1"/>
  <c r="M5131" i="3" l="1"/>
  <c r="C5131" i="3"/>
  <c r="E5131" i="3"/>
  <c r="F5131" i="3"/>
  <c r="N5131" i="3"/>
  <c r="K5131" i="3"/>
  <c r="S5131" i="3" l="1"/>
  <c r="G5132" i="3" s="1"/>
  <c r="U5132" i="3" s="1"/>
  <c r="V5131" i="3"/>
  <c r="T5131" i="3"/>
  <c r="H5132" i="3" s="1"/>
  <c r="R5131" i="3"/>
  <c r="J5132" i="3" s="1"/>
  <c r="Q5131" i="3"/>
  <c r="W5131" i="3"/>
  <c r="X5131" i="3" s="1"/>
  <c r="L5132" i="3" s="1"/>
  <c r="F5132" i="3" l="1"/>
  <c r="T5132" i="3"/>
  <c r="E5132" i="3"/>
  <c r="M5132" i="3"/>
  <c r="N5132" i="3"/>
  <c r="I5132" i="3"/>
  <c r="V5132" i="3"/>
  <c r="H5133" i="3"/>
  <c r="K5132" i="3"/>
  <c r="C5132" i="3"/>
  <c r="R5132" i="3" l="1"/>
  <c r="W5132" i="3"/>
  <c r="X5132" i="3" s="1"/>
  <c r="S5132" i="3"/>
  <c r="G5133" i="3" s="1"/>
  <c r="Q5132" i="3"/>
  <c r="F5133" i="3" s="1"/>
  <c r="T5133" i="3" l="1"/>
  <c r="I5133" i="3"/>
  <c r="C5133" i="3"/>
  <c r="E5133" i="3"/>
  <c r="M5133" i="3"/>
  <c r="L5133" i="3"/>
  <c r="J5133" i="3"/>
  <c r="U5133" i="3"/>
  <c r="K5133" i="3"/>
  <c r="S5133" i="3" s="1"/>
  <c r="G5134" i="3" s="1"/>
  <c r="N5133" i="3"/>
  <c r="U5134" i="3" l="1"/>
  <c r="W5133" i="3"/>
  <c r="Q5133" i="3"/>
  <c r="I5134" i="3" s="1"/>
  <c r="V5133" i="3"/>
  <c r="H5134" i="3"/>
  <c r="R5133" i="3"/>
  <c r="J5134" i="3" s="1"/>
  <c r="N5134" i="3" l="1"/>
  <c r="F5134" i="3"/>
  <c r="E5134" i="3"/>
  <c r="X5133" i="3"/>
  <c r="T5134" i="3"/>
  <c r="H5135" i="3" s="1"/>
  <c r="C5134" i="3"/>
  <c r="R5134" i="3" s="1"/>
  <c r="K5134" i="3"/>
  <c r="W5134" i="3" l="1"/>
  <c r="S5134" i="3"/>
  <c r="G5135" i="3" s="1"/>
  <c r="L5134" i="3"/>
  <c r="M5134" i="3"/>
  <c r="Q5134" i="3"/>
  <c r="E5135" i="3"/>
  <c r="I5135" i="3" l="1"/>
  <c r="F5135" i="3"/>
  <c r="X5134" i="3"/>
  <c r="M5135" i="3" s="1"/>
  <c r="C5135" i="3"/>
  <c r="V5134" i="3"/>
  <c r="N5135" i="3" s="1"/>
  <c r="L5135" i="3"/>
  <c r="V5135" i="3" s="1"/>
  <c r="U5135" i="3"/>
  <c r="J5135" i="3"/>
  <c r="W5135" i="3" s="1"/>
  <c r="X5135" i="3" l="1"/>
  <c r="L5136" i="3" s="1"/>
  <c r="T5135" i="3"/>
  <c r="R5135" i="3"/>
  <c r="Q5135" i="3"/>
  <c r="F5136" i="3" s="1"/>
  <c r="K5135" i="3"/>
  <c r="T5136" i="3" l="1"/>
  <c r="S5135" i="3"/>
  <c r="G5136" i="3" s="1"/>
  <c r="H5136" i="3"/>
  <c r="E5136" i="3"/>
  <c r="I5136" i="3"/>
  <c r="C5136" i="3"/>
  <c r="J5136" i="3"/>
  <c r="V5136" i="3"/>
  <c r="M5136" i="3"/>
  <c r="W5136" i="3" l="1"/>
  <c r="X5136" i="3" s="1"/>
  <c r="L5137" i="3" s="1"/>
  <c r="K5136" i="3"/>
  <c r="U5136" i="3"/>
  <c r="M5137" i="3" s="1"/>
  <c r="R5136" i="3"/>
  <c r="N5136" i="3"/>
  <c r="Q5136" i="3"/>
  <c r="C5137" i="3" s="1"/>
  <c r="E5137" i="3" l="1"/>
  <c r="S5136" i="3"/>
  <c r="G5137" i="3" s="1"/>
  <c r="H5137" i="3"/>
  <c r="F5137" i="3"/>
  <c r="N5137" i="3"/>
  <c r="I5137" i="3"/>
  <c r="U5137" i="3" l="1"/>
  <c r="K5137" i="3"/>
  <c r="T5137" i="3"/>
  <c r="H5138" i="3" s="1"/>
  <c r="V5137" i="3"/>
  <c r="Q5137" i="3"/>
  <c r="J5137" i="3"/>
  <c r="W5137" i="3" s="1"/>
  <c r="X5137" i="3" s="1"/>
  <c r="M5138" i="3" s="1"/>
  <c r="R5137" i="3" l="1"/>
  <c r="F5138" i="3" s="1"/>
  <c r="T5138" i="3" s="1"/>
  <c r="L5138" i="3"/>
  <c r="V5138" i="3" s="1"/>
  <c r="E5138" i="3"/>
  <c r="S5137" i="3"/>
  <c r="J5138" i="3" s="1"/>
  <c r="C5138" i="3"/>
  <c r="K5138" i="3" l="1"/>
  <c r="G5138" i="3"/>
  <c r="I5138" i="3"/>
  <c r="Q5138" i="3" s="1"/>
  <c r="N5138" i="3"/>
  <c r="R5138" i="3" l="1"/>
  <c r="W5138" i="3"/>
  <c r="X5138" i="3" s="1"/>
  <c r="L5139" i="3" s="1"/>
  <c r="F5139" i="3"/>
  <c r="C5139" i="3"/>
  <c r="V5139" i="3"/>
  <c r="U5138" i="3"/>
  <c r="S5138" i="3"/>
  <c r="G5139" i="3" s="1"/>
  <c r="K5139" i="3" l="1"/>
  <c r="N5139" i="3"/>
  <c r="H5139" i="3"/>
  <c r="M5139" i="3"/>
  <c r="E5139" i="3"/>
  <c r="U5139" i="3"/>
  <c r="I5139" i="3"/>
  <c r="T5139" i="3"/>
  <c r="J5139" i="3"/>
  <c r="R5139" i="3" s="1"/>
  <c r="W5139" i="3" l="1"/>
  <c r="X5139" i="3" s="1"/>
  <c r="L5140" i="3" s="1"/>
  <c r="Q5139" i="3"/>
  <c r="S5139" i="3"/>
  <c r="G5140" i="3" s="1"/>
  <c r="U5140" i="3" s="1"/>
  <c r="M5140" i="3"/>
  <c r="H5140" i="3"/>
  <c r="K5140" i="3" l="1"/>
  <c r="N5140" i="3"/>
  <c r="C5140" i="3"/>
  <c r="F5140" i="3"/>
  <c r="J5140" i="3"/>
  <c r="E5140" i="3"/>
  <c r="V5140" i="3"/>
  <c r="I5140" i="3"/>
  <c r="S5140" i="3" s="1"/>
  <c r="G5141" i="3" s="1"/>
  <c r="W5140" i="3" l="1"/>
  <c r="X5140" i="3" s="1"/>
  <c r="L5141" i="3" s="1"/>
  <c r="U5141" i="3"/>
  <c r="T5140" i="3"/>
  <c r="Q5140" i="3"/>
  <c r="I5141" i="3" s="1"/>
  <c r="R5140" i="3"/>
  <c r="F5141" i="3" s="1"/>
  <c r="H5141" i="3" l="1"/>
  <c r="M5141" i="3"/>
  <c r="K5141" i="3"/>
  <c r="C5141" i="3"/>
  <c r="N5141" i="3"/>
  <c r="E5141" i="3"/>
  <c r="Q5141" i="3"/>
  <c r="T5141" i="3"/>
  <c r="H5142" i="3" s="1"/>
  <c r="V5141" i="3"/>
  <c r="J5141" i="3"/>
  <c r="R5141" i="3" s="1"/>
  <c r="F5142" i="3" s="1"/>
  <c r="T5142" i="3" l="1"/>
  <c r="W5141" i="3"/>
  <c r="X5141" i="3" s="1"/>
  <c r="L5142" i="3" s="1"/>
  <c r="V5142" i="3" s="1"/>
  <c r="S5141" i="3"/>
  <c r="G5142" i="3" s="1"/>
  <c r="N5142" i="3" l="1"/>
  <c r="C5142" i="3"/>
  <c r="E5142" i="3"/>
  <c r="M5142" i="3"/>
  <c r="U5142" i="3"/>
  <c r="H5143" i="3" s="1"/>
  <c r="J5142" i="3"/>
  <c r="K5142" i="3"/>
  <c r="I5142" i="3"/>
  <c r="S5142" i="3" l="1"/>
  <c r="G5143" i="3" s="1"/>
  <c r="W5142" i="3"/>
  <c r="X5142" i="3" s="1"/>
  <c r="L5143" i="3" s="1"/>
  <c r="Q5142" i="3"/>
  <c r="R5142" i="3"/>
  <c r="J5143" i="3" s="1"/>
  <c r="C5143" i="3" l="1"/>
  <c r="F5143" i="3"/>
  <c r="N5143" i="3"/>
  <c r="E5143" i="3"/>
  <c r="V5143" i="3"/>
  <c r="U5143" i="3"/>
  <c r="M5143" i="3"/>
  <c r="I5143" i="3"/>
  <c r="K5143" i="3"/>
  <c r="S5143" i="3" l="1"/>
  <c r="G5144" i="3" s="1"/>
  <c r="W5143" i="3"/>
  <c r="X5143" i="3" s="1"/>
  <c r="L5144" i="3" s="1"/>
  <c r="T5143" i="3"/>
  <c r="H5144" i="3" s="1"/>
  <c r="R5143" i="3"/>
  <c r="J5144" i="3" s="1"/>
  <c r="Q5143" i="3"/>
  <c r="I5144" i="3" s="1"/>
  <c r="C5144" i="3" l="1"/>
  <c r="N5144" i="3"/>
  <c r="F5144" i="3"/>
  <c r="V5144" i="3" s="1"/>
  <c r="E5144" i="3"/>
  <c r="K5144" i="3"/>
  <c r="S5144" i="3" s="1"/>
  <c r="G5145" i="3" s="1"/>
  <c r="U5144" i="3"/>
  <c r="M5144" i="3"/>
  <c r="U5145" i="3" l="1"/>
  <c r="Q5144" i="3"/>
  <c r="I5145" i="3" s="1"/>
  <c r="T5144" i="3"/>
  <c r="H5145" i="3" s="1"/>
  <c r="R5144" i="3"/>
  <c r="J5145" i="3" s="1"/>
  <c r="W5144" i="3"/>
  <c r="X5144" i="3" s="1"/>
  <c r="L5145" i="3" s="1"/>
  <c r="K5145" i="3" l="1"/>
  <c r="N5145" i="3"/>
  <c r="C5145" i="3"/>
  <c r="E5145" i="3"/>
  <c r="S5145" i="3"/>
  <c r="G5146" i="3" s="1"/>
  <c r="F5145" i="3"/>
  <c r="M5145" i="3"/>
  <c r="U5146" i="3" l="1"/>
  <c r="W5145" i="3"/>
  <c r="X5145" i="3" s="1"/>
  <c r="T5145" i="3"/>
  <c r="H5146" i="3" s="1"/>
  <c r="R5145" i="3"/>
  <c r="J5146" i="3" s="1"/>
  <c r="Q5145" i="3"/>
  <c r="V5145" i="3"/>
  <c r="K5146" i="3" l="1"/>
  <c r="N5146" i="3"/>
  <c r="I5146" i="3"/>
  <c r="C5146" i="3"/>
  <c r="L5146" i="3"/>
  <c r="F5146" i="3"/>
  <c r="E5146" i="3"/>
  <c r="M5146" i="3"/>
  <c r="V5146" i="3" l="1"/>
  <c r="W5146" i="3"/>
  <c r="X5146" i="3" s="1"/>
  <c r="L5147" i="3" s="1"/>
  <c r="R5146" i="3"/>
  <c r="T5146" i="3"/>
  <c r="H5147" i="3" s="1"/>
  <c r="Q5146" i="3"/>
  <c r="F5147" i="3" s="1"/>
  <c r="S5146" i="3"/>
  <c r="G5147" i="3" s="1"/>
  <c r="T5147" i="3" l="1"/>
  <c r="I5147" i="3"/>
  <c r="N5147" i="3"/>
  <c r="K5147" i="3"/>
  <c r="C5147" i="3"/>
  <c r="U5147" i="3"/>
  <c r="J5147" i="3"/>
  <c r="M5147" i="3"/>
  <c r="E5147" i="3"/>
  <c r="V5147" i="3"/>
  <c r="H5148" i="3" l="1"/>
  <c r="S5147" i="3"/>
  <c r="G5148" i="3" s="1"/>
  <c r="R5147" i="3"/>
  <c r="J5148" i="3" s="1"/>
  <c r="W5147" i="3"/>
  <c r="X5147" i="3" s="1"/>
  <c r="L5148" i="3" s="1"/>
  <c r="Q5147" i="3"/>
  <c r="F5148" i="3" s="1"/>
  <c r="V5148" i="3" l="1"/>
  <c r="E5148" i="3"/>
  <c r="N5148" i="3"/>
  <c r="T5148" i="3"/>
  <c r="U5148" i="3"/>
  <c r="I5148" i="3"/>
  <c r="M5148" i="3"/>
  <c r="C5148" i="3"/>
  <c r="K5148" i="3"/>
  <c r="R5148" i="3" l="1"/>
  <c r="S5148" i="3"/>
  <c r="G5149" i="3" s="1"/>
  <c r="Q5148" i="3"/>
  <c r="F5149" i="3" s="1"/>
  <c r="H5149" i="3"/>
  <c r="W5148" i="3"/>
  <c r="X5148" i="3" s="1"/>
  <c r="L5149" i="3" s="1"/>
  <c r="V5149" i="3" s="1"/>
  <c r="E5149" i="3" l="1"/>
  <c r="M5149" i="3"/>
  <c r="T5149" i="3"/>
  <c r="N5149" i="3"/>
  <c r="I5149" i="3"/>
  <c r="U5149" i="3"/>
  <c r="J5149" i="3"/>
  <c r="C5149" i="3"/>
  <c r="K5149" i="3"/>
  <c r="H5150" i="3" l="1"/>
  <c r="R5149" i="3"/>
  <c r="Q5149" i="3"/>
  <c r="S5149" i="3"/>
  <c r="G5150" i="3" s="1"/>
  <c r="U5150" i="3" s="1"/>
  <c r="W5149" i="3"/>
  <c r="X5149" i="3" s="1"/>
  <c r="L5150" i="3" s="1"/>
  <c r="M5150" i="3" l="1"/>
  <c r="C5150" i="3"/>
  <c r="I5150" i="3"/>
  <c r="F5150" i="3"/>
  <c r="E5150" i="3"/>
  <c r="N5150" i="3"/>
  <c r="K5150" i="3"/>
  <c r="J5150" i="3"/>
  <c r="S5150" i="3" l="1"/>
  <c r="G5151" i="3" s="1"/>
  <c r="W5150" i="3"/>
  <c r="X5150" i="3" s="1"/>
  <c r="T5150" i="3"/>
  <c r="Q5150" i="3"/>
  <c r="R5150" i="3"/>
  <c r="J5151" i="3" s="1"/>
  <c r="M5151" i="3"/>
  <c r="V5150" i="3"/>
  <c r="L5151" i="3" s="1"/>
  <c r="N5151" i="3" l="1"/>
  <c r="F5151" i="3"/>
  <c r="I5151" i="3"/>
  <c r="K5151" i="3"/>
  <c r="E5151" i="3"/>
  <c r="H5151" i="3"/>
  <c r="U5151" i="3"/>
  <c r="S5151" i="3"/>
  <c r="G5152" i="3" s="1"/>
  <c r="C5151" i="3"/>
  <c r="U5152" i="3" l="1"/>
  <c r="W5151" i="3"/>
  <c r="X5151" i="3" s="1"/>
  <c r="T5151" i="3"/>
  <c r="R5151" i="3"/>
  <c r="J5152" i="3" s="1"/>
  <c r="Q5151" i="3"/>
  <c r="V5151" i="3"/>
  <c r="L5152" i="3" s="1"/>
  <c r="N5152" i="3" l="1"/>
  <c r="F5152" i="3"/>
  <c r="V5152" i="3"/>
  <c r="C5152" i="3"/>
  <c r="H5152" i="3"/>
  <c r="M5152" i="3"/>
  <c r="K5152" i="3"/>
  <c r="I5152" i="3"/>
  <c r="E5152" i="3"/>
  <c r="W5152" i="3" l="1"/>
  <c r="X5152" i="3" s="1"/>
  <c r="S5152" i="3"/>
  <c r="G5153" i="3" s="1"/>
  <c r="R5152" i="3"/>
  <c r="J5153" i="3" s="1"/>
  <c r="Q5152" i="3"/>
  <c r="N5153" i="3" s="1"/>
  <c r="T5152" i="3"/>
  <c r="E5153" i="3" s="1"/>
  <c r="F5153" i="3" l="1"/>
  <c r="T5153" i="3"/>
  <c r="H5153" i="3"/>
  <c r="C5153" i="3"/>
  <c r="K5153" i="3"/>
  <c r="U5153" i="3"/>
  <c r="M5153" i="3"/>
  <c r="L5153" i="3"/>
  <c r="V5153" i="3" s="1"/>
  <c r="I5153" i="3"/>
  <c r="Q5153" i="3" l="1"/>
  <c r="H5154" i="3"/>
  <c r="R5153" i="3"/>
  <c r="S5153" i="3"/>
  <c r="G5154" i="3" s="1"/>
  <c r="W5153" i="3"/>
  <c r="X5153" i="3" s="1"/>
  <c r="M5154" i="3" s="1"/>
  <c r="U5154" i="3" l="1"/>
  <c r="L5154" i="3"/>
  <c r="J5154" i="3"/>
  <c r="K5154" i="3"/>
  <c r="E5154" i="3"/>
  <c r="I5154" i="3"/>
  <c r="C5154" i="3"/>
  <c r="F5154" i="3"/>
  <c r="N5154" i="3"/>
  <c r="V5154" i="3" l="1"/>
  <c r="R5154" i="3"/>
  <c r="Q5154" i="3"/>
  <c r="T5154" i="3"/>
  <c r="W5154" i="3"/>
  <c r="X5154" i="3" s="1"/>
  <c r="S5154" i="3"/>
  <c r="G5155" i="3" s="1"/>
  <c r="J5155" i="3" l="1"/>
  <c r="K5155" i="3"/>
  <c r="N5155" i="3"/>
  <c r="I5155" i="3"/>
  <c r="L5155" i="3"/>
  <c r="C5155" i="3"/>
  <c r="E5155" i="3"/>
  <c r="M5155" i="3"/>
  <c r="H5155" i="3"/>
  <c r="U5155" i="3"/>
  <c r="S5155" i="3"/>
  <c r="G5156" i="3" s="1"/>
  <c r="U5156" i="3" s="1"/>
  <c r="F5155" i="3"/>
  <c r="T5155" i="3" l="1"/>
  <c r="R5155" i="3"/>
  <c r="J5156" i="3" s="1"/>
  <c r="Q5155" i="3"/>
  <c r="W5155" i="3"/>
  <c r="X5155" i="3" s="1"/>
  <c r="H5156" i="3"/>
  <c r="C5156" i="3"/>
  <c r="V5155" i="3"/>
  <c r="L5156" i="3" l="1"/>
  <c r="E5156" i="3"/>
  <c r="F5156" i="3"/>
  <c r="I5156" i="3"/>
  <c r="N5156" i="3"/>
  <c r="K5156" i="3"/>
  <c r="M5156" i="3"/>
  <c r="S5156" i="3" l="1"/>
  <c r="G5157" i="3" s="1"/>
  <c r="T5156" i="3"/>
  <c r="H5157" i="3" s="1"/>
  <c r="Q5156" i="3"/>
  <c r="R5156" i="3"/>
  <c r="J5157" i="3" s="1"/>
  <c r="V5156" i="3"/>
  <c r="W5156" i="3"/>
  <c r="X5156" i="3" s="1"/>
  <c r="L5157" i="3" s="1"/>
  <c r="M5157" i="3" l="1"/>
  <c r="E5157" i="3"/>
  <c r="F5157" i="3"/>
  <c r="C5157" i="3"/>
  <c r="N5157" i="3"/>
  <c r="I5157" i="3"/>
  <c r="K5157" i="3"/>
  <c r="S5157" i="3" s="1"/>
  <c r="G5158" i="3" s="1"/>
  <c r="V5157" i="3"/>
  <c r="U5157" i="3"/>
  <c r="Q5157" i="3" l="1"/>
  <c r="I5158" i="3"/>
  <c r="W5157" i="3"/>
  <c r="X5157" i="3" s="1"/>
  <c r="L5158" i="3" s="1"/>
  <c r="U5158" i="3"/>
  <c r="T5157" i="3"/>
  <c r="H5158" i="3" s="1"/>
  <c r="R5157" i="3"/>
  <c r="J5158" i="3" s="1"/>
  <c r="F5158" i="3" l="1"/>
  <c r="C5158" i="3"/>
  <c r="E5158" i="3"/>
  <c r="V5158" i="3"/>
  <c r="N5158" i="3"/>
  <c r="K5158" i="3"/>
  <c r="M5158" i="3"/>
  <c r="S5158" i="3" l="1"/>
  <c r="G5159" i="3" s="1"/>
  <c r="W5158" i="3"/>
  <c r="X5158" i="3" s="1"/>
  <c r="L5159" i="3" s="1"/>
  <c r="T5158" i="3"/>
  <c r="H5159" i="3" s="1"/>
  <c r="Q5158" i="3"/>
  <c r="I5159" i="3" s="1"/>
  <c r="R5158" i="3"/>
  <c r="J5159" i="3" s="1"/>
  <c r="C5159" i="3" l="1"/>
  <c r="F5159" i="3"/>
  <c r="M5159" i="3"/>
  <c r="N5159" i="3"/>
  <c r="E5159" i="3"/>
  <c r="U5159" i="3"/>
  <c r="K5159" i="3"/>
  <c r="S5159" i="3" s="1"/>
  <c r="G5160" i="3" s="1"/>
  <c r="U5160" i="3" l="1"/>
  <c r="W5159" i="3"/>
  <c r="X5159" i="3" s="1"/>
  <c r="V5159" i="3"/>
  <c r="R5159" i="3"/>
  <c r="J5160" i="3" s="1"/>
  <c r="Q5159" i="3"/>
  <c r="I5160" i="3" s="1"/>
  <c r="T5159" i="3"/>
  <c r="H5160" i="3" s="1"/>
  <c r="N5160" i="3"/>
  <c r="M5160" i="3"/>
  <c r="F5160" i="3" l="1"/>
  <c r="L5160" i="3"/>
  <c r="V5160" i="3" s="1"/>
  <c r="K5160" i="3"/>
  <c r="E5160" i="3"/>
  <c r="C5160" i="3"/>
  <c r="S5160" i="3" l="1"/>
  <c r="G5161" i="3" s="1"/>
  <c r="W5160" i="3"/>
  <c r="X5160" i="3" s="1"/>
  <c r="L5161" i="3" s="1"/>
  <c r="T5160" i="3"/>
  <c r="R5160" i="3"/>
  <c r="J5161" i="3" s="1"/>
  <c r="Q5160" i="3"/>
  <c r="F5161" i="3" s="1"/>
  <c r="E5161" i="3" l="1"/>
  <c r="T5161" i="3"/>
  <c r="I5161" i="3"/>
  <c r="N5161" i="3"/>
  <c r="V5161" i="3"/>
  <c r="H5161" i="3"/>
  <c r="M5161" i="3"/>
  <c r="U5161" i="3"/>
  <c r="K5161" i="3"/>
  <c r="C5161" i="3"/>
  <c r="R5161" i="3" l="1"/>
  <c r="W5161" i="3"/>
  <c r="X5161" i="3" s="1"/>
  <c r="L5162" i="3" s="1"/>
  <c r="Q5161" i="3"/>
  <c r="S5161" i="3"/>
  <c r="G5162" i="3" s="1"/>
  <c r="H5162" i="3"/>
  <c r="U5162" i="3" l="1"/>
  <c r="J5162" i="3"/>
  <c r="F5162" i="3"/>
  <c r="V5162" i="3" s="1"/>
  <c r="K5162" i="3"/>
  <c r="I5162" i="3"/>
  <c r="M5162" i="3"/>
  <c r="C5162" i="3"/>
  <c r="N5162" i="3"/>
  <c r="E5162" i="3"/>
  <c r="S5162" i="3" l="1"/>
  <c r="G5163" i="3" s="1"/>
  <c r="T5162" i="3"/>
  <c r="H5163" i="3" s="1"/>
  <c r="Q5162" i="3"/>
  <c r="R5162" i="3"/>
  <c r="W5162" i="3"/>
  <c r="X5162" i="3" s="1"/>
  <c r="L5163" i="3" s="1"/>
  <c r="N5163" i="3" l="1"/>
  <c r="E5163" i="3"/>
  <c r="C5163" i="3"/>
  <c r="I5163" i="3"/>
  <c r="M5163" i="3"/>
  <c r="J5163" i="3"/>
  <c r="F5163" i="3"/>
  <c r="U5163" i="3"/>
  <c r="K5163" i="3"/>
  <c r="T5163" i="3" l="1"/>
  <c r="R5163" i="3"/>
  <c r="Q5163" i="3"/>
  <c r="S5163" i="3"/>
  <c r="G5164" i="3" s="1"/>
  <c r="W5163" i="3"/>
  <c r="X5163" i="3" s="1"/>
  <c r="L5164" i="3" s="1"/>
  <c r="V5163" i="3"/>
  <c r="U5164" i="3" l="1"/>
  <c r="M5164" i="3"/>
  <c r="N5164" i="3"/>
  <c r="C5164" i="3"/>
  <c r="I5164" i="3"/>
  <c r="K5164" i="3"/>
  <c r="F5164" i="3"/>
  <c r="J5164" i="3"/>
  <c r="H5164" i="3"/>
  <c r="E5164" i="3"/>
  <c r="W5164" i="3" l="1"/>
  <c r="X5164" i="3" s="1"/>
  <c r="T5164" i="3"/>
  <c r="M5165" i="3" s="1"/>
  <c r="R5164" i="3"/>
  <c r="Q5164" i="3"/>
  <c r="S5164" i="3"/>
  <c r="G5165" i="3" s="1"/>
  <c r="V5164" i="3"/>
  <c r="J5165" i="3" l="1"/>
  <c r="K5165" i="3"/>
  <c r="I5165" i="3"/>
  <c r="L5165" i="3"/>
  <c r="E5165" i="3"/>
  <c r="N5165" i="3"/>
  <c r="C5165" i="3"/>
  <c r="F5165" i="3"/>
  <c r="V5165" i="3" s="1"/>
  <c r="U5165" i="3"/>
  <c r="S5165" i="3"/>
  <c r="G5166" i="3" s="1"/>
  <c r="H5165" i="3"/>
  <c r="U5166" i="3" l="1"/>
  <c r="T5165" i="3"/>
  <c r="R5165" i="3"/>
  <c r="J5166" i="3" s="1"/>
  <c r="Q5165" i="3"/>
  <c r="F5166" i="3" s="1"/>
  <c r="W5165" i="3"/>
  <c r="X5165" i="3" s="1"/>
  <c r="L5166" i="3" s="1"/>
  <c r="T5166" i="3" l="1"/>
  <c r="E5166" i="3"/>
  <c r="N5166" i="3"/>
  <c r="K5166" i="3"/>
  <c r="I5166" i="3"/>
  <c r="V5166" i="3"/>
  <c r="M5166" i="3"/>
  <c r="C5166" i="3"/>
  <c r="H5166" i="3"/>
  <c r="H5167" i="3" s="1"/>
  <c r="Q5166" i="3" l="1"/>
  <c r="S5166" i="3"/>
  <c r="G5167" i="3" s="1"/>
  <c r="W5166" i="3"/>
  <c r="X5166" i="3" s="1"/>
  <c r="L5167" i="3" s="1"/>
  <c r="R5166" i="3"/>
  <c r="J5167" i="3" s="1"/>
  <c r="E5167" i="3" l="1"/>
  <c r="M5167" i="3"/>
  <c r="K5167" i="3"/>
  <c r="N5167" i="3"/>
  <c r="I5167" i="3"/>
  <c r="C5167" i="3"/>
  <c r="U5167" i="3"/>
  <c r="S5167" i="3"/>
  <c r="G5168" i="3" s="1"/>
  <c r="F5167" i="3"/>
  <c r="V5167" i="3" l="1"/>
  <c r="T5167" i="3"/>
  <c r="H5168" i="3" s="1"/>
  <c r="R5167" i="3"/>
  <c r="J5168" i="3" s="1"/>
  <c r="Q5167" i="3"/>
  <c r="N5168" i="3" s="1"/>
  <c r="U5168" i="3"/>
  <c r="I5168" i="3"/>
  <c r="K5168" i="3"/>
  <c r="W5167" i="3"/>
  <c r="X5167" i="3" s="1"/>
  <c r="L5168" i="3" s="1"/>
  <c r="M5168" i="3" l="1"/>
  <c r="C5168" i="3"/>
  <c r="S5168" i="3"/>
  <c r="G5169" i="3" s="1"/>
  <c r="E5168" i="3"/>
  <c r="F5168" i="3"/>
  <c r="W5168" i="3" l="1"/>
  <c r="X5168" i="3" s="1"/>
  <c r="T5168" i="3"/>
  <c r="R5168" i="3"/>
  <c r="J5169" i="3" s="1"/>
  <c r="Q5168" i="3"/>
  <c r="E5169" i="3"/>
  <c r="V5168" i="3"/>
  <c r="L5169" i="3" s="1"/>
  <c r="U5169" i="3"/>
  <c r="N5169" i="3" l="1"/>
  <c r="C5169" i="3"/>
  <c r="K5169" i="3"/>
  <c r="I5169" i="3"/>
  <c r="M5169" i="3"/>
  <c r="H5169" i="3"/>
  <c r="F5169" i="3"/>
  <c r="W5169" i="3" s="1"/>
  <c r="X5169" i="3" s="1"/>
  <c r="S5169" i="3" l="1"/>
  <c r="G5170" i="3" s="1"/>
  <c r="V5169" i="3"/>
  <c r="L5170" i="3" s="1"/>
  <c r="T5169" i="3"/>
  <c r="E5170" i="3" s="1"/>
  <c r="Q5169" i="3"/>
  <c r="R5169" i="3"/>
  <c r="C5170" i="3" s="1"/>
  <c r="I5170" i="3"/>
  <c r="N5170" i="3"/>
  <c r="K5170" i="3" l="1"/>
  <c r="F5170" i="3"/>
  <c r="W5170" i="3" s="1"/>
  <c r="J5170" i="3"/>
  <c r="U5170" i="3"/>
  <c r="S5170" i="3"/>
  <c r="G5171" i="3" s="1"/>
  <c r="U5171" i="3" s="1"/>
  <c r="M5170" i="3"/>
  <c r="H5170" i="3"/>
  <c r="X5170" i="3" l="1"/>
  <c r="T5170" i="3"/>
  <c r="E5171" i="3" s="1"/>
  <c r="Q5170" i="3"/>
  <c r="R5170" i="3"/>
  <c r="V5170" i="3"/>
  <c r="L5171" i="3" s="1"/>
  <c r="F5171" i="3" l="1"/>
  <c r="V5171" i="3" s="1"/>
  <c r="T5171" i="3"/>
  <c r="K5171" i="3"/>
  <c r="I5171" i="3"/>
  <c r="N5171" i="3"/>
  <c r="C5171" i="3"/>
  <c r="Q5171" i="3" s="1"/>
  <c r="M5171" i="3"/>
  <c r="J5171" i="3"/>
  <c r="W5171" i="3" s="1"/>
  <c r="H5171" i="3"/>
  <c r="H5172" i="3" s="1"/>
  <c r="X5171" i="3" l="1"/>
  <c r="L5172" i="3" s="1"/>
  <c r="E5172" i="3"/>
  <c r="M5172" i="3"/>
  <c r="R5171" i="3"/>
  <c r="S5171" i="3"/>
  <c r="G5172" i="3" s="1"/>
  <c r="J5172" i="3" l="1"/>
  <c r="I5172" i="3"/>
  <c r="K5172" i="3"/>
  <c r="F5172" i="3"/>
  <c r="C5172" i="3"/>
  <c r="N5172" i="3"/>
  <c r="W5172" i="3"/>
  <c r="X5172" i="3" s="1"/>
  <c r="U5172" i="3"/>
  <c r="S5172" i="3"/>
  <c r="G5173" i="3" s="1"/>
  <c r="V5172" i="3"/>
  <c r="U5173" i="3" l="1"/>
  <c r="Q5172" i="3"/>
  <c r="R5172" i="3"/>
  <c r="J5173" i="3" s="1"/>
  <c r="T5172" i="3"/>
  <c r="F5173" i="3"/>
  <c r="N5173" i="3"/>
  <c r="K5173" i="3"/>
  <c r="L5173" i="3"/>
  <c r="V5173" i="3" s="1"/>
  <c r="C5173" i="3"/>
  <c r="I5173" i="3"/>
  <c r="Q5173" i="3" l="1"/>
  <c r="R5173" i="3"/>
  <c r="T5173" i="3"/>
  <c r="F5174" i="3"/>
  <c r="H5173" i="3"/>
  <c r="M5173" i="3"/>
  <c r="E5173" i="3"/>
  <c r="S5173" i="3"/>
  <c r="G5174" i="3" s="1"/>
  <c r="N5174" i="3" l="1"/>
  <c r="I5174" i="3"/>
  <c r="J5174" i="3"/>
  <c r="K5174" i="3"/>
  <c r="S5174" i="3" s="1"/>
  <c r="W5173" i="3"/>
  <c r="X5173" i="3" s="1"/>
  <c r="L5174" i="3" s="1"/>
  <c r="T5174" i="3"/>
  <c r="H5174" i="3"/>
  <c r="U5174" i="3"/>
  <c r="G5175" i="3" l="1"/>
  <c r="U5175" i="3"/>
  <c r="C5174" i="3"/>
  <c r="E5174" i="3"/>
  <c r="M5174" i="3"/>
  <c r="V5174" i="3"/>
  <c r="H5175" i="3"/>
  <c r="R5174" i="3" l="1"/>
  <c r="J5175" i="3" s="1"/>
  <c r="Q5174" i="3"/>
  <c r="W5174" i="3"/>
  <c r="X5174" i="3" s="1"/>
  <c r="L5175" i="3" s="1"/>
  <c r="C5175" i="3" l="1"/>
  <c r="E5175" i="3"/>
  <c r="M5175" i="3"/>
  <c r="F5175" i="3"/>
  <c r="K5175" i="3"/>
  <c r="I5175" i="3"/>
  <c r="N5175" i="3"/>
  <c r="R5175" i="3" l="1"/>
  <c r="Q5175" i="3"/>
  <c r="T5175" i="3"/>
  <c r="H5176" i="3" s="1"/>
  <c r="S5175" i="3"/>
  <c r="G5176" i="3" s="1"/>
  <c r="W5175" i="3"/>
  <c r="X5175" i="3" s="1"/>
  <c r="M5176" i="3" s="1"/>
  <c r="V5175" i="3"/>
  <c r="N5176" i="3" l="1"/>
  <c r="L5176" i="3"/>
  <c r="E5176" i="3"/>
  <c r="K5176" i="3"/>
  <c r="F5176" i="3"/>
  <c r="C5176" i="3"/>
  <c r="U5176" i="3"/>
  <c r="I5176" i="3"/>
  <c r="S5176" i="3" s="1"/>
  <c r="G5177" i="3" s="1"/>
  <c r="U5177" i="3" s="1"/>
  <c r="J5176" i="3"/>
  <c r="W5176" i="3" l="1"/>
  <c r="X5176" i="3" s="1"/>
  <c r="V5176" i="3"/>
  <c r="L5177" i="3" s="1"/>
  <c r="T5176" i="3"/>
  <c r="E5177" i="3" s="1"/>
  <c r="Q5176" i="3"/>
  <c r="R5176" i="3"/>
  <c r="K5177" i="3" s="1"/>
  <c r="C5177" i="3" l="1"/>
  <c r="N5177" i="3"/>
  <c r="I5177" i="3"/>
  <c r="F5177" i="3"/>
  <c r="V5177" i="3" s="1"/>
  <c r="H5177" i="3"/>
  <c r="J5177" i="3"/>
  <c r="M5177" i="3"/>
  <c r="R5177" i="3" l="1"/>
  <c r="T5177" i="3"/>
  <c r="Q5177" i="3"/>
  <c r="S5177" i="3"/>
  <c r="G5178" i="3" s="1"/>
  <c r="W5177" i="3"/>
  <c r="X5177" i="3" s="1"/>
  <c r="L5178" i="3" s="1"/>
  <c r="I5178" i="3" l="1"/>
  <c r="C5178" i="3"/>
  <c r="K5178" i="3"/>
  <c r="U5178" i="3"/>
  <c r="F5178" i="3"/>
  <c r="E5178" i="3"/>
  <c r="J5178" i="3"/>
  <c r="N5178" i="3"/>
  <c r="M5178" i="3"/>
  <c r="H5178" i="3"/>
  <c r="W5178" i="3" l="1"/>
  <c r="X5178" i="3" s="1"/>
  <c r="S5178" i="3"/>
  <c r="G5179" i="3" s="1"/>
  <c r="T5178" i="3"/>
  <c r="H5179" i="3" s="1"/>
  <c r="Q5178" i="3"/>
  <c r="R5178" i="3"/>
  <c r="J5179" i="3" s="1"/>
  <c r="V5178" i="3"/>
  <c r="N5179" i="3" l="1"/>
  <c r="L5179" i="3"/>
  <c r="F5179" i="3"/>
  <c r="I5179" i="3"/>
  <c r="M5179" i="3"/>
  <c r="U5179" i="3"/>
  <c r="E5179" i="3"/>
  <c r="K5179" i="3"/>
  <c r="C5179" i="3"/>
  <c r="S5179" i="3" l="1"/>
  <c r="G5180" i="3" s="1"/>
  <c r="W5179" i="3"/>
  <c r="X5179" i="3" s="1"/>
  <c r="L5180" i="3" s="1"/>
  <c r="V5179" i="3"/>
  <c r="T5179" i="3"/>
  <c r="H5180" i="3" s="1"/>
  <c r="R5179" i="3"/>
  <c r="J5180" i="3" s="1"/>
  <c r="Q5179" i="3"/>
  <c r="F5180" i="3" s="1"/>
  <c r="T5180" i="3" l="1"/>
  <c r="I5180" i="3"/>
  <c r="N5180" i="3"/>
  <c r="E5180" i="3"/>
  <c r="V5180" i="3"/>
  <c r="M5180" i="3"/>
  <c r="U5180" i="3"/>
  <c r="C5180" i="3"/>
  <c r="K5180" i="3"/>
  <c r="H5181" i="3" l="1"/>
  <c r="W5180" i="3"/>
  <c r="X5180" i="3" s="1"/>
  <c r="L5181" i="3" s="1"/>
  <c r="R5180" i="3"/>
  <c r="Q5180" i="3"/>
  <c r="F5181" i="3" s="1"/>
  <c r="S5180" i="3"/>
  <c r="G5181" i="3" s="1"/>
  <c r="T5181" i="3" l="1"/>
  <c r="J5181" i="3"/>
  <c r="U5181" i="3"/>
  <c r="K5181" i="3"/>
  <c r="I5181" i="3"/>
  <c r="C5181" i="3"/>
  <c r="N5181" i="3"/>
  <c r="V5181" i="3"/>
  <c r="E5181" i="3"/>
  <c r="M5181" i="3"/>
  <c r="S5181" i="3" l="1"/>
  <c r="G5182" i="3" s="1"/>
  <c r="H5182" i="3"/>
  <c r="W5181" i="3"/>
  <c r="X5181" i="3" s="1"/>
  <c r="L5182" i="3" s="1"/>
  <c r="R5181" i="3"/>
  <c r="J5182" i="3" s="1"/>
  <c r="Q5181" i="3"/>
  <c r="F5182" i="3" s="1"/>
  <c r="V5182" i="3" l="1"/>
  <c r="T5182" i="3"/>
  <c r="N5182" i="3"/>
  <c r="M5182" i="3"/>
  <c r="U5182" i="3"/>
  <c r="I5182" i="3"/>
  <c r="C5182" i="3"/>
  <c r="K5182" i="3"/>
  <c r="S5182" i="3" s="1"/>
  <c r="G5183" i="3" s="1"/>
  <c r="E5182" i="3"/>
  <c r="U5183" i="3" l="1"/>
  <c r="W5182" i="3"/>
  <c r="X5182" i="3" s="1"/>
  <c r="L5183" i="3" s="1"/>
  <c r="M5183" i="3"/>
  <c r="H5183" i="3"/>
  <c r="R5182" i="3"/>
  <c r="J5183" i="3" s="1"/>
  <c r="Q5182" i="3"/>
  <c r="F5183" i="3" l="1"/>
  <c r="K5183" i="3"/>
  <c r="I5183" i="3"/>
  <c r="E5183" i="3"/>
  <c r="N5183" i="3"/>
  <c r="C5183" i="3"/>
  <c r="V5183" i="3"/>
  <c r="W5183" i="3" l="1"/>
  <c r="X5183" i="3" s="1"/>
  <c r="L5184" i="3" s="1"/>
  <c r="S5183" i="3"/>
  <c r="G5184" i="3" s="1"/>
  <c r="T5183" i="3"/>
  <c r="R5183" i="3"/>
  <c r="J5184" i="3" s="1"/>
  <c r="Q5183" i="3"/>
  <c r="C5184" i="3" s="1"/>
  <c r="F5184" i="3" l="1"/>
  <c r="H5184" i="3"/>
  <c r="M5184" i="3"/>
  <c r="N5184" i="3"/>
  <c r="U5184" i="3"/>
  <c r="K5184" i="3"/>
  <c r="I5184" i="3"/>
  <c r="E5184" i="3"/>
  <c r="V5184" i="3"/>
  <c r="W5184" i="3" l="1"/>
  <c r="X5184" i="3" s="1"/>
  <c r="L5185" i="3" s="1"/>
  <c r="T5184" i="3"/>
  <c r="E5185" i="3" s="1"/>
  <c r="R5184" i="3"/>
  <c r="Q5184" i="3"/>
  <c r="C5185" i="3" s="1"/>
  <c r="S5184" i="3"/>
  <c r="G5185" i="3" s="1"/>
  <c r="H5185" i="3"/>
  <c r="I5185" i="3" l="1"/>
  <c r="M5185" i="3"/>
  <c r="F5185" i="3"/>
  <c r="Q5185" i="3" s="1"/>
  <c r="J5185" i="3"/>
  <c r="U5185" i="3"/>
  <c r="V5185" i="3"/>
  <c r="N5185" i="3"/>
  <c r="K5185" i="3"/>
  <c r="S5185" i="3" s="1"/>
  <c r="G5186" i="3" s="1"/>
  <c r="U5186" i="3" l="1"/>
  <c r="T5185" i="3"/>
  <c r="R5185" i="3"/>
  <c r="J5186" i="3" s="1"/>
  <c r="I5186" i="3"/>
  <c r="N5186" i="3"/>
  <c r="W5185" i="3"/>
  <c r="X5185" i="3" s="1"/>
  <c r="L5186" i="3" s="1"/>
  <c r="K5186" i="3" l="1"/>
  <c r="M5186" i="3"/>
  <c r="F5186" i="3"/>
  <c r="H5186" i="3"/>
  <c r="E5186" i="3"/>
  <c r="C5186" i="3"/>
  <c r="R5186" i="3" l="1"/>
  <c r="T5186" i="3"/>
  <c r="Q5186" i="3"/>
  <c r="W5186" i="3"/>
  <c r="X5186" i="3" s="1"/>
  <c r="M5187" i="3" s="1"/>
  <c r="H5187" i="3"/>
  <c r="S5186" i="3"/>
  <c r="G5187" i="3" s="1"/>
  <c r="V5186" i="3"/>
  <c r="N5187" i="3" l="1"/>
  <c r="L5187" i="3"/>
  <c r="I5187" i="3"/>
  <c r="U5187" i="3"/>
  <c r="K5187" i="3"/>
  <c r="S5187" i="3" s="1"/>
  <c r="G5188" i="3" s="1"/>
  <c r="U5188" i="3" s="1"/>
  <c r="E5187" i="3"/>
  <c r="F5187" i="3"/>
  <c r="J5187" i="3"/>
  <c r="C5187" i="3"/>
  <c r="T5187" i="3" l="1"/>
  <c r="Q5187" i="3"/>
  <c r="R5187" i="3"/>
  <c r="J5188" i="3" s="1"/>
  <c r="W5187" i="3"/>
  <c r="X5187" i="3" s="1"/>
  <c r="V5187" i="3"/>
  <c r="I5188" i="3"/>
  <c r="N5188" i="3"/>
  <c r="L5188" i="3" l="1"/>
  <c r="K5188" i="3"/>
  <c r="E5188" i="3"/>
  <c r="C5188" i="3"/>
  <c r="F5188" i="3"/>
  <c r="H5188" i="3"/>
  <c r="M5188" i="3"/>
  <c r="T5188" i="3" l="1"/>
  <c r="H5189" i="3" s="1"/>
  <c r="Q5188" i="3"/>
  <c r="R5188" i="3"/>
  <c r="F5189" i="3" s="1"/>
  <c r="W5188" i="3"/>
  <c r="X5188" i="3" s="1"/>
  <c r="M5189" i="3" s="1"/>
  <c r="S5188" i="3"/>
  <c r="G5189" i="3" s="1"/>
  <c r="V5188" i="3"/>
  <c r="U5189" i="3" l="1"/>
  <c r="K5189" i="3"/>
  <c r="E5189" i="3"/>
  <c r="T5189" i="3"/>
  <c r="H5190" i="3" s="1"/>
  <c r="I5189" i="3"/>
  <c r="N5189" i="3"/>
  <c r="L5189" i="3"/>
  <c r="C5189" i="3"/>
  <c r="J5189" i="3"/>
  <c r="S5189" i="3" l="1"/>
  <c r="G5190" i="3" s="1"/>
  <c r="U5190" i="3" s="1"/>
  <c r="V5189" i="3"/>
  <c r="R5189" i="3"/>
  <c r="J5190" i="3" s="1"/>
  <c r="W5189" i="3"/>
  <c r="X5189" i="3" s="1"/>
  <c r="M5190" i="3" s="1"/>
  <c r="Q5189" i="3"/>
  <c r="F5190" i="3" s="1"/>
  <c r="N5190" i="3" l="1"/>
  <c r="T5190" i="3"/>
  <c r="H5191" i="3" s="1"/>
  <c r="E5190" i="3"/>
  <c r="I5190" i="3"/>
  <c r="L5190" i="3"/>
  <c r="C5190" i="3"/>
  <c r="K5190" i="3"/>
  <c r="S5190" i="3" l="1"/>
  <c r="G5191" i="3" s="1"/>
  <c r="V5190" i="3"/>
  <c r="W5190" i="3"/>
  <c r="X5190" i="3" s="1"/>
  <c r="M5191" i="3" s="1"/>
  <c r="R5190" i="3"/>
  <c r="J5191" i="3" s="1"/>
  <c r="Q5190" i="3"/>
  <c r="C5191" i="3" s="1"/>
  <c r="U5191" i="3" l="1"/>
  <c r="F5191" i="3"/>
  <c r="N5191" i="3"/>
  <c r="I5191" i="3"/>
  <c r="E5191" i="3"/>
  <c r="L5191" i="3"/>
  <c r="V5191" i="3" s="1"/>
  <c r="K5191" i="3"/>
  <c r="S5191" i="3" s="1"/>
  <c r="G5192" i="3" s="1"/>
  <c r="R5191" i="3" l="1"/>
  <c r="U5192" i="3"/>
  <c r="J5192" i="3"/>
  <c r="W5191" i="3"/>
  <c r="X5191" i="3" s="1"/>
  <c r="L5192" i="3" s="1"/>
  <c r="Q5191" i="3"/>
  <c r="C5192" i="3" s="1"/>
  <c r="T5191" i="3"/>
  <c r="F5192" i="3"/>
  <c r="T5192" i="3" l="1"/>
  <c r="H5192" i="3"/>
  <c r="H5193" i="3" s="1"/>
  <c r="M5192" i="3"/>
  <c r="K5192" i="3"/>
  <c r="N5192" i="3"/>
  <c r="I5192" i="3"/>
  <c r="R5192" i="3" s="1"/>
  <c r="E5192" i="3"/>
  <c r="V5192" i="3"/>
  <c r="W5192" i="3" l="1"/>
  <c r="X5192" i="3" s="1"/>
  <c r="L5193" i="3" s="1"/>
  <c r="S5192" i="3"/>
  <c r="G5193" i="3" s="1"/>
  <c r="Q5192" i="3"/>
  <c r="N5193" i="3" s="1"/>
  <c r="I5193" i="3" l="1"/>
  <c r="K5193" i="3"/>
  <c r="U5193" i="3"/>
  <c r="M5193" i="3"/>
  <c r="E5193" i="3"/>
  <c r="F5193" i="3"/>
  <c r="C5193" i="3"/>
  <c r="J5193" i="3"/>
  <c r="W5193" i="3" l="1"/>
  <c r="X5193" i="3" s="1"/>
  <c r="T5193" i="3"/>
  <c r="H5194" i="3" s="1"/>
  <c r="Q5193" i="3"/>
  <c r="R5193" i="3"/>
  <c r="M5194" i="3"/>
  <c r="S5193" i="3"/>
  <c r="G5194" i="3" s="1"/>
  <c r="V5193" i="3"/>
  <c r="I5194" i="3" l="1"/>
  <c r="J5194" i="3"/>
  <c r="F5194" i="3"/>
  <c r="E5194" i="3"/>
  <c r="U5194" i="3"/>
  <c r="K5194" i="3"/>
  <c r="S5194" i="3" s="1"/>
  <c r="G5195" i="3" s="1"/>
  <c r="N5194" i="3"/>
  <c r="L5194" i="3"/>
  <c r="C5194" i="3"/>
  <c r="U5195" i="3" l="1"/>
  <c r="W5194" i="3"/>
  <c r="X5194" i="3" s="1"/>
  <c r="V5194" i="3"/>
  <c r="R5194" i="3"/>
  <c r="J5195" i="3" s="1"/>
  <c r="Q5194" i="3"/>
  <c r="I5195" i="3" s="1"/>
  <c r="T5194" i="3"/>
  <c r="L5195" i="3" l="1"/>
  <c r="F5195" i="3"/>
  <c r="H5195" i="3"/>
  <c r="M5195" i="3"/>
  <c r="K5195" i="3"/>
  <c r="E5195" i="3"/>
  <c r="V5195" i="3"/>
  <c r="C5195" i="3"/>
  <c r="N5195" i="3"/>
  <c r="S5195" i="3" l="1"/>
  <c r="G5196" i="3" s="1"/>
  <c r="W5195" i="3"/>
  <c r="X5195" i="3" s="1"/>
  <c r="L5196" i="3" s="1"/>
  <c r="T5195" i="3"/>
  <c r="R5195" i="3"/>
  <c r="J5196" i="3" s="1"/>
  <c r="Q5195" i="3"/>
  <c r="I5196" i="3" s="1"/>
  <c r="E5196" i="3" l="1"/>
  <c r="F5196" i="3"/>
  <c r="M5196" i="3"/>
  <c r="V5196" i="3"/>
  <c r="H5196" i="3"/>
  <c r="N5196" i="3"/>
  <c r="U5196" i="3"/>
  <c r="K5196" i="3"/>
  <c r="S5196" i="3" s="1"/>
  <c r="G5197" i="3" s="1"/>
  <c r="C5196" i="3"/>
  <c r="U5197" i="3" l="1"/>
  <c r="Q5196" i="3"/>
  <c r="I5197" i="3" s="1"/>
  <c r="T5196" i="3"/>
  <c r="R5196" i="3"/>
  <c r="J5197" i="3" s="1"/>
  <c r="W5196" i="3"/>
  <c r="X5196" i="3" s="1"/>
  <c r="L5197" i="3" s="1"/>
  <c r="E5197" i="3" l="1"/>
  <c r="K5197" i="3"/>
  <c r="F5197" i="3"/>
  <c r="N5197" i="3"/>
  <c r="H5197" i="3"/>
  <c r="C5197" i="3"/>
  <c r="M5197" i="3"/>
  <c r="Q5197" i="3" l="1"/>
  <c r="T5197" i="3"/>
  <c r="R5197" i="3"/>
  <c r="V5197" i="3"/>
  <c r="S5197" i="3"/>
  <c r="G5198" i="3" s="1"/>
  <c r="W5197" i="3"/>
  <c r="X5197" i="3" s="1"/>
  <c r="L5198" i="3" s="1"/>
  <c r="C5198" i="3" l="1"/>
  <c r="U5198" i="3"/>
  <c r="N5198" i="3"/>
  <c r="K5198" i="3"/>
  <c r="E5198" i="3"/>
  <c r="F5198" i="3"/>
  <c r="V5198" i="3" s="1"/>
  <c r="J5198" i="3"/>
  <c r="H5198" i="3"/>
  <c r="M5198" i="3"/>
  <c r="I5198" i="3"/>
  <c r="T5198" i="3" l="1"/>
  <c r="Q5198" i="3"/>
  <c r="R5198" i="3"/>
  <c r="W5198" i="3"/>
  <c r="X5198" i="3" s="1"/>
  <c r="L5199" i="3" s="1"/>
  <c r="S5198" i="3"/>
  <c r="G5199" i="3" s="1"/>
  <c r="U5199" i="3" s="1"/>
  <c r="E5199" i="3" l="1"/>
  <c r="N5199" i="3"/>
  <c r="J5199" i="3"/>
  <c r="M5199" i="3"/>
  <c r="C5199" i="3"/>
  <c r="H5199" i="3"/>
  <c r="I5199" i="3"/>
  <c r="K5199" i="3"/>
  <c r="F5199" i="3"/>
  <c r="T5199" i="3" l="1"/>
  <c r="Q5199" i="3"/>
  <c r="W5199" i="3"/>
  <c r="X5199" i="3" s="1"/>
  <c r="V5199" i="3"/>
  <c r="S5199" i="3"/>
  <c r="G5200" i="3" s="1"/>
  <c r="H5200" i="3"/>
  <c r="I5200" i="3"/>
  <c r="R5199" i="3"/>
  <c r="J5200" i="3" s="1"/>
  <c r="L5200" i="3" l="1"/>
  <c r="K5200" i="3"/>
  <c r="C5200" i="3"/>
  <c r="U5200" i="3"/>
  <c r="S5200" i="3"/>
  <c r="G5201" i="3" s="1"/>
  <c r="F5200" i="3"/>
  <c r="V5200" i="3" s="1"/>
  <c r="N5200" i="3"/>
  <c r="M5200" i="3"/>
  <c r="E5200" i="3"/>
  <c r="W5200" i="3" l="1"/>
  <c r="X5200" i="3" s="1"/>
  <c r="L5201" i="3" s="1"/>
  <c r="T5200" i="3"/>
  <c r="H5201" i="3" s="1"/>
  <c r="R5200" i="3"/>
  <c r="J5201" i="3" s="1"/>
  <c r="Q5200" i="3"/>
  <c r="I5201" i="3" s="1"/>
  <c r="U5201" i="3"/>
  <c r="K5201" i="3"/>
  <c r="S5201" i="3" s="1"/>
  <c r="G5202" i="3" s="1"/>
  <c r="U5202" i="3" l="1"/>
  <c r="C5201" i="3"/>
  <c r="F5201" i="3"/>
  <c r="E5201" i="3"/>
  <c r="M5201" i="3"/>
  <c r="V5201" i="3"/>
  <c r="N5201" i="3"/>
  <c r="W5201" i="3" l="1"/>
  <c r="X5201" i="3"/>
  <c r="L5202" i="3" s="1"/>
  <c r="R5201" i="3"/>
  <c r="J5202" i="3" s="1"/>
  <c r="Q5201" i="3"/>
  <c r="T5201" i="3"/>
  <c r="H5202" i="3" s="1"/>
  <c r="M5202" i="3" l="1"/>
  <c r="E5202" i="3"/>
  <c r="C5202" i="3"/>
  <c r="F5202" i="3"/>
  <c r="K5202" i="3"/>
  <c r="I5202" i="3"/>
  <c r="N5202" i="3"/>
  <c r="T5202" i="3" l="1"/>
  <c r="H5203" i="3" s="1"/>
  <c r="Q5202" i="3"/>
  <c r="R5202" i="3"/>
  <c r="F5203" i="3" s="1"/>
  <c r="S5202" i="3"/>
  <c r="G5203" i="3" s="1"/>
  <c r="U5203" i="3" s="1"/>
  <c r="W5202" i="3"/>
  <c r="X5202" i="3" s="1"/>
  <c r="L5203" i="3" s="1"/>
  <c r="V5202" i="3"/>
  <c r="V5203" i="3" l="1"/>
  <c r="N5203" i="3"/>
  <c r="I5203" i="3"/>
  <c r="C5203" i="3"/>
  <c r="K5203" i="3"/>
  <c r="S5203" i="3" s="1"/>
  <c r="G5204" i="3" s="1"/>
  <c r="Q5203" i="3"/>
  <c r="T5203" i="3"/>
  <c r="H5204" i="3" s="1"/>
  <c r="E5203" i="3"/>
  <c r="M5203" i="3"/>
  <c r="J5203" i="3"/>
  <c r="R5203" i="3" l="1"/>
  <c r="F5204" i="3" s="1"/>
  <c r="K5204" i="3"/>
  <c r="N5204" i="3"/>
  <c r="W5203" i="3"/>
  <c r="X5203" i="3" s="1"/>
  <c r="L5204" i="3" s="1"/>
  <c r="V5204" i="3" s="1"/>
  <c r="U5204" i="3"/>
  <c r="I5204" i="3"/>
  <c r="E5204" i="3" l="1"/>
  <c r="C5204" i="3"/>
  <c r="M5204" i="3"/>
  <c r="S5204" i="3"/>
  <c r="G5205" i="3" s="1"/>
  <c r="T5204" i="3"/>
  <c r="H5205" i="3" s="1"/>
  <c r="Q5204" i="3"/>
  <c r="J5204" i="3"/>
  <c r="R5204" i="3" s="1"/>
  <c r="J5205" i="3" s="1"/>
  <c r="N5205" i="3" l="1"/>
  <c r="F5205" i="3"/>
  <c r="T5205" i="3" s="1"/>
  <c r="U5205" i="3"/>
  <c r="K5205" i="3"/>
  <c r="I5205" i="3"/>
  <c r="W5204" i="3"/>
  <c r="X5204" i="3" s="1"/>
  <c r="H5206" i="3" l="1"/>
  <c r="M5205" i="3"/>
  <c r="L5205" i="3"/>
  <c r="C5205" i="3"/>
  <c r="S5205" i="3"/>
  <c r="G5206" i="3" s="1"/>
  <c r="E5205" i="3"/>
  <c r="W5205" i="3" l="1"/>
  <c r="X5205" i="3" s="1"/>
  <c r="E5206" i="3"/>
  <c r="V5205" i="3"/>
  <c r="L5206" i="3" s="1"/>
  <c r="U5206" i="3"/>
  <c r="R5205" i="3"/>
  <c r="J5206" i="3" s="1"/>
  <c r="Q5205" i="3"/>
  <c r="M5206" i="3"/>
  <c r="I5206" i="3" l="1"/>
  <c r="N5206" i="3"/>
  <c r="F5206" i="3"/>
  <c r="K5206" i="3"/>
  <c r="C5206" i="3"/>
  <c r="W5206" i="3"/>
  <c r="X5206" i="3" s="1"/>
  <c r="Q5206" i="3" l="1"/>
  <c r="R5206" i="3"/>
  <c r="T5206" i="3"/>
  <c r="S5206" i="3"/>
  <c r="G5207" i="3" s="1"/>
  <c r="U5207" i="3" s="1"/>
  <c r="V5206" i="3"/>
  <c r="L5207" i="3" s="1"/>
  <c r="C5207" i="3" l="1"/>
  <c r="J5207" i="3"/>
  <c r="I5207" i="3"/>
  <c r="K5207" i="3"/>
  <c r="N5207" i="3"/>
  <c r="F5207" i="3"/>
  <c r="H5207" i="3"/>
  <c r="E5207" i="3"/>
  <c r="M5207" i="3"/>
  <c r="W5207" i="3" l="1"/>
  <c r="X5207" i="3" s="1"/>
  <c r="Q5207" i="3"/>
  <c r="T5207" i="3"/>
  <c r="H5208" i="3" s="1"/>
  <c r="R5207" i="3"/>
  <c r="J5208" i="3" s="1"/>
  <c r="S5207" i="3"/>
  <c r="G5208" i="3" s="1"/>
  <c r="V5207" i="3"/>
  <c r="L5208" i="3" s="1"/>
  <c r="K5208" i="3" l="1"/>
  <c r="F5208" i="3"/>
  <c r="U5208" i="3"/>
  <c r="C5208" i="3"/>
  <c r="E5208" i="3"/>
  <c r="I5208" i="3"/>
  <c r="N5208" i="3"/>
  <c r="M5208" i="3"/>
  <c r="W5208" i="3" l="1"/>
  <c r="X5208" i="3" s="1"/>
  <c r="T5208" i="3"/>
  <c r="H5209" i="3" s="1"/>
  <c r="Q5208" i="3"/>
  <c r="R5208" i="3"/>
  <c r="C5209" i="3" s="1"/>
  <c r="S5208" i="3"/>
  <c r="G5209" i="3" s="1"/>
  <c r="V5208" i="3"/>
  <c r="K5209" i="3" l="1"/>
  <c r="N5209" i="3"/>
  <c r="L5209" i="3"/>
  <c r="U5209" i="3"/>
  <c r="F5209" i="3"/>
  <c r="I5209" i="3"/>
  <c r="J5209" i="3"/>
  <c r="E5209" i="3"/>
  <c r="M5209" i="3"/>
  <c r="V5209" i="3" l="1"/>
  <c r="W5209" i="3"/>
  <c r="X5209" i="3" s="1"/>
  <c r="L5210" i="3" s="1"/>
  <c r="T5209" i="3"/>
  <c r="H5210" i="3" s="1"/>
  <c r="Q5209" i="3"/>
  <c r="R5209" i="3"/>
  <c r="J5210" i="3" s="1"/>
  <c r="S5209" i="3"/>
  <c r="G5210" i="3" s="1"/>
  <c r="F5210" i="3" l="1"/>
  <c r="U5210" i="3"/>
  <c r="N5210" i="3"/>
  <c r="K5210" i="3"/>
  <c r="C5210" i="3"/>
  <c r="E5210" i="3"/>
  <c r="I5210" i="3"/>
  <c r="M5210" i="3"/>
  <c r="W5210" i="3" l="1"/>
  <c r="X5210" i="3" s="1"/>
  <c r="S5210" i="3"/>
  <c r="G5211" i="3" s="1"/>
  <c r="V5210" i="3"/>
  <c r="T5210" i="3"/>
  <c r="H5211" i="3" s="1"/>
  <c r="Q5210" i="3"/>
  <c r="R5210" i="3"/>
  <c r="J5211" i="3" s="1"/>
  <c r="F5211" i="3" l="1"/>
  <c r="T5211" i="3"/>
  <c r="I5211" i="3"/>
  <c r="N5211" i="3"/>
  <c r="K5211" i="3"/>
  <c r="C5211" i="3"/>
  <c r="E5211" i="3"/>
  <c r="U5211" i="3"/>
  <c r="S5211" i="3"/>
  <c r="G5212" i="3" s="1"/>
  <c r="M5211" i="3"/>
  <c r="L5211" i="3"/>
  <c r="U5212" i="3" l="1"/>
  <c r="H5212" i="3"/>
  <c r="Q5211" i="3"/>
  <c r="W5211" i="3"/>
  <c r="X5211" i="3" s="1"/>
  <c r="M5212" i="3" s="1"/>
  <c r="V5211" i="3"/>
  <c r="R5211" i="3"/>
  <c r="J5212" i="3" s="1"/>
  <c r="L5212" i="3" l="1"/>
  <c r="F5212" i="3"/>
  <c r="V5212" i="3" s="1"/>
  <c r="N5212" i="3"/>
  <c r="E5212" i="3"/>
  <c r="T5212" i="3"/>
  <c r="I5212" i="3"/>
  <c r="K5212" i="3"/>
  <c r="S5212" i="3" s="1"/>
  <c r="G5213" i="3" s="1"/>
  <c r="U5213" i="3" s="1"/>
  <c r="C5212" i="3"/>
  <c r="H5213" i="3" l="1"/>
  <c r="R5212" i="3"/>
  <c r="W5212" i="3"/>
  <c r="X5212" i="3" s="1"/>
  <c r="L5213" i="3" s="1"/>
  <c r="Q5212" i="3"/>
  <c r="F5213" i="3" s="1"/>
  <c r="V5213" i="3" l="1"/>
  <c r="T5213" i="3"/>
  <c r="H5214" i="3" s="1"/>
  <c r="E5213" i="3"/>
  <c r="C5213" i="3"/>
  <c r="N5213" i="3"/>
  <c r="K5213" i="3"/>
  <c r="J5213" i="3"/>
  <c r="I5213" i="3"/>
  <c r="M5213" i="3"/>
  <c r="Q5213" i="3" l="1"/>
  <c r="S5213" i="3"/>
  <c r="G5214" i="3" s="1"/>
  <c r="W5213" i="3"/>
  <c r="X5213" i="3" s="1"/>
  <c r="L5214" i="3" s="1"/>
  <c r="R5213" i="3"/>
  <c r="F5214" i="3" s="1"/>
  <c r="I5214" i="3" l="1"/>
  <c r="K5214" i="3"/>
  <c r="V5214" i="3"/>
  <c r="N5214" i="3"/>
  <c r="T5214" i="3"/>
  <c r="C5214" i="3"/>
  <c r="E5214" i="3"/>
  <c r="J5214" i="3"/>
  <c r="M5214" i="3"/>
  <c r="U5214" i="3"/>
  <c r="S5214" i="3"/>
  <c r="G5215" i="3" s="1"/>
  <c r="H5215" i="3" l="1"/>
  <c r="W5214" i="3"/>
  <c r="X5214" i="3" s="1"/>
  <c r="L5215" i="3" s="1"/>
  <c r="E5215" i="3"/>
  <c r="Q5214" i="3"/>
  <c r="R5214" i="3"/>
  <c r="J5215" i="3" s="1"/>
  <c r="U5215" i="3"/>
  <c r="M5215" i="3"/>
  <c r="K5215" i="3" l="1"/>
  <c r="N5215" i="3"/>
  <c r="F5215" i="3"/>
  <c r="I5215" i="3"/>
  <c r="C5215" i="3"/>
  <c r="V5215" i="3"/>
  <c r="W5215" i="3" l="1"/>
  <c r="Q5215" i="3"/>
  <c r="T5215" i="3"/>
  <c r="R5215" i="3"/>
  <c r="S5215" i="3"/>
  <c r="G5216" i="3" s="1"/>
  <c r="J5216" i="3" l="1"/>
  <c r="H5216" i="3"/>
  <c r="K5216" i="3"/>
  <c r="N5216" i="3"/>
  <c r="U5216" i="3"/>
  <c r="F5216" i="3"/>
  <c r="E5216" i="3"/>
  <c r="X5215" i="3"/>
  <c r="L5216" i="3" s="1"/>
  <c r="V5216" i="3" s="1"/>
  <c r="C5216" i="3"/>
  <c r="I5216" i="3"/>
  <c r="S5216" i="3" s="1"/>
  <c r="G5217" i="3" s="1"/>
  <c r="U5217" i="3" l="1"/>
  <c r="W5216" i="3"/>
  <c r="M5216" i="3"/>
  <c r="T5216" i="3"/>
  <c r="H5217" i="3" s="1"/>
  <c r="R5216" i="3"/>
  <c r="J5217" i="3" s="1"/>
  <c r="Q5216" i="3"/>
  <c r="C5217" i="3" s="1"/>
  <c r="K5217" i="3" l="1"/>
  <c r="F5217" i="3"/>
  <c r="E5217" i="3"/>
  <c r="X5216" i="3"/>
  <c r="L5217" i="3" s="1"/>
  <c r="V5217" i="3" s="1"/>
  <c r="I5217" i="3"/>
  <c r="N5217" i="3"/>
  <c r="M5217" i="3" l="1"/>
  <c r="T5217" i="3"/>
  <c r="H5218" i="3" s="1"/>
  <c r="Q5217" i="3"/>
  <c r="R5217" i="3"/>
  <c r="W5217" i="3"/>
  <c r="X5217" i="3" s="1"/>
  <c r="L5218" i="3" s="1"/>
  <c r="S5217" i="3"/>
  <c r="G5218" i="3" s="1"/>
  <c r="U5218" i="3" s="1"/>
  <c r="K5218" i="3" l="1"/>
  <c r="J5218" i="3"/>
  <c r="E5218" i="3"/>
  <c r="I5218" i="3"/>
  <c r="F5218" i="3"/>
  <c r="C5218" i="3"/>
  <c r="M5218" i="3"/>
  <c r="N5218" i="3"/>
  <c r="S5218" i="3" l="1"/>
  <c r="G5219" i="3" s="1"/>
  <c r="T5218" i="3"/>
  <c r="H5219" i="3" s="1"/>
  <c r="R5218" i="3"/>
  <c r="J5219" i="3" s="1"/>
  <c r="Q5218" i="3"/>
  <c r="K5219" i="3" s="1"/>
  <c r="V5218" i="3"/>
  <c r="W5218" i="3"/>
  <c r="X5218" i="3" s="1"/>
  <c r="L5219" i="3" s="1"/>
  <c r="F5219" i="3" l="1"/>
  <c r="E5219" i="3"/>
  <c r="I5219" i="3"/>
  <c r="N5219" i="3"/>
  <c r="U5219" i="3"/>
  <c r="S5219" i="3"/>
  <c r="G5220" i="3" s="1"/>
  <c r="C5219" i="3"/>
  <c r="M5219" i="3"/>
  <c r="U5220" i="3" l="1"/>
  <c r="W5219" i="3"/>
  <c r="X5219" i="3" s="1"/>
  <c r="Q5219" i="3"/>
  <c r="I5220" i="3" s="1"/>
  <c r="T5219" i="3"/>
  <c r="H5220" i="3" s="1"/>
  <c r="R5219" i="3"/>
  <c r="J5220" i="3" s="1"/>
  <c r="V5219" i="3"/>
  <c r="L5220" i="3" l="1"/>
  <c r="E5220" i="3"/>
  <c r="F5220" i="3"/>
  <c r="V5220" i="3" s="1"/>
  <c r="K5220" i="3"/>
  <c r="N5220" i="3"/>
  <c r="C5220" i="3"/>
  <c r="M5220" i="3"/>
  <c r="S5220" i="3" l="1"/>
  <c r="G5221" i="3" s="1"/>
  <c r="Q5220" i="3"/>
  <c r="I5221" i="3" s="1"/>
  <c r="T5220" i="3"/>
  <c r="H5221" i="3" s="1"/>
  <c r="R5220" i="3"/>
  <c r="J5221" i="3" s="1"/>
  <c r="W5220" i="3"/>
  <c r="X5220" i="3" s="1"/>
  <c r="L5221" i="3" s="1"/>
  <c r="E5221" i="3" l="1"/>
  <c r="F5221" i="3"/>
  <c r="C5221" i="3"/>
  <c r="N5221" i="3"/>
  <c r="U5221" i="3"/>
  <c r="K5221" i="3"/>
  <c r="M5221" i="3"/>
  <c r="S5221" i="3" l="1"/>
  <c r="G5222" i="3" s="1"/>
  <c r="T5221" i="3"/>
  <c r="R5221" i="3"/>
  <c r="J5222" i="3" s="1"/>
  <c r="Q5221" i="3"/>
  <c r="H5222" i="3"/>
  <c r="W5221" i="3"/>
  <c r="X5221" i="3" s="1"/>
  <c r="L5222" i="3" s="1"/>
  <c r="V5221" i="3"/>
  <c r="M5222" i="3" l="1"/>
  <c r="E5222" i="3"/>
  <c r="C5222" i="3"/>
  <c r="F5222" i="3"/>
  <c r="I5222" i="3"/>
  <c r="U5222" i="3"/>
  <c r="N5222" i="3"/>
  <c r="K5222" i="3"/>
  <c r="S5222" i="3" s="1"/>
  <c r="G5223" i="3" s="1"/>
  <c r="U5223" i="3" l="1"/>
  <c r="T5222" i="3"/>
  <c r="R5222" i="3"/>
  <c r="J5223" i="3" s="1"/>
  <c r="Q5222" i="3"/>
  <c r="W5222" i="3"/>
  <c r="X5222" i="3" s="1"/>
  <c r="V5222" i="3"/>
  <c r="C5223" i="3" l="1"/>
  <c r="L5223" i="3"/>
  <c r="E5223" i="3"/>
  <c r="F5223" i="3"/>
  <c r="M5223" i="3"/>
  <c r="H5223" i="3"/>
  <c r="N5223" i="3"/>
  <c r="K5223" i="3"/>
  <c r="I5223" i="3"/>
  <c r="S5223" i="3" l="1"/>
  <c r="G5224" i="3" s="1"/>
  <c r="W5223" i="3"/>
  <c r="X5223" i="3" s="1"/>
  <c r="Q5223" i="3"/>
  <c r="T5223" i="3"/>
  <c r="H5224" i="3" s="1"/>
  <c r="R5223" i="3"/>
  <c r="J5224" i="3" s="1"/>
  <c r="V5223" i="3"/>
  <c r="K5224" i="3" l="1"/>
  <c r="L5224" i="3"/>
  <c r="I5224" i="3"/>
  <c r="E5224" i="3"/>
  <c r="M5224" i="3"/>
  <c r="F5224" i="3"/>
  <c r="C5224" i="3"/>
  <c r="U5224" i="3"/>
  <c r="S5224" i="3"/>
  <c r="G5225" i="3" s="1"/>
  <c r="N5224" i="3"/>
  <c r="U5225" i="3" l="1"/>
  <c r="T5224" i="3"/>
  <c r="H5225" i="3" s="1"/>
  <c r="Q5224" i="3"/>
  <c r="R5224" i="3"/>
  <c r="J5225" i="3" s="1"/>
  <c r="W5224" i="3"/>
  <c r="X5224" i="3" s="1"/>
  <c r="I5225" i="3"/>
  <c r="V5224" i="3"/>
  <c r="L5225" i="3" l="1"/>
  <c r="K5225" i="3"/>
  <c r="F5225" i="3"/>
  <c r="M5225" i="3"/>
  <c r="N5225" i="3"/>
  <c r="E5225" i="3"/>
  <c r="C5225" i="3"/>
  <c r="W5225" i="3" l="1"/>
  <c r="X5225" i="3" s="1"/>
  <c r="Q5225" i="3"/>
  <c r="T5225" i="3"/>
  <c r="H5226" i="3" s="1"/>
  <c r="R5225" i="3"/>
  <c r="S5225" i="3"/>
  <c r="G5226" i="3" s="1"/>
  <c r="V5225" i="3"/>
  <c r="L5226" i="3" s="1"/>
  <c r="K5226" i="3" l="1"/>
  <c r="F5226" i="3"/>
  <c r="J5226" i="3"/>
  <c r="U5226" i="3"/>
  <c r="I5226" i="3"/>
  <c r="S5226" i="3" s="1"/>
  <c r="G5227" i="3" s="1"/>
  <c r="E5226" i="3"/>
  <c r="V5226" i="3"/>
  <c r="N5226" i="3"/>
  <c r="C5226" i="3"/>
  <c r="M5226" i="3"/>
  <c r="U5227" i="3" l="1"/>
  <c r="R5226" i="3"/>
  <c r="W5226" i="3"/>
  <c r="X5226" i="3" s="1"/>
  <c r="L5227" i="3" s="1"/>
  <c r="T5226" i="3"/>
  <c r="H5227" i="3" s="1"/>
  <c r="Q5226" i="3"/>
  <c r="J5227" i="3"/>
  <c r="F5227" i="3" l="1"/>
  <c r="K5227" i="3"/>
  <c r="C5227" i="3"/>
  <c r="V5227" i="3"/>
  <c r="I5227" i="3"/>
  <c r="N5227" i="3"/>
  <c r="E5227" i="3"/>
  <c r="M5227" i="3"/>
  <c r="W5227" i="3" l="1"/>
  <c r="X5227" i="3" s="1"/>
  <c r="L5228" i="3" s="1"/>
  <c r="S5227" i="3"/>
  <c r="G5228" i="3" s="1"/>
  <c r="U5228" i="3" s="1"/>
  <c r="T5227" i="3"/>
  <c r="H5228" i="3" s="1"/>
  <c r="R5227" i="3"/>
  <c r="J5228" i="3" s="1"/>
  <c r="Q5227" i="3"/>
  <c r="F5228" i="3" s="1"/>
  <c r="T5228" i="3" l="1"/>
  <c r="N5228" i="3"/>
  <c r="K5228" i="3"/>
  <c r="I5228" i="3"/>
  <c r="H5229" i="3"/>
  <c r="C5228" i="3"/>
  <c r="V5228" i="3"/>
  <c r="E5228" i="3"/>
  <c r="M5228" i="3"/>
  <c r="R5228" i="3" l="1"/>
  <c r="Q5228" i="3"/>
  <c r="F5229" i="3" s="1"/>
  <c r="W5228" i="3"/>
  <c r="X5228" i="3" s="1"/>
  <c r="L5229" i="3" s="1"/>
  <c r="S5228" i="3"/>
  <c r="G5229" i="3" s="1"/>
  <c r="N5229" i="3"/>
  <c r="M5229" i="3" l="1"/>
  <c r="I5229" i="3"/>
  <c r="V5229" i="3"/>
  <c r="T5229" i="3"/>
  <c r="U5229" i="3"/>
  <c r="E5229" i="3"/>
  <c r="J5229" i="3"/>
  <c r="C5229" i="3"/>
  <c r="Q5229" i="3" s="1"/>
  <c r="K5229" i="3"/>
  <c r="S5229" i="3" s="1"/>
  <c r="G5230" i="3" s="1"/>
  <c r="R5229" i="3" l="1"/>
  <c r="J5230" i="3" s="1"/>
  <c r="F5230" i="3"/>
  <c r="U5230" i="3"/>
  <c r="N5230" i="3"/>
  <c r="W5229" i="3"/>
  <c r="X5229" i="3" s="1"/>
  <c r="L5230" i="3" s="1"/>
  <c r="V5230" i="3" s="1"/>
  <c r="I5230" i="3"/>
  <c r="H5230" i="3"/>
  <c r="K5230" i="3"/>
  <c r="C5230" i="3"/>
  <c r="M5230" i="3"/>
  <c r="E5230" i="3" l="1"/>
  <c r="S5230" i="3"/>
  <c r="G5231" i="3" s="1"/>
  <c r="T5230" i="3"/>
  <c r="H5231" i="3" s="1"/>
  <c r="Q5230" i="3"/>
  <c r="R5230" i="3"/>
  <c r="J5231" i="3" s="1"/>
  <c r="K5231" i="3" l="1"/>
  <c r="U5231" i="3"/>
  <c r="N5231" i="3"/>
  <c r="F5231" i="3"/>
  <c r="I5231" i="3"/>
  <c r="S5231" i="3" s="1"/>
  <c r="G5232" i="3" s="1"/>
  <c r="W5230" i="3"/>
  <c r="X5230" i="3" s="1"/>
  <c r="L5231" i="3" s="1"/>
  <c r="U5232" i="3" l="1"/>
  <c r="C5231" i="3"/>
  <c r="T5231" i="3"/>
  <c r="H5232" i="3" s="1"/>
  <c r="R5231" i="3"/>
  <c r="J5232" i="3" s="1"/>
  <c r="Q5231" i="3"/>
  <c r="E5231" i="3"/>
  <c r="V5231" i="3"/>
  <c r="M5231" i="3"/>
  <c r="I5232" i="3" l="1"/>
  <c r="K5232" i="3"/>
  <c r="W5231" i="3"/>
  <c r="X5231" i="3" s="1"/>
  <c r="L5232" i="3" s="1"/>
  <c r="V5232" i="3" s="1"/>
  <c r="F5232" i="3"/>
  <c r="N5232" i="3"/>
  <c r="C5232" i="3"/>
  <c r="R5232" i="3" l="1"/>
  <c r="Q5232" i="3"/>
  <c r="T5232" i="3"/>
  <c r="H5233" i="3" s="1"/>
  <c r="F5233" i="3"/>
  <c r="M5232" i="3"/>
  <c r="E5232" i="3"/>
  <c r="S5232" i="3"/>
  <c r="G5233" i="3" s="1"/>
  <c r="U5233" i="3" l="1"/>
  <c r="I5233" i="3"/>
  <c r="K5233" i="3"/>
  <c r="T5233" i="3"/>
  <c r="H5234" i="3" s="1"/>
  <c r="W5232" i="3"/>
  <c r="X5232" i="3" s="1"/>
  <c r="L5233" i="3" s="1"/>
  <c r="V5233" i="3" s="1"/>
  <c r="N5233" i="3"/>
  <c r="J5233" i="3"/>
  <c r="M5233" i="3" l="1"/>
  <c r="S5233" i="3"/>
  <c r="G5234" i="3" s="1"/>
  <c r="E5233" i="3"/>
  <c r="C5233" i="3"/>
  <c r="W5233" i="3" l="1"/>
  <c r="X5233" i="3" s="1"/>
  <c r="L5234" i="3" s="1"/>
  <c r="E5234" i="3"/>
  <c r="U5234" i="3"/>
  <c r="R5233" i="3"/>
  <c r="J5234" i="3" s="1"/>
  <c r="Q5233" i="3"/>
  <c r="M5234" i="3"/>
  <c r="F5234" i="3" l="1"/>
  <c r="K5234" i="3"/>
  <c r="I5234" i="3"/>
  <c r="N5234" i="3"/>
  <c r="C5234" i="3"/>
  <c r="W5234" i="3"/>
  <c r="X5234" i="3" s="1"/>
  <c r="V5234" i="3"/>
  <c r="L5235" i="3" l="1"/>
  <c r="S5234" i="3"/>
  <c r="G5235" i="3" s="1"/>
  <c r="U5235" i="3" s="1"/>
  <c r="R5234" i="3"/>
  <c r="J5235" i="3" s="1"/>
  <c r="Q5234" i="3"/>
  <c r="N5235" i="3" s="1"/>
  <c r="T5234" i="3"/>
  <c r="H5235" i="3" l="1"/>
  <c r="M5235" i="3"/>
  <c r="E5235" i="3"/>
  <c r="I5235" i="3"/>
  <c r="K5235" i="3"/>
  <c r="F5235" i="3"/>
  <c r="C5235" i="3"/>
  <c r="T5235" i="3" l="1"/>
  <c r="Q5235" i="3"/>
  <c r="V5235" i="3"/>
  <c r="R5235" i="3"/>
  <c r="W5235" i="3"/>
  <c r="X5235" i="3" s="1"/>
  <c r="M5236" i="3" s="1"/>
  <c r="S5235" i="3"/>
  <c r="G5236" i="3" s="1"/>
  <c r="H5236" i="3"/>
  <c r="K5236" i="3" l="1"/>
  <c r="E5236" i="3"/>
  <c r="U5236" i="3"/>
  <c r="I5236" i="3"/>
  <c r="S5236" i="3" s="1"/>
  <c r="G5237" i="3" s="1"/>
  <c r="U5237" i="3" s="1"/>
  <c r="C5236" i="3"/>
  <c r="F5236" i="3"/>
  <c r="J5236" i="3"/>
  <c r="N5236" i="3"/>
  <c r="L5236" i="3"/>
  <c r="V5236" i="3" l="1"/>
  <c r="T5236" i="3"/>
  <c r="Q5236" i="3"/>
  <c r="R5236" i="3"/>
  <c r="J5237" i="3" s="1"/>
  <c r="W5236" i="3"/>
  <c r="X5236" i="3" s="1"/>
  <c r="L5237" i="3" s="1"/>
  <c r="N5237" i="3"/>
  <c r="I5237" i="3"/>
  <c r="C5237" i="3" l="1"/>
  <c r="E5237" i="3"/>
  <c r="F5237" i="3"/>
  <c r="H5237" i="3"/>
  <c r="M5237" i="3"/>
  <c r="K5237" i="3"/>
  <c r="S5237" i="3" l="1"/>
  <c r="G5238" i="3" s="1"/>
  <c r="W5237" i="3"/>
  <c r="X5237" i="3" s="1"/>
  <c r="R5237" i="3"/>
  <c r="J5238" i="3" s="1"/>
  <c r="Q5237" i="3"/>
  <c r="K5238" i="3" s="1"/>
  <c r="T5237" i="3"/>
  <c r="H5238" i="3" s="1"/>
  <c r="V5237" i="3"/>
  <c r="L5238" i="3" l="1"/>
  <c r="E5238" i="3"/>
  <c r="F5238" i="3"/>
  <c r="N5238" i="3"/>
  <c r="C5238" i="3"/>
  <c r="I5238" i="3"/>
  <c r="M5238" i="3"/>
  <c r="U5238" i="3"/>
  <c r="S5238" i="3"/>
  <c r="G5239" i="3" s="1"/>
  <c r="R5238" i="3" l="1"/>
  <c r="J5239" i="3" s="1"/>
  <c r="Q5238" i="3"/>
  <c r="F5239" i="3" s="1"/>
  <c r="T5238" i="3"/>
  <c r="H5239" i="3" s="1"/>
  <c r="U5239" i="3"/>
  <c r="W5238" i="3"/>
  <c r="X5238" i="3" s="1"/>
  <c r="L5239" i="3" s="1"/>
  <c r="V5238" i="3"/>
  <c r="N5239" i="3" s="1"/>
  <c r="V5239" i="3" l="1"/>
  <c r="K5239" i="3"/>
  <c r="E5239" i="3"/>
  <c r="M5239" i="3"/>
  <c r="T5239" i="3"/>
  <c r="H5240" i="3" s="1"/>
  <c r="I5239" i="3"/>
  <c r="C5239" i="3"/>
  <c r="R5239" i="3" s="1"/>
  <c r="S5239" i="3" l="1"/>
  <c r="G5240" i="3" s="1"/>
  <c r="U5240" i="3" s="1"/>
  <c r="Q5239" i="3"/>
  <c r="W5239" i="3"/>
  <c r="X5239" i="3" s="1"/>
  <c r="L5240" i="3" s="1"/>
  <c r="E5240" i="3" l="1"/>
  <c r="N5240" i="3"/>
  <c r="K5240" i="3"/>
  <c r="F5240" i="3"/>
  <c r="C5240" i="3"/>
  <c r="M5240" i="3"/>
  <c r="I5240" i="3"/>
  <c r="J5240" i="3"/>
  <c r="T5240" i="3" l="1"/>
  <c r="H5241" i="3" s="1"/>
  <c r="R5240" i="3"/>
  <c r="Q5240" i="3"/>
  <c r="I5241" i="3" s="1"/>
  <c r="S5240" i="3"/>
  <c r="G5241" i="3" s="1"/>
  <c r="U5241" i="3" s="1"/>
  <c r="W5240" i="3"/>
  <c r="X5240" i="3" s="1"/>
  <c r="V5240" i="3"/>
  <c r="E5241" i="3" l="1"/>
  <c r="J5241" i="3"/>
  <c r="N5241" i="3"/>
  <c r="C5241" i="3"/>
  <c r="K5241" i="3"/>
  <c r="F5241" i="3"/>
  <c r="L5241" i="3"/>
  <c r="M5241" i="3"/>
  <c r="R5241" i="3" l="1"/>
  <c r="T5241" i="3"/>
  <c r="H5242" i="3" s="1"/>
  <c r="Q5241" i="3"/>
  <c r="V5241" i="3"/>
  <c r="S5241" i="3"/>
  <c r="G5242" i="3" s="1"/>
  <c r="W5241" i="3"/>
  <c r="X5241" i="3" s="1"/>
  <c r="L5242" i="3" s="1"/>
  <c r="U5242" i="3" l="1"/>
  <c r="F5242" i="3"/>
  <c r="I5242" i="3"/>
  <c r="E5242" i="3"/>
  <c r="K5242" i="3"/>
  <c r="N5242" i="3"/>
  <c r="J5242" i="3"/>
  <c r="C5242" i="3"/>
  <c r="M5242" i="3"/>
  <c r="W5242" i="3" l="1"/>
  <c r="X5242" i="3" s="1"/>
  <c r="R5242" i="3"/>
  <c r="S5242" i="3"/>
  <c r="G5243" i="3" s="1"/>
  <c r="T5242" i="3"/>
  <c r="H5243" i="3" s="1"/>
  <c r="Q5242" i="3"/>
  <c r="K5243" i="3" s="1"/>
  <c r="V5242" i="3"/>
  <c r="J5243" i="3" l="1"/>
  <c r="L5243" i="3"/>
  <c r="I5243" i="3"/>
  <c r="S5243" i="3" s="1"/>
  <c r="G5244" i="3" s="1"/>
  <c r="U5244" i="3" s="1"/>
  <c r="U5243" i="3"/>
  <c r="N5243" i="3"/>
  <c r="M5243" i="3"/>
  <c r="E5243" i="3"/>
  <c r="C5243" i="3"/>
  <c r="F5243" i="3"/>
  <c r="R5243" i="3" l="1"/>
  <c r="J5244" i="3" s="1"/>
  <c r="T5243" i="3"/>
  <c r="H5244" i="3" s="1"/>
  <c r="Q5243" i="3"/>
  <c r="V5243" i="3"/>
  <c r="N5244" i="3" s="1"/>
  <c r="I5244" i="3"/>
  <c r="W5243" i="3"/>
  <c r="X5243" i="3" s="1"/>
  <c r="L5244" i="3" s="1"/>
  <c r="K5244" i="3" l="1"/>
  <c r="S5244" i="3"/>
  <c r="G5245" i="3" s="1"/>
  <c r="F5244" i="3"/>
  <c r="V5244" i="3" s="1"/>
  <c r="C5244" i="3"/>
  <c r="E5244" i="3"/>
  <c r="M5244" i="3"/>
  <c r="W5244" i="3" l="1"/>
  <c r="X5244" i="3" s="1"/>
  <c r="L5245" i="3" s="1"/>
  <c r="T5244" i="3"/>
  <c r="H5245" i="3" s="1"/>
  <c r="R5244" i="3"/>
  <c r="J5245" i="3" s="1"/>
  <c r="Q5244" i="3"/>
  <c r="F5245" i="3" s="1"/>
  <c r="U5245" i="3"/>
  <c r="V5245" i="3" l="1"/>
  <c r="T5245" i="3"/>
  <c r="H5246" i="3" s="1"/>
  <c r="K5245" i="3"/>
  <c r="N5245" i="3"/>
  <c r="I5245" i="3"/>
  <c r="E5245" i="3"/>
  <c r="C5245" i="3"/>
  <c r="M5245" i="3"/>
  <c r="R5245" i="3" l="1"/>
  <c r="W5245" i="3"/>
  <c r="X5245" i="3" s="1"/>
  <c r="L5246" i="3" s="1"/>
  <c r="S5245" i="3"/>
  <c r="G5246" i="3" s="1"/>
  <c r="Q5245" i="3"/>
  <c r="F5246" i="3" s="1"/>
  <c r="V5246" i="3" l="1"/>
  <c r="U5246" i="3"/>
  <c r="E5246" i="3"/>
  <c r="I5246" i="3"/>
  <c r="C5246" i="3"/>
  <c r="T5246" i="3"/>
  <c r="H5247" i="3" s="1"/>
  <c r="Q5246" i="3"/>
  <c r="K5246" i="3"/>
  <c r="M5246" i="3"/>
  <c r="N5246" i="3"/>
  <c r="J5246" i="3"/>
  <c r="R5246" i="3" l="1"/>
  <c r="F5247" i="3" s="1"/>
  <c r="T5247" i="3" s="1"/>
  <c r="W5246" i="3"/>
  <c r="X5246" i="3" s="1"/>
  <c r="L5247" i="3" s="1"/>
  <c r="S5246" i="3"/>
  <c r="G5247" i="3" s="1"/>
  <c r="I5247" i="3"/>
  <c r="N5247" i="3" l="1"/>
  <c r="C5247" i="3"/>
  <c r="V5247" i="3"/>
  <c r="K5247" i="3"/>
  <c r="U5247" i="3"/>
  <c r="H5248" i="3" s="1"/>
  <c r="S5247" i="3"/>
  <c r="G5248" i="3" s="1"/>
  <c r="E5247" i="3"/>
  <c r="M5247" i="3"/>
  <c r="J5247" i="3"/>
  <c r="U5248" i="3" l="1"/>
  <c r="Q5247" i="3"/>
  <c r="R5247" i="3"/>
  <c r="J5248" i="3" s="1"/>
  <c r="W5247" i="3"/>
  <c r="X5247" i="3" s="1"/>
  <c r="K5248" i="3"/>
  <c r="N5248" i="3"/>
  <c r="M5248" i="3" l="1"/>
  <c r="L5248" i="3"/>
  <c r="E5248" i="3"/>
  <c r="F5248" i="3"/>
  <c r="I5248" i="3"/>
  <c r="S5248" i="3" s="1"/>
  <c r="G5249" i="3" s="1"/>
  <c r="U5249" i="3" s="1"/>
  <c r="C5248" i="3"/>
  <c r="T5248" i="3" l="1"/>
  <c r="H5249" i="3" s="1"/>
  <c r="R5248" i="3"/>
  <c r="J5249" i="3" s="1"/>
  <c r="Q5248" i="3"/>
  <c r="F5249" i="3" s="1"/>
  <c r="W5248" i="3"/>
  <c r="X5248" i="3" s="1"/>
  <c r="M5249" i="3" s="1"/>
  <c r="V5248" i="3"/>
  <c r="L5249" i="3" s="1"/>
  <c r="T5249" i="3" l="1"/>
  <c r="E5249" i="3"/>
  <c r="I5249" i="3"/>
  <c r="N5249" i="3"/>
  <c r="K5249" i="3"/>
  <c r="H5250" i="3"/>
  <c r="V5249" i="3"/>
  <c r="C5249" i="3"/>
  <c r="Q5249" i="3" s="1"/>
  <c r="S5249" i="3" l="1"/>
  <c r="G5250" i="3" s="1"/>
  <c r="W5249" i="3"/>
  <c r="X5249" i="3" s="1"/>
  <c r="R5249" i="3"/>
  <c r="J5250" i="3" s="1"/>
  <c r="C5250" i="3" l="1"/>
  <c r="E5250" i="3"/>
  <c r="K5250" i="3"/>
  <c r="U5250" i="3"/>
  <c r="N5250" i="3"/>
  <c r="M5250" i="3"/>
  <c r="L5250" i="3"/>
  <c r="I5250" i="3"/>
  <c r="F5250" i="3"/>
  <c r="V5250" i="3" l="1"/>
  <c r="T5250" i="3"/>
  <c r="H5251" i="3" s="1"/>
  <c r="R5250" i="3"/>
  <c r="Q5250" i="3"/>
  <c r="W5250" i="3"/>
  <c r="X5250" i="3" s="1"/>
  <c r="L5251" i="3" s="1"/>
  <c r="S5250" i="3"/>
  <c r="G5251" i="3" s="1"/>
  <c r="F5251" i="3" l="1"/>
  <c r="V5251" i="3" s="1"/>
  <c r="T5251" i="3"/>
  <c r="U5251" i="3"/>
  <c r="N5251" i="3"/>
  <c r="M5251" i="3"/>
  <c r="J5251" i="3"/>
  <c r="E5251" i="3"/>
  <c r="C5251" i="3"/>
  <c r="K5251" i="3"/>
  <c r="I5251" i="3"/>
  <c r="R5251" i="3" l="1"/>
  <c r="S5251" i="3"/>
  <c r="G5252" i="3" s="1"/>
  <c r="U5252" i="3" s="1"/>
  <c r="Q5251" i="3"/>
  <c r="F5252" i="3" s="1"/>
  <c r="W5251" i="3"/>
  <c r="X5251" i="3" s="1"/>
  <c r="L5252" i="3" s="1"/>
  <c r="V5252" i="3" s="1"/>
  <c r="I5252" i="3"/>
  <c r="H5252" i="3"/>
  <c r="T5252" i="3" l="1"/>
  <c r="H5253" i="3"/>
  <c r="C5252" i="3"/>
  <c r="Q5252" i="3" s="1"/>
  <c r="E5252" i="3"/>
  <c r="N5252" i="3"/>
  <c r="K5252" i="3"/>
  <c r="M5252" i="3"/>
  <c r="J5252" i="3"/>
  <c r="W5252" i="3" l="1"/>
  <c r="X5252" i="3" s="1"/>
  <c r="L5253" i="3" s="1"/>
  <c r="S5252" i="3"/>
  <c r="G5253" i="3" s="1"/>
  <c r="R5252" i="3"/>
  <c r="J5253" i="3" s="1"/>
  <c r="U5253" i="3" l="1"/>
  <c r="C5253" i="3"/>
  <c r="K5253" i="3"/>
  <c r="E5253" i="3"/>
  <c r="M5253" i="3"/>
  <c r="N5253" i="3"/>
  <c r="F5253" i="3"/>
  <c r="I5253" i="3"/>
  <c r="T5253" i="3" l="1"/>
  <c r="H5254" i="3" s="1"/>
  <c r="Q5253" i="3"/>
  <c r="R5253" i="3"/>
  <c r="W5253" i="3"/>
  <c r="X5253" i="3" s="1"/>
  <c r="V5253" i="3"/>
  <c r="S5253" i="3"/>
  <c r="G5254" i="3" s="1"/>
  <c r="L5254" i="3" l="1"/>
  <c r="K5254" i="3"/>
  <c r="U5254" i="3"/>
  <c r="N5254" i="3"/>
  <c r="M5254" i="3"/>
  <c r="C5254" i="3"/>
  <c r="E5254" i="3"/>
  <c r="I5254" i="3"/>
  <c r="F5254" i="3"/>
  <c r="V5254" i="3" s="1"/>
  <c r="J5254" i="3"/>
  <c r="T5254" i="3" l="1"/>
  <c r="H5255" i="3" s="1"/>
  <c r="R5254" i="3"/>
  <c r="Q5254" i="3"/>
  <c r="W5254" i="3"/>
  <c r="X5254" i="3" s="1"/>
  <c r="L5255" i="3" s="1"/>
  <c r="S5254" i="3"/>
  <c r="G5255" i="3" s="1"/>
  <c r="I5255" i="3" l="1"/>
  <c r="U5255" i="3"/>
  <c r="K5255" i="3"/>
  <c r="C5255" i="3"/>
  <c r="N5255" i="3"/>
  <c r="E5255" i="3"/>
  <c r="F5255" i="3"/>
  <c r="J5255" i="3"/>
  <c r="M5255" i="3"/>
  <c r="Q5255" i="3" l="1"/>
  <c r="R5255" i="3"/>
  <c r="T5255" i="3"/>
  <c r="S5255" i="3"/>
  <c r="G5256" i="3" s="1"/>
  <c r="W5255" i="3"/>
  <c r="X5255" i="3" s="1"/>
  <c r="M5256" i="3" s="1"/>
  <c r="V5255" i="3"/>
  <c r="L5256" i="3" l="1"/>
  <c r="C5256" i="3"/>
  <c r="N5256" i="3"/>
  <c r="E5256" i="3"/>
  <c r="H5256" i="3"/>
  <c r="U5256" i="3"/>
  <c r="J5256" i="3"/>
  <c r="K5256" i="3"/>
  <c r="F5256" i="3"/>
  <c r="V5256" i="3" s="1"/>
  <c r="I5256" i="3"/>
  <c r="S5256" i="3" l="1"/>
  <c r="G5257" i="3" s="1"/>
  <c r="W5256" i="3"/>
  <c r="X5256" i="3" s="1"/>
  <c r="L5257" i="3" s="1"/>
  <c r="Q5256" i="3"/>
  <c r="I5257" i="3" s="1"/>
  <c r="R5256" i="3"/>
  <c r="J5257" i="3" s="1"/>
  <c r="T5256" i="3"/>
  <c r="M5257" i="3" s="1"/>
  <c r="H5257" i="3"/>
  <c r="C5257" i="3" l="1"/>
  <c r="E5257" i="3"/>
  <c r="F5257" i="3"/>
  <c r="U5257" i="3"/>
  <c r="N5257" i="3"/>
  <c r="K5257" i="3"/>
  <c r="Q5257" i="3" l="1"/>
  <c r="T5257" i="3"/>
  <c r="H5258" i="3" s="1"/>
  <c r="R5257" i="3"/>
  <c r="J5258" i="3" s="1"/>
  <c r="S5257" i="3"/>
  <c r="G5258" i="3" s="1"/>
  <c r="W5257" i="3"/>
  <c r="X5257" i="3" s="1"/>
  <c r="M5258" i="3" s="1"/>
  <c r="V5257" i="3"/>
  <c r="N5258" i="3" s="1"/>
  <c r="C5258" i="3" l="1"/>
  <c r="E5258" i="3"/>
  <c r="F5258" i="3"/>
  <c r="I5258" i="3"/>
  <c r="L5258" i="3"/>
  <c r="V5258" i="3" s="1"/>
  <c r="U5258" i="3"/>
  <c r="K5258" i="3"/>
  <c r="T5258" i="3" l="1"/>
  <c r="Q5258" i="3"/>
  <c r="R5258" i="3"/>
  <c r="F5259" i="3" s="1"/>
  <c r="S5258" i="3"/>
  <c r="G5259" i="3" s="1"/>
  <c r="W5258" i="3"/>
  <c r="X5258" i="3" s="1"/>
  <c r="L5259" i="3" s="1"/>
  <c r="V5259" i="3" l="1"/>
  <c r="E5259" i="3"/>
  <c r="K5259" i="3"/>
  <c r="U5259" i="3"/>
  <c r="C5259" i="3"/>
  <c r="N5259" i="3"/>
  <c r="T5259" i="3"/>
  <c r="J5259" i="3"/>
  <c r="M5259" i="3"/>
  <c r="H5259" i="3"/>
  <c r="I5259" i="3"/>
  <c r="S5259" i="3" s="1"/>
  <c r="G5260" i="3" s="1"/>
  <c r="Q5259" i="3" l="1"/>
  <c r="I5260" i="3"/>
  <c r="U5260" i="3"/>
  <c r="W5259" i="3"/>
  <c r="X5259" i="3" s="1"/>
  <c r="L5260" i="3" s="1"/>
  <c r="R5259" i="3"/>
  <c r="J5260" i="3" s="1"/>
  <c r="H5260" i="3"/>
  <c r="K5260" i="3" l="1"/>
  <c r="N5260" i="3"/>
  <c r="C5260" i="3"/>
  <c r="F5260" i="3"/>
  <c r="M5260" i="3"/>
  <c r="E5260" i="3"/>
  <c r="W5260" i="3" l="1"/>
  <c r="X5260" i="3" s="1"/>
  <c r="Q5260" i="3"/>
  <c r="T5260" i="3"/>
  <c r="H5261" i="3" s="1"/>
  <c r="R5260" i="3"/>
  <c r="F5261" i="3" s="1"/>
  <c r="M5261" i="3"/>
  <c r="S5260" i="3"/>
  <c r="G5261" i="3" s="1"/>
  <c r="V5260" i="3"/>
  <c r="L5261" i="3" s="1"/>
  <c r="C5261" i="3" l="1"/>
  <c r="T5261" i="3"/>
  <c r="V5261" i="3"/>
  <c r="J5261" i="3"/>
  <c r="K5261" i="3"/>
  <c r="I5261" i="3"/>
  <c r="E5261" i="3"/>
  <c r="U5261" i="3"/>
  <c r="N5261" i="3"/>
  <c r="W5261" i="3" l="1"/>
  <c r="X5261" i="3" s="1"/>
  <c r="L5262" i="3" s="1"/>
  <c r="R5261" i="3"/>
  <c r="Q5261" i="3"/>
  <c r="S5261" i="3"/>
  <c r="G5262" i="3" s="1"/>
  <c r="H5262" i="3"/>
  <c r="K5262" i="3" l="1"/>
  <c r="U5262" i="3"/>
  <c r="J5262" i="3"/>
  <c r="E5262" i="3"/>
  <c r="C5262" i="3"/>
  <c r="F5262" i="3"/>
  <c r="N5262" i="3"/>
  <c r="I5262" i="3"/>
  <c r="M5262" i="3"/>
  <c r="W5262" i="3" l="1"/>
  <c r="X5262" i="3" s="1"/>
  <c r="R5262" i="3"/>
  <c r="T5262" i="3"/>
  <c r="H5263" i="3" s="1"/>
  <c r="Q5262" i="3"/>
  <c r="F5263" i="3" s="1"/>
  <c r="V5262" i="3"/>
  <c r="L5263" i="3" s="1"/>
  <c r="S5262" i="3"/>
  <c r="G5263" i="3" s="1"/>
  <c r="T5263" i="3" l="1"/>
  <c r="U5263" i="3"/>
  <c r="H5264" i="3" s="1"/>
  <c r="J5263" i="3"/>
  <c r="K5263" i="3"/>
  <c r="I5263" i="3"/>
  <c r="E5263" i="3"/>
  <c r="V5263" i="3"/>
  <c r="M5263" i="3"/>
  <c r="C5263" i="3"/>
  <c r="N5263" i="3"/>
  <c r="Q5263" i="3" l="1"/>
  <c r="W5263" i="3"/>
  <c r="X5263" i="3" s="1"/>
  <c r="L5264" i="3" s="1"/>
  <c r="S5263" i="3"/>
  <c r="G5264" i="3" s="1"/>
  <c r="R5263" i="3"/>
  <c r="J5264" i="3" s="1"/>
  <c r="N5264" i="3" l="1"/>
  <c r="M5264" i="3"/>
  <c r="E5264" i="3"/>
  <c r="U5264" i="3"/>
  <c r="I5264" i="3"/>
  <c r="F5264" i="3"/>
  <c r="C5264" i="3"/>
  <c r="K5264" i="3"/>
  <c r="T5264" i="3" l="1"/>
  <c r="R5264" i="3"/>
  <c r="Q5264" i="3"/>
  <c r="S5264" i="3"/>
  <c r="G5265" i="3" s="1"/>
  <c r="W5264" i="3"/>
  <c r="X5264" i="3" s="1"/>
  <c r="V5264" i="3"/>
  <c r="L5265" i="3" l="1"/>
  <c r="C5265" i="3"/>
  <c r="E5265" i="3"/>
  <c r="J5265" i="3"/>
  <c r="I5265" i="3"/>
  <c r="N5265" i="3"/>
  <c r="U5265" i="3"/>
  <c r="F5265" i="3"/>
  <c r="V5265" i="3" s="1"/>
  <c r="M5265" i="3"/>
  <c r="H5265" i="3"/>
  <c r="K5265" i="3"/>
  <c r="S5265" i="3" s="1"/>
  <c r="G5266" i="3" s="1"/>
  <c r="U5266" i="3" l="1"/>
  <c r="R5265" i="3"/>
  <c r="J5266" i="3" s="1"/>
  <c r="T5265" i="3"/>
  <c r="Q5265" i="3"/>
  <c r="K5266" i="3" s="1"/>
  <c r="W5265" i="3"/>
  <c r="X5265" i="3" s="1"/>
  <c r="L5266" i="3" s="1"/>
  <c r="I5266" i="3" l="1"/>
  <c r="S5266" i="3" s="1"/>
  <c r="G5267" i="3" s="1"/>
  <c r="U5267" i="3" s="1"/>
  <c r="C5266" i="3"/>
  <c r="N5266" i="3"/>
  <c r="F5266" i="3"/>
  <c r="H5266" i="3"/>
  <c r="E5266" i="3"/>
  <c r="M5266" i="3"/>
  <c r="T5266" i="3" l="1"/>
  <c r="Q5266" i="3"/>
  <c r="I5267" i="3" s="1"/>
  <c r="R5266" i="3"/>
  <c r="J5267" i="3" s="1"/>
  <c r="H5267" i="3"/>
  <c r="W5266" i="3"/>
  <c r="X5266" i="3" s="1"/>
  <c r="L5267" i="3" s="1"/>
  <c r="V5266" i="3"/>
  <c r="K5267" i="3" s="1"/>
  <c r="M5267" i="3" l="1"/>
  <c r="S5267" i="3"/>
  <c r="G5268" i="3" s="1"/>
  <c r="E5267" i="3"/>
  <c r="N5267" i="3"/>
  <c r="C5267" i="3"/>
  <c r="F5267" i="3"/>
  <c r="T5267" i="3" l="1"/>
  <c r="H5268" i="3" s="1"/>
  <c r="Q5267" i="3"/>
  <c r="R5267" i="3"/>
  <c r="J5268" i="3" s="1"/>
  <c r="V5267" i="3"/>
  <c r="W5267" i="3"/>
  <c r="X5267" i="3" s="1"/>
  <c r="L5268" i="3" s="1"/>
  <c r="U5268" i="3"/>
  <c r="N5268" i="3"/>
  <c r="C5268" i="3" l="1"/>
  <c r="M5268" i="3"/>
  <c r="E5268" i="3"/>
  <c r="I5268" i="3"/>
  <c r="K5268" i="3"/>
  <c r="F5268" i="3"/>
  <c r="V5268" i="3" s="1"/>
  <c r="W5268" i="3" l="1"/>
  <c r="X5268" i="3" s="1"/>
  <c r="L5269" i="3" s="1"/>
  <c r="S5268" i="3"/>
  <c r="G5269" i="3" s="1"/>
  <c r="Q5268" i="3"/>
  <c r="R5268" i="3"/>
  <c r="F5269" i="3" s="1"/>
  <c r="T5268" i="3"/>
  <c r="H5269" i="3" s="1"/>
  <c r="I5269" i="3"/>
  <c r="C5269" i="3"/>
  <c r="N5269" i="3" l="1"/>
  <c r="V5269" i="3"/>
  <c r="T5269" i="3"/>
  <c r="Q5269" i="3"/>
  <c r="U5269" i="3"/>
  <c r="K5269" i="3"/>
  <c r="S5269" i="3" s="1"/>
  <c r="G5270" i="3" s="1"/>
  <c r="E5269" i="3"/>
  <c r="J5269" i="3"/>
  <c r="R5269" i="3" s="1"/>
  <c r="F5270" i="3" s="1"/>
  <c r="M5269" i="3"/>
  <c r="H5270" i="3" l="1"/>
  <c r="U5270" i="3"/>
  <c r="I5270" i="3"/>
  <c r="T5270" i="3"/>
  <c r="H5271" i="3"/>
  <c r="K5270" i="3"/>
  <c r="S5270" i="3" s="1"/>
  <c r="G5271" i="3" s="1"/>
  <c r="U5271" i="3" s="1"/>
  <c r="J5270" i="3"/>
  <c r="W5269" i="3"/>
  <c r="X5269" i="3" s="1"/>
  <c r="L5270" i="3" s="1"/>
  <c r="V5270" i="3" s="1"/>
  <c r="N5270" i="3"/>
  <c r="E5270" i="3" l="1"/>
  <c r="M5270" i="3"/>
  <c r="C5270" i="3"/>
  <c r="Q5270" i="3" s="1"/>
  <c r="I5271" i="3" s="1"/>
  <c r="W5270" i="3"/>
  <c r="X5270" i="3" s="1"/>
  <c r="L5271" i="3" s="1"/>
  <c r="R5270" i="3" l="1"/>
  <c r="J5271" i="3" s="1"/>
  <c r="N5271" i="3"/>
  <c r="C5271" i="3"/>
  <c r="E5271" i="3"/>
  <c r="F5271" i="3"/>
  <c r="V5271" i="3" s="1"/>
  <c r="M5271" i="3"/>
  <c r="K5271" i="3"/>
  <c r="S5271" i="3" l="1"/>
  <c r="G5272" i="3" s="1"/>
  <c r="W5271" i="3"/>
  <c r="X5271" i="3" s="1"/>
  <c r="L5272" i="3" s="1"/>
  <c r="T5271" i="3"/>
  <c r="H5272" i="3" s="1"/>
  <c r="R5271" i="3"/>
  <c r="J5272" i="3" s="1"/>
  <c r="Q5271" i="3"/>
  <c r="I5272" i="3" s="1"/>
  <c r="E5272" i="3" l="1"/>
  <c r="C5272" i="3"/>
  <c r="N5272" i="3"/>
  <c r="F5272" i="3"/>
  <c r="M5272" i="3"/>
  <c r="U5272" i="3"/>
  <c r="K5272" i="3"/>
  <c r="S5272" i="3" s="1"/>
  <c r="G5273" i="3" s="1"/>
  <c r="U5273" i="3" s="1"/>
  <c r="Q5272" i="3" l="1"/>
  <c r="I5273" i="3" s="1"/>
  <c r="R5272" i="3"/>
  <c r="J5273" i="3" s="1"/>
  <c r="T5272" i="3"/>
  <c r="H5273" i="3" s="1"/>
  <c r="F5273" i="3"/>
  <c r="W5272" i="3"/>
  <c r="X5272" i="3" s="1"/>
  <c r="V5272" i="3"/>
  <c r="E5273" i="3" l="1"/>
  <c r="C5273" i="3"/>
  <c r="L5273" i="3"/>
  <c r="T5273" i="3"/>
  <c r="H5274" i="3" s="1"/>
  <c r="Q5273" i="3"/>
  <c r="R5273" i="3"/>
  <c r="F5274" i="3" s="1"/>
  <c r="M5273" i="3"/>
  <c r="N5273" i="3"/>
  <c r="K5273" i="3"/>
  <c r="T5274" i="3" l="1"/>
  <c r="S5273" i="3"/>
  <c r="G5274" i="3" s="1"/>
  <c r="U5274" i="3" s="1"/>
  <c r="I5274" i="3"/>
  <c r="J5274" i="3"/>
  <c r="V5273" i="3"/>
  <c r="W5273" i="3"/>
  <c r="X5273" i="3" s="1"/>
  <c r="M5274" i="3" s="1"/>
  <c r="C5274" i="3" l="1"/>
  <c r="L5274" i="3"/>
  <c r="V5274" i="3" s="1"/>
  <c r="N5274" i="3"/>
  <c r="K5274" i="3"/>
  <c r="E5274" i="3"/>
  <c r="R5274" i="3"/>
  <c r="H5275" i="3"/>
  <c r="Q5274" i="3"/>
  <c r="F5275" i="3" l="1"/>
  <c r="T5275" i="3"/>
  <c r="W5274" i="3"/>
  <c r="X5274" i="3" s="1"/>
  <c r="S5274" i="3"/>
  <c r="G5275" i="3" s="1"/>
  <c r="L5275" i="3" l="1"/>
  <c r="V5275" i="3" s="1"/>
  <c r="M5275" i="3"/>
  <c r="U5275" i="3"/>
  <c r="H5276" i="3" s="1"/>
  <c r="E5275" i="3"/>
  <c r="N5275" i="3"/>
  <c r="K5275" i="3"/>
  <c r="J5275" i="3"/>
  <c r="I5275" i="3"/>
  <c r="C5275" i="3"/>
  <c r="S5275" i="3" l="1"/>
  <c r="G5276" i="3" s="1"/>
  <c r="U5276" i="3"/>
  <c r="W5275" i="3"/>
  <c r="X5275" i="3" s="1"/>
  <c r="L5276" i="3" s="1"/>
  <c r="Q5275" i="3"/>
  <c r="R5275" i="3"/>
  <c r="J5276" i="3" s="1"/>
  <c r="C5276" i="3" l="1"/>
  <c r="N5276" i="3"/>
  <c r="F5276" i="3"/>
  <c r="V5276" i="3" s="1"/>
  <c r="M5276" i="3"/>
  <c r="E5276" i="3"/>
  <c r="K5276" i="3"/>
  <c r="I5276" i="3"/>
  <c r="S5276" i="3" l="1"/>
  <c r="G5277" i="3" s="1"/>
  <c r="W5276" i="3"/>
  <c r="X5276" i="3" s="1"/>
  <c r="L5277" i="3" s="1"/>
  <c r="R5276" i="3"/>
  <c r="J5277" i="3" s="1"/>
  <c r="T5276" i="3"/>
  <c r="H5277" i="3" s="1"/>
  <c r="Q5276" i="3"/>
  <c r="C5277" i="3" s="1"/>
  <c r="N5277" i="3" l="1"/>
  <c r="E5277" i="3"/>
  <c r="F5277" i="3"/>
  <c r="M5277" i="3"/>
  <c r="U5277" i="3"/>
  <c r="K5277" i="3"/>
  <c r="I5277" i="3"/>
  <c r="T5277" i="3" l="1"/>
  <c r="H5278" i="3" s="1"/>
  <c r="R5277" i="3"/>
  <c r="Q5277" i="3"/>
  <c r="F5278" i="3" s="1"/>
  <c r="S5277" i="3"/>
  <c r="G5278" i="3" s="1"/>
  <c r="W5277" i="3"/>
  <c r="X5277" i="3" s="1"/>
  <c r="L5278" i="3" s="1"/>
  <c r="V5277" i="3"/>
  <c r="U5278" i="3" l="1"/>
  <c r="V5278" i="3"/>
  <c r="K5278" i="3"/>
  <c r="E5278" i="3"/>
  <c r="T5278" i="3"/>
  <c r="H5279" i="3" s="1"/>
  <c r="C5278" i="3"/>
  <c r="N5278" i="3"/>
  <c r="M5278" i="3"/>
  <c r="J5278" i="3"/>
  <c r="I5278" i="3"/>
  <c r="R5278" i="3" l="1"/>
  <c r="S5278" i="3"/>
  <c r="G5279" i="3" s="1"/>
  <c r="U5279" i="3" s="1"/>
  <c r="W5278" i="3"/>
  <c r="X5278" i="3" s="1"/>
  <c r="L5279" i="3" s="1"/>
  <c r="Q5278" i="3"/>
  <c r="F5279" i="3" s="1"/>
  <c r="J5279" i="3"/>
  <c r="I5279" i="3" l="1"/>
  <c r="K5279" i="3"/>
  <c r="T5279" i="3"/>
  <c r="H5280" i="3" s="1"/>
  <c r="C5279" i="3"/>
  <c r="E5279" i="3"/>
  <c r="N5279" i="3"/>
  <c r="V5279" i="3"/>
  <c r="M5279" i="3"/>
  <c r="W5279" i="3" l="1"/>
  <c r="X5279" i="3" s="1"/>
  <c r="L5280" i="3" s="1"/>
  <c r="Q5279" i="3"/>
  <c r="S5279" i="3"/>
  <c r="G5280" i="3" s="1"/>
  <c r="U5280" i="3" s="1"/>
  <c r="R5279" i="3"/>
  <c r="J5280" i="3" s="1"/>
  <c r="K5280" i="3" l="1"/>
  <c r="F5280" i="3"/>
  <c r="I5280" i="3"/>
  <c r="C5280" i="3"/>
  <c r="E5280" i="3"/>
  <c r="V5280" i="3"/>
  <c r="M5280" i="3"/>
  <c r="N5280" i="3"/>
  <c r="W5280" i="3" l="1"/>
  <c r="X5280" i="3" s="1"/>
  <c r="L5281" i="3" s="1"/>
  <c r="T5280" i="3"/>
  <c r="H5281" i="3" s="1"/>
  <c r="R5280" i="3"/>
  <c r="Q5280" i="3"/>
  <c r="M5281" i="3"/>
  <c r="S5280" i="3"/>
  <c r="G5281" i="3" s="1"/>
  <c r="N5281" i="3" l="1"/>
  <c r="U5281" i="3"/>
  <c r="F5281" i="3"/>
  <c r="J5281" i="3"/>
  <c r="C5281" i="3"/>
  <c r="E5281" i="3"/>
  <c r="K5281" i="3"/>
  <c r="I5281" i="3"/>
  <c r="V5281" i="3"/>
  <c r="W5281" i="3" l="1"/>
  <c r="X5281" i="3" s="1"/>
  <c r="L5282" i="3" s="1"/>
  <c r="Q5281" i="3"/>
  <c r="R5281" i="3"/>
  <c r="T5281" i="3"/>
  <c r="S5281" i="3"/>
  <c r="G5282" i="3" s="1"/>
  <c r="J5282" i="3" l="1"/>
  <c r="U5282" i="3"/>
  <c r="H5282" i="3"/>
  <c r="M5282" i="3"/>
  <c r="F5282" i="3"/>
  <c r="N5282" i="3"/>
  <c r="E5282" i="3"/>
  <c r="C5282" i="3"/>
  <c r="I5282" i="3"/>
  <c r="K5282" i="3"/>
  <c r="W5282" i="3" l="1"/>
  <c r="X5282" i="3" s="1"/>
  <c r="V5282" i="3"/>
  <c r="T5282" i="3"/>
  <c r="E5283" i="3" s="1"/>
  <c r="Q5282" i="3"/>
  <c r="R5282" i="3"/>
  <c r="H5283" i="3"/>
  <c r="M5283" i="3"/>
  <c r="S5282" i="3"/>
  <c r="G5283" i="3" s="1"/>
  <c r="I5283" i="3" l="1"/>
  <c r="J5283" i="3"/>
  <c r="N5283" i="3"/>
  <c r="C5283" i="3"/>
  <c r="K5283" i="3"/>
  <c r="F5283" i="3"/>
  <c r="U5283" i="3"/>
  <c r="S5283" i="3"/>
  <c r="G5284" i="3" s="1"/>
  <c r="U5284" i="3" s="1"/>
  <c r="L5283" i="3"/>
  <c r="T5283" i="3" l="1"/>
  <c r="Q5283" i="3"/>
  <c r="I5284" i="3" s="1"/>
  <c r="R5283" i="3"/>
  <c r="J5284" i="3" s="1"/>
  <c r="V5283" i="3"/>
  <c r="N5284" i="3"/>
  <c r="W5283" i="3"/>
  <c r="X5283" i="3" s="1"/>
  <c r="L5284" i="3" s="1"/>
  <c r="K5284" i="3" l="1"/>
  <c r="F5284" i="3"/>
  <c r="V5284" i="3" s="1"/>
  <c r="S5284" i="3"/>
  <c r="G5285" i="3" s="1"/>
  <c r="T5284" i="3"/>
  <c r="C5284" i="3"/>
  <c r="R5284" i="3" s="1"/>
  <c r="J5285" i="3" s="1"/>
  <c r="E5284" i="3"/>
  <c r="M5284" i="3"/>
  <c r="H5284" i="3"/>
  <c r="Q5284" i="3" l="1"/>
  <c r="U5285" i="3"/>
  <c r="W5284" i="3"/>
  <c r="X5284" i="3" s="1"/>
  <c r="L5285" i="3" s="1"/>
  <c r="H5285" i="3"/>
  <c r="E5285" i="3" l="1"/>
  <c r="F5285" i="3"/>
  <c r="N5285" i="3"/>
  <c r="I5285" i="3"/>
  <c r="K5285" i="3"/>
  <c r="V5285" i="3"/>
  <c r="C5285" i="3"/>
  <c r="M5285" i="3"/>
  <c r="S5285" i="3" l="1"/>
  <c r="G5286" i="3" s="1"/>
  <c r="Q5285" i="3"/>
  <c r="I5286" i="3" s="1"/>
  <c r="T5285" i="3"/>
  <c r="H5286" i="3" s="1"/>
  <c r="R5285" i="3"/>
  <c r="J5286" i="3" s="1"/>
  <c r="W5285" i="3"/>
  <c r="X5285" i="3" s="1"/>
  <c r="L5286" i="3" s="1"/>
  <c r="K5286" i="3" l="1"/>
  <c r="N5286" i="3"/>
  <c r="F5286" i="3"/>
  <c r="E5286" i="3"/>
  <c r="C5286" i="3"/>
  <c r="U5286" i="3"/>
  <c r="S5286" i="3"/>
  <c r="G5287" i="3" s="1"/>
  <c r="M5286" i="3"/>
  <c r="W5286" i="3" l="1"/>
  <c r="X5286" i="3" s="1"/>
  <c r="U5287" i="3"/>
  <c r="T5286" i="3"/>
  <c r="H5287" i="3" s="1"/>
  <c r="Q5286" i="3"/>
  <c r="R5286" i="3"/>
  <c r="J5287" i="3" s="1"/>
  <c r="V5286" i="3"/>
  <c r="L5287" i="3" s="1"/>
  <c r="F5287" i="3" l="1"/>
  <c r="T5287" i="3"/>
  <c r="K5287" i="3"/>
  <c r="I5287" i="3"/>
  <c r="C5287" i="3"/>
  <c r="N5287" i="3"/>
  <c r="E5287" i="3"/>
  <c r="W5287" i="3" s="1"/>
  <c r="V5287" i="3"/>
  <c r="H5288" i="3"/>
  <c r="M5287" i="3"/>
  <c r="X5287" i="3" l="1"/>
  <c r="L5288" i="3"/>
  <c r="Q5287" i="3"/>
  <c r="R5287" i="3"/>
  <c r="S5287" i="3"/>
  <c r="G5288" i="3" s="1"/>
  <c r="M5288" i="3"/>
  <c r="E5288" i="3"/>
  <c r="K5288" i="3" l="1"/>
  <c r="J5288" i="3"/>
  <c r="U5288" i="3"/>
  <c r="N5288" i="3"/>
  <c r="F5288" i="3"/>
  <c r="C5288" i="3"/>
  <c r="I5288" i="3"/>
  <c r="T5288" i="3" l="1"/>
  <c r="R5288" i="3"/>
  <c r="Q5288" i="3"/>
  <c r="F5289" i="3" s="1"/>
  <c r="V5288" i="3"/>
  <c r="S5288" i="3"/>
  <c r="G5289" i="3" s="1"/>
  <c r="W5288" i="3"/>
  <c r="X5288" i="3" s="1"/>
  <c r="M5289" i="3" s="1"/>
  <c r="U5289" i="3" l="1"/>
  <c r="T5289" i="3"/>
  <c r="J5289" i="3"/>
  <c r="K5289" i="3"/>
  <c r="N5289" i="3"/>
  <c r="L5289" i="3"/>
  <c r="H5289" i="3"/>
  <c r="E5289" i="3"/>
  <c r="C5289" i="3"/>
  <c r="I5289" i="3"/>
  <c r="Q5289" i="3" s="1"/>
  <c r="R5289" i="3" l="1"/>
  <c r="F5290" i="3" s="1"/>
  <c r="T5290" i="3" s="1"/>
  <c r="S5289" i="3"/>
  <c r="G5290" i="3" s="1"/>
  <c r="U5290" i="3" s="1"/>
  <c r="W5289" i="3"/>
  <c r="X5289" i="3" s="1"/>
  <c r="M5290" i="3" s="1"/>
  <c r="V5289" i="3"/>
  <c r="N5290" i="3" s="1"/>
  <c r="H5290" i="3"/>
  <c r="L5290" i="3" l="1"/>
  <c r="H5291" i="3"/>
  <c r="V5290" i="3"/>
  <c r="E5290" i="3"/>
  <c r="J5290" i="3"/>
  <c r="K5290" i="3"/>
  <c r="C5290" i="3"/>
  <c r="I5290" i="3"/>
  <c r="R5290" i="3" l="1"/>
  <c r="Q5290" i="3"/>
  <c r="S5290" i="3"/>
  <c r="G5291" i="3" s="1"/>
  <c r="W5290" i="3"/>
  <c r="X5290" i="3" s="1"/>
  <c r="E5291" i="3" l="1"/>
  <c r="F5291" i="3"/>
  <c r="N5291" i="3"/>
  <c r="U5291" i="3"/>
  <c r="K5291" i="3"/>
  <c r="L5291" i="3"/>
  <c r="V5291" i="3" s="1"/>
  <c r="M5291" i="3"/>
  <c r="I5291" i="3"/>
  <c r="J5291" i="3"/>
  <c r="C5291" i="3"/>
  <c r="S5291" i="3" l="1"/>
  <c r="G5292" i="3" s="1"/>
  <c r="T5291" i="3"/>
  <c r="Q5291" i="3"/>
  <c r="I5292" i="3" s="1"/>
  <c r="R5291" i="3"/>
  <c r="J5292" i="3" s="1"/>
  <c r="W5291" i="3"/>
  <c r="X5291" i="3" s="1"/>
  <c r="L5292" i="3" s="1"/>
  <c r="C5292" i="3" l="1"/>
  <c r="N5292" i="3"/>
  <c r="F5292" i="3"/>
  <c r="E5292" i="3"/>
  <c r="H5292" i="3"/>
  <c r="M5292" i="3"/>
  <c r="U5292" i="3"/>
  <c r="K5292" i="3"/>
  <c r="S5292" i="3" l="1"/>
  <c r="G5293" i="3" s="1"/>
  <c r="U5293" i="3" s="1"/>
  <c r="W5292" i="3"/>
  <c r="X5292" i="3" s="1"/>
  <c r="V5292" i="3"/>
  <c r="T5292" i="3"/>
  <c r="Q5292" i="3"/>
  <c r="R5292" i="3"/>
  <c r="J5293" i="3" s="1"/>
  <c r="H5293" i="3"/>
  <c r="M5293" i="3" l="1"/>
  <c r="L5293" i="3"/>
  <c r="N5293" i="3"/>
  <c r="F5293" i="3"/>
  <c r="I5293" i="3"/>
  <c r="E5293" i="3"/>
  <c r="V5293" i="3"/>
  <c r="C5293" i="3"/>
  <c r="K5293" i="3"/>
  <c r="R5293" i="3" l="1"/>
  <c r="S5293" i="3"/>
  <c r="G5294" i="3" s="1"/>
  <c r="T5293" i="3"/>
  <c r="Q5293" i="3"/>
  <c r="I5294" i="3" s="1"/>
  <c r="W5293" i="3"/>
  <c r="X5293" i="3" s="1"/>
  <c r="L5294" i="3" s="1"/>
  <c r="N5294" i="3"/>
  <c r="K5294" i="3" l="1"/>
  <c r="U5294" i="3"/>
  <c r="S5294" i="3"/>
  <c r="G5295" i="3" s="1"/>
  <c r="C5294" i="3"/>
  <c r="E5294" i="3"/>
  <c r="F5294" i="3"/>
  <c r="M5294" i="3"/>
  <c r="H5294" i="3"/>
  <c r="J5294" i="3"/>
  <c r="W5294" i="3" l="1"/>
  <c r="X5294" i="3" s="1"/>
  <c r="T5294" i="3"/>
  <c r="E5295" i="3" s="1"/>
  <c r="Q5294" i="3"/>
  <c r="R5294" i="3"/>
  <c r="J5295" i="3" s="1"/>
  <c r="M5295" i="3"/>
  <c r="U5295" i="3"/>
  <c r="V5294" i="3"/>
  <c r="L5295" i="3" s="1"/>
  <c r="F5295" i="3" l="1"/>
  <c r="I5295" i="3"/>
  <c r="N5295" i="3"/>
  <c r="V5295" i="3"/>
  <c r="H5295" i="3"/>
  <c r="K5295" i="3"/>
  <c r="C5295" i="3"/>
  <c r="S5295" i="3" l="1"/>
  <c r="G5296" i="3" s="1"/>
  <c r="R5295" i="3"/>
  <c r="Q5295" i="3"/>
  <c r="T5295" i="3"/>
  <c r="W5295" i="3"/>
  <c r="X5295" i="3" s="1"/>
  <c r="L5296" i="3" s="1"/>
  <c r="K5296" i="3" l="1"/>
  <c r="E5296" i="3"/>
  <c r="M5296" i="3"/>
  <c r="H5296" i="3"/>
  <c r="C5296" i="3"/>
  <c r="N5296" i="3"/>
  <c r="F5296" i="3"/>
  <c r="V5296" i="3" s="1"/>
  <c r="J5296" i="3"/>
  <c r="I5296" i="3"/>
  <c r="S5296" i="3" s="1"/>
  <c r="G5297" i="3" s="1"/>
  <c r="U5297" i="3" s="1"/>
  <c r="U5296" i="3"/>
  <c r="Q5296" i="3" l="1"/>
  <c r="W5296" i="3"/>
  <c r="X5296" i="3" s="1"/>
  <c r="L5297" i="3" s="1"/>
  <c r="I5297" i="3"/>
  <c r="T5296" i="3"/>
  <c r="H5297" i="3" s="1"/>
  <c r="R5296" i="3"/>
  <c r="J5297" i="3" s="1"/>
  <c r="F5297" i="3" l="1"/>
  <c r="T5297" i="3"/>
  <c r="H5298" i="3" s="1"/>
  <c r="V5297" i="3"/>
  <c r="E5297" i="3"/>
  <c r="C5297" i="3"/>
  <c r="Q5297" i="3" s="1"/>
  <c r="M5297" i="3"/>
  <c r="N5297" i="3"/>
  <c r="K5297" i="3"/>
  <c r="W5297" i="3" l="1"/>
  <c r="X5297" i="3" s="1"/>
  <c r="L5298" i="3" s="1"/>
  <c r="R5297" i="3"/>
  <c r="J5298" i="3" s="1"/>
  <c r="S5297" i="3"/>
  <c r="G5298" i="3" s="1"/>
  <c r="U5298" i="3" l="1"/>
  <c r="K5298" i="3"/>
  <c r="M5298" i="3"/>
  <c r="C5298" i="3"/>
  <c r="E5298" i="3"/>
  <c r="N5298" i="3"/>
  <c r="I5298" i="3"/>
  <c r="F5298" i="3"/>
  <c r="S5298" i="3" l="1"/>
  <c r="G5299" i="3" s="1"/>
  <c r="U5299" i="3"/>
  <c r="T5298" i="3"/>
  <c r="Q5298" i="3"/>
  <c r="R5298" i="3"/>
  <c r="J5299" i="3" s="1"/>
  <c r="I5299" i="3"/>
  <c r="V5298" i="3"/>
  <c r="W5298" i="3"/>
  <c r="X5298" i="3" s="1"/>
  <c r="L5299" i="3" s="1"/>
  <c r="K5299" i="3"/>
  <c r="S5299" i="3" s="1"/>
  <c r="G5300" i="3" s="1"/>
  <c r="U5300" i="3" l="1"/>
  <c r="M5299" i="3"/>
  <c r="F5299" i="3"/>
  <c r="N5299" i="3"/>
  <c r="C5299" i="3"/>
  <c r="E5299" i="3"/>
  <c r="H5299" i="3"/>
  <c r="W5299" i="3" l="1"/>
  <c r="X5299" i="3" s="1"/>
  <c r="T5299" i="3"/>
  <c r="H5300" i="3" s="1"/>
  <c r="R5299" i="3"/>
  <c r="J5300" i="3" s="1"/>
  <c r="Q5299" i="3"/>
  <c r="N5300" i="3" s="1"/>
  <c r="V5299" i="3"/>
  <c r="F5300" i="3" l="1"/>
  <c r="M5300" i="3"/>
  <c r="E5300" i="3"/>
  <c r="I5300" i="3"/>
  <c r="K5300" i="3"/>
  <c r="L5300" i="3"/>
  <c r="C5300" i="3"/>
  <c r="V5300" i="3" l="1"/>
  <c r="S5300" i="3"/>
  <c r="G5301" i="3" s="1"/>
  <c r="U5301" i="3" s="1"/>
  <c r="W5300" i="3"/>
  <c r="X5300" i="3" s="1"/>
  <c r="L5301" i="3" s="1"/>
  <c r="T5300" i="3"/>
  <c r="H5301" i="3" s="1"/>
  <c r="Q5300" i="3"/>
  <c r="R5300" i="3"/>
  <c r="J5301" i="3" s="1"/>
  <c r="N5301" i="3" l="1"/>
  <c r="E5301" i="3"/>
  <c r="K5301" i="3"/>
  <c r="M5301" i="3"/>
  <c r="I5301" i="3"/>
  <c r="F5301" i="3"/>
  <c r="C5301" i="3"/>
  <c r="T5301" i="3" l="1"/>
  <c r="H5302" i="3" s="1"/>
  <c r="Q5301" i="3"/>
  <c r="R5301" i="3"/>
  <c r="S5301" i="3"/>
  <c r="G5302" i="3" s="1"/>
  <c r="W5301" i="3"/>
  <c r="X5301" i="3" s="1"/>
  <c r="L5302" i="3" s="1"/>
  <c r="V5301" i="3"/>
  <c r="K5302" i="3" s="1"/>
  <c r="U5302" i="3" l="1"/>
  <c r="C5302" i="3"/>
  <c r="E5302" i="3"/>
  <c r="M5302" i="3"/>
  <c r="F5302" i="3"/>
  <c r="N5302" i="3"/>
  <c r="I5302" i="3"/>
  <c r="S5302" i="3" s="1"/>
  <c r="G5303" i="3" s="1"/>
  <c r="J5302" i="3"/>
  <c r="U5303" i="3" l="1"/>
  <c r="T5302" i="3"/>
  <c r="H5303" i="3" s="1"/>
  <c r="R5302" i="3"/>
  <c r="J5303" i="3" s="1"/>
  <c r="Q5302" i="3"/>
  <c r="W5302" i="3"/>
  <c r="X5302" i="3" s="1"/>
  <c r="M5303" i="3" s="1"/>
  <c r="V5302" i="3"/>
  <c r="N5303" i="3" s="1"/>
  <c r="C5303" i="3" l="1"/>
  <c r="K5303" i="3"/>
  <c r="L5303" i="3"/>
  <c r="E5303" i="3"/>
  <c r="F5303" i="3"/>
  <c r="I5303" i="3"/>
  <c r="Q5303" i="3" l="1"/>
  <c r="T5303" i="3"/>
  <c r="R5303" i="3"/>
  <c r="F5304" i="3" s="1"/>
  <c r="V5303" i="3"/>
  <c r="W5303" i="3"/>
  <c r="X5303" i="3" s="1"/>
  <c r="L5304" i="3" s="1"/>
  <c r="S5303" i="3"/>
  <c r="G5304" i="3" s="1"/>
  <c r="V5304" i="3" l="1"/>
  <c r="T5304" i="3"/>
  <c r="E5304" i="3"/>
  <c r="I5304" i="3"/>
  <c r="M5304" i="3"/>
  <c r="H5304" i="3"/>
  <c r="U5304" i="3"/>
  <c r="J5304" i="3"/>
  <c r="N5304" i="3"/>
  <c r="K5304" i="3"/>
  <c r="S5304" i="3" s="1"/>
  <c r="G5305" i="3" s="1"/>
  <c r="C5304" i="3"/>
  <c r="H5305" i="3" l="1"/>
  <c r="U5305" i="3"/>
  <c r="R5304" i="3"/>
  <c r="J5305" i="3" s="1"/>
  <c r="W5304" i="3"/>
  <c r="X5304" i="3" s="1"/>
  <c r="L5305" i="3" s="1"/>
  <c r="Q5304" i="3"/>
  <c r="K5305" i="3" l="1"/>
  <c r="F5305" i="3"/>
  <c r="E5305" i="3"/>
  <c r="I5305" i="3"/>
  <c r="N5305" i="3"/>
  <c r="M5305" i="3"/>
  <c r="C5305" i="3"/>
  <c r="V5305" i="3" l="1"/>
  <c r="T5305" i="3"/>
  <c r="H5306" i="3" s="1"/>
  <c r="R5305" i="3"/>
  <c r="Q5305" i="3"/>
  <c r="W5305" i="3"/>
  <c r="X5305" i="3" s="1"/>
  <c r="M5306" i="3" s="1"/>
  <c r="S5305" i="3"/>
  <c r="G5306" i="3" s="1"/>
  <c r="C5306" i="3" l="1"/>
  <c r="K5306" i="3"/>
  <c r="J5306" i="3"/>
  <c r="E5306" i="3"/>
  <c r="F5306" i="3"/>
  <c r="N5306" i="3"/>
  <c r="I5306" i="3"/>
  <c r="S5306" i="3" s="1"/>
  <c r="G5307" i="3" s="1"/>
  <c r="L5306" i="3"/>
  <c r="U5306" i="3"/>
  <c r="U5307" i="3" l="1"/>
  <c r="V5306" i="3"/>
  <c r="R5306" i="3"/>
  <c r="J5307" i="3" s="1"/>
  <c r="T5306" i="3"/>
  <c r="Q5306" i="3"/>
  <c r="F5307" i="3" s="1"/>
  <c r="W5306" i="3"/>
  <c r="X5306" i="3" s="1"/>
  <c r="L5307" i="3" s="1"/>
  <c r="V5307" i="3" l="1"/>
  <c r="T5307" i="3"/>
  <c r="E5307" i="3"/>
  <c r="N5307" i="3"/>
  <c r="C5307" i="3"/>
  <c r="K5307" i="3"/>
  <c r="H5307" i="3"/>
  <c r="H5308" i="3" s="1"/>
  <c r="M5307" i="3"/>
  <c r="I5307" i="3"/>
  <c r="S5307" i="3" l="1"/>
  <c r="G5308" i="3" s="1"/>
  <c r="R5307" i="3"/>
  <c r="J5308" i="3" s="1"/>
  <c r="W5307" i="3"/>
  <c r="X5307" i="3" s="1"/>
  <c r="L5308" i="3" s="1"/>
  <c r="Q5307" i="3"/>
  <c r="F5308" i="3" s="1"/>
  <c r="V5308" i="3" l="1"/>
  <c r="E5308" i="3"/>
  <c r="T5308" i="3"/>
  <c r="M5308" i="3"/>
  <c r="I5308" i="3"/>
  <c r="N5308" i="3"/>
  <c r="C5308" i="3"/>
  <c r="U5308" i="3"/>
  <c r="K5308" i="3"/>
  <c r="H5309" i="3" l="1"/>
  <c r="S5308" i="3"/>
  <c r="G5309" i="3" s="1"/>
  <c r="Q5308" i="3"/>
  <c r="R5308" i="3"/>
  <c r="J5309" i="3" s="1"/>
  <c r="W5308" i="3"/>
  <c r="X5308" i="3" s="1"/>
  <c r="L5309" i="3" s="1"/>
  <c r="E5309" i="3" l="1"/>
  <c r="U5309" i="3"/>
  <c r="M5309" i="3"/>
  <c r="F5309" i="3"/>
  <c r="I5309" i="3"/>
  <c r="K5309" i="3"/>
  <c r="S5309" i="3" s="1"/>
  <c r="G5310" i="3" s="1"/>
  <c r="U5310" i="3" s="1"/>
  <c r="C5309" i="3"/>
  <c r="N5309" i="3"/>
  <c r="T5309" i="3" l="1"/>
  <c r="H5310" i="3" s="1"/>
  <c r="R5309" i="3"/>
  <c r="J5310" i="3" s="1"/>
  <c r="Q5309" i="3"/>
  <c r="F5310" i="3"/>
  <c r="W5309" i="3"/>
  <c r="X5309" i="3" s="1"/>
  <c r="L5310" i="3" s="1"/>
  <c r="E5310" i="3"/>
  <c r="V5309" i="3"/>
  <c r="K5310" i="3" s="1"/>
  <c r="C5310" i="3" l="1"/>
  <c r="M5310" i="3"/>
  <c r="I5310" i="3"/>
  <c r="V5310" i="3"/>
  <c r="T5310" i="3"/>
  <c r="R5310" i="3"/>
  <c r="H5311" i="3"/>
  <c r="N5310" i="3"/>
  <c r="S5310" i="3" l="1"/>
  <c r="G5311" i="3" s="1"/>
  <c r="J5311" i="3"/>
  <c r="W5310" i="3"/>
  <c r="X5310" i="3" s="1"/>
  <c r="L5311" i="3" s="1"/>
  <c r="Q5310" i="3"/>
  <c r="N5311" i="3"/>
  <c r="M5311" i="3" l="1"/>
  <c r="K5311" i="3"/>
  <c r="C5311" i="3"/>
  <c r="F5311" i="3"/>
  <c r="V5311" i="3" s="1"/>
  <c r="U5311" i="3"/>
  <c r="I5311" i="3"/>
  <c r="E5311" i="3"/>
  <c r="W5311" i="3" l="1"/>
  <c r="X5311" i="3" s="1"/>
  <c r="L5312" i="3" s="1"/>
  <c r="S5311" i="3"/>
  <c r="G5312" i="3" s="1"/>
  <c r="T5311" i="3"/>
  <c r="H5312" i="3" s="1"/>
  <c r="R5311" i="3"/>
  <c r="J5312" i="3" s="1"/>
  <c r="Q5311" i="3"/>
  <c r="M5312" i="3"/>
  <c r="N5312" i="3" l="1"/>
  <c r="F5312" i="3"/>
  <c r="V5312" i="3"/>
  <c r="T5312" i="3"/>
  <c r="U5312" i="3"/>
  <c r="H5313" i="3" s="1"/>
  <c r="I5312" i="3"/>
  <c r="C5312" i="3"/>
  <c r="E5312" i="3"/>
  <c r="K5312" i="3"/>
  <c r="W5312" i="3" l="1"/>
  <c r="X5312" i="3" s="1"/>
  <c r="L5313" i="3" s="1"/>
  <c r="S5312" i="3"/>
  <c r="G5313" i="3" s="1"/>
  <c r="M5313" i="3"/>
  <c r="R5312" i="3"/>
  <c r="Q5312" i="3"/>
  <c r="C5313" i="3" s="1"/>
  <c r="F5313" i="3" l="1"/>
  <c r="J5313" i="3"/>
  <c r="N5313" i="3"/>
  <c r="V5313" i="3"/>
  <c r="U5313" i="3"/>
  <c r="K5313" i="3"/>
  <c r="I5313" i="3"/>
  <c r="E5313" i="3"/>
  <c r="S5313" i="3" l="1"/>
  <c r="G5314" i="3" s="1"/>
  <c r="W5313" i="3"/>
  <c r="X5313" i="3" s="1"/>
  <c r="L5314" i="3" s="1"/>
  <c r="T5313" i="3"/>
  <c r="R5313" i="3"/>
  <c r="J5314" i="3" s="1"/>
  <c r="Q5313" i="3"/>
  <c r="C5314" i="3" s="1"/>
  <c r="F5314" i="3" l="1"/>
  <c r="H5314" i="3"/>
  <c r="M5314" i="3"/>
  <c r="E5314" i="3"/>
  <c r="V5314" i="3"/>
  <c r="K5314" i="3"/>
  <c r="N5314" i="3"/>
  <c r="U5314" i="3"/>
  <c r="I5314" i="3"/>
  <c r="S5314" i="3" s="1"/>
  <c r="G5315" i="3" s="1"/>
  <c r="U5315" i="3" l="1"/>
  <c r="W5314" i="3"/>
  <c r="X5314" i="3" s="1"/>
  <c r="L5315" i="3" s="1"/>
  <c r="T5314" i="3"/>
  <c r="H5315" i="3" s="1"/>
  <c r="Q5314" i="3"/>
  <c r="R5314" i="3"/>
  <c r="J5315" i="3" s="1"/>
  <c r="C5315" i="3" l="1"/>
  <c r="K5315" i="3"/>
  <c r="E5315" i="3"/>
  <c r="N5315" i="3"/>
  <c r="I5315" i="3"/>
  <c r="M5315" i="3"/>
  <c r="F5315" i="3"/>
  <c r="T5315" i="3" l="1"/>
  <c r="H5316" i="3" s="1"/>
  <c r="Q5315" i="3"/>
  <c r="R5315" i="3"/>
  <c r="F5316" i="3" s="1"/>
  <c r="W5315" i="3"/>
  <c r="X5315" i="3" s="1"/>
  <c r="S5315" i="3"/>
  <c r="G5316" i="3" s="1"/>
  <c r="U5316" i="3" s="1"/>
  <c r="V5315" i="3"/>
  <c r="L5316" i="3" l="1"/>
  <c r="I5316" i="3"/>
  <c r="T5316" i="3"/>
  <c r="K5316" i="3"/>
  <c r="E5316" i="3"/>
  <c r="V5316" i="3"/>
  <c r="N5316" i="3"/>
  <c r="J5316" i="3"/>
  <c r="H5317" i="3"/>
  <c r="C5316" i="3"/>
  <c r="Q5316" i="3" s="1"/>
  <c r="M5316" i="3"/>
  <c r="R5316" i="3" l="1"/>
  <c r="F5317" i="3"/>
  <c r="W5316" i="3"/>
  <c r="X5316" i="3" s="1"/>
  <c r="L5317" i="3" s="1"/>
  <c r="V5317" i="3" s="1"/>
  <c r="S5316" i="3"/>
  <c r="M5317" i="3"/>
  <c r="C5317" i="3"/>
  <c r="G5317" i="3" l="1"/>
  <c r="I5317" i="3"/>
  <c r="N5317" i="3"/>
  <c r="K5317" i="3"/>
  <c r="E5317" i="3"/>
  <c r="Q5317" i="3"/>
  <c r="T5317" i="3"/>
  <c r="J5317" i="3"/>
  <c r="R5317" i="3" l="1"/>
  <c r="F5318" i="3" s="1"/>
  <c r="W5317" i="3"/>
  <c r="X5317" i="3" s="1"/>
  <c r="L5318" i="3" s="1"/>
  <c r="U5317" i="3"/>
  <c r="S5317" i="3"/>
  <c r="I5318" i="3" s="1"/>
  <c r="M5318" i="3" l="1"/>
  <c r="T5318" i="3"/>
  <c r="G5318" i="3"/>
  <c r="V5318" i="3"/>
  <c r="N5318" i="3"/>
  <c r="J5318" i="3"/>
  <c r="E5318" i="3"/>
  <c r="C5318" i="3"/>
  <c r="Q5318" i="3" s="1"/>
  <c r="H5318" i="3"/>
  <c r="K5318" i="3"/>
  <c r="W5318" i="3" l="1"/>
  <c r="X5318" i="3" s="1"/>
  <c r="L5319" i="3" s="1"/>
  <c r="R5318" i="3"/>
  <c r="F5319" i="3" s="1"/>
  <c r="U5318" i="3"/>
  <c r="H5319" i="3" s="1"/>
  <c r="S5318" i="3"/>
  <c r="I5319" i="3" s="1"/>
  <c r="T5319" i="3" l="1"/>
  <c r="G5319" i="3"/>
  <c r="C5319" i="3"/>
  <c r="K5319" i="3"/>
  <c r="N5319" i="3"/>
  <c r="E5319" i="3"/>
  <c r="M5319" i="3"/>
  <c r="V5319" i="3"/>
  <c r="J5319" i="3"/>
  <c r="W5319" i="3" l="1"/>
  <c r="X5319" i="3" s="1"/>
  <c r="L5320" i="3" s="1"/>
  <c r="Q5319" i="3"/>
  <c r="U5319" i="3"/>
  <c r="H5320" i="3" s="1"/>
  <c r="S5319" i="3"/>
  <c r="G5320" i="3" s="1"/>
  <c r="R5319" i="3"/>
  <c r="J5320" i="3" s="1"/>
  <c r="I5320" i="3" l="1"/>
  <c r="F5320" i="3"/>
  <c r="N5320" i="3"/>
  <c r="K5320" i="3"/>
  <c r="C5320" i="3"/>
  <c r="M5320" i="3"/>
  <c r="E5320" i="3"/>
  <c r="U5320" i="3"/>
  <c r="S5320" i="3"/>
  <c r="G5321" i="3" s="1"/>
  <c r="V5320" i="3"/>
  <c r="U5321" i="3" l="1"/>
  <c r="W5320" i="3"/>
  <c r="X5320" i="3" s="1"/>
  <c r="L5321" i="3" s="1"/>
  <c r="Q5320" i="3"/>
  <c r="T5320" i="3"/>
  <c r="H5321" i="3" s="1"/>
  <c r="R5320" i="3"/>
  <c r="J5321" i="3" s="1"/>
  <c r="C5321" i="3" l="1"/>
  <c r="E5321" i="3"/>
  <c r="M5321" i="3"/>
  <c r="I5321" i="3"/>
  <c r="N5321" i="3"/>
  <c r="K5321" i="3"/>
  <c r="F5321" i="3"/>
  <c r="S5321" i="3" l="1"/>
  <c r="G5322" i="3" s="1"/>
  <c r="T5321" i="3"/>
  <c r="H5322" i="3" s="1"/>
  <c r="Q5321" i="3"/>
  <c r="V5321" i="3"/>
  <c r="I5322" i="3"/>
  <c r="W5321" i="3"/>
  <c r="X5321" i="3" s="1"/>
  <c r="M5322" i="3" s="1"/>
  <c r="R5321" i="3"/>
  <c r="J5322" i="3" s="1"/>
  <c r="E5322" i="3" l="1"/>
  <c r="F5322" i="3"/>
  <c r="N5322" i="3"/>
  <c r="L5322" i="3"/>
  <c r="C5322" i="3"/>
  <c r="U5322" i="3"/>
  <c r="K5322" i="3"/>
  <c r="S5322" i="3" s="1"/>
  <c r="G5323" i="3" s="1"/>
  <c r="U5323" i="3" s="1"/>
  <c r="Q5322" i="3" l="1"/>
  <c r="I5323" i="3" s="1"/>
  <c r="R5322" i="3"/>
  <c r="J5323" i="3" s="1"/>
  <c r="T5322" i="3"/>
  <c r="V5322" i="3"/>
  <c r="N5323" i="3"/>
  <c r="W5322" i="3"/>
  <c r="X5322" i="3" s="1"/>
  <c r="L5323" i="3" s="1"/>
  <c r="K5323" i="3" l="1"/>
  <c r="F5323" i="3"/>
  <c r="V5323" i="3"/>
  <c r="E5323" i="3"/>
  <c r="S5323" i="3"/>
  <c r="G5324" i="3" s="1"/>
  <c r="M5323" i="3"/>
  <c r="H5323" i="3"/>
  <c r="T5323" i="3"/>
  <c r="C5323" i="3"/>
  <c r="R5323" i="3" s="1"/>
  <c r="J5324" i="3" s="1"/>
  <c r="H5324" i="3" l="1"/>
  <c r="Q5323" i="3"/>
  <c r="I5324" i="3" s="1"/>
  <c r="F5324" i="3"/>
  <c r="W5323" i="3"/>
  <c r="X5323" i="3" s="1"/>
  <c r="L5324" i="3" s="1"/>
  <c r="V5324" i="3" s="1"/>
  <c r="U5324" i="3"/>
  <c r="N5324" i="3"/>
  <c r="M5324" i="3"/>
  <c r="K5324" i="3"/>
  <c r="S5324" i="3" s="1"/>
  <c r="G5325" i="3" s="1"/>
  <c r="C5324" i="3"/>
  <c r="U5325" i="3" l="1"/>
  <c r="E5324" i="3"/>
  <c r="Q5324" i="3"/>
  <c r="I5325" i="3" s="1"/>
  <c r="T5324" i="3"/>
  <c r="H5325" i="3" s="1"/>
  <c r="R5324" i="3"/>
  <c r="K5325" i="3" l="1"/>
  <c r="J5325" i="3"/>
  <c r="N5325" i="3"/>
  <c r="F5325" i="3"/>
  <c r="W5324" i="3"/>
  <c r="X5324" i="3" s="1"/>
  <c r="E5325" i="3" l="1"/>
  <c r="M5325" i="3"/>
  <c r="L5325" i="3"/>
  <c r="V5325" i="3" s="1"/>
  <c r="W5325" i="3"/>
  <c r="X5325" i="3" s="1"/>
  <c r="T5325" i="3"/>
  <c r="H5326" i="3" s="1"/>
  <c r="C5325" i="3"/>
  <c r="S5325" i="3"/>
  <c r="G5326" i="3" s="1"/>
  <c r="R5325" i="3" l="1"/>
  <c r="J5326" i="3" s="1"/>
  <c r="Q5325" i="3"/>
  <c r="U5326" i="3"/>
  <c r="M5326" i="3"/>
  <c r="L5326" i="3"/>
  <c r="E5326" i="3"/>
  <c r="I5326" i="3" l="1"/>
  <c r="N5326" i="3"/>
  <c r="F5326" i="3"/>
  <c r="K5326" i="3"/>
  <c r="C5326" i="3"/>
  <c r="V5326" i="3" l="1"/>
  <c r="Q5326" i="3"/>
  <c r="T5326" i="3"/>
  <c r="R5326" i="3"/>
  <c r="F5327" i="3" s="1"/>
  <c r="S5326" i="3"/>
  <c r="G5327" i="3" s="1"/>
  <c r="W5326" i="3"/>
  <c r="X5326" i="3" s="1"/>
  <c r="L5327" i="3" s="1"/>
  <c r="T5327" i="3" l="1"/>
  <c r="V5327" i="3"/>
  <c r="K5327" i="3"/>
  <c r="C5327" i="3"/>
  <c r="U5327" i="3"/>
  <c r="N5327" i="3"/>
  <c r="I5327" i="3"/>
  <c r="S5327" i="3" s="1"/>
  <c r="G5328" i="3" s="1"/>
  <c r="J5327" i="3"/>
  <c r="H5327" i="3"/>
  <c r="E5327" i="3"/>
  <c r="M5327" i="3"/>
  <c r="U5328" i="3" l="1"/>
  <c r="Q5327" i="3"/>
  <c r="W5327" i="3"/>
  <c r="X5327" i="3" s="1"/>
  <c r="L5328" i="3" s="1"/>
  <c r="R5327" i="3"/>
  <c r="J5328" i="3" s="1"/>
  <c r="H5328" i="3"/>
  <c r="M5328" i="3" l="1"/>
  <c r="N5328" i="3"/>
  <c r="K5328" i="3"/>
  <c r="E5328" i="3"/>
  <c r="F5328" i="3"/>
  <c r="C5328" i="3"/>
  <c r="I5328" i="3"/>
  <c r="T5328" i="3" l="1"/>
  <c r="H5329" i="3" s="1"/>
  <c r="R5328" i="3"/>
  <c r="Q5328" i="3"/>
  <c r="S5328" i="3"/>
  <c r="G5329" i="3" s="1"/>
  <c r="U5329" i="3" s="1"/>
  <c r="V5328" i="3"/>
  <c r="W5328" i="3"/>
  <c r="X5328" i="3" s="1"/>
  <c r="L5329" i="3" s="1"/>
  <c r="N5329" i="3" l="1"/>
  <c r="M5329" i="3"/>
  <c r="E5329" i="3"/>
  <c r="K5329" i="3"/>
  <c r="C5329" i="3"/>
  <c r="I5329" i="3"/>
  <c r="J5329" i="3"/>
  <c r="F5329" i="3"/>
  <c r="Q5329" i="3" l="1"/>
  <c r="T5329" i="3"/>
  <c r="H5330" i="3" s="1"/>
  <c r="R5329" i="3"/>
  <c r="F5330" i="3" s="1"/>
  <c r="W5329" i="3"/>
  <c r="X5329" i="3" s="1"/>
  <c r="V5329" i="3"/>
  <c r="S5329" i="3"/>
  <c r="G5330" i="3" s="1"/>
  <c r="L5330" i="3" l="1"/>
  <c r="V5330" i="3" s="1"/>
  <c r="U5330" i="3"/>
  <c r="I5330" i="3"/>
  <c r="C5330" i="3"/>
  <c r="K5330" i="3"/>
  <c r="J5330" i="3"/>
  <c r="M5330" i="3"/>
  <c r="E5330" i="3"/>
  <c r="T5330" i="3"/>
  <c r="H5331" i="3" s="1"/>
  <c r="Q5330" i="3"/>
  <c r="R5330" i="3"/>
  <c r="N5330" i="3"/>
  <c r="F5331" i="3" l="1"/>
  <c r="T5331" i="3"/>
  <c r="W5330" i="3"/>
  <c r="X5330" i="3" s="1"/>
  <c r="L5331" i="3" s="1"/>
  <c r="V5331" i="3" s="1"/>
  <c r="S5330" i="3"/>
  <c r="G5331" i="3" s="1"/>
  <c r="C5331" i="3"/>
  <c r="I5331" i="3" l="1"/>
  <c r="M5331" i="3"/>
  <c r="J5331" i="3"/>
  <c r="U5331" i="3"/>
  <c r="H5332" i="3" s="1"/>
  <c r="E5331" i="3"/>
  <c r="K5331" i="3"/>
  <c r="S5331" i="3" s="1"/>
  <c r="G5332" i="3" s="1"/>
  <c r="Q5331" i="3"/>
  <c r="N5331" i="3"/>
  <c r="R5331" i="3"/>
  <c r="F5332" i="3" s="1"/>
  <c r="U5332" i="3" l="1"/>
  <c r="N5332" i="3"/>
  <c r="K5332" i="3"/>
  <c r="T5332" i="3"/>
  <c r="W5331" i="3"/>
  <c r="X5331" i="3" s="1"/>
  <c r="L5332" i="3" s="1"/>
  <c r="V5332" i="3" s="1"/>
  <c r="J5332" i="3"/>
  <c r="H5333" i="3"/>
  <c r="I5332" i="3"/>
  <c r="E5332" i="3" l="1"/>
  <c r="S5332" i="3"/>
  <c r="G5333" i="3" s="1"/>
  <c r="U5333" i="3" s="1"/>
  <c r="M5332" i="3"/>
  <c r="C5332" i="3"/>
  <c r="R5332" i="3" l="1"/>
  <c r="Q5332" i="3"/>
  <c r="W5332" i="3"/>
  <c r="X5332" i="3" s="1"/>
  <c r="L5333" i="3" s="1"/>
  <c r="E5333" i="3" l="1"/>
  <c r="K5333" i="3"/>
  <c r="I5333" i="3"/>
  <c r="N5333" i="3"/>
  <c r="M5333" i="3"/>
  <c r="F5333" i="3"/>
  <c r="J5333" i="3"/>
  <c r="C5333" i="3"/>
  <c r="T5333" i="3" l="1"/>
  <c r="H5334" i="3" s="1"/>
  <c r="Q5333" i="3"/>
  <c r="R5333" i="3"/>
  <c r="V5333" i="3"/>
  <c r="S5333" i="3"/>
  <c r="G5334" i="3" s="1"/>
  <c r="W5333" i="3"/>
  <c r="X5333" i="3" s="1"/>
  <c r="M5334" i="3" s="1"/>
  <c r="C5334" i="3" l="1"/>
  <c r="I5334" i="3"/>
  <c r="J5334" i="3"/>
  <c r="N5334" i="3"/>
  <c r="F5334" i="3"/>
  <c r="U5334" i="3"/>
  <c r="K5334" i="3"/>
  <c r="S5334" i="3" s="1"/>
  <c r="G5335" i="3" s="1"/>
  <c r="U5335" i="3" s="1"/>
  <c r="L5334" i="3"/>
  <c r="V5334" i="3" s="1"/>
  <c r="E5334" i="3"/>
  <c r="W5334" i="3" l="1"/>
  <c r="X5334" i="3" s="1"/>
  <c r="R5334" i="3"/>
  <c r="J5335" i="3" s="1"/>
  <c r="Q5334" i="3"/>
  <c r="T5334" i="3"/>
  <c r="H5335" i="3" s="1"/>
  <c r="M5335" i="3" l="1"/>
  <c r="F5335" i="3"/>
  <c r="C5335" i="3"/>
  <c r="E5335" i="3"/>
  <c r="I5335" i="3"/>
  <c r="N5335" i="3"/>
  <c r="K5335" i="3"/>
  <c r="L5335" i="3"/>
  <c r="V5335" i="3" s="1"/>
  <c r="S5335" i="3" l="1"/>
  <c r="G5336" i="3" s="1"/>
  <c r="Q5335" i="3"/>
  <c r="W5335" i="3"/>
  <c r="X5335" i="3" s="1"/>
  <c r="L5336" i="3" s="1"/>
  <c r="T5335" i="3"/>
  <c r="R5335" i="3"/>
  <c r="N5336" i="3" l="1"/>
  <c r="H5336" i="3"/>
  <c r="M5336" i="3"/>
  <c r="E5336" i="3"/>
  <c r="C5336" i="3"/>
  <c r="I5336" i="3"/>
  <c r="K5336" i="3"/>
  <c r="F5336" i="3"/>
  <c r="J5336" i="3"/>
  <c r="U5336" i="3"/>
  <c r="S5336" i="3"/>
  <c r="G5337" i="3" s="1"/>
  <c r="U5337" i="3" l="1"/>
  <c r="T5336" i="3"/>
  <c r="H5337" i="3" s="1"/>
  <c r="R5336" i="3"/>
  <c r="J5337" i="3" s="1"/>
  <c r="Q5336" i="3"/>
  <c r="W5336" i="3"/>
  <c r="X5336" i="3" s="1"/>
  <c r="L5337" i="3" s="1"/>
  <c r="V5336" i="3"/>
  <c r="N5337" i="3" l="1"/>
  <c r="E5337" i="3"/>
  <c r="C5337" i="3"/>
  <c r="F5337" i="3"/>
  <c r="M5337" i="3"/>
  <c r="K5337" i="3"/>
  <c r="I5337" i="3"/>
  <c r="S5337" i="3" l="1"/>
  <c r="G5338" i="3" s="1"/>
  <c r="U5338" i="3" s="1"/>
  <c r="T5337" i="3"/>
  <c r="H5338" i="3" s="1"/>
  <c r="R5337" i="3"/>
  <c r="J5338" i="3" s="1"/>
  <c r="Q5337" i="3"/>
  <c r="W5337" i="3"/>
  <c r="X5337" i="3" s="1"/>
  <c r="V5337" i="3"/>
  <c r="N5338" i="3" l="1"/>
  <c r="M5338" i="3"/>
  <c r="L5338" i="3"/>
  <c r="E5338" i="3"/>
  <c r="C5338" i="3"/>
  <c r="F5338" i="3"/>
  <c r="K5338" i="3"/>
  <c r="I5338" i="3"/>
  <c r="W5338" i="3" l="1"/>
  <c r="X5338" i="3" s="1"/>
  <c r="Q5338" i="3"/>
  <c r="T5338" i="3"/>
  <c r="H5339" i="3" s="1"/>
  <c r="S5338" i="3"/>
  <c r="G5339" i="3" s="1"/>
  <c r="M5339" i="3"/>
  <c r="I5339" i="3"/>
  <c r="V5338" i="3"/>
  <c r="R5338" i="3"/>
  <c r="C5339" i="3" s="1"/>
  <c r="N5339" i="3" l="1"/>
  <c r="U5339" i="3"/>
  <c r="F5339" i="3"/>
  <c r="E5339" i="3"/>
  <c r="K5339" i="3"/>
  <c r="J5339" i="3"/>
  <c r="L5339" i="3"/>
  <c r="T5339" i="3" l="1"/>
  <c r="R5339" i="3"/>
  <c r="V5339" i="3"/>
  <c r="W5339" i="3"/>
  <c r="X5339" i="3" s="1"/>
  <c r="L5340" i="3" s="1"/>
  <c r="S5339" i="3"/>
  <c r="G5340" i="3" s="1"/>
  <c r="U5340" i="3" s="1"/>
  <c r="Q5339" i="3"/>
  <c r="F5340" i="3" s="1"/>
  <c r="T5340" i="3" l="1"/>
  <c r="V5340" i="3"/>
  <c r="E5340" i="3"/>
  <c r="C5340" i="3"/>
  <c r="I5340" i="3"/>
  <c r="N5340" i="3"/>
  <c r="K5340" i="3"/>
  <c r="J5340" i="3"/>
  <c r="H5340" i="3"/>
  <c r="M5340" i="3"/>
  <c r="Q5340" i="3" l="1"/>
  <c r="S5340" i="3"/>
  <c r="G5341" i="3" s="1"/>
  <c r="W5340" i="3"/>
  <c r="X5340" i="3" s="1"/>
  <c r="L5341" i="3" s="1"/>
  <c r="H5341" i="3"/>
  <c r="R5340" i="3"/>
  <c r="J5341" i="3" s="1"/>
  <c r="E5341" i="3" l="1"/>
  <c r="K5341" i="3"/>
  <c r="M5341" i="3"/>
  <c r="C5341" i="3"/>
  <c r="U5341" i="3"/>
  <c r="N5341" i="3"/>
  <c r="I5341" i="3"/>
  <c r="F5341" i="3"/>
  <c r="T5341" i="3" l="1"/>
  <c r="H5342" i="3" s="1"/>
  <c r="R5341" i="3"/>
  <c r="Q5341" i="3"/>
  <c r="I5342" i="3" s="1"/>
  <c r="S5341" i="3"/>
  <c r="G5342" i="3" s="1"/>
  <c r="U5342" i="3" s="1"/>
  <c r="V5341" i="3"/>
  <c r="N5342" i="3"/>
  <c r="K5342" i="3"/>
  <c r="W5341" i="3"/>
  <c r="X5341" i="3" s="1"/>
  <c r="M5342" i="3" s="1"/>
  <c r="S5342" i="3" l="1"/>
  <c r="G5343" i="3" s="1"/>
  <c r="F5342" i="3"/>
  <c r="L5342" i="3"/>
  <c r="J5342" i="3"/>
  <c r="C5342" i="3"/>
  <c r="E5342" i="3"/>
  <c r="V5342" i="3" l="1"/>
  <c r="R5342" i="3"/>
  <c r="J5343" i="3" s="1"/>
  <c r="T5342" i="3"/>
  <c r="Q5342" i="3"/>
  <c r="W5342" i="3"/>
  <c r="X5342" i="3" s="1"/>
  <c r="L5343" i="3" s="1"/>
  <c r="U5343" i="3"/>
  <c r="F5343" i="3" l="1"/>
  <c r="V5343" i="3"/>
  <c r="T5343" i="3"/>
  <c r="E5343" i="3"/>
  <c r="I5343" i="3"/>
  <c r="K5343" i="3"/>
  <c r="N5343" i="3"/>
  <c r="H5343" i="3"/>
  <c r="M5343" i="3"/>
  <c r="C5343" i="3"/>
  <c r="S5343" i="3" l="1"/>
  <c r="G5344" i="3" s="1"/>
  <c r="W5343" i="3"/>
  <c r="X5343" i="3" s="1"/>
  <c r="L5344" i="3" s="1"/>
  <c r="R5343" i="3"/>
  <c r="J5344" i="3" s="1"/>
  <c r="Q5343" i="3"/>
  <c r="H5344" i="3"/>
  <c r="F5344" i="3" l="1"/>
  <c r="C5344" i="3"/>
  <c r="V5344" i="3"/>
  <c r="N5344" i="3"/>
  <c r="E5344" i="3"/>
  <c r="U5344" i="3"/>
  <c r="K5344" i="3"/>
  <c r="M5344" i="3"/>
  <c r="I5344" i="3"/>
  <c r="S5344" i="3" l="1"/>
  <c r="G5345" i="3" s="1"/>
  <c r="U5345" i="3"/>
  <c r="R5344" i="3"/>
  <c r="J5345" i="3" s="1"/>
  <c r="W5344" i="3"/>
  <c r="X5344" i="3" s="1"/>
  <c r="L5345" i="3" s="1"/>
  <c r="T5344" i="3"/>
  <c r="H5345" i="3" s="1"/>
  <c r="Q5344" i="3"/>
  <c r="F5345" i="3" s="1"/>
  <c r="T5345" i="3" l="1"/>
  <c r="M5345" i="3"/>
  <c r="V5345" i="3"/>
  <c r="E5345" i="3"/>
  <c r="H5346" i="3"/>
  <c r="C5345" i="3"/>
  <c r="N5345" i="3"/>
  <c r="K5345" i="3"/>
  <c r="I5345" i="3"/>
  <c r="S5345" i="3" l="1"/>
  <c r="G5346" i="3" s="1"/>
  <c r="W5345" i="3"/>
  <c r="X5345" i="3" s="1"/>
  <c r="L5346" i="3" s="1"/>
  <c r="R5345" i="3"/>
  <c r="J5346" i="3" s="1"/>
  <c r="Q5345" i="3"/>
  <c r="C5346" i="3" l="1"/>
  <c r="M5346" i="3"/>
  <c r="E5346" i="3"/>
  <c r="I5346" i="3"/>
  <c r="N5346" i="3"/>
  <c r="F5346" i="3"/>
  <c r="U5346" i="3"/>
  <c r="K5346" i="3"/>
  <c r="S5346" i="3" s="1"/>
  <c r="G5347" i="3" s="1"/>
  <c r="U5347" i="3" l="1"/>
  <c r="R5346" i="3"/>
  <c r="J5347" i="3" s="1"/>
  <c r="T5346" i="3"/>
  <c r="H5347" i="3" s="1"/>
  <c r="Q5346" i="3"/>
  <c r="F5347" i="3"/>
  <c r="W5346" i="3"/>
  <c r="X5346" i="3" s="1"/>
  <c r="V5346" i="3"/>
  <c r="N5347" i="3" s="1"/>
  <c r="E5347" i="3" l="1"/>
  <c r="L5347" i="3"/>
  <c r="V5347" i="3" s="1"/>
  <c r="C5347" i="3"/>
  <c r="M5347" i="3"/>
  <c r="T5347" i="3"/>
  <c r="H5348" i="3"/>
  <c r="K5347" i="3"/>
  <c r="I5347" i="3"/>
  <c r="W5347" i="3" s="1"/>
  <c r="X5347" i="3" s="1"/>
  <c r="L5348" i="3" s="1"/>
  <c r="E5348" i="3" l="1"/>
  <c r="Q5347" i="3"/>
  <c r="R5347" i="3"/>
  <c r="M5348" i="3"/>
  <c r="S5347" i="3"/>
  <c r="G5348" i="3" s="1"/>
  <c r="C5348" i="3"/>
  <c r="U5348" i="3" l="1"/>
  <c r="J5348" i="3"/>
  <c r="K5348" i="3"/>
  <c r="I5348" i="3"/>
  <c r="N5348" i="3"/>
  <c r="F5348" i="3"/>
  <c r="W5348" i="3" s="1"/>
  <c r="X5348" i="3" s="1"/>
  <c r="S5348" i="3" l="1"/>
  <c r="G5349" i="3" s="1"/>
  <c r="U5349" i="3"/>
  <c r="R5348" i="3"/>
  <c r="Q5348" i="3"/>
  <c r="I5349" i="3" s="1"/>
  <c r="T5348" i="3"/>
  <c r="V5348" i="3"/>
  <c r="L5349" i="3" s="1"/>
  <c r="J5349" i="3"/>
  <c r="F5349" i="3" l="1"/>
  <c r="T5349" i="3"/>
  <c r="H5349" i="3"/>
  <c r="E5349" i="3"/>
  <c r="V5349" i="3"/>
  <c r="K5349" i="3"/>
  <c r="C5349" i="3"/>
  <c r="N5349" i="3"/>
  <c r="M5349" i="3"/>
  <c r="W5349" i="3" l="1"/>
  <c r="X5349" i="3" s="1"/>
  <c r="L5350" i="3" s="1"/>
  <c r="Q5349" i="3"/>
  <c r="R5349" i="3"/>
  <c r="J5350" i="3" s="1"/>
  <c r="S5349" i="3"/>
  <c r="G5350" i="3" s="1"/>
  <c r="U5350" i="3" s="1"/>
  <c r="H5350" i="3"/>
  <c r="M5350" i="3"/>
  <c r="N5350" i="3"/>
  <c r="K5350" i="3" l="1"/>
  <c r="I5350" i="3"/>
  <c r="F5350" i="3"/>
  <c r="E5350" i="3"/>
  <c r="V5350" i="3"/>
  <c r="C5350" i="3"/>
  <c r="Q5350" i="3" l="1"/>
  <c r="W5350" i="3"/>
  <c r="X5350" i="3" s="1"/>
  <c r="L5351" i="3" s="1"/>
  <c r="T5350" i="3"/>
  <c r="R5350" i="3"/>
  <c r="C5351" i="3" s="1"/>
  <c r="S5350" i="3"/>
  <c r="G5351" i="3" s="1"/>
  <c r="K5351" i="3" l="1"/>
  <c r="U5351" i="3"/>
  <c r="F5351" i="3"/>
  <c r="M5351" i="3"/>
  <c r="H5351" i="3"/>
  <c r="J5351" i="3"/>
  <c r="E5351" i="3"/>
  <c r="N5351" i="3"/>
  <c r="I5351" i="3"/>
  <c r="W5351" i="3" l="1"/>
  <c r="X5351" i="3" s="1"/>
  <c r="R5351" i="3"/>
  <c r="T5351" i="3"/>
  <c r="M5352" i="3" s="1"/>
  <c r="Q5351" i="3"/>
  <c r="C5352" i="3" s="1"/>
  <c r="H5352" i="3"/>
  <c r="S5351" i="3"/>
  <c r="G5352" i="3" s="1"/>
  <c r="V5351" i="3"/>
  <c r="L5352" i="3" s="1"/>
  <c r="N5352" i="3" l="1"/>
  <c r="U5352" i="3"/>
  <c r="K5352" i="3"/>
  <c r="F5352" i="3"/>
  <c r="J5352" i="3"/>
  <c r="I5352" i="3"/>
  <c r="E5352" i="3"/>
  <c r="S5352" i="3" l="1"/>
  <c r="G5353" i="3" s="1"/>
  <c r="W5352" i="3"/>
  <c r="X5352" i="3" s="1"/>
  <c r="R5352" i="3"/>
  <c r="J5353" i="3" s="1"/>
  <c r="Q5352" i="3"/>
  <c r="C5353" i="3" s="1"/>
  <c r="T5352" i="3"/>
  <c r="V5352" i="3"/>
  <c r="L5353" i="3" s="1"/>
  <c r="N5353" i="3" l="1"/>
  <c r="F5353" i="3"/>
  <c r="V5353" i="3" s="1"/>
  <c r="M5353" i="3"/>
  <c r="H5353" i="3"/>
  <c r="E5353" i="3"/>
  <c r="U5353" i="3"/>
  <c r="K5353" i="3"/>
  <c r="I5353" i="3"/>
  <c r="W5353" i="3" l="1"/>
  <c r="X5353" i="3" s="1"/>
  <c r="L5354" i="3" s="1"/>
  <c r="S5353" i="3"/>
  <c r="G5354" i="3" s="1"/>
  <c r="R5353" i="3"/>
  <c r="J5354" i="3" s="1"/>
  <c r="T5353" i="3"/>
  <c r="E5354" i="3" s="1"/>
  <c r="Q5353" i="3"/>
  <c r="C5354" i="3" s="1"/>
  <c r="N5354" i="3" l="1"/>
  <c r="U5354" i="3"/>
  <c r="I5354" i="3"/>
  <c r="M5354" i="3"/>
  <c r="K5354" i="3"/>
  <c r="H5354" i="3"/>
  <c r="F5354" i="3"/>
  <c r="S5354" i="3" l="1"/>
  <c r="G5355" i="3" s="1"/>
  <c r="U5355" i="3" s="1"/>
  <c r="W5354" i="3"/>
  <c r="X5354" i="3" s="1"/>
  <c r="Q5354" i="3"/>
  <c r="I5355" i="3" s="1"/>
  <c r="T5354" i="3"/>
  <c r="R5354" i="3"/>
  <c r="J5355" i="3" s="1"/>
  <c r="V5354" i="3"/>
  <c r="L5355" i="3" l="1"/>
  <c r="E5355" i="3"/>
  <c r="M5355" i="3"/>
  <c r="F5355" i="3"/>
  <c r="N5355" i="3"/>
  <c r="C5355" i="3"/>
  <c r="H5355" i="3"/>
  <c r="K5355" i="3"/>
  <c r="S5355" i="3" l="1"/>
  <c r="G5356" i="3" s="1"/>
  <c r="T5355" i="3"/>
  <c r="H5356" i="3" s="1"/>
  <c r="R5355" i="3"/>
  <c r="J5356" i="3" s="1"/>
  <c r="Q5355" i="3"/>
  <c r="I5356" i="3" s="1"/>
  <c r="W5355" i="3"/>
  <c r="X5355" i="3" s="1"/>
  <c r="L5356" i="3" s="1"/>
  <c r="V5355" i="3"/>
  <c r="F5356" i="3" l="1"/>
  <c r="C5356" i="3"/>
  <c r="K5356" i="3"/>
  <c r="E5356" i="3"/>
  <c r="M5356" i="3"/>
  <c r="N5356" i="3"/>
  <c r="U5356" i="3"/>
  <c r="S5356" i="3"/>
  <c r="G5357" i="3" s="1"/>
  <c r="U5357" i="3" l="1"/>
  <c r="W5356" i="3"/>
  <c r="X5356" i="3" s="1"/>
  <c r="T5356" i="3"/>
  <c r="H5357" i="3" s="1"/>
  <c r="Q5356" i="3"/>
  <c r="I5357" i="3" s="1"/>
  <c r="R5356" i="3"/>
  <c r="J5357" i="3" s="1"/>
  <c r="V5356" i="3"/>
  <c r="L5357" i="3" l="1"/>
  <c r="N5357" i="3"/>
  <c r="F5357" i="3"/>
  <c r="C5357" i="3"/>
  <c r="E5357" i="3"/>
  <c r="K5357" i="3"/>
  <c r="M5357" i="3"/>
  <c r="S5357" i="3" l="1"/>
  <c r="G5358" i="3" s="1"/>
  <c r="U5358" i="3" s="1"/>
  <c r="W5357" i="3"/>
  <c r="X5357" i="3" s="1"/>
  <c r="R5357" i="3"/>
  <c r="J5358" i="3" s="1"/>
  <c r="Q5357" i="3"/>
  <c r="I5358" i="3" s="1"/>
  <c r="T5357" i="3"/>
  <c r="H5358" i="3" s="1"/>
  <c r="C5358" i="3"/>
  <c r="V5357" i="3"/>
  <c r="N5358" i="3" s="1"/>
  <c r="F5358" i="3" l="1"/>
  <c r="L5358" i="3"/>
  <c r="E5358" i="3"/>
  <c r="K5358" i="3"/>
  <c r="M5358" i="3"/>
  <c r="V5358" i="3" l="1"/>
  <c r="T5358" i="3"/>
  <c r="H5359" i="3" s="1"/>
  <c r="R5358" i="3"/>
  <c r="W5358" i="3"/>
  <c r="X5358" i="3" s="1"/>
  <c r="Q5358" i="3"/>
  <c r="S5358" i="3"/>
  <c r="G5359" i="3" s="1"/>
  <c r="L5359" i="3" l="1"/>
  <c r="N5359" i="3"/>
  <c r="I5359" i="3"/>
  <c r="C5359" i="3"/>
  <c r="U5359" i="3"/>
  <c r="E5359" i="3"/>
  <c r="J5359" i="3"/>
  <c r="F5359" i="3"/>
  <c r="K5359" i="3"/>
  <c r="M5359" i="3"/>
  <c r="T5359" i="3" l="1"/>
  <c r="H5360" i="3" s="1"/>
  <c r="Q5359" i="3"/>
  <c r="R5359" i="3"/>
  <c r="F5360" i="3" s="1"/>
  <c r="W5359" i="3"/>
  <c r="X5359" i="3" s="1"/>
  <c r="S5359" i="3"/>
  <c r="G5360" i="3" s="1"/>
  <c r="U5360" i="3" s="1"/>
  <c r="V5359" i="3"/>
  <c r="N5360" i="3" l="1"/>
  <c r="L5360" i="3"/>
  <c r="V5360" i="3" s="1"/>
  <c r="M5360" i="3"/>
  <c r="C5360" i="3"/>
  <c r="T5360" i="3"/>
  <c r="I5360" i="3"/>
  <c r="E5360" i="3"/>
  <c r="J5360" i="3"/>
  <c r="H5361" i="3"/>
  <c r="K5360" i="3"/>
  <c r="R5360" i="3" l="1"/>
  <c r="Q5360" i="3"/>
  <c r="S5360" i="3"/>
  <c r="G5361" i="3" s="1"/>
  <c r="W5360" i="3"/>
  <c r="X5360" i="3" s="1"/>
  <c r="L5361" i="3" s="1"/>
  <c r="C5361" i="3"/>
  <c r="M5361" i="3" l="1"/>
  <c r="E5361" i="3"/>
  <c r="K5361" i="3"/>
  <c r="U5361" i="3"/>
  <c r="I5361" i="3"/>
  <c r="S5361" i="3" s="1"/>
  <c r="G5362" i="3" s="1"/>
  <c r="U5362" i="3" s="1"/>
  <c r="N5361" i="3"/>
  <c r="F5361" i="3"/>
  <c r="J5361" i="3"/>
  <c r="R5361" i="3" l="1"/>
  <c r="J5362" i="3" s="1"/>
  <c r="T5361" i="3"/>
  <c r="Q5361" i="3"/>
  <c r="V5361" i="3"/>
  <c r="K5362" i="3"/>
  <c r="W5361" i="3"/>
  <c r="X5361" i="3" s="1"/>
  <c r="L5362" i="3" s="1"/>
  <c r="I5362" i="3" l="1"/>
  <c r="C5362" i="3"/>
  <c r="S5362" i="3"/>
  <c r="G5363" i="3" s="1"/>
  <c r="N5362" i="3"/>
  <c r="F5362" i="3"/>
  <c r="H5362" i="3"/>
  <c r="M5362" i="3"/>
  <c r="E5362" i="3"/>
  <c r="W5362" i="3" l="1"/>
  <c r="X5362" i="3" s="1"/>
  <c r="Q5362" i="3"/>
  <c r="T5362" i="3"/>
  <c r="H5363" i="3" s="1"/>
  <c r="R5362" i="3"/>
  <c r="J5363" i="3" s="1"/>
  <c r="M5363" i="3"/>
  <c r="U5363" i="3"/>
  <c r="I5363" i="3"/>
  <c r="V5362" i="3"/>
  <c r="C5363" i="3" l="1"/>
  <c r="F5363" i="3"/>
  <c r="K5363" i="3"/>
  <c r="E5363" i="3"/>
  <c r="N5363" i="3"/>
  <c r="L5363" i="3"/>
  <c r="V5363" i="3" s="1"/>
  <c r="S5363" i="3" l="1"/>
  <c r="G5364" i="3" s="1"/>
  <c r="W5363" i="3"/>
  <c r="X5363" i="3" s="1"/>
  <c r="L5364" i="3" s="1"/>
  <c r="Q5363" i="3"/>
  <c r="I5364" i="3" s="1"/>
  <c r="R5363" i="3"/>
  <c r="J5364" i="3" s="1"/>
  <c r="T5363" i="3"/>
  <c r="F5364" i="3"/>
  <c r="C5364" i="3"/>
  <c r="Q5364" i="3" l="1"/>
  <c r="R5364" i="3"/>
  <c r="F5365" i="3" s="1"/>
  <c r="T5364" i="3"/>
  <c r="H5364" i="3"/>
  <c r="M5364" i="3"/>
  <c r="V5364" i="3"/>
  <c r="N5364" i="3"/>
  <c r="E5364" i="3"/>
  <c r="U5364" i="3"/>
  <c r="K5364" i="3"/>
  <c r="W5364" i="3" l="1"/>
  <c r="E5365" i="3"/>
  <c r="H5365" i="3"/>
  <c r="T5365" i="3"/>
  <c r="S5364" i="3"/>
  <c r="K5365" i="3" s="1"/>
  <c r="G5365" i="3" l="1"/>
  <c r="I5365" i="3"/>
  <c r="J5365" i="3"/>
  <c r="N5365" i="3"/>
  <c r="X5364" i="3"/>
  <c r="C5365" i="3"/>
  <c r="M5365" i="3" l="1"/>
  <c r="L5365" i="3"/>
  <c r="V5365" i="3" s="1"/>
  <c r="R5365" i="3"/>
  <c r="U5365" i="3"/>
  <c r="S5365" i="3"/>
  <c r="G5366" i="3" s="1"/>
  <c r="Q5365" i="3"/>
  <c r="W5365" i="3"/>
  <c r="X5365" i="3" s="1"/>
  <c r="L5366" i="3" s="1"/>
  <c r="C5366" i="3" l="1"/>
  <c r="J5366" i="3"/>
  <c r="E5366" i="3"/>
  <c r="H5366" i="3"/>
  <c r="I5366" i="3"/>
  <c r="U5366" i="3"/>
  <c r="F5366" i="3"/>
  <c r="K5366" i="3"/>
  <c r="N5366" i="3"/>
  <c r="M5366" i="3"/>
  <c r="T5366" i="3" l="1"/>
  <c r="H5367" i="3" s="1"/>
  <c r="Q5366" i="3"/>
  <c r="R5366" i="3"/>
  <c r="S5366" i="3"/>
  <c r="G5367" i="3" s="1"/>
  <c r="V5366" i="3"/>
  <c r="W5366" i="3"/>
  <c r="X5366" i="3" s="1"/>
  <c r="M5367" i="3" s="1"/>
  <c r="U5367" i="3" l="1"/>
  <c r="L5367" i="3"/>
  <c r="J5367" i="3"/>
  <c r="E5367" i="3"/>
  <c r="I5367" i="3"/>
  <c r="K5367" i="3"/>
  <c r="F5367" i="3"/>
  <c r="C5367" i="3"/>
  <c r="N5367" i="3"/>
  <c r="W5367" i="3" l="1"/>
  <c r="X5367" i="3" s="1"/>
  <c r="S5367" i="3"/>
  <c r="G5368" i="3" s="1"/>
  <c r="U5368" i="3" s="1"/>
  <c r="T5367" i="3"/>
  <c r="R5367" i="3"/>
  <c r="J5368" i="3" s="1"/>
  <c r="Q5367" i="3"/>
  <c r="V5367" i="3"/>
  <c r="K5368" i="3" l="1"/>
  <c r="F5368" i="3"/>
  <c r="H5368" i="3"/>
  <c r="M5368" i="3"/>
  <c r="I5368" i="3"/>
  <c r="S5368" i="3" s="1"/>
  <c r="G5369" i="3" s="1"/>
  <c r="N5368" i="3"/>
  <c r="E5368" i="3"/>
  <c r="C5368" i="3"/>
  <c r="L5368" i="3"/>
  <c r="W5368" i="3" l="1"/>
  <c r="X5368" i="3" s="1"/>
  <c r="V5368" i="3"/>
  <c r="R5368" i="3"/>
  <c r="J5369" i="3" s="1"/>
  <c r="Q5368" i="3"/>
  <c r="T5368" i="3"/>
  <c r="H5369" i="3" s="1"/>
  <c r="U5369" i="3"/>
  <c r="I5369" i="3" l="1"/>
  <c r="K5369" i="3"/>
  <c r="N5369" i="3"/>
  <c r="F5369" i="3"/>
  <c r="C5369" i="3"/>
  <c r="E5369" i="3"/>
  <c r="M5369" i="3"/>
  <c r="L5369" i="3"/>
  <c r="Q5369" i="3" l="1"/>
  <c r="T5369" i="3"/>
  <c r="H5370" i="3" s="1"/>
  <c r="R5369" i="3"/>
  <c r="V5369" i="3"/>
  <c r="S5369" i="3"/>
  <c r="G5370" i="3" s="1"/>
  <c r="W5369" i="3"/>
  <c r="X5369" i="3" s="1"/>
  <c r="L5370" i="3" s="1"/>
  <c r="N5370" i="3" l="1"/>
  <c r="K5370" i="3"/>
  <c r="U5370" i="3"/>
  <c r="J5370" i="3"/>
  <c r="I5370" i="3"/>
  <c r="E5370" i="3"/>
  <c r="C5370" i="3"/>
  <c r="F5370" i="3"/>
  <c r="M5370" i="3"/>
  <c r="T5370" i="3" l="1"/>
  <c r="H5371" i="3" s="1"/>
  <c r="Q5370" i="3"/>
  <c r="R5370" i="3"/>
  <c r="F5371" i="3" s="1"/>
  <c r="W5370" i="3"/>
  <c r="X5370" i="3" s="1"/>
  <c r="M5371" i="3" s="1"/>
  <c r="S5370" i="3"/>
  <c r="G5371" i="3" s="1"/>
  <c r="V5370" i="3"/>
  <c r="T5371" i="3" l="1"/>
  <c r="C5371" i="3"/>
  <c r="L5371" i="3"/>
  <c r="V5371" i="3" s="1"/>
  <c r="K5371" i="3"/>
  <c r="N5371" i="3"/>
  <c r="U5371" i="3"/>
  <c r="H5372" i="3" s="1"/>
  <c r="I5371" i="3"/>
  <c r="S5371" i="3" s="1"/>
  <c r="G5372" i="3" s="1"/>
  <c r="E5371" i="3"/>
  <c r="J5371" i="3"/>
  <c r="R5371" i="3" l="1"/>
  <c r="U5372" i="3"/>
  <c r="J5372" i="3"/>
  <c r="Q5371" i="3"/>
  <c r="F5372" i="3" s="1"/>
  <c r="W5371" i="3"/>
  <c r="X5371" i="3" s="1"/>
  <c r="L5372" i="3" s="1"/>
  <c r="E5372" i="3" l="1"/>
  <c r="C5372" i="3"/>
  <c r="I5372" i="3"/>
  <c r="N5372" i="3"/>
  <c r="V5372" i="3"/>
  <c r="R5372" i="3"/>
  <c r="Q5372" i="3"/>
  <c r="T5372" i="3"/>
  <c r="H5373" i="3" s="1"/>
  <c r="K5372" i="3"/>
  <c r="M5372" i="3"/>
  <c r="F5373" i="3" l="1"/>
  <c r="T5373" i="3"/>
  <c r="S5372" i="3"/>
  <c r="G5373" i="3" s="1"/>
  <c r="U5373" i="3" s="1"/>
  <c r="I5373" i="3"/>
  <c r="W5372" i="3"/>
  <c r="X5372" i="3" s="1"/>
  <c r="L5373" i="3" s="1"/>
  <c r="V5373" i="3" s="1"/>
  <c r="J5373" i="3" l="1"/>
  <c r="N5373" i="3"/>
  <c r="H5374" i="3"/>
  <c r="C5373" i="3"/>
  <c r="K5373" i="3"/>
  <c r="E5373" i="3"/>
  <c r="M5373" i="3"/>
  <c r="S5373" i="3" l="1"/>
  <c r="G5374" i="3" s="1"/>
  <c r="W5373" i="3"/>
  <c r="X5373" i="3" s="1"/>
  <c r="L5374" i="3" s="1"/>
  <c r="R5373" i="3"/>
  <c r="Q5373" i="3"/>
  <c r="J5374" i="3"/>
  <c r="I5374" i="3" l="1"/>
  <c r="F5374" i="3"/>
  <c r="C5374" i="3"/>
  <c r="V5374" i="3"/>
  <c r="N5374" i="3"/>
  <c r="K5374" i="3"/>
  <c r="E5374" i="3"/>
  <c r="U5374" i="3"/>
  <c r="M5374" i="3"/>
  <c r="S5374" i="3" l="1"/>
  <c r="G5375" i="3" s="1"/>
  <c r="W5374" i="3"/>
  <c r="X5374" i="3" s="1"/>
  <c r="L5375" i="3" s="1"/>
  <c r="R5374" i="3"/>
  <c r="J5375" i="3" s="1"/>
  <c r="T5374" i="3"/>
  <c r="H5375" i="3" s="1"/>
  <c r="Q5374" i="3"/>
  <c r="I5375" i="3" s="1"/>
  <c r="C5375" i="3" l="1"/>
  <c r="N5375" i="3"/>
  <c r="F5375" i="3"/>
  <c r="T5375" i="3" s="1"/>
  <c r="E5375" i="3"/>
  <c r="Q5375" i="3"/>
  <c r="V5375" i="3"/>
  <c r="M5375" i="3"/>
  <c r="U5375" i="3"/>
  <c r="K5375" i="3"/>
  <c r="R5375" i="3" l="1"/>
  <c r="F5376" i="3"/>
  <c r="T5376" i="3"/>
  <c r="H5376" i="3"/>
  <c r="W5375" i="3"/>
  <c r="E5376" i="3" s="1"/>
  <c r="S5375" i="3"/>
  <c r="N5376" i="3" s="1"/>
  <c r="G5376" i="3" l="1"/>
  <c r="J5376" i="3"/>
  <c r="X5375" i="3"/>
  <c r="C5376" i="3"/>
  <c r="K5376" i="3"/>
  <c r="I5376" i="3"/>
  <c r="L5376" i="3" l="1"/>
  <c r="M5376" i="3"/>
  <c r="R5376" i="3"/>
  <c r="Q5376" i="3"/>
  <c r="U5376" i="3"/>
  <c r="S5376" i="3"/>
  <c r="G5377" i="3" s="1"/>
  <c r="W5376" i="3"/>
  <c r="X5376" i="3" s="1"/>
  <c r="F5377" i="3" l="1"/>
  <c r="J5377" i="3"/>
  <c r="C5377" i="3"/>
  <c r="U5377" i="3"/>
  <c r="E5377" i="3"/>
  <c r="H5377" i="3"/>
  <c r="M5377" i="3"/>
  <c r="V5376" i="3"/>
  <c r="K5377" i="3" s="1"/>
  <c r="I5377" i="3"/>
  <c r="S5377" i="3" l="1"/>
  <c r="G5378" i="3" s="1"/>
  <c r="W5377" i="3"/>
  <c r="X5377" i="3" s="1"/>
  <c r="L5377" i="3"/>
  <c r="V5377" i="3" s="1"/>
  <c r="N5377" i="3"/>
  <c r="T5377" i="3"/>
  <c r="H5378" i="3" s="1"/>
  <c r="R5377" i="3"/>
  <c r="J5378" i="3" s="1"/>
  <c r="Q5377" i="3"/>
  <c r="I5378" i="3" s="1"/>
  <c r="L5378" i="3" l="1"/>
  <c r="C5378" i="3"/>
  <c r="M5378" i="3"/>
  <c r="E5378" i="3"/>
  <c r="U5378" i="3"/>
  <c r="F5378" i="3"/>
  <c r="N5378" i="3"/>
  <c r="K5378" i="3"/>
  <c r="Q5378" i="3" l="1"/>
  <c r="R5378" i="3"/>
  <c r="T5378" i="3"/>
  <c r="W5378" i="3"/>
  <c r="X5378" i="3" s="1"/>
  <c r="L5379" i="3" s="1"/>
  <c r="V5378" i="3"/>
  <c r="S5378" i="3"/>
  <c r="G5379" i="3" s="1"/>
  <c r="C5379" i="3"/>
  <c r="F5379" i="3" l="1"/>
  <c r="V5379" i="3"/>
  <c r="E5379" i="3"/>
  <c r="H5379" i="3"/>
  <c r="U5379" i="3"/>
  <c r="N5379" i="3"/>
  <c r="J5379" i="3"/>
  <c r="M5379" i="3"/>
  <c r="T5379" i="3"/>
  <c r="I5379" i="3"/>
  <c r="R5379" i="3" s="1"/>
  <c r="K5379" i="3"/>
  <c r="Q5379" i="3" l="1"/>
  <c r="S5379" i="3"/>
  <c r="G5380" i="3" s="1"/>
  <c r="H5380" i="3"/>
  <c r="F5380" i="3"/>
  <c r="N5380" i="3"/>
  <c r="W5379" i="3"/>
  <c r="X5379" i="3" s="1"/>
  <c r="L5380" i="3" s="1"/>
  <c r="U5380" i="3"/>
  <c r="K5380" i="3"/>
  <c r="I5380" i="3"/>
  <c r="J5380" i="3" l="1"/>
  <c r="E5380" i="3"/>
  <c r="S5380" i="3"/>
  <c r="G5381" i="3" s="1"/>
  <c r="V5380" i="3"/>
  <c r="T5380" i="3"/>
  <c r="H5381" i="3" s="1"/>
  <c r="M5380" i="3"/>
  <c r="C5380" i="3"/>
  <c r="R5380" i="3" s="1"/>
  <c r="J5381" i="3" s="1"/>
  <c r="Q5380" i="3" l="1"/>
  <c r="K5381" i="3" s="1"/>
  <c r="F5381" i="3"/>
  <c r="I5381" i="3"/>
  <c r="U5381" i="3"/>
  <c r="W5380" i="3"/>
  <c r="X5380" i="3" s="1"/>
  <c r="M5381" i="3" s="1"/>
  <c r="N5381" i="3"/>
  <c r="C5381" i="3" l="1"/>
  <c r="E5381" i="3"/>
  <c r="S5381" i="3"/>
  <c r="G5382" i="3" s="1"/>
  <c r="T5381" i="3"/>
  <c r="H5382" i="3" s="1"/>
  <c r="Q5381" i="3"/>
  <c r="R5381" i="3"/>
  <c r="J5382" i="3" s="1"/>
  <c r="L5381" i="3"/>
  <c r="V5381" i="3" s="1"/>
  <c r="F5382" i="3" l="1"/>
  <c r="K5382" i="3"/>
  <c r="U5382" i="3"/>
  <c r="I5382" i="3"/>
  <c r="N5382" i="3"/>
  <c r="W5381" i="3"/>
  <c r="X5381" i="3" s="1"/>
  <c r="L5382" i="3" s="1"/>
  <c r="E5382" i="3" l="1"/>
  <c r="C5382" i="3"/>
  <c r="M5382" i="3"/>
  <c r="V5382" i="3"/>
  <c r="S5382" i="3"/>
  <c r="G5383" i="3" s="1"/>
  <c r="T5382" i="3"/>
  <c r="H5383" i="3" s="1"/>
  <c r="R5382" i="3"/>
  <c r="J5383" i="3" s="1"/>
  <c r="U5383" i="3" l="1"/>
  <c r="Q5382" i="3"/>
  <c r="W5382" i="3"/>
  <c r="X5382" i="3" s="1"/>
  <c r="L5383" i="3" s="1"/>
  <c r="N5383" i="3" l="1"/>
  <c r="I5383" i="3"/>
  <c r="K5383" i="3"/>
  <c r="F5383" i="3"/>
  <c r="E5383" i="3"/>
  <c r="C5383" i="3"/>
  <c r="M5383" i="3"/>
  <c r="R5383" i="3" l="1"/>
  <c r="Q5383" i="3"/>
  <c r="T5383" i="3"/>
  <c r="H5384" i="3" s="1"/>
  <c r="F5384" i="3"/>
  <c r="S5383" i="3"/>
  <c r="G5384" i="3" s="1"/>
  <c r="W5383" i="3"/>
  <c r="X5383" i="3" s="1"/>
  <c r="V5383" i="3"/>
  <c r="N5384" i="3" l="1"/>
  <c r="L5384" i="3"/>
  <c r="V5384" i="3" s="1"/>
  <c r="T5384" i="3"/>
  <c r="E5384" i="3"/>
  <c r="K5384" i="3"/>
  <c r="I5384" i="3"/>
  <c r="U5384" i="3"/>
  <c r="S5384" i="3"/>
  <c r="G5385" i="3" s="1"/>
  <c r="M5384" i="3"/>
  <c r="J5384" i="3"/>
  <c r="C5384" i="3"/>
  <c r="Q5384" i="3" l="1"/>
  <c r="I5385" i="3" s="1"/>
  <c r="U5385" i="3"/>
  <c r="W5384" i="3"/>
  <c r="X5384" i="3" s="1"/>
  <c r="L5385" i="3" s="1"/>
  <c r="R5384" i="3"/>
  <c r="J5385" i="3" s="1"/>
  <c r="H5385" i="3"/>
  <c r="N5385" i="3" l="1"/>
  <c r="C5385" i="3"/>
  <c r="K5385" i="3"/>
  <c r="E5385" i="3"/>
  <c r="M5385" i="3"/>
  <c r="F5385" i="3"/>
  <c r="V5385" i="3" s="1"/>
  <c r="W5385" i="3" l="1"/>
  <c r="X5385" i="3" s="1"/>
  <c r="L5386" i="3" s="1"/>
  <c r="T5385" i="3"/>
  <c r="H5386" i="3" s="1"/>
  <c r="R5385" i="3"/>
  <c r="Q5385" i="3"/>
  <c r="C5386" i="3" s="1"/>
  <c r="M5386" i="3"/>
  <c r="S5385" i="3"/>
  <c r="G5386" i="3" s="1"/>
  <c r="N5386" i="3"/>
  <c r="U5386" i="3" l="1"/>
  <c r="I5386" i="3"/>
  <c r="F5386" i="3"/>
  <c r="E5386" i="3"/>
  <c r="K5386" i="3"/>
  <c r="J5386" i="3"/>
  <c r="R5386" i="3" l="1"/>
  <c r="T5386" i="3"/>
  <c r="Q5386" i="3"/>
  <c r="S5386" i="3"/>
  <c r="G5387" i="3" s="1"/>
  <c r="U5387" i="3" s="1"/>
  <c r="W5386" i="3"/>
  <c r="X5386" i="3" s="1"/>
  <c r="V5386" i="3"/>
  <c r="I5387" i="3" l="1"/>
  <c r="E5387" i="3"/>
  <c r="J5387" i="3"/>
  <c r="L5387" i="3"/>
  <c r="F5387" i="3"/>
  <c r="C5387" i="3"/>
  <c r="N5387" i="3"/>
  <c r="H5387" i="3"/>
  <c r="M5387" i="3"/>
  <c r="K5387" i="3"/>
  <c r="V5387" i="3" l="1"/>
  <c r="S5387" i="3"/>
  <c r="G5388" i="3" s="1"/>
  <c r="U5388" i="3" s="1"/>
  <c r="T5387" i="3"/>
  <c r="H5388" i="3" s="1"/>
  <c r="Q5387" i="3"/>
  <c r="I5388" i="3" s="1"/>
  <c r="R5387" i="3"/>
  <c r="J5388" i="3" s="1"/>
  <c r="W5387" i="3"/>
  <c r="X5387" i="3" s="1"/>
  <c r="L5388" i="3" s="1"/>
  <c r="E5388" i="3" l="1"/>
  <c r="F5388" i="3"/>
  <c r="C5388" i="3"/>
  <c r="K5388" i="3"/>
  <c r="M5388" i="3"/>
  <c r="N5388" i="3"/>
  <c r="W5388" i="3" l="1"/>
  <c r="X5388" i="3" s="1"/>
  <c r="S5388" i="3"/>
  <c r="G5389" i="3" s="1"/>
  <c r="T5388" i="3"/>
  <c r="H5389" i="3" s="1"/>
  <c r="Q5388" i="3"/>
  <c r="I5389" i="3" s="1"/>
  <c r="R5388" i="3"/>
  <c r="J5389" i="3" s="1"/>
  <c r="V5388" i="3"/>
  <c r="L5389" i="3" s="1"/>
  <c r="K5389" i="3" l="1"/>
  <c r="F5389" i="3"/>
  <c r="V5389" i="3" s="1"/>
  <c r="U5389" i="3"/>
  <c r="S5389" i="3"/>
  <c r="G5390" i="3" s="1"/>
  <c r="E5389" i="3"/>
  <c r="C5389" i="3"/>
  <c r="N5389" i="3"/>
  <c r="M5389" i="3"/>
  <c r="W5389" i="3" l="1"/>
  <c r="X5389" i="3" s="1"/>
  <c r="U5390" i="3"/>
  <c r="T5389" i="3"/>
  <c r="H5390" i="3" s="1"/>
  <c r="R5389" i="3"/>
  <c r="J5390" i="3" s="1"/>
  <c r="Q5389" i="3"/>
  <c r="I5390" i="3" s="1"/>
  <c r="E5390" i="3" l="1"/>
  <c r="K5390" i="3"/>
  <c r="F5390" i="3"/>
  <c r="M5390" i="3"/>
  <c r="L5390" i="3"/>
  <c r="V5390" i="3" s="1"/>
  <c r="C5390" i="3"/>
  <c r="N5390" i="3"/>
  <c r="S5390" i="3" l="1"/>
  <c r="G5391" i="3" s="1"/>
  <c r="U5391" i="3" s="1"/>
  <c r="T5390" i="3"/>
  <c r="H5391" i="3" s="1"/>
  <c r="Q5390" i="3"/>
  <c r="I5391" i="3" s="1"/>
  <c r="R5390" i="3"/>
  <c r="J5391" i="3" s="1"/>
  <c r="W5390" i="3"/>
  <c r="X5390" i="3" s="1"/>
  <c r="L5391" i="3" s="1"/>
  <c r="F5391" i="3" l="1"/>
  <c r="V5391" i="3" s="1"/>
  <c r="T5391" i="3"/>
  <c r="E5391" i="3"/>
  <c r="H5392" i="3"/>
  <c r="M5391" i="3"/>
  <c r="C5391" i="3"/>
  <c r="K5391" i="3"/>
  <c r="N5391" i="3"/>
  <c r="W5391" i="3" l="1"/>
  <c r="X5391" i="3" s="1"/>
  <c r="L5392" i="3" s="1"/>
  <c r="S5391" i="3"/>
  <c r="G5392" i="3" s="1"/>
  <c r="U5392" i="3" s="1"/>
  <c r="M5392" i="3"/>
  <c r="R5391" i="3"/>
  <c r="J5392" i="3" s="1"/>
  <c r="Q5391" i="3"/>
  <c r="F5392" i="3" l="1"/>
  <c r="I5392" i="3"/>
  <c r="N5392" i="3"/>
  <c r="C5392" i="3"/>
  <c r="E5392" i="3"/>
  <c r="V5392" i="3"/>
  <c r="K5392" i="3"/>
  <c r="W5392" i="3" l="1"/>
  <c r="X5392" i="3" s="1"/>
  <c r="L5393" i="3" s="1"/>
  <c r="S5392" i="3"/>
  <c r="G5393" i="3" s="1"/>
  <c r="T5392" i="3"/>
  <c r="E5393" i="3" s="1"/>
  <c r="Q5392" i="3"/>
  <c r="R5392" i="3"/>
  <c r="J5393" i="3" s="1"/>
  <c r="N5393" i="3" l="1"/>
  <c r="F5393" i="3"/>
  <c r="C5393" i="3"/>
  <c r="I5393" i="3"/>
  <c r="K5393" i="3"/>
  <c r="H5393" i="3"/>
  <c r="M5393" i="3"/>
  <c r="U5393" i="3"/>
  <c r="V5393" i="3"/>
  <c r="W5393" i="3" l="1"/>
  <c r="X5393" i="3" s="1"/>
  <c r="L5394" i="3" s="1"/>
  <c r="S5393" i="3"/>
  <c r="G5394" i="3" s="1"/>
  <c r="T5393" i="3"/>
  <c r="R5393" i="3"/>
  <c r="Q5393" i="3"/>
  <c r="J5394" i="3" l="1"/>
  <c r="U5394" i="3"/>
  <c r="F5394" i="3"/>
  <c r="I5394" i="3"/>
  <c r="N5394" i="3"/>
  <c r="H5394" i="3"/>
  <c r="E5394" i="3"/>
  <c r="C5394" i="3"/>
  <c r="K5394" i="3"/>
  <c r="S5394" i="3" s="1"/>
  <c r="G5395" i="3" s="1"/>
  <c r="M5394" i="3"/>
  <c r="U5395" i="3" l="1"/>
  <c r="Q5394" i="3"/>
  <c r="I5395" i="3" s="1"/>
  <c r="T5394" i="3"/>
  <c r="H5395" i="3" s="1"/>
  <c r="R5394" i="3"/>
  <c r="J5395" i="3" s="1"/>
  <c r="V5394" i="3"/>
  <c r="W5394" i="3"/>
  <c r="X5394" i="3" s="1"/>
  <c r="K5395" i="3" l="1"/>
  <c r="L5395" i="3"/>
  <c r="F5395" i="3"/>
  <c r="N5395" i="3"/>
  <c r="M5395" i="3"/>
  <c r="C5395" i="3"/>
  <c r="E5395" i="3"/>
  <c r="W5395" i="3" l="1"/>
  <c r="X5395" i="3" s="1"/>
  <c r="V5395" i="3"/>
  <c r="L5396" i="3" s="1"/>
  <c r="R5395" i="3"/>
  <c r="T5395" i="3"/>
  <c r="H5396" i="3" s="1"/>
  <c r="Q5395" i="3"/>
  <c r="F5396" i="3" s="1"/>
  <c r="S5395" i="3"/>
  <c r="G5396" i="3" s="1"/>
  <c r="J5396" i="3" l="1"/>
  <c r="T5396" i="3"/>
  <c r="U5396" i="3"/>
  <c r="K5396" i="3"/>
  <c r="M5396" i="3"/>
  <c r="I5396" i="3"/>
  <c r="V5396" i="3"/>
  <c r="N5396" i="3"/>
  <c r="E5396" i="3"/>
  <c r="C5396" i="3"/>
  <c r="Q5396" i="3" s="1"/>
  <c r="H5397" i="3" l="1"/>
  <c r="R5396" i="3"/>
  <c r="W5396" i="3"/>
  <c r="X5396" i="3" s="1"/>
  <c r="L5397" i="3" s="1"/>
  <c r="E5397" i="3"/>
  <c r="S5396" i="3"/>
  <c r="G5397" i="3" s="1"/>
  <c r="C5397" i="3"/>
  <c r="N5397" i="3" l="1"/>
  <c r="K5397" i="3"/>
  <c r="U5397" i="3"/>
  <c r="J5397" i="3"/>
  <c r="F5397" i="3"/>
  <c r="M5397" i="3"/>
  <c r="I5397" i="3"/>
  <c r="S5397" i="3" s="1"/>
  <c r="G5398" i="3" s="1"/>
  <c r="U5398" i="3" l="1"/>
  <c r="R5397" i="3"/>
  <c r="J5398" i="3" s="1"/>
  <c r="Q5397" i="3"/>
  <c r="T5397" i="3"/>
  <c r="W5397" i="3"/>
  <c r="X5397" i="3" s="1"/>
  <c r="V5397" i="3"/>
  <c r="L5398" i="3" l="1"/>
  <c r="M5398" i="3"/>
  <c r="H5398" i="3"/>
  <c r="E5398" i="3"/>
  <c r="F5398" i="3"/>
  <c r="K5398" i="3"/>
  <c r="N5398" i="3"/>
  <c r="C5398" i="3"/>
  <c r="I5398" i="3"/>
  <c r="W5398" i="3" l="1"/>
  <c r="X5398" i="3" s="1"/>
  <c r="S5398" i="3"/>
  <c r="G5399" i="3" s="1"/>
  <c r="V5398" i="3"/>
  <c r="R5398" i="3"/>
  <c r="J5399" i="3" s="1"/>
  <c r="T5398" i="3"/>
  <c r="H5399" i="3" s="1"/>
  <c r="Q5398" i="3"/>
  <c r="N5399" i="3" s="1"/>
  <c r="U5399" i="3" l="1"/>
  <c r="C5399" i="3"/>
  <c r="K5399" i="3"/>
  <c r="I5399" i="3"/>
  <c r="E5399" i="3"/>
  <c r="M5399" i="3"/>
  <c r="L5399" i="3"/>
  <c r="V5399" i="3" s="1"/>
  <c r="F5399" i="3"/>
  <c r="T5399" i="3" l="1"/>
  <c r="H5400" i="3" s="1"/>
  <c r="Q5399" i="3"/>
  <c r="R5399" i="3"/>
  <c r="W5399" i="3"/>
  <c r="X5399" i="3" s="1"/>
  <c r="L5400" i="3" s="1"/>
  <c r="S5399" i="3"/>
  <c r="G5400" i="3" s="1"/>
  <c r="U5400" i="3" s="1"/>
  <c r="C5400" i="3" l="1"/>
  <c r="M5400" i="3"/>
  <c r="I5400" i="3"/>
  <c r="E5400" i="3"/>
  <c r="K5400" i="3"/>
  <c r="F5400" i="3"/>
  <c r="N5400" i="3"/>
  <c r="J5400" i="3"/>
  <c r="S5400" i="3" l="1"/>
  <c r="G5401" i="3" s="1"/>
  <c r="T5400" i="3"/>
  <c r="H5401" i="3" s="1"/>
  <c r="Q5400" i="3"/>
  <c r="R5400" i="3"/>
  <c r="J5401" i="3" s="1"/>
  <c r="F5401" i="3"/>
  <c r="V5400" i="3"/>
  <c r="I5401" i="3"/>
  <c r="N5401" i="3"/>
  <c r="W5400" i="3"/>
  <c r="X5400" i="3" s="1"/>
  <c r="L5401" i="3" s="1"/>
  <c r="V5401" i="3" s="1"/>
  <c r="E5401" i="3" l="1"/>
  <c r="C5401" i="3"/>
  <c r="W5401" i="3"/>
  <c r="M5401" i="3"/>
  <c r="T5401" i="3"/>
  <c r="Q5401" i="3"/>
  <c r="R5401" i="3"/>
  <c r="K5401" i="3"/>
  <c r="U5401" i="3"/>
  <c r="C5402" i="3" l="1"/>
  <c r="H5402" i="3"/>
  <c r="E5402" i="3"/>
  <c r="S5401" i="3"/>
  <c r="G5402" i="3" s="1"/>
  <c r="F5402" i="3"/>
  <c r="X5401" i="3"/>
  <c r="L5402" i="3" s="1"/>
  <c r="N5402" i="3"/>
  <c r="V5402" i="3" l="1"/>
  <c r="M5402" i="3"/>
  <c r="U5402" i="3"/>
  <c r="K5402" i="3"/>
  <c r="T5402" i="3"/>
  <c r="H5403" i="3" s="1"/>
  <c r="I5402" i="3"/>
  <c r="Q5402" i="3" s="1"/>
  <c r="J5402" i="3"/>
  <c r="R5402" i="3" s="1"/>
  <c r="W5402" i="3" l="1"/>
  <c r="X5402" i="3" s="1"/>
  <c r="M5403" i="3" s="1"/>
  <c r="C5403" i="3"/>
  <c r="F5403" i="3"/>
  <c r="L5403" i="3"/>
  <c r="V5403" i="3" s="1"/>
  <c r="S5402" i="3"/>
  <c r="G5403" i="3" s="1"/>
  <c r="E5403" i="3"/>
  <c r="U5403" i="3" l="1"/>
  <c r="J5403" i="3"/>
  <c r="N5403" i="3"/>
  <c r="I5403" i="3"/>
  <c r="W5403" i="3" s="1"/>
  <c r="X5403" i="3" s="1"/>
  <c r="L5404" i="3" s="1"/>
  <c r="K5403" i="3"/>
  <c r="T5403" i="3"/>
  <c r="Q5403" i="3"/>
  <c r="R5403" i="3"/>
  <c r="C5404" i="3" l="1"/>
  <c r="E5404" i="3"/>
  <c r="F5404" i="3"/>
  <c r="S5403" i="3"/>
  <c r="G5404" i="3" s="1"/>
  <c r="H5404" i="3"/>
  <c r="M5404" i="3"/>
  <c r="N5404" i="3"/>
  <c r="T5404" i="3" l="1"/>
  <c r="U5404" i="3"/>
  <c r="K5404" i="3"/>
  <c r="I5404" i="3"/>
  <c r="V5404" i="3"/>
  <c r="J5404" i="3"/>
  <c r="R5404" i="3" l="1"/>
  <c r="W5404" i="3"/>
  <c r="X5404" i="3" s="1"/>
  <c r="L5405" i="3" s="1"/>
  <c r="Q5404" i="3"/>
  <c r="S5404" i="3"/>
  <c r="G5405" i="3" s="1"/>
  <c r="H5405" i="3"/>
  <c r="E5405" i="3"/>
  <c r="M5405" i="3"/>
  <c r="K5405" i="3" l="1"/>
  <c r="U5405" i="3"/>
  <c r="C5405" i="3"/>
  <c r="F5405" i="3"/>
  <c r="N5405" i="3"/>
  <c r="I5405" i="3"/>
  <c r="J5405" i="3"/>
  <c r="T5405" i="3" l="1"/>
  <c r="R5405" i="3"/>
  <c r="Q5405" i="3"/>
  <c r="V5405" i="3"/>
  <c r="S5405" i="3"/>
  <c r="G5406" i="3" s="1"/>
  <c r="N5406" i="3"/>
  <c r="H5406" i="3"/>
  <c r="W5405" i="3"/>
  <c r="X5405" i="3" s="1"/>
  <c r="L5406" i="3" s="1"/>
  <c r="K5406" i="3" l="1"/>
  <c r="U5406" i="3"/>
  <c r="F5406" i="3"/>
  <c r="J5406" i="3"/>
  <c r="E5406" i="3"/>
  <c r="M5406" i="3"/>
  <c r="C5406" i="3"/>
  <c r="I5406" i="3"/>
  <c r="W5406" i="3" l="1"/>
  <c r="X5406" i="3" s="1"/>
  <c r="R5406" i="3"/>
  <c r="T5406" i="3"/>
  <c r="H5407" i="3" s="1"/>
  <c r="Q5406" i="3"/>
  <c r="C5407" i="3" s="1"/>
  <c r="S5406" i="3"/>
  <c r="G5407" i="3" s="1"/>
  <c r="V5406" i="3"/>
  <c r="L5407" i="3" s="1"/>
  <c r="U5407" i="3" l="1"/>
  <c r="K5407" i="3"/>
  <c r="I5407" i="3"/>
  <c r="F5407" i="3"/>
  <c r="J5407" i="3"/>
  <c r="M5407" i="3"/>
  <c r="E5407" i="3"/>
  <c r="N5407" i="3"/>
  <c r="V5407" i="3"/>
  <c r="W5407" i="3" l="1"/>
  <c r="X5407" i="3" s="1"/>
  <c r="L5408" i="3" s="1"/>
  <c r="Q5407" i="3"/>
  <c r="R5407" i="3"/>
  <c r="T5407" i="3"/>
  <c r="H5408" i="3" s="1"/>
  <c r="S5407" i="3"/>
  <c r="G5408" i="3" s="1"/>
  <c r="C5408" i="3" l="1"/>
  <c r="J5408" i="3"/>
  <c r="U5408" i="3"/>
  <c r="K5408" i="3"/>
  <c r="F5408" i="3"/>
  <c r="I5408" i="3"/>
  <c r="N5408" i="3"/>
  <c r="M5408" i="3"/>
  <c r="E5408" i="3"/>
  <c r="V5408" i="3"/>
  <c r="W5408" i="3" l="1"/>
  <c r="X5408" i="3" s="1"/>
  <c r="L5409" i="3" s="1"/>
  <c r="T5408" i="3"/>
  <c r="H5409" i="3" s="1"/>
  <c r="Q5408" i="3"/>
  <c r="R5408" i="3"/>
  <c r="J5409" i="3" s="1"/>
  <c r="S5408" i="3"/>
  <c r="G5409" i="3" s="1"/>
  <c r="U5409" i="3" s="1"/>
  <c r="C5409" i="3" l="1"/>
  <c r="K5409" i="3"/>
  <c r="N5409" i="3"/>
  <c r="E5409" i="3"/>
  <c r="F5409" i="3"/>
  <c r="I5409" i="3"/>
  <c r="M5409" i="3"/>
  <c r="S5409" i="3" l="1"/>
  <c r="G5410" i="3" s="1"/>
  <c r="U5410" i="3" s="1"/>
  <c r="V5409" i="3"/>
  <c r="Q5409" i="3"/>
  <c r="T5409" i="3"/>
  <c r="H5410" i="3" s="1"/>
  <c r="R5409" i="3"/>
  <c r="J5410" i="3" s="1"/>
  <c r="W5409" i="3"/>
  <c r="X5409" i="3" s="1"/>
  <c r="L5410" i="3" s="1"/>
  <c r="N5410" i="3" l="1"/>
  <c r="C5410" i="3"/>
  <c r="E5410" i="3"/>
  <c r="F5410" i="3"/>
  <c r="V5410" i="3" s="1"/>
  <c r="K5410" i="3"/>
  <c r="I5410" i="3"/>
  <c r="M5410" i="3"/>
  <c r="S5410" i="3" l="1"/>
  <c r="G5411" i="3" s="1"/>
  <c r="T5410" i="3"/>
  <c r="H5411" i="3" s="1"/>
  <c r="R5410" i="3"/>
  <c r="J5411" i="3" s="1"/>
  <c r="Q5410" i="3"/>
  <c r="W5410" i="3"/>
  <c r="X5410" i="3" s="1"/>
  <c r="L5411" i="3" s="1"/>
  <c r="N5411" i="3" l="1"/>
  <c r="C5411" i="3"/>
  <c r="F5411" i="3"/>
  <c r="E5411" i="3"/>
  <c r="M5411" i="3"/>
  <c r="K5411" i="3"/>
  <c r="I5411" i="3"/>
  <c r="S5411" i="3" s="1"/>
  <c r="G5412" i="3" s="1"/>
  <c r="U5411" i="3"/>
  <c r="U5412" i="3" l="1"/>
  <c r="W5411" i="3"/>
  <c r="X5411" i="3" s="1"/>
  <c r="Q5411" i="3"/>
  <c r="R5411" i="3"/>
  <c r="J5412" i="3" s="1"/>
  <c r="T5411" i="3"/>
  <c r="H5412" i="3" s="1"/>
  <c r="V5411" i="3"/>
  <c r="N5412" i="3" l="1"/>
  <c r="F5412" i="3"/>
  <c r="T5412" i="3" s="1"/>
  <c r="H5413" i="3" s="1"/>
  <c r="L5412" i="3"/>
  <c r="C5412" i="3"/>
  <c r="I5412" i="3"/>
  <c r="K5412" i="3"/>
  <c r="E5412" i="3"/>
  <c r="V5412" i="3"/>
  <c r="M5412" i="3"/>
  <c r="W5412" i="3" l="1"/>
  <c r="X5412" i="3" s="1"/>
  <c r="L5413" i="3" s="1"/>
  <c r="E5413" i="3"/>
  <c r="S5412" i="3"/>
  <c r="G5413" i="3" s="1"/>
  <c r="M5413" i="3"/>
  <c r="R5412" i="3"/>
  <c r="J5413" i="3" s="1"/>
  <c r="Q5412" i="3"/>
  <c r="K5413" i="3" l="1"/>
  <c r="C5413" i="3"/>
  <c r="I5413" i="3"/>
  <c r="N5413" i="3"/>
  <c r="F5413" i="3"/>
  <c r="U5413" i="3"/>
  <c r="S5413" i="3"/>
  <c r="G5414" i="3" s="1"/>
  <c r="W5413" i="3"/>
  <c r="X5413" i="3" s="1"/>
  <c r="L5414" i="3" s="1"/>
  <c r="V5413" i="3"/>
  <c r="T5413" i="3" l="1"/>
  <c r="Q5413" i="3"/>
  <c r="R5413" i="3"/>
  <c r="J5414" i="3" s="1"/>
  <c r="U5414" i="3"/>
  <c r="F5414" i="3" l="1"/>
  <c r="C5414" i="3"/>
  <c r="I5414" i="3"/>
  <c r="K5414" i="3"/>
  <c r="H5414" i="3"/>
  <c r="E5414" i="3"/>
  <c r="M5414" i="3"/>
  <c r="N5414" i="3"/>
  <c r="W5414" i="3" l="1"/>
  <c r="X5414" i="3" s="1"/>
  <c r="S5414" i="3"/>
  <c r="G5415" i="3" s="1"/>
  <c r="R5414" i="3"/>
  <c r="J5415" i="3" s="1"/>
  <c r="Q5414" i="3"/>
  <c r="T5414" i="3"/>
  <c r="H5415" i="3" s="1"/>
  <c r="V5414" i="3"/>
  <c r="N5415" i="3" l="1"/>
  <c r="L5415" i="3"/>
  <c r="F5415" i="3"/>
  <c r="I5415" i="3"/>
  <c r="V5415" i="3"/>
  <c r="U5415" i="3"/>
  <c r="K5415" i="3"/>
  <c r="C5415" i="3"/>
  <c r="E5415" i="3"/>
  <c r="M5415" i="3"/>
  <c r="W5415" i="3" l="1"/>
  <c r="X5415" i="3" s="1"/>
  <c r="L5416" i="3" s="1"/>
  <c r="R5415" i="3"/>
  <c r="S5415" i="3"/>
  <c r="G5416" i="3" s="1"/>
  <c r="U5416" i="3" s="1"/>
  <c r="T5415" i="3"/>
  <c r="H5416" i="3" s="1"/>
  <c r="Q5415" i="3"/>
  <c r="N5416" i="3" s="1"/>
  <c r="F5416" i="3" l="1"/>
  <c r="T5416" i="3"/>
  <c r="H5417" i="3" s="1"/>
  <c r="I5416" i="3"/>
  <c r="M5416" i="3"/>
  <c r="J5416" i="3"/>
  <c r="K5416" i="3"/>
  <c r="S5416" i="3" s="1"/>
  <c r="G5417" i="3" s="1"/>
  <c r="E5416" i="3"/>
  <c r="C5416" i="3"/>
  <c r="V5416" i="3"/>
  <c r="W5416" i="3" l="1"/>
  <c r="X5416" i="3" s="1"/>
  <c r="M5417" i="3" s="1"/>
  <c r="R5416" i="3"/>
  <c r="J5417" i="3" s="1"/>
  <c r="U5417" i="3"/>
  <c r="Q5416" i="3"/>
  <c r="L5417" i="3"/>
  <c r="F5417" i="3" l="1"/>
  <c r="N5417" i="3"/>
  <c r="V5417" i="3"/>
  <c r="E5417" i="3"/>
  <c r="I5417" i="3"/>
  <c r="K5417" i="3"/>
  <c r="C5417" i="3"/>
  <c r="S5417" i="3" l="1"/>
  <c r="G5418" i="3" s="1"/>
  <c r="U5418" i="3" s="1"/>
  <c r="T5417" i="3"/>
  <c r="R5417" i="3"/>
  <c r="J5418" i="3" s="1"/>
  <c r="Q5417" i="3"/>
  <c r="I5418" i="3" s="1"/>
  <c r="W5417" i="3"/>
  <c r="X5417" i="3" s="1"/>
  <c r="L5418" i="3" s="1"/>
  <c r="F5418" i="3" l="1"/>
  <c r="N5418" i="3"/>
  <c r="K5418" i="3"/>
  <c r="E5418" i="3"/>
  <c r="C5418" i="3"/>
  <c r="H5418" i="3"/>
  <c r="M5418" i="3"/>
  <c r="W5418" i="3" l="1"/>
  <c r="X5418" i="3" s="1"/>
  <c r="R5418" i="3"/>
  <c r="T5418" i="3"/>
  <c r="M5419" i="3" s="1"/>
  <c r="Q5418" i="3"/>
  <c r="H5419" i="3"/>
  <c r="V5418" i="3"/>
  <c r="S5418" i="3"/>
  <c r="G5419" i="3" s="1"/>
  <c r="I5419" i="3" l="1"/>
  <c r="J5419" i="3"/>
  <c r="N5419" i="3"/>
  <c r="F5419" i="3"/>
  <c r="E5419" i="3"/>
  <c r="C5419" i="3"/>
  <c r="L5419" i="3"/>
  <c r="V5419" i="3" s="1"/>
  <c r="K5419" i="3"/>
  <c r="S5419" i="3" s="1"/>
  <c r="G5420" i="3" s="1"/>
  <c r="U5420" i="3" s="1"/>
  <c r="U5419" i="3"/>
  <c r="W5419" i="3" l="1"/>
  <c r="X5419" i="3" s="1"/>
  <c r="L5420" i="3" s="1"/>
  <c r="T5419" i="3"/>
  <c r="E5420" i="3" s="1"/>
  <c r="Q5419" i="3"/>
  <c r="I5420" i="3" s="1"/>
  <c r="R5419" i="3"/>
  <c r="J5420" i="3" s="1"/>
  <c r="F5420" i="3" l="1"/>
  <c r="M5420" i="3"/>
  <c r="H5420" i="3"/>
  <c r="N5420" i="3"/>
  <c r="V5420" i="3"/>
  <c r="K5420" i="3"/>
  <c r="C5420" i="3"/>
  <c r="S5420" i="3" l="1"/>
  <c r="G5421" i="3" s="1"/>
  <c r="Q5420" i="3"/>
  <c r="I5421" i="3" s="1"/>
  <c r="R5420" i="3"/>
  <c r="J5421" i="3" s="1"/>
  <c r="T5420" i="3"/>
  <c r="W5420" i="3"/>
  <c r="X5420" i="3" s="1"/>
  <c r="L5421" i="3" s="1"/>
  <c r="E5421" i="3" l="1"/>
  <c r="F5421" i="3"/>
  <c r="K5421" i="3"/>
  <c r="C5421" i="3"/>
  <c r="Q5421" i="3" s="1"/>
  <c r="M5421" i="3"/>
  <c r="H5421" i="3"/>
  <c r="U5421" i="3"/>
  <c r="N5421" i="3"/>
  <c r="T5421" i="3" l="1"/>
  <c r="H5422" i="3" s="1"/>
  <c r="R5421" i="3"/>
  <c r="W5421" i="3"/>
  <c r="X5421" i="3" s="1"/>
  <c r="S5421" i="3"/>
  <c r="G5422" i="3" s="1"/>
  <c r="V5421" i="3"/>
  <c r="L5422" i="3" s="1"/>
  <c r="E5422" i="3" l="1"/>
  <c r="N5422" i="3"/>
  <c r="U5422" i="3"/>
  <c r="F5422" i="3"/>
  <c r="J5422" i="3"/>
  <c r="V5422" i="3"/>
  <c r="K5422" i="3"/>
  <c r="C5422" i="3"/>
  <c r="M5422" i="3"/>
  <c r="I5422" i="3"/>
  <c r="S5422" i="3" l="1"/>
  <c r="G5423" i="3" s="1"/>
  <c r="U5423" i="3" s="1"/>
  <c r="W5422" i="3"/>
  <c r="X5422" i="3" s="1"/>
  <c r="L5423" i="3" s="1"/>
  <c r="Q5422" i="3"/>
  <c r="T5422" i="3"/>
  <c r="R5422" i="3"/>
  <c r="F5423" i="3" s="1"/>
  <c r="M5423" i="3" l="1"/>
  <c r="C5423" i="3"/>
  <c r="H5423" i="3"/>
  <c r="E5423" i="3"/>
  <c r="N5423" i="3"/>
  <c r="I5423" i="3"/>
  <c r="Q5423" i="3" s="1"/>
  <c r="J5423" i="3"/>
  <c r="K5423" i="3"/>
  <c r="T5423" i="3"/>
  <c r="V5423" i="3"/>
  <c r="S5423" i="3" l="1"/>
  <c r="G5424" i="3" s="1"/>
  <c r="I5424" i="3"/>
  <c r="R5423" i="3"/>
  <c r="J5424" i="3" s="1"/>
  <c r="W5423" i="3"/>
  <c r="X5423" i="3" s="1"/>
  <c r="L5424" i="3" s="1"/>
  <c r="H5424" i="3"/>
  <c r="C5424" i="3" l="1"/>
  <c r="E5424" i="3"/>
  <c r="K5424" i="3"/>
  <c r="N5424" i="3"/>
  <c r="U5424" i="3"/>
  <c r="S5424" i="3"/>
  <c r="G5425" i="3" s="1"/>
  <c r="F5424" i="3"/>
  <c r="M5424" i="3"/>
  <c r="U5425" i="3" l="1"/>
  <c r="W5424" i="3"/>
  <c r="X5424" i="3" s="1"/>
  <c r="T5424" i="3"/>
  <c r="H5425" i="3" s="1"/>
  <c r="R5424" i="3"/>
  <c r="J5425" i="3" s="1"/>
  <c r="Q5424" i="3"/>
  <c r="V5424" i="3"/>
  <c r="K5425" i="3" l="1"/>
  <c r="N5425" i="3"/>
  <c r="C5425" i="3"/>
  <c r="E5425" i="3"/>
  <c r="F5425" i="3"/>
  <c r="I5425" i="3"/>
  <c r="L5425" i="3"/>
  <c r="V5425" i="3" s="1"/>
  <c r="M5425" i="3"/>
  <c r="R5425" i="3" l="1"/>
  <c r="W5425" i="3"/>
  <c r="X5425" i="3" s="1"/>
  <c r="L5426" i="3" s="1"/>
  <c r="T5425" i="3"/>
  <c r="H5426" i="3" s="1"/>
  <c r="Q5425" i="3"/>
  <c r="K5426" i="3" s="1"/>
  <c r="S5425" i="3"/>
  <c r="G5426" i="3" s="1"/>
  <c r="C5426" i="3" l="1"/>
  <c r="U5426" i="3"/>
  <c r="N5426" i="3"/>
  <c r="F5426" i="3"/>
  <c r="E5426" i="3"/>
  <c r="M5426" i="3"/>
  <c r="I5426" i="3"/>
  <c r="J5426" i="3"/>
  <c r="T5426" i="3" l="1"/>
  <c r="H5427" i="3" s="1"/>
  <c r="R5426" i="3"/>
  <c r="V5426" i="3"/>
  <c r="W5426" i="3"/>
  <c r="X5426" i="3" s="1"/>
  <c r="M5427" i="3" s="1"/>
  <c r="Q5426" i="3"/>
  <c r="S5426" i="3"/>
  <c r="G5427" i="3" s="1"/>
  <c r="K5427" i="3" l="1"/>
  <c r="C5427" i="3"/>
  <c r="U5427" i="3"/>
  <c r="I5427" i="3"/>
  <c r="L5427" i="3"/>
  <c r="F5427" i="3"/>
  <c r="E5427" i="3"/>
  <c r="J5427" i="3"/>
  <c r="N5427" i="3"/>
  <c r="W5427" i="3" l="1"/>
  <c r="X5427" i="3" s="1"/>
  <c r="R5427" i="3"/>
  <c r="T5427" i="3"/>
  <c r="Q5427" i="3"/>
  <c r="V5427" i="3"/>
  <c r="S5427" i="3"/>
  <c r="G5428" i="3" s="1"/>
  <c r="U5428" i="3" s="1"/>
  <c r="L5428" i="3" l="1"/>
  <c r="K5428" i="3"/>
  <c r="C5428" i="3"/>
  <c r="F5428" i="3"/>
  <c r="H5428" i="3"/>
  <c r="M5428" i="3"/>
  <c r="J5428" i="3"/>
  <c r="I5428" i="3"/>
  <c r="E5428" i="3"/>
  <c r="N5428" i="3"/>
  <c r="W5428" i="3" l="1"/>
  <c r="X5428" i="3" s="1"/>
  <c r="T5428" i="3"/>
  <c r="E5429" i="3" s="1"/>
  <c r="Q5428" i="3"/>
  <c r="R5428" i="3"/>
  <c r="C5429" i="3"/>
  <c r="V5428" i="3"/>
  <c r="M5429" i="3"/>
  <c r="H5429" i="3"/>
  <c r="S5428" i="3"/>
  <c r="G5429" i="3" s="1"/>
  <c r="J5429" i="3" l="1"/>
  <c r="K5429" i="3"/>
  <c r="F5429" i="3"/>
  <c r="I5429" i="3"/>
  <c r="N5429" i="3"/>
  <c r="U5429" i="3"/>
  <c r="S5429" i="3"/>
  <c r="G5430" i="3" s="1"/>
  <c r="L5429" i="3"/>
  <c r="V5429" i="3" s="1"/>
  <c r="U5430" i="3" l="1"/>
  <c r="W5429" i="3"/>
  <c r="X5429" i="3" s="1"/>
  <c r="L5430" i="3" s="1"/>
  <c r="T5429" i="3"/>
  <c r="R5429" i="3"/>
  <c r="J5430" i="3" s="1"/>
  <c r="Q5429" i="3"/>
  <c r="I5430" i="3" s="1"/>
  <c r="E5430" i="3" l="1"/>
  <c r="H5430" i="3"/>
  <c r="M5430" i="3"/>
  <c r="F5430" i="3"/>
  <c r="K5430" i="3"/>
  <c r="C5430" i="3"/>
  <c r="N5430" i="3"/>
  <c r="S5430" i="3" l="1"/>
  <c r="G5431" i="3" s="1"/>
  <c r="T5430" i="3"/>
  <c r="H5431" i="3" s="1"/>
  <c r="R5430" i="3"/>
  <c r="J5431" i="3" s="1"/>
  <c r="Q5430" i="3"/>
  <c r="I5431" i="3" s="1"/>
  <c r="W5430" i="3"/>
  <c r="X5430" i="3" s="1"/>
  <c r="L5431" i="3" s="1"/>
  <c r="V5430" i="3"/>
  <c r="M5431" i="3" l="1"/>
  <c r="E5431" i="3"/>
  <c r="F5431" i="3"/>
  <c r="U5431" i="3"/>
  <c r="K5431" i="3"/>
  <c r="N5431" i="3"/>
  <c r="C5431" i="3"/>
  <c r="S5431" i="3" l="1"/>
  <c r="G5432" i="3" s="1"/>
  <c r="T5431" i="3"/>
  <c r="Q5431" i="3"/>
  <c r="I5432" i="3" s="1"/>
  <c r="R5431" i="3"/>
  <c r="W5431" i="3"/>
  <c r="X5431" i="3" s="1"/>
  <c r="V5431" i="3"/>
  <c r="L5432" i="3" l="1"/>
  <c r="F5432" i="3"/>
  <c r="J5432" i="3"/>
  <c r="C5432" i="3"/>
  <c r="R5432" i="3" s="1"/>
  <c r="H5432" i="3"/>
  <c r="E5432" i="3"/>
  <c r="M5432" i="3"/>
  <c r="U5432" i="3"/>
  <c r="K5432" i="3"/>
  <c r="S5432" i="3" s="1"/>
  <c r="G5433" i="3" s="1"/>
  <c r="U5433" i="3" s="1"/>
  <c r="N5432" i="3"/>
  <c r="W5432" i="3" l="1"/>
  <c r="X5432" i="3" s="1"/>
  <c r="T5432" i="3"/>
  <c r="E5433" i="3" s="1"/>
  <c r="Q5432" i="3"/>
  <c r="J5433" i="3"/>
  <c r="V5432" i="3"/>
  <c r="N5433" i="3" l="1"/>
  <c r="F5433" i="3"/>
  <c r="M5433" i="3"/>
  <c r="H5433" i="3"/>
  <c r="K5433" i="3"/>
  <c r="I5433" i="3"/>
  <c r="C5433" i="3"/>
  <c r="L5433" i="3"/>
  <c r="V5433" i="3" s="1"/>
  <c r="S5433" i="3" l="1"/>
  <c r="G5434" i="3" s="1"/>
  <c r="T5433" i="3"/>
  <c r="R5433" i="3"/>
  <c r="J5434" i="3" s="1"/>
  <c r="Q5433" i="3"/>
  <c r="I5434" i="3" s="1"/>
  <c r="W5433" i="3"/>
  <c r="X5433" i="3" s="1"/>
  <c r="L5434" i="3" s="1"/>
  <c r="F5434" i="3" l="1"/>
  <c r="V5434" i="3" s="1"/>
  <c r="T5434" i="3"/>
  <c r="K5434" i="3"/>
  <c r="C5434" i="3"/>
  <c r="N5434" i="3"/>
  <c r="H5434" i="3"/>
  <c r="E5434" i="3"/>
  <c r="M5434" i="3"/>
  <c r="U5434" i="3"/>
  <c r="W5434" i="3" l="1"/>
  <c r="X5434" i="3" s="1"/>
  <c r="L5435" i="3" s="1"/>
  <c r="R5434" i="3"/>
  <c r="Q5434" i="3"/>
  <c r="H5435" i="3"/>
  <c r="S5434" i="3"/>
  <c r="G5435" i="3" s="1"/>
  <c r="U5435" i="3" s="1"/>
  <c r="I5435" i="3" l="1"/>
  <c r="F5435" i="3"/>
  <c r="E5435" i="3"/>
  <c r="J5435" i="3"/>
  <c r="C5435" i="3"/>
  <c r="V5435" i="3"/>
  <c r="K5435" i="3"/>
  <c r="M5435" i="3"/>
  <c r="N5435" i="3"/>
  <c r="Q5435" i="3" l="1"/>
  <c r="R5435" i="3"/>
  <c r="T5435" i="3"/>
  <c r="H5436" i="3" s="1"/>
  <c r="F5436" i="3"/>
  <c r="S5435" i="3"/>
  <c r="G5436" i="3" s="1"/>
  <c r="K5436" i="3"/>
  <c r="W5435" i="3"/>
  <c r="X5435" i="3" s="1"/>
  <c r="L5436" i="3" s="1"/>
  <c r="V5436" i="3" s="1"/>
  <c r="E5436" i="3" l="1"/>
  <c r="C5436" i="3"/>
  <c r="T5436" i="3"/>
  <c r="J5436" i="3"/>
  <c r="U5436" i="3"/>
  <c r="I5436" i="3"/>
  <c r="N5436" i="3"/>
  <c r="M5436" i="3"/>
  <c r="S5436" i="3" l="1"/>
  <c r="G5437" i="3" s="1"/>
  <c r="Q5436" i="3"/>
  <c r="R5436" i="3"/>
  <c r="J5437" i="3" s="1"/>
  <c r="N5437" i="3"/>
  <c r="H5437" i="3"/>
  <c r="W5436" i="3"/>
  <c r="X5436" i="3" s="1"/>
  <c r="L5437" i="3" s="1"/>
  <c r="E5437" i="3" l="1"/>
  <c r="M5437" i="3"/>
  <c r="C5437" i="3"/>
  <c r="F5437" i="3"/>
  <c r="V5437" i="3" s="1"/>
  <c r="K5437" i="3"/>
  <c r="U5437" i="3"/>
  <c r="I5437" i="3"/>
  <c r="S5437" i="3" l="1"/>
  <c r="G5438" i="3" s="1"/>
  <c r="U5438" i="3" s="1"/>
  <c r="R5437" i="3"/>
  <c r="J5438" i="3" s="1"/>
  <c r="T5437" i="3"/>
  <c r="H5438" i="3" s="1"/>
  <c r="Q5437" i="3"/>
  <c r="N5438" i="3" s="1"/>
  <c r="W5437" i="3"/>
  <c r="X5437" i="3" s="1"/>
  <c r="L5438" i="3" s="1"/>
  <c r="M5438" i="3" l="1"/>
  <c r="C5438" i="3"/>
  <c r="F5438" i="3"/>
  <c r="E5438" i="3"/>
  <c r="K5438" i="3"/>
  <c r="I5438" i="3"/>
  <c r="W5438" i="3" l="1"/>
  <c r="X5438" i="3" s="1"/>
  <c r="V5438" i="3"/>
  <c r="T5438" i="3"/>
  <c r="H5439" i="3" s="1"/>
  <c r="R5438" i="3"/>
  <c r="Q5438" i="3"/>
  <c r="S5438" i="3"/>
  <c r="G5439" i="3" s="1"/>
  <c r="J5439" i="3" l="1"/>
  <c r="N5439" i="3"/>
  <c r="L5439" i="3"/>
  <c r="I5439" i="3"/>
  <c r="C5439" i="3"/>
  <c r="K5439" i="3"/>
  <c r="E5439" i="3"/>
  <c r="U5439" i="3"/>
  <c r="S5439" i="3"/>
  <c r="G5440" i="3" s="1"/>
  <c r="U5440" i="3" s="1"/>
  <c r="F5439" i="3"/>
  <c r="V5439" i="3" s="1"/>
  <c r="M5439" i="3"/>
  <c r="W5439" i="3" l="1"/>
  <c r="X5439" i="3" s="1"/>
  <c r="L5440" i="3" s="1"/>
  <c r="T5439" i="3"/>
  <c r="H5440" i="3" s="1"/>
  <c r="R5439" i="3"/>
  <c r="J5440" i="3" s="1"/>
  <c r="Q5439" i="3"/>
  <c r="N5440" i="3" s="1"/>
  <c r="K5440" i="3"/>
  <c r="I5440" i="3"/>
  <c r="F5440" i="3" l="1"/>
  <c r="M5440" i="3"/>
  <c r="C5440" i="3"/>
  <c r="E5440" i="3"/>
  <c r="S5440" i="3"/>
  <c r="G5441" i="3" s="1"/>
  <c r="W5440" i="3" l="1"/>
  <c r="X5440" i="3" s="1"/>
  <c r="U5441" i="3"/>
  <c r="Q5440" i="3"/>
  <c r="R5440" i="3"/>
  <c r="J5441" i="3" s="1"/>
  <c r="T5440" i="3"/>
  <c r="H5441" i="3" s="1"/>
  <c r="V5440" i="3"/>
  <c r="F5441" i="3" l="1"/>
  <c r="T5441" i="3"/>
  <c r="H5442" i="3"/>
  <c r="M5441" i="3"/>
  <c r="N5441" i="3"/>
  <c r="I5441" i="3"/>
  <c r="K5441" i="3"/>
  <c r="E5441" i="3"/>
  <c r="W5441" i="3" s="1"/>
  <c r="X5441" i="3" s="1"/>
  <c r="L5442" i="3" s="1"/>
  <c r="L5441" i="3"/>
  <c r="V5441" i="3" s="1"/>
  <c r="C5441" i="3"/>
  <c r="S5441" i="3" l="1"/>
  <c r="G5442" i="3" s="1"/>
  <c r="E5442" i="3"/>
  <c r="M5442" i="3"/>
  <c r="Q5441" i="3"/>
  <c r="R5441" i="3"/>
  <c r="J5442" i="3" s="1"/>
  <c r="K5442" i="3" l="1"/>
  <c r="N5442" i="3"/>
  <c r="I5442" i="3"/>
  <c r="F5442" i="3"/>
  <c r="W5442" i="3" s="1"/>
  <c r="X5442" i="3" s="1"/>
  <c r="U5442" i="3"/>
  <c r="S5442" i="3"/>
  <c r="G5443" i="3" s="1"/>
  <c r="C5442" i="3"/>
  <c r="U5443" i="3" l="1"/>
  <c r="T5442" i="3"/>
  <c r="R5442" i="3"/>
  <c r="J5443" i="3" s="1"/>
  <c r="Q5442" i="3"/>
  <c r="K5443" i="3" s="1"/>
  <c r="V5442" i="3"/>
  <c r="L5443" i="3" s="1"/>
  <c r="F5443" i="3" l="1"/>
  <c r="I5443" i="3"/>
  <c r="H5443" i="3"/>
  <c r="E5443" i="3"/>
  <c r="M5443" i="3"/>
  <c r="N5443" i="3"/>
  <c r="C5443" i="3"/>
  <c r="S5443" i="3"/>
  <c r="G5444" i="3" s="1"/>
  <c r="W5443" i="3" l="1"/>
  <c r="X5443" i="3" s="1"/>
  <c r="U5444" i="3"/>
  <c r="T5443" i="3"/>
  <c r="M5444" i="3" s="1"/>
  <c r="R5443" i="3"/>
  <c r="J5444" i="3" s="1"/>
  <c r="Q5443" i="3"/>
  <c r="I5444" i="3" s="1"/>
  <c r="V5443" i="3"/>
  <c r="K5444" i="3" l="1"/>
  <c r="H5444" i="3"/>
  <c r="N5444" i="3"/>
  <c r="E5444" i="3"/>
  <c r="L5444" i="3"/>
  <c r="C5444" i="3"/>
  <c r="F5444" i="3"/>
  <c r="R5444" i="3" l="1"/>
  <c r="Q5444" i="3"/>
  <c r="F5445" i="3" s="1"/>
  <c r="T5444" i="3"/>
  <c r="V5444" i="3"/>
  <c r="H5445" i="3"/>
  <c r="W5444" i="3"/>
  <c r="X5444" i="3" s="1"/>
  <c r="L5445" i="3" s="1"/>
  <c r="S5444" i="3"/>
  <c r="G5445" i="3" s="1"/>
  <c r="V5445" i="3" l="1"/>
  <c r="U5445" i="3"/>
  <c r="E5445" i="3"/>
  <c r="N5445" i="3"/>
  <c r="I5445" i="3"/>
  <c r="K5445" i="3"/>
  <c r="C5445" i="3"/>
  <c r="Q5445" i="3" s="1"/>
  <c r="T5445" i="3"/>
  <c r="H5446" i="3" s="1"/>
  <c r="M5445" i="3"/>
  <c r="J5445" i="3"/>
  <c r="R5445" i="3" s="1"/>
  <c r="F5446" i="3" l="1"/>
  <c r="W5445" i="3"/>
  <c r="X5445" i="3" s="1"/>
  <c r="L5446" i="3" s="1"/>
  <c r="T5446" i="3"/>
  <c r="C5446" i="3"/>
  <c r="S5445" i="3"/>
  <c r="G5446" i="3" s="1"/>
  <c r="E5446" i="3" l="1"/>
  <c r="N5446" i="3"/>
  <c r="K5446" i="3"/>
  <c r="U5446" i="3"/>
  <c r="H5447" i="3" s="1"/>
  <c r="V5446" i="3"/>
  <c r="I5446" i="3"/>
  <c r="Q5446" i="3" s="1"/>
  <c r="J5446" i="3"/>
  <c r="M5446" i="3"/>
  <c r="S5446" i="3" l="1"/>
  <c r="G5447" i="3" s="1"/>
  <c r="I5447" i="3"/>
  <c r="R5446" i="3"/>
  <c r="J5447" i="3" s="1"/>
  <c r="W5446" i="3"/>
  <c r="X5446" i="3" s="1"/>
  <c r="N5447" i="3"/>
  <c r="E5447" i="3" l="1"/>
  <c r="M5447" i="3"/>
  <c r="L5447" i="3"/>
  <c r="K5447" i="3"/>
  <c r="U5447" i="3"/>
  <c r="S5447" i="3"/>
  <c r="G5448" i="3" s="1"/>
  <c r="C5447" i="3"/>
  <c r="F5447" i="3"/>
  <c r="U5448" i="3" l="1"/>
  <c r="W5447" i="3"/>
  <c r="X5447" i="3" s="1"/>
  <c r="Q5447" i="3"/>
  <c r="T5447" i="3"/>
  <c r="H5448" i="3" s="1"/>
  <c r="R5447" i="3"/>
  <c r="J5448" i="3" s="1"/>
  <c r="M5448" i="3"/>
  <c r="V5447" i="3"/>
  <c r="L5448" i="3" s="1"/>
  <c r="E5448" i="3"/>
  <c r="C5448" i="3" l="1"/>
  <c r="F5448" i="3"/>
  <c r="K5448" i="3"/>
  <c r="I5448" i="3"/>
  <c r="N5448" i="3"/>
  <c r="V5448" i="3"/>
  <c r="S5448" i="3" l="1"/>
  <c r="G5449" i="3" s="1"/>
  <c r="T5448" i="3"/>
  <c r="R5448" i="3"/>
  <c r="J5449" i="3" s="1"/>
  <c r="Q5448" i="3"/>
  <c r="W5448" i="3"/>
  <c r="X5448" i="3" s="1"/>
  <c r="L5449" i="3" s="1"/>
  <c r="K5449" i="3" l="1"/>
  <c r="N5449" i="3"/>
  <c r="I5449" i="3"/>
  <c r="C5449" i="3"/>
  <c r="F5449" i="3"/>
  <c r="E5449" i="3"/>
  <c r="M5449" i="3"/>
  <c r="H5449" i="3"/>
  <c r="U5449" i="3"/>
  <c r="S5449" i="3"/>
  <c r="G5450" i="3" s="1"/>
  <c r="T5449" i="3" l="1"/>
  <c r="H5450" i="3" s="1"/>
  <c r="R5449" i="3"/>
  <c r="J5450" i="3" s="1"/>
  <c r="Q5449" i="3"/>
  <c r="U5450" i="3"/>
  <c r="V5449" i="3"/>
  <c r="N5450" i="3"/>
  <c r="W5449" i="3"/>
  <c r="X5449" i="3" s="1"/>
  <c r="M5450" i="3" s="1"/>
  <c r="I5450" i="3"/>
  <c r="E5450" i="3" l="1"/>
  <c r="C5450" i="3"/>
  <c r="K5450" i="3"/>
  <c r="L5450" i="3"/>
  <c r="F5450" i="3"/>
  <c r="V5450" i="3" l="1"/>
  <c r="R5450" i="3"/>
  <c r="T5450" i="3"/>
  <c r="Q5450" i="3"/>
  <c r="F5451" i="3" s="1"/>
  <c r="S5450" i="3"/>
  <c r="G5451" i="3" s="1"/>
  <c r="W5450" i="3"/>
  <c r="X5450" i="3" s="1"/>
  <c r="L5451" i="3" s="1"/>
  <c r="V5451" i="3" s="1"/>
  <c r="T5451" i="3" l="1"/>
  <c r="U5451" i="3"/>
  <c r="C5451" i="3"/>
  <c r="H5451" i="3"/>
  <c r="H5452" i="3" s="1"/>
  <c r="M5451" i="3"/>
  <c r="K5451" i="3"/>
  <c r="E5451" i="3"/>
  <c r="I5451" i="3"/>
  <c r="N5451" i="3"/>
  <c r="J5451" i="3"/>
  <c r="S5451" i="3" l="1"/>
  <c r="G5452" i="3" s="1"/>
  <c r="U5452" i="3" s="1"/>
  <c r="Q5451" i="3"/>
  <c r="I5452" i="3" s="1"/>
  <c r="R5451" i="3"/>
  <c r="K5452" i="3" s="1"/>
  <c r="W5451" i="3"/>
  <c r="X5451" i="3" s="1"/>
  <c r="L5452" i="3" s="1"/>
  <c r="N5452" i="3"/>
  <c r="J5452" i="3" l="1"/>
  <c r="C5452" i="3"/>
  <c r="E5452" i="3"/>
  <c r="M5452" i="3"/>
  <c r="S5452" i="3"/>
  <c r="G5453" i="3" s="1"/>
  <c r="F5452" i="3"/>
  <c r="V5452" i="3" s="1"/>
  <c r="U5453" i="3" l="1"/>
  <c r="R5452" i="3"/>
  <c r="J5453" i="3" s="1"/>
  <c r="T5452" i="3"/>
  <c r="H5453" i="3" s="1"/>
  <c r="Q5452" i="3"/>
  <c r="F5453" i="3" s="1"/>
  <c r="W5452" i="3"/>
  <c r="X5452" i="3" s="1"/>
  <c r="L5453" i="3" s="1"/>
  <c r="V5453" i="3" s="1"/>
  <c r="T5453" i="3" l="1"/>
  <c r="E5453" i="3"/>
  <c r="M5453" i="3"/>
  <c r="H5454" i="3"/>
  <c r="N5453" i="3"/>
  <c r="K5453" i="3"/>
  <c r="I5453" i="3"/>
  <c r="C5453" i="3"/>
  <c r="S5453" i="3" l="1"/>
  <c r="G5454" i="3" s="1"/>
  <c r="U5454" i="3" s="1"/>
  <c r="W5453" i="3"/>
  <c r="X5453" i="3" s="1"/>
  <c r="L5454" i="3" s="1"/>
  <c r="R5453" i="3"/>
  <c r="Q5453" i="3"/>
  <c r="F5454" i="3" s="1"/>
  <c r="T5454" i="3" l="1"/>
  <c r="H5455" i="3" s="1"/>
  <c r="I5454" i="3"/>
  <c r="K5454" i="3"/>
  <c r="J5454" i="3"/>
  <c r="M5454" i="3"/>
  <c r="E5454" i="3"/>
  <c r="V5454" i="3"/>
  <c r="N5454" i="3"/>
  <c r="C5454" i="3"/>
  <c r="R5454" i="3" l="1"/>
  <c r="W5454" i="3"/>
  <c r="X5454" i="3" s="1"/>
  <c r="L5455" i="3" s="1"/>
  <c r="S5454" i="3"/>
  <c r="G5455" i="3" s="1"/>
  <c r="U5455" i="3" s="1"/>
  <c r="Q5454" i="3"/>
  <c r="F5455" i="3" s="1"/>
  <c r="I5455" i="3" l="1"/>
  <c r="E5455" i="3"/>
  <c r="T5455" i="3"/>
  <c r="H5456" i="3" s="1"/>
  <c r="J5455" i="3"/>
  <c r="V5455" i="3"/>
  <c r="K5455" i="3"/>
  <c r="C5455" i="3"/>
  <c r="N5455" i="3"/>
  <c r="M5455" i="3"/>
  <c r="R5455" i="3" l="1"/>
  <c r="Q5455" i="3"/>
  <c r="F5456" i="3" s="1"/>
  <c r="S5455" i="3"/>
  <c r="G5456" i="3" s="1"/>
  <c r="W5455" i="3"/>
  <c r="X5455" i="3" s="1"/>
  <c r="L5456" i="3" s="1"/>
  <c r="N5456" i="3"/>
  <c r="I5456" i="3"/>
  <c r="E5456" i="3" l="1"/>
  <c r="T5456" i="3"/>
  <c r="U5456" i="3"/>
  <c r="V5456" i="3"/>
  <c r="K5456" i="3"/>
  <c r="S5456" i="3" s="1"/>
  <c r="G5457" i="3" s="1"/>
  <c r="J5456" i="3"/>
  <c r="M5456" i="3"/>
  <c r="C5456" i="3"/>
  <c r="U5457" i="3" l="1"/>
  <c r="H5457" i="3"/>
  <c r="R5456" i="3"/>
  <c r="J5457" i="3" s="1"/>
  <c r="Q5456" i="3"/>
  <c r="W5456" i="3"/>
  <c r="X5456" i="3" s="1"/>
  <c r="L5457" i="3" s="1"/>
  <c r="M5457" i="3" l="1"/>
  <c r="E5457" i="3"/>
  <c r="K5457" i="3"/>
  <c r="F5457" i="3"/>
  <c r="I5457" i="3"/>
  <c r="N5457" i="3"/>
  <c r="C5457" i="3"/>
  <c r="S5457" i="3" l="1"/>
  <c r="G5458" i="3" s="1"/>
  <c r="U5458" i="3" s="1"/>
  <c r="T5457" i="3"/>
  <c r="H5458" i="3" s="1"/>
  <c r="Q5457" i="3"/>
  <c r="R5457" i="3"/>
  <c r="J5458" i="3" s="1"/>
  <c r="I5458" i="3"/>
  <c r="W5457" i="3"/>
  <c r="X5457" i="3" s="1"/>
  <c r="M5458" i="3" s="1"/>
  <c r="V5457" i="3"/>
  <c r="C5458" i="3" l="1"/>
  <c r="E5458" i="3"/>
  <c r="N5458" i="3"/>
  <c r="F5458" i="3"/>
  <c r="K5458" i="3"/>
  <c r="L5458" i="3"/>
  <c r="Q5458" i="3" l="1"/>
  <c r="T5458" i="3"/>
  <c r="H5459" i="3" s="1"/>
  <c r="R5458" i="3"/>
  <c r="F5459" i="3" s="1"/>
  <c r="V5458" i="3"/>
  <c r="W5458" i="3"/>
  <c r="X5458" i="3" s="1"/>
  <c r="M5459" i="3" s="1"/>
  <c r="S5458" i="3"/>
  <c r="G5459" i="3" s="1"/>
  <c r="N5459" i="3" l="1"/>
  <c r="U5459" i="3"/>
  <c r="K5459" i="3"/>
  <c r="E5459" i="3"/>
  <c r="L5459" i="3"/>
  <c r="V5459" i="3" s="1"/>
  <c r="T5459" i="3"/>
  <c r="H5460" i="3" s="1"/>
  <c r="J5459" i="3"/>
  <c r="C5459" i="3"/>
  <c r="R5459" i="3" s="1"/>
  <c r="I5459" i="3"/>
  <c r="Q5459" i="3" l="1"/>
  <c r="F5460" i="3"/>
  <c r="W5459" i="3"/>
  <c r="X5459" i="3" s="1"/>
  <c r="L5460" i="3" s="1"/>
  <c r="S5459" i="3"/>
  <c r="G5460" i="3" s="1"/>
  <c r="N5460" i="3"/>
  <c r="C5460" i="3" l="1"/>
  <c r="E5460" i="3"/>
  <c r="V5460" i="3"/>
  <c r="U5460" i="3"/>
  <c r="T5460" i="3"/>
  <c r="H5461" i="3" s="1"/>
  <c r="M5460" i="3"/>
  <c r="K5460" i="3"/>
  <c r="J5460" i="3"/>
  <c r="I5460" i="3"/>
  <c r="Q5460" i="3" s="1"/>
  <c r="S5460" i="3" l="1"/>
  <c r="G5461" i="3" s="1"/>
  <c r="U5461" i="3" s="1"/>
  <c r="R5460" i="3"/>
  <c r="F5461" i="3"/>
  <c r="N5461" i="3"/>
  <c r="T5461" i="3"/>
  <c r="H5462" i="3" s="1"/>
  <c r="W5460" i="3"/>
  <c r="X5460" i="3" s="1"/>
  <c r="L5461" i="3" s="1"/>
  <c r="V5461" i="3" s="1"/>
  <c r="I5461" i="3"/>
  <c r="J5461" i="3"/>
  <c r="K5461" i="3"/>
  <c r="C5461" i="3" l="1"/>
  <c r="S5461" i="3"/>
  <c r="G5462" i="3" s="1"/>
  <c r="U5462" i="3" s="1"/>
  <c r="R5461" i="3"/>
  <c r="J5462" i="3" s="1"/>
  <c r="M5461" i="3"/>
  <c r="E5461" i="3"/>
  <c r="W5461" i="3" l="1"/>
  <c r="X5461" i="3" s="1"/>
  <c r="L5462" i="3" s="1"/>
  <c r="Q5461" i="3"/>
  <c r="N5462" i="3" l="1"/>
  <c r="F5462" i="3"/>
  <c r="I5462" i="3"/>
  <c r="K5462" i="3"/>
  <c r="C5462" i="3"/>
  <c r="E5462" i="3"/>
  <c r="V5462" i="3"/>
  <c r="M5462" i="3"/>
  <c r="W5462" i="3" l="1"/>
  <c r="X5462" i="3" s="1"/>
  <c r="L5463" i="3" s="1"/>
  <c r="Q5462" i="3"/>
  <c r="R5462" i="3"/>
  <c r="T5462" i="3"/>
  <c r="H5463" i="3" s="1"/>
  <c r="F5463" i="3"/>
  <c r="M5463" i="3"/>
  <c r="C5463" i="3"/>
  <c r="S5462" i="3"/>
  <c r="G5463" i="3" s="1"/>
  <c r="N5463" i="3"/>
  <c r="K5463" i="3" l="1"/>
  <c r="I5463" i="3"/>
  <c r="Q5463" i="3" s="1"/>
  <c r="T5463" i="3"/>
  <c r="U5463" i="3"/>
  <c r="S5463" i="3"/>
  <c r="G5464" i="3" s="1"/>
  <c r="J5463" i="3"/>
  <c r="R5463" i="3" s="1"/>
  <c r="V5463" i="3"/>
  <c r="E5463" i="3"/>
  <c r="H5464" i="3" l="1"/>
  <c r="J5464" i="3"/>
  <c r="N5464" i="3"/>
  <c r="F5464" i="3"/>
  <c r="U5464" i="3"/>
  <c r="W5463" i="3"/>
  <c r="X5463" i="3" s="1"/>
  <c r="M5464" i="3" s="1"/>
  <c r="I5464" i="3"/>
  <c r="K5464" i="3"/>
  <c r="C5464" i="3" l="1"/>
  <c r="L5464" i="3"/>
  <c r="V5464" i="3" s="1"/>
  <c r="S5464" i="3"/>
  <c r="G5465" i="3" s="1"/>
  <c r="E5464" i="3"/>
  <c r="R5464" i="3"/>
  <c r="J5465" i="3" s="1"/>
  <c r="Q5464" i="3"/>
  <c r="K5465" i="3" s="1"/>
  <c r="T5464" i="3"/>
  <c r="H5465" i="3" s="1"/>
  <c r="W5464" i="3" l="1"/>
  <c r="X5464" i="3" s="1"/>
  <c r="L5465" i="3" s="1"/>
  <c r="E5465" i="3"/>
  <c r="I5465" i="3"/>
  <c r="N5465" i="3"/>
  <c r="F5465" i="3"/>
  <c r="M5465" i="3"/>
  <c r="U5465" i="3"/>
  <c r="S5465" i="3"/>
  <c r="G5466" i="3" s="1"/>
  <c r="C5465" i="3"/>
  <c r="U5466" i="3" l="1"/>
  <c r="V5465" i="3"/>
  <c r="T5465" i="3"/>
  <c r="H5466" i="3" s="1"/>
  <c r="R5465" i="3"/>
  <c r="J5466" i="3" s="1"/>
  <c r="Q5465" i="3"/>
  <c r="W5465" i="3"/>
  <c r="X5465" i="3" s="1"/>
  <c r="L5466" i="3" s="1"/>
  <c r="K5466" i="3" l="1"/>
  <c r="E5466" i="3"/>
  <c r="F5466" i="3"/>
  <c r="C5466" i="3"/>
  <c r="I5466" i="3"/>
  <c r="S5466" i="3" s="1"/>
  <c r="G5467" i="3" s="1"/>
  <c r="N5466" i="3"/>
  <c r="M5466" i="3"/>
  <c r="U5467" i="3" l="1"/>
  <c r="Q5466" i="3"/>
  <c r="T5466" i="3"/>
  <c r="H5467" i="3" s="1"/>
  <c r="R5466" i="3"/>
  <c r="J5467" i="3" s="1"/>
  <c r="V5466" i="3"/>
  <c r="W5466" i="3"/>
  <c r="X5466" i="3" s="1"/>
  <c r="L5467" i="3" l="1"/>
  <c r="F5467" i="3"/>
  <c r="N5467" i="3"/>
  <c r="K5467" i="3"/>
  <c r="C5467" i="3"/>
  <c r="I5467" i="3"/>
  <c r="M5467" i="3"/>
  <c r="E5467" i="3"/>
  <c r="S5467" i="3" l="1"/>
  <c r="G5468" i="3" s="1"/>
  <c r="W5467" i="3"/>
  <c r="X5467" i="3" s="1"/>
  <c r="T5467" i="3"/>
  <c r="H5468" i="3" s="1"/>
  <c r="R5467" i="3"/>
  <c r="J5468" i="3" s="1"/>
  <c r="Q5467" i="3"/>
  <c r="I5468" i="3" s="1"/>
  <c r="V5467" i="3"/>
  <c r="N5468" i="3" l="1"/>
  <c r="F5468" i="3"/>
  <c r="L5468" i="3"/>
  <c r="V5468" i="3" s="1"/>
  <c r="C5468" i="3"/>
  <c r="E5468" i="3"/>
  <c r="U5468" i="3"/>
  <c r="K5468" i="3"/>
  <c r="M5468" i="3"/>
  <c r="S5468" i="3" l="1"/>
  <c r="G5469" i="3" s="1"/>
  <c r="W5468" i="3"/>
  <c r="X5468" i="3" s="1"/>
  <c r="L5469" i="3" s="1"/>
  <c r="Q5468" i="3"/>
  <c r="I5469" i="3" s="1"/>
  <c r="T5468" i="3"/>
  <c r="H5469" i="3" s="1"/>
  <c r="R5468" i="3"/>
  <c r="J5469" i="3" s="1"/>
  <c r="F5469" i="3" l="1"/>
  <c r="T5469" i="3"/>
  <c r="N5469" i="3"/>
  <c r="E5469" i="3"/>
  <c r="U5469" i="3"/>
  <c r="H5470" i="3" s="1"/>
  <c r="V5469" i="3"/>
  <c r="K5469" i="3"/>
  <c r="S5469" i="3" s="1"/>
  <c r="G5470" i="3" s="1"/>
  <c r="M5469" i="3"/>
  <c r="C5469" i="3"/>
  <c r="U5470" i="3" l="1"/>
  <c r="Q5469" i="3"/>
  <c r="R5469" i="3"/>
  <c r="J5470" i="3" s="1"/>
  <c r="W5469" i="3"/>
  <c r="X5469" i="3" s="1"/>
  <c r="L5470" i="3" s="1"/>
  <c r="M5470" i="3" l="1"/>
  <c r="K5470" i="3"/>
  <c r="E5470" i="3"/>
  <c r="C5470" i="3"/>
  <c r="N5470" i="3"/>
  <c r="F5470" i="3"/>
  <c r="V5470" i="3" s="1"/>
  <c r="I5470" i="3"/>
  <c r="S5470" i="3" l="1"/>
  <c r="G5471" i="3" s="1"/>
  <c r="T5470" i="3"/>
  <c r="H5471" i="3" s="1"/>
  <c r="Q5470" i="3"/>
  <c r="I5471" i="3" s="1"/>
  <c r="R5470" i="3"/>
  <c r="J5471" i="3" s="1"/>
  <c r="W5470" i="3"/>
  <c r="X5470" i="3" s="1"/>
  <c r="M5471" i="3" s="1"/>
  <c r="E5471" i="3" l="1"/>
  <c r="F5471" i="3"/>
  <c r="C5471" i="3"/>
  <c r="N5471" i="3"/>
  <c r="U5471" i="3"/>
  <c r="K5471" i="3"/>
  <c r="S5471" i="3" s="1"/>
  <c r="G5472" i="3" s="1"/>
  <c r="L5471" i="3"/>
  <c r="U5472" i="3" l="1"/>
  <c r="W5471" i="3"/>
  <c r="X5471" i="3" s="1"/>
  <c r="V5471" i="3"/>
  <c r="T5471" i="3"/>
  <c r="R5471" i="3"/>
  <c r="Q5471" i="3"/>
  <c r="I5472" i="3" s="1"/>
  <c r="L5472" i="3" l="1"/>
  <c r="F5472" i="3"/>
  <c r="J5472" i="3"/>
  <c r="H5472" i="3"/>
  <c r="M5472" i="3"/>
  <c r="C5472" i="3"/>
  <c r="E5472" i="3"/>
  <c r="K5472" i="3"/>
  <c r="N5472" i="3"/>
  <c r="S5472" i="3" l="1"/>
  <c r="G5473" i="3" s="1"/>
  <c r="T5472" i="3"/>
  <c r="H5473" i="3" s="1"/>
  <c r="Q5472" i="3"/>
  <c r="I5473" i="3" s="1"/>
  <c r="R5472" i="3"/>
  <c r="J5473" i="3" s="1"/>
  <c r="W5472" i="3"/>
  <c r="X5472" i="3" s="1"/>
  <c r="L5473" i="3" s="1"/>
  <c r="V5472" i="3"/>
  <c r="M5473" i="3" l="1"/>
  <c r="E5473" i="3"/>
  <c r="F5473" i="3"/>
  <c r="U5473" i="3"/>
  <c r="C5473" i="3"/>
  <c r="N5473" i="3"/>
  <c r="K5473" i="3"/>
  <c r="S5473" i="3" s="1"/>
  <c r="G5474" i="3" s="1"/>
  <c r="U5474" i="3" l="1"/>
  <c r="Q5473" i="3"/>
  <c r="I5474" i="3" s="1"/>
  <c r="R5473" i="3"/>
  <c r="J5474" i="3" s="1"/>
  <c r="T5473" i="3"/>
  <c r="V5473" i="3"/>
  <c r="W5473" i="3"/>
  <c r="X5473" i="3" s="1"/>
  <c r="F5474" i="3" l="1"/>
  <c r="E5474" i="3"/>
  <c r="C5474" i="3"/>
  <c r="L5474" i="3"/>
  <c r="V5474" i="3" s="1"/>
  <c r="T5474" i="3"/>
  <c r="R5474" i="3"/>
  <c r="Q5474" i="3"/>
  <c r="F5475" i="3" s="1"/>
  <c r="H5474" i="3"/>
  <c r="H5475" i="3" s="1"/>
  <c r="M5474" i="3"/>
  <c r="K5474" i="3"/>
  <c r="N5474" i="3"/>
  <c r="S5474" i="3" l="1"/>
  <c r="K5475" i="3" s="1"/>
  <c r="T5475" i="3"/>
  <c r="N5475" i="3"/>
  <c r="W5474" i="3"/>
  <c r="X5474" i="3" s="1"/>
  <c r="L5475" i="3" s="1"/>
  <c r="V5475" i="3" s="1"/>
  <c r="M5475" i="3" l="1"/>
  <c r="E5475" i="3"/>
  <c r="C5475" i="3"/>
  <c r="G5475" i="3"/>
  <c r="I5475" i="3"/>
  <c r="J5475" i="3"/>
  <c r="W5475" i="3" l="1"/>
  <c r="X5475" i="3" s="1"/>
  <c r="L5476" i="3" s="1"/>
  <c r="U5475" i="3"/>
  <c r="H5476" i="3" s="1"/>
  <c r="S5475" i="3"/>
  <c r="G5476" i="3" s="1"/>
  <c r="U5476" i="3" s="1"/>
  <c r="Q5475" i="3"/>
  <c r="R5475" i="3"/>
  <c r="F5476" i="3" s="1"/>
  <c r="M5476" i="3"/>
  <c r="K5476" i="3" l="1"/>
  <c r="N5476" i="3"/>
  <c r="C5476" i="3"/>
  <c r="I5476" i="3"/>
  <c r="T5476" i="3"/>
  <c r="H5477" i="3" s="1"/>
  <c r="V5476" i="3"/>
  <c r="E5476" i="3"/>
  <c r="J5476" i="3"/>
  <c r="R5476" i="3" s="1"/>
  <c r="W5476" i="3" l="1"/>
  <c r="X5476" i="3" s="1"/>
  <c r="L5477" i="3" s="1"/>
  <c r="Q5476" i="3"/>
  <c r="F5477" i="3" s="1"/>
  <c r="S5476" i="3"/>
  <c r="G5477" i="3" s="1"/>
  <c r="U5477" i="3" s="1"/>
  <c r="K5477" i="3" l="1"/>
  <c r="N5477" i="3"/>
  <c r="C5477" i="3"/>
  <c r="I5477" i="3"/>
  <c r="E5477" i="3"/>
  <c r="V5477" i="3"/>
  <c r="T5477" i="3"/>
  <c r="H5478" i="3" s="1"/>
  <c r="Q5477" i="3"/>
  <c r="J5477" i="3"/>
  <c r="R5477" i="3" s="1"/>
  <c r="M5477" i="3"/>
  <c r="F5478" i="3" l="1"/>
  <c r="W5477" i="3"/>
  <c r="X5477" i="3" s="1"/>
  <c r="M5478" i="3" s="1"/>
  <c r="S5477" i="3"/>
  <c r="G5478" i="3" s="1"/>
  <c r="C5478" i="3" l="1"/>
  <c r="U5478" i="3"/>
  <c r="I5478" i="3"/>
  <c r="E5478" i="3"/>
  <c r="K5478" i="3"/>
  <c r="J5478" i="3"/>
  <c r="N5478" i="3"/>
  <c r="L5478" i="3"/>
  <c r="V5478" i="3" s="1"/>
  <c r="R5478" i="3"/>
  <c r="T5478" i="3"/>
  <c r="H5479" i="3" s="1"/>
  <c r="W5478" i="3" l="1"/>
  <c r="X5478" i="3" s="1"/>
  <c r="L5479" i="3" s="1"/>
  <c r="S5478" i="3"/>
  <c r="G5479" i="3" s="1"/>
  <c r="U5479" i="3" s="1"/>
  <c r="Q5478" i="3"/>
  <c r="M5479" i="3"/>
  <c r="F5479" i="3" l="1"/>
  <c r="C5479" i="3"/>
  <c r="I5479" i="3"/>
  <c r="K5479" i="3"/>
  <c r="E5479" i="3"/>
  <c r="V5479" i="3"/>
  <c r="N5479" i="3"/>
  <c r="J5479" i="3"/>
  <c r="S5479" i="3" l="1"/>
  <c r="G5480" i="3" s="1"/>
  <c r="W5479" i="3"/>
  <c r="X5479" i="3" s="1"/>
  <c r="L5480" i="3" s="1"/>
  <c r="T5479" i="3"/>
  <c r="Q5479" i="3"/>
  <c r="R5479" i="3"/>
  <c r="J5480" i="3" s="1"/>
  <c r="N5480" i="3" l="1"/>
  <c r="C5480" i="3"/>
  <c r="F5480" i="3"/>
  <c r="H5480" i="3"/>
  <c r="M5480" i="3"/>
  <c r="E5480" i="3"/>
  <c r="I5480" i="3"/>
  <c r="U5480" i="3"/>
  <c r="K5480" i="3"/>
  <c r="W5480" i="3" l="1"/>
  <c r="X5480" i="3" s="1"/>
  <c r="V5480" i="3"/>
  <c r="T5480" i="3"/>
  <c r="H5481" i="3" s="1"/>
  <c r="Q5480" i="3"/>
  <c r="R5480" i="3"/>
  <c r="S5480" i="3"/>
  <c r="G5481" i="3" s="1"/>
  <c r="M5481" i="3"/>
  <c r="J5481" i="3" l="1"/>
  <c r="K5481" i="3"/>
  <c r="U5481" i="3"/>
  <c r="I5481" i="3"/>
  <c r="S5481" i="3" s="1"/>
  <c r="G5482" i="3" s="1"/>
  <c r="N5481" i="3"/>
  <c r="E5481" i="3"/>
  <c r="C5481" i="3"/>
  <c r="F5481" i="3"/>
  <c r="L5481" i="3"/>
  <c r="U5482" i="3" l="1"/>
  <c r="T5481" i="3"/>
  <c r="Q5481" i="3"/>
  <c r="I5482" i="3" s="1"/>
  <c r="R5481" i="3"/>
  <c r="J5482" i="3" s="1"/>
  <c r="W5481" i="3"/>
  <c r="X5481" i="3" s="1"/>
  <c r="V5481" i="3"/>
  <c r="N5482" i="3"/>
  <c r="C5482" i="3"/>
  <c r="K5482" i="3"/>
  <c r="L5482" i="3" l="1"/>
  <c r="F5482" i="3"/>
  <c r="E5482" i="3"/>
  <c r="S5482" i="3"/>
  <c r="G5483" i="3" s="1"/>
  <c r="M5482" i="3"/>
  <c r="H5482" i="3"/>
  <c r="W5482" i="3" l="1"/>
  <c r="X5482" i="3" s="1"/>
  <c r="U5483" i="3"/>
  <c r="R5482" i="3"/>
  <c r="J5483" i="3" s="1"/>
  <c r="T5482" i="3"/>
  <c r="M5483" i="3" s="1"/>
  <c r="Q5482" i="3"/>
  <c r="F5483" i="3" s="1"/>
  <c r="V5482" i="3"/>
  <c r="T5483" i="3" l="1"/>
  <c r="E5483" i="3"/>
  <c r="I5483" i="3"/>
  <c r="N5483" i="3"/>
  <c r="K5483" i="3"/>
  <c r="C5483" i="3"/>
  <c r="R5483" i="3" s="1"/>
  <c r="L5483" i="3"/>
  <c r="V5483" i="3" s="1"/>
  <c r="H5483" i="3"/>
  <c r="H5484" i="3" l="1"/>
  <c r="S5483" i="3"/>
  <c r="G5484" i="3" s="1"/>
  <c r="W5483" i="3"/>
  <c r="X5483" i="3" s="1"/>
  <c r="Q5483" i="3"/>
  <c r="F5484" i="3" s="1"/>
  <c r="T5484" i="3" l="1"/>
  <c r="E5484" i="3"/>
  <c r="L5484" i="3"/>
  <c r="V5484" i="3" s="1"/>
  <c r="M5484" i="3"/>
  <c r="C5484" i="3"/>
  <c r="I5484" i="3"/>
  <c r="N5484" i="3"/>
  <c r="K5484" i="3"/>
  <c r="U5484" i="3"/>
  <c r="J5484" i="3"/>
  <c r="R5484" i="3" l="1"/>
  <c r="H5485" i="3"/>
  <c r="W5484" i="3"/>
  <c r="X5484" i="3" s="1"/>
  <c r="L5485" i="3" s="1"/>
  <c r="Q5484" i="3"/>
  <c r="S5484" i="3"/>
  <c r="G5485" i="3" s="1"/>
  <c r="U5485" i="3" l="1"/>
  <c r="J5485" i="3"/>
  <c r="C5485" i="3"/>
  <c r="F5485" i="3"/>
  <c r="E5485" i="3"/>
  <c r="I5485" i="3"/>
  <c r="M5485" i="3"/>
  <c r="N5485" i="3"/>
  <c r="K5485" i="3"/>
  <c r="W5485" i="3" l="1"/>
  <c r="X5485" i="3" s="1"/>
  <c r="S5485" i="3"/>
  <c r="G5486" i="3" s="1"/>
  <c r="T5485" i="3"/>
  <c r="H5486" i="3" s="1"/>
  <c r="Q5485" i="3"/>
  <c r="R5485" i="3"/>
  <c r="J5486" i="3" s="1"/>
  <c r="V5485" i="3"/>
  <c r="N5486" i="3" l="1"/>
  <c r="F5486" i="3"/>
  <c r="L5486" i="3"/>
  <c r="T5486" i="3"/>
  <c r="I5486" i="3"/>
  <c r="U5486" i="3"/>
  <c r="C5486" i="3"/>
  <c r="Q5486" i="3" s="1"/>
  <c r="M5486" i="3"/>
  <c r="K5486" i="3"/>
  <c r="S5486" i="3" s="1"/>
  <c r="G5487" i="3" s="1"/>
  <c r="U5487" i="3" s="1"/>
  <c r="V5486" i="3"/>
  <c r="E5486" i="3"/>
  <c r="W5486" i="3" l="1"/>
  <c r="X5486" i="3" s="1"/>
  <c r="L5487" i="3" s="1"/>
  <c r="I5487" i="3"/>
  <c r="H5487" i="3"/>
  <c r="R5486" i="3"/>
  <c r="J5487" i="3" s="1"/>
  <c r="K5487" i="3" l="1"/>
  <c r="E5487" i="3"/>
  <c r="C5487" i="3"/>
  <c r="M5487" i="3"/>
  <c r="F5487" i="3"/>
  <c r="V5487" i="3" s="1"/>
  <c r="N5487" i="3"/>
  <c r="T5487" i="3" l="1"/>
  <c r="H5488" i="3" s="1"/>
  <c r="R5487" i="3"/>
  <c r="Q5487" i="3"/>
  <c r="S5487" i="3"/>
  <c r="G5488" i="3" s="1"/>
  <c r="W5487" i="3"/>
  <c r="X5487" i="3" s="1"/>
  <c r="L5488" i="3" s="1"/>
  <c r="J5488" i="3" l="1"/>
  <c r="F5488" i="3"/>
  <c r="I5488" i="3"/>
  <c r="E5488" i="3"/>
  <c r="K5488" i="3"/>
  <c r="S5488" i="3" s="1"/>
  <c r="G5489" i="3" s="1"/>
  <c r="U5488" i="3"/>
  <c r="C5488" i="3"/>
  <c r="N5488" i="3"/>
  <c r="M5488" i="3"/>
  <c r="U5489" i="3" l="1"/>
  <c r="Q5488" i="3"/>
  <c r="I5489" i="3" s="1"/>
  <c r="W5488" i="3"/>
  <c r="X5488" i="3" s="1"/>
  <c r="T5488" i="3"/>
  <c r="H5489" i="3" s="1"/>
  <c r="R5488" i="3"/>
  <c r="J5489" i="3" s="1"/>
  <c r="V5488" i="3"/>
  <c r="K5489" i="3" s="1"/>
  <c r="S5489" i="3" s="1"/>
  <c r="G5490" i="3" s="1"/>
  <c r="L5489" i="3" l="1"/>
  <c r="U5490" i="3"/>
  <c r="C5489" i="3"/>
  <c r="N5489" i="3"/>
  <c r="F5489" i="3"/>
  <c r="E5489" i="3"/>
  <c r="M5489" i="3"/>
  <c r="W5489" i="3" l="1"/>
  <c r="X5489" i="3" s="1"/>
  <c r="V5489" i="3"/>
  <c r="R5489" i="3"/>
  <c r="J5490" i="3" s="1"/>
  <c r="T5489" i="3"/>
  <c r="H5490" i="3" s="1"/>
  <c r="Q5489" i="3"/>
  <c r="I5490" i="3" l="1"/>
  <c r="K5490" i="3"/>
  <c r="E5490" i="3"/>
  <c r="C5490" i="3"/>
  <c r="F5490" i="3"/>
  <c r="L5490" i="3"/>
  <c r="V5490" i="3" s="1"/>
  <c r="N5490" i="3"/>
  <c r="M5490" i="3"/>
  <c r="T5490" i="3" l="1"/>
  <c r="H5491" i="3" s="1"/>
  <c r="R5490" i="3"/>
  <c r="Q5490" i="3"/>
  <c r="F5491" i="3" s="1"/>
  <c r="S5490" i="3"/>
  <c r="G5491" i="3" s="1"/>
  <c r="U5491" i="3" s="1"/>
  <c r="W5490" i="3"/>
  <c r="X5490" i="3" s="1"/>
  <c r="L5491" i="3" s="1"/>
  <c r="V5491" i="3" l="1"/>
  <c r="K5491" i="3"/>
  <c r="E5491" i="3"/>
  <c r="C5491" i="3"/>
  <c r="N5491" i="3"/>
  <c r="J5491" i="3"/>
  <c r="M5491" i="3"/>
  <c r="T5491" i="3"/>
  <c r="H5492" i="3" s="1"/>
  <c r="I5491" i="3"/>
  <c r="R5491" i="3" s="1"/>
  <c r="Q5491" i="3" l="1"/>
  <c r="F5492" i="3" s="1"/>
  <c r="W5491" i="3"/>
  <c r="X5491" i="3" s="1"/>
  <c r="L5492" i="3" s="1"/>
  <c r="V5492" i="3" s="1"/>
  <c r="S5491" i="3"/>
  <c r="G5492" i="3" s="1"/>
  <c r="U5492" i="3" l="1"/>
  <c r="C5492" i="3"/>
  <c r="E5492" i="3"/>
  <c r="N5492" i="3"/>
  <c r="K5492" i="3"/>
  <c r="T5492" i="3"/>
  <c r="H5493" i="3" s="1"/>
  <c r="I5492" i="3"/>
  <c r="Q5492" i="3" s="1"/>
  <c r="M5492" i="3"/>
  <c r="J5492" i="3"/>
  <c r="W5492" i="3" l="1"/>
  <c r="X5492" i="3" s="1"/>
  <c r="L5493" i="3" s="1"/>
  <c r="R5492" i="3"/>
  <c r="F5493" i="3" s="1"/>
  <c r="S5492" i="3"/>
  <c r="G5493" i="3" s="1"/>
  <c r="C5493" i="3" l="1"/>
  <c r="U5493" i="3"/>
  <c r="N5493" i="3"/>
  <c r="T5493" i="3"/>
  <c r="H5494" i="3" s="1"/>
  <c r="I5493" i="3"/>
  <c r="E5493" i="3"/>
  <c r="V5493" i="3"/>
  <c r="J5493" i="3"/>
  <c r="K5493" i="3"/>
  <c r="M5493" i="3"/>
  <c r="R5493" i="3" l="1"/>
  <c r="Q5493" i="3"/>
  <c r="F5494" i="3" s="1"/>
  <c r="S5493" i="3"/>
  <c r="G5494" i="3" s="1"/>
  <c r="U5494" i="3" s="1"/>
  <c r="I5494" i="3"/>
  <c r="N5494" i="3"/>
  <c r="W5493" i="3"/>
  <c r="X5493" i="3" s="1"/>
  <c r="L5494" i="3" s="1"/>
  <c r="V5494" i="3" s="1"/>
  <c r="M5494" i="3" l="1"/>
  <c r="C5494" i="3"/>
  <c r="E5494" i="3"/>
  <c r="T5494" i="3"/>
  <c r="H5495" i="3" s="1"/>
  <c r="Q5494" i="3"/>
  <c r="J5494" i="3"/>
  <c r="R5494" i="3" s="1"/>
  <c r="K5494" i="3"/>
  <c r="S5494" i="3" s="1"/>
  <c r="G5495" i="3" s="1"/>
  <c r="U5495" i="3" s="1"/>
  <c r="J5495" i="3" l="1"/>
  <c r="K5495" i="3"/>
  <c r="F5495" i="3"/>
  <c r="N5495" i="3"/>
  <c r="W5494" i="3"/>
  <c r="X5494" i="3" s="1"/>
  <c r="L5495" i="3" s="1"/>
  <c r="V5495" i="3" s="1"/>
  <c r="I5495" i="3"/>
  <c r="S5495" i="3" s="1"/>
  <c r="G5496" i="3" s="1"/>
  <c r="M5495" i="3" l="1"/>
  <c r="E5495" i="3"/>
  <c r="T5495" i="3"/>
  <c r="H5496" i="3" s="1"/>
  <c r="U5496" i="3"/>
  <c r="C5495" i="3"/>
  <c r="Q5495" i="3" l="1"/>
  <c r="W5495" i="3"/>
  <c r="X5495" i="3" s="1"/>
  <c r="L5496" i="3" s="1"/>
  <c r="R5495" i="3"/>
  <c r="J5496" i="3" s="1"/>
  <c r="M5496" i="3"/>
  <c r="E5496" i="3" l="1"/>
  <c r="I5496" i="3"/>
  <c r="F5496" i="3"/>
  <c r="N5496" i="3"/>
  <c r="K5496" i="3"/>
  <c r="C5496" i="3"/>
  <c r="S5496" i="3" l="1"/>
  <c r="G5497" i="3" s="1"/>
  <c r="U5497" i="3" s="1"/>
  <c r="T5496" i="3"/>
  <c r="R5496" i="3"/>
  <c r="J5497" i="3" s="1"/>
  <c r="Q5496" i="3"/>
  <c r="V5496" i="3"/>
  <c r="W5496" i="3"/>
  <c r="X5496" i="3" s="1"/>
  <c r="K5497" i="3" l="1"/>
  <c r="N5497" i="3"/>
  <c r="I5497" i="3"/>
  <c r="C5497" i="3"/>
  <c r="E5497" i="3"/>
  <c r="L5497" i="3"/>
  <c r="F5497" i="3"/>
  <c r="H5497" i="3"/>
  <c r="M5497" i="3"/>
  <c r="V5497" i="3" l="1"/>
  <c r="T5497" i="3"/>
  <c r="H5498" i="3" s="1"/>
  <c r="Q5497" i="3"/>
  <c r="W5497" i="3"/>
  <c r="X5497" i="3" s="1"/>
  <c r="M5498" i="3" s="1"/>
  <c r="R5497" i="3"/>
  <c r="S5497" i="3"/>
  <c r="G5498" i="3" s="1"/>
  <c r="J5498" i="3" l="1"/>
  <c r="N5498" i="3"/>
  <c r="F5498" i="3"/>
  <c r="C5498" i="3"/>
  <c r="K5498" i="3"/>
  <c r="E5498" i="3"/>
  <c r="I5498" i="3"/>
  <c r="L5498" i="3"/>
  <c r="U5498" i="3"/>
  <c r="V5498" i="3" l="1"/>
  <c r="S5498" i="3"/>
  <c r="G5499" i="3" s="1"/>
  <c r="U5499" i="3" s="1"/>
  <c r="T5498" i="3"/>
  <c r="H5499" i="3" s="1"/>
  <c r="R5498" i="3"/>
  <c r="Q5498" i="3"/>
  <c r="W5498" i="3"/>
  <c r="X5498" i="3" s="1"/>
  <c r="M5499" i="3" s="1"/>
  <c r="I5499" i="3" l="1"/>
  <c r="J5499" i="3"/>
  <c r="C5499" i="3"/>
  <c r="E5499" i="3"/>
  <c r="K5499" i="3"/>
  <c r="F5499" i="3"/>
  <c r="L5499" i="3"/>
  <c r="V5499" i="3" s="1"/>
  <c r="N5499" i="3"/>
  <c r="S5499" i="3" l="1"/>
  <c r="G5500" i="3" s="1"/>
  <c r="U5500" i="3" s="1"/>
  <c r="T5499" i="3"/>
  <c r="Q5499" i="3"/>
  <c r="W5499" i="3"/>
  <c r="X5499" i="3" s="1"/>
  <c r="L5500" i="3" s="1"/>
  <c r="R5499" i="3"/>
  <c r="J5500" i="3" s="1"/>
  <c r="E5500" i="3" l="1"/>
  <c r="C5500" i="3"/>
  <c r="F5500" i="3"/>
  <c r="I5500" i="3"/>
  <c r="N5500" i="3"/>
  <c r="K5500" i="3"/>
  <c r="V5500" i="3"/>
  <c r="H5500" i="3"/>
  <c r="M5500" i="3"/>
  <c r="S5500" i="3" l="1"/>
  <c r="G5501" i="3" s="1"/>
  <c r="T5500" i="3"/>
  <c r="R5500" i="3"/>
  <c r="J5501" i="3" s="1"/>
  <c r="Q5500" i="3"/>
  <c r="N5501" i="3" s="1"/>
  <c r="W5500" i="3"/>
  <c r="X5500" i="3" s="1"/>
  <c r="M5501" i="3" s="1"/>
  <c r="E5501" i="3" l="1"/>
  <c r="K5501" i="3"/>
  <c r="H5501" i="3"/>
  <c r="U5501" i="3"/>
  <c r="F5501" i="3"/>
  <c r="I5501" i="3"/>
  <c r="S5501" i="3" s="1"/>
  <c r="G5502" i="3" s="1"/>
  <c r="U5502" i="3" s="1"/>
  <c r="C5501" i="3"/>
  <c r="L5501" i="3"/>
  <c r="Q5501" i="3" l="1"/>
  <c r="R5501" i="3"/>
  <c r="J5502" i="3" s="1"/>
  <c r="T5501" i="3"/>
  <c r="V5501" i="3"/>
  <c r="H5502" i="3"/>
  <c r="I5502" i="3"/>
  <c r="K5502" i="3"/>
  <c r="W5501" i="3"/>
  <c r="X5501" i="3" s="1"/>
  <c r="L5502" i="3" l="1"/>
  <c r="S5502" i="3"/>
  <c r="G5503" i="3" s="1"/>
  <c r="F5502" i="3"/>
  <c r="E5502" i="3"/>
  <c r="M5502" i="3"/>
  <c r="C5502" i="3"/>
  <c r="N5502" i="3"/>
  <c r="W5502" i="3" l="1"/>
  <c r="X5502" i="3" s="1"/>
  <c r="U5503" i="3"/>
  <c r="Q5502" i="3"/>
  <c r="T5502" i="3"/>
  <c r="H5503" i="3" s="1"/>
  <c r="R5502" i="3"/>
  <c r="J5503" i="3" s="1"/>
  <c r="V5502" i="3"/>
  <c r="L5503" i="3" s="1"/>
  <c r="F5503" i="3" l="1"/>
  <c r="V5503" i="3"/>
  <c r="I5503" i="3"/>
  <c r="K5503" i="3"/>
  <c r="C5503" i="3"/>
  <c r="N5503" i="3"/>
  <c r="E5503" i="3"/>
  <c r="M5503" i="3"/>
  <c r="W5503" i="3" l="1"/>
  <c r="X5503" i="3" s="1"/>
  <c r="L5504" i="3" s="1"/>
  <c r="S5503" i="3"/>
  <c r="G5504" i="3" s="1"/>
  <c r="U5504" i="3" s="1"/>
  <c r="Q5503" i="3"/>
  <c r="T5503" i="3"/>
  <c r="H5504" i="3" s="1"/>
  <c r="R5503" i="3"/>
  <c r="J5504" i="3" s="1"/>
  <c r="N5504" i="3" l="1"/>
  <c r="F5504" i="3"/>
  <c r="I5504" i="3"/>
  <c r="C5504" i="3"/>
  <c r="K5504" i="3"/>
  <c r="M5504" i="3"/>
  <c r="E5504" i="3"/>
  <c r="V5504" i="3"/>
  <c r="S5504" i="3" l="1"/>
  <c r="G5505" i="3" s="1"/>
  <c r="W5504" i="3"/>
  <c r="X5504" i="3" s="1"/>
  <c r="L5505" i="3" s="1"/>
  <c r="T5504" i="3"/>
  <c r="H5505" i="3" s="1"/>
  <c r="Q5504" i="3"/>
  <c r="R5504" i="3"/>
  <c r="J5505" i="3" s="1"/>
  <c r="N5505" i="3" l="1"/>
  <c r="M5505" i="3"/>
  <c r="E5505" i="3"/>
  <c r="K5505" i="3"/>
  <c r="F5505" i="3"/>
  <c r="I5505" i="3"/>
  <c r="C5505" i="3"/>
  <c r="U5505" i="3"/>
  <c r="S5505" i="3"/>
  <c r="G5506" i="3" s="1"/>
  <c r="U5506" i="3" l="1"/>
  <c r="Q5505" i="3"/>
  <c r="I5506" i="3" s="1"/>
  <c r="T5505" i="3"/>
  <c r="H5506" i="3" s="1"/>
  <c r="R5505" i="3"/>
  <c r="J5506" i="3" s="1"/>
  <c r="W5505" i="3"/>
  <c r="X5505" i="3" s="1"/>
  <c r="L5506" i="3" s="1"/>
  <c r="V5505" i="3"/>
  <c r="N5506" i="3" l="1"/>
  <c r="K5506" i="3"/>
  <c r="F5506" i="3"/>
  <c r="E5506" i="3"/>
  <c r="M5506" i="3"/>
  <c r="C5506" i="3"/>
  <c r="S5506" i="3" l="1"/>
  <c r="G5507" i="3" s="1"/>
  <c r="U5507" i="3" s="1"/>
  <c r="W5506" i="3"/>
  <c r="X5506" i="3" s="1"/>
  <c r="T5506" i="3"/>
  <c r="H5507" i="3" s="1"/>
  <c r="R5506" i="3"/>
  <c r="J5507" i="3" s="1"/>
  <c r="Q5506" i="3"/>
  <c r="I5507" i="3" s="1"/>
  <c r="V5506" i="3"/>
  <c r="F5507" i="3" l="1"/>
  <c r="E5507" i="3"/>
  <c r="N5507" i="3"/>
  <c r="L5507" i="3"/>
  <c r="V5507" i="3" s="1"/>
  <c r="M5507" i="3"/>
  <c r="K5507" i="3"/>
  <c r="C5507" i="3"/>
  <c r="S5507" i="3" l="1"/>
  <c r="G5508" i="3" s="1"/>
  <c r="T5507" i="3"/>
  <c r="H5508" i="3" s="1"/>
  <c r="R5507" i="3"/>
  <c r="J5508" i="3" s="1"/>
  <c r="Q5507" i="3"/>
  <c r="I5508" i="3" s="1"/>
  <c r="W5507" i="3"/>
  <c r="X5507" i="3" s="1"/>
  <c r="L5508" i="3" s="1"/>
  <c r="F5508" i="3" l="1"/>
  <c r="E5508" i="3"/>
  <c r="N5508" i="3"/>
  <c r="K5508" i="3"/>
  <c r="V5508" i="3"/>
  <c r="C5508" i="3"/>
  <c r="M5508" i="3"/>
  <c r="U5508" i="3"/>
  <c r="S5508" i="3"/>
  <c r="G5509" i="3" s="1"/>
  <c r="U5509" i="3" l="1"/>
  <c r="W5508" i="3"/>
  <c r="X5508" i="3" s="1"/>
  <c r="L5509" i="3" s="1"/>
  <c r="Q5508" i="3"/>
  <c r="I5509" i="3" s="1"/>
  <c r="T5508" i="3"/>
  <c r="H5509" i="3" s="1"/>
  <c r="R5508" i="3"/>
  <c r="J5509" i="3" s="1"/>
  <c r="F5509" i="3" l="1"/>
  <c r="E5509" i="3"/>
  <c r="M5509" i="3"/>
  <c r="N5509" i="3"/>
  <c r="K5509" i="3"/>
  <c r="C5509" i="3"/>
  <c r="S5509" i="3" l="1"/>
  <c r="G5510" i="3" s="1"/>
  <c r="W5509" i="3"/>
  <c r="X5509" i="3" s="1"/>
  <c r="L5510" i="3" s="1"/>
  <c r="V5509" i="3"/>
  <c r="T5509" i="3"/>
  <c r="H5510" i="3" s="1"/>
  <c r="Q5509" i="3"/>
  <c r="I5510" i="3" s="1"/>
  <c r="R5509" i="3"/>
  <c r="J5510" i="3" s="1"/>
  <c r="E5510" i="3" l="1"/>
  <c r="F5510" i="3"/>
  <c r="U5510" i="3"/>
  <c r="K5510" i="3"/>
  <c r="N5510" i="3"/>
  <c r="M5510" i="3"/>
  <c r="C5510" i="3"/>
  <c r="S5510" i="3" l="1"/>
  <c r="G5511" i="3" s="1"/>
  <c r="U5511" i="3" s="1"/>
  <c r="V5510" i="3"/>
  <c r="Q5510" i="3"/>
  <c r="I5511" i="3" s="1"/>
  <c r="T5510" i="3"/>
  <c r="H5511" i="3" s="1"/>
  <c r="R5510" i="3"/>
  <c r="J5511" i="3" s="1"/>
  <c r="W5510" i="3"/>
  <c r="X5510" i="3" s="1"/>
  <c r="L5511" i="3" s="1"/>
  <c r="E5511" i="3" l="1"/>
  <c r="F5511" i="3"/>
  <c r="N5511" i="3"/>
  <c r="K5511" i="3"/>
  <c r="C5511" i="3"/>
  <c r="M5511" i="3"/>
  <c r="S5511" i="3" l="1"/>
  <c r="G5512" i="3" s="1"/>
  <c r="U5512" i="3" s="1"/>
  <c r="Q5511" i="3"/>
  <c r="I5512" i="3" s="1"/>
  <c r="T5511" i="3"/>
  <c r="H5512" i="3" s="1"/>
  <c r="R5511" i="3"/>
  <c r="J5512" i="3" s="1"/>
  <c r="V5511" i="3"/>
  <c r="W5511" i="3"/>
  <c r="X5511" i="3" s="1"/>
  <c r="M5512" i="3" s="1"/>
  <c r="F5512" i="3" l="1"/>
  <c r="C5512" i="3"/>
  <c r="E5512" i="3"/>
  <c r="N5512" i="3"/>
  <c r="K5512" i="3"/>
  <c r="L5512" i="3"/>
  <c r="V5512" i="3" l="1"/>
  <c r="W5512" i="3"/>
  <c r="X5512" i="3" s="1"/>
  <c r="S5512" i="3"/>
  <c r="G5513" i="3" s="1"/>
  <c r="T5512" i="3"/>
  <c r="H5513" i="3" s="1"/>
  <c r="R5512" i="3"/>
  <c r="J5513" i="3" s="1"/>
  <c r="Q5512" i="3"/>
  <c r="I5513" i="3" s="1"/>
  <c r="F5513" i="3" l="1"/>
  <c r="T5513" i="3"/>
  <c r="N5513" i="3"/>
  <c r="U5513" i="3"/>
  <c r="H5514" i="3" s="1"/>
  <c r="C5513" i="3"/>
  <c r="K5513" i="3"/>
  <c r="S5513" i="3" s="1"/>
  <c r="G5514" i="3" s="1"/>
  <c r="E5513" i="3"/>
  <c r="M5513" i="3"/>
  <c r="L5513" i="3"/>
  <c r="U5514" i="3" l="1"/>
  <c r="W5513" i="3"/>
  <c r="X5513" i="3" s="1"/>
  <c r="M5514" i="3" s="1"/>
  <c r="V5513" i="3"/>
  <c r="L5514" i="3"/>
  <c r="Q5513" i="3"/>
  <c r="R5513" i="3"/>
  <c r="J5514" i="3" s="1"/>
  <c r="F5514" i="3" l="1"/>
  <c r="I5514" i="3"/>
  <c r="N5514" i="3"/>
  <c r="K5514" i="3"/>
  <c r="E5514" i="3"/>
  <c r="C5514" i="3"/>
  <c r="S5514" i="3" l="1"/>
  <c r="G5515" i="3" s="1"/>
  <c r="W5514" i="3"/>
  <c r="X5514" i="3" s="1"/>
  <c r="R5514" i="3"/>
  <c r="J5515" i="3" s="1"/>
  <c r="T5514" i="3"/>
  <c r="Q5514" i="3"/>
  <c r="F5515" i="3"/>
  <c r="V5514" i="3"/>
  <c r="K5515" i="3" l="1"/>
  <c r="T5515" i="3"/>
  <c r="H5515" i="3"/>
  <c r="M5515" i="3"/>
  <c r="N5515" i="3"/>
  <c r="E5515" i="3"/>
  <c r="C5515" i="3"/>
  <c r="L5515" i="3"/>
  <c r="I5515" i="3"/>
  <c r="U5515" i="3"/>
  <c r="W5515" i="3" l="1"/>
  <c r="X5515" i="3" s="1"/>
  <c r="E5516" i="3"/>
  <c r="M5516" i="3"/>
  <c r="H5516" i="3"/>
  <c r="V5515" i="3"/>
  <c r="L5516" i="3"/>
  <c r="R5515" i="3"/>
  <c r="Q5515" i="3"/>
  <c r="S5515" i="3"/>
  <c r="G5516" i="3" s="1"/>
  <c r="N5516" i="3" l="1"/>
  <c r="U5516" i="3"/>
  <c r="J5516" i="3"/>
  <c r="K5516" i="3"/>
  <c r="F5516" i="3"/>
  <c r="C5516" i="3"/>
  <c r="I5516" i="3"/>
  <c r="S5516" i="3" l="1"/>
  <c r="G5517" i="3" s="1"/>
  <c r="U5517" i="3" s="1"/>
  <c r="T5516" i="3"/>
  <c r="R5516" i="3"/>
  <c r="J5517" i="3" s="1"/>
  <c r="Q5516" i="3"/>
  <c r="W5516" i="3"/>
  <c r="X5516" i="3" s="1"/>
  <c r="V5516" i="3"/>
  <c r="I5517" i="3"/>
  <c r="K5517" i="3"/>
  <c r="C5517" i="3"/>
  <c r="S5517" i="3" l="1"/>
  <c r="G5518" i="3" s="1"/>
  <c r="U5518" i="3" s="1"/>
  <c r="L5517" i="3"/>
  <c r="N5517" i="3"/>
  <c r="F5517" i="3"/>
  <c r="H5517" i="3"/>
  <c r="M5517" i="3"/>
  <c r="E5517" i="3"/>
  <c r="Q5517" i="3" l="1"/>
  <c r="R5517" i="3"/>
  <c r="J5518" i="3" s="1"/>
  <c r="T5517" i="3"/>
  <c r="H5518" i="3" s="1"/>
  <c r="W5517" i="3"/>
  <c r="X5517" i="3" s="1"/>
  <c r="V5517" i="3"/>
  <c r="N5518" i="3" s="1"/>
  <c r="L5518" i="3" l="1"/>
  <c r="F5518" i="3"/>
  <c r="E5518" i="3"/>
  <c r="I5518" i="3"/>
  <c r="K5518" i="3"/>
  <c r="C5518" i="3"/>
  <c r="M5518" i="3"/>
  <c r="R5518" i="3" l="1"/>
  <c r="W5518" i="3"/>
  <c r="X5518" i="3" s="1"/>
  <c r="S5518" i="3"/>
  <c r="G5519" i="3" s="1"/>
  <c r="T5518" i="3"/>
  <c r="H5519" i="3" s="1"/>
  <c r="Q5518" i="3"/>
  <c r="F5519" i="3" s="1"/>
  <c r="V5518" i="3"/>
  <c r="L5519" i="3" s="1"/>
  <c r="K5519" i="3" l="1"/>
  <c r="N5519" i="3"/>
  <c r="V5519" i="3"/>
  <c r="C5519" i="3"/>
  <c r="I5519" i="3"/>
  <c r="Q5519" i="3" s="1"/>
  <c r="T5519" i="3"/>
  <c r="U5519" i="3"/>
  <c r="E5519" i="3"/>
  <c r="J5519" i="3"/>
  <c r="R5519" i="3" s="1"/>
  <c r="M5519" i="3"/>
  <c r="F5520" i="3" l="1"/>
  <c r="H5520" i="3"/>
  <c r="T5520" i="3"/>
  <c r="W5519" i="3"/>
  <c r="X5519" i="3" s="1"/>
  <c r="S5519" i="3"/>
  <c r="G5520" i="3" s="1"/>
  <c r="U5520" i="3" l="1"/>
  <c r="K5520" i="3"/>
  <c r="E5520" i="3"/>
  <c r="J5520" i="3"/>
  <c r="N5520" i="3"/>
  <c r="M5520" i="3"/>
  <c r="L5520" i="3"/>
  <c r="I5520" i="3"/>
  <c r="C5520" i="3"/>
  <c r="H5521" i="3"/>
  <c r="S5520" i="3" l="1"/>
  <c r="G5521" i="3" s="1"/>
  <c r="U5521" i="3" s="1"/>
  <c r="V5520" i="3"/>
  <c r="R5520" i="3"/>
  <c r="J5521" i="3" s="1"/>
  <c r="Q5520" i="3"/>
  <c r="F5521" i="3" s="1"/>
  <c r="W5520" i="3"/>
  <c r="X5520" i="3" s="1"/>
  <c r="L5521" i="3" s="1"/>
  <c r="I5521" i="3"/>
  <c r="N5521" i="3"/>
  <c r="K5521" i="3"/>
  <c r="S5521" i="3" s="1"/>
  <c r="G5522" i="3" s="1"/>
  <c r="U5522" i="3" s="1"/>
  <c r="V5521" i="3" l="1"/>
  <c r="T5521" i="3"/>
  <c r="H5522" i="3" s="1"/>
  <c r="E5521" i="3"/>
  <c r="M5521" i="3"/>
  <c r="C5521" i="3"/>
  <c r="R5521" i="3" l="1"/>
  <c r="J5522" i="3" s="1"/>
  <c r="W5521" i="3"/>
  <c r="X5521" i="3" s="1"/>
  <c r="L5522" i="3" s="1"/>
  <c r="Q5521" i="3"/>
  <c r="C5522" i="3" l="1"/>
  <c r="E5522" i="3"/>
  <c r="K5522" i="3"/>
  <c r="I5522" i="3"/>
  <c r="F5522" i="3"/>
  <c r="N5522" i="3"/>
  <c r="M5522" i="3"/>
  <c r="Q5522" i="3" l="1"/>
  <c r="T5522" i="3"/>
  <c r="H5523" i="3" s="1"/>
  <c r="R5522" i="3"/>
  <c r="F5523" i="3" s="1"/>
  <c r="W5522" i="3"/>
  <c r="X5522" i="3" s="1"/>
  <c r="S5522" i="3"/>
  <c r="G5523" i="3" s="1"/>
  <c r="V5522" i="3"/>
  <c r="L5523" i="3" l="1"/>
  <c r="V5523" i="3" s="1"/>
  <c r="E5523" i="3"/>
  <c r="U5523" i="3"/>
  <c r="T5523" i="3"/>
  <c r="I5523" i="3"/>
  <c r="K5523" i="3"/>
  <c r="H5524" i="3"/>
  <c r="N5523" i="3"/>
  <c r="J5523" i="3"/>
  <c r="C5523" i="3"/>
  <c r="M5523" i="3"/>
  <c r="R5523" i="3" l="1"/>
  <c r="S5523" i="3"/>
  <c r="G5524" i="3" s="1"/>
  <c r="U5524" i="3" s="1"/>
  <c r="Q5523" i="3"/>
  <c r="F5524" i="3" s="1"/>
  <c r="W5523" i="3"/>
  <c r="X5523" i="3" s="1"/>
  <c r="M5524" i="3" s="1"/>
  <c r="J5524" i="3"/>
  <c r="E5524" i="3" l="1"/>
  <c r="T5524" i="3"/>
  <c r="H5525" i="3" s="1"/>
  <c r="I5524" i="3"/>
  <c r="L5524" i="3"/>
  <c r="V5524" i="3" s="1"/>
  <c r="C5524" i="3"/>
  <c r="N5524" i="3"/>
  <c r="K5524" i="3"/>
  <c r="S5524" i="3" l="1"/>
  <c r="G5525" i="3" s="1"/>
  <c r="U5525" i="3" s="1"/>
  <c r="R5524" i="3"/>
  <c r="J5525" i="3" s="1"/>
  <c r="W5524" i="3"/>
  <c r="X5524" i="3" s="1"/>
  <c r="L5525" i="3" s="1"/>
  <c r="Q5524" i="3"/>
  <c r="E5525" i="3" l="1"/>
  <c r="M5525" i="3"/>
  <c r="I5525" i="3"/>
  <c r="F5525" i="3"/>
  <c r="K5525" i="3"/>
  <c r="C5525" i="3"/>
  <c r="N5525" i="3"/>
  <c r="Q5525" i="3" l="1"/>
  <c r="T5525" i="3"/>
  <c r="H5526" i="3" s="1"/>
  <c r="R5525" i="3"/>
  <c r="V5525" i="3"/>
  <c r="S5525" i="3"/>
  <c r="G5526" i="3" s="1"/>
  <c r="U5526" i="3" s="1"/>
  <c r="W5525" i="3"/>
  <c r="X5525" i="3" s="1"/>
  <c r="M5526" i="3" s="1"/>
  <c r="N5526" i="3" l="1"/>
  <c r="K5526" i="3"/>
  <c r="L5526" i="3"/>
  <c r="J5526" i="3"/>
  <c r="F5526" i="3"/>
  <c r="C5526" i="3"/>
  <c r="I5526" i="3"/>
  <c r="E5526" i="3"/>
  <c r="V5526" i="3" l="1"/>
  <c r="W5526" i="3"/>
  <c r="X5526" i="3" s="1"/>
  <c r="L5527" i="3" s="1"/>
  <c r="T5526" i="3"/>
  <c r="E5527" i="3" s="1"/>
  <c r="R5526" i="3"/>
  <c r="Q5526" i="3"/>
  <c r="F5527" i="3" s="1"/>
  <c r="S5526" i="3"/>
  <c r="G5527" i="3" s="1"/>
  <c r="U5527" i="3" s="1"/>
  <c r="J5527" i="3" l="1"/>
  <c r="T5527" i="3"/>
  <c r="V5527" i="3"/>
  <c r="N5527" i="3"/>
  <c r="M5527" i="3"/>
  <c r="H5527" i="3"/>
  <c r="K5527" i="3"/>
  <c r="C5527" i="3"/>
  <c r="I5527" i="3"/>
  <c r="H5528" i="3" l="1"/>
  <c r="Q5527" i="3"/>
  <c r="S5527" i="3"/>
  <c r="G5528" i="3" s="1"/>
  <c r="R5527" i="3"/>
  <c r="J5528" i="3" s="1"/>
  <c r="I5528" i="3"/>
  <c r="W5527" i="3"/>
  <c r="X5527" i="3" s="1"/>
  <c r="L5528" i="3" s="1"/>
  <c r="F5528" i="3" l="1"/>
  <c r="U5528" i="3"/>
  <c r="C5528" i="3"/>
  <c r="K5528" i="3"/>
  <c r="S5528" i="3" s="1"/>
  <c r="G5529" i="3" s="1"/>
  <c r="E5528" i="3"/>
  <c r="N5528" i="3"/>
  <c r="M5528" i="3"/>
  <c r="U5529" i="3" l="1"/>
  <c r="W5528" i="3"/>
  <c r="X5528" i="3" s="1"/>
  <c r="T5528" i="3"/>
  <c r="H5529" i="3" s="1"/>
  <c r="R5528" i="3"/>
  <c r="J5529" i="3" s="1"/>
  <c r="Q5528" i="3"/>
  <c r="I5529" i="3" s="1"/>
  <c r="V5528" i="3"/>
  <c r="L5529" i="3" l="1"/>
  <c r="F5529" i="3"/>
  <c r="K5529" i="3"/>
  <c r="C5529" i="3"/>
  <c r="M5529" i="3"/>
  <c r="E5529" i="3"/>
  <c r="V5529" i="3"/>
  <c r="N5529" i="3"/>
  <c r="S5529" i="3" l="1"/>
  <c r="G5530" i="3" s="1"/>
  <c r="W5529" i="3"/>
  <c r="X5529" i="3" s="1"/>
  <c r="L5530" i="3" s="1"/>
  <c r="T5529" i="3"/>
  <c r="H5530" i="3" s="1"/>
  <c r="R5529" i="3"/>
  <c r="J5530" i="3" s="1"/>
  <c r="Q5529" i="3"/>
  <c r="I5530" i="3" s="1"/>
  <c r="C5530" i="3" l="1"/>
  <c r="F5530" i="3"/>
  <c r="V5530" i="3" s="1"/>
  <c r="E5530" i="3"/>
  <c r="U5530" i="3"/>
  <c r="K5530" i="3"/>
  <c r="M5530" i="3"/>
  <c r="N5530" i="3"/>
  <c r="S5530" i="3" l="1"/>
  <c r="G5531" i="3" s="1"/>
  <c r="W5530" i="3"/>
  <c r="X5530" i="3" s="1"/>
  <c r="L5531" i="3" s="1"/>
  <c r="T5530" i="3"/>
  <c r="H5531" i="3" s="1"/>
  <c r="Q5530" i="3"/>
  <c r="I5531" i="3" s="1"/>
  <c r="R5530" i="3"/>
  <c r="J5531" i="3" s="1"/>
  <c r="C5531" i="3" l="1"/>
  <c r="E5531" i="3"/>
  <c r="F5531" i="3"/>
  <c r="M5531" i="3"/>
  <c r="U5531" i="3"/>
  <c r="N5531" i="3"/>
  <c r="K5531" i="3"/>
  <c r="S5531" i="3" s="1"/>
  <c r="G5532" i="3" s="1"/>
  <c r="U5532" i="3" s="1"/>
  <c r="W5531" i="3" l="1"/>
  <c r="X5531" i="3" s="1"/>
  <c r="Q5531" i="3"/>
  <c r="T5531" i="3"/>
  <c r="H5532" i="3" s="1"/>
  <c r="R5531" i="3"/>
  <c r="J5532" i="3" s="1"/>
  <c r="V5531" i="3"/>
  <c r="L5532" i="3" s="1"/>
  <c r="F5532" i="3" l="1"/>
  <c r="E5532" i="3"/>
  <c r="V5532" i="3"/>
  <c r="K5532" i="3"/>
  <c r="I5532" i="3"/>
  <c r="C5532" i="3"/>
  <c r="M5532" i="3"/>
  <c r="N5532" i="3"/>
  <c r="S5532" i="3" l="1"/>
  <c r="G5533" i="3" s="1"/>
  <c r="W5532" i="3"/>
  <c r="X5532" i="3" s="1"/>
  <c r="L5533" i="3" s="1"/>
  <c r="T5532" i="3"/>
  <c r="H5533" i="3" s="1"/>
  <c r="Q5532" i="3"/>
  <c r="R5532" i="3"/>
  <c r="J5533" i="3" s="1"/>
  <c r="C5533" i="3" l="1"/>
  <c r="E5533" i="3"/>
  <c r="K5533" i="3"/>
  <c r="F5533" i="3"/>
  <c r="I5533" i="3"/>
  <c r="S5533" i="3" s="1"/>
  <c r="N5533" i="3"/>
  <c r="U5533" i="3"/>
  <c r="M5533" i="3"/>
  <c r="G5534" i="3" l="1"/>
  <c r="U5534" i="3"/>
  <c r="Q5533" i="3"/>
  <c r="R5533" i="3"/>
  <c r="J5534" i="3" s="1"/>
  <c r="T5533" i="3"/>
  <c r="H5534" i="3" s="1"/>
  <c r="F5534" i="3"/>
  <c r="V5533" i="3"/>
  <c r="I5534" i="3"/>
  <c r="W5533" i="3"/>
  <c r="X5533" i="3" s="1"/>
  <c r="M5534" i="3" s="1"/>
  <c r="T5534" i="3" l="1"/>
  <c r="L5534" i="3"/>
  <c r="H5535" i="3"/>
  <c r="K5534" i="3"/>
  <c r="C5534" i="3"/>
  <c r="R5534" i="3" s="1"/>
  <c r="N5534" i="3"/>
  <c r="E5534" i="3"/>
  <c r="S5534" i="3" l="1"/>
  <c r="G5535" i="3" s="1"/>
  <c r="V5534" i="3"/>
  <c r="Q5534" i="3"/>
  <c r="W5534" i="3"/>
  <c r="X5534" i="3" s="1"/>
  <c r="M5535" i="3" s="1"/>
  <c r="F5535" i="3" l="1"/>
  <c r="I5535" i="3"/>
  <c r="L5535" i="3"/>
  <c r="V5535" i="3" s="1"/>
  <c r="E5535" i="3"/>
  <c r="N5535" i="3"/>
  <c r="C5535" i="3"/>
  <c r="U5535" i="3"/>
  <c r="K5535" i="3"/>
  <c r="J5535" i="3"/>
  <c r="S5535" i="3" l="1"/>
  <c r="G5536" i="3" s="1"/>
  <c r="W5535" i="3"/>
  <c r="X5535" i="3" s="1"/>
  <c r="L5536" i="3" s="1"/>
  <c r="R5535" i="3"/>
  <c r="J5536" i="3" s="1"/>
  <c r="Q5535" i="3"/>
  <c r="K5536" i="3" s="1"/>
  <c r="T5535" i="3"/>
  <c r="F5536" i="3"/>
  <c r="I5536" i="3"/>
  <c r="C5536" i="3" l="1"/>
  <c r="N5536" i="3"/>
  <c r="E5536" i="3"/>
  <c r="H5536" i="3"/>
  <c r="M5536" i="3"/>
  <c r="U5536" i="3"/>
  <c r="S5536" i="3"/>
  <c r="G5537" i="3" s="1"/>
  <c r="U5537" i="3" s="1"/>
  <c r="V5536" i="3"/>
  <c r="Q5536" i="3"/>
  <c r="T5536" i="3"/>
  <c r="H5537" i="3" l="1"/>
  <c r="W5536" i="3"/>
  <c r="X5536" i="3" s="1"/>
  <c r="L5537" i="3" s="1"/>
  <c r="I5537" i="3"/>
  <c r="R5536" i="3"/>
  <c r="J5537" i="3" s="1"/>
  <c r="N5537" i="3" l="1"/>
  <c r="E5537" i="3"/>
  <c r="M5537" i="3"/>
  <c r="C5537" i="3"/>
  <c r="F5537" i="3"/>
  <c r="K5537" i="3"/>
  <c r="S5537" i="3" l="1"/>
  <c r="G5538" i="3" s="1"/>
  <c r="T5537" i="3"/>
  <c r="H5538" i="3" s="1"/>
  <c r="Q5537" i="3"/>
  <c r="I5538" i="3" s="1"/>
  <c r="R5537" i="3"/>
  <c r="J5538" i="3" s="1"/>
  <c r="V5537" i="3"/>
  <c r="W5537" i="3"/>
  <c r="X5537" i="3" s="1"/>
  <c r="M5538" i="3" s="1"/>
  <c r="N5538" i="3" l="1"/>
  <c r="F5538" i="3"/>
  <c r="T5538" i="3"/>
  <c r="L5538" i="3"/>
  <c r="V5538" i="3" s="1"/>
  <c r="K5538" i="3"/>
  <c r="E5538" i="3"/>
  <c r="U5538" i="3"/>
  <c r="C5538" i="3"/>
  <c r="W5538" i="3" l="1"/>
  <c r="X5538" i="3" s="1"/>
  <c r="L5539" i="3" s="1"/>
  <c r="Q5538" i="3"/>
  <c r="R5538" i="3"/>
  <c r="H5539" i="3"/>
  <c r="S5538" i="3"/>
  <c r="G5539" i="3" s="1"/>
  <c r="M5539" i="3"/>
  <c r="U5539" i="3" l="1"/>
  <c r="J5539" i="3"/>
  <c r="N5539" i="3"/>
  <c r="I5539" i="3"/>
  <c r="F5539" i="3"/>
  <c r="E5539" i="3"/>
  <c r="V5539" i="3"/>
  <c r="C5539" i="3"/>
  <c r="K5539" i="3"/>
  <c r="W5539" i="3" l="1"/>
  <c r="X5539" i="3" s="1"/>
  <c r="L5540" i="3" s="1"/>
  <c r="S5539" i="3"/>
  <c r="G5540" i="3" s="1"/>
  <c r="U5540" i="3" s="1"/>
  <c r="T5539" i="3"/>
  <c r="E5540" i="3" s="1"/>
  <c r="Q5539" i="3"/>
  <c r="R5539" i="3"/>
  <c r="F5540" i="3" l="1"/>
  <c r="K5540" i="3"/>
  <c r="T5540" i="3"/>
  <c r="I5540" i="3"/>
  <c r="C5540" i="3"/>
  <c r="J5540" i="3"/>
  <c r="N5540" i="3"/>
  <c r="H5540" i="3"/>
  <c r="M5540" i="3"/>
  <c r="V5540" i="3"/>
  <c r="W5540" i="3" l="1"/>
  <c r="H5541" i="3"/>
  <c r="X5540" i="3"/>
  <c r="E5541" i="3"/>
  <c r="L5541" i="3"/>
  <c r="R5540" i="3"/>
  <c r="S5540" i="3"/>
  <c r="G5541" i="3" s="1"/>
  <c r="M5541" i="3"/>
  <c r="Q5540" i="3"/>
  <c r="J5541" i="3" l="1"/>
  <c r="U5541" i="3"/>
  <c r="F5541" i="3"/>
  <c r="K5541" i="3"/>
  <c r="I5541" i="3"/>
  <c r="N5541" i="3"/>
  <c r="C5541" i="3"/>
  <c r="V5541" i="3"/>
  <c r="W5541" i="3"/>
  <c r="X5541" i="3" s="1"/>
  <c r="L5542" i="3" l="1"/>
  <c r="T5541" i="3"/>
  <c r="R5541" i="3"/>
  <c r="Q5541" i="3"/>
  <c r="N5542" i="3" s="1"/>
  <c r="S5541" i="3"/>
  <c r="G5542" i="3" s="1"/>
  <c r="U5542" i="3" l="1"/>
  <c r="F5542" i="3"/>
  <c r="J5542" i="3"/>
  <c r="K5542" i="3"/>
  <c r="H5542" i="3"/>
  <c r="M5542" i="3"/>
  <c r="E5542" i="3"/>
  <c r="I5542" i="3"/>
  <c r="C5542" i="3"/>
  <c r="W5542" i="3" l="1"/>
  <c r="X5542" i="3" s="1"/>
  <c r="T5542" i="3"/>
  <c r="E5543" i="3" s="1"/>
  <c r="R5542" i="3"/>
  <c r="Q5542" i="3"/>
  <c r="V5542" i="3"/>
  <c r="L5543" i="3" s="1"/>
  <c r="S5542" i="3"/>
  <c r="G5543" i="3" s="1"/>
  <c r="U5543" i="3" s="1"/>
  <c r="N5543" i="3" l="1"/>
  <c r="K5543" i="3"/>
  <c r="F5543" i="3"/>
  <c r="I5543" i="3"/>
  <c r="J5543" i="3"/>
  <c r="M5543" i="3"/>
  <c r="H5543" i="3"/>
  <c r="C5543" i="3"/>
  <c r="T5543" i="3" l="1"/>
  <c r="Q5543" i="3"/>
  <c r="R5543" i="3"/>
  <c r="H5544" i="3"/>
  <c r="S5543" i="3"/>
  <c r="G5544" i="3" s="1"/>
  <c r="U5544" i="3" s="1"/>
  <c r="V5543" i="3"/>
  <c r="W5543" i="3"/>
  <c r="X5543" i="3" s="1"/>
  <c r="M5544" i="3" s="1"/>
  <c r="I5544" i="3" l="1"/>
  <c r="J5544" i="3"/>
  <c r="E5544" i="3"/>
  <c r="N5544" i="3"/>
  <c r="F5544" i="3"/>
  <c r="C5544" i="3"/>
  <c r="K5544" i="3"/>
  <c r="L5544" i="3"/>
  <c r="V5544" i="3" s="1"/>
  <c r="S5544" i="3" l="1"/>
  <c r="G5545" i="3" s="1"/>
  <c r="U5545" i="3" s="1"/>
  <c r="T5544" i="3"/>
  <c r="Q5544" i="3"/>
  <c r="I5545" i="3" s="1"/>
  <c r="R5544" i="3"/>
  <c r="J5545" i="3" s="1"/>
  <c r="W5544" i="3"/>
  <c r="X5544" i="3" s="1"/>
  <c r="L5545" i="3" s="1"/>
  <c r="N5545" i="3" l="1"/>
  <c r="C5545" i="3"/>
  <c r="F5545" i="3"/>
  <c r="H5545" i="3"/>
  <c r="M5545" i="3"/>
  <c r="E5545" i="3"/>
  <c r="K5545" i="3"/>
  <c r="T5545" i="3" l="1"/>
  <c r="R5545" i="3"/>
  <c r="Q5545" i="3"/>
  <c r="W5545" i="3"/>
  <c r="X5545" i="3" s="1"/>
  <c r="S5545" i="3"/>
  <c r="G5546" i="3" s="1"/>
  <c r="H5546" i="3"/>
  <c r="V5545" i="3"/>
  <c r="N5546" i="3" s="1"/>
  <c r="F5546" i="3" l="1"/>
  <c r="M5546" i="3"/>
  <c r="C5546" i="3"/>
  <c r="K5546" i="3"/>
  <c r="E5546" i="3"/>
  <c r="I5546" i="3"/>
  <c r="U5546" i="3"/>
  <c r="T5546" i="3"/>
  <c r="J5546" i="3"/>
  <c r="L5546" i="3"/>
  <c r="W5546" i="3" l="1"/>
  <c r="X5546" i="3" s="1"/>
  <c r="M5547" i="3" s="1"/>
  <c r="Q5546" i="3"/>
  <c r="R5546" i="3"/>
  <c r="S5546" i="3"/>
  <c r="G5547" i="3" s="1"/>
  <c r="V5546" i="3"/>
  <c r="L5547" i="3"/>
  <c r="H5547" i="3"/>
  <c r="K5547" i="3" l="1"/>
  <c r="J5547" i="3"/>
  <c r="F5547" i="3"/>
  <c r="V5547" i="3" s="1"/>
  <c r="N5547" i="3"/>
  <c r="E5547" i="3"/>
  <c r="I5547" i="3"/>
  <c r="U5547" i="3"/>
  <c r="C5547" i="3"/>
  <c r="S5547" i="3" l="1"/>
  <c r="G5548" i="3" s="1"/>
  <c r="U5548" i="3" s="1"/>
  <c r="W5547" i="3"/>
  <c r="X5547" i="3" s="1"/>
  <c r="L5548" i="3" s="1"/>
  <c r="T5547" i="3"/>
  <c r="Q5547" i="3"/>
  <c r="R5547" i="3"/>
  <c r="J5548" i="3" s="1"/>
  <c r="F5548" i="3" l="1"/>
  <c r="T5548" i="3"/>
  <c r="H5548" i="3"/>
  <c r="M5548" i="3"/>
  <c r="E5548" i="3"/>
  <c r="K5548" i="3"/>
  <c r="V5548" i="3"/>
  <c r="C5548" i="3"/>
  <c r="N5548" i="3"/>
  <c r="I5548" i="3"/>
  <c r="S5548" i="3" l="1"/>
  <c r="G5549" i="3" s="1"/>
  <c r="U5549" i="3" s="1"/>
  <c r="R5548" i="3"/>
  <c r="J5549" i="3" s="1"/>
  <c r="W5548" i="3"/>
  <c r="X5548" i="3" s="1"/>
  <c r="L5549" i="3" s="1"/>
  <c r="Q5548" i="3"/>
  <c r="F5549" i="3" s="1"/>
  <c r="H5549" i="3"/>
  <c r="V5549" i="3" l="1"/>
  <c r="C5549" i="3"/>
  <c r="T5549" i="3"/>
  <c r="H5550" i="3" s="1"/>
  <c r="E5549" i="3"/>
  <c r="I5549" i="3"/>
  <c r="Q5549" i="3" s="1"/>
  <c r="M5549" i="3"/>
  <c r="K5549" i="3"/>
  <c r="N5549" i="3"/>
  <c r="W5549" i="3" l="1"/>
  <c r="X5549" i="3" s="1"/>
  <c r="L5550" i="3" s="1"/>
  <c r="S5549" i="3"/>
  <c r="G5550" i="3" s="1"/>
  <c r="M5550" i="3"/>
  <c r="R5549" i="3"/>
  <c r="J5550" i="3" s="1"/>
  <c r="I5550" i="3" l="1"/>
  <c r="N5550" i="3"/>
  <c r="U5550" i="3"/>
  <c r="E5550" i="3"/>
  <c r="C5550" i="3"/>
  <c r="K5550" i="3"/>
  <c r="F5550" i="3"/>
  <c r="T5550" i="3" l="1"/>
  <c r="R5550" i="3"/>
  <c r="Q5550" i="3"/>
  <c r="V5550" i="3"/>
  <c r="W5550" i="3"/>
  <c r="X5550" i="3" s="1"/>
  <c r="S5550" i="3"/>
  <c r="G5551" i="3" s="1"/>
  <c r="I5551" i="3"/>
  <c r="U5551" i="3" l="1"/>
  <c r="N5551" i="3"/>
  <c r="C5551" i="3"/>
  <c r="E5551" i="3"/>
  <c r="J5551" i="3"/>
  <c r="K5551" i="3"/>
  <c r="L5551" i="3"/>
  <c r="F5551" i="3"/>
  <c r="H5551" i="3"/>
  <c r="M5551" i="3"/>
  <c r="V5551" i="3" l="1"/>
  <c r="Q5551" i="3"/>
  <c r="R5551" i="3"/>
  <c r="F5552" i="3" s="1"/>
  <c r="T5551" i="3"/>
  <c r="H5552" i="3" s="1"/>
  <c r="W5551" i="3"/>
  <c r="X5551" i="3" s="1"/>
  <c r="L5552" i="3" s="1"/>
  <c r="S5551" i="3"/>
  <c r="G5552" i="3" s="1"/>
  <c r="V5552" i="3" l="1"/>
  <c r="J5552" i="3"/>
  <c r="N5552" i="3"/>
  <c r="I5552" i="3"/>
  <c r="E5552" i="3"/>
  <c r="T5552" i="3"/>
  <c r="M5552" i="3"/>
  <c r="C5552" i="3"/>
  <c r="U5552" i="3"/>
  <c r="K5552" i="3"/>
  <c r="S5552" i="3" s="1"/>
  <c r="G5553" i="3" s="1"/>
  <c r="U5553" i="3" s="1"/>
  <c r="H5553" i="3" l="1"/>
  <c r="W5552" i="3"/>
  <c r="X5552" i="3" s="1"/>
  <c r="L5553" i="3" s="1"/>
  <c r="Q5552" i="3"/>
  <c r="R5552" i="3"/>
  <c r="F5553" i="3" l="1"/>
  <c r="N5553" i="3"/>
  <c r="I5553" i="3"/>
  <c r="K5553" i="3"/>
  <c r="J5553" i="3"/>
  <c r="C5553" i="3"/>
  <c r="E5553" i="3"/>
  <c r="V5553" i="3"/>
  <c r="M5553" i="3"/>
  <c r="W5553" i="3" l="1"/>
  <c r="X5553" i="3" s="1"/>
  <c r="L5554" i="3"/>
  <c r="S5553" i="3"/>
  <c r="G5554" i="3" s="1"/>
  <c r="U5554" i="3" s="1"/>
  <c r="Q5553" i="3"/>
  <c r="R5553" i="3"/>
  <c r="J5554" i="3" s="1"/>
  <c r="T5553" i="3"/>
  <c r="H5554" i="3" s="1"/>
  <c r="C5554" i="3" l="1"/>
  <c r="I5554" i="3"/>
  <c r="M5554" i="3"/>
  <c r="K5554" i="3"/>
  <c r="N5554" i="3"/>
  <c r="E5554" i="3"/>
  <c r="F5554" i="3"/>
  <c r="R5554" i="3" l="1"/>
  <c r="Q5554" i="3"/>
  <c r="T5554" i="3"/>
  <c r="F5555" i="3" s="1"/>
  <c r="W5554" i="3"/>
  <c r="X5554" i="3" s="1"/>
  <c r="V5554" i="3"/>
  <c r="S5554" i="3"/>
  <c r="G5555" i="3" s="1"/>
  <c r="K5555" i="3" l="1"/>
  <c r="N5555" i="3"/>
  <c r="U5555" i="3"/>
  <c r="T5555" i="3"/>
  <c r="L5555" i="3"/>
  <c r="E5555" i="3"/>
  <c r="I5555" i="3"/>
  <c r="C5555" i="3"/>
  <c r="H5555" i="3"/>
  <c r="M5555" i="3"/>
  <c r="J5555" i="3"/>
  <c r="V5555" i="3" l="1"/>
  <c r="W5555" i="3"/>
  <c r="X5555" i="3" s="1"/>
  <c r="M5556" i="3" s="1"/>
  <c r="R5555" i="3"/>
  <c r="Q5555" i="3"/>
  <c r="S5555" i="3"/>
  <c r="G5556" i="3" s="1"/>
  <c r="U5556" i="3" s="1"/>
  <c r="H5556" i="3"/>
  <c r="N5556" i="3"/>
  <c r="J5556" i="3" l="1"/>
  <c r="K5556" i="3"/>
  <c r="F5556" i="3"/>
  <c r="E5556" i="3"/>
  <c r="I5556" i="3"/>
  <c r="L5556" i="3"/>
  <c r="C5556" i="3"/>
  <c r="Q5556" i="3" l="1"/>
  <c r="R5556" i="3"/>
  <c r="T5556" i="3"/>
  <c r="W5556" i="3"/>
  <c r="X5556" i="3" s="1"/>
  <c r="V5556" i="3"/>
  <c r="S5556" i="3"/>
  <c r="G5557" i="3" s="1"/>
  <c r="L5557" i="3" l="1"/>
  <c r="K5557" i="3"/>
  <c r="J5557" i="3"/>
  <c r="U5557" i="3"/>
  <c r="E5557" i="3"/>
  <c r="C5557" i="3"/>
  <c r="F5557" i="3"/>
  <c r="H5557" i="3"/>
  <c r="M5557" i="3"/>
  <c r="N5557" i="3"/>
  <c r="I5557" i="3"/>
  <c r="S5557" i="3" s="1"/>
  <c r="G5558" i="3" s="1"/>
  <c r="U5558" i="3" l="1"/>
  <c r="Q5557" i="3"/>
  <c r="I5558" i="3" s="1"/>
  <c r="R5557" i="3"/>
  <c r="J5558" i="3" s="1"/>
  <c r="T5557" i="3"/>
  <c r="H5558" i="3"/>
  <c r="W5557" i="3"/>
  <c r="X5557" i="3" s="1"/>
  <c r="M5558" i="3" s="1"/>
  <c r="V5557" i="3"/>
  <c r="N5558" i="3" s="1"/>
  <c r="F5558" i="3" l="1"/>
  <c r="E5558" i="3"/>
  <c r="T5558" i="3"/>
  <c r="H5559" i="3" s="1"/>
  <c r="C5558" i="3"/>
  <c r="L5558" i="3"/>
  <c r="V5558" i="3" s="1"/>
  <c r="K5558" i="3"/>
  <c r="R5558" i="3" l="1"/>
  <c r="Q5558" i="3"/>
  <c r="S5558" i="3"/>
  <c r="G5559" i="3" s="1"/>
  <c r="U5559" i="3" s="1"/>
  <c r="W5558" i="3"/>
  <c r="X5558" i="3" s="1"/>
  <c r="L5559" i="3" s="1"/>
  <c r="E5559" i="3" l="1"/>
  <c r="M5559" i="3"/>
  <c r="I5559" i="3"/>
  <c r="N5559" i="3"/>
  <c r="F5559" i="3"/>
  <c r="K5559" i="3"/>
  <c r="J5559" i="3"/>
  <c r="C5559" i="3"/>
  <c r="S5559" i="3" l="1"/>
  <c r="G5560" i="3" s="1"/>
  <c r="W5559" i="3"/>
  <c r="X5559" i="3" s="1"/>
  <c r="T5559" i="3"/>
  <c r="H5560" i="3" s="1"/>
  <c r="R5559" i="3"/>
  <c r="J5560" i="3" s="1"/>
  <c r="Q5559" i="3"/>
  <c r="M5560" i="3"/>
  <c r="V5559" i="3"/>
  <c r="L5560" i="3" s="1"/>
  <c r="F5560" i="3" l="1"/>
  <c r="C5560" i="3"/>
  <c r="V5560" i="3"/>
  <c r="N5560" i="3"/>
  <c r="K5560" i="3"/>
  <c r="E5560" i="3"/>
  <c r="I5560" i="3"/>
  <c r="U5560" i="3"/>
  <c r="W5560" i="3" l="1"/>
  <c r="X5560" i="3" s="1"/>
  <c r="S5560" i="3"/>
  <c r="G5561" i="3" s="1"/>
  <c r="U5561" i="3" s="1"/>
  <c r="L5561" i="3"/>
  <c r="T5560" i="3"/>
  <c r="Q5560" i="3"/>
  <c r="I5561" i="3" s="1"/>
  <c r="R5560" i="3"/>
  <c r="J5561" i="3" s="1"/>
  <c r="F5561" i="3" l="1"/>
  <c r="H5561" i="3"/>
  <c r="M5561" i="3"/>
  <c r="N5561" i="3"/>
  <c r="C5561" i="3"/>
  <c r="K5561" i="3"/>
  <c r="V5561" i="3"/>
  <c r="E5561" i="3"/>
  <c r="W5561" i="3" l="1"/>
  <c r="X5561" i="3" s="1"/>
  <c r="L5562" i="3" s="1"/>
  <c r="S5561" i="3"/>
  <c r="G5562" i="3" s="1"/>
  <c r="Q5561" i="3"/>
  <c r="R5561" i="3"/>
  <c r="J5562" i="3" s="1"/>
  <c r="T5561" i="3"/>
  <c r="H5562" i="3" s="1"/>
  <c r="M5562" i="3" l="1"/>
  <c r="F5562" i="3"/>
  <c r="I5562" i="3"/>
  <c r="N5562" i="3"/>
  <c r="U5562" i="3"/>
  <c r="C5562" i="3"/>
  <c r="E5562" i="3"/>
  <c r="W5562" i="3" s="1"/>
  <c r="K5562" i="3"/>
  <c r="V5562" i="3"/>
  <c r="X5562" i="3" l="1"/>
  <c r="L5563" i="3" s="1"/>
  <c r="S5562" i="3"/>
  <c r="G5563" i="3" s="1"/>
  <c r="T5562" i="3"/>
  <c r="H5563" i="3" s="1"/>
  <c r="R5562" i="3"/>
  <c r="J5563" i="3" s="1"/>
  <c r="Q5562" i="3"/>
  <c r="K5563" i="3" s="1"/>
  <c r="U5563" i="3" l="1"/>
  <c r="F5563" i="3"/>
  <c r="V5563" i="3" s="1"/>
  <c r="I5563" i="3"/>
  <c r="S5563" i="3" s="1"/>
  <c r="G5564" i="3" s="1"/>
  <c r="U5564" i="3" s="1"/>
  <c r="N5563" i="3"/>
  <c r="C5563" i="3"/>
  <c r="M5563" i="3"/>
  <c r="E5563" i="3"/>
  <c r="Q5563" i="3" l="1"/>
  <c r="T5563" i="3"/>
  <c r="H5564" i="3" s="1"/>
  <c r="R5563" i="3"/>
  <c r="J5564" i="3" s="1"/>
  <c r="W5563" i="3"/>
  <c r="X5563" i="3" s="1"/>
  <c r="L5564" i="3" s="1"/>
  <c r="F5564" i="3" l="1"/>
  <c r="E5564" i="3"/>
  <c r="K5564" i="3"/>
  <c r="I5564" i="3"/>
  <c r="C5564" i="3"/>
  <c r="N5564" i="3"/>
  <c r="M5564" i="3"/>
  <c r="W5564" i="3" l="1"/>
  <c r="X5564" i="3" s="1"/>
  <c r="S5564" i="3"/>
  <c r="G5565" i="3" s="1"/>
  <c r="R5564" i="3"/>
  <c r="J5565" i="3" s="1"/>
  <c r="Q5564" i="3"/>
  <c r="I5565" i="3" s="1"/>
  <c r="T5564" i="3"/>
  <c r="H5565" i="3" s="1"/>
  <c r="V5564" i="3"/>
  <c r="L5565" i="3" s="1"/>
  <c r="K5565" i="3" l="1"/>
  <c r="M5565" i="3"/>
  <c r="F5565" i="3"/>
  <c r="U5565" i="3"/>
  <c r="S5565" i="3"/>
  <c r="G5566" i="3" s="1"/>
  <c r="E5565" i="3"/>
  <c r="C5565" i="3"/>
  <c r="N5565" i="3"/>
  <c r="U5566" i="3" l="1"/>
  <c r="R5565" i="3"/>
  <c r="J5566" i="3" s="1"/>
  <c r="Q5565" i="3"/>
  <c r="I5566" i="3" s="1"/>
  <c r="T5565" i="3"/>
  <c r="H5566" i="3" s="1"/>
  <c r="F5566" i="3"/>
  <c r="N5566" i="3"/>
  <c r="W5565" i="3"/>
  <c r="X5565" i="3" s="1"/>
  <c r="L5566" i="3" s="1"/>
  <c r="V5566" i="3" s="1"/>
  <c r="V5565" i="3"/>
  <c r="M5566" i="3" l="1"/>
  <c r="E5566" i="3"/>
  <c r="T5566" i="3"/>
  <c r="H5567" i="3" s="1"/>
  <c r="C5566" i="3"/>
  <c r="K5566" i="3"/>
  <c r="Q5566" i="3" l="1"/>
  <c r="W5566" i="3"/>
  <c r="X5566" i="3" s="1"/>
  <c r="L5567" i="3" s="1"/>
  <c r="R5566" i="3"/>
  <c r="S5566" i="3"/>
  <c r="G5567" i="3" s="1"/>
  <c r="M5567" i="3"/>
  <c r="K5567" i="3" l="1"/>
  <c r="U5567" i="3"/>
  <c r="J5567" i="3"/>
  <c r="E5567" i="3"/>
  <c r="F5567" i="3"/>
  <c r="N5567" i="3"/>
  <c r="I5567" i="3"/>
  <c r="S5567" i="3" s="1"/>
  <c r="G5568" i="3" s="1"/>
  <c r="C5567" i="3"/>
  <c r="U5568" i="3" l="1"/>
  <c r="R5567" i="3"/>
  <c r="Q5567" i="3"/>
  <c r="I5568" i="3" s="1"/>
  <c r="T5567" i="3"/>
  <c r="V5567" i="3"/>
  <c r="J5568" i="3"/>
  <c r="W5567" i="3"/>
  <c r="X5567" i="3" s="1"/>
  <c r="L5568" i="3" s="1"/>
  <c r="N5568" i="3" l="1"/>
  <c r="C5568" i="3"/>
  <c r="E5568" i="3"/>
  <c r="H5568" i="3"/>
  <c r="M5568" i="3"/>
  <c r="F5568" i="3"/>
  <c r="K5568" i="3"/>
  <c r="T5568" i="3" l="1"/>
  <c r="H5569" i="3" s="1"/>
  <c r="Q5568" i="3"/>
  <c r="R5568" i="3"/>
  <c r="F5569" i="3" s="1"/>
  <c r="W5568" i="3"/>
  <c r="X5568" i="3" s="1"/>
  <c r="S5568" i="3"/>
  <c r="G5569" i="3" s="1"/>
  <c r="V5568" i="3"/>
  <c r="L5569" i="3" l="1"/>
  <c r="V5569" i="3" s="1"/>
  <c r="T5569" i="3"/>
  <c r="U5569" i="3"/>
  <c r="K5569" i="3"/>
  <c r="N5569" i="3"/>
  <c r="I5569" i="3"/>
  <c r="C5569" i="3"/>
  <c r="Q5569" i="3" s="1"/>
  <c r="J5569" i="3"/>
  <c r="E5569" i="3"/>
  <c r="M5569" i="3"/>
  <c r="H5570" i="3" l="1"/>
  <c r="S5569" i="3"/>
  <c r="G5570" i="3" s="1"/>
  <c r="U5570" i="3" s="1"/>
  <c r="W5569" i="3"/>
  <c r="X5569" i="3" s="1"/>
  <c r="L5570" i="3" s="1"/>
  <c r="I5570" i="3"/>
  <c r="R5569" i="3"/>
  <c r="F5570" i="3" s="1"/>
  <c r="E5570" i="3"/>
  <c r="M5570" i="3"/>
  <c r="C5570" i="3" l="1"/>
  <c r="K5570" i="3"/>
  <c r="J5570" i="3"/>
  <c r="Q5570" i="3"/>
  <c r="R5570" i="3"/>
  <c r="T5570" i="3"/>
  <c r="H5571" i="3" s="1"/>
  <c r="F5571" i="3"/>
  <c r="V5570" i="3"/>
  <c r="W5570" i="3"/>
  <c r="X5570" i="3" s="1"/>
  <c r="L5571" i="3" s="1"/>
  <c r="S5570" i="3"/>
  <c r="G5571" i="3" s="1"/>
  <c r="N5570" i="3"/>
  <c r="J5571" i="3" l="1"/>
  <c r="K5571" i="3"/>
  <c r="N5571" i="3"/>
  <c r="U5571" i="3"/>
  <c r="E5571" i="3"/>
  <c r="I5571" i="3"/>
  <c r="C5571" i="3"/>
  <c r="R5571" i="3" s="1"/>
  <c r="V5571" i="3"/>
  <c r="Q5571" i="3"/>
  <c r="F5572" i="3" s="1"/>
  <c r="T5571" i="3"/>
  <c r="M5571" i="3"/>
  <c r="T5572" i="3" l="1"/>
  <c r="W5571" i="3"/>
  <c r="X5571" i="3" s="1"/>
  <c r="M5572" i="3" s="1"/>
  <c r="S5571" i="3"/>
  <c r="G5572" i="3" s="1"/>
  <c r="U5572" i="3" s="1"/>
  <c r="H5572" i="3"/>
  <c r="K5572" i="3" l="1"/>
  <c r="L5572" i="3"/>
  <c r="V5572" i="3" s="1"/>
  <c r="J5572" i="3"/>
  <c r="C5572" i="3"/>
  <c r="E5572" i="3"/>
  <c r="I5572" i="3"/>
  <c r="N5572" i="3"/>
  <c r="H5573" i="3"/>
  <c r="R5572" i="3" l="1"/>
  <c r="Q5572" i="3"/>
  <c r="W5572" i="3"/>
  <c r="X5572" i="3" s="1"/>
  <c r="S5572" i="3"/>
  <c r="G5573" i="3" s="1"/>
  <c r="U5573" i="3" s="1"/>
  <c r="J5573" i="3" l="1"/>
  <c r="K5573" i="3"/>
  <c r="N5573" i="3"/>
  <c r="E5573" i="3"/>
  <c r="L5573" i="3"/>
  <c r="M5573" i="3"/>
  <c r="F5573" i="3"/>
  <c r="C5573" i="3"/>
  <c r="I5573" i="3"/>
  <c r="V5573" i="3" l="1"/>
  <c r="Q5573" i="3"/>
  <c r="T5573" i="3"/>
  <c r="H5574" i="3" s="1"/>
  <c r="R5573" i="3"/>
  <c r="S5573" i="3"/>
  <c r="G5574" i="3" s="1"/>
  <c r="W5573" i="3"/>
  <c r="X5573" i="3" s="1"/>
  <c r="L5574" i="3" s="1"/>
  <c r="J5574" i="3" l="1"/>
  <c r="N5574" i="3"/>
  <c r="E5574" i="3"/>
  <c r="C5574" i="3"/>
  <c r="K5574" i="3"/>
  <c r="U5574" i="3"/>
  <c r="F5574" i="3"/>
  <c r="I5574" i="3"/>
  <c r="S5574" i="3" s="1"/>
  <c r="G5575" i="3" s="1"/>
  <c r="M5574" i="3"/>
  <c r="U5575" i="3" l="1"/>
  <c r="T5574" i="3"/>
  <c r="H5575" i="3" s="1"/>
  <c r="Q5574" i="3"/>
  <c r="R5574" i="3"/>
  <c r="J5575" i="3" s="1"/>
  <c r="W5574" i="3"/>
  <c r="X5574" i="3" s="1"/>
  <c r="I5575" i="3"/>
  <c r="V5574" i="3"/>
  <c r="K5575" i="3" s="1"/>
  <c r="S5575" i="3" l="1"/>
  <c r="G5576" i="3" s="1"/>
  <c r="E5575" i="3"/>
  <c r="N5575" i="3"/>
  <c r="L5575" i="3"/>
  <c r="F5575" i="3"/>
  <c r="M5575" i="3"/>
  <c r="C5575" i="3"/>
  <c r="T5575" i="3" l="1"/>
  <c r="H5576" i="3" s="1"/>
  <c r="Q5575" i="3"/>
  <c r="R5575" i="3"/>
  <c r="J5576" i="3" s="1"/>
  <c r="U5576" i="3"/>
  <c r="V5575" i="3"/>
  <c r="W5575" i="3"/>
  <c r="X5575" i="3" s="1"/>
  <c r="M5576" i="3" s="1"/>
  <c r="L5576" i="3" l="1"/>
  <c r="F5576" i="3"/>
  <c r="K5576" i="3"/>
  <c r="I5576" i="3"/>
  <c r="N5576" i="3"/>
  <c r="E5576" i="3"/>
  <c r="C5576" i="3"/>
  <c r="W5576" i="3" l="1"/>
  <c r="X5576" i="3" s="1"/>
  <c r="S5576" i="3"/>
  <c r="G5577" i="3" s="1"/>
  <c r="Q5576" i="3"/>
  <c r="R5576" i="3"/>
  <c r="J5577" i="3" s="1"/>
  <c r="T5576" i="3"/>
  <c r="V5576" i="3"/>
  <c r="I5577" i="3" l="1"/>
  <c r="F5577" i="3"/>
  <c r="T5577" i="3"/>
  <c r="H5577" i="3"/>
  <c r="M5577" i="3"/>
  <c r="U5577" i="3"/>
  <c r="L5577" i="3"/>
  <c r="V5577" i="3" s="1"/>
  <c r="K5577" i="3"/>
  <c r="E5577" i="3"/>
  <c r="N5577" i="3"/>
  <c r="C5577" i="3"/>
  <c r="R5577" i="3" s="1"/>
  <c r="Q5577" i="3" l="1"/>
  <c r="F5578" i="3"/>
  <c r="S5577" i="3"/>
  <c r="N5578" i="3" s="1"/>
  <c r="H5578" i="3"/>
  <c r="W5577" i="3"/>
  <c r="X5577" i="3" s="1"/>
  <c r="L5578" i="3" s="1"/>
  <c r="C5578" i="3" l="1"/>
  <c r="E5578" i="3"/>
  <c r="G5578" i="3"/>
  <c r="U5578" i="3" s="1"/>
  <c r="I5578" i="3"/>
  <c r="K5578" i="3"/>
  <c r="V5578" i="3"/>
  <c r="M5578" i="3"/>
  <c r="Q5578" i="3"/>
  <c r="T5578" i="3"/>
  <c r="H5579" i="3" s="1"/>
  <c r="J5578" i="3"/>
  <c r="R5578" i="3" s="1"/>
  <c r="F5579" i="3" l="1"/>
  <c r="T5579" i="3"/>
  <c r="S5578" i="3"/>
  <c r="G5579" i="3" s="1"/>
  <c r="J5579" i="3"/>
  <c r="W5578" i="3"/>
  <c r="X5578" i="3" s="1"/>
  <c r="L5579" i="3" s="1"/>
  <c r="V5579" i="3" s="1"/>
  <c r="N5579" i="3"/>
  <c r="U5579" i="3" l="1"/>
  <c r="M5579" i="3"/>
  <c r="E5579" i="3"/>
  <c r="I5579" i="3"/>
  <c r="K5579" i="3"/>
  <c r="H5580" i="3"/>
  <c r="C5579" i="3"/>
  <c r="W5579" i="3" l="1"/>
  <c r="X5579" i="3" s="1"/>
  <c r="L5580" i="3" s="1"/>
  <c r="E5580" i="3"/>
  <c r="Q5579" i="3"/>
  <c r="R5579" i="3"/>
  <c r="M5580" i="3"/>
  <c r="S5579" i="3"/>
  <c r="G5580" i="3" s="1"/>
  <c r="C5580" i="3" l="1"/>
  <c r="I5580" i="3"/>
  <c r="F5580" i="3"/>
  <c r="J5580" i="3"/>
  <c r="U5580" i="3"/>
  <c r="K5580" i="3"/>
  <c r="W5580" i="3"/>
  <c r="X5580" i="3" s="1"/>
  <c r="L5581" i="3" s="1"/>
  <c r="N5580" i="3"/>
  <c r="V5580" i="3"/>
  <c r="R5580" i="3" l="1"/>
  <c r="T5580" i="3"/>
  <c r="Q5580" i="3"/>
  <c r="C5581" i="3" s="1"/>
  <c r="S5580" i="3"/>
  <c r="G5581" i="3" s="1"/>
  <c r="J5581" i="3" l="1"/>
  <c r="I5581" i="3"/>
  <c r="N5581" i="3"/>
  <c r="U5581" i="3"/>
  <c r="F5581" i="3"/>
  <c r="H5581" i="3"/>
  <c r="E5581" i="3"/>
  <c r="M5581" i="3"/>
  <c r="K5581" i="3"/>
  <c r="W5581" i="3" l="1"/>
  <c r="X5581" i="3" s="1"/>
  <c r="T5581" i="3"/>
  <c r="H5582" i="3" s="1"/>
  <c r="R5581" i="3"/>
  <c r="Q5581" i="3"/>
  <c r="V5581" i="3"/>
  <c r="S5581" i="3"/>
  <c r="G5582" i="3" s="1"/>
  <c r="I5582" i="3" l="1"/>
  <c r="N5582" i="3"/>
  <c r="L5582" i="3"/>
  <c r="J5582" i="3"/>
  <c r="U5582" i="3"/>
  <c r="F5582" i="3"/>
  <c r="C5582" i="3"/>
  <c r="E5582" i="3"/>
  <c r="K5582" i="3"/>
  <c r="M5582" i="3"/>
  <c r="R5582" i="3" l="1"/>
  <c r="T5582" i="3"/>
  <c r="H5583" i="3" s="1"/>
  <c r="Q5582" i="3"/>
  <c r="F5583" i="3" s="1"/>
  <c r="S5582" i="3"/>
  <c r="G5583" i="3" s="1"/>
  <c r="V5582" i="3"/>
  <c r="W5582" i="3"/>
  <c r="X5582" i="3" s="1"/>
  <c r="L5583" i="3" s="1"/>
  <c r="J5583" i="3" l="1"/>
  <c r="T5583" i="3"/>
  <c r="V5583" i="3"/>
  <c r="M5583" i="3"/>
  <c r="C5583" i="3"/>
  <c r="N5583" i="3"/>
  <c r="I5583" i="3"/>
  <c r="U5583" i="3"/>
  <c r="K5583" i="3"/>
  <c r="E5583" i="3"/>
  <c r="S5583" i="3" l="1"/>
  <c r="G5584" i="3" s="1"/>
  <c r="U5584" i="3"/>
  <c r="W5583" i="3"/>
  <c r="X5583" i="3" s="1"/>
  <c r="L5584" i="3" s="1"/>
  <c r="R5583" i="3"/>
  <c r="J5584" i="3" s="1"/>
  <c r="M5584" i="3"/>
  <c r="H5584" i="3"/>
  <c r="Q5583" i="3"/>
  <c r="K5584" i="3" s="1"/>
  <c r="I5584" i="3" l="1"/>
  <c r="S5584" i="3"/>
  <c r="G5585" i="3" s="1"/>
  <c r="E5584" i="3"/>
  <c r="C5584" i="3"/>
  <c r="F5584" i="3"/>
  <c r="N5584" i="3"/>
  <c r="W5584" i="3" l="1"/>
  <c r="X5584" i="3" s="1"/>
  <c r="T5584" i="3"/>
  <c r="Q5584" i="3"/>
  <c r="R5584" i="3"/>
  <c r="J5585" i="3" s="1"/>
  <c r="V5584" i="3"/>
  <c r="L5585" i="3" s="1"/>
  <c r="U5585" i="3"/>
  <c r="C5585" i="3" l="1"/>
  <c r="F5585" i="3"/>
  <c r="K5585" i="3"/>
  <c r="I5585" i="3"/>
  <c r="H5585" i="3"/>
  <c r="M5585" i="3"/>
  <c r="E5585" i="3"/>
  <c r="N5585" i="3"/>
  <c r="T5585" i="3" l="1"/>
  <c r="R5585" i="3"/>
  <c r="W5585" i="3"/>
  <c r="X5585" i="3" s="1"/>
  <c r="H5586" i="3"/>
  <c r="S5585" i="3"/>
  <c r="G5586" i="3" s="1"/>
  <c r="V5585" i="3"/>
  <c r="L5586" i="3" s="1"/>
  <c r="M5586" i="3"/>
  <c r="Q5585" i="3"/>
  <c r="N5586" i="3" s="1"/>
  <c r="E5586" i="3" l="1"/>
  <c r="F5586" i="3"/>
  <c r="I5586" i="3"/>
  <c r="U5586" i="3"/>
  <c r="K5586" i="3"/>
  <c r="T5586" i="3"/>
  <c r="V5586" i="3"/>
  <c r="J5586" i="3"/>
  <c r="W5586" i="3" s="1"/>
  <c r="X5586" i="3" s="1"/>
  <c r="L5587" i="3" s="1"/>
  <c r="C5586" i="3"/>
  <c r="Q5586" i="3" s="1"/>
  <c r="R5586" i="3" l="1"/>
  <c r="E5587" i="3"/>
  <c r="S5586" i="3"/>
  <c r="G5587" i="3" s="1"/>
  <c r="U5587" i="3" s="1"/>
  <c r="H5587" i="3"/>
  <c r="C5587" i="3"/>
  <c r="M5587" i="3"/>
  <c r="I5587" i="3"/>
  <c r="F5587" i="3"/>
  <c r="J5587" i="3" l="1"/>
  <c r="K5587" i="3"/>
  <c r="R5587" i="3"/>
  <c r="Q5587" i="3"/>
  <c r="T5587" i="3"/>
  <c r="W5587" i="3"/>
  <c r="X5587" i="3" s="1"/>
  <c r="L5588" i="3" s="1"/>
  <c r="N5587" i="3"/>
  <c r="V5587" i="3"/>
  <c r="M5588" i="3" l="1"/>
  <c r="F5588" i="3"/>
  <c r="S5587" i="3"/>
  <c r="G5588" i="3" s="1"/>
  <c r="C5588" i="3"/>
  <c r="E5588" i="3"/>
  <c r="J5588" i="3"/>
  <c r="H5588" i="3"/>
  <c r="N5588" i="3"/>
  <c r="K5588" i="3" l="1"/>
  <c r="U5588" i="3"/>
  <c r="T5588" i="3"/>
  <c r="V5588" i="3"/>
  <c r="I5588" i="3"/>
  <c r="Q5588" i="3" s="1"/>
  <c r="R5588" i="3" l="1"/>
  <c r="S5588" i="3"/>
  <c r="G5589" i="3" s="1"/>
  <c r="U5589" i="3" s="1"/>
  <c r="F5589" i="3"/>
  <c r="J5589" i="3"/>
  <c r="H5589" i="3"/>
  <c r="I5589" i="3"/>
  <c r="W5588" i="3"/>
  <c r="X5588" i="3" s="1"/>
  <c r="L5589" i="3" s="1"/>
  <c r="K5589" i="3"/>
  <c r="N5589" i="3" l="1"/>
  <c r="V5589" i="3"/>
  <c r="S5589" i="3"/>
  <c r="G5590" i="3" s="1"/>
  <c r="M5589" i="3"/>
  <c r="T5589" i="3"/>
  <c r="H5590" i="3" s="1"/>
  <c r="C5589" i="3"/>
  <c r="Q5589" i="3" s="1"/>
  <c r="E5589" i="3"/>
  <c r="I5590" i="3" l="1"/>
  <c r="U5590" i="3"/>
  <c r="R5589" i="3"/>
  <c r="W5589" i="3"/>
  <c r="X5589" i="3" s="1"/>
  <c r="E5590" i="3" l="1"/>
  <c r="N5590" i="3"/>
  <c r="J5590" i="3"/>
  <c r="C5590" i="3"/>
  <c r="K5590" i="3"/>
  <c r="M5590" i="3"/>
  <c r="L5590" i="3"/>
  <c r="F5590" i="3"/>
  <c r="S5590" i="3" l="1"/>
  <c r="G5591" i="3" s="1"/>
  <c r="U5591" i="3" s="1"/>
  <c r="T5590" i="3"/>
  <c r="Q5590" i="3"/>
  <c r="R5590" i="3"/>
  <c r="J5591" i="3" s="1"/>
  <c r="V5590" i="3"/>
  <c r="W5590" i="3"/>
  <c r="X5590" i="3" s="1"/>
  <c r="M5591" i="3" s="1"/>
  <c r="N5591" i="3" l="1"/>
  <c r="L5591" i="3"/>
  <c r="C5591" i="3"/>
  <c r="E5591" i="3"/>
  <c r="H5591" i="3"/>
  <c r="F5591" i="3"/>
  <c r="I5591" i="3"/>
  <c r="K5591" i="3"/>
  <c r="R5591" i="3" l="1"/>
  <c r="Q5591" i="3"/>
  <c r="T5591" i="3"/>
  <c r="S5591" i="3"/>
  <c r="G5592" i="3" s="1"/>
  <c r="H5592" i="3"/>
  <c r="W5591" i="3"/>
  <c r="X5591" i="3" s="1"/>
  <c r="M5592" i="3" s="1"/>
  <c r="V5591" i="3"/>
  <c r="L5592" i="3" l="1"/>
  <c r="F5592" i="3"/>
  <c r="V5592" i="3"/>
  <c r="T5592" i="3"/>
  <c r="C5592" i="3"/>
  <c r="E5592" i="3"/>
  <c r="K5592" i="3"/>
  <c r="N5592" i="3"/>
  <c r="U5592" i="3"/>
  <c r="I5592" i="3"/>
  <c r="J5592" i="3"/>
  <c r="S5592" i="3" l="1"/>
  <c r="G5593" i="3" s="1"/>
  <c r="R5592" i="3"/>
  <c r="J5593" i="3" s="1"/>
  <c r="U5593" i="3"/>
  <c r="W5592" i="3"/>
  <c r="X5592" i="3" s="1"/>
  <c r="L5593" i="3" s="1"/>
  <c r="H5593" i="3"/>
  <c r="Q5592" i="3"/>
  <c r="F5593" i="3" s="1"/>
  <c r="V5593" i="3" l="1"/>
  <c r="T5593" i="3"/>
  <c r="H5594" i="3" s="1"/>
  <c r="E5593" i="3"/>
  <c r="N5593" i="3"/>
  <c r="K5593" i="3"/>
  <c r="I5593" i="3"/>
  <c r="C5593" i="3"/>
  <c r="M5593" i="3"/>
  <c r="W5593" i="3" l="1"/>
  <c r="X5593" i="3" s="1"/>
  <c r="L5594" i="3" s="1"/>
  <c r="E5594" i="3"/>
  <c r="M5594" i="3"/>
  <c r="S5593" i="3"/>
  <c r="G5594" i="3" s="1"/>
  <c r="R5593" i="3"/>
  <c r="J5594" i="3" s="1"/>
  <c r="Q5593" i="3"/>
  <c r="I5594" i="3" s="1"/>
  <c r="U5594" i="3" l="1"/>
  <c r="F5594" i="3"/>
  <c r="W5594" i="3"/>
  <c r="X5594" i="3" s="1"/>
  <c r="N5594" i="3"/>
  <c r="K5594" i="3"/>
  <c r="V5594" i="3"/>
  <c r="C5594" i="3"/>
  <c r="L5595" i="3" l="1"/>
  <c r="T5594" i="3"/>
  <c r="R5594" i="3"/>
  <c r="Q5594" i="3"/>
  <c r="I5595" i="3" s="1"/>
  <c r="S5594" i="3"/>
  <c r="G5595" i="3" s="1"/>
  <c r="U5595" i="3" l="1"/>
  <c r="F5595" i="3"/>
  <c r="N5595" i="3"/>
  <c r="J5595" i="3"/>
  <c r="H5595" i="3"/>
  <c r="E5595" i="3"/>
  <c r="M5595" i="3"/>
  <c r="V5595" i="3"/>
  <c r="C5595" i="3"/>
  <c r="K5595" i="3"/>
  <c r="W5595" i="3" l="1"/>
  <c r="X5595" i="3" s="1"/>
  <c r="L5596" i="3" s="1"/>
  <c r="Q5595" i="3"/>
  <c r="R5595" i="3"/>
  <c r="T5595" i="3"/>
  <c r="H5596" i="3" s="1"/>
  <c r="S5595" i="3"/>
  <c r="G5596" i="3" s="1"/>
  <c r="I5596" i="3" l="1"/>
  <c r="J5596" i="3"/>
  <c r="N5596" i="3"/>
  <c r="C5596" i="3"/>
  <c r="M5596" i="3"/>
  <c r="E5596" i="3"/>
  <c r="U5596" i="3"/>
  <c r="F5596" i="3"/>
  <c r="V5596" i="3" s="1"/>
  <c r="K5596" i="3"/>
  <c r="S5596" i="3" s="1"/>
  <c r="G5597" i="3" s="1"/>
  <c r="W5596" i="3" l="1"/>
  <c r="X5596" i="3" s="1"/>
  <c r="L5597" i="3" s="1"/>
  <c r="T5596" i="3"/>
  <c r="H5597" i="3" s="1"/>
  <c r="Q5596" i="3"/>
  <c r="I5597" i="3" s="1"/>
  <c r="R5596" i="3"/>
  <c r="J5597" i="3" s="1"/>
  <c r="U5597" i="3"/>
  <c r="M5597" i="3"/>
  <c r="N5597" i="3" l="1"/>
  <c r="F5597" i="3"/>
  <c r="C5597" i="3"/>
  <c r="E5597" i="3"/>
  <c r="K5597" i="3"/>
  <c r="S5597" i="3" s="1"/>
  <c r="G5598" i="3" s="1"/>
  <c r="U5598" i="3" l="1"/>
  <c r="R5597" i="3"/>
  <c r="J5598" i="3" s="1"/>
  <c r="T5597" i="3"/>
  <c r="H5598" i="3" s="1"/>
  <c r="Q5597" i="3"/>
  <c r="I5598" i="3" s="1"/>
  <c r="W5597" i="3"/>
  <c r="X5597" i="3" s="1"/>
  <c r="M5598" i="3" s="1"/>
  <c r="V5597" i="3"/>
  <c r="K5598" i="3" l="1"/>
  <c r="L5598" i="3"/>
  <c r="F5598" i="3"/>
  <c r="N5598" i="3"/>
  <c r="E5598" i="3"/>
  <c r="C5598" i="3"/>
  <c r="W5598" i="3" l="1"/>
  <c r="X5598" i="3" s="1"/>
  <c r="V5598" i="3"/>
  <c r="L5599" i="3" s="1"/>
  <c r="T5598" i="3"/>
  <c r="Q5598" i="3"/>
  <c r="R5598" i="3"/>
  <c r="S5598" i="3"/>
  <c r="G5599" i="3" s="1"/>
  <c r="I5599" i="3" l="1"/>
  <c r="J5599" i="3"/>
  <c r="U5599" i="3"/>
  <c r="K5599" i="3"/>
  <c r="N5599" i="3"/>
  <c r="M5599" i="3"/>
  <c r="H5599" i="3"/>
  <c r="E5599" i="3"/>
  <c r="F5599" i="3"/>
  <c r="V5599" i="3" s="1"/>
  <c r="C5599" i="3"/>
  <c r="W5599" i="3" l="1"/>
  <c r="X5599" i="3" s="1"/>
  <c r="L5600" i="3" s="1"/>
  <c r="R5599" i="3"/>
  <c r="T5599" i="3"/>
  <c r="H5600" i="3" s="1"/>
  <c r="Q5599" i="3"/>
  <c r="M5600" i="3"/>
  <c r="S5599" i="3"/>
  <c r="G5600" i="3" s="1"/>
  <c r="C5600" i="3"/>
  <c r="K5600" i="3" l="1"/>
  <c r="J5600" i="3"/>
  <c r="E5600" i="3"/>
  <c r="U5600" i="3"/>
  <c r="F5600" i="3"/>
  <c r="I5600" i="3"/>
  <c r="N5600" i="3"/>
  <c r="T5600" i="3" l="1"/>
  <c r="H5601" i="3" s="1"/>
  <c r="R5600" i="3"/>
  <c r="W5600" i="3"/>
  <c r="X5600" i="3" s="1"/>
  <c r="M5601" i="3" s="1"/>
  <c r="S5600" i="3"/>
  <c r="G5601" i="3" s="1"/>
  <c r="Q5600" i="3"/>
  <c r="C5601" i="3" s="1"/>
  <c r="V5600" i="3"/>
  <c r="L5601" i="3" s="1"/>
  <c r="N5601" i="3" l="1"/>
  <c r="U5601" i="3"/>
  <c r="E5601" i="3"/>
  <c r="K5601" i="3"/>
  <c r="I5601" i="3"/>
  <c r="J5601" i="3"/>
  <c r="F5601" i="3"/>
  <c r="T5601" i="3" l="1"/>
  <c r="R5601" i="3"/>
  <c r="Q5601" i="3"/>
  <c r="V5601" i="3"/>
  <c r="W5601" i="3"/>
  <c r="X5601" i="3" s="1"/>
  <c r="S5601" i="3"/>
  <c r="G5602" i="3" s="1"/>
  <c r="U5602" i="3" l="1"/>
  <c r="J5602" i="3"/>
  <c r="N5602" i="3"/>
  <c r="E5602" i="3"/>
  <c r="K5602" i="3"/>
  <c r="L5602" i="3"/>
  <c r="I5602" i="3"/>
  <c r="F5602" i="3"/>
  <c r="C5602" i="3"/>
  <c r="H5602" i="3"/>
  <c r="M5602" i="3"/>
  <c r="S5602" i="3" l="1"/>
  <c r="G5603" i="3" s="1"/>
  <c r="U5603" i="3" s="1"/>
  <c r="W5602" i="3"/>
  <c r="X5602" i="3" s="1"/>
  <c r="M5603" i="3" s="1"/>
  <c r="T5602" i="3"/>
  <c r="H5603" i="3" s="1"/>
  <c r="R5602" i="3"/>
  <c r="J5603" i="3" s="1"/>
  <c r="Q5602" i="3"/>
  <c r="C5603" i="3" s="1"/>
  <c r="V5602" i="3"/>
  <c r="N5603" i="3" l="1"/>
  <c r="K5603" i="3"/>
  <c r="L5603" i="3"/>
  <c r="F5603" i="3"/>
  <c r="E5603" i="3"/>
  <c r="I5603" i="3"/>
  <c r="V5603" i="3" l="1"/>
  <c r="W5603" i="3"/>
  <c r="X5603" i="3" s="1"/>
  <c r="T5603" i="3"/>
  <c r="H5604" i="3" s="1"/>
  <c r="Q5603" i="3"/>
  <c r="R5603" i="3"/>
  <c r="S5603" i="3"/>
  <c r="G5604" i="3" s="1"/>
  <c r="M5604" i="3" l="1"/>
  <c r="J5604" i="3"/>
  <c r="C5604" i="3"/>
  <c r="N5604" i="3"/>
  <c r="I5604" i="3"/>
  <c r="U5604" i="3"/>
  <c r="F5604" i="3"/>
  <c r="L5604" i="3"/>
  <c r="V5604" i="3" s="1"/>
  <c r="K5604" i="3"/>
  <c r="E5604" i="3"/>
  <c r="S5604" i="3" l="1"/>
  <c r="G5605" i="3" s="1"/>
  <c r="W5604" i="3"/>
  <c r="X5604" i="3" s="1"/>
  <c r="L5605" i="3" s="1"/>
  <c r="Q5604" i="3"/>
  <c r="R5604" i="3"/>
  <c r="T5604" i="3"/>
  <c r="I5605" i="3"/>
  <c r="K5605" i="3" l="1"/>
  <c r="F5605" i="3"/>
  <c r="J5605" i="3"/>
  <c r="C5605" i="3"/>
  <c r="N5605" i="3"/>
  <c r="V5605" i="3"/>
  <c r="H5605" i="3"/>
  <c r="M5605" i="3"/>
  <c r="E5605" i="3"/>
  <c r="U5605" i="3"/>
  <c r="S5605" i="3"/>
  <c r="W5605" i="3" l="1"/>
  <c r="X5605" i="3" s="1"/>
  <c r="L5606" i="3" s="1"/>
  <c r="T5605" i="3"/>
  <c r="E5606" i="3" s="1"/>
  <c r="Q5605" i="3"/>
  <c r="R5605" i="3"/>
  <c r="J5606" i="3" s="1"/>
  <c r="G5606" i="3"/>
  <c r="C5606" i="3" l="1"/>
  <c r="K5606" i="3"/>
  <c r="I5606" i="3"/>
  <c r="S5606" i="3" s="1"/>
  <c r="G5607" i="3" s="1"/>
  <c r="U5606" i="3"/>
  <c r="F5606" i="3"/>
  <c r="N5606" i="3"/>
  <c r="H5606" i="3"/>
  <c r="M5606" i="3"/>
  <c r="U5607" i="3" l="1"/>
  <c r="T5606" i="3"/>
  <c r="R5606" i="3"/>
  <c r="J5607" i="3" s="1"/>
  <c r="Q5606" i="3"/>
  <c r="I5607" i="3" s="1"/>
  <c r="V5606" i="3"/>
  <c r="K5607" i="3" s="1"/>
  <c r="W5606" i="3"/>
  <c r="X5606" i="3" s="1"/>
  <c r="C5607" i="3" l="1"/>
  <c r="N5607" i="3"/>
  <c r="F5607" i="3"/>
  <c r="E5607" i="3"/>
  <c r="S5607" i="3"/>
  <c r="G5608" i="3" s="1"/>
  <c r="U5608" i="3" s="1"/>
  <c r="R5607" i="3"/>
  <c r="Q5607" i="3"/>
  <c r="T5607" i="3"/>
  <c r="F5608" i="3"/>
  <c r="W5607" i="3"/>
  <c r="X5607" i="3" s="1"/>
  <c r="H5607" i="3"/>
  <c r="I5608" i="3"/>
  <c r="M5607" i="3"/>
  <c r="L5607" i="3"/>
  <c r="J5608" i="3" l="1"/>
  <c r="V5607" i="3"/>
  <c r="L5608" i="3" s="1"/>
  <c r="V5608" i="3" s="1"/>
  <c r="C5608" i="3"/>
  <c r="E5608" i="3"/>
  <c r="N5608" i="3"/>
  <c r="T5608" i="3"/>
  <c r="Q5608" i="3"/>
  <c r="R5608" i="3"/>
  <c r="M5608" i="3"/>
  <c r="H5608" i="3"/>
  <c r="H5609" i="3" l="1"/>
  <c r="K5608" i="3"/>
  <c r="S5608" i="3" s="1"/>
  <c r="G5609" i="3" s="1"/>
  <c r="U5609" i="3" s="1"/>
  <c r="F5609" i="3"/>
  <c r="N5609" i="3"/>
  <c r="W5608" i="3"/>
  <c r="X5608" i="3" s="1"/>
  <c r="L5609" i="3" s="1"/>
  <c r="K5609" i="3" l="1"/>
  <c r="J5609" i="3"/>
  <c r="I5609" i="3"/>
  <c r="V5609" i="3"/>
  <c r="E5609" i="3"/>
  <c r="C5609" i="3"/>
  <c r="Q5609" i="3" s="1"/>
  <c r="T5609" i="3"/>
  <c r="H5610" i="3" s="1"/>
  <c r="M5609" i="3"/>
  <c r="S5609" i="3"/>
  <c r="G5610" i="3" s="1"/>
  <c r="R5609" i="3" l="1"/>
  <c r="I5610" i="3"/>
  <c r="K5610" i="3"/>
  <c r="S5610" i="3" s="1"/>
  <c r="G5611" i="3" s="1"/>
  <c r="F5610" i="3"/>
  <c r="U5610" i="3"/>
  <c r="J5610" i="3"/>
  <c r="W5609" i="3"/>
  <c r="X5609" i="3" s="1"/>
  <c r="L5610" i="3" s="1"/>
  <c r="V5610" i="3" s="1"/>
  <c r="N5610" i="3"/>
  <c r="E5610" i="3" l="1"/>
  <c r="M5610" i="3"/>
  <c r="U5611" i="3"/>
  <c r="C5610" i="3"/>
  <c r="Q5610" i="3" s="1"/>
  <c r="T5610" i="3"/>
  <c r="H5611" i="3" s="1"/>
  <c r="I5611" i="3" l="1"/>
  <c r="R5610" i="3"/>
  <c r="J5611" i="3" s="1"/>
  <c r="W5610" i="3"/>
  <c r="X5610" i="3" s="1"/>
  <c r="L5611" i="3" s="1"/>
  <c r="E5611" i="3" l="1"/>
  <c r="M5611" i="3"/>
  <c r="C5611" i="3"/>
  <c r="N5611" i="3"/>
  <c r="F5611" i="3"/>
  <c r="K5611" i="3"/>
  <c r="W5611" i="3" l="1"/>
  <c r="X5611" i="3" s="1"/>
  <c r="R5611" i="3"/>
  <c r="Q5611" i="3"/>
  <c r="T5611" i="3"/>
  <c r="H5612" i="3" s="1"/>
  <c r="M5612" i="3"/>
  <c r="S5611" i="3"/>
  <c r="G5612" i="3" s="1"/>
  <c r="C5612" i="3"/>
  <c r="E5612" i="3"/>
  <c r="V5611" i="3"/>
  <c r="L5612" i="3" s="1"/>
  <c r="U5612" i="3" l="1"/>
  <c r="I5612" i="3"/>
  <c r="N5612" i="3"/>
  <c r="F5612" i="3"/>
  <c r="J5612" i="3"/>
  <c r="K5612" i="3"/>
  <c r="T5612" i="3" l="1"/>
  <c r="Q5612" i="3"/>
  <c r="R5612" i="3"/>
  <c r="W5612" i="3"/>
  <c r="X5612" i="3" s="1"/>
  <c r="S5612" i="3"/>
  <c r="G5613" i="3" s="1"/>
  <c r="V5612" i="3"/>
  <c r="L5613" i="3" l="1"/>
  <c r="K5613" i="3"/>
  <c r="U5613" i="3"/>
  <c r="I5613" i="3"/>
  <c r="J5613" i="3"/>
  <c r="N5613" i="3"/>
  <c r="F5613" i="3"/>
  <c r="C5613" i="3"/>
  <c r="H5613" i="3"/>
  <c r="E5613" i="3"/>
  <c r="M5613" i="3"/>
  <c r="W5613" i="3" l="1"/>
  <c r="X5613" i="3" s="1"/>
  <c r="T5613" i="3"/>
  <c r="E5614" i="3" s="1"/>
  <c r="R5613" i="3"/>
  <c r="Q5613" i="3"/>
  <c r="H5614" i="3"/>
  <c r="S5613" i="3"/>
  <c r="G5614" i="3" s="1"/>
  <c r="V5613" i="3"/>
  <c r="J5614" i="3" l="1"/>
  <c r="L5614" i="3"/>
  <c r="F5614" i="3"/>
  <c r="K5614" i="3"/>
  <c r="U5614" i="3"/>
  <c r="V5614" i="3"/>
  <c r="M5614" i="3"/>
  <c r="I5614" i="3"/>
  <c r="S5614" i="3" s="1"/>
  <c r="G5615" i="3" s="1"/>
  <c r="N5614" i="3"/>
  <c r="C5614" i="3"/>
  <c r="U5615" i="3" l="1"/>
  <c r="Q5614" i="3"/>
  <c r="R5614" i="3"/>
  <c r="F5615" i="3" s="1"/>
  <c r="T5614" i="3"/>
  <c r="W5614" i="3"/>
  <c r="X5614" i="3" s="1"/>
  <c r="L5615" i="3" s="1"/>
  <c r="V5615" i="3" s="1"/>
  <c r="K5615" i="3"/>
  <c r="N5615" i="3" l="1"/>
  <c r="T5615" i="3"/>
  <c r="M5615" i="3"/>
  <c r="C5615" i="3"/>
  <c r="J5615" i="3"/>
  <c r="H5615" i="3"/>
  <c r="H5616" i="3" s="1"/>
  <c r="E5615" i="3"/>
  <c r="I5615" i="3"/>
  <c r="S5615" i="3" s="1"/>
  <c r="G5616" i="3" s="1"/>
  <c r="U5616" i="3" l="1"/>
  <c r="W5615" i="3"/>
  <c r="X5615" i="3" s="1"/>
  <c r="L5616" i="3" s="1"/>
  <c r="M5616" i="3"/>
  <c r="R5615" i="3"/>
  <c r="Q5615" i="3"/>
  <c r="N5616" i="3" l="1"/>
  <c r="K5616" i="3"/>
  <c r="F5616" i="3"/>
  <c r="C5616" i="3"/>
  <c r="J5616" i="3"/>
  <c r="I5616" i="3"/>
  <c r="E5616" i="3"/>
  <c r="V5616" i="3"/>
  <c r="T5616" i="3" l="1"/>
  <c r="R5616" i="3"/>
  <c r="Q5616" i="3"/>
  <c r="F5617" i="3" s="1"/>
  <c r="S5616" i="3"/>
  <c r="G5617" i="3" s="1"/>
  <c r="U5617" i="3" s="1"/>
  <c r="W5616" i="3"/>
  <c r="X5616" i="3" s="1"/>
  <c r="L5617" i="3" s="1"/>
  <c r="N5617" i="3"/>
  <c r="J5617" i="3" l="1"/>
  <c r="T5617" i="3"/>
  <c r="E5617" i="3"/>
  <c r="C5617" i="3"/>
  <c r="V5617" i="3"/>
  <c r="K5617" i="3"/>
  <c r="I5617" i="3"/>
  <c r="H5617" i="3"/>
  <c r="H5618" i="3" s="1"/>
  <c r="M5617" i="3"/>
  <c r="W5617" i="3" l="1"/>
  <c r="X5617" i="3" s="1"/>
  <c r="L5618" i="3" s="1"/>
  <c r="S5617" i="3"/>
  <c r="G5618" i="3" s="1"/>
  <c r="R5617" i="3"/>
  <c r="J5618" i="3" s="1"/>
  <c r="Q5617" i="3"/>
  <c r="I5618" i="3" s="1"/>
  <c r="C5618" i="3" l="1"/>
  <c r="U5618" i="3"/>
  <c r="E5618" i="3"/>
  <c r="F5618" i="3"/>
  <c r="V5618" i="3" s="1"/>
  <c r="N5618" i="3"/>
  <c r="M5618" i="3"/>
  <c r="K5618" i="3"/>
  <c r="S5618" i="3" s="1"/>
  <c r="G5619" i="3" s="1"/>
  <c r="U5619" i="3" s="1"/>
  <c r="W5618" i="3" l="1"/>
  <c r="X5618" i="3" s="1"/>
  <c r="L5619" i="3" s="1"/>
  <c r="T5618" i="3"/>
  <c r="H5619" i="3" s="1"/>
  <c r="R5618" i="3"/>
  <c r="J5619" i="3" s="1"/>
  <c r="Q5618" i="3"/>
  <c r="I5619" i="3" s="1"/>
  <c r="C5619" i="3" l="1"/>
  <c r="F5619" i="3"/>
  <c r="K5619" i="3"/>
  <c r="E5619" i="3"/>
  <c r="M5619" i="3"/>
  <c r="V5619" i="3"/>
  <c r="N5619" i="3"/>
  <c r="W5619" i="3" l="1"/>
  <c r="X5619" i="3" s="1"/>
  <c r="L5620" i="3" s="1"/>
  <c r="Q5619" i="3"/>
  <c r="T5619" i="3"/>
  <c r="H5620" i="3" s="1"/>
  <c r="R5619" i="3"/>
  <c r="J5620" i="3" s="1"/>
  <c r="S5619" i="3"/>
  <c r="G5620" i="3" s="1"/>
  <c r="U5620" i="3" l="1"/>
  <c r="C5620" i="3"/>
  <c r="K5620" i="3"/>
  <c r="F5620" i="3"/>
  <c r="I5620" i="3"/>
  <c r="E5620" i="3"/>
  <c r="V5620" i="3"/>
  <c r="M5620" i="3"/>
  <c r="N5620" i="3"/>
  <c r="W5620" i="3" l="1"/>
  <c r="X5620" i="3" s="1"/>
  <c r="L5621" i="3" s="1"/>
  <c r="T5620" i="3"/>
  <c r="H5621" i="3" s="1"/>
  <c r="R5620" i="3"/>
  <c r="Q5620" i="3"/>
  <c r="S5620" i="3"/>
  <c r="G5621" i="3" s="1"/>
  <c r="N5621" i="3" l="1"/>
  <c r="J5621" i="3"/>
  <c r="M5621" i="3"/>
  <c r="K5621" i="3"/>
  <c r="I5621" i="3"/>
  <c r="C5621" i="3"/>
  <c r="F5621" i="3"/>
  <c r="E5621" i="3"/>
  <c r="U5621" i="3"/>
  <c r="S5621" i="3"/>
  <c r="G5622" i="3" s="1"/>
  <c r="W5621" i="3" l="1"/>
  <c r="X5621" i="3" s="1"/>
  <c r="U5622" i="3"/>
  <c r="Q5621" i="3"/>
  <c r="I5622" i="3" s="1"/>
  <c r="R5621" i="3"/>
  <c r="C5622" i="3" s="1"/>
  <c r="T5621" i="3"/>
  <c r="H5622" i="3" s="1"/>
  <c r="V5621" i="3"/>
  <c r="L5622" i="3" s="1"/>
  <c r="F5622" i="3" l="1"/>
  <c r="J5622" i="3"/>
  <c r="E5622" i="3"/>
  <c r="V5622" i="3"/>
  <c r="N5622" i="3"/>
  <c r="K5622" i="3"/>
  <c r="M5622" i="3"/>
  <c r="W5622" i="3" l="1"/>
  <c r="X5622" i="3" s="1"/>
  <c r="L5623" i="3" s="1"/>
  <c r="S5622" i="3"/>
  <c r="G5623" i="3" s="1"/>
  <c r="T5622" i="3"/>
  <c r="H5623" i="3" s="1"/>
  <c r="R5622" i="3"/>
  <c r="Q5622" i="3"/>
  <c r="K5623" i="3" s="1"/>
  <c r="F5623" i="3" l="1"/>
  <c r="T5623" i="3"/>
  <c r="J5623" i="3"/>
  <c r="E5623" i="3"/>
  <c r="U5623" i="3"/>
  <c r="C5623" i="3"/>
  <c r="I5623" i="3"/>
  <c r="N5623" i="3"/>
  <c r="V5623" i="3"/>
  <c r="M5623" i="3"/>
  <c r="H5624" i="3" l="1"/>
  <c r="S5623" i="3"/>
  <c r="G5624" i="3" s="1"/>
  <c r="U5624" i="3" s="1"/>
  <c r="R5623" i="3"/>
  <c r="J5624" i="3" s="1"/>
  <c r="W5623" i="3"/>
  <c r="X5623" i="3" s="1"/>
  <c r="L5624" i="3" s="1"/>
  <c r="Q5623" i="3"/>
  <c r="K5624" i="3" l="1"/>
  <c r="F5624" i="3"/>
  <c r="N5624" i="3"/>
  <c r="M5624" i="3"/>
  <c r="E5624" i="3"/>
  <c r="V5624" i="3"/>
  <c r="I5624" i="3"/>
  <c r="C5624" i="3"/>
  <c r="S5624" i="3" l="1"/>
  <c r="G5625" i="3" s="1"/>
  <c r="Q5624" i="3"/>
  <c r="T5624" i="3"/>
  <c r="H5625" i="3" s="1"/>
  <c r="R5624" i="3"/>
  <c r="J5625" i="3" s="1"/>
  <c r="W5624" i="3"/>
  <c r="X5624" i="3" s="1"/>
  <c r="L5625" i="3" s="1"/>
  <c r="N5625" i="3"/>
  <c r="K5625" i="3"/>
  <c r="C5625" i="3" l="1"/>
  <c r="E5625" i="3"/>
  <c r="F5625" i="3"/>
  <c r="I5625" i="3"/>
  <c r="S5625" i="3" s="1"/>
  <c r="M5625" i="3"/>
  <c r="U5625" i="3"/>
  <c r="G5626" i="3" l="1"/>
  <c r="U5626" i="3"/>
  <c r="T5625" i="3"/>
  <c r="H5626" i="3" s="1"/>
  <c r="R5625" i="3"/>
  <c r="J5626" i="3" s="1"/>
  <c r="Q5625" i="3"/>
  <c r="V5625" i="3"/>
  <c r="W5625" i="3"/>
  <c r="X5625" i="3" s="1"/>
  <c r="L5626" i="3" s="1"/>
  <c r="E5626" i="3" l="1"/>
  <c r="C5626" i="3"/>
  <c r="N5626" i="3"/>
  <c r="K5626" i="3"/>
  <c r="I5626" i="3"/>
  <c r="F5626" i="3"/>
  <c r="M5626" i="3"/>
  <c r="V5626" i="3" l="1"/>
  <c r="Q5626" i="3"/>
  <c r="T5626" i="3"/>
  <c r="H5627" i="3" s="1"/>
  <c r="R5626" i="3"/>
  <c r="S5626" i="3"/>
  <c r="G5627" i="3" s="1"/>
  <c r="W5626" i="3"/>
  <c r="X5626" i="3" s="1"/>
  <c r="I5627" i="3" l="1"/>
  <c r="J5627" i="3"/>
  <c r="N5627" i="3"/>
  <c r="F5627" i="3"/>
  <c r="U5627" i="3"/>
  <c r="K5627" i="3"/>
  <c r="L5627" i="3"/>
  <c r="V5627" i="3" s="1"/>
  <c r="C5627" i="3"/>
  <c r="E5627" i="3"/>
  <c r="M5627" i="3"/>
  <c r="W5627" i="3" l="1"/>
  <c r="X5627" i="3" s="1"/>
  <c r="L5628" i="3" s="1"/>
  <c r="R5627" i="3"/>
  <c r="T5627" i="3"/>
  <c r="H5628" i="3" s="1"/>
  <c r="Q5627" i="3"/>
  <c r="S5627" i="3"/>
  <c r="G5628" i="3" s="1"/>
  <c r="U5628" i="3" s="1"/>
  <c r="J5628" i="3" l="1"/>
  <c r="F5628" i="3"/>
  <c r="N5628" i="3"/>
  <c r="I5628" i="3"/>
  <c r="T5628" i="3"/>
  <c r="M5628" i="3"/>
  <c r="C5628" i="3"/>
  <c r="Q5628" i="3" s="1"/>
  <c r="E5628" i="3"/>
  <c r="H5629" i="3"/>
  <c r="K5628" i="3"/>
  <c r="V5628" i="3"/>
  <c r="W5628" i="3" l="1"/>
  <c r="X5628" i="3" s="1"/>
  <c r="L5629" i="3" s="1"/>
  <c r="S5628" i="3"/>
  <c r="G5629" i="3" s="1"/>
  <c r="M5629" i="3"/>
  <c r="R5628" i="3"/>
  <c r="J5629" i="3" s="1"/>
  <c r="K5629" i="3" l="1"/>
  <c r="C5629" i="3"/>
  <c r="U5629" i="3"/>
  <c r="E5629" i="3"/>
  <c r="F5629" i="3"/>
  <c r="V5629" i="3" s="1"/>
  <c r="I5629" i="3"/>
  <c r="N5629" i="3"/>
  <c r="R5629" i="3" l="1"/>
  <c r="Q5629" i="3"/>
  <c r="T5629" i="3"/>
  <c r="W5629" i="3"/>
  <c r="X5629" i="3" s="1"/>
  <c r="L5630" i="3" s="1"/>
  <c r="E5630" i="3"/>
  <c r="S5629" i="3"/>
  <c r="G5630" i="3" s="1"/>
  <c r="U5630" i="3" s="1"/>
  <c r="K5630" i="3" l="1"/>
  <c r="N5630" i="3"/>
  <c r="H5630" i="3"/>
  <c r="M5630" i="3"/>
  <c r="I5630" i="3"/>
  <c r="F5630" i="3"/>
  <c r="C5630" i="3"/>
  <c r="J5630" i="3"/>
  <c r="T5630" i="3" l="1"/>
  <c r="R5630" i="3"/>
  <c r="H5631" i="3"/>
  <c r="W5630" i="3"/>
  <c r="X5630" i="3" s="1"/>
  <c r="L5631" i="3" s="1"/>
  <c r="V5630" i="3"/>
  <c r="Q5630" i="3"/>
  <c r="F5631" i="3" s="1"/>
  <c r="M5631" i="3"/>
  <c r="S5630" i="3"/>
  <c r="G5631" i="3" s="1"/>
  <c r="U5631" i="3" s="1"/>
  <c r="T5631" i="3" l="1"/>
  <c r="I5631" i="3"/>
  <c r="K5631" i="3"/>
  <c r="V5631" i="3"/>
  <c r="C5631" i="3"/>
  <c r="E5631" i="3"/>
  <c r="N5631" i="3"/>
  <c r="H5632" i="3"/>
  <c r="J5631" i="3"/>
  <c r="W5631" i="3" l="1"/>
  <c r="X5631" i="3" s="1"/>
  <c r="M5632" i="3" s="1"/>
  <c r="S5631" i="3"/>
  <c r="G5632" i="3" s="1"/>
  <c r="U5632" i="3" s="1"/>
  <c r="R5631" i="3"/>
  <c r="J5632" i="3" s="1"/>
  <c r="Q5631" i="3"/>
  <c r="F5632" i="3" s="1"/>
  <c r="T5632" i="3" l="1"/>
  <c r="H5633" i="3" s="1"/>
  <c r="I5632" i="3"/>
  <c r="C5632" i="3"/>
  <c r="Q5632" i="3" s="1"/>
  <c r="K5632" i="3"/>
  <c r="E5632" i="3"/>
  <c r="N5632" i="3"/>
  <c r="L5632" i="3"/>
  <c r="W5632" i="3" l="1"/>
  <c r="X5632" i="3" s="1"/>
  <c r="M5633" i="3" s="1"/>
  <c r="S5632" i="3"/>
  <c r="G5633" i="3" s="1"/>
  <c r="V5632" i="3"/>
  <c r="L5633" i="3" s="1"/>
  <c r="R5632" i="3"/>
  <c r="J5633" i="3" s="1"/>
  <c r="I5633" i="3" l="1"/>
  <c r="C5633" i="3"/>
  <c r="U5633" i="3"/>
  <c r="N5633" i="3"/>
  <c r="E5633" i="3"/>
  <c r="K5633" i="3"/>
  <c r="F5633" i="3"/>
  <c r="W5633" i="3" l="1"/>
  <c r="X5633" i="3" s="1"/>
  <c r="Q5633" i="3"/>
  <c r="T5633" i="3"/>
  <c r="R5633" i="3"/>
  <c r="S5633" i="3"/>
  <c r="G5634" i="3" s="1"/>
  <c r="V5633" i="3"/>
  <c r="L5634" i="3" s="1"/>
  <c r="K5634" i="3" l="1"/>
  <c r="I5634" i="3"/>
  <c r="F5634" i="3"/>
  <c r="J5634" i="3"/>
  <c r="U5634" i="3"/>
  <c r="S5634" i="3"/>
  <c r="G5635" i="3" s="1"/>
  <c r="C5634" i="3"/>
  <c r="V5634" i="3"/>
  <c r="N5634" i="3"/>
  <c r="H5634" i="3"/>
  <c r="M5634" i="3"/>
  <c r="E5634" i="3"/>
  <c r="U5635" i="3" l="1"/>
  <c r="T5634" i="3"/>
  <c r="R5634" i="3"/>
  <c r="J5635" i="3" s="1"/>
  <c r="Q5634" i="3"/>
  <c r="W5634" i="3"/>
  <c r="X5634" i="3" s="1"/>
  <c r="L5635" i="3" s="1"/>
  <c r="K5635" i="3" l="1"/>
  <c r="M5635" i="3"/>
  <c r="F5635" i="3"/>
  <c r="H5635" i="3"/>
  <c r="N5635" i="3"/>
  <c r="C5635" i="3"/>
  <c r="I5635" i="3"/>
  <c r="E5635" i="3"/>
  <c r="W5635" i="3" l="1"/>
  <c r="X5635" i="3" s="1"/>
  <c r="S5635" i="3"/>
  <c r="G5636" i="3" s="1"/>
  <c r="T5635" i="3"/>
  <c r="M5636" i="3" s="1"/>
  <c r="Q5635" i="3"/>
  <c r="R5635" i="3"/>
  <c r="J5636" i="3" s="1"/>
  <c r="V5635" i="3"/>
  <c r="F5636" i="3" l="1"/>
  <c r="H5636" i="3"/>
  <c r="U5636" i="3"/>
  <c r="E5636" i="3"/>
  <c r="K5636" i="3"/>
  <c r="C5636" i="3"/>
  <c r="N5636" i="3"/>
  <c r="L5636" i="3"/>
  <c r="I5636" i="3"/>
  <c r="S5636" i="3" l="1"/>
  <c r="G5637" i="3" s="1"/>
  <c r="V5636" i="3"/>
  <c r="W5636" i="3"/>
  <c r="X5636" i="3" s="1"/>
  <c r="Q5636" i="3"/>
  <c r="T5636" i="3"/>
  <c r="R5636" i="3"/>
  <c r="L5637" i="3" l="1"/>
  <c r="C5637" i="3"/>
  <c r="M5637" i="3"/>
  <c r="I5637" i="3"/>
  <c r="H5637" i="3"/>
  <c r="F5637" i="3"/>
  <c r="K5637" i="3"/>
  <c r="S5637" i="3" s="1"/>
  <c r="G5638" i="3" s="1"/>
  <c r="E5637" i="3"/>
  <c r="U5637" i="3"/>
  <c r="N5637" i="3"/>
  <c r="J5637" i="3"/>
  <c r="U5638" i="3" l="1"/>
  <c r="W5637" i="3"/>
  <c r="X5637" i="3" s="1"/>
  <c r="Q5637" i="3"/>
  <c r="I5638" i="3" s="1"/>
  <c r="R5637" i="3"/>
  <c r="J5638" i="3" s="1"/>
  <c r="T5637" i="3"/>
  <c r="M5638" i="3" s="1"/>
  <c r="V5637" i="3"/>
  <c r="L5638" i="3" s="1"/>
  <c r="F5638" i="3" l="1"/>
  <c r="H5638" i="3"/>
  <c r="V5638" i="3"/>
  <c r="C5638" i="3"/>
  <c r="N5638" i="3"/>
  <c r="E5638" i="3"/>
  <c r="K5638" i="3"/>
  <c r="S5638" i="3" l="1"/>
  <c r="G5639" i="3" s="1"/>
  <c r="W5638" i="3"/>
  <c r="X5638" i="3" s="1"/>
  <c r="L5639" i="3" s="1"/>
  <c r="T5638" i="3"/>
  <c r="R5638" i="3"/>
  <c r="J5639" i="3" s="1"/>
  <c r="Q5638" i="3"/>
  <c r="I5639" i="3" s="1"/>
  <c r="M5639" i="3" l="1"/>
  <c r="C5639" i="3"/>
  <c r="H5639" i="3"/>
  <c r="F5639" i="3"/>
  <c r="N5639" i="3"/>
  <c r="E5639" i="3"/>
  <c r="U5639" i="3"/>
  <c r="K5639" i="3"/>
  <c r="S5639" i="3" s="1"/>
  <c r="G5640" i="3" s="1"/>
  <c r="U5640" i="3" l="1"/>
  <c r="R5639" i="3"/>
  <c r="J5640" i="3" s="1"/>
  <c r="T5639" i="3"/>
  <c r="Q5639" i="3"/>
  <c r="I5640" i="3" s="1"/>
  <c r="W5639" i="3"/>
  <c r="X5639" i="3" s="1"/>
  <c r="H5640" i="3"/>
  <c r="V5639" i="3"/>
  <c r="N5640" i="3" s="1"/>
  <c r="L5640" i="3" l="1"/>
  <c r="F5640" i="3"/>
  <c r="V5640" i="3" s="1"/>
  <c r="E5640" i="3"/>
  <c r="M5640" i="3"/>
  <c r="K5640" i="3"/>
  <c r="T5640" i="3"/>
  <c r="H5641" i="3" s="1"/>
  <c r="C5640" i="3"/>
  <c r="R5640" i="3" s="1"/>
  <c r="Q5640" i="3" l="1"/>
  <c r="S5640" i="3"/>
  <c r="G5641" i="3" s="1"/>
  <c r="W5640" i="3"/>
  <c r="X5640" i="3" s="1"/>
  <c r="L5641" i="3" s="1"/>
  <c r="E5641" i="3" l="1"/>
  <c r="K5641" i="3"/>
  <c r="U5641" i="3"/>
  <c r="M5641" i="3"/>
  <c r="N5641" i="3"/>
  <c r="F5641" i="3"/>
  <c r="I5641" i="3"/>
  <c r="S5641" i="3" s="1"/>
  <c r="G5642" i="3" s="1"/>
  <c r="C5641" i="3"/>
  <c r="J5641" i="3"/>
  <c r="U5642" i="3" l="1"/>
  <c r="T5641" i="3"/>
  <c r="H5642" i="3" s="1"/>
  <c r="R5641" i="3"/>
  <c r="J5642" i="3" s="1"/>
  <c r="Q5641" i="3"/>
  <c r="I5642" i="3" s="1"/>
  <c r="V5641" i="3"/>
  <c r="W5641" i="3"/>
  <c r="X5641" i="3" s="1"/>
  <c r="L5642" i="3" s="1"/>
  <c r="F5642" i="3" l="1"/>
  <c r="V5642" i="3"/>
  <c r="K5642" i="3"/>
  <c r="C5642" i="3"/>
  <c r="N5642" i="3"/>
  <c r="M5642" i="3"/>
  <c r="E5642" i="3"/>
  <c r="S5642" i="3" l="1"/>
  <c r="G5643" i="3" s="1"/>
  <c r="U5643" i="3" s="1"/>
  <c r="W5642" i="3"/>
  <c r="X5642" i="3" s="1"/>
  <c r="L5643" i="3" s="1"/>
  <c r="T5642" i="3"/>
  <c r="H5643" i="3" s="1"/>
  <c r="Q5642" i="3"/>
  <c r="I5643" i="3" s="1"/>
  <c r="R5642" i="3"/>
  <c r="J5643" i="3" s="1"/>
  <c r="F5643" i="3" l="1"/>
  <c r="V5643" i="3"/>
  <c r="C5643" i="3"/>
  <c r="K5643" i="3"/>
  <c r="E5643" i="3"/>
  <c r="N5643" i="3"/>
  <c r="M5643" i="3"/>
  <c r="W5643" i="3" l="1"/>
  <c r="X5643" i="3" s="1"/>
  <c r="S5643" i="3"/>
  <c r="G5644" i="3" s="1"/>
  <c r="U5644" i="3" s="1"/>
  <c r="R5643" i="3"/>
  <c r="J5644" i="3" s="1"/>
  <c r="Q5643" i="3"/>
  <c r="I5644" i="3" s="1"/>
  <c r="T5643" i="3"/>
  <c r="H5644" i="3" s="1"/>
  <c r="F5644" i="3" l="1"/>
  <c r="N5644" i="3"/>
  <c r="E5644" i="3"/>
  <c r="K5644" i="3"/>
  <c r="M5644" i="3"/>
  <c r="L5644" i="3"/>
  <c r="V5644" i="3" s="1"/>
  <c r="C5644" i="3"/>
  <c r="W5644" i="3" l="1"/>
  <c r="X5644" i="3" s="1"/>
  <c r="L5645" i="3" s="1"/>
  <c r="T5644" i="3"/>
  <c r="H5645" i="3" s="1"/>
  <c r="Q5644" i="3"/>
  <c r="R5644" i="3"/>
  <c r="S5644" i="3"/>
  <c r="G5645" i="3" s="1"/>
  <c r="I5645" i="3" l="1"/>
  <c r="F5645" i="3"/>
  <c r="J5645" i="3"/>
  <c r="U5645" i="3"/>
  <c r="E5645" i="3"/>
  <c r="K5645" i="3"/>
  <c r="N5645" i="3"/>
  <c r="C5645" i="3"/>
  <c r="M5645" i="3"/>
  <c r="S5645" i="3" l="1"/>
  <c r="G5646" i="3" s="1"/>
  <c r="T5645" i="3"/>
  <c r="H5646" i="3" s="1"/>
  <c r="R5645" i="3"/>
  <c r="Q5645" i="3"/>
  <c r="I5646" i="3" s="1"/>
  <c r="W5645" i="3"/>
  <c r="X5645" i="3" s="1"/>
  <c r="J5646" i="3"/>
  <c r="V5645" i="3"/>
  <c r="L5646" i="3" l="1"/>
  <c r="M5646" i="3"/>
  <c r="C5646" i="3"/>
  <c r="F5646" i="3"/>
  <c r="K5646" i="3"/>
  <c r="E5646" i="3"/>
  <c r="W5646" i="3" s="1"/>
  <c r="X5646" i="3" s="1"/>
  <c r="U5646" i="3"/>
  <c r="N5646" i="3"/>
  <c r="S5646" i="3" l="1"/>
  <c r="G5647" i="3" s="1"/>
  <c r="V5646" i="3"/>
  <c r="L5647" i="3" s="1"/>
  <c r="Q5646" i="3"/>
  <c r="I5647" i="3" s="1"/>
  <c r="T5646" i="3"/>
  <c r="R5646" i="3"/>
  <c r="J5647" i="3" s="1"/>
  <c r="M5647" i="3" l="1"/>
  <c r="H5647" i="3"/>
  <c r="C5647" i="3"/>
  <c r="F5647" i="3"/>
  <c r="U5647" i="3"/>
  <c r="N5647" i="3"/>
  <c r="K5647" i="3"/>
  <c r="E5647" i="3"/>
  <c r="W5647" i="3" l="1"/>
  <c r="X5647" i="3" s="1"/>
  <c r="R5647" i="3"/>
  <c r="Q5647" i="3"/>
  <c r="C5648" i="3" s="1"/>
  <c r="T5647" i="3"/>
  <c r="E5648" i="3" s="1"/>
  <c r="H5648" i="3"/>
  <c r="S5647" i="3"/>
  <c r="G5648" i="3" s="1"/>
  <c r="M5648" i="3"/>
  <c r="V5647" i="3"/>
  <c r="L5648" i="3" s="1"/>
  <c r="N5648" i="3" l="1"/>
  <c r="J5648" i="3"/>
  <c r="U5648" i="3"/>
  <c r="K5648" i="3"/>
  <c r="I5648" i="3"/>
  <c r="F5648" i="3"/>
  <c r="T5648" i="3" l="1"/>
  <c r="Q5648" i="3"/>
  <c r="R5648" i="3"/>
  <c r="S5648" i="3"/>
  <c r="G5649" i="3" s="1"/>
  <c r="V5648" i="3"/>
  <c r="W5648" i="3"/>
  <c r="X5648" i="3" s="1"/>
  <c r="L5649" i="3" l="1"/>
  <c r="N5649" i="3"/>
  <c r="J5649" i="3"/>
  <c r="U5649" i="3"/>
  <c r="K5649" i="3"/>
  <c r="F5649" i="3"/>
  <c r="I5649" i="3"/>
  <c r="C5649" i="3"/>
  <c r="E5649" i="3"/>
  <c r="M5649" i="3"/>
  <c r="H5649" i="3"/>
  <c r="W5649" i="3" l="1"/>
  <c r="X5649" i="3" s="1"/>
  <c r="Q5649" i="3"/>
  <c r="T5649" i="3"/>
  <c r="M5650" i="3" s="1"/>
  <c r="R5649" i="3"/>
  <c r="F5650" i="3" s="1"/>
  <c r="S5649" i="3"/>
  <c r="H5650" i="3"/>
  <c r="V5649" i="3"/>
  <c r="I5650" i="3" l="1"/>
  <c r="L5650" i="3"/>
  <c r="V5650" i="3" s="1"/>
  <c r="T5650" i="3"/>
  <c r="C5650" i="3"/>
  <c r="K5650" i="3"/>
  <c r="N5650" i="3"/>
  <c r="G5650" i="3"/>
  <c r="E5650" i="3"/>
  <c r="J5650" i="3"/>
  <c r="S5650" i="3" l="1"/>
  <c r="U5650" i="3"/>
  <c r="W5650" i="3"/>
  <c r="X5650" i="3" s="1"/>
  <c r="L5651" i="3" s="1"/>
  <c r="H5651" i="3"/>
  <c r="R5650" i="3"/>
  <c r="J5651" i="3" s="1"/>
  <c r="Q5650" i="3"/>
  <c r="G5651" i="3" l="1"/>
  <c r="M5651" i="3"/>
  <c r="U5651" i="3"/>
  <c r="I5651" i="3"/>
  <c r="F5651" i="3"/>
  <c r="C5651" i="3"/>
  <c r="N5651" i="3"/>
  <c r="E5651" i="3"/>
  <c r="K5651" i="3"/>
  <c r="V5651" i="3"/>
  <c r="W5651" i="3" l="1"/>
  <c r="X5651" i="3" s="1"/>
  <c r="L5652" i="3" s="1"/>
  <c r="Q5651" i="3"/>
  <c r="T5651" i="3"/>
  <c r="R5651" i="3"/>
  <c r="J5652" i="3" s="1"/>
  <c r="S5651" i="3"/>
  <c r="G5652" i="3" s="1"/>
  <c r="U5652" i="3" s="1"/>
  <c r="F5652" i="3" l="1"/>
  <c r="M5652" i="3"/>
  <c r="H5652" i="3"/>
  <c r="I5652" i="3"/>
  <c r="C5652" i="3"/>
  <c r="E5652" i="3"/>
  <c r="N5652" i="3"/>
  <c r="K5652" i="3"/>
  <c r="W5652" i="3" l="1"/>
  <c r="X5652" i="3" s="1"/>
  <c r="S5652" i="3"/>
  <c r="G5653" i="3" s="1"/>
  <c r="T5652" i="3"/>
  <c r="E5653" i="3" s="1"/>
  <c r="Q5652" i="3"/>
  <c r="R5652" i="3"/>
  <c r="V5652" i="3"/>
  <c r="N5653" i="3" l="1"/>
  <c r="L5653" i="3"/>
  <c r="H5653" i="3"/>
  <c r="M5653" i="3"/>
  <c r="K5653" i="3"/>
  <c r="F5653" i="3"/>
  <c r="J5653" i="3"/>
  <c r="U5653" i="3"/>
  <c r="I5653" i="3"/>
  <c r="C5653" i="3"/>
  <c r="S5653" i="3" l="1"/>
  <c r="G5654" i="3" s="1"/>
  <c r="T5653" i="3"/>
  <c r="Q5653" i="3"/>
  <c r="R5653" i="3"/>
  <c r="H5654" i="3"/>
  <c r="W5653" i="3"/>
  <c r="X5653" i="3" s="1"/>
  <c r="M5654" i="3" s="1"/>
  <c r="V5653" i="3"/>
  <c r="C5654" i="3" l="1"/>
  <c r="U5654" i="3"/>
  <c r="L5654" i="3"/>
  <c r="F5654" i="3"/>
  <c r="N5654" i="3"/>
  <c r="E5654" i="3"/>
  <c r="I5654" i="3"/>
  <c r="K5654" i="3"/>
  <c r="S5654" i="3" s="1"/>
  <c r="G5655" i="3" s="1"/>
  <c r="U5655" i="3" s="1"/>
  <c r="J5654" i="3"/>
  <c r="W5654" i="3" l="1"/>
  <c r="X5654" i="3" s="1"/>
  <c r="V5654" i="3"/>
  <c r="L5655" i="3" s="1"/>
  <c r="T5654" i="3"/>
  <c r="Q5654" i="3"/>
  <c r="R5654" i="3"/>
  <c r="J5655" i="3" s="1"/>
  <c r="C5655" i="3" l="1"/>
  <c r="H5655" i="3"/>
  <c r="M5655" i="3"/>
  <c r="K5655" i="3"/>
  <c r="I5655" i="3"/>
  <c r="E5655" i="3"/>
  <c r="F5655" i="3"/>
  <c r="V5655" i="3" s="1"/>
  <c r="N5655" i="3"/>
  <c r="W5655" i="3" l="1"/>
  <c r="X5655" i="3" s="1"/>
  <c r="L5656" i="3" s="1"/>
  <c r="T5655" i="3"/>
  <c r="H5656" i="3" s="1"/>
  <c r="R5655" i="3"/>
  <c r="Q5655" i="3"/>
  <c r="C5656" i="3" s="1"/>
  <c r="S5655" i="3"/>
  <c r="G5656" i="3" s="1"/>
  <c r="U5656" i="3" s="1"/>
  <c r="M5656" i="3"/>
  <c r="F5656" i="3" l="1"/>
  <c r="I5656" i="3"/>
  <c r="Q5656" i="3"/>
  <c r="T5656" i="3"/>
  <c r="H5657" i="3" s="1"/>
  <c r="N5656" i="3"/>
  <c r="K5656" i="3"/>
  <c r="J5656" i="3"/>
  <c r="R5656" i="3" s="1"/>
  <c r="E5656" i="3"/>
  <c r="V5656" i="3"/>
  <c r="F5657" i="3" l="1"/>
  <c r="W5656" i="3"/>
  <c r="X5656" i="3" s="1"/>
  <c r="M5657" i="3" s="1"/>
  <c r="S5656" i="3"/>
  <c r="G5657" i="3" s="1"/>
  <c r="U5657" i="3" s="1"/>
  <c r="K5657" i="3" l="1"/>
  <c r="I5657" i="3"/>
  <c r="E5657" i="3"/>
  <c r="N5657" i="3"/>
  <c r="C5657" i="3"/>
  <c r="T5657" i="3"/>
  <c r="Q5657" i="3"/>
  <c r="J5657" i="3"/>
  <c r="R5657" i="3" s="1"/>
  <c r="L5657" i="3"/>
  <c r="F5658" i="3" l="1"/>
  <c r="V5657" i="3"/>
  <c r="H5658" i="3"/>
  <c r="W5657" i="3"/>
  <c r="X5657" i="3" s="1"/>
  <c r="M5658" i="3" s="1"/>
  <c r="S5657" i="3"/>
  <c r="G5658" i="3" s="1"/>
  <c r="C5658" i="3" l="1"/>
  <c r="I5658" i="3"/>
  <c r="L5658" i="3"/>
  <c r="U5658" i="3"/>
  <c r="N5658" i="3"/>
  <c r="K5658" i="3"/>
  <c r="J5658" i="3"/>
  <c r="E5658" i="3"/>
  <c r="T5658" i="3"/>
  <c r="H5659" i="3" s="1"/>
  <c r="R5658" i="3"/>
  <c r="W5658" i="3" l="1"/>
  <c r="X5658" i="3" s="1"/>
  <c r="M5659" i="3" s="1"/>
  <c r="S5658" i="3"/>
  <c r="G5659" i="3" s="1"/>
  <c r="V5658" i="3"/>
  <c r="L5659" i="3"/>
  <c r="Q5658" i="3"/>
  <c r="F5659" i="3" s="1"/>
  <c r="C5659" i="3" l="1"/>
  <c r="U5659" i="3"/>
  <c r="V5659" i="3"/>
  <c r="N5659" i="3"/>
  <c r="I5659" i="3"/>
  <c r="E5659" i="3"/>
  <c r="Q5659" i="3"/>
  <c r="T5659" i="3"/>
  <c r="H5660" i="3" s="1"/>
  <c r="J5659" i="3"/>
  <c r="R5659" i="3" s="1"/>
  <c r="K5659" i="3"/>
  <c r="F5660" i="3" l="1"/>
  <c r="W5659" i="3"/>
  <c r="X5659" i="3" s="1"/>
  <c r="L5660" i="3" s="1"/>
  <c r="V5660" i="3" s="1"/>
  <c r="S5659" i="3"/>
  <c r="G5660" i="3" s="1"/>
  <c r="T5660" i="3"/>
  <c r="I5660" i="3"/>
  <c r="J5660" i="3"/>
  <c r="M5660" i="3"/>
  <c r="C5660" i="3"/>
  <c r="Q5660" i="3" l="1"/>
  <c r="R5660" i="3"/>
  <c r="U5660" i="3"/>
  <c r="H5661" i="3" s="1"/>
  <c r="E5660" i="3"/>
  <c r="K5660" i="3"/>
  <c r="S5660" i="3" s="1"/>
  <c r="N5660" i="3"/>
  <c r="G5661" i="3" l="1"/>
  <c r="U5661" i="3" s="1"/>
  <c r="J5661" i="3"/>
  <c r="I5661" i="3"/>
  <c r="N5661" i="3"/>
  <c r="W5660" i="3"/>
  <c r="X5660" i="3" s="1"/>
  <c r="L5661" i="3" s="1"/>
  <c r="K5661" i="3"/>
  <c r="F5661" i="3"/>
  <c r="V5661" i="3" l="1"/>
  <c r="E5661" i="3"/>
  <c r="T5661" i="3"/>
  <c r="H5662" i="3" s="1"/>
  <c r="M5661" i="3"/>
  <c r="S5661" i="3"/>
  <c r="G5662" i="3" s="1"/>
  <c r="C5661" i="3"/>
  <c r="Q5661" i="3" l="1"/>
  <c r="U5662" i="3"/>
  <c r="R5661" i="3"/>
  <c r="J5662" i="3" s="1"/>
  <c r="W5661" i="3"/>
  <c r="X5661" i="3" s="1"/>
  <c r="L5662" i="3" s="1"/>
  <c r="E5662" i="3" l="1"/>
  <c r="N5662" i="3"/>
  <c r="K5662" i="3"/>
  <c r="F5662" i="3"/>
  <c r="I5662" i="3"/>
  <c r="M5662" i="3"/>
  <c r="C5662" i="3"/>
  <c r="S5662" i="3" l="1"/>
  <c r="G5663" i="3" s="1"/>
  <c r="U5663" i="3" s="1"/>
  <c r="Q5662" i="3"/>
  <c r="I5663" i="3" s="1"/>
  <c r="T5662" i="3"/>
  <c r="H5663" i="3" s="1"/>
  <c r="R5662" i="3"/>
  <c r="J5663" i="3" s="1"/>
  <c r="W5662" i="3"/>
  <c r="X5662" i="3" s="1"/>
  <c r="L5663" i="3" s="1"/>
  <c r="V5662" i="3"/>
  <c r="N5663" i="3" l="1"/>
  <c r="E5663" i="3"/>
  <c r="C5663" i="3"/>
  <c r="M5663" i="3"/>
  <c r="F5663" i="3"/>
  <c r="V5663" i="3" s="1"/>
  <c r="K5663" i="3"/>
  <c r="W5663" i="3" l="1"/>
  <c r="X5663" i="3" s="1"/>
  <c r="L5664" i="3" s="1"/>
  <c r="Q5663" i="3"/>
  <c r="T5663" i="3"/>
  <c r="H5664" i="3" s="1"/>
  <c r="R5663" i="3"/>
  <c r="S5663" i="3"/>
  <c r="G5664" i="3" s="1"/>
  <c r="J5664" i="3" l="1"/>
  <c r="U5664" i="3"/>
  <c r="E5664" i="3"/>
  <c r="N5664" i="3"/>
  <c r="I5664" i="3"/>
  <c r="C5664" i="3"/>
  <c r="F5664" i="3"/>
  <c r="K5664" i="3"/>
  <c r="M5664" i="3"/>
  <c r="T5664" i="3" l="1"/>
  <c r="H5665" i="3" s="1"/>
  <c r="R5664" i="3"/>
  <c r="Q5664" i="3"/>
  <c r="W5664" i="3"/>
  <c r="X5664" i="3" s="1"/>
  <c r="S5664" i="3"/>
  <c r="G5665" i="3" s="1"/>
  <c r="V5664" i="3"/>
  <c r="C5665" i="3" l="1"/>
  <c r="J5665" i="3"/>
  <c r="E5665" i="3"/>
  <c r="N5665" i="3"/>
  <c r="I5665" i="3"/>
  <c r="U5665" i="3"/>
  <c r="K5665" i="3"/>
  <c r="F5665" i="3"/>
  <c r="L5665" i="3"/>
  <c r="M5665" i="3"/>
  <c r="V5665" i="3" l="1"/>
  <c r="T5665" i="3"/>
  <c r="H5666" i="3" s="1"/>
  <c r="Q5665" i="3"/>
  <c r="R5665" i="3"/>
  <c r="F5666" i="3" s="1"/>
  <c r="S5665" i="3"/>
  <c r="G5666" i="3" s="1"/>
  <c r="W5665" i="3"/>
  <c r="X5665" i="3" s="1"/>
  <c r="L5666" i="3" s="1"/>
  <c r="V5666" i="3" l="1"/>
  <c r="T5666" i="3"/>
  <c r="U5666" i="3"/>
  <c r="I5666" i="3"/>
  <c r="C5666" i="3"/>
  <c r="N5666" i="3"/>
  <c r="J5666" i="3"/>
  <c r="K5666" i="3"/>
  <c r="E5666" i="3"/>
  <c r="M5666" i="3"/>
  <c r="S5666" i="3" l="1"/>
  <c r="G5667" i="3" s="1"/>
  <c r="U5667" i="3" s="1"/>
  <c r="R5666" i="3"/>
  <c r="J5667" i="3" s="1"/>
  <c r="H5667" i="3"/>
  <c r="W5666" i="3"/>
  <c r="X5666" i="3" s="1"/>
  <c r="L5667" i="3" s="1"/>
  <c r="V5667" i="3" s="1"/>
  <c r="Q5666" i="3"/>
  <c r="F5667" i="3" s="1"/>
  <c r="E5667" i="3" l="1"/>
  <c r="M5667" i="3"/>
  <c r="I5667" i="3"/>
  <c r="T5667" i="3"/>
  <c r="H5668" i="3" s="1"/>
  <c r="C5667" i="3"/>
  <c r="Q5667" i="3" s="1"/>
  <c r="N5667" i="3"/>
  <c r="K5667" i="3"/>
  <c r="R5667" i="3" l="1"/>
  <c r="S5667" i="3"/>
  <c r="G5668" i="3" s="1"/>
  <c r="W5667" i="3"/>
  <c r="X5667" i="3" s="1"/>
  <c r="L5668" i="3" s="1"/>
  <c r="J5668" i="3" l="1"/>
  <c r="E5668" i="3"/>
  <c r="M5668" i="3"/>
  <c r="I5668" i="3"/>
  <c r="U5668" i="3"/>
  <c r="K5668" i="3"/>
  <c r="S5668" i="3" s="1"/>
  <c r="C5668" i="3"/>
  <c r="N5668" i="3"/>
  <c r="F5668" i="3"/>
  <c r="G5669" i="3" l="1"/>
  <c r="V5668" i="3"/>
  <c r="T5668" i="3"/>
  <c r="H5669" i="3" s="1"/>
  <c r="Q5668" i="3"/>
  <c r="R5668" i="3"/>
  <c r="J5669" i="3" s="1"/>
  <c r="I5669" i="3"/>
  <c r="W5668" i="3"/>
  <c r="X5668" i="3" s="1"/>
  <c r="L5669" i="3" s="1"/>
  <c r="C5669" i="3" l="1"/>
  <c r="N5669" i="3"/>
  <c r="E5669" i="3"/>
  <c r="M5669" i="3"/>
  <c r="F5669" i="3"/>
  <c r="V5669" i="3" s="1"/>
  <c r="U5669" i="3"/>
  <c r="K5669" i="3"/>
  <c r="S5669" i="3" s="1"/>
  <c r="G5670" i="3" s="1"/>
  <c r="U5670" i="3" l="1"/>
  <c r="T5669" i="3"/>
  <c r="Q5669" i="3"/>
  <c r="I5670" i="3" s="1"/>
  <c r="R5669" i="3"/>
  <c r="J5670" i="3" s="1"/>
  <c r="W5669" i="3"/>
  <c r="X5669" i="3" s="1"/>
  <c r="L5670" i="3" s="1"/>
  <c r="M5670" i="3" l="1"/>
  <c r="E5670" i="3"/>
  <c r="F5670" i="3"/>
  <c r="N5670" i="3"/>
  <c r="K5670" i="3"/>
  <c r="H5670" i="3"/>
  <c r="C5670" i="3"/>
  <c r="S5670" i="3" l="1"/>
  <c r="G5671" i="3" s="1"/>
  <c r="W5670" i="3"/>
  <c r="X5670" i="3" s="1"/>
  <c r="R5670" i="3"/>
  <c r="J5671" i="3" s="1"/>
  <c r="T5670" i="3"/>
  <c r="Q5670" i="3"/>
  <c r="I5671" i="3" s="1"/>
  <c r="E5671" i="3"/>
  <c r="V5670" i="3"/>
  <c r="L5671" i="3" s="1"/>
  <c r="N5671" i="3" l="1"/>
  <c r="F5671" i="3"/>
  <c r="M5671" i="3"/>
  <c r="U5671" i="3"/>
  <c r="K5671" i="3"/>
  <c r="H5671" i="3"/>
  <c r="C5671" i="3"/>
  <c r="Q5671" i="3" l="1"/>
  <c r="T5671" i="3"/>
  <c r="R5671" i="3"/>
  <c r="W5671" i="3"/>
  <c r="X5671" i="3" s="1"/>
  <c r="V5671" i="3"/>
  <c r="S5671" i="3"/>
  <c r="G5672" i="3" s="1"/>
  <c r="U5672" i="3" s="1"/>
  <c r="H5672" i="3" l="1"/>
  <c r="E5672" i="3"/>
  <c r="N5672" i="3"/>
  <c r="J5672" i="3"/>
  <c r="C5672" i="3"/>
  <c r="L5672" i="3"/>
  <c r="K5672" i="3"/>
  <c r="F5672" i="3"/>
  <c r="I5672" i="3"/>
  <c r="M5672" i="3"/>
  <c r="S5672" i="3" l="1"/>
  <c r="G5673" i="3" s="1"/>
  <c r="U5673" i="3" s="1"/>
  <c r="V5672" i="3"/>
  <c r="W5672" i="3"/>
  <c r="X5672" i="3" s="1"/>
  <c r="R5672" i="3"/>
  <c r="J5673" i="3" s="1"/>
  <c r="Q5672" i="3"/>
  <c r="N5673" i="3" s="1"/>
  <c r="T5672" i="3"/>
  <c r="H5673" i="3" s="1"/>
  <c r="C5673" i="3"/>
  <c r="F5673" i="3" l="1"/>
  <c r="M5673" i="3"/>
  <c r="I5673" i="3"/>
  <c r="R5673" i="3" s="1"/>
  <c r="T5673" i="3"/>
  <c r="H5674" i="3"/>
  <c r="E5673" i="3"/>
  <c r="L5673" i="3"/>
  <c r="V5673" i="3" s="1"/>
  <c r="K5673" i="3"/>
  <c r="Q5673" i="3" l="1"/>
  <c r="W5673" i="3"/>
  <c r="X5673" i="3" s="1"/>
  <c r="L5674" i="3" s="1"/>
  <c r="S5673" i="3"/>
  <c r="G5674" i="3" s="1"/>
  <c r="F5674" i="3"/>
  <c r="C5674" i="3"/>
  <c r="I5674" i="3"/>
  <c r="T5674" i="3" l="1"/>
  <c r="Q5674" i="3"/>
  <c r="K5674" i="3"/>
  <c r="V5674" i="3"/>
  <c r="U5674" i="3"/>
  <c r="E5674" i="3"/>
  <c r="J5674" i="3"/>
  <c r="R5674" i="3" s="1"/>
  <c r="M5674" i="3"/>
  <c r="N5674" i="3"/>
  <c r="F5675" i="3" l="1"/>
  <c r="W5674" i="3"/>
  <c r="X5674" i="3" s="1"/>
  <c r="L5675" i="3" s="1"/>
  <c r="V5675" i="3" s="1"/>
  <c r="S5674" i="3"/>
  <c r="H5675" i="3"/>
  <c r="G5675" i="3" l="1"/>
  <c r="I5675" i="3"/>
  <c r="M5675" i="3"/>
  <c r="N5675" i="3"/>
  <c r="E5675" i="3"/>
  <c r="K5675" i="3"/>
  <c r="T5675" i="3"/>
  <c r="C5675" i="3"/>
  <c r="R5675" i="3" s="1"/>
  <c r="J5675" i="3"/>
  <c r="W5675" i="3" l="1"/>
  <c r="X5675" i="3" s="1"/>
  <c r="L5676" i="3" s="1"/>
  <c r="Q5675" i="3"/>
  <c r="F5676" i="3" s="1"/>
  <c r="U5675" i="3"/>
  <c r="H5676" i="3" s="1"/>
  <c r="S5675" i="3"/>
  <c r="G5676" i="3" s="1"/>
  <c r="V5676" i="3" l="1"/>
  <c r="T5676" i="3"/>
  <c r="N5676" i="3"/>
  <c r="I5676" i="3"/>
  <c r="U5676" i="3"/>
  <c r="J5676" i="3"/>
  <c r="K5676" i="3"/>
  <c r="C5676" i="3"/>
  <c r="M5676" i="3"/>
  <c r="E5676" i="3"/>
  <c r="W5676" i="3" l="1"/>
  <c r="X5676" i="3" s="1"/>
  <c r="L5677" i="3" s="1"/>
  <c r="H5677" i="3"/>
  <c r="S5676" i="3"/>
  <c r="G5677" i="3" s="1"/>
  <c r="E5677" i="3"/>
  <c r="R5676" i="3"/>
  <c r="J5677" i="3" s="1"/>
  <c r="Q5676" i="3"/>
  <c r="M5677" i="3"/>
  <c r="I5677" i="3" l="1"/>
  <c r="F5677" i="3"/>
  <c r="U5677" i="3"/>
  <c r="K5677" i="3"/>
  <c r="S5677" i="3" s="1"/>
  <c r="G5678" i="3" s="1"/>
  <c r="N5677" i="3"/>
  <c r="C5677" i="3"/>
  <c r="U5678" i="3" l="1"/>
  <c r="R5677" i="3"/>
  <c r="J5678" i="3" s="1"/>
  <c r="T5677" i="3"/>
  <c r="Q5677" i="3"/>
  <c r="I5678" i="3" s="1"/>
  <c r="V5677" i="3"/>
  <c r="K5678" i="3"/>
  <c r="W5677" i="3"/>
  <c r="X5677" i="3" s="1"/>
  <c r="M5678" i="3" s="1"/>
  <c r="N5678" i="3" l="1"/>
  <c r="S5678" i="3"/>
  <c r="G5679" i="3" s="1"/>
  <c r="L5678" i="3"/>
  <c r="F5678" i="3"/>
  <c r="H5678" i="3"/>
  <c r="E5678" i="3"/>
  <c r="C5678" i="3"/>
  <c r="V5678" i="3" l="1"/>
  <c r="T5678" i="3"/>
  <c r="Q5678" i="3"/>
  <c r="R5678" i="3"/>
  <c r="J5679" i="3" s="1"/>
  <c r="H5679" i="3"/>
  <c r="U5679" i="3"/>
  <c r="W5678" i="3"/>
  <c r="X5678" i="3" s="1"/>
  <c r="L5679" i="3" s="1"/>
  <c r="N5679" i="3"/>
  <c r="F5679" i="3" l="1"/>
  <c r="T5679" i="3"/>
  <c r="C5679" i="3"/>
  <c r="V5679" i="3"/>
  <c r="E5679" i="3"/>
  <c r="H5680" i="3"/>
  <c r="K5679" i="3"/>
  <c r="I5679" i="3"/>
  <c r="M5679" i="3"/>
  <c r="S5679" i="3" l="1"/>
  <c r="G5680" i="3" s="1"/>
  <c r="U5680" i="3"/>
  <c r="Q5679" i="3"/>
  <c r="I5680" i="3"/>
  <c r="W5679" i="3"/>
  <c r="X5679" i="3" s="1"/>
  <c r="L5680" i="3" s="1"/>
  <c r="R5679" i="3"/>
  <c r="C5680" i="3" s="1"/>
  <c r="E5680" i="3" l="1"/>
  <c r="K5680" i="3"/>
  <c r="J5680" i="3"/>
  <c r="M5680" i="3"/>
  <c r="F5680" i="3"/>
  <c r="N5680" i="3"/>
  <c r="R5680" i="3" l="1"/>
  <c r="Q5680" i="3"/>
  <c r="T5680" i="3"/>
  <c r="H5681" i="3" s="1"/>
  <c r="V5680" i="3"/>
  <c r="W5680" i="3"/>
  <c r="X5680" i="3" s="1"/>
  <c r="L5681" i="3" s="1"/>
  <c r="S5680" i="3"/>
  <c r="G5681" i="3" s="1"/>
  <c r="E5681" i="3" l="1"/>
  <c r="U5681" i="3"/>
  <c r="K5681" i="3"/>
  <c r="M5681" i="3"/>
  <c r="N5681" i="3"/>
  <c r="F5681" i="3"/>
  <c r="C5681" i="3"/>
  <c r="I5681" i="3"/>
  <c r="J5681" i="3"/>
  <c r="T5681" i="3" l="1"/>
  <c r="H5682" i="3" s="1"/>
  <c r="Q5681" i="3"/>
  <c r="V5681" i="3"/>
  <c r="R5681" i="3"/>
  <c r="S5681" i="3"/>
  <c r="G5682" i="3" s="1"/>
  <c r="U5682" i="3" s="1"/>
  <c r="W5681" i="3"/>
  <c r="X5681" i="3" s="1"/>
  <c r="M5682" i="3" s="1"/>
  <c r="J5682" i="3" l="1"/>
  <c r="I5682" i="3"/>
  <c r="N5682" i="3"/>
  <c r="K5682" i="3"/>
  <c r="F5682" i="3"/>
  <c r="C5682" i="3"/>
  <c r="L5682" i="3"/>
  <c r="E5682" i="3"/>
  <c r="W5682" i="3" l="1"/>
  <c r="X5682" i="3" s="1"/>
  <c r="T5682" i="3"/>
  <c r="H5683" i="3" s="1"/>
  <c r="R5682" i="3"/>
  <c r="V5682" i="3"/>
  <c r="L5683" i="3"/>
  <c r="Q5682" i="3"/>
  <c r="S5682" i="3"/>
  <c r="G5683" i="3" s="1"/>
  <c r="N5683" i="3" l="1"/>
  <c r="I5683" i="3"/>
  <c r="C5683" i="3"/>
  <c r="U5683" i="3"/>
  <c r="K5683" i="3"/>
  <c r="E5683" i="3"/>
  <c r="F5683" i="3"/>
  <c r="J5683" i="3"/>
  <c r="M5683" i="3"/>
  <c r="W5683" i="3" l="1"/>
  <c r="X5683" i="3" s="1"/>
  <c r="T5683" i="3"/>
  <c r="H5684" i="3" s="1"/>
  <c r="R5683" i="3"/>
  <c r="Q5683" i="3"/>
  <c r="F5684" i="3" s="1"/>
  <c r="V5683" i="3"/>
  <c r="S5683" i="3"/>
  <c r="G5684" i="3" s="1"/>
  <c r="U5684" i="3" s="1"/>
  <c r="J5684" i="3" l="1"/>
  <c r="T5684" i="3"/>
  <c r="N5684" i="3"/>
  <c r="I5684" i="3"/>
  <c r="M5684" i="3"/>
  <c r="E5684" i="3"/>
  <c r="H5685" i="3"/>
  <c r="K5684" i="3"/>
  <c r="C5684" i="3"/>
  <c r="L5684" i="3"/>
  <c r="S5684" i="3" l="1"/>
  <c r="G5685" i="3" s="1"/>
  <c r="R5684" i="3"/>
  <c r="J5685" i="3" s="1"/>
  <c r="V5684" i="3"/>
  <c r="W5684" i="3"/>
  <c r="X5684" i="3" s="1"/>
  <c r="M5685" i="3" s="1"/>
  <c r="Q5684" i="3"/>
  <c r="L5685" i="3" l="1"/>
  <c r="E5685" i="3"/>
  <c r="I5685" i="3"/>
  <c r="F5685" i="3"/>
  <c r="N5685" i="3"/>
  <c r="K5685" i="3"/>
  <c r="S5685" i="3" s="1"/>
  <c r="G5686" i="3" s="1"/>
  <c r="U5685" i="3"/>
  <c r="C5685" i="3"/>
  <c r="U5686" i="3" l="1"/>
  <c r="R5685" i="3"/>
  <c r="J5686" i="3" s="1"/>
  <c r="Q5685" i="3"/>
  <c r="T5685" i="3"/>
  <c r="W5685" i="3"/>
  <c r="X5685" i="3" s="1"/>
  <c r="V5685" i="3"/>
  <c r="K5686" i="3" l="1"/>
  <c r="H5686" i="3"/>
  <c r="M5686" i="3"/>
  <c r="E5686" i="3"/>
  <c r="F5686" i="3"/>
  <c r="N5686" i="3"/>
  <c r="C5686" i="3"/>
  <c r="I5686" i="3"/>
  <c r="S5686" i="3" s="1"/>
  <c r="G5687" i="3" s="1"/>
  <c r="L5686" i="3"/>
  <c r="U5687" i="3" l="1"/>
  <c r="V5686" i="3"/>
  <c r="W5686" i="3"/>
  <c r="X5686" i="3" s="1"/>
  <c r="L5687" i="3" s="1"/>
  <c r="Q5686" i="3"/>
  <c r="T5686" i="3"/>
  <c r="H5687" i="3" s="1"/>
  <c r="R5686" i="3"/>
  <c r="J5687" i="3" s="1"/>
  <c r="K5687" i="3" l="1"/>
  <c r="N5687" i="3"/>
  <c r="C5687" i="3"/>
  <c r="E5687" i="3"/>
  <c r="F5687" i="3"/>
  <c r="I5687" i="3"/>
  <c r="M5687" i="3"/>
  <c r="V5687" i="3" l="1"/>
  <c r="Q5687" i="3"/>
  <c r="R5687" i="3"/>
  <c r="F5688" i="3" s="1"/>
  <c r="T5687" i="3"/>
  <c r="H5688" i="3" s="1"/>
  <c r="W5687" i="3"/>
  <c r="X5687" i="3" s="1"/>
  <c r="L5688" i="3" s="1"/>
  <c r="S5687" i="3"/>
  <c r="G5688" i="3" s="1"/>
  <c r="C5688" i="3"/>
  <c r="U5688" i="3" l="1"/>
  <c r="N5688" i="3"/>
  <c r="E5688" i="3"/>
  <c r="T5688" i="3"/>
  <c r="V5688" i="3"/>
  <c r="J5688" i="3"/>
  <c r="M5688" i="3"/>
  <c r="K5688" i="3"/>
  <c r="I5688" i="3"/>
  <c r="Q5688" i="3" s="1"/>
  <c r="R5688" i="3" l="1"/>
  <c r="F5689" i="3" s="1"/>
  <c r="W5688" i="3"/>
  <c r="X5688" i="3" s="1"/>
  <c r="L5689" i="3" s="1"/>
  <c r="V5689" i="3" s="1"/>
  <c r="S5688" i="3"/>
  <c r="G5689" i="3" s="1"/>
  <c r="H5689" i="3"/>
  <c r="E5689" i="3" l="1"/>
  <c r="K5689" i="3"/>
  <c r="I5689" i="3"/>
  <c r="M5689" i="3"/>
  <c r="U5689" i="3"/>
  <c r="S5689" i="3"/>
  <c r="G5690" i="3" s="1"/>
  <c r="N5689" i="3"/>
  <c r="C5689" i="3"/>
  <c r="Q5689" i="3" s="1"/>
  <c r="T5689" i="3"/>
  <c r="H5690" i="3" s="1"/>
  <c r="J5689" i="3"/>
  <c r="R5689" i="3" s="1"/>
  <c r="F5690" i="3" l="1"/>
  <c r="T5690" i="3" s="1"/>
  <c r="U5690" i="3"/>
  <c r="I5690" i="3"/>
  <c r="J5690" i="3"/>
  <c r="N5690" i="3"/>
  <c r="K5690" i="3"/>
  <c r="W5689" i="3"/>
  <c r="X5689" i="3" s="1"/>
  <c r="L5690" i="3" s="1"/>
  <c r="H5691" i="3" l="1"/>
  <c r="E5690" i="3"/>
  <c r="M5690" i="3"/>
  <c r="C5690" i="3"/>
  <c r="R5690" i="3" s="1"/>
  <c r="S5690" i="3"/>
  <c r="G5691" i="3" s="1"/>
  <c r="W5690" i="3"/>
  <c r="X5690" i="3" s="1"/>
  <c r="L5691" i="3" s="1"/>
  <c r="V5690" i="3"/>
  <c r="Q5690" i="3" l="1"/>
  <c r="F5691" i="3" s="1"/>
  <c r="V5691" i="3" s="1"/>
  <c r="M5691" i="3"/>
  <c r="U5691" i="3"/>
  <c r="J5691" i="3"/>
  <c r="K5691" i="3"/>
  <c r="C5691" i="3"/>
  <c r="E5691" i="3"/>
  <c r="T5691" i="3"/>
  <c r="H5692" i="3" s="1"/>
  <c r="I5691" i="3"/>
  <c r="R5691" i="3" s="1"/>
  <c r="Q5691" i="3" l="1"/>
  <c r="F5692" i="3"/>
  <c r="N5691" i="3"/>
  <c r="T5692" i="3"/>
  <c r="S5691" i="3"/>
  <c r="G5692" i="3" s="1"/>
  <c r="W5691" i="3"/>
  <c r="X5691" i="3" s="1"/>
  <c r="U5692" i="3" l="1"/>
  <c r="H5693" i="3" s="1"/>
  <c r="K5692" i="3"/>
  <c r="M5692" i="3"/>
  <c r="L5692" i="3"/>
  <c r="C5692" i="3"/>
  <c r="J5692" i="3"/>
  <c r="N5692" i="3"/>
  <c r="E5692" i="3"/>
  <c r="I5692" i="3"/>
  <c r="S5692" i="3" l="1"/>
  <c r="G5693" i="3" s="1"/>
  <c r="U5693" i="3"/>
  <c r="V5692" i="3"/>
  <c r="W5692" i="3"/>
  <c r="X5692" i="3" s="1"/>
  <c r="L5693" i="3" s="1"/>
  <c r="Q5692" i="3"/>
  <c r="R5692" i="3"/>
  <c r="J5693" i="3" s="1"/>
  <c r="F5693" i="3" l="1"/>
  <c r="V5693" i="3"/>
  <c r="E5693" i="3"/>
  <c r="N5693" i="3"/>
  <c r="T5693" i="3"/>
  <c r="H5694" i="3" s="1"/>
  <c r="M5693" i="3"/>
  <c r="C5693" i="3"/>
  <c r="I5693" i="3"/>
  <c r="K5693" i="3"/>
  <c r="Q5693" i="3" l="1"/>
  <c r="W5693" i="3"/>
  <c r="X5693" i="3" s="1"/>
  <c r="S5693" i="3"/>
  <c r="G5694" i="3" s="1"/>
  <c r="R5693" i="3"/>
  <c r="J5694" i="3" s="1"/>
  <c r="N5694" i="3" l="1"/>
  <c r="K5694" i="3"/>
  <c r="M5694" i="3"/>
  <c r="L5694" i="3"/>
  <c r="U5694" i="3"/>
  <c r="E5694" i="3"/>
  <c r="F5694" i="3"/>
  <c r="I5694" i="3"/>
  <c r="S5694" i="3" s="1"/>
  <c r="G5695" i="3" s="1"/>
  <c r="C5694" i="3"/>
  <c r="U5695" i="3" l="1"/>
  <c r="Q5694" i="3"/>
  <c r="R5694" i="3"/>
  <c r="J5695" i="3" s="1"/>
  <c r="T5694" i="3"/>
  <c r="H5695" i="3" s="1"/>
  <c r="F5695" i="3"/>
  <c r="W5694" i="3"/>
  <c r="X5694" i="3" s="1"/>
  <c r="I5695" i="3"/>
  <c r="V5694" i="3"/>
  <c r="K5695" i="3" s="1"/>
  <c r="N5695" i="3" l="1"/>
  <c r="S5695" i="3"/>
  <c r="G5696" i="3" s="1"/>
  <c r="T5695" i="3"/>
  <c r="E5695" i="3"/>
  <c r="L5695" i="3"/>
  <c r="H5696" i="3"/>
  <c r="C5695" i="3"/>
  <c r="M5695" i="3"/>
  <c r="V5695" i="3" l="1"/>
  <c r="W5695" i="3"/>
  <c r="X5695" i="3" s="1"/>
  <c r="L5696" i="3" s="1"/>
  <c r="R5695" i="3"/>
  <c r="J5696" i="3" s="1"/>
  <c r="M5696" i="3"/>
  <c r="Q5695" i="3"/>
  <c r="U5696" i="3"/>
  <c r="E5696" i="3" l="1"/>
  <c r="F5696" i="3"/>
  <c r="K5696" i="3"/>
  <c r="I5696" i="3"/>
  <c r="N5696" i="3"/>
  <c r="C5696" i="3"/>
  <c r="S5696" i="3" l="1"/>
  <c r="G5697" i="3" s="1"/>
  <c r="T5696" i="3"/>
  <c r="R5696" i="3"/>
  <c r="J5697" i="3" s="1"/>
  <c r="Q5696" i="3"/>
  <c r="W5696" i="3"/>
  <c r="V5696" i="3"/>
  <c r="C5697" i="3" l="1"/>
  <c r="I5697" i="3"/>
  <c r="E5697" i="3"/>
  <c r="X5696" i="3"/>
  <c r="L5697" i="3" s="1"/>
  <c r="F5697" i="3"/>
  <c r="M5697" i="3"/>
  <c r="H5697" i="3"/>
  <c r="N5697" i="3"/>
  <c r="U5697" i="3"/>
  <c r="K5697" i="3"/>
  <c r="V5697" i="3" l="1"/>
  <c r="S5697" i="3"/>
  <c r="G5698" i="3" s="1"/>
  <c r="Q5697" i="3"/>
  <c r="T5697" i="3"/>
  <c r="H5698" i="3" s="1"/>
  <c r="R5697" i="3"/>
  <c r="J5698" i="3" s="1"/>
  <c r="W5697" i="3"/>
  <c r="X5697" i="3" s="1"/>
  <c r="L5698" i="3" s="1"/>
  <c r="F5698" i="3" l="1"/>
  <c r="E5698" i="3"/>
  <c r="C5698" i="3"/>
  <c r="I5698" i="3"/>
  <c r="M5698" i="3"/>
  <c r="V5698" i="3"/>
  <c r="U5698" i="3"/>
  <c r="K5698" i="3"/>
  <c r="N5698" i="3"/>
  <c r="S5698" i="3" l="1"/>
  <c r="G5699" i="3" s="1"/>
  <c r="W5698" i="3"/>
  <c r="X5698" i="3" s="1"/>
  <c r="L5699" i="3" s="1"/>
  <c r="T5698" i="3"/>
  <c r="H5699" i="3" s="1"/>
  <c r="Q5698" i="3"/>
  <c r="R5698" i="3"/>
  <c r="J5699" i="3" s="1"/>
  <c r="F5699" i="3" l="1"/>
  <c r="T5699" i="3"/>
  <c r="V5699" i="3"/>
  <c r="U5699" i="3"/>
  <c r="H5700" i="3"/>
  <c r="E5699" i="3"/>
  <c r="M5699" i="3"/>
  <c r="N5699" i="3"/>
  <c r="C5699" i="3"/>
  <c r="K5699" i="3"/>
  <c r="S5699" i="3" s="1"/>
  <c r="G5700" i="3" s="1"/>
  <c r="I5699" i="3"/>
  <c r="Q5699" i="3" l="1"/>
  <c r="I5700" i="3"/>
  <c r="R5699" i="3"/>
  <c r="J5700" i="3" s="1"/>
  <c r="U5700" i="3"/>
  <c r="W5699" i="3"/>
  <c r="X5699" i="3" s="1"/>
  <c r="L5700" i="3" s="1"/>
  <c r="N5700" i="3" l="1"/>
  <c r="K5700" i="3"/>
  <c r="C5700" i="3"/>
  <c r="M5700" i="3"/>
  <c r="E5700" i="3"/>
  <c r="S5700" i="3"/>
  <c r="G5701" i="3" s="1"/>
  <c r="F5700" i="3"/>
  <c r="W5700" i="3" l="1"/>
  <c r="R5700" i="3"/>
  <c r="J5701" i="3" s="1"/>
  <c r="T5700" i="3"/>
  <c r="Q5700" i="3"/>
  <c r="V5700" i="3"/>
  <c r="U5701" i="3"/>
  <c r="H5701" i="3" l="1"/>
  <c r="F5701" i="3"/>
  <c r="C5701" i="3"/>
  <c r="K5701" i="3"/>
  <c r="I5701" i="3"/>
  <c r="N5701" i="3"/>
  <c r="E5701" i="3"/>
  <c r="X5700" i="3"/>
  <c r="L5701" i="3" s="1"/>
  <c r="V5701" i="3" s="1"/>
  <c r="T5701" i="3" l="1"/>
  <c r="R5701" i="3"/>
  <c r="Q5701" i="3"/>
  <c r="F5702" i="3" s="1"/>
  <c r="W5701" i="3"/>
  <c r="E5702" i="3"/>
  <c r="S5701" i="3"/>
  <c r="G5702" i="3" s="1"/>
  <c r="M5701" i="3"/>
  <c r="C5702" i="3"/>
  <c r="H5702" i="3"/>
  <c r="N5702" i="3" l="1"/>
  <c r="K5702" i="3"/>
  <c r="U5702" i="3"/>
  <c r="T5702" i="3"/>
  <c r="H5703" i="3" s="1"/>
  <c r="X5701" i="3"/>
  <c r="L5702" i="3" s="1"/>
  <c r="J5702" i="3"/>
  <c r="I5702" i="3"/>
  <c r="R5702" i="3" s="1"/>
  <c r="Q5702" i="3" l="1"/>
  <c r="V5702" i="3"/>
  <c r="M5702" i="3"/>
  <c r="W5702" i="3"/>
  <c r="X5702" i="3" s="1"/>
  <c r="L5703" i="3" s="1"/>
  <c r="F5703" i="3"/>
  <c r="S5702" i="3"/>
  <c r="G5703" i="3" s="1"/>
  <c r="V5703" i="3" l="1"/>
  <c r="J5703" i="3"/>
  <c r="T5703" i="3"/>
  <c r="U5703" i="3"/>
  <c r="I5703" i="3"/>
  <c r="C5703" i="3"/>
  <c r="E5703" i="3"/>
  <c r="M5703" i="3"/>
  <c r="K5703" i="3"/>
  <c r="N5703" i="3"/>
  <c r="W5703" i="3" l="1"/>
  <c r="X5703" i="3" s="1"/>
  <c r="L5704" i="3" s="1"/>
  <c r="S5703" i="3"/>
  <c r="G5704" i="3" s="1"/>
  <c r="R5703" i="3"/>
  <c r="J5704" i="3" s="1"/>
  <c r="M5704" i="3"/>
  <c r="Q5703" i="3"/>
  <c r="F5704" i="3" s="1"/>
  <c r="H5704" i="3"/>
  <c r="I5704" i="3" l="1"/>
  <c r="V5704" i="3"/>
  <c r="T5704" i="3"/>
  <c r="U5704" i="3"/>
  <c r="C5704" i="3"/>
  <c r="N5704" i="3"/>
  <c r="E5704" i="3"/>
  <c r="K5704" i="3"/>
  <c r="S5704" i="3" s="1"/>
  <c r="G5705" i="3" s="1"/>
  <c r="U5705" i="3" s="1"/>
  <c r="H5705" i="3" l="1"/>
  <c r="W5704" i="3"/>
  <c r="X5704" i="3" s="1"/>
  <c r="L5705" i="3" s="1"/>
  <c r="Q5704" i="3"/>
  <c r="R5704" i="3"/>
  <c r="J5705" i="3" s="1"/>
  <c r="K5705" i="3" l="1"/>
  <c r="I5705" i="3"/>
  <c r="F5705" i="3"/>
  <c r="V5705" i="3" s="1"/>
  <c r="C5705" i="3"/>
  <c r="M5705" i="3"/>
  <c r="E5705" i="3"/>
  <c r="N5705" i="3"/>
  <c r="W5705" i="3" l="1"/>
  <c r="X5705" i="3" s="1"/>
  <c r="L5706" i="3" s="1"/>
  <c r="Q5705" i="3"/>
  <c r="T5705" i="3"/>
  <c r="H5706" i="3" s="1"/>
  <c r="R5705" i="3"/>
  <c r="K5706" i="3" s="1"/>
  <c r="S5705" i="3"/>
  <c r="G5706" i="3" s="1"/>
  <c r="U5706" i="3" s="1"/>
  <c r="I5706" i="3" l="1"/>
  <c r="S5706" i="3"/>
  <c r="G5707" i="3" s="1"/>
  <c r="U5707" i="3" s="1"/>
  <c r="F5706" i="3"/>
  <c r="C5706" i="3"/>
  <c r="N5706" i="3"/>
  <c r="M5706" i="3"/>
  <c r="E5706" i="3"/>
  <c r="J5706" i="3"/>
  <c r="V5706" i="3"/>
  <c r="W5706" i="3" l="1"/>
  <c r="X5706" i="3" s="1"/>
  <c r="L5707" i="3" s="1"/>
  <c r="T5706" i="3"/>
  <c r="H5707" i="3" s="1"/>
  <c r="R5706" i="3"/>
  <c r="J5707" i="3" s="1"/>
  <c r="Q5706" i="3"/>
  <c r="K5707" i="3" l="1"/>
  <c r="I5707" i="3"/>
  <c r="S5707" i="3" s="1"/>
  <c r="G5708" i="3" s="1"/>
  <c r="M5707" i="3"/>
  <c r="C5707" i="3"/>
  <c r="N5707" i="3"/>
  <c r="F5707" i="3"/>
  <c r="V5707" i="3" s="1"/>
  <c r="E5707" i="3"/>
  <c r="U5708" i="3" l="1"/>
  <c r="W5707" i="3"/>
  <c r="X5707" i="3" s="1"/>
  <c r="L5708" i="3" s="1"/>
  <c r="T5707" i="3"/>
  <c r="H5708" i="3" s="1"/>
  <c r="Q5707" i="3"/>
  <c r="I5708" i="3" s="1"/>
  <c r="R5707" i="3"/>
  <c r="J5708" i="3" s="1"/>
  <c r="M5708" i="3"/>
  <c r="F5708" i="3" l="1"/>
  <c r="E5708" i="3"/>
  <c r="K5708" i="3"/>
  <c r="V5708" i="3"/>
  <c r="C5708" i="3"/>
  <c r="N5708" i="3"/>
  <c r="W5708" i="3" l="1"/>
  <c r="X5708" i="3" s="1"/>
  <c r="L5709" i="3" s="1"/>
  <c r="S5708" i="3"/>
  <c r="G5709" i="3" s="1"/>
  <c r="T5708" i="3"/>
  <c r="R5708" i="3"/>
  <c r="J5709" i="3" s="1"/>
  <c r="Q5708" i="3"/>
  <c r="I5709" i="3" s="1"/>
  <c r="F5709" i="3" l="1"/>
  <c r="H5709" i="3"/>
  <c r="M5709" i="3"/>
  <c r="U5709" i="3"/>
  <c r="K5709" i="3"/>
  <c r="C5709" i="3"/>
  <c r="V5709" i="3"/>
  <c r="E5709" i="3"/>
  <c r="N5709" i="3"/>
  <c r="W5709" i="3" l="1"/>
  <c r="X5709" i="3" s="1"/>
  <c r="L5710" i="3" s="1"/>
  <c r="S5709" i="3"/>
  <c r="G5710" i="3" s="1"/>
  <c r="U5710" i="3" s="1"/>
  <c r="R5709" i="3"/>
  <c r="J5710" i="3" s="1"/>
  <c r="Q5709" i="3"/>
  <c r="I5710" i="3" s="1"/>
  <c r="T5709" i="3"/>
  <c r="E5710" i="3" s="1"/>
  <c r="F5710" i="3" l="1"/>
  <c r="W5710" i="3"/>
  <c r="T5710" i="3"/>
  <c r="E5711" i="3" s="1"/>
  <c r="M5710" i="3"/>
  <c r="C5710" i="3"/>
  <c r="K5710" i="3"/>
  <c r="N5710" i="3"/>
  <c r="H5710" i="3"/>
  <c r="H5711" i="3" s="1"/>
  <c r="V5710" i="3"/>
  <c r="S5710" i="3" l="1"/>
  <c r="G5711" i="3" s="1"/>
  <c r="R5710" i="3"/>
  <c r="J5711" i="3" s="1"/>
  <c r="Q5710" i="3"/>
  <c r="X5710" i="3"/>
  <c r="L5711" i="3" s="1"/>
  <c r="I5711" i="3" l="1"/>
  <c r="F5711" i="3"/>
  <c r="C5711" i="3"/>
  <c r="K5711" i="3"/>
  <c r="M5711" i="3"/>
  <c r="U5711" i="3"/>
  <c r="N5711" i="3"/>
  <c r="R5711" i="3" l="1"/>
  <c r="Q5711" i="3"/>
  <c r="T5711" i="3"/>
  <c r="F5712" i="3"/>
  <c r="W5711" i="3"/>
  <c r="X5711" i="3" s="1"/>
  <c r="S5711" i="3"/>
  <c r="G5712" i="3" s="1"/>
  <c r="V5711" i="3"/>
  <c r="L5712" i="3" l="1"/>
  <c r="V5712" i="3" s="1"/>
  <c r="T5712" i="3"/>
  <c r="C5712" i="3"/>
  <c r="J5712" i="3"/>
  <c r="U5712" i="3"/>
  <c r="H5712" i="3"/>
  <c r="E5712" i="3"/>
  <c r="I5712" i="3"/>
  <c r="M5712" i="3"/>
  <c r="K5712" i="3"/>
  <c r="N5712" i="3"/>
  <c r="S5712" i="3" l="1"/>
  <c r="G5713" i="3" s="1"/>
  <c r="R5712" i="3"/>
  <c r="J5713" i="3" s="1"/>
  <c r="U5713" i="3"/>
  <c r="W5712" i="3"/>
  <c r="X5712" i="3" s="1"/>
  <c r="L5713" i="3" s="1"/>
  <c r="Q5712" i="3"/>
  <c r="F5713" i="3" s="1"/>
  <c r="H5713" i="3"/>
  <c r="I5713" i="3" l="1"/>
  <c r="T5713" i="3"/>
  <c r="H5714" i="3" s="1"/>
  <c r="V5713" i="3"/>
  <c r="K5713" i="3"/>
  <c r="C5713" i="3"/>
  <c r="N5713" i="3"/>
  <c r="M5713" i="3"/>
  <c r="E5713" i="3"/>
  <c r="S5713" i="3" l="1"/>
  <c r="G5714" i="3" s="1"/>
  <c r="R5713" i="3"/>
  <c r="J5714" i="3" s="1"/>
  <c r="Q5713" i="3"/>
  <c r="W5713" i="3"/>
  <c r="X5713" i="3" s="1"/>
  <c r="L5714" i="3" s="1"/>
  <c r="C5714" i="3" l="1"/>
  <c r="E5714" i="3"/>
  <c r="N5714" i="3"/>
  <c r="I5714" i="3"/>
  <c r="M5714" i="3"/>
  <c r="F5714" i="3"/>
  <c r="U5714" i="3"/>
  <c r="K5714" i="3"/>
  <c r="S5714" i="3" s="1"/>
  <c r="G5715" i="3" s="1"/>
  <c r="U5715" i="3" l="1"/>
  <c r="T5714" i="3"/>
  <c r="H5715" i="3" s="1"/>
  <c r="Q5714" i="3"/>
  <c r="R5714" i="3"/>
  <c r="J5715" i="3" s="1"/>
  <c r="W5714" i="3"/>
  <c r="X5714" i="3" s="1"/>
  <c r="E5715" i="3"/>
  <c r="V5714" i="3"/>
  <c r="L5715" i="3" l="1"/>
  <c r="N5715" i="3"/>
  <c r="M5715" i="3"/>
  <c r="K5715" i="3"/>
  <c r="F5715" i="3"/>
  <c r="V5715" i="3" s="1"/>
  <c r="C5715" i="3"/>
  <c r="I5715" i="3"/>
  <c r="W5715" i="3" l="1"/>
  <c r="X5715" i="3" s="1"/>
  <c r="L5716" i="3" s="1"/>
  <c r="Q5715" i="3"/>
  <c r="T5715" i="3"/>
  <c r="R5715" i="3"/>
  <c r="C5716" i="3" s="1"/>
  <c r="S5715" i="3"/>
  <c r="G5716" i="3" s="1"/>
  <c r="U5716" i="3" s="1"/>
  <c r="M5716" i="3"/>
  <c r="H5716" i="3" l="1"/>
  <c r="E5716" i="3"/>
  <c r="F5716" i="3"/>
  <c r="J5716" i="3"/>
  <c r="N5716" i="3"/>
  <c r="K5716" i="3"/>
  <c r="I5716" i="3"/>
  <c r="S5716" i="3" l="1"/>
  <c r="G5717" i="3" s="1"/>
  <c r="U5717" i="3" s="1"/>
  <c r="T5716" i="3"/>
  <c r="R5716" i="3"/>
  <c r="J5717" i="3" s="1"/>
  <c r="Q5716" i="3"/>
  <c r="W5716" i="3"/>
  <c r="X5716" i="3" s="1"/>
  <c r="M5717" i="3" s="1"/>
  <c r="H5717" i="3"/>
  <c r="V5716" i="3"/>
  <c r="L5717" i="3" l="1"/>
  <c r="K5717" i="3"/>
  <c r="E5717" i="3"/>
  <c r="F5717" i="3"/>
  <c r="C5717" i="3"/>
  <c r="I5717" i="3"/>
  <c r="N5717" i="3"/>
  <c r="W5717" i="3" l="1"/>
  <c r="X5717" i="3" s="1"/>
  <c r="T5717" i="3"/>
  <c r="Q5717" i="3"/>
  <c r="R5717" i="3"/>
  <c r="S5717" i="3"/>
  <c r="G5718" i="3" s="1"/>
  <c r="U5718" i="3" s="1"/>
  <c r="V5717" i="3"/>
  <c r="N5718" i="3" l="1"/>
  <c r="J5718" i="3"/>
  <c r="K5718" i="3"/>
  <c r="F5718" i="3"/>
  <c r="H5718" i="3"/>
  <c r="M5718" i="3"/>
  <c r="E5718" i="3"/>
  <c r="C5718" i="3"/>
  <c r="L5718" i="3"/>
  <c r="V5718" i="3" s="1"/>
  <c r="I5718" i="3"/>
  <c r="T5718" i="3" l="1"/>
  <c r="H5719" i="3" s="1"/>
  <c r="R5718" i="3"/>
  <c r="Q5718" i="3"/>
  <c r="W5718" i="3"/>
  <c r="X5718" i="3" s="1"/>
  <c r="L5719" i="3" s="1"/>
  <c r="S5718" i="3"/>
  <c r="G5719" i="3" s="1"/>
  <c r="K5719" i="3"/>
  <c r="E5719" i="3" l="1"/>
  <c r="N5719" i="3"/>
  <c r="U5719" i="3"/>
  <c r="J5719" i="3"/>
  <c r="I5719" i="3"/>
  <c r="F5719" i="3"/>
  <c r="M5719" i="3"/>
  <c r="C5719" i="3"/>
  <c r="T5719" i="3" l="1"/>
  <c r="H5720" i="3" s="1"/>
  <c r="Q5719" i="3"/>
  <c r="R5719" i="3"/>
  <c r="V5719" i="3"/>
  <c r="S5719" i="3"/>
  <c r="G5720" i="3" s="1"/>
  <c r="U5720" i="3" s="1"/>
  <c r="W5719" i="3"/>
  <c r="X5719" i="3" s="1"/>
  <c r="M5720" i="3" s="1"/>
  <c r="N5720" i="3" l="1"/>
  <c r="C5720" i="3"/>
  <c r="E5720" i="3"/>
  <c r="L5720" i="3"/>
  <c r="F5720" i="3"/>
  <c r="K5720" i="3"/>
  <c r="J5720" i="3"/>
  <c r="I5720" i="3"/>
  <c r="S5720" i="3" s="1"/>
  <c r="G5721" i="3" s="1"/>
  <c r="V5720" i="3" l="1"/>
  <c r="W5720" i="3"/>
  <c r="X5720" i="3" s="1"/>
  <c r="L5721" i="3" s="1"/>
  <c r="U5721" i="3"/>
  <c r="T5720" i="3"/>
  <c r="R5720" i="3"/>
  <c r="J5721" i="3" s="1"/>
  <c r="Q5720" i="3"/>
  <c r="I5721" i="3" s="1"/>
  <c r="F5721" i="3" l="1"/>
  <c r="C5721" i="3"/>
  <c r="H5721" i="3"/>
  <c r="M5721" i="3"/>
  <c r="E5721" i="3"/>
  <c r="N5721" i="3"/>
  <c r="K5721" i="3"/>
  <c r="S5721" i="3" l="1"/>
  <c r="G5722" i="3" s="1"/>
  <c r="Q5721" i="3"/>
  <c r="I5722" i="3" s="1"/>
  <c r="W5721" i="3"/>
  <c r="X5721" i="3" s="1"/>
  <c r="R5721" i="3"/>
  <c r="J5722" i="3" s="1"/>
  <c r="T5721" i="3"/>
  <c r="H5722" i="3" s="1"/>
  <c r="V5721" i="3"/>
  <c r="N5722" i="3" l="1"/>
  <c r="L5722" i="3"/>
  <c r="M5722" i="3"/>
  <c r="E5722" i="3"/>
  <c r="F5722" i="3"/>
  <c r="C5722" i="3"/>
  <c r="U5722" i="3"/>
  <c r="K5722" i="3"/>
  <c r="S5722" i="3" s="1"/>
  <c r="G5723" i="3" s="1"/>
  <c r="U5723" i="3" l="1"/>
  <c r="Q5722" i="3"/>
  <c r="I5723" i="3" s="1"/>
  <c r="T5722" i="3"/>
  <c r="H5723" i="3" s="1"/>
  <c r="R5722" i="3"/>
  <c r="J5723" i="3" s="1"/>
  <c r="W5722" i="3"/>
  <c r="X5722" i="3" s="1"/>
  <c r="L5723" i="3" s="1"/>
  <c r="V5722" i="3"/>
  <c r="M5723" i="3"/>
  <c r="C5723" i="3" l="1"/>
  <c r="E5723" i="3"/>
  <c r="F5723" i="3"/>
  <c r="V5723" i="3" s="1"/>
  <c r="K5723" i="3"/>
  <c r="N5723" i="3"/>
  <c r="S5723" i="3" l="1"/>
  <c r="G5724" i="3" s="1"/>
  <c r="U5724" i="3" s="1"/>
  <c r="T5723" i="3"/>
  <c r="R5723" i="3"/>
  <c r="J5724" i="3" s="1"/>
  <c r="Q5723" i="3"/>
  <c r="W5723" i="3"/>
  <c r="N5724" i="3" l="1"/>
  <c r="E5724" i="3"/>
  <c r="X5723" i="3"/>
  <c r="L5724" i="3" s="1"/>
  <c r="H5724" i="3"/>
  <c r="I5724" i="3"/>
  <c r="C5724" i="3"/>
  <c r="F5724" i="3"/>
  <c r="K5724" i="3"/>
  <c r="M5724" i="3" l="1"/>
  <c r="S5724" i="3"/>
  <c r="G5725" i="3" s="1"/>
  <c r="U5725" i="3" s="1"/>
  <c r="W5724" i="3"/>
  <c r="X5724" i="3" s="1"/>
  <c r="T5724" i="3"/>
  <c r="R5724" i="3"/>
  <c r="J5725" i="3" s="1"/>
  <c r="Q5724" i="3"/>
  <c r="H5725" i="3"/>
  <c r="V5724" i="3"/>
  <c r="E5725" i="3" l="1"/>
  <c r="L5725" i="3"/>
  <c r="C5725" i="3"/>
  <c r="F5725" i="3"/>
  <c r="V5725" i="3" s="1"/>
  <c r="I5725" i="3"/>
  <c r="K5725" i="3"/>
  <c r="M5725" i="3"/>
  <c r="N5725" i="3"/>
  <c r="S5725" i="3" l="1"/>
  <c r="G5726" i="3" s="1"/>
  <c r="Q5725" i="3"/>
  <c r="R5725" i="3"/>
  <c r="J5726" i="3" s="1"/>
  <c r="T5725" i="3"/>
  <c r="W5725" i="3"/>
  <c r="X5725" i="3" s="1"/>
  <c r="L5726" i="3" s="1"/>
  <c r="F5726" i="3" l="1"/>
  <c r="T5726" i="3"/>
  <c r="E5726" i="3"/>
  <c r="H5726" i="3"/>
  <c r="V5726" i="3"/>
  <c r="M5726" i="3"/>
  <c r="U5726" i="3"/>
  <c r="C5726" i="3"/>
  <c r="K5726" i="3"/>
  <c r="I5726" i="3"/>
  <c r="N5726" i="3"/>
  <c r="S5726" i="3" l="1"/>
  <c r="G5727" i="3" s="1"/>
  <c r="R5726" i="3"/>
  <c r="J5727" i="3" s="1"/>
  <c r="U5727" i="3"/>
  <c r="H5727" i="3"/>
  <c r="Q5726" i="3"/>
  <c r="F5727" i="3" s="1"/>
  <c r="W5726" i="3"/>
  <c r="X5726" i="3" s="1"/>
  <c r="L5727" i="3" s="1"/>
  <c r="V5727" i="3" s="1"/>
  <c r="I5727" i="3"/>
  <c r="N5727" i="3"/>
  <c r="K5727" i="3"/>
  <c r="C5727" i="3" l="1"/>
  <c r="E5727" i="3"/>
  <c r="M5727" i="3"/>
  <c r="T5727" i="3"/>
  <c r="H5728" i="3" s="1"/>
  <c r="Q5727" i="3"/>
  <c r="R5727" i="3"/>
  <c r="S5727" i="3"/>
  <c r="G5728" i="3" s="1"/>
  <c r="J5728" i="3" l="1"/>
  <c r="F5728" i="3"/>
  <c r="K5728" i="3"/>
  <c r="U5728" i="3"/>
  <c r="I5728" i="3"/>
  <c r="W5727" i="3"/>
  <c r="X5727" i="3" s="1"/>
  <c r="L5728" i="3" s="1"/>
  <c r="N5728" i="3"/>
  <c r="V5728" i="3" l="1"/>
  <c r="C5728" i="3"/>
  <c r="E5728" i="3"/>
  <c r="S5728" i="3"/>
  <c r="G5729" i="3" s="1"/>
  <c r="M5728" i="3"/>
  <c r="T5728" i="3"/>
  <c r="H5729" i="3" s="1"/>
  <c r="R5728" i="3"/>
  <c r="J5729" i="3" s="1"/>
  <c r="Q5728" i="3"/>
  <c r="N5729" i="3" l="1"/>
  <c r="W5728" i="3"/>
  <c r="X5728" i="3" s="1"/>
  <c r="L5729" i="3" s="1"/>
  <c r="V5729" i="3" s="1"/>
  <c r="F5729" i="3"/>
  <c r="U5729" i="3"/>
  <c r="I5729" i="3"/>
  <c r="K5729" i="3"/>
  <c r="C5729" i="3"/>
  <c r="S5729" i="3" l="1"/>
  <c r="G5730" i="3" s="1"/>
  <c r="U5730" i="3"/>
  <c r="T5729" i="3"/>
  <c r="H5730" i="3" s="1"/>
  <c r="R5729" i="3"/>
  <c r="J5730" i="3" s="1"/>
  <c r="Q5729" i="3"/>
  <c r="E5729" i="3"/>
  <c r="M5729" i="3"/>
  <c r="N5730" i="3" l="1"/>
  <c r="I5730" i="3"/>
  <c r="W5729" i="3"/>
  <c r="X5729" i="3" s="1"/>
  <c r="L5730" i="3" s="1"/>
  <c r="F5730" i="3"/>
  <c r="K5730" i="3"/>
  <c r="C5730" i="3"/>
  <c r="S5730" i="3" l="1"/>
  <c r="G5731" i="3" s="1"/>
  <c r="U5731" i="3" s="1"/>
  <c r="T5730" i="3"/>
  <c r="H5731" i="3" s="1"/>
  <c r="R5730" i="3"/>
  <c r="J5731" i="3" s="1"/>
  <c r="Q5730" i="3"/>
  <c r="E5730" i="3"/>
  <c r="M5730" i="3"/>
  <c r="V5730" i="3"/>
  <c r="I5731" i="3"/>
  <c r="N5731" i="3" l="1"/>
  <c r="W5730" i="3"/>
  <c r="X5730" i="3" s="1"/>
  <c r="L5731" i="3" s="1"/>
  <c r="F5731" i="3"/>
  <c r="K5731" i="3"/>
  <c r="C5731" i="3"/>
  <c r="V5731" i="3" l="1"/>
  <c r="T5731" i="3"/>
  <c r="H5732" i="3" s="1"/>
  <c r="Q5731" i="3"/>
  <c r="R5731" i="3"/>
  <c r="E5731" i="3"/>
  <c r="S5731" i="3"/>
  <c r="G5732" i="3" s="1"/>
  <c r="M5731" i="3"/>
  <c r="J5732" i="3" l="1"/>
  <c r="N5732" i="3"/>
  <c r="K5732" i="3"/>
  <c r="F5732" i="3"/>
  <c r="U5732" i="3"/>
  <c r="W5731" i="3"/>
  <c r="X5731" i="3" s="1"/>
  <c r="L5732" i="3" s="1"/>
  <c r="I5732" i="3"/>
  <c r="E5732" i="3" l="1"/>
  <c r="V5732" i="3"/>
  <c r="C5732" i="3"/>
  <c r="M5732" i="3"/>
  <c r="S5732" i="3"/>
  <c r="G5733" i="3" s="1"/>
  <c r="U5733" i="3" s="1"/>
  <c r="Q5732" i="3"/>
  <c r="R5732" i="3"/>
  <c r="J5733" i="3" s="1"/>
  <c r="T5732" i="3"/>
  <c r="H5733" i="3" s="1"/>
  <c r="N5733" i="3" l="1"/>
  <c r="I5733" i="3"/>
  <c r="K5733" i="3"/>
  <c r="S5733" i="3" s="1"/>
  <c r="G5734" i="3" s="1"/>
  <c r="F5733" i="3"/>
  <c r="W5732" i="3"/>
  <c r="X5732" i="3" s="1"/>
  <c r="M5733" i="3" l="1"/>
  <c r="L5733" i="3"/>
  <c r="V5733" i="3" s="1"/>
  <c r="C5733" i="3"/>
  <c r="U5734" i="3"/>
  <c r="E5733" i="3"/>
  <c r="T5733" i="3"/>
  <c r="H5734" i="3" s="1"/>
  <c r="R5733" i="3"/>
  <c r="J5734" i="3" s="1"/>
  <c r="Q5733" i="3"/>
  <c r="I5734" i="3" s="1"/>
  <c r="W5733" i="3" l="1"/>
  <c r="X5733" i="3" s="1"/>
  <c r="L5734" i="3" s="1"/>
  <c r="F5734" i="3"/>
  <c r="K5734" i="3"/>
  <c r="N5734" i="3"/>
  <c r="C5734" i="3"/>
  <c r="M5734" i="3"/>
  <c r="V5734" i="3" l="1"/>
  <c r="T5734" i="3"/>
  <c r="H5735" i="3" s="1"/>
  <c r="R5734" i="3"/>
  <c r="Q5734" i="3"/>
  <c r="S5734" i="3"/>
  <c r="G5735" i="3" s="1"/>
  <c r="E5734" i="3"/>
  <c r="J5735" i="3" l="1"/>
  <c r="W5734" i="3"/>
  <c r="X5734" i="3" s="1"/>
  <c r="I5735" i="3"/>
  <c r="U5735" i="3"/>
  <c r="K5735" i="3"/>
  <c r="F5735" i="3"/>
  <c r="N5735" i="3"/>
  <c r="C5735" i="3"/>
  <c r="L5735" i="3" l="1"/>
  <c r="M5735" i="3"/>
  <c r="Q5735" i="3"/>
  <c r="R5735" i="3"/>
  <c r="F5736" i="3" s="1"/>
  <c r="T5735" i="3"/>
  <c r="H5736" i="3" s="1"/>
  <c r="S5735" i="3"/>
  <c r="G5736" i="3" s="1"/>
  <c r="E5735" i="3"/>
  <c r="T5736" i="3" l="1"/>
  <c r="U5736" i="3"/>
  <c r="H5737" i="3" s="1"/>
  <c r="W5735" i="3"/>
  <c r="X5735" i="3" s="1"/>
  <c r="M5736" i="3" s="1"/>
  <c r="I5736" i="3"/>
  <c r="J5736" i="3"/>
  <c r="V5735" i="3"/>
  <c r="N5736" i="3" s="1"/>
  <c r="K5736" i="3" l="1"/>
  <c r="S5736" i="3" s="1"/>
  <c r="G5737" i="3" s="1"/>
  <c r="U5737" i="3" s="1"/>
  <c r="C5736" i="3"/>
  <c r="E5736" i="3"/>
  <c r="L5736" i="3"/>
  <c r="V5736" i="3" s="1"/>
  <c r="W5736" i="3" l="1"/>
  <c r="X5736" i="3" s="1"/>
  <c r="Q5736" i="3"/>
  <c r="R5736" i="3"/>
  <c r="J5737" i="3" s="1"/>
  <c r="K5737" i="3" l="1"/>
  <c r="F5737" i="3"/>
  <c r="I5737" i="3"/>
  <c r="N5737" i="3"/>
  <c r="C5737" i="3"/>
  <c r="E5737" i="3"/>
  <c r="L5737" i="3"/>
  <c r="M5737" i="3"/>
  <c r="V5737" i="3" l="1"/>
  <c r="T5737" i="3"/>
  <c r="H5738" i="3" s="1"/>
  <c r="Q5737" i="3"/>
  <c r="R5737" i="3"/>
  <c r="W5737" i="3"/>
  <c r="X5737" i="3" s="1"/>
  <c r="L5738" i="3" s="1"/>
  <c r="S5737" i="3"/>
  <c r="G5738" i="3" s="1"/>
  <c r="J5738" i="3" l="1"/>
  <c r="I5738" i="3"/>
  <c r="E5738" i="3"/>
  <c r="N5738" i="3"/>
  <c r="K5738" i="3"/>
  <c r="F5738" i="3"/>
  <c r="C5738" i="3"/>
  <c r="M5738" i="3"/>
  <c r="S5738" i="3"/>
  <c r="G5739" i="3" s="1"/>
  <c r="U5738" i="3"/>
  <c r="U5739" i="3" l="1"/>
  <c r="T5738" i="3"/>
  <c r="H5739" i="3" s="1"/>
  <c r="Q5738" i="3"/>
  <c r="I5739" i="3" s="1"/>
  <c r="R5738" i="3"/>
  <c r="J5739" i="3" s="1"/>
  <c r="W5738" i="3"/>
  <c r="X5738" i="3" s="1"/>
  <c r="L5739" i="3" s="1"/>
  <c r="V5738" i="3"/>
  <c r="N5739" i="3" s="1"/>
  <c r="M5739" i="3" l="1"/>
  <c r="E5739" i="3"/>
  <c r="K5739" i="3"/>
  <c r="C5739" i="3"/>
  <c r="F5739" i="3"/>
  <c r="T5739" i="3" l="1"/>
  <c r="H5740" i="3" s="1"/>
  <c r="R5739" i="3"/>
  <c r="Q5739" i="3"/>
  <c r="S5739" i="3"/>
  <c r="G5740" i="3" s="1"/>
  <c r="V5739" i="3"/>
  <c r="W5739" i="3"/>
  <c r="X5739" i="3" s="1"/>
  <c r="L5740" i="3" s="1"/>
  <c r="M5740" i="3" l="1"/>
  <c r="C5740" i="3"/>
  <c r="J5740" i="3"/>
  <c r="E5740" i="3"/>
  <c r="U5740" i="3"/>
  <c r="K5740" i="3"/>
  <c r="F5740" i="3"/>
  <c r="N5740" i="3"/>
  <c r="I5740" i="3"/>
  <c r="Q5740" i="3" l="1"/>
  <c r="R5740" i="3"/>
  <c r="T5740" i="3"/>
  <c r="H5741" i="3" s="1"/>
  <c r="S5740" i="3"/>
  <c r="G5741" i="3" s="1"/>
  <c r="W5740" i="3"/>
  <c r="X5740" i="3" s="1"/>
  <c r="M5741" i="3" s="1"/>
  <c r="V5740" i="3"/>
  <c r="N5741" i="3" l="1"/>
  <c r="C5741" i="3"/>
  <c r="L5741" i="3"/>
  <c r="E5741" i="3"/>
  <c r="K5741" i="3"/>
  <c r="U5741" i="3"/>
  <c r="J5741" i="3"/>
  <c r="F5741" i="3"/>
  <c r="I5741" i="3"/>
  <c r="T5741" i="3" l="1"/>
  <c r="H5742" i="3" s="1"/>
  <c r="R5741" i="3"/>
  <c r="W5741" i="3"/>
  <c r="X5741" i="3" s="1"/>
  <c r="M5742" i="3" s="1"/>
  <c r="Q5741" i="3"/>
  <c r="S5741" i="3"/>
  <c r="G5742" i="3" s="1"/>
  <c r="V5741" i="3"/>
  <c r="C5742" i="3"/>
  <c r="K5742" i="3" l="1"/>
  <c r="I5742" i="3"/>
  <c r="S5742" i="3"/>
  <c r="U5742" i="3"/>
  <c r="E5742" i="3"/>
  <c r="L5742" i="3"/>
  <c r="N5742" i="3"/>
  <c r="F5742" i="3"/>
  <c r="J5742" i="3"/>
  <c r="V5742" i="3" l="1"/>
  <c r="T5742" i="3"/>
  <c r="H5743" i="3" s="1"/>
  <c r="Q5742" i="3"/>
  <c r="R5742" i="3"/>
  <c r="J5743" i="3" s="1"/>
  <c r="W5742" i="3"/>
  <c r="X5742" i="3" s="1"/>
  <c r="M5743" i="3" s="1"/>
  <c r="G5743" i="3"/>
  <c r="U5743" i="3" s="1"/>
  <c r="N5743" i="3" l="1"/>
  <c r="L5743" i="3"/>
  <c r="E5743" i="3"/>
  <c r="F5743" i="3"/>
  <c r="I5743" i="3"/>
  <c r="K5743" i="3"/>
  <c r="C5743" i="3"/>
  <c r="W5743" i="3" l="1"/>
  <c r="X5743" i="3" s="1"/>
  <c r="S5743" i="3"/>
  <c r="G5744" i="3" s="1"/>
  <c r="T5743" i="3"/>
  <c r="E5744" i="3" s="1"/>
  <c r="Q5743" i="3"/>
  <c r="R5743" i="3"/>
  <c r="J5744" i="3" s="1"/>
  <c r="I5744" i="3"/>
  <c r="V5743" i="3"/>
  <c r="N5744" i="3" l="1"/>
  <c r="C5744" i="3"/>
  <c r="K5744" i="3"/>
  <c r="F5744" i="3"/>
  <c r="U5744" i="3"/>
  <c r="S5744" i="3"/>
  <c r="G5745" i="3" s="1"/>
  <c r="U5745" i="3" s="1"/>
  <c r="H5744" i="3"/>
  <c r="M5744" i="3"/>
  <c r="L5744" i="3"/>
  <c r="R5744" i="3" l="1"/>
  <c r="J5745" i="3" s="1"/>
  <c r="Q5744" i="3"/>
  <c r="T5744" i="3"/>
  <c r="W5744" i="3"/>
  <c r="X5744" i="3" s="1"/>
  <c r="M5745" i="3" s="1"/>
  <c r="V5744" i="3"/>
  <c r="K5745" i="3" s="1"/>
  <c r="E5745" i="3" l="1"/>
  <c r="L5745" i="3"/>
  <c r="F5745" i="3"/>
  <c r="C5745" i="3"/>
  <c r="I5745" i="3"/>
  <c r="N5745" i="3"/>
  <c r="H5745" i="3"/>
  <c r="S5745" i="3" l="1"/>
  <c r="G5746" i="3" s="1"/>
  <c r="V5745" i="3"/>
  <c r="R5745" i="3"/>
  <c r="J5746" i="3" s="1"/>
  <c r="Q5745" i="3"/>
  <c r="T5745" i="3"/>
  <c r="W5745" i="3"/>
  <c r="X5745" i="3" s="1"/>
  <c r="M5746" i="3" s="1"/>
  <c r="N5746" i="3" l="1"/>
  <c r="E5746" i="3"/>
  <c r="H5746" i="3"/>
  <c r="F5746" i="3"/>
  <c r="C5746" i="3"/>
  <c r="L5746" i="3"/>
  <c r="K5746" i="3"/>
  <c r="I5746" i="3"/>
  <c r="U5746" i="3"/>
  <c r="T5746" i="3" l="1"/>
  <c r="R5746" i="3"/>
  <c r="Q5746" i="3"/>
  <c r="S5746" i="3"/>
  <c r="G5747" i="3" s="1"/>
  <c r="V5746" i="3"/>
  <c r="W5746" i="3"/>
  <c r="X5746" i="3" s="1"/>
  <c r="I5747" i="3" l="1"/>
  <c r="L5747" i="3"/>
  <c r="U5747" i="3"/>
  <c r="C5747" i="3"/>
  <c r="F5747" i="3"/>
  <c r="H5747" i="3"/>
  <c r="E5747" i="3"/>
  <c r="M5747" i="3"/>
  <c r="J5747" i="3"/>
  <c r="N5747" i="3"/>
  <c r="K5747" i="3"/>
  <c r="S5747" i="3" s="1"/>
  <c r="G5748" i="3" s="1"/>
  <c r="U5748" i="3" l="1"/>
  <c r="W5747" i="3"/>
  <c r="X5747" i="3" s="1"/>
  <c r="T5747" i="3"/>
  <c r="E5748" i="3" s="1"/>
  <c r="R5747" i="3"/>
  <c r="J5748" i="3" s="1"/>
  <c r="Q5747" i="3"/>
  <c r="C5748" i="3"/>
  <c r="V5747" i="3"/>
  <c r="K5748" i="3" s="1"/>
  <c r="L5748" i="3" l="1"/>
  <c r="F5748" i="3"/>
  <c r="H5748" i="3"/>
  <c r="M5748" i="3"/>
  <c r="N5748" i="3"/>
  <c r="I5748" i="3"/>
  <c r="V5748" i="3" l="1"/>
  <c r="T5748" i="3"/>
  <c r="Q5748" i="3"/>
  <c r="R5748" i="3"/>
  <c r="W5748" i="3"/>
  <c r="X5748" i="3" s="1"/>
  <c r="L5749" i="3" s="1"/>
  <c r="S5748" i="3"/>
  <c r="G5749" i="3" s="1"/>
  <c r="U5749" i="3" l="1"/>
  <c r="C5749" i="3"/>
  <c r="K5749" i="3"/>
  <c r="F5749" i="3"/>
  <c r="H5749" i="3"/>
  <c r="E5749" i="3"/>
  <c r="J5749" i="3"/>
  <c r="N5749" i="3"/>
  <c r="M5749" i="3"/>
  <c r="I5749" i="3"/>
  <c r="S5749" i="3" l="1"/>
  <c r="G5750" i="3" s="1"/>
  <c r="W5749" i="3"/>
  <c r="X5749" i="3" s="1"/>
  <c r="R5749" i="3"/>
  <c r="J5750" i="3" s="1"/>
  <c r="Q5749" i="3"/>
  <c r="C5750" i="3" s="1"/>
  <c r="T5749" i="3"/>
  <c r="M5750" i="3" s="1"/>
  <c r="V5749" i="3"/>
  <c r="L5750" i="3" l="1"/>
  <c r="E5750" i="3"/>
  <c r="K5750" i="3"/>
  <c r="F5750" i="3"/>
  <c r="U5750" i="3"/>
  <c r="I5750" i="3"/>
  <c r="H5750" i="3"/>
  <c r="N5750" i="3"/>
  <c r="T5750" i="3" l="1"/>
  <c r="R5750" i="3"/>
  <c r="Q5750" i="3"/>
  <c r="F5751" i="3" s="1"/>
  <c r="V5750" i="3"/>
  <c r="S5750" i="3"/>
  <c r="G5751" i="3" s="1"/>
  <c r="W5750" i="3"/>
  <c r="X5750" i="3" s="1"/>
  <c r="L5751" i="3" l="1"/>
  <c r="V5751" i="3"/>
  <c r="T5751" i="3"/>
  <c r="K5751" i="3"/>
  <c r="I5751" i="3"/>
  <c r="C5751" i="3"/>
  <c r="E5751" i="3"/>
  <c r="U5751" i="3"/>
  <c r="S5751" i="3"/>
  <c r="G5752" i="3" s="1"/>
  <c r="N5751" i="3"/>
  <c r="J5751" i="3"/>
  <c r="M5751" i="3"/>
  <c r="H5751" i="3"/>
  <c r="U5752" i="3" l="1"/>
  <c r="R5751" i="3"/>
  <c r="Q5751" i="3"/>
  <c r="W5751" i="3"/>
  <c r="X5751" i="3" s="1"/>
  <c r="L5752" i="3" s="1"/>
  <c r="I5752" i="3"/>
  <c r="H5752" i="3"/>
  <c r="C5752" i="3" l="1"/>
  <c r="F5752" i="3"/>
  <c r="M5752" i="3"/>
  <c r="E5752" i="3"/>
  <c r="T5752" i="3"/>
  <c r="H5753" i="3" s="1"/>
  <c r="Q5752" i="3"/>
  <c r="V5752" i="3"/>
  <c r="N5752" i="3"/>
  <c r="K5752" i="3"/>
  <c r="J5752" i="3"/>
  <c r="R5752" i="3" s="1"/>
  <c r="S5752" i="3" l="1"/>
  <c r="G5753" i="3" s="1"/>
  <c r="F5753" i="3"/>
  <c r="N5753" i="3"/>
  <c r="J5753" i="3"/>
  <c r="W5752" i="3"/>
  <c r="X5752" i="3" s="1"/>
  <c r="L5753" i="3" s="1"/>
  <c r="I5753" i="3"/>
  <c r="V5753" i="3" l="1"/>
  <c r="E5753" i="3"/>
  <c r="M5753" i="3"/>
  <c r="T5753" i="3"/>
  <c r="U5753" i="3"/>
  <c r="K5753" i="3"/>
  <c r="C5753" i="3"/>
  <c r="R5753" i="3" s="1"/>
  <c r="Q5753" i="3" l="1"/>
  <c r="H5754" i="3"/>
  <c r="F5754" i="3"/>
  <c r="S5753" i="3"/>
  <c r="G5754" i="3" s="1"/>
  <c r="W5753" i="3"/>
  <c r="X5753" i="3" s="1"/>
  <c r="L5754" i="3" s="1"/>
  <c r="E5754" i="3" l="1"/>
  <c r="C5754" i="3"/>
  <c r="J5754" i="3"/>
  <c r="V5754" i="3"/>
  <c r="T5754" i="3"/>
  <c r="U5754" i="3"/>
  <c r="M5754" i="3"/>
  <c r="N5754" i="3"/>
  <c r="K5754" i="3"/>
  <c r="S5754" i="3" s="1"/>
  <c r="G5755" i="3" s="1"/>
  <c r="I5754" i="3"/>
  <c r="Q5754" i="3" s="1"/>
  <c r="R5754" i="3" l="1"/>
  <c r="F5755" i="3" s="1"/>
  <c r="T5755" i="3"/>
  <c r="U5755" i="3"/>
  <c r="J5755" i="3"/>
  <c r="H5755" i="3"/>
  <c r="I5755" i="3"/>
  <c r="K5755" i="3"/>
  <c r="N5755" i="3"/>
  <c r="W5754" i="3"/>
  <c r="X5754" i="3" s="1"/>
  <c r="L5755" i="3" s="1"/>
  <c r="V5755" i="3" s="1"/>
  <c r="C5755" i="3" l="1"/>
  <c r="Q5755" i="3" s="1"/>
  <c r="S5755" i="3"/>
  <c r="G5756" i="3" s="1"/>
  <c r="U5756" i="3" s="1"/>
  <c r="M5755" i="3"/>
  <c r="H5756" i="3"/>
  <c r="E5755" i="3"/>
  <c r="R5755" i="3"/>
  <c r="J5756" i="3" s="1"/>
  <c r="I5756" i="3" l="1"/>
  <c r="K5756" i="3"/>
  <c r="N5756" i="3"/>
  <c r="F5756" i="3"/>
  <c r="W5755" i="3"/>
  <c r="X5755" i="3" s="1"/>
  <c r="L5756" i="3" l="1"/>
  <c r="M5756" i="3"/>
  <c r="T5756" i="3"/>
  <c r="H5757" i="3" s="1"/>
  <c r="C5756" i="3"/>
  <c r="E5756" i="3"/>
  <c r="S5756" i="3"/>
  <c r="G5757" i="3" s="1"/>
  <c r="W5756" i="3" l="1"/>
  <c r="X5756" i="3" s="1"/>
  <c r="M5757" i="3" s="1"/>
  <c r="E5757" i="3"/>
  <c r="U5757" i="3"/>
  <c r="Q5756" i="3"/>
  <c r="R5756" i="3"/>
  <c r="J5757" i="3" s="1"/>
  <c r="V5756" i="3"/>
  <c r="L5757" i="3" s="1"/>
  <c r="I5757" i="3" l="1"/>
  <c r="F5757" i="3"/>
  <c r="K5757" i="3"/>
  <c r="N5757" i="3"/>
  <c r="W5757" i="3"/>
  <c r="X5757" i="3" s="1"/>
  <c r="C5757" i="3"/>
  <c r="Q5757" i="3" l="1"/>
  <c r="T5757" i="3"/>
  <c r="R5757" i="3"/>
  <c r="C5758" i="3" s="1"/>
  <c r="S5757" i="3"/>
  <c r="G5758" i="3" s="1"/>
  <c r="V5757" i="3"/>
  <c r="L5758" i="3" s="1"/>
  <c r="K5758" i="3" l="1"/>
  <c r="I5758" i="3"/>
  <c r="U5758" i="3"/>
  <c r="F5758" i="3"/>
  <c r="H5758" i="3"/>
  <c r="E5758" i="3"/>
  <c r="M5758" i="3"/>
  <c r="J5758" i="3"/>
  <c r="N5758" i="3"/>
  <c r="T5758" i="3" l="1"/>
  <c r="H5759" i="3" s="1"/>
  <c r="R5758" i="3"/>
  <c r="Q5758" i="3"/>
  <c r="F5759" i="3" s="1"/>
  <c r="W5758" i="3"/>
  <c r="X5758" i="3" s="1"/>
  <c r="M5759" i="3" s="1"/>
  <c r="S5758" i="3"/>
  <c r="G5759" i="3" s="1"/>
  <c r="U5759" i="3" s="1"/>
  <c r="V5758" i="3"/>
  <c r="L5759" i="3" l="1"/>
  <c r="V5759" i="3"/>
  <c r="K5759" i="3"/>
  <c r="N5759" i="3"/>
  <c r="J5759" i="3"/>
  <c r="E5759" i="3"/>
  <c r="I5759" i="3"/>
  <c r="T5759" i="3"/>
  <c r="C5759" i="3"/>
  <c r="Q5759" i="3" s="1"/>
  <c r="H5760" i="3"/>
  <c r="R5759" i="3" l="1"/>
  <c r="W5759" i="3"/>
  <c r="X5759" i="3" s="1"/>
  <c r="S5759" i="3"/>
  <c r="G5760" i="3" s="1"/>
  <c r="C5760" i="3" l="1"/>
  <c r="L5760" i="3"/>
  <c r="M5760" i="3"/>
  <c r="K5760" i="3"/>
  <c r="J5760" i="3"/>
  <c r="E5760" i="3"/>
  <c r="N5760" i="3"/>
  <c r="U5760" i="3"/>
  <c r="I5760" i="3"/>
  <c r="S5760" i="3" s="1"/>
  <c r="G5761" i="3" s="1"/>
  <c r="F5760" i="3"/>
  <c r="U5761" i="3" l="1"/>
  <c r="R5760" i="3"/>
  <c r="T5760" i="3"/>
  <c r="H5761" i="3" s="1"/>
  <c r="Q5760" i="3"/>
  <c r="I5761" i="3" s="1"/>
  <c r="J5761" i="3"/>
  <c r="V5760" i="3"/>
  <c r="W5760" i="3"/>
  <c r="X5760" i="3" s="1"/>
  <c r="L5761" i="3" s="1"/>
  <c r="K5761" i="3" l="1"/>
  <c r="S5761" i="3"/>
  <c r="G5762" i="3" s="1"/>
  <c r="E5761" i="3"/>
  <c r="F5761" i="3"/>
  <c r="C5761" i="3"/>
  <c r="V5761" i="3"/>
  <c r="N5761" i="3"/>
  <c r="M5761" i="3"/>
  <c r="Q5761" i="3" l="1"/>
  <c r="W5761" i="3"/>
  <c r="X5761" i="3" s="1"/>
  <c r="L5762" i="3" s="1"/>
  <c r="T5761" i="3"/>
  <c r="H5762" i="3" s="1"/>
  <c r="R5761" i="3"/>
  <c r="J5762" i="3" s="1"/>
  <c r="U5762" i="3"/>
  <c r="F5762" i="3" l="1"/>
  <c r="V5762" i="3"/>
  <c r="C5762" i="3"/>
  <c r="M5762" i="3"/>
  <c r="E5762" i="3"/>
  <c r="N5762" i="3"/>
  <c r="K5762" i="3"/>
  <c r="I5762" i="3"/>
  <c r="S5762" i="3" l="1"/>
  <c r="G5763" i="3" s="1"/>
  <c r="W5762" i="3"/>
  <c r="X5762" i="3" s="1"/>
  <c r="L5763" i="3" s="1"/>
  <c r="T5762" i="3"/>
  <c r="H5763" i="3" s="1"/>
  <c r="Q5762" i="3"/>
  <c r="R5762" i="3"/>
  <c r="J5763" i="3" s="1"/>
  <c r="F5763" i="3" l="1"/>
  <c r="T5763" i="3"/>
  <c r="V5763" i="3"/>
  <c r="E5763" i="3"/>
  <c r="M5763" i="3"/>
  <c r="K5763" i="3"/>
  <c r="I5763" i="3"/>
  <c r="N5763" i="3"/>
  <c r="U5763" i="3"/>
  <c r="C5763" i="3"/>
  <c r="W5763" i="3" l="1"/>
  <c r="X5763" i="3" s="1"/>
  <c r="M5764" i="3" s="1"/>
  <c r="R5763" i="3"/>
  <c r="H5764" i="3"/>
  <c r="S5763" i="3"/>
  <c r="G5764" i="3" s="1"/>
  <c r="Q5763" i="3"/>
  <c r="F5764" i="3" s="1"/>
  <c r="U5764" i="3" l="1"/>
  <c r="J5764" i="3"/>
  <c r="L5764" i="3"/>
  <c r="V5764" i="3" s="1"/>
  <c r="C5764" i="3"/>
  <c r="E5764" i="3"/>
  <c r="T5764" i="3"/>
  <c r="H5765" i="3" s="1"/>
  <c r="I5764" i="3"/>
  <c r="N5764" i="3"/>
  <c r="K5764" i="3"/>
  <c r="S5764" i="3" s="1"/>
  <c r="G5765" i="3" s="1"/>
  <c r="U5765" i="3" s="1"/>
  <c r="R5764" i="3" l="1"/>
  <c r="Q5764" i="3"/>
  <c r="F5765" i="3" s="1"/>
  <c r="W5764" i="3"/>
  <c r="X5764" i="3" s="1"/>
  <c r="J5765" i="3"/>
  <c r="T5765" i="3" l="1"/>
  <c r="H5766" i="3" s="1"/>
  <c r="E5765" i="3"/>
  <c r="L5765" i="3"/>
  <c r="V5765" i="3" s="1"/>
  <c r="M5765" i="3"/>
  <c r="K5765" i="3"/>
  <c r="N5765" i="3"/>
  <c r="C5765" i="3"/>
  <c r="I5765" i="3"/>
  <c r="S5765" i="3" l="1"/>
  <c r="G5766" i="3" s="1"/>
  <c r="U5766" i="3" s="1"/>
  <c r="W5765" i="3"/>
  <c r="X5765" i="3" s="1"/>
  <c r="L5766" i="3" s="1"/>
  <c r="R5765" i="3"/>
  <c r="J5766" i="3" s="1"/>
  <c r="Q5765" i="3"/>
  <c r="F5766" i="3" s="1"/>
  <c r="T5766" i="3" l="1"/>
  <c r="H5767" i="3" s="1"/>
  <c r="M5766" i="3"/>
  <c r="V5766" i="3"/>
  <c r="C5766" i="3"/>
  <c r="K5766" i="3"/>
  <c r="N5766" i="3"/>
  <c r="I5766" i="3"/>
  <c r="E5766" i="3"/>
  <c r="Q5766" i="3" l="1"/>
  <c r="R5766" i="3"/>
  <c r="W5766" i="3"/>
  <c r="X5766" i="3" s="1"/>
  <c r="S5766" i="3"/>
  <c r="G5767" i="3" s="1"/>
  <c r="U5767" i="3" s="1"/>
  <c r="C5767" i="3" l="1"/>
  <c r="M5767" i="3"/>
  <c r="L5767" i="3"/>
  <c r="K5767" i="3"/>
  <c r="E5767" i="3"/>
  <c r="J5767" i="3"/>
  <c r="N5767" i="3"/>
  <c r="F5767" i="3"/>
  <c r="I5767" i="3"/>
  <c r="T5767" i="3" l="1"/>
  <c r="H5768" i="3" s="1"/>
  <c r="Q5767" i="3"/>
  <c r="R5767" i="3"/>
  <c r="F5768" i="3" s="1"/>
  <c r="W5767" i="3"/>
  <c r="X5767" i="3" s="1"/>
  <c r="M5768" i="3" s="1"/>
  <c r="S5767" i="3"/>
  <c r="G5768" i="3" s="1"/>
  <c r="V5767" i="3"/>
  <c r="L5768" i="3" s="1"/>
  <c r="V5768" i="3" l="1"/>
  <c r="K5768" i="3"/>
  <c r="N5768" i="3"/>
  <c r="T5768" i="3"/>
  <c r="C5768" i="3"/>
  <c r="U5768" i="3"/>
  <c r="I5768" i="3"/>
  <c r="E5768" i="3"/>
  <c r="J5768" i="3"/>
  <c r="S5768" i="3" l="1"/>
  <c r="G5769" i="3" s="1"/>
  <c r="U5769" i="3" s="1"/>
  <c r="R5768" i="3"/>
  <c r="J5769" i="3" s="1"/>
  <c r="H5769" i="3"/>
  <c r="Q5768" i="3"/>
  <c r="F5769" i="3" s="1"/>
  <c r="W5768" i="3"/>
  <c r="X5768" i="3" s="1"/>
  <c r="N5769" i="3" l="1"/>
  <c r="E5769" i="3"/>
  <c r="T5769" i="3"/>
  <c r="H5770" i="3" s="1"/>
  <c r="C5769" i="3"/>
  <c r="K5769" i="3"/>
  <c r="M5769" i="3"/>
  <c r="L5769" i="3"/>
  <c r="V5769" i="3" s="1"/>
  <c r="I5769" i="3"/>
  <c r="Q5769" i="3" l="1"/>
  <c r="R5769" i="3"/>
  <c r="S5769" i="3"/>
  <c r="G5770" i="3" s="1"/>
  <c r="W5769" i="3"/>
  <c r="X5769" i="3" s="1"/>
  <c r="L5770" i="3" s="1"/>
  <c r="E5770" i="3" l="1"/>
  <c r="K5770" i="3"/>
  <c r="J5770" i="3"/>
  <c r="U5770" i="3"/>
  <c r="C5770" i="3"/>
  <c r="I5770" i="3"/>
  <c r="M5770" i="3"/>
  <c r="F5770" i="3"/>
  <c r="N5770" i="3"/>
  <c r="T5770" i="3" l="1"/>
  <c r="H5771" i="3" s="1"/>
  <c r="R5770" i="3"/>
  <c r="Q5770" i="3"/>
  <c r="W5770" i="3"/>
  <c r="X5770" i="3" s="1"/>
  <c r="M5771" i="3" s="1"/>
  <c r="V5770" i="3"/>
  <c r="S5770" i="3"/>
  <c r="G5771" i="3" s="1"/>
  <c r="N5771" i="3" l="1"/>
  <c r="J5771" i="3"/>
  <c r="I5771" i="3"/>
  <c r="U5771" i="3"/>
  <c r="L5771" i="3"/>
  <c r="F5771" i="3"/>
  <c r="E5771" i="3"/>
  <c r="C5771" i="3"/>
  <c r="K5771" i="3"/>
  <c r="S5771" i="3" s="1"/>
  <c r="G5772" i="3" s="1"/>
  <c r="V5771" i="3" l="1"/>
  <c r="U5772" i="3"/>
  <c r="W5771" i="3"/>
  <c r="X5771" i="3" s="1"/>
  <c r="L5772" i="3" s="1"/>
  <c r="Q5771" i="3"/>
  <c r="R5771" i="3"/>
  <c r="J5772" i="3" s="1"/>
  <c r="T5771" i="3"/>
  <c r="F5772" i="3" l="1"/>
  <c r="T5772" i="3"/>
  <c r="M5772" i="3"/>
  <c r="H5772" i="3"/>
  <c r="H5773" i="3" s="1"/>
  <c r="I5772" i="3"/>
  <c r="N5772" i="3"/>
  <c r="E5772" i="3"/>
  <c r="K5772" i="3"/>
  <c r="V5772" i="3"/>
  <c r="C5772" i="3"/>
  <c r="S5772" i="3" l="1"/>
  <c r="G5773" i="3" s="1"/>
  <c r="R5772" i="3"/>
  <c r="W5772" i="3"/>
  <c r="X5772" i="3" s="1"/>
  <c r="L5773" i="3" s="1"/>
  <c r="Q5772" i="3"/>
  <c r="K5773" i="3" s="1"/>
  <c r="M5773" i="3"/>
  <c r="C5773" i="3"/>
  <c r="N5773" i="3" l="1"/>
  <c r="F5773" i="3"/>
  <c r="J5773" i="3"/>
  <c r="E5773" i="3"/>
  <c r="I5773" i="3"/>
  <c r="S5773" i="3" s="1"/>
  <c r="G5774" i="3" s="1"/>
  <c r="V5773" i="3"/>
  <c r="U5773" i="3"/>
  <c r="W5773" i="3" l="1"/>
  <c r="X5773" i="3" s="1"/>
  <c r="U5774" i="3"/>
  <c r="T5773" i="3"/>
  <c r="H5774" i="3" s="1"/>
  <c r="Q5773" i="3"/>
  <c r="R5773" i="3"/>
  <c r="J5774" i="3" s="1"/>
  <c r="N5774" i="3" l="1"/>
  <c r="F5774" i="3"/>
  <c r="K5774" i="3"/>
  <c r="C5774" i="3"/>
  <c r="E5774" i="3"/>
  <c r="I5774" i="3"/>
  <c r="M5774" i="3"/>
  <c r="L5774" i="3"/>
  <c r="W5774" i="3" l="1"/>
  <c r="X5774" i="3" s="1"/>
  <c r="R5774" i="3"/>
  <c r="Q5774" i="3"/>
  <c r="T5774" i="3"/>
  <c r="H5775" i="3" s="1"/>
  <c r="F5775" i="3"/>
  <c r="V5774" i="3"/>
  <c r="L5775" i="3" s="1"/>
  <c r="S5774" i="3"/>
  <c r="G5775" i="3" s="1"/>
  <c r="K5775" i="3" l="1"/>
  <c r="C5775" i="3"/>
  <c r="V5775" i="3"/>
  <c r="U5775" i="3"/>
  <c r="J5775" i="3"/>
  <c r="E5775" i="3"/>
  <c r="T5775" i="3"/>
  <c r="H5776" i="3" s="1"/>
  <c r="I5775" i="3"/>
  <c r="R5775" i="3" s="1"/>
  <c r="N5775" i="3"/>
  <c r="M5775" i="3"/>
  <c r="Q5775" i="3" l="1"/>
  <c r="S5775" i="3"/>
  <c r="G5776" i="3" s="1"/>
  <c r="W5775" i="3"/>
  <c r="X5775" i="3" s="1"/>
  <c r="K5776" i="3"/>
  <c r="N5776" i="3"/>
  <c r="U5776" i="3" l="1"/>
  <c r="I5776" i="3"/>
  <c r="S5776" i="3" s="1"/>
  <c r="G5777" i="3" s="1"/>
  <c r="U5777" i="3" s="1"/>
  <c r="F5776" i="3"/>
  <c r="T5776" i="3" s="1"/>
  <c r="H5777" i="3" s="1"/>
  <c r="J5776" i="3"/>
  <c r="E5776" i="3"/>
  <c r="M5776" i="3"/>
  <c r="L5776" i="3"/>
  <c r="V5776" i="3" s="1"/>
  <c r="C5776" i="3"/>
  <c r="Q5776" i="3" l="1"/>
  <c r="R5776" i="3"/>
  <c r="J5777" i="3" s="1"/>
  <c r="W5776" i="3"/>
  <c r="X5776" i="3" s="1"/>
  <c r="L5777" i="3" s="1"/>
  <c r="E5777" i="3" l="1"/>
  <c r="I5777" i="3"/>
  <c r="F5777" i="3"/>
  <c r="K5777" i="3"/>
  <c r="N5777" i="3"/>
  <c r="C5777" i="3"/>
  <c r="M5777" i="3"/>
  <c r="T5777" i="3" l="1"/>
  <c r="H5778" i="3" s="1"/>
  <c r="Q5777" i="3"/>
  <c r="R5777" i="3"/>
  <c r="V5777" i="3"/>
  <c r="S5777" i="3"/>
  <c r="G5778" i="3" s="1"/>
  <c r="W5777" i="3"/>
  <c r="X5777" i="3" s="1"/>
  <c r="L5778" i="3" s="1"/>
  <c r="N5778" i="3" l="1"/>
  <c r="I5778" i="3"/>
  <c r="J5778" i="3"/>
  <c r="U5778" i="3"/>
  <c r="K5778" i="3"/>
  <c r="F5778" i="3"/>
  <c r="C5778" i="3"/>
  <c r="E5778" i="3"/>
  <c r="M5778" i="3"/>
  <c r="R5778" i="3" l="1"/>
  <c r="T5778" i="3"/>
  <c r="H5779" i="3" s="1"/>
  <c r="Q5778" i="3"/>
  <c r="F5779" i="3" s="1"/>
  <c r="V5778" i="3"/>
  <c r="W5778" i="3"/>
  <c r="X5778" i="3" s="1"/>
  <c r="M5779" i="3" s="1"/>
  <c r="S5778" i="3"/>
  <c r="G5779" i="3" s="1"/>
  <c r="U5779" i="3" s="1"/>
  <c r="T5779" i="3" l="1"/>
  <c r="E5779" i="3"/>
  <c r="H5780" i="3"/>
  <c r="L5779" i="3"/>
  <c r="I5779" i="3"/>
  <c r="N5779" i="3"/>
  <c r="J5779" i="3"/>
  <c r="C5779" i="3"/>
  <c r="K5779" i="3"/>
  <c r="S5779" i="3" l="1"/>
  <c r="G5780" i="3" s="1"/>
  <c r="V5779" i="3"/>
  <c r="W5779" i="3"/>
  <c r="X5779" i="3" s="1"/>
  <c r="M5780" i="3" s="1"/>
  <c r="Q5779" i="3"/>
  <c r="R5779" i="3"/>
  <c r="J5780" i="3" s="1"/>
  <c r="F5780" i="3" l="1"/>
  <c r="T5780" i="3"/>
  <c r="E5780" i="3"/>
  <c r="U5780" i="3"/>
  <c r="L5780" i="3"/>
  <c r="V5780" i="3" s="1"/>
  <c r="N5780" i="3"/>
  <c r="K5780" i="3"/>
  <c r="I5780" i="3"/>
  <c r="C5780" i="3"/>
  <c r="S5780" i="3" l="1"/>
  <c r="G5781" i="3" s="1"/>
  <c r="Q5780" i="3"/>
  <c r="R5780" i="3"/>
  <c r="J5781" i="3" s="1"/>
  <c r="W5780" i="3"/>
  <c r="X5780" i="3" s="1"/>
  <c r="M5781" i="3" s="1"/>
  <c r="H5781" i="3"/>
  <c r="C5781" i="3" l="1"/>
  <c r="F5781" i="3"/>
  <c r="E5781" i="3"/>
  <c r="L5781" i="3"/>
  <c r="V5781" i="3" s="1"/>
  <c r="U5781" i="3"/>
  <c r="K5781" i="3"/>
  <c r="N5781" i="3"/>
  <c r="I5781" i="3"/>
  <c r="S5781" i="3" l="1"/>
  <c r="G5782" i="3" s="1"/>
  <c r="U5782" i="3"/>
  <c r="W5781" i="3"/>
  <c r="X5781" i="3" s="1"/>
  <c r="L5782" i="3" s="1"/>
  <c r="T5781" i="3"/>
  <c r="R5781" i="3"/>
  <c r="J5782" i="3" s="1"/>
  <c r="Q5781" i="3"/>
  <c r="I5782" i="3" s="1"/>
  <c r="C5782" i="3" l="1"/>
  <c r="F5782" i="3"/>
  <c r="N5782" i="3"/>
  <c r="M5782" i="3"/>
  <c r="H5782" i="3"/>
  <c r="E5782" i="3"/>
  <c r="K5782" i="3"/>
  <c r="V5782" i="3"/>
  <c r="S5782" i="3" l="1"/>
  <c r="G5783" i="3" s="1"/>
  <c r="U5783" i="3" s="1"/>
  <c r="W5782" i="3"/>
  <c r="X5782" i="3" s="1"/>
  <c r="L5783" i="3" s="1"/>
  <c r="R5782" i="3"/>
  <c r="J5783" i="3" s="1"/>
  <c r="Q5782" i="3"/>
  <c r="T5782" i="3"/>
  <c r="H5783" i="3" s="1"/>
  <c r="F5783" i="3" l="1"/>
  <c r="I5783" i="3"/>
  <c r="C5783" i="3"/>
  <c r="N5783" i="3"/>
  <c r="E5783" i="3"/>
  <c r="V5783" i="3"/>
  <c r="K5783" i="3"/>
  <c r="M5783" i="3"/>
  <c r="W5783" i="3" l="1"/>
  <c r="X5783" i="3" s="1"/>
  <c r="L5784" i="3" s="1"/>
  <c r="S5783" i="3"/>
  <c r="G5784" i="3" s="1"/>
  <c r="U5784" i="3" s="1"/>
  <c r="Q5783" i="3"/>
  <c r="R5783" i="3"/>
  <c r="J5784" i="3" s="1"/>
  <c r="T5783" i="3"/>
  <c r="H5784" i="3" s="1"/>
  <c r="F5784" i="3" l="1"/>
  <c r="T5784" i="3"/>
  <c r="H5785" i="3" s="1"/>
  <c r="V5784" i="3"/>
  <c r="I5784" i="3"/>
  <c r="C5784" i="3"/>
  <c r="E5784" i="3"/>
  <c r="M5784" i="3"/>
  <c r="N5784" i="3"/>
  <c r="K5784" i="3"/>
  <c r="W5784" i="3" l="1"/>
  <c r="X5784" i="3" s="1"/>
  <c r="L5785" i="3" s="1"/>
  <c r="S5784" i="3"/>
  <c r="G5785" i="3" s="1"/>
  <c r="R5784" i="3"/>
  <c r="J5785" i="3" s="1"/>
  <c r="Q5784" i="3"/>
  <c r="I5785" i="3" s="1"/>
  <c r="N5785" i="3" l="1"/>
  <c r="C5785" i="3"/>
  <c r="K5785" i="3"/>
  <c r="S5785" i="3" s="1"/>
  <c r="G5786" i="3" s="1"/>
  <c r="U5785" i="3"/>
  <c r="E5785" i="3"/>
  <c r="F5785" i="3"/>
  <c r="V5785" i="3"/>
  <c r="M5785" i="3"/>
  <c r="U5786" i="3" l="1"/>
  <c r="T5785" i="3"/>
  <c r="H5786" i="3" s="1"/>
  <c r="Q5785" i="3"/>
  <c r="I5786" i="3" s="1"/>
  <c r="R5785" i="3"/>
  <c r="J5786" i="3" s="1"/>
  <c r="W5785" i="3"/>
  <c r="X5785" i="3" s="1"/>
  <c r="L5786" i="3" s="1"/>
  <c r="N5786" i="3"/>
  <c r="C5786" i="3" l="1"/>
  <c r="F5786" i="3"/>
  <c r="E5786" i="3"/>
  <c r="M5786" i="3"/>
  <c r="K5786" i="3"/>
  <c r="W5786" i="3" l="1"/>
  <c r="X5786" i="3" s="1"/>
  <c r="S5786" i="3"/>
  <c r="G5787" i="3" s="1"/>
  <c r="R5786" i="3"/>
  <c r="J5787" i="3" s="1"/>
  <c r="Q5786" i="3"/>
  <c r="T5786" i="3"/>
  <c r="H5787" i="3" s="1"/>
  <c r="M5787" i="3"/>
  <c r="C5787" i="3"/>
  <c r="V5786" i="3"/>
  <c r="L5787" i="3" s="1"/>
  <c r="F5787" i="3" l="1"/>
  <c r="N5787" i="3"/>
  <c r="I5787" i="3"/>
  <c r="K5787" i="3"/>
  <c r="E5787" i="3"/>
  <c r="U5787" i="3"/>
  <c r="W5787" i="3" l="1"/>
  <c r="X5787" i="3" s="1"/>
  <c r="S5787" i="3"/>
  <c r="G5788" i="3" s="1"/>
  <c r="Q5787" i="3"/>
  <c r="T5787" i="3"/>
  <c r="R5787" i="3"/>
  <c r="J5788" i="3" s="1"/>
  <c r="V5787" i="3"/>
  <c r="L5788" i="3" s="1"/>
  <c r="C5788" i="3" l="1"/>
  <c r="H5788" i="3"/>
  <c r="M5788" i="3"/>
  <c r="K5788" i="3"/>
  <c r="F5788" i="3"/>
  <c r="U5788" i="3"/>
  <c r="E5788" i="3"/>
  <c r="N5788" i="3"/>
  <c r="I5788" i="3"/>
  <c r="W5788" i="3" l="1"/>
  <c r="X5788" i="3" s="1"/>
  <c r="S5788" i="3"/>
  <c r="G5789" i="3" s="1"/>
  <c r="Q5788" i="3"/>
  <c r="R5788" i="3"/>
  <c r="J5789" i="3" s="1"/>
  <c r="T5788" i="3"/>
  <c r="H5789" i="3" s="1"/>
  <c r="V5788" i="3"/>
  <c r="I5789" i="3" l="1"/>
  <c r="M5789" i="3"/>
  <c r="F5789" i="3"/>
  <c r="C5789" i="3"/>
  <c r="N5789" i="3"/>
  <c r="K5789" i="3"/>
  <c r="E5789" i="3"/>
  <c r="U5789" i="3"/>
  <c r="S5789" i="3"/>
  <c r="G5790" i="3" s="1"/>
  <c r="L5789" i="3"/>
  <c r="V5789" i="3" s="1"/>
  <c r="W5789" i="3" l="1"/>
  <c r="X5789" i="3" s="1"/>
  <c r="L5790" i="3" s="1"/>
  <c r="U5790" i="3"/>
  <c r="T5789" i="3"/>
  <c r="H5790" i="3" s="1"/>
  <c r="R5789" i="3"/>
  <c r="J5790" i="3" s="1"/>
  <c r="Q5789" i="3"/>
  <c r="I5790" i="3" s="1"/>
  <c r="M5790" i="3"/>
  <c r="F5790" i="3" l="1"/>
  <c r="K5790" i="3"/>
  <c r="N5790" i="3"/>
  <c r="C5790" i="3"/>
  <c r="E5790" i="3"/>
  <c r="V5790" i="3"/>
  <c r="W5790" i="3" l="1"/>
  <c r="X5790" i="3" s="1"/>
  <c r="S5790" i="3"/>
  <c r="G5791" i="3" s="1"/>
  <c r="T5790" i="3"/>
  <c r="H5791" i="3" s="1"/>
  <c r="Q5790" i="3"/>
  <c r="I5791" i="3" s="1"/>
  <c r="R5790" i="3"/>
  <c r="J5791" i="3" s="1"/>
  <c r="U5791" i="3" l="1"/>
  <c r="F5791" i="3"/>
  <c r="M5791" i="3"/>
  <c r="N5791" i="3"/>
  <c r="K5791" i="3"/>
  <c r="C5791" i="3"/>
  <c r="E5791" i="3"/>
  <c r="L5791" i="3"/>
  <c r="V5791" i="3" s="1"/>
  <c r="S5791" i="3" l="1"/>
  <c r="G5792" i="3" s="1"/>
  <c r="W5791" i="3"/>
  <c r="X5791" i="3" s="1"/>
  <c r="L5792" i="3" s="1"/>
  <c r="Q5791" i="3"/>
  <c r="I5792" i="3" s="1"/>
  <c r="R5791" i="3"/>
  <c r="J5792" i="3" s="1"/>
  <c r="T5791" i="3"/>
  <c r="H5792" i="3" s="1"/>
  <c r="F5792" i="3" l="1"/>
  <c r="T5792" i="3"/>
  <c r="V5792" i="3"/>
  <c r="M5792" i="3"/>
  <c r="E5792" i="3"/>
  <c r="U5792" i="3"/>
  <c r="H5793" i="3" s="1"/>
  <c r="K5792" i="3"/>
  <c r="S5792" i="3" s="1"/>
  <c r="G5793" i="3" s="1"/>
  <c r="N5792" i="3"/>
  <c r="C5792" i="3"/>
  <c r="U5793" i="3" l="1"/>
  <c r="R5792" i="3"/>
  <c r="J5793" i="3" s="1"/>
  <c r="Q5792" i="3"/>
  <c r="W5792" i="3"/>
  <c r="X5792" i="3" s="1"/>
  <c r="L5793" i="3" s="1"/>
  <c r="E5793" i="3"/>
  <c r="N5793" i="3"/>
  <c r="K5793" i="3"/>
  <c r="F5793" i="3" l="1"/>
  <c r="I5793" i="3"/>
  <c r="C5793" i="3"/>
  <c r="M5793" i="3"/>
  <c r="W5793" i="3" l="1"/>
  <c r="X5793" i="3" s="1"/>
  <c r="V5793" i="3"/>
  <c r="L5794" i="3" s="1"/>
  <c r="T5793" i="3"/>
  <c r="R5793" i="3"/>
  <c r="Q5793" i="3"/>
  <c r="F5794" i="3" s="1"/>
  <c r="S5793" i="3"/>
  <c r="G5794" i="3" s="1"/>
  <c r="T5794" i="3" l="1"/>
  <c r="U5794" i="3"/>
  <c r="H5794" i="3"/>
  <c r="E5794" i="3"/>
  <c r="J5794" i="3"/>
  <c r="V5794" i="3"/>
  <c r="N5794" i="3"/>
  <c r="K5794" i="3"/>
  <c r="M5794" i="3"/>
  <c r="I5794" i="3"/>
  <c r="C5794" i="3"/>
  <c r="S5794" i="3" l="1"/>
  <c r="G5795" i="3" s="1"/>
  <c r="W5794" i="3"/>
  <c r="X5794" i="3" s="1"/>
  <c r="L5795" i="3" s="1"/>
  <c r="H5795" i="3"/>
  <c r="U5795" i="3"/>
  <c r="Q5794" i="3"/>
  <c r="R5794" i="3"/>
  <c r="J5795" i="3" s="1"/>
  <c r="C5795" i="3" l="1"/>
  <c r="M5795" i="3"/>
  <c r="K5795" i="3"/>
  <c r="I5795" i="3"/>
  <c r="N5795" i="3"/>
  <c r="F5795" i="3"/>
  <c r="E5795" i="3"/>
  <c r="V5795" i="3"/>
  <c r="T5795" i="3" l="1"/>
  <c r="Q5795" i="3"/>
  <c r="W5795" i="3"/>
  <c r="X5795" i="3" s="1"/>
  <c r="L5796" i="3" s="1"/>
  <c r="S5795" i="3"/>
  <c r="G5796" i="3" s="1"/>
  <c r="R5795" i="3"/>
  <c r="J5796" i="3" s="1"/>
  <c r="I5796" i="3" l="1"/>
  <c r="U5796" i="3"/>
  <c r="N5796" i="3"/>
  <c r="K5796" i="3"/>
  <c r="S5796" i="3" s="1"/>
  <c r="G5797" i="3" s="1"/>
  <c r="H5796" i="3"/>
  <c r="M5796" i="3"/>
  <c r="E5796" i="3"/>
  <c r="F5796" i="3"/>
  <c r="C5796" i="3"/>
  <c r="U5797" i="3" l="1"/>
  <c r="W5796" i="3"/>
  <c r="X5796" i="3" s="1"/>
  <c r="Q5796" i="3"/>
  <c r="I5797" i="3" s="1"/>
  <c r="T5796" i="3"/>
  <c r="H5797" i="3" s="1"/>
  <c r="R5796" i="3"/>
  <c r="V5796" i="3"/>
  <c r="L5797" i="3" s="1"/>
  <c r="M5797" i="3" l="1"/>
  <c r="F5797" i="3"/>
  <c r="J5797" i="3"/>
  <c r="V5797" i="3"/>
  <c r="C5797" i="3"/>
  <c r="K5797" i="3"/>
  <c r="N5797" i="3"/>
  <c r="E5797" i="3"/>
  <c r="W5797" i="3" l="1"/>
  <c r="X5797" i="3" s="1"/>
  <c r="S5797" i="3"/>
  <c r="G5798" i="3" s="1"/>
  <c r="T5797" i="3"/>
  <c r="H5798" i="3" s="1"/>
  <c r="Q5797" i="3"/>
  <c r="I5798" i="3" s="1"/>
  <c r="R5797" i="3"/>
  <c r="J5798" i="3" s="1"/>
  <c r="K5798" i="3" l="1"/>
  <c r="U5798" i="3"/>
  <c r="S5798" i="3"/>
  <c r="G5799" i="3" s="1"/>
  <c r="U5799" i="3" s="1"/>
  <c r="E5798" i="3"/>
  <c r="F5798" i="3"/>
  <c r="M5798" i="3"/>
  <c r="L5798" i="3"/>
  <c r="C5798" i="3"/>
  <c r="N5798" i="3"/>
  <c r="V5798" i="3" l="1"/>
  <c r="Q5798" i="3"/>
  <c r="I5799" i="3" s="1"/>
  <c r="T5798" i="3"/>
  <c r="H5799" i="3" s="1"/>
  <c r="R5798" i="3"/>
  <c r="J5799" i="3" s="1"/>
  <c r="F5799" i="3"/>
  <c r="N5799" i="3"/>
  <c r="W5798" i="3"/>
  <c r="X5798" i="3" s="1"/>
  <c r="L5799" i="3" s="1"/>
  <c r="V5799" i="3" s="1"/>
  <c r="K5799" i="3"/>
  <c r="E5799" i="3" l="1"/>
  <c r="W5799" i="3"/>
  <c r="M5799" i="3"/>
  <c r="T5799" i="3"/>
  <c r="H5800" i="3" s="1"/>
  <c r="C5799" i="3"/>
  <c r="Q5799" i="3" s="1"/>
  <c r="S5799" i="3"/>
  <c r="G5800" i="3" s="1"/>
  <c r="I5800" i="3" l="1"/>
  <c r="R5799" i="3"/>
  <c r="J5800" i="3" s="1"/>
  <c r="E5800" i="3"/>
  <c r="U5800" i="3"/>
  <c r="X5799" i="3"/>
  <c r="L5800" i="3" s="1"/>
  <c r="M5800" i="3" l="1"/>
  <c r="C5800" i="3"/>
  <c r="N5800" i="3"/>
  <c r="K5800" i="3"/>
  <c r="F5800" i="3"/>
  <c r="Q5800" i="3" l="1"/>
  <c r="R5800" i="3"/>
  <c r="T5800" i="3"/>
  <c r="S5800" i="3"/>
  <c r="G5801" i="3" s="1"/>
  <c r="V5800" i="3"/>
  <c r="N5801" i="3" s="1"/>
  <c r="W5800" i="3"/>
  <c r="X5800" i="3" s="1"/>
  <c r="L5801" i="3" s="1"/>
  <c r="K5801" i="3" l="1"/>
  <c r="J5801" i="3"/>
  <c r="M5801" i="3"/>
  <c r="U5801" i="3"/>
  <c r="C5801" i="3"/>
  <c r="H5801" i="3"/>
  <c r="E5801" i="3"/>
  <c r="F5801" i="3"/>
  <c r="I5801" i="3"/>
  <c r="S5801" i="3" s="1"/>
  <c r="G5802" i="3" s="1"/>
  <c r="T5801" i="3" l="1"/>
  <c r="R5801" i="3"/>
  <c r="H5802" i="3"/>
  <c r="U5802" i="3"/>
  <c r="V5801" i="3"/>
  <c r="Q5801" i="3"/>
  <c r="N5802" i="3" s="1"/>
  <c r="J5802" i="3"/>
  <c r="W5801" i="3"/>
  <c r="X5801" i="3" s="1"/>
  <c r="M5802" i="3" s="1"/>
  <c r="K5802" i="3" l="1"/>
  <c r="C5802" i="3"/>
  <c r="L5802" i="3"/>
  <c r="F5802" i="3"/>
  <c r="E5802" i="3"/>
  <c r="I5802" i="3"/>
  <c r="V5802" i="3" l="1"/>
  <c r="W5802" i="3"/>
  <c r="X5802" i="3" s="1"/>
  <c r="L5803" i="3" s="1"/>
  <c r="T5802" i="3"/>
  <c r="Q5802" i="3"/>
  <c r="R5802" i="3"/>
  <c r="S5802" i="3"/>
  <c r="G5803" i="3" s="1"/>
  <c r="U5803" i="3" s="1"/>
  <c r="I5803" i="3" l="1"/>
  <c r="J5803" i="3"/>
  <c r="F5803" i="3"/>
  <c r="K5803" i="3"/>
  <c r="M5803" i="3"/>
  <c r="H5803" i="3"/>
  <c r="C5803" i="3"/>
  <c r="E5803" i="3"/>
  <c r="N5803" i="3"/>
  <c r="V5803" i="3"/>
  <c r="W5803" i="3" l="1"/>
  <c r="X5803" i="3" s="1"/>
  <c r="L5804" i="3" s="1"/>
  <c r="S5803" i="3"/>
  <c r="G5804" i="3" s="1"/>
  <c r="U5804" i="3" s="1"/>
  <c r="Q5803" i="3"/>
  <c r="I5804" i="3" s="1"/>
  <c r="R5803" i="3"/>
  <c r="J5804" i="3" s="1"/>
  <c r="T5803" i="3"/>
  <c r="H5804" i="3" s="1"/>
  <c r="C5804" i="3" l="1"/>
  <c r="K5804" i="3"/>
  <c r="E5804" i="3"/>
  <c r="F5804" i="3"/>
  <c r="M5804" i="3"/>
  <c r="V5804" i="3"/>
  <c r="N5804" i="3"/>
  <c r="W5804" i="3" l="1"/>
  <c r="X5804" i="3" s="1"/>
  <c r="S5804" i="3"/>
  <c r="G5805" i="3" s="1"/>
  <c r="R5804" i="3"/>
  <c r="J5805" i="3" s="1"/>
  <c r="Q5804" i="3"/>
  <c r="I5805" i="3" s="1"/>
  <c r="T5804" i="3"/>
  <c r="H5805" i="3" s="1"/>
  <c r="C5805" i="3" l="1"/>
  <c r="F5805" i="3"/>
  <c r="N5805" i="3"/>
  <c r="K5805" i="3"/>
  <c r="M5805" i="3"/>
  <c r="U5805" i="3"/>
  <c r="S5805" i="3"/>
  <c r="G5806" i="3" s="1"/>
  <c r="E5805" i="3"/>
  <c r="L5805" i="3"/>
  <c r="V5805" i="3" l="1"/>
  <c r="W5805" i="3"/>
  <c r="X5805" i="3" s="1"/>
  <c r="U5806" i="3"/>
  <c r="T5805" i="3"/>
  <c r="H5806" i="3" s="1"/>
  <c r="Q5805" i="3"/>
  <c r="R5805" i="3"/>
  <c r="J5806" i="3" s="1"/>
  <c r="N5806" i="3" l="1"/>
  <c r="F5806" i="3"/>
  <c r="C5806" i="3"/>
  <c r="I5806" i="3"/>
  <c r="K5806" i="3"/>
  <c r="E5806" i="3"/>
  <c r="M5806" i="3"/>
  <c r="L5806" i="3"/>
  <c r="V5806" i="3" l="1"/>
  <c r="S5806" i="3"/>
  <c r="G5807" i="3" s="1"/>
  <c r="T5806" i="3"/>
  <c r="H5807" i="3" s="1"/>
  <c r="R5806" i="3"/>
  <c r="J5807" i="3" s="1"/>
  <c r="Q5806" i="3"/>
  <c r="N5807" i="3" s="1"/>
  <c r="W5806" i="3"/>
  <c r="X5806" i="3" s="1"/>
  <c r="L5807" i="3" s="1"/>
  <c r="E5807" i="3" l="1"/>
  <c r="F5807" i="3"/>
  <c r="U5807" i="3"/>
  <c r="K5807" i="3"/>
  <c r="M5807" i="3"/>
  <c r="I5807" i="3"/>
  <c r="C5807" i="3"/>
  <c r="S5807" i="3" l="1"/>
  <c r="G5808" i="3" s="1"/>
  <c r="U5808" i="3"/>
  <c r="T5807" i="3"/>
  <c r="Q5807" i="3"/>
  <c r="R5807" i="3"/>
  <c r="W5807" i="3"/>
  <c r="X5807" i="3" s="1"/>
  <c r="M5808" i="3" s="1"/>
  <c r="V5807" i="3"/>
  <c r="K5808" i="3" l="1"/>
  <c r="L5808" i="3"/>
  <c r="C5808" i="3"/>
  <c r="N5808" i="3"/>
  <c r="I5808" i="3"/>
  <c r="F5808" i="3"/>
  <c r="J5808" i="3"/>
  <c r="H5808" i="3"/>
  <c r="E5808" i="3"/>
  <c r="W5808" i="3" l="1"/>
  <c r="X5808" i="3" s="1"/>
  <c r="R5808" i="3"/>
  <c r="Q5808" i="3"/>
  <c r="T5808" i="3"/>
  <c r="M5809" i="3" s="1"/>
  <c r="H5809" i="3"/>
  <c r="V5808" i="3"/>
  <c r="S5808" i="3"/>
  <c r="G5809" i="3" s="1"/>
  <c r="I5809" i="3" l="1"/>
  <c r="J5809" i="3"/>
  <c r="K5809" i="3"/>
  <c r="F5809" i="3"/>
  <c r="C5809" i="3"/>
  <c r="L5809" i="3"/>
  <c r="V5809" i="3" s="1"/>
  <c r="N5809" i="3"/>
  <c r="E5809" i="3"/>
  <c r="S5809" i="3"/>
  <c r="G5810" i="3" s="1"/>
  <c r="U5809" i="3"/>
  <c r="U5810" i="3" l="1"/>
  <c r="W5809" i="3"/>
  <c r="X5809" i="3" s="1"/>
  <c r="L5810" i="3" s="1"/>
  <c r="Q5809" i="3"/>
  <c r="I5810" i="3" s="1"/>
  <c r="R5809" i="3"/>
  <c r="J5810" i="3" s="1"/>
  <c r="T5809" i="3"/>
  <c r="F5810" i="3"/>
  <c r="N5810" i="3"/>
  <c r="C5810" i="3"/>
  <c r="K5810" i="3"/>
  <c r="H5810" i="3" l="1"/>
  <c r="M5810" i="3"/>
  <c r="E5810" i="3"/>
  <c r="T5810" i="3"/>
  <c r="H5811" i="3" s="1"/>
  <c r="R5810" i="3"/>
  <c r="Q5810" i="3"/>
  <c r="F5811" i="3"/>
  <c r="V5810" i="3"/>
  <c r="S5810" i="3"/>
  <c r="G5811" i="3" s="1"/>
  <c r="N5811" i="3" l="1"/>
  <c r="J5811" i="3"/>
  <c r="T5811" i="3"/>
  <c r="K5811" i="3"/>
  <c r="W5810" i="3"/>
  <c r="X5810" i="3" s="1"/>
  <c r="L5811" i="3" s="1"/>
  <c r="I5811" i="3"/>
  <c r="U5811" i="3"/>
  <c r="H5812" i="3" l="1"/>
  <c r="V5811" i="3"/>
  <c r="C5811" i="3"/>
  <c r="M5811" i="3"/>
  <c r="E5811" i="3"/>
  <c r="S5811" i="3"/>
  <c r="G5812" i="3" s="1"/>
  <c r="R5811" i="3" l="1"/>
  <c r="J5812" i="3" s="1"/>
  <c r="Q5811" i="3"/>
  <c r="W5811" i="3"/>
  <c r="X5811" i="3" s="1"/>
  <c r="U5812" i="3"/>
  <c r="M5812" i="3" l="1"/>
  <c r="L5812" i="3"/>
  <c r="N5812" i="3"/>
  <c r="F5812" i="3"/>
  <c r="I5812" i="3"/>
  <c r="K5812" i="3"/>
  <c r="E5812" i="3"/>
  <c r="C5812" i="3"/>
  <c r="W5812" i="3" l="1"/>
  <c r="X5812" i="3" s="1"/>
  <c r="S5812" i="3"/>
  <c r="G5813" i="3" s="1"/>
  <c r="R5812" i="3"/>
  <c r="J5813" i="3" s="1"/>
  <c r="Q5812" i="3"/>
  <c r="T5812" i="3"/>
  <c r="H5813" i="3" s="1"/>
  <c r="F5813" i="3"/>
  <c r="V5812" i="3"/>
  <c r="L5813" i="3" s="1"/>
  <c r="I5813" i="3"/>
  <c r="N5813" i="3" l="1"/>
  <c r="V5813" i="3"/>
  <c r="U5813" i="3"/>
  <c r="T5813" i="3"/>
  <c r="K5813" i="3"/>
  <c r="C5813" i="3"/>
  <c r="E5813" i="3"/>
  <c r="M5813" i="3"/>
  <c r="H5814" i="3" l="1"/>
  <c r="W5813" i="3"/>
  <c r="X5813" i="3" s="1"/>
  <c r="E5814" i="3"/>
  <c r="Q5813" i="3"/>
  <c r="R5813" i="3"/>
  <c r="S5813" i="3"/>
  <c r="G5814" i="3" s="1"/>
  <c r="C5814" i="3" l="1"/>
  <c r="N5814" i="3"/>
  <c r="U5814" i="3"/>
  <c r="K5814" i="3"/>
  <c r="F5814" i="3"/>
  <c r="J5814" i="3"/>
  <c r="I5814" i="3"/>
  <c r="M5814" i="3"/>
  <c r="L5814" i="3"/>
  <c r="V5814" i="3" l="1"/>
  <c r="T5814" i="3"/>
  <c r="R5814" i="3"/>
  <c r="Q5814" i="3"/>
  <c r="W5814" i="3"/>
  <c r="X5814" i="3" s="1"/>
  <c r="M5815" i="3" s="1"/>
  <c r="S5814" i="3"/>
  <c r="G5815" i="3" s="1"/>
  <c r="H5815" i="3"/>
  <c r="K5815" i="3" l="1"/>
  <c r="C5815" i="3"/>
  <c r="I5815" i="3"/>
  <c r="S5815" i="3" s="1"/>
  <c r="G5816" i="3" s="1"/>
  <c r="F5815" i="3"/>
  <c r="L5815" i="3"/>
  <c r="V5815" i="3" s="1"/>
  <c r="U5815" i="3"/>
  <c r="N5815" i="3"/>
  <c r="J5815" i="3"/>
  <c r="E5815" i="3"/>
  <c r="W5815" i="3" l="1"/>
  <c r="X5815" i="3" s="1"/>
  <c r="L5816" i="3" s="1"/>
  <c r="Q5815" i="3"/>
  <c r="T5815" i="3"/>
  <c r="R5815" i="3"/>
  <c r="J5816" i="3" s="1"/>
  <c r="N5816" i="3"/>
  <c r="I5816" i="3"/>
  <c r="U5816" i="3"/>
  <c r="C5816" i="3"/>
  <c r="K5816" i="3"/>
  <c r="F5816" i="3" l="1"/>
  <c r="E5816" i="3"/>
  <c r="H5816" i="3"/>
  <c r="M5816" i="3"/>
  <c r="S5816" i="3"/>
  <c r="G5817" i="3" s="1"/>
  <c r="U5817" i="3" l="1"/>
  <c r="W5816" i="3"/>
  <c r="X5816" i="3" s="1"/>
  <c r="V5816" i="3"/>
  <c r="Q5816" i="3"/>
  <c r="R5816" i="3"/>
  <c r="J5817" i="3" s="1"/>
  <c r="T5816" i="3"/>
  <c r="M5817" i="3" s="1"/>
  <c r="F5817" i="3" l="1"/>
  <c r="L5817" i="3"/>
  <c r="T5817" i="3"/>
  <c r="E5817" i="3"/>
  <c r="V5817" i="3"/>
  <c r="I5817" i="3"/>
  <c r="K5817" i="3"/>
  <c r="N5817" i="3"/>
  <c r="C5817" i="3"/>
  <c r="H5817" i="3"/>
  <c r="S5817" i="3" l="1"/>
  <c r="G5818" i="3" s="1"/>
  <c r="W5817" i="3"/>
  <c r="X5817" i="3" s="1"/>
  <c r="L5818" i="3" s="1"/>
  <c r="R5817" i="3"/>
  <c r="J5818" i="3" s="1"/>
  <c r="Q5817" i="3"/>
  <c r="F5818" i="3" s="1"/>
  <c r="H5818" i="3"/>
  <c r="N5818" i="3" l="1"/>
  <c r="E5818" i="3"/>
  <c r="C5818" i="3"/>
  <c r="I5818" i="3"/>
  <c r="K5818" i="3"/>
  <c r="V5818" i="3"/>
  <c r="R5818" i="3"/>
  <c r="F5819" i="3" s="1"/>
  <c r="Q5818" i="3"/>
  <c r="T5818" i="3"/>
  <c r="U5818" i="3"/>
  <c r="S5818" i="3"/>
  <c r="G5819" i="3" s="1"/>
  <c r="U5819" i="3" s="1"/>
  <c r="M5818" i="3"/>
  <c r="H5819" i="3" l="1"/>
  <c r="J5819" i="3"/>
  <c r="T5819" i="3"/>
  <c r="I5819" i="3"/>
  <c r="K5819" i="3"/>
  <c r="W5818" i="3"/>
  <c r="X5818" i="3" s="1"/>
  <c r="L5819" i="3" s="1"/>
  <c r="H5820" i="3"/>
  <c r="N5819" i="3"/>
  <c r="M5819" i="3" l="1"/>
  <c r="E5819" i="3"/>
  <c r="W5819" i="3" s="1"/>
  <c r="X5819" i="3" s="1"/>
  <c r="V5819" i="3"/>
  <c r="C5819" i="3"/>
  <c r="S5819" i="3"/>
  <c r="G5820" i="3" s="1"/>
  <c r="E5820" i="3"/>
  <c r="L5820" i="3" l="1"/>
  <c r="U5820" i="3"/>
  <c r="Q5819" i="3"/>
  <c r="R5819" i="3"/>
  <c r="J5820" i="3" s="1"/>
  <c r="M5820" i="3"/>
  <c r="I5820" i="3" l="1"/>
  <c r="F5820" i="3"/>
  <c r="K5820" i="3"/>
  <c r="N5820" i="3"/>
  <c r="C5820" i="3"/>
  <c r="T5820" i="3" l="1"/>
  <c r="Q5820" i="3"/>
  <c r="R5820" i="3"/>
  <c r="V5820" i="3"/>
  <c r="W5820" i="3"/>
  <c r="X5820" i="3" s="1"/>
  <c r="L5821" i="3" s="1"/>
  <c r="S5820" i="3"/>
  <c r="G5821" i="3" s="1"/>
  <c r="C5821" i="3" l="1"/>
  <c r="N5821" i="3"/>
  <c r="K5821" i="3"/>
  <c r="U5821" i="3"/>
  <c r="I5821" i="3"/>
  <c r="J5821" i="3"/>
  <c r="H5821" i="3"/>
  <c r="E5821" i="3"/>
  <c r="M5821" i="3"/>
  <c r="F5821" i="3"/>
  <c r="W5821" i="3" l="1"/>
  <c r="X5821" i="3" s="1"/>
  <c r="T5821" i="3"/>
  <c r="E5822" i="3" s="1"/>
  <c r="Q5821" i="3"/>
  <c r="R5821" i="3"/>
  <c r="H5822" i="3"/>
  <c r="V5821" i="3"/>
  <c r="S5821" i="3"/>
  <c r="G5822" i="3" s="1"/>
  <c r="U5822" i="3" s="1"/>
  <c r="K5822" i="3" l="1"/>
  <c r="I5822" i="3"/>
  <c r="S5822" i="3"/>
  <c r="G5823" i="3" s="1"/>
  <c r="U5823" i="3" s="1"/>
  <c r="F5822" i="3"/>
  <c r="C5822" i="3"/>
  <c r="N5822" i="3"/>
  <c r="M5822" i="3"/>
  <c r="J5822" i="3"/>
  <c r="L5822" i="3"/>
  <c r="V5822" i="3" s="1"/>
  <c r="T5822" i="3" l="1"/>
  <c r="Q5822" i="3"/>
  <c r="R5822" i="3"/>
  <c r="J5823" i="3" s="1"/>
  <c r="W5822" i="3"/>
  <c r="X5822" i="3" s="1"/>
  <c r="L5823" i="3" s="1"/>
  <c r="C5823" i="3" l="1"/>
  <c r="F5823" i="3"/>
  <c r="N5823" i="3"/>
  <c r="I5823" i="3"/>
  <c r="K5823" i="3"/>
  <c r="H5823" i="3"/>
  <c r="E5823" i="3"/>
  <c r="M5823" i="3"/>
  <c r="S5823" i="3" l="1"/>
  <c r="G5824" i="3" s="1"/>
  <c r="R5823" i="3"/>
  <c r="J5824" i="3" s="1"/>
  <c r="T5823" i="3"/>
  <c r="H5824" i="3" s="1"/>
  <c r="Q5823" i="3"/>
  <c r="F5824" i="3" s="1"/>
  <c r="W5823" i="3"/>
  <c r="X5823" i="3" s="1"/>
  <c r="M5824" i="3" s="1"/>
  <c r="I5824" i="3"/>
  <c r="V5823" i="3"/>
  <c r="N5824" i="3" s="1"/>
  <c r="T5824" i="3" l="1"/>
  <c r="C5824" i="3"/>
  <c r="K5824" i="3"/>
  <c r="S5824" i="3" s="1"/>
  <c r="E5824" i="3"/>
  <c r="L5824" i="3"/>
  <c r="U5824" i="3"/>
  <c r="H5825" i="3" s="1"/>
  <c r="G5825" i="3" l="1"/>
  <c r="U5825" i="3"/>
  <c r="V5824" i="3"/>
  <c r="W5824" i="3"/>
  <c r="X5824" i="3" s="1"/>
  <c r="M5825" i="3" s="1"/>
  <c r="Q5824" i="3"/>
  <c r="R5824" i="3"/>
  <c r="C5825" i="3" l="1"/>
  <c r="K5825" i="3"/>
  <c r="J5825" i="3"/>
  <c r="L5825" i="3"/>
  <c r="F5825" i="3"/>
  <c r="N5825" i="3"/>
  <c r="I5825" i="3"/>
  <c r="E5825" i="3"/>
  <c r="V5825" i="3" l="1"/>
  <c r="W5825" i="3"/>
  <c r="X5825" i="3" s="1"/>
  <c r="L5826" i="3" s="1"/>
  <c r="Q5825" i="3"/>
  <c r="R5825" i="3"/>
  <c r="T5825" i="3"/>
  <c r="S5825" i="3"/>
  <c r="G5826" i="3" s="1"/>
  <c r="N5826" i="3" l="1"/>
  <c r="J5826" i="3"/>
  <c r="U5826" i="3"/>
  <c r="H5826" i="3"/>
  <c r="M5826" i="3"/>
  <c r="K5826" i="3"/>
  <c r="F5826" i="3"/>
  <c r="C5826" i="3"/>
  <c r="E5826" i="3"/>
  <c r="I5826" i="3"/>
  <c r="S5826" i="3" l="1"/>
  <c r="G5827" i="3" s="1"/>
  <c r="U5827" i="3"/>
  <c r="T5826" i="3"/>
  <c r="R5826" i="3"/>
  <c r="J5827" i="3" s="1"/>
  <c r="W5826" i="3"/>
  <c r="X5826" i="3" s="1"/>
  <c r="M5827" i="3" s="1"/>
  <c r="H5827" i="3"/>
  <c r="Q5826" i="3"/>
  <c r="I5827" i="3" s="1"/>
  <c r="V5826" i="3"/>
  <c r="E5827" i="3" l="1"/>
  <c r="N5827" i="3"/>
  <c r="F5827" i="3"/>
  <c r="K5827" i="3"/>
  <c r="C5827" i="3"/>
  <c r="L5827" i="3"/>
  <c r="V5827" i="3" s="1"/>
  <c r="T5827" i="3" l="1"/>
  <c r="Q5827" i="3"/>
  <c r="R5827" i="3"/>
  <c r="S5827" i="3"/>
  <c r="G5828" i="3" s="1"/>
  <c r="N5828" i="3"/>
  <c r="W5827" i="3"/>
  <c r="X5827" i="3" s="1"/>
  <c r="L5828" i="3" s="1"/>
  <c r="E5828" i="3" l="1"/>
  <c r="C5828" i="3"/>
  <c r="J5828" i="3"/>
  <c r="U5828" i="3"/>
  <c r="K5828" i="3"/>
  <c r="F5828" i="3"/>
  <c r="I5828" i="3"/>
  <c r="H5828" i="3"/>
  <c r="M5828" i="3"/>
  <c r="S5828" i="3" l="1"/>
  <c r="G5829" i="3" s="1"/>
  <c r="U5829" i="3" s="1"/>
  <c r="R5828" i="3"/>
  <c r="J5829" i="3" s="1"/>
  <c r="Q5828" i="3"/>
  <c r="T5828" i="3"/>
  <c r="V5828" i="3"/>
  <c r="H5829" i="3"/>
  <c r="K5829" i="3"/>
  <c r="W5828" i="3"/>
  <c r="X5828" i="3" s="1"/>
  <c r="L5829" i="3" s="1"/>
  <c r="M5829" i="3" l="1"/>
  <c r="C5829" i="3"/>
  <c r="E5829" i="3"/>
  <c r="F5829" i="3"/>
  <c r="N5829" i="3"/>
  <c r="V5829" i="3"/>
  <c r="I5829" i="3"/>
  <c r="W5829" i="3" l="1"/>
  <c r="X5829" i="3" s="1"/>
  <c r="L5830" i="3" s="1"/>
  <c r="S5829" i="3"/>
  <c r="G5830" i="3" s="1"/>
  <c r="T5829" i="3"/>
  <c r="R5829" i="3"/>
  <c r="Q5829" i="3"/>
  <c r="K5830" i="3" s="1"/>
  <c r="C5830" i="3" l="1"/>
  <c r="F5830" i="3"/>
  <c r="J5830" i="3"/>
  <c r="M5830" i="3"/>
  <c r="H5830" i="3"/>
  <c r="U5830" i="3"/>
  <c r="N5830" i="3"/>
  <c r="E5830" i="3"/>
  <c r="V5830" i="3"/>
  <c r="I5830" i="3"/>
  <c r="T5830" i="3" l="1"/>
  <c r="H5831" i="3" s="1"/>
  <c r="R5830" i="3"/>
  <c r="W5830" i="3"/>
  <c r="X5830" i="3" s="1"/>
  <c r="L5831" i="3" s="1"/>
  <c r="S5830" i="3"/>
  <c r="G5831" i="3" s="1"/>
  <c r="Q5830" i="3"/>
  <c r="K5831" i="3" s="1"/>
  <c r="C5831" i="3" l="1"/>
  <c r="J5831" i="3"/>
  <c r="M5831" i="3"/>
  <c r="E5831" i="3"/>
  <c r="U5831" i="3"/>
  <c r="F5831" i="3"/>
  <c r="V5831" i="3" s="1"/>
  <c r="N5831" i="3"/>
  <c r="I5831" i="3"/>
  <c r="S5831" i="3" s="1"/>
  <c r="G5832" i="3" s="1"/>
  <c r="W5831" i="3" l="1"/>
  <c r="X5831" i="3" s="1"/>
  <c r="L5832" i="3" s="1"/>
  <c r="U5832" i="3"/>
  <c r="T5831" i="3"/>
  <c r="H5832" i="3" s="1"/>
  <c r="Q5831" i="3"/>
  <c r="R5831" i="3"/>
  <c r="F5832" i="3" s="1"/>
  <c r="M5832" i="3" l="1"/>
  <c r="T5832" i="3"/>
  <c r="H5833" i="3" s="1"/>
  <c r="V5832" i="3"/>
  <c r="C5832" i="3"/>
  <c r="K5832" i="3"/>
  <c r="N5832" i="3"/>
  <c r="E5832" i="3"/>
  <c r="J5832" i="3"/>
  <c r="I5832" i="3"/>
  <c r="R5832" i="3" l="1"/>
  <c r="S5832" i="3"/>
  <c r="G5833" i="3" s="1"/>
  <c r="W5832" i="3"/>
  <c r="X5832" i="3" s="1"/>
  <c r="Q5832" i="3"/>
  <c r="F5833" i="3" s="1"/>
  <c r="C5833" i="3" l="1"/>
  <c r="T5833" i="3"/>
  <c r="E5833" i="3"/>
  <c r="M5833" i="3"/>
  <c r="L5833" i="3"/>
  <c r="N5833" i="3"/>
  <c r="U5833" i="3"/>
  <c r="K5833" i="3"/>
  <c r="I5833" i="3"/>
  <c r="R5833" i="3" s="1"/>
  <c r="J5833" i="3"/>
  <c r="Q5833" i="3" l="1"/>
  <c r="F5834" i="3" s="1"/>
  <c r="T5834" i="3" s="1"/>
  <c r="S5833" i="3"/>
  <c r="G5834" i="3" s="1"/>
  <c r="W5833" i="3"/>
  <c r="X5833" i="3" s="1"/>
  <c r="M5834" i="3" s="1"/>
  <c r="J5834" i="3"/>
  <c r="H5834" i="3"/>
  <c r="V5833" i="3"/>
  <c r="L5834" i="3" s="1"/>
  <c r="V5834" i="3" s="1"/>
  <c r="K5834" i="3" l="1"/>
  <c r="E5834" i="3"/>
  <c r="N5834" i="3"/>
  <c r="U5834" i="3"/>
  <c r="I5834" i="3"/>
  <c r="C5834" i="3"/>
  <c r="Q5834" i="3" l="1"/>
  <c r="R5834" i="3"/>
  <c r="S5834" i="3"/>
  <c r="G5835" i="3" s="1"/>
  <c r="W5834" i="3"/>
  <c r="X5834" i="3" s="1"/>
  <c r="L5835" i="3" s="1"/>
  <c r="N5835" i="3"/>
  <c r="K5835" i="3"/>
  <c r="H5835" i="3"/>
  <c r="F5835" i="3" l="1"/>
  <c r="U5835" i="3"/>
  <c r="E5835" i="3"/>
  <c r="I5835" i="3"/>
  <c r="V5835" i="3"/>
  <c r="J5835" i="3"/>
  <c r="C5835" i="3"/>
  <c r="T5835" i="3"/>
  <c r="H5836" i="3" s="1"/>
  <c r="M5835" i="3"/>
  <c r="R5835" i="3" l="1"/>
  <c r="W5835" i="3"/>
  <c r="X5835" i="3" s="1"/>
  <c r="S5835" i="3"/>
  <c r="G5836" i="3" s="1"/>
  <c r="Q5835" i="3"/>
  <c r="U5836" i="3" l="1"/>
  <c r="F5836" i="3"/>
  <c r="K5836" i="3"/>
  <c r="N5836" i="3"/>
  <c r="E5836" i="3"/>
  <c r="M5836" i="3"/>
  <c r="L5836" i="3"/>
  <c r="V5836" i="3" s="1"/>
  <c r="I5836" i="3"/>
  <c r="C5836" i="3"/>
  <c r="J5836" i="3"/>
  <c r="W5836" i="3" l="1"/>
  <c r="X5836" i="3" s="1"/>
  <c r="L5837" i="3" s="1"/>
  <c r="S5836" i="3"/>
  <c r="G5837" i="3" s="1"/>
  <c r="T5836" i="3"/>
  <c r="H5837" i="3" s="1"/>
  <c r="Q5836" i="3"/>
  <c r="I5837" i="3" s="1"/>
  <c r="R5836" i="3"/>
  <c r="J5837" i="3" s="1"/>
  <c r="M5837" i="3" l="1"/>
  <c r="N5837" i="3"/>
  <c r="F5837" i="3"/>
  <c r="U5837" i="3"/>
  <c r="K5837" i="3"/>
  <c r="E5837" i="3"/>
  <c r="V5837" i="3"/>
  <c r="C5837" i="3"/>
  <c r="W5837" i="3" l="1"/>
  <c r="X5837" i="3" s="1"/>
  <c r="L5838" i="3" s="1"/>
  <c r="R5837" i="3"/>
  <c r="Q5837" i="3"/>
  <c r="C5838" i="3" s="1"/>
  <c r="T5837" i="3"/>
  <c r="H5838" i="3" s="1"/>
  <c r="F5838" i="3"/>
  <c r="M5838" i="3"/>
  <c r="S5837" i="3"/>
  <c r="G5838" i="3" s="1"/>
  <c r="U5838" i="3" l="1"/>
  <c r="V5838" i="3"/>
  <c r="T5838" i="3"/>
  <c r="N5838" i="3"/>
  <c r="H5839" i="3"/>
  <c r="J5838" i="3"/>
  <c r="E5838" i="3"/>
  <c r="K5838" i="3"/>
  <c r="I5838" i="3"/>
  <c r="Q5838" i="3" s="1"/>
  <c r="R5838" i="3" l="1"/>
  <c r="S5838" i="3"/>
  <c r="G5839" i="3" s="1"/>
  <c r="F5839" i="3"/>
  <c r="K5839" i="3"/>
  <c r="W5838" i="3"/>
  <c r="X5838" i="3" s="1"/>
  <c r="J5839" i="3" l="1"/>
  <c r="E5839" i="3"/>
  <c r="T5839" i="3"/>
  <c r="L5839" i="3"/>
  <c r="M5839" i="3"/>
  <c r="U5839" i="3"/>
  <c r="N5839" i="3"/>
  <c r="I5839" i="3"/>
  <c r="S5839" i="3" s="1"/>
  <c r="G5840" i="3" s="1"/>
  <c r="C5839" i="3"/>
  <c r="Q5839" i="3" s="1"/>
  <c r="R5839" i="3" l="1"/>
  <c r="F5840" i="3" s="1"/>
  <c r="T5840" i="3"/>
  <c r="V5839" i="3"/>
  <c r="H5840" i="3"/>
  <c r="J5840" i="3"/>
  <c r="W5839" i="3"/>
  <c r="X5839" i="3" s="1"/>
  <c r="M5840" i="3" s="1"/>
  <c r="U5840" i="3"/>
  <c r="I5840" i="3"/>
  <c r="H5841" i="3" l="1"/>
  <c r="L5840" i="3"/>
  <c r="V5840" i="3" s="1"/>
  <c r="E5840" i="3"/>
  <c r="N5840" i="3"/>
  <c r="K5840" i="3"/>
  <c r="C5840" i="3"/>
  <c r="Q5840" i="3" l="1"/>
  <c r="R5840" i="3"/>
  <c r="S5840" i="3"/>
  <c r="G5841" i="3" s="1"/>
  <c r="W5840" i="3"/>
  <c r="X5840" i="3" s="1"/>
  <c r="U5841" i="3" l="1"/>
  <c r="E5841" i="3"/>
  <c r="F5841" i="3"/>
  <c r="J5841" i="3"/>
  <c r="L5841" i="3"/>
  <c r="V5841" i="3" s="1"/>
  <c r="M5841" i="3"/>
  <c r="K5841" i="3"/>
  <c r="N5841" i="3"/>
  <c r="I5841" i="3"/>
  <c r="C5841" i="3"/>
  <c r="T5841" i="3" l="1"/>
  <c r="H5842" i="3" s="1"/>
  <c r="Q5841" i="3"/>
  <c r="R5841" i="3"/>
  <c r="W5841" i="3"/>
  <c r="X5841" i="3" s="1"/>
  <c r="L5842" i="3" s="1"/>
  <c r="S5841" i="3"/>
  <c r="G5842" i="3" s="1"/>
  <c r="J5842" i="3" l="1"/>
  <c r="E5842" i="3"/>
  <c r="N5842" i="3"/>
  <c r="U5842" i="3"/>
  <c r="F5842" i="3"/>
  <c r="M5842" i="3"/>
  <c r="C5842" i="3"/>
  <c r="K5842" i="3"/>
  <c r="I5842" i="3"/>
  <c r="T5842" i="3" l="1"/>
  <c r="H5843" i="3" s="1"/>
  <c r="R5842" i="3"/>
  <c r="Q5842" i="3"/>
  <c r="S5842" i="3"/>
  <c r="G5843" i="3" s="1"/>
  <c r="W5842" i="3"/>
  <c r="X5842" i="3" s="1"/>
  <c r="M5843" i="3" s="1"/>
  <c r="V5842" i="3"/>
  <c r="K5843" i="3" l="1"/>
  <c r="E5843" i="3"/>
  <c r="N5843" i="3"/>
  <c r="L5843" i="3"/>
  <c r="F5843" i="3"/>
  <c r="U5843" i="3"/>
  <c r="J5843" i="3"/>
  <c r="I5843" i="3"/>
  <c r="C5843" i="3"/>
  <c r="W5843" i="3" l="1"/>
  <c r="X5843" i="3" s="1"/>
  <c r="T5843" i="3"/>
  <c r="Q5843" i="3"/>
  <c r="R5843" i="3"/>
  <c r="F5844" i="3" s="1"/>
  <c r="S5843" i="3"/>
  <c r="G5844" i="3" s="1"/>
  <c r="V5843" i="3"/>
  <c r="L5844" i="3" s="1"/>
  <c r="E5844" i="3"/>
  <c r="I5844" i="3" l="1"/>
  <c r="T5844" i="3"/>
  <c r="U5844" i="3"/>
  <c r="V5844" i="3"/>
  <c r="N5844" i="3"/>
  <c r="J5844" i="3"/>
  <c r="C5844" i="3"/>
  <c r="W5844" i="3"/>
  <c r="K5844" i="3"/>
  <c r="S5844" i="3" s="1"/>
  <c r="G5845" i="3" s="1"/>
  <c r="M5844" i="3"/>
  <c r="H5844" i="3"/>
  <c r="H5845" i="3" s="1"/>
  <c r="X5844" i="3" l="1"/>
  <c r="L5845" i="3" s="1"/>
  <c r="E5845" i="3"/>
  <c r="M5845" i="3"/>
  <c r="U5845" i="3"/>
  <c r="R5844" i="3"/>
  <c r="J5845" i="3" s="1"/>
  <c r="Q5844" i="3"/>
  <c r="N5845" i="3" l="1"/>
  <c r="F5845" i="3"/>
  <c r="I5845" i="3"/>
  <c r="C5845" i="3"/>
  <c r="K5845" i="3"/>
  <c r="S5845" i="3" l="1"/>
  <c r="G5846" i="3" s="1"/>
  <c r="R5845" i="3"/>
  <c r="J5846" i="3" s="1"/>
  <c r="T5845" i="3"/>
  <c r="Q5845" i="3"/>
  <c r="V5845" i="3"/>
  <c r="W5845" i="3"/>
  <c r="X5845" i="3" s="1"/>
  <c r="L5846" i="3" s="1"/>
  <c r="F5846" i="3" l="1"/>
  <c r="N5846" i="3"/>
  <c r="T5846" i="3"/>
  <c r="V5846" i="3"/>
  <c r="E5846" i="3"/>
  <c r="H5846" i="3"/>
  <c r="M5846" i="3"/>
  <c r="C5846" i="3"/>
  <c r="I5846" i="3"/>
  <c r="U5846" i="3"/>
  <c r="K5846" i="3"/>
  <c r="S5846" i="3" s="1"/>
  <c r="G5847" i="3" s="1"/>
  <c r="H5847" i="3" l="1"/>
  <c r="U5847" i="3"/>
  <c r="W5846" i="3"/>
  <c r="X5846" i="3" s="1"/>
  <c r="R5846" i="3"/>
  <c r="J5847" i="3" s="1"/>
  <c r="Q5846" i="3"/>
  <c r="I5847" i="3" l="1"/>
  <c r="F5847" i="3"/>
  <c r="N5847" i="3"/>
  <c r="K5847" i="3"/>
  <c r="C5847" i="3"/>
  <c r="M5847" i="3"/>
  <c r="L5847" i="3"/>
  <c r="V5847" i="3" s="1"/>
  <c r="E5847" i="3"/>
  <c r="W5847" i="3" l="1"/>
  <c r="X5847" i="3" s="1"/>
  <c r="L5848" i="3" s="1"/>
  <c r="S5847" i="3"/>
  <c r="G5848" i="3" s="1"/>
  <c r="R5847" i="3"/>
  <c r="J5848" i="3" s="1"/>
  <c r="Q5847" i="3"/>
  <c r="I5848" i="3" s="1"/>
  <c r="T5847" i="3"/>
  <c r="N5848" i="3" l="1"/>
  <c r="F5848" i="3"/>
  <c r="T5848" i="3"/>
  <c r="M5848" i="3"/>
  <c r="H5848" i="3"/>
  <c r="E5848" i="3"/>
  <c r="U5848" i="3"/>
  <c r="K5848" i="3"/>
  <c r="V5848" i="3"/>
  <c r="C5848" i="3"/>
  <c r="Q5848" i="3" s="1"/>
  <c r="S5848" i="3" l="1"/>
  <c r="G5849" i="3" s="1"/>
  <c r="H5849" i="3"/>
  <c r="W5848" i="3"/>
  <c r="X5848" i="3" s="1"/>
  <c r="L5849" i="3" s="1"/>
  <c r="R5848" i="3"/>
  <c r="F5849" i="3" s="1"/>
  <c r="C5849" i="3" l="1"/>
  <c r="T5849" i="3"/>
  <c r="V5849" i="3"/>
  <c r="M5849" i="3"/>
  <c r="J5849" i="3"/>
  <c r="N5849" i="3"/>
  <c r="E5849" i="3"/>
  <c r="I5849" i="3"/>
  <c r="K5849" i="3"/>
  <c r="U5849" i="3"/>
  <c r="H5850" i="3" s="1"/>
  <c r="W5849" i="3" l="1"/>
  <c r="X5849" i="3" s="1"/>
  <c r="L5850" i="3" s="1"/>
  <c r="R5849" i="3"/>
  <c r="Q5849" i="3"/>
  <c r="S5849" i="3"/>
  <c r="G5850" i="3" s="1"/>
  <c r="U5850" i="3" s="1"/>
  <c r="M5850" i="3" l="1"/>
  <c r="C5850" i="3"/>
  <c r="F5850" i="3"/>
  <c r="J5850" i="3"/>
  <c r="E5850" i="3"/>
  <c r="N5850" i="3"/>
  <c r="V5850" i="3"/>
  <c r="K5850" i="3"/>
  <c r="I5850" i="3"/>
  <c r="S5850" i="3" l="1"/>
  <c r="G5851" i="3" s="1"/>
  <c r="R5850" i="3"/>
  <c r="J5851" i="3" s="1"/>
  <c r="Q5850" i="3"/>
  <c r="I5851" i="3" s="1"/>
  <c r="T5850" i="3"/>
  <c r="W5850" i="3"/>
  <c r="X5850" i="3" s="1"/>
  <c r="L5851" i="3" s="1"/>
  <c r="E5851" i="3" l="1"/>
  <c r="C5851" i="3"/>
  <c r="K5851" i="3"/>
  <c r="F5851" i="3"/>
  <c r="H5851" i="3"/>
  <c r="M5851" i="3"/>
  <c r="U5851" i="3"/>
  <c r="S5851" i="3"/>
  <c r="G5852" i="3" s="1"/>
  <c r="N5851" i="3"/>
  <c r="U5852" i="3" l="1"/>
  <c r="Q5851" i="3"/>
  <c r="I5852" i="3" s="1"/>
  <c r="R5851" i="3"/>
  <c r="J5852" i="3" s="1"/>
  <c r="T5851" i="3"/>
  <c r="H5852" i="3" s="1"/>
  <c r="V5851" i="3"/>
  <c r="W5851" i="3"/>
  <c r="X5851" i="3" s="1"/>
  <c r="C5852" i="3" l="1"/>
  <c r="K5852" i="3"/>
  <c r="E5852" i="3"/>
  <c r="M5852" i="3"/>
  <c r="F5852" i="3"/>
  <c r="R5852" i="3" s="1"/>
  <c r="N5852" i="3"/>
  <c r="L5852" i="3"/>
  <c r="V5852" i="3" l="1"/>
  <c r="W5852" i="3"/>
  <c r="X5852" i="3" s="1"/>
  <c r="L5853" i="3" s="1"/>
  <c r="T5852" i="3"/>
  <c r="H5853" i="3" s="1"/>
  <c r="Q5852" i="3"/>
  <c r="F5853" i="3" s="1"/>
  <c r="S5852" i="3"/>
  <c r="G5853" i="3" s="1"/>
  <c r="T5853" i="3" l="1"/>
  <c r="I5853" i="3"/>
  <c r="C5853" i="3"/>
  <c r="V5853" i="3"/>
  <c r="U5853" i="3"/>
  <c r="K5853" i="3"/>
  <c r="S5853" i="3" s="1"/>
  <c r="G5854" i="3" s="1"/>
  <c r="H5854" i="3"/>
  <c r="E5853" i="3"/>
  <c r="N5853" i="3"/>
  <c r="M5853" i="3"/>
  <c r="J5853" i="3"/>
  <c r="R5853" i="3" l="1"/>
  <c r="U5854" i="3"/>
  <c r="J5854" i="3"/>
  <c r="W5853" i="3"/>
  <c r="X5853" i="3" s="1"/>
  <c r="L5854" i="3" s="1"/>
  <c r="Q5853" i="3"/>
  <c r="F5854" i="3" s="1"/>
  <c r="C5854" i="3" l="1"/>
  <c r="N5854" i="3"/>
  <c r="I5854" i="3"/>
  <c r="V5854" i="3"/>
  <c r="T5854" i="3"/>
  <c r="H5855" i="3" s="1"/>
  <c r="Q5854" i="3"/>
  <c r="M5854" i="3"/>
  <c r="K5854" i="3"/>
  <c r="E5854" i="3"/>
  <c r="W5854" i="3" l="1"/>
  <c r="X5854" i="3" s="1"/>
  <c r="L5855" i="3" s="1"/>
  <c r="S5854" i="3"/>
  <c r="R5854" i="3"/>
  <c r="J5855" i="3" s="1"/>
  <c r="C5855" i="3" l="1"/>
  <c r="I5855" i="3"/>
  <c r="G5855" i="3"/>
  <c r="K5855" i="3"/>
  <c r="E5855" i="3"/>
  <c r="N5855" i="3"/>
  <c r="M5855" i="3"/>
  <c r="F5855" i="3"/>
  <c r="V5855" i="3" s="1"/>
  <c r="W5855" i="3" l="1"/>
  <c r="X5855" i="3" s="1"/>
  <c r="L5856" i="3" s="1"/>
  <c r="T5855" i="3"/>
  <c r="R5855" i="3"/>
  <c r="Q5855" i="3"/>
  <c r="U5855" i="3"/>
  <c r="H5856" i="3" s="1"/>
  <c r="S5855" i="3"/>
  <c r="G5856" i="3" s="1"/>
  <c r="M5856" i="3" l="1"/>
  <c r="I5856" i="3"/>
  <c r="U5856" i="3"/>
  <c r="F5856" i="3"/>
  <c r="J5856" i="3"/>
  <c r="K5856" i="3"/>
  <c r="N5856" i="3"/>
  <c r="E5856" i="3"/>
  <c r="C5856" i="3"/>
  <c r="W5856" i="3" l="1"/>
  <c r="X5856" i="3" s="1"/>
  <c r="S5856" i="3"/>
  <c r="G5857" i="3" s="1"/>
  <c r="U5857" i="3" s="1"/>
  <c r="Q5856" i="3"/>
  <c r="T5856" i="3"/>
  <c r="E5857" i="3" s="1"/>
  <c r="R5856" i="3"/>
  <c r="J5857" i="3" s="1"/>
  <c r="V5856" i="3"/>
  <c r="L5857" i="3" s="1"/>
  <c r="I5857" i="3" l="1"/>
  <c r="F5857" i="3"/>
  <c r="V5857" i="3" s="1"/>
  <c r="H5857" i="3"/>
  <c r="M5857" i="3"/>
  <c r="N5857" i="3"/>
  <c r="K5857" i="3"/>
  <c r="S5857" i="3" s="1"/>
  <c r="G5858" i="3" s="1"/>
  <c r="C5857" i="3"/>
  <c r="U5858" i="3" l="1"/>
  <c r="Q5857" i="3"/>
  <c r="I5858" i="3" s="1"/>
  <c r="T5857" i="3"/>
  <c r="R5857" i="3"/>
  <c r="W5857" i="3"/>
  <c r="X5857" i="3" s="1"/>
  <c r="M5858" i="3" s="1"/>
  <c r="E5858" i="3" l="1"/>
  <c r="H5858" i="3"/>
  <c r="L5858" i="3"/>
  <c r="F5858" i="3"/>
  <c r="J5858" i="3"/>
  <c r="C5858" i="3"/>
  <c r="N5858" i="3"/>
  <c r="K5858" i="3"/>
  <c r="S5858" i="3" l="1"/>
  <c r="G5859" i="3" s="1"/>
  <c r="T5858" i="3"/>
  <c r="R5858" i="3"/>
  <c r="J5859" i="3" s="1"/>
  <c r="Q5858" i="3"/>
  <c r="I5859" i="3" s="1"/>
  <c r="F5859" i="3"/>
  <c r="H5859" i="3"/>
  <c r="V5858" i="3"/>
  <c r="W5858" i="3"/>
  <c r="X5858" i="3" s="1"/>
  <c r="M5859" i="3" s="1"/>
  <c r="L5859" i="3" l="1"/>
  <c r="V5859" i="3" s="1"/>
  <c r="T5859" i="3"/>
  <c r="E5859" i="3"/>
  <c r="U5859" i="3"/>
  <c r="K5859" i="3"/>
  <c r="N5859" i="3"/>
  <c r="C5859" i="3"/>
  <c r="R5859" i="3" s="1"/>
  <c r="Q5859" i="3" l="1"/>
  <c r="F5860" i="3" s="1"/>
  <c r="T5860" i="3" s="1"/>
  <c r="W5859" i="3"/>
  <c r="X5859" i="3" s="1"/>
  <c r="L5860" i="3" s="1"/>
  <c r="H5860" i="3"/>
  <c r="S5859" i="3"/>
  <c r="G5860" i="3" l="1"/>
  <c r="U5860" i="3" s="1"/>
  <c r="I5860" i="3"/>
  <c r="N5860" i="3"/>
  <c r="J5860" i="3"/>
  <c r="C5860" i="3"/>
  <c r="H5861" i="3"/>
  <c r="E5860" i="3"/>
  <c r="K5860" i="3"/>
  <c r="V5860" i="3"/>
  <c r="M5860" i="3"/>
  <c r="W5860" i="3" l="1"/>
  <c r="X5860" i="3" s="1"/>
  <c r="L5861" i="3" s="1"/>
  <c r="E5861" i="3"/>
  <c r="Q5860" i="3"/>
  <c r="R5860" i="3"/>
  <c r="M5861" i="3"/>
  <c r="S5860" i="3"/>
  <c r="G5861" i="3" s="1"/>
  <c r="K5861" i="3" l="1"/>
  <c r="U5861" i="3"/>
  <c r="F5861" i="3"/>
  <c r="J5861" i="3"/>
  <c r="N5861" i="3"/>
  <c r="I5861" i="3"/>
  <c r="C5861" i="3"/>
  <c r="V5861" i="3"/>
  <c r="W5861" i="3" l="1"/>
  <c r="X5861" i="3" s="1"/>
  <c r="T5861" i="3"/>
  <c r="R5861" i="3"/>
  <c r="Q5861" i="3"/>
  <c r="S5861" i="3"/>
  <c r="G5862" i="3" s="1"/>
  <c r="J5862" i="3" l="1"/>
  <c r="M5862" i="3"/>
  <c r="U5862" i="3"/>
  <c r="K5862" i="3"/>
  <c r="F5862" i="3"/>
  <c r="H5862" i="3"/>
  <c r="E5862" i="3"/>
  <c r="N5862" i="3"/>
  <c r="C5862" i="3"/>
  <c r="I5862" i="3"/>
  <c r="L5862" i="3"/>
  <c r="S5862" i="3" l="1"/>
  <c r="G5863" i="3" s="1"/>
  <c r="U5863" i="3"/>
  <c r="V5862" i="3"/>
  <c r="T5862" i="3"/>
  <c r="R5862" i="3"/>
  <c r="J5863" i="3" s="1"/>
  <c r="Q5862" i="3"/>
  <c r="K5863" i="3" s="1"/>
  <c r="W5862" i="3"/>
  <c r="X5862" i="3" s="1"/>
  <c r="L5863" i="3" s="1"/>
  <c r="E5863" i="3" l="1"/>
  <c r="F5863" i="3"/>
  <c r="N5863" i="3"/>
  <c r="I5863" i="3"/>
  <c r="V5863" i="3"/>
  <c r="C5863" i="3"/>
  <c r="H5863" i="3"/>
  <c r="M5863" i="3"/>
  <c r="R5863" i="3" l="1"/>
  <c r="T5863" i="3"/>
  <c r="Q5863" i="3"/>
  <c r="F5864" i="3" s="1"/>
  <c r="W5863" i="3"/>
  <c r="X5863" i="3" s="1"/>
  <c r="L5864" i="3" s="1"/>
  <c r="S5863" i="3"/>
  <c r="G5864" i="3" s="1"/>
  <c r="V5864" i="3" l="1"/>
  <c r="M5864" i="3"/>
  <c r="U5864" i="3"/>
  <c r="K5864" i="3"/>
  <c r="J5864" i="3"/>
  <c r="N5864" i="3"/>
  <c r="C5864" i="3"/>
  <c r="T5864" i="3"/>
  <c r="E5864" i="3"/>
  <c r="I5864" i="3"/>
  <c r="H5864" i="3"/>
  <c r="H5865" i="3" s="1"/>
  <c r="Q5864" i="3" l="1"/>
  <c r="W5864" i="3"/>
  <c r="X5864" i="3" s="1"/>
  <c r="L5865" i="3" s="1"/>
  <c r="R5864" i="3"/>
  <c r="F5865" i="3" s="1"/>
  <c r="S5864" i="3"/>
  <c r="G5865" i="3" s="1"/>
  <c r="T5865" i="3" l="1"/>
  <c r="U5865" i="3"/>
  <c r="K5865" i="3"/>
  <c r="I5865" i="3"/>
  <c r="J5865" i="3"/>
  <c r="C5865" i="3"/>
  <c r="E5865" i="3"/>
  <c r="N5865" i="3"/>
  <c r="V5865" i="3"/>
  <c r="M5865" i="3"/>
  <c r="S5865" i="3" l="1"/>
  <c r="G5866" i="3" s="1"/>
  <c r="U5866" i="3"/>
  <c r="R5865" i="3"/>
  <c r="J5866" i="3" s="1"/>
  <c r="W5865" i="3"/>
  <c r="X5865" i="3" s="1"/>
  <c r="L5866" i="3" s="1"/>
  <c r="Q5865" i="3"/>
  <c r="F5866" i="3" s="1"/>
  <c r="H5866" i="3"/>
  <c r="M5866" i="3" l="1"/>
  <c r="T5866" i="3"/>
  <c r="H5867" i="3" s="1"/>
  <c r="K5866" i="3"/>
  <c r="E5866" i="3"/>
  <c r="I5866" i="3"/>
  <c r="V5866" i="3"/>
  <c r="N5866" i="3"/>
  <c r="C5866" i="3"/>
  <c r="Q5866" i="3" s="1"/>
  <c r="W5866" i="3" l="1"/>
  <c r="X5866" i="3" s="1"/>
  <c r="L5867" i="3" s="1"/>
  <c r="S5866" i="3"/>
  <c r="G5867" i="3" s="1"/>
  <c r="R5866" i="3"/>
  <c r="J5867" i="3" s="1"/>
  <c r="U5867" i="3" l="1"/>
  <c r="C5867" i="3"/>
  <c r="E5867" i="3"/>
  <c r="I5867" i="3"/>
  <c r="M5867" i="3"/>
  <c r="K5867" i="3"/>
  <c r="N5867" i="3"/>
  <c r="F5867" i="3"/>
  <c r="S5867" i="3" l="1"/>
  <c r="G5868" i="3" s="1"/>
  <c r="Q5867" i="3"/>
  <c r="T5867" i="3"/>
  <c r="H5868" i="3" s="1"/>
  <c r="R5867" i="3"/>
  <c r="J5868" i="3" s="1"/>
  <c r="W5867" i="3"/>
  <c r="X5867" i="3" s="1"/>
  <c r="M5868" i="3" s="1"/>
  <c r="V5867" i="3"/>
  <c r="K5868" i="3" l="1"/>
  <c r="E5868" i="3"/>
  <c r="F5868" i="3"/>
  <c r="C5868" i="3"/>
  <c r="I5868" i="3"/>
  <c r="U5868" i="3"/>
  <c r="S5868" i="3"/>
  <c r="G5869" i="3" s="1"/>
  <c r="N5868" i="3"/>
  <c r="L5868" i="3"/>
  <c r="U5869" i="3" l="1"/>
  <c r="V5868" i="3"/>
  <c r="T5868" i="3"/>
  <c r="H5869" i="3" s="1"/>
  <c r="Q5868" i="3"/>
  <c r="R5868" i="3"/>
  <c r="J5869" i="3" s="1"/>
  <c r="W5868" i="3"/>
  <c r="X5868" i="3" s="1"/>
  <c r="M5869" i="3" s="1"/>
  <c r="E5869" i="3" l="1"/>
  <c r="N5869" i="3"/>
  <c r="F5869" i="3"/>
  <c r="K5869" i="3"/>
  <c r="I5869" i="3"/>
  <c r="L5869" i="3"/>
  <c r="V5869" i="3" s="1"/>
  <c r="C5869" i="3"/>
  <c r="S5869" i="3" l="1"/>
  <c r="G5870" i="3" s="1"/>
  <c r="U5870" i="3" s="1"/>
  <c r="Q5869" i="3"/>
  <c r="K5870" i="3" s="1"/>
  <c r="T5869" i="3"/>
  <c r="R5869" i="3"/>
  <c r="J5870" i="3" s="1"/>
  <c r="I5870" i="3"/>
  <c r="W5869" i="3"/>
  <c r="X5869" i="3" s="1"/>
  <c r="L5870" i="3" s="1"/>
  <c r="S5870" i="3" l="1"/>
  <c r="G5871" i="3" s="1"/>
  <c r="E5870" i="3"/>
  <c r="H5870" i="3"/>
  <c r="M5870" i="3"/>
  <c r="N5870" i="3"/>
  <c r="F5870" i="3"/>
  <c r="C5870" i="3"/>
  <c r="T5870" i="3" l="1"/>
  <c r="R5870" i="3"/>
  <c r="J5871" i="3" s="1"/>
  <c r="Q5870" i="3"/>
  <c r="F5871" i="3" s="1"/>
  <c r="V5870" i="3"/>
  <c r="H5871" i="3"/>
  <c r="W5870" i="3"/>
  <c r="X5870" i="3" s="1"/>
  <c r="L5871" i="3" s="1"/>
  <c r="U5871" i="3"/>
  <c r="V5871" i="3" l="1"/>
  <c r="T5871" i="3"/>
  <c r="H5872" i="3" s="1"/>
  <c r="E5871" i="3"/>
  <c r="M5871" i="3"/>
  <c r="K5871" i="3"/>
  <c r="I5871" i="3"/>
  <c r="C5871" i="3"/>
  <c r="N5871" i="3"/>
  <c r="W5871" i="3" l="1"/>
  <c r="X5871" i="3" s="1"/>
  <c r="L5872" i="3" s="1"/>
  <c r="S5871" i="3"/>
  <c r="G5872" i="3" s="1"/>
  <c r="R5871" i="3"/>
  <c r="J5872" i="3" s="1"/>
  <c r="Q5871" i="3"/>
  <c r="F5872" i="3" l="1"/>
  <c r="U5872" i="3"/>
  <c r="C5872" i="3"/>
  <c r="T5872" i="3"/>
  <c r="H5873" i="3" s="1"/>
  <c r="K5872" i="3"/>
  <c r="E5872" i="3"/>
  <c r="N5872" i="3"/>
  <c r="V5872" i="3"/>
  <c r="I5872" i="3"/>
  <c r="M5872" i="3"/>
  <c r="S5872" i="3" l="1"/>
  <c r="G5873" i="3" s="1"/>
  <c r="U5873" i="3"/>
  <c r="W5872" i="3"/>
  <c r="X5872" i="3" s="1"/>
  <c r="L5873" i="3" s="1"/>
  <c r="Q5872" i="3"/>
  <c r="R5872" i="3"/>
  <c r="J5873" i="3" s="1"/>
  <c r="C5873" i="3"/>
  <c r="M5873" i="3"/>
  <c r="K5873" i="3" l="1"/>
  <c r="F5873" i="3"/>
  <c r="V5873" i="3" s="1"/>
  <c r="E5873" i="3"/>
  <c r="N5873" i="3"/>
  <c r="I5873" i="3"/>
  <c r="T5873" i="3" l="1"/>
  <c r="H5874" i="3" s="1"/>
  <c r="R5873" i="3"/>
  <c r="W5873" i="3"/>
  <c r="X5873" i="3" s="1"/>
  <c r="L5874" i="3" s="1"/>
  <c r="Q5873" i="3"/>
  <c r="S5873" i="3"/>
  <c r="G5874" i="3" s="1"/>
  <c r="U5874" i="3" l="1"/>
  <c r="E5874" i="3"/>
  <c r="M5874" i="3"/>
  <c r="K5874" i="3"/>
  <c r="F5874" i="3"/>
  <c r="C5874" i="3"/>
  <c r="J5874" i="3"/>
  <c r="N5874" i="3"/>
  <c r="I5874" i="3"/>
  <c r="S5874" i="3" l="1"/>
  <c r="G5875" i="3" s="1"/>
  <c r="T5874" i="3"/>
  <c r="H5875" i="3" s="1"/>
  <c r="Q5874" i="3"/>
  <c r="R5874" i="3"/>
  <c r="J5875" i="3" s="1"/>
  <c r="W5874" i="3"/>
  <c r="X5874" i="3" s="1"/>
  <c r="L5875" i="3" s="1"/>
  <c r="V5874" i="3"/>
  <c r="K5875" i="3" l="1"/>
  <c r="F5875" i="3"/>
  <c r="I5875" i="3"/>
  <c r="C5875" i="3"/>
  <c r="V5875" i="3"/>
  <c r="U5875" i="3"/>
  <c r="S5875" i="3"/>
  <c r="G5876" i="3" s="1"/>
  <c r="M5875" i="3"/>
  <c r="N5875" i="3"/>
  <c r="E5875" i="3"/>
  <c r="W5875" i="3" l="1"/>
  <c r="X5875" i="3" s="1"/>
  <c r="L5876" i="3" s="1"/>
  <c r="U5876" i="3"/>
  <c r="Q5875" i="3"/>
  <c r="R5875" i="3"/>
  <c r="J5876" i="3" s="1"/>
  <c r="T5875" i="3"/>
  <c r="H5876" i="3" s="1"/>
  <c r="K5876" i="3" l="1"/>
  <c r="I5876" i="3"/>
  <c r="M5876" i="3"/>
  <c r="N5876" i="3"/>
  <c r="E5876" i="3"/>
  <c r="F5876" i="3"/>
  <c r="V5876" i="3" s="1"/>
  <c r="C5876" i="3"/>
  <c r="W5876" i="3" l="1"/>
  <c r="X5876" i="3" s="1"/>
  <c r="L5877" i="3" s="1"/>
  <c r="T5876" i="3"/>
  <c r="H5877" i="3" s="1"/>
  <c r="Q5876" i="3"/>
  <c r="R5876" i="3"/>
  <c r="S5876" i="3"/>
  <c r="G5877" i="3" s="1"/>
  <c r="J5877" i="3" l="1"/>
  <c r="N5877" i="3"/>
  <c r="M5877" i="3"/>
  <c r="K5877" i="3"/>
  <c r="C5877" i="3"/>
  <c r="E5877" i="3"/>
  <c r="U5877" i="3"/>
  <c r="I5877" i="3"/>
  <c r="F5877" i="3"/>
  <c r="W5877" i="3" l="1"/>
  <c r="X5877" i="3" s="1"/>
  <c r="R5877" i="3"/>
  <c r="Q5877" i="3"/>
  <c r="T5877" i="3"/>
  <c r="H5878" i="3" s="1"/>
  <c r="S5877" i="3"/>
  <c r="G5878" i="3" s="1"/>
  <c r="C5878" i="3"/>
  <c r="V5877" i="3"/>
  <c r="L5878" i="3" s="1"/>
  <c r="F5878" i="3" l="1"/>
  <c r="T5878" i="3"/>
  <c r="U5878" i="3"/>
  <c r="V5878" i="3"/>
  <c r="J5878" i="3"/>
  <c r="M5878" i="3"/>
  <c r="E5878" i="3"/>
  <c r="N5878" i="3"/>
  <c r="I5878" i="3"/>
  <c r="Q5878" i="3" s="1"/>
  <c r="K5878" i="3"/>
  <c r="S5878" i="3" s="1"/>
  <c r="G5879" i="3" s="1"/>
  <c r="H5879" i="3" l="1"/>
  <c r="I5879" i="3"/>
  <c r="U5879" i="3"/>
  <c r="R5878" i="3"/>
  <c r="J5879" i="3" s="1"/>
  <c r="W5878" i="3"/>
  <c r="X5878" i="3" s="1"/>
  <c r="L5879" i="3" s="1"/>
  <c r="N5879" i="3" l="1"/>
  <c r="K5879" i="3"/>
  <c r="C5879" i="3"/>
  <c r="E5879" i="3"/>
  <c r="M5879" i="3"/>
  <c r="F5879" i="3"/>
  <c r="V5879" i="3" s="1"/>
  <c r="W5879" i="3" l="1"/>
  <c r="X5879" i="3" s="1"/>
  <c r="L5880" i="3" s="1"/>
  <c r="S5879" i="3"/>
  <c r="G5880" i="3" s="1"/>
  <c r="T5879" i="3"/>
  <c r="H5880" i="3" s="1"/>
  <c r="Q5879" i="3"/>
  <c r="I5880" i="3" s="1"/>
  <c r="R5879" i="3"/>
  <c r="J5880" i="3" s="1"/>
  <c r="C5880" i="3" l="1"/>
  <c r="N5880" i="3"/>
  <c r="F5880" i="3"/>
  <c r="U5880" i="3"/>
  <c r="K5880" i="3"/>
  <c r="S5880" i="3" s="1"/>
  <c r="G5881" i="3" s="1"/>
  <c r="E5880" i="3"/>
  <c r="M5880" i="3"/>
  <c r="U5881" i="3" l="1"/>
  <c r="W5880" i="3"/>
  <c r="X5880" i="3" s="1"/>
  <c r="R5880" i="3"/>
  <c r="J5881" i="3" s="1"/>
  <c r="Q5880" i="3"/>
  <c r="I5881" i="3" s="1"/>
  <c r="T5880" i="3"/>
  <c r="H5881" i="3" s="1"/>
  <c r="C5881" i="3"/>
  <c r="V5880" i="3"/>
  <c r="L5881" i="3" s="1"/>
  <c r="M5881" i="3" l="1"/>
  <c r="F5881" i="3"/>
  <c r="K5881" i="3"/>
  <c r="V5881" i="3"/>
  <c r="N5881" i="3"/>
  <c r="E5881" i="3"/>
  <c r="S5881" i="3" l="1"/>
  <c r="G5882" i="3" s="1"/>
  <c r="W5881" i="3"/>
  <c r="X5881" i="3" s="1"/>
  <c r="L5882" i="3" s="1"/>
  <c r="T5881" i="3"/>
  <c r="Q5881" i="3"/>
  <c r="R5881" i="3"/>
  <c r="J5882" i="3" s="1"/>
  <c r="F5882" i="3" l="1"/>
  <c r="H5882" i="3"/>
  <c r="M5882" i="3"/>
  <c r="I5882" i="3"/>
  <c r="C5882" i="3"/>
  <c r="E5882" i="3"/>
  <c r="U5882" i="3"/>
  <c r="K5882" i="3"/>
  <c r="N5882" i="3"/>
  <c r="S5882" i="3" l="1"/>
  <c r="G5883" i="3" s="1"/>
  <c r="W5882" i="3"/>
  <c r="X5882" i="3" s="1"/>
  <c r="Q5882" i="3"/>
  <c r="R5882" i="3"/>
  <c r="J5883" i="3" s="1"/>
  <c r="T5882" i="3"/>
  <c r="H5883" i="3" s="1"/>
  <c r="V5882" i="3"/>
  <c r="L5883" i="3" l="1"/>
  <c r="K5883" i="3"/>
  <c r="F5883" i="3"/>
  <c r="V5883" i="3" s="1"/>
  <c r="E5883" i="3"/>
  <c r="I5883" i="3"/>
  <c r="M5883" i="3"/>
  <c r="U5883" i="3"/>
  <c r="S5883" i="3"/>
  <c r="G5884" i="3" s="1"/>
  <c r="C5883" i="3"/>
  <c r="N5883" i="3"/>
  <c r="U5884" i="3" l="1"/>
  <c r="W5883" i="3"/>
  <c r="X5883" i="3" s="1"/>
  <c r="L5884" i="3" s="1"/>
  <c r="T5883" i="3"/>
  <c r="H5884" i="3" s="1"/>
  <c r="R5883" i="3"/>
  <c r="J5884" i="3" s="1"/>
  <c r="Q5883" i="3"/>
  <c r="K5884" i="3" l="1"/>
  <c r="F5884" i="3"/>
  <c r="V5884" i="3" s="1"/>
  <c r="M5884" i="3"/>
  <c r="E5884" i="3"/>
  <c r="C5884" i="3"/>
  <c r="I5884" i="3"/>
  <c r="N5884" i="3"/>
  <c r="W5884" i="3" l="1"/>
  <c r="X5884" i="3" s="1"/>
  <c r="L5885" i="3" s="1"/>
  <c r="R5884" i="3"/>
  <c r="Q5884" i="3"/>
  <c r="T5884" i="3"/>
  <c r="H5885" i="3" s="1"/>
  <c r="M5885" i="3"/>
  <c r="S5884" i="3"/>
  <c r="G5885" i="3" s="1"/>
  <c r="F5885" i="3" l="1"/>
  <c r="K5885" i="3"/>
  <c r="I5885" i="3"/>
  <c r="T5885" i="3"/>
  <c r="J5885" i="3"/>
  <c r="E5885" i="3"/>
  <c r="U5885" i="3"/>
  <c r="S5885" i="3"/>
  <c r="G5886" i="3" s="1"/>
  <c r="V5885" i="3"/>
  <c r="N5885" i="3"/>
  <c r="C5885" i="3"/>
  <c r="Q5885" i="3" s="1"/>
  <c r="R5885" i="3" l="1"/>
  <c r="W5885" i="3"/>
  <c r="X5885" i="3" s="1"/>
  <c r="L5886" i="3" s="1"/>
  <c r="N5886" i="3"/>
  <c r="J5886" i="3"/>
  <c r="H5886" i="3"/>
  <c r="I5886" i="3"/>
  <c r="U5886" i="3"/>
  <c r="F5886" i="3"/>
  <c r="C5886" i="3"/>
  <c r="K5886" i="3"/>
  <c r="T5886" i="3" l="1"/>
  <c r="H5887" i="3" s="1"/>
  <c r="R5886" i="3"/>
  <c r="Q5886" i="3"/>
  <c r="E5886" i="3"/>
  <c r="S5886" i="3"/>
  <c r="G5887" i="3" s="1"/>
  <c r="V5886" i="3"/>
  <c r="M5886" i="3"/>
  <c r="F5887" i="3" l="1"/>
  <c r="K5887" i="3"/>
  <c r="U5887" i="3"/>
  <c r="N5887" i="3"/>
  <c r="J5887" i="3"/>
  <c r="W5886" i="3"/>
  <c r="E5887" i="3" s="1"/>
  <c r="I5887" i="3"/>
  <c r="T5887" i="3"/>
  <c r="H5888" i="3" s="1"/>
  <c r="W5887" i="3" l="1"/>
  <c r="E5888" i="3"/>
  <c r="X5886" i="3"/>
  <c r="C5887" i="3"/>
  <c r="S5887" i="3"/>
  <c r="G5888" i="3" s="1"/>
  <c r="U5888" i="3" l="1"/>
  <c r="L5887" i="3"/>
  <c r="M5887" i="3"/>
  <c r="Q5887" i="3"/>
  <c r="R5887" i="3"/>
  <c r="J5888" i="3" s="1"/>
  <c r="X5887" i="3"/>
  <c r="F5888" i="3" l="1"/>
  <c r="I5888" i="3"/>
  <c r="M5888" i="3"/>
  <c r="C5888" i="3"/>
  <c r="V5887" i="3"/>
  <c r="K5888" i="3" s="1"/>
  <c r="L5888" i="3" l="1"/>
  <c r="S5888" i="3"/>
  <c r="G5889" i="3" s="1"/>
  <c r="V5888" i="3"/>
  <c r="N5888" i="3"/>
  <c r="T5888" i="3"/>
  <c r="R5888" i="3"/>
  <c r="J5889" i="3" s="1"/>
  <c r="Q5888" i="3"/>
  <c r="F5889" i="3" s="1"/>
  <c r="W5888" i="3"/>
  <c r="X5888" i="3" s="1"/>
  <c r="L5889" i="3" l="1"/>
  <c r="V5889" i="3" s="1"/>
  <c r="T5889" i="3"/>
  <c r="H5889" i="3"/>
  <c r="E5889" i="3"/>
  <c r="N5889" i="3"/>
  <c r="C5889" i="3"/>
  <c r="I5889" i="3"/>
  <c r="M5889" i="3"/>
  <c r="U5889" i="3"/>
  <c r="K5889" i="3"/>
  <c r="W5889" i="3" l="1"/>
  <c r="X5889" i="3" s="1"/>
  <c r="H5890" i="3"/>
  <c r="Q5889" i="3"/>
  <c r="R5889" i="3"/>
  <c r="S5889" i="3"/>
  <c r="G5890" i="3" s="1"/>
  <c r="J5890" i="3" l="1"/>
  <c r="F5890" i="3"/>
  <c r="I5890" i="3"/>
  <c r="U5890" i="3"/>
  <c r="K5890" i="3"/>
  <c r="S5890" i="3" s="1"/>
  <c r="G5891" i="3" s="1"/>
  <c r="M5890" i="3"/>
  <c r="L5890" i="3"/>
  <c r="E5890" i="3"/>
  <c r="N5890" i="3"/>
  <c r="C5890" i="3"/>
  <c r="U5891" i="3" l="1"/>
  <c r="W5890" i="3"/>
  <c r="X5890" i="3" s="1"/>
  <c r="L5891" i="3" s="1"/>
  <c r="V5890" i="3"/>
  <c r="T5890" i="3"/>
  <c r="H5891" i="3" s="1"/>
  <c r="Q5890" i="3"/>
  <c r="R5890" i="3"/>
  <c r="J5891" i="3" s="1"/>
  <c r="C5891" i="3" l="1"/>
  <c r="K5891" i="3"/>
  <c r="I5891" i="3"/>
  <c r="N5891" i="3"/>
  <c r="M5891" i="3"/>
  <c r="F5891" i="3"/>
  <c r="E5891" i="3"/>
  <c r="W5891" i="3" s="1"/>
  <c r="X5891" i="3" s="1"/>
  <c r="S5891" i="3" l="1"/>
  <c r="G5892" i="3" s="1"/>
  <c r="U5892" i="3" s="1"/>
  <c r="T5891" i="3"/>
  <c r="R5891" i="3"/>
  <c r="J5892" i="3" s="1"/>
  <c r="Q5891" i="3"/>
  <c r="F5892" i="3" s="1"/>
  <c r="V5891" i="3"/>
  <c r="L5892" i="3" s="1"/>
  <c r="V5892" i="3" l="1"/>
  <c r="T5892" i="3"/>
  <c r="N5892" i="3"/>
  <c r="C5892" i="3"/>
  <c r="I5892" i="3"/>
  <c r="K5892" i="3"/>
  <c r="E5892" i="3"/>
  <c r="H5892" i="3"/>
  <c r="M5892" i="3"/>
  <c r="R5892" i="3" l="1"/>
  <c r="Q5892" i="3"/>
  <c r="W5892" i="3"/>
  <c r="X5892" i="3" s="1"/>
  <c r="L5893" i="3" s="1"/>
  <c r="S5892" i="3"/>
  <c r="G5893" i="3" s="1"/>
  <c r="U5893" i="3" s="1"/>
  <c r="H5893" i="3"/>
  <c r="M5893" i="3" l="1"/>
  <c r="F5893" i="3"/>
  <c r="E5893" i="3"/>
  <c r="V5893" i="3"/>
  <c r="K5893" i="3"/>
  <c r="J5893" i="3"/>
  <c r="C5893" i="3"/>
  <c r="T5893" i="3"/>
  <c r="N5893" i="3"/>
  <c r="I5893" i="3"/>
  <c r="R5893" i="3" l="1"/>
  <c r="Q5893" i="3"/>
  <c r="F5894" i="3"/>
  <c r="H5894" i="3"/>
  <c r="W5893" i="3"/>
  <c r="X5893" i="3" s="1"/>
  <c r="L5894" i="3" s="1"/>
  <c r="V5894" i="3" s="1"/>
  <c r="S5893" i="3"/>
  <c r="G5894" i="3" s="1"/>
  <c r="U5894" i="3" s="1"/>
  <c r="N5894" i="3" l="1"/>
  <c r="I5894" i="3"/>
  <c r="E5894" i="3"/>
  <c r="K5894" i="3"/>
  <c r="J5894" i="3"/>
  <c r="C5894" i="3"/>
  <c r="M5894" i="3"/>
  <c r="T5894" i="3"/>
  <c r="H5895" i="3" s="1"/>
  <c r="Q5894" i="3"/>
  <c r="R5894" i="3"/>
  <c r="F5895" i="3" l="1"/>
  <c r="T5895" i="3"/>
  <c r="W5894" i="3"/>
  <c r="X5894" i="3" s="1"/>
  <c r="L5895" i="3" s="1"/>
  <c r="S5894" i="3"/>
  <c r="G5895" i="3" s="1"/>
  <c r="V5895" i="3" l="1"/>
  <c r="C5895" i="3"/>
  <c r="U5895" i="3"/>
  <c r="K5895" i="3"/>
  <c r="J5895" i="3"/>
  <c r="I5895" i="3"/>
  <c r="E5895" i="3"/>
  <c r="M5895" i="3"/>
  <c r="N5895" i="3"/>
  <c r="H5896" i="3"/>
  <c r="S5895" i="3" l="1"/>
  <c r="G5896" i="3" s="1"/>
  <c r="W5895" i="3"/>
  <c r="X5895" i="3" s="1"/>
  <c r="R5895" i="3"/>
  <c r="J5896" i="3" s="1"/>
  <c r="Q5895" i="3"/>
  <c r="I5896" i="3" l="1"/>
  <c r="F5896" i="3"/>
  <c r="C5896" i="3"/>
  <c r="M5896" i="3"/>
  <c r="L5896" i="3"/>
  <c r="V5896" i="3" s="1"/>
  <c r="U5896" i="3"/>
  <c r="E5896" i="3"/>
  <c r="N5896" i="3"/>
  <c r="K5896" i="3"/>
  <c r="W5896" i="3" l="1"/>
  <c r="X5896" i="3" s="1"/>
  <c r="L5897" i="3" s="1"/>
  <c r="T5896" i="3"/>
  <c r="H5897" i="3" s="1"/>
  <c r="R5896" i="3"/>
  <c r="Q5896" i="3"/>
  <c r="S5896" i="3"/>
  <c r="G5897" i="3" s="1"/>
  <c r="M5897" i="3"/>
  <c r="I5897" i="3"/>
  <c r="K5897" i="3" l="1"/>
  <c r="J5897" i="3"/>
  <c r="N5897" i="3"/>
  <c r="E5897" i="3"/>
  <c r="C5897" i="3"/>
  <c r="U5897" i="3"/>
  <c r="S5897" i="3"/>
  <c r="G5898" i="3" s="1"/>
  <c r="F5897" i="3"/>
  <c r="T5897" i="3" l="1"/>
  <c r="Q5897" i="3"/>
  <c r="R5897" i="3"/>
  <c r="J5898" i="3" s="1"/>
  <c r="W5897" i="3"/>
  <c r="X5897" i="3" s="1"/>
  <c r="L5898" i="3" s="1"/>
  <c r="V5897" i="3"/>
  <c r="U5898" i="3"/>
  <c r="N5898" i="3"/>
  <c r="F5898" i="3" l="1"/>
  <c r="V5898" i="3" s="1"/>
  <c r="E5898" i="3"/>
  <c r="T5898" i="3"/>
  <c r="C5898" i="3"/>
  <c r="K5898" i="3"/>
  <c r="I5898" i="3"/>
  <c r="H5898" i="3"/>
  <c r="H5899" i="3" s="1"/>
  <c r="M5898" i="3"/>
  <c r="Q5898" i="3" l="1"/>
  <c r="S5898" i="3"/>
  <c r="G5899" i="3" s="1"/>
  <c r="R5898" i="3"/>
  <c r="J5899" i="3" s="1"/>
  <c r="W5898" i="3"/>
  <c r="X5898" i="3" s="1"/>
  <c r="L5899" i="3" s="1"/>
  <c r="C5899" i="3" l="1"/>
  <c r="E5899" i="3"/>
  <c r="U5899" i="3"/>
  <c r="K5899" i="3"/>
  <c r="M5899" i="3"/>
  <c r="N5899" i="3"/>
  <c r="F5899" i="3"/>
  <c r="I5899" i="3"/>
  <c r="S5899" i="3" l="1"/>
  <c r="G5900" i="3" s="1"/>
  <c r="U5900" i="3"/>
  <c r="Q5899" i="3"/>
  <c r="R5899" i="3"/>
  <c r="T5899" i="3"/>
  <c r="H5900" i="3" s="1"/>
  <c r="V5899" i="3"/>
  <c r="I5900" i="3"/>
  <c r="K5900" i="3"/>
  <c r="W5899" i="3"/>
  <c r="X5899" i="3" s="1"/>
  <c r="M5900" i="3" s="1"/>
  <c r="N5900" i="3" l="1"/>
  <c r="L5900" i="3"/>
  <c r="C5900" i="3"/>
  <c r="F5900" i="3"/>
  <c r="J5900" i="3"/>
  <c r="S5900" i="3"/>
  <c r="E5900" i="3"/>
  <c r="G5901" i="3" l="1"/>
  <c r="T5900" i="3"/>
  <c r="H5901" i="3" s="1"/>
  <c r="R5900" i="3"/>
  <c r="V5900" i="3"/>
  <c r="Q5900" i="3"/>
  <c r="W5900" i="3"/>
  <c r="X5900" i="3" s="1"/>
  <c r="M5901" i="3" s="1"/>
  <c r="J5901" i="3"/>
  <c r="L5901" i="3" l="1"/>
  <c r="E5901" i="3"/>
  <c r="N5901" i="3"/>
  <c r="K5901" i="3"/>
  <c r="C5901" i="3"/>
  <c r="F5901" i="3"/>
  <c r="U5901" i="3"/>
  <c r="I5901" i="3"/>
  <c r="W5901" i="3" l="1"/>
  <c r="X5901" i="3" s="1"/>
  <c r="Q5901" i="3"/>
  <c r="F5902" i="3" s="1"/>
  <c r="T5901" i="3"/>
  <c r="R5901" i="3"/>
  <c r="S5901" i="3"/>
  <c r="G5902" i="3" s="1"/>
  <c r="C5902" i="3"/>
  <c r="V5901" i="3"/>
  <c r="N5902" i="3" s="1"/>
  <c r="T5902" i="3" l="1"/>
  <c r="I5902" i="3"/>
  <c r="U5902" i="3"/>
  <c r="J5902" i="3"/>
  <c r="M5902" i="3"/>
  <c r="H5902" i="3"/>
  <c r="H5903" i="3" s="1"/>
  <c r="E5902" i="3"/>
  <c r="K5902" i="3"/>
  <c r="L5902" i="3"/>
  <c r="V5902" i="3" s="1"/>
  <c r="S5902" i="3" l="1"/>
  <c r="G5903" i="3" s="1"/>
  <c r="U5903" i="3"/>
  <c r="R5902" i="3"/>
  <c r="J5903" i="3" s="1"/>
  <c r="Q5902" i="3"/>
  <c r="W5902" i="3"/>
  <c r="X5902" i="3" s="1"/>
  <c r="L5903" i="3" s="1"/>
  <c r="M5903" i="3" l="1"/>
  <c r="E5903" i="3"/>
  <c r="N5903" i="3"/>
  <c r="C5903" i="3"/>
  <c r="F5903" i="3"/>
  <c r="I5903" i="3"/>
  <c r="K5903" i="3"/>
  <c r="S5903" i="3" l="1"/>
  <c r="G5904" i="3" s="1"/>
  <c r="R5903" i="3"/>
  <c r="J5904" i="3" s="1"/>
  <c r="Q5903" i="3"/>
  <c r="T5903" i="3"/>
  <c r="H5904" i="3" s="1"/>
  <c r="W5903" i="3"/>
  <c r="X5903" i="3" s="1"/>
  <c r="M5904" i="3" s="1"/>
  <c r="V5903" i="3"/>
  <c r="N5904" i="3" s="1"/>
  <c r="K5904" i="3" l="1"/>
  <c r="C5904" i="3"/>
  <c r="F5904" i="3"/>
  <c r="I5904" i="3"/>
  <c r="S5904" i="3" s="1"/>
  <c r="G5905" i="3" s="1"/>
  <c r="U5904" i="3"/>
  <c r="E5904" i="3"/>
  <c r="W5904" i="3" s="1"/>
  <c r="X5904" i="3" s="1"/>
  <c r="L5904" i="3"/>
  <c r="U5905" i="3" l="1"/>
  <c r="V5904" i="3"/>
  <c r="L5905" i="3" s="1"/>
  <c r="T5904" i="3"/>
  <c r="R5904" i="3"/>
  <c r="J5905" i="3" s="1"/>
  <c r="Q5904" i="3"/>
  <c r="F5905" i="3" s="1"/>
  <c r="T5905" i="3" l="1"/>
  <c r="V5905" i="3"/>
  <c r="E5905" i="3"/>
  <c r="M5905" i="3"/>
  <c r="H5905" i="3"/>
  <c r="H5906" i="3" s="1"/>
  <c r="C5905" i="3"/>
  <c r="I5905" i="3"/>
  <c r="N5905" i="3"/>
  <c r="K5905" i="3"/>
  <c r="Q5905" i="3" l="1"/>
  <c r="S5905" i="3"/>
  <c r="G5906" i="3" s="1"/>
  <c r="R5905" i="3"/>
  <c r="J5906" i="3" s="1"/>
  <c r="W5905" i="3"/>
  <c r="X5905" i="3" s="1"/>
  <c r="L5906" i="3" s="1"/>
  <c r="E5906" i="3" l="1"/>
  <c r="C5906" i="3"/>
  <c r="N5906" i="3"/>
  <c r="M5906" i="3"/>
  <c r="I5906" i="3"/>
  <c r="K5906" i="3"/>
  <c r="U5906" i="3"/>
  <c r="S5906" i="3"/>
  <c r="G5907" i="3" s="1"/>
  <c r="F5906" i="3"/>
  <c r="V5906" i="3" l="1"/>
  <c r="T5906" i="3"/>
  <c r="H5907" i="3" s="1"/>
  <c r="R5906" i="3"/>
  <c r="J5907" i="3" s="1"/>
  <c r="Q5906" i="3"/>
  <c r="N5907" i="3" s="1"/>
  <c r="U5907" i="3"/>
  <c r="K5907" i="3"/>
  <c r="W5906" i="3"/>
  <c r="X5906" i="3" s="1"/>
  <c r="L5907" i="3" s="1"/>
  <c r="C5907" i="3" l="1"/>
  <c r="M5907" i="3"/>
  <c r="I5907" i="3"/>
  <c r="F5907" i="3"/>
  <c r="S5907" i="3"/>
  <c r="G5908" i="3" s="1"/>
  <c r="E5907" i="3"/>
  <c r="V5907" i="3"/>
  <c r="U5908" i="3" l="1"/>
  <c r="W5907" i="3"/>
  <c r="X5907" i="3" s="1"/>
  <c r="L5908" i="3" s="1"/>
  <c r="T5907" i="3"/>
  <c r="R5907" i="3"/>
  <c r="J5908" i="3" s="1"/>
  <c r="Q5907" i="3"/>
  <c r="N5908" i="3" l="1"/>
  <c r="I5908" i="3"/>
  <c r="K5908" i="3"/>
  <c r="C5908" i="3"/>
  <c r="F5908" i="3"/>
  <c r="H5908" i="3"/>
  <c r="M5908" i="3"/>
  <c r="E5908" i="3"/>
  <c r="V5908" i="3"/>
  <c r="W5908" i="3" l="1"/>
  <c r="X5908" i="3" s="1"/>
  <c r="S5908" i="3"/>
  <c r="G5909" i="3" s="1"/>
  <c r="U5909" i="3" s="1"/>
  <c r="R5908" i="3"/>
  <c r="Q5908" i="3"/>
  <c r="N5909" i="3" s="1"/>
  <c r="T5908" i="3"/>
  <c r="E5909" i="3" s="1"/>
  <c r="I5909" i="3"/>
  <c r="C5909" i="3"/>
  <c r="M5909" i="3" l="1"/>
  <c r="H5909" i="3"/>
  <c r="F5909" i="3"/>
  <c r="J5909" i="3"/>
  <c r="K5909" i="3"/>
  <c r="L5909" i="3"/>
  <c r="S5909" i="3" l="1"/>
  <c r="G5910" i="3" s="1"/>
  <c r="V5909" i="3"/>
  <c r="Q5909" i="3"/>
  <c r="T5909" i="3"/>
  <c r="H5910" i="3" s="1"/>
  <c r="R5909" i="3"/>
  <c r="J5910" i="3" s="1"/>
  <c r="W5909" i="3"/>
  <c r="X5909" i="3" s="1"/>
  <c r="M5910" i="3" s="1"/>
  <c r="L5910" i="3" l="1"/>
  <c r="F5910" i="3"/>
  <c r="I5910" i="3"/>
  <c r="C5910" i="3"/>
  <c r="K5910" i="3"/>
  <c r="E5910" i="3"/>
  <c r="N5910" i="3"/>
  <c r="U5910" i="3"/>
  <c r="S5910" i="3"/>
  <c r="G5911" i="3" s="1"/>
  <c r="T5910" i="3" l="1"/>
  <c r="R5910" i="3"/>
  <c r="J5911" i="3" s="1"/>
  <c r="Q5910" i="3"/>
  <c r="U5911" i="3"/>
  <c r="W5910" i="3"/>
  <c r="X5910" i="3" s="1"/>
  <c r="I5911" i="3"/>
  <c r="V5910" i="3"/>
  <c r="L5911" i="3" l="1"/>
  <c r="N5911" i="3"/>
  <c r="F5911" i="3"/>
  <c r="C5911" i="3"/>
  <c r="E5911" i="3"/>
  <c r="H5911" i="3"/>
  <c r="M5911" i="3"/>
  <c r="K5911" i="3"/>
  <c r="W5911" i="3" l="1"/>
  <c r="X5911" i="3" s="1"/>
  <c r="S5911" i="3"/>
  <c r="G5912" i="3" s="1"/>
  <c r="Q5911" i="3"/>
  <c r="R5911" i="3"/>
  <c r="J5912" i="3" s="1"/>
  <c r="T5911" i="3"/>
  <c r="E5912" i="3" s="1"/>
  <c r="V5911" i="3"/>
  <c r="H5912" i="3" l="1"/>
  <c r="I5912" i="3"/>
  <c r="N5912" i="3"/>
  <c r="M5912" i="3"/>
  <c r="C5912" i="3"/>
  <c r="K5912" i="3"/>
  <c r="S5912" i="3" s="1"/>
  <c r="G5913" i="3" s="1"/>
  <c r="F5912" i="3"/>
  <c r="U5912" i="3"/>
  <c r="L5912" i="3"/>
  <c r="T5912" i="3" l="1"/>
  <c r="Q5912" i="3"/>
  <c r="R5912" i="3"/>
  <c r="J5913" i="3" s="1"/>
  <c r="I5913" i="3"/>
  <c r="U5913" i="3"/>
  <c r="V5912" i="3"/>
  <c r="W5912" i="3"/>
  <c r="X5912" i="3" s="1"/>
  <c r="L5913" i="3" l="1"/>
  <c r="C5913" i="3"/>
  <c r="N5913" i="3"/>
  <c r="H5913" i="3"/>
  <c r="E5913" i="3"/>
  <c r="K5913" i="3"/>
  <c r="F5913" i="3"/>
  <c r="M5913" i="3"/>
  <c r="S5913" i="3" l="1"/>
  <c r="G5914" i="3" s="1"/>
  <c r="U5914" i="3" s="1"/>
  <c r="W5913" i="3"/>
  <c r="X5913" i="3" s="1"/>
  <c r="T5913" i="3"/>
  <c r="H5914" i="3" s="1"/>
  <c r="R5913" i="3"/>
  <c r="J5914" i="3" s="1"/>
  <c r="Q5913" i="3"/>
  <c r="V5913" i="3"/>
  <c r="L5914" i="3" s="1"/>
  <c r="M5914" i="3"/>
  <c r="N5914" i="3" l="1"/>
  <c r="I5914" i="3"/>
  <c r="C5914" i="3"/>
  <c r="F5914" i="3"/>
  <c r="E5914" i="3"/>
  <c r="K5914" i="3"/>
  <c r="R5914" i="3" l="1"/>
  <c r="T5914" i="3"/>
  <c r="Q5914" i="3"/>
  <c r="F5915" i="3" s="1"/>
  <c r="S5914" i="3"/>
  <c r="G5915" i="3" s="1"/>
  <c r="W5914" i="3"/>
  <c r="X5914" i="3" s="1"/>
  <c r="V5914" i="3"/>
  <c r="L5915" i="3" l="1"/>
  <c r="V5915" i="3" s="1"/>
  <c r="K5915" i="3"/>
  <c r="E5915" i="3"/>
  <c r="C5915" i="3"/>
  <c r="T5915" i="3"/>
  <c r="H5915" i="3"/>
  <c r="M5915" i="3"/>
  <c r="U5915" i="3"/>
  <c r="I5915" i="3"/>
  <c r="R5915" i="3" s="1"/>
  <c r="N5915" i="3"/>
  <c r="J5915" i="3"/>
  <c r="S5915" i="3" l="1"/>
  <c r="G5916" i="3" s="1"/>
  <c r="U5916" i="3" s="1"/>
  <c r="J5916" i="3"/>
  <c r="W5915" i="3"/>
  <c r="X5915" i="3" s="1"/>
  <c r="M5916" i="3" s="1"/>
  <c r="H5916" i="3"/>
  <c r="Q5915" i="3"/>
  <c r="F5916" i="3" s="1"/>
  <c r="T5916" i="3" l="1"/>
  <c r="H5917" i="3" s="1"/>
  <c r="N5916" i="3"/>
  <c r="K5916" i="3"/>
  <c r="I5916" i="3"/>
  <c r="E5916" i="3"/>
  <c r="C5916" i="3"/>
  <c r="L5916" i="3"/>
  <c r="V5916" i="3" l="1"/>
  <c r="S5916" i="3"/>
  <c r="G5917" i="3" s="1"/>
  <c r="W5916" i="3"/>
  <c r="X5916" i="3" s="1"/>
  <c r="L5917" i="3" s="1"/>
  <c r="R5916" i="3"/>
  <c r="J5917" i="3" s="1"/>
  <c r="Q5916" i="3"/>
  <c r="M5917" i="3"/>
  <c r="K5917" i="3" l="1"/>
  <c r="N5917" i="3"/>
  <c r="E5917" i="3"/>
  <c r="F5917" i="3"/>
  <c r="U5917" i="3"/>
  <c r="C5917" i="3"/>
  <c r="I5917" i="3"/>
  <c r="S5917" i="3" s="1"/>
  <c r="G5918" i="3" s="1"/>
  <c r="U5918" i="3" s="1"/>
  <c r="W5917" i="3" l="1"/>
  <c r="X5917" i="3" s="1"/>
  <c r="T5917" i="3"/>
  <c r="R5917" i="3"/>
  <c r="Q5917" i="3"/>
  <c r="V5917" i="3"/>
  <c r="L5918" i="3" s="1"/>
  <c r="K5918" i="3" l="1"/>
  <c r="H5918" i="3"/>
  <c r="M5918" i="3"/>
  <c r="N5918" i="3"/>
  <c r="F5918" i="3"/>
  <c r="J5918" i="3"/>
  <c r="I5918" i="3"/>
  <c r="E5918" i="3"/>
  <c r="C5918" i="3"/>
  <c r="S5918" i="3" l="1"/>
  <c r="G5919" i="3" s="1"/>
  <c r="W5918" i="3"/>
  <c r="X5918" i="3" s="1"/>
  <c r="M5919" i="3" s="1"/>
  <c r="T5918" i="3"/>
  <c r="R5918" i="3"/>
  <c r="J5919" i="3" s="1"/>
  <c r="Q5918" i="3"/>
  <c r="I5919" i="3" s="1"/>
  <c r="H5919" i="3"/>
  <c r="V5918" i="3"/>
  <c r="L5919" i="3" s="1"/>
  <c r="E5919" i="3" l="1"/>
  <c r="F5919" i="3"/>
  <c r="N5919" i="3"/>
  <c r="C5919" i="3"/>
  <c r="V5919" i="3"/>
  <c r="K5919" i="3"/>
  <c r="S5919" i="3" s="1"/>
  <c r="G5920" i="3" s="1"/>
  <c r="U5919" i="3"/>
  <c r="U5920" i="3" l="1"/>
  <c r="R5919" i="3"/>
  <c r="J5920" i="3" s="1"/>
  <c r="T5919" i="3"/>
  <c r="Q5919" i="3"/>
  <c r="I5920" i="3" s="1"/>
  <c r="W5919" i="3"/>
  <c r="X5919" i="3" s="1"/>
  <c r="K5920" i="3" l="1"/>
  <c r="M5920" i="3"/>
  <c r="L5920" i="3"/>
  <c r="F5920" i="3"/>
  <c r="H5920" i="3"/>
  <c r="E5920" i="3"/>
  <c r="C5920" i="3"/>
  <c r="N5920" i="3"/>
  <c r="T5920" i="3" l="1"/>
  <c r="H5921" i="3" s="1"/>
  <c r="R5920" i="3"/>
  <c r="Q5920" i="3"/>
  <c r="F5921" i="3" s="1"/>
  <c r="W5920" i="3"/>
  <c r="X5920" i="3" s="1"/>
  <c r="M5921" i="3" s="1"/>
  <c r="V5920" i="3"/>
  <c r="L5921" i="3" s="1"/>
  <c r="S5920" i="3"/>
  <c r="G5921" i="3" s="1"/>
  <c r="U5921" i="3" s="1"/>
  <c r="V5921" i="3" l="1"/>
  <c r="T5921" i="3"/>
  <c r="C5921" i="3"/>
  <c r="K5921" i="3"/>
  <c r="E5921" i="3"/>
  <c r="I5921" i="3"/>
  <c r="H5922" i="3"/>
  <c r="J5921" i="3"/>
  <c r="N5921" i="3"/>
  <c r="W5921" i="3" l="1"/>
  <c r="X5921" i="3" s="1"/>
  <c r="E5922" i="3"/>
  <c r="R5921" i="3"/>
  <c r="S5921" i="3"/>
  <c r="G5922" i="3" s="1"/>
  <c r="Q5921" i="3"/>
  <c r="F5922" i="3" s="1"/>
  <c r="J5922" i="3" l="1"/>
  <c r="N5922" i="3"/>
  <c r="K5922" i="3"/>
  <c r="T5922" i="3"/>
  <c r="I5922" i="3"/>
  <c r="W5922" i="3" s="1"/>
  <c r="U5922" i="3"/>
  <c r="C5922" i="3"/>
  <c r="L5922" i="3"/>
  <c r="M5922" i="3"/>
  <c r="X5922" i="3" l="1"/>
  <c r="M5923" i="3" s="1"/>
  <c r="E5923" i="3"/>
  <c r="H5923" i="3"/>
  <c r="R5922" i="3"/>
  <c r="S5922" i="3"/>
  <c r="G5923" i="3" s="1"/>
  <c r="U5923" i="3" s="1"/>
  <c r="Q5922" i="3"/>
  <c r="F5923" i="3" s="1"/>
  <c r="V5922" i="3"/>
  <c r="L5923" i="3" s="1"/>
  <c r="N5923" i="3"/>
  <c r="I5923" i="3" l="1"/>
  <c r="C5923" i="3"/>
  <c r="V5923" i="3"/>
  <c r="T5923" i="3"/>
  <c r="H5924" i="3" s="1"/>
  <c r="Q5923" i="3"/>
  <c r="K5923" i="3"/>
  <c r="J5923" i="3"/>
  <c r="R5923" i="3" s="1"/>
  <c r="F5924" i="3" l="1"/>
  <c r="W5923" i="3"/>
  <c r="C5924" i="3"/>
  <c r="S5923" i="3"/>
  <c r="G5924" i="3" s="1"/>
  <c r="I5924" i="3" l="1"/>
  <c r="K5924" i="3"/>
  <c r="S5924" i="3" s="1"/>
  <c r="G5925" i="3" s="1"/>
  <c r="U5924" i="3"/>
  <c r="X5923" i="3"/>
  <c r="E5924" i="3"/>
  <c r="N5924" i="3"/>
  <c r="Q5924" i="3"/>
  <c r="T5924" i="3"/>
  <c r="H5925" i="3" s="1"/>
  <c r="J5924" i="3"/>
  <c r="R5924" i="3" s="1"/>
  <c r="F5925" i="3" l="1"/>
  <c r="T5925" i="3"/>
  <c r="W5924" i="3"/>
  <c r="U5925" i="3"/>
  <c r="H5926" i="3" s="1"/>
  <c r="L5924" i="3"/>
  <c r="V5924" i="3" s="1"/>
  <c r="N5925" i="3" s="1"/>
  <c r="M5924" i="3"/>
  <c r="J5925" i="3"/>
  <c r="I5925" i="3"/>
  <c r="K5925" i="3" l="1"/>
  <c r="X5924" i="3"/>
  <c r="L5925" i="3" s="1"/>
  <c r="V5925" i="3" s="1"/>
  <c r="E5925" i="3"/>
  <c r="S5925" i="3"/>
  <c r="G5926" i="3" s="1"/>
  <c r="C5925" i="3"/>
  <c r="M5925" i="3"/>
  <c r="R5925" i="3" l="1"/>
  <c r="J5926" i="3" s="1"/>
  <c r="Q5925" i="3"/>
  <c r="U5926" i="3"/>
  <c r="W5925" i="3"/>
  <c r="X5925" i="3" s="1"/>
  <c r="L5926" i="3" s="1"/>
  <c r="E5926" i="3" l="1"/>
  <c r="F5926" i="3"/>
  <c r="K5926" i="3"/>
  <c r="N5926" i="3"/>
  <c r="I5926" i="3"/>
  <c r="V5926" i="3"/>
  <c r="C5926" i="3"/>
  <c r="M5926" i="3"/>
  <c r="T5926" i="3" l="1"/>
  <c r="H5927" i="3" s="1"/>
  <c r="Q5926" i="3"/>
  <c r="R5926" i="3"/>
  <c r="S5926" i="3"/>
  <c r="G5927" i="3" s="1"/>
  <c r="U5927" i="3" s="1"/>
  <c r="W5926" i="3"/>
  <c r="X5926" i="3" s="1"/>
  <c r="L5927" i="3" s="1"/>
  <c r="I5927" i="3" l="1"/>
  <c r="N5927" i="3"/>
  <c r="J5927" i="3"/>
  <c r="E5927" i="3"/>
  <c r="K5927" i="3"/>
  <c r="C5927" i="3"/>
  <c r="F5927" i="3"/>
  <c r="M5927" i="3"/>
  <c r="R5927" i="3" l="1"/>
  <c r="Q5927" i="3"/>
  <c r="T5927" i="3"/>
  <c r="H5928" i="3" s="1"/>
  <c r="F5928" i="3"/>
  <c r="W5927" i="3"/>
  <c r="X5927" i="3" s="1"/>
  <c r="M5928" i="3" s="1"/>
  <c r="V5927" i="3"/>
  <c r="S5927" i="3"/>
  <c r="G5928" i="3" s="1"/>
  <c r="E5928" i="3" l="1"/>
  <c r="U5928" i="3"/>
  <c r="K5928" i="3"/>
  <c r="L5928" i="3"/>
  <c r="V5928" i="3" s="1"/>
  <c r="T5928" i="3"/>
  <c r="N5928" i="3"/>
  <c r="I5928" i="3"/>
  <c r="C5928" i="3"/>
  <c r="J5928" i="3"/>
  <c r="S5928" i="3" l="1"/>
  <c r="G5929" i="3" s="1"/>
  <c r="U5929" i="3"/>
  <c r="Q5928" i="3"/>
  <c r="I5929" i="3"/>
  <c r="R5928" i="3"/>
  <c r="J5929" i="3" s="1"/>
  <c r="H5929" i="3"/>
  <c r="W5928" i="3"/>
  <c r="X5928" i="3" s="1"/>
  <c r="L5929" i="3" s="1"/>
  <c r="K5929" i="3" l="1"/>
  <c r="M5929" i="3"/>
  <c r="F5929" i="3"/>
  <c r="C5929" i="3"/>
  <c r="N5929" i="3"/>
  <c r="E5929" i="3"/>
  <c r="W5929" i="3" l="1"/>
  <c r="X5929" i="3" s="1"/>
  <c r="T5929" i="3"/>
  <c r="H5930" i="3" s="1"/>
  <c r="Q5929" i="3"/>
  <c r="R5929" i="3"/>
  <c r="S5929" i="3"/>
  <c r="G5930" i="3" s="1"/>
  <c r="V5929" i="3"/>
  <c r="L5930" i="3" s="1"/>
  <c r="J5930" i="3" l="1"/>
  <c r="I5930" i="3"/>
  <c r="K5930" i="3"/>
  <c r="M5930" i="3"/>
  <c r="E5930" i="3"/>
  <c r="U5930" i="3"/>
  <c r="S5930" i="3"/>
  <c r="G5931" i="3" s="1"/>
  <c r="F5930" i="3"/>
  <c r="V5930" i="3" s="1"/>
  <c r="C5930" i="3"/>
  <c r="N5930" i="3"/>
  <c r="W5930" i="3" l="1"/>
  <c r="X5930" i="3" s="1"/>
  <c r="L5931" i="3" s="1"/>
  <c r="U5931" i="3"/>
  <c r="R5930" i="3"/>
  <c r="J5931" i="3" s="1"/>
  <c r="Q5930" i="3"/>
  <c r="I5931" i="3" s="1"/>
  <c r="T5930" i="3"/>
  <c r="H5931" i="3" s="1"/>
  <c r="F5931" i="3"/>
  <c r="K5931" i="3"/>
  <c r="M5931" i="3" l="1"/>
  <c r="T5931" i="3"/>
  <c r="H5932" i="3" s="1"/>
  <c r="N5931" i="3"/>
  <c r="C5931" i="3"/>
  <c r="S5931" i="3"/>
  <c r="G5932" i="3" s="1"/>
  <c r="E5931" i="3"/>
  <c r="V5931" i="3"/>
  <c r="W5931" i="3" l="1"/>
  <c r="X5931" i="3" s="1"/>
  <c r="L5932" i="3" s="1"/>
  <c r="E5932" i="3"/>
  <c r="M5932" i="3"/>
  <c r="U5932" i="3"/>
  <c r="R5931" i="3"/>
  <c r="J5932" i="3" s="1"/>
  <c r="Q5931" i="3"/>
  <c r="F5932" i="3" l="1"/>
  <c r="I5932" i="3"/>
  <c r="K5932" i="3"/>
  <c r="N5932" i="3"/>
  <c r="W5932" i="3"/>
  <c r="X5932" i="3" s="1"/>
  <c r="L5933" i="3" s="1"/>
  <c r="V5932" i="3"/>
  <c r="C5932" i="3"/>
  <c r="Q5932" i="3" l="1"/>
  <c r="S5932" i="3"/>
  <c r="G5933" i="3" s="1"/>
  <c r="U5933" i="3" s="1"/>
  <c r="T5932" i="3"/>
  <c r="R5932" i="3"/>
  <c r="J5933" i="3" s="1"/>
  <c r="C5933" i="3" l="1"/>
  <c r="F5933" i="3"/>
  <c r="H5933" i="3"/>
  <c r="E5933" i="3"/>
  <c r="M5933" i="3"/>
  <c r="K5933" i="3"/>
  <c r="I5933" i="3"/>
  <c r="N5933" i="3"/>
  <c r="S5933" i="3" l="1"/>
  <c r="G5934" i="3" s="1"/>
  <c r="U5934" i="3" s="1"/>
  <c r="W5933" i="3"/>
  <c r="X5933" i="3" s="1"/>
  <c r="T5933" i="3"/>
  <c r="H5934" i="3" s="1"/>
  <c r="Q5933" i="3"/>
  <c r="R5933" i="3"/>
  <c r="J5934" i="3" s="1"/>
  <c r="V5933" i="3"/>
  <c r="L5934" i="3" l="1"/>
  <c r="K5934" i="3"/>
  <c r="F5934" i="3"/>
  <c r="M5934" i="3"/>
  <c r="I5934" i="3"/>
  <c r="C5934" i="3"/>
  <c r="E5934" i="3"/>
  <c r="N5934" i="3"/>
  <c r="W5934" i="3" l="1"/>
  <c r="X5934" i="3" s="1"/>
  <c r="T5934" i="3"/>
  <c r="H5935" i="3" s="1"/>
  <c r="R5934" i="3"/>
  <c r="Q5934" i="3"/>
  <c r="F5935" i="3" s="1"/>
  <c r="V5934" i="3"/>
  <c r="L5935" i="3" s="1"/>
  <c r="S5934" i="3"/>
  <c r="G5935" i="3" s="1"/>
  <c r="C5935" i="3" l="1"/>
  <c r="I5935" i="3"/>
  <c r="Q5935" i="3" s="1"/>
  <c r="V5935" i="3"/>
  <c r="T5935" i="3"/>
  <c r="J5935" i="3"/>
  <c r="M5935" i="3"/>
  <c r="E5935" i="3"/>
  <c r="U5935" i="3"/>
  <c r="N5935" i="3"/>
  <c r="K5935" i="3"/>
  <c r="S5935" i="3" s="1"/>
  <c r="G5936" i="3" s="1"/>
  <c r="U5936" i="3" l="1"/>
  <c r="W5935" i="3"/>
  <c r="E5936" i="3" s="1"/>
  <c r="I5936" i="3"/>
  <c r="X5935" i="3"/>
  <c r="L5936" i="3" s="1"/>
  <c r="M5936" i="3"/>
  <c r="R5935" i="3"/>
  <c r="F5936" i="3" s="1"/>
  <c r="H5936" i="3"/>
  <c r="C5936" i="3" l="1"/>
  <c r="T5936" i="3"/>
  <c r="H5937" i="3" s="1"/>
  <c r="Q5936" i="3"/>
  <c r="V5936" i="3"/>
  <c r="N5936" i="3"/>
  <c r="J5936" i="3"/>
  <c r="K5936" i="3"/>
  <c r="W5936" i="3" l="1"/>
  <c r="R5936" i="3"/>
  <c r="F5937" i="3" s="1"/>
  <c r="S5936" i="3"/>
  <c r="G5937" i="3" l="1"/>
  <c r="I5937" i="3"/>
  <c r="K5937" i="3"/>
  <c r="N5937" i="3"/>
  <c r="T5937" i="3"/>
  <c r="J5937" i="3"/>
  <c r="X5936" i="3"/>
  <c r="E5937" i="3"/>
  <c r="C5937" i="3"/>
  <c r="Q5937" i="3" s="1"/>
  <c r="R5937" i="3" l="1"/>
  <c r="F5938" i="3" s="1"/>
  <c r="L5937" i="3"/>
  <c r="V5937" i="3" s="1"/>
  <c r="M5937" i="3"/>
  <c r="W5937" i="3"/>
  <c r="X5937" i="3" s="1"/>
  <c r="L5938" i="3" s="1"/>
  <c r="U5937" i="3"/>
  <c r="E5938" i="3" s="1"/>
  <c r="S5937" i="3"/>
  <c r="G5938" i="3" s="1"/>
  <c r="C5938" i="3" l="1"/>
  <c r="K5938" i="3"/>
  <c r="H5938" i="3"/>
  <c r="N5938" i="3"/>
  <c r="I5938" i="3"/>
  <c r="Q5938" i="3" s="1"/>
  <c r="T5938" i="3"/>
  <c r="V5938" i="3"/>
  <c r="J5938" i="3"/>
  <c r="M5938" i="3"/>
  <c r="W5938" i="3"/>
  <c r="X5938" i="3" s="1"/>
  <c r="L5939" i="3" s="1"/>
  <c r="U5938" i="3"/>
  <c r="S5938" i="3"/>
  <c r="G5939" i="3" s="1"/>
  <c r="I5939" i="3" l="1"/>
  <c r="E5939" i="3"/>
  <c r="M5939" i="3"/>
  <c r="R5938" i="3"/>
  <c r="U5939" i="3"/>
  <c r="H5939" i="3"/>
  <c r="K5939" i="3" l="1"/>
  <c r="S5939" i="3" s="1"/>
  <c r="G5940" i="3" s="1"/>
  <c r="F5939" i="3"/>
  <c r="C5939" i="3"/>
  <c r="N5939" i="3"/>
  <c r="J5939" i="3"/>
  <c r="W5939" i="3" l="1"/>
  <c r="X5939" i="3" s="1"/>
  <c r="Q5939" i="3"/>
  <c r="I5940" i="3" s="1"/>
  <c r="R5939" i="3"/>
  <c r="T5939" i="3"/>
  <c r="V5939" i="3"/>
  <c r="N5940" i="3"/>
  <c r="U5940" i="3"/>
  <c r="K5940" i="3" l="1"/>
  <c r="S5940" i="3" s="1"/>
  <c r="G5941" i="3" s="1"/>
  <c r="U5941" i="3" s="1"/>
  <c r="H5940" i="3"/>
  <c r="M5940" i="3"/>
  <c r="E5940" i="3"/>
  <c r="F5940" i="3"/>
  <c r="L5940" i="3"/>
  <c r="C5940" i="3"/>
  <c r="J5940" i="3"/>
  <c r="V5940" i="3" l="1"/>
  <c r="Q5940" i="3"/>
  <c r="R5940" i="3"/>
  <c r="J5941" i="3" s="1"/>
  <c r="T5940" i="3"/>
  <c r="H5941" i="3" s="1"/>
  <c r="W5940" i="3"/>
  <c r="X5940" i="3" s="1"/>
  <c r="L5941" i="3" s="1"/>
  <c r="E5941" i="3" l="1"/>
  <c r="F5941" i="3"/>
  <c r="K5941" i="3"/>
  <c r="I5941" i="3"/>
  <c r="N5941" i="3"/>
  <c r="M5941" i="3"/>
  <c r="C5941" i="3"/>
  <c r="S5941" i="3" l="1"/>
  <c r="G5942" i="3" s="1"/>
  <c r="T5941" i="3"/>
  <c r="H5942" i="3" s="1"/>
  <c r="Q5941" i="3"/>
  <c r="I5942" i="3" s="1"/>
  <c r="R5941" i="3"/>
  <c r="J5942" i="3" s="1"/>
  <c r="V5941" i="3"/>
  <c r="W5941" i="3"/>
  <c r="X5941" i="3" s="1"/>
  <c r="F5942" i="3" l="1"/>
  <c r="L5942" i="3"/>
  <c r="N5942" i="3"/>
  <c r="U5942" i="3"/>
  <c r="K5942" i="3"/>
  <c r="S5942" i="3" s="1"/>
  <c r="G5943" i="3" s="1"/>
  <c r="C5942" i="3"/>
  <c r="E5942" i="3"/>
  <c r="M5942" i="3"/>
  <c r="U5943" i="3" l="1"/>
  <c r="W5942" i="3"/>
  <c r="X5942" i="3" s="1"/>
  <c r="R5942" i="3"/>
  <c r="Q5942" i="3"/>
  <c r="I5943" i="3" s="1"/>
  <c r="T5942" i="3"/>
  <c r="H5943" i="3" s="1"/>
  <c r="V5942" i="3"/>
  <c r="K5943" i="3" s="1"/>
  <c r="L5943" i="3" l="1"/>
  <c r="N5943" i="3"/>
  <c r="F5943" i="3"/>
  <c r="V5943" i="3" s="1"/>
  <c r="J5943" i="3"/>
  <c r="E5943" i="3"/>
  <c r="C5943" i="3"/>
  <c r="M5943" i="3"/>
  <c r="S5943" i="3"/>
  <c r="G5944" i="3" s="1"/>
  <c r="U5944" i="3" l="1"/>
  <c r="W5943" i="3"/>
  <c r="X5943" i="3" s="1"/>
  <c r="L5944" i="3" s="1"/>
  <c r="T5943" i="3"/>
  <c r="H5944" i="3" s="1"/>
  <c r="Q5943" i="3"/>
  <c r="R5943" i="3"/>
  <c r="J5944" i="3" s="1"/>
  <c r="I5944" i="3" l="1"/>
  <c r="K5944" i="3"/>
  <c r="N5944" i="3"/>
  <c r="F5944" i="3"/>
  <c r="E5944" i="3"/>
  <c r="M5944" i="3"/>
  <c r="V5944" i="3"/>
  <c r="C5944" i="3"/>
  <c r="W5944" i="3" l="1"/>
  <c r="X5944" i="3" s="1"/>
  <c r="T5944" i="3"/>
  <c r="H5945" i="3" s="1"/>
  <c r="R5944" i="3"/>
  <c r="Q5944" i="3"/>
  <c r="F5945" i="3" s="1"/>
  <c r="S5944" i="3"/>
  <c r="G5945" i="3" s="1"/>
  <c r="M5945" i="3" l="1"/>
  <c r="T5945" i="3"/>
  <c r="N5945" i="3"/>
  <c r="K5945" i="3"/>
  <c r="I5945" i="3"/>
  <c r="C5945" i="3"/>
  <c r="J5945" i="3"/>
  <c r="U5945" i="3"/>
  <c r="S5945" i="3"/>
  <c r="G5946" i="3" s="1"/>
  <c r="E5945" i="3"/>
  <c r="L5945" i="3"/>
  <c r="H5946" i="3" l="1"/>
  <c r="U5946" i="3"/>
  <c r="W5945" i="3"/>
  <c r="X5945" i="3" s="1"/>
  <c r="M5946" i="3" s="1"/>
  <c r="V5945" i="3"/>
  <c r="Q5945" i="3"/>
  <c r="R5945" i="3"/>
  <c r="J5946" i="3" s="1"/>
  <c r="F5946" i="3" l="1"/>
  <c r="L5946" i="3"/>
  <c r="V5946" i="3"/>
  <c r="C5946" i="3"/>
  <c r="T5946" i="3"/>
  <c r="H5947" i="3" s="1"/>
  <c r="K5946" i="3"/>
  <c r="E5946" i="3"/>
  <c r="N5946" i="3"/>
  <c r="I5946" i="3"/>
  <c r="W5946" i="3" l="1"/>
  <c r="X5946" i="3" s="1"/>
  <c r="L5947" i="3" s="1"/>
  <c r="E5947" i="3"/>
  <c r="R5946" i="3"/>
  <c r="S5946" i="3"/>
  <c r="G5947" i="3" s="1"/>
  <c r="Q5946" i="3"/>
  <c r="N5947" i="3" s="1"/>
  <c r="M5947" i="3"/>
  <c r="U5947" i="3" l="1"/>
  <c r="J5947" i="3"/>
  <c r="C5947" i="3"/>
  <c r="F5947" i="3"/>
  <c r="K5947" i="3"/>
  <c r="I5947" i="3"/>
  <c r="T5947" i="3" l="1"/>
  <c r="R5947" i="3"/>
  <c r="Q5947" i="3"/>
  <c r="W5947" i="3"/>
  <c r="X5947" i="3" s="1"/>
  <c r="V5947" i="3"/>
  <c r="S5947" i="3"/>
  <c r="G5948" i="3" s="1"/>
  <c r="L5948" i="3" l="1"/>
  <c r="I5948" i="3"/>
  <c r="U5948" i="3"/>
  <c r="J5948" i="3"/>
  <c r="F5948" i="3"/>
  <c r="N5948" i="3"/>
  <c r="H5948" i="3"/>
  <c r="M5948" i="3"/>
  <c r="E5948" i="3"/>
  <c r="C5948" i="3"/>
  <c r="K5948" i="3"/>
  <c r="W5948" i="3" l="1"/>
  <c r="X5948" i="3" s="1"/>
  <c r="T5948" i="3"/>
  <c r="E5949" i="3" s="1"/>
  <c r="R5948" i="3"/>
  <c r="Q5948" i="3"/>
  <c r="F5949" i="3" s="1"/>
  <c r="H5949" i="3"/>
  <c r="V5948" i="3"/>
  <c r="S5948" i="3"/>
  <c r="G5949" i="3" s="1"/>
  <c r="C5949" i="3" l="1"/>
  <c r="K5949" i="3"/>
  <c r="J5949" i="3"/>
  <c r="N5949" i="3"/>
  <c r="T5949" i="3"/>
  <c r="M5949" i="3"/>
  <c r="L5949" i="3"/>
  <c r="V5949" i="3" s="1"/>
  <c r="I5949" i="3"/>
  <c r="U5949" i="3"/>
  <c r="W5949" i="3" l="1"/>
  <c r="Q5949" i="3"/>
  <c r="R5949" i="3"/>
  <c r="H5950" i="3"/>
  <c r="S5949" i="3"/>
  <c r="G5950" i="3" s="1"/>
  <c r="U5950" i="3" l="1"/>
  <c r="K5950" i="3"/>
  <c r="F5950" i="3"/>
  <c r="C5950" i="3"/>
  <c r="I5950" i="3"/>
  <c r="J5950" i="3"/>
  <c r="N5950" i="3"/>
  <c r="E5950" i="3"/>
  <c r="X5949" i="3"/>
  <c r="L5950" i="3" l="1"/>
  <c r="M5950" i="3"/>
  <c r="S5950" i="3"/>
  <c r="G5951" i="3" s="1"/>
  <c r="W5950" i="3"/>
  <c r="X5950" i="3" s="1"/>
  <c r="T5950" i="3"/>
  <c r="H5951" i="3" s="1"/>
  <c r="R5950" i="3"/>
  <c r="Q5950" i="3"/>
  <c r="F5951" i="3" l="1"/>
  <c r="T5951" i="3"/>
  <c r="U5951" i="3"/>
  <c r="H5952" i="3" s="1"/>
  <c r="J5951" i="3"/>
  <c r="E5951" i="3"/>
  <c r="C5951" i="3"/>
  <c r="V5950" i="3"/>
  <c r="N5951" i="3" s="1"/>
  <c r="I5951" i="3"/>
  <c r="M5951" i="3"/>
  <c r="Q5951" i="3" l="1"/>
  <c r="L5951" i="3"/>
  <c r="V5951" i="3" s="1"/>
  <c r="K5951" i="3"/>
  <c r="S5951" i="3" s="1"/>
  <c r="G5952" i="3" s="1"/>
  <c r="U5952" i="3" s="1"/>
  <c r="W5951" i="3"/>
  <c r="X5951" i="3" s="1"/>
  <c r="L5952" i="3" s="1"/>
  <c r="R5951" i="3"/>
  <c r="F5952" i="3" s="1"/>
  <c r="I5952" i="3"/>
  <c r="M5952" i="3" l="1"/>
  <c r="T5952" i="3"/>
  <c r="H5953" i="3" s="1"/>
  <c r="J5952" i="3"/>
  <c r="C5952" i="3"/>
  <c r="K5952" i="3"/>
  <c r="E5952" i="3"/>
  <c r="N5952" i="3"/>
  <c r="V5952" i="3"/>
  <c r="Q5952" i="3" l="1"/>
  <c r="W5952" i="3"/>
  <c r="X5952" i="3" s="1"/>
  <c r="R5952" i="3"/>
  <c r="S5952" i="3"/>
  <c r="G5953" i="3" s="1"/>
  <c r="J5953" i="3" l="1"/>
  <c r="K5953" i="3"/>
  <c r="U5953" i="3"/>
  <c r="E5953" i="3"/>
  <c r="L5953" i="3"/>
  <c r="M5953" i="3"/>
  <c r="F5953" i="3"/>
  <c r="I5953" i="3"/>
  <c r="C5953" i="3"/>
  <c r="N5953" i="3"/>
  <c r="W5953" i="3" l="1"/>
  <c r="X5953" i="3" s="1"/>
  <c r="T5953" i="3"/>
  <c r="H5954" i="3" s="1"/>
  <c r="R5953" i="3"/>
  <c r="Q5953" i="3"/>
  <c r="V5953" i="3"/>
  <c r="S5953" i="3"/>
  <c r="G5954" i="3" s="1"/>
  <c r="J5954" i="3" l="1"/>
  <c r="F5954" i="3"/>
  <c r="M5954" i="3"/>
  <c r="K5954" i="3"/>
  <c r="N5954" i="3"/>
  <c r="E5954" i="3"/>
  <c r="U5954" i="3"/>
  <c r="L5954" i="3"/>
  <c r="C5954" i="3"/>
  <c r="I5954" i="3"/>
  <c r="W5954" i="3" l="1"/>
  <c r="X5954" i="3" s="1"/>
  <c r="R5954" i="3"/>
  <c r="S5954" i="3"/>
  <c r="G5955" i="3" s="1"/>
  <c r="V5954" i="3"/>
  <c r="L5955" i="3"/>
  <c r="T5954" i="3"/>
  <c r="H5955" i="3" s="1"/>
  <c r="Q5954" i="3"/>
  <c r="C5955" i="3" s="1"/>
  <c r="N5955" i="3" l="1"/>
  <c r="K5955" i="3"/>
  <c r="U5955" i="3"/>
  <c r="E5955" i="3"/>
  <c r="I5955" i="3"/>
  <c r="M5955" i="3"/>
  <c r="J5955" i="3"/>
  <c r="F5955" i="3"/>
  <c r="T5955" i="3" l="1"/>
  <c r="H5956" i="3" s="1"/>
  <c r="Q5955" i="3"/>
  <c r="R5955" i="3"/>
  <c r="F5956" i="3" s="1"/>
  <c r="W5955" i="3"/>
  <c r="X5955" i="3" s="1"/>
  <c r="M5956" i="3" s="1"/>
  <c r="V5955" i="3"/>
  <c r="S5955" i="3"/>
  <c r="G5956" i="3" s="1"/>
  <c r="U5956" i="3" l="1"/>
  <c r="N5956" i="3"/>
  <c r="L5956" i="3"/>
  <c r="V5956" i="3" s="1"/>
  <c r="E5956" i="3"/>
  <c r="J5956" i="3"/>
  <c r="C5956" i="3"/>
  <c r="K5956" i="3"/>
  <c r="I5956" i="3"/>
  <c r="Q5956" i="3" s="1"/>
  <c r="T5956" i="3"/>
  <c r="R5956" i="3" l="1"/>
  <c r="F5957" i="3" s="1"/>
  <c r="W5956" i="3"/>
  <c r="X5956" i="3" s="1"/>
  <c r="L5957" i="3" s="1"/>
  <c r="S5956" i="3"/>
  <c r="G5957" i="3" s="1"/>
  <c r="H5957" i="3"/>
  <c r="V5957" i="3" l="1"/>
  <c r="T5957" i="3"/>
  <c r="J5957" i="3"/>
  <c r="U5957" i="3"/>
  <c r="I5957" i="3"/>
  <c r="H5958" i="3"/>
  <c r="E5957" i="3"/>
  <c r="K5957" i="3"/>
  <c r="S5957" i="3" s="1"/>
  <c r="G5958" i="3" s="1"/>
  <c r="C5957" i="3"/>
  <c r="N5957" i="3"/>
  <c r="M5957" i="3"/>
  <c r="Q5957" i="3" l="1"/>
  <c r="U5958" i="3"/>
  <c r="W5957" i="3"/>
  <c r="X5957" i="3" s="1"/>
  <c r="L5958" i="3" s="1"/>
  <c r="R5957" i="3"/>
  <c r="F5958" i="3" s="1"/>
  <c r="K5958" i="3"/>
  <c r="M5958" i="3"/>
  <c r="I5958" i="3"/>
  <c r="N5958" i="3"/>
  <c r="C5958" i="3"/>
  <c r="Q5958" i="3" l="1"/>
  <c r="T5958" i="3"/>
  <c r="H5959" i="3" s="1"/>
  <c r="E5958" i="3"/>
  <c r="J5958" i="3"/>
  <c r="R5958" i="3" s="1"/>
  <c r="V5958" i="3"/>
  <c r="S5958" i="3"/>
  <c r="G5959" i="3" s="1"/>
  <c r="I5959" i="3" l="1"/>
  <c r="F5959" i="3"/>
  <c r="K5959" i="3"/>
  <c r="N5959" i="3"/>
  <c r="W5958" i="3"/>
  <c r="X5958" i="3" s="1"/>
  <c r="J5959" i="3"/>
  <c r="U5959" i="3"/>
  <c r="S5959" i="3"/>
  <c r="G5960" i="3" s="1"/>
  <c r="U5960" i="3" l="1"/>
  <c r="E5959" i="3"/>
  <c r="L5959" i="3"/>
  <c r="M5959" i="3"/>
  <c r="C5959" i="3"/>
  <c r="R5959" i="3" s="1"/>
  <c r="J5960" i="3" s="1"/>
  <c r="V5959" i="3"/>
  <c r="Q5959" i="3"/>
  <c r="I5960" i="3" s="1"/>
  <c r="T5959" i="3"/>
  <c r="H5960" i="3" s="1"/>
  <c r="K5960" i="3" l="1"/>
  <c r="N5960" i="3"/>
  <c r="W5959" i="3"/>
  <c r="X5959" i="3" s="1"/>
  <c r="L5960" i="3" s="1"/>
  <c r="V5960" i="3" s="1"/>
  <c r="F5960" i="3"/>
  <c r="T5960" i="3" l="1"/>
  <c r="H5961" i="3" s="1"/>
  <c r="E5960" i="3"/>
  <c r="S5960" i="3"/>
  <c r="G5961" i="3" s="1"/>
  <c r="U5961" i="3" s="1"/>
  <c r="C5960" i="3"/>
  <c r="Q5960" i="3" s="1"/>
  <c r="M5960" i="3"/>
  <c r="R5960" i="3"/>
  <c r="J5961" i="3" s="1"/>
  <c r="I5961" i="3" l="1"/>
  <c r="F5961" i="3"/>
  <c r="K5961" i="3"/>
  <c r="N5961" i="3"/>
  <c r="W5960" i="3"/>
  <c r="X5960" i="3" s="1"/>
  <c r="L5961" i="3" s="1"/>
  <c r="V5961" i="3" s="1"/>
  <c r="C5961" i="3" l="1"/>
  <c r="T5961" i="3"/>
  <c r="H5962" i="3" s="1"/>
  <c r="Q5961" i="3"/>
  <c r="R5961" i="3"/>
  <c r="F5962" i="3"/>
  <c r="E5961" i="3"/>
  <c r="M5961" i="3"/>
  <c r="S5961" i="3"/>
  <c r="G5962" i="3" s="1"/>
  <c r="U5962" i="3" s="1"/>
  <c r="I5962" i="3" l="1"/>
  <c r="N5962" i="3"/>
  <c r="T5962" i="3"/>
  <c r="K5962" i="3"/>
  <c r="J5962" i="3"/>
  <c r="W5961" i="3"/>
  <c r="X5961" i="3" s="1"/>
  <c r="L5962" i="3" s="1"/>
  <c r="V5962" i="3" s="1"/>
  <c r="H5963" i="3"/>
  <c r="M5962" i="3" l="1"/>
  <c r="E5962" i="3"/>
  <c r="S5962" i="3"/>
  <c r="G5963" i="3" s="1"/>
  <c r="U5963" i="3" s="1"/>
  <c r="C5962" i="3"/>
  <c r="R5962" i="3" l="1"/>
  <c r="J5963" i="3" s="1"/>
  <c r="Q5962" i="3"/>
  <c r="W5962" i="3"/>
  <c r="X5962" i="3" s="1"/>
  <c r="L5963" i="3" s="1"/>
  <c r="E5963" i="3" l="1"/>
  <c r="M5963" i="3"/>
  <c r="F5963" i="3"/>
  <c r="N5963" i="3"/>
  <c r="I5963" i="3"/>
  <c r="K5963" i="3"/>
  <c r="V5963" i="3"/>
  <c r="C5963" i="3"/>
  <c r="S5963" i="3" l="1"/>
  <c r="G5964" i="3" s="1"/>
  <c r="T5963" i="3"/>
  <c r="H5964" i="3" s="1"/>
  <c r="R5963" i="3"/>
  <c r="J5964" i="3" s="1"/>
  <c r="Q5963" i="3"/>
  <c r="W5963" i="3"/>
  <c r="X5963" i="3" s="1"/>
  <c r="L5964" i="3" s="1"/>
  <c r="C5964" i="3" l="1"/>
  <c r="E5964" i="3"/>
  <c r="F5964" i="3"/>
  <c r="N5964" i="3"/>
  <c r="I5964" i="3"/>
  <c r="K5964" i="3"/>
  <c r="V5964" i="3"/>
  <c r="M5964" i="3"/>
  <c r="U5964" i="3"/>
  <c r="W5964" i="3" l="1"/>
  <c r="X5964" i="3" s="1"/>
  <c r="T5964" i="3"/>
  <c r="H5965" i="3" s="1"/>
  <c r="R5964" i="3"/>
  <c r="S5964" i="3"/>
  <c r="G5965" i="3" s="1"/>
  <c r="Q5964" i="3"/>
  <c r="C5965" i="3" s="1"/>
  <c r="J5965" i="3" l="1"/>
  <c r="M5965" i="3"/>
  <c r="F5965" i="3"/>
  <c r="E5965" i="3"/>
  <c r="U5965" i="3"/>
  <c r="I5965" i="3"/>
  <c r="L5965" i="3"/>
  <c r="K5965" i="3"/>
  <c r="S5965" i="3" s="1"/>
  <c r="N5965" i="3"/>
  <c r="G5966" i="3" l="1"/>
  <c r="V5965" i="3"/>
  <c r="W5965" i="3"/>
  <c r="X5965" i="3" s="1"/>
  <c r="L5966" i="3" s="1"/>
  <c r="R5965" i="3"/>
  <c r="J5966" i="3" s="1"/>
  <c r="T5965" i="3"/>
  <c r="Q5965" i="3"/>
  <c r="C5966" i="3" s="1"/>
  <c r="N5966" i="3" l="1"/>
  <c r="H5966" i="3"/>
  <c r="M5966" i="3"/>
  <c r="F5966" i="3"/>
  <c r="E5966" i="3"/>
  <c r="I5966" i="3"/>
  <c r="U5966" i="3"/>
  <c r="K5966" i="3"/>
  <c r="W5966" i="3" l="1"/>
  <c r="X5966" i="3" s="1"/>
  <c r="T5966" i="3"/>
  <c r="E5967" i="3" s="1"/>
  <c r="Q5966" i="3"/>
  <c r="R5966" i="3"/>
  <c r="F5967" i="3" s="1"/>
  <c r="H5967" i="3"/>
  <c r="S5966" i="3"/>
  <c r="G5967" i="3" s="1"/>
  <c r="M5967" i="3"/>
  <c r="V5966" i="3"/>
  <c r="T5967" i="3" l="1"/>
  <c r="U5967" i="3"/>
  <c r="K5967" i="3"/>
  <c r="I5967" i="3"/>
  <c r="N5967" i="3"/>
  <c r="J5967" i="3"/>
  <c r="C5967" i="3"/>
  <c r="R5967" i="3" s="1"/>
  <c r="L5967" i="3"/>
  <c r="S5967" i="3" l="1"/>
  <c r="G5968" i="3" s="1"/>
  <c r="U5968" i="3" s="1"/>
  <c r="V5967" i="3"/>
  <c r="W5967" i="3"/>
  <c r="X5967" i="3" s="1"/>
  <c r="M5968" i="3" s="1"/>
  <c r="H5968" i="3"/>
  <c r="J5968" i="3"/>
  <c r="Q5967" i="3"/>
  <c r="F5968" i="3" s="1"/>
  <c r="C5968" i="3" l="1"/>
  <c r="T5968" i="3"/>
  <c r="H5969" i="3" s="1"/>
  <c r="N5968" i="3"/>
  <c r="L5968" i="3"/>
  <c r="V5968" i="3" s="1"/>
  <c r="K5968" i="3"/>
  <c r="I5968" i="3"/>
  <c r="E5968" i="3"/>
  <c r="R5968" i="3" l="1"/>
  <c r="W5968" i="3"/>
  <c r="X5968" i="3" s="1"/>
  <c r="M5969" i="3" s="1"/>
  <c r="S5968" i="3"/>
  <c r="G5969" i="3" s="1"/>
  <c r="Q5968" i="3"/>
  <c r="F5969" i="3" s="1"/>
  <c r="L5969" i="3"/>
  <c r="C5969" i="3"/>
  <c r="V5969" i="3" l="1"/>
  <c r="N5969" i="3"/>
  <c r="K5969" i="3"/>
  <c r="T5969" i="3"/>
  <c r="U5969" i="3"/>
  <c r="E5969" i="3"/>
  <c r="J5969" i="3"/>
  <c r="I5969" i="3"/>
  <c r="R5969" i="3" s="1"/>
  <c r="S5969" i="3" l="1"/>
  <c r="G5970" i="3" s="1"/>
  <c r="U5970" i="3" s="1"/>
  <c r="Q5969" i="3"/>
  <c r="H5970" i="3"/>
  <c r="W5969" i="3"/>
  <c r="X5969" i="3" s="1"/>
  <c r="J5970" i="3" l="1"/>
  <c r="K5970" i="3"/>
  <c r="L5970" i="3"/>
  <c r="M5970" i="3"/>
  <c r="E5970" i="3"/>
  <c r="N5970" i="3"/>
  <c r="C5970" i="3"/>
  <c r="F5970" i="3"/>
  <c r="I5970" i="3"/>
  <c r="R5970" i="3" l="1"/>
  <c r="Q5970" i="3"/>
  <c r="T5970" i="3"/>
  <c r="H5971" i="3" s="1"/>
  <c r="W5970" i="3"/>
  <c r="X5970" i="3" s="1"/>
  <c r="M5971" i="3" s="1"/>
  <c r="S5970" i="3"/>
  <c r="G5971" i="3" s="1"/>
  <c r="V5970" i="3"/>
  <c r="L5971" i="3"/>
  <c r="N5971" i="3" l="1"/>
  <c r="F5971" i="3"/>
  <c r="T5971" i="3" s="1"/>
  <c r="I5971" i="3"/>
  <c r="C5971" i="3"/>
  <c r="U5971" i="3"/>
  <c r="E5971" i="3"/>
  <c r="V5971" i="3"/>
  <c r="K5971" i="3"/>
  <c r="J5971" i="3"/>
  <c r="H5972" i="3" l="1"/>
  <c r="W5971" i="3"/>
  <c r="X5971" i="3" s="1"/>
  <c r="L5972" i="3" s="1"/>
  <c r="S5971" i="3"/>
  <c r="G5972" i="3" s="1"/>
  <c r="M5972" i="3"/>
  <c r="Q5971" i="3"/>
  <c r="R5971" i="3"/>
  <c r="J5972" i="3" s="1"/>
  <c r="N5972" i="3" l="1"/>
  <c r="F5972" i="3"/>
  <c r="K5972" i="3"/>
  <c r="U5972" i="3"/>
  <c r="E5972" i="3"/>
  <c r="V5972" i="3"/>
  <c r="C5972" i="3"/>
  <c r="I5972" i="3"/>
  <c r="S5972" i="3" l="1"/>
  <c r="G5973" i="3" s="1"/>
  <c r="U5973" i="3" s="1"/>
  <c r="Q5972" i="3"/>
  <c r="R5972" i="3"/>
  <c r="J5973" i="3" s="1"/>
  <c r="T5972" i="3"/>
  <c r="W5972" i="3"/>
  <c r="X5972" i="3" s="1"/>
  <c r="L5973" i="3" s="1"/>
  <c r="K5973" i="3"/>
  <c r="N5973" i="3"/>
  <c r="C5973" i="3" l="1"/>
  <c r="E5973" i="3"/>
  <c r="H5973" i="3"/>
  <c r="M5973" i="3"/>
  <c r="F5973" i="3"/>
  <c r="I5973" i="3"/>
  <c r="S5973" i="3" l="1"/>
  <c r="G5974" i="3" s="1"/>
  <c r="T5973" i="3"/>
  <c r="H5974" i="3" s="1"/>
  <c r="Q5973" i="3"/>
  <c r="I5974" i="3" s="1"/>
  <c r="R5973" i="3"/>
  <c r="J5974" i="3" s="1"/>
  <c r="W5973" i="3"/>
  <c r="X5973" i="3" s="1"/>
  <c r="M5974" i="3" s="1"/>
  <c r="V5973" i="3"/>
  <c r="E5974" i="3" l="1"/>
  <c r="L5974" i="3"/>
  <c r="F5974" i="3"/>
  <c r="C5974" i="3"/>
  <c r="N5974" i="3"/>
  <c r="K5974" i="3"/>
  <c r="U5974" i="3"/>
  <c r="V5974" i="3" l="1"/>
  <c r="S5974" i="3"/>
  <c r="G5975" i="3" s="1"/>
  <c r="R5974" i="3"/>
  <c r="J5975" i="3" s="1"/>
  <c r="T5974" i="3"/>
  <c r="H5975" i="3" s="1"/>
  <c r="Q5974" i="3"/>
  <c r="I5975" i="3" s="1"/>
  <c r="W5974" i="3"/>
  <c r="X5974" i="3" s="1"/>
  <c r="M5975" i="3" s="1"/>
  <c r="E5975" i="3" l="1"/>
  <c r="C5975" i="3"/>
  <c r="F5975" i="3"/>
  <c r="U5975" i="3"/>
  <c r="L5975" i="3"/>
  <c r="N5975" i="3"/>
  <c r="K5975" i="3"/>
  <c r="S5975" i="3" l="1"/>
  <c r="G5976" i="3" s="1"/>
  <c r="T5975" i="3"/>
  <c r="R5975" i="3"/>
  <c r="J5976" i="3" s="1"/>
  <c r="Q5975" i="3"/>
  <c r="V5975" i="3"/>
  <c r="W5975" i="3"/>
  <c r="X5975" i="3" s="1"/>
  <c r="M5976" i="3" s="1"/>
  <c r="L5976" i="3" l="1"/>
  <c r="C5976" i="3"/>
  <c r="I5976" i="3"/>
  <c r="F5976" i="3"/>
  <c r="K5976" i="3"/>
  <c r="E5976" i="3"/>
  <c r="H5976" i="3"/>
  <c r="U5976" i="3"/>
  <c r="S5976" i="3"/>
  <c r="G5977" i="3" s="1"/>
  <c r="N5976" i="3"/>
  <c r="W5976" i="3" l="1"/>
  <c r="X5976" i="3" s="1"/>
  <c r="U5977" i="3"/>
  <c r="R5976" i="3"/>
  <c r="J5977" i="3" s="1"/>
  <c r="Q5976" i="3"/>
  <c r="I5977" i="3" s="1"/>
  <c r="T5976" i="3"/>
  <c r="M5977" i="3" s="1"/>
  <c r="C5977" i="3"/>
  <c r="H5977" i="3"/>
  <c r="V5976" i="3"/>
  <c r="N5977" i="3" s="1"/>
  <c r="L5977" i="3"/>
  <c r="F5977" i="3" l="1"/>
  <c r="R5977" i="3"/>
  <c r="Q5977" i="3"/>
  <c r="T5977" i="3"/>
  <c r="K5977" i="3"/>
  <c r="V5977" i="3"/>
  <c r="E5977" i="3"/>
  <c r="W5977" i="3" s="1"/>
  <c r="X5977" i="3" s="1"/>
  <c r="L5978" i="3" s="1"/>
  <c r="F5978" i="3" l="1"/>
  <c r="S5977" i="3"/>
  <c r="V5978" i="3"/>
  <c r="T5978" i="3"/>
  <c r="M5978" i="3"/>
  <c r="I5978" i="3"/>
  <c r="C5978" i="3"/>
  <c r="E5978" i="3"/>
  <c r="J5978" i="3"/>
  <c r="H5978" i="3"/>
  <c r="R5978" i="3" l="1"/>
  <c r="W5978" i="3"/>
  <c r="X5978" i="3" s="1"/>
  <c r="L5979" i="3" s="1"/>
  <c r="G5978" i="3"/>
  <c r="N5978" i="3"/>
  <c r="Q5978" i="3"/>
  <c r="F5979" i="3" s="1"/>
  <c r="K5978" i="3"/>
  <c r="C5979" i="3" l="1"/>
  <c r="T5979" i="3"/>
  <c r="U5978" i="3"/>
  <c r="S5978" i="3"/>
  <c r="I5979" i="3" s="1"/>
  <c r="V5979" i="3"/>
  <c r="Q5979" i="3" l="1"/>
  <c r="G5979" i="3"/>
  <c r="J5979" i="3"/>
  <c r="N5979" i="3"/>
  <c r="M5979" i="3"/>
  <c r="H5979" i="3"/>
  <c r="E5979" i="3"/>
  <c r="K5979" i="3"/>
  <c r="W5979" i="3" l="1"/>
  <c r="X5979" i="3" s="1"/>
  <c r="L5980" i="3" s="1"/>
  <c r="U5979" i="3"/>
  <c r="H5980" i="3" s="1"/>
  <c r="S5979" i="3"/>
  <c r="G5980" i="3" s="1"/>
  <c r="R5979" i="3"/>
  <c r="C5980" i="3" s="1"/>
  <c r="I5980" i="3"/>
  <c r="F5980" i="3" l="1"/>
  <c r="U5980" i="3"/>
  <c r="N5980" i="3"/>
  <c r="K5980" i="3"/>
  <c r="S5980" i="3" s="1"/>
  <c r="G5981" i="3" s="1"/>
  <c r="J5980" i="3"/>
  <c r="E5980" i="3"/>
  <c r="M5980" i="3"/>
  <c r="V5980" i="3"/>
  <c r="U5981" i="3" l="1"/>
  <c r="W5980" i="3"/>
  <c r="X5980" i="3" s="1"/>
  <c r="L5981" i="3"/>
  <c r="Q5980" i="3"/>
  <c r="T5980" i="3"/>
  <c r="H5981" i="3" s="1"/>
  <c r="R5980" i="3"/>
  <c r="J5981" i="3" s="1"/>
  <c r="N5981" i="3" l="1"/>
  <c r="I5981" i="3"/>
  <c r="C5981" i="3"/>
  <c r="K5981" i="3"/>
  <c r="M5981" i="3"/>
  <c r="E5981" i="3"/>
  <c r="F5981" i="3"/>
  <c r="V5981" i="3" s="1"/>
  <c r="S5981" i="3" l="1"/>
  <c r="G5982" i="3" s="1"/>
  <c r="Q5981" i="3"/>
  <c r="T5981" i="3"/>
  <c r="H5982" i="3" s="1"/>
  <c r="R5981" i="3"/>
  <c r="W5981" i="3"/>
  <c r="X5981" i="3" s="1"/>
  <c r="L5982" i="3" s="1"/>
  <c r="I5982" i="3"/>
  <c r="M5982" i="3" l="1"/>
  <c r="N5982" i="3"/>
  <c r="C5982" i="3"/>
  <c r="E5982" i="3"/>
  <c r="U5982" i="3"/>
  <c r="F5982" i="3"/>
  <c r="J5982" i="3"/>
  <c r="K5982" i="3"/>
  <c r="R5982" i="3" l="1"/>
  <c r="T5982" i="3"/>
  <c r="H5983" i="3" s="1"/>
  <c r="Q5982" i="3"/>
  <c r="W5982" i="3"/>
  <c r="X5982" i="3" s="1"/>
  <c r="S5982" i="3"/>
  <c r="G5983" i="3" s="1"/>
  <c r="V5982" i="3"/>
  <c r="N5983" i="3"/>
  <c r="L5983" i="3" l="1"/>
  <c r="U5983" i="3"/>
  <c r="M5983" i="3"/>
  <c r="F5983" i="3"/>
  <c r="I5983" i="3"/>
  <c r="C5983" i="3"/>
  <c r="J5983" i="3"/>
  <c r="E5983" i="3"/>
  <c r="K5983" i="3"/>
  <c r="W5983" i="3" l="1"/>
  <c r="X5983" i="3" s="1"/>
  <c r="T5983" i="3"/>
  <c r="H5984" i="3" s="1"/>
  <c r="R5983" i="3"/>
  <c r="Q5983" i="3"/>
  <c r="M5984" i="3"/>
  <c r="S5983" i="3"/>
  <c r="G5984" i="3" s="1"/>
  <c r="V5983" i="3"/>
  <c r="F5984" i="3" l="1"/>
  <c r="N5984" i="3"/>
  <c r="J5984" i="3"/>
  <c r="K5984" i="3"/>
  <c r="E5984" i="3"/>
  <c r="U5984" i="3"/>
  <c r="I5984" i="3"/>
  <c r="C5984" i="3"/>
  <c r="L5984" i="3"/>
  <c r="S5984" i="3" l="1"/>
  <c r="G5985" i="3" s="1"/>
  <c r="U5985" i="3"/>
  <c r="W5984" i="3"/>
  <c r="R5984" i="3"/>
  <c r="V5984" i="3"/>
  <c r="T5984" i="3"/>
  <c r="Q5984" i="3"/>
  <c r="I5985" i="3" s="1"/>
  <c r="F5985" i="3" l="1"/>
  <c r="T5985" i="3"/>
  <c r="K5985" i="3"/>
  <c r="J5985" i="3"/>
  <c r="E5985" i="3"/>
  <c r="X5984" i="3"/>
  <c r="L5985" i="3" s="1"/>
  <c r="V5985" i="3" s="1"/>
  <c r="H5985" i="3"/>
  <c r="H5986" i="3" s="1"/>
  <c r="M5985" i="3"/>
  <c r="N5985" i="3"/>
  <c r="C5985" i="3"/>
  <c r="Q5985" i="3" s="1"/>
  <c r="R5985" i="3" l="1"/>
  <c r="F5986" i="3"/>
  <c r="S5985" i="3"/>
  <c r="W5985" i="3"/>
  <c r="C5986" i="3" s="1"/>
  <c r="E5986" i="3" l="1"/>
  <c r="G5986" i="3"/>
  <c r="I5986" i="3"/>
  <c r="X5985" i="3"/>
  <c r="N5986" i="3"/>
  <c r="K5986" i="3"/>
  <c r="T5986" i="3"/>
  <c r="Q5986" i="3"/>
  <c r="J5986" i="3"/>
  <c r="R5986" i="3" s="1"/>
  <c r="U5986" i="3" l="1"/>
  <c r="S5986" i="3"/>
  <c r="G5987" i="3" s="1"/>
  <c r="W5986" i="3"/>
  <c r="F5987" i="3"/>
  <c r="H5987" i="3"/>
  <c r="M5986" i="3"/>
  <c r="L5986" i="3"/>
  <c r="J5987" i="3" l="1"/>
  <c r="E5987" i="3"/>
  <c r="X5986" i="3"/>
  <c r="M5987" i="3" s="1"/>
  <c r="V5986" i="3"/>
  <c r="N5987" i="3" s="1"/>
  <c r="L5987" i="3"/>
  <c r="V5987" i="3" s="1"/>
  <c r="I5987" i="3"/>
  <c r="T5987" i="3"/>
  <c r="U5987" i="3"/>
  <c r="C5987" i="3"/>
  <c r="R5987" i="3" s="1"/>
  <c r="H5988" i="3" l="1"/>
  <c r="Q5987" i="3"/>
  <c r="F5988" i="3" s="1"/>
  <c r="T5988" i="3" s="1"/>
  <c r="K5987" i="3"/>
  <c r="W5987" i="3"/>
  <c r="X5987" i="3" s="1"/>
  <c r="L5988" i="3" s="1"/>
  <c r="E5988" i="3" l="1"/>
  <c r="C5988" i="3"/>
  <c r="M5988" i="3"/>
  <c r="S5987" i="3"/>
  <c r="V5988" i="3"/>
  <c r="G5988" i="3" l="1"/>
  <c r="U5988" i="3" s="1"/>
  <c r="J5988" i="3"/>
  <c r="N5988" i="3"/>
  <c r="I5988" i="3"/>
  <c r="K5988" i="3"/>
  <c r="R5988" i="3" l="1"/>
  <c r="Q5988" i="3"/>
  <c r="W5988" i="3"/>
  <c r="X5988" i="3" s="1"/>
  <c r="L5989" i="3" s="1"/>
  <c r="S5988" i="3"/>
  <c r="G5989" i="3" s="1"/>
  <c r="H5989" i="3"/>
  <c r="M5989" i="3"/>
  <c r="E5989" i="3"/>
  <c r="N5989" i="3" l="1"/>
  <c r="U5989" i="3"/>
  <c r="K5989" i="3"/>
  <c r="F5989" i="3"/>
  <c r="C5989" i="3"/>
  <c r="J5989" i="3"/>
  <c r="I5989" i="3"/>
  <c r="W5989" i="3" l="1"/>
  <c r="X5989" i="3" s="1"/>
  <c r="V5989" i="3"/>
  <c r="L5990" i="3" s="1"/>
  <c r="Q5989" i="3"/>
  <c r="T5989" i="3"/>
  <c r="R5989" i="3"/>
  <c r="F5990" i="3" s="1"/>
  <c r="S5989" i="3"/>
  <c r="G5990" i="3" s="1"/>
  <c r="I5990" i="3" l="1"/>
  <c r="C5990" i="3"/>
  <c r="Q5990" i="3" s="1"/>
  <c r="T5990" i="3"/>
  <c r="J5990" i="3"/>
  <c r="R5990" i="3" s="1"/>
  <c r="V5990" i="3"/>
  <c r="U5990" i="3"/>
  <c r="M5990" i="3"/>
  <c r="E5990" i="3"/>
  <c r="H5990" i="3"/>
  <c r="N5990" i="3"/>
  <c r="K5990" i="3"/>
  <c r="S5990" i="3" s="1"/>
  <c r="G5991" i="3" s="1"/>
  <c r="J5991" i="3" l="1"/>
  <c r="F5991" i="3"/>
  <c r="I5991" i="3"/>
  <c r="U5991" i="3"/>
  <c r="K5991" i="3"/>
  <c r="N5991" i="3"/>
  <c r="W5990" i="3"/>
  <c r="X5990" i="3" s="1"/>
  <c r="L5991" i="3" s="1"/>
  <c r="V5991" i="3" s="1"/>
  <c r="H5991" i="3"/>
  <c r="E5991" i="3" l="1"/>
  <c r="T5991" i="3"/>
  <c r="H5992" i="3" s="1"/>
  <c r="S5991" i="3"/>
  <c r="G5992" i="3" s="1"/>
  <c r="M5991" i="3"/>
  <c r="C5991" i="3"/>
  <c r="U5992" i="3" l="1"/>
  <c r="Q5991" i="3"/>
  <c r="R5991" i="3"/>
  <c r="J5992" i="3" s="1"/>
  <c r="W5991" i="3"/>
  <c r="X5991" i="3" s="1"/>
  <c r="L5992" i="3" s="1"/>
  <c r="E5992" i="3" l="1"/>
  <c r="M5992" i="3"/>
  <c r="I5992" i="3"/>
  <c r="F5992" i="3"/>
  <c r="K5992" i="3"/>
  <c r="N5992" i="3"/>
  <c r="C5992" i="3"/>
  <c r="R5992" i="3" l="1"/>
  <c r="Q5992" i="3"/>
  <c r="T5992" i="3"/>
  <c r="H5993" i="3" s="1"/>
  <c r="F5993" i="3"/>
  <c r="V5992" i="3"/>
  <c r="S5992" i="3"/>
  <c r="G5993" i="3" s="1"/>
  <c r="W5992" i="3"/>
  <c r="X5992" i="3" s="1"/>
  <c r="M5993" i="3" s="1"/>
  <c r="N5993" i="3" l="1"/>
  <c r="I5993" i="3"/>
  <c r="U5993" i="3"/>
  <c r="L5993" i="3"/>
  <c r="V5993" i="3" s="1"/>
  <c r="T5993" i="3"/>
  <c r="K5993" i="3"/>
  <c r="C5993" i="3"/>
  <c r="J5993" i="3"/>
  <c r="E5993" i="3"/>
  <c r="R5993" i="3" l="1"/>
  <c r="Q5993" i="3"/>
  <c r="S5993" i="3"/>
  <c r="G5994" i="3" s="1"/>
  <c r="W5993" i="3"/>
  <c r="X5993" i="3" s="1"/>
  <c r="L5994" i="3" s="1"/>
  <c r="J5994" i="3"/>
  <c r="H5994" i="3"/>
  <c r="K5994" i="3" l="1"/>
  <c r="E5994" i="3"/>
  <c r="U5994" i="3"/>
  <c r="I5994" i="3"/>
  <c r="S5994" i="3" s="1"/>
  <c r="G5995" i="3" s="1"/>
  <c r="N5994" i="3"/>
  <c r="F5994" i="3"/>
  <c r="C5994" i="3"/>
  <c r="M5994" i="3"/>
  <c r="U5995" i="3" l="1"/>
  <c r="Q5994" i="3"/>
  <c r="T5994" i="3"/>
  <c r="H5995" i="3" s="1"/>
  <c r="R5994" i="3"/>
  <c r="J5995" i="3" s="1"/>
  <c r="V5994" i="3"/>
  <c r="I5995" i="3"/>
  <c r="W5994" i="3"/>
  <c r="X5994" i="3" s="1"/>
  <c r="M5995" i="3" s="1"/>
  <c r="L5995" i="3" l="1"/>
  <c r="C5995" i="3"/>
  <c r="N5995" i="3"/>
  <c r="K5995" i="3"/>
  <c r="F5995" i="3"/>
  <c r="E5995" i="3"/>
  <c r="W5995" i="3" l="1"/>
  <c r="X5995" i="3" s="1"/>
  <c r="T5995" i="3"/>
  <c r="Q5995" i="3"/>
  <c r="R5995" i="3"/>
  <c r="F5996" i="3" s="1"/>
  <c r="V5995" i="3"/>
  <c r="S5995" i="3"/>
  <c r="G5996" i="3" s="1"/>
  <c r="C5996" i="3"/>
  <c r="T5996" i="3" l="1"/>
  <c r="U5996" i="3"/>
  <c r="N5996" i="3"/>
  <c r="K5996" i="3"/>
  <c r="M5996" i="3"/>
  <c r="H5996" i="3"/>
  <c r="H5997" i="3" s="1"/>
  <c r="I5996" i="3"/>
  <c r="E5996" i="3"/>
  <c r="J5996" i="3"/>
  <c r="L5996" i="3"/>
  <c r="S5996" i="3" l="1"/>
  <c r="G5997" i="3" s="1"/>
  <c r="V5996" i="3"/>
  <c r="W5996" i="3"/>
  <c r="X5996" i="3" s="1"/>
  <c r="M5997" i="3" s="1"/>
  <c r="Q5996" i="3"/>
  <c r="R5996" i="3"/>
  <c r="J5997" i="3" s="1"/>
  <c r="N5997" i="3" l="1"/>
  <c r="E5997" i="3"/>
  <c r="L5997" i="3"/>
  <c r="C5997" i="3"/>
  <c r="F5997" i="3"/>
  <c r="U5997" i="3"/>
  <c r="I5997" i="3"/>
  <c r="K5997" i="3"/>
  <c r="Q5997" i="3" l="1"/>
  <c r="T5997" i="3"/>
  <c r="R5997" i="3"/>
  <c r="F5998" i="3" s="1"/>
  <c r="V5997" i="3"/>
  <c r="S5997" i="3"/>
  <c r="G5998" i="3" s="1"/>
  <c r="U5998" i="3" s="1"/>
  <c r="W5997" i="3"/>
  <c r="X5997" i="3" s="1"/>
  <c r="T5998" i="3" l="1"/>
  <c r="C5998" i="3"/>
  <c r="E5998" i="3"/>
  <c r="L5998" i="3"/>
  <c r="K5998" i="3"/>
  <c r="H5998" i="3"/>
  <c r="H5999" i="3" s="1"/>
  <c r="M5998" i="3"/>
  <c r="I5998" i="3"/>
  <c r="J5998" i="3"/>
  <c r="N5998" i="3"/>
  <c r="Q5998" i="3" l="1"/>
  <c r="W5998" i="3"/>
  <c r="X5998" i="3" s="1"/>
  <c r="M5999" i="3" s="1"/>
  <c r="S5998" i="3"/>
  <c r="G5999" i="3" s="1"/>
  <c r="R5998" i="3"/>
  <c r="F5999" i="3" s="1"/>
  <c r="V5998" i="3"/>
  <c r="T5999" i="3" l="1"/>
  <c r="N5999" i="3"/>
  <c r="C5999" i="3"/>
  <c r="L5999" i="3"/>
  <c r="U5999" i="3"/>
  <c r="E5999" i="3"/>
  <c r="K5999" i="3"/>
  <c r="I5999" i="3"/>
  <c r="J5999" i="3"/>
  <c r="S5999" i="3" l="1"/>
  <c r="G6000" i="3" s="1"/>
  <c r="U6000" i="3"/>
  <c r="W5999" i="3"/>
  <c r="X5999" i="3" s="1"/>
  <c r="M6000" i="3" s="1"/>
  <c r="Q5999" i="3"/>
  <c r="R5999" i="3"/>
  <c r="J6000" i="3" s="1"/>
  <c r="V5999" i="3"/>
  <c r="I6000" i="3"/>
  <c r="H6000" i="3"/>
  <c r="C6000" i="3" l="1"/>
  <c r="K6000" i="3"/>
  <c r="N6000" i="3"/>
  <c r="L6000" i="3"/>
  <c r="F6000" i="3"/>
  <c r="E6000" i="3"/>
  <c r="V6000" i="3" l="1"/>
  <c r="W6000" i="3"/>
  <c r="X6000" i="3" s="1"/>
  <c r="L6001" i="3" s="1"/>
  <c r="T6000" i="3"/>
  <c r="R6000" i="3"/>
  <c r="Q6000" i="3"/>
  <c r="F6001" i="3" s="1"/>
  <c r="S6000" i="3"/>
  <c r="G6001" i="3" s="1"/>
  <c r="T6001" i="3" l="1"/>
  <c r="V6001" i="3"/>
  <c r="K6001" i="3"/>
  <c r="U6001" i="3"/>
  <c r="C6001" i="3"/>
  <c r="I6001" i="3"/>
  <c r="J6001" i="3"/>
  <c r="M6001" i="3"/>
  <c r="H6001" i="3"/>
  <c r="E6001" i="3"/>
  <c r="N6001" i="3"/>
  <c r="S6001" i="3" l="1"/>
  <c r="G6002" i="3" s="1"/>
  <c r="U6002" i="3"/>
  <c r="Q6001" i="3"/>
  <c r="I6002" i="3" s="1"/>
  <c r="W6001" i="3"/>
  <c r="X6001" i="3" s="1"/>
  <c r="L6002" i="3" s="1"/>
  <c r="H6002" i="3"/>
  <c r="R6001" i="3"/>
  <c r="J6002" i="3" s="1"/>
  <c r="K6002" i="3" l="1"/>
  <c r="E6002" i="3"/>
  <c r="M6002" i="3"/>
  <c r="N6002" i="3"/>
  <c r="F6002" i="3"/>
  <c r="C6002" i="3"/>
  <c r="R6002" i="3" l="1"/>
  <c r="T6002" i="3"/>
  <c r="Q6002" i="3"/>
  <c r="F6003" i="3" s="1"/>
  <c r="V6002" i="3"/>
  <c r="W6002" i="3"/>
  <c r="X6002" i="3" s="1"/>
  <c r="L6003" i="3" s="1"/>
  <c r="S6002" i="3"/>
  <c r="G6003" i="3" s="1"/>
  <c r="T6003" i="3" l="1"/>
  <c r="N6003" i="3"/>
  <c r="U6003" i="3"/>
  <c r="E6003" i="3"/>
  <c r="K6003" i="3"/>
  <c r="M6003" i="3"/>
  <c r="H6003" i="3"/>
  <c r="H6004" i="3" s="1"/>
  <c r="V6003" i="3"/>
  <c r="I6003" i="3"/>
  <c r="J6003" i="3"/>
  <c r="C6003" i="3"/>
  <c r="S6003" i="3" l="1"/>
  <c r="G6004" i="3" s="1"/>
  <c r="U6004" i="3"/>
  <c r="Q6003" i="3"/>
  <c r="W6003" i="3"/>
  <c r="X6003" i="3" s="1"/>
  <c r="L6004" i="3" s="1"/>
  <c r="I6004" i="3"/>
  <c r="R6003" i="3"/>
  <c r="J6004" i="3" s="1"/>
  <c r="E6004" i="3" l="1"/>
  <c r="F6004" i="3"/>
  <c r="K6004" i="3"/>
  <c r="V6004" i="3"/>
  <c r="N6004" i="3"/>
  <c r="C6004" i="3"/>
  <c r="M6004" i="3"/>
  <c r="S6004" i="3" l="1"/>
  <c r="G6005" i="3" s="1"/>
  <c r="Q6004" i="3"/>
  <c r="I6005" i="3" s="1"/>
  <c r="T6004" i="3"/>
  <c r="H6005" i="3" s="1"/>
  <c r="R6004" i="3"/>
  <c r="J6005" i="3" s="1"/>
  <c r="W6004" i="3"/>
  <c r="X6004" i="3" s="1"/>
  <c r="L6005" i="3" s="1"/>
  <c r="E6005" i="3" l="1"/>
  <c r="F6005" i="3"/>
  <c r="N6005" i="3"/>
  <c r="C6005" i="3"/>
  <c r="U6005" i="3"/>
  <c r="K6005" i="3"/>
  <c r="M6005" i="3"/>
  <c r="V6005" i="3" l="1"/>
  <c r="Q6005" i="3"/>
  <c r="R6005" i="3"/>
  <c r="F6006" i="3" s="1"/>
  <c r="T6005" i="3"/>
  <c r="S6005" i="3"/>
  <c r="G6006" i="3" s="1"/>
  <c r="W6005" i="3"/>
  <c r="X6005" i="3" s="1"/>
  <c r="L6006" i="3" s="1"/>
  <c r="T6006" i="3" l="1"/>
  <c r="N6006" i="3"/>
  <c r="V6006" i="3"/>
  <c r="E6006" i="3"/>
  <c r="J6006" i="3"/>
  <c r="U6006" i="3"/>
  <c r="M6006" i="3"/>
  <c r="H6006" i="3"/>
  <c r="H6007" i="3" s="1"/>
  <c r="I6006" i="3"/>
  <c r="C6006" i="3"/>
  <c r="Q6006" i="3" s="1"/>
  <c r="K6006" i="3"/>
  <c r="W6006" i="3" l="1"/>
  <c r="X6006" i="3" s="1"/>
  <c r="L6007" i="3" s="1"/>
  <c r="S6006" i="3"/>
  <c r="G6007" i="3" s="1"/>
  <c r="R6006" i="3"/>
  <c r="F6007" i="3" s="1"/>
  <c r="M6007" i="3" l="1"/>
  <c r="T6007" i="3"/>
  <c r="U6007" i="3"/>
  <c r="K6007" i="3"/>
  <c r="J6007" i="3"/>
  <c r="N6007" i="3"/>
  <c r="E6007" i="3"/>
  <c r="C6007" i="3"/>
  <c r="V6007" i="3"/>
  <c r="I6007" i="3"/>
  <c r="R6007" i="3" l="1"/>
  <c r="Q6007" i="3"/>
  <c r="F6008" i="3" s="1"/>
  <c r="W6007" i="3"/>
  <c r="X6007" i="3" s="1"/>
  <c r="L6008" i="3" s="1"/>
  <c r="V6008" i="3" s="1"/>
  <c r="S6007" i="3"/>
  <c r="G6008" i="3" s="1"/>
  <c r="H6008" i="3"/>
  <c r="I6008" i="3" l="1"/>
  <c r="E6008" i="3"/>
  <c r="J6008" i="3"/>
  <c r="U6008" i="3"/>
  <c r="K6008" i="3"/>
  <c r="S6008" i="3" s="1"/>
  <c r="G6009" i="3" s="1"/>
  <c r="T6008" i="3"/>
  <c r="H6009" i="3" s="1"/>
  <c r="C6008" i="3"/>
  <c r="Q6008" i="3" s="1"/>
  <c r="N6008" i="3"/>
  <c r="M6008" i="3"/>
  <c r="W6008" i="3" l="1"/>
  <c r="R6008" i="3"/>
  <c r="I6009" i="3"/>
  <c r="U6009" i="3"/>
  <c r="F6009" i="3"/>
  <c r="K6009" i="3"/>
  <c r="E6009" i="3"/>
  <c r="J6009" i="3"/>
  <c r="N6009" i="3"/>
  <c r="X6008" i="3"/>
  <c r="L6009" i="3" s="1"/>
  <c r="V6009" i="3" s="1"/>
  <c r="C6009" i="3"/>
  <c r="W6009" i="3" l="1"/>
  <c r="M6009" i="3"/>
  <c r="T6009" i="3"/>
  <c r="H6010" i="3" s="1"/>
  <c r="R6009" i="3"/>
  <c r="Q6009" i="3"/>
  <c r="S6009" i="3"/>
  <c r="G6010" i="3" s="1"/>
  <c r="K6010" i="3" l="1"/>
  <c r="U6010" i="3"/>
  <c r="F6010" i="3"/>
  <c r="J6010" i="3"/>
  <c r="N6010" i="3"/>
  <c r="I6010" i="3"/>
  <c r="X6009" i="3"/>
  <c r="L6010" i="3" s="1"/>
  <c r="V6010" i="3" s="1"/>
  <c r="E6010" i="3"/>
  <c r="C6010" i="3"/>
  <c r="W6010" i="3" l="1"/>
  <c r="Q6010" i="3"/>
  <c r="R6010" i="3"/>
  <c r="T6010" i="3"/>
  <c r="H6011" i="3" s="1"/>
  <c r="M6010" i="3"/>
  <c r="S6010" i="3"/>
  <c r="G6011" i="3" s="1"/>
  <c r="F6011" i="3" l="1"/>
  <c r="T6011" i="3"/>
  <c r="U6011" i="3"/>
  <c r="J6011" i="3"/>
  <c r="K6011" i="3"/>
  <c r="E6011" i="3"/>
  <c r="N6011" i="3"/>
  <c r="X6010" i="3"/>
  <c r="L6011" i="3" s="1"/>
  <c r="V6011" i="3" s="1"/>
  <c r="C6011" i="3"/>
  <c r="I6011" i="3"/>
  <c r="Q6011" i="3" l="1"/>
  <c r="M6011" i="3"/>
  <c r="W6011" i="3"/>
  <c r="X6011" i="3" s="1"/>
  <c r="L6012" i="3" s="1"/>
  <c r="S6011" i="3"/>
  <c r="G6012" i="3" s="1"/>
  <c r="U6012" i="3" s="1"/>
  <c r="R6011" i="3"/>
  <c r="J6012" i="3" s="1"/>
  <c r="H6012" i="3"/>
  <c r="I6012" i="3" l="1"/>
  <c r="E6012" i="3"/>
  <c r="N6012" i="3"/>
  <c r="F6012" i="3"/>
  <c r="K6012" i="3"/>
  <c r="M6012" i="3"/>
  <c r="C6012" i="3"/>
  <c r="R6012" i="3" l="1"/>
  <c r="Q6012" i="3"/>
  <c r="F6013" i="3" s="1"/>
  <c r="T6012" i="3"/>
  <c r="H6013" i="3" s="1"/>
  <c r="W6012" i="3"/>
  <c r="X6012" i="3" s="1"/>
  <c r="V6012" i="3"/>
  <c r="S6012" i="3"/>
  <c r="G6013" i="3" s="1"/>
  <c r="N6013" i="3" l="1"/>
  <c r="K6013" i="3"/>
  <c r="I6013" i="3"/>
  <c r="E6013" i="3"/>
  <c r="T6013" i="3"/>
  <c r="L6013" i="3"/>
  <c r="V6013" i="3" s="1"/>
  <c r="U6013" i="3"/>
  <c r="M6013" i="3"/>
  <c r="J6013" i="3"/>
  <c r="W6013" i="3" s="1"/>
  <c r="C6013" i="3"/>
  <c r="Q6013" i="3" s="1"/>
  <c r="X6013" i="3" l="1"/>
  <c r="L6014" i="3" s="1"/>
  <c r="M6014" i="3"/>
  <c r="E6014" i="3"/>
  <c r="R6013" i="3"/>
  <c r="H6014" i="3"/>
  <c r="S6013" i="3"/>
  <c r="G6014" i="3" s="1"/>
  <c r="J6014" i="3" l="1"/>
  <c r="U6014" i="3"/>
  <c r="C6014" i="3"/>
  <c r="K6014" i="3"/>
  <c r="N6014" i="3"/>
  <c r="I6014" i="3"/>
  <c r="F6014" i="3"/>
  <c r="T6014" i="3" l="1"/>
  <c r="R6014" i="3"/>
  <c r="Q6014" i="3"/>
  <c r="S6014" i="3"/>
  <c r="G6015" i="3" s="1"/>
  <c r="V6014" i="3"/>
  <c r="W6014" i="3"/>
  <c r="X6014" i="3" s="1"/>
  <c r="N6015" i="3" l="1"/>
  <c r="U6015" i="3"/>
  <c r="I6015" i="3"/>
  <c r="L6015" i="3"/>
  <c r="C6015" i="3"/>
  <c r="F6015" i="3"/>
  <c r="J6015" i="3"/>
  <c r="H6015" i="3"/>
  <c r="M6015" i="3"/>
  <c r="E6015" i="3"/>
  <c r="K6015" i="3"/>
  <c r="T6015" i="3" l="1"/>
  <c r="H6016" i="3" s="1"/>
  <c r="Q6015" i="3"/>
  <c r="R6015" i="3"/>
  <c r="V6015" i="3"/>
  <c r="W6015" i="3"/>
  <c r="X6015" i="3" s="1"/>
  <c r="M6016" i="3" s="1"/>
  <c r="S6015" i="3"/>
  <c r="G6016" i="3" s="1"/>
  <c r="K6016" i="3" l="1"/>
  <c r="N6016" i="3"/>
  <c r="C6016" i="3"/>
  <c r="L6016" i="3"/>
  <c r="I6016" i="3"/>
  <c r="E6016" i="3"/>
  <c r="U6016" i="3"/>
  <c r="S6016" i="3"/>
  <c r="G6017" i="3" s="1"/>
  <c r="F6016" i="3"/>
  <c r="J6016" i="3"/>
  <c r="U6017" i="3" l="1"/>
  <c r="T6016" i="3"/>
  <c r="R6016" i="3"/>
  <c r="J6017" i="3" s="1"/>
  <c r="Q6016" i="3"/>
  <c r="F6017" i="3" s="1"/>
  <c r="V6016" i="3"/>
  <c r="W6016" i="3"/>
  <c r="X6016" i="3" s="1"/>
  <c r="T6017" i="3" l="1"/>
  <c r="E6017" i="3"/>
  <c r="L6017" i="3"/>
  <c r="I6017" i="3"/>
  <c r="N6017" i="3"/>
  <c r="K6017" i="3"/>
  <c r="C6017" i="3"/>
  <c r="H6017" i="3"/>
  <c r="H6018" i="3" s="1"/>
  <c r="M6017" i="3"/>
  <c r="V6017" i="3" l="1"/>
  <c r="R6017" i="3"/>
  <c r="S6017" i="3"/>
  <c r="G6018" i="3" s="1"/>
  <c r="W6017" i="3"/>
  <c r="X6017" i="3" s="1"/>
  <c r="M6018" i="3" s="1"/>
  <c r="Q6017" i="3"/>
  <c r="U6018" i="3" l="1"/>
  <c r="L6018" i="3"/>
  <c r="I6018" i="3"/>
  <c r="F6018" i="3"/>
  <c r="E6018" i="3"/>
  <c r="K6018" i="3"/>
  <c r="J6018" i="3"/>
  <c r="C6018" i="3"/>
  <c r="N6018" i="3"/>
  <c r="W6018" i="3" l="1"/>
  <c r="X6018" i="3" s="1"/>
  <c r="R6018" i="3"/>
  <c r="T6018" i="3"/>
  <c r="Q6018" i="3"/>
  <c r="F6019" i="3"/>
  <c r="V6018" i="3"/>
  <c r="L6019" i="3"/>
  <c r="S6018" i="3"/>
  <c r="G6019" i="3" s="1"/>
  <c r="T6019" i="3" l="1"/>
  <c r="I6019" i="3"/>
  <c r="U6019" i="3"/>
  <c r="K6019" i="3"/>
  <c r="H6019" i="3"/>
  <c r="H6020" i="3" s="1"/>
  <c r="M6019" i="3"/>
  <c r="N6019" i="3"/>
  <c r="C6019" i="3"/>
  <c r="E6019" i="3"/>
  <c r="V6019" i="3"/>
  <c r="J6019" i="3"/>
  <c r="S6019" i="3" l="1"/>
  <c r="G6020" i="3" s="1"/>
  <c r="Q6019" i="3"/>
  <c r="R6019" i="3"/>
  <c r="J6020" i="3" s="1"/>
  <c r="W6019" i="3"/>
  <c r="X6019" i="3" s="1"/>
  <c r="L6020" i="3" s="1"/>
  <c r="C6020" i="3" l="1"/>
  <c r="E6020" i="3"/>
  <c r="F6020" i="3"/>
  <c r="V6020" i="3" s="1"/>
  <c r="I6020" i="3"/>
  <c r="U6020" i="3"/>
  <c r="M6020" i="3"/>
  <c r="K6020" i="3"/>
  <c r="S6020" i="3" s="1"/>
  <c r="G6021" i="3" s="1"/>
  <c r="N6020" i="3"/>
  <c r="U6021" i="3" l="1"/>
  <c r="W6020" i="3"/>
  <c r="X6020" i="3" s="1"/>
  <c r="L6021" i="3" s="1"/>
  <c r="Q6020" i="3"/>
  <c r="T6020" i="3"/>
  <c r="R6020" i="3"/>
  <c r="I6021" i="3"/>
  <c r="F6021" i="3" l="1"/>
  <c r="J6021" i="3"/>
  <c r="E6021" i="3"/>
  <c r="H6021" i="3"/>
  <c r="M6021" i="3"/>
  <c r="C6021" i="3"/>
  <c r="N6021" i="3"/>
  <c r="K6021" i="3"/>
  <c r="S6021" i="3" l="1"/>
  <c r="G6022" i="3" s="1"/>
  <c r="W6021" i="3"/>
  <c r="X6021" i="3" s="1"/>
  <c r="T6021" i="3"/>
  <c r="R6021" i="3"/>
  <c r="J6022" i="3" s="1"/>
  <c r="Q6021" i="3"/>
  <c r="I6022" i="3" s="1"/>
  <c r="V6021" i="3"/>
  <c r="L6022" i="3" l="1"/>
  <c r="E6022" i="3"/>
  <c r="F6022" i="3"/>
  <c r="V6022" i="3" s="1"/>
  <c r="C6022" i="3"/>
  <c r="M6022" i="3"/>
  <c r="H6022" i="3"/>
  <c r="U6022" i="3"/>
  <c r="K6022" i="3"/>
  <c r="S6022" i="3" s="1"/>
  <c r="G6023" i="3" s="1"/>
  <c r="N6022" i="3"/>
  <c r="U6023" i="3" l="1"/>
  <c r="Q6022" i="3"/>
  <c r="I6023" i="3" s="1"/>
  <c r="R6022" i="3"/>
  <c r="J6023" i="3" s="1"/>
  <c r="T6022" i="3"/>
  <c r="W6022" i="3"/>
  <c r="X6022" i="3" s="1"/>
  <c r="N6023" i="3" l="1"/>
  <c r="F6023" i="3"/>
  <c r="T6023" i="3"/>
  <c r="E6023" i="3"/>
  <c r="M6023" i="3"/>
  <c r="L6023" i="3"/>
  <c r="H6023" i="3"/>
  <c r="H6024" i="3" s="1"/>
  <c r="C6023" i="3"/>
  <c r="K6023" i="3"/>
  <c r="S6023" i="3" l="1"/>
  <c r="G6024" i="3" s="1"/>
  <c r="V6023" i="3"/>
  <c r="W6023" i="3"/>
  <c r="X6023" i="3" s="1"/>
  <c r="M6024" i="3" s="1"/>
  <c r="Q6023" i="3"/>
  <c r="R6023" i="3"/>
  <c r="J6024" i="3" s="1"/>
  <c r="E6024" i="3" l="1"/>
  <c r="F6024" i="3"/>
  <c r="I6024" i="3"/>
  <c r="N6024" i="3"/>
  <c r="C6024" i="3"/>
  <c r="L6024" i="3"/>
  <c r="V6024" i="3" s="1"/>
  <c r="U6024" i="3"/>
  <c r="K6024" i="3"/>
  <c r="T6024" i="3" l="1"/>
  <c r="R6024" i="3"/>
  <c r="Q6024" i="3"/>
  <c r="S6024" i="3"/>
  <c r="G6025" i="3" s="1"/>
  <c r="W6024" i="3"/>
  <c r="X6024" i="3" s="1"/>
  <c r="L6025" i="3" s="1"/>
  <c r="C6025" i="3" l="1"/>
  <c r="F6025" i="3"/>
  <c r="V6025" i="3" s="1"/>
  <c r="E6025" i="3"/>
  <c r="I6025" i="3"/>
  <c r="U6025" i="3"/>
  <c r="J6025" i="3"/>
  <c r="H6025" i="3"/>
  <c r="M6025" i="3"/>
  <c r="N6025" i="3"/>
  <c r="K6025" i="3"/>
  <c r="T6025" i="3" l="1"/>
  <c r="H6026" i="3" s="1"/>
  <c r="S6025" i="3"/>
  <c r="G6026" i="3" s="1"/>
  <c r="W6025" i="3"/>
  <c r="X6025" i="3" s="1"/>
  <c r="L6026" i="3" s="1"/>
  <c r="Q6025" i="3"/>
  <c r="R6025" i="3"/>
  <c r="J6026" i="3" s="1"/>
  <c r="C6026" i="3" l="1"/>
  <c r="F6026" i="3"/>
  <c r="E6026" i="3"/>
  <c r="K6026" i="3"/>
  <c r="U6026" i="3"/>
  <c r="M6026" i="3"/>
  <c r="I6026" i="3"/>
  <c r="N6026" i="3"/>
  <c r="Q6026" i="3" l="1"/>
  <c r="R6026" i="3"/>
  <c r="T6026" i="3"/>
  <c r="H6027" i="3" s="1"/>
  <c r="F6027" i="3"/>
  <c r="S6026" i="3"/>
  <c r="G6027" i="3" s="1"/>
  <c r="U6027" i="3" s="1"/>
  <c r="W6026" i="3"/>
  <c r="X6026" i="3" s="1"/>
  <c r="L6027" i="3" s="1"/>
  <c r="V6027" i="3" s="1"/>
  <c r="V6026" i="3"/>
  <c r="C6027" i="3" l="1"/>
  <c r="N6027" i="3"/>
  <c r="E6027" i="3"/>
  <c r="T6027" i="3"/>
  <c r="H6028" i="3"/>
  <c r="J6027" i="3"/>
  <c r="I6027" i="3"/>
  <c r="Q6027" i="3" s="1"/>
  <c r="K6027" i="3"/>
  <c r="M6027" i="3"/>
  <c r="S6027" i="3" l="1"/>
  <c r="G6028" i="3" s="1"/>
  <c r="W6027" i="3"/>
  <c r="X6027" i="3" s="1"/>
  <c r="L6028" i="3" s="1"/>
  <c r="R6027" i="3"/>
  <c r="J6028" i="3" s="1"/>
  <c r="N6028" i="3" l="1"/>
  <c r="M6028" i="3"/>
  <c r="K6028" i="3"/>
  <c r="U6028" i="3"/>
  <c r="F6028" i="3"/>
  <c r="C6028" i="3"/>
  <c r="E6028" i="3"/>
  <c r="I6028" i="3"/>
  <c r="V6028" i="3" l="1"/>
  <c r="T6028" i="3"/>
  <c r="H6029" i="3" s="1"/>
  <c r="Q6028" i="3"/>
  <c r="R6028" i="3"/>
  <c r="F6029" i="3" s="1"/>
  <c r="W6028" i="3"/>
  <c r="X6028" i="3" s="1"/>
  <c r="L6029" i="3" s="1"/>
  <c r="S6028" i="3"/>
  <c r="G6029" i="3" s="1"/>
  <c r="V6029" i="3" l="1"/>
  <c r="C6029" i="3"/>
  <c r="N6029" i="3"/>
  <c r="U6029" i="3"/>
  <c r="K6029" i="3"/>
  <c r="M6029" i="3"/>
  <c r="T6029" i="3"/>
  <c r="H6030" i="3" s="1"/>
  <c r="I6029" i="3"/>
  <c r="Q6029" i="3" s="1"/>
  <c r="E6029" i="3"/>
  <c r="J6029" i="3"/>
  <c r="S6029" i="3" l="1"/>
  <c r="G6030" i="3" s="1"/>
  <c r="U6030" i="3" s="1"/>
  <c r="I6030" i="3"/>
  <c r="R6029" i="3"/>
  <c r="J6030" i="3" s="1"/>
  <c r="W6029" i="3"/>
  <c r="X6029" i="3" s="1"/>
  <c r="L6030" i="3" s="1"/>
  <c r="M6030" i="3" l="1"/>
  <c r="K6030" i="3"/>
  <c r="C6030" i="3"/>
  <c r="E6030" i="3"/>
  <c r="F6030" i="3"/>
  <c r="N6030" i="3"/>
  <c r="V6030" i="3" l="1"/>
  <c r="T6030" i="3"/>
  <c r="H6031" i="3" s="1"/>
  <c r="R6030" i="3"/>
  <c r="Q6030" i="3"/>
  <c r="S6030" i="3"/>
  <c r="G6031" i="3" s="1"/>
  <c r="W6030" i="3"/>
  <c r="X6030" i="3" s="1"/>
  <c r="L6031" i="3" s="1"/>
  <c r="C6031" i="3" l="1"/>
  <c r="N6031" i="3"/>
  <c r="M6031" i="3"/>
  <c r="E6031" i="3"/>
  <c r="F6031" i="3"/>
  <c r="I6031" i="3"/>
  <c r="U6031" i="3"/>
  <c r="K6031" i="3"/>
  <c r="V6031" i="3"/>
  <c r="J6031" i="3"/>
  <c r="W6031" i="3" l="1"/>
  <c r="X6031" i="3" s="1"/>
  <c r="L6032" i="3" s="1"/>
  <c r="S6031" i="3"/>
  <c r="G6032" i="3" s="1"/>
  <c r="U6032" i="3" s="1"/>
  <c r="Q6031" i="3"/>
  <c r="R6031" i="3"/>
  <c r="J6032" i="3" s="1"/>
  <c r="T6031" i="3"/>
  <c r="H6032" i="3" s="1"/>
  <c r="M6032" i="3" l="1"/>
  <c r="F6032" i="3"/>
  <c r="C6032" i="3"/>
  <c r="T6032" i="3"/>
  <c r="H6033" i="3" s="1"/>
  <c r="N6032" i="3"/>
  <c r="E6032" i="3"/>
  <c r="V6032" i="3"/>
  <c r="K6032" i="3"/>
  <c r="I6032" i="3"/>
  <c r="S6032" i="3" l="1"/>
  <c r="G6033" i="3" s="1"/>
  <c r="W6032" i="3"/>
  <c r="X6032" i="3" s="1"/>
  <c r="L6033" i="3" s="1"/>
  <c r="U6033" i="3"/>
  <c r="Q6032" i="3"/>
  <c r="R6032" i="3"/>
  <c r="J6033" i="3" s="1"/>
  <c r="N6033" i="3" l="1"/>
  <c r="E6033" i="3"/>
  <c r="I6033" i="3"/>
  <c r="C6033" i="3"/>
  <c r="F6033" i="3"/>
  <c r="V6033" i="3"/>
  <c r="K6033" i="3"/>
  <c r="M6033" i="3"/>
  <c r="S6033" i="3" l="1"/>
  <c r="G6034" i="3" s="1"/>
  <c r="T6033" i="3"/>
  <c r="Q6033" i="3"/>
  <c r="R6033" i="3"/>
  <c r="J6034" i="3" s="1"/>
  <c r="W6033" i="3"/>
  <c r="X6033" i="3" s="1"/>
  <c r="L6034" i="3" s="1"/>
  <c r="I6034" i="3"/>
  <c r="F6034" i="3" l="1"/>
  <c r="H6034" i="3"/>
  <c r="E6034" i="3"/>
  <c r="M6034" i="3"/>
  <c r="C6034" i="3"/>
  <c r="N6034" i="3"/>
  <c r="U6034" i="3"/>
  <c r="K6034" i="3"/>
  <c r="S6034" i="3" s="1"/>
  <c r="G6035" i="3" s="1"/>
  <c r="U6035" i="3" l="1"/>
  <c r="W6034" i="3"/>
  <c r="X6034" i="3" s="1"/>
  <c r="Q6034" i="3"/>
  <c r="I6035" i="3" s="1"/>
  <c r="R6034" i="3"/>
  <c r="J6035" i="3" s="1"/>
  <c r="T6034" i="3"/>
  <c r="H6035" i="3" s="1"/>
  <c r="V6034" i="3"/>
  <c r="M6035" i="3" l="1"/>
  <c r="C6035" i="3"/>
  <c r="E6035" i="3"/>
  <c r="F6035" i="3"/>
  <c r="K6035" i="3"/>
  <c r="N6035" i="3"/>
  <c r="L6035" i="3"/>
  <c r="V6035" i="3" l="1"/>
  <c r="T6035" i="3"/>
  <c r="H6036" i="3" s="1"/>
  <c r="Q6035" i="3"/>
  <c r="R6035" i="3"/>
  <c r="S6035" i="3"/>
  <c r="G6036" i="3" s="1"/>
  <c r="W6035" i="3"/>
  <c r="X6035" i="3" s="1"/>
  <c r="M6036" i="3" s="1"/>
  <c r="C6036" i="3" l="1"/>
  <c r="E6036" i="3"/>
  <c r="I6036" i="3"/>
  <c r="J6036" i="3"/>
  <c r="L6036" i="3"/>
  <c r="U6036" i="3"/>
  <c r="K6036" i="3"/>
  <c r="F6036" i="3"/>
  <c r="N6036" i="3"/>
  <c r="S6036" i="3" l="1"/>
  <c r="G6037" i="3" s="1"/>
  <c r="U6037" i="3" s="1"/>
  <c r="W6036" i="3"/>
  <c r="X6036" i="3" s="1"/>
  <c r="M6037" i="3" s="1"/>
  <c r="T6036" i="3"/>
  <c r="H6037" i="3" s="1"/>
  <c r="R6036" i="3"/>
  <c r="J6037" i="3" s="1"/>
  <c r="Q6036" i="3"/>
  <c r="I6037" i="3" s="1"/>
  <c r="V6036" i="3"/>
  <c r="L6037" i="3" s="1"/>
  <c r="F6037" i="3" l="1"/>
  <c r="N6037" i="3"/>
  <c r="C6037" i="3"/>
  <c r="E6037" i="3"/>
  <c r="K6037" i="3"/>
  <c r="W6037" i="3" l="1"/>
  <c r="X6037" i="3" s="1"/>
  <c r="S6037" i="3"/>
  <c r="G6038" i="3" s="1"/>
  <c r="T6037" i="3"/>
  <c r="E6038" i="3" s="1"/>
  <c r="Q6037" i="3"/>
  <c r="I6038" i="3" s="1"/>
  <c r="R6037" i="3"/>
  <c r="J6038" i="3" s="1"/>
  <c r="V6037" i="3"/>
  <c r="L6038" i="3" s="1"/>
  <c r="U6038" i="3" l="1"/>
  <c r="F6038" i="3"/>
  <c r="H6038" i="3"/>
  <c r="M6038" i="3"/>
  <c r="C6038" i="3"/>
  <c r="K6038" i="3"/>
  <c r="N6038" i="3"/>
  <c r="S6038" i="3" l="1"/>
  <c r="G6039" i="3" s="1"/>
  <c r="T6038" i="3"/>
  <c r="H6039" i="3" s="1"/>
  <c r="Q6038" i="3"/>
  <c r="R6038" i="3"/>
  <c r="J6039" i="3" s="1"/>
  <c r="V6038" i="3"/>
  <c r="W6038" i="3"/>
  <c r="X6038" i="3" s="1"/>
  <c r="L6039" i="3" s="1"/>
  <c r="N6039" i="3" l="1"/>
  <c r="E6039" i="3"/>
  <c r="M6039" i="3"/>
  <c r="F6039" i="3"/>
  <c r="I6039" i="3"/>
  <c r="U6039" i="3"/>
  <c r="C6039" i="3"/>
  <c r="K6039" i="3"/>
  <c r="T6039" i="3" l="1"/>
  <c r="H6040" i="3" s="1"/>
  <c r="R6039" i="3"/>
  <c r="Q6039" i="3"/>
  <c r="S6039" i="3"/>
  <c r="G6040" i="3" s="1"/>
  <c r="V6039" i="3"/>
  <c r="I6040" i="3"/>
  <c r="W6039" i="3"/>
  <c r="X6039" i="3" s="1"/>
  <c r="L6040" i="3" s="1"/>
  <c r="E6040" i="3" l="1"/>
  <c r="M6040" i="3"/>
  <c r="C6040" i="3"/>
  <c r="N6040" i="3"/>
  <c r="U6040" i="3"/>
  <c r="J6040" i="3"/>
  <c r="F6040" i="3"/>
  <c r="K6040" i="3"/>
  <c r="S6040" i="3" s="1"/>
  <c r="G6041" i="3" s="1"/>
  <c r="U6041" i="3" l="1"/>
  <c r="R6040" i="3"/>
  <c r="J6041" i="3" s="1"/>
  <c r="T6040" i="3"/>
  <c r="H6041" i="3" s="1"/>
  <c r="Q6040" i="3"/>
  <c r="F6041" i="3" s="1"/>
  <c r="W6040" i="3"/>
  <c r="X6040" i="3" s="1"/>
  <c r="V6040" i="3"/>
  <c r="N6041" i="3" s="1"/>
  <c r="L6041" i="3" l="1"/>
  <c r="T6041" i="3"/>
  <c r="H6042" i="3" s="1"/>
  <c r="E6041" i="3"/>
  <c r="C6041" i="3"/>
  <c r="V6041" i="3"/>
  <c r="M6041" i="3"/>
  <c r="K6041" i="3"/>
  <c r="I6041" i="3"/>
  <c r="Q6041" i="3" l="1"/>
  <c r="R6041" i="3"/>
  <c r="S6041" i="3"/>
  <c r="G6042" i="3" s="1"/>
  <c r="W6041" i="3"/>
  <c r="X6041" i="3" s="1"/>
  <c r="L6042" i="3" s="1"/>
  <c r="I6042" i="3"/>
  <c r="E6042" i="3" l="1"/>
  <c r="U6042" i="3"/>
  <c r="J6042" i="3"/>
  <c r="K6042" i="3"/>
  <c r="F6042" i="3"/>
  <c r="N6042" i="3"/>
  <c r="C6042" i="3"/>
  <c r="M6042" i="3"/>
  <c r="T6042" i="3" l="1"/>
  <c r="R6042" i="3"/>
  <c r="Q6042" i="3"/>
  <c r="V6042" i="3"/>
  <c r="S6042" i="3"/>
  <c r="G6043" i="3" s="1"/>
  <c r="W6042" i="3"/>
  <c r="X6042" i="3" s="1"/>
  <c r="M6043" i="3" s="1"/>
  <c r="L6043" i="3" l="1"/>
  <c r="N6043" i="3"/>
  <c r="U6043" i="3"/>
  <c r="F6043" i="3"/>
  <c r="I6043" i="3"/>
  <c r="J6043" i="3"/>
  <c r="C6043" i="3"/>
  <c r="H6043" i="3"/>
  <c r="E6043" i="3"/>
  <c r="K6043" i="3"/>
  <c r="W6043" i="3" l="1"/>
  <c r="X6043" i="3" s="1"/>
  <c r="Q6043" i="3"/>
  <c r="T6043" i="3"/>
  <c r="M6044" i="3" s="1"/>
  <c r="R6043" i="3"/>
  <c r="C6044" i="3" s="1"/>
  <c r="S6043" i="3"/>
  <c r="G6044" i="3" s="1"/>
  <c r="V6043" i="3"/>
  <c r="L6044" i="3" l="1"/>
  <c r="U6044" i="3"/>
  <c r="F6044" i="3"/>
  <c r="K6044" i="3"/>
  <c r="H6044" i="3"/>
  <c r="N6044" i="3"/>
  <c r="I6044" i="3"/>
  <c r="E6044" i="3"/>
  <c r="J6044" i="3"/>
  <c r="W6044" i="3" l="1"/>
  <c r="X6044" i="3" s="1"/>
  <c r="Q6044" i="3"/>
  <c r="T6044" i="3"/>
  <c r="R6044" i="3"/>
  <c r="S6044" i="3"/>
  <c r="G6045" i="3" s="1"/>
  <c r="V6044" i="3"/>
  <c r="J6045" i="3" l="1"/>
  <c r="F6045" i="3"/>
  <c r="H6045" i="3"/>
  <c r="M6045" i="3"/>
  <c r="U6045" i="3"/>
  <c r="C6045" i="3"/>
  <c r="E6045" i="3"/>
  <c r="L6045" i="3"/>
  <c r="V6045" i="3" s="1"/>
  <c r="K6045" i="3"/>
  <c r="N6045" i="3"/>
  <c r="I6045" i="3"/>
  <c r="S6045" i="3" l="1"/>
  <c r="G6046" i="3" s="1"/>
  <c r="W6045" i="3"/>
  <c r="X6045" i="3" s="1"/>
  <c r="L6046" i="3" s="1"/>
  <c r="T6045" i="3"/>
  <c r="H6046" i="3" s="1"/>
  <c r="R6045" i="3"/>
  <c r="J6046" i="3" s="1"/>
  <c r="Q6045" i="3"/>
  <c r="I6046" i="3" s="1"/>
  <c r="M6046" i="3" l="1"/>
  <c r="F6046" i="3"/>
  <c r="V6046" i="3"/>
  <c r="N6046" i="3"/>
  <c r="E6046" i="3"/>
  <c r="U6046" i="3"/>
  <c r="K6046" i="3"/>
  <c r="C6046" i="3"/>
  <c r="W6046" i="3" l="1"/>
  <c r="X6046" i="3" s="1"/>
  <c r="L6047" i="3" s="1"/>
  <c r="S6046" i="3"/>
  <c r="G6047" i="3" s="1"/>
  <c r="T6046" i="3"/>
  <c r="H6047" i="3" s="1"/>
  <c r="R6046" i="3"/>
  <c r="J6047" i="3" s="1"/>
  <c r="Q6046" i="3"/>
  <c r="F6047" i="3" l="1"/>
  <c r="I6047" i="3"/>
  <c r="M6047" i="3"/>
  <c r="U6047" i="3"/>
  <c r="K6047" i="3"/>
  <c r="S6047" i="3" s="1"/>
  <c r="G6048" i="3" s="1"/>
  <c r="U6048" i="3" s="1"/>
  <c r="E6047" i="3"/>
  <c r="V6047" i="3"/>
  <c r="C6047" i="3"/>
  <c r="N6047" i="3"/>
  <c r="W6047" i="3" l="1"/>
  <c r="X6047" i="3" s="1"/>
  <c r="L6048" i="3" s="1"/>
  <c r="T6047" i="3"/>
  <c r="H6048" i="3" s="1"/>
  <c r="Q6047" i="3"/>
  <c r="R6047" i="3"/>
  <c r="N6048" i="3" l="1"/>
  <c r="F6048" i="3"/>
  <c r="C6048" i="3"/>
  <c r="J6048" i="3"/>
  <c r="M6048" i="3"/>
  <c r="K6048" i="3"/>
  <c r="I6048" i="3"/>
  <c r="E6048" i="3"/>
  <c r="V6048" i="3"/>
  <c r="W6048" i="3" l="1"/>
  <c r="X6048" i="3" s="1"/>
  <c r="L6049" i="3" s="1"/>
  <c r="T6048" i="3"/>
  <c r="H6049" i="3" s="1"/>
  <c r="R6048" i="3"/>
  <c r="Q6048" i="3"/>
  <c r="S6048" i="3"/>
  <c r="G6049" i="3" s="1"/>
  <c r="U6049" i="3" s="1"/>
  <c r="C6049" i="3"/>
  <c r="J6049" i="3" l="1"/>
  <c r="F6049" i="3"/>
  <c r="N6049" i="3"/>
  <c r="I6049" i="3"/>
  <c r="K6049" i="3"/>
  <c r="M6049" i="3"/>
  <c r="E6049" i="3"/>
  <c r="V6049" i="3"/>
  <c r="W6049" i="3" l="1"/>
  <c r="X6049" i="3" s="1"/>
  <c r="L6050" i="3" s="1"/>
  <c r="S6049" i="3"/>
  <c r="G6050" i="3" s="1"/>
  <c r="T6049" i="3"/>
  <c r="H6050" i="3" s="1"/>
  <c r="R6049" i="3"/>
  <c r="J6050" i="3" s="1"/>
  <c r="Q6049" i="3"/>
  <c r="F6050" i="3" s="1"/>
  <c r="T6050" i="3" l="1"/>
  <c r="I6050" i="3"/>
  <c r="U6050" i="3"/>
  <c r="H6051" i="3" s="1"/>
  <c r="E6050" i="3"/>
  <c r="N6050" i="3"/>
  <c r="C6050" i="3"/>
  <c r="V6050" i="3"/>
  <c r="M6050" i="3"/>
  <c r="K6050" i="3"/>
  <c r="S6050" i="3" s="1"/>
  <c r="G6051" i="3" s="1"/>
  <c r="W6050" i="3" l="1"/>
  <c r="X6050" i="3" s="1"/>
  <c r="L6051" i="3" s="1"/>
  <c r="U6051" i="3"/>
  <c r="R6050" i="3"/>
  <c r="J6051" i="3" s="1"/>
  <c r="Q6050" i="3"/>
  <c r="E6051" i="3" l="1"/>
  <c r="F6051" i="3"/>
  <c r="M6051" i="3"/>
  <c r="V6051" i="3"/>
  <c r="C6051" i="3"/>
  <c r="K6051" i="3"/>
  <c r="N6051" i="3"/>
  <c r="I6051" i="3"/>
  <c r="R6051" i="3" l="1"/>
  <c r="S6051" i="3"/>
  <c r="G6052" i="3" s="1"/>
  <c r="W6051" i="3"/>
  <c r="X6051" i="3" s="1"/>
  <c r="L6052" i="3" s="1"/>
  <c r="T6051" i="3"/>
  <c r="H6052" i="3" s="1"/>
  <c r="Q6051" i="3"/>
  <c r="F6052" i="3" s="1"/>
  <c r="V6052" i="3" l="1"/>
  <c r="N6052" i="3"/>
  <c r="K6052" i="3"/>
  <c r="T6052" i="3"/>
  <c r="E6052" i="3"/>
  <c r="C6052" i="3"/>
  <c r="U6052" i="3"/>
  <c r="I6052" i="3"/>
  <c r="M6052" i="3"/>
  <c r="J6052" i="3"/>
  <c r="H6053" i="3" l="1"/>
  <c r="S6052" i="3"/>
  <c r="G6053" i="3" s="1"/>
  <c r="U6053" i="3" s="1"/>
  <c r="W6052" i="3"/>
  <c r="X6052" i="3" s="1"/>
  <c r="L6053" i="3" s="1"/>
  <c r="R6052" i="3"/>
  <c r="J6053" i="3" s="1"/>
  <c r="Q6052" i="3"/>
  <c r="F6053" i="3" l="1"/>
  <c r="M6053" i="3"/>
  <c r="N6053" i="3"/>
  <c r="V6053" i="3"/>
  <c r="C6053" i="3"/>
  <c r="E6053" i="3"/>
  <c r="K6053" i="3"/>
  <c r="I6053" i="3"/>
  <c r="S6053" i="3" l="1"/>
  <c r="G6054" i="3" s="1"/>
  <c r="W6053" i="3"/>
  <c r="X6053" i="3" s="1"/>
  <c r="L6054" i="3" s="1"/>
  <c r="T6053" i="3"/>
  <c r="H6054" i="3" s="1"/>
  <c r="Q6053" i="3"/>
  <c r="R6053" i="3"/>
  <c r="J6054" i="3" s="1"/>
  <c r="K6054" i="3" l="1"/>
  <c r="F6054" i="3"/>
  <c r="I6054" i="3"/>
  <c r="C6054" i="3"/>
  <c r="M6054" i="3"/>
  <c r="E6054" i="3"/>
  <c r="N6054" i="3"/>
  <c r="V6054" i="3"/>
  <c r="U6054" i="3"/>
  <c r="W6054" i="3" l="1"/>
  <c r="X6054" i="3" s="1"/>
  <c r="L6055" i="3" s="1"/>
  <c r="Q6054" i="3"/>
  <c r="R6054" i="3"/>
  <c r="C6055" i="3" s="1"/>
  <c r="T6054" i="3"/>
  <c r="H6055" i="3" s="1"/>
  <c r="S6054" i="3"/>
  <c r="G6055" i="3" s="1"/>
  <c r="J6055" i="3" l="1"/>
  <c r="U6055" i="3"/>
  <c r="K6055" i="3"/>
  <c r="E6055" i="3"/>
  <c r="F6055" i="3"/>
  <c r="N6055" i="3"/>
  <c r="I6055" i="3"/>
  <c r="M6055" i="3"/>
  <c r="W6055" i="3" l="1"/>
  <c r="X6055" i="3" s="1"/>
  <c r="R6055" i="3"/>
  <c r="T6055" i="3"/>
  <c r="H6056" i="3" s="1"/>
  <c r="Q6055" i="3"/>
  <c r="C6056" i="3" s="1"/>
  <c r="S6055" i="3"/>
  <c r="G6056" i="3" s="1"/>
  <c r="V6055" i="3"/>
  <c r="L6056" i="3" s="1"/>
  <c r="J6056" i="3"/>
  <c r="U6056" i="3" l="1"/>
  <c r="E6056" i="3"/>
  <c r="N6056" i="3"/>
  <c r="F6056" i="3"/>
  <c r="K6056" i="3"/>
  <c r="M6056" i="3"/>
  <c r="I6056" i="3"/>
  <c r="S6056" i="3" l="1"/>
  <c r="G6057" i="3" s="1"/>
  <c r="Q6056" i="3"/>
  <c r="U6057" i="3"/>
  <c r="W6056" i="3"/>
  <c r="X6056" i="3" s="1"/>
  <c r="T6056" i="3"/>
  <c r="H6057" i="3" s="1"/>
  <c r="R6056" i="3"/>
  <c r="J6057" i="3" s="1"/>
  <c r="V6056" i="3"/>
  <c r="L6057" i="3" s="1"/>
  <c r="I6057" i="3"/>
  <c r="N6057" i="3" l="1"/>
  <c r="C6057" i="3"/>
  <c r="K6057" i="3"/>
  <c r="F6057" i="3"/>
  <c r="M6057" i="3"/>
  <c r="E6057" i="3"/>
  <c r="S6057" i="3" l="1"/>
  <c r="G6058" i="3" s="1"/>
  <c r="W6057" i="3"/>
  <c r="X6057" i="3" s="1"/>
  <c r="Q6057" i="3"/>
  <c r="I6058" i="3" s="1"/>
  <c r="T6057" i="3"/>
  <c r="H6058" i="3" s="1"/>
  <c r="R6057" i="3"/>
  <c r="J6058" i="3" s="1"/>
  <c r="V6057" i="3"/>
  <c r="L6058" i="3" s="1"/>
  <c r="F6058" i="3" l="1"/>
  <c r="V6058" i="3" s="1"/>
  <c r="N6058" i="3"/>
  <c r="C6058" i="3"/>
  <c r="Q6058" i="3" s="1"/>
  <c r="T6058" i="3"/>
  <c r="M6058" i="3"/>
  <c r="E6058" i="3"/>
  <c r="U6058" i="3"/>
  <c r="K6058" i="3"/>
  <c r="S6058" i="3" s="1"/>
  <c r="G6059" i="3" s="1"/>
  <c r="U6059" i="3" l="1"/>
  <c r="W6058" i="3"/>
  <c r="X6058" i="3" s="1"/>
  <c r="L6059" i="3" s="1"/>
  <c r="I6059" i="3"/>
  <c r="R6058" i="3"/>
  <c r="J6059" i="3" s="1"/>
  <c r="H6059" i="3"/>
  <c r="N6059" i="3"/>
  <c r="E6059" i="3" l="1"/>
  <c r="C6059" i="3"/>
  <c r="F6059" i="3"/>
  <c r="M6059" i="3"/>
  <c r="K6059" i="3"/>
  <c r="T6059" i="3" l="1"/>
  <c r="H6060" i="3" s="1"/>
  <c r="R6059" i="3"/>
  <c r="Q6059" i="3"/>
  <c r="F6060" i="3" s="1"/>
  <c r="S6059" i="3"/>
  <c r="G6060" i="3" s="1"/>
  <c r="U6060" i="3" s="1"/>
  <c r="V6059" i="3"/>
  <c r="W6059" i="3"/>
  <c r="X6059" i="3" s="1"/>
  <c r="L6060" i="3" s="1"/>
  <c r="M6060" i="3" l="1"/>
  <c r="J6060" i="3"/>
  <c r="E6060" i="3"/>
  <c r="C6060" i="3"/>
  <c r="K6060" i="3"/>
  <c r="V6060" i="3"/>
  <c r="T6060" i="3"/>
  <c r="H6061" i="3" s="1"/>
  <c r="N6060" i="3"/>
  <c r="I6060" i="3"/>
  <c r="R6060" i="3" s="1"/>
  <c r="S6060" i="3" l="1"/>
  <c r="G6061" i="3" s="1"/>
  <c r="Q6060" i="3"/>
  <c r="F6061" i="3" s="1"/>
  <c r="W6060" i="3"/>
  <c r="X6060" i="3" s="1"/>
  <c r="L6061" i="3" s="1"/>
  <c r="T6061" i="3" l="1"/>
  <c r="V6061" i="3"/>
  <c r="C6061" i="3"/>
  <c r="I6061" i="3"/>
  <c r="M6061" i="3"/>
  <c r="E6061" i="3"/>
  <c r="K6061" i="3"/>
  <c r="U6061" i="3"/>
  <c r="N6061" i="3"/>
  <c r="J6061" i="3"/>
  <c r="W6061" i="3" l="1"/>
  <c r="X6061" i="3" s="1"/>
  <c r="E6062" i="3"/>
  <c r="H6062" i="3"/>
  <c r="Q6061" i="3"/>
  <c r="S6061" i="3"/>
  <c r="G6062" i="3" s="1"/>
  <c r="U6062" i="3" s="1"/>
  <c r="R6061" i="3"/>
  <c r="J6062" i="3" s="1"/>
  <c r="N6062" i="3" l="1"/>
  <c r="I6062" i="3"/>
  <c r="F6062" i="3"/>
  <c r="M6062" i="3"/>
  <c r="L6062" i="3"/>
  <c r="V6062" i="3" s="1"/>
  <c r="C6062" i="3"/>
  <c r="K6062" i="3"/>
  <c r="S6062" i="3" l="1"/>
  <c r="G6063" i="3" s="1"/>
  <c r="T6062" i="3"/>
  <c r="Q6062" i="3"/>
  <c r="R6062" i="3"/>
  <c r="J6063" i="3" s="1"/>
  <c r="W6062" i="3"/>
  <c r="X6062" i="3" s="1"/>
  <c r="L6063" i="3" s="1"/>
  <c r="N6063" i="3" l="1"/>
  <c r="E6063" i="3"/>
  <c r="H6063" i="3"/>
  <c r="I6063" i="3"/>
  <c r="K6063" i="3"/>
  <c r="M6063" i="3"/>
  <c r="C6063" i="3"/>
  <c r="F6063" i="3"/>
  <c r="U6063" i="3"/>
  <c r="S6063" i="3"/>
  <c r="G6064" i="3" s="1"/>
  <c r="U6064" i="3" s="1"/>
  <c r="Q6063" i="3" l="1"/>
  <c r="T6063" i="3"/>
  <c r="H6064" i="3" s="1"/>
  <c r="R6063" i="3"/>
  <c r="J6064" i="3" s="1"/>
  <c r="I6064" i="3"/>
  <c r="W6063" i="3"/>
  <c r="X6063" i="3" s="1"/>
  <c r="V6063" i="3"/>
  <c r="K6064" i="3" s="1"/>
  <c r="L6064" i="3" l="1"/>
  <c r="F6064" i="3"/>
  <c r="T6064" i="3"/>
  <c r="E6064" i="3"/>
  <c r="S6064" i="3"/>
  <c r="G6065" i="3" s="1"/>
  <c r="C6064" i="3"/>
  <c r="H6065" i="3"/>
  <c r="V6064" i="3"/>
  <c r="M6064" i="3"/>
  <c r="N6064" i="3"/>
  <c r="Q6064" i="3" l="1"/>
  <c r="W6064" i="3"/>
  <c r="X6064" i="3" s="1"/>
  <c r="L6065" i="3" s="1"/>
  <c r="R6064" i="3"/>
  <c r="J6065" i="3" s="1"/>
  <c r="U6065" i="3"/>
  <c r="M6065" i="3" l="1"/>
  <c r="N6065" i="3"/>
  <c r="E6065" i="3"/>
  <c r="K6065" i="3"/>
  <c r="F6065" i="3"/>
  <c r="I6065" i="3"/>
  <c r="V6065" i="3"/>
  <c r="C6065" i="3"/>
  <c r="T6065" i="3" l="1"/>
  <c r="H6066" i="3" s="1"/>
  <c r="R6065" i="3"/>
  <c r="Q6065" i="3"/>
  <c r="F6066" i="3" s="1"/>
  <c r="S6065" i="3"/>
  <c r="G6066" i="3" s="1"/>
  <c r="W6065" i="3"/>
  <c r="X6065" i="3" s="1"/>
  <c r="L6066" i="3" s="1"/>
  <c r="V6066" i="3" s="1"/>
  <c r="E6066" i="3" l="1"/>
  <c r="K6066" i="3"/>
  <c r="U6066" i="3"/>
  <c r="I6066" i="3"/>
  <c r="S6066" i="3" s="1"/>
  <c r="G6067" i="3" s="1"/>
  <c r="M6066" i="3"/>
  <c r="T6066" i="3"/>
  <c r="H6067" i="3" s="1"/>
  <c r="J6066" i="3"/>
  <c r="C6066" i="3"/>
  <c r="N6066" i="3"/>
  <c r="U6067" i="3" l="1"/>
  <c r="R6066" i="3"/>
  <c r="J6067" i="3" s="1"/>
  <c r="Q6066" i="3"/>
  <c r="F6067" i="3" s="1"/>
  <c r="W6066" i="3"/>
  <c r="X6066" i="3" s="1"/>
  <c r="L6067" i="3" s="1"/>
  <c r="V6067" i="3" s="1"/>
  <c r="N6067" i="3" l="1"/>
  <c r="T6067" i="3"/>
  <c r="E6067" i="3"/>
  <c r="I6067" i="3"/>
  <c r="H6068" i="3"/>
  <c r="C6067" i="3"/>
  <c r="K6067" i="3"/>
  <c r="M6067" i="3"/>
  <c r="S6067" i="3" l="1"/>
  <c r="G6068" i="3" s="1"/>
  <c r="W6067" i="3"/>
  <c r="X6067" i="3" s="1"/>
  <c r="L6068" i="3" s="1"/>
  <c r="Q6067" i="3"/>
  <c r="R6067" i="3"/>
  <c r="J6068" i="3" s="1"/>
  <c r="N6068" i="3" l="1"/>
  <c r="F6068" i="3"/>
  <c r="E6068" i="3"/>
  <c r="C6068" i="3"/>
  <c r="U6068" i="3"/>
  <c r="K6068" i="3"/>
  <c r="I6068" i="3"/>
  <c r="M6068" i="3"/>
  <c r="S6068" i="3" l="1"/>
  <c r="G6069" i="3" s="1"/>
  <c r="U6069" i="3" s="1"/>
  <c r="W6068" i="3"/>
  <c r="X6068" i="3" s="1"/>
  <c r="T6068" i="3"/>
  <c r="H6069" i="3" s="1"/>
  <c r="R6068" i="3"/>
  <c r="J6069" i="3" s="1"/>
  <c r="Q6068" i="3"/>
  <c r="N6069" i="3" s="1"/>
  <c r="V6068" i="3"/>
  <c r="F6069" i="3" l="1"/>
  <c r="M6069" i="3"/>
  <c r="C6069" i="3"/>
  <c r="E6069" i="3"/>
  <c r="L6069" i="3"/>
  <c r="K6069" i="3"/>
  <c r="I6069" i="3"/>
  <c r="W6069" i="3" l="1"/>
  <c r="X6069" i="3" s="1"/>
  <c r="S6069" i="3"/>
  <c r="G6070" i="3" s="1"/>
  <c r="V6069" i="3"/>
  <c r="L6070" i="3"/>
  <c r="T6069" i="3"/>
  <c r="H6070" i="3" s="1"/>
  <c r="Q6069" i="3"/>
  <c r="R6069" i="3"/>
  <c r="J6070" i="3" s="1"/>
  <c r="F6070" i="3" l="1"/>
  <c r="T6070" i="3"/>
  <c r="C6070" i="3"/>
  <c r="V6070" i="3"/>
  <c r="N6070" i="3"/>
  <c r="U6070" i="3"/>
  <c r="E6070" i="3"/>
  <c r="I6070" i="3"/>
  <c r="M6070" i="3"/>
  <c r="K6070" i="3"/>
  <c r="S6070" i="3" s="1"/>
  <c r="G6071" i="3" s="1"/>
  <c r="H6071" i="3" l="1"/>
  <c r="W6070" i="3"/>
  <c r="X6070" i="3" s="1"/>
  <c r="L6071" i="3" s="1"/>
  <c r="U6071" i="3"/>
  <c r="Q6070" i="3"/>
  <c r="I6071" i="3" s="1"/>
  <c r="R6070" i="3"/>
  <c r="J6071" i="3" s="1"/>
  <c r="M6071" i="3" l="1"/>
  <c r="K6071" i="3"/>
  <c r="F6071" i="3"/>
  <c r="E6071" i="3"/>
  <c r="C6071" i="3"/>
  <c r="V6071" i="3"/>
  <c r="N6071" i="3"/>
  <c r="Q6071" i="3" l="1"/>
  <c r="W6071" i="3"/>
  <c r="X6071" i="3" s="1"/>
  <c r="L6072" i="3" s="1"/>
  <c r="T6071" i="3"/>
  <c r="E6072" i="3" s="1"/>
  <c r="R6071" i="3"/>
  <c r="S6071" i="3"/>
  <c r="G6072" i="3" s="1"/>
  <c r="K6072" i="3" l="1"/>
  <c r="U6072" i="3"/>
  <c r="F6072" i="3"/>
  <c r="J6072" i="3"/>
  <c r="H6072" i="3"/>
  <c r="M6072" i="3"/>
  <c r="C6072" i="3"/>
  <c r="V6072" i="3"/>
  <c r="I6072" i="3"/>
  <c r="N6072" i="3"/>
  <c r="S6072" i="3" l="1"/>
  <c r="G6073" i="3" s="1"/>
  <c r="T6072" i="3"/>
  <c r="R6072" i="3"/>
  <c r="Q6072" i="3"/>
  <c r="H6073" i="3"/>
  <c r="W6072" i="3"/>
  <c r="X6072" i="3" s="1"/>
  <c r="L6073" i="3" s="1"/>
  <c r="J6073" i="3"/>
  <c r="N6073" i="3"/>
  <c r="F6073" i="3" l="1"/>
  <c r="K6073" i="3"/>
  <c r="V6073" i="3"/>
  <c r="E6073" i="3"/>
  <c r="M6073" i="3"/>
  <c r="U6073" i="3"/>
  <c r="I6073" i="3"/>
  <c r="C6073" i="3"/>
  <c r="S6073" i="3" l="1"/>
  <c r="G6074" i="3" s="1"/>
  <c r="W6073" i="3"/>
  <c r="X6073" i="3" s="1"/>
  <c r="L6074" i="3" s="1"/>
  <c r="T6073" i="3"/>
  <c r="H6074" i="3" s="1"/>
  <c r="Q6073" i="3"/>
  <c r="R6073" i="3"/>
  <c r="J6074" i="3" s="1"/>
  <c r="E6074" i="3" l="1"/>
  <c r="F6074" i="3"/>
  <c r="V6074" i="3" s="1"/>
  <c r="N6074" i="3"/>
  <c r="U6074" i="3"/>
  <c r="C6074" i="3"/>
  <c r="K6074" i="3"/>
  <c r="I6074" i="3"/>
  <c r="M6074" i="3"/>
  <c r="S6074" i="3" l="1"/>
  <c r="G6075" i="3" s="1"/>
  <c r="U6075" i="3"/>
  <c r="W6074" i="3"/>
  <c r="X6074" i="3" s="1"/>
  <c r="L6075" i="3" s="1"/>
  <c r="T6074" i="3"/>
  <c r="H6075" i="3" s="1"/>
  <c r="Q6074" i="3"/>
  <c r="R6074" i="3"/>
  <c r="J6075" i="3" s="1"/>
  <c r="C6075" i="3" l="1"/>
  <c r="K6075" i="3"/>
  <c r="M6075" i="3"/>
  <c r="F6075" i="3"/>
  <c r="V6075" i="3"/>
  <c r="N6075" i="3"/>
  <c r="I6075" i="3"/>
  <c r="E6075" i="3"/>
  <c r="W6075" i="3" l="1"/>
  <c r="X6075" i="3" s="1"/>
  <c r="L6076" i="3" s="1"/>
  <c r="R6075" i="3"/>
  <c r="Q6075" i="3"/>
  <c r="T6075" i="3"/>
  <c r="H6076" i="3" s="1"/>
  <c r="S6075" i="3"/>
  <c r="G6076" i="3" s="1"/>
  <c r="M6076" i="3"/>
  <c r="F6076" i="3" l="1"/>
  <c r="C6076" i="3"/>
  <c r="N6076" i="3"/>
  <c r="K6076" i="3"/>
  <c r="J6076" i="3"/>
  <c r="U6076" i="3"/>
  <c r="E6076" i="3"/>
  <c r="I6076" i="3"/>
  <c r="W6076" i="3" l="1"/>
  <c r="X6076" i="3" s="1"/>
  <c r="S6076" i="3"/>
  <c r="G6077" i="3" s="1"/>
  <c r="U6077" i="3" s="1"/>
  <c r="T6076" i="3"/>
  <c r="R6076" i="3"/>
  <c r="J6077" i="3" s="1"/>
  <c r="Q6076" i="3"/>
  <c r="F6077" i="3" s="1"/>
  <c r="V6076" i="3"/>
  <c r="H6077" i="3" l="1"/>
  <c r="M6077" i="3"/>
  <c r="T6077" i="3"/>
  <c r="C6077" i="3"/>
  <c r="N6077" i="3"/>
  <c r="E6077" i="3"/>
  <c r="L6077" i="3"/>
  <c r="K6077" i="3"/>
  <c r="I6077" i="3"/>
  <c r="S6077" i="3" l="1"/>
  <c r="G6078" i="3" s="1"/>
  <c r="V6077" i="3"/>
  <c r="H6078" i="3"/>
  <c r="Q6077" i="3"/>
  <c r="R6077" i="3"/>
  <c r="J6078" i="3" s="1"/>
  <c r="I6078" i="3"/>
  <c r="W6077" i="3"/>
  <c r="X6077" i="3" s="1"/>
  <c r="M6078" i="3" s="1"/>
  <c r="L6078" i="3" l="1"/>
  <c r="K6078" i="3"/>
  <c r="E6078" i="3"/>
  <c r="U6078" i="3"/>
  <c r="S6078" i="3"/>
  <c r="G6079" i="3" s="1"/>
  <c r="F6078" i="3"/>
  <c r="N6078" i="3"/>
  <c r="C6078" i="3"/>
  <c r="V6078" i="3" l="1"/>
  <c r="T6078" i="3"/>
  <c r="Q6078" i="3"/>
  <c r="R6078" i="3"/>
  <c r="J6079" i="3" s="1"/>
  <c r="W6078" i="3"/>
  <c r="X6078" i="3" s="1"/>
  <c r="L6079" i="3" s="1"/>
  <c r="U6079" i="3"/>
  <c r="N6079" i="3" l="1"/>
  <c r="F6079" i="3"/>
  <c r="K6079" i="3"/>
  <c r="I6079" i="3"/>
  <c r="M6079" i="3"/>
  <c r="E6079" i="3"/>
  <c r="H6079" i="3"/>
  <c r="C6079" i="3"/>
  <c r="W6079" i="3" l="1"/>
  <c r="X6079" i="3" s="1"/>
  <c r="S6079" i="3"/>
  <c r="G6080" i="3" s="1"/>
  <c r="V6079" i="3"/>
  <c r="T6079" i="3"/>
  <c r="H6080" i="3" s="1"/>
  <c r="Q6079" i="3"/>
  <c r="R6079" i="3"/>
  <c r="J6080" i="3" s="1"/>
  <c r="F6080" i="3" l="1"/>
  <c r="T6080" i="3"/>
  <c r="C6080" i="3"/>
  <c r="U6080" i="3"/>
  <c r="H6081" i="3" s="1"/>
  <c r="K6080" i="3"/>
  <c r="I6080" i="3"/>
  <c r="N6080" i="3"/>
  <c r="E6080" i="3"/>
  <c r="M6080" i="3"/>
  <c r="L6080" i="3"/>
  <c r="S6080" i="3" l="1"/>
  <c r="G6081" i="3" s="1"/>
  <c r="U6081" i="3"/>
  <c r="W6080" i="3"/>
  <c r="X6080" i="3" s="1"/>
  <c r="M6081" i="3" s="1"/>
  <c r="R6080" i="3"/>
  <c r="J6081" i="3" s="1"/>
  <c r="V6080" i="3"/>
  <c r="L6081" i="3" s="1"/>
  <c r="Q6080" i="3"/>
  <c r="I6081" i="3" s="1"/>
  <c r="K6081" i="3" l="1"/>
  <c r="C6081" i="3"/>
  <c r="N6081" i="3"/>
  <c r="E6081" i="3"/>
  <c r="F6081" i="3"/>
  <c r="R6081" i="3" l="1"/>
  <c r="T6081" i="3"/>
  <c r="Q6081" i="3"/>
  <c r="F6082" i="3"/>
  <c r="W6081" i="3"/>
  <c r="X6081" i="3" s="1"/>
  <c r="S6081" i="3"/>
  <c r="G6082" i="3" s="1"/>
  <c r="U6082" i="3" s="1"/>
  <c r="V6081" i="3"/>
  <c r="L6082" i="3" l="1"/>
  <c r="V6082" i="3"/>
  <c r="K6082" i="3"/>
  <c r="E6082" i="3"/>
  <c r="C6082" i="3"/>
  <c r="N6082" i="3"/>
  <c r="T6082" i="3"/>
  <c r="I6082" i="3"/>
  <c r="H6082" i="3"/>
  <c r="M6082" i="3"/>
  <c r="J6082" i="3"/>
  <c r="Q6082" i="3" l="1"/>
  <c r="S6082" i="3"/>
  <c r="G6083" i="3" s="1"/>
  <c r="H6083" i="3"/>
  <c r="R6082" i="3"/>
  <c r="J6083" i="3" s="1"/>
  <c r="W6082" i="3"/>
  <c r="X6082" i="3" s="1"/>
  <c r="M6083" i="3" l="1"/>
  <c r="L6083" i="3"/>
  <c r="E6083" i="3"/>
  <c r="U6083" i="3"/>
  <c r="C6083" i="3"/>
  <c r="K6083" i="3"/>
  <c r="F6083" i="3"/>
  <c r="I6083" i="3"/>
  <c r="N6083" i="3"/>
  <c r="R6083" i="3" l="1"/>
  <c r="T6083" i="3"/>
  <c r="H6084" i="3" s="1"/>
  <c r="Q6083" i="3"/>
  <c r="V6083" i="3"/>
  <c r="S6083" i="3"/>
  <c r="G6084" i="3" s="1"/>
  <c r="W6083" i="3"/>
  <c r="X6083" i="3" s="1"/>
  <c r="L6084" i="3" s="1"/>
  <c r="I6084" i="3" l="1"/>
  <c r="U6084" i="3"/>
  <c r="N6084" i="3"/>
  <c r="E6084" i="3"/>
  <c r="C6084" i="3"/>
  <c r="K6084" i="3"/>
  <c r="F6084" i="3"/>
  <c r="J6084" i="3"/>
  <c r="M6084" i="3"/>
  <c r="T6084" i="3" l="1"/>
  <c r="H6085" i="3" s="1"/>
  <c r="R6084" i="3"/>
  <c r="Q6084" i="3"/>
  <c r="W6084" i="3"/>
  <c r="X6084" i="3" s="1"/>
  <c r="V6084" i="3"/>
  <c r="L6085" i="3" s="1"/>
  <c r="S6084" i="3"/>
  <c r="G6085" i="3" s="1"/>
  <c r="M6085" i="3"/>
  <c r="F6085" i="3" l="1"/>
  <c r="I6085" i="3"/>
  <c r="U6085" i="3"/>
  <c r="E6085" i="3"/>
  <c r="K6085" i="3"/>
  <c r="C6085" i="3"/>
  <c r="J6085" i="3"/>
  <c r="N6085" i="3"/>
  <c r="W6085" i="3" l="1"/>
  <c r="X6085" i="3" s="1"/>
  <c r="S6085" i="3"/>
  <c r="G6086" i="3" s="1"/>
  <c r="T6085" i="3"/>
  <c r="R6085" i="3"/>
  <c r="J6086" i="3" s="1"/>
  <c r="Q6085" i="3"/>
  <c r="C6086" i="3" s="1"/>
  <c r="V6085" i="3"/>
  <c r="L6086" i="3" l="1"/>
  <c r="H6086" i="3"/>
  <c r="M6086" i="3"/>
  <c r="F6086" i="3"/>
  <c r="V6086" i="3" s="1"/>
  <c r="U6086" i="3"/>
  <c r="K6086" i="3"/>
  <c r="N6086" i="3"/>
  <c r="I6086" i="3"/>
  <c r="E6086" i="3"/>
  <c r="S6086" i="3" l="1"/>
  <c r="G6087" i="3" s="1"/>
  <c r="T6086" i="3"/>
  <c r="H6087" i="3" s="1"/>
  <c r="Q6086" i="3"/>
  <c r="R6086" i="3"/>
  <c r="J6087" i="3" s="1"/>
  <c r="W6086" i="3"/>
  <c r="X6086" i="3" s="1"/>
  <c r="M6087" i="3" s="1"/>
  <c r="C6087" i="3" l="1"/>
  <c r="E6087" i="3"/>
  <c r="F6087" i="3"/>
  <c r="K6087" i="3"/>
  <c r="U6087" i="3"/>
  <c r="I6087" i="3"/>
  <c r="N6087" i="3"/>
  <c r="L6087" i="3"/>
  <c r="V6087" i="3" s="1"/>
  <c r="S6087" i="3" l="1"/>
  <c r="G6088" i="3" s="1"/>
  <c r="U6088" i="3" s="1"/>
  <c r="W6087" i="3"/>
  <c r="X6087" i="3" s="1"/>
  <c r="L6088" i="3" s="1"/>
  <c r="Q6087" i="3"/>
  <c r="T6087" i="3"/>
  <c r="R6087" i="3"/>
  <c r="J6088" i="3" s="1"/>
  <c r="N6088" i="3" l="1"/>
  <c r="E6088" i="3"/>
  <c r="M6088" i="3"/>
  <c r="H6088" i="3"/>
  <c r="F6088" i="3"/>
  <c r="K6088" i="3"/>
  <c r="C6088" i="3"/>
  <c r="V6088" i="3"/>
  <c r="I6088" i="3"/>
  <c r="Q6088" i="3" l="1"/>
  <c r="T6088" i="3"/>
  <c r="H6089" i="3" s="1"/>
  <c r="R6088" i="3"/>
  <c r="W6088" i="3"/>
  <c r="X6088" i="3" s="1"/>
  <c r="L6089" i="3" s="1"/>
  <c r="S6088" i="3"/>
  <c r="G6089" i="3" s="1"/>
  <c r="U6089" i="3" s="1"/>
  <c r="K6089" i="3"/>
  <c r="M6089" i="3" l="1"/>
  <c r="J6089" i="3"/>
  <c r="E6089" i="3"/>
  <c r="F6089" i="3"/>
  <c r="N6089" i="3"/>
  <c r="C6089" i="3"/>
  <c r="I6089" i="3"/>
  <c r="V6089" i="3" l="1"/>
  <c r="T6089" i="3"/>
  <c r="H6090" i="3" s="1"/>
  <c r="Q6089" i="3"/>
  <c r="R6089" i="3"/>
  <c r="F6090" i="3" s="1"/>
  <c r="W6089" i="3"/>
  <c r="X6089" i="3" s="1"/>
  <c r="L6090" i="3" s="1"/>
  <c r="S6089" i="3"/>
  <c r="G6090" i="3" s="1"/>
  <c r="V6090" i="3" l="1"/>
  <c r="C6090" i="3"/>
  <c r="M6090" i="3"/>
  <c r="T6090" i="3"/>
  <c r="U6090" i="3"/>
  <c r="E6090" i="3"/>
  <c r="N6090" i="3"/>
  <c r="K6090" i="3"/>
  <c r="J6090" i="3"/>
  <c r="I6090" i="3"/>
  <c r="Q6090" i="3" s="1"/>
  <c r="H6091" i="3" l="1"/>
  <c r="W6090" i="3"/>
  <c r="X6090" i="3" s="1"/>
  <c r="L6091" i="3" s="1"/>
  <c r="S6090" i="3"/>
  <c r="G6091" i="3" s="1"/>
  <c r="U6091" i="3" s="1"/>
  <c r="R6090" i="3"/>
  <c r="F6091" i="3" s="1"/>
  <c r="M6091" i="3"/>
  <c r="C6091" i="3"/>
  <c r="I6091" i="3"/>
  <c r="V6091" i="3" l="1"/>
  <c r="Q6091" i="3"/>
  <c r="T6091" i="3"/>
  <c r="H6092" i="3" s="1"/>
  <c r="K6091" i="3"/>
  <c r="E6091" i="3"/>
  <c r="N6091" i="3"/>
  <c r="J6091" i="3"/>
  <c r="R6091" i="3" s="1"/>
  <c r="F6092" i="3" s="1"/>
  <c r="T6092" i="3" l="1"/>
  <c r="W6091" i="3"/>
  <c r="S6091" i="3"/>
  <c r="G6092" i="3" l="1"/>
  <c r="I6092" i="3"/>
  <c r="X6091" i="3"/>
  <c r="C6092" i="3"/>
  <c r="N6092" i="3"/>
  <c r="J6092" i="3"/>
  <c r="E6092" i="3"/>
  <c r="W6092" i="3" s="1"/>
  <c r="K6092" i="3"/>
  <c r="R6092" i="3" l="1"/>
  <c r="Q6092" i="3"/>
  <c r="L6092" i="3"/>
  <c r="M6092" i="3"/>
  <c r="X6092" i="3" s="1"/>
  <c r="U6092" i="3"/>
  <c r="H6093" i="3" s="1"/>
  <c r="S6092" i="3"/>
  <c r="G6093" i="3" s="1"/>
  <c r="M6093" i="3" l="1"/>
  <c r="U6093" i="3"/>
  <c r="V6092" i="3"/>
  <c r="L6093" i="3" s="1"/>
  <c r="N6093" i="3"/>
  <c r="J6093" i="3"/>
  <c r="I6093" i="3"/>
  <c r="F6093" i="3"/>
  <c r="C6093" i="3"/>
  <c r="E6093" i="3"/>
  <c r="K6093" i="3"/>
  <c r="V6093" i="3" l="1"/>
  <c r="W6093" i="3"/>
  <c r="X6093" i="3" s="1"/>
  <c r="L6094" i="3" s="1"/>
  <c r="T6093" i="3"/>
  <c r="Q6093" i="3"/>
  <c r="R6093" i="3"/>
  <c r="S6093" i="3"/>
  <c r="G6094" i="3" s="1"/>
  <c r="I6094" i="3" l="1"/>
  <c r="J6094" i="3"/>
  <c r="C6094" i="3"/>
  <c r="H6094" i="3"/>
  <c r="M6094" i="3"/>
  <c r="U6094" i="3"/>
  <c r="F6094" i="3"/>
  <c r="K6094" i="3"/>
  <c r="N6094" i="3"/>
  <c r="E6094" i="3"/>
  <c r="W6094" i="3" l="1"/>
  <c r="X6094" i="3" s="1"/>
  <c r="S6094" i="3"/>
  <c r="G6095" i="3" s="1"/>
  <c r="T6094" i="3"/>
  <c r="H6095" i="3" s="1"/>
  <c r="Q6094" i="3"/>
  <c r="I6095" i="3" s="1"/>
  <c r="M6095" i="3"/>
  <c r="V6094" i="3"/>
  <c r="R6094" i="3"/>
  <c r="J6095" i="3" s="1"/>
  <c r="C6095" i="3" l="1"/>
  <c r="U6095" i="3"/>
  <c r="K6095" i="3"/>
  <c r="E6095" i="3"/>
  <c r="F6095" i="3"/>
  <c r="N6095" i="3"/>
  <c r="L6095" i="3"/>
  <c r="V6095" i="3" s="1"/>
  <c r="W6095" i="3" l="1"/>
  <c r="X6095" i="3" s="1"/>
  <c r="L6096" i="3" s="1"/>
  <c r="T6095" i="3"/>
  <c r="M6096" i="3" s="1"/>
  <c r="R6095" i="3"/>
  <c r="Q6095" i="3"/>
  <c r="F6096" i="3" s="1"/>
  <c r="H6096" i="3"/>
  <c r="S6095" i="3"/>
  <c r="G6096" i="3" s="1"/>
  <c r="T6096" i="3" l="1"/>
  <c r="J6096" i="3"/>
  <c r="K6096" i="3"/>
  <c r="N6096" i="3"/>
  <c r="U6096" i="3"/>
  <c r="H6097" i="3" s="1"/>
  <c r="C6096" i="3"/>
  <c r="I6096" i="3"/>
  <c r="S6096" i="3" s="1"/>
  <c r="G6097" i="3" s="1"/>
  <c r="V6096" i="3"/>
  <c r="E6096" i="3"/>
  <c r="U6097" i="3" l="1"/>
  <c r="W6096" i="3"/>
  <c r="X6096" i="3" s="1"/>
  <c r="L6097" i="3" s="1"/>
  <c r="R6096" i="3"/>
  <c r="J6097" i="3" s="1"/>
  <c r="Q6096" i="3"/>
  <c r="F6097" i="3" s="1"/>
  <c r="T6097" i="3" l="1"/>
  <c r="H6098" i="3" s="1"/>
  <c r="I6097" i="3"/>
  <c r="N6097" i="3"/>
  <c r="C6097" i="3"/>
  <c r="K6097" i="3"/>
  <c r="E6097" i="3"/>
  <c r="V6097" i="3"/>
  <c r="M6097" i="3"/>
  <c r="W6097" i="3" l="1"/>
  <c r="X6097" i="3" s="1"/>
  <c r="M6098" i="3" s="1"/>
  <c r="E6098" i="3"/>
  <c r="L6098" i="3"/>
  <c r="R6097" i="3"/>
  <c r="S6097" i="3"/>
  <c r="G6098" i="3" s="1"/>
  <c r="U6098" i="3" s="1"/>
  <c r="Q6097" i="3"/>
  <c r="F6098" i="3" s="1"/>
  <c r="J6098" i="3" l="1"/>
  <c r="K6098" i="3"/>
  <c r="T6098" i="3"/>
  <c r="H6099" i="3" s="1"/>
  <c r="I6098" i="3"/>
  <c r="C6098" i="3"/>
  <c r="V6098" i="3"/>
  <c r="W6098" i="3"/>
  <c r="X6098" i="3" s="1"/>
  <c r="M6099" i="3" s="1"/>
  <c r="N6098" i="3"/>
  <c r="Q6098" i="3" l="1"/>
  <c r="L6099" i="3"/>
  <c r="E6099" i="3"/>
  <c r="R6098" i="3"/>
  <c r="S6098" i="3"/>
  <c r="G6099" i="3" s="1"/>
  <c r="J6099" i="3" l="1"/>
  <c r="K6099" i="3"/>
  <c r="U6099" i="3"/>
  <c r="C6099" i="3"/>
  <c r="N6099" i="3"/>
  <c r="F6099" i="3"/>
  <c r="I6099" i="3"/>
  <c r="Q6099" i="3" l="1"/>
  <c r="R6099" i="3"/>
  <c r="T6099" i="3"/>
  <c r="W6099" i="3"/>
  <c r="X6099" i="3" s="1"/>
  <c r="L6100" i="3" s="1"/>
  <c r="V6099" i="3"/>
  <c r="S6099" i="3"/>
  <c r="G6100" i="3" s="1"/>
  <c r="N6100" i="3" l="1"/>
  <c r="U6100" i="3"/>
  <c r="H6100" i="3"/>
  <c r="M6100" i="3"/>
  <c r="E6100" i="3"/>
  <c r="K6100" i="3"/>
  <c r="C6100" i="3"/>
  <c r="I6100" i="3"/>
  <c r="F6100" i="3"/>
  <c r="J6100" i="3"/>
  <c r="T6100" i="3" l="1"/>
  <c r="Q6100" i="3"/>
  <c r="R6100" i="3"/>
  <c r="W6100" i="3"/>
  <c r="X6100" i="3" s="1"/>
  <c r="S6100" i="3"/>
  <c r="G6101" i="3" s="1"/>
  <c r="H6101" i="3"/>
  <c r="V6100" i="3"/>
  <c r="L6101" i="3" l="1"/>
  <c r="U6101" i="3"/>
  <c r="M6101" i="3"/>
  <c r="E6101" i="3"/>
  <c r="K6101" i="3"/>
  <c r="C6101" i="3"/>
  <c r="J6101" i="3"/>
  <c r="I6101" i="3"/>
  <c r="F6101" i="3"/>
  <c r="N6101" i="3"/>
  <c r="R6101" i="3" l="1"/>
  <c r="Q6101" i="3"/>
  <c r="T6101" i="3"/>
  <c r="H6102" i="3" s="1"/>
  <c r="V6101" i="3"/>
  <c r="W6101" i="3"/>
  <c r="X6101" i="3" s="1"/>
  <c r="L6102" i="3" s="1"/>
  <c r="S6101" i="3"/>
  <c r="G6102" i="3" s="1"/>
  <c r="U6102" i="3" s="1"/>
  <c r="I6102" i="3" l="1"/>
  <c r="J6102" i="3"/>
  <c r="F6102" i="3"/>
  <c r="K6102" i="3"/>
  <c r="M6102" i="3"/>
  <c r="C6102" i="3"/>
  <c r="N6102" i="3"/>
  <c r="V6102" i="3"/>
  <c r="E6102" i="3"/>
  <c r="W6102" i="3" l="1"/>
  <c r="X6102" i="3" s="1"/>
  <c r="L6103" i="3" s="1"/>
  <c r="S6102" i="3"/>
  <c r="G6103" i="3" s="1"/>
  <c r="U6103" i="3" s="1"/>
  <c r="T6102" i="3"/>
  <c r="H6103" i="3" s="1"/>
  <c r="R6102" i="3"/>
  <c r="J6103" i="3" s="1"/>
  <c r="Q6102" i="3"/>
  <c r="I6103" i="3" s="1"/>
  <c r="M6103" i="3" l="1"/>
  <c r="K6103" i="3"/>
  <c r="S6103" i="3"/>
  <c r="G6104" i="3" s="1"/>
  <c r="E6103" i="3"/>
  <c r="F6103" i="3"/>
  <c r="N6103" i="3"/>
  <c r="V6103" i="3"/>
  <c r="C6103" i="3"/>
  <c r="T6103" i="3" l="1"/>
  <c r="Q6103" i="3"/>
  <c r="I6104" i="3" s="1"/>
  <c r="R6103" i="3"/>
  <c r="J6104" i="3" s="1"/>
  <c r="U6104" i="3"/>
  <c r="W6103" i="3"/>
  <c r="X6103" i="3" s="1"/>
  <c r="L6104" i="3" s="1"/>
  <c r="K6104" i="3"/>
  <c r="N6104" i="3" l="1"/>
  <c r="F6104" i="3"/>
  <c r="E6104" i="3"/>
  <c r="S6104" i="3"/>
  <c r="G6105" i="3" s="1"/>
  <c r="H6104" i="3"/>
  <c r="M6104" i="3"/>
  <c r="C6104" i="3"/>
  <c r="U6105" i="3" l="1"/>
  <c r="W6104" i="3"/>
  <c r="X6104" i="3" s="1"/>
  <c r="T6104" i="3"/>
  <c r="H6105" i="3" s="1"/>
  <c r="Q6104" i="3"/>
  <c r="R6104" i="3"/>
  <c r="J6105" i="3" s="1"/>
  <c r="V6104" i="3"/>
  <c r="L6105" i="3" s="1"/>
  <c r="F6105" i="3" l="1"/>
  <c r="N6105" i="3"/>
  <c r="K6105" i="3"/>
  <c r="I6105" i="3"/>
  <c r="V6105" i="3"/>
  <c r="E6105" i="3"/>
  <c r="C6105" i="3"/>
  <c r="M6105" i="3"/>
  <c r="W6105" i="3" l="1"/>
  <c r="X6105" i="3" s="1"/>
  <c r="L6106" i="3" s="1"/>
  <c r="S6105" i="3"/>
  <c r="G6106" i="3" s="1"/>
  <c r="T6105" i="3"/>
  <c r="H6106" i="3" s="1"/>
  <c r="Q6105" i="3"/>
  <c r="I6106" i="3" s="1"/>
  <c r="R6105" i="3"/>
  <c r="K6106" i="3" l="1"/>
  <c r="J6106" i="3"/>
  <c r="U6106" i="3"/>
  <c r="S6106" i="3"/>
  <c r="G6107" i="3" s="1"/>
  <c r="E6106" i="3"/>
  <c r="F6106" i="3"/>
  <c r="M6106" i="3"/>
  <c r="N6106" i="3"/>
  <c r="C6106" i="3"/>
  <c r="R6106" i="3" l="1"/>
  <c r="T6106" i="3"/>
  <c r="Q6106" i="3"/>
  <c r="I6107" i="3" s="1"/>
  <c r="V6106" i="3"/>
  <c r="N6107" i="3" s="1"/>
  <c r="J6107" i="3"/>
  <c r="W6106" i="3"/>
  <c r="X6106" i="3" s="1"/>
  <c r="M6107" i="3" s="1"/>
  <c r="K6107" i="3"/>
  <c r="S6107" i="3" s="1"/>
  <c r="G6108" i="3" s="1"/>
  <c r="U6107" i="3"/>
  <c r="U6108" i="3" l="1"/>
  <c r="L6107" i="3"/>
  <c r="F6107" i="3"/>
  <c r="E6107" i="3"/>
  <c r="H6107" i="3"/>
  <c r="C6107" i="3"/>
  <c r="W6107" i="3" l="1"/>
  <c r="X6107" i="3" s="1"/>
  <c r="T6107" i="3"/>
  <c r="M6108" i="3" s="1"/>
  <c r="R6107" i="3"/>
  <c r="J6108" i="3" s="1"/>
  <c r="Q6107" i="3"/>
  <c r="C6108" i="3" s="1"/>
  <c r="H6108" i="3"/>
  <c r="V6107" i="3"/>
  <c r="E6108" i="3" l="1"/>
  <c r="F6108" i="3"/>
  <c r="N6108" i="3"/>
  <c r="K6108" i="3"/>
  <c r="I6108" i="3"/>
  <c r="L6108" i="3"/>
  <c r="V6108" i="3" s="1"/>
  <c r="S6108" i="3" l="1"/>
  <c r="G6109" i="3" s="1"/>
  <c r="U6109" i="3" s="1"/>
  <c r="W6108" i="3"/>
  <c r="X6108" i="3" s="1"/>
  <c r="L6109" i="3" s="1"/>
  <c r="Q6108" i="3"/>
  <c r="R6108" i="3"/>
  <c r="J6109" i="3" s="1"/>
  <c r="T6108" i="3"/>
  <c r="M6109" i="3" l="1"/>
  <c r="H6109" i="3"/>
  <c r="F6109" i="3"/>
  <c r="C6109" i="3"/>
  <c r="E6109" i="3"/>
  <c r="V6109" i="3"/>
  <c r="I6109" i="3"/>
  <c r="R6109" i="3" s="1"/>
  <c r="K6109" i="3"/>
  <c r="N6109" i="3"/>
  <c r="S6109" i="3" l="1"/>
  <c r="G6110" i="3" s="1"/>
  <c r="W6109" i="3"/>
  <c r="X6109" i="3" s="1"/>
  <c r="L6110" i="3" s="1"/>
  <c r="Q6109" i="3"/>
  <c r="I6110" i="3" s="1"/>
  <c r="T6109" i="3"/>
  <c r="M6110" i="3" s="1"/>
  <c r="F6110" i="3" l="1"/>
  <c r="N6110" i="3"/>
  <c r="V6110" i="3"/>
  <c r="K6110" i="3"/>
  <c r="C6110" i="3"/>
  <c r="H6110" i="3"/>
  <c r="E6110" i="3"/>
  <c r="U6110" i="3"/>
  <c r="S6110" i="3"/>
  <c r="G6111" i="3" s="1"/>
  <c r="J6110" i="3"/>
  <c r="U6111" i="3" l="1"/>
  <c r="W6110" i="3"/>
  <c r="X6110" i="3" s="1"/>
  <c r="L6111" i="3" s="1"/>
  <c r="Q6110" i="3"/>
  <c r="I6111" i="3" s="1"/>
  <c r="T6110" i="3"/>
  <c r="R6110" i="3"/>
  <c r="J6111" i="3" s="1"/>
  <c r="F6111" i="3" l="1"/>
  <c r="H6111" i="3"/>
  <c r="M6111" i="3"/>
  <c r="V6111" i="3"/>
  <c r="K6111" i="3"/>
  <c r="N6111" i="3"/>
  <c r="E6111" i="3"/>
  <c r="C6111" i="3"/>
  <c r="S6111" i="3" l="1"/>
  <c r="G6112" i="3" s="1"/>
  <c r="W6111" i="3"/>
  <c r="X6111" i="3" s="1"/>
  <c r="L6112" i="3" s="1"/>
  <c r="T6111" i="3"/>
  <c r="Q6111" i="3"/>
  <c r="I6112" i="3" s="1"/>
  <c r="R6111" i="3"/>
  <c r="J6112" i="3" s="1"/>
  <c r="E6112" i="3" l="1"/>
  <c r="F6112" i="3"/>
  <c r="M6112" i="3"/>
  <c r="H6112" i="3"/>
  <c r="N6112" i="3"/>
  <c r="U6112" i="3"/>
  <c r="K6112" i="3"/>
  <c r="C6112" i="3"/>
  <c r="S6112" i="3" l="1"/>
  <c r="G6113" i="3" s="1"/>
  <c r="V6112" i="3"/>
  <c r="T6112" i="3"/>
  <c r="Q6112" i="3"/>
  <c r="R6112" i="3"/>
  <c r="F6113" i="3"/>
  <c r="W6112" i="3"/>
  <c r="X6112" i="3" s="1"/>
  <c r="L6113" i="3" s="1"/>
  <c r="J6113" i="3" l="1"/>
  <c r="I6113" i="3"/>
  <c r="V6113" i="3"/>
  <c r="T6113" i="3"/>
  <c r="E6113" i="3"/>
  <c r="N6113" i="3"/>
  <c r="M6113" i="3"/>
  <c r="U6113" i="3"/>
  <c r="K6113" i="3"/>
  <c r="S6113" i="3" s="1"/>
  <c r="G6114" i="3" s="1"/>
  <c r="U6114" i="3" s="1"/>
  <c r="H6113" i="3"/>
  <c r="C6113" i="3"/>
  <c r="Q6113" i="3" s="1"/>
  <c r="R6113" i="3" l="1"/>
  <c r="F6114" i="3"/>
  <c r="I6114" i="3"/>
  <c r="N6114" i="3"/>
  <c r="K6114" i="3"/>
  <c r="J6114" i="3"/>
  <c r="W6113" i="3"/>
  <c r="X6113" i="3" s="1"/>
  <c r="L6114" i="3" s="1"/>
  <c r="V6114" i="3" s="1"/>
  <c r="H6114" i="3"/>
  <c r="C6114" i="3" l="1"/>
  <c r="Q6114" i="3" s="1"/>
  <c r="E6114" i="3"/>
  <c r="W6114" i="3" s="1"/>
  <c r="X6114" i="3" s="1"/>
  <c r="M6114" i="3"/>
  <c r="S6114" i="3"/>
  <c r="T6114" i="3"/>
  <c r="R6114" i="3"/>
</calcChain>
</file>

<file path=xl/sharedStrings.xml><?xml version="1.0" encoding="utf-8"?>
<sst xmlns="http://schemas.openxmlformats.org/spreadsheetml/2006/main" count="494" uniqueCount="256">
  <si>
    <t xml:space="preserve">Symbol </t>
  </si>
  <si>
    <t>Characterization</t>
  </si>
  <si>
    <t>Temperature</t>
  </si>
  <si>
    <t xml:space="preserve">10 °C </t>
  </si>
  <si>
    <t xml:space="preserve">20 °C </t>
  </si>
  <si>
    <t>Units</t>
  </si>
  <si>
    <t>kH</t>
  </si>
  <si>
    <t>KX</t>
  </si>
  <si>
    <t xml:space="preserve">Heterotrophic organisms XH, aerobic and denitrifying activity </t>
  </si>
  <si>
    <t>kSTO</t>
  </si>
  <si>
    <t>KO2</t>
  </si>
  <si>
    <t>KNOX</t>
  </si>
  <si>
    <t>KS</t>
  </si>
  <si>
    <t>KSTO</t>
  </si>
  <si>
    <t>KNH4</t>
  </si>
  <si>
    <t>KALK</t>
  </si>
  <si>
    <t>bH,O2</t>
  </si>
  <si>
    <t>bH,NOX</t>
  </si>
  <si>
    <t>bSTO,O2</t>
  </si>
  <si>
    <t>bSTO,NOX</t>
  </si>
  <si>
    <r>
      <rPr>
        <sz val="11"/>
        <color theme="1"/>
        <rFont val="Calibri"/>
        <family val="2"/>
      </rPr>
      <t>η</t>
    </r>
    <r>
      <rPr>
        <sz val="11"/>
        <color theme="1"/>
        <rFont val="等线"/>
        <family val="2"/>
        <scheme val="minor"/>
      </rPr>
      <t>NOX</t>
    </r>
  </si>
  <si>
    <t>Storage rate constant</t>
  </si>
  <si>
    <t>Anoxic reduction factor</t>
  </si>
  <si>
    <t>Saturation constant for SNOX</t>
  </si>
  <si>
    <t>Saturation constant for SO2</t>
  </si>
  <si>
    <t>Saturation constant for substrate SS</t>
  </si>
  <si>
    <t>Saturation constant for XSTO</t>
  </si>
  <si>
    <t>Heterotrophic max. growth rate of XH</t>
  </si>
  <si>
    <t>Saturation constant for ammonium, SNH4</t>
  </si>
  <si>
    <t>Saturation constant for alkalinity for XH</t>
  </si>
  <si>
    <t>Aerobic endogenous respiration rate of XH</t>
  </si>
  <si>
    <t>Anoxic endogenous respiration rate of XH</t>
  </si>
  <si>
    <t>Aerobic respiration rate for XSTO</t>
  </si>
  <si>
    <t>Anoxic respiration rate for XSTO</t>
  </si>
  <si>
    <t>Hydrolysis rate constant</t>
  </si>
  <si>
    <t>Hydrolysis saturation constant</t>
  </si>
  <si>
    <t xml:space="preserve">g XS / g XH </t>
  </si>
  <si>
    <t xml:space="preserve">Autotrophic organisms XA, nitrifying activity </t>
  </si>
  <si>
    <r>
      <t>g XS / g XH * d</t>
    </r>
    <r>
      <rPr>
        <vertAlign val="superscript"/>
        <sz val="11"/>
        <color theme="1"/>
        <rFont val="等线"/>
        <family val="2"/>
        <scheme val="minor"/>
      </rPr>
      <t>-1</t>
    </r>
  </si>
  <si>
    <r>
      <t>g O</t>
    </r>
    <r>
      <rPr>
        <vertAlign val="subscript"/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scheme val="minor"/>
      </rPr>
      <t xml:space="preserve">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</si>
  <si>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r>
      <rPr>
        <sz val="11"/>
        <color theme="1"/>
        <rFont val="Calibri"/>
        <family val="2"/>
      </rPr>
      <t>µ</t>
    </r>
    <r>
      <rPr>
        <sz val="11"/>
        <color theme="1"/>
        <rFont val="等线"/>
        <family val="2"/>
        <scheme val="minor"/>
      </rPr>
      <t>H</t>
    </r>
  </si>
  <si>
    <t>/d</t>
  </si>
  <si>
    <t xml:space="preserve">/d </t>
  </si>
  <si>
    <r>
      <t>g SS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</si>
  <si>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 xml:space="preserve">g STO / g XH </t>
  </si>
  <si>
    <r>
      <t>g N / m</t>
    </r>
    <r>
      <rPr>
        <vertAlign val="superscript"/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2"/>
        <scheme val="minor"/>
      </rPr>
      <t xml:space="preserve"> </t>
    </r>
  </si>
  <si>
    <r>
      <t>mole HCO</t>
    </r>
    <r>
      <rPr>
        <vertAlign val="subscript"/>
        <sz val="11"/>
        <color theme="1"/>
        <rFont val="等线"/>
        <family val="2"/>
        <scheme val="minor"/>
      </rPr>
      <t>3</t>
    </r>
    <r>
      <rPr>
        <vertAlign val="superscript"/>
        <sz val="11"/>
        <color theme="1"/>
        <rFont val="等线"/>
        <family val="2"/>
        <scheme val="minor"/>
      </rPr>
      <t>−</t>
    </r>
    <r>
      <rPr>
        <sz val="11"/>
        <color theme="1"/>
        <rFont val="等线"/>
        <family val="2"/>
        <scheme val="minor"/>
      </rPr>
      <t xml:space="preserve"> / m</t>
    </r>
    <r>
      <rPr>
        <vertAlign val="superscript"/>
        <sz val="11"/>
        <color theme="1"/>
        <rFont val="等线"/>
        <family val="2"/>
        <scheme val="minor"/>
      </rPr>
      <t>3</t>
    </r>
  </si>
  <si>
    <t>KA,NH4</t>
  </si>
  <si>
    <t>KA,O2</t>
  </si>
  <si>
    <t>KA,ALK</t>
  </si>
  <si>
    <t>bA,O2</t>
  </si>
  <si>
    <t>bA,NOX</t>
  </si>
  <si>
    <t>µA</t>
  </si>
  <si>
    <t>Autotrophic max. growth rate of XA</t>
  </si>
  <si>
    <t>Ammonium substrate saturation for XA</t>
  </si>
  <si>
    <t>Oxygen saturation for nitrifiers</t>
  </si>
  <si>
    <t>Bicarbonate saturation for nitrifiers</t>
  </si>
  <si>
    <t>endogenous respiration rate of XA</t>
  </si>
  <si>
    <t xml:space="preserve">Anoxic endogenous respiration rate of XA </t>
  </si>
  <si>
    <r>
      <t>g SS / g XH * d</t>
    </r>
    <r>
      <rPr>
        <vertAlign val="superscript"/>
        <sz val="11"/>
        <color theme="1"/>
        <rFont val="等线"/>
        <family val="2"/>
        <scheme val="minor"/>
      </rPr>
      <t>-1</t>
    </r>
  </si>
  <si>
    <t xml:space="preserve"> Typical values of kinetic parameters for ASM3</t>
  </si>
  <si>
    <t xml:space="preserve"> Typical stoichiometric and composition parameters for ASM3</t>
  </si>
  <si>
    <t xml:space="preserve">Characterization </t>
  </si>
  <si>
    <t xml:space="preserve">Value </t>
  </si>
  <si>
    <t xml:space="preserve">Units </t>
  </si>
  <si>
    <t>fSI</t>
  </si>
  <si>
    <t>YSTO,O2</t>
  </si>
  <si>
    <t>YSTO,NOX</t>
  </si>
  <si>
    <t>YH,O2</t>
  </si>
  <si>
    <t>YH,NOX</t>
  </si>
  <si>
    <t>YA</t>
  </si>
  <si>
    <t>fXI</t>
  </si>
  <si>
    <t>iN,SI</t>
  </si>
  <si>
    <t>iN,SS</t>
  </si>
  <si>
    <t>iN,XI</t>
  </si>
  <si>
    <t>iN,XS</t>
  </si>
  <si>
    <t>iSS,XI</t>
  </si>
  <si>
    <t>iSS,XS</t>
  </si>
  <si>
    <t>iSS,BM</t>
  </si>
  <si>
    <t>iN,BM</t>
  </si>
  <si>
    <t>Production of SI in hydrolysis</t>
  </si>
  <si>
    <t>Aerobic yield of stored product per SS</t>
  </si>
  <si>
    <t>Anoxic yield of stored product per SS</t>
  </si>
  <si>
    <t>Aerobic yield of heterotrophic biomass</t>
  </si>
  <si>
    <t>Anoxic yield of heterotrophic biomass</t>
  </si>
  <si>
    <r>
      <t>Yield of autotrophic biomass per NO</t>
    </r>
    <r>
      <rPr>
        <vertAlign val="subscript"/>
        <sz val="11"/>
        <color theme="1"/>
        <rFont val="等线"/>
        <family val="2"/>
        <scheme val="minor"/>
      </rPr>
      <t>3</t>
    </r>
    <r>
      <rPr>
        <vertAlign val="superscript"/>
        <sz val="11"/>
        <color theme="1"/>
        <rFont val="等线"/>
        <family val="2"/>
        <scheme val="minor"/>
      </rPr>
      <t>-</t>
    </r>
    <r>
      <rPr>
        <sz val="11"/>
        <color theme="1"/>
        <rFont val="等线"/>
        <family val="2"/>
        <scheme val="minor"/>
      </rPr>
      <t>-N</t>
    </r>
  </si>
  <si>
    <r>
      <t>g NO</t>
    </r>
    <r>
      <rPr>
        <vertAlign val="superscript"/>
        <sz val="11"/>
        <color theme="1"/>
        <rFont val="等线"/>
        <family val="2"/>
        <scheme val="minor"/>
      </rPr>
      <t>−3</t>
    </r>
    <r>
      <rPr>
        <sz val="11"/>
        <color theme="1"/>
        <rFont val="等线"/>
        <family val="2"/>
        <scheme val="minor"/>
      </rPr>
      <t>-N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</si>
  <si>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>Production of XI in endog. respiration</t>
  </si>
  <si>
    <t>N content of SI</t>
  </si>
  <si>
    <t>N content of SS</t>
  </si>
  <si>
    <t>N content of XI</t>
  </si>
  <si>
    <t>N content of XS</t>
  </si>
  <si>
    <t>N content of biomass, XH, XA</t>
  </si>
  <si>
    <t>SS to COD ratio for XI</t>
  </si>
  <si>
    <t>SS to COD ratio for XS</t>
  </si>
  <si>
    <t>SS to COD ratio for biomass, XH, XA</t>
  </si>
  <si>
    <t>g XI / g XS</t>
  </si>
  <si>
    <t>g STO / g SS</t>
  </si>
  <si>
    <t>g XH / g STO</t>
  </si>
  <si>
    <t>g XA / g SNOX</t>
  </si>
  <si>
    <t>g XI / g XBM</t>
  </si>
  <si>
    <t>g N / g SI</t>
  </si>
  <si>
    <t>g N / g SS</t>
  </si>
  <si>
    <t>g N / g XI</t>
  </si>
  <si>
    <t>g N / g XS</t>
  </si>
  <si>
    <t>g N / g BM</t>
  </si>
  <si>
    <t>g SS / g XI</t>
  </si>
  <si>
    <t>g SS / g XS</t>
  </si>
  <si>
    <t>g SS / g BM</t>
  </si>
  <si>
    <t>g VSS / g XI</t>
  </si>
  <si>
    <t>g VSS / g XS</t>
  </si>
  <si>
    <t>g VSS / g XBM</t>
  </si>
  <si>
    <t>The values below are suggested if XSS is used to model VSS rather than SS:</t>
  </si>
  <si>
    <t>Short definition of model compounds and typical wastewater composition (primary effluent) for ASM3</t>
  </si>
  <si>
    <t xml:space="preserve">Concentration </t>
  </si>
  <si>
    <t xml:space="preserve">Dissolved compounds </t>
  </si>
  <si>
    <t>SO2</t>
  </si>
  <si>
    <t>SI</t>
  </si>
  <si>
    <t>SS</t>
  </si>
  <si>
    <t>SNH4</t>
  </si>
  <si>
    <t>SN2</t>
  </si>
  <si>
    <t>SNOX</t>
  </si>
  <si>
    <t>SALK</t>
  </si>
  <si>
    <t xml:space="preserve">Particulate compounds </t>
  </si>
  <si>
    <t>XI</t>
  </si>
  <si>
    <t>XS</t>
  </si>
  <si>
    <t>XH</t>
  </si>
  <si>
    <t>XSTO</t>
  </si>
  <si>
    <t>XA</t>
  </si>
  <si>
    <t>XSS</t>
  </si>
  <si>
    <t>Dissolved oxygen</t>
  </si>
  <si>
    <t>Soluble inert organics</t>
  </si>
  <si>
    <t>Readily biodegradable substrates</t>
  </si>
  <si>
    <t>Ammonium</t>
  </si>
  <si>
    <t>Dinitrogen, released by denitrification</t>
  </si>
  <si>
    <t>Nitrite plus nitrate</t>
  </si>
  <si>
    <t>Alkalinity, bicarbonate</t>
  </si>
  <si>
    <t>Inert particulate organics</t>
  </si>
  <si>
    <t xml:space="preserve">Slowly biodegradable substrates </t>
  </si>
  <si>
    <t>Heterotrophic biomass</t>
  </si>
  <si>
    <t>Organics stored by heterotrophs</t>
  </si>
  <si>
    <t>Autotrophic, nitrifying biomass</t>
  </si>
  <si>
    <t>Total suspended solids</t>
  </si>
  <si>
    <r>
      <t>g COD / m</t>
    </r>
    <r>
      <rPr>
        <vertAlign val="superscript"/>
        <sz val="11"/>
        <color theme="1"/>
        <rFont val="等线"/>
        <family val="2"/>
        <scheme val="minor"/>
      </rPr>
      <t xml:space="preserve">3 </t>
    </r>
  </si>
  <si>
    <t xml:space="preserve">g SS / m3 </t>
  </si>
  <si>
    <t xml:space="preserve">g VSS / m3 </t>
  </si>
  <si>
    <t>Δt</t>
  </si>
  <si>
    <t xml:space="preserve"> °C </t>
  </si>
  <si>
    <t>KLa</t>
  </si>
  <si>
    <t>(assumed)</t>
  </si>
  <si>
    <t>Time (d)</t>
  </si>
  <si>
    <t>SI (g/m3)</t>
  </si>
  <si>
    <t>SO2 (g/m3)</t>
  </si>
  <si>
    <t>SS (g/m3)</t>
  </si>
  <si>
    <t>SNH4 (g/m3)</t>
  </si>
  <si>
    <t>SN2 (g/m3)</t>
  </si>
  <si>
    <t>SNOX (g/m3)</t>
  </si>
  <si>
    <t>SALK (g/m3)</t>
  </si>
  <si>
    <t>XI (g/m3)</t>
  </si>
  <si>
    <t>XS (g/m3)</t>
  </si>
  <si>
    <t>XH (g/m3)</t>
  </si>
  <si>
    <t>XSTO (g/m3)</t>
  </si>
  <si>
    <t>XA (g/m3)</t>
  </si>
  <si>
    <t>XSS (g/m3)</t>
  </si>
  <si>
    <t>process</t>
  </si>
  <si>
    <t>Hydrolysis</t>
  </si>
  <si>
    <t>Heterotrophic organisms, aerobic and denitrifying activity</t>
  </si>
  <si>
    <t xml:space="preserve">Aerobic storage of SS </t>
  </si>
  <si>
    <t>Anoxic storage of SS</t>
  </si>
  <si>
    <t>Aerobic growth of XH</t>
  </si>
  <si>
    <t>Anoxic growth (denitrific.)</t>
  </si>
  <si>
    <t>Aerobic endog. respiration</t>
  </si>
  <si>
    <t>Anoxic endog. respiration</t>
  </si>
  <si>
    <t>Aerobic respiration of XSTO</t>
  </si>
  <si>
    <t>Anoxic respiration of XSTO</t>
  </si>
  <si>
    <t xml:space="preserve">Autotrophic organisms, nitrifying activity </t>
  </si>
  <si>
    <t>Aerobic growth of XA</t>
  </si>
  <si>
    <t>Composition matrix</t>
  </si>
  <si>
    <t>Conservatives</t>
  </si>
  <si>
    <t>ThOD</t>
  </si>
  <si>
    <t>Nitrogen (g N)</t>
  </si>
  <si>
    <t>Ionic charge (Mole +)</t>
  </si>
  <si>
    <t>Observables</t>
  </si>
  <si>
    <t>SS (g)</t>
  </si>
  <si>
    <t>Tempurature coeffcient</t>
  </si>
  <si>
    <t>Tempurature</t>
  </si>
  <si>
    <t>Value</t>
  </si>
  <si>
    <t xml:space="preserve">sum for ThOD </t>
  </si>
  <si>
    <t>sum for Nitrogen (g N)</t>
  </si>
  <si>
    <t>sum for Ionic charge (Mole +)</t>
  </si>
  <si>
    <t>absolute value</t>
  </si>
  <si>
    <t>process rate</t>
  </si>
  <si>
    <r>
      <t xml:space="preserve">Instruction: use excel solver, light green cells in </t>
    </r>
    <r>
      <rPr>
        <i/>
        <sz val="12"/>
        <color rgb="FFFF0000"/>
        <rFont val="等线"/>
        <family val="2"/>
        <scheme val="minor"/>
      </rPr>
      <t>Table.  Stoichiometric matrix and composition matrix of ASM3</t>
    </r>
    <r>
      <rPr>
        <sz val="12"/>
        <color rgb="FFFF0000"/>
        <rFont val="等线"/>
        <family val="2"/>
        <scheme val="minor"/>
      </rPr>
      <t xml:space="preserve"> are variable cells. The light yellow cell (AF113) is objective cell., and try to make the value of this cell equal to 0. (Make sure UNCHECK the </t>
    </r>
    <r>
      <rPr>
        <i/>
        <sz val="12"/>
        <color rgb="FFFF0000"/>
        <rFont val="等线"/>
        <family val="2"/>
        <scheme val="minor"/>
      </rPr>
      <t>Make Unconstained Variables Non-Negetive</t>
    </r>
    <r>
      <rPr>
        <sz val="12"/>
        <color rgb="FFFF0000"/>
        <rFont val="等线"/>
        <family val="2"/>
        <scheme val="minor"/>
      </rPr>
      <t xml:space="preserve"> box.)</t>
    </r>
  </si>
  <si>
    <t xml:space="preserve"> kinetic parameters at certain temperatures T ( 8–23 °C )</t>
  </si>
  <si>
    <t>Saturrated DO</t>
  </si>
  <si>
    <r>
      <t>g/m</t>
    </r>
    <r>
      <rPr>
        <vertAlign val="superscript"/>
        <sz val="11"/>
        <color theme="1"/>
        <rFont val="等线"/>
        <family val="2"/>
        <scheme val="minor"/>
      </rPr>
      <t>3</t>
    </r>
  </si>
  <si>
    <t>d</t>
  </si>
  <si>
    <t>YH</t>
    <phoneticPr fontId="8" type="noConversion"/>
  </si>
  <si>
    <t>fp</t>
    <phoneticPr fontId="8" type="noConversion"/>
  </si>
  <si>
    <t xml:space="preserve">                                                                                                                                                     </t>
    <phoneticPr fontId="8" type="noConversion"/>
  </si>
  <si>
    <t>IXB</t>
    <phoneticPr fontId="8" type="noConversion"/>
  </si>
  <si>
    <t>iXE</t>
    <phoneticPr fontId="8" type="noConversion"/>
  </si>
  <si>
    <t>g N / g COD</t>
    <phoneticPr fontId="8" type="noConversion"/>
  </si>
  <si>
    <t xml:space="preserve"> Typical stoichiometric and composition parameters for ASM1</t>
    <phoneticPr fontId="8" type="noConversion"/>
  </si>
  <si>
    <t xml:space="preserve"> Typical values of kinetic parameters for ASM1</t>
    <phoneticPr fontId="8" type="noConversion"/>
  </si>
  <si>
    <t>KHO</t>
    <phoneticPr fontId="8" type="noConversion"/>
  </si>
  <si>
    <t>ηg</t>
    <phoneticPr fontId="8" type="noConversion"/>
  </si>
  <si>
    <t>ηh</t>
    <phoneticPr fontId="8" type="noConversion"/>
  </si>
  <si>
    <t>kh</t>
    <phoneticPr fontId="8" type="noConversion"/>
  </si>
  <si>
    <t>KX</t>
    <phoneticPr fontId="8" type="noConversion"/>
  </si>
  <si>
    <t>µH</t>
    <phoneticPr fontId="8" type="noConversion"/>
  </si>
  <si>
    <t>µA</t>
    <phoneticPr fontId="8" type="noConversion"/>
  </si>
  <si>
    <t>KNH4</t>
    <phoneticPr fontId="8" type="noConversion"/>
  </si>
  <si>
    <t>KAO</t>
    <phoneticPr fontId="8" type="noConversion"/>
  </si>
  <si>
    <t>ka</t>
    <phoneticPr fontId="8" type="noConversion"/>
  </si>
  <si>
    <t>/d</t>
    <phoneticPr fontId="8" type="noConversion"/>
  </si>
  <si>
    <t xml:space="preserve">g COD / m3  </t>
    <phoneticPr fontId="8" type="noConversion"/>
  </si>
  <si>
    <t xml:space="preserve">g O2 / m3 </t>
  </si>
  <si>
    <t xml:space="preserve">g NO3 / m3 </t>
    <phoneticPr fontId="8" type="noConversion"/>
  </si>
  <si>
    <t>/ g COD</t>
    <phoneticPr fontId="8" type="noConversion"/>
  </si>
  <si>
    <t>g NH4 / m3</t>
    <phoneticPr fontId="8" type="noConversion"/>
  </si>
  <si>
    <t>m3 / COD g-d</t>
    <phoneticPr fontId="8" type="noConversion"/>
  </si>
  <si>
    <t xml:space="preserve">/ g-d </t>
    <phoneticPr fontId="8" type="noConversion"/>
  </si>
  <si>
    <t>Aerobic growth of XH</t>
    <phoneticPr fontId="8" type="noConversion"/>
  </si>
  <si>
    <t>Anoxic growth of XH</t>
    <phoneticPr fontId="8" type="noConversion"/>
  </si>
  <si>
    <t>decay of heterotrophs</t>
    <phoneticPr fontId="8" type="noConversion"/>
  </si>
  <si>
    <t>decay of autotrophs</t>
    <phoneticPr fontId="8" type="noConversion"/>
  </si>
  <si>
    <t>Hydrolysis of nitrogen</t>
    <phoneticPr fontId="8" type="noConversion"/>
  </si>
  <si>
    <t>Hydrolysis of organics</t>
    <phoneticPr fontId="8" type="noConversion"/>
  </si>
  <si>
    <t>Aerobic growth of XA</t>
    <phoneticPr fontId="8" type="noConversion"/>
  </si>
  <si>
    <t>ammonifacation</t>
    <phoneticPr fontId="8" type="noConversion"/>
  </si>
  <si>
    <t>SO2</t>
    <phoneticPr fontId="8" type="noConversion"/>
  </si>
  <si>
    <t>XS</t>
    <phoneticPr fontId="8" type="noConversion"/>
  </si>
  <si>
    <t>XBH</t>
  </si>
  <si>
    <t>XBH</t>
    <phoneticPr fontId="8" type="noConversion"/>
  </si>
  <si>
    <t>XBA</t>
  </si>
  <si>
    <t>XBA</t>
    <phoneticPr fontId="8" type="noConversion"/>
  </si>
  <si>
    <t>XP</t>
  </si>
  <si>
    <t>XP</t>
    <phoneticPr fontId="8" type="noConversion"/>
  </si>
  <si>
    <t>SNO</t>
  </si>
  <si>
    <t>SNO</t>
    <phoneticPr fontId="8" type="noConversion"/>
  </si>
  <si>
    <t>SNH</t>
  </si>
  <si>
    <t>SNH</t>
    <phoneticPr fontId="8" type="noConversion"/>
  </si>
  <si>
    <t>SND</t>
  </si>
  <si>
    <t>SND</t>
    <phoneticPr fontId="8" type="noConversion"/>
  </si>
  <si>
    <t>XND</t>
  </si>
  <si>
    <t>XND</t>
    <phoneticPr fontId="8" type="noConversion"/>
  </si>
  <si>
    <t>ALK</t>
  </si>
  <si>
    <t>ALK</t>
    <phoneticPr fontId="8" type="noConversion"/>
  </si>
  <si>
    <t>bH</t>
    <phoneticPr fontId="8" type="noConversion"/>
  </si>
  <si>
    <t>bA</t>
    <phoneticPr fontId="8" type="noConversion"/>
  </si>
  <si>
    <t>time (min)</t>
    <phoneticPr fontId="8" type="noConversion"/>
  </si>
  <si>
    <t>if use typcial vlue, use =C4*EXP(E4*($B$40-20))</t>
    <phoneticPr fontId="8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</si>
  <si>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8" type="noConversion"/>
  </si>
  <si>
    <t xml:space="preserve"> Stoichiometric matrix and composition matrix of ASM3.</t>
    <phoneticPr fontId="8" type="noConversion"/>
  </si>
  <si>
    <t>g XH / g COD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</si>
</sst>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"/>
    <numFmt numFmtId="177" formatCode="0.0000"/>
    <numFmt numFmtId="178" formatCode="0.000000_ "/>
    <numFmt numFmtId="179" formatCode="0.0000_ "/>
  </numFmts>
  <fonts count="11" x14ac:knownFonts="1"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theme="1"/>
      <name val="Calibri"/>
      <family val="2"/>
    </font>
    <font>
      <i/>
      <sz val="11"/>
      <color theme="1"/>
      <name val="等线"/>
      <family val="2"/>
      <scheme val="minor"/>
    </font>
    <font>
      <vertAlign val="superscript"/>
      <sz val="11"/>
      <color theme="1"/>
      <name val="等线"/>
      <family val="2"/>
      <scheme val="minor"/>
    </font>
    <font>
      <vertAlign val="subscript"/>
      <sz val="11"/>
      <color theme="1"/>
      <name val="等线"/>
      <family val="2"/>
      <scheme val="minor"/>
    </font>
    <font>
      <sz val="12"/>
      <color rgb="FFFF0000"/>
      <name val="等线"/>
      <family val="2"/>
      <scheme val="minor"/>
    </font>
    <font>
      <i/>
      <sz val="12"/>
      <color rgb="FFFF000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2" fontId="0" fillId="0" borderId="0" xfId="0" applyNumberFormat="1"/>
    <xf numFmtId="2" fontId="0" fillId="0" borderId="1" xfId="0" applyNumberFormat="1" applyBorder="1"/>
    <xf numFmtId="0" fontId="2" fillId="0" borderId="0" xfId="0" applyFont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176" fontId="0" fillId="0" borderId="0" xfId="0" applyNumberFormat="1"/>
    <xf numFmtId="176" fontId="0" fillId="3" borderId="0" xfId="0" applyNumberFormat="1" applyFill="1"/>
    <xf numFmtId="176" fontId="3" fillId="0" borderId="0" xfId="0" applyNumberFormat="1" applyFont="1" applyAlignment="1"/>
    <xf numFmtId="176" fontId="0" fillId="0" borderId="1" xfId="0" applyNumberFormat="1" applyBorder="1"/>
    <xf numFmtId="176" fontId="0" fillId="3" borderId="1" xfId="0" applyNumberFormat="1" applyFill="1" applyBorder="1"/>
    <xf numFmtId="176" fontId="3" fillId="0" borderId="0" xfId="0" applyNumberFormat="1" applyFont="1" applyAlignment="1">
      <alignment horizontal="left"/>
    </xf>
    <xf numFmtId="176" fontId="0" fillId="4" borderId="0" xfId="0" applyNumberFormat="1" applyFill="1"/>
    <xf numFmtId="0" fontId="0" fillId="0" borderId="0" xfId="0" applyNumberFormat="1"/>
    <xf numFmtId="0" fontId="0" fillId="0" borderId="0" xfId="0" applyNumberFormat="1" applyAlignment="1"/>
    <xf numFmtId="0" fontId="0" fillId="0" borderId="1" xfId="0" applyNumberFormat="1" applyBorder="1"/>
    <xf numFmtId="176" fontId="0" fillId="5" borderId="0" xfId="0" applyNumberFormat="1" applyFill="1"/>
    <xf numFmtId="177" fontId="0" fillId="0" borderId="0" xfId="0" applyNumberFormat="1"/>
    <xf numFmtId="0" fontId="0" fillId="0" borderId="0" xfId="0" applyFill="1"/>
    <xf numFmtId="177" fontId="0" fillId="0" borderId="0" xfId="0" applyNumberFormat="1" applyFill="1"/>
    <xf numFmtId="176" fontId="0" fillId="6" borderId="0" xfId="0" applyNumberFormat="1" applyFill="1"/>
    <xf numFmtId="177" fontId="0" fillId="7" borderId="0" xfId="0" applyNumberFormat="1" applyFill="1"/>
    <xf numFmtId="0" fontId="0" fillId="0" borderId="4" xfId="0" applyBorder="1"/>
    <xf numFmtId="0" fontId="0" fillId="0" borderId="3" xfId="0" applyBorder="1"/>
    <xf numFmtId="0" fontId="0" fillId="0" borderId="3" xfId="0" applyFill="1" applyBorder="1"/>
    <xf numFmtId="177" fontId="0" fillId="0" borderId="3" xfId="0" applyNumberFormat="1" applyBorder="1"/>
    <xf numFmtId="0" fontId="0" fillId="0" borderId="5" xfId="0" applyBorder="1"/>
    <xf numFmtId="177" fontId="0" fillId="0" borderId="6" xfId="0" applyNumberFormat="1" applyBorder="1"/>
    <xf numFmtId="177" fontId="0" fillId="0" borderId="0" xfId="0" applyNumberFormat="1" applyBorder="1"/>
    <xf numFmtId="177" fontId="0" fillId="0" borderId="0" xfId="0" applyNumberFormat="1" applyFill="1" applyBorder="1"/>
    <xf numFmtId="177" fontId="0" fillId="0" borderId="7" xfId="0" applyNumberFormat="1" applyBorder="1"/>
    <xf numFmtId="177" fontId="0" fillId="0" borderId="8" xfId="0" applyNumberFormat="1" applyBorder="1"/>
    <xf numFmtId="177" fontId="0" fillId="0" borderId="1" xfId="0" applyNumberFormat="1" applyBorder="1"/>
    <xf numFmtId="177" fontId="0" fillId="0" borderId="1" xfId="0" applyNumberFormat="1" applyFill="1" applyBorder="1"/>
    <xf numFmtId="177" fontId="0" fillId="0" borderId="9" xfId="0" applyNumberFormat="1" applyBorder="1"/>
    <xf numFmtId="177" fontId="0" fillId="0" borderId="5" xfId="0" applyNumberFormat="1" applyBorder="1"/>
    <xf numFmtId="0" fontId="0" fillId="0" borderId="5" xfId="0" applyFill="1" applyBorder="1"/>
    <xf numFmtId="0" fontId="0" fillId="0" borderId="0" xfId="0" applyAlignment="1">
      <alignment vertical="center"/>
    </xf>
    <xf numFmtId="176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/>
    <xf numFmtId="0" fontId="0" fillId="0" borderId="0" xfId="0" applyFill="1" applyBorder="1" applyAlignment="1"/>
    <xf numFmtId="0" fontId="3" fillId="0" borderId="0" xfId="0" applyFont="1" applyAlignment="1"/>
    <xf numFmtId="0" fontId="10" fillId="0" borderId="0" xfId="0" applyFont="1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0" xfId="0" applyBorder="1"/>
    <xf numFmtId="0" fontId="0" fillId="0" borderId="0" xfId="0" applyFill="1" applyBorder="1"/>
    <xf numFmtId="0" fontId="6" fillId="0" borderId="0" xfId="0" applyFont="1" applyFill="1" applyAlignment="1">
      <alignment vertical="top" wrapText="1"/>
    </xf>
    <xf numFmtId="0" fontId="3" fillId="0" borderId="0" xfId="0" applyFont="1" applyBorder="1" applyAlignment="1"/>
    <xf numFmtId="0" fontId="9" fillId="0" borderId="0" xfId="0" applyFont="1" applyBorder="1"/>
    <xf numFmtId="178" fontId="0" fillId="3" borderId="0" xfId="0" applyNumberFormat="1" applyFill="1"/>
    <xf numFmtId="178" fontId="0" fillId="0" borderId="0" xfId="0" applyNumberFormat="1" applyFill="1"/>
    <xf numFmtId="178" fontId="0" fillId="3" borderId="1" xfId="0" applyNumberFormat="1" applyFill="1" applyBorder="1"/>
    <xf numFmtId="178" fontId="0" fillId="0" borderId="1" xfId="0" applyNumberFormat="1" applyBorder="1"/>
    <xf numFmtId="178" fontId="0" fillId="0" borderId="1" xfId="0" applyNumberFormat="1" applyFill="1" applyBorder="1"/>
    <xf numFmtId="0" fontId="0" fillId="0" borderId="0" xfId="0" applyFont="1" applyBorder="1"/>
    <xf numFmtId="176" fontId="0" fillId="0" borderId="0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3" fillId="0" borderId="0" xfId="0" applyFont="1" applyAlignment="1">
      <alignment horizontal="center"/>
    </xf>
    <xf numFmtId="0" fontId="6" fillId="0" borderId="0" xfId="0" applyFont="1" applyFill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0" borderId="3" xfId="0" applyFont="1" applyBorder="1" applyAlignment="1">
      <alignment horizontal="left"/>
    </xf>
    <xf numFmtId="176" fontId="3" fillId="0" borderId="0" xfId="0" applyNumberFormat="1" applyFont="1" applyAlignment="1">
      <alignment horizontal="left"/>
    </xf>
    <xf numFmtId="0" fontId="0" fillId="0" borderId="1" xfId="0" applyBorder="1" applyAlignment="1">
      <alignment horizontal="left"/>
    </xf>
    <xf numFmtId="179" fontId="0" fillId="0" borderId="0" xfId="0" applyNumberFormat="1"/>
    <xf numFmtId="17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9.9999999999999985E-3</c:v>
                </c:pt>
                <c:pt idx="2">
                  <c:v>1.9999999999999997E-2</c:v>
                </c:pt>
                <c:pt idx="3">
                  <c:v>0.03</c:v>
                </c:pt>
                <c:pt idx="4">
                  <c:v>3.9999999999999994E-2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6.9999999999999993E-2</c:v>
                </c:pt>
                <c:pt idx="8">
                  <c:v>7.9999999999999988E-2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0.15999999999999998</c:v>
                </c:pt>
                <c:pt idx="17">
                  <c:v>0.16999999999999998</c:v>
                </c:pt>
                <c:pt idx="18">
                  <c:v>0.18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0.22000000000000008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0.27000000000000018</c:v>
                </c:pt>
                <c:pt idx="28">
                  <c:v>0.28000000000000019</c:v>
                </c:pt>
                <c:pt idx="29">
                  <c:v>0.2900000000000002</c:v>
                </c:pt>
                <c:pt idx="30">
                  <c:v>0.30000000000000021</c:v>
                </c:pt>
                <c:pt idx="31">
                  <c:v>0.31000000000000022</c:v>
                </c:pt>
                <c:pt idx="32">
                  <c:v>0.32000000000000023</c:v>
                </c:pt>
                <c:pt idx="33">
                  <c:v>0.33000000000000029</c:v>
                </c:pt>
                <c:pt idx="34">
                  <c:v>0.3400000000000003</c:v>
                </c:pt>
                <c:pt idx="35">
                  <c:v>0.35000000000000031</c:v>
                </c:pt>
                <c:pt idx="36">
                  <c:v>0.36000000000000032</c:v>
                </c:pt>
                <c:pt idx="37">
                  <c:v>0.37000000000000033</c:v>
                </c:pt>
                <c:pt idx="38">
                  <c:v>0.38000000000000034</c:v>
                </c:pt>
                <c:pt idx="39">
                  <c:v>0.39000000000000035</c:v>
                </c:pt>
                <c:pt idx="40">
                  <c:v>0.40000000000000041</c:v>
                </c:pt>
                <c:pt idx="41">
                  <c:v>0.41000000000000042</c:v>
                </c:pt>
                <c:pt idx="42">
                  <c:v>0.42000000000000043</c:v>
                </c:pt>
                <c:pt idx="43">
                  <c:v>0.43000000000000044</c:v>
                </c:pt>
                <c:pt idx="44">
                  <c:v>0.44000000000000045</c:v>
                </c:pt>
                <c:pt idx="45">
                  <c:v>0.45000000000000046</c:v>
                </c:pt>
                <c:pt idx="46">
                  <c:v>0.46000000000000052</c:v>
                </c:pt>
                <c:pt idx="47">
                  <c:v>0.47000000000000053</c:v>
                </c:pt>
                <c:pt idx="48">
                  <c:v>0.48000000000000054</c:v>
                </c:pt>
                <c:pt idx="49">
                  <c:v>0.49000000000000055</c:v>
                </c:pt>
                <c:pt idx="50">
                  <c:v>0.50000000000000056</c:v>
                </c:pt>
                <c:pt idx="51">
                  <c:v>0.51000000000000056</c:v>
                </c:pt>
                <c:pt idx="52">
                  <c:v>0.52000000000000057</c:v>
                </c:pt>
                <c:pt idx="53">
                  <c:v>0.53000000000000058</c:v>
                </c:pt>
                <c:pt idx="54">
                  <c:v>0.54000000000000059</c:v>
                </c:pt>
                <c:pt idx="55">
                  <c:v>0.5500000000000006</c:v>
                </c:pt>
                <c:pt idx="56">
                  <c:v>0.56000000000000072</c:v>
                </c:pt>
                <c:pt idx="57">
                  <c:v>0.57000000000000073</c:v>
                </c:pt>
                <c:pt idx="58">
                  <c:v>0.58000000000000074</c:v>
                </c:pt>
                <c:pt idx="59">
                  <c:v>0.59000000000000075</c:v>
                </c:pt>
                <c:pt idx="60">
                  <c:v>0.60000000000000075</c:v>
                </c:pt>
                <c:pt idx="61">
                  <c:v>0.61000000000000076</c:v>
                </c:pt>
                <c:pt idx="62">
                  <c:v>0.62000000000000077</c:v>
                </c:pt>
                <c:pt idx="63">
                  <c:v>0.63000000000000078</c:v>
                </c:pt>
                <c:pt idx="64">
                  <c:v>0.64000000000000079</c:v>
                </c:pt>
                <c:pt idx="65">
                  <c:v>0.6500000000000008</c:v>
                </c:pt>
                <c:pt idx="66">
                  <c:v>0.66000000000000081</c:v>
                </c:pt>
                <c:pt idx="67">
                  <c:v>0.67000000000000082</c:v>
                </c:pt>
                <c:pt idx="68">
                  <c:v>0.68000000000000083</c:v>
                </c:pt>
                <c:pt idx="69">
                  <c:v>0.69000000000000095</c:v>
                </c:pt>
                <c:pt idx="70">
                  <c:v>0.70000000000000095</c:v>
                </c:pt>
                <c:pt idx="71">
                  <c:v>0.71000000000000085</c:v>
                </c:pt>
                <c:pt idx="72">
                  <c:v>0.72000000000000075</c:v>
                </c:pt>
                <c:pt idx="73">
                  <c:v>0.73000000000000076</c:v>
                </c:pt>
                <c:pt idx="74">
                  <c:v>0.74000000000000066</c:v>
                </c:pt>
                <c:pt idx="75">
                  <c:v>0.75000000000000067</c:v>
                </c:pt>
                <c:pt idx="76">
                  <c:v>0.76000000000000056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0.79000000000000037</c:v>
                </c:pt>
                <c:pt idx="80">
                  <c:v>0.80000000000000027</c:v>
                </c:pt>
                <c:pt idx="81">
                  <c:v>0.81000000000000028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0.84000000000000008</c:v>
                </c:pt>
                <c:pt idx="85">
                  <c:v>0.85</c:v>
                </c:pt>
                <c:pt idx="86">
                  <c:v>0.86</c:v>
                </c:pt>
                <c:pt idx="87">
                  <c:v>0.86999999999999988</c:v>
                </c:pt>
                <c:pt idx="88">
                  <c:v>0.87999999999999978</c:v>
                </c:pt>
                <c:pt idx="89">
                  <c:v>0.88999999999999979</c:v>
                </c:pt>
                <c:pt idx="90">
                  <c:v>0.89999999999999969</c:v>
                </c:pt>
                <c:pt idx="91">
                  <c:v>0.9099999999999997</c:v>
                </c:pt>
                <c:pt idx="92">
                  <c:v>0.9199999999999996</c:v>
                </c:pt>
                <c:pt idx="93">
                  <c:v>0.92999999999999949</c:v>
                </c:pt>
                <c:pt idx="94">
                  <c:v>0.9399999999999995</c:v>
                </c:pt>
                <c:pt idx="95">
                  <c:v>0.9499999999999994</c:v>
                </c:pt>
                <c:pt idx="96">
                  <c:v>0.9599999999999993</c:v>
                </c:pt>
                <c:pt idx="97">
                  <c:v>0.96999999999999931</c:v>
                </c:pt>
                <c:pt idx="98">
                  <c:v>0.97999999999999921</c:v>
                </c:pt>
                <c:pt idx="99">
                  <c:v>0.98999999999999921</c:v>
                </c:pt>
                <c:pt idx="100">
                  <c:v>0.99999999999999911</c:v>
                </c:pt>
                <c:pt idx="101">
                  <c:v>1.0099999999999991</c:v>
                </c:pt>
                <c:pt idx="102">
                  <c:v>1.0199999999999989</c:v>
                </c:pt>
                <c:pt idx="103">
                  <c:v>1.0299999999999989</c:v>
                </c:pt>
                <c:pt idx="104">
                  <c:v>1.0399999999999989</c:v>
                </c:pt>
                <c:pt idx="105">
                  <c:v>1.0499999999999987</c:v>
                </c:pt>
                <c:pt idx="106">
                  <c:v>1.0599999999999987</c:v>
                </c:pt>
                <c:pt idx="107">
                  <c:v>1.0699999999999987</c:v>
                </c:pt>
                <c:pt idx="108">
                  <c:v>1.0799999999999985</c:v>
                </c:pt>
                <c:pt idx="109">
                  <c:v>1.0899999999999985</c:v>
                </c:pt>
                <c:pt idx="110">
                  <c:v>1.0999999999999985</c:v>
                </c:pt>
                <c:pt idx="111">
                  <c:v>1.1099999999999985</c:v>
                </c:pt>
                <c:pt idx="112">
                  <c:v>1.1199999999999983</c:v>
                </c:pt>
                <c:pt idx="113">
                  <c:v>1.1299999999999983</c:v>
                </c:pt>
                <c:pt idx="114">
                  <c:v>1.1399999999999983</c:v>
                </c:pt>
                <c:pt idx="115">
                  <c:v>1.1499999999999981</c:v>
                </c:pt>
                <c:pt idx="116">
                  <c:v>1.1599999999999981</c:v>
                </c:pt>
                <c:pt idx="117">
                  <c:v>1.1699999999999982</c:v>
                </c:pt>
                <c:pt idx="118">
                  <c:v>1.1799999999999979</c:v>
                </c:pt>
                <c:pt idx="119">
                  <c:v>1.1899999999999979</c:v>
                </c:pt>
                <c:pt idx="120">
                  <c:v>1.199999999999998</c:v>
                </c:pt>
                <c:pt idx="121">
                  <c:v>1.2099999999999977</c:v>
                </c:pt>
                <c:pt idx="122">
                  <c:v>1.2199999999999978</c:v>
                </c:pt>
                <c:pt idx="123">
                  <c:v>1.2299999999999978</c:v>
                </c:pt>
                <c:pt idx="124">
                  <c:v>1.2399999999999975</c:v>
                </c:pt>
                <c:pt idx="125">
                  <c:v>1.2499999999999976</c:v>
                </c:pt>
                <c:pt idx="126">
                  <c:v>1.2599999999999976</c:v>
                </c:pt>
                <c:pt idx="127">
                  <c:v>1.2699999999999976</c:v>
                </c:pt>
                <c:pt idx="128">
                  <c:v>1.2799999999999974</c:v>
                </c:pt>
                <c:pt idx="129">
                  <c:v>1.2899999999999974</c:v>
                </c:pt>
                <c:pt idx="130">
                  <c:v>1.2999999999999974</c:v>
                </c:pt>
                <c:pt idx="131">
                  <c:v>1.3099999999999972</c:v>
                </c:pt>
                <c:pt idx="132">
                  <c:v>1.3199999999999972</c:v>
                </c:pt>
                <c:pt idx="133">
                  <c:v>1.3299999999999972</c:v>
                </c:pt>
                <c:pt idx="134">
                  <c:v>1.339999999999997</c:v>
                </c:pt>
                <c:pt idx="135">
                  <c:v>1.349999999999997</c:v>
                </c:pt>
                <c:pt idx="136">
                  <c:v>1.359999999999997</c:v>
                </c:pt>
                <c:pt idx="137">
                  <c:v>1.3699999999999968</c:v>
                </c:pt>
                <c:pt idx="138">
                  <c:v>1.3799999999999968</c:v>
                </c:pt>
                <c:pt idx="139">
                  <c:v>1.3899999999999968</c:v>
                </c:pt>
                <c:pt idx="140">
                  <c:v>1.3999999999999966</c:v>
                </c:pt>
                <c:pt idx="141">
                  <c:v>1.4099999999999968</c:v>
                </c:pt>
                <c:pt idx="142">
                  <c:v>1.4199999999999968</c:v>
                </c:pt>
                <c:pt idx="143">
                  <c:v>1.4299999999999966</c:v>
                </c:pt>
                <c:pt idx="144">
                  <c:v>1.4399999999999966</c:v>
                </c:pt>
                <c:pt idx="145">
                  <c:v>1.4499999999999966</c:v>
                </c:pt>
                <c:pt idx="146">
                  <c:v>1.4599999999999964</c:v>
                </c:pt>
                <c:pt idx="147">
                  <c:v>1.4699999999999964</c:v>
                </c:pt>
                <c:pt idx="148">
                  <c:v>1.4799999999999964</c:v>
                </c:pt>
                <c:pt idx="149">
                  <c:v>1.4899999999999962</c:v>
                </c:pt>
                <c:pt idx="150">
                  <c:v>1.4999999999999962</c:v>
                </c:pt>
                <c:pt idx="151">
                  <c:v>1.5099999999999962</c:v>
                </c:pt>
                <c:pt idx="152">
                  <c:v>1.519999999999996</c:v>
                </c:pt>
                <c:pt idx="153">
                  <c:v>1.529999999999996</c:v>
                </c:pt>
                <c:pt idx="154">
                  <c:v>1.539999999999996</c:v>
                </c:pt>
                <c:pt idx="155">
                  <c:v>1.5499999999999958</c:v>
                </c:pt>
                <c:pt idx="156">
                  <c:v>1.5599999999999958</c:v>
                </c:pt>
                <c:pt idx="157">
                  <c:v>1.5699999999999958</c:v>
                </c:pt>
                <c:pt idx="158">
                  <c:v>1.5799999999999959</c:v>
                </c:pt>
                <c:pt idx="159">
                  <c:v>1.5899999999999956</c:v>
                </c:pt>
                <c:pt idx="160">
                  <c:v>1.5999999999999956</c:v>
                </c:pt>
                <c:pt idx="161">
                  <c:v>1.6099999999999957</c:v>
                </c:pt>
                <c:pt idx="162">
                  <c:v>1.6199999999999954</c:v>
                </c:pt>
                <c:pt idx="163">
                  <c:v>1.6299999999999955</c:v>
                </c:pt>
                <c:pt idx="164">
                  <c:v>1.6399999999999955</c:v>
                </c:pt>
                <c:pt idx="165">
                  <c:v>1.6499999999999952</c:v>
                </c:pt>
                <c:pt idx="166">
                  <c:v>1.6599999999999953</c:v>
                </c:pt>
                <c:pt idx="167">
                  <c:v>1.6699999999999953</c:v>
                </c:pt>
                <c:pt idx="168">
                  <c:v>1.6799999999999951</c:v>
                </c:pt>
                <c:pt idx="169">
                  <c:v>1.6899999999999951</c:v>
                </c:pt>
                <c:pt idx="170">
                  <c:v>1.6999999999999951</c:v>
                </c:pt>
                <c:pt idx="171">
                  <c:v>1.7099999999999949</c:v>
                </c:pt>
                <c:pt idx="172">
                  <c:v>1.7199999999999949</c:v>
                </c:pt>
                <c:pt idx="173">
                  <c:v>1.7299999999999949</c:v>
                </c:pt>
                <c:pt idx="174">
                  <c:v>1.7399999999999949</c:v>
                </c:pt>
                <c:pt idx="175">
                  <c:v>1.7499999999999947</c:v>
                </c:pt>
                <c:pt idx="176">
                  <c:v>1.7599999999999947</c:v>
                </c:pt>
                <c:pt idx="177">
                  <c:v>1.7699999999999947</c:v>
                </c:pt>
                <c:pt idx="178">
                  <c:v>1.7799999999999945</c:v>
                </c:pt>
                <c:pt idx="179">
                  <c:v>1.7899999999999945</c:v>
                </c:pt>
                <c:pt idx="180">
                  <c:v>1.7999999999999945</c:v>
                </c:pt>
                <c:pt idx="181">
                  <c:v>1.8099999999999943</c:v>
                </c:pt>
                <c:pt idx="182">
                  <c:v>1.8199999999999943</c:v>
                </c:pt>
                <c:pt idx="183">
                  <c:v>1.8299999999999943</c:v>
                </c:pt>
                <c:pt idx="184">
                  <c:v>1.8399999999999941</c:v>
                </c:pt>
                <c:pt idx="185">
                  <c:v>1.8499999999999941</c:v>
                </c:pt>
                <c:pt idx="186">
                  <c:v>1.8599999999999941</c:v>
                </c:pt>
                <c:pt idx="187">
                  <c:v>1.8699999999999939</c:v>
                </c:pt>
                <c:pt idx="188">
                  <c:v>1.8799999999999939</c:v>
                </c:pt>
                <c:pt idx="189">
                  <c:v>1.8899999999999939</c:v>
                </c:pt>
                <c:pt idx="190">
                  <c:v>1.8999999999999939</c:v>
                </c:pt>
                <c:pt idx="191">
                  <c:v>1.9099999999999937</c:v>
                </c:pt>
                <c:pt idx="192">
                  <c:v>1.9199999999999937</c:v>
                </c:pt>
                <c:pt idx="193">
                  <c:v>1.9299999999999937</c:v>
                </c:pt>
                <c:pt idx="194">
                  <c:v>1.9399999999999935</c:v>
                </c:pt>
                <c:pt idx="195">
                  <c:v>1.9499999999999935</c:v>
                </c:pt>
                <c:pt idx="196">
                  <c:v>1.9599999999999935</c:v>
                </c:pt>
                <c:pt idx="197">
                  <c:v>1.9699999999999933</c:v>
                </c:pt>
                <c:pt idx="198">
                  <c:v>1.9799999999999933</c:v>
                </c:pt>
                <c:pt idx="199">
                  <c:v>1.9899999999999933</c:v>
                </c:pt>
                <c:pt idx="200">
                  <c:v>1.9999999999999931</c:v>
                </c:pt>
                <c:pt idx="201">
                  <c:v>2.0099999999999931</c:v>
                </c:pt>
                <c:pt idx="202">
                  <c:v>2.0199999999999929</c:v>
                </c:pt>
                <c:pt idx="203">
                  <c:v>2.0299999999999931</c:v>
                </c:pt>
                <c:pt idx="204">
                  <c:v>2.0399999999999929</c:v>
                </c:pt>
                <c:pt idx="205">
                  <c:v>2.0499999999999927</c:v>
                </c:pt>
                <c:pt idx="206">
                  <c:v>2.0599999999999929</c:v>
                </c:pt>
                <c:pt idx="207">
                  <c:v>2.0699999999999927</c:v>
                </c:pt>
                <c:pt idx="208">
                  <c:v>2.0799999999999925</c:v>
                </c:pt>
                <c:pt idx="209">
                  <c:v>2.0899999999999928</c:v>
                </c:pt>
                <c:pt idx="210">
                  <c:v>2.0999999999999925</c:v>
                </c:pt>
                <c:pt idx="211">
                  <c:v>2.1099999999999923</c:v>
                </c:pt>
                <c:pt idx="212">
                  <c:v>2.1199999999999926</c:v>
                </c:pt>
                <c:pt idx="213">
                  <c:v>2.1299999999999923</c:v>
                </c:pt>
                <c:pt idx="214">
                  <c:v>2.1399999999999926</c:v>
                </c:pt>
                <c:pt idx="215">
                  <c:v>2.1499999999999924</c:v>
                </c:pt>
                <c:pt idx="216">
                  <c:v>2.1599999999999921</c:v>
                </c:pt>
                <c:pt idx="217">
                  <c:v>2.1699999999999924</c:v>
                </c:pt>
                <c:pt idx="218">
                  <c:v>2.1799999999999922</c:v>
                </c:pt>
                <c:pt idx="219">
                  <c:v>2.189999999999992</c:v>
                </c:pt>
                <c:pt idx="220">
                  <c:v>2.1999999999999922</c:v>
                </c:pt>
                <c:pt idx="221">
                  <c:v>2.209999999999992</c:v>
                </c:pt>
                <c:pt idx="222">
                  <c:v>2.2199999999999918</c:v>
                </c:pt>
                <c:pt idx="223">
                  <c:v>2.229999999999992</c:v>
                </c:pt>
                <c:pt idx="224">
                  <c:v>2.2399999999999918</c:v>
                </c:pt>
                <c:pt idx="225">
                  <c:v>2.2499999999999916</c:v>
                </c:pt>
                <c:pt idx="226">
                  <c:v>2.2599999999999918</c:v>
                </c:pt>
                <c:pt idx="227">
                  <c:v>2.2699999999999916</c:v>
                </c:pt>
                <c:pt idx="228">
                  <c:v>2.2799999999999914</c:v>
                </c:pt>
                <c:pt idx="229">
                  <c:v>2.2899999999999916</c:v>
                </c:pt>
                <c:pt idx="230">
                  <c:v>2.2999999999999914</c:v>
                </c:pt>
                <c:pt idx="231">
                  <c:v>2.3099999999999912</c:v>
                </c:pt>
                <c:pt idx="232">
                  <c:v>2.3199999999999914</c:v>
                </c:pt>
                <c:pt idx="233">
                  <c:v>2.3299999999999912</c:v>
                </c:pt>
                <c:pt idx="234">
                  <c:v>2.339999999999991</c:v>
                </c:pt>
                <c:pt idx="235">
                  <c:v>2.3499999999999912</c:v>
                </c:pt>
                <c:pt idx="236">
                  <c:v>2.359999999999991</c:v>
                </c:pt>
                <c:pt idx="237">
                  <c:v>2.3699999999999908</c:v>
                </c:pt>
                <c:pt idx="238">
                  <c:v>2.379999999999991</c:v>
                </c:pt>
                <c:pt idx="239">
                  <c:v>2.3899999999999908</c:v>
                </c:pt>
                <c:pt idx="240">
                  <c:v>2.3999999999999906</c:v>
                </c:pt>
                <c:pt idx="241">
                  <c:v>2.4099999999999908</c:v>
                </c:pt>
                <c:pt idx="242">
                  <c:v>2.4199999999999906</c:v>
                </c:pt>
                <c:pt idx="243">
                  <c:v>2.4299999999999904</c:v>
                </c:pt>
                <c:pt idx="244">
                  <c:v>2.4399999999999906</c:v>
                </c:pt>
                <c:pt idx="245">
                  <c:v>2.4499999999999904</c:v>
                </c:pt>
                <c:pt idx="246">
                  <c:v>2.4599999999999906</c:v>
                </c:pt>
                <c:pt idx="247">
                  <c:v>2.4699999999999904</c:v>
                </c:pt>
                <c:pt idx="248">
                  <c:v>2.4799999999999902</c:v>
                </c:pt>
                <c:pt idx="249">
                  <c:v>2.4899999999999904</c:v>
                </c:pt>
                <c:pt idx="250">
                  <c:v>2.4999999999999902</c:v>
                </c:pt>
                <c:pt idx="251">
                  <c:v>2.50999999999999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2.5599999999999898</c:v>
                </c:pt>
                <c:pt idx="257">
                  <c:v>2.5699999999999896</c:v>
                </c:pt>
                <c:pt idx="258">
                  <c:v>2.5799999999999899</c:v>
                </c:pt>
                <c:pt idx="259">
                  <c:v>2.5899999999999896</c:v>
                </c:pt>
                <c:pt idx="260">
                  <c:v>2.5999999999999894</c:v>
                </c:pt>
                <c:pt idx="261">
                  <c:v>2.6099999999999897</c:v>
                </c:pt>
                <c:pt idx="262">
                  <c:v>2.6199999999999894</c:v>
                </c:pt>
                <c:pt idx="263">
                  <c:v>2.6299999999999892</c:v>
                </c:pt>
                <c:pt idx="264">
                  <c:v>2.6399999999999895</c:v>
                </c:pt>
                <c:pt idx="265">
                  <c:v>2.6499999999999893</c:v>
                </c:pt>
                <c:pt idx="266">
                  <c:v>2.659999999999989</c:v>
                </c:pt>
                <c:pt idx="267">
                  <c:v>2.6699999999999893</c:v>
                </c:pt>
                <c:pt idx="268">
                  <c:v>2.6799999999999891</c:v>
                </c:pt>
                <c:pt idx="269">
                  <c:v>2.6899999999999888</c:v>
                </c:pt>
                <c:pt idx="270">
                  <c:v>2.6999999999999891</c:v>
                </c:pt>
                <c:pt idx="271">
                  <c:v>2.7099999999999889</c:v>
                </c:pt>
                <c:pt idx="272">
                  <c:v>2.7199999999999886</c:v>
                </c:pt>
                <c:pt idx="273">
                  <c:v>2.7299999999999889</c:v>
                </c:pt>
                <c:pt idx="274">
                  <c:v>2.7399999999999887</c:v>
                </c:pt>
                <c:pt idx="275">
                  <c:v>2.7499999999999885</c:v>
                </c:pt>
                <c:pt idx="276">
                  <c:v>2.7599999999999887</c:v>
                </c:pt>
                <c:pt idx="277">
                  <c:v>2.7699999999999885</c:v>
                </c:pt>
                <c:pt idx="278">
                  <c:v>2.7799999999999887</c:v>
                </c:pt>
                <c:pt idx="279">
                  <c:v>2.7899999999999885</c:v>
                </c:pt>
                <c:pt idx="280">
                  <c:v>2.7999999999999883</c:v>
                </c:pt>
                <c:pt idx="281">
                  <c:v>2.8099999999999885</c:v>
                </c:pt>
                <c:pt idx="282">
                  <c:v>2.8199999999999887</c:v>
                </c:pt>
                <c:pt idx="283">
                  <c:v>2.8299999999999885</c:v>
                </c:pt>
                <c:pt idx="284">
                  <c:v>2.8399999999999883</c:v>
                </c:pt>
                <c:pt idx="285">
                  <c:v>2.8499999999999885</c:v>
                </c:pt>
                <c:pt idx="286">
                  <c:v>2.8599999999999883</c:v>
                </c:pt>
                <c:pt idx="287">
                  <c:v>2.8699999999999881</c:v>
                </c:pt>
                <c:pt idx="288">
                  <c:v>2.8799999999999883</c:v>
                </c:pt>
                <c:pt idx="289">
                  <c:v>2.8899999999999881</c:v>
                </c:pt>
                <c:pt idx="290">
                  <c:v>2.8999999999999879</c:v>
                </c:pt>
                <c:pt idx="291">
                  <c:v>2.9099999999999882</c:v>
                </c:pt>
                <c:pt idx="292">
                  <c:v>2.9199999999999879</c:v>
                </c:pt>
                <c:pt idx="293">
                  <c:v>2.9299999999999877</c:v>
                </c:pt>
                <c:pt idx="294">
                  <c:v>2.939999999999988</c:v>
                </c:pt>
                <c:pt idx="295">
                  <c:v>2.9499999999999877</c:v>
                </c:pt>
                <c:pt idx="296">
                  <c:v>2.9599999999999875</c:v>
                </c:pt>
                <c:pt idx="297">
                  <c:v>2.9699999999999878</c:v>
                </c:pt>
                <c:pt idx="298">
                  <c:v>2.9799999999999875</c:v>
                </c:pt>
                <c:pt idx="299">
                  <c:v>2.9899999999999873</c:v>
                </c:pt>
                <c:pt idx="300">
                  <c:v>2.9999999999999876</c:v>
                </c:pt>
                <c:pt idx="301">
                  <c:v>3.0099999999999874</c:v>
                </c:pt>
                <c:pt idx="302">
                  <c:v>3.0199999999999871</c:v>
                </c:pt>
                <c:pt idx="303">
                  <c:v>3.0299999999999874</c:v>
                </c:pt>
                <c:pt idx="304">
                  <c:v>3.0399999999999872</c:v>
                </c:pt>
                <c:pt idx="305">
                  <c:v>3.0499999999999874</c:v>
                </c:pt>
                <c:pt idx="306">
                  <c:v>3.0599999999999872</c:v>
                </c:pt>
                <c:pt idx="307">
                  <c:v>3.069999999999987</c:v>
                </c:pt>
                <c:pt idx="308">
                  <c:v>3.0799999999999872</c:v>
                </c:pt>
                <c:pt idx="309">
                  <c:v>3.089999999999987</c:v>
                </c:pt>
                <c:pt idx="310">
                  <c:v>3.0999999999999868</c:v>
                </c:pt>
                <c:pt idx="311">
                  <c:v>3.109999999999987</c:v>
                </c:pt>
                <c:pt idx="312">
                  <c:v>3.1199999999999868</c:v>
                </c:pt>
                <c:pt idx="313">
                  <c:v>3.1299999999999866</c:v>
                </c:pt>
                <c:pt idx="314">
                  <c:v>3.1399999999999868</c:v>
                </c:pt>
                <c:pt idx="315">
                  <c:v>3.1499999999999866</c:v>
                </c:pt>
                <c:pt idx="316">
                  <c:v>3.1599999999999864</c:v>
                </c:pt>
                <c:pt idx="317">
                  <c:v>3.1699999999999866</c:v>
                </c:pt>
                <c:pt idx="318">
                  <c:v>3.1799999999999864</c:v>
                </c:pt>
                <c:pt idx="319">
                  <c:v>3.1899999999999862</c:v>
                </c:pt>
                <c:pt idx="320">
                  <c:v>3.1999999999999864</c:v>
                </c:pt>
                <c:pt idx="321">
                  <c:v>3.2099999999999862</c:v>
                </c:pt>
                <c:pt idx="322">
                  <c:v>3.219999999999986</c:v>
                </c:pt>
                <c:pt idx="323">
                  <c:v>3.2299999999999862</c:v>
                </c:pt>
                <c:pt idx="324">
                  <c:v>3.239999999999986</c:v>
                </c:pt>
                <c:pt idx="325">
                  <c:v>3.2499999999999858</c:v>
                </c:pt>
                <c:pt idx="326">
                  <c:v>3.259999999999986</c:v>
                </c:pt>
                <c:pt idx="327">
                  <c:v>3.2699999999999858</c:v>
                </c:pt>
                <c:pt idx="328">
                  <c:v>3.2799999999999856</c:v>
                </c:pt>
                <c:pt idx="329">
                  <c:v>3.2899999999999858</c:v>
                </c:pt>
                <c:pt idx="330">
                  <c:v>3.2999999999999856</c:v>
                </c:pt>
                <c:pt idx="331">
                  <c:v>3.3099999999999854</c:v>
                </c:pt>
                <c:pt idx="332">
                  <c:v>3.3199999999999856</c:v>
                </c:pt>
                <c:pt idx="333">
                  <c:v>3.3299999999999854</c:v>
                </c:pt>
                <c:pt idx="334">
                  <c:v>3.3399999999999852</c:v>
                </c:pt>
                <c:pt idx="335">
                  <c:v>3.3499999999999854</c:v>
                </c:pt>
                <c:pt idx="336">
                  <c:v>3.3599999999999852</c:v>
                </c:pt>
                <c:pt idx="337">
                  <c:v>3.369999999999985</c:v>
                </c:pt>
                <c:pt idx="338">
                  <c:v>3.3799999999999852</c:v>
                </c:pt>
                <c:pt idx="339">
                  <c:v>3.389999999999985</c:v>
                </c:pt>
                <c:pt idx="340">
                  <c:v>3.3999999999999853</c:v>
                </c:pt>
                <c:pt idx="341">
                  <c:v>3.409999999999985</c:v>
                </c:pt>
                <c:pt idx="342">
                  <c:v>3.4199999999999848</c:v>
                </c:pt>
                <c:pt idx="343">
                  <c:v>3.4299999999999851</c:v>
                </c:pt>
                <c:pt idx="344">
                  <c:v>3.4399999999999848</c:v>
                </c:pt>
                <c:pt idx="345">
                  <c:v>3.4499999999999846</c:v>
                </c:pt>
                <c:pt idx="346">
                  <c:v>3.4599999999999849</c:v>
                </c:pt>
                <c:pt idx="347">
                  <c:v>3.4699999999999847</c:v>
                </c:pt>
                <c:pt idx="348">
                  <c:v>3.4799999999999844</c:v>
                </c:pt>
                <c:pt idx="349">
                  <c:v>3.4899999999999847</c:v>
                </c:pt>
                <c:pt idx="350">
                  <c:v>3.4999999999999845</c:v>
                </c:pt>
                <c:pt idx="351">
                  <c:v>3.5099999999999842</c:v>
                </c:pt>
                <c:pt idx="352">
                  <c:v>3.5199999999999845</c:v>
                </c:pt>
                <c:pt idx="353">
                  <c:v>3.5299999999999843</c:v>
                </c:pt>
                <c:pt idx="354">
                  <c:v>3.539999999999984</c:v>
                </c:pt>
                <c:pt idx="355">
                  <c:v>3.5499999999999843</c:v>
                </c:pt>
                <c:pt idx="356">
                  <c:v>3.5599999999999841</c:v>
                </c:pt>
                <c:pt idx="357">
                  <c:v>3.5699999999999839</c:v>
                </c:pt>
                <c:pt idx="358">
                  <c:v>3.5799999999999841</c:v>
                </c:pt>
                <c:pt idx="359">
                  <c:v>3.5899999999999839</c:v>
                </c:pt>
                <c:pt idx="360">
                  <c:v>3.5999999999999837</c:v>
                </c:pt>
                <c:pt idx="361">
                  <c:v>3.6099999999999839</c:v>
                </c:pt>
                <c:pt idx="362">
                  <c:v>3.6199999999999837</c:v>
                </c:pt>
                <c:pt idx="363">
                  <c:v>3.6299999999999835</c:v>
                </c:pt>
                <c:pt idx="364">
                  <c:v>3.6399999999999837</c:v>
                </c:pt>
                <c:pt idx="365">
                  <c:v>3.6499999999999835</c:v>
                </c:pt>
                <c:pt idx="366">
                  <c:v>3.6599999999999833</c:v>
                </c:pt>
                <c:pt idx="367">
                  <c:v>3.6699999999999835</c:v>
                </c:pt>
                <c:pt idx="368">
                  <c:v>3.6799999999999833</c:v>
                </c:pt>
                <c:pt idx="369">
                  <c:v>3.6899999999999835</c:v>
                </c:pt>
                <c:pt idx="370">
                  <c:v>3.6999999999999833</c:v>
                </c:pt>
                <c:pt idx="371">
                  <c:v>3.7099999999999831</c:v>
                </c:pt>
                <c:pt idx="372">
                  <c:v>3.7199999999999833</c:v>
                </c:pt>
                <c:pt idx="373">
                  <c:v>3.7299999999999831</c:v>
                </c:pt>
                <c:pt idx="374">
                  <c:v>3.7399999999999829</c:v>
                </c:pt>
                <c:pt idx="375">
                  <c:v>3.7499999999999831</c:v>
                </c:pt>
                <c:pt idx="376">
                  <c:v>3.7599999999999829</c:v>
                </c:pt>
                <c:pt idx="377">
                  <c:v>3.7699999999999827</c:v>
                </c:pt>
                <c:pt idx="378">
                  <c:v>3.7799999999999829</c:v>
                </c:pt>
                <c:pt idx="379">
                  <c:v>3.7899999999999827</c:v>
                </c:pt>
                <c:pt idx="380">
                  <c:v>3.7999999999999825</c:v>
                </c:pt>
                <c:pt idx="381">
                  <c:v>3.8099999999999827</c:v>
                </c:pt>
                <c:pt idx="382">
                  <c:v>3.8199999999999825</c:v>
                </c:pt>
                <c:pt idx="383">
                  <c:v>3.8299999999999823</c:v>
                </c:pt>
                <c:pt idx="384">
                  <c:v>3.8399999999999825</c:v>
                </c:pt>
                <c:pt idx="385">
                  <c:v>3.8499999999999823</c:v>
                </c:pt>
                <c:pt idx="386">
                  <c:v>3.8599999999999821</c:v>
                </c:pt>
                <c:pt idx="387">
                  <c:v>3.8699999999999823</c:v>
                </c:pt>
                <c:pt idx="388">
                  <c:v>3.8799999999999821</c:v>
                </c:pt>
                <c:pt idx="389">
                  <c:v>3.8899999999999819</c:v>
                </c:pt>
                <c:pt idx="390">
                  <c:v>3.8999999999999821</c:v>
                </c:pt>
                <c:pt idx="391">
                  <c:v>3.9099999999999819</c:v>
                </c:pt>
                <c:pt idx="392">
                  <c:v>3.9199999999999817</c:v>
                </c:pt>
                <c:pt idx="393">
                  <c:v>3.929999999999982</c:v>
                </c:pt>
                <c:pt idx="394">
                  <c:v>3.9399999999999817</c:v>
                </c:pt>
                <c:pt idx="395">
                  <c:v>3.9499999999999815</c:v>
                </c:pt>
                <c:pt idx="396">
                  <c:v>3.9599999999999818</c:v>
                </c:pt>
                <c:pt idx="397">
                  <c:v>3.9699999999999815</c:v>
                </c:pt>
                <c:pt idx="398">
                  <c:v>3.9799999999999813</c:v>
                </c:pt>
                <c:pt idx="399">
                  <c:v>3.9899999999999816</c:v>
                </c:pt>
                <c:pt idx="400">
                  <c:v>3.9999999999999813</c:v>
                </c:pt>
                <c:pt idx="401">
                  <c:v>4.0099999999999811</c:v>
                </c:pt>
                <c:pt idx="402">
                  <c:v>4.0199999999999809</c:v>
                </c:pt>
                <c:pt idx="403">
                  <c:v>4.0299999999999816</c:v>
                </c:pt>
                <c:pt idx="404">
                  <c:v>4.0399999999999814</c:v>
                </c:pt>
                <c:pt idx="405">
                  <c:v>4.0499999999999812</c:v>
                </c:pt>
                <c:pt idx="406">
                  <c:v>4.059999999999981</c:v>
                </c:pt>
                <c:pt idx="407">
                  <c:v>4.0699999999999807</c:v>
                </c:pt>
                <c:pt idx="408">
                  <c:v>4.0799999999999805</c:v>
                </c:pt>
                <c:pt idx="409">
                  <c:v>4.0899999999999812</c:v>
                </c:pt>
                <c:pt idx="410">
                  <c:v>4.099999999999981</c:v>
                </c:pt>
                <c:pt idx="411">
                  <c:v>4.1099999999999808</c:v>
                </c:pt>
                <c:pt idx="412">
                  <c:v>4.1199999999999806</c:v>
                </c:pt>
                <c:pt idx="413">
                  <c:v>4.1299999999999804</c:v>
                </c:pt>
                <c:pt idx="414">
                  <c:v>4.1399999999999801</c:v>
                </c:pt>
                <c:pt idx="415">
                  <c:v>4.1499999999999808</c:v>
                </c:pt>
                <c:pt idx="416">
                  <c:v>4.1599999999999806</c:v>
                </c:pt>
                <c:pt idx="417">
                  <c:v>4.1699999999999804</c:v>
                </c:pt>
                <c:pt idx="418">
                  <c:v>4.1799999999999802</c:v>
                </c:pt>
                <c:pt idx="419">
                  <c:v>4.18999999999998</c:v>
                </c:pt>
                <c:pt idx="420">
                  <c:v>4.1999999999999806</c:v>
                </c:pt>
                <c:pt idx="421">
                  <c:v>4.2099999999999804</c:v>
                </c:pt>
                <c:pt idx="422">
                  <c:v>4.2199999999999802</c:v>
                </c:pt>
                <c:pt idx="423">
                  <c:v>4.22999999999998</c:v>
                </c:pt>
                <c:pt idx="424">
                  <c:v>4.2399999999999798</c:v>
                </c:pt>
                <c:pt idx="425">
                  <c:v>4.2499999999999796</c:v>
                </c:pt>
                <c:pt idx="426">
                  <c:v>4.2599999999999802</c:v>
                </c:pt>
                <c:pt idx="427">
                  <c:v>4.26999999999998</c:v>
                </c:pt>
                <c:pt idx="428">
                  <c:v>4.2799999999999798</c:v>
                </c:pt>
                <c:pt idx="429">
                  <c:v>4.2899999999999796</c:v>
                </c:pt>
                <c:pt idx="430">
                  <c:v>4.2999999999999794</c:v>
                </c:pt>
                <c:pt idx="431">
                  <c:v>4.3099999999999792</c:v>
                </c:pt>
                <c:pt idx="432">
                  <c:v>4.3199999999999799</c:v>
                </c:pt>
                <c:pt idx="433">
                  <c:v>4.3299999999999796</c:v>
                </c:pt>
                <c:pt idx="434">
                  <c:v>4.3399999999999794</c:v>
                </c:pt>
                <c:pt idx="435">
                  <c:v>4.3499999999999792</c:v>
                </c:pt>
                <c:pt idx="436">
                  <c:v>4.359999999999979</c:v>
                </c:pt>
                <c:pt idx="437">
                  <c:v>4.3699999999999788</c:v>
                </c:pt>
                <c:pt idx="438">
                  <c:v>4.3799999999999795</c:v>
                </c:pt>
                <c:pt idx="439">
                  <c:v>4.3899999999999793</c:v>
                </c:pt>
                <c:pt idx="440">
                  <c:v>4.399999999999979</c:v>
                </c:pt>
                <c:pt idx="441">
                  <c:v>4.4099999999999788</c:v>
                </c:pt>
                <c:pt idx="442">
                  <c:v>4.4199999999999786</c:v>
                </c:pt>
                <c:pt idx="443">
                  <c:v>4.4299999999999784</c:v>
                </c:pt>
                <c:pt idx="444">
                  <c:v>4.4399999999999791</c:v>
                </c:pt>
                <c:pt idx="445">
                  <c:v>4.4499999999999789</c:v>
                </c:pt>
                <c:pt idx="446">
                  <c:v>4.4599999999999786</c:v>
                </c:pt>
                <c:pt idx="447">
                  <c:v>4.4699999999999784</c:v>
                </c:pt>
                <c:pt idx="448">
                  <c:v>4.4799999999999782</c:v>
                </c:pt>
                <c:pt idx="449">
                  <c:v>4.4899999999999789</c:v>
                </c:pt>
                <c:pt idx="450">
                  <c:v>4.4999999999999787</c:v>
                </c:pt>
                <c:pt idx="451">
                  <c:v>4.5099999999999785</c:v>
                </c:pt>
                <c:pt idx="452">
                  <c:v>4.5199999999999783</c:v>
                </c:pt>
                <c:pt idx="453">
                  <c:v>4.529999999999978</c:v>
                </c:pt>
                <c:pt idx="454">
                  <c:v>4.5399999999999778</c:v>
                </c:pt>
                <c:pt idx="455">
                  <c:v>4.5499999999999785</c:v>
                </c:pt>
                <c:pt idx="456">
                  <c:v>4.5599999999999783</c:v>
                </c:pt>
                <c:pt idx="457">
                  <c:v>4.5699999999999781</c:v>
                </c:pt>
                <c:pt idx="458">
                  <c:v>4.5799999999999779</c:v>
                </c:pt>
                <c:pt idx="459">
                  <c:v>4.5899999999999777</c:v>
                </c:pt>
                <c:pt idx="460">
                  <c:v>4.5999999999999774</c:v>
                </c:pt>
                <c:pt idx="461">
                  <c:v>4.6099999999999781</c:v>
                </c:pt>
                <c:pt idx="462">
                  <c:v>4.6199999999999779</c:v>
                </c:pt>
                <c:pt idx="463">
                  <c:v>4.6299999999999777</c:v>
                </c:pt>
                <c:pt idx="464">
                  <c:v>4.6399999999999775</c:v>
                </c:pt>
                <c:pt idx="465">
                  <c:v>4.6499999999999773</c:v>
                </c:pt>
                <c:pt idx="466">
                  <c:v>4.659999999999977</c:v>
                </c:pt>
                <c:pt idx="467">
                  <c:v>4.6699999999999777</c:v>
                </c:pt>
                <c:pt idx="468">
                  <c:v>4.6799999999999775</c:v>
                </c:pt>
                <c:pt idx="469">
                  <c:v>4.6899999999999773</c:v>
                </c:pt>
                <c:pt idx="470">
                  <c:v>4.6999999999999771</c:v>
                </c:pt>
                <c:pt idx="471">
                  <c:v>4.7099999999999769</c:v>
                </c:pt>
                <c:pt idx="472">
                  <c:v>4.7199999999999767</c:v>
                </c:pt>
                <c:pt idx="473">
                  <c:v>4.7299999999999773</c:v>
                </c:pt>
                <c:pt idx="474">
                  <c:v>4.7399999999999771</c:v>
                </c:pt>
                <c:pt idx="475">
                  <c:v>4.7499999999999769</c:v>
                </c:pt>
                <c:pt idx="476">
                  <c:v>4.7599999999999767</c:v>
                </c:pt>
                <c:pt idx="477">
                  <c:v>4.7699999999999765</c:v>
                </c:pt>
                <c:pt idx="478">
                  <c:v>4.7799999999999763</c:v>
                </c:pt>
                <c:pt idx="479">
                  <c:v>4.7899999999999769</c:v>
                </c:pt>
                <c:pt idx="480">
                  <c:v>4.7999999999999767</c:v>
                </c:pt>
                <c:pt idx="481">
                  <c:v>4.8099999999999765</c:v>
                </c:pt>
                <c:pt idx="482">
                  <c:v>4.8199999999999763</c:v>
                </c:pt>
                <c:pt idx="483">
                  <c:v>4.8299999999999761</c:v>
                </c:pt>
                <c:pt idx="484">
                  <c:v>4.8399999999999768</c:v>
                </c:pt>
                <c:pt idx="485">
                  <c:v>4.8499999999999766</c:v>
                </c:pt>
                <c:pt idx="486">
                  <c:v>4.8599999999999763</c:v>
                </c:pt>
                <c:pt idx="487">
                  <c:v>4.8699999999999761</c:v>
                </c:pt>
                <c:pt idx="488">
                  <c:v>4.8799999999999759</c:v>
                </c:pt>
                <c:pt idx="489">
                  <c:v>4.8899999999999757</c:v>
                </c:pt>
                <c:pt idx="490">
                  <c:v>4.8999999999999764</c:v>
                </c:pt>
                <c:pt idx="491">
                  <c:v>4.9099999999999762</c:v>
                </c:pt>
                <c:pt idx="492">
                  <c:v>4.9199999999999759</c:v>
                </c:pt>
                <c:pt idx="493">
                  <c:v>4.9299999999999757</c:v>
                </c:pt>
                <c:pt idx="494">
                  <c:v>4.9399999999999755</c:v>
                </c:pt>
                <c:pt idx="495">
                  <c:v>4.9499999999999753</c:v>
                </c:pt>
                <c:pt idx="496">
                  <c:v>4.959999999999976</c:v>
                </c:pt>
                <c:pt idx="497">
                  <c:v>4.9699999999999758</c:v>
                </c:pt>
                <c:pt idx="498">
                  <c:v>4.9799999999999756</c:v>
                </c:pt>
                <c:pt idx="499">
                  <c:v>4.9899999999999753</c:v>
                </c:pt>
                <c:pt idx="500">
                  <c:v>4.9999999999999751</c:v>
                </c:pt>
                <c:pt idx="501">
                  <c:v>5.0099999999999749</c:v>
                </c:pt>
                <c:pt idx="502">
                  <c:v>5.0199999999999756</c:v>
                </c:pt>
                <c:pt idx="503">
                  <c:v>5.0299999999999754</c:v>
                </c:pt>
                <c:pt idx="504">
                  <c:v>5.0399999999999752</c:v>
                </c:pt>
                <c:pt idx="505">
                  <c:v>5.049999999999975</c:v>
                </c:pt>
                <c:pt idx="506">
                  <c:v>5.0599999999999747</c:v>
                </c:pt>
                <c:pt idx="507">
                  <c:v>5.0699999999999745</c:v>
                </c:pt>
                <c:pt idx="508">
                  <c:v>5.0799999999999752</c:v>
                </c:pt>
                <c:pt idx="509">
                  <c:v>5.089999999999975</c:v>
                </c:pt>
                <c:pt idx="510">
                  <c:v>5.0999999999999748</c:v>
                </c:pt>
                <c:pt idx="511">
                  <c:v>5.1099999999999746</c:v>
                </c:pt>
                <c:pt idx="512">
                  <c:v>5.1199999999999743</c:v>
                </c:pt>
                <c:pt idx="513">
                  <c:v>5.1299999999999741</c:v>
                </c:pt>
                <c:pt idx="514">
                  <c:v>5.1399999999999748</c:v>
                </c:pt>
                <c:pt idx="515">
                  <c:v>5.1499999999999746</c:v>
                </c:pt>
                <c:pt idx="516">
                  <c:v>5.1599999999999744</c:v>
                </c:pt>
                <c:pt idx="517">
                  <c:v>5.1699999999999742</c:v>
                </c:pt>
                <c:pt idx="518">
                  <c:v>5.179999999999974</c:v>
                </c:pt>
                <c:pt idx="519">
                  <c:v>5.1899999999999746</c:v>
                </c:pt>
                <c:pt idx="520">
                  <c:v>5.1999999999999744</c:v>
                </c:pt>
                <c:pt idx="521">
                  <c:v>5.2099999999999742</c:v>
                </c:pt>
                <c:pt idx="522">
                  <c:v>5.219999999999974</c:v>
                </c:pt>
                <c:pt idx="523">
                  <c:v>5.2299999999999738</c:v>
                </c:pt>
                <c:pt idx="524">
                  <c:v>5.2399999999999736</c:v>
                </c:pt>
                <c:pt idx="525">
                  <c:v>5.2499999999999742</c:v>
                </c:pt>
                <c:pt idx="526">
                  <c:v>5.259999999999974</c:v>
                </c:pt>
                <c:pt idx="527">
                  <c:v>5.2699999999999738</c:v>
                </c:pt>
                <c:pt idx="528">
                  <c:v>5.2799999999999736</c:v>
                </c:pt>
                <c:pt idx="529">
                  <c:v>5.2899999999999734</c:v>
                </c:pt>
                <c:pt idx="530">
                  <c:v>5.2999999999999732</c:v>
                </c:pt>
                <c:pt idx="531">
                  <c:v>5.3099999999999739</c:v>
                </c:pt>
                <c:pt idx="532">
                  <c:v>5.3199999999999736</c:v>
                </c:pt>
                <c:pt idx="533">
                  <c:v>5.3299999999999734</c:v>
                </c:pt>
                <c:pt idx="534">
                  <c:v>5.3399999999999732</c:v>
                </c:pt>
                <c:pt idx="535">
                  <c:v>5.349999999999973</c:v>
                </c:pt>
                <c:pt idx="536">
                  <c:v>5.3599999999999728</c:v>
                </c:pt>
                <c:pt idx="537">
                  <c:v>5.3699999999999735</c:v>
                </c:pt>
                <c:pt idx="538">
                  <c:v>5.3799999999999732</c:v>
                </c:pt>
                <c:pt idx="539">
                  <c:v>5.389999999999973</c:v>
                </c:pt>
                <c:pt idx="540">
                  <c:v>5.3999999999999728</c:v>
                </c:pt>
                <c:pt idx="541">
                  <c:v>5.4099999999999726</c:v>
                </c:pt>
                <c:pt idx="542">
                  <c:v>5.4199999999999724</c:v>
                </c:pt>
                <c:pt idx="543">
                  <c:v>5.4299999999999731</c:v>
                </c:pt>
                <c:pt idx="544">
                  <c:v>5.4399999999999729</c:v>
                </c:pt>
                <c:pt idx="545">
                  <c:v>5.4499999999999726</c:v>
                </c:pt>
                <c:pt idx="546">
                  <c:v>5.4599999999999724</c:v>
                </c:pt>
                <c:pt idx="547">
                  <c:v>5.4699999999999722</c:v>
                </c:pt>
                <c:pt idx="548">
                  <c:v>5.4799999999999729</c:v>
                </c:pt>
                <c:pt idx="549">
                  <c:v>5.4899999999999727</c:v>
                </c:pt>
                <c:pt idx="550">
                  <c:v>5.4999999999999725</c:v>
                </c:pt>
                <c:pt idx="551">
                  <c:v>5.5099999999999723</c:v>
                </c:pt>
                <c:pt idx="552">
                  <c:v>5.519999999999972</c:v>
                </c:pt>
                <c:pt idx="553">
                  <c:v>5.5299999999999718</c:v>
                </c:pt>
                <c:pt idx="554">
                  <c:v>5.5399999999999725</c:v>
                </c:pt>
                <c:pt idx="555">
                  <c:v>5.5499999999999723</c:v>
                </c:pt>
                <c:pt idx="556">
                  <c:v>5.5599999999999721</c:v>
                </c:pt>
                <c:pt idx="557">
                  <c:v>5.5699999999999719</c:v>
                </c:pt>
                <c:pt idx="558">
                  <c:v>5.5799999999999716</c:v>
                </c:pt>
                <c:pt idx="559">
                  <c:v>5.5899999999999714</c:v>
                </c:pt>
                <c:pt idx="560">
                  <c:v>5.5999999999999721</c:v>
                </c:pt>
                <c:pt idx="561">
                  <c:v>5.6099999999999719</c:v>
                </c:pt>
                <c:pt idx="562">
                  <c:v>5.6199999999999717</c:v>
                </c:pt>
                <c:pt idx="563">
                  <c:v>5.6299999999999715</c:v>
                </c:pt>
                <c:pt idx="564">
                  <c:v>5.6399999999999721</c:v>
                </c:pt>
                <c:pt idx="565">
                  <c:v>5.6499999999999728</c:v>
                </c:pt>
                <c:pt idx="566">
                  <c:v>5.6599999999999735</c:v>
                </c:pt>
                <c:pt idx="567">
                  <c:v>5.6699999999999742</c:v>
                </c:pt>
                <c:pt idx="568">
                  <c:v>5.679999999999974</c:v>
                </c:pt>
                <c:pt idx="569">
                  <c:v>5.6899999999999746</c:v>
                </c:pt>
                <c:pt idx="570">
                  <c:v>5.6999999999999753</c:v>
                </c:pt>
                <c:pt idx="571">
                  <c:v>5.709999999999976</c:v>
                </c:pt>
                <c:pt idx="572">
                  <c:v>5.7199999999999767</c:v>
                </c:pt>
                <c:pt idx="573">
                  <c:v>5.7299999999999773</c:v>
                </c:pt>
                <c:pt idx="574">
                  <c:v>5.739999999999978</c:v>
                </c:pt>
                <c:pt idx="575">
                  <c:v>5.7499999999999787</c:v>
                </c:pt>
                <c:pt idx="576">
                  <c:v>5.7599999999999785</c:v>
                </c:pt>
                <c:pt idx="577">
                  <c:v>5.7699999999999791</c:v>
                </c:pt>
                <c:pt idx="578">
                  <c:v>5.7799999999999798</c:v>
                </c:pt>
                <c:pt idx="579">
                  <c:v>5.7899999999999805</c:v>
                </c:pt>
                <c:pt idx="580">
                  <c:v>5.7999999999999812</c:v>
                </c:pt>
                <c:pt idx="581">
                  <c:v>5.8099999999999818</c:v>
                </c:pt>
                <c:pt idx="582">
                  <c:v>5.8199999999999825</c:v>
                </c:pt>
                <c:pt idx="583">
                  <c:v>5.8299999999999832</c:v>
                </c:pt>
                <c:pt idx="584">
                  <c:v>5.839999999999983</c:v>
                </c:pt>
                <c:pt idx="585">
                  <c:v>5.8499999999999837</c:v>
                </c:pt>
                <c:pt idx="586">
                  <c:v>5.8599999999999843</c:v>
                </c:pt>
                <c:pt idx="587">
                  <c:v>5.869999999999985</c:v>
                </c:pt>
                <c:pt idx="588">
                  <c:v>5.8799999999999857</c:v>
                </c:pt>
                <c:pt idx="589">
                  <c:v>5.8899999999999864</c:v>
                </c:pt>
                <c:pt idx="590">
                  <c:v>5.899999999999987</c:v>
                </c:pt>
                <c:pt idx="591">
                  <c:v>5.9099999999999877</c:v>
                </c:pt>
                <c:pt idx="592">
                  <c:v>5.9199999999999875</c:v>
                </c:pt>
                <c:pt idx="593">
                  <c:v>5.9299999999999882</c:v>
                </c:pt>
                <c:pt idx="594">
                  <c:v>5.9399999999999888</c:v>
                </c:pt>
                <c:pt idx="595">
                  <c:v>5.9499999999999895</c:v>
                </c:pt>
                <c:pt idx="596">
                  <c:v>5.9599999999999902</c:v>
                </c:pt>
                <c:pt idx="597">
                  <c:v>5.9699999999999909</c:v>
                </c:pt>
                <c:pt idx="598">
                  <c:v>5.9799999999999915</c:v>
                </c:pt>
                <c:pt idx="599">
                  <c:v>5.9899999999999922</c:v>
                </c:pt>
                <c:pt idx="600">
                  <c:v>5.999999999999992</c:v>
                </c:pt>
                <c:pt idx="601">
                  <c:v>6.0099999999999927</c:v>
                </c:pt>
                <c:pt idx="602">
                  <c:v>6.0199999999999934</c:v>
                </c:pt>
                <c:pt idx="603">
                  <c:v>6.029999999999994</c:v>
                </c:pt>
                <c:pt idx="604">
                  <c:v>6.0399999999999947</c:v>
                </c:pt>
                <c:pt idx="605">
                  <c:v>6.0499999999999954</c:v>
                </c:pt>
                <c:pt idx="606">
                  <c:v>6.0599999999999961</c:v>
                </c:pt>
                <c:pt idx="607">
                  <c:v>6.0699999999999967</c:v>
                </c:pt>
                <c:pt idx="608">
                  <c:v>6.0799999999999965</c:v>
                </c:pt>
                <c:pt idx="609">
                  <c:v>6.0899999999999972</c:v>
                </c:pt>
                <c:pt idx="610">
                  <c:v>6.0999999999999979</c:v>
                </c:pt>
                <c:pt idx="611">
                  <c:v>6.1099999999999985</c:v>
                </c:pt>
                <c:pt idx="612">
                  <c:v>6.1199999999999992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6.1700000000000017</c:v>
                </c:pt>
                <c:pt idx="618">
                  <c:v>6.1800000000000024</c:v>
                </c:pt>
                <c:pt idx="619">
                  <c:v>6.1900000000000031</c:v>
                </c:pt>
                <c:pt idx="620">
                  <c:v>6.2000000000000037</c:v>
                </c:pt>
                <c:pt idx="621">
                  <c:v>6.2100000000000044</c:v>
                </c:pt>
                <c:pt idx="622">
                  <c:v>6.2200000000000051</c:v>
                </c:pt>
                <c:pt idx="623">
                  <c:v>6.2300000000000058</c:v>
                </c:pt>
                <c:pt idx="624">
                  <c:v>6.2400000000000055</c:v>
                </c:pt>
                <c:pt idx="625">
                  <c:v>6.2500000000000062</c:v>
                </c:pt>
                <c:pt idx="626">
                  <c:v>6.2600000000000069</c:v>
                </c:pt>
                <c:pt idx="627">
                  <c:v>6.2700000000000076</c:v>
                </c:pt>
                <c:pt idx="628">
                  <c:v>6.2800000000000082</c:v>
                </c:pt>
                <c:pt idx="629">
                  <c:v>6.2900000000000089</c:v>
                </c:pt>
                <c:pt idx="630">
                  <c:v>6.3000000000000096</c:v>
                </c:pt>
                <c:pt idx="631">
                  <c:v>6.3100000000000103</c:v>
                </c:pt>
                <c:pt idx="632">
                  <c:v>6.3200000000000101</c:v>
                </c:pt>
                <c:pt idx="633">
                  <c:v>6.3300000000000107</c:v>
                </c:pt>
                <c:pt idx="634">
                  <c:v>6.3400000000000114</c:v>
                </c:pt>
                <c:pt idx="635">
                  <c:v>6.3500000000000121</c:v>
                </c:pt>
                <c:pt idx="636">
                  <c:v>6.3600000000000128</c:v>
                </c:pt>
                <c:pt idx="637">
                  <c:v>6.3700000000000134</c:v>
                </c:pt>
                <c:pt idx="638">
                  <c:v>6.3800000000000141</c:v>
                </c:pt>
                <c:pt idx="639">
                  <c:v>6.3900000000000148</c:v>
                </c:pt>
                <c:pt idx="640">
                  <c:v>6.4000000000000146</c:v>
                </c:pt>
                <c:pt idx="641">
                  <c:v>6.4100000000000152</c:v>
                </c:pt>
                <c:pt idx="642">
                  <c:v>6.4200000000000159</c:v>
                </c:pt>
                <c:pt idx="643">
                  <c:v>6.4300000000000166</c:v>
                </c:pt>
                <c:pt idx="644">
                  <c:v>6.4400000000000173</c:v>
                </c:pt>
                <c:pt idx="645">
                  <c:v>6.4500000000000179</c:v>
                </c:pt>
                <c:pt idx="646">
                  <c:v>6.4600000000000186</c:v>
                </c:pt>
                <c:pt idx="647">
                  <c:v>6.4700000000000193</c:v>
                </c:pt>
                <c:pt idx="648">
                  <c:v>6.4800000000000191</c:v>
                </c:pt>
                <c:pt idx="649">
                  <c:v>6.4900000000000198</c:v>
                </c:pt>
                <c:pt idx="650">
                  <c:v>6.5000000000000204</c:v>
                </c:pt>
                <c:pt idx="651">
                  <c:v>6.5100000000000211</c:v>
                </c:pt>
                <c:pt idx="652">
                  <c:v>6.5200000000000218</c:v>
                </c:pt>
                <c:pt idx="653">
                  <c:v>6.5300000000000225</c:v>
                </c:pt>
                <c:pt idx="654">
                  <c:v>6.5400000000000231</c:v>
                </c:pt>
                <c:pt idx="655">
                  <c:v>6.5500000000000238</c:v>
                </c:pt>
                <c:pt idx="656">
                  <c:v>6.5600000000000236</c:v>
                </c:pt>
                <c:pt idx="657">
                  <c:v>6.5700000000000243</c:v>
                </c:pt>
                <c:pt idx="658">
                  <c:v>6.5800000000000249</c:v>
                </c:pt>
                <c:pt idx="659">
                  <c:v>6.5900000000000256</c:v>
                </c:pt>
                <c:pt idx="660">
                  <c:v>6.6000000000000263</c:v>
                </c:pt>
                <c:pt idx="661">
                  <c:v>6.610000000000027</c:v>
                </c:pt>
                <c:pt idx="662">
                  <c:v>6.6200000000000276</c:v>
                </c:pt>
                <c:pt idx="663">
                  <c:v>6.6300000000000283</c:v>
                </c:pt>
                <c:pt idx="664">
                  <c:v>6.6400000000000281</c:v>
                </c:pt>
                <c:pt idx="665">
                  <c:v>6.6500000000000288</c:v>
                </c:pt>
                <c:pt idx="666">
                  <c:v>6.6600000000000295</c:v>
                </c:pt>
                <c:pt idx="667">
                  <c:v>6.6700000000000301</c:v>
                </c:pt>
                <c:pt idx="668">
                  <c:v>6.6800000000000308</c:v>
                </c:pt>
                <c:pt idx="669">
                  <c:v>6.6900000000000315</c:v>
                </c:pt>
                <c:pt idx="670">
                  <c:v>6.7000000000000322</c:v>
                </c:pt>
                <c:pt idx="671">
                  <c:v>6.7100000000000328</c:v>
                </c:pt>
                <c:pt idx="672">
                  <c:v>6.7200000000000326</c:v>
                </c:pt>
                <c:pt idx="673">
                  <c:v>6.7300000000000333</c:v>
                </c:pt>
                <c:pt idx="674">
                  <c:v>6.740000000000034</c:v>
                </c:pt>
                <c:pt idx="675">
                  <c:v>6.7500000000000346</c:v>
                </c:pt>
                <c:pt idx="676">
                  <c:v>6.7600000000000353</c:v>
                </c:pt>
                <c:pt idx="677">
                  <c:v>6.770000000000036</c:v>
                </c:pt>
                <c:pt idx="678">
                  <c:v>6.7800000000000367</c:v>
                </c:pt>
                <c:pt idx="679">
                  <c:v>6.7900000000000373</c:v>
                </c:pt>
                <c:pt idx="680">
                  <c:v>6.8000000000000371</c:v>
                </c:pt>
                <c:pt idx="681">
                  <c:v>6.8100000000000378</c:v>
                </c:pt>
                <c:pt idx="682">
                  <c:v>6.8200000000000385</c:v>
                </c:pt>
                <c:pt idx="683">
                  <c:v>6.8300000000000392</c:v>
                </c:pt>
                <c:pt idx="684">
                  <c:v>6.8400000000000398</c:v>
                </c:pt>
                <c:pt idx="685">
                  <c:v>6.8500000000000405</c:v>
                </c:pt>
                <c:pt idx="686">
                  <c:v>6.8600000000000412</c:v>
                </c:pt>
                <c:pt idx="687">
                  <c:v>6.8700000000000419</c:v>
                </c:pt>
                <c:pt idx="688">
                  <c:v>6.8800000000000416</c:v>
                </c:pt>
                <c:pt idx="689">
                  <c:v>6.8900000000000423</c:v>
                </c:pt>
                <c:pt idx="690">
                  <c:v>6.900000000000043</c:v>
                </c:pt>
                <c:pt idx="691">
                  <c:v>6.9100000000000437</c:v>
                </c:pt>
                <c:pt idx="692">
                  <c:v>6.9200000000000443</c:v>
                </c:pt>
                <c:pt idx="693">
                  <c:v>6.930000000000045</c:v>
                </c:pt>
                <c:pt idx="694">
                  <c:v>6.9400000000000457</c:v>
                </c:pt>
                <c:pt idx="695">
                  <c:v>6.9500000000000464</c:v>
                </c:pt>
                <c:pt idx="696">
                  <c:v>6.9600000000000461</c:v>
                </c:pt>
                <c:pt idx="697">
                  <c:v>6.9700000000000468</c:v>
                </c:pt>
                <c:pt idx="698">
                  <c:v>6.9800000000000475</c:v>
                </c:pt>
                <c:pt idx="699">
                  <c:v>6.9900000000000482</c:v>
                </c:pt>
                <c:pt idx="700">
                  <c:v>7.0000000000000488</c:v>
                </c:pt>
                <c:pt idx="701">
                  <c:v>7.0100000000000495</c:v>
                </c:pt>
                <c:pt idx="702">
                  <c:v>7.0200000000000502</c:v>
                </c:pt>
                <c:pt idx="703">
                  <c:v>7.0300000000000509</c:v>
                </c:pt>
                <c:pt idx="704">
                  <c:v>7.0400000000000507</c:v>
                </c:pt>
                <c:pt idx="705">
                  <c:v>7.0500000000000513</c:v>
                </c:pt>
                <c:pt idx="706">
                  <c:v>7.060000000000052</c:v>
                </c:pt>
                <c:pt idx="707">
                  <c:v>7.0700000000000527</c:v>
                </c:pt>
                <c:pt idx="708">
                  <c:v>7.0800000000000534</c:v>
                </c:pt>
                <c:pt idx="709">
                  <c:v>7.090000000000054</c:v>
                </c:pt>
                <c:pt idx="710">
                  <c:v>7.1000000000000547</c:v>
                </c:pt>
                <c:pt idx="711">
                  <c:v>7.1100000000000554</c:v>
                </c:pt>
                <c:pt idx="712">
                  <c:v>7.1200000000000552</c:v>
                </c:pt>
                <c:pt idx="713">
                  <c:v>7.1300000000000558</c:v>
                </c:pt>
                <c:pt idx="714">
                  <c:v>7.1400000000000565</c:v>
                </c:pt>
                <c:pt idx="715">
                  <c:v>7.1500000000000572</c:v>
                </c:pt>
                <c:pt idx="716">
                  <c:v>7.1600000000000579</c:v>
                </c:pt>
                <c:pt idx="717">
                  <c:v>7.1700000000000585</c:v>
                </c:pt>
                <c:pt idx="718">
                  <c:v>7.1800000000000592</c:v>
                </c:pt>
                <c:pt idx="719">
                  <c:v>7.1900000000000599</c:v>
                </c:pt>
                <c:pt idx="720">
                  <c:v>7.2000000000000597</c:v>
                </c:pt>
                <c:pt idx="721">
                  <c:v>7.2100000000000604</c:v>
                </c:pt>
                <c:pt idx="722">
                  <c:v>7.220000000000061</c:v>
                </c:pt>
                <c:pt idx="723">
                  <c:v>7.2300000000000617</c:v>
                </c:pt>
                <c:pt idx="724">
                  <c:v>7.2400000000000624</c:v>
                </c:pt>
                <c:pt idx="725">
                  <c:v>7.2500000000000631</c:v>
                </c:pt>
                <c:pt idx="726">
                  <c:v>7.2600000000000637</c:v>
                </c:pt>
                <c:pt idx="727">
                  <c:v>7.2700000000000644</c:v>
                </c:pt>
                <c:pt idx="728">
                  <c:v>7.2800000000000642</c:v>
                </c:pt>
                <c:pt idx="729">
                  <c:v>7.2900000000000649</c:v>
                </c:pt>
                <c:pt idx="730">
                  <c:v>7.3000000000000655</c:v>
                </c:pt>
                <c:pt idx="731">
                  <c:v>7.3100000000000662</c:v>
                </c:pt>
                <c:pt idx="732">
                  <c:v>7.3200000000000669</c:v>
                </c:pt>
                <c:pt idx="733">
                  <c:v>7.3300000000000676</c:v>
                </c:pt>
                <c:pt idx="734">
                  <c:v>7.3400000000000682</c:v>
                </c:pt>
                <c:pt idx="735">
                  <c:v>7.3500000000000689</c:v>
                </c:pt>
                <c:pt idx="736">
                  <c:v>7.3600000000000687</c:v>
                </c:pt>
                <c:pt idx="737">
                  <c:v>7.3700000000000694</c:v>
                </c:pt>
                <c:pt idx="738">
                  <c:v>7.3800000000000701</c:v>
                </c:pt>
                <c:pt idx="739">
                  <c:v>7.3900000000000707</c:v>
                </c:pt>
                <c:pt idx="740">
                  <c:v>7.4000000000000714</c:v>
                </c:pt>
                <c:pt idx="741">
                  <c:v>7.4100000000000721</c:v>
                </c:pt>
                <c:pt idx="742">
                  <c:v>7.4200000000000728</c:v>
                </c:pt>
                <c:pt idx="743">
                  <c:v>7.4300000000000734</c:v>
                </c:pt>
                <c:pt idx="744">
                  <c:v>7.4400000000000732</c:v>
                </c:pt>
                <c:pt idx="745">
                  <c:v>7.4500000000000739</c:v>
                </c:pt>
                <c:pt idx="746">
                  <c:v>7.4600000000000746</c:v>
                </c:pt>
                <c:pt idx="747">
                  <c:v>7.4700000000000752</c:v>
                </c:pt>
                <c:pt idx="748">
                  <c:v>7.4800000000000759</c:v>
                </c:pt>
                <c:pt idx="749">
                  <c:v>7.4900000000000766</c:v>
                </c:pt>
                <c:pt idx="750">
                  <c:v>7.5000000000000773</c:v>
                </c:pt>
                <c:pt idx="751">
                  <c:v>7.5100000000000779</c:v>
                </c:pt>
                <c:pt idx="752">
                  <c:v>7.5200000000000777</c:v>
                </c:pt>
                <c:pt idx="753">
                  <c:v>7.5300000000000784</c:v>
                </c:pt>
                <c:pt idx="754">
                  <c:v>7.5400000000000791</c:v>
                </c:pt>
                <c:pt idx="755">
                  <c:v>7.5500000000000798</c:v>
                </c:pt>
                <c:pt idx="756">
                  <c:v>7.5600000000000804</c:v>
                </c:pt>
                <c:pt idx="757">
                  <c:v>7.5700000000000811</c:v>
                </c:pt>
                <c:pt idx="758">
                  <c:v>7.5800000000000818</c:v>
                </c:pt>
                <c:pt idx="759">
                  <c:v>7.5900000000000825</c:v>
                </c:pt>
                <c:pt idx="760">
                  <c:v>7.6000000000000822</c:v>
                </c:pt>
                <c:pt idx="761">
                  <c:v>7.6100000000000829</c:v>
                </c:pt>
                <c:pt idx="762">
                  <c:v>7.6200000000000836</c:v>
                </c:pt>
                <c:pt idx="763">
                  <c:v>7.6300000000000843</c:v>
                </c:pt>
                <c:pt idx="764">
                  <c:v>7.6400000000000849</c:v>
                </c:pt>
                <c:pt idx="765">
                  <c:v>7.6500000000000856</c:v>
                </c:pt>
                <c:pt idx="766">
                  <c:v>7.6600000000000863</c:v>
                </c:pt>
                <c:pt idx="767">
                  <c:v>7.670000000000087</c:v>
                </c:pt>
                <c:pt idx="768">
                  <c:v>7.6800000000000868</c:v>
                </c:pt>
                <c:pt idx="769">
                  <c:v>7.6900000000000874</c:v>
                </c:pt>
                <c:pt idx="770">
                  <c:v>7.7000000000000881</c:v>
                </c:pt>
                <c:pt idx="771">
                  <c:v>7.7100000000000888</c:v>
                </c:pt>
                <c:pt idx="772">
                  <c:v>7.7200000000000895</c:v>
                </c:pt>
                <c:pt idx="773">
                  <c:v>7.7300000000000901</c:v>
                </c:pt>
                <c:pt idx="774">
                  <c:v>7.7400000000000908</c:v>
                </c:pt>
                <c:pt idx="775">
                  <c:v>7.7500000000000915</c:v>
                </c:pt>
                <c:pt idx="776">
                  <c:v>7.7600000000000913</c:v>
                </c:pt>
                <c:pt idx="777">
                  <c:v>7.7700000000000919</c:v>
                </c:pt>
                <c:pt idx="778">
                  <c:v>7.7800000000000926</c:v>
                </c:pt>
                <c:pt idx="779">
                  <c:v>7.7900000000000933</c:v>
                </c:pt>
                <c:pt idx="780">
                  <c:v>7.800000000000094</c:v>
                </c:pt>
                <c:pt idx="781">
                  <c:v>7.8100000000000946</c:v>
                </c:pt>
                <c:pt idx="782">
                  <c:v>7.8200000000000953</c:v>
                </c:pt>
                <c:pt idx="783">
                  <c:v>7.830000000000096</c:v>
                </c:pt>
                <c:pt idx="784">
                  <c:v>7.8400000000000958</c:v>
                </c:pt>
                <c:pt idx="785">
                  <c:v>7.8500000000000965</c:v>
                </c:pt>
                <c:pt idx="786">
                  <c:v>7.8600000000000971</c:v>
                </c:pt>
                <c:pt idx="787">
                  <c:v>7.8700000000000978</c:v>
                </c:pt>
                <c:pt idx="788">
                  <c:v>7.8800000000000985</c:v>
                </c:pt>
                <c:pt idx="789">
                  <c:v>7.8900000000000992</c:v>
                </c:pt>
                <c:pt idx="790">
                  <c:v>7.9000000000000998</c:v>
                </c:pt>
                <c:pt idx="791">
                  <c:v>7.9100000000001005</c:v>
                </c:pt>
                <c:pt idx="792">
                  <c:v>7.9200000000001003</c:v>
                </c:pt>
                <c:pt idx="793">
                  <c:v>7.930000000000101</c:v>
                </c:pt>
                <c:pt idx="794">
                  <c:v>7.9400000000001016</c:v>
                </c:pt>
                <c:pt idx="795">
                  <c:v>7.9500000000001023</c:v>
                </c:pt>
                <c:pt idx="796">
                  <c:v>7.960000000000103</c:v>
                </c:pt>
                <c:pt idx="797">
                  <c:v>7.9700000000001037</c:v>
                </c:pt>
                <c:pt idx="798">
                  <c:v>7.9800000000001043</c:v>
                </c:pt>
                <c:pt idx="799">
                  <c:v>7.990000000000105</c:v>
                </c:pt>
                <c:pt idx="800">
                  <c:v>8.0000000000001048</c:v>
                </c:pt>
                <c:pt idx="801">
                  <c:v>8.0100000000001064</c:v>
                </c:pt>
                <c:pt idx="802">
                  <c:v>8.0200000000001062</c:v>
                </c:pt>
                <c:pt idx="803">
                  <c:v>8.0300000000001077</c:v>
                </c:pt>
                <c:pt idx="804">
                  <c:v>8.0400000000001075</c:v>
                </c:pt>
                <c:pt idx="805">
                  <c:v>8.0500000000001073</c:v>
                </c:pt>
                <c:pt idx="806">
                  <c:v>8.0600000000001089</c:v>
                </c:pt>
                <c:pt idx="807">
                  <c:v>8.0700000000001086</c:v>
                </c:pt>
                <c:pt idx="808">
                  <c:v>8.0800000000001102</c:v>
                </c:pt>
                <c:pt idx="809">
                  <c:v>8.09000000000011</c:v>
                </c:pt>
                <c:pt idx="810">
                  <c:v>8.1000000000001116</c:v>
                </c:pt>
                <c:pt idx="811">
                  <c:v>8.1100000000001113</c:v>
                </c:pt>
                <c:pt idx="812">
                  <c:v>8.1200000000001111</c:v>
                </c:pt>
                <c:pt idx="813">
                  <c:v>8.1300000000001127</c:v>
                </c:pt>
                <c:pt idx="814">
                  <c:v>8.1400000000001125</c:v>
                </c:pt>
                <c:pt idx="815">
                  <c:v>8.150000000000114</c:v>
                </c:pt>
                <c:pt idx="816">
                  <c:v>8.1600000000001138</c:v>
                </c:pt>
                <c:pt idx="817">
                  <c:v>8.1700000000001154</c:v>
                </c:pt>
                <c:pt idx="818">
                  <c:v>8.1800000000001152</c:v>
                </c:pt>
                <c:pt idx="819">
                  <c:v>8.1900000000001167</c:v>
                </c:pt>
                <c:pt idx="820">
                  <c:v>8.2000000000001165</c:v>
                </c:pt>
                <c:pt idx="821">
                  <c:v>8.2100000000001163</c:v>
                </c:pt>
                <c:pt idx="822">
                  <c:v>8.2200000000001179</c:v>
                </c:pt>
                <c:pt idx="823">
                  <c:v>8.2300000000001177</c:v>
                </c:pt>
                <c:pt idx="824">
                  <c:v>8.2400000000001192</c:v>
                </c:pt>
                <c:pt idx="825">
                  <c:v>8.250000000000119</c:v>
                </c:pt>
                <c:pt idx="826">
                  <c:v>8.2600000000001206</c:v>
                </c:pt>
                <c:pt idx="827">
                  <c:v>8.2700000000001204</c:v>
                </c:pt>
                <c:pt idx="828">
                  <c:v>8.2800000000001202</c:v>
                </c:pt>
                <c:pt idx="829">
                  <c:v>8.2900000000001217</c:v>
                </c:pt>
                <c:pt idx="830">
                  <c:v>8.3000000000001215</c:v>
                </c:pt>
                <c:pt idx="831">
                  <c:v>8.3100000000001231</c:v>
                </c:pt>
                <c:pt idx="832">
                  <c:v>8.3200000000001229</c:v>
                </c:pt>
                <c:pt idx="833">
                  <c:v>8.3300000000001244</c:v>
                </c:pt>
                <c:pt idx="834">
                  <c:v>8.3400000000001242</c:v>
                </c:pt>
                <c:pt idx="835">
                  <c:v>8.3500000000001258</c:v>
                </c:pt>
                <c:pt idx="836">
                  <c:v>8.3600000000001256</c:v>
                </c:pt>
                <c:pt idx="837">
                  <c:v>8.3700000000001253</c:v>
                </c:pt>
                <c:pt idx="838">
                  <c:v>8.3800000000001269</c:v>
                </c:pt>
                <c:pt idx="839">
                  <c:v>8.3900000000001267</c:v>
                </c:pt>
                <c:pt idx="840">
                  <c:v>8.4000000000001283</c:v>
                </c:pt>
                <c:pt idx="841">
                  <c:v>8.410000000000128</c:v>
                </c:pt>
                <c:pt idx="842">
                  <c:v>8.4200000000001296</c:v>
                </c:pt>
                <c:pt idx="843">
                  <c:v>8.4300000000001294</c:v>
                </c:pt>
                <c:pt idx="844">
                  <c:v>8.4400000000001292</c:v>
                </c:pt>
                <c:pt idx="845">
                  <c:v>8.4500000000001307</c:v>
                </c:pt>
                <c:pt idx="846">
                  <c:v>8.4600000000001305</c:v>
                </c:pt>
                <c:pt idx="847">
                  <c:v>8.4700000000001321</c:v>
                </c:pt>
                <c:pt idx="848">
                  <c:v>8.4800000000001319</c:v>
                </c:pt>
                <c:pt idx="849">
                  <c:v>8.4900000000001334</c:v>
                </c:pt>
                <c:pt idx="850">
                  <c:v>8.5000000000001332</c:v>
                </c:pt>
                <c:pt idx="851">
                  <c:v>8.5100000000001348</c:v>
                </c:pt>
                <c:pt idx="852">
                  <c:v>8.5200000000001346</c:v>
                </c:pt>
                <c:pt idx="853">
                  <c:v>8.5300000000001344</c:v>
                </c:pt>
                <c:pt idx="854">
                  <c:v>8.5400000000001359</c:v>
                </c:pt>
                <c:pt idx="855">
                  <c:v>8.5500000000001357</c:v>
                </c:pt>
                <c:pt idx="856">
                  <c:v>8.5600000000001373</c:v>
                </c:pt>
                <c:pt idx="857">
                  <c:v>8.5700000000001371</c:v>
                </c:pt>
                <c:pt idx="858">
                  <c:v>8.5800000000001386</c:v>
                </c:pt>
                <c:pt idx="859">
                  <c:v>8.5900000000001384</c:v>
                </c:pt>
                <c:pt idx="860">
                  <c:v>8.6000000000001382</c:v>
                </c:pt>
                <c:pt idx="861">
                  <c:v>8.6100000000001398</c:v>
                </c:pt>
                <c:pt idx="862">
                  <c:v>8.6200000000001396</c:v>
                </c:pt>
                <c:pt idx="863">
                  <c:v>8.6300000000001411</c:v>
                </c:pt>
                <c:pt idx="864">
                  <c:v>8.6400000000001409</c:v>
                </c:pt>
                <c:pt idx="865">
                  <c:v>8.6500000000001425</c:v>
                </c:pt>
                <c:pt idx="866">
                  <c:v>8.6600000000001423</c:v>
                </c:pt>
                <c:pt idx="867">
                  <c:v>8.6700000000001438</c:v>
                </c:pt>
                <c:pt idx="868">
                  <c:v>8.6800000000001436</c:v>
                </c:pt>
                <c:pt idx="869">
                  <c:v>8.6900000000001434</c:v>
                </c:pt>
                <c:pt idx="870">
                  <c:v>8.700000000000145</c:v>
                </c:pt>
                <c:pt idx="871">
                  <c:v>8.7100000000001447</c:v>
                </c:pt>
                <c:pt idx="872">
                  <c:v>8.7200000000001463</c:v>
                </c:pt>
                <c:pt idx="873">
                  <c:v>8.7300000000001461</c:v>
                </c:pt>
                <c:pt idx="874">
                  <c:v>8.7400000000001477</c:v>
                </c:pt>
                <c:pt idx="875">
                  <c:v>8.7500000000001474</c:v>
                </c:pt>
                <c:pt idx="876">
                  <c:v>8.7600000000001472</c:v>
                </c:pt>
                <c:pt idx="877">
                  <c:v>8.7700000000001488</c:v>
                </c:pt>
                <c:pt idx="878">
                  <c:v>8.7800000000001486</c:v>
                </c:pt>
                <c:pt idx="879">
                  <c:v>8.7900000000001501</c:v>
                </c:pt>
                <c:pt idx="880">
                  <c:v>8.8000000000001499</c:v>
                </c:pt>
                <c:pt idx="881">
                  <c:v>8.8100000000001515</c:v>
                </c:pt>
                <c:pt idx="882">
                  <c:v>8.8200000000001513</c:v>
                </c:pt>
                <c:pt idx="883">
                  <c:v>8.8300000000001528</c:v>
                </c:pt>
                <c:pt idx="884">
                  <c:v>8.8400000000001526</c:v>
                </c:pt>
                <c:pt idx="885">
                  <c:v>8.8500000000001524</c:v>
                </c:pt>
                <c:pt idx="886">
                  <c:v>8.860000000000154</c:v>
                </c:pt>
                <c:pt idx="887">
                  <c:v>8.8700000000001538</c:v>
                </c:pt>
                <c:pt idx="888">
                  <c:v>8.8800000000001553</c:v>
                </c:pt>
                <c:pt idx="889">
                  <c:v>8.8900000000001551</c:v>
                </c:pt>
                <c:pt idx="890">
                  <c:v>8.9000000000001567</c:v>
                </c:pt>
                <c:pt idx="891">
                  <c:v>8.9100000000001565</c:v>
                </c:pt>
                <c:pt idx="892">
                  <c:v>8.9200000000001562</c:v>
                </c:pt>
                <c:pt idx="893">
                  <c:v>8.9300000000001578</c:v>
                </c:pt>
                <c:pt idx="894">
                  <c:v>8.9400000000001576</c:v>
                </c:pt>
                <c:pt idx="895">
                  <c:v>8.9500000000001592</c:v>
                </c:pt>
                <c:pt idx="896">
                  <c:v>8.9600000000001589</c:v>
                </c:pt>
                <c:pt idx="897">
                  <c:v>8.9700000000001605</c:v>
                </c:pt>
                <c:pt idx="898">
                  <c:v>8.9800000000001603</c:v>
                </c:pt>
                <c:pt idx="899">
                  <c:v>8.9900000000001619</c:v>
                </c:pt>
                <c:pt idx="900">
                  <c:v>9.0000000000001616</c:v>
                </c:pt>
                <c:pt idx="901">
                  <c:v>9.0100000000001614</c:v>
                </c:pt>
                <c:pt idx="902">
                  <c:v>9.020000000000163</c:v>
                </c:pt>
                <c:pt idx="903">
                  <c:v>9.0300000000001628</c:v>
                </c:pt>
                <c:pt idx="904">
                  <c:v>9.0400000000001643</c:v>
                </c:pt>
                <c:pt idx="905">
                  <c:v>9.0500000000001641</c:v>
                </c:pt>
                <c:pt idx="906">
                  <c:v>9.0600000000001657</c:v>
                </c:pt>
                <c:pt idx="907">
                  <c:v>9.0700000000001655</c:v>
                </c:pt>
                <c:pt idx="908">
                  <c:v>9.0800000000001653</c:v>
                </c:pt>
                <c:pt idx="909">
                  <c:v>9.0900000000001668</c:v>
                </c:pt>
                <c:pt idx="910">
                  <c:v>9.1000000000001666</c:v>
                </c:pt>
                <c:pt idx="911">
                  <c:v>9.1100000000001682</c:v>
                </c:pt>
                <c:pt idx="912">
                  <c:v>9.120000000000168</c:v>
                </c:pt>
                <c:pt idx="913">
                  <c:v>9.1300000000001695</c:v>
                </c:pt>
                <c:pt idx="914">
                  <c:v>9.1400000000001693</c:v>
                </c:pt>
                <c:pt idx="915">
                  <c:v>9.1500000000001709</c:v>
                </c:pt>
                <c:pt idx="916">
                  <c:v>9.1600000000001707</c:v>
                </c:pt>
                <c:pt idx="917">
                  <c:v>9.1700000000001705</c:v>
                </c:pt>
                <c:pt idx="918">
                  <c:v>9.180000000000172</c:v>
                </c:pt>
                <c:pt idx="919">
                  <c:v>9.1900000000001718</c:v>
                </c:pt>
                <c:pt idx="920">
                  <c:v>9.2000000000001734</c:v>
                </c:pt>
                <c:pt idx="921">
                  <c:v>9.2100000000001732</c:v>
                </c:pt>
                <c:pt idx="922">
                  <c:v>9.2200000000001747</c:v>
                </c:pt>
                <c:pt idx="923">
                  <c:v>9.2300000000001745</c:v>
                </c:pt>
                <c:pt idx="924">
                  <c:v>9.2400000000001743</c:v>
                </c:pt>
                <c:pt idx="925">
                  <c:v>9.2500000000001759</c:v>
                </c:pt>
                <c:pt idx="926">
                  <c:v>9.2600000000001756</c:v>
                </c:pt>
                <c:pt idx="927">
                  <c:v>9.2700000000001772</c:v>
                </c:pt>
                <c:pt idx="928">
                  <c:v>9.280000000000177</c:v>
                </c:pt>
                <c:pt idx="929">
                  <c:v>9.2900000000001786</c:v>
                </c:pt>
                <c:pt idx="930">
                  <c:v>9.3000000000001783</c:v>
                </c:pt>
                <c:pt idx="931">
                  <c:v>9.3100000000001799</c:v>
                </c:pt>
                <c:pt idx="932">
                  <c:v>9.3200000000001797</c:v>
                </c:pt>
                <c:pt idx="933">
                  <c:v>9.3300000000001795</c:v>
                </c:pt>
                <c:pt idx="934">
                  <c:v>9.340000000000181</c:v>
                </c:pt>
                <c:pt idx="935">
                  <c:v>9.3500000000001808</c:v>
                </c:pt>
                <c:pt idx="936">
                  <c:v>9.3600000000001824</c:v>
                </c:pt>
                <c:pt idx="937">
                  <c:v>9.3700000000001822</c:v>
                </c:pt>
                <c:pt idx="938">
                  <c:v>9.3800000000001837</c:v>
                </c:pt>
                <c:pt idx="939">
                  <c:v>9.3900000000001835</c:v>
                </c:pt>
                <c:pt idx="940">
                  <c:v>9.4000000000001833</c:v>
                </c:pt>
                <c:pt idx="941">
                  <c:v>9.4100000000001849</c:v>
                </c:pt>
                <c:pt idx="942">
                  <c:v>9.4200000000001847</c:v>
                </c:pt>
                <c:pt idx="943">
                  <c:v>9.4300000000001862</c:v>
                </c:pt>
                <c:pt idx="944">
                  <c:v>9.440000000000186</c:v>
                </c:pt>
                <c:pt idx="945">
                  <c:v>9.4500000000001876</c:v>
                </c:pt>
                <c:pt idx="946">
                  <c:v>9.4600000000001874</c:v>
                </c:pt>
                <c:pt idx="947">
                  <c:v>9.4700000000001889</c:v>
                </c:pt>
                <c:pt idx="948">
                  <c:v>9.4800000000001887</c:v>
                </c:pt>
                <c:pt idx="949">
                  <c:v>9.4900000000001885</c:v>
                </c:pt>
                <c:pt idx="950">
                  <c:v>9.5000000000001901</c:v>
                </c:pt>
                <c:pt idx="951">
                  <c:v>9.5100000000001899</c:v>
                </c:pt>
                <c:pt idx="952">
                  <c:v>9.5200000000001914</c:v>
                </c:pt>
                <c:pt idx="953">
                  <c:v>9.5300000000001912</c:v>
                </c:pt>
                <c:pt idx="954">
                  <c:v>9.5400000000001928</c:v>
                </c:pt>
                <c:pt idx="955">
                  <c:v>9.5500000000001926</c:v>
                </c:pt>
                <c:pt idx="956">
                  <c:v>9.5600000000001923</c:v>
                </c:pt>
                <c:pt idx="957">
                  <c:v>9.5700000000001939</c:v>
                </c:pt>
                <c:pt idx="958">
                  <c:v>9.5800000000001937</c:v>
                </c:pt>
                <c:pt idx="959">
                  <c:v>9.5900000000001953</c:v>
                </c:pt>
                <c:pt idx="960">
                  <c:v>9.600000000000195</c:v>
                </c:pt>
                <c:pt idx="961">
                  <c:v>9.6100000000001966</c:v>
                </c:pt>
                <c:pt idx="962">
                  <c:v>9.6200000000001964</c:v>
                </c:pt>
                <c:pt idx="963">
                  <c:v>9.630000000000198</c:v>
                </c:pt>
                <c:pt idx="964">
                  <c:v>9.6400000000001977</c:v>
                </c:pt>
                <c:pt idx="965">
                  <c:v>9.6500000000001975</c:v>
                </c:pt>
                <c:pt idx="966">
                  <c:v>9.6600000000001991</c:v>
                </c:pt>
                <c:pt idx="967">
                  <c:v>9.6700000000001989</c:v>
                </c:pt>
                <c:pt idx="968">
                  <c:v>9.6800000000002004</c:v>
                </c:pt>
                <c:pt idx="969">
                  <c:v>9.6900000000002002</c:v>
                </c:pt>
                <c:pt idx="970">
                  <c:v>9.7000000000002018</c:v>
                </c:pt>
                <c:pt idx="971">
                  <c:v>9.7100000000002016</c:v>
                </c:pt>
                <c:pt idx="972">
                  <c:v>9.7200000000002014</c:v>
                </c:pt>
                <c:pt idx="973">
                  <c:v>9.7300000000002029</c:v>
                </c:pt>
                <c:pt idx="974">
                  <c:v>9.7400000000002027</c:v>
                </c:pt>
                <c:pt idx="975">
                  <c:v>9.7500000000002043</c:v>
                </c:pt>
                <c:pt idx="976">
                  <c:v>9.7600000000002041</c:v>
                </c:pt>
                <c:pt idx="977">
                  <c:v>9.7700000000002056</c:v>
                </c:pt>
                <c:pt idx="978">
                  <c:v>9.7800000000002054</c:v>
                </c:pt>
                <c:pt idx="979">
                  <c:v>9.790000000000207</c:v>
                </c:pt>
                <c:pt idx="980">
                  <c:v>9.8000000000002068</c:v>
                </c:pt>
                <c:pt idx="981">
                  <c:v>9.8100000000002066</c:v>
                </c:pt>
                <c:pt idx="982">
                  <c:v>9.8200000000002081</c:v>
                </c:pt>
                <c:pt idx="983">
                  <c:v>9.8300000000002079</c:v>
                </c:pt>
                <c:pt idx="984">
                  <c:v>9.8400000000002095</c:v>
                </c:pt>
                <c:pt idx="985">
                  <c:v>9.8500000000002093</c:v>
                </c:pt>
                <c:pt idx="986">
                  <c:v>9.8600000000002108</c:v>
                </c:pt>
                <c:pt idx="987">
                  <c:v>9.8700000000002106</c:v>
                </c:pt>
                <c:pt idx="988">
                  <c:v>9.8800000000002104</c:v>
                </c:pt>
                <c:pt idx="989">
                  <c:v>9.890000000000212</c:v>
                </c:pt>
                <c:pt idx="990">
                  <c:v>9.9000000000002117</c:v>
                </c:pt>
                <c:pt idx="991">
                  <c:v>9.9100000000002133</c:v>
                </c:pt>
                <c:pt idx="992">
                  <c:v>9.9200000000002131</c:v>
                </c:pt>
                <c:pt idx="993">
                  <c:v>9.9300000000002147</c:v>
                </c:pt>
                <c:pt idx="994">
                  <c:v>9.9400000000002144</c:v>
                </c:pt>
                <c:pt idx="995">
                  <c:v>9.950000000000216</c:v>
                </c:pt>
                <c:pt idx="996">
                  <c:v>9.9600000000002158</c:v>
                </c:pt>
                <c:pt idx="997">
                  <c:v>9.9700000000002156</c:v>
                </c:pt>
                <c:pt idx="998">
                  <c:v>9.9800000000002171</c:v>
                </c:pt>
                <c:pt idx="999">
                  <c:v>9.9900000000002169</c:v>
                </c:pt>
                <c:pt idx="1000">
                  <c:v>10.000000000000218</c:v>
                </c:pt>
                <c:pt idx="1001">
                  <c:v>10.010000000000218</c:v>
                </c:pt>
                <c:pt idx="1002">
                  <c:v>10.02000000000022</c:v>
                </c:pt>
                <c:pt idx="1003">
                  <c:v>10.03000000000022</c:v>
                </c:pt>
                <c:pt idx="1004">
                  <c:v>10.040000000000219</c:v>
                </c:pt>
                <c:pt idx="1005">
                  <c:v>10.050000000000221</c:v>
                </c:pt>
                <c:pt idx="1006">
                  <c:v>10.060000000000221</c:v>
                </c:pt>
                <c:pt idx="1007">
                  <c:v>10.070000000000222</c:v>
                </c:pt>
                <c:pt idx="1008">
                  <c:v>10.080000000000222</c:v>
                </c:pt>
                <c:pt idx="1009">
                  <c:v>10.090000000000224</c:v>
                </c:pt>
                <c:pt idx="1010">
                  <c:v>10.100000000000223</c:v>
                </c:pt>
                <c:pt idx="1011">
                  <c:v>10.110000000000225</c:v>
                </c:pt>
                <c:pt idx="1012">
                  <c:v>10.120000000000225</c:v>
                </c:pt>
                <c:pt idx="1013">
                  <c:v>10.130000000000225</c:v>
                </c:pt>
                <c:pt idx="1014">
                  <c:v>10.140000000000226</c:v>
                </c:pt>
                <c:pt idx="1015">
                  <c:v>10.150000000000226</c:v>
                </c:pt>
                <c:pt idx="1016">
                  <c:v>10.160000000000228</c:v>
                </c:pt>
                <c:pt idx="1017">
                  <c:v>10.170000000000227</c:v>
                </c:pt>
                <c:pt idx="1018">
                  <c:v>10.180000000000229</c:v>
                </c:pt>
                <c:pt idx="1019">
                  <c:v>10.190000000000229</c:v>
                </c:pt>
                <c:pt idx="1020">
                  <c:v>10.200000000000228</c:v>
                </c:pt>
                <c:pt idx="1021">
                  <c:v>10.21000000000023</c:v>
                </c:pt>
                <c:pt idx="1022">
                  <c:v>10.22000000000023</c:v>
                </c:pt>
                <c:pt idx="1023">
                  <c:v>10.230000000000231</c:v>
                </c:pt>
                <c:pt idx="1024">
                  <c:v>10.240000000000231</c:v>
                </c:pt>
                <c:pt idx="1025">
                  <c:v>10.250000000000233</c:v>
                </c:pt>
                <c:pt idx="1026">
                  <c:v>10.260000000000232</c:v>
                </c:pt>
                <c:pt idx="1027">
                  <c:v>10.270000000000234</c:v>
                </c:pt>
                <c:pt idx="1028">
                  <c:v>10.280000000000234</c:v>
                </c:pt>
                <c:pt idx="1029">
                  <c:v>10.290000000000234</c:v>
                </c:pt>
                <c:pt idx="1030">
                  <c:v>10.300000000000235</c:v>
                </c:pt>
                <c:pt idx="1031">
                  <c:v>10.310000000000235</c:v>
                </c:pt>
                <c:pt idx="1032">
                  <c:v>10.320000000000237</c:v>
                </c:pt>
                <c:pt idx="1033">
                  <c:v>10.330000000000236</c:v>
                </c:pt>
                <c:pt idx="1034">
                  <c:v>10.340000000000238</c:v>
                </c:pt>
                <c:pt idx="1035">
                  <c:v>10.350000000000238</c:v>
                </c:pt>
                <c:pt idx="1036">
                  <c:v>10.360000000000237</c:v>
                </c:pt>
                <c:pt idx="1037">
                  <c:v>10.370000000000239</c:v>
                </c:pt>
                <c:pt idx="1038">
                  <c:v>10.380000000000239</c:v>
                </c:pt>
                <c:pt idx="1039">
                  <c:v>10.39000000000024</c:v>
                </c:pt>
                <c:pt idx="1040">
                  <c:v>10.40000000000024</c:v>
                </c:pt>
                <c:pt idx="1041">
                  <c:v>10.410000000000242</c:v>
                </c:pt>
                <c:pt idx="1042">
                  <c:v>10.420000000000242</c:v>
                </c:pt>
                <c:pt idx="1043">
                  <c:v>10.430000000000243</c:v>
                </c:pt>
                <c:pt idx="1044">
                  <c:v>10.440000000000243</c:v>
                </c:pt>
                <c:pt idx="1045">
                  <c:v>10.450000000000243</c:v>
                </c:pt>
                <c:pt idx="1046">
                  <c:v>10.460000000000244</c:v>
                </c:pt>
                <c:pt idx="1047">
                  <c:v>10.470000000000244</c:v>
                </c:pt>
                <c:pt idx="1048">
                  <c:v>10.480000000000246</c:v>
                </c:pt>
                <c:pt idx="1049">
                  <c:v>10.490000000000245</c:v>
                </c:pt>
                <c:pt idx="1050">
                  <c:v>10.500000000000247</c:v>
                </c:pt>
                <c:pt idx="1051">
                  <c:v>10.510000000000247</c:v>
                </c:pt>
                <c:pt idx="1052">
                  <c:v>10.520000000000246</c:v>
                </c:pt>
                <c:pt idx="1053">
                  <c:v>10.530000000000248</c:v>
                </c:pt>
                <c:pt idx="1054">
                  <c:v>10.540000000000248</c:v>
                </c:pt>
                <c:pt idx="1055">
                  <c:v>10.550000000000249</c:v>
                </c:pt>
                <c:pt idx="1056">
                  <c:v>10.560000000000249</c:v>
                </c:pt>
                <c:pt idx="1057">
                  <c:v>10.570000000000251</c:v>
                </c:pt>
                <c:pt idx="1058">
                  <c:v>10.580000000000251</c:v>
                </c:pt>
                <c:pt idx="1059">
                  <c:v>10.590000000000252</c:v>
                </c:pt>
                <c:pt idx="1060">
                  <c:v>10.600000000000252</c:v>
                </c:pt>
                <c:pt idx="1061">
                  <c:v>10.610000000000252</c:v>
                </c:pt>
                <c:pt idx="1062">
                  <c:v>10.620000000000253</c:v>
                </c:pt>
                <c:pt idx="1063">
                  <c:v>10.630000000000253</c:v>
                </c:pt>
                <c:pt idx="1064">
                  <c:v>10.640000000000255</c:v>
                </c:pt>
                <c:pt idx="1065">
                  <c:v>10.650000000000254</c:v>
                </c:pt>
                <c:pt idx="1066">
                  <c:v>10.660000000000256</c:v>
                </c:pt>
                <c:pt idx="1067">
                  <c:v>10.670000000000256</c:v>
                </c:pt>
                <c:pt idx="1068">
                  <c:v>10.680000000000256</c:v>
                </c:pt>
                <c:pt idx="1069">
                  <c:v>10.690000000000257</c:v>
                </c:pt>
                <c:pt idx="1070">
                  <c:v>10.700000000000257</c:v>
                </c:pt>
                <c:pt idx="1071">
                  <c:v>10.710000000000258</c:v>
                </c:pt>
                <c:pt idx="1072">
                  <c:v>10.720000000000258</c:v>
                </c:pt>
                <c:pt idx="1073">
                  <c:v>10.73000000000026</c:v>
                </c:pt>
                <c:pt idx="1074">
                  <c:v>10.74000000000026</c:v>
                </c:pt>
                <c:pt idx="1075">
                  <c:v>10.750000000000261</c:v>
                </c:pt>
                <c:pt idx="1076">
                  <c:v>10.760000000000261</c:v>
                </c:pt>
                <c:pt idx="1077">
                  <c:v>10.770000000000261</c:v>
                </c:pt>
                <c:pt idx="1078">
                  <c:v>10.780000000000262</c:v>
                </c:pt>
                <c:pt idx="1079">
                  <c:v>10.790000000000262</c:v>
                </c:pt>
                <c:pt idx="1080">
                  <c:v>10.800000000000264</c:v>
                </c:pt>
                <c:pt idx="1081">
                  <c:v>10.810000000000263</c:v>
                </c:pt>
                <c:pt idx="1082">
                  <c:v>10.820000000000265</c:v>
                </c:pt>
                <c:pt idx="1083">
                  <c:v>10.830000000000265</c:v>
                </c:pt>
                <c:pt idx="1084">
                  <c:v>10.840000000000265</c:v>
                </c:pt>
                <c:pt idx="1085">
                  <c:v>10.850000000000266</c:v>
                </c:pt>
                <c:pt idx="1086">
                  <c:v>10.860000000000266</c:v>
                </c:pt>
                <c:pt idx="1087">
                  <c:v>10.870000000000267</c:v>
                </c:pt>
                <c:pt idx="1088">
                  <c:v>10.880000000000267</c:v>
                </c:pt>
                <c:pt idx="1089">
                  <c:v>10.890000000000269</c:v>
                </c:pt>
                <c:pt idx="1090">
                  <c:v>10.900000000000269</c:v>
                </c:pt>
                <c:pt idx="1091">
                  <c:v>10.91000000000027</c:v>
                </c:pt>
                <c:pt idx="1092">
                  <c:v>10.92000000000027</c:v>
                </c:pt>
                <c:pt idx="1093">
                  <c:v>10.93000000000027</c:v>
                </c:pt>
                <c:pt idx="1094">
                  <c:v>10.940000000000271</c:v>
                </c:pt>
                <c:pt idx="1095">
                  <c:v>10.950000000000271</c:v>
                </c:pt>
                <c:pt idx="1096">
                  <c:v>10.960000000000273</c:v>
                </c:pt>
                <c:pt idx="1097">
                  <c:v>10.970000000000272</c:v>
                </c:pt>
                <c:pt idx="1098">
                  <c:v>10.980000000000274</c:v>
                </c:pt>
                <c:pt idx="1099">
                  <c:v>10.990000000000274</c:v>
                </c:pt>
                <c:pt idx="1100">
                  <c:v>11.000000000000274</c:v>
                </c:pt>
                <c:pt idx="1101">
                  <c:v>11.010000000000275</c:v>
                </c:pt>
                <c:pt idx="1102">
                  <c:v>11.020000000000275</c:v>
                </c:pt>
                <c:pt idx="1103">
                  <c:v>11.030000000000276</c:v>
                </c:pt>
                <c:pt idx="1104">
                  <c:v>11.040000000000276</c:v>
                </c:pt>
                <c:pt idx="1105">
                  <c:v>11.050000000000278</c:v>
                </c:pt>
                <c:pt idx="1106">
                  <c:v>11.060000000000278</c:v>
                </c:pt>
                <c:pt idx="1107">
                  <c:v>11.070000000000279</c:v>
                </c:pt>
                <c:pt idx="1108">
                  <c:v>11.080000000000279</c:v>
                </c:pt>
                <c:pt idx="1109">
                  <c:v>11.090000000000279</c:v>
                </c:pt>
                <c:pt idx="1110">
                  <c:v>11.10000000000028</c:v>
                </c:pt>
                <c:pt idx="1111">
                  <c:v>11.11000000000028</c:v>
                </c:pt>
                <c:pt idx="1112">
                  <c:v>11.120000000000282</c:v>
                </c:pt>
                <c:pt idx="1113">
                  <c:v>11.130000000000281</c:v>
                </c:pt>
                <c:pt idx="1114">
                  <c:v>11.140000000000283</c:v>
                </c:pt>
                <c:pt idx="1115">
                  <c:v>11.150000000000283</c:v>
                </c:pt>
                <c:pt idx="1116">
                  <c:v>11.160000000000283</c:v>
                </c:pt>
                <c:pt idx="1117">
                  <c:v>11.170000000000284</c:v>
                </c:pt>
                <c:pt idx="1118">
                  <c:v>11.180000000000284</c:v>
                </c:pt>
                <c:pt idx="1119">
                  <c:v>11.190000000000285</c:v>
                </c:pt>
                <c:pt idx="1120">
                  <c:v>11.200000000000285</c:v>
                </c:pt>
                <c:pt idx="1121">
                  <c:v>11.210000000000287</c:v>
                </c:pt>
                <c:pt idx="1122">
                  <c:v>11.220000000000287</c:v>
                </c:pt>
                <c:pt idx="1123">
                  <c:v>11.230000000000288</c:v>
                </c:pt>
                <c:pt idx="1124">
                  <c:v>11.240000000000288</c:v>
                </c:pt>
                <c:pt idx="1125">
                  <c:v>11.250000000000288</c:v>
                </c:pt>
                <c:pt idx="1126">
                  <c:v>11.260000000000288</c:v>
                </c:pt>
                <c:pt idx="1127">
                  <c:v>11.270000000000289</c:v>
                </c:pt>
                <c:pt idx="1128">
                  <c:v>11.280000000000289</c:v>
                </c:pt>
                <c:pt idx="1129">
                  <c:v>11.290000000000289</c:v>
                </c:pt>
                <c:pt idx="1130">
                  <c:v>11.30000000000029</c:v>
                </c:pt>
                <c:pt idx="1131">
                  <c:v>11.31000000000029</c:v>
                </c:pt>
                <c:pt idx="1132">
                  <c:v>11.320000000000292</c:v>
                </c:pt>
                <c:pt idx="1133">
                  <c:v>11.330000000000291</c:v>
                </c:pt>
                <c:pt idx="1134">
                  <c:v>11.340000000000293</c:v>
                </c:pt>
                <c:pt idx="1135">
                  <c:v>11.350000000000293</c:v>
                </c:pt>
                <c:pt idx="1136">
                  <c:v>11.360000000000294</c:v>
                </c:pt>
                <c:pt idx="1137">
                  <c:v>11.370000000000294</c:v>
                </c:pt>
                <c:pt idx="1138">
                  <c:v>11.380000000000294</c:v>
                </c:pt>
                <c:pt idx="1139">
                  <c:v>11.390000000000295</c:v>
                </c:pt>
                <c:pt idx="1140">
                  <c:v>11.400000000000295</c:v>
                </c:pt>
                <c:pt idx="1141">
                  <c:v>11.410000000000297</c:v>
                </c:pt>
                <c:pt idx="1142">
                  <c:v>11.420000000000297</c:v>
                </c:pt>
                <c:pt idx="1143">
                  <c:v>11.430000000000298</c:v>
                </c:pt>
                <c:pt idx="1144">
                  <c:v>11.440000000000298</c:v>
                </c:pt>
                <c:pt idx="1145">
                  <c:v>11.450000000000298</c:v>
                </c:pt>
                <c:pt idx="1146">
                  <c:v>11.460000000000299</c:v>
                </c:pt>
                <c:pt idx="1147">
                  <c:v>11.470000000000299</c:v>
                </c:pt>
                <c:pt idx="1148">
                  <c:v>11.480000000000301</c:v>
                </c:pt>
                <c:pt idx="1149">
                  <c:v>11.4900000000003</c:v>
                </c:pt>
                <c:pt idx="1150">
                  <c:v>11.500000000000302</c:v>
                </c:pt>
                <c:pt idx="1151">
                  <c:v>11.510000000000302</c:v>
                </c:pt>
                <c:pt idx="1152">
                  <c:v>11.520000000000303</c:v>
                </c:pt>
                <c:pt idx="1153">
                  <c:v>11.530000000000303</c:v>
                </c:pt>
                <c:pt idx="1154">
                  <c:v>11.540000000000303</c:v>
                </c:pt>
                <c:pt idx="1155">
                  <c:v>11.550000000000304</c:v>
                </c:pt>
                <c:pt idx="1156">
                  <c:v>11.560000000000304</c:v>
                </c:pt>
                <c:pt idx="1157">
                  <c:v>11.570000000000306</c:v>
                </c:pt>
                <c:pt idx="1158">
                  <c:v>11.580000000000306</c:v>
                </c:pt>
                <c:pt idx="1159">
                  <c:v>11.590000000000307</c:v>
                </c:pt>
                <c:pt idx="1160">
                  <c:v>11.600000000000307</c:v>
                </c:pt>
                <c:pt idx="1161">
                  <c:v>11.610000000000307</c:v>
                </c:pt>
                <c:pt idx="1162">
                  <c:v>11.620000000000308</c:v>
                </c:pt>
                <c:pt idx="1163">
                  <c:v>11.630000000000308</c:v>
                </c:pt>
                <c:pt idx="1164">
                  <c:v>11.64000000000031</c:v>
                </c:pt>
                <c:pt idx="1165">
                  <c:v>11.650000000000309</c:v>
                </c:pt>
                <c:pt idx="1166">
                  <c:v>11.660000000000311</c:v>
                </c:pt>
                <c:pt idx="1167">
                  <c:v>11.670000000000311</c:v>
                </c:pt>
                <c:pt idx="1168">
                  <c:v>11.680000000000312</c:v>
                </c:pt>
                <c:pt idx="1169">
                  <c:v>11.690000000000312</c:v>
                </c:pt>
                <c:pt idx="1170">
                  <c:v>11.700000000000312</c:v>
                </c:pt>
                <c:pt idx="1171">
                  <c:v>11.710000000000313</c:v>
                </c:pt>
                <c:pt idx="1172">
                  <c:v>11.720000000000313</c:v>
                </c:pt>
                <c:pt idx="1173">
                  <c:v>11.730000000000315</c:v>
                </c:pt>
                <c:pt idx="1174">
                  <c:v>11.740000000000315</c:v>
                </c:pt>
                <c:pt idx="1175">
                  <c:v>11.750000000000316</c:v>
                </c:pt>
                <c:pt idx="1176">
                  <c:v>11.760000000000316</c:v>
                </c:pt>
                <c:pt idx="1177">
                  <c:v>11.770000000000316</c:v>
                </c:pt>
                <c:pt idx="1178">
                  <c:v>11.780000000000317</c:v>
                </c:pt>
                <c:pt idx="1179">
                  <c:v>11.790000000000317</c:v>
                </c:pt>
                <c:pt idx="1180">
                  <c:v>11.800000000000319</c:v>
                </c:pt>
                <c:pt idx="1181">
                  <c:v>11.810000000000318</c:v>
                </c:pt>
                <c:pt idx="1182">
                  <c:v>11.82000000000032</c:v>
                </c:pt>
                <c:pt idx="1183">
                  <c:v>11.83000000000032</c:v>
                </c:pt>
                <c:pt idx="1184">
                  <c:v>11.840000000000321</c:v>
                </c:pt>
                <c:pt idx="1185">
                  <c:v>11.850000000000321</c:v>
                </c:pt>
                <c:pt idx="1186">
                  <c:v>11.860000000000321</c:v>
                </c:pt>
                <c:pt idx="1187">
                  <c:v>11.870000000000323</c:v>
                </c:pt>
                <c:pt idx="1188">
                  <c:v>11.880000000000322</c:v>
                </c:pt>
                <c:pt idx="1189">
                  <c:v>11.890000000000324</c:v>
                </c:pt>
                <c:pt idx="1190">
                  <c:v>11.900000000000324</c:v>
                </c:pt>
                <c:pt idx="1191">
                  <c:v>11.910000000000325</c:v>
                </c:pt>
                <c:pt idx="1192">
                  <c:v>11.920000000000325</c:v>
                </c:pt>
                <c:pt idx="1193">
                  <c:v>11.930000000000325</c:v>
                </c:pt>
                <c:pt idx="1194">
                  <c:v>11.940000000000326</c:v>
                </c:pt>
                <c:pt idx="1195">
                  <c:v>11.950000000000326</c:v>
                </c:pt>
                <c:pt idx="1196">
                  <c:v>11.960000000000328</c:v>
                </c:pt>
                <c:pt idx="1197">
                  <c:v>11.970000000000327</c:v>
                </c:pt>
                <c:pt idx="1198">
                  <c:v>11.980000000000329</c:v>
                </c:pt>
                <c:pt idx="1199">
                  <c:v>11.990000000000329</c:v>
                </c:pt>
                <c:pt idx="1200">
                  <c:v>12.00000000000033</c:v>
                </c:pt>
                <c:pt idx="1201">
                  <c:v>12.01000000000033</c:v>
                </c:pt>
                <c:pt idx="1202">
                  <c:v>12.02000000000033</c:v>
                </c:pt>
                <c:pt idx="1203">
                  <c:v>12.030000000000332</c:v>
                </c:pt>
                <c:pt idx="1204">
                  <c:v>12.040000000000331</c:v>
                </c:pt>
                <c:pt idx="1205">
                  <c:v>12.050000000000333</c:v>
                </c:pt>
                <c:pt idx="1206">
                  <c:v>12.060000000000333</c:v>
                </c:pt>
                <c:pt idx="1207">
                  <c:v>12.070000000000334</c:v>
                </c:pt>
                <c:pt idx="1208">
                  <c:v>12.080000000000334</c:v>
                </c:pt>
                <c:pt idx="1209">
                  <c:v>12.090000000000334</c:v>
                </c:pt>
                <c:pt idx="1210">
                  <c:v>12.100000000000335</c:v>
                </c:pt>
                <c:pt idx="1211">
                  <c:v>12.110000000000335</c:v>
                </c:pt>
                <c:pt idx="1212">
                  <c:v>12.120000000000337</c:v>
                </c:pt>
                <c:pt idx="1213">
                  <c:v>12.130000000000337</c:v>
                </c:pt>
                <c:pt idx="1214">
                  <c:v>12.140000000000338</c:v>
                </c:pt>
                <c:pt idx="1215">
                  <c:v>12.150000000000338</c:v>
                </c:pt>
                <c:pt idx="1216">
                  <c:v>12.160000000000339</c:v>
                </c:pt>
                <c:pt idx="1217">
                  <c:v>12.170000000000339</c:v>
                </c:pt>
                <c:pt idx="1218">
                  <c:v>12.180000000000339</c:v>
                </c:pt>
                <c:pt idx="1219">
                  <c:v>12.190000000000341</c:v>
                </c:pt>
                <c:pt idx="1220">
                  <c:v>12.20000000000034</c:v>
                </c:pt>
                <c:pt idx="1221">
                  <c:v>12.210000000000342</c:v>
                </c:pt>
                <c:pt idx="1222">
                  <c:v>12.220000000000342</c:v>
                </c:pt>
                <c:pt idx="1223">
                  <c:v>12.230000000000343</c:v>
                </c:pt>
                <c:pt idx="1224">
                  <c:v>12.240000000000343</c:v>
                </c:pt>
                <c:pt idx="1225">
                  <c:v>12.250000000000343</c:v>
                </c:pt>
                <c:pt idx="1226">
                  <c:v>12.260000000000344</c:v>
                </c:pt>
                <c:pt idx="1227">
                  <c:v>12.270000000000344</c:v>
                </c:pt>
                <c:pt idx="1228">
                  <c:v>12.280000000000346</c:v>
                </c:pt>
                <c:pt idx="1229">
                  <c:v>12.290000000000346</c:v>
                </c:pt>
                <c:pt idx="1230">
                  <c:v>12.300000000000347</c:v>
                </c:pt>
                <c:pt idx="1231">
                  <c:v>12.310000000000347</c:v>
                </c:pt>
                <c:pt idx="1232">
                  <c:v>12.320000000000348</c:v>
                </c:pt>
                <c:pt idx="1233">
                  <c:v>12.330000000000348</c:v>
                </c:pt>
                <c:pt idx="1234">
                  <c:v>12.340000000000348</c:v>
                </c:pt>
                <c:pt idx="1235">
                  <c:v>12.35000000000035</c:v>
                </c:pt>
                <c:pt idx="1236">
                  <c:v>12.360000000000349</c:v>
                </c:pt>
                <c:pt idx="1237">
                  <c:v>12.370000000000351</c:v>
                </c:pt>
                <c:pt idx="1238">
                  <c:v>12.380000000000351</c:v>
                </c:pt>
                <c:pt idx="1239">
                  <c:v>12.390000000000352</c:v>
                </c:pt>
                <c:pt idx="1240">
                  <c:v>12.400000000000352</c:v>
                </c:pt>
                <c:pt idx="1241">
                  <c:v>12.410000000000352</c:v>
                </c:pt>
                <c:pt idx="1242">
                  <c:v>12.420000000000353</c:v>
                </c:pt>
                <c:pt idx="1243">
                  <c:v>12.430000000000353</c:v>
                </c:pt>
                <c:pt idx="1244">
                  <c:v>12.440000000000355</c:v>
                </c:pt>
                <c:pt idx="1245">
                  <c:v>12.450000000000355</c:v>
                </c:pt>
                <c:pt idx="1246">
                  <c:v>12.460000000000356</c:v>
                </c:pt>
                <c:pt idx="1247">
                  <c:v>12.470000000000356</c:v>
                </c:pt>
                <c:pt idx="1248">
                  <c:v>12.480000000000357</c:v>
                </c:pt>
                <c:pt idx="1249">
                  <c:v>12.490000000000357</c:v>
                </c:pt>
                <c:pt idx="1250">
                  <c:v>12.500000000000357</c:v>
                </c:pt>
                <c:pt idx="1251">
                  <c:v>12.510000000000359</c:v>
                </c:pt>
                <c:pt idx="1252">
                  <c:v>12.520000000000358</c:v>
                </c:pt>
                <c:pt idx="1253">
                  <c:v>12.53000000000036</c:v>
                </c:pt>
                <c:pt idx="1254">
                  <c:v>12.54000000000036</c:v>
                </c:pt>
                <c:pt idx="1255">
                  <c:v>12.550000000000361</c:v>
                </c:pt>
                <c:pt idx="1256">
                  <c:v>12.560000000000361</c:v>
                </c:pt>
                <c:pt idx="1257">
                  <c:v>12.570000000000361</c:v>
                </c:pt>
                <c:pt idx="1258">
                  <c:v>12.580000000000362</c:v>
                </c:pt>
                <c:pt idx="1259">
                  <c:v>12.590000000000362</c:v>
                </c:pt>
                <c:pt idx="1260">
                  <c:v>12.600000000000364</c:v>
                </c:pt>
                <c:pt idx="1261">
                  <c:v>12.610000000000364</c:v>
                </c:pt>
                <c:pt idx="1262">
                  <c:v>12.620000000000365</c:v>
                </c:pt>
                <c:pt idx="1263">
                  <c:v>12.630000000000365</c:v>
                </c:pt>
                <c:pt idx="1264">
                  <c:v>12.640000000000366</c:v>
                </c:pt>
                <c:pt idx="1265">
                  <c:v>12.650000000000366</c:v>
                </c:pt>
                <c:pt idx="1266">
                  <c:v>12.660000000000366</c:v>
                </c:pt>
                <c:pt idx="1267">
                  <c:v>12.670000000000368</c:v>
                </c:pt>
                <c:pt idx="1268">
                  <c:v>12.680000000000367</c:v>
                </c:pt>
                <c:pt idx="1269">
                  <c:v>12.690000000000369</c:v>
                </c:pt>
                <c:pt idx="1270">
                  <c:v>12.700000000000369</c:v>
                </c:pt>
                <c:pt idx="1271">
                  <c:v>12.71000000000037</c:v>
                </c:pt>
                <c:pt idx="1272">
                  <c:v>12.72000000000037</c:v>
                </c:pt>
                <c:pt idx="1273">
                  <c:v>12.73000000000037</c:v>
                </c:pt>
                <c:pt idx="1274">
                  <c:v>12.740000000000371</c:v>
                </c:pt>
                <c:pt idx="1275">
                  <c:v>12.750000000000371</c:v>
                </c:pt>
                <c:pt idx="1276">
                  <c:v>12.760000000000373</c:v>
                </c:pt>
                <c:pt idx="1277">
                  <c:v>12.770000000000373</c:v>
                </c:pt>
                <c:pt idx="1278">
                  <c:v>12.780000000000374</c:v>
                </c:pt>
                <c:pt idx="1279">
                  <c:v>12.790000000000374</c:v>
                </c:pt>
                <c:pt idx="1280">
                  <c:v>12.800000000000376</c:v>
                </c:pt>
                <c:pt idx="1281">
                  <c:v>12.810000000000375</c:v>
                </c:pt>
                <c:pt idx="1282">
                  <c:v>12.820000000000375</c:v>
                </c:pt>
                <c:pt idx="1283">
                  <c:v>12.830000000000377</c:v>
                </c:pt>
                <c:pt idx="1284">
                  <c:v>12.840000000000376</c:v>
                </c:pt>
                <c:pt idx="1285">
                  <c:v>12.850000000000378</c:v>
                </c:pt>
                <c:pt idx="1286">
                  <c:v>12.860000000000378</c:v>
                </c:pt>
                <c:pt idx="1287">
                  <c:v>12.870000000000379</c:v>
                </c:pt>
                <c:pt idx="1288">
                  <c:v>12.880000000000379</c:v>
                </c:pt>
                <c:pt idx="1289">
                  <c:v>12.890000000000379</c:v>
                </c:pt>
                <c:pt idx="1290">
                  <c:v>12.90000000000038</c:v>
                </c:pt>
                <c:pt idx="1291">
                  <c:v>12.91000000000038</c:v>
                </c:pt>
                <c:pt idx="1292">
                  <c:v>12.920000000000382</c:v>
                </c:pt>
                <c:pt idx="1293">
                  <c:v>12.930000000000382</c:v>
                </c:pt>
                <c:pt idx="1294">
                  <c:v>12.940000000000383</c:v>
                </c:pt>
                <c:pt idx="1295">
                  <c:v>12.950000000000383</c:v>
                </c:pt>
                <c:pt idx="1296">
                  <c:v>12.960000000000385</c:v>
                </c:pt>
                <c:pt idx="1297">
                  <c:v>12.970000000000384</c:v>
                </c:pt>
                <c:pt idx="1298">
                  <c:v>12.980000000000384</c:v>
                </c:pt>
                <c:pt idx="1299">
                  <c:v>12.990000000000386</c:v>
                </c:pt>
                <c:pt idx="1300">
                  <c:v>13.000000000000385</c:v>
                </c:pt>
                <c:pt idx="1301">
                  <c:v>13.010000000000387</c:v>
                </c:pt>
                <c:pt idx="1302">
                  <c:v>13.020000000000387</c:v>
                </c:pt>
                <c:pt idx="1303">
                  <c:v>13.030000000000388</c:v>
                </c:pt>
                <c:pt idx="1304">
                  <c:v>13.040000000000388</c:v>
                </c:pt>
                <c:pt idx="1305">
                  <c:v>13.050000000000388</c:v>
                </c:pt>
                <c:pt idx="1306">
                  <c:v>13.06000000000039</c:v>
                </c:pt>
                <c:pt idx="1307">
                  <c:v>13.070000000000389</c:v>
                </c:pt>
                <c:pt idx="1308">
                  <c:v>13.080000000000391</c:v>
                </c:pt>
                <c:pt idx="1309">
                  <c:v>13.090000000000391</c:v>
                </c:pt>
                <c:pt idx="1310">
                  <c:v>13.100000000000392</c:v>
                </c:pt>
                <c:pt idx="1311">
                  <c:v>13.110000000000392</c:v>
                </c:pt>
                <c:pt idx="1312">
                  <c:v>13.120000000000394</c:v>
                </c:pt>
                <c:pt idx="1313">
                  <c:v>13.130000000000393</c:v>
                </c:pt>
                <c:pt idx="1314">
                  <c:v>13.140000000000393</c:v>
                </c:pt>
                <c:pt idx="1315">
                  <c:v>13.150000000000395</c:v>
                </c:pt>
                <c:pt idx="1316">
                  <c:v>13.160000000000394</c:v>
                </c:pt>
                <c:pt idx="1317">
                  <c:v>13.170000000000396</c:v>
                </c:pt>
                <c:pt idx="1318">
                  <c:v>13.180000000000396</c:v>
                </c:pt>
                <c:pt idx="1319">
                  <c:v>13.190000000000397</c:v>
                </c:pt>
                <c:pt idx="1320">
                  <c:v>13.200000000000397</c:v>
                </c:pt>
                <c:pt idx="1321">
                  <c:v>13.210000000000397</c:v>
                </c:pt>
                <c:pt idx="1322">
                  <c:v>13.220000000000399</c:v>
                </c:pt>
                <c:pt idx="1323">
                  <c:v>13.230000000000398</c:v>
                </c:pt>
                <c:pt idx="1324">
                  <c:v>13.2400000000004</c:v>
                </c:pt>
                <c:pt idx="1325">
                  <c:v>13.2500000000004</c:v>
                </c:pt>
                <c:pt idx="1326">
                  <c:v>13.260000000000401</c:v>
                </c:pt>
                <c:pt idx="1327">
                  <c:v>13.270000000000401</c:v>
                </c:pt>
                <c:pt idx="1328">
                  <c:v>13.280000000000403</c:v>
                </c:pt>
                <c:pt idx="1329">
                  <c:v>13.290000000000402</c:v>
                </c:pt>
                <c:pt idx="1330">
                  <c:v>13.300000000000402</c:v>
                </c:pt>
                <c:pt idx="1331">
                  <c:v>13.310000000000404</c:v>
                </c:pt>
                <c:pt idx="1332">
                  <c:v>13.320000000000404</c:v>
                </c:pt>
                <c:pt idx="1333">
                  <c:v>13.330000000000405</c:v>
                </c:pt>
                <c:pt idx="1334">
                  <c:v>13.340000000000405</c:v>
                </c:pt>
                <c:pt idx="1335">
                  <c:v>13.350000000000406</c:v>
                </c:pt>
                <c:pt idx="1336">
                  <c:v>13.360000000000406</c:v>
                </c:pt>
                <c:pt idx="1337">
                  <c:v>13.370000000000406</c:v>
                </c:pt>
                <c:pt idx="1338">
                  <c:v>13.380000000000408</c:v>
                </c:pt>
                <c:pt idx="1339">
                  <c:v>13.390000000000407</c:v>
                </c:pt>
                <c:pt idx="1340">
                  <c:v>13.400000000000409</c:v>
                </c:pt>
                <c:pt idx="1341">
                  <c:v>13.410000000000409</c:v>
                </c:pt>
                <c:pt idx="1342">
                  <c:v>13.42000000000041</c:v>
                </c:pt>
                <c:pt idx="1343">
                  <c:v>13.43000000000041</c:v>
                </c:pt>
                <c:pt idx="1344">
                  <c:v>13.440000000000412</c:v>
                </c:pt>
                <c:pt idx="1345">
                  <c:v>13.450000000000411</c:v>
                </c:pt>
                <c:pt idx="1346">
                  <c:v>13.460000000000411</c:v>
                </c:pt>
                <c:pt idx="1347">
                  <c:v>13.470000000000413</c:v>
                </c:pt>
                <c:pt idx="1348">
                  <c:v>13.480000000000413</c:v>
                </c:pt>
                <c:pt idx="1349">
                  <c:v>13.490000000000414</c:v>
                </c:pt>
                <c:pt idx="1350">
                  <c:v>13.500000000000414</c:v>
                </c:pt>
                <c:pt idx="1351">
                  <c:v>13.510000000000415</c:v>
                </c:pt>
                <c:pt idx="1352">
                  <c:v>13.520000000000415</c:v>
                </c:pt>
                <c:pt idx="1353">
                  <c:v>13.530000000000415</c:v>
                </c:pt>
                <c:pt idx="1354">
                  <c:v>13.540000000000417</c:v>
                </c:pt>
                <c:pt idx="1355">
                  <c:v>13.550000000000416</c:v>
                </c:pt>
                <c:pt idx="1356">
                  <c:v>13.560000000000418</c:v>
                </c:pt>
                <c:pt idx="1357">
                  <c:v>13.570000000000418</c:v>
                </c:pt>
                <c:pt idx="1358">
                  <c:v>13.580000000000419</c:v>
                </c:pt>
                <c:pt idx="1359">
                  <c:v>13.590000000000419</c:v>
                </c:pt>
                <c:pt idx="1360">
                  <c:v>13.600000000000421</c:v>
                </c:pt>
                <c:pt idx="1361">
                  <c:v>13.61000000000042</c:v>
                </c:pt>
                <c:pt idx="1362">
                  <c:v>13.62000000000042</c:v>
                </c:pt>
                <c:pt idx="1363">
                  <c:v>13.630000000000422</c:v>
                </c:pt>
                <c:pt idx="1364">
                  <c:v>13.640000000000422</c:v>
                </c:pt>
                <c:pt idx="1365">
                  <c:v>13.650000000000423</c:v>
                </c:pt>
                <c:pt idx="1366">
                  <c:v>13.660000000000423</c:v>
                </c:pt>
                <c:pt idx="1367">
                  <c:v>13.670000000000424</c:v>
                </c:pt>
                <c:pt idx="1368">
                  <c:v>13.680000000000424</c:v>
                </c:pt>
                <c:pt idx="1369">
                  <c:v>13.690000000000424</c:v>
                </c:pt>
                <c:pt idx="1370">
                  <c:v>13.700000000000426</c:v>
                </c:pt>
                <c:pt idx="1371">
                  <c:v>13.710000000000425</c:v>
                </c:pt>
                <c:pt idx="1372">
                  <c:v>13.720000000000427</c:v>
                </c:pt>
                <c:pt idx="1373">
                  <c:v>13.730000000000427</c:v>
                </c:pt>
                <c:pt idx="1374">
                  <c:v>13.740000000000428</c:v>
                </c:pt>
                <c:pt idx="1375">
                  <c:v>13.750000000000428</c:v>
                </c:pt>
                <c:pt idx="1376">
                  <c:v>13.76000000000043</c:v>
                </c:pt>
                <c:pt idx="1377">
                  <c:v>13.770000000000429</c:v>
                </c:pt>
                <c:pt idx="1378">
                  <c:v>13.780000000000429</c:v>
                </c:pt>
                <c:pt idx="1379">
                  <c:v>13.790000000000431</c:v>
                </c:pt>
                <c:pt idx="1380">
                  <c:v>13.800000000000431</c:v>
                </c:pt>
                <c:pt idx="1381">
                  <c:v>13.810000000000432</c:v>
                </c:pt>
                <c:pt idx="1382">
                  <c:v>13.820000000000432</c:v>
                </c:pt>
                <c:pt idx="1383">
                  <c:v>13.830000000000434</c:v>
                </c:pt>
                <c:pt idx="1384">
                  <c:v>13.840000000000433</c:v>
                </c:pt>
                <c:pt idx="1385">
                  <c:v>13.850000000000433</c:v>
                </c:pt>
                <c:pt idx="1386">
                  <c:v>13.860000000000435</c:v>
                </c:pt>
                <c:pt idx="1387">
                  <c:v>13.870000000000434</c:v>
                </c:pt>
                <c:pt idx="1388">
                  <c:v>13.880000000000436</c:v>
                </c:pt>
                <c:pt idx="1389">
                  <c:v>13.890000000000436</c:v>
                </c:pt>
                <c:pt idx="1390">
                  <c:v>13.900000000000437</c:v>
                </c:pt>
                <c:pt idx="1391">
                  <c:v>13.910000000000437</c:v>
                </c:pt>
                <c:pt idx="1392">
                  <c:v>13.920000000000439</c:v>
                </c:pt>
                <c:pt idx="1393">
                  <c:v>13.930000000000438</c:v>
                </c:pt>
                <c:pt idx="1394">
                  <c:v>13.940000000000438</c:v>
                </c:pt>
                <c:pt idx="1395">
                  <c:v>13.95000000000044</c:v>
                </c:pt>
                <c:pt idx="1396">
                  <c:v>13.96000000000044</c:v>
                </c:pt>
                <c:pt idx="1397">
                  <c:v>13.970000000000441</c:v>
                </c:pt>
                <c:pt idx="1398">
                  <c:v>13.980000000000441</c:v>
                </c:pt>
                <c:pt idx="1399">
                  <c:v>13.990000000000443</c:v>
                </c:pt>
                <c:pt idx="1400">
                  <c:v>14.000000000000442</c:v>
                </c:pt>
                <c:pt idx="1401">
                  <c:v>14.010000000000442</c:v>
                </c:pt>
                <c:pt idx="1402">
                  <c:v>14.020000000000444</c:v>
                </c:pt>
                <c:pt idx="1403">
                  <c:v>14.030000000000443</c:v>
                </c:pt>
                <c:pt idx="1404">
                  <c:v>14.040000000000445</c:v>
                </c:pt>
                <c:pt idx="1405">
                  <c:v>14.050000000000445</c:v>
                </c:pt>
                <c:pt idx="1406">
                  <c:v>14.060000000000446</c:v>
                </c:pt>
                <c:pt idx="1407">
                  <c:v>14.070000000000446</c:v>
                </c:pt>
                <c:pt idx="1408">
                  <c:v>14.080000000000448</c:v>
                </c:pt>
                <c:pt idx="1409">
                  <c:v>14.090000000000447</c:v>
                </c:pt>
                <c:pt idx="1410">
                  <c:v>14.100000000000447</c:v>
                </c:pt>
                <c:pt idx="1411">
                  <c:v>14.110000000000449</c:v>
                </c:pt>
                <c:pt idx="1412">
                  <c:v>14.120000000000449</c:v>
                </c:pt>
                <c:pt idx="1413">
                  <c:v>14.13000000000045</c:v>
                </c:pt>
                <c:pt idx="1414">
                  <c:v>14.14000000000045</c:v>
                </c:pt>
                <c:pt idx="1415">
                  <c:v>14.150000000000452</c:v>
                </c:pt>
                <c:pt idx="1416">
                  <c:v>14.160000000000451</c:v>
                </c:pt>
                <c:pt idx="1417">
                  <c:v>14.170000000000451</c:v>
                </c:pt>
                <c:pt idx="1418">
                  <c:v>14.180000000000453</c:v>
                </c:pt>
                <c:pt idx="1419">
                  <c:v>14.190000000000452</c:v>
                </c:pt>
                <c:pt idx="1420">
                  <c:v>14.200000000000454</c:v>
                </c:pt>
                <c:pt idx="1421">
                  <c:v>14.210000000000454</c:v>
                </c:pt>
                <c:pt idx="1422">
                  <c:v>14.220000000000455</c:v>
                </c:pt>
                <c:pt idx="1423">
                  <c:v>14.230000000000455</c:v>
                </c:pt>
                <c:pt idx="1424">
                  <c:v>14.240000000000457</c:v>
                </c:pt>
                <c:pt idx="1425">
                  <c:v>14.250000000000457</c:v>
                </c:pt>
                <c:pt idx="1426">
                  <c:v>14.260000000000456</c:v>
                </c:pt>
                <c:pt idx="1427">
                  <c:v>14.270000000000458</c:v>
                </c:pt>
                <c:pt idx="1428">
                  <c:v>14.280000000000458</c:v>
                </c:pt>
                <c:pt idx="1429">
                  <c:v>14.290000000000459</c:v>
                </c:pt>
                <c:pt idx="1430">
                  <c:v>14.300000000000459</c:v>
                </c:pt>
                <c:pt idx="1431">
                  <c:v>14.310000000000461</c:v>
                </c:pt>
                <c:pt idx="1432">
                  <c:v>14.32000000000046</c:v>
                </c:pt>
                <c:pt idx="1433">
                  <c:v>14.33000000000046</c:v>
                </c:pt>
                <c:pt idx="1434">
                  <c:v>14.340000000000462</c:v>
                </c:pt>
                <c:pt idx="1435">
                  <c:v>14.350000000000461</c:v>
                </c:pt>
                <c:pt idx="1436">
                  <c:v>14.360000000000463</c:v>
                </c:pt>
                <c:pt idx="1437">
                  <c:v>14.370000000000463</c:v>
                </c:pt>
                <c:pt idx="1438">
                  <c:v>14.380000000000464</c:v>
                </c:pt>
                <c:pt idx="1439">
                  <c:v>14.390000000000464</c:v>
                </c:pt>
                <c:pt idx="1440">
                  <c:v>14.400000000000466</c:v>
                </c:pt>
                <c:pt idx="1441">
                  <c:v>14.410000000000466</c:v>
                </c:pt>
                <c:pt idx="1442">
                  <c:v>14.420000000000465</c:v>
                </c:pt>
                <c:pt idx="1443">
                  <c:v>14.430000000000467</c:v>
                </c:pt>
                <c:pt idx="1444">
                  <c:v>14.440000000000467</c:v>
                </c:pt>
                <c:pt idx="1445">
                  <c:v>14.450000000000468</c:v>
                </c:pt>
                <c:pt idx="1446">
                  <c:v>14.460000000000468</c:v>
                </c:pt>
                <c:pt idx="1447">
                  <c:v>14.47000000000047</c:v>
                </c:pt>
                <c:pt idx="1448">
                  <c:v>14.480000000000469</c:v>
                </c:pt>
                <c:pt idx="1449">
                  <c:v>14.490000000000469</c:v>
                </c:pt>
                <c:pt idx="1450">
                  <c:v>14.500000000000471</c:v>
                </c:pt>
                <c:pt idx="1451">
                  <c:v>14.510000000000471</c:v>
                </c:pt>
                <c:pt idx="1452">
                  <c:v>14.520000000000472</c:v>
                </c:pt>
                <c:pt idx="1453">
                  <c:v>14.530000000000472</c:v>
                </c:pt>
                <c:pt idx="1454">
                  <c:v>14.540000000000473</c:v>
                </c:pt>
                <c:pt idx="1455">
                  <c:v>14.550000000000473</c:v>
                </c:pt>
                <c:pt idx="1456">
                  <c:v>14.560000000000475</c:v>
                </c:pt>
                <c:pt idx="1457">
                  <c:v>14.570000000000475</c:v>
                </c:pt>
                <c:pt idx="1458">
                  <c:v>14.580000000000474</c:v>
                </c:pt>
                <c:pt idx="1459">
                  <c:v>14.590000000000476</c:v>
                </c:pt>
                <c:pt idx="1460">
                  <c:v>14.600000000000476</c:v>
                </c:pt>
                <c:pt idx="1461">
                  <c:v>14.610000000000477</c:v>
                </c:pt>
                <c:pt idx="1462">
                  <c:v>14.620000000000477</c:v>
                </c:pt>
                <c:pt idx="1463">
                  <c:v>14.630000000000479</c:v>
                </c:pt>
                <c:pt idx="1464">
                  <c:v>14.640000000000478</c:v>
                </c:pt>
                <c:pt idx="1465">
                  <c:v>14.650000000000478</c:v>
                </c:pt>
                <c:pt idx="1466">
                  <c:v>14.66000000000048</c:v>
                </c:pt>
                <c:pt idx="1467">
                  <c:v>14.67000000000048</c:v>
                </c:pt>
                <c:pt idx="1468">
                  <c:v>14.680000000000481</c:v>
                </c:pt>
                <c:pt idx="1469">
                  <c:v>14.690000000000481</c:v>
                </c:pt>
                <c:pt idx="1470">
                  <c:v>14.700000000000482</c:v>
                </c:pt>
                <c:pt idx="1471">
                  <c:v>14.710000000000482</c:v>
                </c:pt>
                <c:pt idx="1472">
                  <c:v>14.720000000000484</c:v>
                </c:pt>
                <c:pt idx="1473">
                  <c:v>14.730000000000484</c:v>
                </c:pt>
                <c:pt idx="1474">
                  <c:v>14.740000000000483</c:v>
                </c:pt>
                <c:pt idx="1475">
                  <c:v>14.750000000000485</c:v>
                </c:pt>
                <c:pt idx="1476">
                  <c:v>14.760000000000485</c:v>
                </c:pt>
                <c:pt idx="1477">
                  <c:v>14.770000000000486</c:v>
                </c:pt>
                <c:pt idx="1478">
                  <c:v>14.780000000000486</c:v>
                </c:pt>
                <c:pt idx="1479">
                  <c:v>14.790000000000488</c:v>
                </c:pt>
                <c:pt idx="1480">
                  <c:v>14.800000000000487</c:v>
                </c:pt>
                <c:pt idx="1481">
                  <c:v>14.810000000000487</c:v>
                </c:pt>
                <c:pt idx="1482">
                  <c:v>14.820000000000489</c:v>
                </c:pt>
                <c:pt idx="1483">
                  <c:v>14.830000000000489</c:v>
                </c:pt>
                <c:pt idx="1484">
                  <c:v>14.84000000000049</c:v>
                </c:pt>
                <c:pt idx="1485">
                  <c:v>14.85000000000049</c:v>
                </c:pt>
                <c:pt idx="1486">
                  <c:v>14.860000000000491</c:v>
                </c:pt>
                <c:pt idx="1487">
                  <c:v>14.870000000000491</c:v>
                </c:pt>
                <c:pt idx="1488">
                  <c:v>14.880000000000493</c:v>
                </c:pt>
                <c:pt idx="1489">
                  <c:v>14.890000000000493</c:v>
                </c:pt>
                <c:pt idx="1490">
                  <c:v>14.900000000000492</c:v>
                </c:pt>
                <c:pt idx="1491">
                  <c:v>14.910000000000494</c:v>
                </c:pt>
                <c:pt idx="1492">
                  <c:v>14.920000000000494</c:v>
                </c:pt>
                <c:pt idx="1493">
                  <c:v>14.930000000000495</c:v>
                </c:pt>
                <c:pt idx="1494">
                  <c:v>14.940000000000495</c:v>
                </c:pt>
                <c:pt idx="1495">
                  <c:v>14.950000000000497</c:v>
                </c:pt>
                <c:pt idx="1496">
                  <c:v>14.960000000000496</c:v>
                </c:pt>
                <c:pt idx="1497">
                  <c:v>14.970000000000496</c:v>
                </c:pt>
                <c:pt idx="1498">
                  <c:v>14.980000000000498</c:v>
                </c:pt>
                <c:pt idx="1499">
                  <c:v>14.990000000000498</c:v>
                </c:pt>
                <c:pt idx="1500">
                  <c:v>15.000000000000499</c:v>
                </c:pt>
                <c:pt idx="1501">
                  <c:v>15.010000000000499</c:v>
                </c:pt>
                <c:pt idx="1502">
                  <c:v>15.020000000000501</c:v>
                </c:pt>
                <c:pt idx="1503">
                  <c:v>15.0300000000005</c:v>
                </c:pt>
                <c:pt idx="1504">
                  <c:v>15.040000000000502</c:v>
                </c:pt>
                <c:pt idx="1505">
                  <c:v>15.050000000000502</c:v>
                </c:pt>
                <c:pt idx="1506">
                  <c:v>15.060000000000501</c:v>
                </c:pt>
                <c:pt idx="1507">
                  <c:v>15.070000000000503</c:v>
                </c:pt>
                <c:pt idx="1508">
                  <c:v>15.080000000000503</c:v>
                </c:pt>
                <c:pt idx="1509">
                  <c:v>15.090000000000504</c:v>
                </c:pt>
                <c:pt idx="1510">
                  <c:v>15.100000000000504</c:v>
                </c:pt>
                <c:pt idx="1511">
                  <c:v>15.110000000000506</c:v>
                </c:pt>
                <c:pt idx="1512">
                  <c:v>15.120000000000505</c:v>
                </c:pt>
                <c:pt idx="1513">
                  <c:v>15.130000000000505</c:v>
                </c:pt>
                <c:pt idx="1514">
                  <c:v>15.140000000000507</c:v>
                </c:pt>
                <c:pt idx="1515">
                  <c:v>15.150000000000507</c:v>
                </c:pt>
                <c:pt idx="1516">
                  <c:v>15.160000000000508</c:v>
                </c:pt>
                <c:pt idx="1517">
                  <c:v>15.170000000000508</c:v>
                </c:pt>
                <c:pt idx="1518">
                  <c:v>15.18000000000051</c:v>
                </c:pt>
                <c:pt idx="1519">
                  <c:v>15.190000000000509</c:v>
                </c:pt>
                <c:pt idx="1520">
                  <c:v>15.200000000000511</c:v>
                </c:pt>
                <c:pt idx="1521">
                  <c:v>15.210000000000511</c:v>
                </c:pt>
                <c:pt idx="1522">
                  <c:v>15.22000000000051</c:v>
                </c:pt>
                <c:pt idx="1523">
                  <c:v>15.230000000000512</c:v>
                </c:pt>
                <c:pt idx="1524">
                  <c:v>15.240000000000512</c:v>
                </c:pt>
                <c:pt idx="1525">
                  <c:v>15.250000000000513</c:v>
                </c:pt>
                <c:pt idx="1526">
                  <c:v>15.260000000000513</c:v>
                </c:pt>
                <c:pt idx="1527">
                  <c:v>15.270000000000515</c:v>
                </c:pt>
                <c:pt idx="1528">
                  <c:v>15.280000000000515</c:v>
                </c:pt>
                <c:pt idx="1529">
                  <c:v>15.290000000000514</c:v>
                </c:pt>
                <c:pt idx="1530">
                  <c:v>15.300000000000516</c:v>
                </c:pt>
                <c:pt idx="1531">
                  <c:v>15.310000000000516</c:v>
                </c:pt>
                <c:pt idx="1532">
                  <c:v>15.320000000000517</c:v>
                </c:pt>
                <c:pt idx="1533">
                  <c:v>15.330000000000517</c:v>
                </c:pt>
                <c:pt idx="1534">
                  <c:v>15.340000000000519</c:v>
                </c:pt>
                <c:pt idx="1535">
                  <c:v>15.350000000000518</c:v>
                </c:pt>
                <c:pt idx="1536">
                  <c:v>15.36000000000052</c:v>
                </c:pt>
                <c:pt idx="1537">
                  <c:v>15.37000000000052</c:v>
                </c:pt>
                <c:pt idx="1538">
                  <c:v>15.380000000000519</c:v>
                </c:pt>
                <c:pt idx="1539">
                  <c:v>15.390000000000521</c:v>
                </c:pt>
                <c:pt idx="1540">
                  <c:v>15.400000000000521</c:v>
                </c:pt>
                <c:pt idx="1541">
                  <c:v>15.410000000000522</c:v>
                </c:pt>
                <c:pt idx="1542">
                  <c:v>15.420000000000522</c:v>
                </c:pt>
                <c:pt idx="1543">
                  <c:v>15.430000000000524</c:v>
                </c:pt>
                <c:pt idx="1544">
                  <c:v>15.440000000000524</c:v>
                </c:pt>
                <c:pt idx="1545">
                  <c:v>15.450000000000523</c:v>
                </c:pt>
                <c:pt idx="1546">
                  <c:v>15.460000000000525</c:v>
                </c:pt>
                <c:pt idx="1547">
                  <c:v>15.470000000000525</c:v>
                </c:pt>
                <c:pt idx="1548">
                  <c:v>15.480000000000526</c:v>
                </c:pt>
                <c:pt idx="1549">
                  <c:v>15.490000000000526</c:v>
                </c:pt>
                <c:pt idx="1550">
                  <c:v>15.500000000000528</c:v>
                </c:pt>
                <c:pt idx="1551">
                  <c:v>15.510000000000527</c:v>
                </c:pt>
                <c:pt idx="1552">
                  <c:v>15.520000000000529</c:v>
                </c:pt>
                <c:pt idx="1553">
                  <c:v>15.530000000000529</c:v>
                </c:pt>
                <c:pt idx="1554">
                  <c:v>15.540000000000529</c:v>
                </c:pt>
                <c:pt idx="1555">
                  <c:v>15.55000000000053</c:v>
                </c:pt>
                <c:pt idx="1556">
                  <c:v>15.56000000000053</c:v>
                </c:pt>
                <c:pt idx="1557">
                  <c:v>15.570000000000531</c:v>
                </c:pt>
                <c:pt idx="1558">
                  <c:v>15.580000000000531</c:v>
                </c:pt>
                <c:pt idx="1559">
                  <c:v>15.590000000000533</c:v>
                </c:pt>
                <c:pt idx="1560">
                  <c:v>15.600000000000533</c:v>
                </c:pt>
                <c:pt idx="1561">
                  <c:v>15.610000000000532</c:v>
                </c:pt>
                <c:pt idx="1562">
                  <c:v>15.620000000000534</c:v>
                </c:pt>
                <c:pt idx="1563">
                  <c:v>15.630000000000534</c:v>
                </c:pt>
                <c:pt idx="1564">
                  <c:v>15.640000000000535</c:v>
                </c:pt>
                <c:pt idx="1565">
                  <c:v>15.650000000000535</c:v>
                </c:pt>
                <c:pt idx="1566">
                  <c:v>15.660000000000537</c:v>
                </c:pt>
                <c:pt idx="1567">
                  <c:v>15.670000000000536</c:v>
                </c:pt>
                <c:pt idx="1568">
                  <c:v>15.680000000000538</c:v>
                </c:pt>
                <c:pt idx="1569">
                  <c:v>15.690000000000538</c:v>
                </c:pt>
                <c:pt idx="1570">
                  <c:v>15.700000000000538</c:v>
                </c:pt>
                <c:pt idx="1571">
                  <c:v>15.710000000000539</c:v>
                </c:pt>
                <c:pt idx="1572">
                  <c:v>15.720000000000539</c:v>
                </c:pt>
                <c:pt idx="1573">
                  <c:v>15.73000000000054</c:v>
                </c:pt>
                <c:pt idx="1574">
                  <c:v>15.74000000000054</c:v>
                </c:pt>
                <c:pt idx="1575">
                  <c:v>15.750000000000542</c:v>
                </c:pt>
                <c:pt idx="1576">
                  <c:v>15.760000000000542</c:v>
                </c:pt>
                <c:pt idx="1577">
                  <c:v>15.770000000000541</c:v>
                </c:pt>
                <c:pt idx="1578">
                  <c:v>15.780000000000543</c:v>
                </c:pt>
                <c:pt idx="1579">
                  <c:v>15.790000000000543</c:v>
                </c:pt>
                <c:pt idx="1580">
                  <c:v>15.800000000000544</c:v>
                </c:pt>
                <c:pt idx="1581">
                  <c:v>15.810000000000544</c:v>
                </c:pt>
                <c:pt idx="1582">
                  <c:v>15.820000000000546</c:v>
                </c:pt>
                <c:pt idx="1583">
                  <c:v>15.830000000000545</c:v>
                </c:pt>
                <c:pt idx="1584">
                  <c:v>15.840000000000547</c:v>
                </c:pt>
                <c:pt idx="1585">
                  <c:v>15.850000000000547</c:v>
                </c:pt>
                <c:pt idx="1586">
                  <c:v>15.860000000000547</c:v>
                </c:pt>
                <c:pt idx="1587">
                  <c:v>15.870000000000548</c:v>
                </c:pt>
                <c:pt idx="1588">
                  <c:v>15.880000000000548</c:v>
                </c:pt>
                <c:pt idx="1589">
                  <c:v>15.890000000000549</c:v>
                </c:pt>
                <c:pt idx="1590">
                  <c:v>15.900000000000549</c:v>
                </c:pt>
                <c:pt idx="1591">
                  <c:v>15.910000000000551</c:v>
                </c:pt>
                <c:pt idx="1592">
                  <c:v>15.920000000000551</c:v>
                </c:pt>
                <c:pt idx="1593">
                  <c:v>15.93000000000055</c:v>
                </c:pt>
                <c:pt idx="1594">
                  <c:v>15.940000000000552</c:v>
                </c:pt>
                <c:pt idx="1595">
                  <c:v>15.950000000000552</c:v>
                </c:pt>
                <c:pt idx="1596">
                  <c:v>15.960000000000553</c:v>
                </c:pt>
                <c:pt idx="1597">
                  <c:v>15.970000000000553</c:v>
                </c:pt>
                <c:pt idx="1598">
                  <c:v>15.980000000000555</c:v>
                </c:pt>
                <c:pt idx="1599">
                  <c:v>15.990000000000554</c:v>
                </c:pt>
                <c:pt idx="1600">
                  <c:v>16.000000000000554</c:v>
                </c:pt>
                <c:pt idx="1601">
                  <c:v>16.010000000000556</c:v>
                </c:pt>
                <c:pt idx="1602">
                  <c:v>16.020000000000557</c:v>
                </c:pt>
                <c:pt idx="1603">
                  <c:v>16.030000000000555</c:v>
                </c:pt>
                <c:pt idx="1604">
                  <c:v>16.040000000000557</c:v>
                </c:pt>
                <c:pt idx="1605">
                  <c:v>16.050000000000558</c:v>
                </c:pt>
                <c:pt idx="1606">
                  <c:v>16.06000000000056</c:v>
                </c:pt>
                <c:pt idx="1607">
                  <c:v>16.070000000000558</c:v>
                </c:pt>
                <c:pt idx="1608">
                  <c:v>16.08000000000056</c:v>
                </c:pt>
                <c:pt idx="1609">
                  <c:v>16.090000000000561</c:v>
                </c:pt>
                <c:pt idx="1610">
                  <c:v>16.100000000000559</c:v>
                </c:pt>
                <c:pt idx="1611">
                  <c:v>16.110000000000561</c:v>
                </c:pt>
                <c:pt idx="1612">
                  <c:v>16.120000000000562</c:v>
                </c:pt>
                <c:pt idx="1613">
                  <c:v>16.130000000000564</c:v>
                </c:pt>
                <c:pt idx="1614">
                  <c:v>16.140000000000562</c:v>
                </c:pt>
                <c:pt idx="1615">
                  <c:v>16.150000000000563</c:v>
                </c:pt>
                <c:pt idx="1616">
                  <c:v>16.160000000000565</c:v>
                </c:pt>
                <c:pt idx="1617">
                  <c:v>16.170000000000563</c:v>
                </c:pt>
                <c:pt idx="1618">
                  <c:v>16.180000000000565</c:v>
                </c:pt>
                <c:pt idx="1619">
                  <c:v>16.190000000000566</c:v>
                </c:pt>
                <c:pt idx="1620">
                  <c:v>16.200000000000568</c:v>
                </c:pt>
                <c:pt idx="1621">
                  <c:v>16.210000000000566</c:v>
                </c:pt>
                <c:pt idx="1622">
                  <c:v>16.220000000000567</c:v>
                </c:pt>
                <c:pt idx="1623">
                  <c:v>16.230000000000569</c:v>
                </c:pt>
                <c:pt idx="1624">
                  <c:v>16.24000000000057</c:v>
                </c:pt>
                <c:pt idx="1625">
                  <c:v>16.250000000000568</c:v>
                </c:pt>
                <c:pt idx="1626">
                  <c:v>16.26000000000057</c:v>
                </c:pt>
                <c:pt idx="1627">
                  <c:v>16.270000000000572</c:v>
                </c:pt>
                <c:pt idx="1628">
                  <c:v>16.28000000000057</c:v>
                </c:pt>
                <c:pt idx="1629">
                  <c:v>16.290000000000571</c:v>
                </c:pt>
                <c:pt idx="1630">
                  <c:v>16.300000000000573</c:v>
                </c:pt>
                <c:pt idx="1631">
                  <c:v>16.310000000000574</c:v>
                </c:pt>
                <c:pt idx="1632">
                  <c:v>16.320000000000572</c:v>
                </c:pt>
                <c:pt idx="1633">
                  <c:v>16.330000000000574</c:v>
                </c:pt>
                <c:pt idx="1634">
                  <c:v>16.340000000000575</c:v>
                </c:pt>
                <c:pt idx="1635">
                  <c:v>16.350000000000573</c:v>
                </c:pt>
                <c:pt idx="1636">
                  <c:v>16.360000000000575</c:v>
                </c:pt>
                <c:pt idx="1637">
                  <c:v>16.370000000000577</c:v>
                </c:pt>
                <c:pt idx="1638">
                  <c:v>16.380000000000578</c:v>
                </c:pt>
                <c:pt idx="1639">
                  <c:v>16.390000000000576</c:v>
                </c:pt>
                <c:pt idx="1640">
                  <c:v>16.400000000000578</c:v>
                </c:pt>
                <c:pt idx="1641">
                  <c:v>16.410000000000579</c:v>
                </c:pt>
                <c:pt idx="1642">
                  <c:v>16.420000000000577</c:v>
                </c:pt>
                <c:pt idx="1643">
                  <c:v>16.430000000000579</c:v>
                </c:pt>
                <c:pt idx="1644">
                  <c:v>16.44000000000058</c:v>
                </c:pt>
                <c:pt idx="1645">
                  <c:v>16.450000000000582</c:v>
                </c:pt>
                <c:pt idx="1646">
                  <c:v>16.46000000000058</c:v>
                </c:pt>
                <c:pt idx="1647">
                  <c:v>16.470000000000582</c:v>
                </c:pt>
                <c:pt idx="1648">
                  <c:v>16.480000000000583</c:v>
                </c:pt>
                <c:pt idx="1649">
                  <c:v>16.490000000000581</c:v>
                </c:pt>
                <c:pt idx="1650">
                  <c:v>16.500000000000583</c:v>
                </c:pt>
                <c:pt idx="1651">
                  <c:v>16.510000000000584</c:v>
                </c:pt>
                <c:pt idx="1652">
                  <c:v>16.520000000000586</c:v>
                </c:pt>
                <c:pt idx="1653">
                  <c:v>16.530000000000584</c:v>
                </c:pt>
                <c:pt idx="1654">
                  <c:v>16.540000000000585</c:v>
                </c:pt>
                <c:pt idx="1655">
                  <c:v>16.550000000000587</c:v>
                </c:pt>
                <c:pt idx="1656">
                  <c:v>16.560000000000588</c:v>
                </c:pt>
                <c:pt idx="1657">
                  <c:v>16.570000000000586</c:v>
                </c:pt>
                <c:pt idx="1658">
                  <c:v>16.580000000000588</c:v>
                </c:pt>
                <c:pt idx="1659">
                  <c:v>16.59000000000059</c:v>
                </c:pt>
                <c:pt idx="1660">
                  <c:v>16.600000000000588</c:v>
                </c:pt>
                <c:pt idx="1661">
                  <c:v>16.610000000000589</c:v>
                </c:pt>
                <c:pt idx="1662">
                  <c:v>16.620000000000591</c:v>
                </c:pt>
                <c:pt idx="1663">
                  <c:v>16.630000000000592</c:v>
                </c:pt>
                <c:pt idx="1664">
                  <c:v>16.64000000000059</c:v>
                </c:pt>
                <c:pt idx="1665">
                  <c:v>16.650000000000592</c:v>
                </c:pt>
                <c:pt idx="1666">
                  <c:v>16.660000000000593</c:v>
                </c:pt>
                <c:pt idx="1667">
                  <c:v>16.670000000000591</c:v>
                </c:pt>
                <c:pt idx="1668">
                  <c:v>16.680000000000593</c:v>
                </c:pt>
                <c:pt idx="1669">
                  <c:v>16.690000000000595</c:v>
                </c:pt>
                <c:pt idx="1670">
                  <c:v>16.700000000000596</c:v>
                </c:pt>
                <c:pt idx="1671">
                  <c:v>16.710000000000594</c:v>
                </c:pt>
                <c:pt idx="1672">
                  <c:v>16.720000000000596</c:v>
                </c:pt>
                <c:pt idx="1673">
                  <c:v>16.730000000000597</c:v>
                </c:pt>
                <c:pt idx="1674">
                  <c:v>16.740000000000595</c:v>
                </c:pt>
                <c:pt idx="1675">
                  <c:v>16.750000000000597</c:v>
                </c:pt>
                <c:pt idx="1676">
                  <c:v>16.760000000000598</c:v>
                </c:pt>
                <c:pt idx="1677">
                  <c:v>16.7700000000006</c:v>
                </c:pt>
                <c:pt idx="1678">
                  <c:v>16.780000000000598</c:v>
                </c:pt>
                <c:pt idx="1679">
                  <c:v>16.7900000000006</c:v>
                </c:pt>
                <c:pt idx="1680">
                  <c:v>16.800000000000601</c:v>
                </c:pt>
                <c:pt idx="1681">
                  <c:v>16.810000000000599</c:v>
                </c:pt>
                <c:pt idx="1682">
                  <c:v>16.820000000000601</c:v>
                </c:pt>
                <c:pt idx="1683">
                  <c:v>16.830000000000602</c:v>
                </c:pt>
                <c:pt idx="1684">
                  <c:v>16.840000000000604</c:v>
                </c:pt>
                <c:pt idx="1685">
                  <c:v>16.850000000000602</c:v>
                </c:pt>
                <c:pt idx="1686">
                  <c:v>16.860000000000603</c:v>
                </c:pt>
                <c:pt idx="1687">
                  <c:v>16.870000000000605</c:v>
                </c:pt>
                <c:pt idx="1688">
                  <c:v>16.880000000000607</c:v>
                </c:pt>
                <c:pt idx="1689">
                  <c:v>16.890000000000605</c:v>
                </c:pt>
                <c:pt idx="1690">
                  <c:v>16.900000000000606</c:v>
                </c:pt>
                <c:pt idx="1691">
                  <c:v>16.910000000000608</c:v>
                </c:pt>
                <c:pt idx="1692">
                  <c:v>16.920000000000606</c:v>
                </c:pt>
                <c:pt idx="1693">
                  <c:v>16.930000000000607</c:v>
                </c:pt>
                <c:pt idx="1694">
                  <c:v>16.940000000000609</c:v>
                </c:pt>
                <c:pt idx="1695">
                  <c:v>16.95000000000061</c:v>
                </c:pt>
                <c:pt idx="1696">
                  <c:v>16.960000000000608</c:v>
                </c:pt>
                <c:pt idx="1697">
                  <c:v>16.97000000000061</c:v>
                </c:pt>
                <c:pt idx="1698">
                  <c:v>16.980000000000611</c:v>
                </c:pt>
                <c:pt idx="1699">
                  <c:v>16.99000000000061</c:v>
                </c:pt>
                <c:pt idx="1700">
                  <c:v>17.000000000000611</c:v>
                </c:pt>
                <c:pt idx="1701">
                  <c:v>17.010000000000613</c:v>
                </c:pt>
                <c:pt idx="1702">
                  <c:v>17.020000000000614</c:v>
                </c:pt>
                <c:pt idx="1703">
                  <c:v>17.030000000000612</c:v>
                </c:pt>
                <c:pt idx="1704">
                  <c:v>17.040000000000614</c:v>
                </c:pt>
                <c:pt idx="1705">
                  <c:v>17.050000000000615</c:v>
                </c:pt>
                <c:pt idx="1706">
                  <c:v>17.060000000000613</c:v>
                </c:pt>
                <c:pt idx="1707">
                  <c:v>17.070000000000615</c:v>
                </c:pt>
                <c:pt idx="1708">
                  <c:v>17.080000000000616</c:v>
                </c:pt>
                <c:pt idx="1709">
                  <c:v>17.090000000000618</c:v>
                </c:pt>
                <c:pt idx="1710">
                  <c:v>17.100000000000616</c:v>
                </c:pt>
                <c:pt idx="1711">
                  <c:v>17.110000000000618</c:v>
                </c:pt>
                <c:pt idx="1712">
                  <c:v>17.120000000000619</c:v>
                </c:pt>
                <c:pt idx="1713">
                  <c:v>17.130000000000617</c:v>
                </c:pt>
                <c:pt idx="1714">
                  <c:v>17.140000000000619</c:v>
                </c:pt>
                <c:pt idx="1715">
                  <c:v>17.15000000000062</c:v>
                </c:pt>
                <c:pt idx="1716">
                  <c:v>17.160000000000622</c:v>
                </c:pt>
                <c:pt idx="1717">
                  <c:v>17.17000000000062</c:v>
                </c:pt>
                <c:pt idx="1718">
                  <c:v>17.180000000000621</c:v>
                </c:pt>
                <c:pt idx="1719">
                  <c:v>17.190000000000623</c:v>
                </c:pt>
                <c:pt idx="1720">
                  <c:v>17.200000000000625</c:v>
                </c:pt>
                <c:pt idx="1721">
                  <c:v>17.210000000000623</c:v>
                </c:pt>
                <c:pt idx="1722">
                  <c:v>17.220000000000624</c:v>
                </c:pt>
                <c:pt idx="1723">
                  <c:v>17.230000000000626</c:v>
                </c:pt>
                <c:pt idx="1724">
                  <c:v>17.240000000000624</c:v>
                </c:pt>
                <c:pt idx="1725">
                  <c:v>17.250000000000625</c:v>
                </c:pt>
                <c:pt idx="1726">
                  <c:v>17.260000000000627</c:v>
                </c:pt>
                <c:pt idx="1727">
                  <c:v>17.270000000000628</c:v>
                </c:pt>
                <c:pt idx="1728">
                  <c:v>17.280000000000626</c:v>
                </c:pt>
                <c:pt idx="1729">
                  <c:v>17.290000000000628</c:v>
                </c:pt>
                <c:pt idx="1730">
                  <c:v>17.30000000000063</c:v>
                </c:pt>
                <c:pt idx="1731">
                  <c:v>17.310000000000628</c:v>
                </c:pt>
                <c:pt idx="1732">
                  <c:v>17.320000000000629</c:v>
                </c:pt>
                <c:pt idx="1733">
                  <c:v>17.330000000000631</c:v>
                </c:pt>
                <c:pt idx="1734">
                  <c:v>17.340000000000632</c:v>
                </c:pt>
                <c:pt idx="1735">
                  <c:v>17.35000000000063</c:v>
                </c:pt>
                <c:pt idx="1736">
                  <c:v>17.360000000000632</c:v>
                </c:pt>
                <c:pt idx="1737">
                  <c:v>17.370000000000633</c:v>
                </c:pt>
                <c:pt idx="1738">
                  <c:v>17.380000000000631</c:v>
                </c:pt>
                <c:pt idx="1739">
                  <c:v>17.390000000000633</c:v>
                </c:pt>
                <c:pt idx="1740">
                  <c:v>17.400000000000635</c:v>
                </c:pt>
                <c:pt idx="1741">
                  <c:v>17.410000000000636</c:v>
                </c:pt>
                <c:pt idx="1742">
                  <c:v>17.420000000000634</c:v>
                </c:pt>
                <c:pt idx="1743">
                  <c:v>17.430000000000636</c:v>
                </c:pt>
                <c:pt idx="1744">
                  <c:v>17.440000000000637</c:v>
                </c:pt>
                <c:pt idx="1745">
                  <c:v>17.450000000000635</c:v>
                </c:pt>
                <c:pt idx="1746">
                  <c:v>17.460000000000637</c:v>
                </c:pt>
                <c:pt idx="1747">
                  <c:v>17.470000000000638</c:v>
                </c:pt>
                <c:pt idx="1748">
                  <c:v>17.48000000000064</c:v>
                </c:pt>
                <c:pt idx="1749">
                  <c:v>17.490000000000638</c:v>
                </c:pt>
                <c:pt idx="1750">
                  <c:v>17.500000000000639</c:v>
                </c:pt>
                <c:pt idx="1751">
                  <c:v>17.510000000000641</c:v>
                </c:pt>
                <c:pt idx="1752">
                  <c:v>17.520000000000643</c:v>
                </c:pt>
                <c:pt idx="1753">
                  <c:v>17.530000000000641</c:v>
                </c:pt>
                <c:pt idx="1754">
                  <c:v>17.540000000000642</c:v>
                </c:pt>
                <c:pt idx="1755">
                  <c:v>17.550000000000644</c:v>
                </c:pt>
                <c:pt idx="1756">
                  <c:v>17.560000000000642</c:v>
                </c:pt>
                <c:pt idx="1757">
                  <c:v>17.570000000000643</c:v>
                </c:pt>
                <c:pt idx="1758">
                  <c:v>17.580000000000645</c:v>
                </c:pt>
                <c:pt idx="1759">
                  <c:v>17.590000000000646</c:v>
                </c:pt>
                <c:pt idx="1760">
                  <c:v>17.600000000000644</c:v>
                </c:pt>
                <c:pt idx="1761">
                  <c:v>17.610000000000646</c:v>
                </c:pt>
                <c:pt idx="1762">
                  <c:v>17.620000000000648</c:v>
                </c:pt>
                <c:pt idx="1763">
                  <c:v>17.630000000000646</c:v>
                </c:pt>
                <c:pt idx="1764">
                  <c:v>17.640000000000647</c:v>
                </c:pt>
                <c:pt idx="1765">
                  <c:v>17.650000000000649</c:v>
                </c:pt>
                <c:pt idx="1766">
                  <c:v>17.66000000000065</c:v>
                </c:pt>
                <c:pt idx="1767">
                  <c:v>17.670000000000648</c:v>
                </c:pt>
                <c:pt idx="1768">
                  <c:v>17.68000000000065</c:v>
                </c:pt>
                <c:pt idx="1769">
                  <c:v>17.690000000000651</c:v>
                </c:pt>
                <c:pt idx="1770">
                  <c:v>17.700000000000649</c:v>
                </c:pt>
                <c:pt idx="1771">
                  <c:v>17.710000000000651</c:v>
                </c:pt>
                <c:pt idx="1772">
                  <c:v>17.720000000000653</c:v>
                </c:pt>
                <c:pt idx="1773">
                  <c:v>17.730000000000654</c:v>
                </c:pt>
                <c:pt idx="1774">
                  <c:v>17.740000000000652</c:v>
                </c:pt>
                <c:pt idx="1775">
                  <c:v>17.750000000000654</c:v>
                </c:pt>
                <c:pt idx="1776">
                  <c:v>17.760000000000655</c:v>
                </c:pt>
                <c:pt idx="1777">
                  <c:v>17.770000000000653</c:v>
                </c:pt>
                <c:pt idx="1778">
                  <c:v>17.780000000000655</c:v>
                </c:pt>
                <c:pt idx="1779">
                  <c:v>17.790000000000656</c:v>
                </c:pt>
                <c:pt idx="1780">
                  <c:v>17.800000000000658</c:v>
                </c:pt>
                <c:pt idx="1781">
                  <c:v>17.810000000000656</c:v>
                </c:pt>
                <c:pt idx="1782">
                  <c:v>17.820000000000658</c:v>
                </c:pt>
                <c:pt idx="1783">
                  <c:v>17.830000000000659</c:v>
                </c:pt>
                <c:pt idx="1784">
                  <c:v>17.840000000000661</c:v>
                </c:pt>
                <c:pt idx="1785">
                  <c:v>17.850000000000659</c:v>
                </c:pt>
                <c:pt idx="1786">
                  <c:v>17.86000000000066</c:v>
                </c:pt>
                <c:pt idx="1787">
                  <c:v>17.870000000000662</c:v>
                </c:pt>
                <c:pt idx="1788">
                  <c:v>17.88000000000066</c:v>
                </c:pt>
                <c:pt idx="1789">
                  <c:v>17.890000000000661</c:v>
                </c:pt>
                <c:pt idx="1790">
                  <c:v>17.900000000000663</c:v>
                </c:pt>
                <c:pt idx="1791">
                  <c:v>17.910000000000664</c:v>
                </c:pt>
                <c:pt idx="1792">
                  <c:v>17.920000000000663</c:v>
                </c:pt>
                <c:pt idx="1793">
                  <c:v>17.930000000000664</c:v>
                </c:pt>
                <c:pt idx="1794">
                  <c:v>17.940000000000666</c:v>
                </c:pt>
                <c:pt idx="1795">
                  <c:v>17.950000000000664</c:v>
                </c:pt>
                <c:pt idx="1796">
                  <c:v>17.960000000000665</c:v>
                </c:pt>
                <c:pt idx="1797">
                  <c:v>17.970000000000667</c:v>
                </c:pt>
                <c:pt idx="1798">
                  <c:v>17.980000000000668</c:v>
                </c:pt>
                <c:pt idx="1799">
                  <c:v>17.990000000000666</c:v>
                </c:pt>
                <c:pt idx="1800">
                  <c:v>18.000000000000668</c:v>
                </c:pt>
                <c:pt idx="1801">
                  <c:v>18.010000000000669</c:v>
                </c:pt>
                <c:pt idx="1802">
                  <c:v>18.020000000000667</c:v>
                </c:pt>
                <c:pt idx="1803">
                  <c:v>18.030000000000669</c:v>
                </c:pt>
                <c:pt idx="1804">
                  <c:v>18.040000000000671</c:v>
                </c:pt>
                <c:pt idx="1805">
                  <c:v>18.050000000000672</c:v>
                </c:pt>
                <c:pt idx="1806">
                  <c:v>18.06000000000067</c:v>
                </c:pt>
                <c:pt idx="1807">
                  <c:v>18.070000000000672</c:v>
                </c:pt>
                <c:pt idx="1808">
                  <c:v>18.080000000000673</c:v>
                </c:pt>
                <c:pt idx="1809">
                  <c:v>18.090000000000671</c:v>
                </c:pt>
                <c:pt idx="1810">
                  <c:v>18.100000000000673</c:v>
                </c:pt>
                <c:pt idx="1811">
                  <c:v>18.110000000000674</c:v>
                </c:pt>
                <c:pt idx="1812">
                  <c:v>18.120000000000676</c:v>
                </c:pt>
                <c:pt idx="1813">
                  <c:v>18.130000000000674</c:v>
                </c:pt>
                <c:pt idx="1814">
                  <c:v>18.140000000000676</c:v>
                </c:pt>
                <c:pt idx="1815">
                  <c:v>18.150000000000677</c:v>
                </c:pt>
                <c:pt idx="1816">
                  <c:v>18.160000000000679</c:v>
                </c:pt>
                <c:pt idx="1817">
                  <c:v>18.170000000000677</c:v>
                </c:pt>
                <c:pt idx="1818">
                  <c:v>18.180000000000678</c:v>
                </c:pt>
                <c:pt idx="1819">
                  <c:v>18.19000000000068</c:v>
                </c:pt>
                <c:pt idx="1820">
                  <c:v>18.200000000000678</c:v>
                </c:pt>
                <c:pt idx="1821">
                  <c:v>18.210000000000679</c:v>
                </c:pt>
                <c:pt idx="1822">
                  <c:v>18.220000000000681</c:v>
                </c:pt>
                <c:pt idx="1823">
                  <c:v>18.230000000000683</c:v>
                </c:pt>
                <c:pt idx="1824">
                  <c:v>18.240000000000681</c:v>
                </c:pt>
                <c:pt idx="1825">
                  <c:v>18.250000000000682</c:v>
                </c:pt>
                <c:pt idx="1826">
                  <c:v>18.260000000000684</c:v>
                </c:pt>
                <c:pt idx="1827">
                  <c:v>18.270000000000682</c:v>
                </c:pt>
                <c:pt idx="1828">
                  <c:v>18.280000000000683</c:v>
                </c:pt>
                <c:pt idx="1829">
                  <c:v>18.290000000000685</c:v>
                </c:pt>
                <c:pt idx="1830">
                  <c:v>18.300000000000686</c:v>
                </c:pt>
                <c:pt idx="1831">
                  <c:v>18.310000000000684</c:v>
                </c:pt>
                <c:pt idx="1832">
                  <c:v>18.320000000000686</c:v>
                </c:pt>
                <c:pt idx="1833">
                  <c:v>18.330000000000688</c:v>
                </c:pt>
                <c:pt idx="1834">
                  <c:v>18.340000000000686</c:v>
                </c:pt>
                <c:pt idx="1835">
                  <c:v>18.350000000000687</c:v>
                </c:pt>
                <c:pt idx="1836">
                  <c:v>18.360000000000689</c:v>
                </c:pt>
                <c:pt idx="1837">
                  <c:v>18.37000000000069</c:v>
                </c:pt>
                <c:pt idx="1838">
                  <c:v>18.380000000000688</c:v>
                </c:pt>
                <c:pt idx="1839">
                  <c:v>18.39000000000069</c:v>
                </c:pt>
                <c:pt idx="1840">
                  <c:v>18.400000000000691</c:v>
                </c:pt>
                <c:pt idx="1841">
                  <c:v>18.410000000000689</c:v>
                </c:pt>
                <c:pt idx="1842">
                  <c:v>18.420000000000691</c:v>
                </c:pt>
                <c:pt idx="1843">
                  <c:v>18.430000000000692</c:v>
                </c:pt>
                <c:pt idx="1844">
                  <c:v>18.440000000000694</c:v>
                </c:pt>
                <c:pt idx="1845">
                  <c:v>18.450000000000692</c:v>
                </c:pt>
                <c:pt idx="1846">
                  <c:v>18.460000000000694</c:v>
                </c:pt>
                <c:pt idx="1847">
                  <c:v>18.470000000000695</c:v>
                </c:pt>
                <c:pt idx="1848">
                  <c:v>18.480000000000697</c:v>
                </c:pt>
                <c:pt idx="1849">
                  <c:v>18.490000000000695</c:v>
                </c:pt>
                <c:pt idx="1850">
                  <c:v>18.500000000000696</c:v>
                </c:pt>
                <c:pt idx="1851">
                  <c:v>18.510000000000698</c:v>
                </c:pt>
                <c:pt idx="1852">
                  <c:v>18.520000000000696</c:v>
                </c:pt>
                <c:pt idx="1853">
                  <c:v>18.530000000000697</c:v>
                </c:pt>
                <c:pt idx="1854">
                  <c:v>18.540000000000699</c:v>
                </c:pt>
                <c:pt idx="1855">
                  <c:v>18.550000000000701</c:v>
                </c:pt>
                <c:pt idx="1856">
                  <c:v>18.560000000000699</c:v>
                </c:pt>
                <c:pt idx="1857">
                  <c:v>18.5700000000007</c:v>
                </c:pt>
                <c:pt idx="1858">
                  <c:v>18.580000000000702</c:v>
                </c:pt>
                <c:pt idx="1859">
                  <c:v>18.5900000000007</c:v>
                </c:pt>
                <c:pt idx="1860">
                  <c:v>18.600000000000701</c:v>
                </c:pt>
                <c:pt idx="1861">
                  <c:v>18.610000000000703</c:v>
                </c:pt>
                <c:pt idx="1862">
                  <c:v>18.620000000000704</c:v>
                </c:pt>
                <c:pt idx="1863">
                  <c:v>18.630000000000702</c:v>
                </c:pt>
                <c:pt idx="1864">
                  <c:v>18.640000000000704</c:v>
                </c:pt>
                <c:pt idx="1865">
                  <c:v>18.650000000000706</c:v>
                </c:pt>
                <c:pt idx="1866">
                  <c:v>18.660000000000704</c:v>
                </c:pt>
                <c:pt idx="1867">
                  <c:v>18.670000000000705</c:v>
                </c:pt>
                <c:pt idx="1868">
                  <c:v>18.680000000000707</c:v>
                </c:pt>
                <c:pt idx="1869">
                  <c:v>18.690000000000708</c:v>
                </c:pt>
                <c:pt idx="1870">
                  <c:v>18.700000000000706</c:v>
                </c:pt>
                <c:pt idx="1871">
                  <c:v>18.710000000000708</c:v>
                </c:pt>
                <c:pt idx="1872">
                  <c:v>18.720000000000709</c:v>
                </c:pt>
                <c:pt idx="1873">
                  <c:v>18.730000000000707</c:v>
                </c:pt>
                <c:pt idx="1874">
                  <c:v>18.740000000000709</c:v>
                </c:pt>
                <c:pt idx="1875">
                  <c:v>18.750000000000711</c:v>
                </c:pt>
                <c:pt idx="1876">
                  <c:v>18.760000000000712</c:v>
                </c:pt>
                <c:pt idx="1877">
                  <c:v>18.77000000000071</c:v>
                </c:pt>
                <c:pt idx="1878">
                  <c:v>18.780000000000712</c:v>
                </c:pt>
                <c:pt idx="1879">
                  <c:v>18.790000000000713</c:v>
                </c:pt>
                <c:pt idx="1880">
                  <c:v>18.800000000000715</c:v>
                </c:pt>
                <c:pt idx="1881">
                  <c:v>18.810000000000713</c:v>
                </c:pt>
                <c:pt idx="1882">
                  <c:v>18.820000000000714</c:v>
                </c:pt>
                <c:pt idx="1883">
                  <c:v>18.830000000000716</c:v>
                </c:pt>
                <c:pt idx="1884">
                  <c:v>18.840000000000714</c:v>
                </c:pt>
                <c:pt idx="1885">
                  <c:v>18.850000000000716</c:v>
                </c:pt>
                <c:pt idx="1886">
                  <c:v>18.860000000000717</c:v>
                </c:pt>
                <c:pt idx="1887">
                  <c:v>18.870000000000719</c:v>
                </c:pt>
                <c:pt idx="1888">
                  <c:v>18.880000000000717</c:v>
                </c:pt>
                <c:pt idx="1889">
                  <c:v>18.890000000000718</c:v>
                </c:pt>
                <c:pt idx="1890">
                  <c:v>18.90000000000072</c:v>
                </c:pt>
                <c:pt idx="1891">
                  <c:v>18.910000000000718</c:v>
                </c:pt>
                <c:pt idx="1892">
                  <c:v>18.920000000000719</c:v>
                </c:pt>
                <c:pt idx="1893">
                  <c:v>18.930000000000721</c:v>
                </c:pt>
                <c:pt idx="1894">
                  <c:v>18.940000000000722</c:v>
                </c:pt>
                <c:pt idx="1895">
                  <c:v>18.95000000000072</c:v>
                </c:pt>
                <c:pt idx="1896">
                  <c:v>18.960000000000722</c:v>
                </c:pt>
                <c:pt idx="1897">
                  <c:v>18.970000000000724</c:v>
                </c:pt>
                <c:pt idx="1898">
                  <c:v>18.980000000000722</c:v>
                </c:pt>
                <c:pt idx="1899">
                  <c:v>18.990000000000723</c:v>
                </c:pt>
                <c:pt idx="1900">
                  <c:v>19.000000000000725</c:v>
                </c:pt>
                <c:pt idx="1901">
                  <c:v>19.010000000000726</c:v>
                </c:pt>
                <c:pt idx="1902">
                  <c:v>19.020000000000724</c:v>
                </c:pt>
                <c:pt idx="1903">
                  <c:v>19.030000000000726</c:v>
                </c:pt>
                <c:pt idx="1904">
                  <c:v>19.040000000000727</c:v>
                </c:pt>
                <c:pt idx="1905">
                  <c:v>19.050000000000725</c:v>
                </c:pt>
                <c:pt idx="1906">
                  <c:v>19.060000000000727</c:v>
                </c:pt>
                <c:pt idx="1907">
                  <c:v>19.070000000000729</c:v>
                </c:pt>
                <c:pt idx="1908">
                  <c:v>19.08000000000073</c:v>
                </c:pt>
                <c:pt idx="1909">
                  <c:v>19.090000000000728</c:v>
                </c:pt>
                <c:pt idx="1910">
                  <c:v>19.10000000000073</c:v>
                </c:pt>
                <c:pt idx="1911">
                  <c:v>19.110000000000731</c:v>
                </c:pt>
                <c:pt idx="1912">
                  <c:v>19.120000000000733</c:v>
                </c:pt>
                <c:pt idx="1913">
                  <c:v>19.130000000000731</c:v>
                </c:pt>
                <c:pt idx="1914">
                  <c:v>19.140000000000732</c:v>
                </c:pt>
                <c:pt idx="1915">
                  <c:v>19.150000000000734</c:v>
                </c:pt>
                <c:pt idx="1916">
                  <c:v>19.160000000000732</c:v>
                </c:pt>
                <c:pt idx="1917">
                  <c:v>19.170000000000734</c:v>
                </c:pt>
                <c:pt idx="1918">
                  <c:v>19.180000000000735</c:v>
                </c:pt>
                <c:pt idx="1919">
                  <c:v>19.190000000000737</c:v>
                </c:pt>
                <c:pt idx="1920">
                  <c:v>19.200000000000735</c:v>
                </c:pt>
                <c:pt idx="1921">
                  <c:v>19.210000000000736</c:v>
                </c:pt>
                <c:pt idx="1922">
                  <c:v>19.220000000000738</c:v>
                </c:pt>
                <c:pt idx="1923">
                  <c:v>19.230000000000736</c:v>
                </c:pt>
                <c:pt idx="1924">
                  <c:v>19.240000000000737</c:v>
                </c:pt>
                <c:pt idx="1925">
                  <c:v>19.250000000000739</c:v>
                </c:pt>
                <c:pt idx="1926">
                  <c:v>19.260000000000741</c:v>
                </c:pt>
                <c:pt idx="1927">
                  <c:v>19.270000000000739</c:v>
                </c:pt>
                <c:pt idx="1928">
                  <c:v>19.28000000000074</c:v>
                </c:pt>
                <c:pt idx="1929">
                  <c:v>19.290000000000742</c:v>
                </c:pt>
                <c:pt idx="1930">
                  <c:v>19.30000000000074</c:v>
                </c:pt>
                <c:pt idx="1931">
                  <c:v>19.310000000000741</c:v>
                </c:pt>
                <c:pt idx="1932">
                  <c:v>19.320000000000743</c:v>
                </c:pt>
                <c:pt idx="1933">
                  <c:v>19.330000000000744</c:v>
                </c:pt>
                <c:pt idx="1934">
                  <c:v>19.340000000000742</c:v>
                </c:pt>
                <c:pt idx="1935">
                  <c:v>19.350000000000744</c:v>
                </c:pt>
                <c:pt idx="1936">
                  <c:v>19.360000000000746</c:v>
                </c:pt>
                <c:pt idx="1937">
                  <c:v>19.370000000000744</c:v>
                </c:pt>
                <c:pt idx="1938">
                  <c:v>19.380000000000745</c:v>
                </c:pt>
                <c:pt idx="1939">
                  <c:v>19.390000000000747</c:v>
                </c:pt>
                <c:pt idx="1940">
                  <c:v>19.400000000000748</c:v>
                </c:pt>
                <c:pt idx="1941">
                  <c:v>19.410000000000746</c:v>
                </c:pt>
                <c:pt idx="1942">
                  <c:v>19.420000000000748</c:v>
                </c:pt>
                <c:pt idx="1943">
                  <c:v>19.430000000000749</c:v>
                </c:pt>
                <c:pt idx="1944">
                  <c:v>19.440000000000751</c:v>
                </c:pt>
                <c:pt idx="1945">
                  <c:v>19.450000000000749</c:v>
                </c:pt>
                <c:pt idx="1946">
                  <c:v>19.46000000000075</c:v>
                </c:pt>
                <c:pt idx="1947">
                  <c:v>19.470000000000752</c:v>
                </c:pt>
                <c:pt idx="1948">
                  <c:v>19.48000000000075</c:v>
                </c:pt>
                <c:pt idx="1949">
                  <c:v>19.490000000000752</c:v>
                </c:pt>
                <c:pt idx="1950">
                  <c:v>19.500000000000753</c:v>
                </c:pt>
                <c:pt idx="1951">
                  <c:v>19.510000000000755</c:v>
                </c:pt>
                <c:pt idx="1952">
                  <c:v>19.520000000000753</c:v>
                </c:pt>
                <c:pt idx="1953">
                  <c:v>19.530000000000754</c:v>
                </c:pt>
                <c:pt idx="1954">
                  <c:v>19.540000000000756</c:v>
                </c:pt>
                <c:pt idx="1955">
                  <c:v>19.550000000000754</c:v>
                </c:pt>
                <c:pt idx="1956">
                  <c:v>19.560000000000755</c:v>
                </c:pt>
                <c:pt idx="1957">
                  <c:v>19.570000000000757</c:v>
                </c:pt>
                <c:pt idx="1958">
                  <c:v>19.580000000000759</c:v>
                </c:pt>
                <c:pt idx="1959">
                  <c:v>19.590000000000757</c:v>
                </c:pt>
                <c:pt idx="1960">
                  <c:v>19.600000000000758</c:v>
                </c:pt>
                <c:pt idx="1961">
                  <c:v>19.61000000000076</c:v>
                </c:pt>
                <c:pt idx="1962">
                  <c:v>19.620000000000758</c:v>
                </c:pt>
                <c:pt idx="1963">
                  <c:v>19.630000000000759</c:v>
                </c:pt>
                <c:pt idx="1964">
                  <c:v>19.640000000000761</c:v>
                </c:pt>
                <c:pt idx="1965">
                  <c:v>19.650000000000762</c:v>
                </c:pt>
                <c:pt idx="1966">
                  <c:v>19.66000000000076</c:v>
                </c:pt>
                <c:pt idx="1967">
                  <c:v>19.670000000000762</c:v>
                </c:pt>
                <c:pt idx="1968">
                  <c:v>19.680000000000764</c:v>
                </c:pt>
                <c:pt idx="1969">
                  <c:v>19.690000000000762</c:v>
                </c:pt>
                <c:pt idx="1970">
                  <c:v>19.700000000000763</c:v>
                </c:pt>
                <c:pt idx="1971">
                  <c:v>19.710000000000765</c:v>
                </c:pt>
                <c:pt idx="1972">
                  <c:v>19.720000000000766</c:v>
                </c:pt>
                <c:pt idx="1973">
                  <c:v>19.730000000000764</c:v>
                </c:pt>
                <c:pt idx="1974">
                  <c:v>19.740000000000766</c:v>
                </c:pt>
                <c:pt idx="1975">
                  <c:v>19.750000000000767</c:v>
                </c:pt>
                <c:pt idx="1976">
                  <c:v>19.760000000000769</c:v>
                </c:pt>
                <c:pt idx="1977">
                  <c:v>19.770000000000767</c:v>
                </c:pt>
                <c:pt idx="1978">
                  <c:v>19.780000000000769</c:v>
                </c:pt>
                <c:pt idx="1979">
                  <c:v>19.79000000000077</c:v>
                </c:pt>
                <c:pt idx="1980">
                  <c:v>19.800000000000768</c:v>
                </c:pt>
                <c:pt idx="1981">
                  <c:v>19.81000000000077</c:v>
                </c:pt>
                <c:pt idx="1982">
                  <c:v>19.820000000000771</c:v>
                </c:pt>
                <c:pt idx="1983">
                  <c:v>19.830000000000773</c:v>
                </c:pt>
                <c:pt idx="1984">
                  <c:v>19.840000000000771</c:v>
                </c:pt>
                <c:pt idx="1985">
                  <c:v>19.850000000000772</c:v>
                </c:pt>
                <c:pt idx="1986">
                  <c:v>19.860000000000774</c:v>
                </c:pt>
                <c:pt idx="1987">
                  <c:v>19.870000000000772</c:v>
                </c:pt>
                <c:pt idx="1988">
                  <c:v>19.880000000000773</c:v>
                </c:pt>
                <c:pt idx="1989">
                  <c:v>19.890000000000775</c:v>
                </c:pt>
                <c:pt idx="1990">
                  <c:v>19.900000000000777</c:v>
                </c:pt>
                <c:pt idx="1991">
                  <c:v>19.910000000000775</c:v>
                </c:pt>
                <c:pt idx="1992">
                  <c:v>19.920000000000776</c:v>
                </c:pt>
                <c:pt idx="1993">
                  <c:v>19.930000000000778</c:v>
                </c:pt>
                <c:pt idx="1994">
                  <c:v>19.940000000000776</c:v>
                </c:pt>
                <c:pt idx="1995">
                  <c:v>19.950000000000777</c:v>
                </c:pt>
                <c:pt idx="1996">
                  <c:v>19.960000000000779</c:v>
                </c:pt>
                <c:pt idx="1997">
                  <c:v>19.97000000000078</c:v>
                </c:pt>
                <c:pt idx="1998">
                  <c:v>19.980000000000778</c:v>
                </c:pt>
                <c:pt idx="1999">
                  <c:v>19.99000000000078</c:v>
                </c:pt>
                <c:pt idx="2000">
                  <c:v>20.000000000000782</c:v>
                </c:pt>
                <c:pt idx="2001">
                  <c:v>20.01000000000078</c:v>
                </c:pt>
                <c:pt idx="2002">
                  <c:v>20.020000000000781</c:v>
                </c:pt>
                <c:pt idx="2003">
                  <c:v>20.030000000000783</c:v>
                </c:pt>
                <c:pt idx="2004">
                  <c:v>20.040000000000784</c:v>
                </c:pt>
                <c:pt idx="2005">
                  <c:v>20.050000000000782</c:v>
                </c:pt>
                <c:pt idx="2006">
                  <c:v>20.060000000000784</c:v>
                </c:pt>
                <c:pt idx="2007">
                  <c:v>20.070000000000785</c:v>
                </c:pt>
                <c:pt idx="2008">
                  <c:v>20.080000000000787</c:v>
                </c:pt>
                <c:pt idx="2009">
                  <c:v>20.090000000000785</c:v>
                </c:pt>
                <c:pt idx="2010">
                  <c:v>20.100000000000787</c:v>
                </c:pt>
                <c:pt idx="2011">
                  <c:v>20.110000000000788</c:v>
                </c:pt>
                <c:pt idx="2012">
                  <c:v>20.120000000000786</c:v>
                </c:pt>
                <c:pt idx="2013">
                  <c:v>20.130000000000788</c:v>
                </c:pt>
                <c:pt idx="2014">
                  <c:v>20.140000000000789</c:v>
                </c:pt>
                <c:pt idx="2015">
                  <c:v>20.150000000000791</c:v>
                </c:pt>
                <c:pt idx="2016">
                  <c:v>20.160000000000789</c:v>
                </c:pt>
                <c:pt idx="2017">
                  <c:v>20.17000000000079</c:v>
                </c:pt>
                <c:pt idx="2018">
                  <c:v>20.180000000000792</c:v>
                </c:pt>
                <c:pt idx="2019">
                  <c:v>20.19000000000079</c:v>
                </c:pt>
                <c:pt idx="2020">
                  <c:v>20.200000000000792</c:v>
                </c:pt>
                <c:pt idx="2021">
                  <c:v>20.210000000000793</c:v>
                </c:pt>
                <c:pt idx="2022">
                  <c:v>20.220000000000795</c:v>
                </c:pt>
                <c:pt idx="2023">
                  <c:v>20.230000000000793</c:v>
                </c:pt>
                <c:pt idx="2024">
                  <c:v>20.240000000000794</c:v>
                </c:pt>
                <c:pt idx="2025">
                  <c:v>20.250000000000796</c:v>
                </c:pt>
                <c:pt idx="2026">
                  <c:v>20.260000000000794</c:v>
                </c:pt>
                <c:pt idx="2027">
                  <c:v>20.270000000000795</c:v>
                </c:pt>
                <c:pt idx="2028">
                  <c:v>20.280000000000797</c:v>
                </c:pt>
                <c:pt idx="2029">
                  <c:v>20.290000000000799</c:v>
                </c:pt>
                <c:pt idx="2030">
                  <c:v>20.300000000000797</c:v>
                </c:pt>
                <c:pt idx="2031">
                  <c:v>20.310000000000798</c:v>
                </c:pt>
                <c:pt idx="2032">
                  <c:v>20.3200000000008</c:v>
                </c:pt>
                <c:pt idx="2033">
                  <c:v>20.330000000000798</c:v>
                </c:pt>
                <c:pt idx="2034">
                  <c:v>20.340000000000799</c:v>
                </c:pt>
                <c:pt idx="2035">
                  <c:v>20.350000000000801</c:v>
                </c:pt>
                <c:pt idx="2036">
                  <c:v>20.360000000000802</c:v>
                </c:pt>
                <c:pt idx="2037">
                  <c:v>20.3700000000008</c:v>
                </c:pt>
                <c:pt idx="2038">
                  <c:v>20.380000000000802</c:v>
                </c:pt>
                <c:pt idx="2039">
                  <c:v>20.390000000000803</c:v>
                </c:pt>
                <c:pt idx="2040">
                  <c:v>20.400000000000805</c:v>
                </c:pt>
                <c:pt idx="2041">
                  <c:v>20.410000000000803</c:v>
                </c:pt>
                <c:pt idx="2042">
                  <c:v>20.420000000000805</c:v>
                </c:pt>
                <c:pt idx="2043">
                  <c:v>20.430000000000806</c:v>
                </c:pt>
                <c:pt idx="2044">
                  <c:v>20.440000000000804</c:v>
                </c:pt>
                <c:pt idx="2045">
                  <c:v>20.450000000000806</c:v>
                </c:pt>
                <c:pt idx="2046">
                  <c:v>20.460000000000807</c:v>
                </c:pt>
                <c:pt idx="2047">
                  <c:v>20.470000000000809</c:v>
                </c:pt>
                <c:pt idx="2048">
                  <c:v>20.480000000000807</c:v>
                </c:pt>
                <c:pt idx="2049">
                  <c:v>20.490000000000808</c:v>
                </c:pt>
                <c:pt idx="2050">
                  <c:v>20.50000000000081</c:v>
                </c:pt>
                <c:pt idx="2051">
                  <c:v>20.510000000000808</c:v>
                </c:pt>
                <c:pt idx="2052">
                  <c:v>20.52000000000081</c:v>
                </c:pt>
                <c:pt idx="2053">
                  <c:v>20.530000000000811</c:v>
                </c:pt>
                <c:pt idx="2054">
                  <c:v>20.540000000000813</c:v>
                </c:pt>
                <c:pt idx="2055">
                  <c:v>20.550000000000811</c:v>
                </c:pt>
                <c:pt idx="2056">
                  <c:v>20.560000000000812</c:v>
                </c:pt>
                <c:pt idx="2057">
                  <c:v>20.570000000000814</c:v>
                </c:pt>
                <c:pt idx="2058">
                  <c:v>20.580000000000812</c:v>
                </c:pt>
                <c:pt idx="2059">
                  <c:v>20.590000000000813</c:v>
                </c:pt>
                <c:pt idx="2060">
                  <c:v>20.600000000000815</c:v>
                </c:pt>
                <c:pt idx="2061">
                  <c:v>20.610000000000817</c:v>
                </c:pt>
                <c:pt idx="2062">
                  <c:v>20.620000000000815</c:v>
                </c:pt>
                <c:pt idx="2063">
                  <c:v>20.630000000000816</c:v>
                </c:pt>
                <c:pt idx="2064">
                  <c:v>20.640000000000818</c:v>
                </c:pt>
                <c:pt idx="2065">
                  <c:v>20.650000000000816</c:v>
                </c:pt>
                <c:pt idx="2066">
                  <c:v>20.660000000000817</c:v>
                </c:pt>
                <c:pt idx="2067">
                  <c:v>20.670000000000819</c:v>
                </c:pt>
                <c:pt idx="2068">
                  <c:v>20.68000000000082</c:v>
                </c:pt>
                <c:pt idx="2069">
                  <c:v>20.690000000000818</c:v>
                </c:pt>
                <c:pt idx="2070">
                  <c:v>20.70000000000082</c:v>
                </c:pt>
                <c:pt idx="2071">
                  <c:v>20.710000000000822</c:v>
                </c:pt>
                <c:pt idx="2072">
                  <c:v>20.720000000000823</c:v>
                </c:pt>
                <c:pt idx="2073">
                  <c:v>20.730000000000821</c:v>
                </c:pt>
                <c:pt idx="2074">
                  <c:v>20.740000000000823</c:v>
                </c:pt>
                <c:pt idx="2075">
                  <c:v>20.750000000000824</c:v>
                </c:pt>
                <c:pt idx="2076">
                  <c:v>20.760000000000822</c:v>
                </c:pt>
                <c:pt idx="2077">
                  <c:v>20.770000000000824</c:v>
                </c:pt>
                <c:pt idx="2078">
                  <c:v>20.780000000000825</c:v>
                </c:pt>
                <c:pt idx="2079">
                  <c:v>20.790000000000827</c:v>
                </c:pt>
                <c:pt idx="2080">
                  <c:v>20.800000000000825</c:v>
                </c:pt>
                <c:pt idx="2081">
                  <c:v>20.810000000000827</c:v>
                </c:pt>
                <c:pt idx="2082">
                  <c:v>20.820000000000828</c:v>
                </c:pt>
                <c:pt idx="2083">
                  <c:v>20.830000000000826</c:v>
                </c:pt>
                <c:pt idx="2084">
                  <c:v>20.840000000000828</c:v>
                </c:pt>
                <c:pt idx="2085">
                  <c:v>20.850000000000829</c:v>
                </c:pt>
                <c:pt idx="2086">
                  <c:v>20.860000000000831</c:v>
                </c:pt>
                <c:pt idx="2087">
                  <c:v>20.870000000000829</c:v>
                </c:pt>
                <c:pt idx="2088">
                  <c:v>20.88000000000083</c:v>
                </c:pt>
                <c:pt idx="2089">
                  <c:v>20.890000000000832</c:v>
                </c:pt>
                <c:pt idx="2090">
                  <c:v>20.90000000000083</c:v>
                </c:pt>
                <c:pt idx="2091">
                  <c:v>20.910000000000831</c:v>
                </c:pt>
                <c:pt idx="2092">
                  <c:v>20.920000000000833</c:v>
                </c:pt>
                <c:pt idx="2093">
                  <c:v>20.930000000000835</c:v>
                </c:pt>
                <c:pt idx="2094">
                  <c:v>20.940000000000833</c:v>
                </c:pt>
                <c:pt idx="2095">
                  <c:v>20.950000000000834</c:v>
                </c:pt>
                <c:pt idx="2096">
                  <c:v>20.960000000000836</c:v>
                </c:pt>
                <c:pt idx="2097">
                  <c:v>20.970000000000834</c:v>
                </c:pt>
                <c:pt idx="2098">
                  <c:v>20.980000000000835</c:v>
                </c:pt>
                <c:pt idx="2099">
                  <c:v>20.990000000000837</c:v>
                </c:pt>
                <c:pt idx="2100">
                  <c:v>21.000000000000838</c:v>
                </c:pt>
                <c:pt idx="2101">
                  <c:v>21.010000000000836</c:v>
                </c:pt>
                <c:pt idx="2102">
                  <c:v>21.020000000000838</c:v>
                </c:pt>
                <c:pt idx="2103">
                  <c:v>21.03000000000084</c:v>
                </c:pt>
                <c:pt idx="2104">
                  <c:v>21.040000000000841</c:v>
                </c:pt>
                <c:pt idx="2105">
                  <c:v>21.050000000000839</c:v>
                </c:pt>
                <c:pt idx="2106">
                  <c:v>21.060000000000841</c:v>
                </c:pt>
                <c:pt idx="2107">
                  <c:v>21.070000000000842</c:v>
                </c:pt>
                <c:pt idx="2108">
                  <c:v>21.08000000000084</c:v>
                </c:pt>
                <c:pt idx="2109">
                  <c:v>21.090000000000842</c:v>
                </c:pt>
                <c:pt idx="2110">
                  <c:v>21.100000000000843</c:v>
                </c:pt>
                <c:pt idx="2111">
                  <c:v>21.110000000000845</c:v>
                </c:pt>
                <c:pt idx="2112">
                  <c:v>21.120000000000843</c:v>
                </c:pt>
                <c:pt idx="2113">
                  <c:v>21.130000000000845</c:v>
                </c:pt>
                <c:pt idx="2114">
                  <c:v>21.140000000000846</c:v>
                </c:pt>
                <c:pt idx="2115">
                  <c:v>21.150000000000844</c:v>
                </c:pt>
                <c:pt idx="2116">
                  <c:v>21.160000000000846</c:v>
                </c:pt>
                <c:pt idx="2117">
                  <c:v>21.170000000000847</c:v>
                </c:pt>
                <c:pt idx="2118">
                  <c:v>21.180000000000849</c:v>
                </c:pt>
                <c:pt idx="2119">
                  <c:v>21.190000000000847</c:v>
                </c:pt>
                <c:pt idx="2120">
                  <c:v>21.200000000000848</c:v>
                </c:pt>
                <c:pt idx="2121">
                  <c:v>21.21000000000085</c:v>
                </c:pt>
                <c:pt idx="2122">
                  <c:v>21.220000000000848</c:v>
                </c:pt>
                <c:pt idx="2123">
                  <c:v>21.23000000000085</c:v>
                </c:pt>
                <c:pt idx="2124">
                  <c:v>21.240000000000851</c:v>
                </c:pt>
                <c:pt idx="2125">
                  <c:v>21.250000000000853</c:v>
                </c:pt>
                <c:pt idx="2126">
                  <c:v>21.260000000000851</c:v>
                </c:pt>
                <c:pt idx="2127">
                  <c:v>21.270000000000852</c:v>
                </c:pt>
                <c:pt idx="2128">
                  <c:v>21.280000000000854</c:v>
                </c:pt>
                <c:pt idx="2129">
                  <c:v>21.290000000000852</c:v>
                </c:pt>
                <c:pt idx="2130">
                  <c:v>21.300000000000853</c:v>
                </c:pt>
                <c:pt idx="2131">
                  <c:v>21.310000000000855</c:v>
                </c:pt>
                <c:pt idx="2132">
                  <c:v>21.320000000000856</c:v>
                </c:pt>
                <c:pt idx="2133">
                  <c:v>21.330000000000854</c:v>
                </c:pt>
                <c:pt idx="2134">
                  <c:v>21.340000000000856</c:v>
                </c:pt>
                <c:pt idx="2135">
                  <c:v>21.350000000000858</c:v>
                </c:pt>
                <c:pt idx="2136">
                  <c:v>21.360000000000859</c:v>
                </c:pt>
                <c:pt idx="2137">
                  <c:v>21.370000000000857</c:v>
                </c:pt>
                <c:pt idx="2138">
                  <c:v>21.380000000000859</c:v>
                </c:pt>
                <c:pt idx="2139">
                  <c:v>21.39000000000086</c:v>
                </c:pt>
                <c:pt idx="2140">
                  <c:v>21.400000000000858</c:v>
                </c:pt>
                <c:pt idx="2141">
                  <c:v>21.41000000000086</c:v>
                </c:pt>
                <c:pt idx="2142">
                  <c:v>21.420000000000861</c:v>
                </c:pt>
                <c:pt idx="2143">
                  <c:v>21.430000000000863</c:v>
                </c:pt>
                <c:pt idx="2144">
                  <c:v>21.440000000000861</c:v>
                </c:pt>
                <c:pt idx="2145">
                  <c:v>21.450000000000863</c:v>
                </c:pt>
                <c:pt idx="2146">
                  <c:v>21.460000000000864</c:v>
                </c:pt>
                <c:pt idx="2147">
                  <c:v>21.470000000000862</c:v>
                </c:pt>
                <c:pt idx="2148">
                  <c:v>21.480000000000864</c:v>
                </c:pt>
                <c:pt idx="2149">
                  <c:v>21.490000000000865</c:v>
                </c:pt>
                <c:pt idx="2150">
                  <c:v>21.500000000000867</c:v>
                </c:pt>
                <c:pt idx="2151">
                  <c:v>21.510000000000865</c:v>
                </c:pt>
                <c:pt idx="2152">
                  <c:v>21.520000000000866</c:v>
                </c:pt>
                <c:pt idx="2153">
                  <c:v>21.530000000000868</c:v>
                </c:pt>
                <c:pt idx="2154">
                  <c:v>21.540000000000866</c:v>
                </c:pt>
                <c:pt idx="2155">
                  <c:v>21.550000000000868</c:v>
                </c:pt>
                <c:pt idx="2156">
                  <c:v>21.560000000000869</c:v>
                </c:pt>
                <c:pt idx="2157">
                  <c:v>21.570000000000871</c:v>
                </c:pt>
                <c:pt idx="2158">
                  <c:v>21.580000000000869</c:v>
                </c:pt>
                <c:pt idx="2159">
                  <c:v>21.59000000000087</c:v>
                </c:pt>
                <c:pt idx="2160">
                  <c:v>21.600000000000872</c:v>
                </c:pt>
                <c:pt idx="2161">
                  <c:v>21.61000000000087</c:v>
                </c:pt>
                <c:pt idx="2162">
                  <c:v>21.620000000000871</c:v>
                </c:pt>
                <c:pt idx="2163">
                  <c:v>21.630000000000873</c:v>
                </c:pt>
                <c:pt idx="2164">
                  <c:v>21.640000000000875</c:v>
                </c:pt>
                <c:pt idx="2165">
                  <c:v>21.650000000000873</c:v>
                </c:pt>
                <c:pt idx="2166">
                  <c:v>21.660000000000874</c:v>
                </c:pt>
                <c:pt idx="2167">
                  <c:v>21.670000000000876</c:v>
                </c:pt>
                <c:pt idx="2168">
                  <c:v>21.680000000000877</c:v>
                </c:pt>
                <c:pt idx="2169">
                  <c:v>21.690000000000875</c:v>
                </c:pt>
                <c:pt idx="2170">
                  <c:v>21.700000000000877</c:v>
                </c:pt>
                <c:pt idx="2171">
                  <c:v>21.710000000000878</c:v>
                </c:pt>
                <c:pt idx="2172">
                  <c:v>21.720000000000876</c:v>
                </c:pt>
                <c:pt idx="2173">
                  <c:v>21.730000000000878</c:v>
                </c:pt>
                <c:pt idx="2174">
                  <c:v>21.74000000000088</c:v>
                </c:pt>
                <c:pt idx="2175">
                  <c:v>21.750000000000881</c:v>
                </c:pt>
                <c:pt idx="2176">
                  <c:v>21.760000000000879</c:v>
                </c:pt>
                <c:pt idx="2177">
                  <c:v>21.770000000000881</c:v>
                </c:pt>
                <c:pt idx="2178">
                  <c:v>21.780000000000882</c:v>
                </c:pt>
                <c:pt idx="2179">
                  <c:v>21.79000000000088</c:v>
                </c:pt>
                <c:pt idx="2180">
                  <c:v>21.800000000000882</c:v>
                </c:pt>
                <c:pt idx="2181">
                  <c:v>21.810000000000883</c:v>
                </c:pt>
                <c:pt idx="2182">
                  <c:v>21.820000000000885</c:v>
                </c:pt>
                <c:pt idx="2183">
                  <c:v>21.830000000000883</c:v>
                </c:pt>
                <c:pt idx="2184">
                  <c:v>21.840000000000884</c:v>
                </c:pt>
                <c:pt idx="2185">
                  <c:v>21.850000000000886</c:v>
                </c:pt>
                <c:pt idx="2186">
                  <c:v>21.860000000000884</c:v>
                </c:pt>
                <c:pt idx="2187">
                  <c:v>21.870000000000886</c:v>
                </c:pt>
                <c:pt idx="2188">
                  <c:v>21.880000000000887</c:v>
                </c:pt>
                <c:pt idx="2189">
                  <c:v>21.890000000000889</c:v>
                </c:pt>
                <c:pt idx="2190">
                  <c:v>21.900000000000887</c:v>
                </c:pt>
                <c:pt idx="2191">
                  <c:v>21.910000000000888</c:v>
                </c:pt>
                <c:pt idx="2192">
                  <c:v>21.92000000000089</c:v>
                </c:pt>
                <c:pt idx="2193">
                  <c:v>21.930000000000888</c:v>
                </c:pt>
                <c:pt idx="2194">
                  <c:v>21.940000000000889</c:v>
                </c:pt>
                <c:pt idx="2195">
                  <c:v>21.950000000000891</c:v>
                </c:pt>
                <c:pt idx="2196">
                  <c:v>21.960000000000893</c:v>
                </c:pt>
                <c:pt idx="2197">
                  <c:v>21.970000000000891</c:v>
                </c:pt>
                <c:pt idx="2198">
                  <c:v>21.980000000000892</c:v>
                </c:pt>
                <c:pt idx="2199">
                  <c:v>21.990000000000894</c:v>
                </c:pt>
                <c:pt idx="2200">
                  <c:v>22.000000000000895</c:v>
                </c:pt>
                <c:pt idx="2201">
                  <c:v>22.010000000000893</c:v>
                </c:pt>
                <c:pt idx="2202">
                  <c:v>22.020000000000895</c:v>
                </c:pt>
                <c:pt idx="2203">
                  <c:v>22.030000000000896</c:v>
                </c:pt>
                <c:pt idx="2204">
                  <c:v>22.040000000000894</c:v>
                </c:pt>
                <c:pt idx="2205">
                  <c:v>22.050000000000896</c:v>
                </c:pt>
                <c:pt idx="2206">
                  <c:v>22.060000000000898</c:v>
                </c:pt>
                <c:pt idx="2207">
                  <c:v>22.070000000000899</c:v>
                </c:pt>
                <c:pt idx="2208">
                  <c:v>22.080000000000897</c:v>
                </c:pt>
                <c:pt idx="2209">
                  <c:v>22.090000000000899</c:v>
                </c:pt>
                <c:pt idx="2210">
                  <c:v>22.1000000000009</c:v>
                </c:pt>
                <c:pt idx="2211">
                  <c:v>22.110000000000898</c:v>
                </c:pt>
                <c:pt idx="2212">
                  <c:v>22.1200000000009</c:v>
                </c:pt>
                <c:pt idx="2213">
                  <c:v>22.130000000000901</c:v>
                </c:pt>
                <c:pt idx="2214">
                  <c:v>22.140000000000903</c:v>
                </c:pt>
                <c:pt idx="2215">
                  <c:v>22.150000000000901</c:v>
                </c:pt>
                <c:pt idx="2216">
                  <c:v>22.160000000000903</c:v>
                </c:pt>
                <c:pt idx="2217">
                  <c:v>22.170000000000904</c:v>
                </c:pt>
                <c:pt idx="2218">
                  <c:v>22.180000000000902</c:v>
                </c:pt>
                <c:pt idx="2219">
                  <c:v>22.190000000000904</c:v>
                </c:pt>
                <c:pt idx="2220">
                  <c:v>22.200000000000905</c:v>
                </c:pt>
                <c:pt idx="2221">
                  <c:v>22.210000000000907</c:v>
                </c:pt>
                <c:pt idx="2222">
                  <c:v>22.220000000000905</c:v>
                </c:pt>
                <c:pt idx="2223">
                  <c:v>22.230000000000906</c:v>
                </c:pt>
                <c:pt idx="2224">
                  <c:v>22.240000000000908</c:v>
                </c:pt>
                <c:pt idx="2225">
                  <c:v>22.250000000000906</c:v>
                </c:pt>
                <c:pt idx="2226">
                  <c:v>22.260000000000908</c:v>
                </c:pt>
                <c:pt idx="2227">
                  <c:v>22.270000000000909</c:v>
                </c:pt>
                <c:pt idx="2228">
                  <c:v>22.280000000000911</c:v>
                </c:pt>
                <c:pt idx="2229">
                  <c:v>22.290000000000909</c:v>
                </c:pt>
                <c:pt idx="2230">
                  <c:v>22.30000000000091</c:v>
                </c:pt>
                <c:pt idx="2231">
                  <c:v>22.310000000000912</c:v>
                </c:pt>
                <c:pt idx="2232">
                  <c:v>22.320000000000913</c:v>
                </c:pt>
                <c:pt idx="2233">
                  <c:v>22.330000000000911</c:v>
                </c:pt>
                <c:pt idx="2234">
                  <c:v>22.340000000000913</c:v>
                </c:pt>
                <c:pt idx="2235">
                  <c:v>22.350000000000914</c:v>
                </c:pt>
                <c:pt idx="2236">
                  <c:v>22.360000000000912</c:v>
                </c:pt>
                <c:pt idx="2237">
                  <c:v>22.370000000000914</c:v>
                </c:pt>
                <c:pt idx="2238">
                  <c:v>22.380000000000916</c:v>
                </c:pt>
                <c:pt idx="2239">
                  <c:v>22.390000000000917</c:v>
                </c:pt>
                <c:pt idx="2240">
                  <c:v>22.400000000000915</c:v>
                </c:pt>
                <c:pt idx="2241">
                  <c:v>22.410000000000917</c:v>
                </c:pt>
                <c:pt idx="2242">
                  <c:v>22.420000000000918</c:v>
                </c:pt>
                <c:pt idx="2243">
                  <c:v>22.430000000000916</c:v>
                </c:pt>
                <c:pt idx="2244">
                  <c:v>22.440000000000918</c:v>
                </c:pt>
                <c:pt idx="2245">
                  <c:v>22.450000000000919</c:v>
                </c:pt>
                <c:pt idx="2246">
                  <c:v>22.460000000000921</c:v>
                </c:pt>
                <c:pt idx="2247">
                  <c:v>22.470000000000919</c:v>
                </c:pt>
                <c:pt idx="2248">
                  <c:v>22.480000000000921</c:v>
                </c:pt>
                <c:pt idx="2249">
                  <c:v>22.490000000000922</c:v>
                </c:pt>
                <c:pt idx="2250">
                  <c:v>22.50000000000092</c:v>
                </c:pt>
                <c:pt idx="2251">
                  <c:v>22.510000000000918</c:v>
                </c:pt>
                <c:pt idx="2252">
                  <c:v>22.52000000000092</c:v>
                </c:pt>
                <c:pt idx="2253">
                  <c:v>22.530000000000921</c:v>
                </c:pt>
                <c:pt idx="2254">
                  <c:v>22.540000000000923</c:v>
                </c:pt>
                <c:pt idx="2255">
                  <c:v>22.550000000000921</c:v>
                </c:pt>
                <c:pt idx="2256">
                  <c:v>22.560000000000922</c:v>
                </c:pt>
                <c:pt idx="2257">
                  <c:v>22.570000000000924</c:v>
                </c:pt>
                <c:pt idx="2258">
                  <c:v>22.580000000000922</c:v>
                </c:pt>
                <c:pt idx="2259">
                  <c:v>22.590000000000924</c:v>
                </c:pt>
                <c:pt idx="2260">
                  <c:v>22.600000000000925</c:v>
                </c:pt>
                <c:pt idx="2261">
                  <c:v>22.610000000000927</c:v>
                </c:pt>
                <c:pt idx="2262">
                  <c:v>22.620000000000925</c:v>
                </c:pt>
                <c:pt idx="2263">
                  <c:v>22.630000000000926</c:v>
                </c:pt>
                <c:pt idx="2264">
                  <c:v>22.640000000000928</c:v>
                </c:pt>
                <c:pt idx="2265">
                  <c:v>22.650000000000929</c:v>
                </c:pt>
                <c:pt idx="2266">
                  <c:v>22.660000000000927</c:v>
                </c:pt>
                <c:pt idx="2267">
                  <c:v>22.670000000000929</c:v>
                </c:pt>
                <c:pt idx="2268">
                  <c:v>22.680000000000931</c:v>
                </c:pt>
                <c:pt idx="2269">
                  <c:v>22.690000000000929</c:v>
                </c:pt>
                <c:pt idx="2270">
                  <c:v>22.70000000000093</c:v>
                </c:pt>
                <c:pt idx="2271">
                  <c:v>22.710000000000932</c:v>
                </c:pt>
                <c:pt idx="2272">
                  <c:v>22.720000000000933</c:v>
                </c:pt>
                <c:pt idx="2273">
                  <c:v>22.730000000000931</c:v>
                </c:pt>
                <c:pt idx="2274">
                  <c:v>22.740000000000933</c:v>
                </c:pt>
                <c:pt idx="2275">
                  <c:v>22.750000000000934</c:v>
                </c:pt>
                <c:pt idx="2276">
                  <c:v>22.760000000000932</c:v>
                </c:pt>
                <c:pt idx="2277">
                  <c:v>22.770000000000934</c:v>
                </c:pt>
                <c:pt idx="2278">
                  <c:v>22.780000000000936</c:v>
                </c:pt>
                <c:pt idx="2279">
                  <c:v>22.790000000000937</c:v>
                </c:pt>
                <c:pt idx="2280">
                  <c:v>22.800000000000935</c:v>
                </c:pt>
                <c:pt idx="2281">
                  <c:v>22.810000000000937</c:v>
                </c:pt>
                <c:pt idx="2282">
                  <c:v>22.820000000000938</c:v>
                </c:pt>
                <c:pt idx="2283">
                  <c:v>22.830000000000936</c:v>
                </c:pt>
                <c:pt idx="2284">
                  <c:v>22.840000000000938</c:v>
                </c:pt>
                <c:pt idx="2285">
                  <c:v>22.850000000000939</c:v>
                </c:pt>
                <c:pt idx="2286">
                  <c:v>22.860000000000941</c:v>
                </c:pt>
                <c:pt idx="2287">
                  <c:v>22.870000000000939</c:v>
                </c:pt>
                <c:pt idx="2288">
                  <c:v>22.88000000000094</c:v>
                </c:pt>
                <c:pt idx="2289">
                  <c:v>22.890000000000942</c:v>
                </c:pt>
                <c:pt idx="2290">
                  <c:v>22.900000000000944</c:v>
                </c:pt>
                <c:pt idx="2291">
                  <c:v>22.910000000000942</c:v>
                </c:pt>
                <c:pt idx="2292">
                  <c:v>22.920000000000943</c:v>
                </c:pt>
                <c:pt idx="2293">
                  <c:v>22.930000000000945</c:v>
                </c:pt>
                <c:pt idx="2294">
                  <c:v>22.940000000000943</c:v>
                </c:pt>
                <c:pt idx="2295">
                  <c:v>22.950000000000944</c:v>
                </c:pt>
                <c:pt idx="2296">
                  <c:v>22.960000000000946</c:v>
                </c:pt>
                <c:pt idx="2297">
                  <c:v>22.970000000000947</c:v>
                </c:pt>
                <c:pt idx="2298">
                  <c:v>22.980000000000945</c:v>
                </c:pt>
                <c:pt idx="2299">
                  <c:v>22.990000000000947</c:v>
                </c:pt>
                <c:pt idx="2300">
                  <c:v>23.000000000000949</c:v>
                </c:pt>
                <c:pt idx="2301">
                  <c:v>23.010000000000947</c:v>
                </c:pt>
                <c:pt idx="2302">
                  <c:v>23.020000000000948</c:v>
                </c:pt>
                <c:pt idx="2303">
                  <c:v>23.03000000000095</c:v>
                </c:pt>
                <c:pt idx="2304">
                  <c:v>23.040000000000951</c:v>
                </c:pt>
                <c:pt idx="2305">
                  <c:v>23.050000000000949</c:v>
                </c:pt>
                <c:pt idx="2306">
                  <c:v>23.060000000000951</c:v>
                </c:pt>
                <c:pt idx="2307">
                  <c:v>23.070000000000952</c:v>
                </c:pt>
                <c:pt idx="2308">
                  <c:v>23.08000000000095</c:v>
                </c:pt>
                <c:pt idx="2309">
                  <c:v>23.090000000000952</c:v>
                </c:pt>
                <c:pt idx="2310">
                  <c:v>23.100000000000954</c:v>
                </c:pt>
                <c:pt idx="2311">
                  <c:v>23.110000000000955</c:v>
                </c:pt>
                <c:pt idx="2312">
                  <c:v>23.120000000000953</c:v>
                </c:pt>
                <c:pt idx="2313">
                  <c:v>23.130000000000955</c:v>
                </c:pt>
                <c:pt idx="2314">
                  <c:v>23.140000000000956</c:v>
                </c:pt>
                <c:pt idx="2315">
                  <c:v>23.150000000000954</c:v>
                </c:pt>
                <c:pt idx="2316">
                  <c:v>23.160000000000956</c:v>
                </c:pt>
                <c:pt idx="2317">
                  <c:v>23.170000000000957</c:v>
                </c:pt>
                <c:pt idx="2318">
                  <c:v>23.180000000000959</c:v>
                </c:pt>
                <c:pt idx="2319">
                  <c:v>23.190000000000957</c:v>
                </c:pt>
                <c:pt idx="2320">
                  <c:v>23.200000000000959</c:v>
                </c:pt>
                <c:pt idx="2321">
                  <c:v>23.21000000000096</c:v>
                </c:pt>
                <c:pt idx="2322">
                  <c:v>23.220000000000958</c:v>
                </c:pt>
                <c:pt idx="2323">
                  <c:v>23.23000000000096</c:v>
                </c:pt>
                <c:pt idx="2324">
                  <c:v>23.240000000000961</c:v>
                </c:pt>
                <c:pt idx="2325">
                  <c:v>23.250000000000963</c:v>
                </c:pt>
                <c:pt idx="2326">
                  <c:v>23.260000000000961</c:v>
                </c:pt>
                <c:pt idx="2327">
                  <c:v>23.270000000000962</c:v>
                </c:pt>
                <c:pt idx="2328">
                  <c:v>23.280000000000964</c:v>
                </c:pt>
                <c:pt idx="2329">
                  <c:v>23.290000000000965</c:v>
                </c:pt>
                <c:pt idx="2330">
                  <c:v>23.300000000000963</c:v>
                </c:pt>
                <c:pt idx="2331">
                  <c:v>23.310000000000965</c:v>
                </c:pt>
                <c:pt idx="2332">
                  <c:v>23.320000000000967</c:v>
                </c:pt>
                <c:pt idx="2333">
                  <c:v>23.330000000000965</c:v>
                </c:pt>
                <c:pt idx="2334">
                  <c:v>23.340000000000966</c:v>
                </c:pt>
                <c:pt idx="2335">
                  <c:v>23.350000000000968</c:v>
                </c:pt>
                <c:pt idx="2336">
                  <c:v>23.360000000000969</c:v>
                </c:pt>
                <c:pt idx="2337">
                  <c:v>23.370000000000967</c:v>
                </c:pt>
                <c:pt idx="2338">
                  <c:v>23.380000000000969</c:v>
                </c:pt>
                <c:pt idx="2339">
                  <c:v>23.39000000000097</c:v>
                </c:pt>
                <c:pt idx="2340">
                  <c:v>23.400000000000968</c:v>
                </c:pt>
                <c:pt idx="2341">
                  <c:v>23.41000000000097</c:v>
                </c:pt>
                <c:pt idx="2342">
                  <c:v>23.420000000000972</c:v>
                </c:pt>
                <c:pt idx="2343">
                  <c:v>23.430000000000973</c:v>
                </c:pt>
                <c:pt idx="2344">
                  <c:v>23.440000000000971</c:v>
                </c:pt>
                <c:pt idx="2345">
                  <c:v>23.450000000000973</c:v>
                </c:pt>
                <c:pt idx="2346">
                  <c:v>23.460000000000974</c:v>
                </c:pt>
                <c:pt idx="2347">
                  <c:v>23.470000000000972</c:v>
                </c:pt>
                <c:pt idx="2348">
                  <c:v>23.480000000000974</c:v>
                </c:pt>
                <c:pt idx="2349">
                  <c:v>23.490000000000975</c:v>
                </c:pt>
                <c:pt idx="2350">
                  <c:v>23.500000000000977</c:v>
                </c:pt>
                <c:pt idx="2351">
                  <c:v>23.510000000000975</c:v>
                </c:pt>
                <c:pt idx="2352">
                  <c:v>23.520000000000977</c:v>
                </c:pt>
                <c:pt idx="2353">
                  <c:v>23.530000000000978</c:v>
                </c:pt>
                <c:pt idx="2354">
                  <c:v>23.54000000000098</c:v>
                </c:pt>
                <c:pt idx="2355">
                  <c:v>23.550000000000978</c:v>
                </c:pt>
                <c:pt idx="2356">
                  <c:v>23.560000000000979</c:v>
                </c:pt>
                <c:pt idx="2357">
                  <c:v>23.570000000000981</c:v>
                </c:pt>
                <c:pt idx="2358">
                  <c:v>23.580000000000979</c:v>
                </c:pt>
                <c:pt idx="2359">
                  <c:v>23.59000000000098</c:v>
                </c:pt>
                <c:pt idx="2360">
                  <c:v>23.600000000000982</c:v>
                </c:pt>
                <c:pt idx="2361">
                  <c:v>23.610000000000984</c:v>
                </c:pt>
                <c:pt idx="2362">
                  <c:v>23.620000000000982</c:v>
                </c:pt>
                <c:pt idx="2363">
                  <c:v>23.630000000000983</c:v>
                </c:pt>
                <c:pt idx="2364">
                  <c:v>23.640000000000985</c:v>
                </c:pt>
                <c:pt idx="2365">
                  <c:v>23.650000000000983</c:v>
                </c:pt>
                <c:pt idx="2366">
                  <c:v>23.660000000000984</c:v>
                </c:pt>
                <c:pt idx="2367">
                  <c:v>23.670000000000986</c:v>
                </c:pt>
                <c:pt idx="2368">
                  <c:v>23.680000000000987</c:v>
                </c:pt>
                <c:pt idx="2369">
                  <c:v>23.690000000000985</c:v>
                </c:pt>
                <c:pt idx="2370">
                  <c:v>23.700000000000987</c:v>
                </c:pt>
                <c:pt idx="2371">
                  <c:v>23.710000000000989</c:v>
                </c:pt>
                <c:pt idx="2372">
                  <c:v>23.720000000000987</c:v>
                </c:pt>
                <c:pt idx="2373">
                  <c:v>23.730000000000988</c:v>
                </c:pt>
                <c:pt idx="2374">
                  <c:v>23.74000000000099</c:v>
                </c:pt>
                <c:pt idx="2375">
                  <c:v>23.750000000000991</c:v>
                </c:pt>
                <c:pt idx="2376">
                  <c:v>23.760000000000989</c:v>
                </c:pt>
                <c:pt idx="2377">
                  <c:v>23.770000000000991</c:v>
                </c:pt>
                <c:pt idx="2378">
                  <c:v>23.780000000000992</c:v>
                </c:pt>
                <c:pt idx="2379">
                  <c:v>23.79000000000099</c:v>
                </c:pt>
                <c:pt idx="2380">
                  <c:v>23.800000000000992</c:v>
                </c:pt>
                <c:pt idx="2381">
                  <c:v>23.810000000000993</c:v>
                </c:pt>
                <c:pt idx="2382">
                  <c:v>23.820000000000995</c:v>
                </c:pt>
                <c:pt idx="2383">
                  <c:v>23.830000000000993</c:v>
                </c:pt>
                <c:pt idx="2384">
                  <c:v>23.840000000000995</c:v>
                </c:pt>
                <c:pt idx="2385">
                  <c:v>23.850000000000996</c:v>
                </c:pt>
                <c:pt idx="2386">
                  <c:v>23.860000000000994</c:v>
                </c:pt>
                <c:pt idx="2387">
                  <c:v>23.870000000000996</c:v>
                </c:pt>
                <c:pt idx="2388">
                  <c:v>23.880000000000997</c:v>
                </c:pt>
                <c:pt idx="2389">
                  <c:v>23.890000000000999</c:v>
                </c:pt>
                <c:pt idx="2390">
                  <c:v>23.900000000000997</c:v>
                </c:pt>
                <c:pt idx="2391">
                  <c:v>23.910000000000998</c:v>
                </c:pt>
                <c:pt idx="2392">
                  <c:v>23.920000000001</c:v>
                </c:pt>
                <c:pt idx="2393">
                  <c:v>23.930000000001002</c:v>
                </c:pt>
                <c:pt idx="2394">
                  <c:v>23.940000000001</c:v>
                </c:pt>
                <c:pt idx="2395">
                  <c:v>23.950000000001001</c:v>
                </c:pt>
                <c:pt idx="2396">
                  <c:v>23.960000000001003</c:v>
                </c:pt>
                <c:pt idx="2397">
                  <c:v>23.970000000001001</c:v>
                </c:pt>
                <c:pt idx="2398">
                  <c:v>23.980000000001002</c:v>
                </c:pt>
                <c:pt idx="2399">
                  <c:v>23.990000000001004</c:v>
                </c:pt>
                <c:pt idx="2400">
                  <c:v>24.000000000001005</c:v>
                </c:pt>
                <c:pt idx="2401">
                  <c:v>24.010000000001003</c:v>
                </c:pt>
                <c:pt idx="2402">
                  <c:v>24.020000000001005</c:v>
                </c:pt>
                <c:pt idx="2403">
                  <c:v>24.030000000001007</c:v>
                </c:pt>
                <c:pt idx="2404">
                  <c:v>24.040000000001005</c:v>
                </c:pt>
                <c:pt idx="2405">
                  <c:v>24.050000000001006</c:v>
                </c:pt>
                <c:pt idx="2406">
                  <c:v>24.060000000001008</c:v>
                </c:pt>
                <c:pt idx="2407">
                  <c:v>24.070000000001009</c:v>
                </c:pt>
                <c:pt idx="2408">
                  <c:v>24.080000000001007</c:v>
                </c:pt>
                <c:pt idx="2409">
                  <c:v>24.090000000001009</c:v>
                </c:pt>
                <c:pt idx="2410">
                  <c:v>24.10000000000101</c:v>
                </c:pt>
                <c:pt idx="2411">
                  <c:v>24.110000000001008</c:v>
                </c:pt>
                <c:pt idx="2412">
                  <c:v>24.12000000000101</c:v>
                </c:pt>
                <c:pt idx="2413">
                  <c:v>24.130000000001012</c:v>
                </c:pt>
                <c:pt idx="2414">
                  <c:v>24.140000000001013</c:v>
                </c:pt>
                <c:pt idx="2415">
                  <c:v>24.150000000001011</c:v>
                </c:pt>
                <c:pt idx="2416">
                  <c:v>24.160000000001013</c:v>
                </c:pt>
                <c:pt idx="2417">
                  <c:v>24.170000000001014</c:v>
                </c:pt>
                <c:pt idx="2418">
                  <c:v>24.180000000001016</c:v>
                </c:pt>
                <c:pt idx="2419">
                  <c:v>24.190000000001014</c:v>
                </c:pt>
                <c:pt idx="2420">
                  <c:v>24.200000000001015</c:v>
                </c:pt>
                <c:pt idx="2421">
                  <c:v>24.210000000001017</c:v>
                </c:pt>
                <c:pt idx="2422">
                  <c:v>24.220000000001015</c:v>
                </c:pt>
                <c:pt idx="2423">
                  <c:v>24.230000000001017</c:v>
                </c:pt>
                <c:pt idx="2424">
                  <c:v>24.240000000001018</c:v>
                </c:pt>
                <c:pt idx="2425">
                  <c:v>24.25000000000102</c:v>
                </c:pt>
                <c:pt idx="2426">
                  <c:v>24.260000000001018</c:v>
                </c:pt>
                <c:pt idx="2427">
                  <c:v>24.270000000001019</c:v>
                </c:pt>
                <c:pt idx="2428">
                  <c:v>24.280000000001021</c:v>
                </c:pt>
                <c:pt idx="2429">
                  <c:v>24.290000000001019</c:v>
                </c:pt>
                <c:pt idx="2430">
                  <c:v>24.30000000000102</c:v>
                </c:pt>
                <c:pt idx="2431">
                  <c:v>24.310000000001022</c:v>
                </c:pt>
                <c:pt idx="2432">
                  <c:v>24.320000000001023</c:v>
                </c:pt>
                <c:pt idx="2433">
                  <c:v>24.330000000001021</c:v>
                </c:pt>
                <c:pt idx="2434">
                  <c:v>24.340000000001023</c:v>
                </c:pt>
                <c:pt idx="2435">
                  <c:v>24.350000000001025</c:v>
                </c:pt>
                <c:pt idx="2436">
                  <c:v>24.360000000001023</c:v>
                </c:pt>
                <c:pt idx="2437">
                  <c:v>24.370000000001024</c:v>
                </c:pt>
                <c:pt idx="2438">
                  <c:v>24.380000000001026</c:v>
                </c:pt>
                <c:pt idx="2439">
                  <c:v>24.390000000001027</c:v>
                </c:pt>
                <c:pt idx="2440">
                  <c:v>24.400000000001025</c:v>
                </c:pt>
                <c:pt idx="2441">
                  <c:v>24.410000000001027</c:v>
                </c:pt>
                <c:pt idx="2442">
                  <c:v>24.420000000001028</c:v>
                </c:pt>
                <c:pt idx="2443">
                  <c:v>24.430000000001026</c:v>
                </c:pt>
                <c:pt idx="2444">
                  <c:v>24.440000000001028</c:v>
                </c:pt>
                <c:pt idx="2445">
                  <c:v>24.45000000000103</c:v>
                </c:pt>
                <c:pt idx="2446">
                  <c:v>24.460000000001031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24.490000000001032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24.540000000001033</c:v>
                </c:pt>
                <c:pt idx="2455">
                  <c:v>24.550000000001035</c:v>
                </c:pt>
                <c:pt idx="2456">
                  <c:v>24.560000000001036</c:v>
                </c:pt>
                <c:pt idx="2457">
                  <c:v>24.570000000001038</c:v>
                </c:pt>
                <c:pt idx="2458">
                  <c:v>24.580000000001036</c:v>
                </c:pt>
                <c:pt idx="2459">
                  <c:v>24.590000000001037</c:v>
                </c:pt>
                <c:pt idx="2460">
                  <c:v>24.600000000001039</c:v>
                </c:pt>
                <c:pt idx="2461">
                  <c:v>24.610000000001037</c:v>
                </c:pt>
                <c:pt idx="2462">
                  <c:v>24.620000000001038</c:v>
                </c:pt>
                <c:pt idx="2463">
                  <c:v>24.63000000000104</c:v>
                </c:pt>
                <c:pt idx="2464">
                  <c:v>24.640000000001042</c:v>
                </c:pt>
                <c:pt idx="2465">
                  <c:v>24.65000000000104</c:v>
                </c:pt>
                <c:pt idx="2466">
                  <c:v>24.660000000001041</c:v>
                </c:pt>
                <c:pt idx="2467">
                  <c:v>24.670000000001043</c:v>
                </c:pt>
                <c:pt idx="2468">
                  <c:v>24.680000000001041</c:v>
                </c:pt>
                <c:pt idx="2469">
                  <c:v>24.690000000001042</c:v>
                </c:pt>
                <c:pt idx="2470">
                  <c:v>24.700000000001044</c:v>
                </c:pt>
                <c:pt idx="2471">
                  <c:v>24.710000000001045</c:v>
                </c:pt>
                <c:pt idx="2472">
                  <c:v>24.720000000001043</c:v>
                </c:pt>
                <c:pt idx="2473">
                  <c:v>24.730000000001045</c:v>
                </c:pt>
                <c:pt idx="2474">
                  <c:v>24.740000000001046</c:v>
                </c:pt>
                <c:pt idx="2475">
                  <c:v>24.750000000001044</c:v>
                </c:pt>
                <c:pt idx="2476">
                  <c:v>24.760000000001046</c:v>
                </c:pt>
                <c:pt idx="2477">
                  <c:v>24.770000000001048</c:v>
                </c:pt>
                <c:pt idx="2478">
                  <c:v>24.780000000001049</c:v>
                </c:pt>
                <c:pt idx="2479">
                  <c:v>24.790000000001047</c:v>
                </c:pt>
                <c:pt idx="2480">
                  <c:v>24.800000000001049</c:v>
                </c:pt>
                <c:pt idx="2481">
                  <c:v>24.81000000000105</c:v>
                </c:pt>
                <c:pt idx="2482">
                  <c:v>24.820000000001052</c:v>
                </c:pt>
                <c:pt idx="2483">
                  <c:v>24.83000000000105</c:v>
                </c:pt>
                <c:pt idx="2484">
                  <c:v>24.840000000001051</c:v>
                </c:pt>
                <c:pt idx="2485">
                  <c:v>24.850000000001053</c:v>
                </c:pt>
                <c:pt idx="2486">
                  <c:v>24.860000000001051</c:v>
                </c:pt>
                <c:pt idx="2487">
                  <c:v>24.870000000001053</c:v>
                </c:pt>
                <c:pt idx="2488">
                  <c:v>24.880000000001054</c:v>
                </c:pt>
                <c:pt idx="2489">
                  <c:v>24.890000000001056</c:v>
                </c:pt>
                <c:pt idx="2490">
                  <c:v>24.900000000001054</c:v>
                </c:pt>
                <c:pt idx="2491">
                  <c:v>24.910000000001055</c:v>
                </c:pt>
                <c:pt idx="2492">
                  <c:v>24.920000000001057</c:v>
                </c:pt>
                <c:pt idx="2493">
                  <c:v>24.930000000001055</c:v>
                </c:pt>
                <c:pt idx="2494">
                  <c:v>24.940000000001056</c:v>
                </c:pt>
                <c:pt idx="2495">
                  <c:v>24.950000000001058</c:v>
                </c:pt>
                <c:pt idx="2496">
                  <c:v>24.96000000000106</c:v>
                </c:pt>
                <c:pt idx="2497">
                  <c:v>24.970000000001058</c:v>
                </c:pt>
                <c:pt idx="2498">
                  <c:v>24.980000000001059</c:v>
                </c:pt>
                <c:pt idx="2499">
                  <c:v>24.990000000001061</c:v>
                </c:pt>
                <c:pt idx="2500">
                  <c:v>25.000000000001059</c:v>
                </c:pt>
                <c:pt idx="2501">
                  <c:v>25.01000000000106</c:v>
                </c:pt>
                <c:pt idx="2502">
                  <c:v>25.020000000001062</c:v>
                </c:pt>
                <c:pt idx="2503">
                  <c:v>25.030000000001063</c:v>
                </c:pt>
                <c:pt idx="2504">
                  <c:v>25.040000000001061</c:v>
                </c:pt>
                <c:pt idx="2505">
                  <c:v>25.050000000001063</c:v>
                </c:pt>
                <c:pt idx="2506">
                  <c:v>25.060000000001065</c:v>
                </c:pt>
                <c:pt idx="2507">
                  <c:v>25.070000000001063</c:v>
                </c:pt>
                <c:pt idx="2508">
                  <c:v>25.080000000001064</c:v>
                </c:pt>
                <c:pt idx="2509">
                  <c:v>25.090000000001066</c:v>
                </c:pt>
                <c:pt idx="2510">
                  <c:v>25.100000000001067</c:v>
                </c:pt>
                <c:pt idx="2511">
                  <c:v>25.110000000001065</c:v>
                </c:pt>
                <c:pt idx="2512">
                  <c:v>25.120000000001067</c:v>
                </c:pt>
                <c:pt idx="2513">
                  <c:v>25.130000000001068</c:v>
                </c:pt>
                <c:pt idx="2514">
                  <c:v>25.140000000001066</c:v>
                </c:pt>
                <c:pt idx="2515">
                  <c:v>25.150000000001068</c:v>
                </c:pt>
                <c:pt idx="2516">
                  <c:v>25.16000000000107</c:v>
                </c:pt>
                <c:pt idx="2517">
                  <c:v>25.170000000001071</c:v>
                </c:pt>
                <c:pt idx="2518">
                  <c:v>25.180000000001069</c:v>
                </c:pt>
                <c:pt idx="2519">
                  <c:v>25.190000000001071</c:v>
                </c:pt>
                <c:pt idx="2520">
                  <c:v>25.200000000001072</c:v>
                </c:pt>
                <c:pt idx="2521">
                  <c:v>25.210000000001074</c:v>
                </c:pt>
                <c:pt idx="2522">
                  <c:v>25.220000000001072</c:v>
                </c:pt>
                <c:pt idx="2523">
                  <c:v>25.230000000001073</c:v>
                </c:pt>
                <c:pt idx="2524">
                  <c:v>25.240000000001075</c:v>
                </c:pt>
                <c:pt idx="2525">
                  <c:v>25.250000000001073</c:v>
                </c:pt>
                <c:pt idx="2526">
                  <c:v>25.260000000001074</c:v>
                </c:pt>
                <c:pt idx="2527">
                  <c:v>25.270000000001076</c:v>
                </c:pt>
                <c:pt idx="2528">
                  <c:v>25.280000000001078</c:v>
                </c:pt>
                <c:pt idx="2529">
                  <c:v>25.290000000001076</c:v>
                </c:pt>
                <c:pt idx="2530">
                  <c:v>25.300000000001077</c:v>
                </c:pt>
                <c:pt idx="2531">
                  <c:v>25.310000000001079</c:v>
                </c:pt>
                <c:pt idx="2532">
                  <c:v>25.320000000001077</c:v>
                </c:pt>
                <c:pt idx="2533">
                  <c:v>25.330000000001078</c:v>
                </c:pt>
                <c:pt idx="2534">
                  <c:v>25.34000000000108</c:v>
                </c:pt>
                <c:pt idx="2535">
                  <c:v>25.350000000001081</c:v>
                </c:pt>
                <c:pt idx="2536">
                  <c:v>25.360000000001079</c:v>
                </c:pt>
                <c:pt idx="2537">
                  <c:v>25.370000000001081</c:v>
                </c:pt>
                <c:pt idx="2538">
                  <c:v>25.380000000001083</c:v>
                </c:pt>
                <c:pt idx="2539">
                  <c:v>25.390000000001081</c:v>
                </c:pt>
                <c:pt idx="2540">
                  <c:v>25.400000000001082</c:v>
                </c:pt>
                <c:pt idx="2541">
                  <c:v>25.410000000001084</c:v>
                </c:pt>
                <c:pt idx="2542">
                  <c:v>25.420000000001085</c:v>
                </c:pt>
                <c:pt idx="2543">
                  <c:v>25.430000000001083</c:v>
                </c:pt>
                <c:pt idx="2544">
                  <c:v>25.440000000001085</c:v>
                </c:pt>
                <c:pt idx="2545">
                  <c:v>25.450000000001086</c:v>
                </c:pt>
                <c:pt idx="2546">
                  <c:v>25.460000000001088</c:v>
                </c:pt>
                <c:pt idx="2547">
                  <c:v>25.470000000001086</c:v>
                </c:pt>
                <c:pt idx="2548">
                  <c:v>25.480000000001088</c:v>
                </c:pt>
                <c:pt idx="2549">
                  <c:v>25.490000000001089</c:v>
                </c:pt>
                <c:pt idx="2550">
                  <c:v>25.500000000001087</c:v>
                </c:pt>
                <c:pt idx="2551">
                  <c:v>25.510000000001089</c:v>
                </c:pt>
                <c:pt idx="2552">
                  <c:v>25.52000000000109</c:v>
                </c:pt>
                <c:pt idx="2553">
                  <c:v>25.530000000001092</c:v>
                </c:pt>
                <c:pt idx="2554">
                  <c:v>25.54000000000109</c:v>
                </c:pt>
                <c:pt idx="2555">
                  <c:v>25.550000000001091</c:v>
                </c:pt>
                <c:pt idx="2556">
                  <c:v>25.560000000001093</c:v>
                </c:pt>
                <c:pt idx="2557">
                  <c:v>25.570000000001091</c:v>
                </c:pt>
                <c:pt idx="2558">
                  <c:v>25.580000000001093</c:v>
                </c:pt>
                <c:pt idx="2559">
                  <c:v>25.590000000001094</c:v>
                </c:pt>
                <c:pt idx="2560">
                  <c:v>25.600000000001096</c:v>
                </c:pt>
                <c:pt idx="2561">
                  <c:v>25.610000000001094</c:v>
                </c:pt>
                <c:pt idx="2562">
                  <c:v>25.620000000001095</c:v>
                </c:pt>
                <c:pt idx="2563">
                  <c:v>25.630000000001097</c:v>
                </c:pt>
                <c:pt idx="2564">
                  <c:v>25.640000000001095</c:v>
                </c:pt>
                <c:pt idx="2565">
                  <c:v>25.650000000001096</c:v>
                </c:pt>
                <c:pt idx="2566">
                  <c:v>25.660000000001098</c:v>
                </c:pt>
                <c:pt idx="2567">
                  <c:v>25.670000000001099</c:v>
                </c:pt>
                <c:pt idx="2568">
                  <c:v>25.680000000001098</c:v>
                </c:pt>
                <c:pt idx="2569">
                  <c:v>25.690000000001099</c:v>
                </c:pt>
                <c:pt idx="2570">
                  <c:v>25.700000000001101</c:v>
                </c:pt>
                <c:pt idx="2571">
                  <c:v>25.710000000001099</c:v>
                </c:pt>
                <c:pt idx="2572">
                  <c:v>25.7200000000011</c:v>
                </c:pt>
                <c:pt idx="2573">
                  <c:v>25.730000000001102</c:v>
                </c:pt>
                <c:pt idx="2574">
                  <c:v>25.740000000001103</c:v>
                </c:pt>
                <c:pt idx="2575">
                  <c:v>25.750000000001101</c:v>
                </c:pt>
                <c:pt idx="2576">
                  <c:v>25.760000000001103</c:v>
                </c:pt>
                <c:pt idx="2577">
                  <c:v>25.770000000001104</c:v>
                </c:pt>
                <c:pt idx="2578">
                  <c:v>25.780000000001102</c:v>
                </c:pt>
                <c:pt idx="2579">
                  <c:v>25.790000000001104</c:v>
                </c:pt>
                <c:pt idx="2580">
                  <c:v>25.800000000001106</c:v>
                </c:pt>
                <c:pt idx="2581">
                  <c:v>25.810000000001107</c:v>
                </c:pt>
                <c:pt idx="2582">
                  <c:v>25.820000000001105</c:v>
                </c:pt>
                <c:pt idx="2583">
                  <c:v>25.830000000001107</c:v>
                </c:pt>
                <c:pt idx="2584">
                  <c:v>25.840000000001108</c:v>
                </c:pt>
                <c:pt idx="2585">
                  <c:v>25.85000000000111</c:v>
                </c:pt>
                <c:pt idx="2586">
                  <c:v>25.860000000001108</c:v>
                </c:pt>
                <c:pt idx="2587">
                  <c:v>25.870000000001109</c:v>
                </c:pt>
                <c:pt idx="2588">
                  <c:v>25.880000000001111</c:v>
                </c:pt>
                <c:pt idx="2589">
                  <c:v>25.890000000001109</c:v>
                </c:pt>
                <c:pt idx="2590">
                  <c:v>25.900000000001111</c:v>
                </c:pt>
                <c:pt idx="2591">
                  <c:v>25.910000000001112</c:v>
                </c:pt>
                <c:pt idx="2592">
                  <c:v>25.920000000001114</c:v>
                </c:pt>
                <c:pt idx="2593">
                  <c:v>25.930000000001112</c:v>
                </c:pt>
                <c:pt idx="2594">
                  <c:v>25.940000000001113</c:v>
                </c:pt>
                <c:pt idx="2595">
                  <c:v>25.950000000001115</c:v>
                </c:pt>
                <c:pt idx="2596">
                  <c:v>25.960000000001113</c:v>
                </c:pt>
                <c:pt idx="2597">
                  <c:v>25.970000000001114</c:v>
                </c:pt>
                <c:pt idx="2598">
                  <c:v>25.980000000001116</c:v>
                </c:pt>
                <c:pt idx="2599">
                  <c:v>25.990000000001118</c:v>
                </c:pt>
                <c:pt idx="2600">
                  <c:v>26.000000000001116</c:v>
                </c:pt>
                <c:pt idx="2601">
                  <c:v>26.010000000001117</c:v>
                </c:pt>
                <c:pt idx="2602">
                  <c:v>26.020000000001119</c:v>
                </c:pt>
                <c:pt idx="2603">
                  <c:v>26.030000000001117</c:v>
                </c:pt>
                <c:pt idx="2604">
                  <c:v>26.040000000001118</c:v>
                </c:pt>
                <c:pt idx="2605">
                  <c:v>26.05000000000112</c:v>
                </c:pt>
                <c:pt idx="2606">
                  <c:v>26.060000000001121</c:v>
                </c:pt>
                <c:pt idx="2607">
                  <c:v>26.070000000001119</c:v>
                </c:pt>
                <c:pt idx="2608">
                  <c:v>26.080000000001121</c:v>
                </c:pt>
                <c:pt idx="2609">
                  <c:v>26.090000000001123</c:v>
                </c:pt>
                <c:pt idx="2610">
                  <c:v>26.100000000001124</c:v>
                </c:pt>
                <c:pt idx="2611">
                  <c:v>26.110000000001122</c:v>
                </c:pt>
                <c:pt idx="2612">
                  <c:v>26.120000000001124</c:v>
                </c:pt>
                <c:pt idx="2613">
                  <c:v>26.130000000001125</c:v>
                </c:pt>
                <c:pt idx="2614">
                  <c:v>26.140000000001123</c:v>
                </c:pt>
                <c:pt idx="2615">
                  <c:v>26.150000000001125</c:v>
                </c:pt>
                <c:pt idx="2616">
                  <c:v>26.160000000001126</c:v>
                </c:pt>
                <c:pt idx="2617">
                  <c:v>26.170000000001128</c:v>
                </c:pt>
                <c:pt idx="2618">
                  <c:v>26.180000000001126</c:v>
                </c:pt>
                <c:pt idx="2619">
                  <c:v>26.190000000001127</c:v>
                </c:pt>
                <c:pt idx="2620">
                  <c:v>26.200000000001129</c:v>
                </c:pt>
                <c:pt idx="2621">
                  <c:v>26.210000000001127</c:v>
                </c:pt>
                <c:pt idx="2622">
                  <c:v>26.220000000001129</c:v>
                </c:pt>
                <c:pt idx="2623">
                  <c:v>26.23000000000113</c:v>
                </c:pt>
                <c:pt idx="2624">
                  <c:v>26.240000000001132</c:v>
                </c:pt>
                <c:pt idx="2625">
                  <c:v>26.25000000000113</c:v>
                </c:pt>
                <c:pt idx="2626">
                  <c:v>26.260000000001131</c:v>
                </c:pt>
                <c:pt idx="2627">
                  <c:v>26.270000000001133</c:v>
                </c:pt>
                <c:pt idx="2628">
                  <c:v>26.280000000001131</c:v>
                </c:pt>
                <c:pt idx="2629">
                  <c:v>26.290000000001132</c:v>
                </c:pt>
                <c:pt idx="2630">
                  <c:v>26.300000000001134</c:v>
                </c:pt>
                <c:pt idx="2631">
                  <c:v>26.310000000001136</c:v>
                </c:pt>
                <c:pt idx="2632">
                  <c:v>26.320000000001134</c:v>
                </c:pt>
                <c:pt idx="2633">
                  <c:v>26.330000000001135</c:v>
                </c:pt>
                <c:pt idx="2634">
                  <c:v>26.340000000001137</c:v>
                </c:pt>
                <c:pt idx="2635">
                  <c:v>26.350000000001135</c:v>
                </c:pt>
                <c:pt idx="2636">
                  <c:v>26.360000000001136</c:v>
                </c:pt>
                <c:pt idx="2637">
                  <c:v>26.370000000001138</c:v>
                </c:pt>
                <c:pt idx="2638">
                  <c:v>26.380000000001139</c:v>
                </c:pt>
                <c:pt idx="2639">
                  <c:v>26.390000000001137</c:v>
                </c:pt>
                <c:pt idx="2640">
                  <c:v>26.400000000001139</c:v>
                </c:pt>
                <c:pt idx="2641">
                  <c:v>26.410000000001141</c:v>
                </c:pt>
                <c:pt idx="2642">
                  <c:v>26.420000000001139</c:v>
                </c:pt>
                <c:pt idx="2643">
                  <c:v>26.43000000000114</c:v>
                </c:pt>
                <c:pt idx="2644">
                  <c:v>26.440000000001142</c:v>
                </c:pt>
                <c:pt idx="2645">
                  <c:v>26.450000000001143</c:v>
                </c:pt>
                <c:pt idx="2646">
                  <c:v>26.460000000001141</c:v>
                </c:pt>
                <c:pt idx="2647">
                  <c:v>26.470000000001143</c:v>
                </c:pt>
                <c:pt idx="2648">
                  <c:v>26.480000000001144</c:v>
                </c:pt>
                <c:pt idx="2649">
                  <c:v>26.490000000001146</c:v>
                </c:pt>
                <c:pt idx="2650">
                  <c:v>26.500000000001144</c:v>
                </c:pt>
                <c:pt idx="2651">
                  <c:v>26.510000000001146</c:v>
                </c:pt>
                <c:pt idx="2652">
                  <c:v>26.520000000001147</c:v>
                </c:pt>
                <c:pt idx="2653">
                  <c:v>26.530000000001145</c:v>
                </c:pt>
                <c:pt idx="2654">
                  <c:v>26.540000000001147</c:v>
                </c:pt>
                <c:pt idx="2655">
                  <c:v>26.550000000001148</c:v>
                </c:pt>
                <c:pt idx="2656">
                  <c:v>26.56000000000115</c:v>
                </c:pt>
                <c:pt idx="2657">
                  <c:v>26.570000000001148</c:v>
                </c:pt>
                <c:pt idx="2658">
                  <c:v>26.580000000001149</c:v>
                </c:pt>
                <c:pt idx="2659">
                  <c:v>26.590000000001151</c:v>
                </c:pt>
                <c:pt idx="2660">
                  <c:v>26.600000000001149</c:v>
                </c:pt>
                <c:pt idx="2661">
                  <c:v>26.610000000001151</c:v>
                </c:pt>
                <c:pt idx="2662">
                  <c:v>26.620000000001152</c:v>
                </c:pt>
                <c:pt idx="2663">
                  <c:v>26.630000000001154</c:v>
                </c:pt>
                <c:pt idx="2664">
                  <c:v>26.640000000001152</c:v>
                </c:pt>
                <c:pt idx="2665">
                  <c:v>26.650000000001153</c:v>
                </c:pt>
                <c:pt idx="2666">
                  <c:v>26.660000000001155</c:v>
                </c:pt>
                <c:pt idx="2667">
                  <c:v>26.670000000001153</c:v>
                </c:pt>
                <c:pt idx="2668">
                  <c:v>26.680000000001154</c:v>
                </c:pt>
                <c:pt idx="2669">
                  <c:v>26.690000000001156</c:v>
                </c:pt>
                <c:pt idx="2670">
                  <c:v>26.700000000001157</c:v>
                </c:pt>
                <c:pt idx="2671">
                  <c:v>26.710000000001155</c:v>
                </c:pt>
                <c:pt idx="2672">
                  <c:v>26.720000000001157</c:v>
                </c:pt>
                <c:pt idx="2673">
                  <c:v>26.730000000001159</c:v>
                </c:pt>
                <c:pt idx="2674">
                  <c:v>26.74000000000116</c:v>
                </c:pt>
                <c:pt idx="2675">
                  <c:v>26.750000000001158</c:v>
                </c:pt>
                <c:pt idx="2676">
                  <c:v>26.76000000000116</c:v>
                </c:pt>
                <c:pt idx="2677">
                  <c:v>26.770000000001161</c:v>
                </c:pt>
                <c:pt idx="2678">
                  <c:v>26.780000000001159</c:v>
                </c:pt>
                <c:pt idx="2679">
                  <c:v>26.790000000001161</c:v>
                </c:pt>
                <c:pt idx="2680">
                  <c:v>26.800000000001162</c:v>
                </c:pt>
                <c:pt idx="2681">
                  <c:v>26.810000000001164</c:v>
                </c:pt>
                <c:pt idx="2682">
                  <c:v>26.820000000001162</c:v>
                </c:pt>
                <c:pt idx="2683">
                  <c:v>26.830000000001164</c:v>
                </c:pt>
                <c:pt idx="2684">
                  <c:v>26.840000000001165</c:v>
                </c:pt>
                <c:pt idx="2685">
                  <c:v>26.850000000001163</c:v>
                </c:pt>
                <c:pt idx="2686">
                  <c:v>26.860000000001165</c:v>
                </c:pt>
                <c:pt idx="2687">
                  <c:v>26.870000000001166</c:v>
                </c:pt>
                <c:pt idx="2688">
                  <c:v>26.880000000001168</c:v>
                </c:pt>
                <c:pt idx="2689">
                  <c:v>26.890000000001166</c:v>
                </c:pt>
                <c:pt idx="2690">
                  <c:v>26.900000000001167</c:v>
                </c:pt>
                <c:pt idx="2691">
                  <c:v>26.910000000001169</c:v>
                </c:pt>
                <c:pt idx="2692">
                  <c:v>26.920000000001167</c:v>
                </c:pt>
                <c:pt idx="2693">
                  <c:v>26.930000000001169</c:v>
                </c:pt>
                <c:pt idx="2694">
                  <c:v>26.94000000000117</c:v>
                </c:pt>
                <c:pt idx="2695">
                  <c:v>26.950000000001172</c:v>
                </c:pt>
                <c:pt idx="2696">
                  <c:v>26.96000000000117</c:v>
                </c:pt>
                <c:pt idx="2697">
                  <c:v>26.970000000001171</c:v>
                </c:pt>
                <c:pt idx="2698">
                  <c:v>26.980000000001173</c:v>
                </c:pt>
                <c:pt idx="2699">
                  <c:v>26.990000000001171</c:v>
                </c:pt>
                <c:pt idx="2700">
                  <c:v>27.000000000001172</c:v>
                </c:pt>
                <c:pt idx="2701">
                  <c:v>27.010000000001174</c:v>
                </c:pt>
                <c:pt idx="2702">
                  <c:v>27.020000000001176</c:v>
                </c:pt>
                <c:pt idx="2703">
                  <c:v>27.030000000001174</c:v>
                </c:pt>
                <c:pt idx="2704">
                  <c:v>27.040000000001175</c:v>
                </c:pt>
                <c:pt idx="2705">
                  <c:v>27.050000000001177</c:v>
                </c:pt>
                <c:pt idx="2706">
                  <c:v>27.060000000001175</c:v>
                </c:pt>
                <c:pt idx="2707">
                  <c:v>27.070000000001176</c:v>
                </c:pt>
                <c:pt idx="2708">
                  <c:v>27.080000000001178</c:v>
                </c:pt>
                <c:pt idx="2709">
                  <c:v>27.090000000001179</c:v>
                </c:pt>
                <c:pt idx="2710">
                  <c:v>27.100000000001177</c:v>
                </c:pt>
                <c:pt idx="2711">
                  <c:v>27.110000000001179</c:v>
                </c:pt>
                <c:pt idx="2712">
                  <c:v>27.12000000000118</c:v>
                </c:pt>
                <c:pt idx="2713">
                  <c:v>27.130000000001182</c:v>
                </c:pt>
                <c:pt idx="2714">
                  <c:v>27.14000000000118</c:v>
                </c:pt>
                <c:pt idx="2715">
                  <c:v>27.150000000001182</c:v>
                </c:pt>
                <c:pt idx="2716">
                  <c:v>27.160000000001183</c:v>
                </c:pt>
                <c:pt idx="2717">
                  <c:v>27.170000000001181</c:v>
                </c:pt>
                <c:pt idx="2718">
                  <c:v>27.180000000001183</c:v>
                </c:pt>
                <c:pt idx="2719">
                  <c:v>27.190000000001184</c:v>
                </c:pt>
                <c:pt idx="2720">
                  <c:v>27.200000000001186</c:v>
                </c:pt>
                <c:pt idx="2721">
                  <c:v>27.210000000001184</c:v>
                </c:pt>
                <c:pt idx="2722">
                  <c:v>27.220000000001185</c:v>
                </c:pt>
                <c:pt idx="2723">
                  <c:v>27.230000000001187</c:v>
                </c:pt>
                <c:pt idx="2724">
                  <c:v>27.240000000001185</c:v>
                </c:pt>
                <c:pt idx="2725">
                  <c:v>27.250000000001187</c:v>
                </c:pt>
                <c:pt idx="2726">
                  <c:v>27.260000000001188</c:v>
                </c:pt>
                <c:pt idx="2727">
                  <c:v>27.27000000000119</c:v>
                </c:pt>
                <c:pt idx="2728">
                  <c:v>27.280000000001188</c:v>
                </c:pt>
                <c:pt idx="2729">
                  <c:v>27.290000000001189</c:v>
                </c:pt>
                <c:pt idx="2730">
                  <c:v>27.300000000001191</c:v>
                </c:pt>
                <c:pt idx="2731">
                  <c:v>27.310000000001189</c:v>
                </c:pt>
                <c:pt idx="2732">
                  <c:v>27.32000000000119</c:v>
                </c:pt>
                <c:pt idx="2733">
                  <c:v>27.330000000001192</c:v>
                </c:pt>
                <c:pt idx="2734">
                  <c:v>27.340000000001194</c:v>
                </c:pt>
                <c:pt idx="2735">
                  <c:v>27.350000000001192</c:v>
                </c:pt>
                <c:pt idx="2736">
                  <c:v>27.360000000001193</c:v>
                </c:pt>
                <c:pt idx="2737">
                  <c:v>27.370000000001195</c:v>
                </c:pt>
                <c:pt idx="2738">
                  <c:v>27.380000000001196</c:v>
                </c:pt>
                <c:pt idx="2739">
                  <c:v>27.390000000001194</c:v>
                </c:pt>
                <c:pt idx="2740">
                  <c:v>27.400000000001196</c:v>
                </c:pt>
                <c:pt idx="2741">
                  <c:v>27.410000000001197</c:v>
                </c:pt>
                <c:pt idx="2742">
                  <c:v>27.420000000001195</c:v>
                </c:pt>
                <c:pt idx="2743">
                  <c:v>27.430000000001197</c:v>
                </c:pt>
                <c:pt idx="2744">
                  <c:v>27.440000000001199</c:v>
                </c:pt>
                <c:pt idx="2745">
                  <c:v>27.4500000000012</c:v>
                </c:pt>
                <c:pt idx="2746">
                  <c:v>27.460000000001198</c:v>
                </c:pt>
                <c:pt idx="2747">
                  <c:v>27.4700000000012</c:v>
                </c:pt>
                <c:pt idx="2748">
                  <c:v>27.480000000001201</c:v>
                </c:pt>
                <c:pt idx="2749">
                  <c:v>27.490000000001199</c:v>
                </c:pt>
                <c:pt idx="2750">
                  <c:v>27.500000000001201</c:v>
                </c:pt>
                <c:pt idx="2751">
                  <c:v>27.510000000001202</c:v>
                </c:pt>
                <c:pt idx="2752">
                  <c:v>27.520000000001204</c:v>
                </c:pt>
                <c:pt idx="2753">
                  <c:v>27.530000000001202</c:v>
                </c:pt>
                <c:pt idx="2754">
                  <c:v>27.540000000001204</c:v>
                </c:pt>
                <c:pt idx="2755">
                  <c:v>27.550000000001205</c:v>
                </c:pt>
                <c:pt idx="2756">
                  <c:v>27.560000000001203</c:v>
                </c:pt>
                <c:pt idx="2757">
                  <c:v>27.570000000001205</c:v>
                </c:pt>
                <c:pt idx="2758">
                  <c:v>27.580000000001206</c:v>
                </c:pt>
                <c:pt idx="2759">
                  <c:v>27.590000000001208</c:v>
                </c:pt>
                <c:pt idx="2760">
                  <c:v>27.600000000001206</c:v>
                </c:pt>
                <c:pt idx="2761">
                  <c:v>27.610000000001207</c:v>
                </c:pt>
                <c:pt idx="2762">
                  <c:v>27.620000000001209</c:v>
                </c:pt>
                <c:pt idx="2763">
                  <c:v>27.630000000001207</c:v>
                </c:pt>
                <c:pt idx="2764">
                  <c:v>27.640000000001208</c:v>
                </c:pt>
                <c:pt idx="2765">
                  <c:v>27.65000000000121</c:v>
                </c:pt>
                <c:pt idx="2766">
                  <c:v>27.660000000001212</c:v>
                </c:pt>
                <c:pt idx="2767">
                  <c:v>27.67000000000121</c:v>
                </c:pt>
                <c:pt idx="2768">
                  <c:v>27.680000000001211</c:v>
                </c:pt>
                <c:pt idx="2769">
                  <c:v>27.690000000001213</c:v>
                </c:pt>
                <c:pt idx="2770">
                  <c:v>27.700000000001211</c:v>
                </c:pt>
                <c:pt idx="2771">
                  <c:v>27.710000000001212</c:v>
                </c:pt>
                <c:pt idx="2772">
                  <c:v>27.720000000001214</c:v>
                </c:pt>
                <c:pt idx="2773">
                  <c:v>27.730000000001215</c:v>
                </c:pt>
                <c:pt idx="2774">
                  <c:v>27.740000000001213</c:v>
                </c:pt>
                <c:pt idx="2775">
                  <c:v>27.750000000001215</c:v>
                </c:pt>
                <c:pt idx="2776">
                  <c:v>27.760000000001217</c:v>
                </c:pt>
                <c:pt idx="2777">
                  <c:v>27.770000000001218</c:v>
                </c:pt>
                <c:pt idx="2778">
                  <c:v>27.780000000001216</c:v>
                </c:pt>
                <c:pt idx="2779">
                  <c:v>27.790000000001218</c:v>
                </c:pt>
                <c:pt idx="2780">
                  <c:v>27.800000000001219</c:v>
                </c:pt>
                <c:pt idx="2781">
                  <c:v>27.810000000001217</c:v>
                </c:pt>
                <c:pt idx="2782">
                  <c:v>27.820000000001219</c:v>
                </c:pt>
                <c:pt idx="2783">
                  <c:v>27.83000000000122</c:v>
                </c:pt>
                <c:pt idx="2784">
                  <c:v>27.840000000001222</c:v>
                </c:pt>
                <c:pt idx="2785">
                  <c:v>27.85000000000122</c:v>
                </c:pt>
                <c:pt idx="2786">
                  <c:v>27.860000000001222</c:v>
                </c:pt>
                <c:pt idx="2787">
                  <c:v>27.870000000001223</c:v>
                </c:pt>
                <c:pt idx="2788">
                  <c:v>27.880000000001221</c:v>
                </c:pt>
                <c:pt idx="2789">
                  <c:v>27.890000000001223</c:v>
                </c:pt>
                <c:pt idx="2790">
                  <c:v>27.900000000001224</c:v>
                </c:pt>
                <c:pt idx="2791">
                  <c:v>27.910000000001226</c:v>
                </c:pt>
                <c:pt idx="2792">
                  <c:v>27.920000000001224</c:v>
                </c:pt>
                <c:pt idx="2793">
                  <c:v>27.930000000001225</c:v>
                </c:pt>
                <c:pt idx="2794">
                  <c:v>27.940000000001227</c:v>
                </c:pt>
                <c:pt idx="2795">
                  <c:v>27.950000000001225</c:v>
                </c:pt>
                <c:pt idx="2796">
                  <c:v>27.960000000001227</c:v>
                </c:pt>
                <c:pt idx="2797">
                  <c:v>27.970000000001228</c:v>
                </c:pt>
                <c:pt idx="2798">
                  <c:v>27.98000000000123</c:v>
                </c:pt>
                <c:pt idx="2799">
                  <c:v>27.990000000001228</c:v>
                </c:pt>
                <c:pt idx="2800">
                  <c:v>28.000000000001229</c:v>
                </c:pt>
                <c:pt idx="2801">
                  <c:v>28.010000000001231</c:v>
                </c:pt>
                <c:pt idx="2802">
                  <c:v>28.020000000001232</c:v>
                </c:pt>
                <c:pt idx="2803">
                  <c:v>28.03000000000123</c:v>
                </c:pt>
                <c:pt idx="2804">
                  <c:v>28.040000000001232</c:v>
                </c:pt>
                <c:pt idx="2805">
                  <c:v>28.050000000001234</c:v>
                </c:pt>
                <c:pt idx="2806">
                  <c:v>28.060000000001232</c:v>
                </c:pt>
                <c:pt idx="2807">
                  <c:v>28.070000000001233</c:v>
                </c:pt>
                <c:pt idx="2808">
                  <c:v>28.080000000001235</c:v>
                </c:pt>
                <c:pt idx="2809">
                  <c:v>28.090000000001236</c:v>
                </c:pt>
                <c:pt idx="2810">
                  <c:v>28.100000000001234</c:v>
                </c:pt>
                <c:pt idx="2811">
                  <c:v>28.110000000001236</c:v>
                </c:pt>
                <c:pt idx="2812">
                  <c:v>28.120000000001237</c:v>
                </c:pt>
                <c:pt idx="2813">
                  <c:v>28.130000000001235</c:v>
                </c:pt>
                <c:pt idx="2814">
                  <c:v>28.140000000001237</c:v>
                </c:pt>
                <c:pt idx="2815">
                  <c:v>28.150000000001238</c:v>
                </c:pt>
                <c:pt idx="2816">
                  <c:v>28.16000000000124</c:v>
                </c:pt>
                <c:pt idx="2817">
                  <c:v>28.170000000001238</c:v>
                </c:pt>
                <c:pt idx="2818">
                  <c:v>28.18000000000124</c:v>
                </c:pt>
                <c:pt idx="2819">
                  <c:v>28.190000000001241</c:v>
                </c:pt>
                <c:pt idx="2820">
                  <c:v>28.200000000001239</c:v>
                </c:pt>
                <c:pt idx="2821">
                  <c:v>28.210000000001241</c:v>
                </c:pt>
                <c:pt idx="2822">
                  <c:v>28.220000000001242</c:v>
                </c:pt>
                <c:pt idx="2823">
                  <c:v>28.230000000001244</c:v>
                </c:pt>
                <c:pt idx="2824">
                  <c:v>28.240000000001242</c:v>
                </c:pt>
                <c:pt idx="2825">
                  <c:v>28.250000000001243</c:v>
                </c:pt>
                <c:pt idx="2826">
                  <c:v>28.260000000001245</c:v>
                </c:pt>
                <c:pt idx="2827">
                  <c:v>28.270000000001243</c:v>
                </c:pt>
                <c:pt idx="2828">
                  <c:v>28.280000000001245</c:v>
                </c:pt>
                <c:pt idx="2829">
                  <c:v>28.290000000001246</c:v>
                </c:pt>
                <c:pt idx="2830">
                  <c:v>28.300000000001248</c:v>
                </c:pt>
                <c:pt idx="2831">
                  <c:v>28.310000000001246</c:v>
                </c:pt>
                <c:pt idx="2832">
                  <c:v>28.320000000001247</c:v>
                </c:pt>
                <c:pt idx="2833">
                  <c:v>28.330000000001249</c:v>
                </c:pt>
                <c:pt idx="2834">
                  <c:v>28.340000000001247</c:v>
                </c:pt>
                <c:pt idx="2835">
                  <c:v>28.350000000001248</c:v>
                </c:pt>
                <c:pt idx="2836">
                  <c:v>28.36000000000125</c:v>
                </c:pt>
                <c:pt idx="2837">
                  <c:v>28.370000000001252</c:v>
                </c:pt>
                <c:pt idx="2838">
                  <c:v>28.38000000000125</c:v>
                </c:pt>
                <c:pt idx="2839">
                  <c:v>28.390000000001251</c:v>
                </c:pt>
                <c:pt idx="2840">
                  <c:v>28.400000000001253</c:v>
                </c:pt>
                <c:pt idx="2841">
                  <c:v>28.410000000001254</c:v>
                </c:pt>
                <c:pt idx="2842">
                  <c:v>28.420000000001252</c:v>
                </c:pt>
                <c:pt idx="2843">
                  <c:v>28.430000000001254</c:v>
                </c:pt>
                <c:pt idx="2844">
                  <c:v>28.440000000001255</c:v>
                </c:pt>
                <c:pt idx="2845">
                  <c:v>28.450000000001253</c:v>
                </c:pt>
                <c:pt idx="2846">
                  <c:v>28.460000000001255</c:v>
                </c:pt>
                <c:pt idx="2847">
                  <c:v>28.470000000001257</c:v>
                </c:pt>
                <c:pt idx="2848">
                  <c:v>28.480000000001258</c:v>
                </c:pt>
                <c:pt idx="2849">
                  <c:v>28.490000000001256</c:v>
                </c:pt>
                <c:pt idx="2850">
                  <c:v>28.500000000001258</c:v>
                </c:pt>
                <c:pt idx="2851">
                  <c:v>28.510000000001259</c:v>
                </c:pt>
                <c:pt idx="2852">
                  <c:v>28.520000000001257</c:v>
                </c:pt>
                <c:pt idx="2853">
                  <c:v>28.530000000001259</c:v>
                </c:pt>
                <c:pt idx="2854">
                  <c:v>28.54000000000126</c:v>
                </c:pt>
                <c:pt idx="2855">
                  <c:v>28.550000000001262</c:v>
                </c:pt>
                <c:pt idx="2856">
                  <c:v>28.56000000000126</c:v>
                </c:pt>
                <c:pt idx="2857">
                  <c:v>28.570000000001261</c:v>
                </c:pt>
                <c:pt idx="2858">
                  <c:v>28.580000000001263</c:v>
                </c:pt>
                <c:pt idx="2859">
                  <c:v>28.590000000001261</c:v>
                </c:pt>
                <c:pt idx="2860">
                  <c:v>28.600000000001263</c:v>
                </c:pt>
                <c:pt idx="2861">
                  <c:v>28.610000000001264</c:v>
                </c:pt>
                <c:pt idx="2862">
                  <c:v>28.620000000001266</c:v>
                </c:pt>
                <c:pt idx="2863">
                  <c:v>28.630000000001264</c:v>
                </c:pt>
                <c:pt idx="2864">
                  <c:v>28.640000000001265</c:v>
                </c:pt>
                <c:pt idx="2865">
                  <c:v>28.650000000001267</c:v>
                </c:pt>
                <c:pt idx="2866">
                  <c:v>28.660000000001268</c:v>
                </c:pt>
                <c:pt idx="2867">
                  <c:v>28.670000000001266</c:v>
                </c:pt>
                <c:pt idx="2868">
                  <c:v>28.680000000001268</c:v>
                </c:pt>
                <c:pt idx="2869">
                  <c:v>28.69000000000127</c:v>
                </c:pt>
                <c:pt idx="2870">
                  <c:v>28.700000000001268</c:v>
                </c:pt>
                <c:pt idx="2871">
                  <c:v>28.710000000001269</c:v>
                </c:pt>
                <c:pt idx="2872">
                  <c:v>28.720000000001271</c:v>
                </c:pt>
                <c:pt idx="2873">
                  <c:v>28.730000000001272</c:v>
                </c:pt>
                <c:pt idx="2874">
                  <c:v>28.74000000000127</c:v>
                </c:pt>
                <c:pt idx="2875">
                  <c:v>28.750000000001272</c:v>
                </c:pt>
                <c:pt idx="2876">
                  <c:v>28.760000000001273</c:v>
                </c:pt>
                <c:pt idx="2877">
                  <c:v>28.770000000001271</c:v>
                </c:pt>
                <c:pt idx="2878">
                  <c:v>28.780000000001273</c:v>
                </c:pt>
                <c:pt idx="2879">
                  <c:v>28.790000000001275</c:v>
                </c:pt>
                <c:pt idx="2880">
                  <c:v>28.800000000001276</c:v>
                </c:pt>
                <c:pt idx="2881">
                  <c:v>28.810000000001274</c:v>
                </c:pt>
                <c:pt idx="2882">
                  <c:v>28.820000000001276</c:v>
                </c:pt>
                <c:pt idx="2883">
                  <c:v>28.830000000001277</c:v>
                </c:pt>
                <c:pt idx="2884">
                  <c:v>28.840000000001275</c:v>
                </c:pt>
                <c:pt idx="2885">
                  <c:v>28.850000000001277</c:v>
                </c:pt>
                <c:pt idx="2886">
                  <c:v>28.860000000001278</c:v>
                </c:pt>
                <c:pt idx="2887">
                  <c:v>28.87000000000128</c:v>
                </c:pt>
                <c:pt idx="2888">
                  <c:v>28.880000000001278</c:v>
                </c:pt>
                <c:pt idx="2889">
                  <c:v>28.89000000000128</c:v>
                </c:pt>
                <c:pt idx="2890">
                  <c:v>28.900000000001281</c:v>
                </c:pt>
                <c:pt idx="2891">
                  <c:v>28.910000000001279</c:v>
                </c:pt>
                <c:pt idx="2892">
                  <c:v>28.920000000001281</c:v>
                </c:pt>
                <c:pt idx="2893">
                  <c:v>28.930000000001282</c:v>
                </c:pt>
                <c:pt idx="2894">
                  <c:v>28.940000000001284</c:v>
                </c:pt>
                <c:pt idx="2895">
                  <c:v>28.950000000001282</c:v>
                </c:pt>
                <c:pt idx="2896">
                  <c:v>28.960000000001283</c:v>
                </c:pt>
                <c:pt idx="2897">
                  <c:v>28.970000000001285</c:v>
                </c:pt>
                <c:pt idx="2898">
                  <c:v>28.980000000001283</c:v>
                </c:pt>
                <c:pt idx="2899">
                  <c:v>28.990000000001285</c:v>
                </c:pt>
                <c:pt idx="2900">
                  <c:v>29.000000000001286</c:v>
                </c:pt>
                <c:pt idx="2901">
                  <c:v>29.010000000001288</c:v>
                </c:pt>
                <c:pt idx="2902">
                  <c:v>29.020000000001286</c:v>
                </c:pt>
                <c:pt idx="2903">
                  <c:v>29.030000000001287</c:v>
                </c:pt>
                <c:pt idx="2904">
                  <c:v>29.040000000001289</c:v>
                </c:pt>
                <c:pt idx="2905">
                  <c:v>29.05000000000129</c:v>
                </c:pt>
                <c:pt idx="2906">
                  <c:v>29.060000000001288</c:v>
                </c:pt>
                <c:pt idx="2907">
                  <c:v>29.07000000000129</c:v>
                </c:pt>
                <c:pt idx="2908">
                  <c:v>29.080000000001291</c:v>
                </c:pt>
                <c:pt idx="2909">
                  <c:v>29.090000000001289</c:v>
                </c:pt>
                <c:pt idx="2910">
                  <c:v>29.100000000001291</c:v>
                </c:pt>
                <c:pt idx="2911">
                  <c:v>29.110000000001293</c:v>
                </c:pt>
                <c:pt idx="2912">
                  <c:v>29.120000000001294</c:v>
                </c:pt>
                <c:pt idx="2913">
                  <c:v>29.130000000001292</c:v>
                </c:pt>
                <c:pt idx="2914">
                  <c:v>29.140000000001294</c:v>
                </c:pt>
                <c:pt idx="2915">
                  <c:v>29.150000000001295</c:v>
                </c:pt>
                <c:pt idx="2916">
                  <c:v>29.160000000001293</c:v>
                </c:pt>
                <c:pt idx="2917">
                  <c:v>29.170000000001295</c:v>
                </c:pt>
                <c:pt idx="2918">
                  <c:v>29.180000000001296</c:v>
                </c:pt>
                <c:pt idx="2919">
                  <c:v>29.190000000001298</c:v>
                </c:pt>
                <c:pt idx="2920">
                  <c:v>29.200000000001296</c:v>
                </c:pt>
                <c:pt idx="2921">
                  <c:v>29.210000000001298</c:v>
                </c:pt>
                <c:pt idx="2922">
                  <c:v>29.220000000001299</c:v>
                </c:pt>
                <c:pt idx="2923">
                  <c:v>29.230000000001297</c:v>
                </c:pt>
                <c:pt idx="2924">
                  <c:v>29.240000000001299</c:v>
                </c:pt>
                <c:pt idx="2925">
                  <c:v>29.2500000000013</c:v>
                </c:pt>
                <c:pt idx="2926">
                  <c:v>29.260000000001302</c:v>
                </c:pt>
                <c:pt idx="2927">
                  <c:v>29.2700000000013</c:v>
                </c:pt>
                <c:pt idx="2928">
                  <c:v>29.280000000001301</c:v>
                </c:pt>
                <c:pt idx="2929">
                  <c:v>29.290000000001303</c:v>
                </c:pt>
                <c:pt idx="2930">
                  <c:v>29.300000000001305</c:v>
                </c:pt>
                <c:pt idx="2931">
                  <c:v>29.310000000001303</c:v>
                </c:pt>
                <c:pt idx="2932">
                  <c:v>29.320000000001304</c:v>
                </c:pt>
                <c:pt idx="2933">
                  <c:v>29.330000000001306</c:v>
                </c:pt>
                <c:pt idx="2934">
                  <c:v>29.340000000001304</c:v>
                </c:pt>
                <c:pt idx="2935">
                  <c:v>29.350000000001305</c:v>
                </c:pt>
                <c:pt idx="2936">
                  <c:v>29.360000000001307</c:v>
                </c:pt>
                <c:pt idx="2937">
                  <c:v>29.370000000001308</c:v>
                </c:pt>
                <c:pt idx="2938">
                  <c:v>29.380000000001306</c:v>
                </c:pt>
                <c:pt idx="2939">
                  <c:v>29.390000000001308</c:v>
                </c:pt>
                <c:pt idx="2940">
                  <c:v>29.40000000000131</c:v>
                </c:pt>
                <c:pt idx="2941">
                  <c:v>29.410000000001308</c:v>
                </c:pt>
                <c:pt idx="2942">
                  <c:v>29.420000000001309</c:v>
                </c:pt>
                <c:pt idx="2943">
                  <c:v>29.430000000001311</c:v>
                </c:pt>
                <c:pt idx="2944">
                  <c:v>29.440000000001312</c:v>
                </c:pt>
                <c:pt idx="2945">
                  <c:v>29.45000000000131</c:v>
                </c:pt>
                <c:pt idx="2946">
                  <c:v>29.460000000001312</c:v>
                </c:pt>
                <c:pt idx="2947">
                  <c:v>29.470000000001313</c:v>
                </c:pt>
                <c:pt idx="2948">
                  <c:v>29.480000000001311</c:v>
                </c:pt>
                <c:pt idx="2949">
                  <c:v>29.490000000001313</c:v>
                </c:pt>
                <c:pt idx="2950">
                  <c:v>29.500000000001315</c:v>
                </c:pt>
                <c:pt idx="2951">
                  <c:v>29.510000000001316</c:v>
                </c:pt>
                <c:pt idx="2952">
                  <c:v>29.520000000001314</c:v>
                </c:pt>
                <c:pt idx="2953">
                  <c:v>29.530000000001316</c:v>
                </c:pt>
                <c:pt idx="2954">
                  <c:v>29.540000000001317</c:v>
                </c:pt>
                <c:pt idx="2955">
                  <c:v>29.550000000001315</c:v>
                </c:pt>
                <c:pt idx="2956">
                  <c:v>29.560000000001317</c:v>
                </c:pt>
                <c:pt idx="2957">
                  <c:v>29.570000000001318</c:v>
                </c:pt>
                <c:pt idx="2958">
                  <c:v>29.58000000000132</c:v>
                </c:pt>
                <c:pt idx="2959">
                  <c:v>29.590000000001318</c:v>
                </c:pt>
                <c:pt idx="2960">
                  <c:v>29.600000000001319</c:v>
                </c:pt>
                <c:pt idx="2961">
                  <c:v>29.610000000001321</c:v>
                </c:pt>
                <c:pt idx="2962">
                  <c:v>29.620000000001319</c:v>
                </c:pt>
                <c:pt idx="2963">
                  <c:v>29.630000000001321</c:v>
                </c:pt>
                <c:pt idx="2964">
                  <c:v>29.640000000001322</c:v>
                </c:pt>
                <c:pt idx="2965">
                  <c:v>29.650000000001324</c:v>
                </c:pt>
                <c:pt idx="2966">
                  <c:v>29.660000000001322</c:v>
                </c:pt>
                <c:pt idx="2967">
                  <c:v>29.670000000001323</c:v>
                </c:pt>
                <c:pt idx="2968">
                  <c:v>29.680000000001325</c:v>
                </c:pt>
                <c:pt idx="2969">
                  <c:v>29.690000000001326</c:v>
                </c:pt>
                <c:pt idx="2970">
                  <c:v>29.700000000001324</c:v>
                </c:pt>
                <c:pt idx="2971">
                  <c:v>29.710000000001326</c:v>
                </c:pt>
                <c:pt idx="2972">
                  <c:v>29.720000000001328</c:v>
                </c:pt>
                <c:pt idx="2973">
                  <c:v>29.730000000001326</c:v>
                </c:pt>
                <c:pt idx="2974">
                  <c:v>29.740000000001327</c:v>
                </c:pt>
                <c:pt idx="2975">
                  <c:v>29.750000000001329</c:v>
                </c:pt>
                <c:pt idx="2976">
                  <c:v>29.76000000000133</c:v>
                </c:pt>
                <c:pt idx="2977">
                  <c:v>29.770000000001328</c:v>
                </c:pt>
                <c:pt idx="2978">
                  <c:v>29.78000000000133</c:v>
                </c:pt>
                <c:pt idx="2979">
                  <c:v>29.790000000001331</c:v>
                </c:pt>
                <c:pt idx="2980">
                  <c:v>29.800000000001329</c:v>
                </c:pt>
                <c:pt idx="2981">
                  <c:v>29.810000000001331</c:v>
                </c:pt>
                <c:pt idx="2982">
                  <c:v>29.820000000001333</c:v>
                </c:pt>
                <c:pt idx="2983">
                  <c:v>29.830000000001334</c:v>
                </c:pt>
                <c:pt idx="2984">
                  <c:v>29.840000000001332</c:v>
                </c:pt>
                <c:pt idx="2985">
                  <c:v>29.850000000001334</c:v>
                </c:pt>
                <c:pt idx="2986">
                  <c:v>29.860000000001335</c:v>
                </c:pt>
                <c:pt idx="2987">
                  <c:v>29.870000000001333</c:v>
                </c:pt>
                <c:pt idx="2988">
                  <c:v>29.880000000001335</c:v>
                </c:pt>
                <c:pt idx="2989">
                  <c:v>29.890000000001336</c:v>
                </c:pt>
                <c:pt idx="2990">
                  <c:v>29.900000000001338</c:v>
                </c:pt>
                <c:pt idx="2991">
                  <c:v>29.910000000001336</c:v>
                </c:pt>
                <c:pt idx="2992">
                  <c:v>29.920000000001338</c:v>
                </c:pt>
                <c:pt idx="2993">
                  <c:v>29.930000000001339</c:v>
                </c:pt>
                <c:pt idx="2994">
                  <c:v>29.940000000001341</c:v>
                </c:pt>
                <c:pt idx="2995">
                  <c:v>29.950000000001339</c:v>
                </c:pt>
                <c:pt idx="2996">
                  <c:v>29.96000000000134</c:v>
                </c:pt>
                <c:pt idx="2997">
                  <c:v>29.970000000001342</c:v>
                </c:pt>
                <c:pt idx="2998">
                  <c:v>29.98000000000134</c:v>
                </c:pt>
                <c:pt idx="2999">
                  <c:v>29.990000000001341</c:v>
                </c:pt>
                <c:pt idx="3000">
                  <c:v>30.000000000001343</c:v>
                </c:pt>
                <c:pt idx="3001">
                  <c:v>30.010000000001344</c:v>
                </c:pt>
                <c:pt idx="3002">
                  <c:v>30.020000000001342</c:v>
                </c:pt>
                <c:pt idx="3003">
                  <c:v>30.030000000001344</c:v>
                </c:pt>
                <c:pt idx="3004">
                  <c:v>30.040000000001346</c:v>
                </c:pt>
                <c:pt idx="3005">
                  <c:v>30.050000000001344</c:v>
                </c:pt>
                <c:pt idx="3006">
                  <c:v>30.060000000001345</c:v>
                </c:pt>
                <c:pt idx="3007">
                  <c:v>30.070000000001347</c:v>
                </c:pt>
                <c:pt idx="3008">
                  <c:v>30.080000000001348</c:v>
                </c:pt>
                <c:pt idx="3009">
                  <c:v>30.090000000001346</c:v>
                </c:pt>
                <c:pt idx="3010">
                  <c:v>30.100000000001348</c:v>
                </c:pt>
                <c:pt idx="3011">
                  <c:v>30.110000000001349</c:v>
                </c:pt>
                <c:pt idx="3012">
                  <c:v>30.120000000001347</c:v>
                </c:pt>
                <c:pt idx="3013">
                  <c:v>30.130000000001349</c:v>
                </c:pt>
                <c:pt idx="3014">
                  <c:v>30.140000000001351</c:v>
                </c:pt>
                <c:pt idx="3015">
                  <c:v>30.150000000001352</c:v>
                </c:pt>
                <c:pt idx="3016">
                  <c:v>30.16000000000135</c:v>
                </c:pt>
                <c:pt idx="3017">
                  <c:v>30.170000000001352</c:v>
                </c:pt>
                <c:pt idx="3018">
                  <c:v>30.180000000001353</c:v>
                </c:pt>
                <c:pt idx="3019">
                  <c:v>30.190000000001351</c:v>
                </c:pt>
                <c:pt idx="3020">
                  <c:v>30.200000000001353</c:v>
                </c:pt>
                <c:pt idx="3021">
                  <c:v>30.210000000001354</c:v>
                </c:pt>
                <c:pt idx="3022">
                  <c:v>30.220000000001356</c:v>
                </c:pt>
                <c:pt idx="3023">
                  <c:v>30.230000000001354</c:v>
                </c:pt>
                <c:pt idx="3024">
                  <c:v>30.240000000001356</c:v>
                </c:pt>
                <c:pt idx="3025">
                  <c:v>30.250000000001357</c:v>
                </c:pt>
                <c:pt idx="3026">
                  <c:v>30.260000000001355</c:v>
                </c:pt>
                <c:pt idx="3027">
                  <c:v>30.270000000001357</c:v>
                </c:pt>
                <c:pt idx="3028">
                  <c:v>30.280000000001358</c:v>
                </c:pt>
                <c:pt idx="3029">
                  <c:v>30.29000000000136</c:v>
                </c:pt>
                <c:pt idx="3030">
                  <c:v>30.300000000001358</c:v>
                </c:pt>
                <c:pt idx="3031">
                  <c:v>30.310000000001359</c:v>
                </c:pt>
                <c:pt idx="3032">
                  <c:v>30.320000000001361</c:v>
                </c:pt>
                <c:pt idx="3033">
                  <c:v>30.330000000001363</c:v>
                </c:pt>
                <c:pt idx="3034">
                  <c:v>30.340000000001361</c:v>
                </c:pt>
                <c:pt idx="3035">
                  <c:v>30.350000000001362</c:v>
                </c:pt>
                <c:pt idx="3036">
                  <c:v>30.360000000001364</c:v>
                </c:pt>
                <c:pt idx="3037">
                  <c:v>30.370000000001362</c:v>
                </c:pt>
                <c:pt idx="3038">
                  <c:v>30.380000000001363</c:v>
                </c:pt>
                <c:pt idx="3039">
                  <c:v>30.390000000001365</c:v>
                </c:pt>
                <c:pt idx="3040">
                  <c:v>30.400000000001366</c:v>
                </c:pt>
                <c:pt idx="3041">
                  <c:v>30.410000000001364</c:v>
                </c:pt>
                <c:pt idx="3042">
                  <c:v>30.420000000001366</c:v>
                </c:pt>
                <c:pt idx="3043">
                  <c:v>30.430000000001368</c:v>
                </c:pt>
                <c:pt idx="3044">
                  <c:v>30.440000000001366</c:v>
                </c:pt>
                <c:pt idx="3045">
                  <c:v>30.450000000001367</c:v>
                </c:pt>
                <c:pt idx="3046">
                  <c:v>30.460000000001369</c:v>
                </c:pt>
                <c:pt idx="3047">
                  <c:v>30.47000000000137</c:v>
                </c:pt>
                <c:pt idx="3048">
                  <c:v>30.480000000001368</c:v>
                </c:pt>
                <c:pt idx="3049">
                  <c:v>30.49000000000137</c:v>
                </c:pt>
                <c:pt idx="3050">
                  <c:v>30.500000000001371</c:v>
                </c:pt>
                <c:pt idx="3051">
                  <c:v>30.510000000001369</c:v>
                </c:pt>
                <c:pt idx="3052">
                  <c:v>30.520000000001371</c:v>
                </c:pt>
                <c:pt idx="3053">
                  <c:v>30.530000000001372</c:v>
                </c:pt>
                <c:pt idx="3054">
                  <c:v>30.540000000001374</c:v>
                </c:pt>
                <c:pt idx="3055">
                  <c:v>30.550000000001372</c:v>
                </c:pt>
                <c:pt idx="3056">
                  <c:v>30.560000000001374</c:v>
                </c:pt>
                <c:pt idx="3057">
                  <c:v>30.570000000001375</c:v>
                </c:pt>
                <c:pt idx="3058">
                  <c:v>30.580000000001377</c:v>
                </c:pt>
                <c:pt idx="3059">
                  <c:v>30.590000000001375</c:v>
                </c:pt>
                <c:pt idx="3060">
                  <c:v>30.600000000001376</c:v>
                </c:pt>
                <c:pt idx="3061">
                  <c:v>30.610000000001378</c:v>
                </c:pt>
                <c:pt idx="3062">
                  <c:v>30.620000000001376</c:v>
                </c:pt>
                <c:pt idx="3063">
                  <c:v>30.630000000001377</c:v>
                </c:pt>
                <c:pt idx="3064">
                  <c:v>30.640000000001379</c:v>
                </c:pt>
                <c:pt idx="3065">
                  <c:v>30.650000000001381</c:v>
                </c:pt>
                <c:pt idx="3066">
                  <c:v>30.660000000001379</c:v>
                </c:pt>
                <c:pt idx="3067">
                  <c:v>30.67000000000138</c:v>
                </c:pt>
                <c:pt idx="3068">
                  <c:v>30.680000000001382</c:v>
                </c:pt>
                <c:pt idx="3069">
                  <c:v>30.69000000000138</c:v>
                </c:pt>
                <c:pt idx="3070">
                  <c:v>30.700000000001381</c:v>
                </c:pt>
                <c:pt idx="3071">
                  <c:v>30.710000000001383</c:v>
                </c:pt>
                <c:pt idx="3072">
                  <c:v>30.720000000001384</c:v>
                </c:pt>
                <c:pt idx="3073">
                  <c:v>30.730000000001382</c:v>
                </c:pt>
                <c:pt idx="3074">
                  <c:v>30.740000000001384</c:v>
                </c:pt>
                <c:pt idx="3075">
                  <c:v>30.750000000001386</c:v>
                </c:pt>
                <c:pt idx="3076">
                  <c:v>30.760000000001384</c:v>
                </c:pt>
                <c:pt idx="3077">
                  <c:v>30.770000000001385</c:v>
                </c:pt>
                <c:pt idx="3078">
                  <c:v>30.780000000001387</c:v>
                </c:pt>
                <c:pt idx="3079">
                  <c:v>30.790000000001388</c:v>
                </c:pt>
                <c:pt idx="3080">
                  <c:v>30.800000000001386</c:v>
                </c:pt>
                <c:pt idx="3081">
                  <c:v>30.810000000001388</c:v>
                </c:pt>
                <c:pt idx="3082">
                  <c:v>30.820000000001389</c:v>
                </c:pt>
                <c:pt idx="3083">
                  <c:v>30.830000000001387</c:v>
                </c:pt>
                <c:pt idx="3084">
                  <c:v>30.840000000001389</c:v>
                </c:pt>
                <c:pt idx="3085">
                  <c:v>30.850000000001391</c:v>
                </c:pt>
                <c:pt idx="3086">
                  <c:v>30.860000000001392</c:v>
                </c:pt>
                <c:pt idx="3087">
                  <c:v>30.87000000000139</c:v>
                </c:pt>
                <c:pt idx="3088">
                  <c:v>30.880000000001392</c:v>
                </c:pt>
                <c:pt idx="3089">
                  <c:v>30.890000000001393</c:v>
                </c:pt>
                <c:pt idx="3090">
                  <c:v>30.900000000001391</c:v>
                </c:pt>
                <c:pt idx="3091">
                  <c:v>30.910000000001393</c:v>
                </c:pt>
                <c:pt idx="3092">
                  <c:v>30.920000000001394</c:v>
                </c:pt>
                <c:pt idx="3093">
                  <c:v>30.930000000001396</c:v>
                </c:pt>
                <c:pt idx="3094">
                  <c:v>30.940000000001394</c:v>
                </c:pt>
                <c:pt idx="3095">
                  <c:v>30.950000000001396</c:v>
                </c:pt>
                <c:pt idx="3096">
                  <c:v>30.960000000001397</c:v>
                </c:pt>
                <c:pt idx="3097">
                  <c:v>30.970000000001399</c:v>
                </c:pt>
                <c:pt idx="3098">
                  <c:v>30.980000000001397</c:v>
                </c:pt>
                <c:pt idx="3099">
                  <c:v>30.990000000001398</c:v>
                </c:pt>
                <c:pt idx="3100">
                  <c:v>31.0000000000014</c:v>
                </c:pt>
                <c:pt idx="3101">
                  <c:v>31.010000000001398</c:v>
                </c:pt>
                <c:pt idx="3102">
                  <c:v>31.020000000001399</c:v>
                </c:pt>
                <c:pt idx="3103">
                  <c:v>31.030000000001401</c:v>
                </c:pt>
                <c:pt idx="3104">
                  <c:v>31.040000000001402</c:v>
                </c:pt>
                <c:pt idx="3105">
                  <c:v>31.0500000000014</c:v>
                </c:pt>
                <c:pt idx="3106">
                  <c:v>31.060000000001402</c:v>
                </c:pt>
                <c:pt idx="3107">
                  <c:v>31.070000000001404</c:v>
                </c:pt>
                <c:pt idx="3108">
                  <c:v>31.080000000001402</c:v>
                </c:pt>
                <c:pt idx="3109">
                  <c:v>31.090000000001403</c:v>
                </c:pt>
                <c:pt idx="3110">
                  <c:v>31.100000000001405</c:v>
                </c:pt>
                <c:pt idx="3111">
                  <c:v>31.110000000001406</c:v>
                </c:pt>
                <c:pt idx="3112">
                  <c:v>31.120000000001404</c:v>
                </c:pt>
                <c:pt idx="3113">
                  <c:v>31.130000000001406</c:v>
                </c:pt>
                <c:pt idx="3114">
                  <c:v>31.140000000001407</c:v>
                </c:pt>
                <c:pt idx="3115">
                  <c:v>31.150000000001405</c:v>
                </c:pt>
                <c:pt idx="3116">
                  <c:v>31.160000000001407</c:v>
                </c:pt>
                <c:pt idx="3117">
                  <c:v>31.170000000001409</c:v>
                </c:pt>
                <c:pt idx="3118">
                  <c:v>31.18000000000141</c:v>
                </c:pt>
                <c:pt idx="3119">
                  <c:v>31.190000000001408</c:v>
                </c:pt>
                <c:pt idx="3120">
                  <c:v>31.20000000000141</c:v>
                </c:pt>
                <c:pt idx="3121">
                  <c:v>31.210000000001411</c:v>
                </c:pt>
                <c:pt idx="3122">
                  <c:v>31.220000000001413</c:v>
                </c:pt>
                <c:pt idx="3123">
                  <c:v>31.230000000001411</c:v>
                </c:pt>
                <c:pt idx="3124">
                  <c:v>31.240000000001412</c:v>
                </c:pt>
                <c:pt idx="3125">
                  <c:v>31.250000000001414</c:v>
                </c:pt>
                <c:pt idx="3126">
                  <c:v>31.260000000001412</c:v>
                </c:pt>
                <c:pt idx="3127">
                  <c:v>31.270000000001414</c:v>
                </c:pt>
                <c:pt idx="3128">
                  <c:v>31.280000000001415</c:v>
                </c:pt>
                <c:pt idx="3129">
                  <c:v>31.290000000001417</c:v>
                </c:pt>
                <c:pt idx="3130">
                  <c:v>31.300000000001415</c:v>
                </c:pt>
                <c:pt idx="3131">
                  <c:v>31.310000000001416</c:v>
                </c:pt>
                <c:pt idx="3132">
                  <c:v>31.320000000001418</c:v>
                </c:pt>
                <c:pt idx="3133">
                  <c:v>31.330000000001416</c:v>
                </c:pt>
                <c:pt idx="3134">
                  <c:v>31.340000000001417</c:v>
                </c:pt>
                <c:pt idx="3135">
                  <c:v>31.350000000001419</c:v>
                </c:pt>
                <c:pt idx="3136">
                  <c:v>31.360000000001421</c:v>
                </c:pt>
                <c:pt idx="3137">
                  <c:v>31.370000000001419</c:v>
                </c:pt>
                <c:pt idx="3138">
                  <c:v>31.38000000000142</c:v>
                </c:pt>
                <c:pt idx="3139">
                  <c:v>31.390000000001422</c:v>
                </c:pt>
                <c:pt idx="3140">
                  <c:v>31.40000000000142</c:v>
                </c:pt>
                <c:pt idx="3141">
                  <c:v>31.410000000001421</c:v>
                </c:pt>
                <c:pt idx="3142">
                  <c:v>31.420000000001423</c:v>
                </c:pt>
                <c:pt idx="3143">
                  <c:v>31.430000000001424</c:v>
                </c:pt>
                <c:pt idx="3144">
                  <c:v>31.440000000001422</c:v>
                </c:pt>
                <c:pt idx="3145">
                  <c:v>31.450000000001424</c:v>
                </c:pt>
                <c:pt idx="3146">
                  <c:v>31.460000000001425</c:v>
                </c:pt>
                <c:pt idx="3147">
                  <c:v>31.470000000001424</c:v>
                </c:pt>
                <c:pt idx="3148">
                  <c:v>31.480000000001425</c:v>
                </c:pt>
                <c:pt idx="3149">
                  <c:v>31.490000000001427</c:v>
                </c:pt>
                <c:pt idx="3150">
                  <c:v>31.500000000001428</c:v>
                </c:pt>
                <c:pt idx="3151">
                  <c:v>31.510000000001426</c:v>
                </c:pt>
                <c:pt idx="3152">
                  <c:v>31.520000000001428</c:v>
                </c:pt>
                <c:pt idx="3153">
                  <c:v>31.530000000001429</c:v>
                </c:pt>
                <c:pt idx="3154">
                  <c:v>31.540000000001427</c:v>
                </c:pt>
                <c:pt idx="3155">
                  <c:v>31.550000000001429</c:v>
                </c:pt>
                <c:pt idx="3156">
                  <c:v>31.56000000000143</c:v>
                </c:pt>
                <c:pt idx="3157">
                  <c:v>31.570000000001432</c:v>
                </c:pt>
                <c:pt idx="3158">
                  <c:v>31.58000000000143</c:v>
                </c:pt>
                <c:pt idx="3159">
                  <c:v>31.590000000001432</c:v>
                </c:pt>
                <c:pt idx="3160">
                  <c:v>31.600000000001433</c:v>
                </c:pt>
                <c:pt idx="3161">
                  <c:v>31.610000000001435</c:v>
                </c:pt>
                <c:pt idx="3162">
                  <c:v>31.620000000001433</c:v>
                </c:pt>
                <c:pt idx="3163">
                  <c:v>31.630000000001434</c:v>
                </c:pt>
                <c:pt idx="3164">
                  <c:v>31.640000000001436</c:v>
                </c:pt>
                <c:pt idx="3165">
                  <c:v>31.650000000001434</c:v>
                </c:pt>
                <c:pt idx="3166">
                  <c:v>31.660000000001435</c:v>
                </c:pt>
                <c:pt idx="3167">
                  <c:v>31.670000000001437</c:v>
                </c:pt>
                <c:pt idx="3168">
                  <c:v>31.680000000001439</c:v>
                </c:pt>
                <c:pt idx="3169">
                  <c:v>31.690000000001437</c:v>
                </c:pt>
                <c:pt idx="3170">
                  <c:v>31.700000000001438</c:v>
                </c:pt>
                <c:pt idx="3171">
                  <c:v>31.71000000000144</c:v>
                </c:pt>
                <c:pt idx="3172">
                  <c:v>31.720000000001438</c:v>
                </c:pt>
                <c:pt idx="3173">
                  <c:v>31.730000000001439</c:v>
                </c:pt>
                <c:pt idx="3174">
                  <c:v>31.740000000001441</c:v>
                </c:pt>
                <c:pt idx="3175">
                  <c:v>31.750000000001442</c:v>
                </c:pt>
                <c:pt idx="3176">
                  <c:v>31.76000000000144</c:v>
                </c:pt>
                <c:pt idx="3177">
                  <c:v>31.770000000001442</c:v>
                </c:pt>
                <c:pt idx="3178">
                  <c:v>31.780000000001444</c:v>
                </c:pt>
                <c:pt idx="3179">
                  <c:v>31.790000000001442</c:v>
                </c:pt>
                <c:pt idx="3180">
                  <c:v>31.800000000001443</c:v>
                </c:pt>
                <c:pt idx="3181">
                  <c:v>31.810000000001445</c:v>
                </c:pt>
                <c:pt idx="3182">
                  <c:v>31.820000000001446</c:v>
                </c:pt>
                <c:pt idx="3183">
                  <c:v>31.830000000001444</c:v>
                </c:pt>
                <c:pt idx="3184">
                  <c:v>31.840000000001446</c:v>
                </c:pt>
                <c:pt idx="3185">
                  <c:v>31.850000000001447</c:v>
                </c:pt>
                <c:pt idx="3186">
                  <c:v>31.860000000001449</c:v>
                </c:pt>
                <c:pt idx="3187">
                  <c:v>31.870000000001447</c:v>
                </c:pt>
                <c:pt idx="3188">
                  <c:v>31.880000000001449</c:v>
                </c:pt>
                <c:pt idx="3189">
                  <c:v>31.89000000000145</c:v>
                </c:pt>
                <c:pt idx="3190">
                  <c:v>31.900000000001448</c:v>
                </c:pt>
                <c:pt idx="3191">
                  <c:v>31.91000000000145</c:v>
                </c:pt>
                <c:pt idx="3192">
                  <c:v>31.920000000001451</c:v>
                </c:pt>
                <c:pt idx="3193">
                  <c:v>31.930000000001453</c:v>
                </c:pt>
                <c:pt idx="3194">
                  <c:v>31.940000000001451</c:v>
                </c:pt>
                <c:pt idx="3195">
                  <c:v>31.950000000001452</c:v>
                </c:pt>
                <c:pt idx="3196">
                  <c:v>31.960000000001454</c:v>
                </c:pt>
                <c:pt idx="3197">
                  <c:v>31.970000000001452</c:v>
                </c:pt>
                <c:pt idx="3198">
                  <c:v>31.980000000001453</c:v>
                </c:pt>
                <c:pt idx="3199">
                  <c:v>31.990000000001455</c:v>
                </c:pt>
                <c:pt idx="3200">
                  <c:v>32.000000000001457</c:v>
                </c:pt>
                <c:pt idx="3201">
                  <c:v>32.010000000001455</c:v>
                </c:pt>
                <c:pt idx="3202">
                  <c:v>32.02000000000146</c:v>
                </c:pt>
                <c:pt idx="3203">
                  <c:v>32.030000000001458</c:v>
                </c:pt>
                <c:pt idx="3204">
                  <c:v>32.040000000001456</c:v>
                </c:pt>
                <c:pt idx="3205">
                  <c:v>32.050000000001461</c:v>
                </c:pt>
                <c:pt idx="3206">
                  <c:v>32.060000000001459</c:v>
                </c:pt>
                <c:pt idx="3207">
                  <c:v>32.070000000001457</c:v>
                </c:pt>
                <c:pt idx="3208">
                  <c:v>32.080000000001462</c:v>
                </c:pt>
                <c:pt idx="3209">
                  <c:v>32.09000000000146</c:v>
                </c:pt>
                <c:pt idx="3210">
                  <c:v>32.100000000001458</c:v>
                </c:pt>
                <c:pt idx="3211">
                  <c:v>32.110000000001463</c:v>
                </c:pt>
                <c:pt idx="3212">
                  <c:v>32.120000000001461</c:v>
                </c:pt>
                <c:pt idx="3213">
                  <c:v>32.130000000001459</c:v>
                </c:pt>
                <c:pt idx="3214">
                  <c:v>32.140000000001464</c:v>
                </c:pt>
                <c:pt idx="3215">
                  <c:v>32.150000000001462</c:v>
                </c:pt>
                <c:pt idx="3216">
                  <c:v>32.160000000001467</c:v>
                </c:pt>
                <c:pt idx="3217">
                  <c:v>32.170000000001465</c:v>
                </c:pt>
                <c:pt idx="3218">
                  <c:v>32.180000000001463</c:v>
                </c:pt>
                <c:pt idx="3219">
                  <c:v>32.190000000001469</c:v>
                </c:pt>
                <c:pt idx="3220">
                  <c:v>32.200000000001467</c:v>
                </c:pt>
                <c:pt idx="3221">
                  <c:v>32.210000000001465</c:v>
                </c:pt>
                <c:pt idx="3222">
                  <c:v>32.22000000000147</c:v>
                </c:pt>
                <c:pt idx="3223">
                  <c:v>32.230000000001468</c:v>
                </c:pt>
                <c:pt idx="3224">
                  <c:v>32.240000000001466</c:v>
                </c:pt>
                <c:pt idx="3225">
                  <c:v>32.250000000001471</c:v>
                </c:pt>
                <c:pt idx="3226">
                  <c:v>32.260000000001469</c:v>
                </c:pt>
                <c:pt idx="3227">
                  <c:v>32.270000000001467</c:v>
                </c:pt>
                <c:pt idx="3228">
                  <c:v>32.280000000001472</c:v>
                </c:pt>
                <c:pt idx="3229">
                  <c:v>32.29000000000147</c:v>
                </c:pt>
                <c:pt idx="3230">
                  <c:v>32.300000000001475</c:v>
                </c:pt>
                <c:pt idx="3231">
                  <c:v>32.310000000001473</c:v>
                </c:pt>
                <c:pt idx="3232">
                  <c:v>32.320000000001471</c:v>
                </c:pt>
                <c:pt idx="3233">
                  <c:v>32.330000000001476</c:v>
                </c:pt>
                <c:pt idx="3234">
                  <c:v>32.340000000001474</c:v>
                </c:pt>
                <c:pt idx="3235">
                  <c:v>32.350000000001472</c:v>
                </c:pt>
                <c:pt idx="3236">
                  <c:v>32.360000000001477</c:v>
                </c:pt>
                <c:pt idx="3237">
                  <c:v>32.370000000001475</c:v>
                </c:pt>
                <c:pt idx="3238">
                  <c:v>32.380000000001473</c:v>
                </c:pt>
                <c:pt idx="3239">
                  <c:v>32.390000000001478</c:v>
                </c:pt>
                <c:pt idx="3240">
                  <c:v>32.400000000001477</c:v>
                </c:pt>
                <c:pt idx="3241">
                  <c:v>32.410000000001482</c:v>
                </c:pt>
                <c:pt idx="3242">
                  <c:v>32.42000000000148</c:v>
                </c:pt>
                <c:pt idx="3243">
                  <c:v>32.430000000001478</c:v>
                </c:pt>
                <c:pt idx="3244">
                  <c:v>32.440000000001483</c:v>
                </c:pt>
                <c:pt idx="3245">
                  <c:v>32.450000000001481</c:v>
                </c:pt>
                <c:pt idx="3246">
                  <c:v>32.460000000001479</c:v>
                </c:pt>
                <c:pt idx="3247">
                  <c:v>32.470000000001484</c:v>
                </c:pt>
                <c:pt idx="3248">
                  <c:v>32.480000000001482</c:v>
                </c:pt>
                <c:pt idx="3249">
                  <c:v>32.49000000000148</c:v>
                </c:pt>
                <c:pt idx="3250">
                  <c:v>32.500000000001485</c:v>
                </c:pt>
                <c:pt idx="3251">
                  <c:v>32.510000000001483</c:v>
                </c:pt>
                <c:pt idx="3252">
                  <c:v>32.520000000001481</c:v>
                </c:pt>
                <c:pt idx="3253">
                  <c:v>32.530000000001486</c:v>
                </c:pt>
                <c:pt idx="3254">
                  <c:v>32.540000000001484</c:v>
                </c:pt>
                <c:pt idx="3255">
                  <c:v>32.550000000001489</c:v>
                </c:pt>
                <c:pt idx="3256">
                  <c:v>32.560000000001487</c:v>
                </c:pt>
                <c:pt idx="3257">
                  <c:v>32.570000000001485</c:v>
                </c:pt>
                <c:pt idx="3258">
                  <c:v>32.58000000000149</c:v>
                </c:pt>
                <c:pt idx="3259">
                  <c:v>32.590000000001488</c:v>
                </c:pt>
                <c:pt idx="3260">
                  <c:v>32.600000000001486</c:v>
                </c:pt>
                <c:pt idx="3261">
                  <c:v>32.610000000001492</c:v>
                </c:pt>
                <c:pt idx="3262">
                  <c:v>32.62000000000149</c:v>
                </c:pt>
                <c:pt idx="3263">
                  <c:v>32.630000000001488</c:v>
                </c:pt>
                <c:pt idx="3264">
                  <c:v>32.640000000001493</c:v>
                </c:pt>
                <c:pt idx="3265">
                  <c:v>32.650000000001491</c:v>
                </c:pt>
                <c:pt idx="3266">
                  <c:v>32.660000000001489</c:v>
                </c:pt>
                <c:pt idx="3267">
                  <c:v>32.670000000001494</c:v>
                </c:pt>
                <c:pt idx="3268">
                  <c:v>32.680000000001492</c:v>
                </c:pt>
                <c:pt idx="3269">
                  <c:v>32.690000000001497</c:v>
                </c:pt>
                <c:pt idx="3270">
                  <c:v>32.700000000001495</c:v>
                </c:pt>
                <c:pt idx="3271">
                  <c:v>32.710000000001493</c:v>
                </c:pt>
                <c:pt idx="3272">
                  <c:v>32.720000000001498</c:v>
                </c:pt>
                <c:pt idx="3273">
                  <c:v>32.730000000001496</c:v>
                </c:pt>
                <c:pt idx="3274">
                  <c:v>32.740000000001494</c:v>
                </c:pt>
                <c:pt idx="3275">
                  <c:v>32.750000000001499</c:v>
                </c:pt>
                <c:pt idx="3276">
                  <c:v>32.760000000001497</c:v>
                </c:pt>
                <c:pt idx="3277">
                  <c:v>32.770000000001495</c:v>
                </c:pt>
                <c:pt idx="3278">
                  <c:v>32.7800000000015</c:v>
                </c:pt>
                <c:pt idx="3279">
                  <c:v>32.790000000001498</c:v>
                </c:pt>
                <c:pt idx="3280">
                  <c:v>32.800000000001504</c:v>
                </c:pt>
                <c:pt idx="3281">
                  <c:v>32.810000000001502</c:v>
                </c:pt>
                <c:pt idx="3282">
                  <c:v>32.8200000000015</c:v>
                </c:pt>
                <c:pt idx="3283">
                  <c:v>32.830000000001505</c:v>
                </c:pt>
                <c:pt idx="3284">
                  <c:v>32.840000000001503</c:v>
                </c:pt>
                <c:pt idx="3285">
                  <c:v>32.850000000001501</c:v>
                </c:pt>
                <c:pt idx="3286">
                  <c:v>32.860000000001506</c:v>
                </c:pt>
                <c:pt idx="3287">
                  <c:v>32.870000000001504</c:v>
                </c:pt>
                <c:pt idx="3288">
                  <c:v>32.880000000001502</c:v>
                </c:pt>
                <c:pt idx="3289">
                  <c:v>32.890000000001507</c:v>
                </c:pt>
                <c:pt idx="3290">
                  <c:v>32.900000000001505</c:v>
                </c:pt>
                <c:pt idx="3291">
                  <c:v>32.910000000001503</c:v>
                </c:pt>
                <c:pt idx="3292">
                  <c:v>32.920000000001508</c:v>
                </c:pt>
                <c:pt idx="3293">
                  <c:v>32.930000000001506</c:v>
                </c:pt>
                <c:pt idx="3294">
                  <c:v>32.940000000001511</c:v>
                </c:pt>
                <c:pt idx="3295">
                  <c:v>32.950000000001509</c:v>
                </c:pt>
                <c:pt idx="3296">
                  <c:v>32.960000000001507</c:v>
                </c:pt>
                <c:pt idx="3297">
                  <c:v>32.970000000001512</c:v>
                </c:pt>
                <c:pt idx="3298">
                  <c:v>32.98000000000151</c:v>
                </c:pt>
                <c:pt idx="3299">
                  <c:v>32.990000000001508</c:v>
                </c:pt>
                <c:pt idx="3300">
                  <c:v>33.000000000001513</c:v>
                </c:pt>
                <c:pt idx="3301">
                  <c:v>33.010000000001511</c:v>
                </c:pt>
                <c:pt idx="3302">
                  <c:v>33.020000000001509</c:v>
                </c:pt>
                <c:pt idx="3303">
                  <c:v>33.030000000001515</c:v>
                </c:pt>
                <c:pt idx="3304">
                  <c:v>33.040000000001513</c:v>
                </c:pt>
                <c:pt idx="3305">
                  <c:v>33.050000000001518</c:v>
                </c:pt>
                <c:pt idx="3306">
                  <c:v>33.060000000001516</c:v>
                </c:pt>
                <c:pt idx="3307">
                  <c:v>33.070000000001514</c:v>
                </c:pt>
                <c:pt idx="3308">
                  <c:v>33.080000000001519</c:v>
                </c:pt>
                <c:pt idx="3309">
                  <c:v>33.090000000001517</c:v>
                </c:pt>
                <c:pt idx="3310">
                  <c:v>33.100000000001515</c:v>
                </c:pt>
                <c:pt idx="3311">
                  <c:v>33.11000000000152</c:v>
                </c:pt>
                <c:pt idx="3312">
                  <c:v>33.120000000001518</c:v>
                </c:pt>
                <c:pt idx="3313">
                  <c:v>33.130000000001516</c:v>
                </c:pt>
                <c:pt idx="3314">
                  <c:v>33.140000000001521</c:v>
                </c:pt>
                <c:pt idx="3315">
                  <c:v>33.150000000001519</c:v>
                </c:pt>
                <c:pt idx="3316">
                  <c:v>33.160000000001517</c:v>
                </c:pt>
                <c:pt idx="3317">
                  <c:v>33.170000000001522</c:v>
                </c:pt>
                <c:pt idx="3318">
                  <c:v>33.18000000000152</c:v>
                </c:pt>
                <c:pt idx="3319">
                  <c:v>33.190000000001525</c:v>
                </c:pt>
                <c:pt idx="3320">
                  <c:v>33.200000000001523</c:v>
                </c:pt>
                <c:pt idx="3321">
                  <c:v>33.210000000001521</c:v>
                </c:pt>
                <c:pt idx="3322">
                  <c:v>33.220000000001527</c:v>
                </c:pt>
                <c:pt idx="3323">
                  <c:v>33.230000000001525</c:v>
                </c:pt>
                <c:pt idx="3324">
                  <c:v>33.240000000001523</c:v>
                </c:pt>
                <c:pt idx="3325">
                  <c:v>33.250000000001528</c:v>
                </c:pt>
                <c:pt idx="3326">
                  <c:v>33.260000000001526</c:v>
                </c:pt>
                <c:pt idx="3327">
                  <c:v>33.270000000001524</c:v>
                </c:pt>
                <c:pt idx="3328">
                  <c:v>33.280000000001529</c:v>
                </c:pt>
                <c:pt idx="3329">
                  <c:v>33.290000000001527</c:v>
                </c:pt>
                <c:pt idx="3330">
                  <c:v>33.300000000001532</c:v>
                </c:pt>
                <c:pt idx="3331">
                  <c:v>33.31000000000153</c:v>
                </c:pt>
                <c:pt idx="3332">
                  <c:v>33.320000000001528</c:v>
                </c:pt>
                <c:pt idx="3333">
                  <c:v>33.330000000001533</c:v>
                </c:pt>
                <c:pt idx="3334">
                  <c:v>33.340000000001531</c:v>
                </c:pt>
                <c:pt idx="3335">
                  <c:v>33.350000000001529</c:v>
                </c:pt>
                <c:pt idx="3336">
                  <c:v>33.360000000001534</c:v>
                </c:pt>
                <c:pt idx="3337">
                  <c:v>33.370000000001532</c:v>
                </c:pt>
                <c:pt idx="3338">
                  <c:v>33.38000000000153</c:v>
                </c:pt>
                <c:pt idx="3339">
                  <c:v>33.390000000001535</c:v>
                </c:pt>
                <c:pt idx="3340">
                  <c:v>33.400000000001533</c:v>
                </c:pt>
                <c:pt idx="3341">
                  <c:v>33.410000000001531</c:v>
                </c:pt>
                <c:pt idx="3342">
                  <c:v>33.420000000001536</c:v>
                </c:pt>
                <c:pt idx="3343">
                  <c:v>33.430000000001534</c:v>
                </c:pt>
                <c:pt idx="3344">
                  <c:v>33.44000000000154</c:v>
                </c:pt>
                <c:pt idx="3345">
                  <c:v>33.450000000001538</c:v>
                </c:pt>
                <c:pt idx="3346">
                  <c:v>33.460000000001536</c:v>
                </c:pt>
                <c:pt idx="3347">
                  <c:v>33.470000000001541</c:v>
                </c:pt>
                <c:pt idx="3348">
                  <c:v>33.480000000001539</c:v>
                </c:pt>
                <c:pt idx="3349">
                  <c:v>33.490000000001537</c:v>
                </c:pt>
                <c:pt idx="3350">
                  <c:v>33.500000000001542</c:v>
                </c:pt>
                <c:pt idx="3351">
                  <c:v>33.51000000000154</c:v>
                </c:pt>
                <c:pt idx="3352">
                  <c:v>33.520000000001538</c:v>
                </c:pt>
                <c:pt idx="3353">
                  <c:v>33.530000000001543</c:v>
                </c:pt>
                <c:pt idx="3354">
                  <c:v>33.540000000001541</c:v>
                </c:pt>
                <c:pt idx="3355">
                  <c:v>33.550000000001539</c:v>
                </c:pt>
                <c:pt idx="3356">
                  <c:v>33.560000000001544</c:v>
                </c:pt>
                <c:pt idx="3357">
                  <c:v>33.570000000001542</c:v>
                </c:pt>
                <c:pt idx="3358">
                  <c:v>33.580000000001547</c:v>
                </c:pt>
                <c:pt idx="3359">
                  <c:v>33.590000000001545</c:v>
                </c:pt>
                <c:pt idx="3360">
                  <c:v>33.600000000001543</c:v>
                </c:pt>
                <c:pt idx="3361">
                  <c:v>33.610000000001548</c:v>
                </c:pt>
                <c:pt idx="3362">
                  <c:v>33.620000000001546</c:v>
                </c:pt>
                <c:pt idx="3363">
                  <c:v>33.630000000001544</c:v>
                </c:pt>
                <c:pt idx="3364">
                  <c:v>33.64000000000155</c:v>
                </c:pt>
                <c:pt idx="3365">
                  <c:v>33.650000000001548</c:v>
                </c:pt>
                <c:pt idx="3366">
                  <c:v>33.660000000001546</c:v>
                </c:pt>
                <c:pt idx="3367">
                  <c:v>33.670000000001551</c:v>
                </c:pt>
                <c:pt idx="3368">
                  <c:v>33.680000000001549</c:v>
                </c:pt>
                <c:pt idx="3369">
                  <c:v>33.690000000001554</c:v>
                </c:pt>
                <c:pt idx="3370">
                  <c:v>33.700000000001552</c:v>
                </c:pt>
                <c:pt idx="3371">
                  <c:v>33.71000000000155</c:v>
                </c:pt>
                <c:pt idx="3372">
                  <c:v>33.720000000001555</c:v>
                </c:pt>
                <c:pt idx="3373">
                  <c:v>33.730000000001553</c:v>
                </c:pt>
                <c:pt idx="3374">
                  <c:v>33.740000000001551</c:v>
                </c:pt>
                <c:pt idx="3375">
                  <c:v>33.750000000001556</c:v>
                </c:pt>
                <c:pt idx="3376">
                  <c:v>33.760000000001554</c:v>
                </c:pt>
                <c:pt idx="3377">
                  <c:v>33.770000000001552</c:v>
                </c:pt>
                <c:pt idx="3378">
                  <c:v>33.780000000001557</c:v>
                </c:pt>
                <c:pt idx="3379">
                  <c:v>33.790000000001555</c:v>
                </c:pt>
                <c:pt idx="3380">
                  <c:v>33.800000000001553</c:v>
                </c:pt>
                <c:pt idx="3381">
                  <c:v>33.810000000001558</c:v>
                </c:pt>
                <c:pt idx="3382">
                  <c:v>33.820000000001556</c:v>
                </c:pt>
                <c:pt idx="3383">
                  <c:v>33.830000000001561</c:v>
                </c:pt>
                <c:pt idx="3384">
                  <c:v>33.840000000001559</c:v>
                </c:pt>
                <c:pt idx="3385">
                  <c:v>33.850000000001558</c:v>
                </c:pt>
                <c:pt idx="3386">
                  <c:v>33.860000000001563</c:v>
                </c:pt>
                <c:pt idx="3387">
                  <c:v>33.870000000001561</c:v>
                </c:pt>
                <c:pt idx="3388">
                  <c:v>33.880000000001559</c:v>
                </c:pt>
                <c:pt idx="3389">
                  <c:v>33.890000000001564</c:v>
                </c:pt>
                <c:pt idx="3390">
                  <c:v>33.900000000001562</c:v>
                </c:pt>
                <c:pt idx="3391">
                  <c:v>33.91000000000156</c:v>
                </c:pt>
                <c:pt idx="3392">
                  <c:v>33.920000000001565</c:v>
                </c:pt>
                <c:pt idx="3393">
                  <c:v>33.930000000001563</c:v>
                </c:pt>
                <c:pt idx="3394">
                  <c:v>33.940000000001561</c:v>
                </c:pt>
                <c:pt idx="3395">
                  <c:v>33.950000000001566</c:v>
                </c:pt>
                <c:pt idx="3396">
                  <c:v>33.960000000001564</c:v>
                </c:pt>
                <c:pt idx="3397">
                  <c:v>33.970000000001569</c:v>
                </c:pt>
                <c:pt idx="3398">
                  <c:v>33.980000000001567</c:v>
                </c:pt>
                <c:pt idx="3399">
                  <c:v>33.990000000001565</c:v>
                </c:pt>
                <c:pt idx="3400">
                  <c:v>34.00000000000157</c:v>
                </c:pt>
                <c:pt idx="3401">
                  <c:v>34.010000000001568</c:v>
                </c:pt>
                <c:pt idx="3402">
                  <c:v>34.020000000001566</c:v>
                </c:pt>
                <c:pt idx="3403">
                  <c:v>34.030000000001571</c:v>
                </c:pt>
                <c:pt idx="3404">
                  <c:v>34.040000000001569</c:v>
                </c:pt>
                <c:pt idx="3405">
                  <c:v>34.050000000001567</c:v>
                </c:pt>
                <c:pt idx="3406">
                  <c:v>34.060000000001573</c:v>
                </c:pt>
                <c:pt idx="3407">
                  <c:v>34.070000000001571</c:v>
                </c:pt>
                <c:pt idx="3408">
                  <c:v>34.080000000001576</c:v>
                </c:pt>
                <c:pt idx="3409">
                  <c:v>34.090000000001574</c:v>
                </c:pt>
                <c:pt idx="3410">
                  <c:v>34.100000000001572</c:v>
                </c:pt>
                <c:pt idx="3411">
                  <c:v>34.110000000001577</c:v>
                </c:pt>
                <c:pt idx="3412">
                  <c:v>34.120000000001575</c:v>
                </c:pt>
                <c:pt idx="3413">
                  <c:v>34.130000000001573</c:v>
                </c:pt>
                <c:pt idx="3414">
                  <c:v>34.140000000001578</c:v>
                </c:pt>
                <c:pt idx="3415">
                  <c:v>34.150000000001576</c:v>
                </c:pt>
                <c:pt idx="3416">
                  <c:v>34.160000000001574</c:v>
                </c:pt>
                <c:pt idx="3417">
                  <c:v>34.170000000001579</c:v>
                </c:pt>
                <c:pt idx="3418">
                  <c:v>34.180000000001577</c:v>
                </c:pt>
                <c:pt idx="3419">
                  <c:v>34.190000000001575</c:v>
                </c:pt>
                <c:pt idx="3420">
                  <c:v>34.20000000000158</c:v>
                </c:pt>
                <c:pt idx="3421">
                  <c:v>34.210000000001578</c:v>
                </c:pt>
                <c:pt idx="3422">
                  <c:v>34.220000000001583</c:v>
                </c:pt>
                <c:pt idx="3423">
                  <c:v>34.230000000001581</c:v>
                </c:pt>
                <c:pt idx="3424">
                  <c:v>34.240000000001579</c:v>
                </c:pt>
                <c:pt idx="3425">
                  <c:v>34.250000000001585</c:v>
                </c:pt>
                <c:pt idx="3426">
                  <c:v>34.260000000001583</c:v>
                </c:pt>
                <c:pt idx="3427">
                  <c:v>34.270000000001581</c:v>
                </c:pt>
                <c:pt idx="3428">
                  <c:v>34.280000000001586</c:v>
                </c:pt>
                <c:pt idx="3429">
                  <c:v>34.290000000001584</c:v>
                </c:pt>
                <c:pt idx="3430">
                  <c:v>34.300000000001582</c:v>
                </c:pt>
                <c:pt idx="3431">
                  <c:v>34.310000000001587</c:v>
                </c:pt>
                <c:pt idx="3432">
                  <c:v>34.320000000001585</c:v>
                </c:pt>
                <c:pt idx="3433">
                  <c:v>34.33000000000159</c:v>
                </c:pt>
                <c:pt idx="3434">
                  <c:v>34.340000000001588</c:v>
                </c:pt>
                <c:pt idx="3435">
                  <c:v>34.350000000001586</c:v>
                </c:pt>
                <c:pt idx="3436">
                  <c:v>34.360000000001591</c:v>
                </c:pt>
                <c:pt idx="3437">
                  <c:v>34.370000000001589</c:v>
                </c:pt>
                <c:pt idx="3438">
                  <c:v>34.380000000001587</c:v>
                </c:pt>
                <c:pt idx="3439">
                  <c:v>34.390000000001592</c:v>
                </c:pt>
                <c:pt idx="3440">
                  <c:v>34.40000000000159</c:v>
                </c:pt>
                <c:pt idx="3441">
                  <c:v>34.410000000001588</c:v>
                </c:pt>
                <c:pt idx="3442">
                  <c:v>34.420000000001593</c:v>
                </c:pt>
                <c:pt idx="3443">
                  <c:v>34.430000000001591</c:v>
                </c:pt>
                <c:pt idx="3444">
                  <c:v>34.440000000001589</c:v>
                </c:pt>
                <c:pt idx="3445">
                  <c:v>34.450000000001594</c:v>
                </c:pt>
                <c:pt idx="3446">
                  <c:v>34.460000000001592</c:v>
                </c:pt>
                <c:pt idx="3447">
                  <c:v>34.470000000001598</c:v>
                </c:pt>
                <c:pt idx="3448">
                  <c:v>34.480000000001596</c:v>
                </c:pt>
                <c:pt idx="3449">
                  <c:v>34.490000000001594</c:v>
                </c:pt>
                <c:pt idx="3450">
                  <c:v>34.500000000001599</c:v>
                </c:pt>
                <c:pt idx="3451">
                  <c:v>34.510000000001597</c:v>
                </c:pt>
                <c:pt idx="3452">
                  <c:v>34.520000000001595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34.550000000001596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34.580000000001604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34.610000000001605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34.640000000001606</c:v>
                </c:pt>
                <c:pt idx="3465">
                  <c:v>34.650000000001604</c:v>
                </c:pt>
                <c:pt idx="3466">
                  <c:v>34.660000000001602</c:v>
                </c:pt>
                <c:pt idx="3467">
                  <c:v>34.670000000001608</c:v>
                </c:pt>
                <c:pt idx="3468">
                  <c:v>34.680000000001606</c:v>
                </c:pt>
                <c:pt idx="3469">
                  <c:v>34.690000000001604</c:v>
                </c:pt>
                <c:pt idx="3470">
                  <c:v>34.700000000001609</c:v>
                </c:pt>
                <c:pt idx="3471">
                  <c:v>34.710000000001607</c:v>
                </c:pt>
                <c:pt idx="3472">
                  <c:v>34.720000000001612</c:v>
                </c:pt>
                <c:pt idx="3473">
                  <c:v>34.73000000000161</c:v>
                </c:pt>
                <c:pt idx="3474">
                  <c:v>34.740000000001608</c:v>
                </c:pt>
                <c:pt idx="3475">
                  <c:v>34.750000000001613</c:v>
                </c:pt>
                <c:pt idx="3476">
                  <c:v>34.760000000001611</c:v>
                </c:pt>
                <c:pt idx="3477">
                  <c:v>34.770000000001609</c:v>
                </c:pt>
                <c:pt idx="3478">
                  <c:v>34.780000000001614</c:v>
                </c:pt>
                <c:pt idx="3479">
                  <c:v>34.790000000001612</c:v>
                </c:pt>
                <c:pt idx="3480">
                  <c:v>34.80000000000161</c:v>
                </c:pt>
                <c:pt idx="3481">
                  <c:v>34.810000000001615</c:v>
                </c:pt>
                <c:pt idx="3482">
                  <c:v>34.820000000001613</c:v>
                </c:pt>
                <c:pt idx="3483">
                  <c:v>34.830000000001611</c:v>
                </c:pt>
                <c:pt idx="3484">
                  <c:v>34.840000000001616</c:v>
                </c:pt>
                <c:pt idx="3485">
                  <c:v>34.850000000001614</c:v>
                </c:pt>
                <c:pt idx="3486">
                  <c:v>34.860000000001619</c:v>
                </c:pt>
                <c:pt idx="3487">
                  <c:v>34.870000000001617</c:v>
                </c:pt>
                <c:pt idx="3488">
                  <c:v>34.880000000001615</c:v>
                </c:pt>
                <c:pt idx="3489">
                  <c:v>34.890000000001621</c:v>
                </c:pt>
                <c:pt idx="3490">
                  <c:v>34.900000000001619</c:v>
                </c:pt>
                <c:pt idx="3491">
                  <c:v>34.910000000001617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34.950000000001623</c:v>
                </c:pt>
                <c:pt idx="3496">
                  <c:v>34.960000000001621</c:v>
                </c:pt>
                <c:pt idx="3497">
                  <c:v>34.970000000001626</c:v>
                </c:pt>
                <c:pt idx="3498">
                  <c:v>34.980000000001624</c:v>
                </c:pt>
                <c:pt idx="3499">
                  <c:v>34.990000000001622</c:v>
                </c:pt>
                <c:pt idx="3500">
                  <c:v>35.000000000001627</c:v>
                </c:pt>
                <c:pt idx="3501">
                  <c:v>35.010000000001625</c:v>
                </c:pt>
                <c:pt idx="3502">
                  <c:v>35.020000000001623</c:v>
                </c:pt>
                <c:pt idx="3503">
                  <c:v>35.030000000001628</c:v>
                </c:pt>
                <c:pt idx="3504">
                  <c:v>35.040000000001626</c:v>
                </c:pt>
                <c:pt idx="3505">
                  <c:v>35.050000000001624</c:v>
                </c:pt>
                <c:pt idx="3506">
                  <c:v>35.060000000001629</c:v>
                </c:pt>
                <c:pt idx="3507">
                  <c:v>35.070000000001627</c:v>
                </c:pt>
                <c:pt idx="3508">
                  <c:v>35.080000000001625</c:v>
                </c:pt>
                <c:pt idx="3509">
                  <c:v>35.090000000001631</c:v>
                </c:pt>
                <c:pt idx="3510">
                  <c:v>35.100000000001629</c:v>
                </c:pt>
                <c:pt idx="3511">
                  <c:v>35.110000000001634</c:v>
                </c:pt>
                <c:pt idx="3512">
                  <c:v>35.120000000001632</c:v>
                </c:pt>
                <c:pt idx="3513">
                  <c:v>35.13000000000163</c:v>
                </c:pt>
                <c:pt idx="3514">
                  <c:v>35.140000000001635</c:v>
                </c:pt>
                <c:pt idx="3515">
                  <c:v>35.150000000001633</c:v>
                </c:pt>
                <c:pt idx="3516">
                  <c:v>35.160000000001631</c:v>
                </c:pt>
                <c:pt idx="3517">
                  <c:v>35.170000000001636</c:v>
                </c:pt>
                <c:pt idx="3518">
                  <c:v>35.180000000001634</c:v>
                </c:pt>
                <c:pt idx="3519">
                  <c:v>35.190000000001632</c:v>
                </c:pt>
                <c:pt idx="3520">
                  <c:v>35.200000000001637</c:v>
                </c:pt>
                <c:pt idx="3521">
                  <c:v>35.210000000001635</c:v>
                </c:pt>
                <c:pt idx="3522">
                  <c:v>35.220000000001633</c:v>
                </c:pt>
                <c:pt idx="3523">
                  <c:v>35.230000000001638</c:v>
                </c:pt>
                <c:pt idx="3524">
                  <c:v>35.240000000001636</c:v>
                </c:pt>
                <c:pt idx="3525">
                  <c:v>35.250000000001641</c:v>
                </c:pt>
                <c:pt idx="3526">
                  <c:v>35.260000000001639</c:v>
                </c:pt>
                <c:pt idx="3527">
                  <c:v>35.270000000001637</c:v>
                </c:pt>
                <c:pt idx="3528">
                  <c:v>35.280000000001642</c:v>
                </c:pt>
                <c:pt idx="3529">
                  <c:v>35.290000000001641</c:v>
                </c:pt>
                <c:pt idx="3530">
                  <c:v>35.300000000001639</c:v>
                </c:pt>
                <c:pt idx="3531">
                  <c:v>35.310000000001644</c:v>
                </c:pt>
                <c:pt idx="3532">
                  <c:v>35.320000000001642</c:v>
                </c:pt>
                <c:pt idx="3533">
                  <c:v>35.33000000000164</c:v>
                </c:pt>
                <c:pt idx="3534">
                  <c:v>35.340000000001645</c:v>
                </c:pt>
                <c:pt idx="3535">
                  <c:v>35.350000000001643</c:v>
                </c:pt>
                <c:pt idx="3536">
                  <c:v>35.360000000001648</c:v>
                </c:pt>
                <c:pt idx="3537">
                  <c:v>35.370000000001646</c:v>
                </c:pt>
                <c:pt idx="3538">
                  <c:v>35.380000000001644</c:v>
                </c:pt>
                <c:pt idx="3539">
                  <c:v>35.390000000001649</c:v>
                </c:pt>
                <c:pt idx="3540">
                  <c:v>35.400000000001647</c:v>
                </c:pt>
                <c:pt idx="3541">
                  <c:v>35.410000000001645</c:v>
                </c:pt>
                <c:pt idx="3542">
                  <c:v>35.42000000000165</c:v>
                </c:pt>
                <c:pt idx="3543">
                  <c:v>35.430000000001648</c:v>
                </c:pt>
                <c:pt idx="3544">
                  <c:v>35.440000000001646</c:v>
                </c:pt>
                <c:pt idx="3545">
                  <c:v>35.450000000001651</c:v>
                </c:pt>
                <c:pt idx="3546">
                  <c:v>35.460000000001649</c:v>
                </c:pt>
                <c:pt idx="3547">
                  <c:v>35.470000000001647</c:v>
                </c:pt>
                <c:pt idx="3548">
                  <c:v>35.480000000001652</c:v>
                </c:pt>
                <c:pt idx="3549">
                  <c:v>35.49000000000165</c:v>
                </c:pt>
                <c:pt idx="3550">
                  <c:v>35.500000000001656</c:v>
                </c:pt>
                <c:pt idx="3551">
                  <c:v>35.510000000001654</c:v>
                </c:pt>
                <c:pt idx="3552">
                  <c:v>35.520000000001652</c:v>
                </c:pt>
                <c:pt idx="3553">
                  <c:v>35.530000000001657</c:v>
                </c:pt>
                <c:pt idx="3554">
                  <c:v>35.540000000001655</c:v>
                </c:pt>
                <c:pt idx="3555">
                  <c:v>35.550000000001653</c:v>
                </c:pt>
                <c:pt idx="3556">
                  <c:v>35.560000000001658</c:v>
                </c:pt>
                <c:pt idx="3557">
                  <c:v>35.570000000001656</c:v>
                </c:pt>
                <c:pt idx="3558">
                  <c:v>35.580000000001654</c:v>
                </c:pt>
                <c:pt idx="3559">
                  <c:v>35.590000000001659</c:v>
                </c:pt>
                <c:pt idx="3560">
                  <c:v>35.600000000001657</c:v>
                </c:pt>
                <c:pt idx="3561">
                  <c:v>35.610000000001662</c:v>
                </c:pt>
                <c:pt idx="3562">
                  <c:v>35.62000000000166</c:v>
                </c:pt>
                <c:pt idx="3563">
                  <c:v>35.630000000001658</c:v>
                </c:pt>
                <c:pt idx="3564">
                  <c:v>35.640000000001663</c:v>
                </c:pt>
                <c:pt idx="3565">
                  <c:v>35.650000000001661</c:v>
                </c:pt>
                <c:pt idx="3566">
                  <c:v>35.660000000001659</c:v>
                </c:pt>
                <c:pt idx="3567">
                  <c:v>35.670000000001664</c:v>
                </c:pt>
                <c:pt idx="3568">
                  <c:v>35.680000000001662</c:v>
                </c:pt>
                <c:pt idx="3569">
                  <c:v>35.69000000000166</c:v>
                </c:pt>
                <c:pt idx="3570">
                  <c:v>35.700000000001666</c:v>
                </c:pt>
                <c:pt idx="3571">
                  <c:v>35.710000000001664</c:v>
                </c:pt>
                <c:pt idx="3572">
                  <c:v>35.720000000001662</c:v>
                </c:pt>
                <c:pt idx="3573">
                  <c:v>35.730000000001667</c:v>
                </c:pt>
                <c:pt idx="3574">
                  <c:v>35.740000000001665</c:v>
                </c:pt>
                <c:pt idx="3575">
                  <c:v>35.75000000000167</c:v>
                </c:pt>
                <c:pt idx="3576">
                  <c:v>35.760000000001668</c:v>
                </c:pt>
                <c:pt idx="3577">
                  <c:v>35.770000000001666</c:v>
                </c:pt>
                <c:pt idx="3578">
                  <c:v>35.780000000001671</c:v>
                </c:pt>
                <c:pt idx="3579">
                  <c:v>35.790000000001669</c:v>
                </c:pt>
                <c:pt idx="3580">
                  <c:v>35.800000000001667</c:v>
                </c:pt>
                <c:pt idx="3581">
                  <c:v>35.810000000001672</c:v>
                </c:pt>
                <c:pt idx="3582">
                  <c:v>35.82000000000167</c:v>
                </c:pt>
                <c:pt idx="3583">
                  <c:v>35.830000000001668</c:v>
                </c:pt>
                <c:pt idx="3584">
                  <c:v>35.840000000001673</c:v>
                </c:pt>
                <c:pt idx="3585">
                  <c:v>35.850000000001671</c:v>
                </c:pt>
                <c:pt idx="3586">
                  <c:v>35.860000000001676</c:v>
                </c:pt>
                <c:pt idx="3587">
                  <c:v>35.870000000001674</c:v>
                </c:pt>
                <c:pt idx="3588">
                  <c:v>35.880000000001672</c:v>
                </c:pt>
                <c:pt idx="3589">
                  <c:v>35.890000000001677</c:v>
                </c:pt>
                <c:pt idx="3590">
                  <c:v>35.900000000001675</c:v>
                </c:pt>
                <c:pt idx="3591">
                  <c:v>35.910000000001673</c:v>
                </c:pt>
                <c:pt idx="3592">
                  <c:v>35.920000000001679</c:v>
                </c:pt>
                <c:pt idx="3593">
                  <c:v>35.930000000001677</c:v>
                </c:pt>
                <c:pt idx="3594">
                  <c:v>35.940000000001675</c:v>
                </c:pt>
                <c:pt idx="3595">
                  <c:v>35.95000000000168</c:v>
                </c:pt>
                <c:pt idx="3596">
                  <c:v>35.960000000001678</c:v>
                </c:pt>
                <c:pt idx="3597">
                  <c:v>35.970000000001676</c:v>
                </c:pt>
                <c:pt idx="3598">
                  <c:v>35.980000000001681</c:v>
                </c:pt>
                <c:pt idx="3599">
                  <c:v>35.990000000001679</c:v>
                </c:pt>
                <c:pt idx="3600">
                  <c:v>36.000000000001684</c:v>
                </c:pt>
                <c:pt idx="3601">
                  <c:v>36.010000000001682</c:v>
                </c:pt>
                <c:pt idx="3602">
                  <c:v>36.02000000000168</c:v>
                </c:pt>
                <c:pt idx="3603">
                  <c:v>36.030000000001685</c:v>
                </c:pt>
                <c:pt idx="3604">
                  <c:v>36.040000000001683</c:v>
                </c:pt>
                <c:pt idx="3605">
                  <c:v>36.050000000001681</c:v>
                </c:pt>
                <c:pt idx="3606">
                  <c:v>36.060000000001686</c:v>
                </c:pt>
                <c:pt idx="3607">
                  <c:v>36.070000000001684</c:v>
                </c:pt>
                <c:pt idx="3608">
                  <c:v>36.080000000001682</c:v>
                </c:pt>
                <c:pt idx="3609">
                  <c:v>36.090000000001687</c:v>
                </c:pt>
                <c:pt idx="3610">
                  <c:v>36.100000000001685</c:v>
                </c:pt>
                <c:pt idx="3611">
                  <c:v>36.110000000001683</c:v>
                </c:pt>
                <c:pt idx="3612">
                  <c:v>36.120000000001689</c:v>
                </c:pt>
                <c:pt idx="3613">
                  <c:v>36.130000000001687</c:v>
                </c:pt>
                <c:pt idx="3614">
                  <c:v>36.140000000001692</c:v>
                </c:pt>
                <c:pt idx="3615">
                  <c:v>36.15000000000169</c:v>
                </c:pt>
                <c:pt idx="3616">
                  <c:v>36.160000000001688</c:v>
                </c:pt>
                <c:pt idx="3617">
                  <c:v>36.170000000001693</c:v>
                </c:pt>
                <c:pt idx="3618">
                  <c:v>36.180000000001691</c:v>
                </c:pt>
                <c:pt idx="3619">
                  <c:v>36.190000000001689</c:v>
                </c:pt>
                <c:pt idx="3620">
                  <c:v>36.200000000001694</c:v>
                </c:pt>
                <c:pt idx="3621">
                  <c:v>36.210000000001692</c:v>
                </c:pt>
                <c:pt idx="3622">
                  <c:v>36.22000000000169</c:v>
                </c:pt>
                <c:pt idx="3623">
                  <c:v>36.230000000001695</c:v>
                </c:pt>
                <c:pt idx="3624">
                  <c:v>36.240000000001693</c:v>
                </c:pt>
                <c:pt idx="3625">
                  <c:v>36.250000000001698</c:v>
                </c:pt>
                <c:pt idx="3626">
                  <c:v>36.260000000001696</c:v>
                </c:pt>
                <c:pt idx="3627">
                  <c:v>36.270000000001694</c:v>
                </c:pt>
                <c:pt idx="3628">
                  <c:v>36.280000000001699</c:v>
                </c:pt>
                <c:pt idx="3629">
                  <c:v>36.290000000001697</c:v>
                </c:pt>
                <c:pt idx="3630">
                  <c:v>36.300000000001695</c:v>
                </c:pt>
                <c:pt idx="3631">
                  <c:v>36.3100000000017</c:v>
                </c:pt>
                <c:pt idx="3632">
                  <c:v>36.320000000001698</c:v>
                </c:pt>
                <c:pt idx="3633">
                  <c:v>36.330000000001696</c:v>
                </c:pt>
                <c:pt idx="3634">
                  <c:v>36.340000000001702</c:v>
                </c:pt>
                <c:pt idx="3635">
                  <c:v>36.3500000000017</c:v>
                </c:pt>
                <c:pt idx="3636">
                  <c:v>36.360000000001698</c:v>
                </c:pt>
                <c:pt idx="3637">
                  <c:v>36.370000000001703</c:v>
                </c:pt>
                <c:pt idx="3638">
                  <c:v>36.380000000001701</c:v>
                </c:pt>
                <c:pt idx="3639">
                  <c:v>36.390000000001706</c:v>
                </c:pt>
                <c:pt idx="3640">
                  <c:v>36.400000000001704</c:v>
                </c:pt>
                <c:pt idx="3641">
                  <c:v>36.410000000001702</c:v>
                </c:pt>
                <c:pt idx="3642">
                  <c:v>36.420000000001707</c:v>
                </c:pt>
                <c:pt idx="3643">
                  <c:v>36.430000000001705</c:v>
                </c:pt>
                <c:pt idx="3644">
                  <c:v>36.440000000001703</c:v>
                </c:pt>
                <c:pt idx="3645">
                  <c:v>36.450000000001708</c:v>
                </c:pt>
                <c:pt idx="3646">
                  <c:v>36.460000000001706</c:v>
                </c:pt>
                <c:pt idx="3647">
                  <c:v>36.470000000001704</c:v>
                </c:pt>
                <c:pt idx="3648">
                  <c:v>36.480000000001709</c:v>
                </c:pt>
                <c:pt idx="3649">
                  <c:v>36.490000000001707</c:v>
                </c:pt>
                <c:pt idx="3650">
                  <c:v>36.500000000001705</c:v>
                </c:pt>
                <c:pt idx="3651">
                  <c:v>36.51000000000171</c:v>
                </c:pt>
                <c:pt idx="3652">
                  <c:v>36.520000000001708</c:v>
                </c:pt>
                <c:pt idx="3653">
                  <c:v>36.530000000001714</c:v>
                </c:pt>
                <c:pt idx="3654">
                  <c:v>36.540000000001712</c:v>
                </c:pt>
                <c:pt idx="3655">
                  <c:v>36.55000000000171</c:v>
                </c:pt>
                <c:pt idx="3656">
                  <c:v>36.560000000001715</c:v>
                </c:pt>
                <c:pt idx="3657">
                  <c:v>36.570000000001713</c:v>
                </c:pt>
                <c:pt idx="3658">
                  <c:v>36.580000000001711</c:v>
                </c:pt>
                <c:pt idx="3659">
                  <c:v>36.590000000001716</c:v>
                </c:pt>
                <c:pt idx="3660">
                  <c:v>36.600000000001714</c:v>
                </c:pt>
                <c:pt idx="3661">
                  <c:v>36.610000000001712</c:v>
                </c:pt>
                <c:pt idx="3662">
                  <c:v>36.620000000001717</c:v>
                </c:pt>
                <c:pt idx="3663">
                  <c:v>36.630000000001715</c:v>
                </c:pt>
                <c:pt idx="3664">
                  <c:v>36.64000000000172</c:v>
                </c:pt>
                <c:pt idx="3665">
                  <c:v>36.650000000001718</c:v>
                </c:pt>
                <c:pt idx="3666">
                  <c:v>36.660000000001716</c:v>
                </c:pt>
                <c:pt idx="3667">
                  <c:v>36.670000000001721</c:v>
                </c:pt>
                <c:pt idx="3668">
                  <c:v>36.680000000001719</c:v>
                </c:pt>
                <c:pt idx="3669">
                  <c:v>36.690000000001717</c:v>
                </c:pt>
                <c:pt idx="3670">
                  <c:v>36.700000000001722</c:v>
                </c:pt>
                <c:pt idx="3671">
                  <c:v>36.71000000000172</c:v>
                </c:pt>
                <c:pt idx="3672">
                  <c:v>36.720000000001718</c:v>
                </c:pt>
                <c:pt idx="3673">
                  <c:v>36.730000000001723</c:v>
                </c:pt>
                <c:pt idx="3674">
                  <c:v>36.740000000001722</c:v>
                </c:pt>
                <c:pt idx="3675">
                  <c:v>36.75000000000172</c:v>
                </c:pt>
                <c:pt idx="3676">
                  <c:v>36.760000000001725</c:v>
                </c:pt>
                <c:pt idx="3677">
                  <c:v>36.770000000001723</c:v>
                </c:pt>
                <c:pt idx="3678">
                  <c:v>36.780000000001728</c:v>
                </c:pt>
                <c:pt idx="3679">
                  <c:v>36.790000000001726</c:v>
                </c:pt>
                <c:pt idx="3680">
                  <c:v>36.800000000001724</c:v>
                </c:pt>
                <c:pt idx="3681">
                  <c:v>36.810000000001729</c:v>
                </c:pt>
                <c:pt idx="3682">
                  <c:v>36.820000000001727</c:v>
                </c:pt>
                <c:pt idx="3683">
                  <c:v>36.830000000001725</c:v>
                </c:pt>
                <c:pt idx="3684">
                  <c:v>36.84000000000173</c:v>
                </c:pt>
                <c:pt idx="3685">
                  <c:v>36.850000000001728</c:v>
                </c:pt>
                <c:pt idx="3686">
                  <c:v>36.860000000001726</c:v>
                </c:pt>
                <c:pt idx="3687">
                  <c:v>36.870000000001731</c:v>
                </c:pt>
                <c:pt idx="3688">
                  <c:v>36.880000000001729</c:v>
                </c:pt>
                <c:pt idx="3689">
                  <c:v>36.890000000001734</c:v>
                </c:pt>
                <c:pt idx="3690">
                  <c:v>36.900000000001732</c:v>
                </c:pt>
                <c:pt idx="3691">
                  <c:v>36.91000000000173</c:v>
                </c:pt>
                <c:pt idx="3692">
                  <c:v>36.920000000001735</c:v>
                </c:pt>
                <c:pt idx="3693">
                  <c:v>36.930000000001733</c:v>
                </c:pt>
                <c:pt idx="3694">
                  <c:v>36.940000000001731</c:v>
                </c:pt>
                <c:pt idx="3695">
                  <c:v>36.950000000001737</c:v>
                </c:pt>
                <c:pt idx="3696">
                  <c:v>36.960000000001735</c:v>
                </c:pt>
                <c:pt idx="3697">
                  <c:v>36.970000000001733</c:v>
                </c:pt>
                <c:pt idx="3698">
                  <c:v>36.980000000001738</c:v>
                </c:pt>
                <c:pt idx="3699">
                  <c:v>36.990000000001736</c:v>
                </c:pt>
                <c:pt idx="3700">
                  <c:v>37.000000000001734</c:v>
                </c:pt>
                <c:pt idx="3701">
                  <c:v>37.010000000001739</c:v>
                </c:pt>
                <c:pt idx="3702">
                  <c:v>37.020000000001737</c:v>
                </c:pt>
                <c:pt idx="3703">
                  <c:v>37.030000000001742</c:v>
                </c:pt>
                <c:pt idx="3704">
                  <c:v>37.04000000000174</c:v>
                </c:pt>
                <c:pt idx="3705">
                  <c:v>37.050000000001738</c:v>
                </c:pt>
                <c:pt idx="3706">
                  <c:v>37.060000000001743</c:v>
                </c:pt>
                <c:pt idx="3707">
                  <c:v>37.070000000001741</c:v>
                </c:pt>
                <c:pt idx="3708">
                  <c:v>37.080000000001739</c:v>
                </c:pt>
                <c:pt idx="3709">
                  <c:v>37.090000000001744</c:v>
                </c:pt>
                <c:pt idx="3710">
                  <c:v>37.100000000001742</c:v>
                </c:pt>
                <c:pt idx="3711">
                  <c:v>37.11000000000174</c:v>
                </c:pt>
                <c:pt idx="3712">
                  <c:v>37.120000000001745</c:v>
                </c:pt>
                <c:pt idx="3713">
                  <c:v>37.130000000001743</c:v>
                </c:pt>
                <c:pt idx="3714">
                  <c:v>37.140000000001749</c:v>
                </c:pt>
                <c:pt idx="3715">
                  <c:v>37.150000000001747</c:v>
                </c:pt>
                <c:pt idx="3716">
                  <c:v>37.160000000001745</c:v>
                </c:pt>
                <c:pt idx="3717">
                  <c:v>37.17000000000175</c:v>
                </c:pt>
                <c:pt idx="3718">
                  <c:v>37.180000000001748</c:v>
                </c:pt>
                <c:pt idx="3719">
                  <c:v>37.190000000001746</c:v>
                </c:pt>
                <c:pt idx="3720">
                  <c:v>37.200000000001751</c:v>
                </c:pt>
                <c:pt idx="3721">
                  <c:v>37.210000000001749</c:v>
                </c:pt>
                <c:pt idx="3722">
                  <c:v>37.220000000001747</c:v>
                </c:pt>
                <c:pt idx="3723">
                  <c:v>37.230000000001752</c:v>
                </c:pt>
                <c:pt idx="3724">
                  <c:v>37.24000000000175</c:v>
                </c:pt>
                <c:pt idx="3725">
                  <c:v>37.250000000001748</c:v>
                </c:pt>
                <c:pt idx="3726">
                  <c:v>37.260000000001753</c:v>
                </c:pt>
                <c:pt idx="3727">
                  <c:v>37.270000000001751</c:v>
                </c:pt>
                <c:pt idx="3728">
                  <c:v>37.280000000001756</c:v>
                </c:pt>
                <c:pt idx="3729">
                  <c:v>37.290000000001754</c:v>
                </c:pt>
                <c:pt idx="3730">
                  <c:v>37.300000000001752</c:v>
                </c:pt>
                <c:pt idx="3731">
                  <c:v>37.310000000001757</c:v>
                </c:pt>
                <c:pt idx="3732">
                  <c:v>37.320000000001755</c:v>
                </c:pt>
                <c:pt idx="3733">
                  <c:v>37.330000000001753</c:v>
                </c:pt>
                <c:pt idx="3734">
                  <c:v>37.340000000001758</c:v>
                </c:pt>
                <c:pt idx="3735">
                  <c:v>37.350000000001756</c:v>
                </c:pt>
                <c:pt idx="3736">
                  <c:v>37.360000000001754</c:v>
                </c:pt>
                <c:pt idx="3737">
                  <c:v>37.37000000000176</c:v>
                </c:pt>
                <c:pt idx="3738">
                  <c:v>37.380000000001758</c:v>
                </c:pt>
                <c:pt idx="3739">
                  <c:v>37.390000000001756</c:v>
                </c:pt>
                <c:pt idx="3740">
                  <c:v>37.400000000001761</c:v>
                </c:pt>
                <c:pt idx="3741">
                  <c:v>37.410000000001759</c:v>
                </c:pt>
                <c:pt idx="3742">
                  <c:v>37.420000000001764</c:v>
                </c:pt>
                <c:pt idx="3743">
                  <c:v>37.430000000001762</c:v>
                </c:pt>
                <c:pt idx="3744">
                  <c:v>37.44000000000176</c:v>
                </c:pt>
                <c:pt idx="3745">
                  <c:v>37.450000000001765</c:v>
                </c:pt>
                <c:pt idx="3746">
                  <c:v>37.460000000001763</c:v>
                </c:pt>
                <c:pt idx="3747">
                  <c:v>37.470000000001761</c:v>
                </c:pt>
                <c:pt idx="3748">
                  <c:v>37.480000000001766</c:v>
                </c:pt>
                <c:pt idx="3749">
                  <c:v>37.490000000001764</c:v>
                </c:pt>
                <c:pt idx="3750">
                  <c:v>37.500000000001762</c:v>
                </c:pt>
                <c:pt idx="3751">
                  <c:v>37.510000000001767</c:v>
                </c:pt>
                <c:pt idx="3752">
                  <c:v>37.520000000001765</c:v>
                </c:pt>
                <c:pt idx="3753">
                  <c:v>37.53000000000177</c:v>
                </c:pt>
                <c:pt idx="3754">
                  <c:v>37.540000000001768</c:v>
                </c:pt>
                <c:pt idx="3755">
                  <c:v>37.550000000001766</c:v>
                </c:pt>
                <c:pt idx="3756">
                  <c:v>37.560000000001772</c:v>
                </c:pt>
                <c:pt idx="3757">
                  <c:v>37.57000000000177</c:v>
                </c:pt>
                <c:pt idx="3758">
                  <c:v>37.580000000001768</c:v>
                </c:pt>
                <c:pt idx="3759">
                  <c:v>37.590000000001773</c:v>
                </c:pt>
                <c:pt idx="3760">
                  <c:v>37.600000000001771</c:v>
                </c:pt>
                <c:pt idx="3761">
                  <c:v>37.610000000001769</c:v>
                </c:pt>
                <c:pt idx="3762">
                  <c:v>37.620000000001774</c:v>
                </c:pt>
                <c:pt idx="3763">
                  <c:v>37.630000000001772</c:v>
                </c:pt>
                <c:pt idx="3764">
                  <c:v>37.64000000000177</c:v>
                </c:pt>
                <c:pt idx="3765">
                  <c:v>37.650000000001775</c:v>
                </c:pt>
                <c:pt idx="3766">
                  <c:v>37.660000000001773</c:v>
                </c:pt>
                <c:pt idx="3767">
                  <c:v>37.670000000001778</c:v>
                </c:pt>
                <c:pt idx="3768">
                  <c:v>37.680000000001776</c:v>
                </c:pt>
                <c:pt idx="3769">
                  <c:v>37.690000000001774</c:v>
                </c:pt>
                <c:pt idx="3770">
                  <c:v>37.700000000001779</c:v>
                </c:pt>
                <c:pt idx="3771">
                  <c:v>37.710000000001777</c:v>
                </c:pt>
                <c:pt idx="3772">
                  <c:v>37.720000000001775</c:v>
                </c:pt>
                <c:pt idx="3773">
                  <c:v>37.73000000000178</c:v>
                </c:pt>
                <c:pt idx="3774">
                  <c:v>37.740000000001778</c:v>
                </c:pt>
                <c:pt idx="3775">
                  <c:v>37.750000000001776</c:v>
                </c:pt>
                <c:pt idx="3776">
                  <c:v>37.760000000001781</c:v>
                </c:pt>
                <c:pt idx="3777">
                  <c:v>37.770000000001779</c:v>
                </c:pt>
                <c:pt idx="3778">
                  <c:v>37.780000000001777</c:v>
                </c:pt>
                <c:pt idx="3779">
                  <c:v>37.790000000001783</c:v>
                </c:pt>
                <c:pt idx="3780">
                  <c:v>37.800000000001781</c:v>
                </c:pt>
                <c:pt idx="3781">
                  <c:v>37.810000000001786</c:v>
                </c:pt>
                <c:pt idx="3782">
                  <c:v>37.820000000001784</c:v>
                </c:pt>
                <c:pt idx="3783">
                  <c:v>37.830000000001782</c:v>
                </c:pt>
                <c:pt idx="3784">
                  <c:v>37.840000000001787</c:v>
                </c:pt>
                <c:pt idx="3785">
                  <c:v>37.850000000001785</c:v>
                </c:pt>
                <c:pt idx="3786">
                  <c:v>37.860000000001783</c:v>
                </c:pt>
                <c:pt idx="3787">
                  <c:v>37.870000000001788</c:v>
                </c:pt>
                <c:pt idx="3788">
                  <c:v>37.880000000001786</c:v>
                </c:pt>
                <c:pt idx="3789">
                  <c:v>37.890000000001784</c:v>
                </c:pt>
                <c:pt idx="3790">
                  <c:v>37.900000000001789</c:v>
                </c:pt>
                <c:pt idx="3791">
                  <c:v>37.910000000001787</c:v>
                </c:pt>
                <c:pt idx="3792">
                  <c:v>37.920000000001792</c:v>
                </c:pt>
                <c:pt idx="3793">
                  <c:v>37.93000000000179</c:v>
                </c:pt>
                <c:pt idx="3794">
                  <c:v>37.940000000001788</c:v>
                </c:pt>
                <c:pt idx="3795">
                  <c:v>37.950000000001793</c:v>
                </c:pt>
                <c:pt idx="3796">
                  <c:v>37.960000000001791</c:v>
                </c:pt>
                <c:pt idx="3797">
                  <c:v>37.970000000001789</c:v>
                </c:pt>
                <c:pt idx="3798">
                  <c:v>37.980000000001795</c:v>
                </c:pt>
                <c:pt idx="3799">
                  <c:v>37.990000000001793</c:v>
                </c:pt>
                <c:pt idx="3800">
                  <c:v>38.000000000001791</c:v>
                </c:pt>
                <c:pt idx="3801">
                  <c:v>38.010000000001796</c:v>
                </c:pt>
                <c:pt idx="3802">
                  <c:v>38.020000000001794</c:v>
                </c:pt>
                <c:pt idx="3803">
                  <c:v>38.030000000001792</c:v>
                </c:pt>
                <c:pt idx="3804">
                  <c:v>38.040000000001797</c:v>
                </c:pt>
                <c:pt idx="3805">
                  <c:v>38.050000000001795</c:v>
                </c:pt>
                <c:pt idx="3806">
                  <c:v>38.0600000000018</c:v>
                </c:pt>
                <c:pt idx="3807">
                  <c:v>38.070000000001798</c:v>
                </c:pt>
                <c:pt idx="3808">
                  <c:v>38.080000000001796</c:v>
                </c:pt>
                <c:pt idx="3809">
                  <c:v>38.090000000001801</c:v>
                </c:pt>
                <c:pt idx="3810">
                  <c:v>38.100000000001799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38.150000000001803</c:v>
                </c:pt>
                <c:pt idx="3816">
                  <c:v>38.160000000001801</c:v>
                </c:pt>
                <c:pt idx="3817">
                  <c:v>38.170000000001806</c:v>
                </c:pt>
                <c:pt idx="3818">
                  <c:v>38.180000000001804</c:v>
                </c:pt>
                <c:pt idx="3819">
                  <c:v>38.190000000001803</c:v>
                </c:pt>
                <c:pt idx="3820">
                  <c:v>38.200000000001808</c:v>
                </c:pt>
                <c:pt idx="3821">
                  <c:v>38.210000000001806</c:v>
                </c:pt>
                <c:pt idx="3822">
                  <c:v>38.220000000001804</c:v>
                </c:pt>
                <c:pt idx="3823">
                  <c:v>38.230000000001809</c:v>
                </c:pt>
                <c:pt idx="3824">
                  <c:v>38.240000000001807</c:v>
                </c:pt>
                <c:pt idx="3825">
                  <c:v>38.250000000001805</c:v>
                </c:pt>
                <c:pt idx="3826">
                  <c:v>38.26000000000181</c:v>
                </c:pt>
                <c:pt idx="3827">
                  <c:v>38.270000000001808</c:v>
                </c:pt>
                <c:pt idx="3828">
                  <c:v>38.280000000001806</c:v>
                </c:pt>
                <c:pt idx="3829">
                  <c:v>38.290000000001811</c:v>
                </c:pt>
                <c:pt idx="3830">
                  <c:v>38.300000000001809</c:v>
                </c:pt>
                <c:pt idx="3831">
                  <c:v>38.310000000001814</c:v>
                </c:pt>
                <c:pt idx="3832">
                  <c:v>38.320000000001812</c:v>
                </c:pt>
                <c:pt idx="3833">
                  <c:v>38.33000000000181</c:v>
                </c:pt>
                <c:pt idx="3834">
                  <c:v>38.340000000001815</c:v>
                </c:pt>
                <c:pt idx="3835">
                  <c:v>38.350000000001813</c:v>
                </c:pt>
                <c:pt idx="3836">
                  <c:v>38.360000000001811</c:v>
                </c:pt>
                <c:pt idx="3837">
                  <c:v>38.370000000001816</c:v>
                </c:pt>
                <c:pt idx="3838">
                  <c:v>38.380000000001814</c:v>
                </c:pt>
                <c:pt idx="3839">
                  <c:v>38.390000000001812</c:v>
                </c:pt>
                <c:pt idx="3840">
                  <c:v>38.400000000001818</c:v>
                </c:pt>
                <c:pt idx="3841">
                  <c:v>38.410000000001816</c:v>
                </c:pt>
                <c:pt idx="3842">
                  <c:v>38.420000000001821</c:v>
                </c:pt>
                <c:pt idx="3843">
                  <c:v>38.430000000001819</c:v>
                </c:pt>
                <c:pt idx="3844">
                  <c:v>38.440000000001817</c:v>
                </c:pt>
                <c:pt idx="3845">
                  <c:v>38.450000000001822</c:v>
                </c:pt>
                <c:pt idx="3846">
                  <c:v>38.46000000000182</c:v>
                </c:pt>
                <c:pt idx="3847">
                  <c:v>38.470000000001818</c:v>
                </c:pt>
                <c:pt idx="3848">
                  <c:v>38.480000000001823</c:v>
                </c:pt>
                <c:pt idx="3849">
                  <c:v>38.490000000001821</c:v>
                </c:pt>
                <c:pt idx="3850">
                  <c:v>38.500000000001819</c:v>
                </c:pt>
                <c:pt idx="3851">
                  <c:v>38.510000000001824</c:v>
                </c:pt>
                <c:pt idx="3852">
                  <c:v>38.520000000001822</c:v>
                </c:pt>
                <c:pt idx="3853">
                  <c:v>38.53000000000182</c:v>
                </c:pt>
                <c:pt idx="3854">
                  <c:v>38.540000000001825</c:v>
                </c:pt>
                <c:pt idx="3855">
                  <c:v>38.550000000001823</c:v>
                </c:pt>
                <c:pt idx="3856">
                  <c:v>38.560000000001828</c:v>
                </c:pt>
                <c:pt idx="3857">
                  <c:v>38.570000000001826</c:v>
                </c:pt>
                <c:pt idx="3858">
                  <c:v>38.580000000001824</c:v>
                </c:pt>
                <c:pt idx="3859">
                  <c:v>38.59000000000183</c:v>
                </c:pt>
                <c:pt idx="3860">
                  <c:v>38.600000000001828</c:v>
                </c:pt>
                <c:pt idx="3861">
                  <c:v>38.610000000001826</c:v>
                </c:pt>
                <c:pt idx="3862">
                  <c:v>38.620000000001831</c:v>
                </c:pt>
                <c:pt idx="3863">
                  <c:v>38.630000000001829</c:v>
                </c:pt>
                <c:pt idx="3864">
                  <c:v>38.640000000001827</c:v>
                </c:pt>
                <c:pt idx="3865">
                  <c:v>38.650000000001832</c:v>
                </c:pt>
                <c:pt idx="3866">
                  <c:v>38.66000000000183</c:v>
                </c:pt>
                <c:pt idx="3867">
                  <c:v>38.670000000001828</c:v>
                </c:pt>
                <c:pt idx="3868">
                  <c:v>38.680000000001833</c:v>
                </c:pt>
                <c:pt idx="3869">
                  <c:v>38.690000000001831</c:v>
                </c:pt>
                <c:pt idx="3870">
                  <c:v>38.700000000001836</c:v>
                </c:pt>
                <c:pt idx="3871">
                  <c:v>38.710000000001834</c:v>
                </c:pt>
                <c:pt idx="3872">
                  <c:v>38.720000000001832</c:v>
                </c:pt>
                <c:pt idx="3873">
                  <c:v>38.730000000001837</c:v>
                </c:pt>
                <c:pt idx="3874">
                  <c:v>38.740000000001835</c:v>
                </c:pt>
                <c:pt idx="3875">
                  <c:v>38.750000000001833</c:v>
                </c:pt>
                <c:pt idx="3876">
                  <c:v>38.760000000001838</c:v>
                </c:pt>
                <c:pt idx="3877">
                  <c:v>38.770000000001836</c:v>
                </c:pt>
                <c:pt idx="3878">
                  <c:v>38.780000000001834</c:v>
                </c:pt>
                <c:pt idx="3879">
                  <c:v>38.790000000001839</c:v>
                </c:pt>
                <c:pt idx="3880">
                  <c:v>38.800000000001837</c:v>
                </c:pt>
                <c:pt idx="3881">
                  <c:v>38.810000000001843</c:v>
                </c:pt>
                <c:pt idx="3882">
                  <c:v>38.820000000001841</c:v>
                </c:pt>
                <c:pt idx="3883">
                  <c:v>38.830000000001839</c:v>
                </c:pt>
                <c:pt idx="3884">
                  <c:v>38.840000000001844</c:v>
                </c:pt>
                <c:pt idx="3885">
                  <c:v>38.850000000001842</c:v>
                </c:pt>
                <c:pt idx="3886">
                  <c:v>38.86000000000184</c:v>
                </c:pt>
                <c:pt idx="3887">
                  <c:v>38.870000000001845</c:v>
                </c:pt>
                <c:pt idx="3888">
                  <c:v>38.880000000001843</c:v>
                </c:pt>
                <c:pt idx="3889">
                  <c:v>38.890000000001841</c:v>
                </c:pt>
                <c:pt idx="3890">
                  <c:v>38.900000000001846</c:v>
                </c:pt>
                <c:pt idx="3891">
                  <c:v>38.910000000001844</c:v>
                </c:pt>
                <c:pt idx="3892">
                  <c:v>38.920000000001842</c:v>
                </c:pt>
                <c:pt idx="3893">
                  <c:v>38.930000000001847</c:v>
                </c:pt>
                <c:pt idx="3894">
                  <c:v>38.940000000001845</c:v>
                </c:pt>
                <c:pt idx="3895">
                  <c:v>38.95000000000185</c:v>
                </c:pt>
                <c:pt idx="3896">
                  <c:v>38.960000000001848</c:v>
                </c:pt>
                <c:pt idx="3897">
                  <c:v>38.970000000001846</c:v>
                </c:pt>
                <c:pt idx="3898">
                  <c:v>38.980000000001851</c:v>
                </c:pt>
                <c:pt idx="3899">
                  <c:v>38.990000000001849</c:v>
                </c:pt>
                <c:pt idx="3900">
                  <c:v>39.000000000001847</c:v>
                </c:pt>
                <c:pt idx="3901">
                  <c:v>39.010000000001853</c:v>
                </c:pt>
                <c:pt idx="3902">
                  <c:v>39.020000000001851</c:v>
                </c:pt>
                <c:pt idx="3903">
                  <c:v>39.030000000001849</c:v>
                </c:pt>
                <c:pt idx="3904">
                  <c:v>39.040000000001854</c:v>
                </c:pt>
                <c:pt idx="3905">
                  <c:v>39.050000000001852</c:v>
                </c:pt>
                <c:pt idx="3906">
                  <c:v>39.06000000000185</c:v>
                </c:pt>
                <c:pt idx="3907">
                  <c:v>39.070000000001855</c:v>
                </c:pt>
                <c:pt idx="3908">
                  <c:v>39.080000000001853</c:v>
                </c:pt>
                <c:pt idx="3909">
                  <c:v>39.090000000001858</c:v>
                </c:pt>
                <c:pt idx="3910">
                  <c:v>39.100000000001856</c:v>
                </c:pt>
                <c:pt idx="3911">
                  <c:v>39.110000000001854</c:v>
                </c:pt>
                <c:pt idx="3912">
                  <c:v>39.120000000001859</c:v>
                </c:pt>
                <c:pt idx="3913">
                  <c:v>39.130000000001857</c:v>
                </c:pt>
                <c:pt idx="3914">
                  <c:v>39.140000000001855</c:v>
                </c:pt>
                <c:pt idx="3915">
                  <c:v>39.15000000000186</c:v>
                </c:pt>
                <c:pt idx="3916">
                  <c:v>39.160000000001858</c:v>
                </c:pt>
                <c:pt idx="3917">
                  <c:v>39.170000000001856</c:v>
                </c:pt>
                <c:pt idx="3918">
                  <c:v>39.180000000001861</c:v>
                </c:pt>
                <c:pt idx="3919">
                  <c:v>39.190000000001859</c:v>
                </c:pt>
                <c:pt idx="3920">
                  <c:v>39.200000000001864</c:v>
                </c:pt>
                <c:pt idx="3921">
                  <c:v>39.210000000001862</c:v>
                </c:pt>
                <c:pt idx="3922">
                  <c:v>39.22000000000186</c:v>
                </c:pt>
                <c:pt idx="3923">
                  <c:v>39.230000000001866</c:v>
                </c:pt>
                <c:pt idx="3924">
                  <c:v>39.240000000001864</c:v>
                </c:pt>
                <c:pt idx="3925">
                  <c:v>39.250000000001862</c:v>
                </c:pt>
                <c:pt idx="3926">
                  <c:v>39.260000000001867</c:v>
                </c:pt>
                <c:pt idx="3927">
                  <c:v>39.270000000001865</c:v>
                </c:pt>
                <c:pt idx="3928">
                  <c:v>39.280000000001863</c:v>
                </c:pt>
                <c:pt idx="3929">
                  <c:v>39.290000000001868</c:v>
                </c:pt>
                <c:pt idx="3930">
                  <c:v>39.300000000001866</c:v>
                </c:pt>
                <c:pt idx="3931">
                  <c:v>39.310000000001864</c:v>
                </c:pt>
                <c:pt idx="3932">
                  <c:v>39.320000000001869</c:v>
                </c:pt>
                <c:pt idx="3933">
                  <c:v>39.330000000001867</c:v>
                </c:pt>
                <c:pt idx="3934">
                  <c:v>39.340000000001872</c:v>
                </c:pt>
                <c:pt idx="3935">
                  <c:v>39.35000000000187</c:v>
                </c:pt>
                <c:pt idx="3936">
                  <c:v>39.360000000001868</c:v>
                </c:pt>
                <c:pt idx="3937">
                  <c:v>39.370000000001873</c:v>
                </c:pt>
                <c:pt idx="3938">
                  <c:v>39.380000000001871</c:v>
                </c:pt>
                <c:pt idx="3939">
                  <c:v>39.390000000001869</c:v>
                </c:pt>
                <c:pt idx="3940">
                  <c:v>39.400000000001874</c:v>
                </c:pt>
                <c:pt idx="3941">
                  <c:v>39.410000000001872</c:v>
                </c:pt>
                <c:pt idx="3942">
                  <c:v>39.42000000000187</c:v>
                </c:pt>
                <c:pt idx="3943">
                  <c:v>39.430000000001876</c:v>
                </c:pt>
                <c:pt idx="3944">
                  <c:v>39.440000000001874</c:v>
                </c:pt>
                <c:pt idx="3945">
                  <c:v>39.450000000001879</c:v>
                </c:pt>
                <c:pt idx="3946">
                  <c:v>39.460000000001877</c:v>
                </c:pt>
                <c:pt idx="3947">
                  <c:v>39.470000000001875</c:v>
                </c:pt>
                <c:pt idx="3948">
                  <c:v>39.48000000000188</c:v>
                </c:pt>
                <c:pt idx="3949">
                  <c:v>39.490000000001878</c:v>
                </c:pt>
                <c:pt idx="3950">
                  <c:v>39.500000000001876</c:v>
                </c:pt>
                <c:pt idx="3951">
                  <c:v>39.510000000001881</c:v>
                </c:pt>
                <c:pt idx="3952">
                  <c:v>39.520000000001879</c:v>
                </c:pt>
                <c:pt idx="3953">
                  <c:v>39.530000000001877</c:v>
                </c:pt>
                <c:pt idx="3954">
                  <c:v>39.540000000001882</c:v>
                </c:pt>
                <c:pt idx="3955">
                  <c:v>39.55000000000188</c:v>
                </c:pt>
                <c:pt idx="3956">
                  <c:v>39.560000000001878</c:v>
                </c:pt>
                <c:pt idx="3957">
                  <c:v>39.570000000001883</c:v>
                </c:pt>
                <c:pt idx="3958">
                  <c:v>39.580000000001881</c:v>
                </c:pt>
                <c:pt idx="3959">
                  <c:v>39.590000000001886</c:v>
                </c:pt>
                <c:pt idx="3960">
                  <c:v>39.600000000001884</c:v>
                </c:pt>
                <c:pt idx="3961">
                  <c:v>39.610000000001882</c:v>
                </c:pt>
                <c:pt idx="3962">
                  <c:v>39.620000000001887</c:v>
                </c:pt>
                <c:pt idx="3963">
                  <c:v>39.630000000001885</c:v>
                </c:pt>
                <c:pt idx="3964">
                  <c:v>39.640000000001884</c:v>
                </c:pt>
                <c:pt idx="3965">
                  <c:v>39.650000000001889</c:v>
                </c:pt>
                <c:pt idx="3966">
                  <c:v>39.660000000001887</c:v>
                </c:pt>
                <c:pt idx="3967">
                  <c:v>39.670000000001885</c:v>
                </c:pt>
                <c:pt idx="3968">
                  <c:v>39.68000000000189</c:v>
                </c:pt>
                <c:pt idx="3969">
                  <c:v>39.690000000001888</c:v>
                </c:pt>
                <c:pt idx="3970">
                  <c:v>39.700000000001893</c:v>
                </c:pt>
                <c:pt idx="3971">
                  <c:v>39.710000000001891</c:v>
                </c:pt>
                <c:pt idx="3972">
                  <c:v>39.720000000001889</c:v>
                </c:pt>
                <c:pt idx="3973">
                  <c:v>39.730000000001894</c:v>
                </c:pt>
                <c:pt idx="3974">
                  <c:v>39.740000000001892</c:v>
                </c:pt>
                <c:pt idx="3975">
                  <c:v>39.75000000000189</c:v>
                </c:pt>
                <c:pt idx="3976">
                  <c:v>39.760000000001895</c:v>
                </c:pt>
                <c:pt idx="3977">
                  <c:v>39.770000000001893</c:v>
                </c:pt>
                <c:pt idx="3978">
                  <c:v>39.780000000001891</c:v>
                </c:pt>
                <c:pt idx="3979">
                  <c:v>39.790000000001896</c:v>
                </c:pt>
                <c:pt idx="3980">
                  <c:v>39.800000000001894</c:v>
                </c:pt>
                <c:pt idx="3981">
                  <c:v>39.810000000001892</c:v>
                </c:pt>
                <c:pt idx="3982">
                  <c:v>39.820000000001897</c:v>
                </c:pt>
                <c:pt idx="3983">
                  <c:v>39.830000000001895</c:v>
                </c:pt>
                <c:pt idx="3984">
                  <c:v>39.840000000001901</c:v>
                </c:pt>
                <c:pt idx="3985">
                  <c:v>39.850000000001899</c:v>
                </c:pt>
                <c:pt idx="3986">
                  <c:v>39.860000000001897</c:v>
                </c:pt>
                <c:pt idx="3987">
                  <c:v>39.870000000001902</c:v>
                </c:pt>
                <c:pt idx="3988">
                  <c:v>39.8800000000019</c:v>
                </c:pt>
                <c:pt idx="3989">
                  <c:v>39.890000000001898</c:v>
                </c:pt>
                <c:pt idx="3990">
                  <c:v>39.900000000001903</c:v>
                </c:pt>
                <c:pt idx="3991">
                  <c:v>39.910000000001901</c:v>
                </c:pt>
                <c:pt idx="3992">
                  <c:v>39.920000000001899</c:v>
                </c:pt>
                <c:pt idx="3993">
                  <c:v>39.930000000001904</c:v>
                </c:pt>
                <c:pt idx="3994">
                  <c:v>39.940000000001902</c:v>
                </c:pt>
                <c:pt idx="3995">
                  <c:v>39.9500000000019</c:v>
                </c:pt>
                <c:pt idx="3996">
                  <c:v>39.960000000001905</c:v>
                </c:pt>
                <c:pt idx="3997">
                  <c:v>39.970000000001903</c:v>
                </c:pt>
                <c:pt idx="3998">
                  <c:v>39.980000000001908</c:v>
                </c:pt>
                <c:pt idx="3999">
                  <c:v>39.990000000001906</c:v>
                </c:pt>
                <c:pt idx="4000">
                  <c:v>40.000000000001904</c:v>
                </c:pt>
                <c:pt idx="4001">
                  <c:v>40.010000000001909</c:v>
                </c:pt>
                <c:pt idx="4002">
                  <c:v>40.020000000001907</c:v>
                </c:pt>
                <c:pt idx="4003">
                  <c:v>40.030000000001905</c:v>
                </c:pt>
                <c:pt idx="4004">
                  <c:v>40.040000000001911</c:v>
                </c:pt>
                <c:pt idx="4005">
                  <c:v>40.050000000001909</c:v>
                </c:pt>
                <c:pt idx="4006">
                  <c:v>40.060000000001907</c:v>
                </c:pt>
                <c:pt idx="4007">
                  <c:v>40.070000000001912</c:v>
                </c:pt>
                <c:pt idx="4008">
                  <c:v>40.08000000000191</c:v>
                </c:pt>
                <c:pt idx="4009">
                  <c:v>40.090000000001915</c:v>
                </c:pt>
                <c:pt idx="4010">
                  <c:v>40.100000000001913</c:v>
                </c:pt>
                <c:pt idx="4011">
                  <c:v>40.110000000001911</c:v>
                </c:pt>
                <c:pt idx="4012">
                  <c:v>40.120000000001916</c:v>
                </c:pt>
                <c:pt idx="4013">
                  <c:v>40.130000000001914</c:v>
                </c:pt>
                <c:pt idx="4014">
                  <c:v>40.140000000001912</c:v>
                </c:pt>
                <c:pt idx="4015">
                  <c:v>40.150000000001917</c:v>
                </c:pt>
                <c:pt idx="4016">
                  <c:v>40.160000000001915</c:v>
                </c:pt>
                <c:pt idx="4017">
                  <c:v>40.170000000001913</c:v>
                </c:pt>
                <c:pt idx="4018">
                  <c:v>40.180000000001918</c:v>
                </c:pt>
                <c:pt idx="4019">
                  <c:v>40.190000000001916</c:v>
                </c:pt>
                <c:pt idx="4020">
                  <c:v>40.200000000001914</c:v>
                </c:pt>
                <c:pt idx="4021">
                  <c:v>40.210000000001919</c:v>
                </c:pt>
                <c:pt idx="4022">
                  <c:v>40.220000000001917</c:v>
                </c:pt>
                <c:pt idx="4023">
                  <c:v>40.230000000001922</c:v>
                </c:pt>
                <c:pt idx="4024">
                  <c:v>40.24000000000192</c:v>
                </c:pt>
                <c:pt idx="4025">
                  <c:v>40.250000000001918</c:v>
                </c:pt>
                <c:pt idx="4026">
                  <c:v>40.260000000001924</c:v>
                </c:pt>
                <c:pt idx="4027">
                  <c:v>40.270000000001922</c:v>
                </c:pt>
                <c:pt idx="4028">
                  <c:v>40.28000000000192</c:v>
                </c:pt>
                <c:pt idx="4029">
                  <c:v>40.290000000001925</c:v>
                </c:pt>
                <c:pt idx="4030">
                  <c:v>40.300000000001923</c:v>
                </c:pt>
                <c:pt idx="4031">
                  <c:v>40.310000000001921</c:v>
                </c:pt>
                <c:pt idx="4032">
                  <c:v>40.320000000001926</c:v>
                </c:pt>
                <c:pt idx="4033">
                  <c:v>40.330000000001924</c:v>
                </c:pt>
                <c:pt idx="4034">
                  <c:v>40.340000000001922</c:v>
                </c:pt>
                <c:pt idx="4035">
                  <c:v>40.350000000001927</c:v>
                </c:pt>
                <c:pt idx="4036">
                  <c:v>40.360000000001925</c:v>
                </c:pt>
                <c:pt idx="4037">
                  <c:v>40.37000000000193</c:v>
                </c:pt>
                <c:pt idx="4038">
                  <c:v>40.380000000001928</c:v>
                </c:pt>
                <c:pt idx="4039">
                  <c:v>40.390000000001926</c:v>
                </c:pt>
                <c:pt idx="4040">
                  <c:v>40.400000000001931</c:v>
                </c:pt>
                <c:pt idx="4041">
                  <c:v>40.410000000001929</c:v>
                </c:pt>
                <c:pt idx="4042">
                  <c:v>40.420000000001927</c:v>
                </c:pt>
                <c:pt idx="4043">
                  <c:v>40.430000000001932</c:v>
                </c:pt>
                <c:pt idx="4044">
                  <c:v>40.44000000000193</c:v>
                </c:pt>
                <c:pt idx="4045">
                  <c:v>40.450000000001928</c:v>
                </c:pt>
                <c:pt idx="4046">
                  <c:v>40.460000000001934</c:v>
                </c:pt>
                <c:pt idx="4047">
                  <c:v>40.470000000001932</c:v>
                </c:pt>
                <c:pt idx="4048">
                  <c:v>40.480000000001937</c:v>
                </c:pt>
                <c:pt idx="4049">
                  <c:v>40.490000000001935</c:v>
                </c:pt>
                <c:pt idx="4050">
                  <c:v>40.500000000001933</c:v>
                </c:pt>
                <c:pt idx="4051">
                  <c:v>40.510000000001938</c:v>
                </c:pt>
                <c:pt idx="4052">
                  <c:v>40.520000000001936</c:v>
                </c:pt>
                <c:pt idx="4053">
                  <c:v>40.530000000001934</c:v>
                </c:pt>
                <c:pt idx="4054">
                  <c:v>40.540000000001939</c:v>
                </c:pt>
                <c:pt idx="4055">
                  <c:v>40.550000000001937</c:v>
                </c:pt>
                <c:pt idx="4056">
                  <c:v>40.560000000001935</c:v>
                </c:pt>
                <c:pt idx="4057">
                  <c:v>40.57000000000194</c:v>
                </c:pt>
                <c:pt idx="4058">
                  <c:v>40.580000000001938</c:v>
                </c:pt>
                <c:pt idx="4059">
                  <c:v>40.590000000001936</c:v>
                </c:pt>
                <c:pt idx="4060">
                  <c:v>40.600000000001941</c:v>
                </c:pt>
                <c:pt idx="4061">
                  <c:v>40.610000000001939</c:v>
                </c:pt>
                <c:pt idx="4062">
                  <c:v>40.620000000001944</c:v>
                </c:pt>
                <c:pt idx="4063">
                  <c:v>40.630000000001942</c:v>
                </c:pt>
                <c:pt idx="4064">
                  <c:v>40.64000000000194</c:v>
                </c:pt>
                <c:pt idx="4065">
                  <c:v>40.650000000001945</c:v>
                </c:pt>
                <c:pt idx="4066">
                  <c:v>40.660000000001943</c:v>
                </c:pt>
                <c:pt idx="4067">
                  <c:v>40.670000000001941</c:v>
                </c:pt>
                <c:pt idx="4068">
                  <c:v>40.680000000001947</c:v>
                </c:pt>
                <c:pt idx="4069">
                  <c:v>40.690000000001945</c:v>
                </c:pt>
                <c:pt idx="4070">
                  <c:v>40.700000000001943</c:v>
                </c:pt>
                <c:pt idx="4071">
                  <c:v>40.710000000001948</c:v>
                </c:pt>
                <c:pt idx="4072">
                  <c:v>40.720000000001946</c:v>
                </c:pt>
                <c:pt idx="4073">
                  <c:v>40.730000000001951</c:v>
                </c:pt>
                <c:pt idx="4074">
                  <c:v>40.740000000001949</c:v>
                </c:pt>
                <c:pt idx="4075">
                  <c:v>40.750000000001947</c:v>
                </c:pt>
                <c:pt idx="4076">
                  <c:v>40.760000000001952</c:v>
                </c:pt>
                <c:pt idx="4077">
                  <c:v>40.77000000000195</c:v>
                </c:pt>
                <c:pt idx="4078">
                  <c:v>40.780000000001948</c:v>
                </c:pt>
                <c:pt idx="4079">
                  <c:v>40.790000000001953</c:v>
                </c:pt>
                <c:pt idx="4080">
                  <c:v>40.800000000001951</c:v>
                </c:pt>
                <c:pt idx="4081">
                  <c:v>40.810000000001949</c:v>
                </c:pt>
                <c:pt idx="4082">
                  <c:v>40.820000000001954</c:v>
                </c:pt>
                <c:pt idx="4083">
                  <c:v>40.830000000001952</c:v>
                </c:pt>
                <c:pt idx="4084">
                  <c:v>40.84000000000195</c:v>
                </c:pt>
                <c:pt idx="4085">
                  <c:v>40.850000000001955</c:v>
                </c:pt>
                <c:pt idx="4086">
                  <c:v>40.860000000001953</c:v>
                </c:pt>
                <c:pt idx="4087">
                  <c:v>40.870000000001959</c:v>
                </c:pt>
                <c:pt idx="4088">
                  <c:v>40.880000000001957</c:v>
                </c:pt>
                <c:pt idx="4089">
                  <c:v>40.890000000001955</c:v>
                </c:pt>
                <c:pt idx="4090">
                  <c:v>40.90000000000196</c:v>
                </c:pt>
                <c:pt idx="4091">
                  <c:v>40.910000000001958</c:v>
                </c:pt>
                <c:pt idx="4092">
                  <c:v>40.920000000001956</c:v>
                </c:pt>
                <c:pt idx="4093">
                  <c:v>40.930000000001961</c:v>
                </c:pt>
                <c:pt idx="4094">
                  <c:v>40.940000000001959</c:v>
                </c:pt>
                <c:pt idx="4095">
                  <c:v>40.950000000001957</c:v>
                </c:pt>
                <c:pt idx="4096">
                  <c:v>40.960000000001962</c:v>
                </c:pt>
                <c:pt idx="4097">
                  <c:v>40.97000000000196</c:v>
                </c:pt>
                <c:pt idx="4098">
                  <c:v>40.980000000001965</c:v>
                </c:pt>
                <c:pt idx="4099">
                  <c:v>40.990000000001963</c:v>
                </c:pt>
                <c:pt idx="4100">
                  <c:v>41.000000000001961</c:v>
                </c:pt>
                <c:pt idx="4101">
                  <c:v>41.010000000001966</c:v>
                </c:pt>
                <c:pt idx="4102">
                  <c:v>41.020000000001964</c:v>
                </c:pt>
                <c:pt idx="4103">
                  <c:v>41.030000000001962</c:v>
                </c:pt>
                <c:pt idx="4104">
                  <c:v>41.040000000001967</c:v>
                </c:pt>
                <c:pt idx="4105">
                  <c:v>41.050000000001965</c:v>
                </c:pt>
                <c:pt idx="4106">
                  <c:v>41.060000000001963</c:v>
                </c:pt>
                <c:pt idx="4107">
                  <c:v>41.070000000001968</c:v>
                </c:pt>
                <c:pt idx="4108">
                  <c:v>41.080000000001966</c:v>
                </c:pt>
                <c:pt idx="4109">
                  <c:v>41.090000000001965</c:v>
                </c:pt>
                <c:pt idx="4110">
                  <c:v>41.10000000000197</c:v>
                </c:pt>
                <c:pt idx="4111">
                  <c:v>41.110000000001968</c:v>
                </c:pt>
                <c:pt idx="4112">
                  <c:v>41.120000000001973</c:v>
                </c:pt>
                <c:pt idx="4113">
                  <c:v>41.130000000001971</c:v>
                </c:pt>
                <c:pt idx="4114">
                  <c:v>41.140000000001969</c:v>
                </c:pt>
                <c:pt idx="4115">
                  <c:v>41.150000000001974</c:v>
                </c:pt>
                <c:pt idx="4116">
                  <c:v>41.160000000001972</c:v>
                </c:pt>
                <c:pt idx="4117">
                  <c:v>41.17000000000197</c:v>
                </c:pt>
                <c:pt idx="4118">
                  <c:v>41.180000000001975</c:v>
                </c:pt>
                <c:pt idx="4119">
                  <c:v>41.190000000001973</c:v>
                </c:pt>
                <c:pt idx="4120">
                  <c:v>41.200000000001971</c:v>
                </c:pt>
                <c:pt idx="4121">
                  <c:v>41.210000000001976</c:v>
                </c:pt>
                <c:pt idx="4122">
                  <c:v>41.220000000001974</c:v>
                </c:pt>
                <c:pt idx="4123">
                  <c:v>41.230000000001972</c:v>
                </c:pt>
                <c:pt idx="4124">
                  <c:v>41.240000000001977</c:v>
                </c:pt>
                <c:pt idx="4125">
                  <c:v>41.250000000001975</c:v>
                </c:pt>
                <c:pt idx="4126">
                  <c:v>41.26000000000198</c:v>
                </c:pt>
                <c:pt idx="4127">
                  <c:v>41.270000000001978</c:v>
                </c:pt>
                <c:pt idx="4128">
                  <c:v>41.280000000001976</c:v>
                </c:pt>
                <c:pt idx="4129">
                  <c:v>41.290000000001982</c:v>
                </c:pt>
                <c:pt idx="4130">
                  <c:v>41.30000000000198</c:v>
                </c:pt>
                <c:pt idx="4131">
                  <c:v>41.310000000001978</c:v>
                </c:pt>
                <c:pt idx="4132">
                  <c:v>41.320000000001983</c:v>
                </c:pt>
                <c:pt idx="4133">
                  <c:v>41.330000000001981</c:v>
                </c:pt>
                <c:pt idx="4134">
                  <c:v>41.340000000001979</c:v>
                </c:pt>
                <c:pt idx="4135">
                  <c:v>41.350000000001984</c:v>
                </c:pt>
                <c:pt idx="4136">
                  <c:v>41.360000000001982</c:v>
                </c:pt>
                <c:pt idx="4137">
                  <c:v>41.370000000001987</c:v>
                </c:pt>
                <c:pt idx="4138">
                  <c:v>41.380000000001985</c:v>
                </c:pt>
                <c:pt idx="4139">
                  <c:v>41.390000000001983</c:v>
                </c:pt>
                <c:pt idx="4140">
                  <c:v>41.400000000001988</c:v>
                </c:pt>
                <c:pt idx="4141">
                  <c:v>41.410000000001986</c:v>
                </c:pt>
                <c:pt idx="4142">
                  <c:v>41.420000000001984</c:v>
                </c:pt>
                <c:pt idx="4143">
                  <c:v>41.430000000001989</c:v>
                </c:pt>
                <c:pt idx="4144">
                  <c:v>41.440000000001987</c:v>
                </c:pt>
                <c:pt idx="4145">
                  <c:v>41.450000000001985</c:v>
                </c:pt>
                <c:pt idx="4146">
                  <c:v>41.46000000000199</c:v>
                </c:pt>
                <c:pt idx="4147">
                  <c:v>41.470000000001988</c:v>
                </c:pt>
                <c:pt idx="4148">
                  <c:v>41.480000000001986</c:v>
                </c:pt>
                <c:pt idx="4149">
                  <c:v>41.490000000001992</c:v>
                </c:pt>
                <c:pt idx="4150">
                  <c:v>41.50000000000199</c:v>
                </c:pt>
                <c:pt idx="4151">
                  <c:v>41.510000000001995</c:v>
                </c:pt>
                <c:pt idx="4152">
                  <c:v>41.520000000001993</c:v>
                </c:pt>
                <c:pt idx="4153">
                  <c:v>41.530000000001991</c:v>
                </c:pt>
                <c:pt idx="4154">
                  <c:v>41.540000000001996</c:v>
                </c:pt>
                <c:pt idx="4155">
                  <c:v>41.550000000001994</c:v>
                </c:pt>
                <c:pt idx="4156">
                  <c:v>41.560000000001992</c:v>
                </c:pt>
                <c:pt idx="4157">
                  <c:v>41.570000000001997</c:v>
                </c:pt>
                <c:pt idx="4158">
                  <c:v>41.580000000001995</c:v>
                </c:pt>
                <c:pt idx="4159">
                  <c:v>41.590000000001993</c:v>
                </c:pt>
                <c:pt idx="4160">
                  <c:v>41.600000000001998</c:v>
                </c:pt>
                <c:pt idx="4161">
                  <c:v>41.610000000001996</c:v>
                </c:pt>
                <c:pt idx="4162">
                  <c:v>41.620000000001994</c:v>
                </c:pt>
                <c:pt idx="4163">
                  <c:v>41.630000000001999</c:v>
                </c:pt>
                <c:pt idx="4164">
                  <c:v>41.640000000001997</c:v>
                </c:pt>
                <c:pt idx="4165">
                  <c:v>41.650000000002002</c:v>
                </c:pt>
                <c:pt idx="4166">
                  <c:v>41.660000000002</c:v>
                </c:pt>
                <c:pt idx="4167">
                  <c:v>41.670000000001998</c:v>
                </c:pt>
                <c:pt idx="4168">
                  <c:v>41.680000000002003</c:v>
                </c:pt>
                <c:pt idx="4169">
                  <c:v>41.690000000002001</c:v>
                </c:pt>
                <c:pt idx="4170">
                  <c:v>41.700000000001999</c:v>
                </c:pt>
                <c:pt idx="4171">
                  <c:v>41.710000000002005</c:v>
                </c:pt>
                <c:pt idx="4172">
                  <c:v>41.720000000002003</c:v>
                </c:pt>
                <c:pt idx="4173">
                  <c:v>41.730000000002001</c:v>
                </c:pt>
                <c:pt idx="4174">
                  <c:v>41.740000000002006</c:v>
                </c:pt>
                <c:pt idx="4175">
                  <c:v>41.750000000002004</c:v>
                </c:pt>
                <c:pt idx="4176">
                  <c:v>41.760000000002009</c:v>
                </c:pt>
                <c:pt idx="4177">
                  <c:v>41.770000000002007</c:v>
                </c:pt>
                <c:pt idx="4178">
                  <c:v>41.780000000002005</c:v>
                </c:pt>
                <c:pt idx="4179">
                  <c:v>41.79000000000201</c:v>
                </c:pt>
                <c:pt idx="4180">
                  <c:v>41.800000000002008</c:v>
                </c:pt>
                <c:pt idx="4181">
                  <c:v>41.810000000002006</c:v>
                </c:pt>
                <c:pt idx="4182">
                  <c:v>41.820000000002011</c:v>
                </c:pt>
                <c:pt idx="4183">
                  <c:v>41.830000000002009</c:v>
                </c:pt>
                <c:pt idx="4184">
                  <c:v>41.840000000002007</c:v>
                </c:pt>
                <c:pt idx="4185">
                  <c:v>41.850000000002012</c:v>
                </c:pt>
                <c:pt idx="4186">
                  <c:v>41.86000000000201</c:v>
                </c:pt>
                <c:pt idx="4187">
                  <c:v>41.870000000002008</c:v>
                </c:pt>
                <c:pt idx="4188">
                  <c:v>41.880000000002013</c:v>
                </c:pt>
                <c:pt idx="4189">
                  <c:v>41.890000000002011</c:v>
                </c:pt>
                <c:pt idx="4190">
                  <c:v>41.900000000002017</c:v>
                </c:pt>
                <c:pt idx="4191">
                  <c:v>41.910000000002015</c:v>
                </c:pt>
                <c:pt idx="4192">
                  <c:v>41.920000000002013</c:v>
                </c:pt>
                <c:pt idx="4193">
                  <c:v>41.930000000002018</c:v>
                </c:pt>
                <c:pt idx="4194">
                  <c:v>41.940000000002016</c:v>
                </c:pt>
                <c:pt idx="4195">
                  <c:v>41.950000000002014</c:v>
                </c:pt>
                <c:pt idx="4196">
                  <c:v>41.960000000002019</c:v>
                </c:pt>
                <c:pt idx="4197">
                  <c:v>41.970000000002017</c:v>
                </c:pt>
                <c:pt idx="4198">
                  <c:v>41.980000000002015</c:v>
                </c:pt>
                <c:pt idx="4199">
                  <c:v>41.99000000000202</c:v>
                </c:pt>
                <c:pt idx="4200">
                  <c:v>42.000000000002018</c:v>
                </c:pt>
                <c:pt idx="4201">
                  <c:v>42.010000000002023</c:v>
                </c:pt>
                <c:pt idx="4202">
                  <c:v>42.020000000002021</c:v>
                </c:pt>
                <c:pt idx="4203">
                  <c:v>42.030000000002019</c:v>
                </c:pt>
                <c:pt idx="4204">
                  <c:v>42.040000000002024</c:v>
                </c:pt>
                <c:pt idx="4205">
                  <c:v>42.050000000002022</c:v>
                </c:pt>
                <c:pt idx="4206">
                  <c:v>42.06000000000202</c:v>
                </c:pt>
                <c:pt idx="4207">
                  <c:v>42.070000000002025</c:v>
                </c:pt>
                <c:pt idx="4208">
                  <c:v>42.080000000002023</c:v>
                </c:pt>
                <c:pt idx="4209">
                  <c:v>42.090000000002021</c:v>
                </c:pt>
                <c:pt idx="4210">
                  <c:v>42.100000000002026</c:v>
                </c:pt>
                <c:pt idx="4211">
                  <c:v>42.110000000002024</c:v>
                </c:pt>
                <c:pt idx="4212">
                  <c:v>42.120000000002022</c:v>
                </c:pt>
                <c:pt idx="4213">
                  <c:v>42.130000000002028</c:v>
                </c:pt>
                <c:pt idx="4214">
                  <c:v>42.140000000002026</c:v>
                </c:pt>
                <c:pt idx="4215">
                  <c:v>42.150000000002031</c:v>
                </c:pt>
                <c:pt idx="4216">
                  <c:v>42.160000000002029</c:v>
                </c:pt>
                <c:pt idx="4217">
                  <c:v>42.170000000002027</c:v>
                </c:pt>
                <c:pt idx="4218">
                  <c:v>42.180000000002032</c:v>
                </c:pt>
                <c:pt idx="4219">
                  <c:v>42.19000000000203</c:v>
                </c:pt>
                <c:pt idx="4220">
                  <c:v>42.200000000002028</c:v>
                </c:pt>
                <c:pt idx="4221">
                  <c:v>42.210000000002033</c:v>
                </c:pt>
                <c:pt idx="4222">
                  <c:v>42.220000000002031</c:v>
                </c:pt>
                <c:pt idx="4223">
                  <c:v>42.230000000002029</c:v>
                </c:pt>
                <c:pt idx="4224">
                  <c:v>42.240000000002034</c:v>
                </c:pt>
                <c:pt idx="4225">
                  <c:v>42.250000000002032</c:v>
                </c:pt>
                <c:pt idx="4226">
                  <c:v>42.260000000002037</c:v>
                </c:pt>
                <c:pt idx="4227">
                  <c:v>42.270000000002035</c:v>
                </c:pt>
                <c:pt idx="4228">
                  <c:v>42.280000000002033</c:v>
                </c:pt>
                <c:pt idx="4229">
                  <c:v>42.290000000002038</c:v>
                </c:pt>
                <c:pt idx="4230">
                  <c:v>42.300000000002036</c:v>
                </c:pt>
                <c:pt idx="4231">
                  <c:v>42.310000000002034</c:v>
                </c:pt>
                <c:pt idx="4232">
                  <c:v>42.32000000000204</c:v>
                </c:pt>
                <c:pt idx="4233">
                  <c:v>42.330000000002038</c:v>
                </c:pt>
                <c:pt idx="4234">
                  <c:v>42.340000000002036</c:v>
                </c:pt>
                <c:pt idx="4235">
                  <c:v>42.350000000002041</c:v>
                </c:pt>
                <c:pt idx="4236">
                  <c:v>42.360000000002039</c:v>
                </c:pt>
                <c:pt idx="4237">
                  <c:v>42.370000000002037</c:v>
                </c:pt>
                <c:pt idx="4238">
                  <c:v>42.380000000002042</c:v>
                </c:pt>
                <c:pt idx="4239">
                  <c:v>42.39000000000204</c:v>
                </c:pt>
                <c:pt idx="4240">
                  <c:v>42.400000000002045</c:v>
                </c:pt>
                <c:pt idx="4241">
                  <c:v>42.410000000002043</c:v>
                </c:pt>
                <c:pt idx="4242">
                  <c:v>42.420000000002041</c:v>
                </c:pt>
                <c:pt idx="4243">
                  <c:v>42.430000000002046</c:v>
                </c:pt>
                <c:pt idx="4244">
                  <c:v>42.440000000002044</c:v>
                </c:pt>
                <c:pt idx="4245">
                  <c:v>42.450000000002042</c:v>
                </c:pt>
                <c:pt idx="4246">
                  <c:v>42.460000000002047</c:v>
                </c:pt>
                <c:pt idx="4247">
                  <c:v>42.470000000002045</c:v>
                </c:pt>
                <c:pt idx="4248">
                  <c:v>42.480000000002043</c:v>
                </c:pt>
                <c:pt idx="4249">
                  <c:v>42.490000000002048</c:v>
                </c:pt>
                <c:pt idx="4250">
                  <c:v>42.500000000002046</c:v>
                </c:pt>
                <c:pt idx="4251">
                  <c:v>42.510000000002044</c:v>
                </c:pt>
                <c:pt idx="4252">
                  <c:v>42.520000000002049</c:v>
                </c:pt>
                <c:pt idx="4253">
                  <c:v>42.530000000002047</c:v>
                </c:pt>
                <c:pt idx="4254">
                  <c:v>42.540000000002053</c:v>
                </c:pt>
                <c:pt idx="4255">
                  <c:v>42.550000000002051</c:v>
                </c:pt>
                <c:pt idx="4256">
                  <c:v>42.560000000002049</c:v>
                </c:pt>
                <c:pt idx="4257">
                  <c:v>42.570000000002054</c:v>
                </c:pt>
                <c:pt idx="4258">
                  <c:v>42.580000000002052</c:v>
                </c:pt>
                <c:pt idx="4259">
                  <c:v>42.59000000000205</c:v>
                </c:pt>
                <c:pt idx="4260">
                  <c:v>42.600000000002055</c:v>
                </c:pt>
                <c:pt idx="4261">
                  <c:v>42.610000000002053</c:v>
                </c:pt>
                <c:pt idx="4262">
                  <c:v>42.620000000002051</c:v>
                </c:pt>
                <c:pt idx="4263">
                  <c:v>42.630000000002056</c:v>
                </c:pt>
                <c:pt idx="4264">
                  <c:v>42.640000000002054</c:v>
                </c:pt>
                <c:pt idx="4265">
                  <c:v>42.650000000002059</c:v>
                </c:pt>
                <c:pt idx="4266">
                  <c:v>42.660000000002057</c:v>
                </c:pt>
                <c:pt idx="4267">
                  <c:v>42.670000000002055</c:v>
                </c:pt>
                <c:pt idx="4268">
                  <c:v>42.68000000000206</c:v>
                </c:pt>
                <c:pt idx="4269">
                  <c:v>42.690000000002058</c:v>
                </c:pt>
                <c:pt idx="4270">
                  <c:v>42.700000000002056</c:v>
                </c:pt>
                <c:pt idx="4271">
                  <c:v>42.710000000002061</c:v>
                </c:pt>
                <c:pt idx="4272">
                  <c:v>42.720000000002059</c:v>
                </c:pt>
                <c:pt idx="4273">
                  <c:v>42.730000000002057</c:v>
                </c:pt>
                <c:pt idx="4274">
                  <c:v>42.740000000002063</c:v>
                </c:pt>
                <c:pt idx="4275">
                  <c:v>42.750000000002061</c:v>
                </c:pt>
                <c:pt idx="4276">
                  <c:v>42.760000000002059</c:v>
                </c:pt>
                <c:pt idx="4277">
                  <c:v>42.770000000002064</c:v>
                </c:pt>
                <c:pt idx="4278">
                  <c:v>42.780000000002062</c:v>
                </c:pt>
                <c:pt idx="4279">
                  <c:v>42.790000000002067</c:v>
                </c:pt>
                <c:pt idx="4280">
                  <c:v>42.800000000002065</c:v>
                </c:pt>
                <c:pt idx="4281">
                  <c:v>42.810000000002063</c:v>
                </c:pt>
                <c:pt idx="4282">
                  <c:v>42.820000000002068</c:v>
                </c:pt>
                <c:pt idx="4283">
                  <c:v>42.830000000002066</c:v>
                </c:pt>
                <c:pt idx="4284">
                  <c:v>42.840000000002064</c:v>
                </c:pt>
                <c:pt idx="4285">
                  <c:v>42.850000000002069</c:v>
                </c:pt>
                <c:pt idx="4286">
                  <c:v>42.860000000002067</c:v>
                </c:pt>
                <c:pt idx="4287">
                  <c:v>42.870000000002065</c:v>
                </c:pt>
                <c:pt idx="4288">
                  <c:v>42.88000000000207</c:v>
                </c:pt>
                <c:pt idx="4289">
                  <c:v>42.890000000002068</c:v>
                </c:pt>
                <c:pt idx="4290">
                  <c:v>42.900000000002066</c:v>
                </c:pt>
                <c:pt idx="4291">
                  <c:v>42.910000000002071</c:v>
                </c:pt>
                <c:pt idx="4292">
                  <c:v>42.920000000002069</c:v>
                </c:pt>
                <c:pt idx="4293">
                  <c:v>42.930000000002075</c:v>
                </c:pt>
                <c:pt idx="4294">
                  <c:v>42.940000000002073</c:v>
                </c:pt>
                <c:pt idx="4295">
                  <c:v>42.950000000002071</c:v>
                </c:pt>
                <c:pt idx="4296">
                  <c:v>42.960000000002076</c:v>
                </c:pt>
                <c:pt idx="4297">
                  <c:v>42.970000000002074</c:v>
                </c:pt>
                <c:pt idx="4298">
                  <c:v>42.980000000002072</c:v>
                </c:pt>
                <c:pt idx="4299">
                  <c:v>42.990000000002077</c:v>
                </c:pt>
                <c:pt idx="4300">
                  <c:v>43.000000000002075</c:v>
                </c:pt>
                <c:pt idx="4301">
                  <c:v>43.010000000002073</c:v>
                </c:pt>
                <c:pt idx="4302">
                  <c:v>43.020000000002078</c:v>
                </c:pt>
                <c:pt idx="4303">
                  <c:v>43.030000000002076</c:v>
                </c:pt>
                <c:pt idx="4304">
                  <c:v>43.040000000002081</c:v>
                </c:pt>
                <c:pt idx="4305">
                  <c:v>43.050000000002079</c:v>
                </c:pt>
                <c:pt idx="4306">
                  <c:v>43.060000000002077</c:v>
                </c:pt>
                <c:pt idx="4307">
                  <c:v>43.070000000002082</c:v>
                </c:pt>
                <c:pt idx="4308">
                  <c:v>43.08000000000208</c:v>
                </c:pt>
                <c:pt idx="4309">
                  <c:v>43.090000000002078</c:v>
                </c:pt>
                <c:pt idx="4310">
                  <c:v>43.100000000002083</c:v>
                </c:pt>
                <c:pt idx="4311">
                  <c:v>43.110000000002081</c:v>
                </c:pt>
                <c:pt idx="4312">
                  <c:v>43.120000000002079</c:v>
                </c:pt>
                <c:pt idx="4313">
                  <c:v>43.130000000002084</c:v>
                </c:pt>
                <c:pt idx="4314">
                  <c:v>43.140000000002082</c:v>
                </c:pt>
                <c:pt idx="4315">
                  <c:v>43.15000000000208</c:v>
                </c:pt>
                <c:pt idx="4316">
                  <c:v>43.160000000002086</c:v>
                </c:pt>
                <c:pt idx="4317">
                  <c:v>43.170000000002084</c:v>
                </c:pt>
                <c:pt idx="4318">
                  <c:v>43.180000000002089</c:v>
                </c:pt>
                <c:pt idx="4319">
                  <c:v>43.190000000002087</c:v>
                </c:pt>
                <c:pt idx="4320">
                  <c:v>43.200000000002085</c:v>
                </c:pt>
                <c:pt idx="4321">
                  <c:v>43.21000000000209</c:v>
                </c:pt>
                <c:pt idx="4322">
                  <c:v>43.220000000002088</c:v>
                </c:pt>
                <c:pt idx="4323">
                  <c:v>43.230000000002086</c:v>
                </c:pt>
                <c:pt idx="4324">
                  <c:v>43.240000000002091</c:v>
                </c:pt>
                <c:pt idx="4325">
                  <c:v>43.250000000002089</c:v>
                </c:pt>
                <c:pt idx="4326">
                  <c:v>43.260000000002087</c:v>
                </c:pt>
                <c:pt idx="4327">
                  <c:v>43.270000000002092</c:v>
                </c:pt>
                <c:pt idx="4328">
                  <c:v>43.28000000000209</c:v>
                </c:pt>
                <c:pt idx="4329">
                  <c:v>43.290000000002095</c:v>
                </c:pt>
                <c:pt idx="4330">
                  <c:v>43.300000000002093</c:v>
                </c:pt>
                <c:pt idx="4331">
                  <c:v>43.310000000002091</c:v>
                </c:pt>
                <c:pt idx="4332">
                  <c:v>43.320000000002096</c:v>
                </c:pt>
                <c:pt idx="4333">
                  <c:v>43.330000000002094</c:v>
                </c:pt>
                <c:pt idx="4334">
                  <c:v>43.340000000002092</c:v>
                </c:pt>
                <c:pt idx="4335">
                  <c:v>43.350000000002098</c:v>
                </c:pt>
                <c:pt idx="4336">
                  <c:v>43.360000000002096</c:v>
                </c:pt>
                <c:pt idx="4337">
                  <c:v>43.370000000002094</c:v>
                </c:pt>
                <c:pt idx="4338">
                  <c:v>43.380000000002099</c:v>
                </c:pt>
                <c:pt idx="4339">
                  <c:v>43.390000000002097</c:v>
                </c:pt>
                <c:pt idx="4340">
                  <c:v>43.400000000002095</c:v>
                </c:pt>
                <c:pt idx="4341">
                  <c:v>43.4100000000021</c:v>
                </c:pt>
                <c:pt idx="4342">
                  <c:v>43.420000000002098</c:v>
                </c:pt>
                <c:pt idx="4343">
                  <c:v>43.430000000002103</c:v>
                </c:pt>
                <c:pt idx="4344">
                  <c:v>43.440000000002101</c:v>
                </c:pt>
                <c:pt idx="4345">
                  <c:v>43.450000000002099</c:v>
                </c:pt>
                <c:pt idx="4346">
                  <c:v>43.460000000002104</c:v>
                </c:pt>
                <c:pt idx="4347">
                  <c:v>43.470000000002102</c:v>
                </c:pt>
                <c:pt idx="4348">
                  <c:v>43.4800000000021</c:v>
                </c:pt>
                <c:pt idx="4349">
                  <c:v>43.490000000002105</c:v>
                </c:pt>
                <c:pt idx="4350">
                  <c:v>43.500000000002103</c:v>
                </c:pt>
                <c:pt idx="4351">
                  <c:v>43.510000000002101</c:v>
                </c:pt>
                <c:pt idx="4352">
                  <c:v>43.520000000002106</c:v>
                </c:pt>
                <c:pt idx="4353">
                  <c:v>43.530000000002104</c:v>
                </c:pt>
                <c:pt idx="4354">
                  <c:v>43.540000000002109</c:v>
                </c:pt>
                <c:pt idx="4355">
                  <c:v>43.550000000002107</c:v>
                </c:pt>
                <c:pt idx="4356">
                  <c:v>43.560000000002105</c:v>
                </c:pt>
                <c:pt idx="4357">
                  <c:v>43.570000000002111</c:v>
                </c:pt>
                <c:pt idx="4358">
                  <c:v>43.580000000002109</c:v>
                </c:pt>
                <c:pt idx="4359">
                  <c:v>43.590000000002107</c:v>
                </c:pt>
                <c:pt idx="4360">
                  <c:v>43.600000000002112</c:v>
                </c:pt>
                <c:pt idx="4361">
                  <c:v>43.61000000000211</c:v>
                </c:pt>
                <c:pt idx="4362">
                  <c:v>43.620000000002108</c:v>
                </c:pt>
                <c:pt idx="4363">
                  <c:v>43.630000000002113</c:v>
                </c:pt>
                <c:pt idx="4364">
                  <c:v>43.640000000002111</c:v>
                </c:pt>
                <c:pt idx="4365">
                  <c:v>43.650000000002109</c:v>
                </c:pt>
                <c:pt idx="4366">
                  <c:v>43.660000000002114</c:v>
                </c:pt>
                <c:pt idx="4367">
                  <c:v>43.670000000002112</c:v>
                </c:pt>
                <c:pt idx="4368">
                  <c:v>43.680000000002117</c:v>
                </c:pt>
                <c:pt idx="4369">
                  <c:v>43.690000000002115</c:v>
                </c:pt>
                <c:pt idx="4370">
                  <c:v>43.700000000002113</c:v>
                </c:pt>
                <c:pt idx="4371">
                  <c:v>43.710000000002118</c:v>
                </c:pt>
                <c:pt idx="4372">
                  <c:v>43.720000000002116</c:v>
                </c:pt>
                <c:pt idx="4373">
                  <c:v>43.730000000002114</c:v>
                </c:pt>
                <c:pt idx="4374">
                  <c:v>43.740000000002119</c:v>
                </c:pt>
                <c:pt idx="4375">
                  <c:v>43.750000000002117</c:v>
                </c:pt>
                <c:pt idx="4376">
                  <c:v>43.760000000002115</c:v>
                </c:pt>
                <c:pt idx="4377">
                  <c:v>43.770000000002121</c:v>
                </c:pt>
                <c:pt idx="4378">
                  <c:v>43.780000000002119</c:v>
                </c:pt>
                <c:pt idx="4379">
                  <c:v>43.790000000002117</c:v>
                </c:pt>
                <c:pt idx="4380">
                  <c:v>43.800000000002122</c:v>
                </c:pt>
                <c:pt idx="4381">
                  <c:v>43.81000000000212</c:v>
                </c:pt>
                <c:pt idx="4382">
                  <c:v>43.820000000002125</c:v>
                </c:pt>
                <c:pt idx="4383">
                  <c:v>43.830000000002123</c:v>
                </c:pt>
                <c:pt idx="4384">
                  <c:v>43.840000000002121</c:v>
                </c:pt>
                <c:pt idx="4385">
                  <c:v>43.850000000002126</c:v>
                </c:pt>
                <c:pt idx="4386">
                  <c:v>43.860000000002124</c:v>
                </c:pt>
                <c:pt idx="4387">
                  <c:v>43.870000000002122</c:v>
                </c:pt>
                <c:pt idx="4388">
                  <c:v>43.880000000002127</c:v>
                </c:pt>
                <c:pt idx="4389">
                  <c:v>43.890000000002125</c:v>
                </c:pt>
                <c:pt idx="4390">
                  <c:v>43.900000000002123</c:v>
                </c:pt>
                <c:pt idx="4391">
                  <c:v>43.910000000002128</c:v>
                </c:pt>
                <c:pt idx="4392">
                  <c:v>43.920000000002126</c:v>
                </c:pt>
                <c:pt idx="4393">
                  <c:v>43.930000000002131</c:v>
                </c:pt>
                <c:pt idx="4394">
                  <c:v>43.940000000002129</c:v>
                </c:pt>
                <c:pt idx="4395">
                  <c:v>43.950000000002127</c:v>
                </c:pt>
                <c:pt idx="4396">
                  <c:v>43.960000000002132</c:v>
                </c:pt>
                <c:pt idx="4397">
                  <c:v>43.97000000000213</c:v>
                </c:pt>
                <c:pt idx="4398">
                  <c:v>43.980000000002129</c:v>
                </c:pt>
                <c:pt idx="4399">
                  <c:v>43.990000000002134</c:v>
                </c:pt>
                <c:pt idx="4400">
                  <c:v>44.000000000002132</c:v>
                </c:pt>
                <c:pt idx="4401">
                  <c:v>44.01000000000213</c:v>
                </c:pt>
                <c:pt idx="4402">
                  <c:v>44.020000000002135</c:v>
                </c:pt>
                <c:pt idx="4403">
                  <c:v>44.030000000002133</c:v>
                </c:pt>
                <c:pt idx="4404">
                  <c:v>44.040000000002131</c:v>
                </c:pt>
                <c:pt idx="4405">
                  <c:v>44.050000000002136</c:v>
                </c:pt>
                <c:pt idx="4406">
                  <c:v>44.060000000002134</c:v>
                </c:pt>
                <c:pt idx="4407">
                  <c:v>44.070000000002139</c:v>
                </c:pt>
                <c:pt idx="4408">
                  <c:v>44.080000000002137</c:v>
                </c:pt>
                <c:pt idx="4409">
                  <c:v>44.090000000002135</c:v>
                </c:pt>
                <c:pt idx="4410">
                  <c:v>44.10000000000214</c:v>
                </c:pt>
                <c:pt idx="4411">
                  <c:v>44.110000000002138</c:v>
                </c:pt>
                <c:pt idx="4412">
                  <c:v>44.120000000002136</c:v>
                </c:pt>
                <c:pt idx="4413">
                  <c:v>44.130000000002141</c:v>
                </c:pt>
                <c:pt idx="4414">
                  <c:v>44.140000000002139</c:v>
                </c:pt>
                <c:pt idx="4415">
                  <c:v>44.150000000002137</c:v>
                </c:pt>
                <c:pt idx="4416">
                  <c:v>44.160000000002142</c:v>
                </c:pt>
                <c:pt idx="4417">
                  <c:v>44.17000000000214</c:v>
                </c:pt>
                <c:pt idx="4418">
                  <c:v>44.180000000002138</c:v>
                </c:pt>
                <c:pt idx="4419">
                  <c:v>44.190000000002144</c:v>
                </c:pt>
                <c:pt idx="4420">
                  <c:v>44.200000000002142</c:v>
                </c:pt>
                <c:pt idx="4421">
                  <c:v>44.210000000002147</c:v>
                </c:pt>
                <c:pt idx="4422">
                  <c:v>44.220000000002145</c:v>
                </c:pt>
                <c:pt idx="4423">
                  <c:v>44.230000000002143</c:v>
                </c:pt>
                <c:pt idx="4424">
                  <c:v>44.240000000002148</c:v>
                </c:pt>
                <c:pt idx="4425">
                  <c:v>44.250000000002146</c:v>
                </c:pt>
                <c:pt idx="4426">
                  <c:v>44.260000000002144</c:v>
                </c:pt>
                <c:pt idx="4427">
                  <c:v>44.270000000002149</c:v>
                </c:pt>
                <c:pt idx="4428">
                  <c:v>44.280000000002147</c:v>
                </c:pt>
                <c:pt idx="4429">
                  <c:v>44.290000000002145</c:v>
                </c:pt>
                <c:pt idx="4430">
                  <c:v>44.30000000000215</c:v>
                </c:pt>
                <c:pt idx="4431">
                  <c:v>44.310000000002148</c:v>
                </c:pt>
                <c:pt idx="4432">
                  <c:v>44.320000000002153</c:v>
                </c:pt>
                <c:pt idx="4433">
                  <c:v>44.330000000002151</c:v>
                </c:pt>
                <c:pt idx="4434">
                  <c:v>44.340000000002149</c:v>
                </c:pt>
                <c:pt idx="4435">
                  <c:v>44.350000000002154</c:v>
                </c:pt>
                <c:pt idx="4436">
                  <c:v>44.360000000002152</c:v>
                </c:pt>
                <c:pt idx="4437">
                  <c:v>44.37000000000215</c:v>
                </c:pt>
                <c:pt idx="4438">
                  <c:v>44.380000000002156</c:v>
                </c:pt>
                <c:pt idx="4439">
                  <c:v>44.390000000002154</c:v>
                </c:pt>
                <c:pt idx="4440">
                  <c:v>44.400000000002152</c:v>
                </c:pt>
                <c:pt idx="4441">
                  <c:v>44.410000000002157</c:v>
                </c:pt>
                <c:pt idx="4442">
                  <c:v>44.420000000002155</c:v>
                </c:pt>
                <c:pt idx="4443">
                  <c:v>44.430000000002153</c:v>
                </c:pt>
                <c:pt idx="4444">
                  <c:v>44.440000000002158</c:v>
                </c:pt>
                <c:pt idx="4445">
                  <c:v>44.450000000002156</c:v>
                </c:pt>
                <c:pt idx="4446">
                  <c:v>44.460000000002161</c:v>
                </c:pt>
                <c:pt idx="4447">
                  <c:v>44.470000000002159</c:v>
                </c:pt>
                <c:pt idx="4448">
                  <c:v>44.480000000002157</c:v>
                </c:pt>
                <c:pt idx="4449">
                  <c:v>44.490000000002162</c:v>
                </c:pt>
                <c:pt idx="4450">
                  <c:v>44.50000000000216</c:v>
                </c:pt>
                <c:pt idx="4451">
                  <c:v>44.510000000002158</c:v>
                </c:pt>
                <c:pt idx="4452">
                  <c:v>44.520000000002163</c:v>
                </c:pt>
                <c:pt idx="4453">
                  <c:v>44.530000000002161</c:v>
                </c:pt>
                <c:pt idx="4454">
                  <c:v>44.540000000002159</c:v>
                </c:pt>
                <c:pt idx="4455">
                  <c:v>44.550000000002164</c:v>
                </c:pt>
                <c:pt idx="4456">
                  <c:v>44.560000000002162</c:v>
                </c:pt>
                <c:pt idx="4457">
                  <c:v>44.570000000002167</c:v>
                </c:pt>
                <c:pt idx="4458">
                  <c:v>44.580000000002165</c:v>
                </c:pt>
                <c:pt idx="4459">
                  <c:v>44.590000000002163</c:v>
                </c:pt>
                <c:pt idx="4460">
                  <c:v>44.600000000002169</c:v>
                </c:pt>
                <c:pt idx="4461">
                  <c:v>44.610000000002167</c:v>
                </c:pt>
                <c:pt idx="4462">
                  <c:v>44.620000000002165</c:v>
                </c:pt>
                <c:pt idx="4463">
                  <c:v>44.63000000000217</c:v>
                </c:pt>
                <c:pt idx="4464">
                  <c:v>44.640000000002168</c:v>
                </c:pt>
                <c:pt idx="4465">
                  <c:v>44.650000000002166</c:v>
                </c:pt>
                <c:pt idx="4466">
                  <c:v>44.660000000002171</c:v>
                </c:pt>
                <c:pt idx="4467">
                  <c:v>44.670000000002169</c:v>
                </c:pt>
                <c:pt idx="4468">
                  <c:v>44.680000000002167</c:v>
                </c:pt>
                <c:pt idx="4469">
                  <c:v>44.690000000002172</c:v>
                </c:pt>
                <c:pt idx="4470">
                  <c:v>44.70000000000217</c:v>
                </c:pt>
                <c:pt idx="4471">
                  <c:v>44.710000000002175</c:v>
                </c:pt>
                <c:pt idx="4472">
                  <c:v>44.720000000002173</c:v>
                </c:pt>
                <c:pt idx="4473">
                  <c:v>44.730000000002171</c:v>
                </c:pt>
                <c:pt idx="4474">
                  <c:v>44.740000000002176</c:v>
                </c:pt>
                <c:pt idx="4475">
                  <c:v>44.750000000002174</c:v>
                </c:pt>
                <c:pt idx="4476">
                  <c:v>44.760000000002172</c:v>
                </c:pt>
                <c:pt idx="4477">
                  <c:v>44.770000000002177</c:v>
                </c:pt>
                <c:pt idx="4478">
                  <c:v>44.780000000002175</c:v>
                </c:pt>
                <c:pt idx="4479">
                  <c:v>44.790000000002173</c:v>
                </c:pt>
                <c:pt idx="4480">
                  <c:v>44.800000000002179</c:v>
                </c:pt>
                <c:pt idx="4481">
                  <c:v>44.810000000002177</c:v>
                </c:pt>
                <c:pt idx="4482">
                  <c:v>44.820000000002182</c:v>
                </c:pt>
                <c:pt idx="4483">
                  <c:v>44.83000000000218</c:v>
                </c:pt>
                <c:pt idx="4484">
                  <c:v>44.840000000002178</c:v>
                </c:pt>
                <c:pt idx="4485">
                  <c:v>44.850000000002183</c:v>
                </c:pt>
                <c:pt idx="4486">
                  <c:v>44.860000000002181</c:v>
                </c:pt>
                <c:pt idx="4487">
                  <c:v>44.870000000002179</c:v>
                </c:pt>
                <c:pt idx="4488">
                  <c:v>44.880000000002184</c:v>
                </c:pt>
                <c:pt idx="4489">
                  <c:v>44.890000000002182</c:v>
                </c:pt>
                <c:pt idx="4490">
                  <c:v>44.90000000000218</c:v>
                </c:pt>
                <c:pt idx="4491">
                  <c:v>44.910000000002185</c:v>
                </c:pt>
                <c:pt idx="4492">
                  <c:v>44.920000000002183</c:v>
                </c:pt>
                <c:pt idx="4493">
                  <c:v>44.930000000002181</c:v>
                </c:pt>
                <c:pt idx="4494">
                  <c:v>44.940000000002186</c:v>
                </c:pt>
                <c:pt idx="4495">
                  <c:v>44.950000000002184</c:v>
                </c:pt>
                <c:pt idx="4496">
                  <c:v>44.960000000002189</c:v>
                </c:pt>
                <c:pt idx="4497">
                  <c:v>44.970000000002187</c:v>
                </c:pt>
                <c:pt idx="4498">
                  <c:v>44.980000000002185</c:v>
                </c:pt>
                <c:pt idx="4499">
                  <c:v>44.99000000000219</c:v>
                </c:pt>
                <c:pt idx="4500">
                  <c:v>45.000000000002188</c:v>
                </c:pt>
                <c:pt idx="4501">
                  <c:v>45.010000000002186</c:v>
                </c:pt>
                <c:pt idx="4502">
                  <c:v>45.020000000002177</c:v>
                </c:pt>
                <c:pt idx="4503">
                  <c:v>45.030000000002175</c:v>
                </c:pt>
                <c:pt idx="4504">
                  <c:v>45.040000000002173</c:v>
                </c:pt>
                <c:pt idx="4505">
                  <c:v>45.050000000002164</c:v>
                </c:pt>
                <c:pt idx="4506">
                  <c:v>45.060000000002162</c:v>
                </c:pt>
                <c:pt idx="4507">
                  <c:v>45.07000000000216</c:v>
                </c:pt>
                <c:pt idx="4508">
                  <c:v>45.080000000002151</c:v>
                </c:pt>
                <c:pt idx="4509">
                  <c:v>45.090000000002149</c:v>
                </c:pt>
                <c:pt idx="4510">
                  <c:v>45.100000000002147</c:v>
                </c:pt>
                <c:pt idx="4511">
                  <c:v>45.110000000002138</c:v>
                </c:pt>
                <c:pt idx="4512">
                  <c:v>45.120000000002136</c:v>
                </c:pt>
                <c:pt idx="4513">
                  <c:v>45.130000000002127</c:v>
                </c:pt>
                <c:pt idx="4514">
                  <c:v>45.140000000002125</c:v>
                </c:pt>
                <c:pt idx="4515">
                  <c:v>45.150000000002123</c:v>
                </c:pt>
                <c:pt idx="4516">
                  <c:v>45.160000000002114</c:v>
                </c:pt>
                <c:pt idx="4517">
                  <c:v>45.170000000002112</c:v>
                </c:pt>
                <c:pt idx="4518">
                  <c:v>45.18000000000211</c:v>
                </c:pt>
                <c:pt idx="4519">
                  <c:v>45.190000000002101</c:v>
                </c:pt>
                <c:pt idx="4520">
                  <c:v>45.200000000002099</c:v>
                </c:pt>
                <c:pt idx="4521">
                  <c:v>45.210000000002097</c:v>
                </c:pt>
                <c:pt idx="4522">
                  <c:v>45.220000000002088</c:v>
                </c:pt>
                <c:pt idx="4523">
                  <c:v>45.230000000002086</c:v>
                </c:pt>
                <c:pt idx="4524">
                  <c:v>45.240000000002084</c:v>
                </c:pt>
                <c:pt idx="4525">
                  <c:v>45.250000000002075</c:v>
                </c:pt>
                <c:pt idx="4526">
                  <c:v>45.260000000002073</c:v>
                </c:pt>
                <c:pt idx="4527">
                  <c:v>45.270000000002071</c:v>
                </c:pt>
                <c:pt idx="4528">
                  <c:v>45.280000000002062</c:v>
                </c:pt>
                <c:pt idx="4529">
                  <c:v>45.29000000000206</c:v>
                </c:pt>
                <c:pt idx="4530">
                  <c:v>45.300000000002058</c:v>
                </c:pt>
                <c:pt idx="4531">
                  <c:v>45.310000000002049</c:v>
                </c:pt>
                <c:pt idx="4532">
                  <c:v>45.320000000002047</c:v>
                </c:pt>
                <c:pt idx="4533">
                  <c:v>45.330000000002045</c:v>
                </c:pt>
                <c:pt idx="4534">
                  <c:v>45.340000000002036</c:v>
                </c:pt>
                <c:pt idx="4535">
                  <c:v>45.350000000002034</c:v>
                </c:pt>
                <c:pt idx="4536">
                  <c:v>45.360000000002032</c:v>
                </c:pt>
                <c:pt idx="4537">
                  <c:v>45.370000000002022</c:v>
                </c:pt>
                <c:pt idx="4538">
                  <c:v>45.38000000000202</c:v>
                </c:pt>
                <c:pt idx="4539">
                  <c:v>45.390000000002019</c:v>
                </c:pt>
                <c:pt idx="4540">
                  <c:v>45.400000000002009</c:v>
                </c:pt>
                <c:pt idx="4541">
                  <c:v>45.410000000002007</c:v>
                </c:pt>
                <c:pt idx="4542">
                  <c:v>45.420000000002005</c:v>
                </c:pt>
                <c:pt idx="4543">
                  <c:v>45.430000000001996</c:v>
                </c:pt>
                <c:pt idx="4544">
                  <c:v>45.440000000001994</c:v>
                </c:pt>
                <c:pt idx="4545">
                  <c:v>45.450000000001992</c:v>
                </c:pt>
                <c:pt idx="4546">
                  <c:v>45.460000000001983</c:v>
                </c:pt>
                <c:pt idx="4547">
                  <c:v>45.470000000001981</c:v>
                </c:pt>
                <c:pt idx="4548">
                  <c:v>45.480000000001972</c:v>
                </c:pt>
                <c:pt idx="4549">
                  <c:v>45.49000000000197</c:v>
                </c:pt>
                <c:pt idx="4550">
                  <c:v>45.500000000001968</c:v>
                </c:pt>
                <c:pt idx="4551">
                  <c:v>45.510000000001959</c:v>
                </c:pt>
                <c:pt idx="4552">
                  <c:v>45.520000000001957</c:v>
                </c:pt>
                <c:pt idx="4553">
                  <c:v>45.530000000001955</c:v>
                </c:pt>
                <c:pt idx="4554">
                  <c:v>45.540000000001946</c:v>
                </c:pt>
                <c:pt idx="4555">
                  <c:v>45.550000000001944</c:v>
                </c:pt>
                <c:pt idx="4556">
                  <c:v>45.560000000001942</c:v>
                </c:pt>
                <c:pt idx="4557">
                  <c:v>45.570000000001933</c:v>
                </c:pt>
                <c:pt idx="4558">
                  <c:v>45.580000000001931</c:v>
                </c:pt>
                <c:pt idx="4559">
                  <c:v>45.590000000001929</c:v>
                </c:pt>
                <c:pt idx="4560">
                  <c:v>45.60000000000192</c:v>
                </c:pt>
                <c:pt idx="4561">
                  <c:v>45.610000000001918</c:v>
                </c:pt>
                <c:pt idx="4562">
                  <c:v>45.620000000001916</c:v>
                </c:pt>
                <c:pt idx="4563">
                  <c:v>45.630000000001907</c:v>
                </c:pt>
                <c:pt idx="4564">
                  <c:v>45.640000000001905</c:v>
                </c:pt>
                <c:pt idx="4565">
                  <c:v>45.650000000001903</c:v>
                </c:pt>
                <c:pt idx="4566">
                  <c:v>45.660000000001894</c:v>
                </c:pt>
                <c:pt idx="4567">
                  <c:v>45.670000000001892</c:v>
                </c:pt>
                <c:pt idx="4568">
                  <c:v>45.68000000000189</c:v>
                </c:pt>
                <c:pt idx="4569">
                  <c:v>45.690000000001881</c:v>
                </c:pt>
                <c:pt idx="4570">
                  <c:v>45.700000000001879</c:v>
                </c:pt>
                <c:pt idx="4571">
                  <c:v>45.710000000001877</c:v>
                </c:pt>
                <c:pt idx="4572">
                  <c:v>45.720000000001868</c:v>
                </c:pt>
                <c:pt idx="4573">
                  <c:v>45.730000000001866</c:v>
                </c:pt>
                <c:pt idx="4574">
                  <c:v>45.740000000001864</c:v>
                </c:pt>
                <c:pt idx="4575">
                  <c:v>45.750000000001855</c:v>
                </c:pt>
                <c:pt idx="4576">
                  <c:v>45.760000000001853</c:v>
                </c:pt>
                <c:pt idx="4577">
                  <c:v>45.770000000001843</c:v>
                </c:pt>
                <c:pt idx="4578">
                  <c:v>45.780000000001841</c:v>
                </c:pt>
                <c:pt idx="4579">
                  <c:v>45.790000000001839</c:v>
                </c:pt>
                <c:pt idx="4580">
                  <c:v>45.80000000000183</c:v>
                </c:pt>
                <c:pt idx="4581">
                  <c:v>45.810000000001828</c:v>
                </c:pt>
                <c:pt idx="4582">
                  <c:v>45.820000000001826</c:v>
                </c:pt>
                <c:pt idx="4583">
                  <c:v>45.830000000001817</c:v>
                </c:pt>
                <c:pt idx="4584">
                  <c:v>45.840000000001815</c:v>
                </c:pt>
                <c:pt idx="4585">
                  <c:v>45.850000000001813</c:v>
                </c:pt>
                <c:pt idx="4586">
                  <c:v>45.860000000001804</c:v>
                </c:pt>
                <c:pt idx="4587">
                  <c:v>45.870000000001802</c:v>
                </c:pt>
                <c:pt idx="4588">
                  <c:v>45.8800000000018</c:v>
                </c:pt>
                <c:pt idx="4589">
                  <c:v>45.890000000001791</c:v>
                </c:pt>
                <c:pt idx="4590">
                  <c:v>45.900000000001789</c:v>
                </c:pt>
                <c:pt idx="4591">
                  <c:v>45.910000000001787</c:v>
                </c:pt>
                <c:pt idx="4592">
                  <c:v>45.920000000001778</c:v>
                </c:pt>
                <c:pt idx="4593">
                  <c:v>45.930000000001776</c:v>
                </c:pt>
                <c:pt idx="4594">
                  <c:v>45.940000000001774</c:v>
                </c:pt>
                <c:pt idx="4595">
                  <c:v>45.950000000001765</c:v>
                </c:pt>
                <c:pt idx="4596">
                  <c:v>45.960000000001763</c:v>
                </c:pt>
                <c:pt idx="4597">
                  <c:v>45.970000000001761</c:v>
                </c:pt>
                <c:pt idx="4598">
                  <c:v>45.980000000001752</c:v>
                </c:pt>
                <c:pt idx="4599">
                  <c:v>45.99000000000175</c:v>
                </c:pt>
                <c:pt idx="4600">
                  <c:v>46.000000000001748</c:v>
                </c:pt>
                <c:pt idx="4601">
                  <c:v>46.010000000001739</c:v>
                </c:pt>
                <c:pt idx="4602">
                  <c:v>46.020000000001737</c:v>
                </c:pt>
                <c:pt idx="4603">
                  <c:v>46.030000000001735</c:v>
                </c:pt>
                <c:pt idx="4604">
                  <c:v>46.040000000001726</c:v>
                </c:pt>
                <c:pt idx="4605">
                  <c:v>46.050000000001724</c:v>
                </c:pt>
                <c:pt idx="4606">
                  <c:v>46.060000000001722</c:v>
                </c:pt>
                <c:pt idx="4607">
                  <c:v>46.070000000001713</c:v>
                </c:pt>
                <c:pt idx="4608">
                  <c:v>46.080000000001711</c:v>
                </c:pt>
                <c:pt idx="4609">
                  <c:v>46.090000000001709</c:v>
                </c:pt>
                <c:pt idx="4610">
                  <c:v>46.1000000000017</c:v>
                </c:pt>
                <c:pt idx="4611">
                  <c:v>46.110000000001698</c:v>
                </c:pt>
                <c:pt idx="4612">
                  <c:v>46.120000000001689</c:v>
                </c:pt>
                <c:pt idx="4613">
                  <c:v>46.130000000001687</c:v>
                </c:pt>
                <c:pt idx="4614">
                  <c:v>46.140000000001685</c:v>
                </c:pt>
                <c:pt idx="4615">
                  <c:v>46.150000000001675</c:v>
                </c:pt>
                <c:pt idx="4616">
                  <c:v>46.160000000001673</c:v>
                </c:pt>
                <c:pt idx="4617">
                  <c:v>46.170000000001671</c:v>
                </c:pt>
                <c:pt idx="4618">
                  <c:v>46.180000000001662</c:v>
                </c:pt>
                <c:pt idx="4619">
                  <c:v>46.19000000000166</c:v>
                </c:pt>
                <c:pt idx="4620">
                  <c:v>46.200000000001658</c:v>
                </c:pt>
                <c:pt idx="4621">
                  <c:v>46.210000000001649</c:v>
                </c:pt>
                <c:pt idx="4622">
                  <c:v>46.220000000001647</c:v>
                </c:pt>
                <c:pt idx="4623">
                  <c:v>46.230000000001645</c:v>
                </c:pt>
                <c:pt idx="4624">
                  <c:v>46.240000000001636</c:v>
                </c:pt>
                <c:pt idx="4625">
                  <c:v>46.250000000001634</c:v>
                </c:pt>
                <c:pt idx="4626">
                  <c:v>46.260000000001632</c:v>
                </c:pt>
                <c:pt idx="4627">
                  <c:v>46.270000000001623</c:v>
                </c:pt>
                <c:pt idx="4628">
                  <c:v>46.280000000001621</c:v>
                </c:pt>
                <c:pt idx="4629">
                  <c:v>46.290000000001619</c:v>
                </c:pt>
                <c:pt idx="4630">
                  <c:v>46.30000000000161</c:v>
                </c:pt>
                <c:pt idx="4631">
                  <c:v>46.310000000001608</c:v>
                </c:pt>
                <c:pt idx="4632">
                  <c:v>46.320000000001606</c:v>
                </c:pt>
                <c:pt idx="4633">
                  <c:v>46.330000000001597</c:v>
                </c:pt>
                <c:pt idx="4634">
                  <c:v>46.340000000001595</c:v>
                </c:pt>
                <c:pt idx="4635">
                  <c:v>46.350000000001593</c:v>
                </c:pt>
                <c:pt idx="4636">
                  <c:v>46.360000000001584</c:v>
                </c:pt>
                <c:pt idx="4637">
                  <c:v>46.370000000001582</c:v>
                </c:pt>
                <c:pt idx="4638">
                  <c:v>46.38000000000158</c:v>
                </c:pt>
                <c:pt idx="4639">
                  <c:v>46.390000000001571</c:v>
                </c:pt>
                <c:pt idx="4640">
                  <c:v>46.400000000001569</c:v>
                </c:pt>
                <c:pt idx="4641">
                  <c:v>46.41000000000156</c:v>
                </c:pt>
                <c:pt idx="4642">
                  <c:v>46.420000000001558</c:v>
                </c:pt>
                <c:pt idx="4643">
                  <c:v>46.430000000001556</c:v>
                </c:pt>
                <c:pt idx="4644">
                  <c:v>46.440000000001547</c:v>
                </c:pt>
                <c:pt idx="4645">
                  <c:v>46.450000000001545</c:v>
                </c:pt>
                <c:pt idx="4646">
                  <c:v>46.460000000001543</c:v>
                </c:pt>
                <c:pt idx="4647">
                  <c:v>46.470000000001534</c:v>
                </c:pt>
                <c:pt idx="4648">
                  <c:v>46.480000000001532</c:v>
                </c:pt>
                <c:pt idx="4649">
                  <c:v>46.49000000000153</c:v>
                </c:pt>
                <c:pt idx="4650">
                  <c:v>46.500000000001521</c:v>
                </c:pt>
                <c:pt idx="4651">
                  <c:v>46.510000000001519</c:v>
                </c:pt>
                <c:pt idx="4652">
                  <c:v>46.520000000001517</c:v>
                </c:pt>
                <c:pt idx="4653">
                  <c:v>46.530000000001507</c:v>
                </c:pt>
                <c:pt idx="4654">
                  <c:v>46.540000000001505</c:v>
                </c:pt>
                <c:pt idx="4655">
                  <c:v>46.550000000001504</c:v>
                </c:pt>
                <c:pt idx="4656">
                  <c:v>46.560000000001494</c:v>
                </c:pt>
                <c:pt idx="4657">
                  <c:v>46.570000000001492</c:v>
                </c:pt>
                <c:pt idx="4658">
                  <c:v>46.58000000000149</c:v>
                </c:pt>
                <c:pt idx="4659">
                  <c:v>46.590000000001481</c:v>
                </c:pt>
                <c:pt idx="4660">
                  <c:v>46.600000000001479</c:v>
                </c:pt>
                <c:pt idx="4661">
                  <c:v>46.610000000001477</c:v>
                </c:pt>
                <c:pt idx="4662">
                  <c:v>46.620000000001468</c:v>
                </c:pt>
                <c:pt idx="4663">
                  <c:v>46.630000000001466</c:v>
                </c:pt>
                <c:pt idx="4664">
                  <c:v>46.640000000001464</c:v>
                </c:pt>
                <c:pt idx="4665">
                  <c:v>46.650000000001455</c:v>
                </c:pt>
                <c:pt idx="4666">
                  <c:v>46.660000000001453</c:v>
                </c:pt>
                <c:pt idx="4667">
                  <c:v>46.670000000001451</c:v>
                </c:pt>
                <c:pt idx="4668">
                  <c:v>46.680000000001442</c:v>
                </c:pt>
                <c:pt idx="4669">
                  <c:v>46.69000000000144</c:v>
                </c:pt>
                <c:pt idx="4670">
                  <c:v>46.700000000001438</c:v>
                </c:pt>
                <c:pt idx="4671">
                  <c:v>46.710000000001429</c:v>
                </c:pt>
                <c:pt idx="4672">
                  <c:v>46.720000000001427</c:v>
                </c:pt>
                <c:pt idx="4673">
                  <c:v>46.730000000001425</c:v>
                </c:pt>
                <c:pt idx="4674">
                  <c:v>46.740000000001416</c:v>
                </c:pt>
                <c:pt idx="4675">
                  <c:v>46.750000000001414</c:v>
                </c:pt>
                <c:pt idx="4676">
                  <c:v>46.760000000001405</c:v>
                </c:pt>
                <c:pt idx="4677">
                  <c:v>46.770000000001403</c:v>
                </c:pt>
                <c:pt idx="4678">
                  <c:v>46.780000000001401</c:v>
                </c:pt>
                <c:pt idx="4679">
                  <c:v>46.790000000001392</c:v>
                </c:pt>
                <c:pt idx="4680">
                  <c:v>46.80000000000139</c:v>
                </c:pt>
                <c:pt idx="4681">
                  <c:v>46.810000000001388</c:v>
                </c:pt>
                <c:pt idx="4682">
                  <c:v>46.820000000001379</c:v>
                </c:pt>
                <c:pt idx="4683">
                  <c:v>46.830000000001377</c:v>
                </c:pt>
                <c:pt idx="4684">
                  <c:v>46.840000000001375</c:v>
                </c:pt>
                <c:pt idx="4685">
                  <c:v>46.850000000001366</c:v>
                </c:pt>
                <c:pt idx="4686">
                  <c:v>46.860000000001364</c:v>
                </c:pt>
                <c:pt idx="4687">
                  <c:v>46.870000000001362</c:v>
                </c:pt>
                <c:pt idx="4688">
                  <c:v>46.880000000001353</c:v>
                </c:pt>
                <c:pt idx="4689">
                  <c:v>46.890000000001351</c:v>
                </c:pt>
                <c:pt idx="4690">
                  <c:v>46.900000000001349</c:v>
                </c:pt>
                <c:pt idx="4691">
                  <c:v>46.91000000000134</c:v>
                </c:pt>
                <c:pt idx="4692">
                  <c:v>46.920000000001338</c:v>
                </c:pt>
                <c:pt idx="4693">
                  <c:v>46.930000000001336</c:v>
                </c:pt>
                <c:pt idx="4694">
                  <c:v>46.940000000001326</c:v>
                </c:pt>
                <c:pt idx="4695">
                  <c:v>46.950000000001324</c:v>
                </c:pt>
                <c:pt idx="4696">
                  <c:v>46.960000000001322</c:v>
                </c:pt>
                <c:pt idx="4697">
                  <c:v>46.970000000001313</c:v>
                </c:pt>
                <c:pt idx="4698">
                  <c:v>46.980000000001311</c:v>
                </c:pt>
                <c:pt idx="4699">
                  <c:v>46.990000000001309</c:v>
                </c:pt>
                <c:pt idx="4700">
                  <c:v>47.0000000000013</c:v>
                </c:pt>
                <c:pt idx="4701">
                  <c:v>47.010000000001298</c:v>
                </c:pt>
                <c:pt idx="4702">
                  <c:v>47.020000000001296</c:v>
                </c:pt>
                <c:pt idx="4703">
                  <c:v>47.030000000001287</c:v>
                </c:pt>
                <c:pt idx="4704">
                  <c:v>47.040000000001285</c:v>
                </c:pt>
                <c:pt idx="4705">
                  <c:v>47.050000000001276</c:v>
                </c:pt>
                <c:pt idx="4706">
                  <c:v>47.060000000001274</c:v>
                </c:pt>
                <c:pt idx="4707">
                  <c:v>47.070000000001272</c:v>
                </c:pt>
                <c:pt idx="4708">
                  <c:v>47.080000000001263</c:v>
                </c:pt>
                <c:pt idx="4709">
                  <c:v>47.090000000001261</c:v>
                </c:pt>
                <c:pt idx="4710">
                  <c:v>47.100000000001259</c:v>
                </c:pt>
                <c:pt idx="4711">
                  <c:v>47.11000000000125</c:v>
                </c:pt>
                <c:pt idx="4712">
                  <c:v>47.120000000001248</c:v>
                </c:pt>
                <c:pt idx="4713">
                  <c:v>47.130000000001246</c:v>
                </c:pt>
                <c:pt idx="4714">
                  <c:v>47.140000000001237</c:v>
                </c:pt>
                <c:pt idx="4715">
                  <c:v>47.150000000001235</c:v>
                </c:pt>
                <c:pt idx="4716">
                  <c:v>47.160000000001233</c:v>
                </c:pt>
                <c:pt idx="4717">
                  <c:v>47.170000000001224</c:v>
                </c:pt>
                <c:pt idx="4718">
                  <c:v>47.180000000001222</c:v>
                </c:pt>
                <c:pt idx="4719">
                  <c:v>47.19000000000122</c:v>
                </c:pt>
                <c:pt idx="4720">
                  <c:v>47.200000000001211</c:v>
                </c:pt>
                <c:pt idx="4721">
                  <c:v>47.210000000001209</c:v>
                </c:pt>
                <c:pt idx="4722">
                  <c:v>47.220000000001207</c:v>
                </c:pt>
                <c:pt idx="4723">
                  <c:v>47.230000000001198</c:v>
                </c:pt>
                <c:pt idx="4724">
                  <c:v>47.240000000001196</c:v>
                </c:pt>
                <c:pt idx="4725">
                  <c:v>47.250000000001194</c:v>
                </c:pt>
                <c:pt idx="4726">
                  <c:v>47.260000000001185</c:v>
                </c:pt>
                <c:pt idx="4727">
                  <c:v>47.270000000001183</c:v>
                </c:pt>
                <c:pt idx="4728">
                  <c:v>47.280000000001181</c:v>
                </c:pt>
                <c:pt idx="4729">
                  <c:v>47.290000000001172</c:v>
                </c:pt>
                <c:pt idx="4730">
                  <c:v>47.30000000000117</c:v>
                </c:pt>
                <c:pt idx="4731">
                  <c:v>47.310000000001168</c:v>
                </c:pt>
                <c:pt idx="4732">
                  <c:v>47.320000000001158</c:v>
                </c:pt>
                <c:pt idx="4733">
                  <c:v>47.330000000001156</c:v>
                </c:pt>
                <c:pt idx="4734">
                  <c:v>47.340000000001154</c:v>
                </c:pt>
                <c:pt idx="4735">
                  <c:v>47.350000000001145</c:v>
                </c:pt>
                <c:pt idx="4736">
                  <c:v>47.360000000001143</c:v>
                </c:pt>
                <c:pt idx="4737">
                  <c:v>47.370000000001141</c:v>
                </c:pt>
                <c:pt idx="4738">
                  <c:v>47.380000000001132</c:v>
                </c:pt>
                <c:pt idx="4739">
                  <c:v>47.39000000000113</c:v>
                </c:pt>
                <c:pt idx="4740">
                  <c:v>47.400000000001121</c:v>
                </c:pt>
                <c:pt idx="4741">
                  <c:v>47.410000000001119</c:v>
                </c:pt>
                <c:pt idx="4742">
                  <c:v>47.420000000001117</c:v>
                </c:pt>
                <c:pt idx="4743">
                  <c:v>47.430000000001108</c:v>
                </c:pt>
                <c:pt idx="4744">
                  <c:v>47.440000000001106</c:v>
                </c:pt>
                <c:pt idx="4745">
                  <c:v>47.450000000001104</c:v>
                </c:pt>
                <c:pt idx="4746">
                  <c:v>47.460000000001095</c:v>
                </c:pt>
                <c:pt idx="4747">
                  <c:v>47.470000000001093</c:v>
                </c:pt>
                <c:pt idx="4748">
                  <c:v>47.480000000001091</c:v>
                </c:pt>
                <c:pt idx="4749">
                  <c:v>47.490000000001082</c:v>
                </c:pt>
                <c:pt idx="4750">
                  <c:v>47.50000000000108</c:v>
                </c:pt>
                <c:pt idx="4751">
                  <c:v>47.510000000001078</c:v>
                </c:pt>
                <c:pt idx="4752">
                  <c:v>47.520000000001069</c:v>
                </c:pt>
                <c:pt idx="4753">
                  <c:v>47.530000000001067</c:v>
                </c:pt>
                <c:pt idx="4754">
                  <c:v>47.540000000001065</c:v>
                </c:pt>
                <c:pt idx="4755">
                  <c:v>47.550000000001056</c:v>
                </c:pt>
                <c:pt idx="4756">
                  <c:v>47.560000000001054</c:v>
                </c:pt>
                <c:pt idx="4757">
                  <c:v>47.570000000001052</c:v>
                </c:pt>
                <c:pt idx="4758">
                  <c:v>47.580000000001043</c:v>
                </c:pt>
                <c:pt idx="4759">
                  <c:v>47.590000000001041</c:v>
                </c:pt>
                <c:pt idx="4760">
                  <c:v>47.600000000001039</c:v>
                </c:pt>
                <c:pt idx="4761">
                  <c:v>47.61000000000103</c:v>
                </c:pt>
                <c:pt idx="4762">
                  <c:v>47.620000000001028</c:v>
                </c:pt>
                <c:pt idx="4763">
                  <c:v>47.630000000001026</c:v>
                </c:pt>
                <c:pt idx="4764">
                  <c:v>47.640000000001017</c:v>
                </c:pt>
                <c:pt idx="4765">
                  <c:v>47.650000000001015</c:v>
                </c:pt>
                <c:pt idx="4766">
                  <c:v>47.660000000001013</c:v>
                </c:pt>
                <c:pt idx="4767">
                  <c:v>47.670000000001004</c:v>
                </c:pt>
                <c:pt idx="4768">
                  <c:v>47.680000000001002</c:v>
                </c:pt>
                <c:pt idx="4769">
                  <c:v>47.690000000000992</c:v>
                </c:pt>
                <c:pt idx="4770">
                  <c:v>47.70000000000099</c:v>
                </c:pt>
                <c:pt idx="4771">
                  <c:v>47.710000000000989</c:v>
                </c:pt>
                <c:pt idx="4772">
                  <c:v>47.720000000000979</c:v>
                </c:pt>
                <c:pt idx="4773">
                  <c:v>47.730000000000977</c:v>
                </c:pt>
                <c:pt idx="4774">
                  <c:v>47.740000000000975</c:v>
                </c:pt>
                <c:pt idx="4775">
                  <c:v>47.750000000000966</c:v>
                </c:pt>
                <c:pt idx="4776">
                  <c:v>47.760000000000964</c:v>
                </c:pt>
                <c:pt idx="4777">
                  <c:v>47.770000000000962</c:v>
                </c:pt>
                <c:pt idx="4778">
                  <c:v>47.780000000000953</c:v>
                </c:pt>
                <c:pt idx="4779">
                  <c:v>47.790000000000951</c:v>
                </c:pt>
                <c:pt idx="4780">
                  <c:v>47.800000000000949</c:v>
                </c:pt>
                <c:pt idx="4781">
                  <c:v>47.81000000000094</c:v>
                </c:pt>
                <c:pt idx="4782">
                  <c:v>47.820000000000938</c:v>
                </c:pt>
                <c:pt idx="4783">
                  <c:v>47.830000000000936</c:v>
                </c:pt>
                <c:pt idx="4784">
                  <c:v>47.840000000000927</c:v>
                </c:pt>
                <c:pt idx="4785">
                  <c:v>47.850000000000925</c:v>
                </c:pt>
                <c:pt idx="4786">
                  <c:v>47.860000000000923</c:v>
                </c:pt>
                <c:pt idx="4787">
                  <c:v>47.870000000000914</c:v>
                </c:pt>
                <c:pt idx="4788">
                  <c:v>47.880000000000912</c:v>
                </c:pt>
                <c:pt idx="4789">
                  <c:v>47.89000000000091</c:v>
                </c:pt>
                <c:pt idx="4790">
                  <c:v>47.900000000000901</c:v>
                </c:pt>
                <c:pt idx="4791">
                  <c:v>47.910000000000899</c:v>
                </c:pt>
                <c:pt idx="4792">
                  <c:v>47.920000000000897</c:v>
                </c:pt>
                <c:pt idx="4793">
                  <c:v>47.930000000000888</c:v>
                </c:pt>
                <c:pt idx="4794">
                  <c:v>47.940000000000886</c:v>
                </c:pt>
                <c:pt idx="4795">
                  <c:v>47.950000000000884</c:v>
                </c:pt>
                <c:pt idx="4796">
                  <c:v>47.960000000000875</c:v>
                </c:pt>
                <c:pt idx="4797">
                  <c:v>47.970000000000873</c:v>
                </c:pt>
                <c:pt idx="4798">
                  <c:v>47.980000000000871</c:v>
                </c:pt>
                <c:pt idx="4799">
                  <c:v>47.990000000000862</c:v>
                </c:pt>
                <c:pt idx="4800">
                  <c:v>48.00000000000086</c:v>
                </c:pt>
                <c:pt idx="4801">
                  <c:v>48.010000000000858</c:v>
                </c:pt>
                <c:pt idx="4802">
                  <c:v>48.020000000000849</c:v>
                </c:pt>
                <c:pt idx="4803">
                  <c:v>48.030000000000847</c:v>
                </c:pt>
                <c:pt idx="4804">
                  <c:v>48.040000000000838</c:v>
                </c:pt>
                <c:pt idx="4805">
                  <c:v>48.050000000000836</c:v>
                </c:pt>
                <c:pt idx="4806">
                  <c:v>48.060000000000834</c:v>
                </c:pt>
                <c:pt idx="4807">
                  <c:v>48.070000000000825</c:v>
                </c:pt>
                <c:pt idx="4808">
                  <c:v>48.080000000000823</c:v>
                </c:pt>
                <c:pt idx="4809">
                  <c:v>48.090000000000821</c:v>
                </c:pt>
                <c:pt idx="4810">
                  <c:v>48.100000000000811</c:v>
                </c:pt>
                <c:pt idx="4811">
                  <c:v>48.110000000000809</c:v>
                </c:pt>
                <c:pt idx="4812">
                  <c:v>48.120000000000807</c:v>
                </c:pt>
                <c:pt idx="4813">
                  <c:v>48.130000000000798</c:v>
                </c:pt>
                <c:pt idx="4814">
                  <c:v>48.140000000000796</c:v>
                </c:pt>
                <c:pt idx="4815">
                  <c:v>48.150000000000794</c:v>
                </c:pt>
                <c:pt idx="4816">
                  <c:v>48.160000000000785</c:v>
                </c:pt>
                <c:pt idx="4817">
                  <c:v>48.170000000000783</c:v>
                </c:pt>
                <c:pt idx="4818">
                  <c:v>48.180000000000781</c:v>
                </c:pt>
                <c:pt idx="4819">
                  <c:v>48.190000000000772</c:v>
                </c:pt>
                <c:pt idx="4820">
                  <c:v>48.20000000000077</c:v>
                </c:pt>
                <c:pt idx="4821">
                  <c:v>48.210000000000768</c:v>
                </c:pt>
                <c:pt idx="4822">
                  <c:v>48.220000000000759</c:v>
                </c:pt>
                <c:pt idx="4823">
                  <c:v>48.230000000000757</c:v>
                </c:pt>
                <c:pt idx="4824">
                  <c:v>48.240000000000755</c:v>
                </c:pt>
                <c:pt idx="4825">
                  <c:v>48.250000000000746</c:v>
                </c:pt>
                <c:pt idx="4826">
                  <c:v>48.260000000000744</c:v>
                </c:pt>
                <c:pt idx="4827">
                  <c:v>48.270000000000742</c:v>
                </c:pt>
                <c:pt idx="4828">
                  <c:v>48.280000000000733</c:v>
                </c:pt>
                <c:pt idx="4829">
                  <c:v>48.290000000000731</c:v>
                </c:pt>
                <c:pt idx="4830">
                  <c:v>48.300000000000729</c:v>
                </c:pt>
                <c:pt idx="4831">
                  <c:v>48.31000000000072</c:v>
                </c:pt>
                <c:pt idx="4832">
                  <c:v>48.320000000000718</c:v>
                </c:pt>
                <c:pt idx="4833">
                  <c:v>48.330000000000709</c:v>
                </c:pt>
                <c:pt idx="4834">
                  <c:v>48.340000000000707</c:v>
                </c:pt>
                <c:pt idx="4835">
                  <c:v>48.350000000000705</c:v>
                </c:pt>
                <c:pt idx="4836">
                  <c:v>48.360000000000696</c:v>
                </c:pt>
                <c:pt idx="4837">
                  <c:v>48.370000000000694</c:v>
                </c:pt>
                <c:pt idx="4838">
                  <c:v>48.380000000000692</c:v>
                </c:pt>
                <c:pt idx="4839">
                  <c:v>48.390000000000683</c:v>
                </c:pt>
                <c:pt idx="4840">
                  <c:v>48.400000000000681</c:v>
                </c:pt>
                <c:pt idx="4841">
                  <c:v>48.410000000000679</c:v>
                </c:pt>
                <c:pt idx="4842">
                  <c:v>48.42000000000067</c:v>
                </c:pt>
                <c:pt idx="4843">
                  <c:v>48.430000000000668</c:v>
                </c:pt>
                <c:pt idx="4844">
                  <c:v>48.440000000000666</c:v>
                </c:pt>
                <c:pt idx="4845">
                  <c:v>48.450000000000657</c:v>
                </c:pt>
                <c:pt idx="4846">
                  <c:v>48.460000000000655</c:v>
                </c:pt>
                <c:pt idx="4847">
                  <c:v>48.470000000000653</c:v>
                </c:pt>
                <c:pt idx="4848">
                  <c:v>48.480000000000643</c:v>
                </c:pt>
                <c:pt idx="4849">
                  <c:v>48.490000000000641</c:v>
                </c:pt>
                <c:pt idx="4850">
                  <c:v>48.500000000000639</c:v>
                </c:pt>
                <c:pt idx="4851">
                  <c:v>48.51000000000063</c:v>
                </c:pt>
                <c:pt idx="4852">
                  <c:v>48.520000000000628</c:v>
                </c:pt>
                <c:pt idx="4853">
                  <c:v>48.530000000000626</c:v>
                </c:pt>
                <c:pt idx="4854">
                  <c:v>48.540000000000617</c:v>
                </c:pt>
                <c:pt idx="4855">
                  <c:v>48.550000000000615</c:v>
                </c:pt>
                <c:pt idx="4856">
                  <c:v>48.560000000000613</c:v>
                </c:pt>
                <c:pt idx="4857">
                  <c:v>48.570000000000604</c:v>
                </c:pt>
                <c:pt idx="4858">
                  <c:v>48.580000000000602</c:v>
                </c:pt>
                <c:pt idx="4859">
                  <c:v>48.5900000000006</c:v>
                </c:pt>
                <c:pt idx="4860">
                  <c:v>48.600000000000591</c:v>
                </c:pt>
                <c:pt idx="4861">
                  <c:v>48.610000000000589</c:v>
                </c:pt>
                <c:pt idx="4862">
                  <c:v>48.620000000000587</c:v>
                </c:pt>
                <c:pt idx="4863">
                  <c:v>48.630000000000578</c:v>
                </c:pt>
                <c:pt idx="4864">
                  <c:v>48.640000000000576</c:v>
                </c:pt>
                <c:pt idx="4865">
                  <c:v>48.650000000000574</c:v>
                </c:pt>
                <c:pt idx="4866">
                  <c:v>48.660000000000565</c:v>
                </c:pt>
                <c:pt idx="4867">
                  <c:v>48.670000000000563</c:v>
                </c:pt>
                <c:pt idx="4868">
                  <c:v>48.680000000000554</c:v>
                </c:pt>
                <c:pt idx="4869">
                  <c:v>48.690000000000552</c:v>
                </c:pt>
                <c:pt idx="4870">
                  <c:v>48.70000000000055</c:v>
                </c:pt>
                <c:pt idx="4871">
                  <c:v>48.710000000000541</c:v>
                </c:pt>
                <c:pt idx="4872">
                  <c:v>48.720000000000539</c:v>
                </c:pt>
                <c:pt idx="4873">
                  <c:v>48.730000000000537</c:v>
                </c:pt>
                <c:pt idx="4874">
                  <c:v>48.740000000000528</c:v>
                </c:pt>
                <c:pt idx="4875">
                  <c:v>48.750000000000526</c:v>
                </c:pt>
                <c:pt idx="4876">
                  <c:v>48.760000000000524</c:v>
                </c:pt>
                <c:pt idx="4877">
                  <c:v>48.770000000000515</c:v>
                </c:pt>
                <c:pt idx="4878">
                  <c:v>48.780000000000513</c:v>
                </c:pt>
                <c:pt idx="4879">
                  <c:v>48.790000000000511</c:v>
                </c:pt>
                <c:pt idx="4880">
                  <c:v>48.800000000000502</c:v>
                </c:pt>
                <c:pt idx="4881">
                  <c:v>48.8100000000005</c:v>
                </c:pt>
                <c:pt idx="4882">
                  <c:v>48.820000000000498</c:v>
                </c:pt>
                <c:pt idx="4883">
                  <c:v>48.830000000000489</c:v>
                </c:pt>
                <c:pt idx="4884">
                  <c:v>48.840000000000487</c:v>
                </c:pt>
                <c:pt idx="4885">
                  <c:v>48.850000000000485</c:v>
                </c:pt>
                <c:pt idx="4886">
                  <c:v>48.860000000000475</c:v>
                </c:pt>
                <c:pt idx="4887">
                  <c:v>48.870000000000474</c:v>
                </c:pt>
                <c:pt idx="4888">
                  <c:v>48.880000000000472</c:v>
                </c:pt>
                <c:pt idx="4889">
                  <c:v>48.890000000000462</c:v>
                </c:pt>
                <c:pt idx="4890">
                  <c:v>48.90000000000046</c:v>
                </c:pt>
                <c:pt idx="4891">
                  <c:v>48.910000000000458</c:v>
                </c:pt>
                <c:pt idx="4892">
                  <c:v>48.920000000000449</c:v>
                </c:pt>
                <c:pt idx="4893">
                  <c:v>48.930000000000447</c:v>
                </c:pt>
                <c:pt idx="4894">
                  <c:v>48.940000000000445</c:v>
                </c:pt>
                <c:pt idx="4895">
                  <c:v>48.950000000000436</c:v>
                </c:pt>
                <c:pt idx="4896">
                  <c:v>48.960000000000434</c:v>
                </c:pt>
                <c:pt idx="4897">
                  <c:v>48.970000000000425</c:v>
                </c:pt>
                <c:pt idx="4898">
                  <c:v>48.980000000000423</c:v>
                </c:pt>
                <c:pt idx="4899">
                  <c:v>48.990000000000421</c:v>
                </c:pt>
                <c:pt idx="4900">
                  <c:v>49.000000000000412</c:v>
                </c:pt>
                <c:pt idx="4901">
                  <c:v>49.01000000000041</c:v>
                </c:pt>
                <c:pt idx="4902">
                  <c:v>49.020000000000408</c:v>
                </c:pt>
                <c:pt idx="4903">
                  <c:v>49.030000000000399</c:v>
                </c:pt>
                <c:pt idx="4904">
                  <c:v>49.040000000000397</c:v>
                </c:pt>
                <c:pt idx="4905">
                  <c:v>49.050000000000395</c:v>
                </c:pt>
                <c:pt idx="4906">
                  <c:v>49.060000000000386</c:v>
                </c:pt>
                <c:pt idx="4907">
                  <c:v>49.070000000000384</c:v>
                </c:pt>
                <c:pt idx="4908">
                  <c:v>49.080000000000382</c:v>
                </c:pt>
                <c:pt idx="4909">
                  <c:v>49.090000000000373</c:v>
                </c:pt>
                <c:pt idx="4910">
                  <c:v>49.100000000000371</c:v>
                </c:pt>
                <c:pt idx="4911">
                  <c:v>49.110000000000369</c:v>
                </c:pt>
                <c:pt idx="4912">
                  <c:v>49.12000000000036</c:v>
                </c:pt>
                <c:pt idx="4913">
                  <c:v>49.130000000000358</c:v>
                </c:pt>
                <c:pt idx="4914">
                  <c:v>49.140000000000356</c:v>
                </c:pt>
                <c:pt idx="4915">
                  <c:v>49.150000000000347</c:v>
                </c:pt>
                <c:pt idx="4916">
                  <c:v>49.160000000000345</c:v>
                </c:pt>
                <c:pt idx="4917">
                  <c:v>49.170000000000343</c:v>
                </c:pt>
                <c:pt idx="4918">
                  <c:v>49.180000000000334</c:v>
                </c:pt>
                <c:pt idx="4919">
                  <c:v>49.190000000000332</c:v>
                </c:pt>
                <c:pt idx="4920">
                  <c:v>49.20000000000033</c:v>
                </c:pt>
                <c:pt idx="4921">
                  <c:v>49.210000000000321</c:v>
                </c:pt>
                <c:pt idx="4922">
                  <c:v>49.220000000000319</c:v>
                </c:pt>
                <c:pt idx="4923">
                  <c:v>49.230000000000317</c:v>
                </c:pt>
                <c:pt idx="4924">
                  <c:v>49.240000000000308</c:v>
                </c:pt>
                <c:pt idx="4925">
                  <c:v>49.250000000000306</c:v>
                </c:pt>
                <c:pt idx="4926">
                  <c:v>49.260000000000304</c:v>
                </c:pt>
                <c:pt idx="4927">
                  <c:v>49.270000000000294</c:v>
                </c:pt>
                <c:pt idx="4928">
                  <c:v>49.280000000000292</c:v>
                </c:pt>
                <c:pt idx="4929">
                  <c:v>49.29000000000029</c:v>
                </c:pt>
                <c:pt idx="4930">
                  <c:v>49.300000000000281</c:v>
                </c:pt>
                <c:pt idx="4931">
                  <c:v>49.310000000000279</c:v>
                </c:pt>
                <c:pt idx="4932">
                  <c:v>49.32000000000027</c:v>
                </c:pt>
                <c:pt idx="4933">
                  <c:v>49.330000000000268</c:v>
                </c:pt>
                <c:pt idx="4934">
                  <c:v>49.340000000000266</c:v>
                </c:pt>
                <c:pt idx="4935">
                  <c:v>49.350000000000257</c:v>
                </c:pt>
                <c:pt idx="4936">
                  <c:v>49.360000000000255</c:v>
                </c:pt>
                <c:pt idx="4937">
                  <c:v>49.370000000000253</c:v>
                </c:pt>
                <c:pt idx="4938">
                  <c:v>49.380000000000244</c:v>
                </c:pt>
                <c:pt idx="4939">
                  <c:v>49.390000000000242</c:v>
                </c:pt>
                <c:pt idx="4940">
                  <c:v>49.40000000000024</c:v>
                </c:pt>
                <c:pt idx="4941">
                  <c:v>49.410000000000231</c:v>
                </c:pt>
                <c:pt idx="4942">
                  <c:v>49.420000000000229</c:v>
                </c:pt>
                <c:pt idx="4943">
                  <c:v>49.430000000000227</c:v>
                </c:pt>
                <c:pt idx="4944">
                  <c:v>49.440000000000218</c:v>
                </c:pt>
                <c:pt idx="4945">
                  <c:v>49.450000000000216</c:v>
                </c:pt>
                <c:pt idx="4946">
                  <c:v>49.460000000000214</c:v>
                </c:pt>
                <c:pt idx="4947">
                  <c:v>49.470000000000205</c:v>
                </c:pt>
                <c:pt idx="4948">
                  <c:v>49.480000000000203</c:v>
                </c:pt>
                <c:pt idx="4949">
                  <c:v>49.490000000000201</c:v>
                </c:pt>
                <c:pt idx="4950">
                  <c:v>49.500000000000192</c:v>
                </c:pt>
                <c:pt idx="4951">
                  <c:v>49.51000000000019</c:v>
                </c:pt>
                <c:pt idx="4952">
                  <c:v>49.520000000000188</c:v>
                </c:pt>
                <c:pt idx="4953">
                  <c:v>49.530000000000179</c:v>
                </c:pt>
                <c:pt idx="4954">
                  <c:v>49.540000000000177</c:v>
                </c:pt>
                <c:pt idx="4955">
                  <c:v>49.550000000000175</c:v>
                </c:pt>
                <c:pt idx="4956">
                  <c:v>49.560000000000166</c:v>
                </c:pt>
                <c:pt idx="4957">
                  <c:v>49.570000000000164</c:v>
                </c:pt>
                <c:pt idx="4958">
                  <c:v>49.580000000000162</c:v>
                </c:pt>
                <c:pt idx="4959">
                  <c:v>49.590000000000153</c:v>
                </c:pt>
                <c:pt idx="4960">
                  <c:v>49.600000000000151</c:v>
                </c:pt>
                <c:pt idx="4961">
                  <c:v>49.610000000000142</c:v>
                </c:pt>
                <c:pt idx="4962">
                  <c:v>49.62000000000014</c:v>
                </c:pt>
                <c:pt idx="4963">
                  <c:v>49.630000000000138</c:v>
                </c:pt>
                <c:pt idx="4964">
                  <c:v>49.640000000000128</c:v>
                </c:pt>
                <c:pt idx="4965">
                  <c:v>49.650000000000126</c:v>
                </c:pt>
                <c:pt idx="4966">
                  <c:v>49.660000000000124</c:v>
                </c:pt>
                <c:pt idx="4967">
                  <c:v>49.670000000000115</c:v>
                </c:pt>
                <c:pt idx="4968">
                  <c:v>49.680000000000113</c:v>
                </c:pt>
                <c:pt idx="4969">
                  <c:v>49.690000000000111</c:v>
                </c:pt>
                <c:pt idx="4970">
                  <c:v>49.700000000000102</c:v>
                </c:pt>
                <c:pt idx="4971">
                  <c:v>49.7100000000001</c:v>
                </c:pt>
                <c:pt idx="4972">
                  <c:v>49.720000000000098</c:v>
                </c:pt>
                <c:pt idx="4973">
                  <c:v>49.730000000000089</c:v>
                </c:pt>
                <c:pt idx="4974">
                  <c:v>49.740000000000087</c:v>
                </c:pt>
                <c:pt idx="4975">
                  <c:v>49.750000000000085</c:v>
                </c:pt>
                <c:pt idx="4976">
                  <c:v>49.760000000000076</c:v>
                </c:pt>
                <c:pt idx="4977">
                  <c:v>49.770000000000074</c:v>
                </c:pt>
                <c:pt idx="4978">
                  <c:v>49.780000000000072</c:v>
                </c:pt>
                <c:pt idx="4979">
                  <c:v>49.790000000000063</c:v>
                </c:pt>
                <c:pt idx="4980">
                  <c:v>49.800000000000061</c:v>
                </c:pt>
                <c:pt idx="4981">
                  <c:v>49.810000000000059</c:v>
                </c:pt>
                <c:pt idx="4982">
                  <c:v>49.82000000000005</c:v>
                </c:pt>
                <c:pt idx="4983">
                  <c:v>49.830000000000048</c:v>
                </c:pt>
                <c:pt idx="4984">
                  <c:v>49.840000000000046</c:v>
                </c:pt>
                <c:pt idx="4985">
                  <c:v>49.850000000000037</c:v>
                </c:pt>
                <c:pt idx="4986">
                  <c:v>49.860000000000035</c:v>
                </c:pt>
                <c:pt idx="4987">
                  <c:v>49.870000000000033</c:v>
                </c:pt>
                <c:pt idx="4988">
                  <c:v>49.880000000000024</c:v>
                </c:pt>
                <c:pt idx="4989">
                  <c:v>49.890000000000022</c:v>
                </c:pt>
                <c:pt idx="4990">
                  <c:v>49.90000000000002</c:v>
                </c:pt>
                <c:pt idx="4991">
                  <c:v>49.910000000000011</c:v>
                </c:pt>
                <c:pt idx="4992">
                  <c:v>49.920000000000009</c:v>
                </c:pt>
                <c:pt idx="4993">
                  <c:v>49.930000000000007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49.959999999999987</c:v>
                </c:pt>
                <c:pt idx="4997">
                  <c:v>49.969999999999985</c:v>
                </c:pt>
                <c:pt idx="4998">
                  <c:v>49.979999999999983</c:v>
                </c:pt>
                <c:pt idx="4999">
                  <c:v>49.989999999999974</c:v>
                </c:pt>
                <c:pt idx="5000">
                  <c:v>49.999999999999972</c:v>
                </c:pt>
                <c:pt idx="5001">
                  <c:v>50.00999999999997</c:v>
                </c:pt>
                <c:pt idx="5002">
                  <c:v>50.01999999999996</c:v>
                </c:pt>
                <c:pt idx="5003">
                  <c:v>50.029999999999959</c:v>
                </c:pt>
                <c:pt idx="5004">
                  <c:v>50.039999999999957</c:v>
                </c:pt>
                <c:pt idx="5005">
                  <c:v>50.049999999999947</c:v>
                </c:pt>
                <c:pt idx="5006">
                  <c:v>50.059999999999945</c:v>
                </c:pt>
                <c:pt idx="5007">
                  <c:v>50.069999999999943</c:v>
                </c:pt>
                <c:pt idx="5008">
                  <c:v>50.079999999999934</c:v>
                </c:pt>
                <c:pt idx="5009">
                  <c:v>50.089999999999932</c:v>
                </c:pt>
                <c:pt idx="5010">
                  <c:v>50.09999999999993</c:v>
                </c:pt>
                <c:pt idx="5011">
                  <c:v>50.109999999999921</c:v>
                </c:pt>
                <c:pt idx="5012">
                  <c:v>50.119999999999919</c:v>
                </c:pt>
                <c:pt idx="5013">
                  <c:v>50.129999999999917</c:v>
                </c:pt>
                <c:pt idx="5014">
                  <c:v>50.139999999999908</c:v>
                </c:pt>
                <c:pt idx="5015">
                  <c:v>50.149999999999906</c:v>
                </c:pt>
                <c:pt idx="5016">
                  <c:v>50.159999999999904</c:v>
                </c:pt>
                <c:pt idx="5017">
                  <c:v>50.169999999999895</c:v>
                </c:pt>
                <c:pt idx="5018">
                  <c:v>50.179999999999893</c:v>
                </c:pt>
                <c:pt idx="5019">
                  <c:v>50.189999999999891</c:v>
                </c:pt>
                <c:pt idx="5020">
                  <c:v>50.199999999999882</c:v>
                </c:pt>
                <c:pt idx="5021">
                  <c:v>50.20999999999988</c:v>
                </c:pt>
                <c:pt idx="5022">
                  <c:v>50.219999999999878</c:v>
                </c:pt>
                <c:pt idx="5023">
                  <c:v>50.229999999999869</c:v>
                </c:pt>
                <c:pt idx="5024">
                  <c:v>50.239999999999867</c:v>
                </c:pt>
                <c:pt idx="5025">
                  <c:v>50.249999999999858</c:v>
                </c:pt>
                <c:pt idx="5026">
                  <c:v>50.259999999999856</c:v>
                </c:pt>
                <c:pt idx="5027">
                  <c:v>50.269999999999854</c:v>
                </c:pt>
                <c:pt idx="5028">
                  <c:v>50.279999999999845</c:v>
                </c:pt>
                <c:pt idx="5029">
                  <c:v>50.289999999999843</c:v>
                </c:pt>
                <c:pt idx="5030">
                  <c:v>50.299999999999841</c:v>
                </c:pt>
                <c:pt idx="5031">
                  <c:v>50.309999999999832</c:v>
                </c:pt>
                <c:pt idx="5032">
                  <c:v>50.31999999999983</c:v>
                </c:pt>
                <c:pt idx="5033">
                  <c:v>50.329999999999828</c:v>
                </c:pt>
                <c:pt idx="5034">
                  <c:v>50.339999999999819</c:v>
                </c:pt>
                <c:pt idx="5035">
                  <c:v>50.349999999999817</c:v>
                </c:pt>
                <c:pt idx="5036">
                  <c:v>50.359999999999815</c:v>
                </c:pt>
                <c:pt idx="5037">
                  <c:v>50.369999999999806</c:v>
                </c:pt>
                <c:pt idx="5038">
                  <c:v>50.379999999999804</c:v>
                </c:pt>
                <c:pt idx="5039">
                  <c:v>50.389999999999802</c:v>
                </c:pt>
                <c:pt idx="5040">
                  <c:v>50.399999999999793</c:v>
                </c:pt>
                <c:pt idx="5041">
                  <c:v>50.409999999999791</c:v>
                </c:pt>
                <c:pt idx="5042">
                  <c:v>50.419999999999789</c:v>
                </c:pt>
                <c:pt idx="5043">
                  <c:v>50.429999999999779</c:v>
                </c:pt>
                <c:pt idx="5044">
                  <c:v>50.439999999999777</c:v>
                </c:pt>
                <c:pt idx="5045">
                  <c:v>50.449999999999775</c:v>
                </c:pt>
                <c:pt idx="5046">
                  <c:v>50.459999999999766</c:v>
                </c:pt>
                <c:pt idx="5047">
                  <c:v>50.469999999999764</c:v>
                </c:pt>
                <c:pt idx="5048">
                  <c:v>50.479999999999762</c:v>
                </c:pt>
                <c:pt idx="5049">
                  <c:v>50.489999999999753</c:v>
                </c:pt>
                <c:pt idx="5050">
                  <c:v>50.499999999999751</c:v>
                </c:pt>
                <c:pt idx="5051">
                  <c:v>50.509999999999749</c:v>
                </c:pt>
                <c:pt idx="5052">
                  <c:v>50.51999999999974</c:v>
                </c:pt>
                <c:pt idx="5053">
                  <c:v>50.529999999999738</c:v>
                </c:pt>
                <c:pt idx="5054">
                  <c:v>50.539999999999736</c:v>
                </c:pt>
                <c:pt idx="5055">
                  <c:v>50.549999999999727</c:v>
                </c:pt>
                <c:pt idx="5056">
                  <c:v>50.559999999999725</c:v>
                </c:pt>
                <c:pt idx="5057">
                  <c:v>50.569999999999723</c:v>
                </c:pt>
                <c:pt idx="5058">
                  <c:v>50.579999999999714</c:v>
                </c:pt>
                <c:pt idx="5059">
                  <c:v>50.589999999999712</c:v>
                </c:pt>
                <c:pt idx="5060">
                  <c:v>50.599999999999703</c:v>
                </c:pt>
                <c:pt idx="5061">
                  <c:v>50.609999999999701</c:v>
                </c:pt>
                <c:pt idx="5062">
                  <c:v>50.619999999999699</c:v>
                </c:pt>
                <c:pt idx="5063">
                  <c:v>50.62999999999969</c:v>
                </c:pt>
                <c:pt idx="5064">
                  <c:v>50.639999999999688</c:v>
                </c:pt>
                <c:pt idx="5065">
                  <c:v>50.649999999999686</c:v>
                </c:pt>
                <c:pt idx="5066">
                  <c:v>50.659999999999677</c:v>
                </c:pt>
                <c:pt idx="5067">
                  <c:v>50.669999999999675</c:v>
                </c:pt>
                <c:pt idx="5068">
                  <c:v>50.679999999999673</c:v>
                </c:pt>
                <c:pt idx="5069">
                  <c:v>50.689999999999664</c:v>
                </c:pt>
                <c:pt idx="5070">
                  <c:v>50.699999999999662</c:v>
                </c:pt>
                <c:pt idx="5071">
                  <c:v>50.70999999999966</c:v>
                </c:pt>
                <c:pt idx="5072">
                  <c:v>50.719999999999651</c:v>
                </c:pt>
                <c:pt idx="5073">
                  <c:v>50.729999999999649</c:v>
                </c:pt>
                <c:pt idx="5074">
                  <c:v>50.739999999999647</c:v>
                </c:pt>
                <c:pt idx="5075">
                  <c:v>50.749999999999638</c:v>
                </c:pt>
                <c:pt idx="5076">
                  <c:v>50.759999999999636</c:v>
                </c:pt>
                <c:pt idx="5077">
                  <c:v>50.769999999999634</c:v>
                </c:pt>
                <c:pt idx="5078">
                  <c:v>50.779999999999625</c:v>
                </c:pt>
                <c:pt idx="5079">
                  <c:v>50.789999999999623</c:v>
                </c:pt>
                <c:pt idx="5080">
                  <c:v>50.799999999999621</c:v>
                </c:pt>
                <c:pt idx="5081">
                  <c:v>50.809999999999611</c:v>
                </c:pt>
                <c:pt idx="5082">
                  <c:v>50.819999999999609</c:v>
                </c:pt>
                <c:pt idx="5083">
                  <c:v>50.829999999999607</c:v>
                </c:pt>
                <c:pt idx="5084">
                  <c:v>50.839999999999598</c:v>
                </c:pt>
                <c:pt idx="5085">
                  <c:v>50.849999999999596</c:v>
                </c:pt>
                <c:pt idx="5086">
                  <c:v>50.859999999999594</c:v>
                </c:pt>
                <c:pt idx="5087">
                  <c:v>50.869999999999585</c:v>
                </c:pt>
                <c:pt idx="5088">
                  <c:v>50.879999999999583</c:v>
                </c:pt>
                <c:pt idx="5089">
                  <c:v>50.889999999999574</c:v>
                </c:pt>
                <c:pt idx="5090">
                  <c:v>50.899999999999572</c:v>
                </c:pt>
                <c:pt idx="5091">
                  <c:v>50.90999999999957</c:v>
                </c:pt>
                <c:pt idx="5092">
                  <c:v>50.919999999999561</c:v>
                </c:pt>
                <c:pt idx="5093">
                  <c:v>50.929999999999559</c:v>
                </c:pt>
                <c:pt idx="5094">
                  <c:v>50.939999999999557</c:v>
                </c:pt>
                <c:pt idx="5095">
                  <c:v>50.949999999999548</c:v>
                </c:pt>
                <c:pt idx="5096">
                  <c:v>50.959999999999546</c:v>
                </c:pt>
                <c:pt idx="5097">
                  <c:v>50.969999999999544</c:v>
                </c:pt>
                <c:pt idx="5098">
                  <c:v>50.979999999999535</c:v>
                </c:pt>
                <c:pt idx="5099">
                  <c:v>50.989999999999533</c:v>
                </c:pt>
                <c:pt idx="5100">
                  <c:v>50.999999999999531</c:v>
                </c:pt>
                <c:pt idx="5101">
                  <c:v>51.009999999999522</c:v>
                </c:pt>
                <c:pt idx="5102">
                  <c:v>51.01999999999952</c:v>
                </c:pt>
                <c:pt idx="5103">
                  <c:v>51.029999999999518</c:v>
                </c:pt>
                <c:pt idx="5104">
                  <c:v>51.039999999999509</c:v>
                </c:pt>
                <c:pt idx="5105">
                  <c:v>51.049999999999507</c:v>
                </c:pt>
                <c:pt idx="5106">
                  <c:v>51.059999999999505</c:v>
                </c:pt>
                <c:pt idx="5107">
                  <c:v>51.069999999999496</c:v>
                </c:pt>
                <c:pt idx="5108">
                  <c:v>51.079999999999494</c:v>
                </c:pt>
                <c:pt idx="5109">
                  <c:v>51.089999999999492</c:v>
                </c:pt>
                <c:pt idx="5110">
                  <c:v>51.099999999999483</c:v>
                </c:pt>
                <c:pt idx="5111">
                  <c:v>51.109999999999481</c:v>
                </c:pt>
                <c:pt idx="5112">
                  <c:v>51.119999999999479</c:v>
                </c:pt>
                <c:pt idx="5113">
                  <c:v>51.12999999999947</c:v>
                </c:pt>
                <c:pt idx="5114">
                  <c:v>51.139999999999468</c:v>
                </c:pt>
                <c:pt idx="5115">
                  <c:v>51.149999999999466</c:v>
                </c:pt>
                <c:pt idx="5116">
                  <c:v>51.159999999999457</c:v>
                </c:pt>
                <c:pt idx="5117">
                  <c:v>51.169999999999455</c:v>
                </c:pt>
                <c:pt idx="5118">
                  <c:v>51.179999999999453</c:v>
                </c:pt>
                <c:pt idx="5119">
                  <c:v>51.189999999999444</c:v>
                </c:pt>
                <c:pt idx="5120">
                  <c:v>51.199999999999442</c:v>
                </c:pt>
                <c:pt idx="5121">
                  <c:v>51.20999999999944</c:v>
                </c:pt>
                <c:pt idx="5122">
                  <c:v>51.21999999999943</c:v>
                </c:pt>
                <c:pt idx="5123">
                  <c:v>51.229999999999428</c:v>
                </c:pt>
                <c:pt idx="5124">
                  <c:v>51.239999999999419</c:v>
                </c:pt>
                <c:pt idx="5125">
                  <c:v>51.249999999999417</c:v>
                </c:pt>
                <c:pt idx="5126">
                  <c:v>51.259999999999415</c:v>
                </c:pt>
                <c:pt idx="5127">
                  <c:v>51.269999999999406</c:v>
                </c:pt>
                <c:pt idx="5128">
                  <c:v>51.279999999999404</c:v>
                </c:pt>
                <c:pt idx="5129">
                  <c:v>51.289999999999402</c:v>
                </c:pt>
                <c:pt idx="5130">
                  <c:v>51.299999999999393</c:v>
                </c:pt>
                <c:pt idx="5131">
                  <c:v>51.309999999999391</c:v>
                </c:pt>
                <c:pt idx="5132">
                  <c:v>51.319999999999389</c:v>
                </c:pt>
                <c:pt idx="5133">
                  <c:v>51.32999999999938</c:v>
                </c:pt>
                <c:pt idx="5134">
                  <c:v>51.339999999999378</c:v>
                </c:pt>
                <c:pt idx="5135">
                  <c:v>51.349999999999376</c:v>
                </c:pt>
                <c:pt idx="5136">
                  <c:v>51.359999999999367</c:v>
                </c:pt>
                <c:pt idx="5137">
                  <c:v>51.369999999999365</c:v>
                </c:pt>
                <c:pt idx="5138">
                  <c:v>51.379999999999363</c:v>
                </c:pt>
                <c:pt idx="5139">
                  <c:v>51.389999999999354</c:v>
                </c:pt>
                <c:pt idx="5140">
                  <c:v>51.399999999999352</c:v>
                </c:pt>
                <c:pt idx="5141">
                  <c:v>51.40999999999935</c:v>
                </c:pt>
                <c:pt idx="5142">
                  <c:v>51.419999999999341</c:v>
                </c:pt>
                <c:pt idx="5143">
                  <c:v>51.429999999999339</c:v>
                </c:pt>
                <c:pt idx="5144">
                  <c:v>51.439999999999337</c:v>
                </c:pt>
                <c:pt idx="5145">
                  <c:v>51.449999999999328</c:v>
                </c:pt>
                <c:pt idx="5146">
                  <c:v>51.459999999999326</c:v>
                </c:pt>
                <c:pt idx="5147">
                  <c:v>51.469999999999324</c:v>
                </c:pt>
                <c:pt idx="5148">
                  <c:v>51.479999999999315</c:v>
                </c:pt>
                <c:pt idx="5149">
                  <c:v>51.489999999999313</c:v>
                </c:pt>
                <c:pt idx="5150">
                  <c:v>51.499999999999311</c:v>
                </c:pt>
                <c:pt idx="5151">
                  <c:v>51.509999999999302</c:v>
                </c:pt>
                <c:pt idx="5152">
                  <c:v>51.5199999999993</c:v>
                </c:pt>
                <c:pt idx="5153">
                  <c:v>51.529999999999291</c:v>
                </c:pt>
                <c:pt idx="5154">
                  <c:v>51.539999999999289</c:v>
                </c:pt>
                <c:pt idx="5155">
                  <c:v>51.549999999999287</c:v>
                </c:pt>
                <c:pt idx="5156">
                  <c:v>51.559999999999278</c:v>
                </c:pt>
                <c:pt idx="5157">
                  <c:v>51.569999999999276</c:v>
                </c:pt>
                <c:pt idx="5158">
                  <c:v>51.579999999999274</c:v>
                </c:pt>
                <c:pt idx="5159">
                  <c:v>51.589999999999264</c:v>
                </c:pt>
                <c:pt idx="5160">
                  <c:v>51.599999999999262</c:v>
                </c:pt>
                <c:pt idx="5161">
                  <c:v>51.60999999999926</c:v>
                </c:pt>
                <c:pt idx="5162">
                  <c:v>51.619999999999251</c:v>
                </c:pt>
                <c:pt idx="5163">
                  <c:v>51.629999999999249</c:v>
                </c:pt>
                <c:pt idx="5164">
                  <c:v>51.639999999999247</c:v>
                </c:pt>
                <c:pt idx="5165">
                  <c:v>51.649999999999238</c:v>
                </c:pt>
                <c:pt idx="5166">
                  <c:v>51.659999999999236</c:v>
                </c:pt>
                <c:pt idx="5167">
                  <c:v>51.669999999999234</c:v>
                </c:pt>
                <c:pt idx="5168">
                  <c:v>51.679999999999225</c:v>
                </c:pt>
                <c:pt idx="5169">
                  <c:v>51.689999999999223</c:v>
                </c:pt>
                <c:pt idx="5170">
                  <c:v>51.699999999999221</c:v>
                </c:pt>
                <c:pt idx="5171">
                  <c:v>51.709999999999212</c:v>
                </c:pt>
                <c:pt idx="5172">
                  <c:v>51.71999999999921</c:v>
                </c:pt>
                <c:pt idx="5173">
                  <c:v>51.729999999999208</c:v>
                </c:pt>
                <c:pt idx="5174">
                  <c:v>51.739999999999199</c:v>
                </c:pt>
                <c:pt idx="5175">
                  <c:v>51.749999999999197</c:v>
                </c:pt>
                <c:pt idx="5176">
                  <c:v>51.759999999999195</c:v>
                </c:pt>
                <c:pt idx="5177">
                  <c:v>51.769999999999186</c:v>
                </c:pt>
                <c:pt idx="5178">
                  <c:v>51.779999999999184</c:v>
                </c:pt>
                <c:pt idx="5179">
                  <c:v>51.789999999999182</c:v>
                </c:pt>
                <c:pt idx="5180">
                  <c:v>51.799999999999173</c:v>
                </c:pt>
                <c:pt idx="5181">
                  <c:v>51.809999999999171</c:v>
                </c:pt>
                <c:pt idx="5182">
                  <c:v>51.819999999999169</c:v>
                </c:pt>
                <c:pt idx="5183">
                  <c:v>51.82999999999916</c:v>
                </c:pt>
                <c:pt idx="5184">
                  <c:v>51.839999999999158</c:v>
                </c:pt>
                <c:pt idx="5185">
                  <c:v>51.849999999999156</c:v>
                </c:pt>
                <c:pt idx="5186">
                  <c:v>51.859999999999147</c:v>
                </c:pt>
                <c:pt idx="5187">
                  <c:v>51.869999999999145</c:v>
                </c:pt>
                <c:pt idx="5188">
                  <c:v>51.879999999999136</c:v>
                </c:pt>
                <c:pt idx="5189">
                  <c:v>51.889999999999134</c:v>
                </c:pt>
                <c:pt idx="5190">
                  <c:v>51.899999999999132</c:v>
                </c:pt>
                <c:pt idx="5191">
                  <c:v>51.909999999999123</c:v>
                </c:pt>
                <c:pt idx="5192">
                  <c:v>51.919999999999121</c:v>
                </c:pt>
                <c:pt idx="5193">
                  <c:v>51.929999999999119</c:v>
                </c:pt>
                <c:pt idx="5194">
                  <c:v>51.93999999999911</c:v>
                </c:pt>
                <c:pt idx="5195">
                  <c:v>51.949999999999108</c:v>
                </c:pt>
                <c:pt idx="5196">
                  <c:v>51.959999999999106</c:v>
                </c:pt>
                <c:pt idx="5197">
                  <c:v>51.969999999999096</c:v>
                </c:pt>
                <c:pt idx="5198">
                  <c:v>51.979999999999094</c:v>
                </c:pt>
                <c:pt idx="5199">
                  <c:v>51.989999999999092</c:v>
                </c:pt>
                <c:pt idx="5200">
                  <c:v>51.999999999999083</c:v>
                </c:pt>
                <c:pt idx="5201">
                  <c:v>52.009999999999081</c:v>
                </c:pt>
                <c:pt idx="5202">
                  <c:v>52.019999999999079</c:v>
                </c:pt>
                <c:pt idx="5203">
                  <c:v>52.02999999999907</c:v>
                </c:pt>
                <c:pt idx="5204">
                  <c:v>52.039999999999068</c:v>
                </c:pt>
                <c:pt idx="5205">
                  <c:v>52.049999999999066</c:v>
                </c:pt>
                <c:pt idx="5206">
                  <c:v>52.059999999999057</c:v>
                </c:pt>
                <c:pt idx="5207">
                  <c:v>52.069999999999055</c:v>
                </c:pt>
                <c:pt idx="5208">
                  <c:v>52.079999999999053</c:v>
                </c:pt>
                <c:pt idx="5209">
                  <c:v>52.089999999999044</c:v>
                </c:pt>
                <c:pt idx="5210">
                  <c:v>52.099999999999042</c:v>
                </c:pt>
                <c:pt idx="5211">
                  <c:v>52.10999999999904</c:v>
                </c:pt>
                <c:pt idx="5212">
                  <c:v>52.119999999999031</c:v>
                </c:pt>
                <c:pt idx="5213">
                  <c:v>52.129999999999029</c:v>
                </c:pt>
                <c:pt idx="5214">
                  <c:v>52.139999999999027</c:v>
                </c:pt>
                <c:pt idx="5215">
                  <c:v>52.149999999999018</c:v>
                </c:pt>
                <c:pt idx="5216">
                  <c:v>52.159999999999016</c:v>
                </c:pt>
                <c:pt idx="5217">
                  <c:v>52.169999999999007</c:v>
                </c:pt>
                <c:pt idx="5218">
                  <c:v>52.179999999999005</c:v>
                </c:pt>
                <c:pt idx="5219">
                  <c:v>52.189999999999003</c:v>
                </c:pt>
                <c:pt idx="5220">
                  <c:v>52.199999999998994</c:v>
                </c:pt>
                <c:pt idx="5221">
                  <c:v>52.209999999998992</c:v>
                </c:pt>
                <c:pt idx="5222">
                  <c:v>52.21999999999899</c:v>
                </c:pt>
                <c:pt idx="5223">
                  <c:v>52.229999999998981</c:v>
                </c:pt>
                <c:pt idx="5224">
                  <c:v>52.239999999998979</c:v>
                </c:pt>
                <c:pt idx="5225">
                  <c:v>52.249999999998977</c:v>
                </c:pt>
                <c:pt idx="5226">
                  <c:v>52.259999999998968</c:v>
                </c:pt>
                <c:pt idx="5227">
                  <c:v>52.269999999998966</c:v>
                </c:pt>
                <c:pt idx="5228">
                  <c:v>52.279999999998964</c:v>
                </c:pt>
                <c:pt idx="5229">
                  <c:v>52.289999999998955</c:v>
                </c:pt>
                <c:pt idx="5230">
                  <c:v>52.299999999998953</c:v>
                </c:pt>
                <c:pt idx="5231">
                  <c:v>52.309999999998951</c:v>
                </c:pt>
                <c:pt idx="5232">
                  <c:v>52.319999999998942</c:v>
                </c:pt>
                <c:pt idx="5233">
                  <c:v>52.32999999999894</c:v>
                </c:pt>
                <c:pt idx="5234">
                  <c:v>52.339999999998938</c:v>
                </c:pt>
                <c:pt idx="5235">
                  <c:v>52.349999999998929</c:v>
                </c:pt>
                <c:pt idx="5236">
                  <c:v>52.359999999998927</c:v>
                </c:pt>
                <c:pt idx="5237">
                  <c:v>52.369999999998925</c:v>
                </c:pt>
                <c:pt idx="5238">
                  <c:v>52.379999999998915</c:v>
                </c:pt>
                <c:pt idx="5239">
                  <c:v>52.389999999998913</c:v>
                </c:pt>
                <c:pt idx="5240">
                  <c:v>52.399999999998911</c:v>
                </c:pt>
                <c:pt idx="5241">
                  <c:v>52.409999999998902</c:v>
                </c:pt>
                <c:pt idx="5242">
                  <c:v>52.4199999999989</c:v>
                </c:pt>
                <c:pt idx="5243">
                  <c:v>52.429999999998898</c:v>
                </c:pt>
                <c:pt idx="5244">
                  <c:v>52.439999999998889</c:v>
                </c:pt>
                <c:pt idx="5245">
                  <c:v>52.449999999998887</c:v>
                </c:pt>
                <c:pt idx="5246">
                  <c:v>52.459999999998885</c:v>
                </c:pt>
                <c:pt idx="5247">
                  <c:v>52.469999999998876</c:v>
                </c:pt>
                <c:pt idx="5248">
                  <c:v>52.479999999998874</c:v>
                </c:pt>
                <c:pt idx="5249">
                  <c:v>52.489999999998872</c:v>
                </c:pt>
                <c:pt idx="5250">
                  <c:v>52.499999999998863</c:v>
                </c:pt>
                <c:pt idx="5251">
                  <c:v>52.509999999998861</c:v>
                </c:pt>
                <c:pt idx="5252">
                  <c:v>52.519999999998852</c:v>
                </c:pt>
                <c:pt idx="5253">
                  <c:v>52.52999999999885</c:v>
                </c:pt>
                <c:pt idx="5254">
                  <c:v>52.539999999998848</c:v>
                </c:pt>
                <c:pt idx="5255">
                  <c:v>52.549999999998839</c:v>
                </c:pt>
                <c:pt idx="5256">
                  <c:v>52.559999999998837</c:v>
                </c:pt>
                <c:pt idx="5257">
                  <c:v>52.569999999998835</c:v>
                </c:pt>
                <c:pt idx="5258">
                  <c:v>52.579999999998826</c:v>
                </c:pt>
                <c:pt idx="5259">
                  <c:v>52.589999999998824</c:v>
                </c:pt>
                <c:pt idx="5260">
                  <c:v>52.599999999998822</c:v>
                </c:pt>
                <c:pt idx="5261">
                  <c:v>52.609999999998813</c:v>
                </c:pt>
                <c:pt idx="5262">
                  <c:v>52.619999999998811</c:v>
                </c:pt>
                <c:pt idx="5263">
                  <c:v>52.629999999998809</c:v>
                </c:pt>
                <c:pt idx="5264">
                  <c:v>52.6399999999988</c:v>
                </c:pt>
                <c:pt idx="5265">
                  <c:v>52.649999999998798</c:v>
                </c:pt>
                <c:pt idx="5266">
                  <c:v>52.659999999998796</c:v>
                </c:pt>
                <c:pt idx="5267">
                  <c:v>52.669999999998787</c:v>
                </c:pt>
                <c:pt idx="5268">
                  <c:v>52.679999999998785</c:v>
                </c:pt>
                <c:pt idx="5269">
                  <c:v>52.689999999998783</c:v>
                </c:pt>
                <c:pt idx="5270">
                  <c:v>52.699999999998774</c:v>
                </c:pt>
                <c:pt idx="5271">
                  <c:v>52.709999999998772</c:v>
                </c:pt>
                <c:pt idx="5272">
                  <c:v>52.71999999999877</c:v>
                </c:pt>
                <c:pt idx="5273">
                  <c:v>52.729999999998761</c:v>
                </c:pt>
                <c:pt idx="5274">
                  <c:v>52.739999999998759</c:v>
                </c:pt>
                <c:pt idx="5275">
                  <c:v>52.749999999998757</c:v>
                </c:pt>
                <c:pt idx="5276">
                  <c:v>52.759999999998747</c:v>
                </c:pt>
                <c:pt idx="5277">
                  <c:v>52.769999999998745</c:v>
                </c:pt>
                <c:pt idx="5278">
                  <c:v>52.779999999998743</c:v>
                </c:pt>
                <c:pt idx="5279">
                  <c:v>52.789999999998734</c:v>
                </c:pt>
                <c:pt idx="5280">
                  <c:v>52.799999999998732</c:v>
                </c:pt>
                <c:pt idx="5281">
                  <c:v>52.809999999998723</c:v>
                </c:pt>
                <c:pt idx="5282">
                  <c:v>52.819999999998721</c:v>
                </c:pt>
                <c:pt idx="5283">
                  <c:v>52.829999999998719</c:v>
                </c:pt>
                <c:pt idx="5284">
                  <c:v>52.83999999999871</c:v>
                </c:pt>
                <c:pt idx="5285">
                  <c:v>52.849999999998708</c:v>
                </c:pt>
                <c:pt idx="5286">
                  <c:v>52.859999999998706</c:v>
                </c:pt>
                <c:pt idx="5287">
                  <c:v>52.869999999998697</c:v>
                </c:pt>
                <c:pt idx="5288">
                  <c:v>52.879999999998695</c:v>
                </c:pt>
                <c:pt idx="5289">
                  <c:v>52.889999999998693</c:v>
                </c:pt>
                <c:pt idx="5290">
                  <c:v>52.899999999998684</c:v>
                </c:pt>
                <c:pt idx="5291">
                  <c:v>52.909999999998682</c:v>
                </c:pt>
                <c:pt idx="5292">
                  <c:v>52.91999999999868</c:v>
                </c:pt>
                <c:pt idx="5293">
                  <c:v>52.929999999998671</c:v>
                </c:pt>
                <c:pt idx="5294">
                  <c:v>52.939999999998669</c:v>
                </c:pt>
                <c:pt idx="5295">
                  <c:v>52.949999999998667</c:v>
                </c:pt>
                <c:pt idx="5296">
                  <c:v>52.959999999998658</c:v>
                </c:pt>
                <c:pt idx="5297">
                  <c:v>52.969999999998656</c:v>
                </c:pt>
                <c:pt idx="5298">
                  <c:v>52.979999999998654</c:v>
                </c:pt>
                <c:pt idx="5299">
                  <c:v>52.989999999998645</c:v>
                </c:pt>
                <c:pt idx="5300">
                  <c:v>52.999999999998643</c:v>
                </c:pt>
                <c:pt idx="5301">
                  <c:v>53.009999999998641</c:v>
                </c:pt>
                <c:pt idx="5302">
                  <c:v>53.019999999998632</c:v>
                </c:pt>
                <c:pt idx="5303">
                  <c:v>53.02999999999863</c:v>
                </c:pt>
                <c:pt idx="5304">
                  <c:v>53.039999999998628</c:v>
                </c:pt>
                <c:pt idx="5305">
                  <c:v>53.049999999998619</c:v>
                </c:pt>
                <c:pt idx="5306">
                  <c:v>53.059999999998617</c:v>
                </c:pt>
                <c:pt idx="5307">
                  <c:v>53.069999999998615</c:v>
                </c:pt>
                <c:pt idx="5308">
                  <c:v>53.079999999998606</c:v>
                </c:pt>
                <c:pt idx="5309">
                  <c:v>53.089999999998604</c:v>
                </c:pt>
                <c:pt idx="5310">
                  <c:v>53.099999999998602</c:v>
                </c:pt>
                <c:pt idx="5311">
                  <c:v>53.109999999998593</c:v>
                </c:pt>
                <c:pt idx="5312">
                  <c:v>53.119999999998591</c:v>
                </c:pt>
                <c:pt idx="5313">
                  <c:v>53.129999999998589</c:v>
                </c:pt>
                <c:pt idx="5314">
                  <c:v>53.139999999998579</c:v>
                </c:pt>
                <c:pt idx="5315">
                  <c:v>53.149999999998577</c:v>
                </c:pt>
                <c:pt idx="5316">
                  <c:v>53.159999999998568</c:v>
                </c:pt>
                <c:pt idx="5317">
                  <c:v>53.169999999998566</c:v>
                </c:pt>
                <c:pt idx="5318">
                  <c:v>53.179999999998564</c:v>
                </c:pt>
                <c:pt idx="5319">
                  <c:v>53.189999999998555</c:v>
                </c:pt>
                <c:pt idx="5320">
                  <c:v>53.199999999998553</c:v>
                </c:pt>
                <c:pt idx="5321">
                  <c:v>53.209999999998551</c:v>
                </c:pt>
                <c:pt idx="5322">
                  <c:v>53.219999999998542</c:v>
                </c:pt>
                <c:pt idx="5323">
                  <c:v>53.22999999999854</c:v>
                </c:pt>
                <c:pt idx="5324">
                  <c:v>53.239999999998538</c:v>
                </c:pt>
                <c:pt idx="5325">
                  <c:v>53.249999999998529</c:v>
                </c:pt>
                <c:pt idx="5326">
                  <c:v>53.259999999998527</c:v>
                </c:pt>
                <c:pt idx="5327">
                  <c:v>53.269999999998525</c:v>
                </c:pt>
                <c:pt idx="5328">
                  <c:v>53.279999999998516</c:v>
                </c:pt>
                <c:pt idx="5329">
                  <c:v>53.289999999998514</c:v>
                </c:pt>
                <c:pt idx="5330">
                  <c:v>53.299999999998512</c:v>
                </c:pt>
                <c:pt idx="5331">
                  <c:v>53.309999999998503</c:v>
                </c:pt>
                <c:pt idx="5332">
                  <c:v>53.319999999998501</c:v>
                </c:pt>
                <c:pt idx="5333">
                  <c:v>53.329999999998499</c:v>
                </c:pt>
                <c:pt idx="5334">
                  <c:v>53.33999999999849</c:v>
                </c:pt>
                <c:pt idx="5335">
                  <c:v>53.349999999998488</c:v>
                </c:pt>
                <c:pt idx="5336">
                  <c:v>53.359999999998486</c:v>
                </c:pt>
                <c:pt idx="5337">
                  <c:v>53.369999999998477</c:v>
                </c:pt>
                <c:pt idx="5338">
                  <c:v>53.379999999998475</c:v>
                </c:pt>
                <c:pt idx="5339">
                  <c:v>53.389999999998473</c:v>
                </c:pt>
                <c:pt idx="5340">
                  <c:v>53.399999999998464</c:v>
                </c:pt>
                <c:pt idx="5341">
                  <c:v>53.409999999998462</c:v>
                </c:pt>
                <c:pt idx="5342">
                  <c:v>53.41999999999846</c:v>
                </c:pt>
                <c:pt idx="5343">
                  <c:v>53.429999999998451</c:v>
                </c:pt>
                <c:pt idx="5344">
                  <c:v>53.439999999998449</c:v>
                </c:pt>
                <c:pt idx="5345">
                  <c:v>53.44999999999844</c:v>
                </c:pt>
                <c:pt idx="5346">
                  <c:v>53.459999999998438</c:v>
                </c:pt>
                <c:pt idx="5347">
                  <c:v>53.469999999998436</c:v>
                </c:pt>
                <c:pt idx="5348">
                  <c:v>53.479999999998427</c:v>
                </c:pt>
                <c:pt idx="5349">
                  <c:v>53.489999999998425</c:v>
                </c:pt>
                <c:pt idx="5350">
                  <c:v>53.499999999998423</c:v>
                </c:pt>
                <c:pt idx="5351">
                  <c:v>53.509999999998414</c:v>
                </c:pt>
                <c:pt idx="5352">
                  <c:v>53.519999999998412</c:v>
                </c:pt>
                <c:pt idx="5353">
                  <c:v>53.52999999999841</c:v>
                </c:pt>
                <c:pt idx="5354">
                  <c:v>53.5399999999984</c:v>
                </c:pt>
                <c:pt idx="5355">
                  <c:v>53.549999999998398</c:v>
                </c:pt>
                <c:pt idx="5356">
                  <c:v>53.559999999998396</c:v>
                </c:pt>
                <c:pt idx="5357">
                  <c:v>53.569999999998387</c:v>
                </c:pt>
                <c:pt idx="5358">
                  <c:v>53.579999999998385</c:v>
                </c:pt>
                <c:pt idx="5359">
                  <c:v>53.589999999998383</c:v>
                </c:pt>
                <c:pt idx="5360">
                  <c:v>53.599999999998374</c:v>
                </c:pt>
                <c:pt idx="5361">
                  <c:v>53.609999999998372</c:v>
                </c:pt>
                <c:pt idx="5362">
                  <c:v>53.61999999999837</c:v>
                </c:pt>
                <c:pt idx="5363">
                  <c:v>53.629999999998361</c:v>
                </c:pt>
                <c:pt idx="5364">
                  <c:v>53.639999999998359</c:v>
                </c:pt>
                <c:pt idx="5365">
                  <c:v>53.649999999998357</c:v>
                </c:pt>
                <c:pt idx="5366">
                  <c:v>53.659999999998348</c:v>
                </c:pt>
                <c:pt idx="5367">
                  <c:v>53.669999999998346</c:v>
                </c:pt>
                <c:pt idx="5368">
                  <c:v>53.679999999998344</c:v>
                </c:pt>
                <c:pt idx="5369">
                  <c:v>53.689999999998335</c:v>
                </c:pt>
                <c:pt idx="5370">
                  <c:v>53.699999999998333</c:v>
                </c:pt>
                <c:pt idx="5371">
                  <c:v>53.709999999998331</c:v>
                </c:pt>
                <c:pt idx="5372">
                  <c:v>53.719999999998322</c:v>
                </c:pt>
                <c:pt idx="5373">
                  <c:v>53.72999999999832</c:v>
                </c:pt>
                <c:pt idx="5374">
                  <c:v>53.739999999998318</c:v>
                </c:pt>
                <c:pt idx="5375">
                  <c:v>53.749999999998309</c:v>
                </c:pt>
                <c:pt idx="5376">
                  <c:v>53.759999999998307</c:v>
                </c:pt>
                <c:pt idx="5377">
                  <c:v>53.769999999998305</c:v>
                </c:pt>
                <c:pt idx="5378">
                  <c:v>53.779999999998296</c:v>
                </c:pt>
                <c:pt idx="5379">
                  <c:v>53.789999999998294</c:v>
                </c:pt>
                <c:pt idx="5380">
                  <c:v>53.799999999998285</c:v>
                </c:pt>
                <c:pt idx="5381">
                  <c:v>53.809999999998283</c:v>
                </c:pt>
                <c:pt idx="5382">
                  <c:v>53.819999999998281</c:v>
                </c:pt>
                <c:pt idx="5383">
                  <c:v>53.829999999998272</c:v>
                </c:pt>
                <c:pt idx="5384">
                  <c:v>53.83999999999827</c:v>
                </c:pt>
                <c:pt idx="5385">
                  <c:v>53.849999999998268</c:v>
                </c:pt>
                <c:pt idx="5386">
                  <c:v>53.859999999998259</c:v>
                </c:pt>
                <c:pt idx="5387">
                  <c:v>53.869999999998257</c:v>
                </c:pt>
                <c:pt idx="5388">
                  <c:v>53.879999999998255</c:v>
                </c:pt>
                <c:pt idx="5389">
                  <c:v>53.889999999998246</c:v>
                </c:pt>
                <c:pt idx="5390">
                  <c:v>53.899999999998244</c:v>
                </c:pt>
                <c:pt idx="5391">
                  <c:v>53.909999999998242</c:v>
                </c:pt>
                <c:pt idx="5392">
                  <c:v>53.919999999998232</c:v>
                </c:pt>
                <c:pt idx="5393">
                  <c:v>53.92999999999823</c:v>
                </c:pt>
                <c:pt idx="5394">
                  <c:v>53.939999999998228</c:v>
                </c:pt>
                <c:pt idx="5395">
                  <c:v>53.949999999998219</c:v>
                </c:pt>
                <c:pt idx="5396">
                  <c:v>53.959999999998217</c:v>
                </c:pt>
                <c:pt idx="5397">
                  <c:v>53.969999999998215</c:v>
                </c:pt>
                <c:pt idx="5398">
                  <c:v>53.979999999998206</c:v>
                </c:pt>
                <c:pt idx="5399">
                  <c:v>53.989999999998204</c:v>
                </c:pt>
                <c:pt idx="5400">
                  <c:v>53.999999999998202</c:v>
                </c:pt>
                <c:pt idx="5401">
                  <c:v>54.009999999998193</c:v>
                </c:pt>
                <c:pt idx="5402">
                  <c:v>54.019999999998191</c:v>
                </c:pt>
                <c:pt idx="5403">
                  <c:v>54.029999999998189</c:v>
                </c:pt>
                <c:pt idx="5404">
                  <c:v>54.03999999999818</c:v>
                </c:pt>
                <c:pt idx="5405">
                  <c:v>54.049999999998178</c:v>
                </c:pt>
                <c:pt idx="5406">
                  <c:v>54.059999999998176</c:v>
                </c:pt>
                <c:pt idx="5407">
                  <c:v>54.069999999998167</c:v>
                </c:pt>
                <c:pt idx="5408">
                  <c:v>54.079999999998165</c:v>
                </c:pt>
                <c:pt idx="5409">
                  <c:v>54.089999999998156</c:v>
                </c:pt>
                <c:pt idx="5410">
                  <c:v>54.099999999998154</c:v>
                </c:pt>
                <c:pt idx="5411">
                  <c:v>54.109999999998152</c:v>
                </c:pt>
                <c:pt idx="5412">
                  <c:v>54.119999999998143</c:v>
                </c:pt>
                <c:pt idx="5413">
                  <c:v>54.129999999998141</c:v>
                </c:pt>
                <c:pt idx="5414">
                  <c:v>54.139999999998139</c:v>
                </c:pt>
                <c:pt idx="5415">
                  <c:v>54.14999999999813</c:v>
                </c:pt>
                <c:pt idx="5416">
                  <c:v>54.159999999998128</c:v>
                </c:pt>
                <c:pt idx="5417">
                  <c:v>54.169999999998126</c:v>
                </c:pt>
                <c:pt idx="5418">
                  <c:v>54.179999999998117</c:v>
                </c:pt>
                <c:pt idx="5419">
                  <c:v>54.189999999998115</c:v>
                </c:pt>
                <c:pt idx="5420">
                  <c:v>54.199999999998113</c:v>
                </c:pt>
                <c:pt idx="5421">
                  <c:v>54.209999999998104</c:v>
                </c:pt>
                <c:pt idx="5422">
                  <c:v>54.219999999998102</c:v>
                </c:pt>
                <c:pt idx="5423">
                  <c:v>54.2299999999981</c:v>
                </c:pt>
                <c:pt idx="5424">
                  <c:v>54.239999999998091</c:v>
                </c:pt>
                <c:pt idx="5425">
                  <c:v>54.249999999998089</c:v>
                </c:pt>
                <c:pt idx="5426">
                  <c:v>54.259999999998087</c:v>
                </c:pt>
                <c:pt idx="5427">
                  <c:v>54.269999999998078</c:v>
                </c:pt>
                <c:pt idx="5428">
                  <c:v>54.279999999998076</c:v>
                </c:pt>
                <c:pt idx="5429">
                  <c:v>54.289999999998074</c:v>
                </c:pt>
                <c:pt idx="5430">
                  <c:v>54.299999999998064</c:v>
                </c:pt>
                <c:pt idx="5431">
                  <c:v>54.309999999998062</c:v>
                </c:pt>
                <c:pt idx="5432">
                  <c:v>54.319999999998061</c:v>
                </c:pt>
                <c:pt idx="5433">
                  <c:v>54.329999999998051</c:v>
                </c:pt>
                <c:pt idx="5434">
                  <c:v>54.339999999998049</c:v>
                </c:pt>
                <c:pt idx="5435">
                  <c:v>54.349999999998047</c:v>
                </c:pt>
                <c:pt idx="5436">
                  <c:v>54.359999999998038</c:v>
                </c:pt>
                <c:pt idx="5437">
                  <c:v>54.369999999998036</c:v>
                </c:pt>
                <c:pt idx="5438">
                  <c:v>54.379999999998034</c:v>
                </c:pt>
                <c:pt idx="5439">
                  <c:v>54.389999999998025</c:v>
                </c:pt>
                <c:pt idx="5440">
                  <c:v>54.399999999998023</c:v>
                </c:pt>
                <c:pt idx="5441">
                  <c:v>54.409999999998021</c:v>
                </c:pt>
                <c:pt idx="5442">
                  <c:v>54.419999999998012</c:v>
                </c:pt>
                <c:pt idx="5443">
                  <c:v>54.42999999999801</c:v>
                </c:pt>
                <c:pt idx="5444">
                  <c:v>54.439999999998001</c:v>
                </c:pt>
                <c:pt idx="5445">
                  <c:v>54.449999999997999</c:v>
                </c:pt>
                <c:pt idx="5446">
                  <c:v>54.459999999997997</c:v>
                </c:pt>
                <c:pt idx="5447">
                  <c:v>54.469999999997988</c:v>
                </c:pt>
                <c:pt idx="5448">
                  <c:v>54.479999999997986</c:v>
                </c:pt>
                <c:pt idx="5449">
                  <c:v>54.489999999997984</c:v>
                </c:pt>
                <c:pt idx="5450">
                  <c:v>54.499999999997975</c:v>
                </c:pt>
                <c:pt idx="5451">
                  <c:v>54.509999999997973</c:v>
                </c:pt>
                <c:pt idx="5452">
                  <c:v>54.519999999997971</c:v>
                </c:pt>
                <c:pt idx="5453">
                  <c:v>54.529999999997962</c:v>
                </c:pt>
                <c:pt idx="5454">
                  <c:v>54.53999999999796</c:v>
                </c:pt>
                <c:pt idx="5455">
                  <c:v>54.549999999997958</c:v>
                </c:pt>
                <c:pt idx="5456">
                  <c:v>54.559999999997949</c:v>
                </c:pt>
                <c:pt idx="5457">
                  <c:v>54.569999999997947</c:v>
                </c:pt>
                <c:pt idx="5458">
                  <c:v>54.579999999997945</c:v>
                </c:pt>
                <c:pt idx="5459">
                  <c:v>54.589999999997936</c:v>
                </c:pt>
                <c:pt idx="5460">
                  <c:v>54.599999999997934</c:v>
                </c:pt>
                <c:pt idx="5461">
                  <c:v>54.609999999997932</c:v>
                </c:pt>
                <c:pt idx="5462">
                  <c:v>54.619999999997923</c:v>
                </c:pt>
                <c:pt idx="5463">
                  <c:v>54.629999999997921</c:v>
                </c:pt>
                <c:pt idx="5464">
                  <c:v>54.639999999997919</c:v>
                </c:pt>
                <c:pt idx="5465">
                  <c:v>54.64999999999791</c:v>
                </c:pt>
                <c:pt idx="5466">
                  <c:v>54.659999999997908</c:v>
                </c:pt>
                <c:pt idx="5467">
                  <c:v>54.669999999997906</c:v>
                </c:pt>
                <c:pt idx="5468">
                  <c:v>54.679999999997897</c:v>
                </c:pt>
                <c:pt idx="5469">
                  <c:v>54.689999999997895</c:v>
                </c:pt>
                <c:pt idx="5470">
                  <c:v>54.699999999997893</c:v>
                </c:pt>
                <c:pt idx="5471">
                  <c:v>54.709999999997883</c:v>
                </c:pt>
                <c:pt idx="5472">
                  <c:v>54.719999999997881</c:v>
                </c:pt>
                <c:pt idx="5473">
                  <c:v>54.729999999997872</c:v>
                </c:pt>
                <c:pt idx="5474">
                  <c:v>54.73999999999787</c:v>
                </c:pt>
                <c:pt idx="5475">
                  <c:v>54.749999999997868</c:v>
                </c:pt>
                <c:pt idx="5476">
                  <c:v>54.759999999997859</c:v>
                </c:pt>
                <c:pt idx="5477">
                  <c:v>54.769999999997857</c:v>
                </c:pt>
                <c:pt idx="5478">
                  <c:v>54.779999999997855</c:v>
                </c:pt>
                <c:pt idx="5479">
                  <c:v>54.789999999997846</c:v>
                </c:pt>
                <c:pt idx="5480">
                  <c:v>54.799999999997844</c:v>
                </c:pt>
                <c:pt idx="5481">
                  <c:v>54.809999999997842</c:v>
                </c:pt>
                <c:pt idx="5482">
                  <c:v>54.819999999997833</c:v>
                </c:pt>
                <c:pt idx="5483">
                  <c:v>54.829999999997831</c:v>
                </c:pt>
                <c:pt idx="5484">
                  <c:v>54.839999999997829</c:v>
                </c:pt>
                <c:pt idx="5485">
                  <c:v>54.84999999999782</c:v>
                </c:pt>
                <c:pt idx="5486">
                  <c:v>54.859999999997818</c:v>
                </c:pt>
                <c:pt idx="5487">
                  <c:v>54.869999999997816</c:v>
                </c:pt>
                <c:pt idx="5488">
                  <c:v>54.879999999997807</c:v>
                </c:pt>
                <c:pt idx="5489">
                  <c:v>54.889999999997805</c:v>
                </c:pt>
                <c:pt idx="5490">
                  <c:v>54.899999999997803</c:v>
                </c:pt>
                <c:pt idx="5491">
                  <c:v>54.909999999997794</c:v>
                </c:pt>
                <c:pt idx="5492">
                  <c:v>54.919999999997792</c:v>
                </c:pt>
                <c:pt idx="5493">
                  <c:v>54.92999999999779</c:v>
                </c:pt>
                <c:pt idx="5494">
                  <c:v>54.939999999997781</c:v>
                </c:pt>
                <c:pt idx="5495">
                  <c:v>54.949999999997779</c:v>
                </c:pt>
                <c:pt idx="5496">
                  <c:v>54.959999999997777</c:v>
                </c:pt>
                <c:pt idx="5497">
                  <c:v>54.969999999997768</c:v>
                </c:pt>
                <c:pt idx="5498">
                  <c:v>54.979999999997766</c:v>
                </c:pt>
                <c:pt idx="5499">
                  <c:v>54.989999999997764</c:v>
                </c:pt>
                <c:pt idx="5500">
                  <c:v>54.999999999997755</c:v>
                </c:pt>
                <c:pt idx="5501">
                  <c:v>55.009999999997753</c:v>
                </c:pt>
                <c:pt idx="5502">
                  <c:v>55.019999999997751</c:v>
                </c:pt>
                <c:pt idx="5503">
                  <c:v>55.029999999997742</c:v>
                </c:pt>
                <c:pt idx="5504">
                  <c:v>55.03999999999774</c:v>
                </c:pt>
                <c:pt idx="5505">
                  <c:v>55.049999999997738</c:v>
                </c:pt>
                <c:pt idx="5506">
                  <c:v>55.059999999997729</c:v>
                </c:pt>
                <c:pt idx="5507">
                  <c:v>55.069999999997727</c:v>
                </c:pt>
                <c:pt idx="5508">
                  <c:v>55.079999999997717</c:v>
                </c:pt>
                <c:pt idx="5509">
                  <c:v>55.089999999997715</c:v>
                </c:pt>
                <c:pt idx="5510">
                  <c:v>55.099999999997713</c:v>
                </c:pt>
                <c:pt idx="5511">
                  <c:v>55.109999999997704</c:v>
                </c:pt>
                <c:pt idx="5512">
                  <c:v>55.119999999997702</c:v>
                </c:pt>
                <c:pt idx="5513">
                  <c:v>55.1299999999977</c:v>
                </c:pt>
                <c:pt idx="5514">
                  <c:v>55.139999999997691</c:v>
                </c:pt>
                <c:pt idx="5515">
                  <c:v>55.149999999997689</c:v>
                </c:pt>
                <c:pt idx="5516">
                  <c:v>55.159999999997687</c:v>
                </c:pt>
                <c:pt idx="5517">
                  <c:v>55.169999999997678</c:v>
                </c:pt>
                <c:pt idx="5518">
                  <c:v>55.179999999997676</c:v>
                </c:pt>
                <c:pt idx="5519">
                  <c:v>55.189999999997674</c:v>
                </c:pt>
                <c:pt idx="5520">
                  <c:v>55.199999999997665</c:v>
                </c:pt>
                <c:pt idx="5521">
                  <c:v>55.209999999997663</c:v>
                </c:pt>
                <c:pt idx="5522">
                  <c:v>55.219999999997661</c:v>
                </c:pt>
                <c:pt idx="5523">
                  <c:v>55.229999999997652</c:v>
                </c:pt>
                <c:pt idx="5524">
                  <c:v>55.23999999999765</c:v>
                </c:pt>
                <c:pt idx="5525">
                  <c:v>55.249999999997648</c:v>
                </c:pt>
                <c:pt idx="5526">
                  <c:v>55.259999999997639</c:v>
                </c:pt>
                <c:pt idx="5527">
                  <c:v>55.269999999997637</c:v>
                </c:pt>
                <c:pt idx="5528">
                  <c:v>55.279999999997635</c:v>
                </c:pt>
                <c:pt idx="5529">
                  <c:v>55.289999999997626</c:v>
                </c:pt>
                <c:pt idx="5530">
                  <c:v>55.299999999997624</c:v>
                </c:pt>
                <c:pt idx="5531">
                  <c:v>55.309999999997622</c:v>
                </c:pt>
                <c:pt idx="5532">
                  <c:v>55.319999999997613</c:v>
                </c:pt>
                <c:pt idx="5533">
                  <c:v>55.329999999997611</c:v>
                </c:pt>
                <c:pt idx="5534">
                  <c:v>55.339999999997609</c:v>
                </c:pt>
                <c:pt idx="5535">
                  <c:v>55.3499999999976</c:v>
                </c:pt>
                <c:pt idx="5536">
                  <c:v>55.359999999997598</c:v>
                </c:pt>
                <c:pt idx="5537">
                  <c:v>55.369999999997589</c:v>
                </c:pt>
                <c:pt idx="5538">
                  <c:v>55.379999999997587</c:v>
                </c:pt>
                <c:pt idx="5539">
                  <c:v>55.389999999997585</c:v>
                </c:pt>
                <c:pt idx="5540">
                  <c:v>55.399999999997576</c:v>
                </c:pt>
                <c:pt idx="5541">
                  <c:v>55.409999999997574</c:v>
                </c:pt>
                <c:pt idx="5542">
                  <c:v>55.419999999997572</c:v>
                </c:pt>
                <c:pt idx="5543">
                  <c:v>55.429999999997563</c:v>
                </c:pt>
                <c:pt idx="5544">
                  <c:v>55.439999999997561</c:v>
                </c:pt>
                <c:pt idx="5545">
                  <c:v>55.449999999997559</c:v>
                </c:pt>
                <c:pt idx="5546">
                  <c:v>55.459999999997549</c:v>
                </c:pt>
                <c:pt idx="5547">
                  <c:v>55.469999999997547</c:v>
                </c:pt>
                <c:pt idx="5548">
                  <c:v>55.479999999997546</c:v>
                </c:pt>
                <c:pt idx="5549">
                  <c:v>55.489999999997536</c:v>
                </c:pt>
                <c:pt idx="5550">
                  <c:v>55.499999999997534</c:v>
                </c:pt>
                <c:pt idx="5551">
                  <c:v>55.509999999997532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</c:v>
                </c:pt>
                <c:pt idx="5556">
                  <c:v>55.559999999997508</c:v>
                </c:pt>
                <c:pt idx="5557">
                  <c:v>55.569999999997506</c:v>
                </c:pt>
                <c:pt idx="5558">
                  <c:v>55.579999999997497</c:v>
                </c:pt>
                <c:pt idx="5559">
                  <c:v>55.589999999997495</c:v>
                </c:pt>
                <c:pt idx="5560">
                  <c:v>55.599999999997493</c:v>
                </c:pt>
                <c:pt idx="5561">
                  <c:v>55.609999999997484</c:v>
                </c:pt>
                <c:pt idx="5562">
                  <c:v>55.619999999997482</c:v>
                </c:pt>
                <c:pt idx="5563">
                  <c:v>55.62999999999748</c:v>
                </c:pt>
                <c:pt idx="5564">
                  <c:v>55.639999999997471</c:v>
                </c:pt>
                <c:pt idx="5565">
                  <c:v>55.649999999997469</c:v>
                </c:pt>
                <c:pt idx="5566">
                  <c:v>55.659999999997467</c:v>
                </c:pt>
                <c:pt idx="5567">
                  <c:v>55.669999999997458</c:v>
                </c:pt>
                <c:pt idx="5568">
                  <c:v>55.679999999997456</c:v>
                </c:pt>
                <c:pt idx="5569">
                  <c:v>55.689999999997454</c:v>
                </c:pt>
                <c:pt idx="5570">
                  <c:v>55.699999999997445</c:v>
                </c:pt>
                <c:pt idx="5571">
                  <c:v>55.709999999997443</c:v>
                </c:pt>
                <c:pt idx="5572">
                  <c:v>55.719999999997434</c:v>
                </c:pt>
                <c:pt idx="5573">
                  <c:v>55.729999999997432</c:v>
                </c:pt>
                <c:pt idx="5574">
                  <c:v>55.73999999999743</c:v>
                </c:pt>
                <c:pt idx="5575">
                  <c:v>55.749999999997421</c:v>
                </c:pt>
                <c:pt idx="5576">
                  <c:v>55.759999999997419</c:v>
                </c:pt>
                <c:pt idx="5577">
                  <c:v>55.769999999997417</c:v>
                </c:pt>
                <c:pt idx="5578">
                  <c:v>55.779999999997408</c:v>
                </c:pt>
                <c:pt idx="5579">
                  <c:v>55.789999999997406</c:v>
                </c:pt>
                <c:pt idx="5580">
                  <c:v>55.799999999997404</c:v>
                </c:pt>
                <c:pt idx="5581">
                  <c:v>55.809999999997395</c:v>
                </c:pt>
                <c:pt idx="5582">
                  <c:v>55.819999999997393</c:v>
                </c:pt>
                <c:pt idx="5583">
                  <c:v>55.829999999997391</c:v>
                </c:pt>
                <c:pt idx="5584">
                  <c:v>55.839999999997382</c:v>
                </c:pt>
                <c:pt idx="5585">
                  <c:v>55.84999999999738</c:v>
                </c:pt>
                <c:pt idx="5586">
                  <c:v>55.859999999997378</c:v>
                </c:pt>
                <c:pt idx="5587">
                  <c:v>55.869999999997368</c:v>
                </c:pt>
                <c:pt idx="5588">
                  <c:v>55.879999999997366</c:v>
                </c:pt>
                <c:pt idx="5589">
                  <c:v>55.889999999997364</c:v>
                </c:pt>
                <c:pt idx="5590">
                  <c:v>55.899999999997355</c:v>
                </c:pt>
                <c:pt idx="5591">
                  <c:v>55.909999999997353</c:v>
                </c:pt>
                <c:pt idx="5592">
                  <c:v>55.919999999997351</c:v>
                </c:pt>
                <c:pt idx="5593">
                  <c:v>55.929999999997342</c:v>
                </c:pt>
                <c:pt idx="5594">
                  <c:v>55.93999999999734</c:v>
                </c:pt>
                <c:pt idx="5595">
                  <c:v>55.949999999997338</c:v>
                </c:pt>
                <c:pt idx="5596">
                  <c:v>55.959999999997329</c:v>
                </c:pt>
                <c:pt idx="5597">
                  <c:v>55.969999999997327</c:v>
                </c:pt>
                <c:pt idx="5598">
                  <c:v>55.979999999997325</c:v>
                </c:pt>
                <c:pt idx="5599">
                  <c:v>55.989999999997316</c:v>
                </c:pt>
                <c:pt idx="5600">
                  <c:v>55.999999999997314</c:v>
                </c:pt>
                <c:pt idx="5601">
                  <c:v>56.009999999997305</c:v>
                </c:pt>
                <c:pt idx="5602">
                  <c:v>56.019999999997303</c:v>
                </c:pt>
                <c:pt idx="5603">
                  <c:v>56.029999999997301</c:v>
                </c:pt>
                <c:pt idx="5604">
                  <c:v>56.039999999997292</c:v>
                </c:pt>
                <c:pt idx="5605">
                  <c:v>56.04999999999729</c:v>
                </c:pt>
                <c:pt idx="5606">
                  <c:v>56.059999999997288</c:v>
                </c:pt>
                <c:pt idx="5607">
                  <c:v>56.069999999997279</c:v>
                </c:pt>
                <c:pt idx="5608">
                  <c:v>56.079999999997277</c:v>
                </c:pt>
                <c:pt idx="5609">
                  <c:v>56.089999999997275</c:v>
                </c:pt>
                <c:pt idx="5610">
                  <c:v>56.099999999997266</c:v>
                </c:pt>
                <c:pt idx="5611">
                  <c:v>56.109999999997264</c:v>
                </c:pt>
                <c:pt idx="5612">
                  <c:v>56.119999999997262</c:v>
                </c:pt>
                <c:pt idx="5613">
                  <c:v>56.129999999997253</c:v>
                </c:pt>
                <c:pt idx="5614">
                  <c:v>56.139999999997251</c:v>
                </c:pt>
                <c:pt idx="5615">
                  <c:v>56.149999999997249</c:v>
                </c:pt>
                <c:pt idx="5616">
                  <c:v>56.15999999999724</c:v>
                </c:pt>
                <c:pt idx="5617">
                  <c:v>56.169999999997238</c:v>
                </c:pt>
                <c:pt idx="5618">
                  <c:v>56.179999999997236</c:v>
                </c:pt>
                <c:pt idx="5619">
                  <c:v>56.189999999997227</c:v>
                </c:pt>
                <c:pt idx="5620">
                  <c:v>56.199999999997225</c:v>
                </c:pt>
                <c:pt idx="5621">
                  <c:v>56.209999999997223</c:v>
                </c:pt>
                <c:pt idx="5622">
                  <c:v>56.219999999997214</c:v>
                </c:pt>
                <c:pt idx="5623">
                  <c:v>56.229999999997212</c:v>
                </c:pt>
                <c:pt idx="5624">
                  <c:v>56.23999999999721</c:v>
                </c:pt>
                <c:pt idx="5625">
                  <c:v>56.2499999999972</c:v>
                </c:pt>
                <c:pt idx="5626">
                  <c:v>56.259999999997198</c:v>
                </c:pt>
                <c:pt idx="5627">
                  <c:v>56.269999999997196</c:v>
                </c:pt>
                <c:pt idx="5628">
                  <c:v>56.279999999997187</c:v>
                </c:pt>
                <c:pt idx="5629">
                  <c:v>56.289999999997185</c:v>
                </c:pt>
                <c:pt idx="5630">
                  <c:v>56.299999999997183</c:v>
                </c:pt>
                <c:pt idx="5631">
                  <c:v>56.309999999997174</c:v>
                </c:pt>
                <c:pt idx="5632">
                  <c:v>56.319999999997172</c:v>
                </c:pt>
                <c:pt idx="5633">
                  <c:v>56.32999999999717</c:v>
                </c:pt>
                <c:pt idx="5634">
                  <c:v>56.339999999997161</c:v>
                </c:pt>
                <c:pt idx="5635">
                  <c:v>56.349999999997159</c:v>
                </c:pt>
                <c:pt idx="5636">
                  <c:v>56.35999999999715</c:v>
                </c:pt>
                <c:pt idx="5637">
                  <c:v>56.369999999997148</c:v>
                </c:pt>
                <c:pt idx="5638">
                  <c:v>56.379999999997146</c:v>
                </c:pt>
                <c:pt idx="5639">
                  <c:v>56.389999999997137</c:v>
                </c:pt>
                <c:pt idx="5640">
                  <c:v>56.399999999997135</c:v>
                </c:pt>
                <c:pt idx="5641">
                  <c:v>56.409999999997133</c:v>
                </c:pt>
                <c:pt idx="5642">
                  <c:v>56.419999999997124</c:v>
                </c:pt>
                <c:pt idx="5643">
                  <c:v>56.429999999997122</c:v>
                </c:pt>
                <c:pt idx="5644">
                  <c:v>56.43999999999712</c:v>
                </c:pt>
                <c:pt idx="5645">
                  <c:v>56.449999999997111</c:v>
                </c:pt>
                <c:pt idx="5646">
                  <c:v>56.459999999997109</c:v>
                </c:pt>
                <c:pt idx="5647">
                  <c:v>56.469999999997107</c:v>
                </c:pt>
                <c:pt idx="5648">
                  <c:v>56.479999999997098</c:v>
                </c:pt>
                <c:pt idx="5649">
                  <c:v>56.489999999997096</c:v>
                </c:pt>
                <c:pt idx="5650">
                  <c:v>56.499999999997094</c:v>
                </c:pt>
                <c:pt idx="5651">
                  <c:v>56.509999999997085</c:v>
                </c:pt>
                <c:pt idx="5652">
                  <c:v>56.519999999997083</c:v>
                </c:pt>
                <c:pt idx="5653">
                  <c:v>56.529999999997081</c:v>
                </c:pt>
                <c:pt idx="5654">
                  <c:v>56.539999999997072</c:v>
                </c:pt>
                <c:pt idx="5655">
                  <c:v>56.54999999999707</c:v>
                </c:pt>
                <c:pt idx="5656">
                  <c:v>56.559999999997068</c:v>
                </c:pt>
                <c:pt idx="5657">
                  <c:v>56.569999999997059</c:v>
                </c:pt>
                <c:pt idx="5658">
                  <c:v>56.579999999997057</c:v>
                </c:pt>
                <c:pt idx="5659">
                  <c:v>56.589999999997055</c:v>
                </c:pt>
                <c:pt idx="5660">
                  <c:v>56.599999999997046</c:v>
                </c:pt>
                <c:pt idx="5661">
                  <c:v>56.609999999997044</c:v>
                </c:pt>
                <c:pt idx="5662">
                  <c:v>56.619999999997042</c:v>
                </c:pt>
                <c:pt idx="5663">
                  <c:v>56.629999999997032</c:v>
                </c:pt>
                <c:pt idx="5664">
                  <c:v>56.63999999999703</c:v>
                </c:pt>
                <c:pt idx="5665">
                  <c:v>56.649999999997021</c:v>
                </c:pt>
                <c:pt idx="5666">
                  <c:v>56.659999999997019</c:v>
                </c:pt>
                <c:pt idx="5667">
                  <c:v>56.669999999997017</c:v>
                </c:pt>
                <c:pt idx="5668">
                  <c:v>56.679999999997008</c:v>
                </c:pt>
                <c:pt idx="5669">
                  <c:v>56.689999999997006</c:v>
                </c:pt>
                <c:pt idx="5670">
                  <c:v>56.699999999997004</c:v>
                </c:pt>
                <c:pt idx="5671">
                  <c:v>56.709999999996995</c:v>
                </c:pt>
                <c:pt idx="5672">
                  <c:v>56.719999999996993</c:v>
                </c:pt>
                <c:pt idx="5673">
                  <c:v>56.729999999996991</c:v>
                </c:pt>
                <c:pt idx="5674">
                  <c:v>56.739999999996982</c:v>
                </c:pt>
                <c:pt idx="5675">
                  <c:v>56.74999999999698</c:v>
                </c:pt>
                <c:pt idx="5676">
                  <c:v>56.759999999996978</c:v>
                </c:pt>
                <c:pt idx="5677">
                  <c:v>56.769999999996969</c:v>
                </c:pt>
                <c:pt idx="5678">
                  <c:v>56.779999999996967</c:v>
                </c:pt>
                <c:pt idx="5679">
                  <c:v>56.789999999996965</c:v>
                </c:pt>
                <c:pt idx="5680">
                  <c:v>56.799999999996956</c:v>
                </c:pt>
                <c:pt idx="5681">
                  <c:v>56.809999999996954</c:v>
                </c:pt>
                <c:pt idx="5682">
                  <c:v>56.819999999996952</c:v>
                </c:pt>
                <c:pt idx="5683">
                  <c:v>56.829999999996943</c:v>
                </c:pt>
                <c:pt idx="5684">
                  <c:v>56.839999999996941</c:v>
                </c:pt>
                <c:pt idx="5685">
                  <c:v>56.849999999996939</c:v>
                </c:pt>
                <c:pt idx="5686">
                  <c:v>56.85999999999693</c:v>
                </c:pt>
                <c:pt idx="5687">
                  <c:v>56.869999999996928</c:v>
                </c:pt>
                <c:pt idx="5688">
                  <c:v>56.879999999996926</c:v>
                </c:pt>
                <c:pt idx="5689">
                  <c:v>56.889999999996917</c:v>
                </c:pt>
                <c:pt idx="5690">
                  <c:v>56.899999999996915</c:v>
                </c:pt>
                <c:pt idx="5691">
                  <c:v>56.909999999996913</c:v>
                </c:pt>
                <c:pt idx="5692">
                  <c:v>56.919999999996904</c:v>
                </c:pt>
                <c:pt idx="5693">
                  <c:v>56.929999999996902</c:v>
                </c:pt>
                <c:pt idx="5694">
                  <c:v>56.9399999999969</c:v>
                </c:pt>
                <c:pt idx="5695">
                  <c:v>56.949999999996891</c:v>
                </c:pt>
                <c:pt idx="5696">
                  <c:v>56.959999999996889</c:v>
                </c:pt>
                <c:pt idx="5697">
                  <c:v>56.969999999996887</c:v>
                </c:pt>
                <c:pt idx="5698">
                  <c:v>56.979999999996878</c:v>
                </c:pt>
                <c:pt idx="5699">
                  <c:v>56.989999999996876</c:v>
                </c:pt>
                <c:pt idx="5700">
                  <c:v>56.999999999996867</c:v>
                </c:pt>
                <c:pt idx="5701">
                  <c:v>57.009999999996865</c:v>
                </c:pt>
                <c:pt idx="5702">
                  <c:v>57.019999999996863</c:v>
                </c:pt>
                <c:pt idx="5703">
                  <c:v>57.029999999996853</c:v>
                </c:pt>
                <c:pt idx="5704">
                  <c:v>57.039999999996851</c:v>
                </c:pt>
                <c:pt idx="5705">
                  <c:v>57.049999999996849</c:v>
                </c:pt>
                <c:pt idx="5706">
                  <c:v>57.05999999999684</c:v>
                </c:pt>
                <c:pt idx="5707">
                  <c:v>57.069999999996838</c:v>
                </c:pt>
                <c:pt idx="5708">
                  <c:v>57.079999999996836</c:v>
                </c:pt>
                <c:pt idx="5709">
                  <c:v>57.089999999996827</c:v>
                </c:pt>
                <c:pt idx="5710">
                  <c:v>57.099999999996825</c:v>
                </c:pt>
                <c:pt idx="5711">
                  <c:v>57.109999999996823</c:v>
                </c:pt>
                <c:pt idx="5712">
                  <c:v>57.119999999996814</c:v>
                </c:pt>
                <c:pt idx="5713">
                  <c:v>57.129999999996812</c:v>
                </c:pt>
                <c:pt idx="5714">
                  <c:v>57.13999999999681</c:v>
                </c:pt>
                <c:pt idx="5715">
                  <c:v>57.149999999996801</c:v>
                </c:pt>
                <c:pt idx="5716">
                  <c:v>57.159999999996799</c:v>
                </c:pt>
                <c:pt idx="5717">
                  <c:v>57.169999999996797</c:v>
                </c:pt>
                <c:pt idx="5718">
                  <c:v>57.179999999996788</c:v>
                </c:pt>
                <c:pt idx="5719">
                  <c:v>57.189999999996786</c:v>
                </c:pt>
                <c:pt idx="5720">
                  <c:v>57.199999999996784</c:v>
                </c:pt>
                <c:pt idx="5721">
                  <c:v>57.209999999996775</c:v>
                </c:pt>
                <c:pt idx="5722">
                  <c:v>57.219999999996773</c:v>
                </c:pt>
                <c:pt idx="5723">
                  <c:v>57.229999999996771</c:v>
                </c:pt>
                <c:pt idx="5724">
                  <c:v>57.239999999996762</c:v>
                </c:pt>
                <c:pt idx="5725">
                  <c:v>57.24999999999676</c:v>
                </c:pt>
                <c:pt idx="5726">
                  <c:v>57.259999999996758</c:v>
                </c:pt>
                <c:pt idx="5727">
                  <c:v>57.269999999996749</c:v>
                </c:pt>
                <c:pt idx="5728">
                  <c:v>57.279999999996747</c:v>
                </c:pt>
                <c:pt idx="5729">
                  <c:v>57.289999999996738</c:v>
                </c:pt>
                <c:pt idx="5730">
                  <c:v>57.299999999996736</c:v>
                </c:pt>
                <c:pt idx="5731">
                  <c:v>57.309999999996734</c:v>
                </c:pt>
                <c:pt idx="5732">
                  <c:v>57.319999999996725</c:v>
                </c:pt>
                <c:pt idx="5733">
                  <c:v>57.329999999996723</c:v>
                </c:pt>
                <c:pt idx="5734">
                  <c:v>57.339999999996721</c:v>
                </c:pt>
                <c:pt idx="5735">
                  <c:v>57.349999999996712</c:v>
                </c:pt>
                <c:pt idx="5736">
                  <c:v>57.35999999999671</c:v>
                </c:pt>
                <c:pt idx="5737">
                  <c:v>57.369999999996708</c:v>
                </c:pt>
                <c:pt idx="5738">
                  <c:v>57.379999999996699</c:v>
                </c:pt>
                <c:pt idx="5739">
                  <c:v>57.389999999996697</c:v>
                </c:pt>
                <c:pt idx="5740">
                  <c:v>57.399999999996695</c:v>
                </c:pt>
                <c:pt idx="5741">
                  <c:v>57.409999999996685</c:v>
                </c:pt>
                <c:pt idx="5742">
                  <c:v>57.419999999996683</c:v>
                </c:pt>
                <c:pt idx="5743">
                  <c:v>57.429999999996681</c:v>
                </c:pt>
                <c:pt idx="5744">
                  <c:v>57.439999999996672</c:v>
                </c:pt>
                <c:pt idx="5745">
                  <c:v>57.44999999999667</c:v>
                </c:pt>
                <c:pt idx="5746">
                  <c:v>57.459999999996668</c:v>
                </c:pt>
                <c:pt idx="5747">
                  <c:v>57.469999999996659</c:v>
                </c:pt>
                <c:pt idx="5748">
                  <c:v>57.479999999996657</c:v>
                </c:pt>
                <c:pt idx="5749">
                  <c:v>57.489999999996655</c:v>
                </c:pt>
                <c:pt idx="5750">
                  <c:v>57.499999999996646</c:v>
                </c:pt>
                <c:pt idx="5751">
                  <c:v>57.509999999996644</c:v>
                </c:pt>
                <c:pt idx="5752">
                  <c:v>57.519999999996642</c:v>
                </c:pt>
                <c:pt idx="5753">
                  <c:v>57.529999999996633</c:v>
                </c:pt>
                <c:pt idx="5754">
                  <c:v>57.539999999996631</c:v>
                </c:pt>
                <c:pt idx="5755">
                  <c:v>57.549999999996629</c:v>
                </c:pt>
                <c:pt idx="5756">
                  <c:v>57.55999999999662</c:v>
                </c:pt>
                <c:pt idx="5757">
                  <c:v>57.569999999996618</c:v>
                </c:pt>
                <c:pt idx="5758">
                  <c:v>57.579999999996616</c:v>
                </c:pt>
                <c:pt idx="5759">
                  <c:v>57.589999999996607</c:v>
                </c:pt>
                <c:pt idx="5760">
                  <c:v>57.599999999996605</c:v>
                </c:pt>
                <c:pt idx="5761">
                  <c:v>57.609999999996603</c:v>
                </c:pt>
                <c:pt idx="5762">
                  <c:v>57.619999999996594</c:v>
                </c:pt>
                <c:pt idx="5763">
                  <c:v>57.629999999996592</c:v>
                </c:pt>
                <c:pt idx="5764">
                  <c:v>57.639999999996583</c:v>
                </c:pt>
                <c:pt idx="5765">
                  <c:v>57.649999999996581</c:v>
                </c:pt>
                <c:pt idx="5766">
                  <c:v>57.659999999996579</c:v>
                </c:pt>
                <c:pt idx="5767">
                  <c:v>57.66999999999657</c:v>
                </c:pt>
                <c:pt idx="5768">
                  <c:v>57.679999999996568</c:v>
                </c:pt>
                <c:pt idx="5769">
                  <c:v>57.689999999996566</c:v>
                </c:pt>
                <c:pt idx="5770">
                  <c:v>57.699999999996557</c:v>
                </c:pt>
                <c:pt idx="5771">
                  <c:v>57.709999999996555</c:v>
                </c:pt>
                <c:pt idx="5772">
                  <c:v>57.719999999996553</c:v>
                </c:pt>
                <c:pt idx="5773">
                  <c:v>57.729999999996544</c:v>
                </c:pt>
                <c:pt idx="5774">
                  <c:v>57.739999999996542</c:v>
                </c:pt>
                <c:pt idx="5775">
                  <c:v>57.74999999999654</c:v>
                </c:pt>
                <c:pt idx="5776">
                  <c:v>57.759999999996531</c:v>
                </c:pt>
                <c:pt idx="5777">
                  <c:v>57.769999999996529</c:v>
                </c:pt>
                <c:pt idx="5778">
                  <c:v>57.779999999996527</c:v>
                </c:pt>
                <c:pt idx="5779">
                  <c:v>57.789999999996517</c:v>
                </c:pt>
                <c:pt idx="5780">
                  <c:v>57.799999999996515</c:v>
                </c:pt>
                <c:pt idx="5781">
                  <c:v>57.809999999996514</c:v>
                </c:pt>
                <c:pt idx="5782">
                  <c:v>57.819999999996504</c:v>
                </c:pt>
                <c:pt idx="5783">
                  <c:v>57.829999999996502</c:v>
                </c:pt>
                <c:pt idx="5784">
                  <c:v>57.8399999999965</c:v>
                </c:pt>
                <c:pt idx="5785">
                  <c:v>57.849999999996491</c:v>
                </c:pt>
                <c:pt idx="5786">
                  <c:v>57.859999999996489</c:v>
                </c:pt>
                <c:pt idx="5787">
                  <c:v>57.869999999996487</c:v>
                </c:pt>
                <c:pt idx="5788">
                  <c:v>57.879999999996478</c:v>
                </c:pt>
                <c:pt idx="5789">
                  <c:v>57.889999999996476</c:v>
                </c:pt>
                <c:pt idx="5790">
                  <c:v>57.899999999996474</c:v>
                </c:pt>
                <c:pt idx="5791">
                  <c:v>57.909999999996465</c:v>
                </c:pt>
                <c:pt idx="5792">
                  <c:v>57.919999999996463</c:v>
                </c:pt>
                <c:pt idx="5793">
                  <c:v>57.929999999996454</c:v>
                </c:pt>
                <c:pt idx="5794">
                  <c:v>57.939999999996452</c:v>
                </c:pt>
                <c:pt idx="5795">
                  <c:v>57.94999999999645</c:v>
                </c:pt>
                <c:pt idx="5796">
                  <c:v>57.959999999996441</c:v>
                </c:pt>
                <c:pt idx="5797">
                  <c:v>57.969999999996439</c:v>
                </c:pt>
                <c:pt idx="5798">
                  <c:v>57.979999999996437</c:v>
                </c:pt>
                <c:pt idx="5799">
                  <c:v>57.989999999996428</c:v>
                </c:pt>
                <c:pt idx="5800">
                  <c:v>57.999999999996426</c:v>
                </c:pt>
                <c:pt idx="5801">
                  <c:v>58.009999999996424</c:v>
                </c:pt>
                <c:pt idx="5802">
                  <c:v>58.019999999996415</c:v>
                </c:pt>
                <c:pt idx="5803">
                  <c:v>58.029999999996413</c:v>
                </c:pt>
                <c:pt idx="5804">
                  <c:v>58.039999999996411</c:v>
                </c:pt>
                <c:pt idx="5805">
                  <c:v>58.049999999996402</c:v>
                </c:pt>
                <c:pt idx="5806">
                  <c:v>58.0599999999964</c:v>
                </c:pt>
                <c:pt idx="5807">
                  <c:v>58.069999999996398</c:v>
                </c:pt>
                <c:pt idx="5808">
                  <c:v>58.079999999996389</c:v>
                </c:pt>
                <c:pt idx="5809">
                  <c:v>58.089999999996387</c:v>
                </c:pt>
                <c:pt idx="5810">
                  <c:v>58.099999999996385</c:v>
                </c:pt>
                <c:pt idx="5811">
                  <c:v>58.109999999996376</c:v>
                </c:pt>
                <c:pt idx="5812">
                  <c:v>58.119999999996374</c:v>
                </c:pt>
                <c:pt idx="5813">
                  <c:v>58.129999999996372</c:v>
                </c:pt>
                <c:pt idx="5814">
                  <c:v>58.139999999996363</c:v>
                </c:pt>
                <c:pt idx="5815">
                  <c:v>58.149999999996361</c:v>
                </c:pt>
                <c:pt idx="5816">
                  <c:v>58.159999999996359</c:v>
                </c:pt>
                <c:pt idx="5817">
                  <c:v>58.16999999999635</c:v>
                </c:pt>
                <c:pt idx="5818">
                  <c:v>58.179999999996348</c:v>
                </c:pt>
                <c:pt idx="5819">
                  <c:v>58.189999999996346</c:v>
                </c:pt>
                <c:pt idx="5820">
                  <c:v>58.199999999996336</c:v>
                </c:pt>
                <c:pt idx="5821">
                  <c:v>58.209999999996334</c:v>
                </c:pt>
                <c:pt idx="5822">
                  <c:v>58.219999999996332</c:v>
                </c:pt>
                <c:pt idx="5823">
                  <c:v>58.229999999996323</c:v>
                </c:pt>
                <c:pt idx="5824">
                  <c:v>58.239999999996321</c:v>
                </c:pt>
                <c:pt idx="5825">
                  <c:v>58.249999999996319</c:v>
                </c:pt>
                <c:pt idx="5826">
                  <c:v>58.25999999999631</c:v>
                </c:pt>
                <c:pt idx="5827">
                  <c:v>58.269999999996308</c:v>
                </c:pt>
                <c:pt idx="5828">
                  <c:v>58.279999999996299</c:v>
                </c:pt>
                <c:pt idx="5829">
                  <c:v>58.289999999996297</c:v>
                </c:pt>
                <c:pt idx="5830">
                  <c:v>58.299999999996295</c:v>
                </c:pt>
                <c:pt idx="5831">
                  <c:v>58.309999999996286</c:v>
                </c:pt>
                <c:pt idx="5832">
                  <c:v>58.319999999996284</c:v>
                </c:pt>
                <c:pt idx="5833">
                  <c:v>58.329999999996282</c:v>
                </c:pt>
                <c:pt idx="5834">
                  <c:v>58.339999999996273</c:v>
                </c:pt>
                <c:pt idx="5835">
                  <c:v>58.349999999996271</c:v>
                </c:pt>
                <c:pt idx="5836">
                  <c:v>58.359999999996269</c:v>
                </c:pt>
                <c:pt idx="5837">
                  <c:v>58.36999999999626</c:v>
                </c:pt>
                <c:pt idx="5838">
                  <c:v>58.379999999996258</c:v>
                </c:pt>
                <c:pt idx="5839">
                  <c:v>58.389999999996256</c:v>
                </c:pt>
                <c:pt idx="5840">
                  <c:v>58.399999999996247</c:v>
                </c:pt>
                <c:pt idx="5841">
                  <c:v>58.409999999996245</c:v>
                </c:pt>
                <c:pt idx="5842">
                  <c:v>58.419999999996243</c:v>
                </c:pt>
                <c:pt idx="5843">
                  <c:v>58.429999999996234</c:v>
                </c:pt>
                <c:pt idx="5844">
                  <c:v>58.439999999996232</c:v>
                </c:pt>
                <c:pt idx="5845">
                  <c:v>58.44999999999623</c:v>
                </c:pt>
                <c:pt idx="5846">
                  <c:v>58.459999999996221</c:v>
                </c:pt>
                <c:pt idx="5847">
                  <c:v>58.469999999996219</c:v>
                </c:pt>
                <c:pt idx="5848">
                  <c:v>58.479999999996217</c:v>
                </c:pt>
                <c:pt idx="5849">
                  <c:v>58.489999999996208</c:v>
                </c:pt>
                <c:pt idx="5850">
                  <c:v>58.499999999996206</c:v>
                </c:pt>
                <c:pt idx="5851">
                  <c:v>58.509999999996204</c:v>
                </c:pt>
                <c:pt idx="5852">
                  <c:v>58.519999999996195</c:v>
                </c:pt>
                <c:pt idx="5853">
                  <c:v>58.529999999996193</c:v>
                </c:pt>
                <c:pt idx="5854">
                  <c:v>58.539999999996191</c:v>
                </c:pt>
                <c:pt idx="5855">
                  <c:v>58.549999999996182</c:v>
                </c:pt>
                <c:pt idx="5856">
                  <c:v>58.55999999999618</c:v>
                </c:pt>
                <c:pt idx="5857">
                  <c:v>58.56999999999617</c:v>
                </c:pt>
                <c:pt idx="5858">
                  <c:v>58.579999999996168</c:v>
                </c:pt>
                <c:pt idx="5859">
                  <c:v>58.589999999996166</c:v>
                </c:pt>
                <c:pt idx="5860">
                  <c:v>58.599999999996157</c:v>
                </c:pt>
                <c:pt idx="5861">
                  <c:v>58.609999999996155</c:v>
                </c:pt>
                <c:pt idx="5862">
                  <c:v>58.619999999996153</c:v>
                </c:pt>
                <c:pt idx="5863">
                  <c:v>58.629999999996144</c:v>
                </c:pt>
                <c:pt idx="5864">
                  <c:v>58.639999999996142</c:v>
                </c:pt>
                <c:pt idx="5865">
                  <c:v>58.64999999999614</c:v>
                </c:pt>
                <c:pt idx="5866">
                  <c:v>58.659999999996131</c:v>
                </c:pt>
                <c:pt idx="5867">
                  <c:v>58.669999999996129</c:v>
                </c:pt>
                <c:pt idx="5868">
                  <c:v>58.679999999996127</c:v>
                </c:pt>
                <c:pt idx="5869">
                  <c:v>58.689999999996118</c:v>
                </c:pt>
                <c:pt idx="5870">
                  <c:v>58.699999999996116</c:v>
                </c:pt>
                <c:pt idx="5871">
                  <c:v>58.709999999996114</c:v>
                </c:pt>
                <c:pt idx="5872">
                  <c:v>58.719999999996105</c:v>
                </c:pt>
                <c:pt idx="5873">
                  <c:v>58.729999999996103</c:v>
                </c:pt>
                <c:pt idx="5874">
                  <c:v>58.739999999996101</c:v>
                </c:pt>
                <c:pt idx="5875">
                  <c:v>58.749999999996092</c:v>
                </c:pt>
                <c:pt idx="5876">
                  <c:v>58.75999999999609</c:v>
                </c:pt>
                <c:pt idx="5877">
                  <c:v>58.769999999996088</c:v>
                </c:pt>
                <c:pt idx="5878">
                  <c:v>58.779999999996079</c:v>
                </c:pt>
                <c:pt idx="5879">
                  <c:v>58.789999999996077</c:v>
                </c:pt>
                <c:pt idx="5880">
                  <c:v>58.799999999996075</c:v>
                </c:pt>
                <c:pt idx="5881">
                  <c:v>58.809999999996066</c:v>
                </c:pt>
                <c:pt idx="5882">
                  <c:v>58.819999999996064</c:v>
                </c:pt>
                <c:pt idx="5883">
                  <c:v>58.829999999996062</c:v>
                </c:pt>
                <c:pt idx="5884">
                  <c:v>58.839999999996053</c:v>
                </c:pt>
                <c:pt idx="5885">
                  <c:v>58.849999999996051</c:v>
                </c:pt>
                <c:pt idx="5886">
                  <c:v>58.859999999996049</c:v>
                </c:pt>
                <c:pt idx="5887">
                  <c:v>58.86999999999604</c:v>
                </c:pt>
                <c:pt idx="5888">
                  <c:v>58.879999999996038</c:v>
                </c:pt>
                <c:pt idx="5889">
                  <c:v>58.889999999996036</c:v>
                </c:pt>
                <c:pt idx="5890">
                  <c:v>58.899999999996027</c:v>
                </c:pt>
                <c:pt idx="5891">
                  <c:v>58.909999999996025</c:v>
                </c:pt>
                <c:pt idx="5892">
                  <c:v>58.919999999996016</c:v>
                </c:pt>
                <c:pt idx="5893">
                  <c:v>58.929999999996014</c:v>
                </c:pt>
                <c:pt idx="5894">
                  <c:v>58.939999999996012</c:v>
                </c:pt>
                <c:pt idx="5895">
                  <c:v>58.949999999996002</c:v>
                </c:pt>
                <c:pt idx="5896">
                  <c:v>58.959999999996</c:v>
                </c:pt>
                <c:pt idx="5897">
                  <c:v>58.969999999995999</c:v>
                </c:pt>
                <c:pt idx="5898">
                  <c:v>58.979999999995989</c:v>
                </c:pt>
                <c:pt idx="5899">
                  <c:v>58.989999999995987</c:v>
                </c:pt>
                <c:pt idx="5900">
                  <c:v>58.999999999995985</c:v>
                </c:pt>
                <c:pt idx="5901">
                  <c:v>59.009999999995976</c:v>
                </c:pt>
                <c:pt idx="5902">
                  <c:v>59.019999999995974</c:v>
                </c:pt>
                <c:pt idx="5903">
                  <c:v>59.029999999995972</c:v>
                </c:pt>
                <c:pt idx="5904">
                  <c:v>59.039999999995963</c:v>
                </c:pt>
                <c:pt idx="5905">
                  <c:v>59.049999999995961</c:v>
                </c:pt>
                <c:pt idx="5906">
                  <c:v>59.059999999995959</c:v>
                </c:pt>
                <c:pt idx="5907">
                  <c:v>59.06999999999595</c:v>
                </c:pt>
                <c:pt idx="5908">
                  <c:v>59.079999999995948</c:v>
                </c:pt>
                <c:pt idx="5909">
                  <c:v>59.089999999995946</c:v>
                </c:pt>
                <c:pt idx="5910">
                  <c:v>59.099999999995937</c:v>
                </c:pt>
                <c:pt idx="5911">
                  <c:v>59.109999999995935</c:v>
                </c:pt>
                <c:pt idx="5912">
                  <c:v>59.119999999995933</c:v>
                </c:pt>
                <c:pt idx="5913">
                  <c:v>59.129999999995924</c:v>
                </c:pt>
                <c:pt idx="5914">
                  <c:v>59.139999999995922</c:v>
                </c:pt>
                <c:pt idx="5915">
                  <c:v>59.14999999999592</c:v>
                </c:pt>
                <c:pt idx="5916">
                  <c:v>59.159999999995911</c:v>
                </c:pt>
                <c:pt idx="5917">
                  <c:v>59.169999999995909</c:v>
                </c:pt>
                <c:pt idx="5918">
                  <c:v>59.179999999995907</c:v>
                </c:pt>
                <c:pt idx="5919">
                  <c:v>59.189999999995898</c:v>
                </c:pt>
                <c:pt idx="5920">
                  <c:v>59.199999999995896</c:v>
                </c:pt>
                <c:pt idx="5921">
                  <c:v>59.209999999995887</c:v>
                </c:pt>
                <c:pt idx="5922">
                  <c:v>59.219999999995885</c:v>
                </c:pt>
                <c:pt idx="5923">
                  <c:v>59.229999999995883</c:v>
                </c:pt>
                <c:pt idx="5924">
                  <c:v>59.239999999995874</c:v>
                </c:pt>
                <c:pt idx="5925">
                  <c:v>59.249999999995872</c:v>
                </c:pt>
                <c:pt idx="5926">
                  <c:v>59.25999999999587</c:v>
                </c:pt>
                <c:pt idx="5927">
                  <c:v>59.269999999995861</c:v>
                </c:pt>
                <c:pt idx="5928">
                  <c:v>59.279999999995859</c:v>
                </c:pt>
                <c:pt idx="5929">
                  <c:v>59.289999999995857</c:v>
                </c:pt>
                <c:pt idx="5930">
                  <c:v>59.299999999995848</c:v>
                </c:pt>
                <c:pt idx="5931">
                  <c:v>59.309999999995846</c:v>
                </c:pt>
                <c:pt idx="5932">
                  <c:v>59.319999999995844</c:v>
                </c:pt>
                <c:pt idx="5933">
                  <c:v>59.329999999995835</c:v>
                </c:pt>
                <c:pt idx="5934">
                  <c:v>59.339999999995833</c:v>
                </c:pt>
                <c:pt idx="5935">
                  <c:v>59.349999999995831</c:v>
                </c:pt>
              </c:numCache>
            </c:numRef>
          </c:xVal>
          <c:yVal>
            <c:numRef>
              <c:f>'ASM1'!$I$65:$I$6000</c:f>
              <c:numCache>
                <c:formatCode>General</c:formatCode>
                <c:ptCount val="5936"/>
                <c:pt idx="0">
                  <c:v>6.04</c:v>
                </c:pt>
                <c:pt idx="1">
                  <c:v>5.9772597273165422</c:v>
                </c:pt>
                <c:pt idx="2">
                  <c:v>5.9177020913307112</c:v>
                </c:pt>
                <c:pt idx="3">
                  <c:v>5.8611479473371038</c:v>
                </c:pt>
                <c:pt idx="4">
                  <c:v>5.8074281209732623</c:v>
                </c:pt>
                <c:pt idx="5">
                  <c:v>5.7563828582419738</c:v>
                </c:pt>
                <c:pt idx="6">
                  <c:v>5.7078613056761531</c:v>
                </c:pt>
                <c:pt idx="7">
                  <c:v>5.6617210189838039</c:v>
                </c:pt>
                <c:pt idx="8">
                  <c:v>5.6178274986055543</c:v>
                </c:pt>
                <c:pt idx="9">
                  <c:v>5.5760537507065271</c:v>
                </c:pt>
                <c:pt idx="10">
                  <c:v>5.5362798722081079</c:v>
                </c:pt>
                <c:pt idx="11">
                  <c:v>5.4983926585438807</c:v>
                </c:pt>
                <c:pt idx="12">
                  <c:v>5.4622852328979734</c:v>
                </c:pt>
                <c:pt idx="13">
                  <c:v>5.4278566957535173</c:v>
                </c:pt>
                <c:pt idx="14">
                  <c:v>5.3950117936442501</c:v>
                </c:pt>
                <c:pt idx="15">
                  <c:v>5.3636606060636973</c:v>
                </c:pt>
                <c:pt idx="16">
                  <c:v>5.3337182495441313</c:v>
                </c:pt>
                <c:pt idx="17">
                  <c:v>5.3051045979718747</c:v>
                </c:pt>
                <c:pt idx="18">
                  <c:v>5.277744018256711</c:v>
                </c:pt>
                <c:pt idx="19">
                  <c:v>5.2515651205213523</c:v>
                </c:pt>
                <c:pt idx="20">
                  <c:v>5.2265005220223806</c:v>
                </c:pt>
                <c:pt idx="21">
                  <c:v>5.2024866240569105</c:v>
                </c:pt>
                <c:pt idx="22">
                  <c:v>5.1794634011496408</c:v>
                </c:pt>
                <c:pt idx="23">
                  <c:v>5.1573742018530977</c:v>
                </c:pt>
                <c:pt idx="24">
                  <c:v>5.1361655605299079</c:v>
                </c:pt>
                <c:pt idx="25">
                  <c:v>5.1157870195199351</c:v>
                </c:pt>
                <c:pt idx="26">
                  <c:v>5.0961909611272693</c:v>
                </c:pt>
                <c:pt idx="27">
                  <c:v>5.0773324488924434</c:v>
                </c:pt>
                <c:pt idx="28">
                  <c:v>5.0591690776439942</c:v>
                </c:pt>
                <c:pt idx="29">
                  <c:v>5.0416608318506357</c:v>
                </c:pt>
                <c:pt idx="30">
                  <c:v>5.0247699518210567</c:v>
                </c:pt>
                <c:pt idx="31">
                  <c:v>5.0084608073226642</c:v>
                </c:pt>
                <c:pt idx="32">
                  <c:v>4.9926997782136322</c:v>
                </c:pt>
                <c:pt idx="33">
                  <c:v>4.9774551417044224</c:v>
                </c:pt>
                <c:pt idx="34">
                  <c:v>4.962696965885578</c:v>
                </c:pt>
                <c:pt idx="35">
                  <c:v>4.94839700917814</c:v>
                </c:pt>
                <c:pt idx="36">
                  <c:v>4.9345286253815512</c:v>
                </c:pt>
                <c:pt idx="37">
                  <c:v>4.9210666740114304</c:v>
                </c:pt>
                <c:pt idx="38">
                  <c:v>4.9079874356362136</c:v>
                </c:pt>
                <c:pt idx="39">
                  <c:v>4.8952685319373712</c:v>
                </c:pt>
                <c:pt idx="40">
                  <c:v>4.8828888502328134</c:v>
                </c:pt>
                <c:pt idx="41">
                  <c:v>4.8708284722171857</c:v>
                </c:pt>
                <c:pt idx="42">
                  <c:v>4.8590686066861135</c:v>
                </c:pt>
                <c:pt idx="43">
                  <c:v>4.8475915260241269</c:v>
                </c:pt>
                <c:pt idx="44">
                  <c:v>4.836380506247937</c:v>
                </c:pt>
                <c:pt idx="45">
                  <c:v>4.8254197704080974</c:v>
                </c:pt>
                <c:pt idx="46">
                  <c:v>4.8146944351628314</c:v>
                </c:pt>
                <c:pt idx="47">
                  <c:v>4.8041904603479448</c:v>
                </c:pt>
                <c:pt idx="48">
                  <c:v>4.7938946013763948</c:v>
                </c:pt>
                <c:pt idx="49">
                  <c:v>4.7837943643101761</c:v>
                </c:pt>
                <c:pt idx="50">
                  <c:v>4.7738779634558259</c:v>
                </c:pt>
                <c:pt idx="51">
                  <c:v>4.7641342813429857</c:v>
                </c:pt>
                <c:pt idx="52">
                  <c:v>4.7545528309532061</c:v>
                </c:pt>
                <c:pt idx="53">
                  <c:v>4.7451237200734724</c:v>
                </c:pt>
                <c:pt idx="54">
                  <c:v>4.7358376176558439</c:v>
                </c:pt>
                <c:pt idx="55">
                  <c:v>4.7266857220711458</c:v>
                </c:pt>
                <c:pt idx="56">
                  <c:v>4.7176597311508255</c:v>
                </c:pt>
                <c:pt idx="57">
                  <c:v>4.7087518139169635</c:v>
                </c:pt>
                <c:pt idx="58">
                  <c:v>4.6999545839059289</c:v>
                </c:pt>
                <c:pt idx="59">
                  <c:v>4.691261073996432</c:v>
                </c:pt>
                <c:pt idx="60">
                  <c:v>4.6826647126576555</c:v>
                </c:pt>
                <c:pt idx="61">
                  <c:v>4.6741593015378387</c:v>
                </c:pt>
                <c:pt idx="62">
                  <c:v>4.6657389943181</c:v>
                </c:pt>
                <c:pt idx="63">
                  <c:v>4.6573982767604809</c:v>
                </c:pt>
                <c:pt idx="64">
                  <c:v>4.6491319478831228</c:v>
                </c:pt>
                <c:pt idx="65">
                  <c:v>4.6409351021992453</c:v>
                </c:pt>
                <c:pt idx="66">
                  <c:v>4.632803112960123</c:v>
                </c:pt>
                <c:pt idx="67">
                  <c:v>4.6247316163455787</c:v>
                </c:pt>
                <c:pt idx="68">
                  <c:v>4.6167164965486753</c:v>
                </c:pt>
                <c:pt idx="69">
                  <c:v>4.6087538717042715</c:v>
                </c:pt>
                <c:pt idx="70">
                  <c:v>4.6008400806139145</c:v>
                </c:pt>
                <c:pt idx="71">
                  <c:v>4.5929716702221901</c:v>
                </c:pt>
                <c:pt idx="72">
                  <c:v>4.5851453838021907</c:v>
                </c:pt>
                <c:pt idx="73">
                  <c:v>4.5773581498101104</c:v>
                </c:pt>
                <c:pt idx="74">
                  <c:v>4.5696070713712205</c:v>
                </c:pt>
                <c:pt idx="75">
                  <c:v>4.5618894163616091</c:v>
                </c:pt>
                <c:pt idx="76">
                  <c:v>4.5542026080520515</c:v>
                </c:pt>
                <c:pt idx="77">
                  <c:v>4.5465442162822729</c:v>
                </c:pt>
                <c:pt idx="78">
                  <c:v>4.5389119491356542</c:v>
                </c:pt>
                <c:pt idx="79">
                  <c:v>4.531303645086096</c:v>
                </c:pt>
                <c:pt idx="80">
                  <c:v>4.5237172655903741</c:v>
                </c:pt>
                <c:pt idx="81">
                  <c:v>4.5161508881007872</c:v>
                </c:pt>
                <c:pt idx="82">
                  <c:v>4.5086026994743449</c:v>
                </c:pt>
                <c:pt idx="83">
                  <c:v>4.5010709897560615</c:v>
                </c:pt>
                <c:pt idx="84">
                  <c:v>4.4935541463151996</c:v>
                </c:pt>
                <c:pt idx="85">
                  <c:v>4.48605064831448</c:v>
                </c:pt>
                <c:pt idx="86">
                  <c:v>4.4785590614934252</c:v>
                </c:pt>
                <c:pt idx="87">
                  <c:v>4.4710780332480446</c:v>
                </c:pt>
                <c:pt idx="88">
                  <c:v>4.463606287990082</c:v>
                </c:pt>
                <c:pt idx="89">
                  <c:v>4.4561426227699963</c:v>
                </c:pt>
                <c:pt idx="90">
                  <c:v>4.4486859031487356</c:v>
                </c:pt>
                <c:pt idx="91">
                  <c:v>4.4412350593041969</c:v>
                </c:pt>
                <c:pt idx="92">
                  <c:v>4.4337890823590929</c:v>
                </c:pt>
                <c:pt idx="93">
                  <c:v>4.4263470209176523</c:v>
                </c:pt>
                <c:pt idx="94">
                  <c:v>4.4189079777993339</c:v>
                </c:pt>
                <c:pt idx="95">
                  <c:v>4.4114711069583743</c:v>
                </c:pt>
                <c:pt idx="96">
                  <c:v>4.4040356105786262</c:v>
                </c:pt>
                <c:pt idx="97">
                  <c:v>4.3966007363337605</c:v>
                </c:pt>
                <c:pt idx="98">
                  <c:v>4.3891657748034323</c:v>
                </c:pt>
                <c:pt idx="99">
                  <c:v>4.3817300570365703</c:v>
                </c:pt>
                <c:pt idx="100">
                  <c:v>4.3742929522534464</c:v>
                </c:pt>
                <c:pt idx="101">
                  <c:v>4.3668538656786344</c:v>
                </c:pt>
                <c:pt idx="102">
                  <c:v>4.3594122364974401</c:v>
                </c:pt>
                <c:pt idx="103">
                  <c:v>4.3519675359287895</c:v>
                </c:pt>
                <c:pt idx="104">
                  <c:v>4.3445192654079579</c:v>
                </c:pt>
                <c:pt idx="105">
                  <c:v>4.3370669548729053</c:v>
                </c:pt>
                <c:pt idx="106">
                  <c:v>4.329610161148338</c:v>
                </c:pt>
                <c:pt idx="107">
                  <c:v>4.322148466421937</c:v>
                </c:pt>
                <c:pt idx="108">
                  <c:v>4.314681476807519</c:v>
                </c:pt>
                <c:pt idx="109">
                  <c:v>4.3072088209901978</c:v>
                </c:pt>
                <c:pt idx="110">
                  <c:v>4.299730148948874</c:v>
                </c:pt>
                <c:pt idx="111">
                  <c:v>4.2922451307516702</c:v>
                </c:pt>
                <c:pt idx="112">
                  <c:v>4.2847534554201578</c:v>
                </c:pt>
                <c:pt idx="113">
                  <c:v>4.2772548298584656</c:v>
                </c:pt>
                <c:pt idx="114">
                  <c:v>4.2697489778435882</c:v>
                </c:pt>
                <c:pt idx="115">
                  <c:v>4.2622356390734009</c:v>
                </c:pt>
                <c:pt idx="116">
                  <c:v>4.2547145682691161</c:v>
                </c:pt>
                <c:pt idx="117">
                  <c:v>4.2471855343290752</c:v>
                </c:pt>
                <c:pt idx="118">
                  <c:v>4.2396483195309544</c:v>
                </c:pt>
                <c:pt idx="119">
                  <c:v>4.2321027187796396</c:v>
                </c:pt>
                <c:pt idx="120">
                  <c:v>4.2245485388981647</c:v>
                </c:pt>
                <c:pt idx="121">
                  <c:v>4.2169855979592645</c:v>
                </c:pt>
                <c:pt idx="122">
                  <c:v>4.2094137246552377</c:v>
                </c:pt>
                <c:pt idx="123">
                  <c:v>4.2018327577039312</c:v>
                </c:pt>
                <c:pt idx="124">
                  <c:v>4.1942425452887955</c:v>
                </c:pt>
                <c:pt idx="125">
                  <c:v>4.1866429445310755</c:v>
                </c:pt>
                <c:pt idx="126">
                  <c:v>4.1790338209922959</c:v>
                </c:pt>
                <c:pt idx="127">
                  <c:v>4.1714150482053345</c:v>
                </c:pt>
                <c:pt idx="128">
                  <c:v>4.1637865072324391</c:v>
                </c:pt>
                <c:pt idx="129">
                  <c:v>4.1561480862486659</c:v>
                </c:pt>
                <c:pt idx="130">
                  <c:v>4.1484996801492864</c:v>
                </c:pt>
                <c:pt idx="131">
                  <c:v>4.1408411901798035</c:v>
                </c:pt>
                <c:pt idx="132">
                  <c:v>4.1331725235872865</c:v>
                </c:pt>
                <c:pt idx="133">
                  <c:v>4.1254935932918082</c:v>
                </c:pt>
                <c:pt idx="134">
                  <c:v>4.1178043175768471</c:v>
                </c:pt>
                <c:pt idx="135">
                  <c:v>4.1101046197975704</c:v>
                </c:pt>
                <c:pt idx="136">
                  <c:v>4.102394428105983</c:v>
                </c:pt>
                <c:pt idx="137">
                  <c:v>4.0946736751919763</c:v>
                </c:pt>
                <c:pt idx="138">
                  <c:v>4.0869422980393795</c:v>
                </c:pt>
                <c:pt idx="139">
                  <c:v>4.0792002376961527</c:v>
                </c:pt>
                <c:pt idx="140">
                  <c:v>4.0714474390579252</c:v>
                </c:pt>
                <c:pt idx="141">
                  <c:v>4.0636838506641082</c:v>
                </c:pt>
                <c:pt idx="142">
                  <c:v>4.0559094245058773</c:v>
                </c:pt>
                <c:pt idx="143">
                  <c:v>4.0481241158453436</c:v>
                </c:pt>
                <c:pt idx="144">
                  <c:v>4.0403278830452738</c:v>
                </c:pt>
                <c:pt idx="145">
                  <c:v>4.0325206874087698</c:v>
                </c:pt>
                <c:pt idx="146">
                  <c:v>4.0247024930283288</c:v>
                </c:pt>
                <c:pt idx="147">
                  <c:v>4.0168732666437599</c:v>
                </c:pt>
                <c:pt idx="148">
                  <c:v>4.0090329775084497</c:v>
                </c:pt>
                <c:pt idx="149">
                  <c:v>4.0011815972634999</c:v>
                </c:pt>
                <c:pt idx="150">
                  <c:v>3.9933190998192947</c:v>
                </c:pt>
                <c:pt idx="151">
                  <c:v>3.9854454612440731</c:v>
                </c:pt>
                <c:pt idx="152">
                  <c:v>3.9775606596591082</c:v>
                </c:pt>
                <c:pt idx="153">
                  <c:v>3.9696646751401174</c:v>
                </c:pt>
                <c:pt idx="154">
                  <c:v>3.9617574896245524</c:v>
                </c:pt>
                <c:pt idx="155">
                  <c:v>3.9538390868244324</c:v>
                </c:pt>
                <c:pt idx="156">
                  <c:v>3.9459094521444098</c:v>
                </c:pt>
                <c:pt idx="157">
                  <c:v>3.9379685726047668</c:v>
                </c:pt>
                <c:pt idx="158">
                  <c:v>3.9300164367690691</c:v>
                </c:pt>
                <c:pt idx="159">
                  <c:v>3.9220530346762068</c:v>
                </c:pt>
                <c:pt idx="160">
                  <c:v>3.9140783577765803</c:v>
                </c:pt>
                <c:pt idx="161">
                  <c:v>3.9060923988721927</c:v>
                </c:pt>
                <c:pt idx="162">
                  <c:v>3.8980951520604288</c:v>
                </c:pt>
                <c:pt idx="163">
                  <c:v>3.8900866126813129</c:v>
                </c:pt>
                <c:pt idx="164">
                  <c:v>3.8820667772680486</c:v>
                </c:pt>
                <c:pt idx="165">
                  <c:v>3.8740356435006573</c:v>
                </c:pt>
                <c:pt idx="166">
                  <c:v>3.8659932101625385</c:v>
                </c:pt>
                <c:pt idx="167">
                  <c:v>3.8579394770997877</c:v>
                </c:pt>
                <c:pt idx="168">
                  <c:v>3.8498744451831186</c:v>
                </c:pt>
                <c:pt idx="169">
                  <c:v>3.8417981162722414</c:v>
                </c:pt>
                <c:pt idx="170">
                  <c:v>3.8337104931825632</c:v>
                </c:pt>
                <c:pt idx="171">
                  <c:v>3.8256115796540735</c:v>
                </c:pt>
                <c:pt idx="172">
                  <c:v>3.8175013803223012</c:v>
                </c:pt>
                <c:pt idx="173">
                  <c:v>3.8093799006912206</c:v>
                </c:pt>
                <c:pt idx="174">
                  <c:v>3.8012471471080014</c:v>
                </c:pt>
                <c:pt idx="175">
                  <c:v>3.7931031267395001</c:v>
                </c:pt>
                <c:pt idx="176">
                  <c:v>3.7849478475503942</c:v>
                </c:pt>
                <c:pt idx="177">
                  <c:v>3.7767813182828691</c:v>
                </c:pt>
                <c:pt idx="178">
                  <c:v>3.7686035484377749</c:v>
                </c:pt>
                <c:pt idx="179">
                  <c:v>3.7604145482571654</c:v>
                </c:pt>
                <c:pt idx="180">
                  <c:v>3.7522143287081513</c:v>
                </c:pt>
                <c:pt idx="181">
                  <c:v>3.7440029014679896</c:v>
                </c:pt>
                <c:pt idx="182">
                  <c:v>3.7357802789103447</c:v>
                </c:pt>
                <c:pt idx="183">
                  <c:v>3.7275464740926565</c:v>
                </c:pt>
                <c:pt idx="184">
                  <c:v>3.7193015007445545</c:v>
                </c:pt>
                <c:pt idx="185">
                  <c:v>3.7110453732572646</c:v>
                </c:pt>
                <c:pt idx="186">
                  <c:v>3.7027781066739514</c:v>
                </c:pt>
                <c:pt idx="187">
                  <c:v>3.6944997166809479</c:v>
                </c:pt>
                <c:pt idx="188">
                  <c:v>3.6862102195998259</c:v>
                </c:pt>
                <c:pt idx="189">
                  <c:v>3.6779096323802598</c:v>
                </c:pt>
                <c:pt idx="190">
                  <c:v>3.6695979725936465</c:v>
                </c:pt>
                <c:pt idx="191">
                  <c:v>3.6612752584274357</c:v>
                </c:pt>
                <c:pt idx="192">
                  <c:v>3.6529415086801387</c:v>
                </c:pt>
                <c:pt idx="193">
                  <c:v>3.6445967427569803</c:v>
                </c:pt>
                <c:pt idx="194">
                  <c:v>3.6362409806661558</c:v>
                </c:pt>
                <c:pt idx="195">
                  <c:v>3.6278742430156674</c:v>
                </c:pt>
                <c:pt idx="196">
                  <c:v>3.6194965510107098</c:v>
                </c:pt>
                <c:pt idx="197">
                  <c:v>3.6111079264515755</c:v>
                </c:pt>
                <c:pt idx="198">
                  <c:v>3.602708391732055</c:v>
                </c:pt>
                <c:pt idx="199">
                  <c:v>3.5942979698383062</c:v>
                </c:pt>
                <c:pt idx="200">
                  <c:v>3.5858766843481753</c:v>
                </c:pt>
                <c:pt idx="201">
                  <c:v>3.5774445594309388</c:v>
                </c:pt>
                <c:pt idx="202">
                  <c:v>3.5690016198474557</c:v>
                </c:pt>
                <c:pt idx="203">
                  <c:v>3.5605478909507036</c:v>
                </c:pt>
                <c:pt idx="204">
                  <c:v>3.552083398686682</c:v>
                </c:pt>
                <c:pt idx="205">
                  <c:v>3.5436081695956734</c:v>
                </c:pt>
                <c:pt idx="206">
                  <c:v>3.5351222308138328</c:v>
                </c:pt>
                <c:pt idx="207">
                  <c:v>3.5266256100751026</c:v>
                </c:pt>
                <c:pt idx="208">
                  <c:v>3.5181183357134351</c:v>
                </c:pt>
                <c:pt idx="209">
                  <c:v>3.5096004366653037</c:v>
                </c:pt>
                <c:pt idx="210">
                  <c:v>3.5010719424725014</c:v>
                </c:pt>
                <c:pt idx="211">
                  <c:v>3.4925328832852052</c:v>
                </c:pt>
                <c:pt idx="212">
                  <c:v>3.4839832898653</c:v>
                </c:pt>
                <c:pt idx="213">
                  <c:v>3.4754231935899522</c:v>
                </c:pt>
                <c:pt idx="214">
                  <c:v>3.4668526264554198</c:v>
                </c:pt>
                <c:pt idx="215">
                  <c:v>3.4582716210810949</c:v>
                </c:pt>
                <c:pt idx="216">
                  <c:v>3.4496802107137641</c:v>
                </c:pt>
                <c:pt idx="217">
                  <c:v>3.4410784292320864</c:v>
                </c:pt>
                <c:pt idx="218">
                  <c:v>3.4324663111512734</c:v>
                </c:pt>
                <c:pt idx="219">
                  <c:v>3.4238438916279708</c:v>
                </c:pt>
                <c:pt idx="220">
                  <c:v>3.4152112064653291</c:v>
                </c:pt>
                <c:pt idx="221">
                  <c:v>3.4065682921182634</c:v>
                </c:pt>
                <c:pt idx="222">
                  <c:v>3.3979151856988929</c:v>
                </c:pt>
                <c:pt idx="223">
                  <c:v>3.3892519249821529</c:v>
                </c:pt>
                <c:pt idx="224">
                  <c:v>3.38057854841158</c:v>
                </c:pt>
                <c:pt idx="225">
                  <c:v>3.3718950951052609</c:v>
                </c:pt>
                <c:pt idx="226">
                  <c:v>3.3632016048619406</c:v>
                </c:pt>
                <c:pt idx="227">
                  <c:v>3.3544981181672902</c:v>
                </c:pt>
                <c:pt idx="228">
                  <c:v>3.3457846762003229</c:v>
                </c:pt>
                <c:pt idx="229">
                  <c:v>3.3370613208399651</c:v>
                </c:pt>
                <c:pt idx="230">
                  <c:v>3.3283280946717668</c:v>
                </c:pt>
                <c:pt idx="231">
                  <c:v>3.3195850409947587</c:v>
                </c:pt>
                <c:pt idx="232">
                  <c:v>3.3108322038284483</c:v>
                </c:pt>
                <c:pt idx="233">
                  <c:v>3.3020696279199502</c:v>
                </c:pt>
                <c:pt idx="234">
                  <c:v>3.2932973587512544</c:v>
                </c:pt>
                <c:pt idx="235">
                  <c:v>3.2845154425466228</c:v>
                </c:pt>
                <c:pt idx="236">
                  <c:v>3.2757239262801185</c:v>
                </c:pt>
                <c:pt idx="237">
                  <c:v>3.2669228576832601</c:v>
                </c:pt>
                <c:pt idx="238">
                  <c:v>3.2581122852528024</c:v>
                </c:pt>
                <c:pt idx="239">
                  <c:v>3.2492922582586408</c:v>
                </c:pt>
                <c:pt idx="240">
                  <c:v>3.2404628267518385</c:v>
                </c:pt>
                <c:pt idx="241">
                  <c:v>3.2316240415727737</c:v>
                </c:pt>
                <c:pt idx="242">
                  <c:v>3.222775954359403</c:v>
                </c:pt>
                <c:pt idx="243">
                  <c:v>3.213918617555648</c:v>
                </c:pt>
                <c:pt idx="244">
                  <c:v>3.2050520844198931</c:v>
                </c:pt>
                <c:pt idx="245">
                  <c:v>3.1961764090336002</c:v>
                </c:pt>
                <c:pt idx="246">
                  <c:v>3.1872916463100394</c:v>
                </c:pt>
                <c:pt idx="247">
                  <c:v>3.178397852003128</c:v>
                </c:pt>
                <c:pt idx="248">
                  <c:v>3.1694950827163861</c:v>
                </c:pt>
                <c:pt idx="249">
                  <c:v>3.160583395912</c:v>
                </c:pt>
                <c:pt idx="250">
                  <c:v>3.1516628499199966</c:v>
                </c:pt>
                <c:pt idx="251">
                  <c:v>3.142733503947527</c:v>
                </c:pt>
                <c:pt idx="252">
                  <c:v>3.1337954180882601</c:v>
                </c:pt>
                <c:pt idx="253">
                  <c:v>3.1248486533318807</c:v>
                </c:pt>
                <c:pt idx="254">
                  <c:v>3.1158932715736971</c:v>
                </c:pt>
                <c:pt idx="255">
                  <c:v>3.1069293356243541</c:v>
                </c:pt>
                <c:pt idx="256">
                  <c:v>3.0979569092196506</c:v>
                </c:pt>
                <c:pt idx="257">
                  <c:v>3.0889760570304641</c:v>
                </c:pt>
                <c:pt idx="258">
                  <c:v>3.0799868446727778</c:v>
                </c:pt>
                <c:pt idx="259">
                  <c:v>3.070989338717812</c:v>
                </c:pt>
                <c:pt idx="260">
                  <c:v>3.0619836067022574</c:v>
                </c:pt>
                <c:pt idx="261">
                  <c:v>3.052969717138613</c:v>
                </c:pt>
                <c:pt idx="262">
                  <c:v>3.0439477395256236</c:v>
                </c:pt>
                <c:pt idx="263">
                  <c:v>3.0349177443588178</c:v>
                </c:pt>
                <c:pt idx="264">
                  <c:v>3.0258798031411498</c:v>
                </c:pt>
                <c:pt idx="265">
                  <c:v>3.0168339883937381</c:v>
                </c:pt>
                <c:pt idx="266">
                  <c:v>3.0077803736667024</c:v>
                </c:pt>
                <c:pt idx="267">
                  <c:v>2.9987190335501026</c:v>
                </c:pt>
                <c:pt idx="268">
                  <c:v>2.9896500436849718</c:v>
                </c:pt>
                <c:pt idx="269">
                  <c:v>2.9805734807744488</c:v>
                </c:pt>
                <c:pt idx="270">
                  <c:v>2.9714894225950044</c:v>
                </c:pt>
                <c:pt idx="271">
                  <c:v>2.962397948007764</c:v>
                </c:pt>
                <c:pt idx="272">
                  <c:v>2.9532991369699269</c:v>
                </c:pt>
                <c:pt idx="273">
                  <c:v>2.9441930705462735</c:v>
                </c:pt>
                <c:pt idx="274">
                  <c:v>2.9350798309207726</c:v>
                </c:pt>
                <c:pt idx="275">
                  <c:v>2.9259595014082738</c:v>
                </c:pt>
                <c:pt idx="276">
                  <c:v>2.9168321664662922</c:v>
                </c:pt>
                <c:pt idx="277">
                  <c:v>2.9076979117068866</c:v>
                </c:pt>
                <c:pt idx="278">
                  <c:v>2.8985568239086206</c:v>
                </c:pt>
                <c:pt idx="279">
                  <c:v>2.8894089910286129</c:v>
                </c:pt>
                <c:pt idx="280">
                  <c:v>2.880254502214675</c:v>
                </c:pt>
                <c:pt idx="281">
                  <c:v>2.8710934478175312</c:v>
                </c:pt>
                <c:pt idx="282">
                  <c:v>2.8619259194031228</c:v>
                </c:pt>
                <c:pt idx="283">
                  <c:v>2.8527520097649925</c:v>
                </c:pt>
                <c:pt idx="284">
                  <c:v>2.8435718129367511</c:v>
                </c:pt>
                <c:pt idx="285">
                  <c:v>2.8343854242046218</c:v>
                </c:pt>
                <c:pt idx="286">
                  <c:v>2.8251929401200586</c:v>
                </c:pt>
                <c:pt idx="287">
                  <c:v>2.8159944585124426</c:v>
                </c:pt>
                <c:pt idx="288">
                  <c:v>2.8067900785018502</c:v>
                </c:pt>
                <c:pt idx="289">
                  <c:v>2.797579900511892</c:v>
                </c:pt>
                <c:pt idx="290">
                  <c:v>2.7883640262826193</c:v>
                </c:pt>
                <c:pt idx="291">
                  <c:v>2.7791425588834979</c:v>
                </c:pt>
                <c:pt idx="292">
                  <c:v>2.7699156027264475</c:v>
                </c:pt>
                <c:pt idx="293">
                  <c:v>2.7606832635789398</c:v>
                </c:pt>
                <c:pt idx="294">
                  <c:v>2.7514456485771559</c:v>
                </c:pt>
                <c:pt idx="295">
                  <c:v>2.7422028662392042</c:v>
                </c:pt>
                <c:pt idx="296">
                  <c:v>2.7329550264783853</c:v>
                </c:pt>
                <c:pt idx="297">
                  <c:v>2.7237022406165128</c:v>
                </c:pt>
                <c:pt idx="298">
                  <c:v>2.7144446213972775</c:v>
                </c:pt>
                <c:pt idx="299">
                  <c:v>2.7051822829996586</c:v>
                </c:pt>
                <c:pt idx="300">
                  <c:v>2.6959153410513736</c:v>
                </c:pt>
                <c:pt idx="301">
                  <c:v>2.6866439126423676</c:v>
                </c:pt>
                <c:pt idx="302">
                  <c:v>2.6773681163383323</c:v>
                </c:pt>
                <c:pt idx="303">
                  <c:v>2.6680880721942586</c:v>
                </c:pt>
                <c:pt idx="304">
                  <c:v>2.6588039017680107</c:v>
                </c:pt>
                <c:pt idx="305">
                  <c:v>2.649515728133927</c:v>
                </c:pt>
                <c:pt idx="306">
                  <c:v>2.640223675896431</c:v>
                </c:pt>
                <c:pt idx="307">
                  <c:v>2.6309278712036597</c:v>
                </c:pt>
                <c:pt idx="308">
                  <c:v>2.6216284417610973</c:v>
                </c:pt>
                <c:pt idx="309">
                  <c:v>2.6123255168452135</c:v>
                </c:pt>
                <c:pt idx="310">
                  <c:v>2.6030192273170956</c:v>
                </c:pt>
                <c:pt idx="311">
                  <c:v>2.5937097056360754</c:v>
                </c:pt>
                <c:pt idx="312">
                  <c:v>2.5843970858733427</c:v>
                </c:pt>
                <c:pt idx="313">
                  <c:v>2.5750815037255377</c:v>
                </c:pt>
                <c:pt idx="314">
                  <c:v>2.5657630965283205</c:v>
                </c:pt>
                <c:pt idx="315">
                  <c:v>2.5564420032699062</c:v>
                </c:pt>
                <c:pt idx="316">
                  <c:v>2.547118364604565</c:v>
                </c:pt>
                <c:pt idx="317">
                  <c:v>2.5377923228660739</c:v>
                </c:pt>
                <c:pt idx="318">
                  <c:v>2.528464022081121</c:v>
                </c:pt>
                <c:pt idx="319">
                  <c:v>2.5191336079826474</c:v>
                </c:pt>
                <c:pt idx="320">
                  <c:v>2.5098012280231239</c:v>
                </c:pt>
                <c:pt idx="321">
                  <c:v>2.5004670313877533</c:v>
                </c:pt>
                <c:pt idx="322">
                  <c:v>2.4911311690075912</c:v>
                </c:pt>
                <c:pt idx="323">
                  <c:v>2.4817937935725762</c:v>
                </c:pt>
                <c:pt idx="324">
                  <c:v>2.4724550595444597</c:v>
                </c:pt>
                <c:pt idx="325">
                  <c:v>2.4631151231696289</c:v>
                </c:pt>
                <c:pt idx="326">
                  <c:v>2.4537741424918127</c:v>
                </c:pt>
                <c:pt idx="327">
                  <c:v>2.4444322773646618</c:v>
                </c:pt>
                <c:pt idx="328">
                  <c:v>2.4350896894641898</c:v>
                </c:pt>
                <c:pt idx="329">
                  <c:v>2.4257465423010696</c:v>
                </c:pt>
                <c:pt idx="330">
                  <c:v>2.4164030012327737</c:v>
                </c:pt>
                <c:pt idx="331">
                  <c:v>2.4070592334755458</c:v>
                </c:pt>
                <c:pt idx="332">
                  <c:v>2.3977154081161927</c:v>
                </c:pt>
                <c:pt idx="333">
                  <c:v>2.388371696123686</c:v>
                </c:pt>
                <c:pt idx="334">
                  <c:v>2.3790282703605654</c:v>
                </c:pt>
                <c:pt idx="335">
                  <c:v>2.3696853055941229</c:v>
                </c:pt>
                <c:pt idx="336">
                  <c:v>2.3603429785073642</c:v>
                </c:pt>
                <c:pt idx="337">
                  <c:v>2.3510014677097262</c:v>
                </c:pt>
                <c:pt idx="338">
                  <c:v>2.3416609537475463</c:v>
                </c:pt>
                <c:pt idx="339">
                  <c:v>2.3323216191142637</c:v>
                </c:pt>
                <c:pt idx="340">
                  <c:v>2.3229836482603368</c:v>
                </c:pt>
                <c:pt idx="341">
                  <c:v>2.3136472276028721</c:v>
                </c:pt>
                <c:pt idx="342">
                  <c:v>2.3043125455349376</c:v>
                </c:pt>
                <c:pt idx="343">
                  <c:v>2.2949797924345536</c:v>
                </c:pt>
                <c:pt idx="344">
                  <c:v>2.2856491606733447</c:v>
                </c:pt>
                <c:pt idx="345">
                  <c:v>2.2763208446248306</c:v>
                </c:pt>
                <c:pt idx="346">
                  <c:v>2.2669950406723491</c:v>
                </c:pt>
                <c:pt idx="347">
                  <c:v>2.2576719472165849</c:v>
                </c:pt>
                <c:pt idx="348">
                  <c:v>2.2483517646826954</c:v>
                </c:pt>
                <c:pt idx="349">
                  <c:v>2.2390346955270064</c:v>
                </c:pt>
                <c:pt idx="350">
                  <c:v>2.2297209442432706</c:v>
                </c:pt>
                <c:pt idx="351">
                  <c:v>2.22041071736846</c:v>
                </c:pt>
                <c:pt idx="352">
                  <c:v>2.2111042234880789</c:v>
                </c:pt>
                <c:pt idx="353">
                  <c:v>2.2018016732409786</c:v>
                </c:pt>
                <c:pt idx="354">
                  <c:v>2.1925032793236507</c:v>
                </c:pt>
                <c:pt idx="355">
                  <c:v>2.18320925649398</c:v>
                </c:pt>
                <c:pt idx="356">
                  <c:v>2.1739198215744362</c:v>
                </c:pt>
                <c:pt idx="357">
                  <c:v>2.1646351934546861</c:v>
                </c:pt>
                <c:pt idx="358">
                  <c:v>2.1553555930935997</c:v>
                </c:pt>
                <c:pt idx="359">
                  <c:v>2.1460812435206296</c:v>
                </c:pt>
                <c:pt idx="360">
                  <c:v>2.1368123698365453</c:v>
                </c:pt>
                <c:pt idx="361">
                  <c:v>2.1275491992134956</c:v>
                </c:pt>
                <c:pt idx="362">
                  <c:v>2.1182919608943735</c:v>
                </c:pt>
                <c:pt idx="363">
                  <c:v>2.109040886191468</c:v>
                </c:pt>
                <c:pt idx="364">
                  <c:v>2.0997962084843702</c:v>
                </c:pt>
                <c:pt idx="365">
                  <c:v>2.0905581632171137</c:v>
                </c:pt>
                <c:pt idx="366">
                  <c:v>2.0813269878945246</c:v>
                </c:pt>
                <c:pt idx="367">
                  <c:v>2.0721029220777534</c:v>
                </c:pt>
                <c:pt idx="368">
                  <c:v>2.062886207378964</c:v>
                </c:pt>
                <c:pt idx="369">
                  <c:v>2.0536770874551564</c:v>
                </c:pt>
                <c:pt idx="370">
                  <c:v>2.044475808001093</c:v>
                </c:pt>
                <c:pt idx="371">
                  <c:v>2.0352826167413047</c:v>
                </c:pt>
                <c:pt idx="372">
                  <c:v>2.0260977634211459</c:v>
                </c:pt>
                <c:pt idx="373">
                  <c:v>2.0169214997968785</c:v>
                </c:pt>
                <c:pt idx="374">
                  <c:v>2.0077540796247488</c:v>
                </c:pt>
                <c:pt idx="375">
                  <c:v>1.9985957586490346</c:v>
                </c:pt>
                <c:pt idx="376">
                  <c:v>1.9894467945890357</c:v>
                </c:pt>
                <c:pt idx="377">
                  <c:v>1.9803074471249738</c:v>
                </c:pt>
                <c:pt idx="378">
                  <c:v>1.9711779778827789</c:v>
                </c:pt>
                <c:pt idx="379">
                  <c:v>1.9620586504177324</c:v>
                </c:pt>
                <c:pt idx="380">
                  <c:v>1.9529497301969352</c:v>
                </c:pt>
                <c:pt idx="381">
                  <c:v>1.9438514845805765</c:v>
                </c:pt>
                <c:pt idx="382">
                  <c:v>1.9347641828019715</c:v>
                </c:pt>
                <c:pt idx="383">
                  <c:v>1.9256880959463396</c:v>
                </c:pt>
                <c:pt idx="384">
                  <c:v>1.916623496928296</c:v>
                </c:pt>
                <c:pt idx="385">
                  <c:v>1.9075706604680254</c:v>
                </c:pt>
                <c:pt idx="386">
                  <c:v>1.8985298630661112</c:v>
                </c:pt>
                <c:pt idx="387">
                  <c:v>1.8895013829769898</c:v>
                </c:pt>
                <c:pt idx="388">
                  <c:v>1.8804855001810037</c:v>
                </c:pt>
                <c:pt idx="389">
                  <c:v>1.8714824963550241</c:v>
                </c:pt>
                <c:pt idx="390">
                  <c:v>1.8624926548416143</c:v>
                </c:pt>
                <c:pt idx="391">
                  <c:v>1.8535162606167086</c:v>
                </c:pt>
                <c:pt idx="392">
                  <c:v>1.8445536002557774</c:v>
                </c:pt>
                <c:pt idx="393">
                  <c:v>1.8356049618984527</c:v>
                </c:pt>
                <c:pt idx="394">
                  <c:v>1.8266706352115882</c:v>
                </c:pt>
                <c:pt idx="395">
                  <c:v>1.8177509113507284</c:v>
                </c:pt>
                <c:pt idx="396">
                  <c:v>1.8088460829199602</c:v>
                </c:pt>
                <c:pt idx="397">
                  <c:v>1.7999564439301241</c:v>
                </c:pt>
                <c:pt idx="398">
                  <c:v>1.7910822897553613</c:v>
                </c:pt>
                <c:pt idx="399">
                  <c:v>1.7822239170879735</c:v>
                </c:pt>
                <c:pt idx="400">
                  <c:v>1.7733816238915741</c:v>
                </c:pt>
                <c:pt idx="401">
                  <c:v>1.7645557093525088</c:v>
                </c:pt>
                <c:pt idx="402">
                  <c:v>1.7557464738295279</c:v>
                </c:pt>
                <c:pt idx="403">
                  <c:v>1.7469542188016887</c:v>
                </c:pt>
                <c:pt idx="404">
                  <c:v>1.7381792468144748</c:v>
                </c:pt>
                <c:pt idx="405">
                  <c:v>1.7294218614241101</c:v>
                </c:pt>
                <c:pt idx="406">
                  <c:v>1.7206823671400591</c:v>
                </c:pt>
                <c:pt idx="407">
                  <c:v>1.7119610693656959</c:v>
                </c:pt>
                <c:pt idx="408">
                  <c:v>1.7032582743371314</c:v>
                </c:pt>
                <c:pt idx="409">
                  <c:v>1.6945742890601894</c:v>
                </c:pt>
                <c:pt idx="410">
                  <c:v>1.6859094212455217</c:v>
                </c:pt>
                <c:pt idx="411">
                  <c:v>1.6772639792418571</c:v>
                </c:pt>
                <c:pt idx="412">
                  <c:v>1.6686382719673787</c:v>
                </c:pt>
                <c:pt idx="413">
                  <c:v>1.660032608839227</c:v>
                </c:pt>
                <c:pt idx="414">
                  <c:v>1.6514472997011289</c:v>
                </c:pt>
                <c:pt idx="415">
                  <c:v>1.642882654749154</c:v>
                </c:pt>
                <c:pt idx="416">
                  <c:v>1.6343389844556</c:v>
                </c:pt>
                <c:pt idx="417">
                  <c:v>1.6258165994910194</c:v>
                </c:pt>
                <c:pt idx="418">
                  <c:v>1.6173158106443895</c:v>
                </c:pt>
                <c:pt idx="419">
                  <c:v>1.6088369287414401</c:v>
                </c:pt>
                <c:pt idx="420">
                  <c:v>1.6003802645611565</c:v>
                </c:pt>
                <c:pt idx="421">
                  <c:v>1.5919461287504664</c:v>
                </c:pt>
                <c:pt idx="422">
                  <c:v>1.5835348317371387</c:v>
                </c:pt>
                <c:pt idx="423">
                  <c:v>1.5751466836409123</c:v>
                </c:pt>
                <c:pt idx="424">
                  <c:v>1.5667819941828813</c:v>
                </c:pt>
                <c:pt idx="425">
                  <c:v>1.5584410725931668</c:v>
                </c:pt>
                <c:pt idx="426">
                  <c:v>1.5501242275169038</c:v>
                </c:pt>
                <c:pt idx="427">
                  <c:v>1.5418317669185839</c:v>
                </c:pt>
                <c:pt idx="428">
                  <c:v>1.5335639979847859</c:v>
                </c:pt>
                <c:pt idx="429">
                  <c:v>1.525321227025342</c:v>
                </c:pt>
                <c:pt idx="430">
                  <c:v>1.5171037593729801</c:v>
                </c:pt>
                <c:pt idx="431">
                  <c:v>1.5089118992814954</c:v>
                </c:pt>
                <c:pt idx="432">
                  <c:v>1.5007459498224993</c:v>
                </c:pt>
                <c:pt idx="433">
                  <c:v>1.4926062127808066</c:v>
                </c:pt>
                <c:pt idx="434">
                  <c:v>1.4844929885485154</c:v>
                </c:pt>
                <c:pt idx="435">
                  <c:v>1.4764065760178475</c:v>
                </c:pt>
                <c:pt idx="436">
                  <c:v>1.4683472724728128</c:v>
                </c:pt>
                <c:pt idx="437">
                  <c:v>1.4603153734797716</c:v>
                </c:pt>
                <c:pt idx="438">
                  <c:v>1.4523111727769662</c:v>
                </c:pt>
                <c:pt idx="439">
                  <c:v>1.4443349621631025</c:v>
                </c:pt>
                <c:pt idx="440">
                  <c:v>1.436387031385062</c:v>
                </c:pt>
                <c:pt idx="441">
                  <c:v>1.4284676680248287</c:v>
                </c:pt>
                <c:pt idx="442">
                  <c:v>1.4205771573857238</c:v>
                </c:pt>
                <c:pt idx="443">
                  <c:v>1.4127157823780367</c:v>
                </c:pt>
                <c:pt idx="444">
                  <c:v>1.4048838234041512</c:v>
                </c:pt>
                <c:pt idx="445">
                  <c:v>1.3970815582432641</c:v>
                </c:pt>
                <c:pt idx="446">
                  <c:v>1.389309261935805</c:v>
                </c:pt>
                <c:pt idx="447">
                  <c:v>1.381567206667655</c:v>
                </c:pt>
                <c:pt idx="448">
                  <c:v>1.3738556616542825</c:v>
                </c:pt>
                <c:pt idx="449">
                  <c:v>1.3661748930249034</c:v>
                </c:pt>
                <c:pt idx="450">
                  <c:v>1.3585251637067837</c:v>
                </c:pt>
                <c:pt idx="451">
                  <c:v>1.3509067333098028</c:v>
                </c:pt>
                <c:pt idx="452">
                  <c:v>1.3433198580113983</c:v>
                </c:pt>
                <c:pt idx="453">
                  <c:v>1.3357647904420156</c:v>
                </c:pt>
                <c:pt idx="454">
                  <c:v>1.3282417795711898</c:v>
                </c:pt>
                <c:pt idx="455">
                  <c:v>1.3207510705943872</c:v>
                </c:pt>
                <c:pt idx="456">
                  <c:v>1.313292904820736</c:v>
                </c:pt>
                <c:pt idx="457">
                  <c:v>1.3058675195617788</c:v>
                </c:pt>
                <c:pt idx="458">
                  <c:v>1.298475148021381</c:v>
                </c:pt>
                <c:pt idx="459">
                  <c:v>1.2911160191869273</c:v>
                </c:pt>
                <c:pt idx="460">
                  <c:v>1.2837903577219438</c:v>
                </c:pt>
                <c:pt idx="461">
                  <c:v>1.2764983838602821</c:v>
                </c:pt>
                <c:pt idx="462">
                  <c:v>1.2692403133020007</c:v>
                </c:pt>
                <c:pt idx="463">
                  <c:v>1.2620163571110821</c:v>
                </c:pt>
                <c:pt idx="464">
                  <c:v>1.254826721615121</c:v>
                </c:pt>
                <c:pt idx="465">
                  <c:v>1.2476716083071218</c:v>
                </c:pt>
                <c:pt idx="466">
                  <c:v>1.2405512137495394</c:v>
                </c:pt>
                <c:pt idx="467">
                  <c:v>1.2334657294806988</c:v>
                </c:pt>
                <c:pt idx="468">
                  <c:v>1.2264153419237265</c:v>
                </c:pt>
                <c:pt idx="469">
                  <c:v>1.2194002322981248</c:v>
                </c:pt>
                <c:pt idx="470">
                  <c:v>1.2124205765341205</c:v>
                </c:pt>
                <c:pt idx="471">
                  <c:v>1.2054765451899119</c:v>
                </c:pt>
                <c:pt idx="472">
                  <c:v>1.1985683033719421</c:v>
                </c:pt>
                <c:pt idx="473">
                  <c:v>1.191696010658317</c:v>
                </c:pt>
                <c:pt idx="474">
                  <c:v>1.1848598210254888</c:v>
                </c:pt>
                <c:pt idx="475">
                  <c:v>1.1780598827783182</c:v>
                </c:pt>
                <c:pt idx="476">
                  <c:v>1.1712963384836246</c:v>
                </c:pt>
                <c:pt idx="477">
                  <c:v>1.1645693249073319</c:v>
                </c:pt>
                <c:pt idx="478">
                  <c:v>1.1578789729553132</c:v>
                </c:pt>
                <c:pt idx="479">
                  <c:v>1.1512254076180244</c:v>
                </c:pt>
                <c:pt idx="480">
                  <c:v>1.1446087479190266</c:v>
                </c:pt>
                <c:pt idx="481">
                  <c:v>1.1380291068674755</c:v>
                </c:pt>
                <c:pt idx="482">
                  <c:v>1.1314865914146621</c:v>
                </c:pt>
                <c:pt idx="483">
                  <c:v>1.1249813024146769</c:v>
                </c:pt>
                <c:pt idx="484">
                  <c:v>1.1185133345892639</c:v>
                </c:pt>
                <c:pt idx="485">
                  <c:v>1.1120827764969285</c:v>
                </c:pt>
                <c:pt idx="486">
                  <c:v>1.1056897105063492</c:v>
                </c:pt>
                <c:pt idx="487">
                  <c:v>1.0993342127741441</c:v>
                </c:pt>
                <c:pt idx="488">
                  <c:v>1.0930163532270285</c:v>
                </c:pt>
                <c:pt idx="489">
                  <c:v>1.0867361955483981</c:v>
                </c:pt>
                <c:pt idx="490">
                  <c:v>1.0804937971693631</c:v>
                </c:pt>
                <c:pt idx="491">
                  <c:v>1.0742892092642506</c:v>
                </c:pt>
                <c:pt idx="492">
                  <c:v>1.0681224767505824</c:v>
                </c:pt>
                <c:pt idx="493">
                  <c:v>1.0619936382935347</c:v>
                </c:pt>
                <c:pt idx="494">
                  <c:v>1.0559027263148706</c:v>
                </c:pt>
                <c:pt idx="495">
                  <c:v>1.0498497670063327</c:v>
                </c:pt>
                <c:pt idx="496">
                  <c:v>1.0438347803474757</c:v>
                </c:pt>
                <c:pt idx="497">
                  <c:v>1.0378577801279072</c:v>
                </c:pt>
                <c:pt idx="498">
                  <c:v>1.0319187739739029</c:v>
                </c:pt>
                <c:pt idx="499">
                  <c:v>1.0260177633793501</c:v>
                </c:pt>
                <c:pt idx="500">
                  <c:v>1.0201547437409662</c:v>
                </c:pt>
                <c:pt idx="501">
                  <c:v>1.0143297043977346</c:v>
                </c:pt>
                <c:pt idx="502">
                  <c:v>1.0085426286744923</c:v>
                </c:pt>
                <c:pt idx="503">
                  <c:v>1.0027934939295917</c:v>
                </c:pt>
                <c:pt idx="504">
                  <c:v>0.99708227160655905</c:v>
                </c:pt>
                <c:pt idx="505">
                  <c:v>0.99140892728966168</c:v>
                </c:pt>
                <c:pt idx="506">
                  <c:v>0.98577342076328911</c:v>
                </c:pt>
                <c:pt idx="507">
                  <c:v>0.98017570607504867</c:v>
                </c:pt>
                <c:pt idx="508">
                  <c:v>0.97461573160247128</c:v>
                </c:pt>
                <c:pt idx="509">
                  <c:v>0.96909344012321386</c:v>
                </c:pt>
                <c:pt idx="510">
                  <c:v>0.96360876888864344</c:v>
                </c:pt>
                <c:pt idx="511">
                  <c:v>0.95816164970068107</c:v>
                </c:pt>
                <c:pt idx="512">
                  <c:v>0.95275200899177892</c:v>
                </c:pt>
                <c:pt idx="513">
                  <c:v>0.94737976790790124</c:v>
                </c:pt>
                <c:pt idx="514">
                  <c:v>0.94204484239437569</c:v>
                </c:pt>
                <c:pt idx="515">
                  <c:v>0.93674714328447517</c:v>
                </c:pt>
                <c:pt idx="516">
                  <c:v>0.93148657639059218</c:v>
                </c:pt>
                <c:pt idx="517">
                  <c:v>0.92626304259786219</c:v>
                </c:pt>
                <c:pt idx="518">
                  <c:v>0.92107643796008776</c:v>
                </c:pt>
                <c:pt idx="519">
                  <c:v>0.91592665379782034</c:v>
                </c:pt>
                <c:pt idx="520">
                  <c:v>0.91081357679844799</c:v>
                </c:pt>
                <c:pt idx="521">
                  <c:v>0.90573708911813933</c:v>
                </c:pt>
                <c:pt idx="522">
                  <c:v>0.90069706848549447</c:v>
                </c:pt>
                <c:pt idx="523">
                  <c:v>0.89569338830675038</c:v>
                </c:pt>
                <c:pt idx="524">
                  <c:v>0.89072591777239174</c:v>
                </c:pt>
                <c:pt idx="525">
                  <c:v>0.88579452196501429</c:v>
                </c:pt>
                <c:pt idx="526">
                  <c:v>0.88089906196829382</c:v>
                </c:pt>
                <c:pt idx="527">
                  <c:v>0.87603939497691086</c:v>
                </c:pt>
                <c:pt idx="528">
                  <c:v>0.87121537440728436</c:v>
                </c:pt>
                <c:pt idx="529">
                  <c:v>0.86642685000896902</c:v>
                </c:pt>
                <c:pt idx="530">
                  <c:v>0.86167366797657508</c:v>
                </c:pt>
                <c:pt idx="531">
                  <c:v>0.85695567106206683</c:v>
                </c:pt>
                <c:pt idx="532">
                  <c:v>0.85227269868730615</c:v>
                </c:pt>
                <c:pt idx="533">
                  <c:v>0.84762458705670252</c:v>
                </c:pt>
                <c:pt idx="534">
                  <c:v>0.84301116926984165</c:v>
                </c:pt>
                <c:pt idx="535">
                  <c:v>0.8384322754339617</c:v>
                </c:pt>
                <c:pt idx="536">
                  <c:v>0.83388773277615391</c:v>
                </c:pt>
                <c:pt idx="537">
                  <c:v>0.82937736575516896</c:v>
                </c:pt>
                <c:pt idx="538">
                  <c:v>0.82490099617270973</c:v>
                </c:pt>
                <c:pt idx="539">
                  <c:v>0.82045844328410034</c:v>
                </c:pt>
                <c:pt idx="540">
                  <c:v>0.8160495239082235</c:v>
                </c:pt>
                <c:pt idx="541">
                  <c:v>0.81167405253662284</c:v>
                </c:pt>
                <c:pt idx="542">
                  <c:v>0.80733184144167058</c:v>
                </c:pt>
                <c:pt idx="543">
                  <c:v>0.80302270078370863</c:v>
                </c:pt>
                <c:pt idx="544">
                  <c:v>0.79874643871707129</c:v>
                </c:pt>
                <c:pt idx="545">
                  <c:v>0.79450286149490701</c:v>
                </c:pt>
                <c:pt idx="546">
                  <c:v>0.79029177357271863</c:v>
                </c:pt>
                <c:pt idx="547">
                  <c:v>0.78611297771054667</c:v>
                </c:pt>
                <c:pt idx="548">
                  <c:v>0.78196627507372696</c:v>
                </c:pt>
                <c:pt idx="549">
                  <c:v>0.77785146533215599</c:v>
                </c:pt>
                <c:pt idx="550">
                  <c:v>0.77376834675800388</c:v>
                </c:pt>
                <c:pt idx="551">
                  <c:v>0.76971671632181837</c:v>
                </c:pt>
                <c:pt idx="552">
                  <c:v>0.76569636978696987</c:v>
                </c:pt>
                <c:pt idx="553">
                  <c:v>0.76170710180238987</c:v>
                </c:pt>
                <c:pt idx="554">
                  <c:v>0.75774870599355992</c:v>
                </c:pt>
                <c:pt idx="555">
                  <c:v>0.7538209750517153</c:v>
                </c:pt>
                <c:pt idx="556">
                  <c:v>0.74992370082122739</c:v>
                </c:pt>
                <c:pt idx="557">
                  <c:v>0.7460566743851369</c:v>
                </c:pt>
                <c:pt idx="558">
                  <c:v>0.7422196861488124</c:v>
                </c:pt>
                <c:pt idx="559">
                  <c:v>0.73841252592171192</c:v>
                </c:pt>
                <c:pt idx="560">
                  <c:v>0.73463498299723073</c:v>
                </c:pt>
                <c:pt idx="561">
                  <c:v>0.73088684623062139</c:v>
                </c:pt>
                <c:pt idx="562">
                  <c:v>0.72716790411497478</c:v>
                </c:pt>
                <c:pt idx="563">
                  <c:v>0.72347794485525507</c:v>
                </c:pt>
                <c:pt idx="564">
                  <c:v>0.71981675644038745</c:v>
                </c:pt>
                <c:pt idx="565">
                  <c:v>0.71618412671339216</c:v>
                </c:pt>
                <c:pt idx="566">
                  <c:v>0.71257984343957337</c:v>
                </c:pt>
                <c:pt idx="567">
                  <c:v>0.70900369437276289</c:v>
                </c:pt>
                <c:pt idx="568">
                  <c:v>0.70545546731962938</c:v>
                </c:pt>
                <c:pt idx="569">
                  <c:v>0.70193495020206087</c:v>
                </c:pt>
                <c:pt idx="570">
                  <c:v>0.69844193111763531</c:v>
                </c:pt>
                <c:pt idx="571">
                  <c:v>0.69497619839819103</c:v>
                </c:pt>
                <c:pt idx="572">
                  <c:v>0.69153754066651585</c:v>
                </c:pt>
                <c:pt idx="573">
                  <c:v>0.68812574689117345</c:v>
                </c:pt>
                <c:pt idx="574">
                  <c:v>0.68474060643948431</c:v>
                </c:pt>
                <c:pt idx="575">
                  <c:v>0.68138190912868746</c:v>
                </c:pt>
                <c:pt idx="576">
                  <c:v>0.6780494452753032</c:v>
                </c:pt>
                <c:pt idx="577">
                  <c:v>0.67474300574272328</c:v>
                </c:pt>
                <c:pt idx="578">
                  <c:v>0.67146238198705355</c:v>
                </c:pt>
                <c:pt idx="579">
                  <c:v>0.66820736610123754</c:v>
                </c:pt>
                <c:pt idx="580">
                  <c:v>0.66497775085748789</c:v>
                </c:pt>
                <c:pt idx="581">
                  <c:v>0.66177332974805592</c:v>
                </c:pt>
                <c:pt idx="582">
                  <c:v>0.65859389702436799</c:v>
                </c:pt>
                <c:pt idx="583">
                  <c:v>0.65543924773456119</c:v>
                </c:pt>
                <c:pt idx="584">
                  <c:v>0.65230917775944786</c:v>
                </c:pt>
                <c:pt idx="585">
                  <c:v>0.64920348384694104</c:v>
                </c:pt>
                <c:pt idx="586">
                  <c:v>0.64612196364497443</c:v>
                </c:pt>
                <c:pt idx="587">
                  <c:v>0.64306441573294726</c:v>
                </c:pt>
                <c:pt idx="588">
                  <c:v>0.64003063965172946</c:v>
                </c:pt>
                <c:pt idx="589">
                  <c:v>0.63702043593225754</c:v>
                </c:pt>
                <c:pt idx="590">
                  <c:v>0.6340336061227565</c:v>
                </c:pt>
                <c:pt idx="591">
                  <c:v>0.63106995281461886</c:v>
                </c:pt>
                <c:pt idx="592">
                  <c:v>0.62812927966697707</c:v>
                </c:pt>
                <c:pt idx="593">
                  <c:v>0.62521139142999915</c:v>
                </c:pt>
                <c:pt idx="594">
                  <c:v>0.62231609396694276</c:v>
                </c:pt>
                <c:pt idx="595">
                  <c:v>0.61944319427500028</c:v>
                </c:pt>
                <c:pt idx="596">
                  <c:v>0.61659250050496595</c:v>
                </c:pt>
                <c:pt idx="597">
                  <c:v>0.61376382197976065</c:v>
                </c:pt>
                <c:pt idx="598">
                  <c:v>0.61095696921184373</c:v>
                </c:pt>
                <c:pt idx="599">
                  <c:v>0.60817175391954426</c:v>
                </c:pt>
                <c:pt idx="600">
                  <c:v>0.60540798904234538</c:v>
                </c:pt>
                <c:pt idx="601">
                  <c:v>0.6026654887551488</c:v>
                </c:pt>
                <c:pt idx="602">
                  <c:v>0.59994406848155424</c:v>
                </c:pt>
                <c:pt idx="603">
                  <c:v>0.59724354490618226</c:v>
                </c:pt>
                <c:pt idx="604">
                  <c:v>0.59456373598606893</c:v>
                </c:pt>
                <c:pt idx="605">
                  <c:v>0.59190446096116478</c:v>
                </c:pt>
                <c:pt idx="606">
                  <c:v>0.58926554036396461</c:v>
                </c:pt>
                <c:pt idx="607">
                  <c:v>0.58664679602829695</c:v>
                </c:pt>
                <c:pt idx="608">
                  <c:v>0.58404805109730151</c:v>
                </c:pt>
                <c:pt idx="609">
                  <c:v>0.5814691300306214</c:v>
                </c:pt>
                <c:pt idx="610">
                  <c:v>0.57890985861083732</c:v>
                </c:pt>
                <c:pt idx="611">
                  <c:v>0.57637006394917023</c:v>
                </c:pt>
                <c:pt idx="612">
                  <c:v>0.57384957449047636</c:v>
                </c:pt>
                <c:pt idx="613">
                  <c:v>0.57134822001756269</c:v>
                </c:pt>
                <c:pt idx="614">
                  <c:v>0.56886583165484517</c:v>
                </c:pt>
                <c:pt idx="615">
                  <c:v>0.56640224187137345</c:v>
                </c:pt>
                <c:pt idx="616">
                  <c:v>0.56395728448324833</c:v>
                </c:pt>
                <c:pt idx="617">
                  <c:v>0.56153079465545186</c:v>
                </c:pt>
                <c:pt idx="618">
                  <c:v>0.55912260890311316</c:v>
                </c:pt>
                <c:pt idx="619">
                  <c:v>0.5567325650922339</c:v>
                </c:pt>
                <c:pt idx="620">
                  <c:v>0.55436050243989099</c:v>
                </c:pt>
                <c:pt idx="621">
                  <c:v>0.55200626151394072</c:v>
                </c:pt>
                <c:pt idx="622">
                  <c:v>0.54966968423224283</c:v>
                </c:pt>
                <c:pt idx="623">
                  <c:v>0.54735061386142236</c:v>
                </c:pt>
                <c:pt idx="624">
                  <c:v>0.54504889501519282</c:v>
                </c:pt>
                <c:pt idx="625">
                  <c:v>0.54276437365225572</c:v>
                </c:pt>
                <c:pt idx="626">
                  <c:v>0.54049689707379445</c:v>
                </c:pt>
                <c:pt idx="627">
                  <c:v>0.5382463139205832</c:v>
                </c:pt>
                <c:pt idx="628">
                  <c:v>0.53601247416972375</c:v>
                </c:pt>
                <c:pt idx="629">
                  <c:v>0.53379522913103039</c:v>
                </c:pt>
                <c:pt idx="630">
                  <c:v>0.53159443144307639</c:v>
                </c:pt>
                <c:pt idx="631">
                  <c:v>0.52940993506891942</c:v>
                </c:pt>
                <c:pt idx="632">
                  <c:v>0.52724159529151937</c:v>
                </c:pt>
                <c:pt idx="633">
                  <c:v>0.52508926870886541</c:v>
                </c:pt>
                <c:pt idx="634">
                  <c:v>0.52295281322882414</c:v>
                </c:pt>
                <c:pt idx="635">
                  <c:v>0.5208320880637235</c:v>
                </c:pt>
                <c:pt idx="636">
                  <c:v>0.51872695372468725</c:v>
                </c:pt>
                <c:pt idx="637">
                  <c:v>0.51663727201573051</c:v>
                </c:pt>
                <c:pt idx="638">
                  <c:v>0.51456290602763022</c:v>
                </c:pt>
                <c:pt idx="639">
                  <c:v>0.51250372013158185</c:v>
                </c:pt>
                <c:pt idx="640">
                  <c:v>0.51045957997265645</c:v>
                </c:pt>
                <c:pt idx="641">
                  <c:v>0.50843035246306512</c:v>
                </c:pt>
                <c:pt idx="642">
                  <c:v>0.50641590577524553</c:v>
                </c:pt>
                <c:pt idx="643">
                  <c:v>0.50441610933477921</c:v>
                </c:pt>
                <c:pt idx="644">
                  <c:v>0.50243083381315079</c:v>
                </c:pt>
                <c:pt idx="645">
                  <c:v>0.50045995112035824</c:v>
                </c:pt>
                <c:pt idx="646">
                  <c:v>0.49850333439738359</c:v>
                </c:pt>
                <c:pt idx="647">
                  <c:v>0.496560858008535</c:v>
                </c:pt>
                <c:pt idx="648">
                  <c:v>0.49463239753366567</c:v>
                </c:pt>
                <c:pt idx="649">
                  <c:v>0.49271782976028272</c:v>
                </c:pt>
                <c:pt idx="650">
                  <c:v>0.49081703267554927</c:v>
                </c:pt>
                <c:pt idx="651">
                  <c:v>0.48892988545819216</c:v>
                </c:pt>
                <c:pt idx="652">
                  <c:v>0.48705626847032008</c:v>
                </c:pt>
                <c:pt idx="653">
                  <c:v>0.48519606324916004</c:v>
                </c:pt>
                <c:pt idx="654">
                  <c:v>0.48334915249872035</c:v>
                </c:pt>
                <c:pt idx="655">
                  <c:v>0.48151542008138642</c:v>
                </c:pt>
                <c:pt idx="656">
                  <c:v>0.47969475100945475</c:v>
                </c:pt>
                <c:pt idx="657">
                  <c:v>0.47788703143661332</c:v>
                </c:pt>
                <c:pt idx="658">
                  <c:v>0.47609214864937377</c:v>
                </c:pt>
                <c:pt idx="659">
                  <c:v>0.47430999105846</c:v>
                </c:pt>
                <c:pt idx="660">
                  <c:v>0.47254044819016117</c:v>
                </c:pt>
                <c:pt idx="661">
                  <c:v>0.47078341067765261</c:v>
                </c:pt>
                <c:pt idx="662">
                  <c:v>0.46903877025229063</c:v>
                </c:pt>
                <c:pt idx="663">
                  <c:v>0.4673064197348859</c:v>
                </c:pt>
                <c:pt idx="664">
                  <c:v>0.46558625302696055</c:v>
                </c:pt>
                <c:pt idx="665">
                  <c:v>0.46387816510199342</c:v>
                </c:pt>
                <c:pt idx="666">
                  <c:v>0.46218205199665779</c:v>
                </c:pt>
                <c:pt idx="667">
                  <c:v>0.46049781080205587</c:v>
                </c:pt>
                <c:pt idx="668">
                  <c:v>0.45882533965495353</c:v>
                </c:pt>
                <c:pt idx="669">
                  <c:v>0.45716453772902083</c:v>
                </c:pt>
                <c:pt idx="670">
                  <c:v>0.45551530522608014</c:v>
                </c:pt>
                <c:pt idx="671">
                  <c:v>0.4538775433673663</c:v>
                </c:pt>
                <c:pt idx="672">
                  <c:v>0.45225115438480201</c:v>
                </c:pt>
                <c:pt idx="673">
                  <c:v>0.45063604151229281</c:v>
                </c:pt>
                <c:pt idx="674">
                  <c:v>0.44903210897704204</c:v>
                </c:pt>
                <c:pt idx="675">
                  <c:v>0.44743926199089201</c:v>
                </c:pt>
                <c:pt idx="676">
                  <c:v>0.44585740674169155</c:v>
                </c:pt>
                <c:pt idx="677">
                  <c:v>0.44428645038469511</c:v>
                </c:pt>
                <c:pt idx="678">
                  <c:v>0.4427263010339928</c:v>
                </c:pt>
                <c:pt idx="679">
                  <c:v>0.44117686775397741</c:v>
                </c:pt>
                <c:pt idx="680">
                  <c:v>0.43963806055084836</c:v>
                </c:pt>
                <c:pt idx="681">
                  <c:v>0.43810979036415487</c:v>
                </c:pt>
                <c:pt idx="682">
                  <c:v>0.43659196905838193</c:v>
                </c:pt>
                <c:pt idx="683">
                  <c:v>0.43508450941458077</c:v>
                </c:pt>
                <c:pt idx="684">
                  <c:v>0.43358732512204273</c:v>
                </c:pt>
                <c:pt idx="685">
                  <c:v>0.4321003307700243</c:v>
                </c:pt>
                <c:pt idx="686">
                  <c:v>0.43062344183951889</c:v>
                </c:pt>
                <c:pt idx="687">
                  <c:v>0.42915657469508095</c:v>
                </c:pt>
                <c:pt idx="688">
                  <c:v>0.42769964657670234</c:v>
                </c:pt>
                <c:pt idx="689">
                  <c:v>0.42625257559174334</c:v>
                </c:pt>
                <c:pt idx="690">
                  <c:v>0.42481528070691849</c:v>
                </c:pt>
                <c:pt idx="691">
                  <c:v>0.42338768174033964</c:v>
                </c:pt>
                <c:pt idx="692">
                  <c:v>0.42196969935361756</c:v>
                </c:pt>
                <c:pt idx="693">
                  <c:v>0.42056125504402175</c:v>
                </c:pt>
                <c:pt idx="694">
                  <c:v>0.41916227113670157</c:v>
                </c:pt>
                <c:pt idx="695">
                  <c:v>0.41777267077696811</c:v>
                </c:pt>
                <c:pt idx="696">
                  <c:v>0.41639237792263939</c:v>
                </c:pt>
                <c:pt idx="697">
                  <c:v>0.4150213173364482</c:v>
                </c:pt>
                <c:pt idx="698">
                  <c:v>0.41365941457851368</c:v>
                </c:pt>
                <c:pt idx="699">
                  <c:v>0.41230659599887931</c:v>
                </c:pt>
                <c:pt idx="700">
                  <c:v>0.41096278873011549</c:v>
                </c:pt>
                <c:pt idx="701">
                  <c:v>0.40962792067998932</c:v>
                </c:pt>
                <c:pt idx="702">
                  <c:v>0.40830192052420083</c:v>
                </c:pt>
                <c:pt idx="703">
                  <c:v>0.40698471769918776</c:v>
                </c:pt>
                <c:pt idx="704">
                  <c:v>0.40567624239499839</c:v>
                </c:pt>
                <c:pt idx="705">
                  <c:v>0.40437642554823255</c:v>
                </c:pt>
                <c:pt idx="706">
                  <c:v>0.40308519883505356</c:v>
                </c:pt>
                <c:pt idx="707">
                  <c:v>0.40180249466426865</c:v>
                </c:pt>
                <c:pt idx="708">
                  <c:v>0.40052824617047983</c:v>
                </c:pt>
                <c:pt idx="709">
                  <c:v>0.3992623872073065</c:v>
                </c:pt>
                <c:pt idx="710">
                  <c:v>0.39800485234067745</c:v>
                </c:pt>
                <c:pt idx="711">
                  <c:v>0.39675557684219531</c:v>
                </c:pt>
                <c:pt idx="712">
                  <c:v>0.39551449668257277</c:v>
                </c:pt>
                <c:pt idx="713">
                  <c:v>0.39428154852513964</c:v>
                </c:pt>
                <c:pt idx="714">
                  <c:v>0.39305666971942294</c:v>
                </c:pt>
                <c:pt idx="715">
                  <c:v>0.39183979829479909</c:v>
                </c:pt>
                <c:pt idx="716">
                  <c:v>0.39063087295421905</c:v>
                </c:pt>
                <c:pt idx="717">
                  <c:v>0.38942983306800549</c:v>
                </c:pt>
                <c:pt idx="718">
                  <c:v>0.38823661866772324</c:v>
                </c:pt>
                <c:pt idx="719">
                  <c:v>0.38705117044012333</c:v>
                </c:pt>
                <c:pt idx="720">
                  <c:v>0.38587342972115912</c:v>
                </c:pt>
                <c:pt idx="721">
                  <c:v>0.3847033384900766</c:v>
                </c:pt>
                <c:pt idx="722">
                  <c:v>0.38354083936357763</c:v>
                </c:pt>
                <c:pt idx="723">
                  <c:v>0.3823858755900571</c:v>
                </c:pt>
                <c:pt idx="724">
                  <c:v>0.38123839104391299</c:v>
                </c:pt>
                <c:pt idx="725">
                  <c:v>0.38009833021993061</c:v>
                </c:pt>
                <c:pt idx="726">
                  <c:v>0.37896563822773993</c:v>
                </c:pt>
                <c:pt idx="727">
                  <c:v>0.37784026078634686</c:v>
                </c:pt>
                <c:pt idx="728">
                  <c:v>0.37672214421873873</c:v>
                </c:pt>
                <c:pt idx="729">
                  <c:v>0.37561123544656211</c:v>
                </c:pt>
                <c:pt idx="730">
                  <c:v>0.37450748198487643</c:v>
                </c:pt>
                <c:pt idx="731">
                  <c:v>0.37341083193697905</c:v>
                </c:pt>
                <c:pt idx="732">
                  <c:v>0.372321233989306</c:v>
                </c:pt>
                <c:pt idx="733">
                  <c:v>0.37123863740640556</c:v>
                </c:pt>
                <c:pt idx="734">
                  <c:v>0.37016299202598552</c:v>
                </c:pt>
                <c:pt idx="735">
                  <c:v>0.36909424825403531</c:v>
                </c:pt>
                <c:pt idx="736">
                  <c:v>0.36803235706002008</c:v>
                </c:pt>
                <c:pt idx="737">
                  <c:v>0.36697726997215058</c:v>
                </c:pt>
                <c:pt idx="738">
                  <c:v>0.36592893907272495</c:v>
                </c:pt>
                <c:pt idx="739">
                  <c:v>0.36488731699354637</c:v>
                </c:pt>
                <c:pt idx="740">
                  <c:v>0.36385235691141254</c:v>
                </c:pt>
                <c:pt idx="741">
                  <c:v>0.36282401254368019</c:v>
                </c:pt>
                <c:pt idx="742">
                  <c:v>0.36180223814390322</c:v>
                </c:pt>
                <c:pt idx="743">
                  <c:v>0.36078698849754454</c:v>
                </c:pt>
                <c:pt idx="744">
                  <c:v>0.35977821891776235</c:v>
                </c:pt>
                <c:pt idx="745">
                  <c:v>0.35877588524126935</c:v>
                </c:pt>
                <c:pt idx="746">
                  <c:v>0.3577799438242672</c:v>
                </c:pt>
                <c:pt idx="747">
                  <c:v>0.35679035153845406</c:v>
                </c:pt>
                <c:pt idx="748">
                  <c:v>0.35580706576710713</c:v>
                </c:pt>
                <c:pt idx="749">
                  <c:v>0.35483004440123878</c:v>
                </c:pt>
                <c:pt idx="750">
                  <c:v>0.35385924583582701</c:v>
                </c:pt>
                <c:pt idx="751">
                  <c:v>0.35289462896612089</c:v>
                </c:pt>
                <c:pt idx="752">
                  <c:v>0.35193615318401994</c:v>
                </c:pt>
                <c:pt idx="753">
                  <c:v>0.35098377837452854</c:v>
                </c:pt>
                <c:pt idx="754">
                  <c:v>0.35003746491228527</c:v>
                </c:pt>
                <c:pt idx="755">
                  <c:v>0.34909717365816634</c:v>
                </c:pt>
                <c:pt idx="756">
                  <c:v>0.34816286595596574</c:v>
                </c:pt>
                <c:pt idx="757">
                  <c:v>0.34723450362914909</c:v>
                </c:pt>
                <c:pt idx="758">
                  <c:v>0.34631204897768419</c:v>
                </c:pt>
                <c:pt idx="759">
                  <c:v>0.34539546477494737</c:v>
                </c:pt>
                <c:pt idx="760">
                  <c:v>0.34448471426470434</c:v>
                </c:pt>
                <c:pt idx="761">
                  <c:v>0.34357976115816963</c:v>
                </c:pt>
                <c:pt idx="762">
                  <c:v>0.34268056963114141</c:v>
                </c:pt>
                <c:pt idx="763">
                  <c:v>0.34178710432121295</c:v>
                </c:pt>
                <c:pt idx="764">
                  <c:v>0.3408993303250622</c:v>
                </c:pt>
                <c:pt idx="765">
                  <c:v>0.34001721319581812</c:v>
                </c:pt>
                <c:pt idx="766">
                  <c:v>0.33914071894050585</c:v>
                </c:pt>
                <c:pt idx="767">
                  <c:v>0.33826981401757034</c:v>
                </c:pt>
                <c:pt idx="768">
                  <c:v>0.33740446533447749</c:v>
                </c:pt>
                <c:pt idx="769">
                  <c:v>0.33654464024539654</c:v>
                </c:pt>
                <c:pt idx="770">
                  <c:v>0.33569030654896131</c:v>
                </c:pt>
                <c:pt idx="771">
                  <c:v>0.33484143248611115</c:v>
                </c:pt>
                <c:pt idx="772">
                  <c:v>0.33399798673801467</c:v>
                </c:pt>
                <c:pt idx="773">
                  <c:v>0.33315993842407343</c:v>
                </c:pt>
                <c:pt idx="774">
                  <c:v>0.33232725710000849</c:v>
                </c:pt>
                <c:pt idx="775">
                  <c:v>0.33149991275602914</c:v>
                </c:pt>
                <c:pt idx="776">
                  <c:v>0.33067787581508645</c:v>
                </c:pt>
                <c:pt idx="777">
                  <c:v>0.3298611171312098</c:v>
                </c:pt>
                <c:pt idx="778">
                  <c:v>0.32904960798792904</c:v>
                </c:pt>
                <c:pt idx="779">
                  <c:v>0.32824332009678264</c:v>
                </c:pt>
                <c:pt idx="780">
                  <c:v>0.32744222559591185</c:v>
                </c:pt>
                <c:pt idx="781">
                  <c:v>0.32664629704874332</c:v>
                </c:pt>
                <c:pt idx="782">
                  <c:v>0.32585550744276015</c:v>
                </c:pt>
                <c:pt idx="783">
                  <c:v>0.32506983018836211</c:v>
                </c:pt>
                <c:pt idx="784">
                  <c:v>0.32428923911781649</c:v>
                </c:pt>
                <c:pt idx="785">
                  <c:v>0.32351370848430105</c:v>
                </c:pt>
                <c:pt idx="786">
                  <c:v>0.3227432129610398</c:v>
                </c:pt>
                <c:pt idx="787">
                  <c:v>0.32197772764053195</c:v>
                </c:pt>
                <c:pt idx="788">
                  <c:v>0.32121722803387726</c:v>
                </c:pt>
                <c:pt idx="789">
                  <c:v>0.32046169007019781</c:v>
                </c:pt>
                <c:pt idx="790">
                  <c:v>0.31971109009615684</c:v>
                </c:pt>
                <c:pt idx="791">
                  <c:v>0.31896540487557784</c:v>
                </c:pt>
                <c:pt idx="792">
                  <c:v>0.31822461158916437</c:v>
                </c:pt>
                <c:pt idx="793">
                  <c:v>0.3174886878343221</c:v>
                </c:pt>
                <c:pt idx="794">
                  <c:v>0.31675761162508481</c:v>
                </c:pt>
                <c:pt idx="795">
                  <c:v>0.31603136139214705</c:v>
                </c:pt>
                <c:pt idx="796">
                  <c:v>0.31530991598300284</c:v>
                </c:pt>
                <c:pt idx="797">
                  <c:v>0.31459325466219512</c:v>
                </c:pt>
                <c:pt idx="798">
                  <c:v>0.31388135711167586</c:v>
                </c:pt>
                <c:pt idx="799">
                  <c:v>0.313174203431279</c:v>
                </c:pt>
                <c:pt idx="800">
                  <c:v>0.31247177413931043</c:v>
                </c:pt>
                <c:pt idx="801">
                  <c:v>0.31177405017325333</c:v>
                </c:pt>
                <c:pt idx="802">
                  <c:v>0.31108101289059514</c:v>
                </c:pt>
                <c:pt idx="803">
                  <c:v>0.31039264406977624</c:v>
                </c:pt>
                <c:pt idx="804">
                  <c:v>0.30970892591126237</c:v>
                </c:pt>
                <c:pt idx="805">
                  <c:v>0.30902984103874565</c:v>
                </c:pt>
                <c:pt idx="806">
                  <c:v>0.30835537250047523</c:v>
                </c:pt>
                <c:pt idx="807">
                  <c:v>0.30768550377071946</c:v>
                </c:pt>
                <c:pt idx="808">
                  <c:v>0.30702021875136531</c:v>
                </c:pt>
                <c:pt idx="809">
                  <c:v>0.30635950177365495</c:v>
                </c:pt>
                <c:pt idx="810">
                  <c:v>0.30570333760006507</c:v>
                </c:pt>
                <c:pt idx="811">
                  <c:v>0.30505171142633081</c:v>
                </c:pt>
                <c:pt idx="812">
                  <c:v>0.3044046088836182</c:v>
                </c:pt>
                <c:pt idx="813">
                  <c:v>0.30376201604084752</c:v>
                </c:pt>
                <c:pt idx="814">
                  <c:v>0.30312391940717437</c:v>
                </c:pt>
                <c:pt idx="815">
                  <c:v>0.30249030593462839</c:v>
                </c:pt>
                <c:pt idx="816">
                  <c:v>0.30186116302091587</c:v>
                </c:pt>
                <c:pt idx="817">
                  <c:v>0.30123647851239044</c:v>
                </c:pt>
                <c:pt idx="818">
                  <c:v>0.30061624070719456</c:v>
                </c:pt>
                <c:pt idx="819">
                  <c:v>0.30000043835857876</c:v>
                </c:pt>
                <c:pt idx="820">
                  <c:v>0.29938906067840093</c:v>
                </c:pt>
                <c:pt idx="821">
                  <c:v>0.29878209734081174</c:v>
                </c:pt>
                <c:pt idx="822">
                  <c:v>0.29817953848613127</c:v>
                </c:pt>
                <c:pt idx="823">
                  <c:v>0.2975813747249218</c:v>
                </c:pt>
                <c:pt idx="824">
                  <c:v>0.29698759714226214</c:v>
                </c:pt>
                <c:pt idx="825">
                  <c:v>0.29639819730222977</c:v>
                </c:pt>
                <c:pt idx="826">
                  <c:v>0.29581316725259593</c:v>
                </c:pt>
                <c:pt idx="827">
                  <c:v>0.2952324995297404</c:v>
                </c:pt>
                <c:pt idx="828">
                  <c:v>0.29465618716379305</c:v>
                </c:pt>
                <c:pt idx="829">
                  <c:v>0.29408422368400677</c:v>
                </c:pt>
                <c:pt idx="830">
                  <c:v>0.29351660312437178</c:v>
                </c:pt>
                <c:pt idx="831">
                  <c:v>0.29295332002947466</c:v>
                </c:pt>
                <c:pt idx="832">
                  <c:v>0.29239436946061492</c:v>
                </c:pt>
                <c:pt idx="833">
                  <c:v>0.29183974700218146</c:v>
                </c:pt>
                <c:pt idx="834">
                  <c:v>0.2912894487683011</c:v>
                </c:pt>
                <c:pt idx="835">
                  <c:v>0.29074347140976592</c:v>
                </c:pt>
                <c:pt idx="836">
                  <c:v>0.29020181212124907</c:v>
                </c:pt>
                <c:pt idx="837">
                  <c:v>0.28966446864881834</c:v>
                </c:pt>
                <c:pt idx="838">
                  <c:v>0.28913143929775575</c:v>
                </c:pt>
                <c:pt idx="839">
                  <c:v>0.28860272294069622</c:v>
                </c:pt>
                <c:pt idx="840">
                  <c:v>0.28807831902609271</c:v>
                </c:pt>
                <c:pt idx="841">
                  <c:v>0.28755822758702121</c:v>
                </c:pt>
                <c:pt idx="842">
                  <c:v>0.2870424492503354</c:v>
                </c:pt>
                <c:pt idx="843">
                  <c:v>0.28653098524618364</c:v>
                </c:pt>
                <c:pt idx="844">
                  <c:v>0.28602383741790188</c:v>
                </c:pt>
                <c:pt idx="845">
                  <c:v>0.28552100823229259</c:v>
                </c:pt>
                <c:pt idx="846">
                  <c:v>0.28502250079030672</c:v>
                </c:pt>
                <c:pt idx="847">
                  <c:v>0.28452831883814023</c:v>
                </c:pt>
                <c:pt idx="848">
                  <c:v>0.2840384667787616</c:v>
                </c:pt>
                <c:pt idx="849">
                  <c:v>0.28355294968388467</c:v>
                </c:pt>
                <c:pt idx="850">
                  <c:v>0.28307177330640432</c:v>
                </c:pt>
                <c:pt idx="851">
                  <c:v>0.28259494409331043</c:v>
                </c:pt>
                <c:pt idx="852">
                  <c:v>0.28212246919909811</c:v>
                </c:pt>
                <c:pt idx="853">
                  <c:v>0.28165435649969295</c:v>
                </c:pt>
                <c:pt idx="854">
                  <c:v>0.28119061460691219</c:v>
                </c:pt>
                <c:pt idx="855">
                  <c:v>0.28073125288347656</c:v>
                </c:pt>
                <c:pt idx="856">
                  <c:v>0.28027628145860151</c:v>
                </c:pt>
                <c:pt idx="857">
                  <c:v>0.27982571124418204</c:v>
                </c:pt>
                <c:pt idx="858">
                  <c:v>0.27937955395160086</c:v>
                </c:pt>
                <c:pt idx="859">
                  <c:v>0.27893782210917911</c:v>
                </c:pt>
                <c:pt idx="860">
                  <c:v>0.2785005290802976</c:v>
                </c:pt>
                <c:pt idx="861">
                  <c:v>0.2780676890822133</c:v>
                </c:pt>
                <c:pt idx="862">
                  <c:v>0.27763931720559976</c:v>
                </c:pt>
                <c:pt idx="863">
                  <c:v>0.27721542943484073</c:v>
                </c:pt>
                <c:pt idx="864">
                  <c:v>0.27679604266910485</c:v>
                </c:pt>
                <c:pt idx="865">
                  <c:v>0.27638117474423629</c:v>
                </c:pt>
                <c:pt idx="866">
                  <c:v>0.27597084445549308</c:v>
                </c:pt>
                <c:pt idx="867">
                  <c:v>0.27556507158116761</c:v>
                </c:pt>
                <c:pt idx="868">
                  <c:v>0.27516387690712568</c:v>
                </c:pt>
                <c:pt idx="869">
                  <c:v>0.2747672822523044</c:v>
                </c:pt>
                <c:pt idx="870">
                  <c:v>0.27437531049520741</c:v>
                </c:pt>
                <c:pt idx="871">
                  <c:v>0.27398798560143883</c:v>
                </c:pt>
                <c:pt idx="872">
                  <c:v>0.27360533265232334</c:v>
                </c:pt>
                <c:pt idx="873">
                  <c:v>0.2732273778746554</c:v>
                </c:pt>
                <c:pt idx="874">
                  <c:v>0.27285414867162866</c:v>
                </c:pt>
                <c:pt idx="875">
                  <c:v>0.27248567365499599</c:v>
                </c:pt>
                <c:pt idx="876">
                  <c:v>0.27212198267851462</c:v>
                </c:pt>
                <c:pt idx="877">
                  <c:v>0.2717631068727322</c:v>
                </c:pt>
                <c:pt idx="878">
                  <c:v>0.27140907868117425</c:v>
                </c:pt>
                <c:pt idx="879">
                  <c:v>0.27105993189799443</c:v>
                </c:pt>
                <c:pt idx="880">
                  <c:v>0.27071570170715559</c:v>
                </c:pt>
                <c:pt idx="881">
                  <c:v>0.2703764247232085</c:v>
                </c:pt>
                <c:pt idx="882">
                  <c:v>0.27004213903374275</c:v>
                </c:pt>
                <c:pt idx="883">
                  <c:v>0.26971288424358725</c:v>
                </c:pt>
                <c:pt idx="884">
                  <c:v>0.26938870152083927</c:v>
                </c:pt>
                <c:pt idx="885">
                  <c:v>0.26906963364480957</c:v>
                </c:pt>
                <c:pt idx="886">
                  <c:v>0.26875572505597128</c:v>
                </c:pt>
                <c:pt idx="887">
                  <c:v>0.26844702190801067</c:v>
                </c:pt>
                <c:pt idx="888">
                  <c:v>0.26814357212207512</c:v>
                </c:pt>
                <c:pt idx="889">
                  <c:v>0.2678454254433294</c:v>
                </c:pt>
                <c:pt idx="890">
                  <c:v>0.26755263349992581</c:v>
                </c:pt>
                <c:pt idx="891">
                  <c:v>0.26726524986451106</c:v>
                </c:pt>
                <c:pt idx="892">
                  <c:v>0.26698333011839032</c:v>
                </c:pt>
                <c:pt idx="893">
                  <c:v>0.26670693191848199</c:v>
                </c:pt>
                <c:pt idx="894">
                  <c:v>0.26643611506719994</c:v>
                </c:pt>
                <c:pt idx="895">
                  <c:v>0.26617094158541182</c:v>
                </c:pt>
                <c:pt idx="896">
                  <c:v>0.26591147578862762</c:v>
                </c:pt>
                <c:pt idx="897">
                  <c:v>0.26565778436658194</c:v>
                </c:pt>
                <c:pt idx="898">
                  <c:v>0.26540993646638567</c:v>
                </c:pt>
                <c:pt idx="899">
                  <c:v>0.26516800377942873</c:v>
                </c:pt>
                <c:pt idx="900">
                  <c:v>0.26493206063223085</c:v>
                </c:pt>
                <c:pt idx="901">
                  <c:v>0.26470218408144608</c:v>
                </c:pt>
                <c:pt idx="902">
                  <c:v>0.26447845401323938</c:v>
                </c:pt>
                <c:pt idx="903">
                  <c:v>0.26426095324726945</c:v>
                </c:pt>
                <c:pt idx="904">
                  <c:v>0.26404976764552313</c:v>
                </c:pt>
                <c:pt idx="905">
                  <c:v>0.26384498622626246</c:v>
                </c:pt>
                <c:pt idx="906">
                  <c:v>0.26364670128336443</c:v>
                </c:pt>
                <c:pt idx="907">
                  <c:v>0.2634550085113464</c:v>
                </c:pt>
                <c:pt idx="908">
                  <c:v>0.26327000713639315</c:v>
                </c:pt>
                <c:pt idx="909">
                  <c:v>0.26309180005371868</c:v>
                </c:pt>
                <c:pt idx="910">
                  <c:v>0.26292049397161699</c:v>
                </c:pt>
                <c:pt idx="911">
                  <c:v>0.26275619956258189</c:v>
                </c:pt>
                <c:pt idx="912">
                  <c:v>0.26259903162189652</c:v>
                </c:pt>
                <c:pt idx="913">
                  <c:v>0.26244910923412412</c:v>
                </c:pt>
                <c:pt idx="914">
                  <c:v>0.26230655594795382</c:v>
                </c:pt>
                <c:pt idx="915">
                  <c:v>0.26217149995989264</c:v>
                </c:pt>
                <c:pt idx="916">
                  <c:v>0.26204407430732224</c:v>
                </c:pt>
                <c:pt idx="917">
                  <c:v>0.26192441707147635</c:v>
                </c:pt>
                <c:pt idx="918">
                  <c:v>0.26181267159093252</c:v>
                </c:pt>
                <c:pt idx="919">
                  <c:v>0.26170898668625209</c:v>
                </c:pt>
                <c:pt idx="920">
                  <c:v>0.26161351689644619</c:v>
                </c:pt>
                <c:pt idx="921">
                  <c:v>0.26152642272799431</c:v>
                </c:pt>
                <c:pt idx="922">
                  <c:v>0.26144787091719046</c:v>
                </c:pt>
                <c:pt idx="923">
                  <c:v>0.26137803470664894</c:v>
                </c:pt>
                <c:pt idx="924">
                  <c:v>0.26131709413686138</c:v>
                </c:pt>
                <c:pt idx="925">
                  <c:v>0.26126523635376009</c:v>
                </c:pt>
                <c:pt idx="926">
                  <c:v>0.26122265593331218</c:v>
                </c:pt>
                <c:pt idx="927">
                  <c:v>0.26118955522424619</c:v>
                </c:pt>
                <c:pt idx="928">
                  <c:v>0.26116614471009042</c:v>
                </c:pt>
                <c:pt idx="929">
                  <c:v>0.26115264339179656</c:v>
                </c:pt>
                <c:pt idx="930">
                  <c:v>0.26114927919231135</c:v>
                </c:pt>
                <c:pt idx="931">
                  <c:v>0.26115628938456903</c:v>
                </c:pt>
                <c:pt idx="932">
                  <c:v>0.26117392104448472</c:v>
                </c:pt>
                <c:pt idx="933">
                  <c:v>0.26120243153065492</c:v>
                </c:pt>
                <c:pt idx="934">
                  <c:v>0.26124208899260604</c:v>
                </c:pt>
                <c:pt idx="935">
                  <c:v>0.26129317290957099</c:v>
                </c:pt>
                <c:pt idx="936">
                  <c:v>0.26135597466193922</c:v>
                </c:pt>
                <c:pt idx="937">
                  <c:v>0.2614307981376906</c:v>
                </c:pt>
                <c:pt idx="938">
                  <c:v>0.26151796037632025</c:v>
                </c:pt>
                <c:pt idx="939">
                  <c:v>0.26161779225295473</c:v>
                </c:pt>
                <c:pt idx="940">
                  <c:v>0.26173063920559603</c:v>
                </c:pt>
                <c:pt idx="941">
                  <c:v>0.26185686200866565</c:v>
                </c:pt>
                <c:pt idx="942">
                  <c:v>0.26199683759629383</c:v>
                </c:pt>
                <c:pt idx="943">
                  <c:v>0.26215095993909021</c:v>
                </c:pt>
                <c:pt idx="944">
                  <c:v>0.26231964097845356</c:v>
                </c:pt>
                <c:pt idx="945">
                  <c:v>0.26250331162283375</c:v>
                </c:pt>
                <c:pt idx="946">
                  <c:v>0.26270242281074135</c:v>
                </c:pt>
                <c:pt idx="947">
                  <c:v>0.26291744664573047</c:v>
                </c:pt>
                <c:pt idx="948">
                  <c:v>0.26314887760904515</c:v>
                </c:pt>
                <c:pt idx="949">
                  <c:v>0.26339723385613689</c:v>
                </c:pt>
                <c:pt idx="950">
                  <c:v>0.26366305860382666</c:v>
                </c:pt>
                <c:pt idx="951">
                  <c:v>0.26394692161551209</c:v>
                </c:pt>
                <c:pt idx="952">
                  <c:v>0.26424942079251146</c:v>
                </c:pt>
                <c:pt idx="953">
                  <c:v>0.26457118388039891</c:v>
                </c:pt>
                <c:pt idx="954">
                  <c:v>0.26491287030003297</c:v>
                </c:pt>
                <c:pt idx="955">
                  <c:v>0.26527517311391124</c:v>
                </c:pt>
                <c:pt idx="956">
                  <c:v>0.2656588211395266</c:v>
                </c:pt>
                <c:pt idx="957">
                  <c:v>0.26606458122254734</c:v>
                </c:pt>
                <c:pt idx="958">
                  <c:v>0.26649326068392365</c:v>
                </c:pt>
                <c:pt idx="959">
                  <c:v>0.26694570995644296</c:v>
                </c:pt>
                <c:pt idx="960">
                  <c:v>0.26742282542784163</c:v>
                </c:pt>
                <c:pt idx="961">
                  <c:v>0.26792555250934041</c:v>
                </c:pt>
                <c:pt idx="962">
                  <c:v>0.26845488895044278</c:v>
                </c:pt>
                <c:pt idx="963">
                  <c:v>0.26901188842303114</c:v>
                </c:pt>
                <c:pt idx="964">
                  <c:v>0.26959766440025268</c:v>
                </c:pt>
                <c:pt idx="965">
                  <c:v>0.2702133943584451</c:v>
                </c:pt>
                <c:pt idx="966">
                  <c:v>0.2708603243334296</c:v>
                </c:pt>
                <c:pt idx="967">
                  <c:v>0.27153977386596967</c:v>
                </c:pt>
                <c:pt idx="968">
                  <c:v>0.27225314137508161</c:v>
                </c:pt>
                <c:pt idx="969">
                  <c:v>0.27300191000226565</c:v>
                </c:pt>
                <c:pt idx="970">
                  <c:v>0.2737876539746576</c:v>
                </c:pt>
                <c:pt idx="971">
                  <c:v>0.27461204554067042</c:v>
                </c:pt>
                <c:pt idx="972">
                  <c:v>0.27547686253798542</c:v>
                </c:pt>
                <c:pt idx="973">
                  <c:v>0.27638399666085656</c:v>
                </c:pt>
                <c:pt idx="974">
                  <c:v>0.27733546250176344</c:v>
                </c:pt>
                <c:pt idx="975">
                  <c:v>0.27833340745156759</c:v>
                </c:pt>
                <c:pt idx="976">
                  <c:v>0.2793801225527196</c:v>
                </c:pt>
                <c:pt idx="977">
                  <c:v>0.28047805441185714</c:v>
                </c:pt>
                <c:pt idx="978">
                  <c:v>0.28162981829158051</c:v>
                </c:pt>
                <c:pt idx="979">
                  <c:v>0.28283821251651881</c:v>
                </c:pt>
                <c:pt idx="980">
                  <c:v>0.28410623434630949</c:v>
                </c:pt>
                <c:pt idx="981">
                  <c:v>0.28543709748813223</c:v>
                </c:pt>
                <c:pt idx="982">
                  <c:v>0.28683425144437708</c:v>
                </c:pt>
                <c:pt idx="983">
                  <c:v>0.28830140291731626</c:v>
                </c:pt>
                <c:pt idx="984">
                  <c:v>0.28984253952286254</c:v>
                </c:pt>
                <c:pt idx="985">
                  <c:v>0.29146195610022613</c:v>
                </c:pt>
                <c:pt idx="986">
                  <c:v>0.29316428394429017</c:v>
                </c:pt>
                <c:pt idx="987">
                  <c:v>0.2949545233336513</c:v>
                </c:pt>
                <c:pt idx="988">
                  <c:v>0.29683807978053417</c:v>
                </c:pt>
                <c:pt idx="989">
                  <c:v>0.29882080449036658</c:v>
                </c:pt>
                <c:pt idx="990">
                  <c:v>0.30090903959006976</c:v>
                </c:pt>
                <c:pt idx="991">
                  <c:v>0.30310966876670714</c:v>
                </c:pt>
                <c:pt idx="992">
                  <c:v>0.30543017405393352</c:v>
                </c:pt>
                <c:pt idx="993">
                  <c:v>0.30787869961490633</c:v>
                </c:pt>
                <c:pt idx="994">
                  <c:v>0.31046412349957553</c:v>
                </c:pt>
                <c:pt idx="995">
                  <c:v>0.31319613850454481</c:v>
                </c:pt>
                <c:pt idx="996">
                  <c:v>0.31608534343852651</c:v>
                </c:pt>
                <c:pt idx="997">
                  <c:v>0.3191433462998618</c:v>
                </c:pt>
                <c:pt idx="998">
                  <c:v>0.3223828811093073</c:v>
                </c:pt>
                <c:pt idx="999">
                  <c:v>0.32581794041669226</c:v>
                </c:pt>
                <c:pt idx="1000">
                  <c:v>0.32946392582019962</c:v>
                </c:pt>
                <c:pt idx="1001">
                  <c:v>0.33333781920877492</c:v>
                </c:pt>
                <c:pt idx="1002">
                  <c:v>0.33745837786907557</c:v>
                </c:pt>
                <c:pt idx="1003">
                  <c:v>0.34184635709666827</c:v>
                </c:pt>
                <c:pt idx="1004">
                  <c:v>0.34652476452547087</c:v>
                </c:pt>
                <c:pt idx="1005">
                  <c:v>0.35151915104841436</c:v>
                </c:pt>
                <c:pt idx="1006">
                  <c:v>0.35685794395405129</c:v>
                </c:pt>
                <c:pt idx="1007">
                  <c:v>0.36257282875485947</c:v>
                </c:pt>
                <c:pt idx="1008">
                  <c:v>0.3686991871366343</c:v>
                </c:pt>
                <c:pt idx="1009">
                  <c:v>0.37527659951259273</c:v>
                </c:pt>
                <c:pt idx="1010">
                  <c:v>0.3823494218098103</c:v>
                </c:pt>
                <c:pt idx="1011">
                  <c:v>0.38996744732517596</c:v>
                </c:pt>
                <c:pt idx="1012">
                  <c:v>0.3981866657189313</c:v>
                </c:pt>
                <c:pt idx="1013">
                  <c:v>0.40707013239287831</c:v>
                </c:pt>
                <c:pt idx="1014">
                  <c:v>0.41668896251346588</c:v>
                </c:pt>
                <c:pt idx="1015">
                  <c:v>0.42712346461681033</c:v>
                </c:pt>
                <c:pt idx="1016">
                  <c:v>0.43846442882723535</c:v>
                </c:pt>
                <c:pt idx="1017">
                  <c:v>0.45081458388822415</c:v>
                </c:pt>
                <c:pt idx="1018">
                  <c:v>0.4642902349750308</c:v>
                </c:pt>
                <c:pt idx="1019">
                  <c:v>0.47902309001099175</c:v>
                </c:pt>
                <c:pt idx="1020">
                  <c:v>0.49516227515229994</c:v>
                </c:pt>
                <c:pt idx="1021">
                  <c:v>0.51287652926770533</c:v>
                </c:pt>
                <c:pt idx="1022">
                  <c:v>0.53235655149272432</c:v>
                </c:pt>
                <c:pt idx="1023">
                  <c:v>0.55381745406951977</c:v>
                </c:pt>
                <c:pt idx="1024">
                  <c:v>0.57750124354173926</c:v>
                </c:pt>
                <c:pt idx="1025">
                  <c:v>0.60367921611884023</c:v>
                </c:pt>
                <c:pt idx="1026">
                  <c:v>0.63265410751048867</c:v>
                </c:pt>
                <c:pt idx="1027">
                  <c:v>0.66476178482154147</c:v>
                </c:pt>
                <c:pt idx="1028">
                  <c:v>0.70037221108169334</c:v>
                </c:pt>
                <c:pt idx="1029">
                  <c:v>0.73988935699758218</c:v>
                </c:pt>
                <c:pt idx="1030">
                  <c:v>0.783749687779558</c:v>
                </c:pt>
                <c:pt idx="1031">
                  <c:v>0.8324188265017356</c:v>
                </c:pt>
                <c:pt idx="1032">
                  <c:v>0.8863860025925796</c:v>
                </c:pt>
                <c:pt idx="1033">
                  <c:v>0.94615594824183169</c:v>
                </c:pt>
                <c:pt idx="1034">
                  <c:v>1.0122380178011219</c:v>
                </c:pt>
                <c:pt idx="1035">
                  <c:v>1.0851324807783529</c:v>
                </c:pt>
                <c:pt idx="1036">
                  <c:v>1.1653141736355848</c:v>
                </c:pt>
                <c:pt idx="1037">
                  <c:v>1.2532139737131338</c:v>
                </c:pt>
                <c:pt idx="1038">
                  <c:v>1.3491988532102899</c:v>
                </c:pt>
                <c:pt idx="1039">
                  <c:v>1.4535515464946278</c:v>
                </c:pt>
                <c:pt idx="1040">
                  <c:v>1.5664510805623832</c:v>
                </c:pt>
                <c:pt idx="1041">
                  <c:v>1.6879555391574268</c:v>
                </c:pt>
                <c:pt idx="1042">
                  <c:v>1.8179884273302678</c:v>
                </c:pt>
                <c:pt idx="1043">
                  <c:v>1.9563298599458476</c:v>
                </c:pt>
                <c:pt idx="1044">
                  <c:v>2.1026135163224446</c:v>
                </c:pt>
                <c:pt idx="1045">
                  <c:v>2.2563299033972406</c:v>
                </c:pt>
                <c:pt idx="1046">
                  <c:v>2.4168359888066355</c:v>
                </c:pt>
                <c:pt idx="1047">
                  <c:v>2.5833707549877478</c:v>
                </c:pt>
                <c:pt idx="1048">
                  <c:v>2.755075746445609</c:v>
                </c:pt>
                <c:pt idx="1049">
                  <c:v>2.9310192948045382</c:v>
                </c:pt>
                <c:pt idx="1050">
                  <c:v>3.1102228590238665</c:v>
                </c:pt>
                <c:pt idx="1051">
                  <c:v>3.2916878390468298</c:v>
                </c:pt>
                <c:pt idx="1052">
                  <c:v>3.4744213113293951</c:v>
                </c:pt>
                <c:pt idx="1053">
                  <c:v>3.6574593690816428</c:v>
                </c:pt>
                <c:pt idx="1054">
                  <c:v>3.8398870838279282</c:v>
                </c:pt>
                <c:pt idx="1055">
                  <c:v>4.0208544839693063</c:v>
                </c:pt>
                <c:pt idx="1056">
                  <c:v>4.1995883182659544</c:v>
                </c:pt>
                <c:pt idx="1057">
                  <c:v>4.3753996962256831</c:v>
                </c:pt>
                <c:pt idx="1058">
                  <c:v>4.5476879475729399</c:v>
                </c:pt>
                <c:pt idx="1059">
                  <c:v>4.7159412096624589</c:v>
                </c:pt>
                <c:pt idx="1060">
                  <c:v>4.8797343386018213</c:v>
                </c:pt>
                <c:pt idx="1061">
                  <c:v>5.0387247595629603</c:v>
                </c:pt>
                <c:pt idx="1062">
                  <c:v>5.1926468411888811</c:v>
                </c:pt>
                <c:pt idx="1063">
                  <c:v>5.3413053155426873</c:v>
                </c:pt>
                <c:pt idx="1064">
                  <c:v>5.4845681840951572</c:v>
                </c:pt>
                <c:pt idx="1065">
                  <c:v>5.6223594639132592</c:v>
                </c:pt>
                <c:pt idx="1066">
                  <c:v>5.7546520450205145</c:v>
                </c:pt>
                <c:pt idx="1067">
                  <c:v>5.881460855120312</c:v>
                </c:pt>
                <c:pt idx="1068">
                  <c:v>6.0028364641568581</c:v>
                </c:pt>
                <c:pt idx="1069">
                  <c:v>6.1188592092865308</c:v>
                </c:pt>
                <c:pt idx="1070">
                  <c:v>6.2296338802526687</c:v>
                </c:pt>
                <c:pt idx="1071">
                  <c:v>6.3352849746943063</c:v>
                </c:pt>
                <c:pt idx="1072">
                  <c:v>6.4359525110457119</c:v>
                </c:pt>
                <c:pt idx="1073">
                  <c:v>6.5317883718085064</c:v>
                </c:pt>
                <c:pt idx="1074">
                  <c:v>6.6229531406073221</c:v>
                </c:pt>
                <c:pt idx="1075">
                  <c:v>6.7096133912578537</c:v>
                </c:pt>
                <c:pt idx="1076">
                  <c:v>6.7919393849772929</c:v>
                </c:pt>
                <c:pt idx="1077">
                  <c:v>6.8701031319561769</c:v>
                </c:pt>
                <c:pt idx="1078">
                  <c:v>6.9442767750840817</c:v>
                </c:pt>
                <c:pt idx="1079">
                  <c:v>7.0146312561417554</c:v>
                </c:pt>
                <c:pt idx="1080">
                  <c:v>7.0813352278389559</c:v>
                </c:pt>
                <c:pt idx="1081">
                  <c:v>7.1445541784007238</c:v>
                </c:pt>
                <c:pt idx="1082">
                  <c:v>7.2044497387815989</c:v>
                </c:pt>
                <c:pt idx="1083">
                  <c:v>7.2611791458799146</c:v>
                </c:pt>
                <c:pt idx="1084">
                  <c:v>7.3148948382448165</c:v>
                </c:pt>
                <c:pt idx="1085">
                  <c:v>7.3657441636649681</c:v>
                </c:pt>
                <c:pt idx="1086">
                  <c:v>7.413869180674034</c:v>
                </c:pt>
                <c:pt idx="1087">
                  <c:v>7.4594065383957906</c:v>
                </c:pt>
                <c:pt idx="1088">
                  <c:v>7.5024874212851271</c:v>
                </c:pt>
                <c:pt idx="1089">
                  <c:v>7.5432375472119713</c:v>
                </c:pt>
                <c:pt idx="1090">
                  <c:v>7.5817772089997302</c:v>
                </c:pt>
                <c:pt idx="1091">
                  <c:v>7.6182213509870111</c:v>
                </c:pt>
                <c:pt idx="1092">
                  <c:v>7.6526796734508062</c:v>
                </c:pt>
                <c:pt idx="1093">
                  <c:v>7.6852567588306382</c:v>
                </c:pt>
                <c:pt idx="1094">
                  <c:v>7.7160522146450559</c:v>
                </c:pt>
                <c:pt idx="1095">
                  <c:v>7.7451608288119242</c:v>
                </c:pt>
                <c:pt idx="1096">
                  <c:v>7.7726727337883119</c:v>
                </c:pt>
                <c:pt idx="1097">
                  <c:v>7.7986735765490423</c:v>
                </c:pt>
                <c:pt idx="1098">
                  <c:v>7.8232446919383358</c:v>
                </c:pt>
                <c:pt idx="1099">
                  <c:v>7.8464632773680414</c:v>
                </c:pt>
                <c:pt idx="1100">
                  <c:v>7.8684025672091487</c:v>
                </c:pt>
                <c:pt idx="1101">
                  <c:v>7.8891320055396141</c:v>
                </c:pt>
                <c:pt idx="1102">
                  <c:v>7.9087174161789973</c:v>
                </c:pt>
                <c:pt idx="1103">
                  <c:v>7.9272211691658985</c:v>
                </c:pt>
                <c:pt idx="1104">
                  <c:v>7.9447023430237476</c:v>
                </c:pt>
                <c:pt idx="1105">
                  <c:v>7.961216882319329</c:v>
                </c:pt>
                <c:pt idx="1106">
                  <c:v>7.9768177501509996</c:v>
                </c:pt>
                <c:pt idx="1107">
                  <c:v>7.991555075313836</c:v>
                </c:pt>
                <c:pt idx="1108">
                  <c:v>8.0054762939801591</c:v>
                </c:pt>
                <c:pt idx="1109">
                  <c:v>8.0186262858090149</c:v>
                </c:pt>
                <c:pt idx="1110">
                  <c:v>8.0310475044596252</c:v>
                </c:pt>
                <c:pt idx="1111">
                  <c:v>8.0427801025336532</c:v>
                </c:pt>
                <c:pt idx="1112">
                  <c:v>8.0538620510113059</c:v>
                </c:pt>
                <c:pt idx="1113">
                  <c:v>8.0643292532781317</c:v>
                </c:pt>
                <c:pt idx="1114">
                  <c:v>8.074215653864373</c:v>
                </c:pt>
                <c:pt idx="1115">
                  <c:v>8.0835533420379608</c:v>
                </c:pt>
                <c:pt idx="1116">
                  <c:v>8.0923726504065687</c:v>
                </c:pt>
                <c:pt idx="1117">
                  <c:v>8.1007022486945388</c:v>
                </c:pt>
                <c:pt idx="1118">
                  <c:v>8.1085692328674881</c:v>
                </c:pt>
                <c:pt idx="1119">
                  <c:v>8.1159992097816911</c:v>
                </c:pt>
                <c:pt idx="1120">
                  <c:v>8.1230163775373505</c:v>
                </c:pt>
                <c:pt idx="1121">
                  <c:v>8.1296436017150402</c:v>
                </c:pt>
                <c:pt idx="1122">
                  <c:v>8.1359024876733361</c:v>
                </c:pt>
                <c:pt idx="1123">
                  <c:v>8.1418134490831164</c:v>
                </c:pt>
                <c:pt idx="1124">
                  <c:v>8.1473957728706203</c:v>
                </c:pt>
                <c:pt idx="1125">
                  <c:v>8.1526676807371814</c:v>
                </c:pt>
                <c:pt idx="1126">
                  <c:v>8.1576463874188256</c:v>
                </c:pt>
                <c:pt idx="1127">
                  <c:v>8.1623481558438247</c:v>
                </c:pt>
                <c:pt idx="1128">
                  <c:v>8.166788349340834</c:v>
                </c:pt>
                <c:pt idx="1129">
                  <c:v>8.1709814810447039</c:v>
                </c:pt>
                <c:pt idx="1130">
                  <c:v>8.1749412606412726</c:v>
                </c:pt>
                <c:pt idx="1131">
                  <c:v>8.1786806385867283</c:v>
                </c:pt>
                <c:pt idx="1132">
                  <c:v>8.1822118479314021</c:v>
                </c:pt>
                <c:pt idx="1133">
                  <c:v>8.1855464438721057</c:v>
                </c:pt>
                <c:pt idx="1134">
                  <c:v>8.1886953411516288</c:v>
                </c:pt>
                <c:pt idx="1135">
                  <c:v>8.1916688494184449</c:v>
                </c:pt>
                <c:pt idx="1136">
                  <c:v>8.1944767066544184</c:v>
                </c:pt>
                <c:pt idx="1137">
                  <c:v>8.1971281107730753</c:v>
                </c:pt>
                <c:pt idx="1138">
                  <c:v>8.1996317494860467</c:v>
                </c:pt>
                <c:pt idx="1139">
                  <c:v>8.2019958285304178</c:v>
                </c:pt>
                <c:pt idx="1140">
                  <c:v>8.2042280983450997</c:v>
                </c:pt>
                <c:pt idx="1141">
                  <c:v>8.2063358792798731</c:v>
                </c:pt>
                <c:pt idx="1142">
                  <c:v>8.2083260854164593</c:v>
                </c:pt>
                <c:pt idx="1143">
                  <c:v>8.2102052470768925</c:v>
                </c:pt>
                <c:pt idx="1144">
                  <c:v>8.2119795320905702</c:v>
                </c:pt>
                <c:pt idx="1145">
                  <c:v>8.2136547658875774</c:v>
                </c:pt>
                <c:pt idx="1146">
                  <c:v>8.2152364504823705</c:v>
                </c:pt>
                <c:pt idx="1147">
                  <c:v>8.2167297824084891</c:v>
                </c:pt>
                <c:pt idx="1148">
                  <c:v>8.2181396696617277</c:v>
                </c:pt>
                <c:pt idx="1149">
                  <c:v>8.2194707477061595</c:v>
                </c:pt>
                <c:pt idx="1150">
                  <c:v>8.2207273945944568</c:v>
                </c:pt>
                <c:pt idx="1151">
                  <c:v>8.221913745251193</c:v>
                </c:pt>
                <c:pt idx="1152">
                  <c:v>8.2230337049652089</c:v>
                </c:pt>
                <c:pt idx="1153">
                  <c:v>8.224090962134575</c:v>
                </c:pt>
                <c:pt idx="1154">
                  <c:v>8.2250890003053794</c:v>
                </c:pt>
                <c:pt idx="1155">
                  <c:v>8.226031109543273</c:v>
                </c:pt>
                <c:pt idx="1156">
                  <c:v>8.2269203971746308</c:v>
                </c:pt>
                <c:pt idx="1157">
                  <c:v>8.22775979793213</c:v>
                </c:pt>
                <c:pt idx="1158">
                  <c:v>8.228552083537684</c:v>
                </c:pt>
                <c:pt idx="1159">
                  <c:v>8.2292998717538133</c:v>
                </c:pt>
                <c:pt idx="1160">
                  <c:v>8.2300056349329012</c:v>
                </c:pt>
                <c:pt idx="1161">
                  <c:v>8.2306717080920837</c:v>
                </c:pt>
                <c:pt idx="1162">
                  <c:v>8.2313002965400646</c:v>
                </c:pt>
                <c:pt idx="1163">
                  <c:v>8.2318934830806647</c:v>
                </c:pt>
                <c:pt idx="1164">
                  <c:v>8.2324532348165391</c:v>
                </c:pt>
                <c:pt idx="1165">
                  <c:v>8.2329814095752436</c:v>
                </c:pt>
                <c:pt idx="1166">
                  <c:v>8.2334797619785665</c:v>
                </c:pt>
                <c:pt idx="1167">
                  <c:v>8.2339499491749102</c:v>
                </c:pt>
                <c:pt idx="1168">
                  <c:v>8.2343935362534015</c:v>
                </c:pt>
                <c:pt idx="1169">
                  <c:v>8.2348120013573904</c:v>
                </c:pt>
                <c:pt idx="1170">
                  <c:v>8.2352067405140108</c:v>
                </c:pt>
                <c:pt idx="1171">
                  <c:v>8.2355790721955433</c:v>
                </c:pt>
                <c:pt idx="1172">
                  <c:v>8.235930241627484</c:v>
                </c:pt>
                <c:pt idx="1173">
                  <c:v>8.2362614248573642</c:v>
                </c:pt>
                <c:pt idx="1174">
                  <c:v>8.2365737325975878</c:v>
                </c:pt>
                <c:pt idx="1175">
                  <c:v>8.2368682138548461</c:v>
                </c:pt>
                <c:pt idx="1176">
                  <c:v>8.2371458593579625</c:v>
                </c:pt>
                <c:pt idx="1177">
                  <c:v>8.2374076047953242</c:v>
                </c:pt>
                <c:pt idx="1178">
                  <c:v>8.2376543338725181</c:v>
                </c:pt>
                <c:pt idx="1179">
                  <c:v>8.2378868812001169</c:v>
                </c:pt>
                <c:pt idx="1180">
                  <c:v>8.2381060350210618</c:v>
                </c:pt>
                <c:pt idx="1181">
                  <c:v>8.2383125397865449</c:v>
                </c:pt>
                <c:pt idx="1182">
                  <c:v>8.2385070985888156</c:v>
                </c:pt>
                <c:pt idx="1183">
                  <c:v>8.2386903754588356</c:v>
                </c:pt>
                <c:pt idx="1184">
                  <c:v>8.2388629975363052</c:v>
                </c:pt>
                <c:pt idx="1185">
                  <c:v>8.2390255571191471</c:v>
                </c:pt>
                <c:pt idx="1186">
                  <c:v>8.2391786135991296</c:v>
                </c:pt>
                <c:pt idx="1187">
                  <c:v>8.2393226952899781</c:v>
                </c:pt>
                <c:pt idx="1188">
                  <c:v>8.2394583011539098</c:v>
                </c:pt>
                <c:pt idx="1189">
                  <c:v>8.23958590243228</c:v>
                </c:pt>
                <c:pt idx="1190">
                  <c:v>8.2397059441856193</c:v>
                </c:pt>
                <c:pt idx="1191">
                  <c:v>8.2398188467481308</c:v>
                </c:pt>
                <c:pt idx="1192">
                  <c:v>8.2399250071013803</c:v>
                </c:pt>
                <c:pt idx="1193">
                  <c:v>8.2400248001716694</c:v>
                </c:pt>
                <c:pt idx="1194">
                  <c:v>8.2401185800553378</c:v>
                </c:pt>
                <c:pt idx="1195">
                  <c:v>8.2402066811759944</c:v>
                </c:pt>
                <c:pt idx="1196">
                  <c:v>8.2402894193774578</c:v>
                </c:pt>
                <c:pt idx="1197">
                  <c:v>8.240367092955978</c:v>
                </c:pt>
                <c:pt idx="1198">
                  <c:v>8.240439983635115</c:v>
                </c:pt>
                <c:pt idx="1199">
                  <c:v>8.2405083574864531</c:v>
                </c:pt>
                <c:pt idx="1200">
                  <c:v>8.2405724657991737</c:v>
                </c:pt>
                <c:pt idx="1201">
                  <c:v>8.2406325459013079</c:v>
                </c:pt>
                <c:pt idx="1202">
                  <c:v>8.2406888219353718</c:v>
                </c:pt>
                <c:pt idx="1203">
                  <c:v>8.2407415055909059</c:v>
                </c:pt>
                <c:pt idx="1204">
                  <c:v>8.2407907967963201</c:v>
                </c:pt>
                <c:pt idx="1205">
                  <c:v>8.2408368843723014</c:v>
                </c:pt>
                <c:pt idx="1206">
                  <c:v>8.2408799466489224</c:v>
                </c:pt>
                <c:pt idx="1207">
                  <c:v>8.2409201520484636</c:v>
                </c:pt>
                <c:pt idx="1208">
                  <c:v>8.2409576596358569</c:v>
                </c:pt>
                <c:pt idx="1209">
                  <c:v>8.2409926196385541</c:v>
                </c:pt>
                <c:pt idx="1210">
                  <c:v>8.2410251739374978</c:v>
                </c:pt>
                <c:pt idx="1211">
                  <c:v>8.2410554565308374</c:v>
                </c:pt>
                <c:pt idx="1212">
                  <c:v>8.2410835939718634</c:v>
                </c:pt>
                <c:pt idx="1213">
                  <c:v>8.2411097057826268</c:v>
                </c:pt>
                <c:pt idx="1214">
                  <c:v>8.2411339048445669</c:v>
                </c:pt>
                <c:pt idx="1215">
                  <c:v>8.2411562977674411</c:v>
                </c:pt>
                <c:pt idx="1216">
                  <c:v>8.2411769852377663</c:v>
                </c:pt>
                <c:pt idx="1217">
                  <c:v>8.2411960623478926</c:v>
                </c:pt>
                <c:pt idx="1218">
                  <c:v>8.2412136189067926</c:v>
                </c:pt>
                <c:pt idx="1219">
                  <c:v>8.2412297397335976</c:v>
                </c:pt>
                <c:pt idx="1220">
                  <c:v>8.2412445049348104</c:v>
                </c:pt>
                <c:pt idx="1221">
                  <c:v>8.2412579901661278</c:v>
                </c:pt>
                <c:pt idx="1222">
                  <c:v>8.2412702668797184</c:v>
                </c:pt>
                <c:pt idx="1223">
                  <c:v>8.2412814025577461</c:v>
                </c:pt>
                <c:pt idx="1224">
                  <c:v>8.2412914609329402</c:v>
                </c:pt>
                <c:pt idx="1225">
                  <c:v>8.2413005021968999</c:v>
                </c:pt>
                <c:pt idx="1226">
                  <c:v>8.2413085831968313</c:v>
                </c:pt>
                <c:pt idx="1227">
                  <c:v>8.2413157576213472</c:v>
                </c:pt>
                <c:pt idx="1228">
                  <c:v>8.2413220761759511</c:v>
                </c:pt>
                <c:pt idx="1229">
                  <c:v>8.2413275867487705</c:v>
                </c:pt>
                <c:pt idx="1230">
                  <c:v>8.2413323345670833</c:v>
                </c:pt>
                <c:pt idx="1231">
                  <c:v>8.241336362345141</c:v>
                </c:pt>
                <c:pt idx="1232">
                  <c:v>8.2413397104237909</c:v>
                </c:pt>
                <c:pt idx="1233">
                  <c:v>8.2413424169023326</c:v>
                </c:pt>
                <c:pt idx="1234">
                  <c:v>8.2413445177630518</c:v>
                </c:pt>
                <c:pt idx="1235">
                  <c:v>8.2413460469888378</c:v>
                </c:pt>
                <c:pt idx="1236">
                  <c:v>8.2413470366742594</c:v>
                </c:pt>
                <c:pt idx="1237">
                  <c:v>8.24134751713048</c:v>
                </c:pt>
                <c:pt idx="1238">
                  <c:v>8.2413475169843355</c:v>
                </c:pt>
                <c:pt idx="1239">
                  <c:v>8.2413470632719115</c:v>
                </c:pt>
                <c:pt idx="1240">
                  <c:v>8.241346181526918</c:v>
                </c:pt>
                <c:pt idx="1241">
                  <c:v>8.2413448958641613</c:v>
                </c:pt>
                <c:pt idx="1242">
                  <c:v>8.2413432290583728</c:v>
                </c:pt>
                <c:pt idx="1243">
                  <c:v>8.2413412026186581</c:v>
                </c:pt>
                <c:pt idx="1244">
                  <c:v>8.2413388368588159</c:v>
                </c:pt>
                <c:pt idx="1245">
                  <c:v>8.2413361509637415</c:v>
                </c:pt>
                <c:pt idx="1246">
                  <c:v>8.2413331630521469</c:v>
                </c:pt>
                <c:pt idx="1247">
                  <c:v>8.2413298902357965</c:v>
                </c:pt>
                <c:pt idx="1248">
                  <c:v>8.2413263486754502</c:v>
                </c:pt>
                <c:pt idx="1249">
                  <c:v>8.2413225536336938</c:v>
                </c:pt>
                <c:pt idx="1250">
                  <c:v>8.2413185195248495</c:v>
                </c:pt>
                <c:pt idx="1251">
                  <c:v>8.2413142599620901</c:v>
                </c:pt>
                <c:pt idx="1252">
                  <c:v>8.2413097878019599</c:v>
                </c:pt>
                <c:pt idx="1253">
                  <c:v>8.2413051151864085</c:v>
                </c:pt>
                <c:pt idx="1254">
                  <c:v>8.2413002535824873</c:v>
                </c:pt>
                <c:pt idx="1255">
                  <c:v>8.2412952138198481</c:v>
                </c:pt>
                <c:pt idx="1256">
                  <c:v>8.2412900061261567</c:v>
                </c:pt>
                <c:pt idx="1257">
                  <c:v>8.2412846401605364</c:v>
                </c:pt>
                <c:pt idx="1258">
                  <c:v>8.2412791250451534</c:v>
                </c:pt>
                <c:pt idx="1259">
                  <c:v>8.2412734693950558</c:v>
                </c:pt>
                <c:pt idx="1260">
                  <c:v>8.2412676813463364</c:v>
                </c:pt>
                <c:pt idx="1261">
                  <c:v>8.2412617685827527</c:v>
                </c:pt>
                <c:pt idx="1262">
                  <c:v>8.2412557383608522</c:v>
                </c:pt>
                <c:pt idx="1263">
                  <c:v>8.2412495975337094</c:v>
                </c:pt>
                <c:pt idx="1264">
                  <c:v>8.241243352573342</c:v>
                </c:pt>
                <c:pt idx="1265">
                  <c:v>8.2412370095918792</c:v>
                </c:pt>
                <c:pt idx="1266">
                  <c:v>8.2412305743615608</c:v>
                </c:pt>
                <c:pt idx="1267">
                  <c:v>8.2412240523336173</c:v>
                </c:pt>
                <c:pt idx="1268">
                  <c:v>8.2412174486561049</c:v>
                </c:pt>
                <c:pt idx="1269">
                  <c:v>8.2412107681907489</c:v>
                </c:pt>
                <c:pt idx="1270">
                  <c:v>8.2412040155288544</c:v>
                </c:pt>
                <c:pt idx="1271">
                  <c:v>8.2411971950063307</c:v>
                </c:pt>
                <c:pt idx="1272">
                  <c:v>8.2411903107178759</c:v>
                </c:pt>
                <c:pt idx="1273">
                  <c:v>8.241183366530386</c:v>
                </c:pt>
                <c:pt idx="1274">
                  <c:v>8.2411763660955994</c:v>
                </c:pt>
                <c:pt idx="1275">
                  <c:v>8.2411693128620644</c:v>
                </c:pt>
                <c:pt idx="1276">
                  <c:v>8.2411622100864204</c:v>
                </c:pt>
                <c:pt idx="1277">
                  <c:v>8.2411550608440596</c:v>
                </c:pt>
                <c:pt idx="1278">
                  <c:v>8.2411478680392012</c:v>
                </c:pt>
                <c:pt idx="1279">
                  <c:v>8.241140634414398</c:v>
                </c:pt>
                <c:pt idx="1280">
                  <c:v>8.2411333625595216</c:v>
                </c:pt>
                <c:pt idx="1281">
                  <c:v>8.2411260549202421</c:v>
                </c:pt>
                <c:pt idx="1282">
                  <c:v>8.2411187138060438</c:v>
                </c:pt>
                <c:pt idx="1283">
                  <c:v>8.2411113413977866</c:v>
                </c:pt>
                <c:pt idx="1284">
                  <c:v>8.2411039397548578</c:v>
                </c:pt>
                <c:pt idx="1285">
                  <c:v>8.241096510821917</c:v>
                </c:pt>
                <c:pt idx="1286">
                  <c:v>8.241089056435273</c:v>
                </c:pt>
                <c:pt idx="1287">
                  <c:v>8.2410815783289024</c:v>
                </c:pt>
                <c:pt idx="1288">
                  <c:v>8.2410740781401337</c:v>
                </c:pt>
                <c:pt idx="1289">
                  <c:v>8.2410665574150226</c:v>
                </c:pt>
                <c:pt idx="1290">
                  <c:v>8.2410590176134182</c:v>
                </c:pt>
                <c:pt idx="1291">
                  <c:v>8.2410514601137539</c:v>
                </c:pt>
                <c:pt idx="1292">
                  <c:v>8.2410438862175717</c:v>
                </c:pt>
                <c:pt idx="1293">
                  <c:v>8.241036297153796</c:v>
                </c:pt>
                <c:pt idx="1294">
                  <c:v>8.2410286940827664</c:v>
                </c:pt>
                <c:pt idx="1295">
                  <c:v>8.2410210781000437</c:v>
                </c:pt>
                <c:pt idx="1296">
                  <c:v>8.2410134502400219</c:v>
                </c:pt>
                <c:pt idx="1297">
                  <c:v>8.2410058114793152</c:v>
                </c:pt>
                <c:pt idx="1298">
                  <c:v>8.240998162739972</c:v>
                </c:pt>
                <c:pt idx="1299">
                  <c:v>8.2409905048925083</c:v>
                </c:pt>
                <c:pt idx="1300">
                  <c:v>8.2409828387587716</c:v>
                </c:pt>
                <c:pt idx="1301">
                  <c:v>8.2409751651146408</c:v>
                </c:pt>
                <c:pt idx="1302">
                  <c:v>8.2409674846925842</c:v>
                </c:pt>
                <c:pt idx="1303">
                  <c:v>8.2409597981840736</c:v>
                </c:pt>
                <c:pt idx="1304">
                  <c:v>8.2409521062418545</c:v>
                </c:pt>
                <c:pt idx="1305">
                  <c:v>8.2409444094821076</c:v>
                </c:pt>
                <c:pt idx="1306">
                  <c:v>8.2409367084864726</c:v>
                </c:pt>
                <c:pt idx="1307">
                  <c:v>8.2409290038039735</c:v>
                </c:pt>
                <c:pt idx="1308">
                  <c:v>8.2409212959528286</c:v>
                </c:pt>
                <c:pt idx="1309">
                  <c:v>8.2409135854221596</c:v>
                </c:pt>
                <c:pt idx="1310">
                  <c:v>8.2409058726736131</c:v>
                </c:pt>
                <c:pt idx="1311">
                  <c:v>8.2408981581428868</c:v>
                </c:pt>
                <c:pt idx="1312">
                  <c:v>8.2408904422411684</c:v>
                </c:pt>
                <c:pt idx="1313">
                  <c:v>8.2408827253565029</c:v>
                </c:pt>
                <c:pt idx="1314">
                  <c:v>8.2408750078550703</c:v>
                </c:pt>
                <c:pt idx="1315">
                  <c:v>8.2408672900824076</c:v>
                </c:pt>
                <c:pt idx="1316">
                  <c:v>8.2408595723645561</c:v>
                </c:pt>
                <c:pt idx="1317">
                  <c:v>8.2408518550091436</c:v>
                </c:pt>
                <c:pt idx="1318">
                  <c:v>8.2408441383064037</c:v>
                </c:pt>
                <c:pt idx="1319">
                  <c:v>8.2408364225301511</c:v>
                </c:pt>
                <c:pt idx="1320">
                  <c:v>8.2408287079386842</c:v>
                </c:pt>
                <c:pt idx="1321">
                  <c:v>8.240820994775655</c:v>
                </c:pt>
                <c:pt idx="1322">
                  <c:v>8.2408132832708816</c:v>
                </c:pt>
                <c:pt idx="1323">
                  <c:v>8.240805573641115</c:v>
                </c:pt>
                <c:pt idx="1324">
                  <c:v>8.2407978660907677</c:v>
                </c:pt>
                <c:pt idx="1325">
                  <c:v>8.2407901608125975</c:v>
                </c:pt>
                <c:pt idx="1326">
                  <c:v>8.2407824579883577</c:v>
                </c:pt>
                <c:pt idx="1327">
                  <c:v>8.2407747577894064</c:v>
                </c:pt>
                <c:pt idx="1328">
                  <c:v>8.2407670603772853</c:v>
                </c:pt>
                <c:pt idx="1329">
                  <c:v>8.2407593659042693</c:v>
                </c:pt>
                <c:pt idx="1330">
                  <c:v>8.2407516745138754</c:v>
                </c:pt>
                <c:pt idx="1331">
                  <c:v>8.2407439863413536</c:v>
                </c:pt>
                <c:pt idx="1332">
                  <c:v>8.2407363015141435</c:v>
                </c:pt>
                <c:pt idx="1333">
                  <c:v>8.2407286201523124</c:v>
                </c:pt>
                <c:pt idx="1334">
                  <c:v>8.2407209423689647</c:v>
                </c:pt>
                <c:pt idx="1335">
                  <c:v>8.2407132682706248</c:v>
                </c:pt>
                <c:pt idx="1336">
                  <c:v>8.2407055979576089</c:v>
                </c:pt>
                <c:pt idx="1337">
                  <c:v>8.2406979315243643</c:v>
                </c:pt>
                <c:pt idx="1338">
                  <c:v>8.240690269059801</c:v>
                </c:pt>
                <c:pt idx="1339">
                  <c:v>8.2406826106475997</c:v>
                </c:pt>
                <c:pt idx="1340">
                  <c:v>8.2406749563664956</c:v>
                </c:pt>
                <c:pt idx="1341">
                  <c:v>8.2406673062905629</c:v>
                </c:pt>
                <c:pt idx="1342">
                  <c:v>8.2406596604894684</c:v>
                </c:pt>
                <c:pt idx="1343">
                  <c:v>8.2406520190287189</c:v>
                </c:pt>
                <c:pt idx="1344">
                  <c:v>8.2406443819698918</c:v>
                </c:pt>
                <c:pt idx="1345">
                  <c:v>8.2406367493708519</c:v>
                </c:pt>
                <c:pt idx="1346">
                  <c:v>8.2406291212859628</c:v>
                </c:pt>
                <c:pt idx="1347">
                  <c:v>8.2406214977662788</c:v>
                </c:pt>
                <c:pt idx="1348">
                  <c:v>8.2406138788597278</c:v>
                </c:pt>
                <c:pt idx="1349">
                  <c:v>8.2406062646112872</c:v>
                </c:pt>
                <c:pt idx="1350">
                  <c:v>8.2405986550631525</c:v>
                </c:pt>
                <c:pt idx="1351">
                  <c:v>8.2405910502548796</c:v>
                </c:pt>
                <c:pt idx="1352">
                  <c:v>8.2405834502235464</c:v>
                </c:pt>
                <c:pt idx="1353">
                  <c:v>8.2405758550038808</c:v>
                </c:pt>
                <c:pt idx="1354">
                  <c:v>8.2405682646283971</c:v>
                </c:pt>
                <c:pt idx="1355">
                  <c:v>8.2405606791275154</c:v>
                </c:pt>
                <c:pt idx="1356">
                  <c:v>8.2405530985296842</c:v>
                </c:pt>
                <c:pt idx="1357">
                  <c:v>8.2405455228614812</c:v>
                </c:pt>
                <c:pt idx="1358">
                  <c:v>8.2405379521477276</c:v>
                </c:pt>
                <c:pt idx="1359">
                  <c:v>8.2405303864115798</c:v>
                </c:pt>
                <c:pt idx="1360">
                  <c:v>8.2405228256746206</c:v>
                </c:pt>
                <c:pt idx="1361">
                  <c:v>8.240515269956953</c:v>
                </c:pt>
                <c:pt idx="1362">
                  <c:v>8.2405077192772822</c:v>
                </c:pt>
                <c:pt idx="1363">
                  <c:v>8.2405001736529861</c:v>
                </c:pt>
                <c:pt idx="1364">
                  <c:v>8.240492633100196</c:v>
                </c:pt>
                <c:pt idx="1365">
                  <c:v>8.2404850976338668</c:v>
                </c:pt>
                <c:pt idx="1366">
                  <c:v>8.2404775672678401</c:v>
                </c:pt>
                <c:pt idx="1367">
                  <c:v>8.2404700420149073</c:v>
                </c:pt>
                <c:pt idx="1368">
                  <c:v>8.240462521886867</c:v>
                </c:pt>
                <c:pt idx="1369">
                  <c:v>8.2404550068945817</c:v>
                </c:pt>
                <c:pt idx="1370">
                  <c:v>8.240447497048029</c:v>
                </c:pt>
                <c:pt idx="1371">
                  <c:v>8.2404399923563574</c:v>
                </c:pt>
                <c:pt idx="1372">
                  <c:v>8.2404324928279191</c:v>
                </c:pt>
                <c:pt idx="1373">
                  <c:v>8.2404249984703295</c:v>
                </c:pt>
                <c:pt idx="1374">
                  <c:v>8.2404175092904985</c:v>
                </c:pt>
                <c:pt idx="1375">
                  <c:v>8.2404100252946773</c:v>
                </c:pt>
                <c:pt idx="1376">
                  <c:v>8.240402546488486</c:v>
                </c:pt>
                <c:pt idx="1377">
                  <c:v>8.240395072876959</c:v>
                </c:pt>
                <c:pt idx="1378">
                  <c:v>8.240387604464571</c:v>
                </c:pt>
                <c:pt idx="1379">
                  <c:v>8.2403801412552724</c:v>
                </c:pt>
                <c:pt idx="1380">
                  <c:v>8.2403726832525184</c:v>
                </c:pt>
                <c:pt idx="1381">
                  <c:v>8.2403652304592914</c:v>
                </c:pt>
                <c:pt idx="1382">
                  <c:v>8.2403577828781351</c:v>
                </c:pt>
                <c:pt idx="1383">
                  <c:v>8.240350340511176</c:v>
                </c:pt>
                <c:pt idx="1384">
                  <c:v>8.2403429033601476</c:v>
                </c:pt>
                <c:pt idx="1385">
                  <c:v>8.240335471426409</c:v>
                </c:pt>
                <c:pt idx="1386">
                  <c:v>8.240328044710969</c:v>
                </c:pt>
                <c:pt idx="1387">
                  <c:v>8.2403206232145099</c:v>
                </c:pt>
                <c:pt idx="1388">
                  <c:v>8.240313206937401</c:v>
                </c:pt>
                <c:pt idx="1389">
                  <c:v>8.2403057958797135</c:v>
                </c:pt>
                <c:pt idx="1390">
                  <c:v>8.2402983900412465</c:v>
                </c:pt>
                <c:pt idx="1391">
                  <c:v>8.240290989421533</c:v>
                </c:pt>
                <c:pt idx="1392">
                  <c:v>8.2402835940198607</c:v>
                </c:pt>
                <c:pt idx="1393">
                  <c:v>8.2402762038352861</c:v>
                </c:pt>
                <c:pt idx="1394">
                  <c:v>8.2402688188666442</c:v>
                </c:pt>
                <c:pt idx="1395">
                  <c:v>8.2402614391125617</c:v>
                </c:pt>
                <c:pt idx="1396">
                  <c:v>8.2402540645714737</c:v>
                </c:pt>
                <c:pt idx="1397">
                  <c:v>8.2402466952416304</c:v>
                </c:pt>
                <c:pt idx="1398">
                  <c:v>8.2402393311211064</c:v>
                </c:pt>
                <c:pt idx="1399">
                  <c:v>8.2402319722078143</c:v>
                </c:pt>
                <c:pt idx="1400">
                  <c:v>8.2402246184995125</c:v>
                </c:pt>
                <c:pt idx="1401">
                  <c:v>8.2402172699938152</c:v>
                </c:pt>
                <c:pt idx="1402">
                  <c:v>8.2402099266881983</c:v>
                </c:pt>
                <c:pt idx="1403">
                  <c:v>8.2402025885800096</c:v>
                </c:pt>
                <c:pt idx="1404">
                  <c:v>8.2401952556664764</c:v>
                </c:pt>
                <c:pt idx="1405">
                  <c:v>8.2401879279447101</c:v>
                </c:pt>
                <c:pt idx="1406">
                  <c:v>8.2401806054117159</c:v>
                </c:pt>
                <c:pt idx="1407">
                  <c:v>8.2401732880643994</c:v>
                </c:pt>
                <c:pt idx="1408">
                  <c:v>8.2401659758995667</c:v>
                </c:pt>
                <c:pt idx="1409">
                  <c:v>8.2401586689139386</c:v>
                </c:pt>
                <c:pt idx="1410">
                  <c:v>8.2401513671041453</c:v>
                </c:pt>
                <c:pt idx="1411">
                  <c:v>8.2401440704667444</c:v>
                </c:pt>
                <c:pt idx="1412">
                  <c:v>8.2401367789982167</c:v>
                </c:pt>
                <c:pt idx="1413">
                  <c:v>8.2401294926949742</c:v>
                </c:pt>
                <c:pt idx="1414">
                  <c:v>8.240122211553361</c:v>
                </c:pt>
                <c:pt idx="1415">
                  <c:v>8.2401149355696575</c:v>
                </c:pt>
                <c:pt idx="1416">
                  <c:v>8.2401076647400888</c:v>
                </c:pt>
                <c:pt idx="1417">
                  <c:v>8.2401003990608253</c:v>
                </c:pt>
                <c:pt idx="1418">
                  <c:v>8.2400931385279854</c:v>
                </c:pt>
                <c:pt idx="1419">
                  <c:v>8.2400858831376418</c:v>
                </c:pt>
                <c:pt idx="1420">
                  <c:v>8.2400786328858189</c:v>
                </c:pt>
                <c:pt idx="1421">
                  <c:v>8.2400713877685003</c:v>
                </c:pt>
                <c:pt idx="1422">
                  <c:v>8.2400641477816308</c:v>
                </c:pt>
                <c:pt idx="1423">
                  <c:v>8.2400569129211156</c:v>
                </c:pt>
                <c:pt idx="1424">
                  <c:v>8.2400496831828285</c:v>
                </c:pt>
                <c:pt idx="1425">
                  <c:v>8.2400424585626109</c:v>
                </c:pt>
                <c:pt idx="1426">
                  <c:v>8.2400352390562706</c:v>
                </c:pt>
                <c:pt idx="1427">
                  <c:v>8.2400280246595905</c:v>
                </c:pt>
                <c:pt idx="1428">
                  <c:v>8.2400208153683252</c:v>
                </c:pt>
                <c:pt idx="1429">
                  <c:v>8.2400136111782043</c:v>
                </c:pt>
                <c:pt idx="1430">
                  <c:v>8.2400064120849379</c:v>
                </c:pt>
                <c:pt idx="1431">
                  <c:v>8.2399992180842112</c:v>
                </c:pt>
                <c:pt idx="1432">
                  <c:v>8.2399920291716899</c:v>
                </c:pt>
                <c:pt idx="1433">
                  <c:v>8.2399848453430256</c:v>
                </c:pt>
                <c:pt idx="1434">
                  <c:v>8.2399776665938465</c:v>
                </c:pt>
                <c:pt idx="1435">
                  <c:v>8.2399704929197704</c:v>
                </c:pt>
                <c:pt idx="1436">
                  <c:v>8.2399633243163972</c:v>
                </c:pt>
                <c:pt idx="1437">
                  <c:v>8.2399561607793146</c:v>
                </c:pt>
                <c:pt idx="1438">
                  <c:v>8.2399490023040958</c:v>
                </c:pt>
                <c:pt idx="1439">
                  <c:v>8.2399418488863088</c:v>
                </c:pt>
                <c:pt idx="1440">
                  <c:v>8.2399347005215056</c:v>
                </c:pt>
                <c:pt idx="1441">
                  <c:v>8.2399275572052293</c:v>
                </c:pt>
                <c:pt idx="1442">
                  <c:v>8.2399204189330177</c:v>
                </c:pt>
                <c:pt idx="1443">
                  <c:v>8.2399132857003963</c:v>
                </c:pt>
                <c:pt idx="1444">
                  <c:v>8.2399061575028867</c:v>
                </c:pt>
                <c:pt idx="1445">
                  <c:v>8.2398990343360001</c:v>
                </c:pt>
                <c:pt idx="1446">
                  <c:v>8.2398919161952477</c:v>
                </c:pt>
                <c:pt idx="1447">
                  <c:v>8.2398848030761318</c:v>
                </c:pt>
                <c:pt idx="1448">
                  <c:v>8.239877694974151</c:v>
                </c:pt>
                <c:pt idx="1449">
                  <c:v>8.2398705918848005</c:v>
                </c:pt>
                <c:pt idx="1450">
                  <c:v>8.2398634938035702</c:v>
                </c:pt>
                <c:pt idx="1451">
                  <c:v>8.2398564007259498</c:v>
                </c:pt>
                <c:pt idx="1452">
                  <c:v>8.2398493126474239</c:v>
                </c:pt>
                <c:pt idx="1453">
                  <c:v>8.2398422295634788</c:v>
                </c:pt>
                <c:pt idx="1454">
                  <c:v>8.2398351514695971</c:v>
                </c:pt>
                <c:pt idx="1455">
                  <c:v>8.2398280783612581</c:v>
                </c:pt>
                <c:pt idx="1456">
                  <c:v>8.2398210102339426</c:v>
                </c:pt>
                <c:pt idx="1457">
                  <c:v>8.2398139470831318</c:v>
                </c:pt>
                <c:pt idx="1458">
                  <c:v>8.2398068889043046</c:v>
                </c:pt>
                <c:pt idx="1459">
                  <c:v>8.2397998356929421</c:v>
                </c:pt>
                <c:pt idx="1460">
                  <c:v>8.2397927874445234</c:v>
                </c:pt>
                <c:pt idx="1461">
                  <c:v>8.2397857441545312</c:v>
                </c:pt>
                <c:pt idx="1462">
                  <c:v>8.2397787058184484</c:v>
                </c:pt>
                <c:pt idx="1463">
                  <c:v>8.2397716724317576</c:v>
                </c:pt>
                <c:pt idx="1464">
                  <c:v>8.239764643989945</c:v>
                </c:pt>
                <c:pt idx="1465">
                  <c:v>8.239757620488497</c:v>
                </c:pt>
                <c:pt idx="1466">
                  <c:v>8.2397506019229034</c:v>
                </c:pt>
                <c:pt idx="1467">
                  <c:v>8.2397435882886558</c:v>
                </c:pt>
                <c:pt idx="1468">
                  <c:v>8.2397365795812476</c:v>
                </c:pt>
                <c:pt idx="1469">
                  <c:v>8.2397295757961757</c:v>
                </c:pt>
                <c:pt idx="1470">
                  <c:v>8.2397225769289371</c:v>
                </c:pt>
                <c:pt idx="1471">
                  <c:v>8.2397155829750339</c:v>
                </c:pt>
                <c:pt idx="1472">
                  <c:v>8.2397085939299703</c:v>
                </c:pt>
                <c:pt idx="1473">
                  <c:v>8.2397016097892539</c:v>
                </c:pt>
                <c:pt idx="1474">
                  <c:v>8.2396946305483976</c:v>
                </c:pt>
                <c:pt idx="1475">
                  <c:v>8.2396876562029142</c:v>
                </c:pt>
                <c:pt idx="1476">
                  <c:v>8.2396806867483221</c:v>
                </c:pt>
                <c:pt idx="1477">
                  <c:v>8.2396737221801413</c:v>
                </c:pt>
                <c:pt idx="1478">
                  <c:v>8.2396667624938988</c:v>
                </c:pt>
                <c:pt idx="1479">
                  <c:v>8.239659807685122</c:v>
                </c:pt>
                <c:pt idx="1480">
                  <c:v>8.2396528577493431</c:v>
                </c:pt>
                <c:pt idx="1481">
                  <c:v>8.2396459126821</c:v>
                </c:pt>
                <c:pt idx="1482">
                  <c:v>8.2396389724789341</c:v>
                </c:pt>
                <c:pt idx="1483">
                  <c:v>8.2396320371353884</c:v>
                </c:pt>
                <c:pt idx="1484">
                  <c:v>8.2396251066470114</c:v>
                </c:pt>
                <c:pt idx="1485">
                  <c:v>8.2396181810093605</c:v>
                </c:pt>
                <c:pt idx="1486">
                  <c:v>8.2396112602179894</c:v>
                </c:pt>
                <c:pt idx="1487">
                  <c:v>8.2396043442684608</c:v>
                </c:pt>
                <c:pt idx="1488">
                  <c:v>8.2395974331563409</c:v>
                </c:pt>
                <c:pt idx="1489">
                  <c:v>8.2395905268772012</c:v>
                </c:pt>
                <c:pt idx="1490">
                  <c:v>8.2395836254266168</c:v>
                </c:pt>
                <c:pt idx="1491">
                  <c:v>8.2395767288001664</c:v>
                </c:pt>
                <c:pt idx="1492">
                  <c:v>8.239569836993434</c:v>
                </c:pt>
                <c:pt idx="1493">
                  <c:v>8.2395629500020107</c:v>
                </c:pt>
                <c:pt idx="1494">
                  <c:v>8.2395560678214892</c:v>
                </c:pt>
                <c:pt idx="1495">
                  <c:v>8.2395491904474678</c:v>
                </c:pt>
                <c:pt idx="1496">
                  <c:v>8.23954231787555</c:v>
                </c:pt>
                <c:pt idx="1497">
                  <c:v>8.2395354501013447</c:v>
                </c:pt>
                <c:pt idx="1498">
                  <c:v>8.2395285871204624</c:v>
                </c:pt>
                <c:pt idx="1499">
                  <c:v>8.239521728928521</c:v>
                </c:pt>
                <c:pt idx="1500">
                  <c:v>8.2395148755211434</c:v>
                </c:pt>
                <c:pt idx="1501">
                  <c:v>8.2395080268939562</c:v>
                </c:pt>
                <c:pt idx="1502">
                  <c:v>8.2395011830425897</c:v>
                </c:pt>
                <c:pt idx="1503">
                  <c:v>8.2394943439626829</c:v>
                </c:pt>
                <c:pt idx="1504">
                  <c:v>8.2394875096498783</c:v>
                </c:pt>
                <c:pt idx="1505">
                  <c:v>8.2394806800998222</c:v>
                </c:pt>
                <c:pt idx="1506">
                  <c:v>8.2394738553081641</c:v>
                </c:pt>
                <c:pt idx="1507">
                  <c:v>8.2394670352705628</c:v>
                </c:pt>
                <c:pt idx="1508">
                  <c:v>8.2394602199826785</c:v>
                </c:pt>
                <c:pt idx="1509">
                  <c:v>8.2394534094401788</c:v>
                </c:pt>
                <c:pt idx="1510">
                  <c:v>8.2394466036387346</c:v>
                </c:pt>
                <c:pt idx="1511">
                  <c:v>8.2394398025740223</c:v>
                </c:pt>
                <c:pt idx="1512">
                  <c:v>8.2394330062417218</c:v>
                </c:pt>
                <c:pt idx="1513">
                  <c:v>8.2394262146375219</c:v>
                </c:pt>
                <c:pt idx="1514">
                  <c:v>8.2394194277571131</c:v>
                </c:pt>
                <c:pt idx="1515">
                  <c:v>8.2394126455961914</c:v>
                </c:pt>
                <c:pt idx="1516">
                  <c:v>8.2394058681504578</c:v>
                </c:pt>
                <c:pt idx="1517">
                  <c:v>8.2393990954156191</c:v>
                </c:pt>
                <c:pt idx="1518">
                  <c:v>8.2393923273873888</c:v>
                </c:pt>
                <c:pt idx="1519">
                  <c:v>8.2393855640614806</c:v>
                </c:pt>
                <c:pt idx="1520">
                  <c:v>8.239378805433617</c:v>
                </c:pt>
                <c:pt idx="1521">
                  <c:v>8.2393720514995241</c:v>
                </c:pt>
                <c:pt idx="1522">
                  <c:v>8.2393653022549334</c:v>
                </c:pt>
                <c:pt idx="1523">
                  <c:v>8.2393585576955815</c:v>
                </c:pt>
                <c:pt idx="1524">
                  <c:v>8.2393518178172123</c:v>
                </c:pt>
                <c:pt idx="1525">
                  <c:v>8.2393450826155696</c:v>
                </c:pt>
                <c:pt idx="1526">
                  <c:v>8.2393383520864063</c:v>
                </c:pt>
                <c:pt idx="1527">
                  <c:v>8.2393316262254785</c:v>
                </c:pt>
                <c:pt idx="1528">
                  <c:v>8.2393249050285515</c:v>
                </c:pt>
                <c:pt idx="1529">
                  <c:v>8.2393181884913869</c:v>
                </c:pt>
                <c:pt idx="1530">
                  <c:v>8.2393114766097604</c:v>
                </c:pt>
                <c:pt idx="1531">
                  <c:v>8.2393047693794461</c:v>
                </c:pt>
                <c:pt idx="1532">
                  <c:v>8.239298066796227</c:v>
                </c:pt>
                <c:pt idx="1533">
                  <c:v>8.2392913688558895</c:v>
                </c:pt>
                <c:pt idx="1534">
                  <c:v>8.2392846755542237</c:v>
                </c:pt>
                <c:pt idx="1535">
                  <c:v>8.2392779868870285</c:v>
                </c:pt>
                <c:pt idx="1536">
                  <c:v>8.2392713028501046</c:v>
                </c:pt>
                <c:pt idx="1537">
                  <c:v>8.2392646234392579</c:v>
                </c:pt>
                <c:pt idx="1538">
                  <c:v>8.2392579486503017</c:v>
                </c:pt>
                <c:pt idx="1539">
                  <c:v>8.2392512784790544</c:v>
                </c:pt>
                <c:pt idx="1540">
                  <c:v>8.2392446129213344</c:v>
                </c:pt>
                <c:pt idx="1541">
                  <c:v>8.2392379519729708</c:v>
                </c:pt>
                <c:pt idx="1542">
                  <c:v>8.2392312956297946</c:v>
                </c:pt>
                <c:pt idx="1543">
                  <c:v>8.239224643887642</c:v>
                </c:pt>
                <c:pt idx="1544">
                  <c:v>8.2392179967423562</c:v>
                </c:pt>
                <c:pt idx="1545">
                  <c:v>8.2392113541897807</c:v>
                </c:pt>
                <c:pt idx="1546">
                  <c:v>8.2392047162257693</c:v>
                </c:pt>
                <c:pt idx="1547">
                  <c:v>8.2391980828461762</c:v>
                </c:pt>
                <c:pt idx="1548">
                  <c:v>8.2391914540468658</c:v>
                </c:pt>
                <c:pt idx="1549">
                  <c:v>8.2391848298237029</c:v>
                </c:pt>
                <c:pt idx="1550">
                  <c:v>8.2391782101725575</c:v>
                </c:pt>
                <c:pt idx="1551">
                  <c:v>8.2391715950893083</c:v>
                </c:pt>
                <c:pt idx="1552">
                  <c:v>8.2391649845698343</c:v>
                </c:pt>
                <c:pt idx="1553">
                  <c:v>8.2391583786100231</c:v>
                </c:pt>
                <c:pt idx="1554">
                  <c:v>8.2391517772057643</c:v>
                </c:pt>
                <c:pt idx="1555">
                  <c:v>8.2391451803529545</c:v>
                </c:pt>
                <c:pt idx="1556">
                  <c:v>8.2391385880474939</c:v>
                </c:pt>
                <c:pt idx="1557">
                  <c:v>8.2391320002852879</c:v>
                </c:pt>
                <c:pt idx="1558">
                  <c:v>8.2391254170622474</c:v>
                </c:pt>
                <c:pt idx="1559">
                  <c:v>8.2391188383742868</c:v>
                </c:pt>
                <c:pt idx="1560">
                  <c:v>8.2391122642173276</c:v>
                </c:pt>
                <c:pt idx="1561">
                  <c:v>8.2391056945872947</c:v>
                </c:pt>
                <c:pt idx="1562">
                  <c:v>8.2390991294801168</c:v>
                </c:pt>
                <c:pt idx="1563">
                  <c:v>8.2390925688917296</c:v>
                </c:pt>
                <c:pt idx="1564">
                  <c:v>8.2390860128180723</c:v>
                </c:pt>
                <c:pt idx="1565">
                  <c:v>8.2390794612550913</c:v>
                </c:pt>
                <c:pt idx="1566">
                  <c:v>8.2390729141987329</c:v>
                </c:pt>
                <c:pt idx="1567">
                  <c:v>8.2390663716449524</c:v>
                </c:pt>
                <c:pt idx="1568">
                  <c:v>8.2390598335897067</c:v>
                </c:pt>
                <c:pt idx="1569">
                  <c:v>8.2390533000289619</c:v>
                </c:pt>
                <c:pt idx="1570">
                  <c:v>8.2390467709586854</c:v>
                </c:pt>
                <c:pt idx="1571">
                  <c:v>8.2390402463748504</c:v>
                </c:pt>
                <c:pt idx="1572">
                  <c:v>8.239033726273437</c:v>
                </c:pt>
                <c:pt idx="1573">
                  <c:v>8.2390272106504252</c:v>
                </c:pt>
                <c:pt idx="1574">
                  <c:v>8.239020699501804</c:v>
                </c:pt>
                <c:pt idx="1575">
                  <c:v>8.2390141928235661</c:v>
                </c:pt>
                <c:pt idx="1576">
                  <c:v>8.2390076906117073</c:v>
                </c:pt>
                <c:pt idx="1577">
                  <c:v>8.2390011928622293</c:v>
                </c:pt>
                <c:pt idx="1578">
                  <c:v>8.2389946995711387</c:v>
                </c:pt>
                <c:pt idx="1579">
                  <c:v>8.2389882107344476</c:v>
                </c:pt>
                <c:pt idx="1580">
                  <c:v>8.2389817263481735</c:v>
                </c:pt>
                <c:pt idx="1581">
                  <c:v>8.2389752464083355</c:v>
                </c:pt>
                <c:pt idx="1582">
                  <c:v>8.238968770910958</c:v>
                </c:pt>
                <c:pt idx="1583">
                  <c:v>8.2389622998520728</c:v>
                </c:pt>
                <c:pt idx="1584">
                  <c:v>8.2389558332277151</c:v>
                </c:pt>
                <c:pt idx="1585">
                  <c:v>8.2389493710339234</c:v>
                </c:pt>
                <c:pt idx="1586">
                  <c:v>8.238942913266742</c:v>
                </c:pt>
                <c:pt idx="1587">
                  <c:v>8.2389364599222219</c:v>
                </c:pt>
                <c:pt idx="1588">
                  <c:v>8.2389300109964143</c:v>
                </c:pt>
                <c:pt idx="1589">
                  <c:v>8.2389235664853775</c:v>
                </c:pt>
                <c:pt idx="1590">
                  <c:v>8.2389171263851768</c:v>
                </c:pt>
                <c:pt idx="1591">
                  <c:v>8.2389106906918776</c:v>
                </c:pt>
                <c:pt idx="1592">
                  <c:v>8.2389042594015542</c:v>
                </c:pt>
                <c:pt idx="1593">
                  <c:v>8.2388978325102826</c:v>
                </c:pt>
                <c:pt idx="1594">
                  <c:v>8.2388914100141442</c:v>
                </c:pt>
                <c:pt idx="1595">
                  <c:v>8.2388849919092237</c:v>
                </c:pt>
                <c:pt idx="1596">
                  <c:v>8.2388785781916152</c:v>
                </c:pt>
                <c:pt idx="1597">
                  <c:v>8.2388721688574105</c:v>
                </c:pt>
                <c:pt idx="1598">
                  <c:v>8.2388657639027123</c:v>
                </c:pt>
                <c:pt idx="1599">
                  <c:v>8.2388593633236251</c:v>
                </c:pt>
                <c:pt idx="1600">
                  <c:v>8.2388529671162551</c:v>
                </c:pt>
                <c:pt idx="1601">
                  <c:v>8.2388465752767193</c:v>
                </c:pt>
                <c:pt idx="1602">
                  <c:v>8.2388401878011344</c:v>
                </c:pt>
                <c:pt idx="1603">
                  <c:v>8.2388338046856244</c:v>
                </c:pt>
                <c:pt idx="1604">
                  <c:v>8.2388274259263152</c:v>
                </c:pt>
                <c:pt idx="1605">
                  <c:v>8.2388210515193414</c:v>
                </c:pt>
                <c:pt idx="1606">
                  <c:v>8.2388146814608376</c:v>
                </c:pt>
                <c:pt idx="1607">
                  <c:v>8.2388083157469456</c:v>
                </c:pt>
                <c:pt idx="1608">
                  <c:v>8.2388019543738125</c:v>
                </c:pt>
                <c:pt idx="1609">
                  <c:v>8.238795597337587</c:v>
                </c:pt>
                <c:pt idx="1610">
                  <c:v>8.2387892446344217</c:v>
                </c:pt>
                <c:pt idx="1611">
                  <c:v>8.2387828962604797</c:v>
                </c:pt>
                <c:pt idx="1612">
                  <c:v>8.2387765522119238</c:v>
                </c:pt>
                <c:pt idx="1613">
                  <c:v>8.2387702124849209</c:v>
                </c:pt>
                <c:pt idx="1614">
                  <c:v>8.2387638770756464</c:v>
                </c:pt>
                <c:pt idx="1615">
                  <c:v>8.238757545980274</c:v>
                </c:pt>
                <c:pt idx="1616">
                  <c:v>8.2387512191949881</c:v>
                </c:pt>
                <c:pt idx="1617">
                  <c:v>8.2387448967159731</c:v>
                </c:pt>
                <c:pt idx="1618">
                  <c:v>8.2387385785394223</c:v>
                </c:pt>
                <c:pt idx="1619">
                  <c:v>8.2387322646615289</c:v>
                </c:pt>
                <c:pt idx="1620">
                  <c:v>8.2387259550784933</c:v>
                </c:pt>
                <c:pt idx="1621">
                  <c:v>8.2387196497865194</c:v>
                </c:pt>
                <c:pt idx="1622">
                  <c:v>8.2387133487818147</c:v>
                </c:pt>
                <c:pt idx="1623">
                  <c:v>8.2387070520605938</c:v>
                </c:pt>
                <c:pt idx="1624">
                  <c:v>8.2387007596190731</c:v>
                </c:pt>
                <c:pt idx="1625">
                  <c:v>8.2386944714534742</c:v>
                </c:pt>
                <c:pt idx="1626">
                  <c:v>8.2386881875600242</c:v>
                </c:pt>
                <c:pt idx="1627">
                  <c:v>8.2386819079349554</c:v>
                </c:pt>
                <c:pt idx="1628">
                  <c:v>8.2386756325745001</c:v>
                </c:pt>
                <c:pt idx="1629">
                  <c:v>8.2386693614748978</c:v>
                </c:pt>
                <c:pt idx="1630">
                  <c:v>8.2386630946323933</c:v>
                </c:pt>
                <c:pt idx="1631">
                  <c:v>8.238656832043235</c:v>
                </c:pt>
                <c:pt idx="1632">
                  <c:v>8.2386505737036764</c:v>
                </c:pt>
                <c:pt idx="1633">
                  <c:v>8.2386443196099748</c:v>
                </c:pt>
                <c:pt idx="1634">
                  <c:v>8.2386380697583892</c:v>
                </c:pt>
                <c:pt idx="1635">
                  <c:v>8.2386318241451857</c:v>
                </c:pt>
                <c:pt idx="1636">
                  <c:v>8.2386255827666357</c:v>
                </c:pt>
                <c:pt idx="1637">
                  <c:v>8.2386193456190124</c:v>
                </c:pt>
                <c:pt idx="1638">
                  <c:v>8.2386131126985944</c:v>
                </c:pt>
                <c:pt idx="1639">
                  <c:v>8.2386068840016655</c:v>
                </c:pt>
                <c:pt idx="1640">
                  <c:v>8.2386006595245131</c:v>
                </c:pt>
                <c:pt idx="1641">
                  <c:v>8.2385944392634283</c:v>
                </c:pt>
                <c:pt idx="1642">
                  <c:v>8.2385882232147072</c:v>
                </c:pt>
                <c:pt idx="1643">
                  <c:v>8.2385820113746515</c:v>
                </c:pt>
                <c:pt idx="1644">
                  <c:v>8.2385758037395647</c:v>
                </c:pt>
                <c:pt idx="1645">
                  <c:v>8.2385696003057571</c:v>
                </c:pt>
                <c:pt idx="1646">
                  <c:v>8.2385634010695412</c:v>
                </c:pt>
                <c:pt idx="1647">
                  <c:v>8.2385572060272345</c:v>
                </c:pt>
                <c:pt idx="1648">
                  <c:v>8.2385510151751582</c:v>
                </c:pt>
                <c:pt idx="1649">
                  <c:v>8.238544828509637</c:v>
                </c:pt>
                <c:pt idx="1650">
                  <c:v>8.2385386460270027</c:v>
                </c:pt>
                <c:pt idx="1651">
                  <c:v>8.2385324677235925</c:v>
                </c:pt>
                <c:pt idx="1652">
                  <c:v>8.2385262935957417</c:v>
                </c:pt>
                <c:pt idx="1653">
                  <c:v>8.2385201236397965</c:v>
                </c:pt>
                <c:pt idx="1654">
                  <c:v>8.2385139578521009</c:v>
                </c:pt>
                <c:pt idx="1655">
                  <c:v>8.2385077962290083</c:v>
                </c:pt>
                <c:pt idx="1656">
                  <c:v>8.2385016387668735</c:v>
                </c:pt>
                <c:pt idx="1657">
                  <c:v>8.2384954854620585</c:v>
                </c:pt>
                <c:pt idx="1658">
                  <c:v>8.2384893363109253</c:v>
                </c:pt>
                <c:pt idx="1659">
                  <c:v>8.2384831913098431</c:v>
                </c:pt>
                <c:pt idx="1660">
                  <c:v>8.2384770504551845</c:v>
                </c:pt>
                <c:pt idx="1661">
                  <c:v>8.2384709137433259</c:v>
                </c:pt>
                <c:pt idx="1662">
                  <c:v>8.2384647811706504</c:v>
                </c:pt>
                <c:pt idx="1663">
                  <c:v>8.2384586527335397</c:v>
                </c:pt>
                <c:pt idx="1664">
                  <c:v>8.238452528428386</c:v>
                </c:pt>
                <c:pt idx="1665">
                  <c:v>8.2384464082515816</c:v>
                </c:pt>
                <c:pt idx="1666">
                  <c:v>8.2384402921995239</c:v>
                </c:pt>
                <c:pt idx="1667">
                  <c:v>8.2384341802686158</c:v>
                </c:pt>
                <c:pt idx="1668">
                  <c:v>8.2384280724552639</c:v>
                </c:pt>
                <c:pt idx="1669">
                  <c:v>8.2384219687558762</c:v>
                </c:pt>
                <c:pt idx="1670">
                  <c:v>8.2384158691668681</c:v>
                </c:pt>
                <c:pt idx="1671">
                  <c:v>8.2384097736846584</c:v>
                </c:pt>
                <c:pt idx="1672">
                  <c:v>8.2384036823056697</c:v>
                </c:pt>
                <c:pt idx="1673">
                  <c:v>8.2383975950263277</c:v>
                </c:pt>
                <c:pt idx="1674">
                  <c:v>8.2383915118430657</c:v>
                </c:pt>
                <c:pt idx="1675">
                  <c:v>8.2383854327523167</c:v>
                </c:pt>
                <c:pt idx="1676">
                  <c:v>8.2383793577505191</c:v>
                </c:pt>
                <c:pt idx="1677">
                  <c:v>8.2383732868341166</c:v>
                </c:pt>
                <c:pt idx="1678">
                  <c:v>8.2383672199995566</c:v>
                </c:pt>
                <c:pt idx="1679">
                  <c:v>8.2383611572432898</c:v>
                </c:pt>
                <c:pt idx="1680">
                  <c:v>8.2383550985617724</c:v>
                </c:pt>
                <c:pt idx="1681">
                  <c:v>8.2383490439514642</c:v>
                </c:pt>
                <c:pt idx="1682">
                  <c:v>8.2383429934088284</c:v>
                </c:pt>
                <c:pt idx="1683">
                  <c:v>8.23833694693033</c:v>
                </c:pt>
                <c:pt idx="1684">
                  <c:v>8.2383309045124431</c:v>
                </c:pt>
                <c:pt idx="1685">
                  <c:v>8.2383248661516433</c:v>
                </c:pt>
                <c:pt idx="1686">
                  <c:v>8.2383188318444116</c:v>
                </c:pt>
                <c:pt idx="1687">
                  <c:v>8.2383128015872291</c:v>
                </c:pt>
                <c:pt idx="1688">
                  <c:v>8.238306775376584</c:v>
                </c:pt>
                <c:pt idx="1689">
                  <c:v>8.2383007532089696</c:v>
                </c:pt>
                <c:pt idx="1690">
                  <c:v>8.2382947350808795</c:v>
                </c:pt>
                <c:pt idx="1691">
                  <c:v>8.238288720988816</c:v>
                </c:pt>
                <c:pt idx="1692">
                  <c:v>8.2382827109292798</c:v>
                </c:pt>
                <c:pt idx="1693">
                  <c:v>8.2382767048987819</c:v>
                </c:pt>
                <c:pt idx="1694">
                  <c:v>8.2382707028938338</c:v>
                </c:pt>
                <c:pt idx="1695">
                  <c:v>8.2382647049109501</c:v>
                </c:pt>
                <c:pt idx="1696">
                  <c:v>8.2382587109466527</c:v>
                </c:pt>
                <c:pt idx="1697">
                  <c:v>8.2382527209974619</c:v>
                </c:pt>
                <c:pt idx="1698">
                  <c:v>8.2382467350599082</c:v>
                </c:pt>
                <c:pt idx="1699">
                  <c:v>8.2382407531305208</c:v>
                </c:pt>
                <c:pt idx="1700">
                  <c:v>8.2382347752058394</c:v>
                </c:pt>
                <c:pt idx="1701">
                  <c:v>8.2382288012823999</c:v>
                </c:pt>
                <c:pt idx="1702">
                  <c:v>8.2382228313567492</c:v>
                </c:pt>
                <c:pt idx="1703">
                  <c:v>8.2382168654254322</c:v>
                </c:pt>
                <c:pt idx="1704">
                  <c:v>8.2382109034849993</c:v>
                </c:pt>
                <c:pt idx="1705">
                  <c:v>8.2382049455320097</c:v>
                </c:pt>
                <c:pt idx="1706">
                  <c:v>8.2381989915630189</c:v>
                </c:pt>
                <c:pt idx="1707">
                  <c:v>8.2381930415745934</c:v>
                </c:pt>
                <c:pt idx="1708">
                  <c:v>8.2381870955632994</c:v>
                </c:pt>
                <c:pt idx="1709">
                  <c:v>8.2381811535257086</c:v>
                </c:pt>
                <c:pt idx="1710">
                  <c:v>8.2381752154583943</c:v>
                </c:pt>
                <c:pt idx="1711">
                  <c:v>8.238169281357937</c:v>
                </c:pt>
                <c:pt idx="1712">
                  <c:v>8.2381633512209174</c:v>
                </c:pt>
                <c:pt idx="1713">
                  <c:v>8.2381574250439229</c:v>
                </c:pt>
                <c:pt idx="1714">
                  <c:v>8.2381515028235448</c:v>
                </c:pt>
                <c:pt idx="1715">
                  <c:v>8.2381455845563778</c:v>
                </c:pt>
                <c:pt idx="1716">
                  <c:v>8.2381396702390202</c:v>
                </c:pt>
                <c:pt idx="1717">
                  <c:v>8.2381337598680737</c:v>
                </c:pt>
                <c:pt idx="1718">
                  <c:v>8.2381278534401439</c:v>
                </c:pt>
                <c:pt idx="1719">
                  <c:v>8.2381219509518413</c:v>
                </c:pt>
                <c:pt idx="1720">
                  <c:v>8.2381160523997785</c:v>
                </c:pt>
                <c:pt idx="1721">
                  <c:v>8.2381101577805751</c:v>
                </c:pt>
                <c:pt idx="1722">
                  <c:v>8.2381042670908506</c:v>
                </c:pt>
                <c:pt idx="1723">
                  <c:v>8.2380983803272319</c:v>
                </c:pt>
                <c:pt idx="1724">
                  <c:v>8.2380924974863472</c:v>
                </c:pt>
                <c:pt idx="1725">
                  <c:v>8.2380866185648287</c:v>
                </c:pt>
                <c:pt idx="1726">
                  <c:v>8.2380807435593137</c:v>
                </c:pt>
                <c:pt idx="1727">
                  <c:v>8.2380748724664432</c:v>
                </c:pt>
                <c:pt idx="1728">
                  <c:v>8.2380690052828598</c:v>
                </c:pt>
                <c:pt idx="1729">
                  <c:v>8.2380631420052151</c:v>
                </c:pt>
                <c:pt idx="1730">
                  <c:v>8.238057282630157</c:v>
                </c:pt>
                <c:pt idx="1731">
                  <c:v>8.2380514271543444</c:v>
                </c:pt>
                <c:pt idx="1732">
                  <c:v>8.2380455755744357</c:v>
                </c:pt>
                <c:pt idx="1733">
                  <c:v>8.2380397278870934</c:v>
                </c:pt>
                <c:pt idx="1734">
                  <c:v>8.2380338840889848</c:v>
                </c:pt>
                <c:pt idx="1735">
                  <c:v>8.2380280441767795</c:v>
                </c:pt>
                <c:pt idx="1736">
                  <c:v>8.2380222081471537</c:v>
                </c:pt>
                <c:pt idx="1737">
                  <c:v>8.2380163759967857</c:v>
                </c:pt>
                <c:pt idx="1738">
                  <c:v>8.2380105477223573</c:v>
                </c:pt>
                <c:pt idx="1739">
                  <c:v>8.2380047233205538</c:v>
                </c:pt>
                <c:pt idx="1740">
                  <c:v>8.2379989027880658</c:v>
                </c:pt>
                <c:pt idx="1741">
                  <c:v>8.2379930861215858</c:v>
                </c:pt>
                <c:pt idx="1742">
                  <c:v>8.2379872733178114</c:v>
                </c:pt>
                <c:pt idx="1743">
                  <c:v>8.2379814643734424</c:v>
                </c:pt>
                <c:pt idx="1744">
                  <c:v>8.2379756592851834</c:v>
                </c:pt>
                <c:pt idx="1745">
                  <c:v>8.2379698580497429</c:v>
                </c:pt>
                <c:pt idx="1746">
                  <c:v>8.2379640606638329</c:v>
                </c:pt>
                <c:pt idx="1747">
                  <c:v>8.2379582671241689</c:v>
                </c:pt>
                <c:pt idx="1748">
                  <c:v>8.2379524774274699</c:v>
                </c:pt>
                <c:pt idx="1749">
                  <c:v>8.2379466915704587</c:v>
                </c:pt>
                <c:pt idx="1750">
                  <c:v>8.237940909549863</c:v>
                </c:pt>
                <c:pt idx="1751">
                  <c:v>8.237935131362411</c:v>
                </c:pt>
                <c:pt idx="1752">
                  <c:v>8.2379293570048375</c:v>
                </c:pt>
                <c:pt idx="1753">
                  <c:v>8.2379235864738796</c:v>
                </c:pt>
                <c:pt idx="1754">
                  <c:v>8.237917819766281</c:v>
                </c:pt>
                <c:pt idx="1755">
                  <c:v>8.237912056878784</c:v>
                </c:pt>
                <c:pt idx="1756">
                  <c:v>8.2379062978081397</c:v>
                </c:pt>
                <c:pt idx="1757">
                  <c:v>8.2379005425510989</c:v>
                </c:pt>
                <c:pt idx="1758">
                  <c:v>8.2378947911044182</c:v>
                </c:pt>
                <c:pt idx="1759">
                  <c:v>8.2378890434648575</c:v>
                </c:pt>
                <c:pt idx="1760">
                  <c:v>8.2378832996291766</c:v>
                </c:pt>
                <c:pt idx="1761">
                  <c:v>8.2378775595941462</c:v>
                </c:pt>
                <c:pt idx="1762">
                  <c:v>8.2378718233565351</c:v>
                </c:pt>
                <c:pt idx="1763">
                  <c:v>8.2378660909131174</c:v>
                </c:pt>
                <c:pt idx="1764">
                  <c:v>8.2378603622606708</c:v>
                </c:pt>
                <c:pt idx="1765">
                  <c:v>8.2378546373959765</c:v>
                </c:pt>
                <c:pt idx="1766">
                  <c:v>8.2378489163158193</c:v>
                </c:pt>
                <c:pt idx="1767">
                  <c:v>8.2378431990169876</c:v>
                </c:pt>
                <c:pt idx="1768">
                  <c:v>8.237837485496275</c:v>
                </c:pt>
                <c:pt idx="1769">
                  <c:v>8.2378317757504753</c:v>
                </c:pt>
                <c:pt idx="1770">
                  <c:v>8.2378260697763874</c:v>
                </c:pt>
                <c:pt idx="1771">
                  <c:v>8.2378203675708157</c:v>
                </c:pt>
                <c:pt idx="1772">
                  <c:v>8.2378146691305663</c:v>
                </c:pt>
                <c:pt idx="1773">
                  <c:v>8.2378089744524488</c:v>
                </c:pt>
                <c:pt idx="1774">
                  <c:v>8.2378032835332764</c:v>
                </c:pt>
                <c:pt idx="1775">
                  <c:v>8.237797596369866</c:v>
                </c:pt>
                <c:pt idx="1776">
                  <c:v>8.2377919129590378</c:v>
                </c:pt>
                <c:pt idx="1777">
                  <c:v>8.2377862332976175</c:v>
                </c:pt>
                <c:pt idx="1778">
                  <c:v>8.2377805573824325</c:v>
                </c:pt>
                <c:pt idx="1779">
                  <c:v>8.2377748852103139</c:v>
                </c:pt>
                <c:pt idx="1780">
                  <c:v>8.2377692167780943</c:v>
                </c:pt>
                <c:pt idx="1781">
                  <c:v>8.2377635520826136</c:v>
                </c:pt>
                <c:pt idx="1782">
                  <c:v>8.2377578911207152</c:v>
                </c:pt>
                <c:pt idx="1783">
                  <c:v>8.2377522338892444</c:v>
                </c:pt>
                <c:pt idx="1784">
                  <c:v>8.2377465803850463</c:v>
                </c:pt>
                <c:pt idx="1785">
                  <c:v>8.2377409306049749</c:v>
                </c:pt>
                <c:pt idx="1786">
                  <c:v>8.2377352845458898</c:v>
                </c:pt>
                <c:pt idx="1787">
                  <c:v>8.2377296422046467</c:v>
                </c:pt>
                <c:pt idx="1788">
                  <c:v>8.2377240035781085</c:v>
                </c:pt>
                <c:pt idx="1789">
                  <c:v>8.2377183686631401</c:v>
                </c:pt>
                <c:pt idx="1790">
                  <c:v>8.2377127374566133</c:v>
                </c:pt>
                <c:pt idx="1791">
                  <c:v>8.2377071099554033</c:v>
                </c:pt>
                <c:pt idx="1792">
                  <c:v>8.2377014861563822</c:v>
                </c:pt>
                <c:pt idx="1793">
                  <c:v>8.2376958660564323</c:v>
                </c:pt>
                <c:pt idx="1794">
                  <c:v>8.2376902496524398</c:v>
                </c:pt>
                <c:pt idx="1795">
                  <c:v>8.2376846369412888</c:v>
                </c:pt>
                <c:pt idx="1796">
                  <c:v>8.2376790279198708</c:v>
                </c:pt>
                <c:pt idx="1797">
                  <c:v>8.237673422585079</c:v>
                </c:pt>
                <c:pt idx="1798">
                  <c:v>8.2376678209338117</c:v>
                </c:pt>
                <c:pt idx="1799">
                  <c:v>8.2376622229629692</c:v>
                </c:pt>
                <c:pt idx="1800">
                  <c:v>8.2376566286694572</c:v>
                </c:pt>
                <c:pt idx="1801">
                  <c:v>8.2376510380501831</c:v>
                </c:pt>
                <c:pt idx="1802">
                  <c:v>8.2376454511020558</c:v>
                </c:pt>
                <c:pt idx="1803">
                  <c:v>8.2376398678219918</c:v>
                </c:pt>
                <c:pt idx="1804">
                  <c:v>8.2376342882069089</c:v>
                </c:pt>
                <c:pt idx="1805">
                  <c:v>8.2376287122537288</c:v>
                </c:pt>
                <c:pt idx="1806">
                  <c:v>8.2376231399593749</c:v>
                </c:pt>
                <c:pt idx="1807">
                  <c:v>8.2376175713207775</c:v>
                </c:pt>
                <c:pt idx="1808">
                  <c:v>8.2376120063348672</c:v>
                </c:pt>
                <c:pt idx="1809">
                  <c:v>8.2376064449985797</c:v>
                </c:pt>
                <c:pt idx="1810">
                  <c:v>8.2376008873088526</c:v>
                </c:pt>
                <c:pt idx="1811">
                  <c:v>8.2375953332626253</c:v>
                </c:pt>
                <c:pt idx="1812">
                  <c:v>8.2375897828568476</c:v>
                </c:pt>
                <c:pt idx="1813">
                  <c:v>8.2375842360884644</c:v>
                </c:pt>
                <c:pt idx="1814">
                  <c:v>8.237578692954429</c:v>
                </c:pt>
                <c:pt idx="1815">
                  <c:v>8.2375731534516969</c:v>
                </c:pt>
                <c:pt idx="1816">
                  <c:v>8.2375676175772252</c:v>
                </c:pt>
                <c:pt idx="1817">
                  <c:v>8.2375620853279781</c:v>
                </c:pt>
                <c:pt idx="1818">
                  <c:v>8.2375565567009197</c:v>
                </c:pt>
                <c:pt idx="1819">
                  <c:v>8.2375510316930178</c:v>
                </c:pt>
                <c:pt idx="1820">
                  <c:v>8.2375455103012456</c:v>
                </c:pt>
                <c:pt idx="1821">
                  <c:v>8.2375399925225778</c:v>
                </c:pt>
                <c:pt idx="1822">
                  <c:v>8.237534478353993</c:v>
                </c:pt>
                <c:pt idx="1823">
                  <c:v>8.237528967792473</c:v>
                </c:pt>
                <c:pt idx="1824">
                  <c:v>8.2375234608350034</c:v>
                </c:pt>
                <c:pt idx="1825">
                  <c:v>8.2375179574785733</c:v>
                </c:pt>
                <c:pt idx="1826">
                  <c:v>8.2375124577201735</c:v>
                </c:pt>
                <c:pt idx="1827">
                  <c:v>8.2375069615568002</c:v>
                </c:pt>
                <c:pt idx="1828">
                  <c:v>8.2375014689854495</c:v>
                </c:pt>
                <c:pt idx="1829">
                  <c:v>8.2374959800031267</c:v>
                </c:pt>
                <c:pt idx="1830">
                  <c:v>8.2374904946068348</c:v>
                </c:pt>
                <c:pt idx="1831">
                  <c:v>8.2374850127935808</c:v>
                </c:pt>
                <c:pt idx="1832">
                  <c:v>8.2374795345603786</c:v>
                </c:pt>
                <c:pt idx="1833">
                  <c:v>8.2374740599042422</c:v>
                </c:pt>
                <c:pt idx="1834">
                  <c:v>8.237468588822189</c:v>
                </c:pt>
                <c:pt idx="1835">
                  <c:v>8.2374631213112401</c:v>
                </c:pt>
                <c:pt idx="1836">
                  <c:v>8.2374576573684219</c:v>
                </c:pt>
                <c:pt idx="1837">
                  <c:v>8.2374521969907644</c:v>
                </c:pt>
                <c:pt idx="1838">
                  <c:v>8.2374467401752955</c:v>
                </c:pt>
                <c:pt idx="1839">
                  <c:v>8.2374412869190508</c:v>
                </c:pt>
                <c:pt idx="1840">
                  <c:v>8.237435837219067</c:v>
                </c:pt>
                <c:pt idx="1841">
                  <c:v>8.2374303910723849</c:v>
                </c:pt>
                <c:pt idx="1842">
                  <c:v>8.2374249484760504</c:v>
                </c:pt>
                <c:pt idx="1843">
                  <c:v>8.2374195094271094</c:v>
                </c:pt>
                <c:pt idx="1844">
                  <c:v>8.2374140739226149</c:v>
                </c:pt>
                <c:pt idx="1845">
                  <c:v>8.2374086419596182</c:v>
                </c:pt>
                <c:pt idx="1846">
                  <c:v>8.2374032135351758</c:v>
                </c:pt>
                <c:pt idx="1847">
                  <c:v>8.2373977886463514</c:v>
                </c:pt>
                <c:pt idx="1848">
                  <c:v>8.237392367290207</c:v>
                </c:pt>
                <c:pt idx="1849">
                  <c:v>8.2373869494638079</c:v>
                </c:pt>
                <c:pt idx="1850">
                  <c:v>8.237381535164225</c:v>
                </c:pt>
                <c:pt idx="1851">
                  <c:v>8.2373761243885308</c:v>
                </c:pt>
                <c:pt idx="1852">
                  <c:v>8.2373707171338015</c:v>
                </c:pt>
                <c:pt idx="1853">
                  <c:v>8.2373653133971168</c:v>
                </c:pt>
                <c:pt idx="1854">
                  <c:v>8.2373599131755597</c:v>
                </c:pt>
                <c:pt idx="1855">
                  <c:v>8.2373545164662172</c:v>
                </c:pt>
                <c:pt idx="1856">
                  <c:v>8.237349123266176</c:v>
                </c:pt>
                <c:pt idx="1857">
                  <c:v>8.2373437335725317</c:v>
                </c:pt>
                <c:pt idx="1858">
                  <c:v>8.2373383473823747</c:v>
                </c:pt>
                <c:pt idx="1859">
                  <c:v>8.2373329646928077</c:v>
                </c:pt>
                <c:pt idx="1860">
                  <c:v>8.23732758550093</c:v>
                </c:pt>
                <c:pt idx="1861">
                  <c:v>8.2373222098038479</c:v>
                </c:pt>
                <c:pt idx="1862">
                  <c:v>8.2373168375986676</c:v>
                </c:pt>
                <c:pt idx="1863">
                  <c:v>8.2373114688825009</c:v>
                </c:pt>
                <c:pt idx="1864">
                  <c:v>8.2373061036524646</c:v>
                </c:pt>
                <c:pt idx="1865">
                  <c:v>8.2373007419056723</c:v>
                </c:pt>
                <c:pt idx="1866">
                  <c:v>8.2372953836392462</c:v>
                </c:pt>
                <c:pt idx="1867">
                  <c:v>8.2372900288503104</c:v>
                </c:pt>
                <c:pt idx="1868">
                  <c:v>8.2372846775359907</c:v>
                </c:pt>
                <c:pt idx="1869">
                  <c:v>8.2372793296934148</c:v>
                </c:pt>
                <c:pt idx="1870">
                  <c:v>8.2372739853197192</c:v>
                </c:pt>
                <c:pt idx="1871">
                  <c:v>8.2372686444120404</c:v>
                </c:pt>
                <c:pt idx="1872">
                  <c:v>8.2372633069675132</c:v>
                </c:pt>
                <c:pt idx="1873">
                  <c:v>8.2372579729832847</c:v>
                </c:pt>
                <c:pt idx="1874">
                  <c:v>8.2372526424564967</c:v>
                </c:pt>
                <c:pt idx="1875">
                  <c:v>8.2372473153843018</c:v>
                </c:pt>
                <c:pt idx="1876">
                  <c:v>8.2372419917638471</c:v>
                </c:pt>
                <c:pt idx="1877">
                  <c:v>8.2372366715922904</c:v>
                </c:pt>
                <c:pt idx="1878">
                  <c:v>8.2372313548667861</c:v>
                </c:pt>
                <c:pt idx="1879">
                  <c:v>8.2372260415844991</c:v>
                </c:pt>
                <c:pt idx="1880">
                  <c:v>8.2372207317425907</c:v>
                </c:pt>
                <c:pt idx="1881">
                  <c:v>8.2372154253382277</c:v>
                </c:pt>
                <c:pt idx="1882">
                  <c:v>8.2372101223685803</c:v>
                </c:pt>
                <c:pt idx="1883">
                  <c:v>8.2372048228308206</c:v>
                </c:pt>
                <c:pt idx="1884">
                  <c:v>8.2371995267221276</c:v>
                </c:pt>
                <c:pt idx="1885">
                  <c:v>8.2371942340396789</c:v>
                </c:pt>
                <c:pt idx="1886">
                  <c:v>8.2371889447806552</c:v>
                </c:pt>
                <c:pt idx="1887">
                  <c:v>8.2371836589422429</c:v>
                </c:pt>
                <c:pt idx="1888">
                  <c:v>8.23717837652163</c:v>
                </c:pt>
                <c:pt idx="1889">
                  <c:v>8.237173097516008</c:v>
                </c:pt>
                <c:pt idx="1890">
                  <c:v>8.2371678219225721</c:v>
                </c:pt>
                <c:pt idx="1891">
                  <c:v>8.2371625497385192</c:v>
                </c:pt>
                <c:pt idx="1892">
                  <c:v>8.237157280961048</c:v>
                </c:pt>
                <c:pt idx="1893">
                  <c:v>8.2371520155873643</c:v>
                </c:pt>
                <c:pt idx="1894">
                  <c:v>8.2371467536146721</c:v>
                </c:pt>
                <c:pt idx="1895">
                  <c:v>8.2371414950401842</c:v>
                </c:pt>
                <c:pt idx="1896">
                  <c:v>8.2371362398611101</c:v>
                </c:pt>
                <c:pt idx="1897">
                  <c:v>8.2371309880746661</c:v>
                </c:pt>
                <c:pt idx="1898">
                  <c:v>8.2371257396780706</c:v>
                </c:pt>
                <c:pt idx="1899">
                  <c:v>8.2371204946685452</c:v>
                </c:pt>
                <c:pt idx="1900">
                  <c:v>8.2371152530433118</c:v>
                </c:pt>
                <c:pt idx="1901">
                  <c:v>8.237110014799601</c:v>
                </c:pt>
                <c:pt idx="1902">
                  <c:v>8.2371047799346417</c:v>
                </c:pt>
                <c:pt idx="1903">
                  <c:v>8.2370995484456664</c:v>
                </c:pt>
                <c:pt idx="1904">
                  <c:v>8.2370943203299127</c:v>
                </c:pt>
                <c:pt idx="1905">
                  <c:v>8.2370890955846203</c:v>
                </c:pt>
                <c:pt idx="1906">
                  <c:v>8.2370838742070287</c:v>
                </c:pt>
                <c:pt idx="1907">
                  <c:v>8.2370786561943863</c:v>
                </c:pt>
                <c:pt idx="1908">
                  <c:v>8.2370734415439397</c:v>
                </c:pt>
                <c:pt idx="1909">
                  <c:v>8.2370682302529392</c:v>
                </c:pt>
                <c:pt idx="1910">
                  <c:v>8.2370630223186403</c:v>
                </c:pt>
                <c:pt idx="1911">
                  <c:v>8.2370578177382985</c:v>
                </c:pt>
                <c:pt idx="1912">
                  <c:v>8.2370526165091746</c:v>
                </c:pt>
                <c:pt idx="1913">
                  <c:v>8.2370474186285314</c:v>
                </c:pt>
                <c:pt idx="1914">
                  <c:v>8.2370422240936332</c:v>
                </c:pt>
                <c:pt idx="1915">
                  <c:v>8.2370370329017515</c:v>
                </c:pt>
                <c:pt idx="1916">
                  <c:v>8.2370318450501543</c:v>
                </c:pt>
                <c:pt idx="1917">
                  <c:v>8.2370266605361202</c:v>
                </c:pt>
                <c:pt idx="1918">
                  <c:v>8.2370214793569243</c:v>
                </c:pt>
                <c:pt idx="1919">
                  <c:v>8.237016301509847</c:v>
                </c:pt>
                <c:pt idx="1920">
                  <c:v>8.2370111269921704</c:v>
                </c:pt>
                <c:pt idx="1921">
                  <c:v>8.2370059558011803</c:v>
                </c:pt>
                <c:pt idx="1922">
                  <c:v>8.2370007879341678</c:v>
                </c:pt>
                <c:pt idx="1923">
                  <c:v>8.2369956233884256</c:v>
                </c:pt>
                <c:pt idx="1924">
                  <c:v>8.2369904621612449</c:v>
                </c:pt>
                <c:pt idx="1925">
                  <c:v>8.2369853042499273</c:v>
                </c:pt>
                <c:pt idx="1926">
                  <c:v>8.2369801496517709</c:v>
                </c:pt>
                <c:pt idx="1927">
                  <c:v>8.2369749983640794</c:v>
                </c:pt>
                <c:pt idx="1928">
                  <c:v>8.2369698503841615</c:v>
                </c:pt>
                <c:pt idx="1929">
                  <c:v>8.2369647057093243</c:v>
                </c:pt>
                <c:pt idx="1930">
                  <c:v>8.23695956433688</c:v>
                </c:pt>
                <c:pt idx="1931">
                  <c:v>8.236954426264143</c:v>
                </c:pt>
                <c:pt idx="1932">
                  <c:v>8.2369492914884326</c:v>
                </c:pt>
                <c:pt idx="1933">
                  <c:v>8.2369441600070683</c:v>
                </c:pt>
                <c:pt idx="1934">
                  <c:v>8.2369390318173732</c:v>
                </c:pt>
                <c:pt idx="1935">
                  <c:v>8.2369339069166756</c:v>
                </c:pt>
                <c:pt idx="1936">
                  <c:v>8.2369287853023021</c:v>
                </c:pt>
                <c:pt idx="1937">
                  <c:v>8.2369236669715864</c:v>
                </c:pt>
                <c:pt idx="1938">
                  <c:v>8.236918551921864</c:v>
                </c:pt>
                <c:pt idx="1939">
                  <c:v>8.2369134401504702</c:v>
                </c:pt>
                <c:pt idx="1940">
                  <c:v>8.2369083316547478</c:v>
                </c:pt>
                <c:pt idx="1941">
                  <c:v>8.2369032264320374</c:v>
                </c:pt>
                <c:pt idx="1942">
                  <c:v>8.2368981244796871</c:v>
                </c:pt>
                <c:pt idx="1943">
                  <c:v>8.2368930257950463</c:v>
                </c:pt>
                <c:pt idx="1944">
                  <c:v>8.2368879303754667</c:v>
                </c:pt>
                <c:pt idx="1945">
                  <c:v>8.2368828382183015</c:v>
                </c:pt>
                <c:pt idx="1946">
                  <c:v>8.2368777493209091</c:v>
                </c:pt>
                <c:pt idx="1947">
                  <c:v>8.23687266368065</c:v>
                </c:pt>
                <c:pt idx="1948">
                  <c:v>8.2368675812948862</c:v>
                </c:pt>
                <c:pt idx="1949">
                  <c:v>8.2368625021609851</c:v>
                </c:pt>
                <c:pt idx="1950">
                  <c:v>8.2368574262763143</c:v>
                </c:pt>
                <c:pt idx="1951">
                  <c:v>8.2368523536382448</c:v>
                </c:pt>
                <c:pt idx="1952">
                  <c:v>8.2368472842441509</c:v>
                </c:pt>
                <c:pt idx="1953">
                  <c:v>8.2368422180914109</c:v>
                </c:pt>
                <c:pt idx="1954">
                  <c:v>8.2368371551774029</c:v>
                </c:pt>
                <c:pt idx="1955">
                  <c:v>8.2368320954995085</c:v>
                </c:pt>
                <c:pt idx="1956">
                  <c:v>8.2368270390551146</c:v>
                </c:pt>
                <c:pt idx="1957">
                  <c:v>8.2368219858416101</c:v>
                </c:pt>
                <c:pt idx="1958">
                  <c:v>8.2368169358563836</c:v>
                </c:pt>
                <c:pt idx="1959">
                  <c:v>8.2368118890968294</c:v>
                </c:pt>
                <c:pt idx="1960">
                  <c:v>8.2368068455603431</c:v>
                </c:pt>
                <c:pt idx="1961">
                  <c:v>8.2368018052443244</c:v>
                </c:pt>
                <c:pt idx="1962">
                  <c:v>8.236796768146176</c:v>
                </c:pt>
                <c:pt idx="1963">
                  <c:v>8.236791734263301</c:v>
                </c:pt>
                <c:pt idx="1964">
                  <c:v>8.2367867035931059</c:v>
                </c:pt>
                <c:pt idx="1965">
                  <c:v>8.2367816761330026</c:v>
                </c:pt>
                <c:pt idx="1966">
                  <c:v>8.2367766518804029</c:v>
                </c:pt>
                <c:pt idx="1967">
                  <c:v>8.2367716308327221</c:v>
                </c:pt>
                <c:pt idx="1968">
                  <c:v>8.2367666129873811</c:v>
                </c:pt>
                <c:pt idx="1969">
                  <c:v>8.2367615983417988</c:v>
                </c:pt>
                <c:pt idx="1970">
                  <c:v>8.2367565868933958</c:v>
                </c:pt>
                <c:pt idx="1971">
                  <c:v>8.2367515786396019</c:v>
                </c:pt>
                <c:pt idx="1972">
                  <c:v>8.2367465735778449</c:v>
                </c:pt>
                <c:pt idx="1973">
                  <c:v>8.2367415717055579</c:v>
                </c:pt>
                <c:pt idx="1974">
                  <c:v>8.236736573020174</c:v>
                </c:pt>
                <c:pt idx="1975">
                  <c:v>8.2367315775191301</c:v>
                </c:pt>
                <c:pt idx="1976">
                  <c:v>8.2367265851998663</c:v>
                </c:pt>
                <c:pt idx="1977">
                  <c:v>8.2367215960598266</c:v>
                </c:pt>
                <c:pt idx="1978">
                  <c:v>8.2367166100964528</c:v>
                </c:pt>
                <c:pt idx="1979">
                  <c:v>8.2367116273071961</c:v>
                </c:pt>
                <c:pt idx="1980">
                  <c:v>8.2367066476895054</c:v>
                </c:pt>
                <c:pt idx="1981">
                  <c:v>8.2367016712408336</c:v>
                </c:pt>
                <c:pt idx="1982">
                  <c:v>8.2366966979586387</c:v>
                </c:pt>
                <c:pt idx="1983">
                  <c:v>8.2366917278403786</c:v>
                </c:pt>
                <c:pt idx="1984">
                  <c:v>8.2366867608835115</c:v>
                </c:pt>
                <c:pt idx="1985">
                  <c:v>8.2366817970855042</c:v>
                </c:pt>
                <c:pt idx="1986">
                  <c:v>8.2366768364438236</c:v>
                </c:pt>
                <c:pt idx="1987">
                  <c:v>8.2366718789559386</c:v>
                </c:pt>
                <c:pt idx="1988">
                  <c:v>8.2366669246193194</c:v>
                </c:pt>
                <c:pt idx="1989">
                  <c:v>8.2366619734314419</c:v>
                </c:pt>
                <c:pt idx="1990">
                  <c:v>8.2366570253897837</c:v>
                </c:pt>
                <c:pt idx="1991">
                  <c:v>8.2366520804918224</c:v>
                </c:pt>
                <c:pt idx="1992">
                  <c:v>8.2366471387350426</c:v>
                </c:pt>
                <c:pt idx="1993">
                  <c:v>8.2366422001169273</c:v>
                </c:pt>
                <c:pt idx="1994">
                  <c:v>8.2366372646349664</c:v>
                </c:pt>
                <c:pt idx="1995">
                  <c:v>8.2366323322866499</c:v>
                </c:pt>
                <c:pt idx="1996">
                  <c:v>8.2366274030694679</c:v>
                </c:pt>
                <c:pt idx="1997">
                  <c:v>8.2366224769809193</c:v>
                </c:pt>
                <c:pt idx="1998">
                  <c:v>8.2366175540185012</c:v>
                </c:pt>
                <c:pt idx="1999">
                  <c:v>8.2366126341797141</c:v>
                </c:pt>
                <c:pt idx="2000">
                  <c:v>8.2366077174620624</c:v>
                </c:pt>
                <c:pt idx="2001">
                  <c:v>8.2366028038630503</c:v>
                </c:pt>
                <c:pt idx="2002">
                  <c:v>8.2365978933801873</c:v>
                </c:pt>
                <c:pt idx="2003">
                  <c:v>8.2365929860109848</c:v>
                </c:pt>
                <c:pt idx="2004">
                  <c:v>8.2365880817529558</c:v>
                </c:pt>
                <c:pt idx="2005">
                  <c:v>8.2365831806036169</c:v>
                </c:pt>
                <c:pt idx="2006">
                  <c:v>8.2365782825604885</c:v>
                </c:pt>
                <c:pt idx="2007">
                  <c:v>8.2365733876210907</c:v>
                </c:pt>
                <c:pt idx="2008">
                  <c:v>8.236568495782949</c:v>
                </c:pt>
                <c:pt idx="2009">
                  <c:v>8.236563607043589</c:v>
                </c:pt>
                <c:pt idx="2010">
                  <c:v>8.2365587214005398</c:v>
                </c:pt>
                <c:pt idx="2011">
                  <c:v>8.236553838851334</c:v>
                </c:pt>
                <c:pt idx="2012">
                  <c:v>8.236548959393506</c:v>
                </c:pt>
                <c:pt idx="2013">
                  <c:v>8.2365440830245937</c:v>
                </c:pt>
                <c:pt idx="2014">
                  <c:v>8.2365392097421353</c:v>
                </c:pt>
                <c:pt idx="2015">
                  <c:v>8.2365343395436721</c:v>
                </c:pt>
                <c:pt idx="2016">
                  <c:v>8.2365294724267493</c:v>
                </c:pt>
                <c:pt idx="2017">
                  <c:v>8.2365246083889154</c:v>
                </c:pt>
                <c:pt idx="2018">
                  <c:v>8.2365197474277192</c:v>
                </c:pt>
                <c:pt idx="2019">
                  <c:v>8.2365148895407128</c:v>
                </c:pt>
                <c:pt idx="2020">
                  <c:v>8.2365100347254518</c:v>
                </c:pt>
                <c:pt idx="2021">
                  <c:v>8.2365051829794922</c:v>
                </c:pt>
                <c:pt idx="2022">
                  <c:v>8.2365003343003966</c:v>
                </c:pt>
                <c:pt idx="2023">
                  <c:v>8.2364954886857262</c:v>
                </c:pt>
                <c:pt idx="2024">
                  <c:v>8.2364906461330438</c:v>
                </c:pt>
                <c:pt idx="2025">
                  <c:v>8.2364858066399194</c:v>
                </c:pt>
                <c:pt idx="2026">
                  <c:v>8.2364809702039228</c:v>
                </c:pt>
                <c:pt idx="2027">
                  <c:v>8.2364761368226258</c:v>
                </c:pt>
                <c:pt idx="2028">
                  <c:v>8.2364713064936037</c:v>
                </c:pt>
                <c:pt idx="2029">
                  <c:v>8.2364664792144335</c:v>
                </c:pt>
                <c:pt idx="2030">
                  <c:v>8.2364616549826977</c:v>
                </c:pt>
                <c:pt idx="2031">
                  <c:v>8.2364568337959767</c:v>
                </c:pt>
                <c:pt idx="2032">
                  <c:v>8.2364520156518548</c:v>
                </c:pt>
                <c:pt idx="2033">
                  <c:v>8.2364472005479215</c:v>
                </c:pt>
                <c:pt idx="2034">
                  <c:v>8.2364423884817661</c:v>
                </c:pt>
                <c:pt idx="2035">
                  <c:v>8.2364375794509819</c:v>
                </c:pt>
                <c:pt idx="2036">
                  <c:v>8.2364327734531617</c:v>
                </c:pt>
                <c:pt idx="2037">
                  <c:v>8.236427970485904</c:v>
                </c:pt>
                <c:pt idx="2038">
                  <c:v>8.2364231705468107</c:v>
                </c:pt>
                <c:pt idx="2039">
                  <c:v>8.2364183736334819</c:v>
                </c:pt>
                <c:pt idx="2040">
                  <c:v>8.2364135797435249</c:v>
                </c:pt>
                <c:pt idx="2041">
                  <c:v>8.2364087888745452</c:v>
                </c:pt>
                <c:pt idx="2042">
                  <c:v>8.2364040010241535</c:v>
                </c:pt>
                <c:pt idx="2043">
                  <c:v>8.2363992161899606</c:v>
                </c:pt>
                <c:pt idx="2044">
                  <c:v>8.2363944343695827</c:v>
                </c:pt>
                <c:pt idx="2045">
                  <c:v>8.2363896555606377</c:v>
                </c:pt>
                <c:pt idx="2046">
                  <c:v>8.2363848797607453</c:v>
                </c:pt>
                <c:pt idx="2047">
                  <c:v>8.2363801069675269</c:v>
                </c:pt>
                <c:pt idx="2048">
                  <c:v>8.2363753371786075</c:v>
                </c:pt>
                <c:pt idx="2049">
                  <c:v>8.2363705703916139</c:v>
                </c:pt>
                <c:pt idx="2050">
                  <c:v>8.2363658066041765</c:v>
                </c:pt>
                <c:pt idx="2051">
                  <c:v>8.2363610458139256</c:v>
                </c:pt>
                <c:pt idx="2052">
                  <c:v>8.2363562880184968</c:v>
                </c:pt>
                <c:pt idx="2053">
                  <c:v>8.2363515332155277</c:v>
                </c:pt>
                <c:pt idx="2054">
                  <c:v>8.2363467814026556</c:v>
                </c:pt>
                <c:pt idx="2055">
                  <c:v>8.2363420325775234</c:v>
                </c:pt>
                <c:pt idx="2056">
                  <c:v>8.2363372867377755</c:v>
                </c:pt>
                <c:pt idx="2057">
                  <c:v>8.2363325438810584</c:v>
                </c:pt>
                <c:pt idx="2058">
                  <c:v>8.2363278040050218</c:v>
                </c:pt>
                <c:pt idx="2059">
                  <c:v>8.236323067107314</c:v>
                </c:pt>
                <c:pt idx="2060">
                  <c:v>8.2363183331855918</c:v>
                </c:pt>
                <c:pt idx="2061">
                  <c:v>8.2363136022375087</c:v>
                </c:pt>
                <c:pt idx="2062">
                  <c:v>8.2363088742607271</c:v>
                </c:pt>
                <c:pt idx="2063">
                  <c:v>8.2363041492529039</c:v>
                </c:pt>
                <c:pt idx="2064">
                  <c:v>8.2362994272117067</c:v>
                </c:pt>
                <c:pt idx="2065">
                  <c:v>8.2362947081347979</c:v>
                </c:pt>
                <c:pt idx="2066">
                  <c:v>8.2362899920198469</c:v>
                </c:pt>
                <c:pt idx="2067">
                  <c:v>8.2362852788645249</c:v>
                </c:pt>
                <c:pt idx="2068">
                  <c:v>8.236280568666503</c:v>
                </c:pt>
                <c:pt idx="2069">
                  <c:v>8.2362758614234579</c:v>
                </c:pt>
                <c:pt idx="2070">
                  <c:v>8.236271157133066</c:v>
                </c:pt>
                <c:pt idx="2071">
                  <c:v>8.2362664557930092</c:v>
                </c:pt>
                <c:pt idx="2072">
                  <c:v>8.2362617574009693</c:v>
                </c:pt>
                <c:pt idx="2073">
                  <c:v>8.23625706195463</c:v>
                </c:pt>
                <c:pt idx="2074">
                  <c:v>8.2362523694516803</c:v>
                </c:pt>
                <c:pt idx="2075">
                  <c:v>8.236247679889809</c:v>
                </c:pt>
                <c:pt idx="2076">
                  <c:v>8.2362429932667087</c:v>
                </c:pt>
                <c:pt idx="2077">
                  <c:v>8.2362383095800737</c:v>
                </c:pt>
                <c:pt idx="2078">
                  <c:v>8.2362336288275984</c:v>
                </c:pt>
                <c:pt idx="2079">
                  <c:v>8.2362289510069839</c:v>
                </c:pt>
                <c:pt idx="2080">
                  <c:v>8.2362242761159301</c:v>
                </c:pt>
                <c:pt idx="2081">
                  <c:v>8.2362196041521436</c:v>
                </c:pt>
                <c:pt idx="2082">
                  <c:v>8.2362149351133276</c:v>
                </c:pt>
                <c:pt idx="2083">
                  <c:v>8.2362102689971906</c:v>
                </c:pt>
                <c:pt idx="2084">
                  <c:v>8.2362056058014446</c:v>
                </c:pt>
                <c:pt idx="2085">
                  <c:v>8.2362009455238017</c:v>
                </c:pt>
                <c:pt idx="2086">
                  <c:v>8.2361962881619775</c:v>
                </c:pt>
                <c:pt idx="2087">
                  <c:v>8.2361916337136893</c:v>
                </c:pt>
                <c:pt idx="2088">
                  <c:v>8.2361869821766582</c:v>
                </c:pt>
                <c:pt idx="2089">
                  <c:v>8.2361823335486051</c:v>
                </c:pt>
                <c:pt idx="2090">
                  <c:v>8.2361776878272561</c:v>
                </c:pt>
                <c:pt idx="2091">
                  <c:v>8.2361730450103359</c:v>
                </c:pt>
                <c:pt idx="2092">
                  <c:v>8.2361684050955777</c:v>
                </c:pt>
                <c:pt idx="2093">
                  <c:v>8.2361637680807114</c:v>
                </c:pt>
                <c:pt idx="2094">
                  <c:v>8.2361591339634703</c:v>
                </c:pt>
                <c:pt idx="2095">
                  <c:v>8.2361545027415897</c:v>
                </c:pt>
                <c:pt idx="2096">
                  <c:v>8.2361498744128099</c:v>
                </c:pt>
                <c:pt idx="2097">
                  <c:v>8.2361452489748697</c:v>
                </c:pt>
                <c:pt idx="2098">
                  <c:v>8.236140626425513</c:v>
                </c:pt>
                <c:pt idx="2099">
                  <c:v>8.2361360067624858</c:v>
                </c:pt>
                <c:pt idx="2100">
                  <c:v>8.2361313899835356</c:v>
                </c:pt>
                <c:pt idx="2101">
                  <c:v>8.2361267760864116</c:v>
                </c:pt>
                <c:pt idx="2102">
                  <c:v>8.2361221650688687</c:v>
                </c:pt>
                <c:pt idx="2103">
                  <c:v>8.236117556928658</c:v>
                </c:pt>
                <c:pt idx="2104">
                  <c:v>8.2361129516635376</c:v>
                </c:pt>
                <c:pt idx="2105">
                  <c:v>8.2361083492712659</c:v>
                </c:pt>
                <c:pt idx="2106">
                  <c:v>8.2361037497496064</c:v>
                </c:pt>
                <c:pt idx="2107">
                  <c:v>8.2360991530963208</c:v>
                </c:pt>
                <c:pt idx="2108">
                  <c:v>8.2360945593091746</c:v>
                </c:pt>
                <c:pt idx="2109">
                  <c:v>8.2360899683859365</c:v>
                </c:pt>
                <c:pt idx="2110">
                  <c:v>8.2360853803243792</c:v>
                </c:pt>
                <c:pt idx="2111">
                  <c:v>8.2360807951222732</c:v>
                </c:pt>
                <c:pt idx="2112">
                  <c:v>8.2360762127773928</c:v>
                </c:pt>
                <c:pt idx="2113">
                  <c:v>8.2360716332875157</c:v>
                </c:pt>
                <c:pt idx="2114">
                  <c:v>8.2360670566504215</c:v>
                </c:pt>
                <c:pt idx="2115">
                  <c:v>8.2360624828638933</c:v>
                </c:pt>
                <c:pt idx="2116">
                  <c:v>8.2360579119257142</c:v>
                </c:pt>
                <c:pt idx="2117">
                  <c:v>8.2360533438336674</c:v>
                </c:pt>
                <c:pt idx="2118">
                  <c:v>8.2360487785855447</c:v>
                </c:pt>
                <c:pt idx="2119">
                  <c:v>8.2360442161791347</c:v>
                </c:pt>
                <c:pt idx="2120">
                  <c:v>8.2360396566122311</c:v>
                </c:pt>
                <c:pt idx="2121">
                  <c:v>8.2360350998826295</c:v>
                </c:pt>
                <c:pt idx="2122">
                  <c:v>8.2360305459881271</c:v>
                </c:pt>
                <c:pt idx="2123">
                  <c:v>8.2360259949265249</c:v>
                </c:pt>
                <c:pt idx="2124">
                  <c:v>8.2360214466956201</c:v>
                </c:pt>
                <c:pt idx="2125">
                  <c:v>8.236016901293219</c:v>
                </c:pt>
                <c:pt idx="2126">
                  <c:v>8.2360123587171277</c:v>
                </c:pt>
                <c:pt idx="2127">
                  <c:v>8.236007818965156</c:v>
                </c:pt>
                <c:pt idx="2128">
                  <c:v>8.2360032820351137</c:v>
                </c:pt>
                <c:pt idx="2129">
                  <c:v>8.2359987479248122</c:v>
                </c:pt>
                <c:pt idx="2130">
                  <c:v>8.2359942166320668</c:v>
                </c:pt>
                <c:pt idx="2131">
                  <c:v>8.2359896881546959</c:v>
                </c:pt>
                <c:pt idx="2132">
                  <c:v>8.2359851624905183</c:v>
                </c:pt>
                <c:pt idx="2133">
                  <c:v>8.2359806396373578</c:v>
                </c:pt>
                <c:pt idx="2134">
                  <c:v>8.235976119593035</c:v>
                </c:pt>
                <c:pt idx="2135">
                  <c:v>8.2359716023553755</c:v>
                </c:pt>
                <c:pt idx="2136">
                  <c:v>8.2359670879222087</c:v>
                </c:pt>
                <c:pt idx="2137">
                  <c:v>8.2359625762913655</c:v>
                </c:pt>
                <c:pt idx="2138">
                  <c:v>8.2359580674606789</c:v>
                </c:pt>
                <c:pt idx="2139">
                  <c:v>8.2359535614279817</c:v>
                </c:pt>
                <c:pt idx="2140">
                  <c:v>8.2359490581911121</c:v>
                </c:pt>
                <c:pt idx="2141">
                  <c:v>8.2359445577479065</c:v>
                </c:pt>
                <c:pt idx="2142">
                  <c:v>8.23594006009621</c:v>
                </c:pt>
                <c:pt idx="2143">
                  <c:v>8.2359355652338628</c:v>
                </c:pt>
                <c:pt idx="2144">
                  <c:v>8.2359310731587119</c:v>
                </c:pt>
                <c:pt idx="2145">
                  <c:v>8.2359265838686042</c:v>
                </c:pt>
                <c:pt idx="2146">
                  <c:v>8.2359220973613905</c:v>
                </c:pt>
                <c:pt idx="2147">
                  <c:v>8.2359176136349213</c:v>
                </c:pt>
                <c:pt idx="2148">
                  <c:v>8.2359131326870525</c:v>
                </c:pt>
                <c:pt idx="2149">
                  <c:v>8.2359086545156401</c:v>
                </c:pt>
                <c:pt idx="2150">
                  <c:v>8.2359041791185419</c:v>
                </c:pt>
                <c:pt idx="2151">
                  <c:v>8.235899706493619</c:v>
                </c:pt>
                <c:pt idx="2152">
                  <c:v>8.2358952366387328</c:v>
                </c:pt>
                <c:pt idx="2153">
                  <c:v>8.2358907695517498</c:v>
                </c:pt>
                <c:pt idx="2154">
                  <c:v>8.2358863052305367</c:v>
                </c:pt>
                <c:pt idx="2155">
                  <c:v>8.2358818436729617</c:v>
                </c:pt>
                <c:pt idx="2156">
                  <c:v>8.2358773848768969</c:v>
                </c:pt>
                <c:pt idx="2157">
                  <c:v>8.2358729288402142</c:v>
                </c:pt>
                <c:pt idx="2158">
                  <c:v>8.2358684755607907</c:v>
                </c:pt>
                <c:pt idx="2159">
                  <c:v>8.2358640250365021</c:v>
                </c:pt>
                <c:pt idx="2160">
                  <c:v>8.2358595772652308</c:v>
                </c:pt>
                <c:pt idx="2161">
                  <c:v>8.2358551322448559</c:v>
                </c:pt>
                <c:pt idx="2162">
                  <c:v>8.2358506899732618</c:v>
                </c:pt>
                <c:pt idx="2163">
                  <c:v>8.2358462504483363</c:v>
                </c:pt>
                <c:pt idx="2164">
                  <c:v>8.2358418136679674</c:v>
                </c:pt>
                <c:pt idx="2165">
                  <c:v>8.2358373796300448</c:v>
                </c:pt>
                <c:pt idx="2166">
                  <c:v>8.2358329483324617</c:v>
                </c:pt>
                <c:pt idx="2167">
                  <c:v>8.2358285197731114</c:v>
                </c:pt>
                <c:pt idx="2168">
                  <c:v>8.2358240939498906</c:v>
                </c:pt>
                <c:pt idx="2169">
                  <c:v>8.2358196708606979</c:v>
                </c:pt>
                <c:pt idx="2170">
                  <c:v>8.2358152505034354</c:v>
                </c:pt>
                <c:pt idx="2171">
                  <c:v>8.2358108328760053</c:v>
                </c:pt>
                <c:pt idx="2172">
                  <c:v>8.2358064179763133</c:v>
                </c:pt>
                <c:pt idx="2173">
                  <c:v>8.2358020058022632</c:v>
                </c:pt>
                <c:pt idx="2174">
                  <c:v>8.2357975963517678</c:v>
                </c:pt>
                <c:pt idx="2175">
                  <c:v>8.2357931896227363</c:v>
                </c:pt>
                <c:pt idx="2176">
                  <c:v>8.2357887856130834</c:v>
                </c:pt>
                <c:pt idx="2177">
                  <c:v>8.2357843843207217</c:v>
                </c:pt>
                <c:pt idx="2178">
                  <c:v>8.2357799857435712</c:v>
                </c:pt>
                <c:pt idx="2179">
                  <c:v>8.2357755898795517</c:v>
                </c:pt>
                <c:pt idx="2180">
                  <c:v>8.2357711967265814</c:v>
                </c:pt>
                <c:pt idx="2181">
                  <c:v>8.2357668062825873</c:v>
                </c:pt>
                <c:pt idx="2182">
                  <c:v>8.2357624185454945</c:v>
                </c:pt>
                <c:pt idx="2183">
                  <c:v>8.2357580335132301</c:v>
                </c:pt>
                <c:pt idx="2184">
                  <c:v>8.2357536511837246</c:v>
                </c:pt>
                <c:pt idx="2185">
                  <c:v>8.2357492715549103</c:v>
                </c:pt>
                <c:pt idx="2186">
                  <c:v>8.2357448946247196</c:v>
                </c:pt>
                <c:pt idx="2187">
                  <c:v>8.2357405203910883</c:v>
                </c:pt>
                <c:pt idx="2188">
                  <c:v>8.235736148851954</c:v>
                </c:pt>
                <c:pt idx="2189">
                  <c:v>8.2357317800052598</c:v>
                </c:pt>
                <c:pt idx="2190">
                  <c:v>8.2357274138489469</c:v>
                </c:pt>
                <c:pt idx="2191">
                  <c:v>8.2357230503809564</c:v>
                </c:pt>
                <c:pt idx="2192">
                  <c:v>8.2357186895992367</c:v>
                </c:pt>
                <c:pt idx="2193">
                  <c:v>8.235714331501736</c:v>
                </c:pt>
                <c:pt idx="2194">
                  <c:v>8.2357099760864045</c:v>
                </c:pt>
                <c:pt idx="2195">
                  <c:v>8.235705623351194</c:v>
                </c:pt>
                <c:pt idx="2196">
                  <c:v>8.23570127329406</c:v>
                </c:pt>
                <c:pt idx="2197">
                  <c:v>8.235696925912956</c:v>
                </c:pt>
                <c:pt idx="2198">
                  <c:v>8.2356925812058428</c:v>
                </c:pt>
                <c:pt idx="2199">
                  <c:v>8.2356882391706794</c:v>
                </c:pt>
                <c:pt idx="2200">
                  <c:v>8.2356838998054283</c:v>
                </c:pt>
                <c:pt idx="2201">
                  <c:v>8.2356795631080537</c:v>
                </c:pt>
                <c:pt idx="2202">
                  <c:v>8.2356752290765236</c:v>
                </c:pt>
                <c:pt idx="2203">
                  <c:v>8.235670897708804</c:v>
                </c:pt>
                <c:pt idx="2204">
                  <c:v>8.2356665690028681</c:v>
                </c:pt>
                <c:pt idx="2205">
                  <c:v>8.2356622429566873</c:v>
                </c:pt>
                <c:pt idx="2206">
                  <c:v>8.2356579195682347</c:v>
                </c:pt>
                <c:pt idx="2207">
                  <c:v>8.2356535988354853</c:v>
                </c:pt>
                <c:pt idx="2208">
                  <c:v>8.2356492807564212</c:v>
                </c:pt>
                <c:pt idx="2209">
                  <c:v>8.2356449653290227</c:v>
                </c:pt>
                <c:pt idx="2210">
                  <c:v>8.2356406525512682</c:v>
                </c:pt>
                <c:pt idx="2211">
                  <c:v>8.2356363424211434</c:v>
                </c:pt>
                <c:pt idx="2212">
                  <c:v>8.2356320349366374</c:v>
                </c:pt>
                <c:pt idx="2213">
                  <c:v>8.2356277300957377</c:v>
                </c:pt>
                <c:pt idx="2214">
                  <c:v>8.2356234278964333</c:v>
                </c:pt>
                <c:pt idx="2215">
                  <c:v>8.2356191283367153</c:v>
                </c:pt>
                <c:pt idx="2216">
                  <c:v>8.2356148314145798</c:v>
                </c:pt>
                <c:pt idx="2217">
                  <c:v>8.2356105371280215</c:v>
                </c:pt>
                <c:pt idx="2218">
                  <c:v>8.2356062454750401</c:v>
                </c:pt>
                <c:pt idx="2219">
                  <c:v>8.2356019564536354</c:v>
                </c:pt>
                <c:pt idx="2220">
                  <c:v>8.235597670061809</c:v>
                </c:pt>
                <c:pt idx="2221">
                  <c:v>8.2355933862975661</c:v>
                </c:pt>
                <c:pt idx="2222">
                  <c:v>8.2355891051589118</c:v>
                </c:pt>
                <c:pt idx="2223">
                  <c:v>8.2355848266438532</c:v>
                </c:pt>
                <c:pt idx="2224">
                  <c:v>8.2355805507504005</c:v>
                </c:pt>
                <c:pt idx="2225">
                  <c:v>8.235576277476568</c:v>
                </c:pt>
                <c:pt idx="2226">
                  <c:v>8.2355720068203677</c:v>
                </c:pt>
                <c:pt idx="2227">
                  <c:v>8.2355677387798156</c:v>
                </c:pt>
                <c:pt idx="2228">
                  <c:v>8.2355634733529293</c:v>
                </c:pt>
                <c:pt idx="2229">
                  <c:v>8.2355592105377298</c:v>
                </c:pt>
                <c:pt idx="2230">
                  <c:v>8.2355549503322365</c:v>
                </c:pt>
                <c:pt idx="2231">
                  <c:v>8.2355506927344742</c:v>
                </c:pt>
                <c:pt idx="2232">
                  <c:v>8.2355464377424674</c:v>
                </c:pt>
                <c:pt idx="2233">
                  <c:v>8.2355421853542445</c:v>
                </c:pt>
                <c:pt idx="2234">
                  <c:v>8.2355379355678338</c:v>
                </c:pt>
                <c:pt idx="2235">
                  <c:v>8.2355336883812669</c:v>
                </c:pt>
                <c:pt idx="2236">
                  <c:v>8.2355294437925792</c:v>
                </c:pt>
                <c:pt idx="2237">
                  <c:v>8.2355252017998044</c:v>
                </c:pt>
                <c:pt idx="2238">
                  <c:v>8.2355209624009795</c:v>
                </c:pt>
                <c:pt idx="2239">
                  <c:v>8.2355167255941435</c:v>
                </c:pt>
                <c:pt idx="2240">
                  <c:v>8.235512491377337</c:v>
                </c:pt>
                <c:pt idx="2241">
                  <c:v>8.2355082597486025</c:v>
                </c:pt>
                <c:pt idx="2242">
                  <c:v>8.2355040307059841</c:v>
                </c:pt>
                <c:pt idx="2243">
                  <c:v>8.2354998042475298</c:v>
                </c:pt>
                <c:pt idx="2244">
                  <c:v>8.2354955803712873</c:v>
                </c:pt>
                <c:pt idx="2245">
                  <c:v>8.2354913590753096</c:v>
                </c:pt>
                <c:pt idx="2246">
                  <c:v>8.2354871403576464</c:v>
                </c:pt>
                <c:pt idx="2247">
                  <c:v>8.2354829242163525</c:v>
                </c:pt>
                <c:pt idx="2248">
                  <c:v>8.2354787106494847</c:v>
                </c:pt>
                <c:pt idx="2249">
                  <c:v>8.2354744996550995</c:v>
                </c:pt>
                <c:pt idx="2250">
                  <c:v>8.2354702912312572</c:v>
                </c:pt>
                <c:pt idx="2251">
                  <c:v>8.2354660853760215</c:v>
                </c:pt>
                <c:pt idx="2252">
                  <c:v>8.2354618820874528</c:v>
                </c:pt>
                <c:pt idx="2253">
                  <c:v>8.23545768136362</c:v>
                </c:pt>
                <c:pt idx="2254">
                  <c:v>8.2354534832025887</c:v>
                </c:pt>
                <c:pt idx="2255">
                  <c:v>8.2354492876024299</c:v>
                </c:pt>
                <c:pt idx="2256">
                  <c:v>8.2354450945612125</c:v>
                </c:pt>
                <c:pt idx="2257">
                  <c:v>8.2354409040770111</c:v>
                </c:pt>
                <c:pt idx="2258">
                  <c:v>8.2354367161479001</c:v>
                </c:pt>
                <c:pt idx="2259">
                  <c:v>8.2354325307719574</c:v>
                </c:pt>
                <c:pt idx="2260">
                  <c:v>8.235428347947261</c:v>
                </c:pt>
                <c:pt idx="2261">
                  <c:v>8.2354241676718907</c:v>
                </c:pt>
                <c:pt idx="2262">
                  <c:v>8.2354199899439298</c:v>
                </c:pt>
                <c:pt idx="2263">
                  <c:v>8.2354158147614633</c:v>
                </c:pt>
                <c:pt idx="2264">
                  <c:v>8.2354116421225765</c:v>
                </c:pt>
                <c:pt idx="2265">
                  <c:v>8.2354074720253561</c:v>
                </c:pt>
                <c:pt idx="2266">
                  <c:v>8.2354033044678943</c:v>
                </c:pt>
                <c:pt idx="2267">
                  <c:v>8.2353991394482833</c:v>
                </c:pt>
                <c:pt idx="2268">
                  <c:v>8.2353949769646135</c:v>
                </c:pt>
                <c:pt idx="2269">
                  <c:v>8.2353908170149825</c:v>
                </c:pt>
                <c:pt idx="2270">
                  <c:v>8.2353866595974878</c:v>
                </c:pt>
                <c:pt idx="2271">
                  <c:v>8.2353825047102287</c:v>
                </c:pt>
                <c:pt idx="2272">
                  <c:v>8.2353783523513062</c:v>
                </c:pt>
                <c:pt idx="2273">
                  <c:v>8.2353742025188215</c:v>
                </c:pt>
                <c:pt idx="2274">
                  <c:v>8.2353700552108808</c:v>
                </c:pt>
                <c:pt idx="2275">
                  <c:v>8.235365910425589</c:v>
                </c:pt>
                <c:pt idx="2276">
                  <c:v>8.2353617681610558</c:v>
                </c:pt>
                <c:pt idx="2277">
                  <c:v>8.2353576284153913</c:v>
                </c:pt>
                <c:pt idx="2278">
                  <c:v>8.2353534911867072</c:v>
                </c:pt>
                <c:pt idx="2279">
                  <c:v>8.2353493564731171</c:v>
                </c:pt>
                <c:pt idx="2280">
                  <c:v>8.2353452242727379</c:v>
                </c:pt>
                <c:pt idx="2281">
                  <c:v>8.2353410945836849</c:v>
                </c:pt>
                <c:pt idx="2282">
                  <c:v>8.2353369674040788</c:v>
                </c:pt>
                <c:pt idx="2283">
                  <c:v>8.2353328427320402</c:v>
                </c:pt>
                <c:pt idx="2284">
                  <c:v>8.2353287205656915</c:v>
                </c:pt>
                <c:pt idx="2285">
                  <c:v>8.2353246009031587</c:v>
                </c:pt>
                <c:pt idx="2286">
                  <c:v>8.2353204837425675</c:v>
                </c:pt>
                <c:pt idx="2287">
                  <c:v>8.2353163690820477</c:v>
                </c:pt>
                <c:pt idx="2288">
                  <c:v>8.2353122569197286</c:v>
                </c:pt>
                <c:pt idx="2289">
                  <c:v>8.2353081472537415</c:v>
                </c:pt>
                <c:pt idx="2290">
                  <c:v>8.2353040400822195</c:v>
                </c:pt>
                <c:pt idx="2291">
                  <c:v>8.235299935403301</c:v>
                </c:pt>
                <c:pt idx="2292">
                  <c:v>8.2352958332151189</c:v>
                </c:pt>
                <c:pt idx="2293">
                  <c:v>8.2352917335158171</c:v>
                </c:pt>
                <c:pt idx="2294">
                  <c:v>8.2352876363035339</c:v>
                </c:pt>
                <c:pt idx="2295">
                  <c:v>8.235283541576413</c:v>
                </c:pt>
                <c:pt idx="2296">
                  <c:v>8.235279449332598</c:v>
                </c:pt>
                <c:pt idx="2297">
                  <c:v>8.2352753595702364</c:v>
                </c:pt>
                <c:pt idx="2298">
                  <c:v>8.2352712722874752</c:v>
                </c:pt>
                <c:pt idx="2299">
                  <c:v>8.2352671874824654</c:v>
                </c:pt>
                <c:pt idx="2300">
                  <c:v>8.2352631051533578</c:v>
                </c:pt>
                <c:pt idx="2301">
                  <c:v>8.2352590252983049</c:v>
                </c:pt>
                <c:pt idx="2302">
                  <c:v>8.2352549479154629</c:v>
                </c:pt>
                <c:pt idx="2303">
                  <c:v>8.2352508730029879</c:v>
                </c:pt>
                <c:pt idx="2304">
                  <c:v>8.2352468005590396</c:v>
                </c:pt>
                <c:pt idx="2305">
                  <c:v>8.2352427305817795</c:v>
                </c:pt>
                <c:pt idx="2306">
                  <c:v>8.2352386630693672</c:v>
                </c:pt>
                <c:pt idx="2307">
                  <c:v>8.2352345980199697</c:v>
                </c:pt>
                <c:pt idx="2308">
                  <c:v>8.2352305354317519</c:v>
                </c:pt>
                <c:pt idx="2309">
                  <c:v>8.2352264753028805</c:v>
                </c:pt>
                <c:pt idx="2310">
                  <c:v>8.2352224176315261</c:v>
                </c:pt>
                <c:pt idx="2311">
                  <c:v>8.2352183624158588</c:v>
                </c:pt>
                <c:pt idx="2312">
                  <c:v>8.2352143096540509</c:v>
                </c:pt>
                <c:pt idx="2313">
                  <c:v>8.235210259344278</c:v>
                </c:pt>
                <c:pt idx="2314">
                  <c:v>8.2352062114847158</c:v>
                </c:pt>
                <c:pt idx="2315">
                  <c:v>8.2352021660735435</c:v>
                </c:pt>
                <c:pt idx="2316">
                  <c:v>8.2351981231089404</c:v>
                </c:pt>
                <c:pt idx="2317">
                  <c:v>8.2351940825890875</c:v>
                </c:pt>
                <c:pt idx="2318">
                  <c:v>8.2351900445121693</c:v>
                </c:pt>
                <c:pt idx="2319">
                  <c:v>8.2351860088763686</c:v>
                </c:pt>
                <c:pt idx="2320">
                  <c:v>8.2351819756798736</c:v>
                </c:pt>
                <c:pt idx="2321">
                  <c:v>8.2351779449208742</c:v>
                </c:pt>
                <c:pt idx="2322">
                  <c:v>8.2351739165975602</c:v>
                </c:pt>
                <c:pt idx="2323">
                  <c:v>8.2351698907081214</c:v>
                </c:pt>
                <c:pt idx="2324">
                  <c:v>8.2351658672507533</c:v>
                </c:pt>
                <c:pt idx="2325">
                  <c:v>8.2351618462236509</c:v>
                </c:pt>
                <c:pt idx="2326">
                  <c:v>8.235157827625013</c:v>
                </c:pt>
                <c:pt idx="2327">
                  <c:v>8.2351538114530367</c:v>
                </c:pt>
                <c:pt idx="2328">
                  <c:v>8.2351497977059225</c:v>
                </c:pt>
                <c:pt idx="2329">
                  <c:v>8.2351457863818709</c:v>
                </c:pt>
                <c:pt idx="2330">
                  <c:v>8.2351417774790896</c:v>
                </c:pt>
                <c:pt idx="2331">
                  <c:v>8.2351377709957827</c:v>
                </c:pt>
                <c:pt idx="2332">
                  <c:v>8.2351337669301579</c:v>
                </c:pt>
                <c:pt idx="2333">
                  <c:v>8.2351297652804245</c:v>
                </c:pt>
                <c:pt idx="2334">
                  <c:v>8.2351257660447938</c:v>
                </c:pt>
                <c:pt idx="2335">
                  <c:v>8.2351217692214771</c:v>
                </c:pt>
                <c:pt idx="2336">
                  <c:v>8.235117774808689</c:v>
                </c:pt>
                <c:pt idx="2337">
                  <c:v>8.2351137828046461</c:v>
                </c:pt>
                <c:pt idx="2338">
                  <c:v>8.2351097932075668</c:v>
                </c:pt>
                <c:pt idx="2339">
                  <c:v>8.2351058060156692</c:v>
                </c:pt>
                <c:pt idx="2340">
                  <c:v>8.2351018212271754</c:v>
                </c:pt>
                <c:pt idx="2341">
                  <c:v>8.2350978388403071</c:v>
                </c:pt>
                <c:pt idx="2342">
                  <c:v>8.2350938588532898</c:v>
                </c:pt>
                <c:pt idx="2343">
                  <c:v>8.2350898812643507</c:v>
                </c:pt>
                <c:pt idx="2344">
                  <c:v>8.2350859060717134</c:v>
                </c:pt>
                <c:pt idx="2345">
                  <c:v>8.2350819332736123</c:v>
                </c:pt>
                <c:pt idx="2346">
                  <c:v>8.2350779628682762</c:v>
                </c:pt>
                <c:pt idx="2347">
                  <c:v>8.2350739948539378</c:v>
                </c:pt>
                <c:pt idx="2348">
                  <c:v>8.235070029228833</c:v>
                </c:pt>
                <c:pt idx="2349">
                  <c:v>8.2350660659911981</c:v>
                </c:pt>
                <c:pt idx="2350">
                  <c:v>8.2350621051392707</c:v>
                </c:pt>
                <c:pt idx="2351">
                  <c:v>8.2350581466712871</c:v>
                </c:pt>
                <c:pt idx="2352">
                  <c:v>8.2350541905854922</c:v>
                </c:pt>
                <c:pt idx="2353">
                  <c:v>8.235050236880129</c:v>
                </c:pt>
                <c:pt idx="2354">
                  <c:v>8.235046285553441</c:v>
                </c:pt>
                <c:pt idx="2355">
                  <c:v>8.2350423366036747</c:v>
                </c:pt>
                <c:pt idx="2356">
                  <c:v>8.2350383900290787</c:v>
                </c:pt>
                <c:pt idx="2357">
                  <c:v>8.2350344458279015</c:v>
                </c:pt>
                <c:pt idx="2358">
                  <c:v>8.2350305039983969</c:v>
                </c:pt>
                <c:pt idx="2359">
                  <c:v>8.235026564538817</c:v>
                </c:pt>
                <c:pt idx="2360">
                  <c:v>8.2350226274474139</c:v>
                </c:pt>
                <c:pt idx="2361">
                  <c:v>8.2350186927224449</c:v>
                </c:pt>
                <c:pt idx="2362">
                  <c:v>8.2350147603621675</c:v>
                </c:pt>
                <c:pt idx="2363">
                  <c:v>8.2350108303648426</c:v>
                </c:pt>
                <c:pt idx="2364">
                  <c:v>8.2350069027287311</c:v>
                </c:pt>
                <c:pt idx="2365">
                  <c:v>8.2350029774520941</c:v>
                </c:pt>
                <c:pt idx="2366">
                  <c:v>8.2349990545331995</c:v>
                </c:pt>
                <c:pt idx="2367">
                  <c:v>8.23499513397031</c:v>
                </c:pt>
                <c:pt idx="2368">
                  <c:v>8.2349912157616938</c:v>
                </c:pt>
                <c:pt idx="2369">
                  <c:v>8.2349872999056242</c:v>
                </c:pt>
                <c:pt idx="2370">
                  <c:v>8.2349833864003674</c:v>
                </c:pt>
                <c:pt idx="2371">
                  <c:v>8.2349794752441987</c:v>
                </c:pt>
                <c:pt idx="2372">
                  <c:v>8.2349755664353914</c:v>
                </c:pt>
                <c:pt idx="2373">
                  <c:v>8.2349716599722207</c:v>
                </c:pt>
                <c:pt idx="2374">
                  <c:v>8.2349677558529653</c:v>
                </c:pt>
                <c:pt idx="2375">
                  <c:v>8.2349638540759038</c:v>
                </c:pt>
                <c:pt idx="2376">
                  <c:v>8.2349599546393186</c:v>
                </c:pt>
                <c:pt idx="2377">
                  <c:v>8.2349560575414902</c:v>
                </c:pt>
                <c:pt idx="2378">
                  <c:v>8.2349521627807043</c:v>
                </c:pt>
                <c:pt idx="2379">
                  <c:v>8.234948270355245</c:v>
                </c:pt>
                <c:pt idx="2380">
                  <c:v>8.2349443802633981</c:v>
                </c:pt>
                <c:pt idx="2381">
                  <c:v>8.2349404925034566</c:v>
                </c:pt>
                <c:pt idx="2382">
                  <c:v>8.234936607073708</c:v>
                </c:pt>
                <c:pt idx="2383">
                  <c:v>8.2349327239724452</c:v>
                </c:pt>
                <c:pt idx="2384">
                  <c:v>8.2349288431979613</c:v>
                </c:pt>
                <c:pt idx="2385">
                  <c:v>8.2349249647485525</c:v>
                </c:pt>
                <c:pt idx="2386">
                  <c:v>8.2349210886225155</c:v>
                </c:pt>
                <c:pt idx="2387">
                  <c:v>8.2349172148181502</c:v>
                </c:pt>
                <c:pt idx="2388">
                  <c:v>8.2349133433337549</c:v>
                </c:pt>
                <c:pt idx="2389">
                  <c:v>8.2349094741676314</c:v>
                </c:pt>
                <c:pt idx="2390">
                  <c:v>8.2349056073180833</c:v>
                </c:pt>
                <c:pt idx="2391">
                  <c:v>8.2349017427834159</c:v>
                </c:pt>
                <c:pt idx="2392">
                  <c:v>8.2348978805619364</c:v>
                </c:pt>
                <c:pt idx="2393">
                  <c:v>8.2348940206519519</c:v>
                </c:pt>
                <c:pt idx="2394">
                  <c:v>8.2348901630517695</c:v>
                </c:pt>
                <c:pt idx="2395">
                  <c:v>8.2348863077597034</c:v>
                </c:pt>
                <c:pt idx="2396">
                  <c:v>8.2348824547740662</c:v>
                </c:pt>
                <c:pt idx="2397">
                  <c:v>8.2348786040931721</c:v>
                </c:pt>
                <c:pt idx="2398">
                  <c:v>8.2348747557153388</c:v>
                </c:pt>
                <c:pt idx="2399">
                  <c:v>8.2348709096388824</c:v>
                </c:pt>
                <c:pt idx="2400">
                  <c:v>8.2348670658621206</c:v>
                </c:pt>
                <c:pt idx="2401">
                  <c:v>8.2348632243833784</c:v>
                </c:pt>
                <c:pt idx="2402">
                  <c:v>8.2348593852009735</c:v>
                </c:pt>
                <c:pt idx="2403">
                  <c:v>8.2348555483132326</c:v>
                </c:pt>
                <c:pt idx="2404">
                  <c:v>8.2348517137184789</c:v>
                </c:pt>
                <c:pt idx="2405">
                  <c:v>8.2348478814150408</c:v>
                </c:pt>
                <c:pt idx="2406">
                  <c:v>8.2348440514012466</c:v>
                </c:pt>
                <c:pt idx="2407">
                  <c:v>8.2348402236754286</c:v>
                </c:pt>
                <c:pt idx="2408">
                  <c:v>8.2348363982359167</c:v>
                </c:pt>
                <c:pt idx="2409">
                  <c:v>8.2348325750810449</c:v>
                </c:pt>
                <c:pt idx="2410">
                  <c:v>8.234828754209147</c:v>
                </c:pt>
                <c:pt idx="2411">
                  <c:v>8.2348249356185583</c:v>
                </c:pt>
                <c:pt idx="2412">
                  <c:v>8.2348211193076182</c:v>
                </c:pt>
                <c:pt idx="2413">
                  <c:v>8.2348173052746674</c:v>
                </c:pt>
                <c:pt idx="2414">
                  <c:v>8.234813493518045</c:v>
                </c:pt>
                <c:pt idx="2415">
                  <c:v>8.2348096840360956</c:v>
                </c:pt>
                <c:pt idx="2416">
                  <c:v>8.2348058768271617</c:v>
                </c:pt>
                <c:pt idx="2417">
                  <c:v>8.2348020718895896</c:v>
                </c:pt>
                <c:pt idx="2418">
                  <c:v>8.2347982692217254</c:v>
                </c:pt>
                <c:pt idx="2419">
                  <c:v>8.234794468821919</c:v>
                </c:pt>
                <c:pt idx="2420">
                  <c:v>8.2347906706885219</c:v>
                </c:pt>
                <c:pt idx="2421">
                  <c:v>8.2347868748198838</c:v>
                </c:pt>
                <c:pt idx="2422">
                  <c:v>8.2347830812143599</c:v>
                </c:pt>
                <c:pt idx="2423">
                  <c:v>8.2347792898703034</c:v>
                </c:pt>
                <c:pt idx="2424">
                  <c:v>8.234775500786073</c:v>
                </c:pt>
                <c:pt idx="2425">
                  <c:v>8.2347717139600256</c:v>
                </c:pt>
                <c:pt idx="2426">
                  <c:v>8.2347679293905198</c:v>
                </c:pt>
                <c:pt idx="2427">
                  <c:v>8.2347641470759179</c:v>
                </c:pt>
                <c:pt idx="2428">
                  <c:v>8.2347603670145819</c:v>
                </c:pt>
                <c:pt idx="2429">
                  <c:v>8.234756589204876</c:v>
                </c:pt>
                <c:pt idx="2430">
                  <c:v>8.2347528136451658</c:v>
                </c:pt>
                <c:pt idx="2431">
                  <c:v>8.2347490403338188</c:v>
                </c:pt>
                <c:pt idx="2432">
                  <c:v>8.2347452692692045</c:v>
                </c:pt>
                <c:pt idx="2433">
                  <c:v>8.234741500449692</c:v>
                </c:pt>
                <c:pt idx="2434">
                  <c:v>8.2347377338736525</c:v>
                </c:pt>
                <c:pt idx="2435">
                  <c:v>8.2347339695394606</c:v>
                </c:pt>
                <c:pt idx="2436">
                  <c:v>8.2347302074454891</c:v>
                </c:pt>
                <c:pt idx="2437">
                  <c:v>8.2347264475901181</c:v>
                </c:pt>
                <c:pt idx="2438">
                  <c:v>8.2347226899717221</c:v>
                </c:pt>
                <c:pt idx="2439">
                  <c:v>8.2347189345886811</c:v>
                </c:pt>
                <c:pt idx="2440">
                  <c:v>8.2347151814393751</c:v>
                </c:pt>
                <c:pt idx="2441">
                  <c:v>8.2347114305221876</c:v>
                </c:pt>
                <c:pt idx="2442">
                  <c:v>8.2347076818355021</c:v>
                </c:pt>
                <c:pt idx="2443">
                  <c:v>8.2347039353777038</c:v>
                </c:pt>
                <c:pt idx="2444">
                  <c:v>8.23470019114718</c:v>
                </c:pt>
                <c:pt idx="2445">
                  <c:v>8.2346964491423194</c:v>
                </c:pt>
                <c:pt idx="2446">
                  <c:v>8.234692709361509</c:v>
                </c:pt>
                <c:pt idx="2447">
                  <c:v>8.2346889718031413</c:v>
                </c:pt>
                <c:pt idx="2448">
                  <c:v>8.2346852364656087</c:v>
                </c:pt>
                <c:pt idx="2449">
                  <c:v>8.2346815033473071</c:v>
                </c:pt>
                <c:pt idx="2450">
                  <c:v>8.2346777724466325</c:v>
                </c:pt>
                <c:pt idx="2451">
                  <c:v>8.2346740437619808</c:v>
                </c:pt>
                <c:pt idx="2452">
                  <c:v>8.2346703172917515</c:v>
                </c:pt>
                <c:pt idx="2453">
                  <c:v>8.2346665930343441</c:v>
                </c:pt>
                <c:pt idx="2454">
                  <c:v>8.23466287098816</c:v>
                </c:pt>
                <c:pt idx="2455">
                  <c:v>8.2346591511516021</c:v>
                </c:pt>
                <c:pt idx="2456">
                  <c:v>8.2346554335230753</c:v>
                </c:pt>
                <c:pt idx="2457">
                  <c:v>8.2346517181009879</c:v>
                </c:pt>
                <c:pt idx="2458">
                  <c:v>8.2346480048837449</c:v>
                </c:pt>
                <c:pt idx="2459">
                  <c:v>8.2346442938697546</c:v>
                </c:pt>
                <c:pt idx="2460">
                  <c:v>8.2346405850574289</c:v>
                </c:pt>
                <c:pt idx="2461">
                  <c:v>8.2346368784451798</c:v>
                </c:pt>
                <c:pt idx="2462">
                  <c:v>8.2346331740314227</c:v>
                </c:pt>
                <c:pt idx="2463">
                  <c:v>8.2346294718145696</c:v>
                </c:pt>
                <c:pt idx="2464">
                  <c:v>8.2346257717930378</c:v>
                </c:pt>
                <c:pt idx="2465">
                  <c:v>8.2346220739652463</c:v>
                </c:pt>
                <c:pt idx="2466">
                  <c:v>8.2346183783296105</c:v>
                </c:pt>
                <c:pt idx="2467">
                  <c:v>8.2346146848845549</c:v>
                </c:pt>
                <c:pt idx="2468">
                  <c:v>8.2346109936285021</c:v>
                </c:pt>
                <c:pt idx="2469">
                  <c:v>8.2346073045598729</c:v>
                </c:pt>
                <c:pt idx="2470">
                  <c:v>8.2346036176770934</c:v>
                </c:pt>
                <c:pt idx="2471">
                  <c:v>8.2345999329785915</c:v>
                </c:pt>
                <c:pt idx="2472">
                  <c:v>8.2345962504627952</c:v>
                </c:pt>
                <c:pt idx="2473">
                  <c:v>8.2345925701281324</c:v>
                </c:pt>
                <c:pt idx="2474">
                  <c:v>8.2345888919730346</c:v>
                </c:pt>
                <c:pt idx="2475">
                  <c:v>8.2345852159959332</c:v>
                </c:pt>
                <c:pt idx="2476">
                  <c:v>8.2345815421952633</c:v>
                </c:pt>
                <c:pt idx="2477">
                  <c:v>8.2345778705694599</c:v>
                </c:pt>
                <c:pt idx="2478">
                  <c:v>8.2345742011169598</c:v>
                </c:pt>
                <c:pt idx="2479">
                  <c:v>8.2345705338362016</c:v>
                </c:pt>
                <c:pt idx="2480">
                  <c:v>8.2345668687256239</c:v>
                </c:pt>
                <c:pt idx="2481">
                  <c:v>8.2345632057836671</c:v>
                </c:pt>
                <c:pt idx="2482">
                  <c:v>8.234559545008775</c:v>
                </c:pt>
                <c:pt idx="2483">
                  <c:v>8.2345558863993897</c:v>
                </c:pt>
                <c:pt idx="2484">
                  <c:v>8.2345522299539571</c:v>
                </c:pt>
                <c:pt idx="2485">
                  <c:v>8.2345485756709262</c:v>
                </c:pt>
                <c:pt idx="2486">
                  <c:v>8.2345449235487429</c:v>
                </c:pt>
                <c:pt idx="2487">
                  <c:v>8.2345412735858581</c:v>
                </c:pt>
                <c:pt idx="2488">
                  <c:v>8.234537625780721</c:v>
                </c:pt>
                <c:pt idx="2489">
                  <c:v>8.2345339801317845</c:v>
                </c:pt>
                <c:pt idx="2490">
                  <c:v>8.2345303366375031</c:v>
                </c:pt>
                <c:pt idx="2491">
                  <c:v>8.2345266952963314</c:v>
                </c:pt>
                <c:pt idx="2492">
                  <c:v>8.2345230561067257</c:v>
                </c:pt>
                <c:pt idx="2493">
                  <c:v>8.2345194190671442</c:v>
                </c:pt>
                <c:pt idx="2494">
                  <c:v>8.2345157841760486</c:v>
                </c:pt>
                <c:pt idx="2495">
                  <c:v>8.2345121514318969</c:v>
                </c:pt>
                <c:pt idx="2496">
                  <c:v>8.2345085208331525</c:v>
                </c:pt>
                <c:pt idx="2497">
                  <c:v>8.2345048923782791</c:v>
                </c:pt>
                <c:pt idx="2498">
                  <c:v>8.2345012660657417</c:v>
                </c:pt>
                <c:pt idx="2499">
                  <c:v>8.2344976418940075</c:v>
                </c:pt>
                <c:pt idx="2500">
                  <c:v>8.2344940198615433</c:v>
                </c:pt>
                <c:pt idx="2501">
                  <c:v>8.234490399966818</c:v>
                </c:pt>
                <c:pt idx="2502">
                  <c:v>8.2344867822083039</c:v>
                </c:pt>
                <c:pt idx="2503">
                  <c:v>8.2344831665844733</c:v>
                </c:pt>
                <c:pt idx="2504">
                  <c:v>8.2344795530937986</c:v>
                </c:pt>
                <c:pt idx="2505">
                  <c:v>8.2344759417347539</c:v>
                </c:pt>
                <c:pt idx="2506">
                  <c:v>8.2344723325058169</c:v>
                </c:pt>
                <c:pt idx="2507">
                  <c:v>8.2344687254054652</c:v>
                </c:pt>
                <c:pt idx="2508">
                  <c:v>8.2344651204321782</c:v>
                </c:pt>
                <c:pt idx="2509">
                  <c:v>8.2344615175844353</c:v>
                </c:pt>
                <c:pt idx="2510">
                  <c:v>8.2344579168607179</c:v>
                </c:pt>
                <c:pt idx="2511">
                  <c:v>8.2344543182595107</c:v>
                </c:pt>
                <c:pt idx="2512">
                  <c:v>8.2344507217792966</c:v>
                </c:pt>
                <c:pt idx="2513">
                  <c:v>8.234447127418564</c:v>
                </c:pt>
                <c:pt idx="2514">
                  <c:v>8.2344435351757976</c:v>
                </c:pt>
                <c:pt idx="2515">
                  <c:v>8.2344399450494876</c:v>
                </c:pt>
                <c:pt idx="2516">
                  <c:v>8.234436357038124</c:v>
                </c:pt>
                <c:pt idx="2517">
                  <c:v>8.2344327711402006</c:v>
                </c:pt>
                <c:pt idx="2518">
                  <c:v>8.2344291873542073</c:v>
                </c:pt>
                <c:pt idx="2519">
                  <c:v>8.2344256056786378</c:v>
                </c:pt>
                <c:pt idx="2520">
                  <c:v>8.2344220261119894</c:v>
                </c:pt>
                <c:pt idx="2521">
                  <c:v>8.2344184486527574</c:v>
                </c:pt>
                <c:pt idx="2522">
                  <c:v>8.2344148732994444</c:v>
                </c:pt>
                <c:pt idx="2523">
                  <c:v>8.2344113000505459</c:v>
                </c:pt>
                <c:pt idx="2524">
                  <c:v>8.2344077289045643</c:v>
                </c:pt>
                <c:pt idx="2525">
                  <c:v>8.2344041598600022</c:v>
                </c:pt>
                <c:pt idx="2526">
                  <c:v>8.2344005929153639</c:v>
                </c:pt>
                <c:pt idx="2527">
                  <c:v>8.2343970280691519</c:v>
                </c:pt>
                <c:pt idx="2528">
                  <c:v>8.2343934653198758</c:v>
                </c:pt>
                <c:pt idx="2529">
                  <c:v>8.2343899046660436</c:v>
                </c:pt>
                <c:pt idx="2530">
                  <c:v>8.234386346106163</c:v>
                </c:pt>
                <c:pt idx="2531">
                  <c:v>8.2343827896387438</c:v>
                </c:pt>
                <c:pt idx="2532">
                  <c:v>8.2343792352623009</c:v>
                </c:pt>
                <c:pt idx="2533">
                  <c:v>8.2343756829753456</c:v>
                </c:pt>
                <c:pt idx="2534">
                  <c:v>8.234372132776393</c:v>
                </c:pt>
                <c:pt idx="2535">
                  <c:v>8.234368584663958</c:v>
                </c:pt>
                <c:pt idx="2536">
                  <c:v>8.2343650386365592</c:v>
                </c:pt>
                <c:pt idx="2537">
                  <c:v>8.2343614946927151</c:v>
                </c:pt>
                <c:pt idx="2538">
                  <c:v>8.2343579528309441</c:v>
                </c:pt>
                <c:pt idx="2539">
                  <c:v>8.2343544130497701</c:v>
                </c:pt>
                <c:pt idx="2540">
                  <c:v>8.2343508753477153</c:v>
                </c:pt>
                <c:pt idx="2541">
                  <c:v>8.2343473397233033</c:v>
                </c:pt>
                <c:pt idx="2542">
                  <c:v>8.2343438061750582</c:v>
                </c:pt>
                <c:pt idx="2543">
                  <c:v>8.2343402747015073</c:v>
                </c:pt>
                <c:pt idx="2544">
                  <c:v>8.2343367453011815</c:v>
                </c:pt>
                <c:pt idx="2545">
                  <c:v>8.2343332179726083</c:v>
                </c:pt>
                <c:pt idx="2546">
                  <c:v>8.2343296927143168</c:v>
                </c:pt>
                <c:pt idx="2547">
                  <c:v>8.2343261695248415</c:v>
                </c:pt>
                <c:pt idx="2548">
                  <c:v>8.2343226484027134</c:v>
                </c:pt>
                <c:pt idx="2549">
                  <c:v>8.2343191293464688</c:v>
                </c:pt>
                <c:pt idx="2550">
                  <c:v>8.2343156123546439</c:v>
                </c:pt>
                <c:pt idx="2551">
                  <c:v>8.2343120974257751</c:v>
                </c:pt>
                <c:pt idx="2552">
                  <c:v>8.2343085845584003</c:v>
                </c:pt>
                <c:pt idx="2553">
                  <c:v>8.2343050737510612</c:v>
                </c:pt>
                <c:pt idx="2554">
                  <c:v>8.2343015650022995</c:v>
                </c:pt>
                <c:pt idx="2555">
                  <c:v>8.2342980583106566</c:v>
                </c:pt>
                <c:pt idx="2556">
                  <c:v>8.2342945536746761</c:v>
                </c:pt>
                <c:pt idx="2557">
                  <c:v>8.234291051092903</c:v>
                </c:pt>
                <c:pt idx="2558">
                  <c:v>8.2342875505638844</c:v>
                </c:pt>
                <c:pt idx="2559">
                  <c:v>8.2342840520861689</c:v>
                </c:pt>
                <c:pt idx="2560">
                  <c:v>8.234280555658307</c:v>
                </c:pt>
                <c:pt idx="2561">
                  <c:v>8.2342770612788456</c:v>
                </c:pt>
                <c:pt idx="2562">
                  <c:v>8.2342735689463407</c:v>
                </c:pt>
                <c:pt idx="2563">
                  <c:v>8.2342700786593426</c:v>
                </c:pt>
                <c:pt idx="2564">
                  <c:v>8.2342665904164054</c:v>
                </c:pt>
                <c:pt idx="2565">
                  <c:v>8.2342631042160868</c:v>
                </c:pt>
                <c:pt idx="2566">
                  <c:v>8.2342596200569407</c:v>
                </c:pt>
                <c:pt idx="2567">
                  <c:v>8.2342561379375283</c:v>
                </c:pt>
                <c:pt idx="2568">
                  <c:v>8.2342526578564073</c:v>
                </c:pt>
                <c:pt idx="2569">
                  <c:v>8.2342491798121387</c:v>
                </c:pt>
                <c:pt idx="2570">
                  <c:v>8.2342457038032872</c:v>
                </c:pt>
                <c:pt idx="2571">
                  <c:v>8.2342422298284141</c:v>
                </c:pt>
                <c:pt idx="2572">
                  <c:v>8.2342387578860841</c:v>
                </c:pt>
                <c:pt idx="2573">
                  <c:v>8.2342352879748635</c:v>
                </c:pt>
                <c:pt idx="2574">
                  <c:v>8.2342318200933207</c:v>
                </c:pt>
                <c:pt idx="2575">
                  <c:v>8.2342283542400239</c:v>
                </c:pt>
                <c:pt idx="2576">
                  <c:v>8.2342248904135431</c:v>
                </c:pt>
                <c:pt idx="2577">
                  <c:v>8.2342214286124484</c:v>
                </c:pt>
                <c:pt idx="2578">
                  <c:v>8.2342179688353134</c:v>
                </c:pt>
                <c:pt idx="2579">
                  <c:v>8.2342145110807117</c:v>
                </c:pt>
                <c:pt idx="2580">
                  <c:v>8.2342110553472185</c:v>
                </c:pt>
                <c:pt idx="2581">
                  <c:v>8.2342076016334094</c:v>
                </c:pt>
                <c:pt idx="2582">
                  <c:v>8.2342041499378613</c:v>
                </c:pt>
                <c:pt idx="2583">
                  <c:v>8.2342007002591551</c:v>
                </c:pt>
                <c:pt idx="2584">
                  <c:v>8.2341972525958695</c:v>
                </c:pt>
                <c:pt idx="2585">
                  <c:v>8.2341938069465872</c:v>
                </c:pt>
                <c:pt idx="2586">
                  <c:v>8.2341903633098905</c:v>
                </c:pt>
                <c:pt idx="2587">
                  <c:v>8.2341869216843619</c:v>
                </c:pt>
                <c:pt idx="2588">
                  <c:v>8.2341834820685893</c:v>
                </c:pt>
                <c:pt idx="2589">
                  <c:v>8.2341800444611568</c:v>
                </c:pt>
                <c:pt idx="2590">
                  <c:v>8.2341766088606523</c:v>
                </c:pt>
                <c:pt idx="2591">
                  <c:v>8.2341731752656671</c:v>
                </c:pt>
                <c:pt idx="2592">
                  <c:v>8.2341697436747889</c:v>
                </c:pt>
                <c:pt idx="2593">
                  <c:v>8.234166314086611</c:v>
                </c:pt>
                <c:pt idx="2594">
                  <c:v>8.2341628864997247</c:v>
                </c:pt>
                <c:pt idx="2595">
                  <c:v>8.2341594609127249</c:v>
                </c:pt>
                <c:pt idx="2596">
                  <c:v>8.2341560373242082</c:v>
                </c:pt>
                <c:pt idx="2597">
                  <c:v>8.2341526157327696</c:v>
                </c:pt>
                <c:pt idx="2598">
                  <c:v>8.2341491961370075</c:v>
                </c:pt>
                <c:pt idx="2599">
                  <c:v>8.2341457785355203</c:v>
                </c:pt>
                <c:pt idx="2600">
                  <c:v>8.2341423629269102</c:v>
                </c:pt>
                <c:pt idx="2601">
                  <c:v>8.2341389493097772</c:v>
                </c:pt>
                <c:pt idx="2602">
                  <c:v>8.2341355376827234</c:v>
                </c:pt>
                <c:pt idx="2603">
                  <c:v>8.2341321280443545</c:v>
                </c:pt>
                <c:pt idx="2604">
                  <c:v>8.234128720393274</c:v>
                </c:pt>
                <c:pt idx="2605">
                  <c:v>8.2341253147280913</c:v>
                </c:pt>
                <c:pt idx="2606">
                  <c:v>8.2341219110474118</c:v>
                </c:pt>
                <c:pt idx="2607">
                  <c:v>8.2341185093498446</c:v>
                </c:pt>
                <c:pt idx="2608">
                  <c:v>8.2341151096340024</c:v>
                </c:pt>
                <c:pt idx="2609">
                  <c:v>8.2341117118984943</c:v>
                </c:pt>
                <c:pt idx="2610">
                  <c:v>8.2341083161419348</c:v>
                </c:pt>
                <c:pt idx="2611">
                  <c:v>8.2341049223629366</c:v>
                </c:pt>
                <c:pt idx="2612">
                  <c:v>8.2341015305601157</c:v>
                </c:pt>
                <c:pt idx="2613">
                  <c:v>8.2340981407320886</c:v>
                </c:pt>
                <c:pt idx="2614">
                  <c:v>8.2340947528774731</c:v>
                </c:pt>
                <c:pt idx="2615">
                  <c:v>8.2340913669948872</c:v>
                </c:pt>
                <c:pt idx="2616">
                  <c:v>8.2340879830829508</c:v>
                </c:pt>
                <c:pt idx="2617">
                  <c:v>8.2340846011402871</c:v>
                </c:pt>
                <c:pt idx="2618">
                  <c:v>8.2340812211655177</c:v>
                </c:pt>
                <c:pt idx="2619">
                  <c:v>8.2340778431572659</c:v>
                </c:pt>
                <c:pt idx="2620">
                  <c:v>8.2340744671141586</c:v>
                </c:pt>
                <c:pt idx="2621">
                  <c:v>8.2340710930348191</c:v>
                </c:pt>
                <c:pt idx="2622">
                  <c:v>8.2340677209178779</c:v>
                </c:pt>
                <c:pt idx="2623">
                  <c:v>8.2340643507619617</c:v>
                </c:pt>
                <c:pt idx="2624">
                  <c:v>8.234060982565703</c:v>
                </c:pt>
                <c:pt idx="2625">
                  <c:v>8.2340576163277301</c:v>
                </c:pt>
                <c:pt idx="2626">
                  <c:v>8.2340542520466773</c:v>
                </c:pt>
                <c:pt idx="2627">
                  <c:v>8.2340508897211766</c:v>
                </c:pt>
                <c:pt idx="2628">
                  <c:v>8.2340475293498638</c:v>
                </c:pt>
                <c:pt idx="2629">
                  <c:v>8.2340441709313748</c:v>
                </c:pt>
                <c:pt idx="2630">
                  <c:v>8.2340408144643469</c:v>
                </c:pt>
                <c:pt idx="2631">
                  <c:v>8.2340374599474195</c:v>
                </c:pt>
                <c:pt idx="2632">
                  <c:v>8.2340341073792302</c:v>
                </c:pt>
                <c:pt idx="2633">
                  <c:v>8.2340307567584219</c:v>
                </c:pt>
                <c:pt idx="2634">
                  <c:v>8.2340274080836355</c:v>
                </c:pt>
                <c:pt idx="2635">
                  <c:v>8.2340240613535141</c:v>
                </c:pt>
                <c:pt idx="2636">
                  <c:v>8.2340207165667021</c:v>
                </c:pt>
                <c:pt idx="2637">
                  <c:v>8.2340173737218461</c:v>
                </c:pt>
                <c:pt idx="2638">
                  <c:v>8.2340140328175906</c:v>
                </c:pt>
                <c:pt idx="2639">
                  <c:v>8.2340106938525857</c:v>
                </c:pt>
                <c:pt idx="2640">
                  <c:v>8.2340073568254812</c:v>
                </c:pt>
                <c:pt idx="2641">
                  <c:v>8.2340040217349255</c:v>
                </c:pt>
                <c:pt idx="2642">
                  <c:v>8.234000688579572</c:v>
                </c:pt>
                <c:pt idx="2643">
                  <c:v>8.2339973573580725</c:v>
                </c:pt>
                <c:pt idx="2644">
                  <c:v>8.2339940280690822</c:v>
                </c:pt>
                <c:pt idx="2645">
                  <c:v>8.2339907007112565</c:v>
                </c:pt>
                <c:pt idx="2646">
                  <c:v>8.2339873752832489</c:v>
                </c:pt>
                <c:pt idx="2647">
                  <c:v>8.2339840517837182</c:v>
                </c:pt>
                <c:pt idx="2648">
                  <c:v>8.2339807302113268</c:v>
                </c:pt>
                <c:pt idx="2649">
                  <c:v>8.2339774105647319</c:v>
                </c:pt>
                <c:pt idx="2650">
                  <c:v>8.2339740928425922</c:v>
                </c:pt>
                <c:pt idx="2651">
                  <c:v>8.2339707770435737</c:v>
                </c:pt>
                <c:pt idx="2652">
                  <c:v>8.2339674631663371</c:v>
                </c:pt>
                <c:pt idx="2653">
                  <c:v>8.2339641512095483</c:v>
                </c:pt>
                <c:pt idx="2654">
                  <c:v>8.233960841171875</c:v>
                </c:pt>
                <c:pt idx="2655">
                  <c:v>8.2339575330519832</c:v>
                </c:pt>
                <c:pt idx="2656">
                  <c:v>8.2339542268485388</c:v>
                </c:pt>
                <c:pt idx="2657">
                  <c:v>8.2339509225602132</c:v>
                </c:pt>
                <c:pt idx="2658">
                  <c:v>8.2339476201856776</c:v>
                </c:pt>
                <c:pt idx="2659">
                  <c:v>8.2339443197236015</c:v>
                </c:pt>
                <c:pt idx="2660">
                  <c:v>8.2339410211726598</c:v>
                </c:pt>
                <c:pt idx="2661">
                  <c:v>8.2339377245315255</c:v>
                </c:pt>
                <c:pt idx="2662">
                  <c:v>8.2339344297988752</c:v>
                </c:pt>
                <c:pt idx="2663">
                  <c:v>8.2339311369733839</c:v>
                </c:pt>
                <c:pt idx="2664">
                  <c:v>8.2339278460537297</c:v>
                </c:pt>
                <c:pt idx="2665">
                  <c:v>8.2339245570385913</c:v>
                </c:pt>
                <c:pt idx="2666">
                  <c:v>8.2339212699266486</c:v>
                </c:pt>
                <c:pt idx="2667">
                  <c:v>8.233917984716582</c:v>
                </c:pt>
                <c:pt idx="2668">
                  <c:v>8.2339147014070733</c:v>
                </c:pt>
                <c:pt idx="2669">
                  <c:v>8.233911419996808</c:v>
                </c:pt>
                <c:pt idx="2670">
                  <c:v>8.2339081404844681</c:v>
                </c:pt>
                <c:pt idx="2671">
                  <c:v>8.2339048628687408</c:v>
                </c:pt>
                <c:pt idx="2672">
                  <c:v>8.2339015871483134</c:v>
                </c:pt>
                <c:pt idx="2673">
                  <c:v>8.2338983133218733</c:v>
                </c:pt>
                <c:pt idx="2674">
                  <c:v>8.2338950413881093</c:v>
                </c:pt>
                <c:pt idx="2675">
                  <c:v>8.2338917713457107</c:v>
                </c:pt>
                <c:pt idx="2676">
                  <c:v>8.2338885031933717</c:v>
                </c:pt>
                <c:pt idx="2677">
                  <c:v>8.2338852369297832</c:v>
                </c:pt>
                <c:pt idx="2678">
                  <c:v>8.2338819725536379</c:v>
                </c:pt>
                <c:pt idx="2679">
                  <c:v>8.2338787100636317</c:v>
                </c:pt>
                <c:pt idx="2680">
                  <c:v>8.2338754494584609</c:v>
                </c:pt>
                <c:pt idx="2681">
                  <c:v>8.2338721907368218</c:v>
                </c:pt>
                <c:pt idx="2682">
                  <c:v>8.2338689338974138</c:v>
                </c:pt>
                <c:pt idx="2683">
                  <c:v>8.2338656789389351</c:v>
                </c:pt>
                <c:pt idx="2684">
                  <c:v>8.233862425860087</c:v>
                </c:pt>
                <c:pt idx="2685">
                  <c:v>8.2338591746595711</c:v>
                </c:pt>
                <c:pt idx="2686">
                  <c:v>8.2338559253360906</c:v>
                </c:pt>
                <c:pt idx="2687">
                  <c:v>8.2338526778883505</c:v>
                </c:pt>
                <c:pt idx="2688">
                  <c:v>8.2338494323150524</c:v>
                </c:pt>
                <c:pt idx="2689">
                  <c:v>8.2338461886149066</c:v>
                </c:pt>
                <c:pt idx="2690">
                  <c:v>8.2338429467866199</c:v>
                </c:pt>
                <c:pt idx="2691">
                  <c:v>8.2338397068288973</c:v>
                </c:pt>
                <c:pt idx="2692">
                  <c:v>8.2338364687404511</c:v>
                </c:pt>
                <c:pt idx="2693">
                  <c:v>8.2338332325199914</c:v>
                </c:pt>
                <c:pt idx="2694">
                  <c:v>8.2338299981662306</c:v>
                </c:pt>
                <c:pt idx="2695">
                  <c:v>8.2338267656778825</c:v>
                </c:pt>
                <c:pt idx="2696">
                  <c:v>8.233823535053661</c:v>
                </c:pt>
                <c:pt idx="2697">
                  <c:v>8.2338203062922801</c:v>
                </c:pt>
                <c:pt idx="2698">
                  <c:v>8.2338170793924572</c:v>
                </c:pt>
                <c:pt idx="2699">
                  <c:v>8.233813854352908</c:v>
                </c:pt>
                <c:pt idx="2700">
                  <c:v>8.2338106311723518</c:v>
                </c:pt>
                <c:pt idx="2701">
                  <c:v>8.2338074098495095</c:v>
                </c:pt>
                <c:pt idx="2702">
                  <c:v>8.2338041903831023</c:v>
                </c:pt>
                <c:pt idx="2703">
                  <c:v>8.2338009727718493</c:v>
                </c:pt>
                <c:pt idx="2704">
                  <c:v>8.2337977570144769</c:v>
                </c:pt>
                <c:pt idx="2705">
                  <c:v>8.2337945431097097</c:v>
                </c:pt>
                <c:pt idx="2706">
                  <c:v>8.2337913310562705</c:v>
                </c:pt>
                <c:pt idx="2707">
                  <c:v>8.2337881208528856</c:v>
                </c:pt>
                <c:pt idx="2708">
                  <c:v>8.2337849124982831</c:v>
                </c:pt>
                <c:pt idx="2709">
                  <c:v>8.2337817059911913</c:v>
                </c:pt>
                <c:pt idx="2710">
                  <c:v>8.2337785013303417</c:v>
                </c:pt>
                <c:pt idx="2711">
                  <c:v>8.2337752985144643</c:v>
                </c:pt>
                <c:pt idx="2712">
                  <c:v>8.2337720975422908</c:v>
                </c:pt>
                <c:pt idx="2713">
                  <c:v>8.2337688984125545</c:v>
                </c:pt>
                <c:pt idx="2714">
                  <c:v>8.2337657011239891</c:v>
                </c:pt>
                <c:pt idx="2715">
                  <c:v>8.2337625056753314</c:v>
                </c:pt>
                <c:pt idx="2716">
                  <c:v>8.233759312065315</c:v>
                </c:pt>
                <c:pt idx="2717">
                  <c:v>8.2337561202926803</c:v>
                </c:pt>
                <c:pt idx="2718">
                  <c:v>8.2337529303561645</c:v>
                </c:pt>
                <c:pt idx="2719">
                  <c:v>8.2337497422545063</c:v>
                </c:pt>
                <c:pt idx="2720">
                  <c:v>8.2337465559864462</c:v>
                </c:pt>
                <c:pt idx="2721">
                  <c:v>8.2337433715507302</c:v>
                </c:pt>
                <c:pt idx="2722">
                  <c:v>8.233740188946097</c:v>
                </c:pt>
                <c:pt idx="2723">
                  <c:v>8.2337370081712908</c:v>
                </c:pt>
                <c:pt idx="2724">
                  <c:v>8.2337338292250593</c:v>
                </c:pt>
                <c:pt idx="2725">
                  <c:v>8.2337306521061464</c:v>
                </c:pt>
                <c:pt idx="2726">
                  <c:v>8.2337274768133</c:v>
                </c:pt>
                <c:pt idx="2727">
                  <c:v>8.2337243033452694</c:v>
                </c:pt>
                <c:pt idx="2728">
                  <c:v>8.2337211317008023</c:v>
                </c:pt>
                <c:pt idx="2729">
                  <c:v>8.23371796187865</c:v>
                </c:pt>
                <c:pt idx="2730">
                  <c:v>8.2337147938775654</c:v>
                </c:pt>
                <c:pt idx="2731">
                  <c:v>8.2337116276962998</c:v>
                </c:pt>
                <c:pt idx="2732">
                  <c:v>8.233708463333608</c:v>
                </c:pt>
                <c:pt idx="2733">
                  <c:v>8.2337053007882446</c:v>
                </c:pt>
                <c:pt idx="2734">
                  <c:v>8.2337021400589645</c:v>
                </c:pt>
                <c:pt idx="2735">
                  <c:v>8.233698981144526</c:v>
                </c:pt>
                <c:pt idx="2736">
                  <c:v>8.2336958240436857</c:v>
                </c:pt>
                <c:pt idx="2737">
                  <c:v>8.2336926687552037</c:v>
                </c:pt>
                <c:pt idx="2738">
                  <c:v>8.23368951527784</c:v>
                </c:pt>
                <c:pt idx="2739">
                  <c:v>8.2336863636103566</c:v>
                </c:pt>
                <c:pt idx="2740">
                  <c:v>8.2336832137515152</c:v>
                </c:pt>
                <c:pt idx="2741">
                  <c:v>8.2336800657000797</c:v>
                </c:pt>
                <c:pt idx="2742">
                  <c:v>8.2336769194548154</c:v>
                </c:pt>
                <c:pt idx="2743">
                  <c:v>8.2336737750144859</c:v>
                </c:pt>
                <c:pt idx="2744">
                  <c:v>8.2336706323778586</c:v>
                </c:pt>
                <c:pt idx="2745">
                  <c:v>8.2336674915437023</c:v>
                </c:pt>
                <c:pt idx="2746">
                  <c:v>8.2336643525107842</c:v>
                </c:pt>
                <c:pt idx="2747">
                  <c:v>8.2336612152778752</c:v>
                </c:pt>
                <c:pt idx="2748">
                  <c:v>8.233658079843746</c:v>
                </c:pt>
                <c:pt idx="2749">
                  <c:v>8.2336549462071691</c:v>
                </c:pt>
                <c:pt idx="2750">
                  <c:v>8.2336518143669171</c:v>
                </c:pt>
                <c:pt idx="2751">
                  <c:v>8.2336486843217624</c:v>
                </c:pt>
                <c:pt idx="2752">
                  <c:v>8.2336455560704813</c:v>
                </c:pt>
                <c:pt idx="2753">
                  <c:v>8.2336424296118516</c:v>
                </c:pt>
                <c:pt idx="2754">
                  <c:v>8.2336393049446492</c:v>
                </c:pt>
                <c:pt idx="2755">
                  <c:v>8.2336361820676522</c:v>
                </c:pt>
                <c:pt idx="2756">
                  <c:v>8.2336330609796402</c:v>
                </c:pt>
                <c:pt idx="2757">
                  <c:v>8.2336299416793945</c:v>
                </c:pt>
                <c:pt idx="2758">
                  <c:v>8.2336268241656949</c:v>
                </c:pt>
                <c:pt idx="2759">
                  <c:v>8.2336237084373245</c:v>
                </c:pt>
                <c:pt idx="2760">
                  <c:v>8.2336205944930683</c:v>
                </c:pt>
                <c:pt idx="2761">
                  <c:v>8.2336174823317094</c:v>
                </c:pt>
                <c:pt idx="2762">
                  <c:v>8.2336143719520347</c:v>
                </c:pt>
                <c:pt idx="2763">
                  <c:v>8.2336112633528291</c:v>
                </c:pt>
                <c:pt idx="2764">
                  <c:v>8.2336081565328811</c:v>
                </c:pt>
                <c:pt idx="2765">
                  <c:v>8.2336050514909793</c:v>
                </c:pt>
                <c:pt idx="2766">
                  <c:v>8.233601948225914</c:v>
                </c:pt>
                <c:pt idx="2767">
                  <c:v>8.2335988467364754</c:v>
                </c:pt>
                <c:pt idx="2768">
                  <c:v>8.2335957470214556</c:v>
                </c:pt>
                <c:pt idx="2769">
                  <c:v>8.2335926490796485</c:v>
                </c:pt>
                <c:pt idx="2770">
                  <c:v>8.233589552909848</c:v>
                </c:pt>
                <c:pt idx="2771">
                  <c:v>8.2335864585108478</c:v>
                </c:pt>
                <c:pt idx="2772">
                  <c:v>8.2335833658814455</c:v>
                </c:pt>
                <c:pt idx="2773">
                  <c:v>8.2335802750204365</c:v>
                </c:pt>
                <c:pt idx="2774">
                  <c:v>8.2335771859266202</c:v>
                </c:pt>
                <c:pt idx="2775">
                  <c:v>8.2335740985987957</c:v>
                </c:pt>
                <c:pt idx="2776">
                  <c:v>8.2335710130357622</c:v>
                </c:pt>
                <c:pt idx="2777">
                  <c:v>8.2335679292363206</c:v>
                </c:pt>
                <c:pt idx="2778">
                  <c:v>8.2335648471992755</c:v>
                </c:pt>
                <c:pt idx="2779">
                  <c:v>8.2335617669234278</c:v>
                </c:pt>
                <c:pt idx="2780">
                  <c:v>8.2335586884075838</c:v>
                </c:pt>
                <c:pt idx="2781">
                  <c:v>8.2335556116505479</c:v>
                </c:pt>
                <c:pt idx="2782">
                  <c:v>8.2335525366511249</c:v>
                </c:pt>
                <c:pt idx="2783">
                  <c:v>8.2335494634081243</c:v>
                </c:pt>
                <c:pt idx="2784">
                  <c:v>8.2335463919203526</c:v>
                </c:pt>
                <c:pt idx="2785">
                  <c:v>8.2335433221866214</c:v>
                </c:pt>
                <c:pt idx="2786">
                  <c:v>8.2335402542057388</c:v>
                </c:pt>
                <c:pt idx="2787">
                  <c:v>8.233537187976518</c:v>
                </c:pt>
                <c:pt idx="2788">
                  <c:v>8.233534123497769</c:v>
                </c:pt>
                <c:pt idx="2789">
                  <c:v>8.233531060768307</c:v>
                </c:pt>
                <c:pt idx="2790">
                  <c:v>8.233527999786947</c:v>
                </c:pt>
                <c:pt idx="2791">
                  <c:v>8.2335249405525044</c:v>
                </c:pt>
                <c:pt idx="2792">
                  <c:v>8.233521883063796</c:v>
                </c:pt>
                <c:pt idx="2793">
                  <c:v>8.2335188273196369</c:v>
                </c:pt>
                <c:pt idx="2794">
                  <c:v>8.2335157733188478</c:v>
                </c:pt>
                <c:pt idx="2795">
                  <c:v>8.233512721060249</c:v>
                </c:pt>
                <c:pt idx="2796">
                  <c:v>8.2335096705426594</c:v>
                </c:pt>
                <c:pt idx="2797">
                  <c:v>8.2335066217648993</c:v>
                </c:pt>
                <c:pt idx="2798">
                  <c:v>8.2335035747257947</c:v>
                </c:pt>
                <c:pt idx="2799">
                  <c:v>8.2335005294241661</c:v>
                </c:pt>
                <c:pt idx="2800">
                  <c:v>8.2334974858588392</c:v>
                </c:pt>
                <c:pt idx="2801">
                  <c:v>8.2334944440286399</c:v>
                </c:pt>
                <c:pt idx="2802">
                  <c:v>8.2334914039323941</c:v>
                </c:pt>
                <c:pt idx="2803">
                  <c:v>8.2334883655689293</c:v>
                </c:pt>
                <c:pt idx="2804">
                  <c:v>8.2334853289370749</c:v>
                </c:pt>
                <c:pt idx="2805">
                  <c:v>8.2334822940356602</c:v>
                </c:pt>
                <c:pt idx="2806">
                  <c:v>8.2334792608635148</c:v>
                </c:pt>
                <c:pt idx="2807">
                  <c:v>8.2334762294194714</c:v>
                </c:pt>
                <c:pt idx="2808">
                  <c:v>8.2334731997023614</c:v>
                </c:pt>
                <c:pt idx="2809">
                  <c:v>8.2334701717110192</c:v>
                </c:pt>
                <c:pt idx="2810">
                  <c:v>8.2334671454442798</c:v>
                </c:pt>
                <c:pt idx="2811">
                  <c:v>8.2334641209009778</c:v>
                </c:pt>
                <c:pt idx="2812">
                  <c:v>8.2334610980799496</c:v>
                </c:pt>
                <c:pt idx="2813">
                  <c:v>8.2334580769800336</c:v>
                </c:pt>
                <c:pt idx="2814">
                  <c:v>8.233455057600068</c:v>
                </c:pt>
                <c:pt idx="2815">
                  <c:v>8.2334520399388911</c:v>
                </c:pt>
                <c:pt idx="2816">
                  <c:v>8.2334490239953446</c:v>
                </c:pt>
                <c:pt idx="2817">
                  <c:v>8.2334460097682705</c:v>
                </c:pt>
                <c:pt idx="2818">
                  <c:v>8.2334429972565104</c:v>
                </c:pt>
                <c:pt idx="2819">
                  <c:v>8.2334399864589063</c:v>
                </c:pt>
                <c:pt idx="2820">
                  <c:v>8.2334369773743035</c:v>
                </c:pt>
                <c:pt idx="2821">
                  <c:v>8.2334339700015491</c:v>
                </c:pt>
                <c:pt idx="2822">
                  <c:v>8.2334309643394885</c:v>
                </c:pt>
                <c:pt idx="2823">
                  <c:v>8.2334279603869689</c:v>
                </c:pt>
                <c:pt idx="2824">
                  <c:v>8.2334249581428374</c:v>
                </c:pt>
                <c:pt idx="2825">
                  <c:v>8.2334219576059446</c:v>
                </c:pt>
                <c:pt idx="2826">
                  <c:v>8.2334189587751414</c:v>
                </c:pt>
                <c:pt idx="2827">
                  <c:v>8.2334159616492784</c:v>
                </c:pt>
                <c:pt idx="2828">
                  <c:v>8.2334129662272062</c:v>
                </c:pt>
                <c:pt idx="2829">
                  <c:v>8.2334099725077809</c:v>
                </c:pt>
                <c:pt idx="2830">
                  <c:v>8.2334069804898533</c:v>
                </c:pt>
                <c:pt idx="2831">
                  <c:v>8.2334039901722811</c:v>
                </c:pt>
                <c:pt idx="2832">
                  <c:v>8.2334010015539185</c:v>
                </c:pt>
                <c:pt idx="2833">
                  <c:v>8.2333980146336252</c:v>
                </c:pt>
                <c:pt idx="2834">
                  <c:v>8.2333950294102571</c:v>
                </c:pt>
                <c:pt idx="2835">
                  <c:v>8.2333920458826739</c:v>
                </c:pt>
                <c:pt idx="2836">
                  <c:v>8.2333890640497351</c:v>
                </c:pt>
                <c:pt idx="2837">
                  <c:v>8.2333860839103021</c:v>
                </c:pt>
                <c:pt idx="2838">
                  <c:v>8.2333831054632363</c:v>
                </c:pt>
                <c:pt idx="2839">
                  <c:v>8.2333801287074024</c:v>
                </c:pt>
                <c:pt idx="2840">
                  <c:v>8.233377153641662</c:v>
                </c:pt>
                <c:pt idx="2841">
                  <c:v>8.2333741802648799</c:v>
                </c:pt>
                <c:pt idx="2842">
                  <c:v>8.2333712085759228</c:v>
                </c:pt>
                <c:pt idx="2843">
                  <c:v>8.2333682385736591</c:v>
                </c:pt>
                <c:pt idx="2844">
                  <c:v>8.2333652702569537</c:v>
                </c:pt>
                <c:pt idx="2845">
                  <c:v>8.2333623036246752</c:v>
                </c:pt>
                <c:pt idx="2846">
                  <c:v>8.2333593386756938</c:v>
                </c:pt>
                <c:pt idx="2847">
                  <c:v>8.2333563754088814</c:v>
                </c:pt>
                <c:pt idx="2848">
                  <c:v>8.2333534138231066</c:v>
                </c:pt>
                <c:pt idx="2849">
                  <c:v>8.2333504539172448</c:v>
                </c:pt>
                <c:pt idx="2850">
                  <c:v>8.2333474956901682</c:v>
                </c:pt>
                <c:pt idx="2851">
                  <c:v>8.2333445391407505</c:v>
                </c:pt>
                <c:pt idx="2852">
                  <c:v>8.2333415842678672</c:v>
                </c:pt>
                <c:pt idx="2853">
                  <c:v>8.233338631070394</c:v>
                </c:pt>
                <c:pt idx="2854">
                  <c:v>8.2333356795472099</c:v>
                </c:pt>
                <c:pt idx="2855">
                  <c:v>8.2333327296971923</c:v>
                </c:pt>
                <c:pt idx="2856">
                  <c:v>8.2333297815192186</c:v>
                </c:pt>
                <c:pt idx="2857">
                  <c:v>8.2333268350121713</c:v>
                </c:pt>
                <c:pt idx="2858">
                  <c:v>8.2333238901749297</c:v>
                </c:pt>
                <c:pt idx="2859">
                  <c:v>8.2333209470063764</c:v>
                </c:pt>
                <c:pt idx="2860">
                  <c:v>8.2333180055053941</c:v>
                </c:pt>
                <c:pt idx="2861">
                  <c:v>8.2333150656708671</c:v>
                </c:pt>
                <c:pt idx="2862">
                  <c:v>8.2333121275016783</c:v>
                </c:pt>
                <c:pt idx="2863">
                  <c:v>8.2333091909967155</c:v>
                </c:pt>
                <c:pt idx="2864">
                  <c:v>8.2333062561548633</c:v>
                </c:pt>
                <c:pt idx="2865">
                  <c:v>8.2333033229750097</c:v>
                </c:pt>
                <c:pt idx="2866">
                  <c:v>8.2333003914560443</c:v>
                </c:pt>
                <c:pt idx="2867">
                  <c:v>8.233297461596857</c:v>
                </c:pt>
                <c:pt idx="2868">
                  <c:v>8.2332945333963359</c:v>
                </c:pt>
                <c:pt idx="2869">
                  <c:v>8.2332916068533741</c:v>
                </c:pt>
                <c:pt idx="2870">
                  <c:v>8.2332886819668616</c:v>
                </c:pt>
                <c:pt idx="2871">
                  <c:v>8.2332857587356933</c:v>
                </c:pt>
                <c:pt idx="2872">
                  <c:v>8.2332828371587645</c:v>
                </c:pt>
                <c:pt idx="2873">
                  <c:v>8.2332799172349684</c:v>
                </c:pt>
                <c:pt idx="2874">
                  <c:v>8.2332769989632002</c:v>
                </c:pt>
                <c:pt idx="2875">
                  <c:v>8.2332740823423567</c:v>
                </c:pt>
                <c:pt idx="2876">
                  <c:v>8.2332711673713366</c:v>
                </c:pt>
                <c:pt idx="2877">
                  <c:v>8.2332682540490385</c:v>
                </c:pt>
                <c:pt idx="2878">
                  <c:v>8.2332653423743629</c:v>
                </c:pt>
                <c:pt idx="2879">
                  <c:v>8.2332624323462067</c:v>
                </c:pt>
                <c:pt idx="2880">
                  <c:v>8.2332595239634756</c:v>
                </c:pt>
                <c:pt idx="2881">
                  <c:v>8.2332566172250701</c:v>
                </c:pt>
                <c:pt idx="2882">
                  <c:v>8.2332537121298941</c:v>
                </c:pt>
                <c:pt idx="2883">
                  <c:v>8.2332508086768517</c:v>
                </c:pt>
                <c:pt idx="2884">
                  <c:v>8.2332479068648468</c:v>
                </c:pt>
                <c:pt idx="2885">
                  <c:v>8.2332450066927869</c:v>
                </c:pt>
                <c:pt idx="2886">
                  <c:v>8.2332421081595779</c:v>
                </c:pt>
                <c:pt idx="2887">
                  <c:v>8.2332392112641291</c:v>
                </c:pt>
                <c:pt idx="2888">
                  <c:v>8.2332363160053479</c:v>
                </c:pt>
                <c:pt idx="2889">
                  <c:v>8.2332334223821437</c:v>
                </c:pt>
                <c:pt idx="2890">
                  <c:v>8.2332305303934277</c:v>
                </c:pt>
                <c:pt idx="2891">
                  <c:v>8.2332276400381126</c:v>
                </c:pt>
                <c:pt idx="2892">
                  <c:v>8.2332247513151096</c:v>
                </c:pt>
                <c:pt idx="2893">
                  <c:v>8.2332218642233332</c:v>
                </c:pt>
                <c:pt idx="2894">
                  <c:v>8.2332189787616965</c:v>
                </c:pt>
                <c:pt idx="2895">
                  <c:v>8.2332160949291158</c:v>
                </c:pt>
                <c:pt idx="2896">
                  <c:v>8.2332132127245057</c:v>
                </c:pt>
                <c:pt idx="2897">
                  <c:v>8.2332103321467827</c:v>
                </c:pt>
                <c:pt idx="2898">
                  <c:v>8.2332074531948667</c:v>
                </c:pt>
                <c:pt idx="2899">
                  <c:v>8.2332045758676742</c:v>
                </c:pt>
                <c:pt idx="2900">
                  <c:v>8.2332017001641269</c:v>
                </c:pt>
                <c:pt idx="2901">
                  <c:v>8.2331988260831448</c:v>
                </c:pt>
                <c:pt idx="2902">
                  <c:v>8.2331959536236479</c:v>
                </c:pt>
                <c:pt idx="2903">
                  <c:v>8.2331930827845596</c:v>
                </c:pt>
                <c:pt idx="2904">
                  <c:v>8.2331902135648036</c:v>
                </c:pt>
                <c:pt idx="2905">
                  <c:v>8.2331873459633034</c:v>
                </c:pt>
                <c:pt idx="2906">
                  <c:v>8.2331844799789842</c:v>
                </c:pt>
                <c:pt idx="2907">
                  <c:v>8.2331816156107731</c:v>
                </c:pt>
                <c:pt idx="2908">
                  <c:v>8.2331787528575955</c:v>
                </c:pt>
                <c:pt idx="2909">
                  <c:v>8.2331758917183784</c:v>
                </c:pt>
                <c:pt idx="2910">
                  <c:v>8.2331730321920524</c:v>
                </c:pt>
                <c:pt idx="2911">
                  <c:v>8.2331701742775465</c:v>
                </c:pt>
                <c:pt idx="2912">
                  <c:v>8.2331673179737912</c:v>
                </c:pt>
                <c:pt idx="2913">
                  <c:v>8.2331644632797172</c:v>
                </c:pt>
                <c:pt idx="2914">
                  <c:v>8.2331616101942569</c:v>
                </c:pt>
                <c:pt idx="2915">
                  <c:v>8.2331587587163444</c:v>
                </c:pt>
                <c:pt idx="2916">
                  <c:v>8.2331559088449104</c:v>
                </c:pt>
                <c:pt idx="2917">
                  <c:v>8.2331530605788927</c:v>
                </c:pt>
                <c:pt idx="2918">
                  <c:v>8.2331502139172272</c:v>
                </c:pt>
                <c:pt idx="2919">
                  <c:v>8.2331473688588481</c:v>
                </c:pt>
                <c:pt idx="2920">
                  <c:v>8.2331445254026967</c:v>
                </c:pt>
                <c:pt idx="2921">
                  <c:v>8.2331416835477089</c:v>
                </c:pt>
                <c:pt idx="2922">
                  <c:v>8.2331388432928243</c:v>
                </c:pt>
                <c:pt idx="2923">
                  <c:v>8.2331360046369824</c:v>
                </c:pt>
                <c:pt idx="2924">
                  <c:v>8.2331331675791244</c:v>
                </c:pt>
                <c:pt idx="2925">
                  <c:v>8.2331303321181935</c:v>
                </c:pt>
                <c:pt idx="2926">
                  <c:v>8.2331274982531326</c:v>
                </c:pt>
                <c:pt idx="2927">
                  <c:v>8.2331246659828832</c:v>
                </c:pt>
                <c:pt idx="2928">
                  <c:v>8.2331218353063917</c:v>
                </c:pt>
                <c:pt idx="2929">
                  <c:v>8.2331190062226032</c:v>
                </c:pt>
                <c:pt idx="2930">
                  <c:v>8.2331161787304623</c:v>
                </c:pt>
                <c:pt idx="2931">
                  <c:v>8.2331133528289175</c:v>
                </c:pt>
                <c:pt idx="2932">
                  <c:v>8.233110528516919</c:v>
                </c:pt>
                <c:pt idx="2933">
                  <c:v>8.2331077057934117</c:v>
                </c:pt>
                <c:pt idx="2934">
                  <c:v>8.2331048846573491</c:v>
                </c:pt>
                <c:pt idx="2935">
                  <c:v>8.2331020651076798</c:v>
                </c:pt>
                <c:pt idx="2936">
                  <c:v>8.2330992471433539</c:v>
                </c:pt>
                <c:pt idx="2937">
                  <c:v>8.2330964307633252</c:v>
                </c:pt>
                <c:pt idx="2938">
                  <c:v>8.2330936159665491</c:v>
                </c:pt>
                <c:pt idx="2939">
                  <c:v>8.2330908027519758</c:v>
                </c:pt>
                <c:pt idx="2940">
                  <c:v>8.2330879911185644</c:v>
                </c:pt>
                <c:pt idx="2941">
                  <c:v>8.2330851810652685</c:v>
                </c:pt>
                <c:pt idx="2942">
                  <c:v>8.2330823725910438</c:v>
                </c:pt>
                <c:pt idx="2943">
                  <c:v>8.2330795656948492</c:v>
                </c:pt>
                <c:pt idx="2944">
                  <c:v>8.2330767603756421</c:v>
                </c:pt>
                <c:pt idx="2945">
                  <c:v>8.2330739566323832</c:v>
                </c:pt>
                <c:pt idx="2946">
                  <c:v>8.2330711544640334</c:v>
                </c:pt>
                <c:pt idx="2947">
                  <c:v>8.2330683538695517</c:v>
                </c:pt>
                <c:pt idx="2948">
                  <c:v>8.2330655548479008</c:v>
                </c:pt>
                <c:pt idx="2949">
                  <c:v>8.2330627573980451</c:v>
                </c:pt>
                <c:pt idx="2950">
                  <c:v>8.2330599615189453</c:v>
                </c:pt>
                <c:pt idx="2951">
                  <c:v>8.2330571672095658</c:v>
                </c:pt>
                <c:pt idx="2952">
                  <c:v>8.2330543744688747</c:v>
                </c:pt>
                <c:pt idx="2953">
                  <c:v>8.2330515832958362</c:v>
                </c:pt>
                <c:pt idx="2954">
                  <c:v>8.2330487936894166</c:v>
                </c:pt>
                <c:pt idx="2955">
                  <c:v>8.2330460056485855</c:v>
                </c:pt>
                <c:pt idx="2956">
                  <c:v>8.2330432191723109</c:v>
                </c:pt>
                <c:pt idx="2957">
                  <c:v>8.2330404342595607</c:v>
                </c:pt>
                <c:pt idx="2958">
                  <c:v>8.2330376509093082</c:v>
                </c:pt>
                <c:pt idx="2959">
                  <c:v>8.2330348691205231</c:v>
                </c:pt>
                <c:pt idx="2960">
                  <c:v>8.2330320888921769</c:v>
                </c:pt>
                <c:pt idx="2961">
                  <c:v>8.2330293102232428</c:v>
                </c:pt>
                <c:pt idx="2962">
                  <c:v>8.2330265331126959</c:v>
                </c:pt>
                <c:pt idx="2963">
                  <c:v>8.2330237575595095</c:v>
                </c:pt>
                <c:pt idx="2964">
                  <c:v>8.2330209835626604</c:v>
                </c:pt>
                <c:pt idx="2965">
                  <c:v>8.2330182111211236</c:v>
                </c:pt>
                <c:pt idx="2966">
                  <c:v>8.2330154402338778</c:v>
                </c:pt>
                <c:pt idx="2967">
                  <c:v>8.2330126708998996</c:v>
                </c:pt>
                <c:pt idx="2968">
                  <c:v>8.2330099031181678</c:v>
                </c:pt>
                <c:pt idx="2969">
                  <c:v>8.2330071368876627</c:v>
                </c:pt>
                <c:pt idx="2970">
                  <c:v>8.2330043722073665</c:v>
                </c:pt>
                <c:pt idx="2971">
                  <c:v>8.2330016090762577</c:v>
                </c:pt>
                <c:pt idx="2972">
                  <c:v>8.2329988474933185</c:v>
                </c:pt>
                <c:pt idx="2973">
                  <c:v>8.2329960874575328</c:v>
                </c:pt>
                <c:pt idx="2974">
                  <c:v>8.2329933289678863</c:v>
                </c:pt>
                <c:pt idx="2975">
                  <c:v>8.2329905720233612</c:v>
                </c:pt>
                <c:pt idx="2976">
                  <c:v>8.2329878166229449</c:v>
                </c:pt>
                <c:pt idx="2977">
                  <c:v>8.2329850627656231</c:v>
                </c:pt>
                <c:pt idx="2978">
                  <c:v>8.2329823104503816</c:v>
                </c:pt>
                <c:pt idx="2979">
                  <c:v>8.2329795596762096</c:v>
                </c:pt>
                <c:pt idx="2980">
                  <c:v>8.2329768104420964</c:v>
                </c:pt>
                <c:pt idx="2981">
                  <c:v>8.2329740627470294</c:v>
                </c:pt>
                <c:pt idx="2982">
                  <c:v>8.2329713165900031</c:v>
                </c:pt>
                <c:pt idx="2983">
                  <c:v>8.2329685719700052</c:v>
                </c:pt>
                <c:pt idx="2984">
                  <c:v>8.2329658288860301</c:v>
                </c:pt>
                <c:pt idx="2985">
                  <c:v>8.2329630873370689</c:v>
                </c:pt>
                <c:pt idx="2986">
                  <c:v>8.232960347322118</c:v>
                </c:pt>
                <c:pt idx="2987">
                  <c:v>8.2329576088401684</c:v>
                </c:pt>
                <c:pt idx="2988">
                  <c:v>8.2329548718902181</c:v>
                </c:pt>
                <c:pt idx="2989">
                  <c:v>8.2329521364712637</c:v>
                </c:pt>
                <c:pt idx="2990">
                  <c:v>8.2329494025823013</c:v>
                </c:pt>
                <c:pt idx="2991">
                  <c:v>8.2329466702223311</c:v>
                </c:pt>
                <c:pt idx="2992">
                  <c:v>8.2329439393903492</c:v>
                </c:pt>
                <c:pt idx="2993">
                  <c:v>8.2329412100853556</c:v>
                </c:pt>
                <c:pt idx="2994">
                  <c:v>8.2329384823063503</c:v>
                </c:pt>
                <c:pt idx="2995">
                  <c:v>8.2329357560523349</c:v>
                </c:pt>
                <c:pt idx="2996">
                  <c:v>8.232933031322311</c:v>
                </c:pt>
                <c:pt idx="2997">
                  <c:v>8.2329303081152823</c:v>
                </c:pt>
                <c:pt idx="2998">
                  <c:v>8.232927586430252</c:v>
                </c:pt>
                <c:pt idx="2999">
                  <c:v>8.2329248662662273</c:v>
                </c:pt>
                <c:pt idx="3000">
                  <c:v>8.2329221476222099</c:v>
                </c:pt>
                <c:pt idx="3001">
                  <c:v>8.2329194304972066</c:v>
                </c:pt>
                <c:pt idx="3002">
                  <c:v>8.2329167148902247</c:v>
                </c:pt>
                <c:pt idx="3003">
                  <c:v>8.2329140008002728</c:v>
                </c:pt>
                <c:pt idx="3004">
                  <c:v>8.232911288226358</c:v>
                </c:pt>
                <c:pt idx="3005">
                  <c:v>8.2329085771674908</c:v>
                </c:pt>
                <c:pt idx="3006">
                  <c:v>8.2329058676226801</c:v>
                </c:pt>
                <c:pt idx="3007">
                  <c:v>8.2329031595909363</c:v>
                </c:pt>
                <c:pt idx="3008">
                  <c:v>8.2329004530712737</c:v>
                </c:pt>
                <c:pt idx="3009">
                  <c:v>8.2328977480627028</c:v>
                </c:pt>
                <c:pt idx="3010">
                  <c:v>8.2328950445642377</c:v>
                </c:pt>
                <c:pt idx="3011">
                  <c:v>8.2328923425748926</c:v>
                </c:pt>
                <c:pt idx="3012">
                  <c:v>8.2328896420936832</c:v>
                </c:pt>
                <c:pt idx="3013">
                  <c:v>8.2328869431196239</c:v>
                </c:pt>
                <c:pt idx="3014">
                  <c:v>8.2328842456517322</c:v>
                </c:pt>
                <c:pt idx="3015">
                  <c:v>8.2328815496890257</c:v>
                </c:pt>
                <c:pt idx="3016">
                  <c:v>8.2328788552305205</c:v>
                </c:pt>
                <c:pt idx="3017">
                  <c:v>8.2328761622752378</c:v>
                </c:pt>
                <c:pt idx="3018">
                  <c:v>8.2328734708221951</c:v>
                </c:pt>
                <c:pt idx="3019">
                  <c:v>8.2328707808704156</c:v>
                </c:pt>
                <c:pt idx="3020">
                  <c:v>8.2328680924189204</c:v>
                </c:pt>
                <c:pt idx="3021">
                  <c:v>8.2328654054667307</c:v>
                </c:pt>
                <c:pt idx="3022">
                  <c:v>8.2328627200128697</c:v>
                </c:pt>
                <c:pt idx="3023">
                  <c:v>8.2328600360563602</c:v>
                </c:pt>
                <c:pt idx="3024">
                  <c:v>8.2328573535962288</c:v>
                </c:pt>
                <c:pt idx="3025">
                  <c:v>8.2328546726315004</c:v>
                </c:pt>
                <c:pt idx="3026">
                  <c:v>8.2328519931611996</c:v>
                </c:pt>
                <c:pt idx="3027">
                  <c:v>8.2328493151843531</c:v>
                </c:pt>
                <c:pt idx="3028">
                  <c:v>8.2328466386999892</c:v>
                </c:pt>
                <c:pt idx="3029">
                  <c:v>8.232843963707138</c:v>
                </c:pt>
                <c:pt idx="3030">
                  <c:v>8.2328412902048278</c:v>
                </c:pt>
                <c:pt idx="3031">
                  <c:v>8.232838618192087</c:v>
                </c:pt>
                <c:pt idx="3032">
                  <c:v>8.2328359476679491</c:v>
                </c:pt>
                <c:pt idx="3033">
                  <c:v>8.2328332786314444</c:v>
                </c:pt>
                <c:pt idx="3034">
                  <c:v>8.2328306110816065</c:v>
                </c:pt>
                <c:pt idx="3035">
                  <c:v>8.2328279450174655</c:v>
                </c:pt>
                <c:pt idx="3036">
                  <c:v>8.2328252804380604</c:v>
                </c:pt>
                <c:pt idx="3037">
                  <c:v>8.232822617342423</c:v>
                </c:pt>
                <c:pt idx="3038">
                  <c:v>8.2328199557295889</c:v>
                </c:pt>
                <c:pt idx="3039">
                  <c:v>8.2328172955985934</c:v>
                </c:pt>
                <c:pt idx="3040">
                  <c:v>8.2328146369484738</c:v>
                </c:pt>
                <c:pt idx="3041">
                  <c:v>8.2328119797782708</c:v>
                </c:pt>
                <c:pt idx="3042">
                  <c:v>8.2328093240870199</c:v>
                </c:pt>
                <c:pt idx="3043">
                  <c:v>8.2328066698737619</c:v>
                </c:pt>
                <c:pt idx="3044">
                  <c:v>8.2328040171375374</c:v>
                </c:pt>
                <c:pt idx="3045">
                  <c:v>8.2328013658773873</c:v>
                </c:pt>
                <c:pt idx="3046">
                  <c:v>8.2327987160923541</c:v>
                </c:pt>
                <c:pt idx="3047">
                  <c:v>8.2327960677814787</c:v>
                </c:pt>
                <c:pt idx="3048">
                  <c:v>8.2327934209438052</c:v>
                </c:pt>
                <c:pt idx="3049">
                  <c:v>8.232790775578378</c:v>
                </c:pt>
                <c:pt idx="3050">
                  <c:v>8.2327881316842415</c:v>
                </c:pt>
                <c:pt idx="3051">
                  <c:v>8.2327854892604417</c:v>
                </c:pt>
                <c:pt idx="3052">
                  <c:v>8.2327828483060248</c:v>
                </c:pt>
                <c:pt idx="3053">
                  <c:v>8.2327802088200368</c:v>
                </c:pt>
                <c:pt idx="3054">
                  <c:v>8.2327775708015292</c:v>
                </c:pt>
                <c:pt idx="3055">
                  <c:v>8.232774934249548</c:v>
                </c:pt>
                <c:pt idx="3056">
                  <c:v>8.2327722991631429</c:v>
                </c:pt>
                <c:pt idx="3057">
                  <c:v>8.2327696655413654</c:v>
                </c:pt>
                <c:pt idx="3058">
                  <c:v>8.232767033383265</c:v>
                </c:pt>
                <c:pt idx="3059">
                  <c:v>8.2327644026878932</c:v>
                </c:pt>
                <c:pt idx="3060">
                  <c:v>8.2327617734543033</c:v>
                </c:pt>
                <c:pt idx="3061">
                  <c:v>8.2327591456815483</c:v>
                </c:pt>
                <c:pt idx="3062">
                  <c:v>8.2327565193686834</c:v>
                </c:pt>
                <c:pt idx="3063">
                  <c:v>8.2327538945147616</c:v>
                </c:pt>
                <c:pt idx="3064">
                  <c:v>8.2327512711188415</c:v>
                </c:pt>
                <c:pt idx="3065">
                  <c:v>8.2327486491799782</c:v>
                </c:pt>
                <c:pt idx="3066">
                  <c:v>8.2327460286972283</c:v>
                </c:pt>
                <c:pt idx="3067">
                  <c:v>8.2327434096696486</c:v>
                </c:pt>
                <c:pt idx="3068">
                  <c:v>8.2327407920962994</c:v>
                </c:pt>
                <c:pt idx="3069">
                  <c:v>8.232738175976241</c:v>
                </c:pt>
                <c:pt idx="3070">
                  <c:v>8.232735561308532</c:v>
                </c:pt>
                <c:pt idx="3071">
                  <c:v>8.2327329480922327</c:v>
                </c:pt>
                <c:pt idx="3072">
                  <c:v>8.2327303363264051</c:v>
                </c:pt>
                <c:pt idx="3073">
                  <c:v>8.232727726010113</c:v>
                </c:pt>
                <c:pt idx="3074">
                  <c:v>8.2327251171424187</c:v>
                </c:pt>
                <c:pt idx="3075">
                  <c:v>8.2327225097223877</c:v>
                </c:pt>
                <c:pt idx="3076">
                  <c:v>8.2327199037490821</c:v>
                </c:pt>
                <c:pt idx="3077">
                  <c:v>8.2327172992215694</c:v>
                </c:pt>
                <c:pt idx="3078">
                  <c:v>8.232714696138915</c:v>
                </c:pt>
                <c:pt idx="3079">
                  <c:v>8.2327120945001848</c:v>
                </c:pt>
                <c:pt idx="3080">
                  <c:v>8.2327094943044479</c:v>
                </c:pt>
                <c:pt idx="3081">
                  <c:v>8.2327068955507734</c:v>
                </c:pt>
                <c:pt idx="3082">
                  <c:v>8.2327042982382288</c:v>
                </c:pt>
                <c:pt idx="3083">
                  <c:v>8.2327017023658851</c:v>
                </c:pt>
                <c:pt idx="3084">
                  <c:v>8.2326991079328113</c:v>
                </c:pt>
                <c:pt idx="3085">
                  <c:v>8.2326965149380822</c:v>
                </c:pt>
                <c:pt idx="3086">
                  <c:v>8.2326939233807668</c:v>
                </c:pt>
                <c:pt idx="3087">
                  <c:v>8.2326913332599396</c:v>
                </c:pt>
                <c:pt idx="3088">
                  <c:v>8.2326887445746735</c:v>
                </c:pt>
                <c:pt idx="3089">
                  <c:v>8.2326861573240446</c:v>
                </c:pt>
                <c:pt idx="3090">
                  <c:v>8.232683571507124</c:v>
                </c:pt>
                <c:pt idx="3091">
                  <c:v>8.2326809871229916</c:v>
                </c:pt>
                <c:pt idx="3092">
                  <c:v>8.2326784041707235</c:v>
                </c:pt>
                <c:pt idx="3093">
                  <c:v>8.2326758226493943</c:v>
                </c:pt>
                <c:pt idx="3094">
                  <c:v>8.2326732425580857</c:v>
                </c:pt>
                <c:pt idx="3095">
                  <c:v>8.232670663895874</c:v>
                </c:pt>
                <c:pt idx="3096">
                  <c:v>8.2326680866618407</c:v>
                </c:pt>
                <c:pt idx="3097">
                  <c:v>8.2326655108550657</c:v>
                </c:pt>
                <c:pt idx="3098">
                  <c:v>8.2326629364746289</c:v>
                </c:pt>
                <c:pt idx="3099">
                  <c:v>8.2326603635196136</c:v>
                </c:pt>
                <c:pt idx="3100">
                  <c:v>8.2326577919891015</c:v>
                </c:pt>
                <c:pt idx="3101">
                  <c:v>8.232655221882176</c:v>
                </c:pt>
                <c:pt idx="3102">
                  <c:v>8.2326526531979205</c:v>
                </c:pt>
                <c:pt idx="3103">
                  <c:v>8.2326500859354201</c:v>
                </c:pt>
                <c:pt idx="3104">
                  <c:v>8.2326475200937601</c:v>
                </c:pt>
                <c:pt idx="3105">
                  <c:v>8.2326449556720291</c:v>
                </c:pt>
                <c:pt idx="3106">
                  <c:v>8.2326423926693124</c:v>
                </c:pt>
                <c:pt idx="3107">
                  <c:v>8.2326398310846951</c:v>
                </c:pt>
                <c:pt idx="3108">
                  <c:v>8.2326372709172677</c:v>
                </c:pt>
                <c:pt idx="3109">
                  <c:v>8.2326347121661207</c:v>
                </c:pt>
                <c:pt idx="3110">
                  <c:v>8.2326321548303412</c:v>
                </c:pt>
                <c:pt idx="3111">
                  <c:v>8.2326295989090212</c:v>
                </c:pt>
                <c:pt idx="3112">
                  <c:v>8.2326270444012533</c:v>
                </c:pt>
                <c:pt idx="3113">
                  <c:v>8.2326244913061277</c:v>
                </c:pt>
                <c:pt idx="3114">
                  <c:v>8.2326219396227369</c:v>
                </c:pt>
                <c:pt idx="3115">
                  <c:v>8.2326193893501767</c:v>
                </c:pt>
                <c:pt idx="3116">
                  <c:v>8.2326168404875375</c:v>
                </c:pt>
                <c:pt idx="3117">
                  <c:v>8.232614293033917</c:v>
                </c:pt>
                <c:pt idx="3118">
                  <c:v>8.2326117469884093</c:v>
                </c:pt>
                <c:pt idx="3119">
                  <c:v>8.2326092023501118</c:v>
                </c:pt>
                <c:pt idx="3120">
                  <c:v>8.2326066591181224</c:v>
                </c:pt>
                <c:pt idx="3121">
                  <c:v>8.2326041172915385</c:v>
                </c:pt>
                <c:pt idx="3122">
                  <c:v>8.2326015768694578</c:v>
                </c:pt>
                <c:pt idx="3123">
                  <c:v>8.2325990378509797</c:v>
                </c:pt>
                <c:pt idx="3124">
                  <c:v>8.2325965002352035</c:v>
                </c:pt>
                <c:pt idx="3125">
                  <c:v>8.2325939640212304</c:v>
                </c:pt>
                <c:pt idx="3126">
                  <c:v>8.2325914292081617</c:v>
                </c:pt>
                <c:pt idx="3127">
                  <c:v>8.2325888957951001</c:v>
                </c:pt>
                <c:pt idx="3128">
                  <c:v>8.2325863637811469</c:v>
                </c:pt>
                <c:pt idx="3129">
                  <c:v>8.2325838331654069</c:v>
                </c:pt>
                <c:pt idx="3130">
                  <c:v>8.2325813039469846</c:v>
                </c:pt>
                <c:pt idx="3131">
                  <c:v>8.2325787761249849</c:v>
                </c:pt>
                <c:pt idx="3132">
                  <c:v>8.2325762496985124</c:v>
                </c:pt>
                <c:pt idx="3133">
                  <c:v>8.2325737246666755</c:v>
                </c:pt>
                <c:pt idx="3134">
                  <c:v>8.2325712010285805</c:v>
                </c:pt>
                <c:pt idx="3135">
                  <c:v>8.2325686787833341</c:v>
                </c:pt>
                <c:pt idx="3136">
                  <c:v>8.2325661579300444</c:v>
                </c:pt>
                <c:pt idx="3137">
                  <c:v>8.2325636384678216</c:v>
                </c:pt>
                <c:pt idx="3138">
                  <c:v>8.2325611203957756</c:v>
                </c:pt>
                <c:pt idx="3139">
                  <c:v>8.2325586037130165</c:v>
                </c:pt>
                <c:pt idx="3140">
                  <c:v>8.2325560884186562</c:v>
                </c:pt>
                <c:pt idx="3141">
                  <c:v>8.2325535745118064</c:v>
                </c:pt>
                <c:pt idx="3142">
                  <c:v>8.2325510619915807</c:v>
                </c:pt>
                <c:pt idx="3143">
                  <c:v>8.232548550857091</c:v>
                </c:pt>
                <c:pt idx="3144">
                  <c:v>8.2325460411074527</c:v>
                </c:pt>
                <c:pt idx="3145">
                  <c:v>8.2325435327417811</c:v>
                </c:pt>
                <c:pt idx="3146">
                  <c:v>8.2325410257591898</c:v>
                </c:pt>
                <c:pt idx="3147">
                  <c:v>8.2325385201587959</c:v>
                </c:pt>
                <c:pt idx="3148">
                  <c:v>8.232536015939715</c:v>
                </c:pt>
                <c:pt idx="3149">
                  <c:v>8.2325335131010675</c:v>
                </c:pt>
                <c:pt idx="3150">
                  <c:v>8.2325310116419708</c:v>
                </c:pt>
                <c:pt idx="3151">
                  <c:v>8.2325285115615436</c:v>
                </c:pt>
                <c:pt idx="3152">
                  <c:v>8.2325260128589068</c:v>
                </c:pt>
                <c:pt idx="3153">
                  <c:v>8.2325235155331775</c:v>
                </c:pt>
                <c:pt idx="3154">
                  <c:v>8.2325210195834799</c:v>
                </c:pt>
                <c:pt idx="3155">
                  <c:v>8.2325185250089348</c:v>
                </c:pt>
                <c:pt idx="3156">
                  <c:v>8.2325160318086663</c:v>
                </c:pt>
                <c:pt idx="3157">
                  <c:v>8.2325135399817952</c:v>
                </c:pt>
                <c:pt idx="3158">
                  <c:v>8.2325110495274458</c:v>
                </c:pt>
                <c:pt idx="3159">
                  <c:v>8.2325085604447441</c:v>
                </c:pt>
                <c:pt idx="3160">
                  <c:v>8.2325060727328143</c:v>
                </c:pt>
                <c:pt idx="3161">
                  <c:v>8.2325035863907825</c:v>
                </c:pt>
                <c:pt idx="3162">
                  <c:v>8.2325011014177747</c:v>
                </c:pt>
                <c:pt idx="3163">
                  <c:v>8.2324986178129187</c:v>
                </c:pt>
                <c:pt idx="3164">
                  <c:v>8.2324961355753441</c:v>
                </c:pt>
                <c:pt idx="3165">
                  <c:v>8.2324936547041769</c:v>
                </c:pt>
                <c:pt idx="3166">
                  <c:v>8.2324911751985503</c:v>
                </c:pt>
                <c:pt idx="3167">
                  <c:v>8.2324886970575921</c:v>
                </c:pt>
                <c:pt idx="3168">
                  <c:v>8.2324862202804319</c:v>
                </c:pt>
                <c:pt idx="3169">
                  <c:v>8.2324837448662027</c:v>
                </c:pt>
                <c:pt idx="3170">
                  <c:v>8.2324812708140378</c:v>
                </c:pt>
                <c:pt idx="3171">
                  <c:v>8.2324787981230685</c:v>
                </c:pt>
                <c:pt idx="3172">
                  <c:v>8.2324763267924261</c:v>
                </c:pt>
                <c:pt idx="3173">
                  <c:v>8.2324738568212492</c:v>
                </c:pt>
                <c:pt idx="3174">
                  <c:v>8.2324713882086691</c:v>
                </c:pt>
                <c:pt idx="3175">
                  <c:v>8.2324689209538242</c:v>
                </c:pt>
                <c:pt idx="3176">
                  <c:v>8.2324664550558495</c:v>
                </c:pt>
                <c:pt idx="3177">
                  <c:v>8.2324639905138817</c:v>
                </c:pt>
                <c:pt idx="3178">
                  <c:v>8.2324615273270574</c:v>
                </c:pt>
                <c:pt idx="3179">
                  <c:v>8.2324590654945169</c:v>
                </c:pt>
                <c:pt idx="3180">
                  <c:v>8.2324566050153987</c:v>
                </c:pt>
                <c:pt idx="3181">
                  <c:v>8.2324541458888429</c:v>
                </c:pt>
                <c:pt idx="3182">
                  <c:v>8.23245168811399</c:v>
                </c:pt>
                <c:pt idx="3183">
                  <c:v>8.2324492316899782</c:v>
                </c:pt>
                <c:pt idx="3184">
                  <c:v>8.2324467766159533</c:v>
                </c:pt>
                <c:pt idx="3185">
                  <c:v>8.2324443228910553</c:v>
                </c:pt>
                <c:pt idx="3186">
                  <c:v>8.2324418705144264</c:v>
                </c:pt>
                <c:pt idx="3187">
                  <c:v>8.2324394194852122</c:v>
                </c:pt>
                <c:pt idx="3188">
                  <c:v>8.2324369698025546</c:v>
                </c:pt>
                <c:pt idx="3189">
                  <c:v>8.232434521465601</c:v>
                </c:pt>
                <c:pt idx="3190">
                  <c:v>8.2324320744734969</c:v>
                </c:pt>
                <c:pt idx="3191">
                  <c:v>8.2324296288253898</c:v>
                </c:pt>
                <c:pt idx="3192">
                  <c:v>8.2324271845204233</c:v>
                </c:pt>
                <c:pt idx="3193">
                  <c:v>8.2324247415577467</c:v>
                </c:pt>
                <c:pt idx="3194">
                  <c:v>8.2324222999365109</c:v>
                </c:pt>
                <c:pt idx="3195">
                  <c:v>8.2324198596558631</c:v>
                </c:pt>
                <c:pt idx="3196">
                  <c:v>8.2324174207149525</c:v>
                </c:pt>
                <c:pt idx="3197">
                  <c:v>8.2324149831129283</c:v>
                </c:pt>
                <c:pt idx="3198">
                  <c:v>8.2324125468489431</c:v>
                </c:pt>
                <c:pt idx="3199">
                  <c:v>8.2324101119221496</c:v>
                </c:pt>
                <c:pt idx="3200">
                  <c:v>8.2324076783316986</c:v>
                </c:pt>
                <c:pt idx="3201">
                  <c:v>8.232405246076743</c:v>
                </c:pt>
                <c:pt idx="3202">
                  <c:v>8.2324028151564388</c:v>
                </c:pt>
                <c:pt idx="3203">
                  <c:v>8.2324003855699388</c:v>
                </c:pt>
                <c:pt idx="3204">
                  <c:v>8.2323979573163992</c:v>
                </c:pt>
                <c:pt idx="3205">
                  <c:v>8.2323955303949745</c:v>
                </c:pt>
                <c:pt idx="3206">
                  <c:v>8.2323931048048209</c:v>
                </c:pt>
                <c:pt idx="3207">
                  <c:v>8.2323906805450964</c:v>
                </c:pt>
                <c:pt idx="3208">
                  <c:v>8.2323882576149554</c:v>
                </c:pt>
                <c:pt idx="3209">
                  <c:v>8.2323858360135596</c:v>
                </c:pt>
                <c:pt idx="3210">
                  <c:v>8.2323834157400686</c:v>
                </c:pt>
                <c:pt idx="3211">
                  <c:v>8.2323809967936405</c:v>
                </c:pt>
                <c:pt idx="3212">
                  <c:v>8.232378579173437</c:v>
                </c:pt>
                <c:pt idx="3213">
                  <c:v>8.2323761628786176</c:v>
                </c:pt>
                <c:pt idx="3214">
                  <c:v>8.2323737479083441</c:v>
                </c:pt>
                <c:pt idx="3215">
                  <c:v>8.2323713342617797</c:v>
                </c:pt>
                <c:pt idx="3216">
                  <c:v>8.232368921938086</c:v>
                </c:pt>
                <c:pt idx="3217">
                  <c:v>8.2323665109364281</c:v>
                </c:pt>
                <c:pt idx="3218">
                  <c:v>8.2323641012559694</c:v>
                </c:pt>
                <c:pt idx="3219">
                  <c:v>8.2323616928958749</c:v>
                </c:pt>
                <c:pt idx="3220">
                  <c:v>8.2323592858553116</c:v>
                </c:pt>
                <c:pt idx="3221">
                  <c:v>8.2323568801334428</c:v>
                </c:pt>
                <c:pt idx="3222">
                  <c:v>8.2323544757294371</c:v>
                </c:pt>
                <c:pt idx="3223">
                  <c:v>8.2323520726424615</c:v>
                </c:pt>
                <c:pt idx="3224">
                  <c:v>8.2323496708716846</c:v>
                </c:pt>
                <c:pt idx="3225">
                  <c:v>8.2323472704162768</c:v>
                </c:pt>
                <c:pt idx="3226">
                  <c:v>8.2323448712754068</c:v>
                </c:pt>
                <c:pt idx="3227">
                  <c:v>8.2323424734482415</c:v>
                </c:pt>
                <c:pt idx="3228">
                  <c:v>8.2323400769339568</c:v>
                </c:pt>
                <c:pt idx="3229">
                  <c:v>8.2323376817317211</c:v>
                </c:pt>
                <c:pt idx="3230">
                  <c:v>8.2323352878407068</c:v>
                </c:pt>
                <c:pt idx="3231">
                  <c:v>8.232332895260086</c:v>
                </c:pt>
                <c:pt idx="3232">
                  <c:v>8.2323305039890329</c:v>
                </c:pt>
                <c:pt idx="3233">
                  <c:v>8.2323281140267213</c:v>
                </c:pt>
                <c:pt idx="3234">
                  <c:v>8.2323257253723252</c:v>
                </c:pt>
                <c:pt idx="3235">
                  <c:v>8.2323233380250205</c:v>
                </c:pt>
                <c:pt idx="3236">
                  <c:v>8.2323209519839828</c:v>
                </c:pt>
                <c:pt idx="3237">
                  <c:v>8.2323185672483881</c:v>
                </c:pt>
                <c:pt idx="3238">
                  <c:v>8.2323161838174137</c:v>
                </c:pt>
                <c:pt idx="3239">
                  <c:v>8.2323138016902391</c:v>
                </c:pt>
                <c:pt idx="3240">
                  <c:v>8.2323114208660417</c:v>
                </c:pt>
                <c:pt idx="3241">
                  <c:v>8.232309041344001</c:v>
                </c:pt>
                <c:pt idx="3242">
                  <c:v>8.2323066631232962</c:v>
                </c:pt>
                <c:pt idx="3243">
                  <c:v>8.2323042862031084</c:v>
                </c:pt>
                <c:pt idx="3244">
                  <c:v>8.232301910582617</c:v>
                </c:pt>
                <c:pt idx="3245">
                  <c:v>8.2322995362610047</c:v>
                </c:pt>
                <c:pt idx="3246">
                  <c:v>8.2322971632374546</c:v>
                </c:pt>
                <c:pt idx="3247">
                  <c:v>8.2322947915111495</c:v>
                </c:pt>
                <c:pt idx="3248">
                  <c:v>8.2322924210812722</c:v>
                </c:pt>
                <c:pt idx="3249">
                  <c:v>8.2322900519470075</c:v>
                </c:pt>
                <c:pt idx="3250">
                  <c:v>8.2322876841075399</c:v>
                </c:pt>
                <c:pt idx="3251">
                  <c:v>8.2322853175620541</c:v>
                </c:pt>
                <c:pt idx="3252">
                  <c:v>8.2322829523097365</c:v>
                </c:pt>
                <c:pt idx="3253">
                  <c:v>8.2322805883497772</c:v>
                </c:pt>
                <c:pt idx="3254">
                  <c:v>8.2322782256813589</c:v>
                </c:pt>
                <c:pt idx="3255">
                  <c:v>8.2322758643036718</c:v>
                </c:pt>
                <c:pt idx="3256">
                  <c:v>8.2322735042159039</c:v>
                </c:pt>
                <c:pt idx="3257">
                  <c:v>8.2322711454172453</c:v>
                </c:pt>
                <c:pt idx="3258">
                  <c:v>8.2322687879068859</c:v>
                </c:pt>
                <c:pt idx="3259">
                  <c:v>8.232266431684014</c:v>
                </c:pt>
                <c:pt idx="3260">
                  <c:v>8.232264076747823</c:v>
                </c:pt>
                <c:pt idx="3261">
                  <c:v>8.2322617230975048</c:v>
                </c:pt>
                <c:pt idx="3262">
                  <c:v>8.2322593707322493</c:v>
                </c:pt>
                <c:pt idx="3263">
                  <c:v>8.2322570196512519</c:v>
                </c:pt>
                <c:pt idx="3264">
                  <c:v>8.232254669853706</c:v>
                </c:pt>
                <c:pt idx="3265">
                  <c:v>8.2322523213388052</c:v>
                </c:pt>
                <c:pt idx="3266">
                  <c:v>8.2322499741057449</c:v>
                </c:pt>
                <c:pt idx="3267">
                  <c:v>8.2322476281537202</c:v>
                </c:pt>
                <c:pt idx="3268">
                  <c:v>8.2322452834819266</c:v>
                </c:pt>
                <c:pt idx="3269">
                  <c:v>8.2322429400895629</c:v>
                </c:pt>
                <c:pt idx="3270">
                  <c:v>8.2322405979758244</c:v>
                </c:pt>
                <c:pt idx="3271">
                  <c:v>8.23223825713991</c:v>
                </c:pt>
                <c:pt idx="3272">
                  <c:v>8.2322359175810185</c:v>
                </c:pt>
                <c:pt idx="3273">
                  <c:v>8.232233579298347</c:v>
                </c:pt>
                <c:pt idx="3274">
                  <c:v>8.2322312422910997</c:v>
                </c:pt>
                <c:pt idx="3275">
                  <c:v>8.2322289065584737</c:v>
                </c:pt>
                <c:pt idx="3276">
                  <c:v>8.2322265720996697</c:v>
                </c:pt>
                <c:pt idx="3277">
                  <c:v>8.2322242389138918</c:v>
                </c:pt>
                <c:pt idx="3278">
                  <c:v>8.2322219070003424</c:v>
                </c:pt>
                <c:pt idx="3279">
                  <c:v>8.2322195763582222</c:v>
                </c:pt>
                <c:pt idx="3280">
                  <c:v>8.2322172469867354</c:v>
                </c:pt>
                <c:pt idx="3281">
                  <c:v>8.2322149188850862</c:v>
                </c:pt>
                <c:pt idx="3282">
                  <c:v>8.2322125920524805</c:v>
                </c:pt>
                <c:pt idx="3283">
                  <c:v>8.2322102664881225</c:v>
                </c:pt>
                <c:pt idx="3284">
                  <c:v>8.2322079421912182</c:v>
                </c:pt>
                <c:pt idx="3285">
                  <c:v>8.2322056191609754</c:v>
                </c:pt>
                <c:pt idx="3286">
                  <c:v>8.2322032973966017</c:v>
                </c:pt>
                <c:pt idx="3287">
                  <c:v>8.2322009768973032</c:v>
                </c:pt>
                <c:pt idx="3288">
                  <c:v>8.2321986576622894</c:v>
                </c:pt>
                <c:pt idx="3289">
                  <c:v>8.232196339690768</c:v>
                </c:pt>
                <c:pt idx="3290">
                  <c:v>8.2321940229819504</c:v>
                </c:pt>
                <c:pt idx="3291">
                  <c:v>8.2321917075350459</c:v>
                </c:pt>
                <c:pt idx="3292">
                  <c:v>8.232189393349266</c:v>
                </c:pt>
                <c:pt idx="3293">
                  <c:v>8.232187080423822</c:v>
                </c:pt>
                <c:pt idx="3294">
                  <c:v>8.232184768757925</c:v>
                </c:pt>
                <c:pt idx="3295">
                  <c:v>8.2321824583507883</c:v>
                </c:pt>
                <c:pt idx="3296">
                  <c:v>8.2321801492016267</c:v>
                </c:pt>
                <c:pt idx="3297">
                  <c:v>8.2321778413096531</c:v>
                </c:pt>
                <c:pt idx="3298">
                  <c:v>8.2321755346740808</c:v>
                </c:pt>
                <c:pt idx="3299">
                  <c:v>8.2321732292941263</c:v>
                </c:pt>
                <c:pt idx="3300">
                  <c:v>8.2321709251690063</c:v>
                </c:pt>
                <c:pt idx="3301">
                  <c:v>8.2321686222979338</c:v>
                </c:pt>
                <c:pt idx="3302">
                  <c:v>8.232166320680129</c:v>
                </c:pt>
                <c:pt idx="3303">
                  <c:v>8.2321640203148085</c:v>
                </c:pt>
                <c:pt idx="3304">
                  <c:v>8.2321617212011891</c:v>
                </c:pt>
                <c:pt idx="3305">
                  <c:v>8.2321594233384925</c:v>
                </c:pt>
                <c:pt idx="3306">
                  <c:v>8.2321571267259337</c:v>
                </c:pt>
                <c:pt idx="3307">
                  <c:v>8.2321548313627346</c:v>
                </c:pt>
                <c:pt idx="3308">
                  <c:v>8.2321525372481172</c:v>
                </c:pt>
                <c:pt idx="3309">
                  <c:v>8.2321502443813017</c:v>
                </c:pt>
                <c:pt idx="3310">
                  <c:v>8.23214795276151</c:v>
                </c:pt>
                <c:pt idx="3311">
                  <c:v>8.2321456623879641</c:v>
                </c:pt>
                <c:pt idx="3312">
                  <c:v>8.2321433732598877</c:v>
                </c:pt>
                <c:pt idx="3313">
                  <c:v>8.2321410853765027</c:v>
                </c:pt>
                <c:pt idx="3314">
                  <c:v>8.2321387987370347</c:v>
                </c:pt>
                <c:pt idx="3315">
                  <c:v>8.2321365133407092</c:v>
                </c:pt>
                <c:pt idx="3316">
                  <c:v>8.2321342291867499</c:v>
                </c:pt>
                <c:pt idx="3317">
                  <c:v>8.2321319462743823</c:v>
                </c:pt>
                <c:pt idx="3318">
                  <c:v>8.2321296646028337</c:v>
                </c:pt>
                <c:pt idx="3319">
                  <c:v>8.2321273841713314</c:v>
                </c:pt>
                <c:pt idx="3320">
                  <c:v>8.2321251049791044</c:v>
                </c:pt>
                <c:pt idx="3321">
                  <c:v>8.2321228270253801</c:v>
                </c:pt>
                <c:pt idx="3322">
                  <c:v>8.2321205503093839</c:v>
                </c:pt>
                <c:pt idx="3323">
                  <c:v>8.2321182748303485</c:v>
                </c:pt>
                <c:pt idx="3324">
                  <c:v>8.2321160005875047</c:v>
                </c:pt>
                <c:pt idx="3325">
                  <c:v>8.2321137275800815</c:v>
                </c:pt>
                <c:pt idx="3326">
                  <c:v>8.2321114558073116</c:v>
                </c:pt>
                <c:pt idx="3327">
                  <c:v>8.2321091852684241</c:v>
                </c:pt>
                <c:pt idx="3328">
                  <c:v>8.2321069159626532</c:v>
                </c:pt>
                <c:pt idx="3329">
                  <c:v>8.2321046478892317</c:v>
                </c:pt>
                <c:pt idx="3330">
                  <c:v>8.2321023810473939</c:v>
                </c:pt>
                <c:pt idx="3331">
                  <c:v>8.2321001154363724</c:v>
                </c:pt>
                <c:pt idx="3332">
                  <c:v>8.2320978510554035</c:v>
                </c:pt>
                <c:pt idx="3333">
                  <c:v>8.2320955879037232</c:v>
                </c:pt>
                <c:pt idx="3334">
                  <c:v>8.232093325980566</c:v>
                </c:pt>
                <c:pt idx="3335">
                  <c:v>8.232091065285168</c:v>
                </c:pt>
                <c:pt idx="3336">
                  <c:v>8.2320888058167654</c:v>
                </c:pt>
                <c:pt idx="3337">
                  <c:v>8.2320865475745979</c:v>
                </c:pt>
                <c:pt idx="3338">
                  <c:v>8.2320842905579035</c:v>
                </c:pt>
                <c:pt idx="3339">
                  <c:v>8.23208203476592</c:v>
                </c:pt>
                <c:pt idx="3340">
                  <c:v>8.2320797801978873</c:v>
                </c:pt>
                <c:pt idx="3341">
                  <c:v>8.2320775268530451</c:v>
                </c:pt>
                <c:pt idx="3342">
                  <c:v>8.2320752747306347</c:v>
                </c:pt>
                <c:pt idx="3343">
                  <c:v>8.2320730238298978</c:v>
                </c:pt>
                <c:pt idx="3344">
                  <c:v>8.232070774150074</c:v>
                </c:pt>
                <c:pt idx="3345">
                  <c:v>8.2320685256904067</c:v>
                </c:pt>
                <c:pt idx="3346">
                  <c:v>8.2320662784501391</c:v>
                </c:pt>
                <c:pt idx="3347">
                  <c:v>8.2320640324285144</c:v>
                </c:pt>
                <c:pt idx="3348">
                  <c:v>8.2320617876247759</c:v>
                </c:pt>
                <c:pt idx="3349">
                  <c:v>8.2320595440381688</c:v>
                </c:pt>
                <c:pt idx="3350">
                  <c:v>8.2320573016679397</c:v>
                </c:pt>
                <c:pt idx="3351">
                  <c:v>8.2320550605133338</c:v>
                </c:pt>
                <c:pt idx="3352">
                  <c:v>8.2320528205735961</c:v>
                </c:pt>
                <c:pt idx="3353">
                  <c:v>8.2320505818479752</c:v>
                </c:pt>
                <c:pt idx="3354">
                  <c:v>8.2320483443357162</c:v>
                </c:pt>
                <c:pt idx="3355">
                  <c:v>8.2320461080360694</c:v>
                </c:pt>
                <c:pt idx="3356">
                  <c:v>8.2320438729482817</c:v>
                </c:pt>
                <c:pt idx="3357">
                  <c:v>8.2320416390716016</c:v>
                </c:pt>
                <c:pt idx="3358">
                  <c:v>8.2320394064052831</c:v>
                </c:pt>
                <c:pt idx="3359">
                  <c:v>8.232037174948573</c:v>
                </c:pt>
                <c:pt idx="3360">
                  <c:v>8.2320349447007217</c:v>
                </c:pt>
                <c:pt idx="3361">
                  <c:v>8.2320327156609832</c:v>
                </c:pt>
                <c:pt idx="3362">
                  <c:v>8.2320304878286077</c:v>
                </c:pt>
                <c:pt idx="3363">
                  <c:v>8.2320282612028493</c:v>
                </c:pt>
                <c:pt idx="3364">
                  <c:v>8.2320260357829582</c:v>
                </c:pt>
                <c:pt idx="3365">
                  <c:v>8.2320238115681921</c:v>
                </c:pt>
                <c:pt idx="3366">
                  <c:v>8.232021588557803</c:v>
                </c:pt>
                <c:pt idx="3367">
                  <c:v>8.2320193667510466</c:v>
                </c:pt>
                <c:pt idx="3368">
                  <c:v>8.2320171461471769</c:v>
                </c:pt>
                <c:pt idx="3369">
                  <c:v>8.2320149267454514</c:v>
                </c:pt>
                <c:pt idx="3370">
                  <c:v>8.2320127085451258</c:v>
                </c:pt>
                <c:pt idx="3371">
                  <c:v>8.2320104915454575</c:v>
                </c:pt>
                <c:pt idx="3372">
                  <c:v>8.232008275745704</c:v>
                </c:pt>
                <c:pt idx="3373">
                  <c:v>8.2320060611451247</c:v>
                </c:pt>
                <c:pt idx="3374">
                  <c:v>8.2320038477429769</c:v>
                </c:pt>
                <c:pt idx="3375">
                  <c:v>8.2320016355385217</c:v>
                </c:pt>
                <c:pt idx="3376">
                  <c:v>8.2319994245310184</c:v>
                </c:pt>
                <c:pt idx="3377">
                  <c:v>8.2319972147197262</c:v>
                </c:pt>
                <c:pt idx="3378">
                  <c:v>8.231995006103908</c:v>
                </c:pt>
                <c:pt idx="3379">
                  <c:v>8.2319927986828247</c:v>
                </c:pt>
                <c:pt idx="3380">
                  <c:v>8.2319905924557375</c:v>
                </c:pt>
                <c:pt idx="3381">
                  <c:v>8.2319883874219109</c:v>
                </c:pt>
                <c:pt idx="3382">
                  <c:v>8.2319861835806076</c:v>
                </c:pt>
                <c:pt idx="3383">
                  <c:v>8.2319839809310906</c:v>
                </c:pt>
                <c:pt idx="3384">
                  <c:v>8.2319817794726244</c:v>
                </c:pt>
                <c:pt idx="3385">
                  <c:v>8.2319795792044754</c:v>
                </c:pt>
                <c:pt idx="3386">
                  <c:v>8.2319773801259082</c:v>
                </c:pt>
                <c:pt idx="3387">
                  <c:v>8.2319751822361891</c:v>
                </c:pt>
                <c:pt idx="3388">
                  <c:v>8.2319729855345827</c:v>
                </c:pt>
                <c:pt idx="3389">
                  <c:v>8.2319707900203589</c:v>
                </c:pt>
                <c:pt idx="3390">
                  <c:v>8.2319685956927859</c:v>
                </c:pt>
                <c:pt idx="3391">
                  <c:v>8.2319664025511301</c:v>
                </c:pt>
                <c:pt idx="3392">
                  <c:v>8.2319642105946613</c:v>
                </c:pt>
                <c:pt idx="3393">
                  <c:v>8.2319620198226477</c:v>
                </c:pt>
                <c:pt idx="3394">
                  <c:v>8.2319598302343611</c:v>
                </c:pt>
                <c:pt idx="3395">
                  <c:v>8.2319576418290712</c:v>
                </c:pt>
                <c:pt idx="3396">
                  <c:v>8.2319554546060481</c:v>
                </c:pt>
                <c:pt idx="3397">
                  <c:v>8.2319532685645633</c:v>
                </c:pt>
                <c:pt idx="3398">
                  <c:v>8.2319510837038905</c:v>
                </c:pt>
                <c:pt idx="3399">
                  <c:v>8.231948900023303</c:v>
                </c:pt>
                <c:pt idx="3400">
                  <c:v>8.2319467175220709</c:v>
                </c:pt>
                <c:pt idx="3401">
                  <c:v>8.231944536199471</c:v>
                </c:pt>
                <c:pt idx="3402">
                  <c:v>8.2319423560547751</c:v>
                </c:pt>
                <c:pt idx="3403">
                  <c:v>8.2319401770872602</c:v>
                </c:pt>
                <c:pt idx="3404">
                  <c:v>8.2319379992961998</c:v>
                </c:pt>
                <c:pt idx="3405">
                  <c:v>8.2319358226808728</c:v>
                </c:pt>
                <c:pt idx="3406">
                  <c:v>8.2319336472405542</c:v>
                </c:pt>
                <c:pt idx="3407">
                  <c:v>8.2319314729745212</c:v>
                </c:pt>
                <c:pt idx="3408">
                  <c:v>8.2319292998820508</c:v>
                </c:pt>
                <c:pt idx="3409">
                  <c:v>8.2319271279624218</c:v>
                </c:pt>
                <c:pt idx="3410">
                  <c:v>8.2319249572149129</c:v>
                </c:pt>
                <c:pt idx="3411">
                  <c:v>8.2319227876388048</c:v>
                </c:pt>
                <c:pt idx="3412">
                  <c:v>8.2319206192333745</c:v>
                </c:pt>
                <c:pt idx="3413">
                  <c:v>8.2319184519979025</c:v>
                </c:pt>
                <c:pt idx="3414">
                  <c:v>8.2319162859316712</c:v>
                </c:pt>
                <c:pt idx="3415">
                  <c:v>8.231914121033963</c:v>
                </c:pt>
                <c:pt idx="3416">
                  <c:v>8.2319119573040584</c:v>
                </c:pt>
                <c:pt idx="3417">
                  <c:v>8.2319097947412381</c:v>
                </c:pt>
                <c:pt idx="3418">
                  <c:v>8.2319076333447878</c:v>
                </c:pt>
                <c:pt idx="3419">
                  <c:v>8.23190547311399</c:v>
                </c:pt>
                <c:pt idx="3420">
                  <c:v>8.2319033140481306</c:v>
                </c:pt>
                <c:pt idx="3421">
                  <c:v>8.2319011561464919</c:v>
                </c:pt>
                <c:pt idx="3422">
                  <c:v>8.2318989994083598</c:v>
                </c:pt>
                <c:pt idx="3423">
                  <c:v>8.2318968438330202</c:v>
                </c:pt>
                <c:pt idx="3424">
                  <c:v>8.2318946894197591</c:v>
                </c:pt>
                <c:pt idx="3425">
                  <c:v>8.2318925361678641</c:v>
                </c:pt>
                <c:pt idx="3426">
                  <c:v>8.2318903840766211</c:v>
                </c:pt>
                <c:pt idx="3427">
                  <c:v>8.2318882331453196</c:v>
                </c:pt>
                <c:pt idx="3428">
                  <c:v>8.2318860833732472</c:v>
                </c:pt>
                <c:pt idx="3429">
                  <c:v>8.2318839347596917</c:v>
                </c:pt>
                <c:pt idx="3430">
                  <c:v>8.231881787303946</c:v>
                </c:pt>
                <c:pt idx="3431">
                  <c:v>8.2318796410052961</c:v>
                </c:pt>
                <c:pt idx="3432">
                  <c:v>8.231877495863035</c:v>
                </c:pt>
                <c:pt idx="3433">
                  <c:v>8.2318753518764538</c:v>
                </c:pt>
                <c:pt idx="3434">
                  <c:v>8.2318732090448439</c:v>
                </c:pt>
                <c:pt idx="3435">
                  <c:v>8.2318710673674964</c:v>
                </c:pt>
                <c:pt idx="3436">
                  <c:v>8.2318689268437044</c:v>
                </c:pt>
                <c:pt idx="3437">
                  <c:v>8.2318667874727609</c:v>
                </c:pt>
                <c:pt idx="3438">
                  <c:v>8.2318646492539607</c:v>
                </c:pt>
                <c:pt idx="3439">
                  <c:v>8.2318625121865967</c:v>
                </c:pt>
                <c:pt idx="3440">
                  <c:v>8.2318603762699656</c:v>
                </c:pt>
                <c:pt idx="3441">
                  <c:v>8.2318582415033621</c:v>
                </c:pt>
                <c:pt idx="3442">
                  <c:v>8.231856107886081</c:v>
                </c:pt>
                <c:pt idx="3443">
                  <c:v>8.2318539754174189</c:v>
                </c:pt>
                <c:pt idx="3444">
                  <c:v>8.2318518440966724</c:v>
                </c:pt>
                <c:pt idx="3445">
                  <c:v>8.2318497139231397</c:v>
                </c:pt>
                <c:pt idx="3446">
                  <c:v>8.2318475848961175</c:v>
                </c:pt>
                <c:pt idx="3447">
                  <c:v>8.2318454570149058</c:v>
                </c:pt>
                <c:pt idx="3448">
                  <c:v>8.231843330278803</c:v>
                </c:pt>
                <c:pt idx="3449">
                  <c:v>8.2318412046871074</c:v>
                </c:pt>
                <c:pt idx="3450">
                  <c:v>8.231839080239121</c:v>
                </c:pt>
                <c:pt idx="3451">
                  <c:v>8.2318369569341439</c:v>
                </c:pt>
                <c:pt idx="3452">
                  <c:v>8.2318348347714778</c:v>
                </c:pt>
                <c:pt idx="3453">
                  <c:v>8.231832713750423</c:v>
                </c:pt>
                <c:pt idx="3454">
                  <c:v>8.2318305938702832</c:v>
                </c:pt>
                <c:pt idx="3455">
                  <c:v>8.2318284751303583</c:v>
                </c:pt>
                <c:pt idx="3456">
                  <c:v>8.231826357529954</c:v>
                </c:pt>
                <c:pt idx="3457">
                  <c:v>8.2318242410683737</c:v>
                </c:pt>
                <c:pt idx="3458">
                  <c:v>8.2318221257449196</c:v>
                </c:pt>
                <c:pt idx="3459">
                  <c:v>8.2318200115588986</c:v>
                </c:pt>
                <c:pt idx="3460">
                  <c:v>8.2318178985096147</c:v>
                </c:pt>
                <c:pt idx="3461">
                  <c:v>8.2318157865963748</c:v>
                </c:pt>
                <c:pt idx="3462">
                  <c:v>8.2318136758184846</c:v>
                </c:pt>
                <c:pt idx="3463">
                  <c:v>8.2318115661752511</c:v>
                </c:pt>
                <c:pt idx="3464">
                  <c:v>8.2318094576659817</c:v>
                </c:pt>
                <c:pt idx="3465">
                  <c:v>8.2318073502899836</c:v>
                </c:pt>
                <c:pt idx="3466">
                  <c:v>8.2318052440465657</c:v>
                </c:pt>
                <c:pt idx="3467">
                  <c:v>8.2318031389350352</c:v>
                </c:pt>
                <c:pt idx="3468">
                  <c:v>8.2318010349547048</c:v>
                </c:pt>
                <c:pt idx="3469">
                  <c:v>8.2317989321048817</c:v>
                </c:pt>
                <c:pt idx="3470">
                  <c:v>8.2317968303848783</c:v>
                </c:pt>
                <c:pt idx="3471">
                  <c:v>8.2317947297940037</c:v>
                </c:pt>
                <c:pt idx="3472">
                  <c:v>8.2317926303315705</c:v>
                </c:pt>
                <c:pt idx="3473">
                  <c:v>8.2317905319968894</c:v>
                </c:pt>
                <c:pt idx="3474">
                  <c:v>8.2317884347892747</c:v>
                </c:pt>
                <c:pt idx="3475">
                  <c:v>8.2317863387080372</c:v>
                </c:pt>
                <c:pt idx="3476">
                  <c:v>8.2317842437524931</c:v>
                </c:pt>
                <c:pt idx="3477">
                  <c:v>8.231782149921953</c:v>
                </c:pt>
                <c:pt idx="3478">
                  <c:v>8.2317800572157331</c:v>
                </c:pt>
                <c:pt idx="3479">
                  <c:v>8.2317779656331478</c:v>
                </c:pt>
                <c:pt idx="3480">
                  <c:v>8.2317758751735148</c:v>
                </c:pt>
                <c:pt idx="3481">
                  <c:v>8.2317737858361486</c:v>
                </c:pt>
                <c:pt idx="3482">
                  <c:v>8.2317716976203652</c:v>
                </c:pt>
                <c:pt idx="3483">
                  <c:v>8.2317696105254843</c:v>
                </c:pt>
                <c:pt idx="3484">
                  <c:v>8.2317675245508202</c:v>
                </c:pt>
                <c:pt idx="3485">
                  <c:v>8.2317654396956925</c:v>
                </c:pt>
                <c:pt idx="3486">
                  <c:v>8.2317633559594192</c:v>
                </c:pt>
                <c:pt idx="3487">
                  <c:v>8.2317612733413199</c:v>
                </c:pt>
                <c:pt idx="3488">
                  <c:v>8.2317591918407143</c:v>
                </c:pt>
                <c:pt idx="3489">
                  <c:v>8.2317571114569219</c:v>
                </c:pt>
                <c:pt idx="3490">
                  <c:v>8.2317550321892643</c:v>
                </c:pt>
                <c:pt idx="3491">
                  <c:v>8.2317529540370593</c:v>
                </c:pt>
                <c:pt idx="3492">
                  <c:v>8.2317508769996319</c:v>
                </c:pt>
                <c:pt idx="3493">
                  <c:v>8.2317488010763036</c:v>
                </c:pt>
                <c:pt idx="3494">
                  <c:v>8.2317467262663975</c:v>
                </c:pt>
                <c:pt idx="3495">
                  <c:v>8.231744652569235</c:v>
                </c:pt>
                <c:pt idx="3496">
                  <c:v>8.2317425799841413</c:v>
                </c:pt>
                <c:pt idx="3497">
                  <c:v>8.2317405085104394</c:v>
                </c:pt>
                <c:pt idx="3498">
                  <c:v>8.2317384381474543</c:v>
                </c:pt>
                <c:pt idx="3499">
                  <c:v>8.2317363688945111</c:v>
                </c:pt>
                <c:pt idx="3500">
                  <c:v>8.2317343007509347</c:v>
                </c:pt>
                <c:pt idx="3501">
                  <c:v>8.2317322337160519</c:v>
                </c:pt>
                <c:pt idx="3502">
                  <c:v>8.2317301677891912</c:v>
                </c:pt>
                <c:pt idx="3503">
                  <c:v>8.2317281029696776</c:v>
                </c:pt>
                <c:pt idx="3504">
                  <c:v>8.2317260392568397</c:v>
                </c:pt>
                <c:pt idx="3505">
                  <c:v>8.2317239766500041</c:v>
                </c:pt>
                <c:pt idx="3506">
                  <c:v>8.2317219151484995</c:v>
                </c:pt>
                <c:pt idx="3507">
                  <c:v>8.2317198547516561</c:v>
                </c:pt>
                <c:pt idx="3508">
                  <c:v>8.2317177954588026</c:v>
                </c:pt>
                <c:pt idx="3509">
                  <c:v>8.2317157372692709</c:v>
                </c:pt>
                <c:pt idx="3510">
                  <c:v>8.2317136801823896</c:v>
                </c:pt>
                <c:pt idx="3511">
                  <c:v>8.2317116241974908</c:v>
                </c:pt>
                <c:pt idx="3512">
                  <c:v>8.2317095693139066</c:v>
                </c:pt>
                <c:pt idx="3513">
                  <c:v>8.2317075155309674</c:v>
                </c:pt>
                <c:pt idx="3514">
                  <c:v>8.2317054628480051</c:v>
                </c:pt>
                <c:pt idx="3515">
                  <c:v>8.2317034112643555</c:v>
                </c:pt>
                <c:pt idx="3516">
                  <c:v>8.2317013607793506</c:v>
                </c:pt>
                <c:pt idx="3517">
                  <c:v>8.2316993113923242</c:v>
                </c:pt>
                <c:pt idx="3518">
                  <c:v>8.2316972631026122</c:v>
                </c:pt>
                <c:pt idx="3519">
                  <c:v>8.23169521590955</c:v>
                </c:pt>
                <c:pt idx="3520">
                  <c:v>8.2316931698124698</c:v>
                </c:pt>
                <c:pt idx="3521">
                  <c:v>8.2316911248107107</c:v>
                </c:pt>
                <c:pt idx="3522">
                  <c:v>8.2316890809036085</c:v>
                </c:pt>
                <c:pt idx="3523">
                  <c:v>8.2316870380904987</c:v>
                </c:pt>
                <c:pt idx="3524">
                  <c:v>8.2316849963707206</c:v>
                </c:pt>
                <c:pt idx="3525">
                  <c:v>8.2316829557436115</c:v>
                </c:pt>
                <c:pt idx="3526">
                  <c:v>8.2316809162085089</c:v>
                </c:pt>
                <c:pt idx="3527">
                  <c:v>8.2316788777647538</c:v>
                </c:pt>
                <c:pt idx="3528">
                  <c:v>8.2316768404116853</c:v>
                </c:pt>
                <c:pt idx="3529">
                  <c:v>8.2316748041486427</c:v>
                </c:pt>
                <c:pt idx="3530">
                  <c:v>8.2316727689749651</c:v>
                </c:pt>
                <c:pt idx="3531">
                  <c:v>8.2316707348899953</c:v>
                </c:pt>
                <c:pt idx="3532">
                  <c:v>8.2316687018930743</c:v>
                </c:pt>
                <c:pt idx="3533">
                  <c:v>8.2316666699835412</c:v>
                </c:pt>
                <c:pt idx="3534">
                  <c:v>8.2316646391607406</c:v>
                </c:pt>
                <c:pt idx="3535">
                  <c:v>8.2316626094240153</c:v>
                </c:pt>
                <c:pt idx="3536">
                  <c:v>8.2316605807727097</c:v>
                </c:pt>
                <c:pt idx="3537">
                  <c:v>8.2316585532061666</c:v>
                </c:pt>
                <c:pt idx="3538">
                  <c:v>8.2316565267237305</c:v>
                </c:pt>
                <c:pt idx="3539">
                  <c:v>8.231654501324746</c:v>
                </c:pt>
                <c:pt idx="3540">
                  <c:v>8.2316524770085575</c:v>
                </c:pt>
                <c:pt idx="3541">
                  <c:v>8.2316504537745114</c:v>
                </c:pt>
                <c:pt idx="3542">
                  <c:v>8.231648431621954</c:v>
                </c:pt>
                <c:pt idx="3543">
                  <c:v>8.2316464105502316</c:v>
                </c:pt>
                <c:pt idx="3544">
                  <c:v>8.2316443905586922</c:v>
                </c:pt>
                <c:pt idx="3545">
                  <c:v>8.2316423716466822</c:v>
                </c:pt>
                <c:pt idx="3546">
                  <c:v>8.2316403538135514</c:v>
                </c:pt>
                <c:pt idx="3547">
                  <c:v>8.2316383370586461</c:v>
                </c:pt>
                <c:pt idx="3548">
                  <c:v>8.2316363213813162</c:v>
                </c:pt>
                <c:pt idx="3549">
                  <c:v>8.2316343067809132</c:v>
                </c:pt>
                <c:pt idx="3550">
                  <c:v>8.2316322932567854</c:v>
                </c:pt>
                <c:pt idx="3551">
                  <c:v>8.2316302808082824</c:v>
                </c:pt>
                <c:pt idx="3552">
                  <c:v>8.2316282694347578</c:v>
                </c:pt>
                <c:pt idx="3553">
                  <c:v>8.2316262591355596</c:v>
                </c:pt>
                <c:pt idx="3554">
                  <c:v>8.2316242499100429</c:v>
                </c:pt>
                <c:pt idx="3555">
                  <c:v>8.2316222417575577</c:v>
                </c:pt>
                <c:pt idx="3556">
                  <c:v>8.2316202346774592</c:v>
                </c:pt>
                <c:pt idx="3557">
                  <c:v>8.2316182286690989</c:v>
                </c:pt>
                <c:pt idx="3558">
                  <c:v>8.2316162237318302</c:v>
                </c:pt>
                <c:pt idx="3559">
                  <c:v>8.2316142198650102</c:v>
                </c:pt>
                <c:pt idx="3560">
                  <c:v>8.2316122170679922</c:v>
                </c:pt>
                <c:pt idx="3561">
                  <c:v>8.2316102153401296</c:v>
                </c:pt>
                <c:pt idx="3562">
                  <c:v>8.2316082146807812</c:v>
                </c:pt>
                <c:pt idx="3563">
                  <c:v>8.2316062150893003</c:v>
                </c:pt>
                <c:pt idx="3564">
                  <c:v>8.2316042165650458</c:v>
                </c:pt>
                <c:pt idx="3565">
                  <c:v>8.2316022191073746</c:v>
                </c:pt>
                <c:pt idx="3566">
                  <c:v>8.2316002227156435</c:v>
                </c:pt>
                <c:pt idx="3567">
                  <c:v>8.2315982273892114</c:v>
                </c:pt>
                <c:pt idx="3568">
                  <c:v>8.2315962331274353</c:v>
                </c:pt>
                <c:pt idx="3569">
                  <c:v>8.2315942399296755</c:v>
                </c:pt>
                <c:pt idx="3570">
                  <c:v>8.231592247795291</c:v>
                </c:pt>
                <c:pt idx="3571">
                  <c:v>8.2315902567236421</c:v>
                </c:pt>
                <c:pt idx="3572">
                  <c:v>8.2315882667140894</c:v>
                </c:pt>
                <c:pt idx="3573">
                  <c:v>8.2315862777659934</c:v>
                </c:pt>
                <c:pt idx="3574">
                  <c:v>8.2315842898787146</c:v>
                </c:pt>
                <c:pt idx="3575">
                  <c:v>8.2315823030516171</c:v>
                </c:pt>
                <c:pt idx="3576">
                  <c:v>8.2315803172840614</c:v>
                </c:pt>
                <c:pt idx="3577">
                  <c:v>8.2315783325754097</c:v>
                </c:pt>
                <c:pt idx="3578">
                  <c:v>8.2315763489250262</c:v>
                </c:pt>
                <c:pt idx="3579">
                  <c:v>8.2315743663322749</c:v>
                </c:pt>
                <c:pt idx="3580">
                  <c:v>8.2315723847965199</c:v>
                </c:pt>
                <c:pt idx="3581">
                  <c:v>8.2315704043171252</c:v>
                </c:pt>
                <c:pt idx="3582">
                  <c:v>8.2315684248934566</c:v>
                </c:pt>
                <c:pt idx="3583">
                  <c:v>8.2315664465248783</c:v>
                </c:pt>
                <c:pt idx="3584">
                  <c:v>8.2315644692107579</c:v>
                </c:pt>
                <c:pt idx="3585">
                  <c:v>8.2315624929504612</c:v>
                </c:pt>
                <c:pt idx="3586">
                  <c:v>8.231560517743354</c:v>
                </c:pt>
                <c:pt idx="3587">
                  <c:v>8.2315585435888057</c:v>
                </c:pt>
                <c:pt idx="3588">
                  <c:v>8.2315565704861822</c:v>
                </c:pt>
                <c:pt idx="3589">
                  <c:v>8.2315545984348546</c:v>
                </c:pt>
                <c:pt idx="3590">
                  <c:v>8.2315526274341888</c:v>
                </c:pt>
                <c:pt idx="3591">
                  <c:v>8.2315506574835542</c:v>
                </c:pt>
                <c:pt idx="3592">
                  <c:v>8.2315486885823219</c:v>
                </c:pt>
                <c:pt idx="3593">
                  <c:v>8.2315467207298614</c:v>
                </c:pt>
                <c:pt idx="3594">
                  <c:v>8.2315447539255437</c:v>
                </c:pt>
                <c:pt idx="3595">
                  <c:v>8.2315427881687402</c:v>
                </c:pt>
                <c:pt idx="3596">
                  <c:v>8.2315408234588219</c:v>
                </c:pt>
                <c:pt idx="3597">
                  <c:v>8.23153885979516</c:v>
                </c:pt>
                <c:pt idx="3598">
                  <c:v>8.2315368971771274</c:v>
                </c:pt>
                <c:pt idx="3599">
                  <c:v>8.2315349356040972</c:v>
                </c:pt>
                <c:pt idx="3600">
                  <c:v>8.231532975075444</c:v>
                </c:pt>
                <c:pt idx="3601">
                  <c:v>8.2315310155905408</c:v>
                </c:pt>
                <c:pt idx="3602">
                  <c:v>8.2315290571487623</c:v>
                </c:pt>
                <c:pt idx="3603">
                  <c:v>8.2315270997494814</c:v>
                </c:pt>
                <c:pt idx="3604">
                  <c:v>8.2315251433920746</c:v>
                </c:pt>
                <c:pt idx="3605">
                  <c:v>8.231523188075915</c:v>
                </c:pt>
                <c:pt idx="3606">
                  <c:v>8.2315212338003825</c:v>
                </c:pt>
                <c:pt idx="3607">
                  <c:v>8.2315192805648518</c:v>
                </c:pt>
                <c:pt idx="3608">
                  <c:v>8.2315173283687013</c:v>
                </c:pt>
                <c:pt idx="3609">
                  <c:v>8.2315153772113057</c:v>
                </c:pt>
                <c:pt idx="3610">
                  <c:v>8.2315134270920449</c:v>
                </c:pt>
                <c:pt idx="3611">
                  <c:v>8.2315114780102974</c:v>
                </c:pt>
                <c:pt idx="3612">
                  <c:v>8.2315095299654413</c:v>
                </c:pt>
                <c:pt idx="3613">
                  <c:v>8.2315075829568549</c:v>
                </c:pt>
                <c:pt idx="3614">
                  <c:v>8.2315056369839184</c:v>
                </c:pt>
                <c:pt idx="3615">
                  <c:v>8.2315036920460134</c:v>
                </c:pt>
                <c:pt idx="3616">
                  <c:v>8.2315017481425201</c:v>
                </c:pt>
                <c:pt idx="3617">
                  <c:v>8.2314998052728185</c:v>
                </c:pt>
                <c:pt idx="3618">
                  <c:v>8.2314978634362905</c:v>
                </c:pt>
                <c:pt idx="3619">
                  <c:v>8.2314959226323179</c:v>
                </c:pt>
                <c:pt idx="3620">
                  <c:v>8.2314939828602824</c:v>
                </c:pt>
                <c:pt idx="3621">
                  <c:v>8.2314920441195696</c:v>
                </c:pt>
                <c:pt idx="3622">
                  <c:v>8.2314901064095594</c:v>
                </c:pt>
                <c:pt idx="3623">
                  <c:v>8.2314881697296371</c:v>
                </c:pt>
                <c:pt idx="3624">
                  <c:v>8.2314862340791866</c:v>
                </c:pt>
                <c:pt idx="3625">
                  <c:v>8.231484299457593</c:v>
                </c:pt>
                <c:pt idx="3626">
                  <c:v>8.2314823658642418</c:v>
                </c:pt>
                <c:pt idx="3627">
                  <c:v>8.2314804332985183</c:v>
                </c:pt>
                <c:pt idx="3628">
                  <c:v>8.231478501759808</c:v>
                </c:pt>
                <c:pt idx="3629">
                  <c:v>8.2314765712474962</c:v>
                </c:pt>
                <c:pt idx="3630">
                  <c:v>8.2314746417609701</c:v>
                </c:pt>
                <c:pt idx="3631">
                  <c:v>8.2314727132996204</c:v>
                </c:pt>
                <c:pt idx="3632">
                  <c:v>8.2314707858628307</c:v>
                </c:pt>
                <c:pt idx="3633">
                  <c:v>8.2314688594499916</c:v>
                </c:pt>
                <c:pt idx="3634">
                  <c:v>8.2314669340604887</c:v>
                </c:pt>
                <c:pt idx="3635">
                  <c:v>8.2314650096937143</c:v>
                </c:pt>
                <c:pt idx="3636">
                  <c:v>8.2314630863490574</c:v>
                </c:pt>
                <c:pt idx="3637">
                  <c:v>8.2314611640259052</c:v>
                </c:pt>
                <c:pt idx="3638">
                  <c:v>8.2314592427236519</c:v>
                </c:pt>
                <c:pt idx="3639">
                  <c:v>8.2314573224416865</c:v>
                </c:pt>
                <c:pt idx="3640">
                  <c:v>8.2314554031793996</c:v>
                </c:pt>
                <c:pt idx="3641">
                  <c:v>8.2314534849361838</c:v>
                </c:pt>
                <c:pt idx="3642">
                  <c:v>8.2314515677114315</c:v>
                </c:pt>
                <c:pt idx="3643">
                  <c:v>8.2314496515045334</c:v>
                </c:pt>
                <c:pt idx="3644">
                  <c:v>8.2314477363148857</c:v>
                </c:pt>
                <c:pt idx="3645">
                  <c:v>8.2314458221418789</c:v>
                </c:pt>
                <c:pt idx="3646">
                  <c:v>8.2314439089849092</c:v>
                </c:pt>
                <c:pt idx="3647">
                  <c:v>8.231441996843369</c:v>
                </c:pt>
                <c:pt idx="3648">
                  <c:v>8.2314400857166543</c:v>
                </c:pt>
                <c:pt idx="3649">
                  <c:v>8.2314381756041595</c:v>
                </c:pt>
                <c:pt idx="3650">
                  <c:v>8.2314362665052805</c:v>
                </c:pt>
                <c:pt idx="3651">
                  <c:v>8.2314343584194152</c:v>
                </c:pt>
                <c:pt idx="3652">
                  <c:v>8.231432451345956</c:v>
                </c:pt>
                <c:pt idx="3653">
                  <c:v>8.2314305452843044</c:v>
                </c:pt>
                <c:pt idx="3654">
                  <c:v>8.2314286402338546</c:v>
                </c:pt>
                <c:pt idx="3655">
                  <c:v>8.2314267361940061</c:v>
                </c:pt>
                <c:pt idx="3656">
                  <c:v>8.2314248331641569</c:v>
                </c:pt>
                <c:pt idx="3657">
                  <c:v>8.2314229311437046</c:v>
                </c:pt>
                <c:pt idx="3658">
                  <c:v>8.2314210301320507</c:v>
                </c:pt>
                <c:pt idx="3659">
                  <c:v>8.2314191301285913</c:v>
                </c:pt>
                <c:pt idx="3660">
                  <c:v>8.2314172311327276</c:v>
                </c:pt>
                <c:pt idx="3661">
                  <c:v>8.2314153331438611</c:v>
                </c:pt>
                <c:pt idx="3662">
                  <c:v>8.2314134361613931</c:v>
                </c:pt>
                <c:pt idx="3663">
                  <c:v>8.231411540184725</c:v>
                </c:pt>
                <c:pt idx="3664">
                  <c:v>8.2314096452132564</c:v>
                </c:pt>
                <c:pt idx="3665">
                  <c:v>8.2314077512463903</c:v>
                </c:pt>
                <c:pt idx="3666">
                  <c:v>8.2314058582835301</c:v>
                </c:pt>
                <c:pt idx="3667">
                  <c:v>8.231403966324077</c:v>
                </c:pt>
                <c:pt idx="3668">
                  <c:v>8.231402075367436</c:v>
                </c:pt>
                <c:pt idx="3669">
                  <c:v>8.2314001854130119</c:v>
                </c:pt>
                <c:pt idx="3670">
                  <c:v>8.2313982964602062</c:v>
                </c:pt>
                <c:pt idx="3671">
                  <c:v>8.2313964085084255</c:v>
                </c:pt>
                <c:pt idx="3672">
                  <c:v>8.2313945215570747</c:v>
                </c:pt>
                <c:pt idx="3673">
                  <c:v>8.2313926356055589</c:v>
                </c:pt>
                <c:pt idx="3674">
                  <c:v>8.2313907506532846</c:v>
                </c:pt>
                <c:pt idx="3675">
                  <c:v>8.2313888666996586</c:v>
                </c:pt>
                <c:pt idx="3676">
                  <c:v>8.2313869837440876</c:v>
                </c:pt>
                <c:pt idx="3677">
                  <c:v>8.2313851017859783</c:v>
                </c:pt>
                <c:pt idx="3678">
                  <c:v>8.2313832208247391</c:v>
                </c:pt>
                <c:pt idx="3679">
                  <c:v>8.2313813408597767</c:v>
                </c:pt>
                <c:pt idx="3680">
                  <c:v>8.2313794618904996</c:v>
                </c:pt>
                <c:pt idx="3681">
                  <c:v>8.2313775839163181</c:v>
                </c:pt>
                <c:pt idx="3682">
                  <c:v>8.2313757069366424</c:v>
                </c:pt>
                <c:pt idx="3683">
                  <c:v>8.2313738309508793</c:v>
                </c:pt>
                <c:pt idx="3684">
                  <c:v>8.2313719559584406</c:v>
                </c:pt>
                <c:pt idx="3685">
                  <c:v>8.2313700819587385</c:v>
                </c:pt>
                <c:pt idx="3686">
                  <c:v>8.2313682089511833</c:v>
                </c:pt>
                <c:pt idx="3687">
                  <c:v>8.231366336935185</c:v>
                </c:pt>
                <c:pt idx="3688">
                  <c:v>8.2313644659101577</c:v>
                </c:pt>
                <c:pt idx="3689">
                  <c:v>8.2313625958755114</c:v>
                </c:pt>
                <c:pt idx="3690">
                  <c:v>8.2313607268306601</c:v>
                </c:pt>
                <c:pt idx="3691">
                  <c:v>8.2313588587750175</c:v>
                </c:pt>
                <c:pt idx="3692">
                  <c:v>8.2313569917079974</c:v>
                </c:pt>
                <c:pt idx="3693">
                  <c:v>8.2313551256290118</c:v>
                </c:pt>
                <c:pt idx="3694">
                  <c:v>8.2313532605374764</c:v>
                </c:pt>
                <c:pt idx="3695">
                  <c:v>8.2313513964328067</c:v>
                </c:pt>
                <c:pt idx="3696">
                  <c:v>8.2313495333144164</c:v>
                </c:pt>
                <c:pt idx="3697">
                  <c:v>8.2313476711817231</c:v>
                </c:pt>
                <c:pt idx="3698">
                  <c:v>8.2313458100341421</c:v>
                </c:pt>
                <c:pt idx="3699">
                  <c:v>8.231343949871091</c:v>
                </c:pt>
                <c:pt idx="3700">
                  <c:v>8.2313420906919834</c:v>
                </c:pt>
                <c:pt idx="3701">
                  <c:v>8.2313402324962404</c:v>
                </c:pt>
                <c:pt idx="3702">
                  <c:v>8.2313383752832774</c:v>
                </c:pt>
                <c:pt idx="3703">
                  <c:v>8.2313365190525136</c:v>
                </c:pt>
                <c:pt idx="3704">
                  <c:v>8.2313346638033682</c:v>
                </c:pt>
                <c:pt idx="3705">
                  <c:v>8.2313328095352585</c:v>
                </c:pt>
                <c:pt idx="3706">
                  <c:v>8.2313309562476071</c:v>
                </c:pt>
                <c:pt idx="3707">
                  <c:v>8.2313291039398297</c:v>
                </c:pt>
                <c:pt idx="3708">
                  <c:v>8.231327252611349</c:v>
                </c:pt>
                <c:pt idx="3709">
                  <c:v>8.2313254022615858</c:v>
                </c:pt>
                <c:pt idx="3710">
                  <c:v>8.2313235528899629</c:v>
                </c:pt>
                <c:pt idx="3711">
                  <c:v>8.2313217044958975</c:v>
                </c:pt>
                <c:pt idx="3712">
                  <c:v>8.2313198570788142</c:v>
                </c:pt>
                <c:pt idx="3713">
                  <c:v>8.2313180106381338</c:v>
                </c:pt>
                <c:pt idx="3714">
                  <c:v>8.2313161651732827</c:v>
                </c:pt>
                <c:pt idx="3715">
                  <c:v>8.2313143206836799</c:v>
                </c:pt>
                <c:pt idx="3716">
                  <c:v>8.2313124771687516</c:v>
                </c:pt>
                <c:pt idx="3717">
                  <c:v>8.2313106346279206</c:v>
                </c:pt>
                <c:pt idx="3718">
                  <c:v>8.2313087930606113</c:v>
                </c:pt>
                <c:pt idx="3719">
                  <c:v>8.2313069524662499</c:v>
                </c:pt>
                <c:pt idx="3720">
                  <c:v>8.2313051128442591</c:v>
                </c:pt>
                <c:pt idx="3721">
                  <c:v>8.231303274194067</c:v>
                </c:pt>
                <c:pt idx="3722">
                  <c:v>8.231301436515098</c:v>
                </c:pt>
                <c:pt idx="3723">
                  <c:v>8.2312995998067802</c:v>
                </c:pt>
                <c:pt idx="3724">
                  <c:v>8.2312977640685396</c:v>
                </c:pt>
                <c:pt idx="3725">
                  <c:v>8.2312959292998027</c:v>
                </c:pt>
                <c:pt idx="3726">
                  <c:v>8.2312940954999974</c:v>
                </c:pt>
                <c:pt idx="3727">
                  <c:v>8.2312922626685516</c:v>
                </c:pt>
                <c:pt idx="3728">
                  <c:v>8.2312904308048953</c:v>
                </c:pt>
                <c:pt idx="3729">
                  <c:v>8.2312885999084564</c:v>
                </c:pt>
                <c:pt idx="3730">
                  <c:v>8.2312867699786629</c:v>
                </c:pt>
                <c:pt idx="3731">
                  <c:v>8.2312849410149482</c:v>
                </c:pt>
                <c:pt idx="3732">
                  <c:v>8.2312831130167385</c:v>
                </c:pt>
                <c:pt idx="3733">
                  <c:v>8.2312812859834672</c:v>
                </c:pt>
                <c:pt idx="3734">
                  <c:v>8.231279459914564</c:v>
                </c:pt>
                <c:pt idx="3735">
                  <c:v>8.2312776348094605</c:v>
                </c:pt>
                <c:pt idx="3736">
                  <c:v>8.2312758106675865</c:v>
                </c:pt>
                <c:pt idx="3737">
                  <c:v>8.2312739874883771</c:v>
                </c:pt>
                <c:pt idx="3738">
                  <c:v>8.2312721652712639</c:v>
                </c:pt>
                <c:pt idx="3739">
                  <c:v>8.2312703440156785</c:v>
                </c:pt>
                <c:pt idx="3740">
                  <c:v>8.2312685237210559</c:v>
                </c:pt>
                <c:pt idx="3741">
                  <c:v>8.2312667043868277</c:v>
                </c:pt>
                <c:pt idx="3742">
                  <c:v>8.2312648860124309</c:v>
                </c:pt>
                <c:pt idx="3743">
                  <c:v>8.2312630685972987</c:v>
                </c:pt>
                <c:pt idx="3744">
                  <c:v>8.2312612521408663</c:v>
                </c:pt>
                <c:pt idx="3745">
                  <c:v>8.2312594366425689</c:v>
                </c:pt>
                <c:pt idx="3746">
                  <c:v>8.2312576221018432</c:v>
                </c:pt>
                <c:pt idx="3747">
                  <c:v>8.2312558085181227</c:v>
                </c:pt>
                <c:pt idx="3748">
                  <c:v>8.2312539958908459</c:v>
                </c:pt>
                <c:pt idx="3749">
                  <c:v>8.2312521842194499</c:v>
                </c:pt>
                <c:pt idx="3750">
                  <c:v>8.2312503735033715</c:v>
                </c:pt>
                <c:pt idx="3751">
                  <c:v>8.2312485637420494</c:v>
                </c:pt>
                <c:pt idx="3752">
                  <c:v>8.2312467549349186</c:v>
                </c:pt>
                <c:pt idx="3753">
                  <c:v>8.2312449470814215</c:v>
                </c:pt>
                <c:pt idx="3754">
                  <c:v>8.2312431401809949</c:v>
                </c:pt>
                <c:pt idx="3755">
                  <c:v>8.2312413342330792</c:v>
                </c:pt>
                <c:pt idx="3756">
                  <c:v>8.2312395292371132</c:v>
                </c:pt>
                <c:pt idx="3757">
                  <c:v>8.2312377251925373</c:v>
                </c:pt>
                <c:pt idx="3758">
                  <c:v>8.2312359220987918</c:v>
                </c:pt>
                <c:pt idx="3759">
                  <c:v>8.2312341199553192</c:v>
                </c:pt>
                <c:pt idx="3760">
                  <c:v>8.2312323187615597</c:v>
                </c:pt>
                <c:pt idx="3761">
                  <c:v>8.2312305185169556</c:v>
                </c:pt>
                <c:pt idx="3762">
                  <c:v>8.2312287192209475</c:v>
                </c:pt>
                <c:pt idx="3763">
                  <c:v>8.2312269208729791</c:v>
                </c:pt>
                <c:pt idx="3764">
                  <c:v>8.2312251234724929</c:v>
                </c:pt>
                <c:pt idx="3765">
                  <c:v>8.2312233270189328</c:v>
                </c:pt>
                <c:pt idx="3766">
                  <c:v>8.231221531511741</c:v>
                </c:pt>
                <c:pt idx="3767">
                  <c:v>8.2312197369503632</c:v>
                </c:pt>
                <c:pt idx="3768">
                  <c:v>8.2312179433342454</c:v>
                </c:pt>
                <c:pt idx="3769">
                  <c:v>8.2312161506628296</c:v>
                </c:pt>
                <c:pt idx="3770">
                  <c:v>8.2312143589355617</c:v>
                </c:pt>
                <c:pt idx="3771">
                  <c:v>8.2312125681518875</c:v>
                </c:pt>
                <c:pt idx="3772">
                  <c:v>8.2312107783112527</c:v>
                </c:pt>
                <c:pt idx="3773">
                  <c:v>8.2312089894131049</c:v>
                </c:pt>
                <c:pt idx="3774">
                  <c:v>8.2312072014568916</c:v>
                </c:pt>
                <c:pt idx="3775">
                  <c:v>8.2312054144420586</c:v>
                </c:pt>
                <c:pt idx="3776">
                  <c:v>8.2312036283680516</c:v>
                </c:pt>
                <c:pt idx="3777">
                  <c:v>8.2312018432343219</c:v>
                </c:pt>
                <c:pt idx="3778">
                  <c:v>8.2312000590403152</c:v>
                </c:pt>
                <c:pt idx="3779">
                  <c:v>8.2311982757854807</c:v>
                </c:pt>
                <c:pt idx="3780">
                  <c:v>8.2311964934692696</c:v>
                </c:pt>
                <c:pt idx="3781">
                  <c:v>8.2311947120911313</c:v>
                </c:pt>
                <c:pt idx="3782">
                  <c:v>8.2311929316505132</c:v>
                </c:pt>
                <c:pt idx="3783">
                  <c:v>8.2311911521468684</c:v>
                </c:pt>
                <c:pt idx="3784">
                  <c:v>8.231189373579646</c:v>
                </c:pt>
                <c:pt idx="3785">
                  <c:v>8.2311875959482972</c:v>
                </c:pt>
                <c:pt idx="3786">
                  <c:v>8.2311858192522749</c:v>
                </c:pt>
                <c:pt idx="3787">
                  <c:v>8.2311840434910302</c:v>
                </c:pt>
                <c:pt idx="3788">
                  <c:v>8.2311822686640141</c:v>
                </c:pt>
                <c:pt idx="3789">
                  <c:v>8.2311804947706797</c:v>
                </c:pt>
                <c:pt idx="3790">
                  <c:v>8.2311787218104815</c:v>
                </c:pt>
                <c:pt idx="3791">
                  <c:v>8.2311769497828724</c:v>
                </c:pt>
                <c:pt idx="3792">
                  <c:v>8.2311751786873053</c:v>
                </c:pt>
                <c:pt idx="3793">
                  <c:v>8.2311734085232349</c:v>
                </c:pt>
                <c:pt idx="3794">
                  <c:v>8.2311716392901157</c:v>
                </c:pt>
                <c:pt idx="3795">
                  <c:v>8.2311698709874026</c:v>
                </c:pt>
                <c:pt idx="3796">
                  <c:v>8.2311681036145519</c:v>
                </c:pt>
                <c:pt idx="3797">
                  <c:v>8.2311663371710182</c:v>
                </c:pt>
                <c:pt idx="3798">
                  <c:v>8.231164571656258</c:v>
                </c:pt>
                <c:pt idx="3799">
                  <c:v>8.2311628070697278</c:v>
                </c:pt>
                <c:pt idx="3800">
                  <c:v>8.2311610434108839</c:v>
                </c:pt>
                <c:pt idx="3801">
                  <c:v>8.2311592806791847</c:v>
                </c:pt>
                <c:pt idx="3802">
                  <c:v>8.2311575188740882</c:v>
                </c:pt>
                <c:pt idx="3803">
                  <c:v>8.2311557579950509</c:v>
                </c:pt>
                <c:pt idx="3804">
                  <c:v>8.2311539980415311</c:v>
                </c:pt>
                <c:pt idx="3805">
                  <c:v>8.2311522390129888</c:v>
                </c:pt>
                <c:pt idx="3806">
                  <c:v>8.231150480908882</c:v>
                </c:pt>
                <c:pt idx="3807">
                  <c:v>8.2311487237286727</c:v>
                </c:pt>
                <c:pt idx="3808">
                  <c:v>8.2311469674718172</c:v>
                </c:pt>
                <c:pt idx="3809">
                  <c:v>8.2311452121377791</c:v>
                </c:pt>
                <c:pt idx="3810">
                  <c:v>8.2311434577260165</c:v>
                </c:pt>
                <c:pt idx="3811">
                  <c:v>8.2311417042359931</c:v>
                </c:pt>
                <c:pt idx="3812">
                  <c:v>8.2311399516671688</c:v>
                </c:pt>
                <c:pt idx="3813">
                  <c:v>8.2311382000190036</c:v>
                </c:pt>
                <c:pt idx="3814">
                  <c:v>8.2311364492909629</c:v>
                </c:pt>
                <c:pt idx="3815">
                  <c:v>8.2311346994825065</c:v>
                </c:pt>
                <c:pt idx="3816">
                  <c:v>8.2311329505930999</c:v>
                </c:pt>
                <c:pt idx="3817">
                  <c:v>8.231131202622203</c:v>
                </c:pt>
                <c:pt idx="3818">
                  <c:v>8.2311294555692829</c:v>
                </c:pt>
                <c:pt idx="3819">
                  <c:v>8.2311277094338013</c:v>
                </c:pt>
                <c:pt idx="3820">
                  <c:v>8.2311259642152255</c:v>
                </c:pt>
                <c:pt idx="3821">
                  <c:v>8.231124219913017</c:v>
                </c:pt>
                <c:pt idx="3822">
                  <c:v>8.2311224765266431</c:v>
                </c:pt>
                <c:pt idx="3823">
                  <c:v>8.2311207340555708</c:v>
                </c:pt>
                <c:pt idx="3824">
                  <c:v>8.2311189924992636</c:v>
                </c:pt>
                <c:pt idx="3825">
                  <c:v>8.2311172518571887</c:v>
                </c:pt>
                <c:pt idx="3826">
                  <c:v>8.2311155121288113</c:v>
                </c:pt>
                <c:pt idx="3827">
                  <c:v>8.2311137733136004</c:v>
                </c:pt>
                <c:pt idx="3828">
                  <c:v>8.2311120354110212</c:v>
                </c:pt>
                <c:pt idx="3829">
                  <c:v>8.2311102984205444</c:v>
                </c:pt>
                <c:pt idx="3830">
                  <c:v>8.2311085623416353</c:v>
                </c:pt>
                <c:pt idx="3831">
                  <c:v>8.2311068271737664</c:v>
                </c:pt>
                <c:pt idx="3832">
                  <c:v>8.2311050929164047</c:v>
                </c:pt>
                <c:pt idx="3833">
                  <c:v>8.2311033595690173</c:v>
                </c:pt>
                <c:pt idx="3834">
                  <c:v>8.2311016271310748</c:v>
                </c:pt>
                <c:pt idx="3835">
                  <c:v>8.231099895602048</c:v>
                </c:pt>
                <c:pt idx="3836">
                  <c:v>8.2310981649814075</c:v>
                </c:pt>
                <c:pt idx="3837">
                  <c:v>8.2310964352686238</c:v>
                </c:pt>
                <c:pt idx="3838">
                  <c:v>8.2310947064631694</c:v>
                </c:pt>
                <c:pt idx="3839">
                  <c:v>8.2310929785645133</c:v>
                </c:pt>
                <c:pt idx="3840">
                  <c:v>8.2310912515721295</c:v>
                </c:pt>
                <c:pt idx="3841">
                  <c:v>8.2310895254854888</c:v>
                </c:pt>
                <c:pt idx="3842">
                  <c:v>8.2310878003040653</c:v>
                </c:pt>
                <c:pt idx="3843">
                  <c:v>8.2310860760273297</c:v>
                </c:pt>
                <c:pt idx="3844">
                  <c:v>8.2310843526547579</c:v>
                </c:pt>
                <c:pt idx="3845">
                  <c:v>8.2310826301858224</c:v>
                </c:pt>
                <c:pt idx="3846">
                  <c:v>8.2310809086199974</c:v>
                </c:pt>
                <c:pt idx="3847">
                  <c:v>8.2310791879567589</c:v>
                </c:pt>
                <c:pt idx="3848">
                  <c:v>8.2310774681955792</c:v>
                </c:pt>
                <c:pt idx="3849">
                  <c:v>8.2310757493359343</c:v>
                </c:pt>
                <c:pt idx="3850">
                  <c:v>8.2310740313773003</c:v>
                </c:pt>
                <c:pt idx="3851">
                  <c:v>8.2310723143191531</c:v>
                </c:pt>
                <c:pt idx="3852">
                  <c:v>8.2310705981609686</c:v>
                </c:pt>
                <c:pt idx="3853">
                  <c:v>8.2310688829022229</c:v>
                </c:pt>
                <c:pt idx="3854">
                  <c:v>8.2310671685423937</c:v>
                </c:pt>
                <c:pt idx="3855">
                  <c:v>8.2310654550809588</c:v>
                </c:pt>
                <c:pt idx="3856">
                  <c:v>8.2310637425173958</c:v>
                </c:pt>
                <c:pt idx="3857">
                  <c:v>8.2310620308511826</c:v>
                </c:pt>
                <c:pt idx="3858">
                  <c:v>8.2310603200817969</c:v>
                </c:pt>
                <c:pt idx="3859">
                  <c:v>8.23105861020872</c:v>
                </c:pt>
                <c:pt idx="3860">
                  <c:v>8.2310569012314296</c:v>
                </c:pt>
                <c:pt idx="3861">
                  <c:v>8.2310551931494036</c:v>
                </c:pt>
                <c:pt idx="3862">
                  <c:v>8.2310534859621232</c:v>
                </c:pt>
                <c:pt idx="3863">
                  <c:v>8.2310517796690696</c:v>
                </c:pt>
                <c:pt idx="3864">
                  <c:v>8.2310500742697208</c:v>
                </c:pt>
                <c:pt idx="3865">
                  <c:v>8.2310483697635615</c:v>
                </c:pt>
                <c:pt idx="3866">
                  <c:v>8.2310466661500712</c:v>
                </c:pt>
                <c:pt idx="3867">
                  <c:v>8.2310449634287313</c:v>
                </c:pt>
                <c:pt idx="3868">
                  <c:v>8.2310432615990248</c:v>
                </c:pt>
                <c:pt idx="3869">
                  <c:v>8.231041560660433</c:v>
                </c:pt>
                <c:pt idx="3870">
                  <c:v>8.2310398606124409</c:v>
                </c:pt>
                <c:pt idx="3871">
                  <c:v>8.2310381614545296</c:v>
                </c:pt>
                <c:pt idx="3872">
                  <c:v>8.2310364631861841</c:v>
                </c:pt>
                <c:pt idx="3873">
                  <c:v>8.2310347658068874</c:v>
                </c:pt>
                <c:pt idx="3874">
                  <c:v>8.2310330693161227</c:v>
                </c:pt>
                <c:pt idx="3875">
                  <c:v>8.2310313737133765</c:v>
                </c:pt>
                <c:pt idx="3876">
                  <c:v>8.2310296789981336</c:v>
                </c:pt>
                <c:pt idx="3877">
                  <c:v>8.2310279851698791</c:v>
                </c:pt>
                <c:pt idx="3878">
                  <c:v>8.2310262922280977</c:v>
                </c:pt>
                <c:pt idx="3879">
                  <c:v>8.231024600172276</c:v>
                </c:pt>
                <c:pt idx="3880">
                  <c:v>8.2310229090018989</c:v>
                </c:pt>
                <c:pt idx="3881">
                  <c:v>8.2310212187164566</c:v>
                </c:pt>
                <c:pt idx="3882">
                  <c:v>8.231019529315434</c:v>
                </c:pt>
                <c:pt idx="3883">
                  <c:v>8.2310178407983194</c:v>
                </c:pt>
                <c:pt idx="3884">
                  <c:v>8.2310161531645996</c:v>
                </c:pt>
                <c:pt idx="3885">
                  <c:v>8.2310144664137646</c:v>
                </c:pt>
                <c:pt idx="3886">
                  <c:v>8.2310127805453011</c:v>
                </c:pt>
                <c:pt idx="3887">
                  <c:v>8.2310110955586975</c:v>
                </c:pt>
                <c:pt idx="3888">
                  <c:v>8.231009411453444</c:v>
                </c:pt>
                <c:pt idx="3889">
                  <c:v>8.2310077282290308</c:v>
                </c:pt>
                <c:pt idx="3890">
                  <c:v>8.2310060458849481</c:v>
                </c:pt>
                <c:pt idx="3891">
                  <c:v>8.2310043644206843</c:v>
                </c:pt>
                <c:pt idx="3892">
                  <c:v>8.2310026838357313</c:v>
                </c:pt>
                <c:pt idx="3893">
                  <c:v>8.2310010041295794</c:v>
                </c:pt>
                <c:pt idx="3894">
                  <c:v>8.2309993253017222</c:v>
                </c:pt>
                <c:pt idx="3895">
                  <c:v>8.23099764735165</c:v>
                </c:pt>
                <c:pt idx="3896">
                  <c:v>8.2309959702788529</c:v>
                </c:pt>
                <c:pt idx="3897">
                  <c:v>8.2309942940828247</c:v>
                </c:pt>
                <c:pt idx="3898">
                  <c:v>8.2309926187630573</c:v>
                </c:pt>
                <c:pt idx="3899">
                  <c:v>8.2309909443190463</c:v>
                </c:pt>
                <c:pt idx="3900">
                  <c:v>8.2309892707502836</c:v>
                </c:pt>
                <c:pt idx="3901">
                  <c:v>8.2309875980562648</c:v>
                </c:pt>
                <c:pt idx="3902">
                  <c:v>8.2309859262364817</c:v>
                </c:pt>
                <c:pt idx="3903">
                  <c:v>8.23098425529043</c:v>
                </c:pt>
                <c:pt idx="3904">
                  <c:v>8.2309825852176051</c:v>
                </c:pt>
                <c:pt idx="3905">
                  <c:v>8.2309809160175007</c:v>
                </c:pt>
                <c:pt idx="3906">
                  <c:v>8.2309792476896124</c:v>
                </c:pt>
                <c:pt idx="3907">
                  <c:v>8.2309775802334357</c:v>
                </c:pt>
                <c:pt idx="3908">
                  <c:v>8.2309759136484697</c:v>
                </c:pt>
                <c:pt idx="3909">
                  <c:v>8.2309742479342081</c:v>
                </c:pt>
                <c:pt idx="3910">
                  <c:v>8.2309725830901499</c:v>
                </c:pt>
                <c:pt idx="3911">
                  <c:v>8.2309709191157907</c:v>
                </c:pt>
                <c:pt idx="3912">
                  <c:v>8.2309692560106296</c:v>
                </c:pt>
                <c:pt idx="3913">
                  <c:v>8.2309675937741638</c:v>
                </c:pt>
                <c:pt idx="3914">
                  <c:v>8.2309659324058924</c:v>
                </c:pt>
                <c:pt idx="3915">
                  <c:v>8.2309642719053127</c:v>
                </c:pt>
                <c:pt idx="3916">
                  <c:v>8.2309626122719237</c:v>
                </c:pt>
                <c:pt idx="3917">
                  <c:v>8.2309609535052264</c:v>
                </c:pt>
                <c:pt idx="3918">
                  <c:v>8.2309592956047197</c:v>
                </c:pt>
                <c:pt idx="3919">
                  <c:v>8.2309576385699046</c:v>
                </c:pt>
                <c:pt idx="3920">
                  <c:v>8.23095598240028</c:v>
                </c:pt>
                <c:pt idx="3921">
                  <c:v>8.2309543270953469</c:v>
                </c:pt>
                <c:pt idx="3922">
                  <c:v>8.2309526726546061</c:v>
                </c:pt>
                <c:pt idx="3923">
                  <c:v>8.2309510190775601</c:v>
                </c:pt>
                <c:pt idx="3924">
                  <c:v>8.2309493663637099</c:v>
                </c:pt>
                <c:pt idx="3925">
                  <c:v>8.2309477145125598</c:v>
                </c:pt>
                <c:pt idx="3926">
                  <c:v>8.2309460635236089</c:v>
                </c:pt>
                <c:pt idx="3927">
                  <c:v>8.2309444133963616</c:v>
                </c:pt>
                <c:pt idx="3928">
                  <c:v>8.2309427641303223</c:v>
                </c:pt>
                <c:pt idx="3929">
                  <c:v>8.2309411157249937</c:v>
                </c:pt>
                <c:pt idx="3930">
                  <c:v>8.2309394681798782</c:v>
                </c:pt>
                <c:pt idx="3931">
                  <c:v>8.2309378214944804</c:v>
                </c:pt>
                <c:pt idx="3932">
                  <c:v>8.2309361756683064</c:v>
                </c:pt>
                <c:pt idx="3933">
                  <c:v>8.2309345307008588</c:v>
                </c:pt>
                <c:pt idx="3934">
                  <c:v>8.2309328865916456</c:v>
                </c:pt>
                <c:pt idx="3935">
                  <c:v>8.2309312433401693</c:v>
                </c:pt>
                <c:pt idx="3936">
                  <c:v>8.2309296009459381</c:v>
                </c:pt>
                <c:pt idx="3937">
                  <c:v>8.2309279594084579</c:v>
                </c:pt>
                <c:pt idx="3938">
                  <c:v>8.230926318727235</c:v>
                </c:pt>
                <c:pt idx="3939">
                  <c:v>8.2309246789017774</c:v>
                </c:pt>
                <c:pt idx="3940">
                  <c:v>8.2309230399315911</c:v>
                </c:pt>
                <c:pt idx="3941">
                  <c:v>8.2309214018161825</c:v>
                </c:pt>
                <c:pt idx="3942">
                  <c:v>8.2309197645550611</c:v>
                </c:pt>
                <c:pt idx="3943">
                  <c:v>8.2309181281477333</c:v>
                </c:pt>
                <c:pt idx="3944">
                  <c:v>8.2309164925937104</c:v>
                </c:pt>
                <c:pt idx="3945">
                  <c:v>8.2309148578925004</c:v>
                </c:pt>
                <c:pt idx="3946">
                  <c:v>8.2309132240436114</c:v>
                </c:pt>
                <c:pt idx="3947">
                  <c:v>8.2309115910465547</c:v>
                </c:pt>
                <c:pt idx="3948">
                  <c:v>8.2309099589008401</c:v>
                </c:pt>
                <c:pt idx="3949">
                  <c:v>8.2309083276059773</c:v>
                </c:pt>
                <c:pt idx="3950">
                  <c:v>8.2309066971614762</c:v>
                </c:pt>
                <c:pt idx="3951">
                  <c:v>8.230905067566848</c:v>
                </c:pt>
                <c:pt idx="3952">
                  <c:v>8.2309034388216045</c:v>
                </c:pt>
                <c:pt idx="3953">
                  <c:v>8.230901810925257</c:v>
                </c:pt>
                <c:pt idx="3954">
                  <c:v>8.2309001838773188</c:v>
                </c:pt>
                <c:pt idx="3955">
                  <c:v>8.2308985576772997</c:v>
                </c:pt>
                <c:pt idx="3956">
                  <c:v>8.2308969323247165</c:v>
                </c:pt>
                <c:pt idx="3957">
                  <c:v>8.2308953078190772</c:v>
                </c:pt>
                <c:pt idx="3958">
                  <c:v>8.2308936841598985</c:v>
                </c:pt>
                <c:pt idx="3959">
                  <c:v>8.230892061346692</c:v>
                </c:pt>
                <c:pt idx="3960">
                  <c:v>8.2308904393789746</c:v>
                </c:pt>
                <c:pt idx="3961">
                  <c:v>8.2308888182562576</c:v>
                </c:pt>
                <c:pt idx="3962">
                  <c:v>8.2308871979780545</c:v>
                </c:pt>
                <c:pt idx="3963">
                  <c:v>8.2308855785438837</c:v>
                </c:pt>
                <c:pt idx="3964">
                  <c:v>8.2308839599532604</c:v>
                </c:pt>
                <c:pt idx="3965">
                  <c:v>8.2308823422056978</c:v>
                </c:pt>
                <c:pt idx="3966">
                  <c:v>8.2308807253007128</c:v>
                </c:pt>
                <c:pt idx="3967">
                  <c:v>8.2308791092378222</c:v>
                </c:pt>
                <c:pt idx="3968">
                  <c:v>8.2308774940165428</c:v>
                </c:pt>
                <c:pt idx="3969">
                  <c:v>8.2308758796363897</c:v>
                </c:pt>
                <c:pt idx="3970">
                  <c:v>8.2308742660968814</c:v>
                </c:pt>
                <c:pt idx="3971">
                  <c:v>8.2308726533975367</c:v>
                </c:pt>
                <c:pt idx="3972">
                  <c:v>8.2308710415378723</c:v>
                </c:pt>
                <c:pt idx="3973">
                  <c:v>8.2308694305174068</c:v>
                </c:pt>
                <c:pt idx="3974">
                  <c:v>8.2308678203356589</c:v>
                </c:pt>
                <c:pt idx="3975">
                  <c:v>8.2308662109921471</c:v>
                </c:pt>
                <c:pt idx="3976">
                  <c:v>8.2308646024863901</c:v>
                </c:pt>
                <c:pt idx="3977">
                  <c:v>8.2308629948179082</c:v>
                </c:pt>
                <c:pt idx="3978">
                  <c:v>8.2308613879862218</c:v>
                </c:pt>
                <c:pt idx="3979">
                  <c:v>8.2308597819908513</c:v>
                </c:pt>
                <c:pt idx="3980">
                  <c:v>8.2308581768313172</c:v>
                </c:pt>
                <c:pt idx="3981">
                  <c:v>8.2308565725071396</c:v>
                </c:pt>
                <c:pt idx="3982">
                  <c:v>8.230854969017841</c:v>
                </c:pt>
                <c:pt idx="3983">
                  <c:v>8.2308533663629397</c:v>
                </c:pt>
                <c:pt idx="3984">
                  <c:v>8.2308517645419599</c:v>
                </c:pt>
                <c:pt idx="3985">
                  <c:v>8.2308501635544236</c:v>
                </c:pt>
                <c:pt idx="3986">
                  <c:v>8.2308485633998547</c:v>
                </c:pt>
                <c:pt idx="3987">
                  <c:v>8.2308469640777737</c:v>
                </c:pt>
                <c:pt idx="3988">
                  <c:v>8.2308453655877063</c:v>
                </c:pt>
                <c:pt idx="3989">
                  <c:v>8.2308437679291746</c:v>
                </c:pt>
                <c:pt idx="3990">
                  <c:v>8.2308421711017008</c:v>
                </c:pt>
                <c:pt idx="3991">
                  <c:v>8.2308405751048106</c:v>
                </c:pt>
                <c:pt idx="3992">
                  <c:v>8.2308389799380297</c:v>
                </c:pt>
                <c:pt idx="3993">
                  <c:v>8.2308373856008821</c:v>
                </c:pt>
                <c:pt idx="3994">
                  <c:v>8.2308357920928934</c:v>
                </c:pt>
                <c:pt idx="3995">
                  <c:v>8.2308341994135876</c:v>
                </c:pt>
                <c:pt idx="3996">
                  <c:v>8.2308326075624922</c:v>
                </c:pt>
                <c:pt idx="3997">
                  <c:v>8.2308310165391312</c:v>
                </c:pt>
                <c:pt idx="3998">
                  <c:v>8.2308294263430319</c:v>
                </c:pt>
                <c:pt idx="3999">
                  <c:v>8.230827836973722</c:v>
                </c:pt>
                <c:pt idx="4000">
                  <c:v>8.2308262484307271</c:v>
                </c:pt>
                <c:pt idx="4001">
                  <c:v>8.2308246607135764</c:v>
                </c:pt>
                <c:pt idx="4002">
                  <c:v>8.2308230738217958</c:v>
                </c:pt>
                <c:pt idx="4003">
                  <c:v>8.2308214877549144</c:v>
                </c:pt>
                <c:pt idx="4004">
                  <c:v>8.2308199025124598</c:v>
                </c:pt>
                <c:pt idx="4005">
                  <c:v>8.2308183180939611</c:v>
                </c:pt>
                <c:pt idx="4006">
                  <c:v>8.2308167344989478</c:v>
                </c:pt>
                <c:pt idx="4007">
                  <c:v>8.230815151726949</c:v>
                </c:pt>
                <c:pt idx="4008">
                  <c:v>8.230813569777494</c:v>
                </c:pt>
                <c:pt idx="4009">
                  <c:v>8.2308119886501121</c:v>
                </c:pt>
                <c:pt idx="4010">
                  <c:v>8.2308104083443343</c:v>
                </c:pt>
                <c:pt idx="4011">
                  <c:v>8.2308088288596917</c:v>
                </c:pt>
                <c:pt idx="4012">
                  <c:v>8.2308072501957135</c:v>
                </c:pt>
                <c:pt idx="4013">
                  <c:v>8.2308056723519325</c:v>
                </c:pt>
                <c:pt idx="4014">
                  <c:v>8.2308040953278798</c:v>
                </c:pt>
                <c:pt idx="4015">
                  <c:v>8.2308025191230865</c:v>
                </c:pt>
                <c:pt idx="4016">
                  <c:v>8.2308009437370853</c:v>
                </c:pt>
                <c:pt idx="4017">
                  <c:v>8.230799369169409</c:v>
                </c:pt>
                <c:pt idx="4018">
                  <c:v>8.2307977954195906</c:v>
                </c:pt>
                <c:pt idx="4019">
                  <c:v>8.2307962224871645</c:v>
                </c:pt>
                <c:pt idx="4020">
                  <c:v>8.2307946503716618</c:v>
                </c:pt>
                <c:pt idx="4021">
                  <c:v>8.2307930790726189</c:v>
                </c:pt>
                <c:pt idx="4022">
                  <c:v>8.2307915085895669</c:v>
                </c:pt>
                <c:pt idx="4023">
                  <c:v>8.2307899389220402</c:v>
                </c:pt>
                <c:pt idx="4024">
                  <c:v>8.2307883700695754</c:v>
                </c:pt>
                <c:pt idx="4025">
                  <c:v>8.230786802031707</c:v>
                </c:pt>
                <c:pt idx="4026">
                  <c:v>8.2307852348079695</c:v>
                </c:pt>
                <c:pt idx="4027">
                  <c:v>8.2307836683979012</c:v>
                </c:pt>
                <c:pt idx="4028">
                  <c:v>8.2307821028010348</c:v>
                </c:pt>
                <c:pt idx="4029">
                  <c:v>8.2307805380169086</c:v>
                </c:pt>
                <c:pt idx="4030">
                  <c:v>8.2307789740450588</c:v>
                </c:pt>
                <c:pt idx="4031">
                  <c:v>8.2307774108850218</c:v>
                </c:pt>
                <c:pt idx="4032">
                  <c:v>8.2307758485363358</c:v>
                </c:pt>
                <c:pt idx="4033">
                  <c:v>8.2307742869985372</c:v>
                </c:pt>
                <c:pt idx="4034">
                  <c:v>8.2307727262711641</c:v>
                </c:pt>
                <c:pt idx="4035">
                  <c:v>8.2307711663537546</c:v>
                </c:pt>
                <c:pt idx="4036">
                  <c:v>8.2307696072458487</c:v>
                </c:pt>
                <c:pt idx="4037">
                  <c:v>8.2307680489469845</c:v>
                </c:pt>
                <c:pt idx="4038">
                  <c:v>8.2307664914566985</c:v>
                </c:pt>
                <c:pt idx="4039">
                  <c:v>8.2307649347745322</c:v>
                </c:pt>
                <c:pt idx="4040">
                  <c:v>8.2307633789000274</c:v>
                </c:pt>
                <c:pt idx="4041">
                  <c:v>8.2307618238327205</c:v>
                </c:pt>
                <c:pt idx="4042">
                  <c:v>8.2307602695721549</c:v>
                </c:pt>
                <c:pt idx="4043">
                  <c:v>8.2307587161178688</c:v>
                </c:pt>
                <c:pt idx="4044">
                  <c:v>8.2307571634694039</c:v>
                </c:pt>
                <c:pt idx="4045">
                  <c:v>8.2307556116263036</c:v>
                </c:pt>
                <c:pt idx="4046">
                  <c:v>8.230754060588108</c:v>
                </c:pt>
                <c:pt idx="4047">
                  <c:v>8.2307525103543568</c:v>
                </c:pt>
                <c:pt idx="4048">
                  <c:v>8.2307509609245955</c:v>
                </c:pt>
                <c:pt idx="4049">
                  <c:v>8.2307494122983638</c:v>
                </c:pt>
                <c:pt idx="4050">
                  <c:v>8.230747864475207</c:v>
                </c:pt>
                <c:pt idx="4051">
                  <c:v>8.2307463174546669</c:v>
                </c:pt>
                <c:pt idx="4052">
                  <c:v>8.2307447712362869</c:v>
                </c:pt>
                <c:pt idx="4053">
                  <c:v>8.2307432258196105</c:v>
                </c:pt>
                <c:pt idx="4054">
                  <c:v>8.2307416812041847</c:v>
                </c:pt>
                <c:pt idx="4055">
                  <c:v>8.2307401373895495</c:v>
                </c:pt>
                <c:pt idx="4056">
                  <c:v>8.2307385943752536</c:v>
                </c:pt>
                <c:pt idx="4057">
                  <c:v>8.2307370521608387</c:v>
                </c:pt>
                <c:pt idx="4058">
                  <c:v>8.230735510745852</c:v>
                </c:pt>
                <c:pt idx="4059">
                  <c:v>8.2307339701298403</c:v>
                </c:pt>
                <c:pt idx="4060">
                  <c:v>8.2307324303123455</c:v>
                </c:pt>
                <c:pt idx="4061">
                  <c:v>8.230730891292918</c:v>
                </c:pt>
                <c:pt idx="4062">
                  <c:v>8.2307293530711014</c:v>
                </c:pt>
                <c:pt idx="4063">
                  <c:v>8.2307278156464445</c:v>
                </c:pt>
                <c:pt idx="4064">
                  <c:v>8.2307262790184925</c:v>
                </c:pt>
                <c:pt idx="4065">
                  <c:v>8.2307247431867943</c:v>
                </c:pt>
                <c:pt idx="4066">
                  <c:v>8.2307232081508968</c:v>
                </c:pt>
                <c:pt idx="4067">
                  <c:v>8.2307216739103488</c:v>
                </c:pt>
                <c:pt idx="4068">
                  <c:v>8.2307201404646975</c:v>
                </c:pt>
                <c:pt idx="4069">
                  <c:v>8.2307186078134933</c:v>
                </c:pt>
                <c:pt idx="4070">
                  <c:v>8.2307170759562833</c:v>
                </c:pt>
                <c:pt idx="4071">
                  <c:v>8.2307155448926199</c:v>
                </c:pt>
                <c:pt idx="4072">
                  <c:v>8.2307140146220501</c:v>
                </c:pt>
                <c:pt idx="4073">
                  <c:v>8.2307124851441245</c:v>
                </c:pt>
                <c:pt idx="4074">
                  <c:v>8.2307109564583918</c:v>
                </c:pt>
                <c:pt idx="4075">
                  <c:v>8.2307094285644027</c:v>
                </c:pt>
                <c:pt idx="4076">
                  <c:v>8.2307079014617095</c:v>
                </c:pt>
                <c:pt idx="4077">
                  <c:v>8.2307063751498646</c:v>
                </c:pt>
                <c:pt idx="4078">
                  <c:v>8.2307048496284168</c:v>
                </c:pt>
                <c:pt idx="4079">
                  <c:v>8.2307033248969184</c:v>
                </c:pt>
                <c:pt idx="4080">
                  <c:v>8.2307018009549218</c:v>
                </c:pt>
                <c:pt idx="4081">
                  <c:v>8.2307002778019793</c:v>
                </c:pt>
                <c:pt idx="4082">
                  <c:v>8.2306987554376416</c:v>
                </c:pt>
                <c:pt idx="4083">
                  <c:v>8.2306972338614646</c:v>
                </c:pt>
                <c:pt idx="4084">
                  <c:v>8.2306957130729987</c:v>
                </c:pt>
                <c:pt idx="4085">
                  <c:v>8.2306941930717983</c:v>
                </c:pt>
                <c:pt idx="4086">
                  <c:v>8.2306926738574191</c:v>
                </c:pt>
                <c:pt idx="4087">
                  <c:v>8.2306911554294135</c:v>
                </c:pt>
                <c:pt idx="4088">
                  <c:v>8.2306896377873358</c:v>
                </c:pt>
                <c:pt idx="4089">
                  <c:v>8.2306881209307416</c:v>
                </c:pt>
                <c:pt idx="4090">
                  <c:v>8.2306866048591854</c:v>
                </c:pt>
                <c:pt idx="4091">
                  <c:v>8.2306850895722228</c:v>
                </c:pt>
                <c:pt idx="4092">
                  <c:v>8.2306835750694081</c:v>
                </c:pt>
                <c:pt idx="4093">
                  <c:v>8.2306820613502989</c:v>
                </c:pt>
                <c:pt idx="4094">
                  <c:v>8.2306805484144494</c:v>
                </c:pt>
                <c:pt idx="4095">
                  <c:v>8.2306790362614173</c:v>
                </c:pt>
                <c:pt idx="4096">
                  <c:v>8.2306775248907584</c:v>
                </c:pt>
                <c:pt idx="4097">
                  <c:v>8.2306760143020323</c:v>
                </c:pt>
                <c:pt idx="4098">
                  <c:v>8.2306745044947949</c:v>
                </c:pt>
                <c:pt idx="4099">
                  <c:v>8.2306729954686038</c:v>
                </c:pt>
                <c:pt idx="4100">
                  <c:v>8.2306714872230167</c:v>
                </c:pt>
                <c:pt idx="4101">
                  <c:v>8.2306699797575931</c:v>
                </c:pt>
                <c:pt idx="4102">
                  <c:v>8.2306684730718889</c:v>
                </c:pt>
                <c:pt idx="4103">
                  <c:v>8.2306669671654635</c:v>
                </c:pt>
                <c:pt idx="4104">
                  <c:v>8.2306654620378783</c:v>
                </c:pt>
                <c:pt idx="4105">
                  <c:v>8.2306639576886909</c:v>
                </c:pt>
                <c:pt idx="4106">
                  <c:v>8.2306624541174624</c:v>
                </c:pt>
                <c:pt idx="4107">
                  <c:v>8.2306609513237525</c:v>
                </c:pt>
                <c:pt idx="4108">
                  <c:v>8.2306594493071223</c:v>
                </c:pt>
                <c:pt idx="4109">
                  <c:v>8.2306579480671296</c:v>
                </c:pt>
                <c:pt idx="4110">
                  <c:v>8.2306564476033373</c:v>
                </c:pt>
                <c:pt idx="4111">
                  <c:v>8.2306549479153066</c:v>
                </c:pt>
                <c:pt idx="4112">
                  <c:v>8.2306534490025989</c:v>
                </c:pt>
                <c:pt idx="4113">
                  <c:v>8.2306519508647771</c:v>
                </c:pt>
                <c:pt idx="4114">
                  <c:v>8.2306504535014007</c:v>
                </c:pt>
                <c:pt idx="4115">
                  <c:v>8.2306489569120345</c:v>
                </c:pt>
                <c:pt idx="4116">
                  <c:v>8.2306474610962397</c:v>
                </c:pt>
                <c:pt idx="4117">
                  <c:v>8.2306459660535793</c:v>
                </c:pt>
                <c:pt idx="4118">
                  <c:v>8.2306444717836182</c:v>
                </c:pt>
                <c:pt idx="4119">
                  <c:v>8.2306429782859176</c:v>
                </c:pt>
                <c:pt idx="4120">
                  <c:v>8.230641485560044</c:v>
                </c:pt>
                <c:pt idx="4121">
                  <c:v>8.230639993605557</c:v>
                </c:pt>
                <c:pt idx="4122">
                  <c:v>8.2306385024220248</c:v>
                </c:pt>
                <c:pt idx="4123">
                  <c:v>8.2306370120090122</c:v>
                </c:pt>
                <c:pt idx="4124">
                  <c:v>8.2306355223660823</c:v>
                </c:pt>
                <c:pt idx="4125">
                  <c:v>8.2306340334928016</c:v>
                </c:pt>
                <c:pt idx="4126">
                  <c:v>8.2306325453887368</c:v>
                </c:pt>
                <c:pt idx="4127">
                  <c:v>8.2306310580534525</c:v>
                </c:pt>
                <c:pt idx="4128">
                  <c:v>8.2306295714865154</c:v>
                </c:pt>
                <c:pt idx="4129">
                  <c:v>8.2306280856874903</c:v>
                </c:pt>
                <c:pt idx="4130">
                  <c:v>8.2306266006559454</c:v>
                </c:pt>
                <c:pt idx="4131">
                  <c:v>8.2306251163914492</c:v>
                </c:pt>
                <c:pt idx="4132">
                  <c:v>8.2306236328935665</c:v>
                </c:pt>
                <c:pt idx="4133">
                  <c:v>8.2306221501618637</c:v>
                </c:pt>
                <c:pt idx="4134">
                  <c:v>8.2306206681959129</c:v>
                </c:pt>
                <c:pt idx="4135">
                  <c:v>8.2306191869952805</c:v>
                </c:pt>
                <c:pt idx="4136">
                  <c:v>8.2306177065595332</c:v>
                </c:pt>
                <c:pt idx="4137">
                  <c:v>8.230616226888241</c:v>
                </c:pt>
                <c:pt idx="4138">
                  <c:v>8.2306147479809741</c:v>
                </c:pt>
                <c:pt idx="4139">
                  <c:v>8.2306132698373009</c:v>
                </c:pt>
                <c:pt idx="4140">
                  <c:v>8.2306117924567896</c:v>
                </c:pt>
                <c:pt idx="4141">
                  <c:v>8.2306103158390123</c:v>
                </c:pt>
                <c:pt idx="4142">
                  <c:v>8.2306088399835389</c:v>
                </c:pt>
                <c:pt idx="4143">
                  <c:v>8.2306073648899396</c:v>
                </c:pt>
                <c:pt idx="4144">
                  <c:v>8.2306058905577846</c:v>
                </c:pt>
                <c:pt idx="4145">
                  <c:v>8.2306044169866457</c:v>
                </c:pt>
                <c:pt idx="4146">
                  <c:v>8.2306029441760948</c:v>
                </c:pt>
                <c:pt idx="4147">
                  <c:v>8.2306014721257021</c:v>
                </c:pt>
                <c:pt idx="4148">
                  <c:v>8.2306000008350395</c:v>
                </c:pt>
                <c:pt idx="4149">
                  <c:v>8.2305985303036806</c:v>
                </c:pt>
                <c:pt idx="4150">
                  <c:v>8.2305970605311956</c:v>
                </c:pt>
                <c:pt idx="4151">
                  <c:v>8.2305955915171598</c:v>
                </c:pt>
                <c:pt idx="4152">
                  <c:v>8.2305941232611453</c:v>
                </c:pt>
                <c:pt idx="4153">
                  <c:v>8.2305926557627238</c:v>
                </c:pt>
                <c:pt idx="4154">
                  <c:v>8.2305911890214709</c:v>
                </c:pt>
                <c:pt idx="4155">
                  <c:v>8.2305897230369602</c:v>
                </c:pt>
                <c:pt idx="4156">
                  <c:v>8.2305882578087655</c:v>
                </c:pt>
                <c:pt idx="4157">
                  <c:v>8.230586793336462</c:v>
                </c:pt>
                <c:pt idx="4158">
                  <c:v>8.2305853296196254</c:v>
                </c:pt>
                <c:pt idx="4159">
                  <c:v>8.2305838666578293</c:v>
                </c:pt>
                <c:pt idx="4160">
                  <c:v>8.2305824044506473</c:v>
                </c:pt>
                <c:pt idx="4161">
                  <c:v>8.2305809429976566</c:v>
                </c:pt>
                <c:pt idx="4162">
                  <c:v>8.2305794822984346</c:v>
                </c:pt>
                <c:pt idx="4163">
                  <c:v>8.2305780223525549</c:v>
                </c:pt>
                <c:pt idx="4164">
                  <c:v>8.2305765631595946</c:v>
                </c:pt>
                <c:pt idx="4165">
                  <c:v>8.2305751047191329</c:v>
                </c:pt>
                <c:pt idx="4166">
                  <c:v>8.2305736470307433</c:v>
                </c:pt>
                <c:pt idx="4167">
                  <c:v>8.2305721900940068</c:v>
                </c:pt>
                <c:pt idx="4168">
                  <c:v>8.2305707339084968</c:v>
                </c:pt>
                <c:pt idx="4169">
                  <c:v>8.2305692784737943</c:v>
                </c:pt>
                <c:pt idx="4170">
                  <c:v>8.2305678237894764</c:v>
                </c:pt>
                <c:pt idx="4171">
                  <c:v>8.2305663698551204</c:v>
                </c:pt>
                <c:pt idx="4172">
                  <c:v>8.230564916670307</c:v>
                </c:pt>
                <c:pt idx="4173">
                  <c:v>8.2305634642346135</c:v>
                </c:pt>
                <c:pt idx="4174">
                  <c:v>8.2305620125476189</c:v>
                </c:pt>
                <c:pt idx="4175">
                  <c:v>8.2305605616089039</c:v>
                </c:pt>
                <c:pt idx="4176">
                  <c:v>8.2305591114180494</c:v>
                </c:pt>
                <c:pt idx="4177">
                  <c:v>8.2305576619746343</c:v>
                </c:pt>
                <c:pt idx="4178">
                  <c:v>8.2305562132782395</c:v>
                </c:pt>
                <c:pt idx="4179">
                  <c:v>8.2305547653284439</c:v>
                </c:pt>
                <c:pt idx="4180">
                  <c:v>8.23055331812483</c:v>
                </c:pt>
                <c:pt idx="4181">
                  <c:v>8.2305518716669788</c:v>
                </c:pt>
                <c:pt idx="4182">
                  <c:v>8.2305504259544708</c:v>
                </c:pt>
                <c:pt idx="4183">
                  <c:v>8.2305489809868888</c:v>
                </c:pt>
                <c:pt idx="4184">
                  <c:v>8.2305475367638152</c:v>
                </c:pt>
                <c:pt idx="4185">
                  <c:v>8.2305460932848309</c:v>
                </c:pt>
                <c:pt idx="4186">
                  <c:v>8.2305446505495201</c:v>
                </c:pt>
                <c:pt idx="4187">
                  <c:v>8.2305432085574637</c:v>
                </c:pt>
                <c:pt idx="4188">
                  <c:v>8.2305417673082459</c:v>
                </c:pt>
                <c:pt idx="4189">
                  <c:v>8.2305403268014494</c:v>
                </c:pt>
                <c:pt idx="4190">
                  <c:v>8.2305388870366603</c:v>
                </c:pt>
                <c:pt idx="4191">
                  <c:v>8.230537448013461</c:v>
                </c:pt>
                <c:pt idx="4192">
                  <c:v>8.230536009731436</c:v>
                </c:pt>
                <c:pt idx="4193">
                  <c:v>8.2305345721901677</c:v>
                </c:pt>
                <c:pt idx="4194">
                  <c:v>8.2305331353892441</c:v>
                </c:pt>
                <c:pt idx="4195">
                  <c:v>8.2305316993282478</c:v>
                </c:pt>
                <c:pt idx="4196">
                  <c:v>8.2305302640067648</c:v>
                </c:pt>
                <c:pt idx="4197">
                  <c:v>8.2305288294243795</c:v>
                </c:pt>
                <c:pt idx="4198">
                  <c:v>8.2305273955806815</c:v>
                </c:pt>
                <c:pt idx="4199">
                  <c:v>8.2305259624752551</c:v>
                </c:pt>
                <c:pt idx="4200">
                  <c:v>8.2305245301076848</c:v>
                </c:pt>
                <c:pt idx="4201">
                  <c:v>8.2305230984775584</c:v>
                </c:pt>
                <c:pt idx="4202">
                  <c:v>8.2305216675844655</c:v>
                </c:pt>
                <c:pt idx="4203">
                  <c:v>8.2305202374279904</c:v>
                </c:pt>
                <c:pt idx="4204">
                  <c:v>8.2305188080077212</c:v>
                </c:pt>
                <c:pt idx="4205">
                  <c:v>8.2305173793232456</c:v>
                </c:pt>
                <c:pt idx="4206">
                  <c:v>8.2305159513741515</c:v>
                </c:pt>
                <c:pt idx="4207">
                  <c:v>8.2305145241600268</c:v>
                </c:pt>
                <c:pt idx="4208">
                  <c:v>8.2305130976804612</c:v>
                </c:pt>
                <c:pt idx="4209">
                  <c:v>8.2305116719350444</c:v>
                </c:pt>
                <c:pt idx="4210">
                  <c:v>8.2305102469233642</c:v>
                </c:pt>
                <c:pt idx="4211">
                  <c:v>8.230508822645012</c:v>
                </c:pt>
                <c:pt idx="4212">
                  <c:v>8.2305073990995758</c:v>
                </c:pt>
                <c:pt idx="4213">
                  <c:v>8.2305059762866453</c:v>
                </c:pt>
                <c:pt idx="4214">
                  <c:v>8.23050455420581</c:v>
                </c:pt>
                <c:pt idx="4215">
                  <c:v>8.2305031328566631</c:v>
                </c:pt>
                <c:pt idx="4216">
                  <c:v>8.2305017122387927</c:v>
                </c:pt>
                <c:pt idx="4217">
                  <c:v>8.2305002923517918</c:v>
                </c:pt>
                <c:pt idx="4218">
                  <c:v>8.2304988731952502</c:v>
                </c:pt>
                <c:pt idx="4219">
                  <c:v>8.2304974547687593</c:v>
                </c:pt>
                <c:pt idx="4220">
                  <c:v>8.2304960370719122</c:v>
                </c:pt>
                <c:pt idx="4221">
                  <c:v>8.2304946201043006</c:v>
                </c:pt>
                <c:pt idx="4222">
                  <c:v>8.2304932038655174</c:v>
                </c:pt>
                <c:pt idx="4223">
                  <c:v>8.2304917883551543</c:v>
                </c:pt>
                <c:pt idx="4224">
                  <c:v>8.2304903735728043</c:v>
                </c:pt>
                <c:pt idx="4225">
                  <c:v>8.2304889595180608</c:v>
                </c:pt>
                <c:pt idx="4226">
                  <c:v>8.2304875461905169</c:v>
                </c:pt>
                <c:pt idx="4227">
                  <c:v>8.2304861335897677</c:v>
                </c:pt>
                <c:pt idx="4228">
                  <c:v>8.2304847217154062</c:v>
                </c:pt>
                <c:pt idx="4229">
                  <c:v>8.2304833105670259</c:v>
                </c:pt>
                <c:pt idx="4230">
                  <c:v>8.2304819001442233</c:v>
                </c:pt>
                <c:pt idx="4231">
                  <c:v>8.23048049044659</c:v>
                </c:pt>
                <c:pt idx="4232">
                  <c:v>8.2304790814737245</c:v>
                </c:pt>
                <c:pt idx="4233">
                  <c:v>8.2304776732252218</c:v>
                </c:pt>
                <c:pt idx="4234">
                  <c:v>8.2304762657006751</c:v>
                </c:pt>
                <c:pt idx="4235">
                  <c:v>8.230474858899683</c:v>
                </c:pt>
                <c:pt idx="4236">
                  <c:v>8.2304734528218386</c:v>
                </c:pt>
                <c:pt idx="4237">
                  <c:v>8.2304720474667405</c:v>
                </c:pt>
                <c:pt idx="4238">
                  <c:v>8.2304706428339856</c:v>
                </c:pt>
                <c:pt idx="4239">
                  <c:v>8.2304692389231686</c:v>
                </c:pt>
                <c:pt idx="4240">
                  <c:v>8.2304678357338883</c:v>
                </c:pt>
                <c:pt idx="4241">
                  <c:v>8.2304664332657413</c:v>
                </c:pt>
                <c:pt idx="4242">
                  <c:v>8.2304650315183281</c:v>
                </c:pt>
                <c:pt idx="4243">
                  <c:v>8.2304636304912435</c:v>
                </c:pt>
                <c:pt idx="4244">
                  <c:v>8.2304622301840862</c:v>
                </c:pt>
                <c:pt idx="4245">
                  <c:v>8.2304608305964564</c:v>
                </c:pt>
                <c:pt idx="4246">
                  <c:v>8.2304594317279509</c:v>
                </c:pt>
                <c:pt idx="4247">
                  <c:v>8.2304580335781701</c:v>
                </c:pt>
                <c:pt idx="4248">
                  <c:v>8.2304566361467124</c:v>
                </c:pt>
                <c:pt idx="4249">
                  <c:v>8.2304552394331782</c:v>
                </c:pt>
                <c:pt idx="4250">
                  <c:v>8.2304538434371661</c:v>
                </c:pt>
                <c:pt idx="4251">
                  <c:v>8.2304524481582781</c:v>
                </c:pt>
                <c:pt idx="4252">
                  <c:v>8.2304510535961128</c:v>
                </c:pt>
                <c:pt idx="4253">
                  <c:v>8.2304496597502723</c:v>
                </c:pt>
                <c:pt idx="4254">
                  <c:v>8.2304482666203551</c:v>
                </c:pt>
                <c:pt idx="4255">
                  <c:v>8.2304468742059633</c:v>
                </c:pt>
                <c:pt idx="4256">
                  <c:v>8.2304454825066991</c:v>
                </c:pt>
                <c:pt idx="4257">
                  <c:v>8.2304440915221644</c:v>
                </c:pt>
                <c:pt idx="4258">
                  <c:v>8.2304427012519596</c:v>
                </c:pt>
                <c:pt idx="4259">
                  <c:v>8.2304413116956869</c:v>
                </c:pt>
                <c:pt idx="4260">
                  <c:v>8.2304399228529501</c:v>
                </c:pt>
                <c:pt idx="4261">
                  <c:v>8.2304385347233513</c:v>
                </c:pt>
                <c:pt idx="4262">
                  <c:v>8.2304371473064943</c:v>
                </c:pt>
                <c:pt idx="4263">
                  <c:v>8.2304357606019813</c:v>
                </c:pt>
                <c:pt idx="4264">
                  <c:v>8.230434374609418</c:v>
                </c:pt>
                <c:pt idx="4265">
                  <c:v>8.2304329893284045</c:v>
                </c:pt>
                <c:pt idx="4266">
                  <c:v>8.2304316047585466</c:v>
                </c:pt>
                <c:pt idx="4267">
                  <c:v>8.2304302208994482</c:v>
                </c:pt>
                <c:pt idx="4268">
                  <c:v>8.2304288377507149</c:v>
                </c:pt>
                <c:pt idx="4269">
                  <c:v>8.2304274553119505</c:v>
                </c:pt>
                <c:pt idx="4270">
                  <c:v>8.2304260735827608</c:v>
                </c:pt>
                <c:pt idx="4271">
                  <c:v>8.2304246925627513</c:v>
                </c:pt>
                <c:pt idx="4272">
                  <c:v>8.230423312251526</c:v>
                </c:pt>
                <c:pt idx="4273">
                  <c:v>8.2304219326486905</c:v>
                </c:pt>
                <c:pt idx="4274">
                  <c:v>8.2304205537538522</c:v>
                </c:pt>
                <c:pt idx="4275">
                  <c:v>8.2304191755666167</c:v>
                </c:pt>
                <c:pt idx="4276">
                  <c:v>8.2304177980865916</c:v>
                </c:pt>
                <c:pt idx="4277">
                  <c:v>8.2304164213133824</c:v>
                </c:pt>
                <c:pt idx="4278">
                  <c:v>8.2304150452465965</c:v>
                </c:pt>
                <c:pt idx="4279">
                  <c:v>8.2304136698858414</c:v>
                </c:pt>
                <c:pt idx="4280">
                  <c:v>8.2304122952307264</c:v>
                </c:pt>
                <c:pt idx="4281">
                  <c:v>8.2304109212808569</c:v>
                </c:pt>
                <c:pt idx="4282">
                  <c:v>8.2304095480358406</c:v>
                </c:pt>
                <c:pt idx="4283">
                  <c:v>8.2304081754952882</c:v>
                </c:pt>
                <c:pt idx="4284">
                  <c:v>8.2304068036588074</c:v>
                </c:pt>
                <c:pt idx="4285">
                  <c:v>8.2304054325260054</c:v>
                </c:pt>
                <c:pt idx="4286">
                  <c:v>8.2304040620964933</c:v>
                </c:pt>
                <c:pt idx="4287">
                  <c:v>8.2304026923698803</c:v>
                </c:pt>
                <c:pt idx="4288">
                  <c:v>8.2304013233457756</c:v>
                </c:pt>
                <c:pt idx="4289">
                  <c:v>8.2303999550237883</c:v>
                </c:pt>
                <c:pt idx="4290">
                  <c:v>8.2303985874035313</c:v>
                </c:pt>
                <c:pt idx="4291">
                  <c:v>8.2303972204846136</c:v>
                </c:pt>
                <c:pt idx="4292">
                  <c:v>8.2303958542666464</c:v>
                </c:pt>
                <c:pt idx="4293">
                  <c:v>8.2303944887492388</c:v>
                </c:pt>
                <c:pt idx="4294">
                  <c:v>8.2303931239320018</c:v>
                </c:pt>
                <c:pt idx="4295">
                  <c:v>8.2303917598145482</c:v>
                </c:pt>
                <c:pt idx="4296">
                  <c:v>8.2303903963964906</c:v>
                </c:pt>
                <c:pt idx="4297">
                  <c:v>8.2303890336774383</c:v>
                </c:pt>
                <c:pt idx="4298">
                  <c:v>8.2303876716570059</c:v>
                </c:pt>
                <c:pt idx="4299">
                  <c:v>8.2303863103348043</c:v>
                </c:pt>
                <c:pt idx="4300">
                  <c:v>8.230384949710448</c:v>
                </c:pt>
                <c:pt idx="4301">
                  <c:v>8.230383589783548</c:v>
                </c:pt>
                <c:pt idx="4302">
                  <c:v>8.2303822305537171</c:v>
                </c:pt>
                <c:pt idx="4303">
                  <c:v>8.230380872020568</c:v>
                </c:pt>
                <c:pt idx="4304">
                  <c:v>8.230379514183717</c:v>
                </c:pt>
                <c:pt idx="4305">
                  <c:v>8.2303781570427788</c:v>
                </c:pt>
                <c:pt idx="4306">
                  <c:v>8.2303768005973659</c:v>
                </c:pt>
                <c:pt idx="4307">
                  <c:v>8.2303754448470912</c:v>
                </c:pt>
                <c:pt idx="4308">
                  <c:v>8.2303740897915727</c:v>
                </c:pt>
                <c:pt idx="4309">
                  <c:v>8.230372735430425</c:v>
                </c:pt>
                <c:pt idx="4310">
                  <c:v>8.2303713817632609</c:v>
                </c:pt>
                <c:pt idx="4311">
                  <c:v>8.2303700287896966</c:v>
                </c:pt>
                <c:pt idx="4312">
                  <c:v>8.2303686765093484</c:v>
                </c:pt>
                <c:pt idx="4313">
                  <c:v>8.230367324921831</c:v>
                </c:pt>
                <c:pt idx="4314">
                  <c:v>8.2303659740267623</c:v>
                </c:pt>
                <c:pt idx="4315">
                  <c:v>8.2303646238237569</c:v>
                </c:pt>
                <c:pt idx="4316">
                  <c:v>8.2303632743124329</c:v>
                </c:pt>
                <c:pt idx="4317">
                  <c:v>8.2303619254924083</c:v>
                </c:pt>
                <c:pt idx="4318">
                  <c:v>8.2303605773632977</c:v>
                </c:pt>
                <c:pt idx="4319">
                  <c:v>8.230359229924721</c:v>
                </c:pt>
                <c:pt idx="4320">
                  <c:v>8.2303578831762945</c:v>
                </c:pt>
                <c:pt idx="4321">
                  <c:v>8.2303565371176344</c:v>
                </c:pt>
                <c:pt idx="4322">
                  <c:v>8.2303551917483624</c:v>
                </c:pt>
                <c:pt idx="4323">
                  <c:v>8.2303538470680948</c:v>
                </c:pt>
                <c:pt idx="4324">
                  <c:v>8.2303525030764515</c:v>
                </c:pt>
                <c:pt idx="4325">
                  <c:v>8.2303511597730505</c:v>
                </c:pt>
                <c:pt idx="4326">
                  <c:v>8.23034981715751</c:v>
                </c:pt>
                <c:pt idx="4327">
                  <c:v>8.2303484752294516</c:v>
                </c:pt>
                <c:pt idx="4328">
                  <c:v>8.230347133988495</c:v>
                </c:pt>
                <c:pt idx="4329">
                  <c:v>8.2303457934342585</c:v>
                </c:pt>
                <c:pt idx="4330">
                  <c:v>8.2303444535663619</c:v>
                </c:pt>
                <c:pt idx="4331">
                  <c:v>8.2303431143844268</c:v>
                </c:pt>
                <c:pt idx="4332">
                  <c:v>8.2303417758880748</c:v>
                </c:pt>
                <c:pt idx="4333">
                  <c:v>8.2303404380769258</c:v>
                </c:pt>
                <c:pt idx="4334">
                  <c:v>8.2303391009505997</c:v>
                </c:pt>
                <c:pt idx="4335">
                  <c:v>8.2303377645087181</c:v>
                </c:pt>
                <c:pt idx="4336">
                  <c:v>8.2303364287509044</c:v>
                </c:pt>
                <c:pt idx="4337">
                  <c:v>8.2303350936767803</c:v>
                </c:pt>
                <c:pt idx="4338">
                  <c:v>8.2303337592859673</c:v>
                </c:pt>
                <c:pt idx="4339">
                  <c:v>8.2303324255780872</c:v>
                </c:pt>
                <c:pt idx="4340">
                  <c:v>8.2303310925527633</c:v>
                </c:pt>
                <c:pt idx="4341">
                  <c:v>8.230329760209619</c:v>
                </c:pt>
                <c:pt idx="4342">
                  <c:v>8.2303284285482743</c:v>
                </c:pt>
                <c:pt idx="4343">
                  <c:v>8.230327097568356</c:v>
                </c:pt>
                <c:pt idx="4344">
                  <c:v>8.2303257672694876</c:v>
                </c:pt>
                <c:pt idx="4345">
                  <c:v>8.2303244376512925</c:v>
                </c:pt>
                <c:pt idx="4346">
                  <c:v>8.2303231087133923</c:v>
                </c:pt>
                <c:pt idx="4347">
                  <c:v>8.2303217804554141</c:v>
                </c:pt>
                <c:pt idx="4348">
                  <c:v>8.2303204528769811</c:v>
                </c:pt>
                <c:pt idx="4349">
                  <c:v>8.2303191259777204</c:v>
                </c:pt>
                <c:pt idx="4350">
                  <c:v>8.2303177997572554</c:v>
                </c:pt>
                <c:pt idx="4351">
                  <c:v>8.2303164742152095</c:v>
                </c:pt>
                <c:pt idx="4352">
                  <c:v>8.2303151493512097</c:v>
                </c:pt>
                <c:pt idx="4353">
                  <c:v>8.2303138251648811</c:v>
                </c:pt>
                <c:pt idx="4354">
                  <c:v>8.2303125016558507</c:v>
                </c:pt>
                <c:pt idx="4355">
                  <c:v>8.2303111788237473</c:v>
                </c:pt>
                <c:pt idx="4356">
                  <c:v>8.2303098566681925</c:v>
                </c:pt>
                <c:pt idx="4357">
                  <c:v>8.2303085351888168</c:v>
                </c:pt>
                <c:pt idx="4358">
                  <c:v>8.2303072143852454</c:v>
                </c:pt>
                <c:pt idx="4359">
                  <c:v>8.2303058942571052</c:v>
                </c:pt>
                <c:pt idx="4360">
                  <c:v>8.2303045748040269</c:v>
                </c:pt>
                <c:pt idx="4361">
                  <c:v>8.2303032560256337</c:v>
                </c:pt>
                <c:pt idx="4362">
                  <c:v>8.2303019379215563</c:v>
                </c:pt>
                <c:pt idx="4363">
                  <c:v>8.2303006204914215</c:v>
                </c:pt>
                <c:pt idx="4364">
                  <c:v>8.2302993037348582</c:v>
                </c:pt>
                <c:pt idx="4365">
                  <c:v>8.230297987651495</c:v>
                </c:pt>
                <c:pt idx="4366">
                  <c:v>8.2302966722409607</c:v>
                </c:pt>
                <c:pt idx="4367">
                  <c:v>8.2302953575028859</c:v>
                </c:pt>
                <c:pt idx="4368">
                  <c:v>8.2302940434368974</c:v>
                </c:pt>
                <c:pt idx="4369">
                  <c:v>8.2302927300426276</c:v>
                </c:pt>
                <c:pt idx="4370">
                  <c:v>8.2302914173197035</c:v>
                </c:pt>
                <c:pt idx="4371">
                  <c:v>8.2302901052677573</c:v>
                </c:pt>
                <c:pt idx="4372">
                  <c:v>8.2302887938864195</c:v>
                </c:pt>
                <c:pt idx="4373">
                  <c:v>8.230287483175319</c:v>
                </c:pt>
                <c:pt idx="4374">
                  <c:v>8.2302861731340879</c:v>
                </c:pt>
                <c:pt idx="4375">
                  <c:v>8.2302848637623569</c:v>
                </c:pt>
                <c:pt idx="4376">
                  <c:v>8.2302835550597564</c:v>
                </c:pt>
                <c:pt idx="4377">
                  <c:v>8.2302822470259205</c:v>
                </c:pt>
                <c:pt idx="4378">
                  <c:v>8.2302809396604779</c:v>
                </c:pt>
                <c:pt idx="4379">
                  <c:v>8.230279632963061</c:v>
                </c:pt>
                <c:pt idx="4380">
                  <c:v>8.2302783269333037</c:v>
                </c:pt>
                <c:pt idx="4381">
                  <c:v>8.2302770215708385</c:v>
                </c:pt>
                <c:pt idx="4382">
                  <c:v>8.2302757168752976</c:v>
                </c:pt>
                <c:pt idx="4383">
                  <c:v>8.2302744128463114</c:v>
                </c:pt>
                <c:pt idx="4384">
                  <c:v>8.2302731094835178</c:v>
                </c:pt>
                <c:pt idx="4385">
                  <c:v>8.230271806786547</c:v>
                </c:pt>
                <c:pt idx="4386">
                  <c:v>8.2302705047550333</c:v>
                </c:pt>
                <c:pt idx="4387">
                  <c:v>8.2302692033886107</c:v>
                </c:pt>
                <c:pt idx="4388">
                  <c:v>8.2302679026869132</c:v>
                </c:pt>
                <c:pt idx="4389">
                  <c:v>8.230266602649575</c:v>
                </c:pt>
                <c:pt idx="4390">
                  <c:v>8.2302653032762301</c:v>
                </c:pt>
                <c:pt idx="4391">
                  <c:v>8.2302640045665143</c:v>
                </c:pt>
                <c:pt idx="4392">
                  <c:v>8.2302627065200635</c:v>
                </c:pt>
                <c:pt idx="4393">
                  <c:v>8.2302614091365136</c:v>
                </c:pt>
                <c:pt idx="4394">
                  <c:v>8.2302601124154968</c:v>
                </c:pt>
                <c:pt idx="4395">
                  <c:v>8.2302588163566508</c:v>
                </c:pt>
                <c:pt idx="4396">
                  <c:v>8.2302575209596114</c:v>
                </c:pt>
                <c:pt idx="4397">
                  <c:v>8.2302562262240144</c:v>
                </c:pt>
                <c:pt idx="4398">
                  <c:v>8.2302549321494975</c:v>
                </c:pt>
                <c:pt idx="4399">
                  <c:v>8.2302536387356966</c:v>
                </c:pt>
                <c:pt idx="4400">
                  <c:v>8.2302523459822492</c:v>
                </c:pt>
                <c:pt idx="4401">
                  <c:v>8.230251053888793</c:v>
                </c:pt>
                <c:pt idx="4402">
                  <c:v>8.2302497624549638</c:v>
                </c:pt>
                <c:pt idx="4403">
                  <c:v>8.2302484716803992</c:v>
                </c:pt>
                <c:pt idx="4404">
                  <c:v>8.2302471815647369</c:v>
                </c:pt>
                <c:pt idx="4405">
                  <c:v>8.2302458921076163</c:v>
                </c:pt>
                <c:pt idx="4406">
                  <c:v>8.2302446033086767</c:v>
                </c:pt>
                <c:pt idx="4407">
                  <c:v>8.230243315167554</c:v>
                </c:pt>
                <c:pt idx="4408">
                  <c:v>8.2302420276838895</c:v>
                </c:pt>
                <c:pt idx="4409">
                  <c:v>8.2302407408573206</c:v>
                </c:pt>
                <c:pt idx="4410">
                  <c:v>8.2302394546874869</c:v>
                </c:pt>
                <c:pt idx="4411">
                  <c:v>8.2302381691740276</c:v>
                </c:pt>
                <c:pt idx="4412">
                  <c:v>8.2302368843165823</c:v>
                </c:pt>
                <c:pt idx="4413">
                  <c:v>8.230235600114792</c:v>
                </c:pt>
                <c:pt idx="4414">
                  <c:v>8.2302343165682945</c:v>
                </c:pt>
                <c:pt idx="4415">
                  <c:v>8.2302330336767344</c:v>
                </c:pt>
                <c:pt idx="4416">
                  <c:v>8.2302317514397494</c:v>
                </c:pt>
                <c:pt idx="4417">
                  <c:v>8.2302304698569788</c:v>
                </c:pt>
                <c:pt idx="4418">
                  <c:v>8.2302291889280674</c:v>
                </c:pt>
                <c:pt idx="4419">
                  <c:v>8.2302279086526564</c:v>
                </c:pt>
                <c:pt idx="4420">
                  <c:v>8.2302266290303852</c:v>
                </c:pt>
                <c:pt idx="4421">
                  <c:v>8.2302253500608948</c:v>
                </c:pt>
                <c:pt idx="4422">
                  <c:v>8.2302240717438302</c:v>
                </c:pt>
                <c:pt idx="4423">
                  <c:v>8.2302227940788306</c:v>
                </c:pt>
                <c:pt idx="4424">
                  <c:v>8.2302215170655408</c:v>
                </c:pt>
                <c:pt idx="4425">
                  <c:v>8.230220240703602</c:v>
                </c:pt>
                <c:pt idx="4426">
                  <c:v>8.2302189649926589</c:v>
                </c:pt>
                <c:pt idx="4427">
                  <c:v>8.2302176899323527</c:v>
                </c:pt>
                <c:pt idx="4428">
                  <c:v>8.2302164155223281</c:v>
                </c:pt>
                <c:pt idx="4429">
                  <c:v>8.230215141762228</c:v>
                </c:pt>
                <c:pt idx="4430">
                  <c:v>8.2302138686516972</c:v>
                </c:pt>
                <c:pt idx="4431">
                  <c:v>8.2302125961903769</c:v>
                </c:pt>
                <c:pt idx="4432">
                  <c:v>8.2302113243779154</c:v>
                </c:pt>
                <c:pt idx="4433">
                  <c:v>8.2302100532139555</c:v>
                </c:pt>
                <c:pt idx="4434">
                  <c:v>8.230208782698142</c:v>
                </c:pt>
                <c:pt idx="4435">
                  <c:v>8.2302075128301198</c:v>
                </c:pt>
                <c:pt idx="4436">
                  <c:v>8.2302062436095351</c:v>
                </c:pt>
                <c:pt idx="4437">
                  <c:v>8.2302049750360311</c:v>
                </c:pt>
                <c:pt idx="4438">
                  <c:v>8.2302037071092542</c:v>
                </c:pt>
                <c:pt idx="4439">
                  <c:v>8.2302024398288509</c:v>
                </c:pt>
                <c:pt idx="4440">
                  <c:v>8.2302011731944678</c:v>
                </c:pt>
                <c:pt idx="4441">
                  <c:v>8.2301999072057512</c:v>
                </c:pt>
                <c:pt idx="4442">
                  <c:v>8.2301986418623461</c:v>
                </c:pt>
                <c:pt idx="4443">
                  <c:v>8.2301973771639005</c:v>
                </c:pt>
                <c:pt idx="4444">
                  <c:v>8.2301961131100629</c:v>
                </c:pt>
                <c:pt idx="4445">
                  <c:v>8.230194849700478</c:v>
                </c:pt>
                <c:pt idx="4446">
                  <c:v>8.230193586934794</c:v>
                </c:pt>
                <c:pt idx="4447">
                  <c:v>8.2301923248126592</c:v>
                </c:pt>
                <c:pt idx="4448">
                  <c:v>8.2301910633337219</c:v>
                </c:pt>
                <c:pt idx="4449">
                  <c:v>8.2301898024976285</c:v>
                </c:pt>
                <c:pt idx="4450">
                  <c:v>8.2301885423040293</c:v>
                </c:pt>
                <c:pt idx="4451">
                  <c:v>8.2301872827525706</c:v>
                </c:pt>
                <c:pt idx="4452">
                  <c:v>8.2301860238429025</c:v>
                </c:pt>
                <c:pt idx="4453">
                  <c:v>8.2301847655746734</c:v>
                </c:pt>
                <c:pt idx="4454">
                  <c:v>8.2301835079475332</c:v>
                </c:pt>
                <c:pt idx="4455">
                  <c:v>8.2301822509611338</c:v>
                </c:pt>
                <c:pt idx="4456">
                  <c:v>8.2301809946151216</c:v>
                </c:pt>
                <c:pt idx="4457">
                  <c:v>8.2301797389091469</c:v>
                </c:pt>
                <c:pt idx="4458">
                  <c:v>8.2301784838428595</c:v>
                </c:pt>
                <c:pt idx="4459">
                  <c:v>8.2301772294159115</c:v>
                </c:pt>
                <c:pt idx="4460">
                  <c:v>8.2301759756279527</c:v>
                </c:pt>
                <c:pt idx="4461">
                  <c:v>8.2301747224786332</c:v>
                </c:pt>
                <c:pt idx="4462">
                  <c:v>8.2301734699676068</c:v>
                </c:pt>
                <c:pt idx="4463">
                  <c:v>8.2301722180945216</c:v>
                </c:pt>
                <c:pt idx="4464">
                  <c:v>8.2301709668590295</c:v>
                </c:pt>
                <c:pt idx="4465">
                  <c:v>8.2301697162607841</c:v>
                </c:pt>
                <c:pt idx="4466">
                  <c:v>8.2301684662994354</c:v>
                </c:pt>
                <c:pt idx="4467">
                  <c:v>8.2301672169746372</c:v>
                </c:pt>
                <c:pt idx="4468">
                  <c:v>8.2301659682860411</c:v>
                </c:pt>
                <c:pt idx="4469">
                  <c:v>8.2301647202332973</c:v>
                </c:pt>
                <c:pt idx="4470">
                  <c:v>8.2301634728160629</c:v>
                </c:pt>
                <c:pt idx="4471">
                  <c:v>8.2301622260339897</c:v>
                </c:pt>
                <c:pt idx="4472">
                  <c:v>8.2301609798867297</c:v>
                </c:pt>
                <c:pt idx="4473">
                  <c:v>8.2301597343739363</c:v>
                </c:pt>
                <c:pt idx="4474">
                  <c:v>8.2301584894952633</c:v>
                </c:pt>
                <c:pt idx="4475">
                  <c:v>8.230157245250366</c:v>
                </c:pt>
                <c:pt idx="4476">
                  <c:v>8.2301560016388979</c:v>
                </c:pt>
                <c:pt idx="4477">
                  <c:v>8.2301547586605128</c:v>
                </c:pt>
                <c:pt idx="4478">
                  <c:v>8.230153516314866</c:v>
                </c:pt>
                <c:pt idx="4479">
                  <c:v>8.2301522746016111</c:v>
                </c:pt>
                <c:pt idx="4480">
                  <c:v>8.2301510335204053</c:v>
                </c:pt>
                <c:pt idx="4481">
                  <c:v>8.2301497930709004</c:v>
                </c:pt>
                <c:pt idx="4482">
                  <c:v>8.2301485532527554</c:v>
                </c:pt>
                <c:pt idx="4483">
                  <c:v>8.2301473140656238</c:v>
                </c:pt>
                <c:pt idx="4484">
                  <c:v>8.2301460755091629</c:v>
                </c:pt>
                <c:pt idx="4485">
                  <c:v>8.230144837583028</c:v>
                </c:pt>
                <c:pt idx="4486">
                  <c:v>8.2301436002868762</c:v>
                </c:pt>
                <c:pt idx="4487">
                  <c:v>8.2301423636203612</c:v>
                </c:pt>
                <c:pt idx="4488">
                  <c:v>8.230141127583142</c:v>
                </c:pt>
                <c:pt idx="4489">
                  <c:v>8.2301398921748756</c:v>
                </c:pt>
                <c:pt idx="4490">
                  <c:v>8.2301386573952211</c:v>
                </c:pt>
                <c:pt idx="4491">
                  <c:v>8.230137423243832</c:v>
                </c:pt>
                <c:pt idx="4492">
                  <c:v>8.2301361897203691</c:v>
                </c:pt>
                <c:pt idx="4493">
                  <c:v>8.2301349568244895</c:v>
                </c:pt>
                <c:pt idx="4494">
                  <c:v>8.2301337245558503</c:v>
                </c:pt>
                <c:pt idx="4495">
                  <c:v>8.2301324929141106</c:v>
                </c:pt>
                <c:pt idx="4496">
                  <c:v>8.2301312618989275</c:v>
                </c:pt>
                <c:pt idx="4497">
                  <c:v>8.2301300315099617</c:v>
                </c:pt>
                <c:pt idx="4498">
                  <c:v>8.2301288017468703</c:v>
                </c:pt>
                <c:pt idx="4499">
                  <c:v>8.2301275726093142</c:v>
                </c:pt>
                <c:pt idx="4500">
                  <c:v>8.2301263440969521</c:v>
                </c:pt>
                <c:pt idx="4501">
                  <c:v>8.2301251162094431</c:v>
                </c:pt>
                <c:pt idx="4502">
                  <c:v>8.2301238889464479</c:v>
                </c:pt>
                <c:pt idx="4503">
                  <c:v>8.2301226623076253</c:v>
                </c:pt>
                <c:pt idx="4504">
                  <c:v>8.2301214362926363</c:v>
                </c:pt>
                <c:pt idx="4505">
                  <c:v>8.2301202109011413</c:v>
                </c:pt>
                <c:pt idx="4506">
                  <c:v>8.2301189861328012</c:v>
                </c:pt>
                <c:pt idx="4507">
                  <c:v>8.230117761987275</c:v>
                </c:pt>
                <c:pt idx="4508">
                  <c:v>8.2301165384642285</c:v>
                </c:pt>
                <c:pt idx="4509">
                  <c:v>8.2301153155633191</c:v>
                </c:pt>
                <c:pt idx="4510">
                  <c:v>8.2301140932842074</c:v>
                </c:pt>
                <c:pt idx="4511">
                  <c:v>8.2301128716265577</c:v>
                </c:pt>
                <c:pt idx="4512">
                  <c:v>8.2301116505900307</c:v>
                </c:pt>
                <c:pt idx="4513">
                  <c:v>8.2301104301742907</c:v>
                </c:pt>
                <c:pt idx="4514">
                  <c:v>8.2301092103789966</c:v>
                </c:pt>
                <c:pt idx="4515">
                  <c:v>8.2301079912038126</c:v>
                </c:pt>
                <c:pt idx="4516">
                  <c:v>8.2301067726484014</c:v>
                </c:pt>
                <c:pt idx="4517">
                  <c:v>8.2301055547124253</c:v>
                </c:pt>
                <c:pt idx="4518">
                  <c:v>8.2301043373955505</c:v>
                </c:pt>
                <c:pt idx="4519">
                  <c:v>8.2301031206974375</c:v>
                </c:pt>
                <c:pt idx="4520">
                  <c:v>8.2301019046177508</c:v>
                </c:pt>
                <c:pt idx="4521">
                  <c:v>8.2301006891561546</c:v>
                </c:pt>
                <c:pt idx="4522">
                  <c:v>8.230099474312313</c:v>
                </c:pt>
                <c:pt idx="4523">
                  <c:v>8.2300982600858905</c:v>
                </c:pt>
                <c:pt idx="4524">
                  <c:v>8.2300970464765495</c:v>
                </c:pt>
                <c:pt idx="4525">
                  <c:v>8.230095833483956</c:v>
                </c:pt>
                <c:pt idx="4526">
                  <c:v>8.2300946211077761</c:v>
                </c:pt>
                <c:pt idx="4527">
                  <c:v>8.2300934093476741</c:v>
                </c:pt>
                <c:pt idx="4528">
                  <c:v>8.2300921982033142</c:v>
                </c:pt>
                <c:pt idx="4529">
                  <c:v>8.2300909876743642</c:v>
                </c:pt>
                <c:pt idx="4530">
                  <c:v>8.2300897777604884</c:v>
                </c:pt>
                <c:pt idx="4531">
                  <c:v>8.2300885684613529</c:v>
                </c:pt>
                <c:pt idx="4532">
                  <c:v>8.2300873597766238</c:v>
                </c:pt>
                <c:pt idx="4533">
                  <c:v>8.2300861517059669</c:v>
                </c:pt>
                <c:pt idx="4534">
                  <c:v>8.2300849442490502</c:v>
                </c:pt>
                <c:pt idx="4535">
                  <c:v>8.2300837374055416</c:v>
                </c:pt>
                <c:pt idx="4536">
                  <c:v>8.2300825311751051</c:v>
                </c:pt>
                <c:pt idx="4537">
                  <c:v>8.2300813255574088</c:v>
                </c:pt>
                <c:pt idx="4538">
                  <c:v>8.2300801205521203</c:v>
                </c:pt>
                <c:pt idx="4539">
                  <c:v>8.2300789161589094</c:v>
                </c:pt>
                <c:pt idx="4540">
                  <c:v>8.2300777123774402</c:v>
                </c:pt>
                <c:pt idx="4541">
                  <c:v>8.2300765092073842</c:v>
                </c:pt>
                <c:pt idx="4542">
                  <c:v>8.2300753066484074</c:v>
                </c:pt>
                <c:pt idx="4543">
                  <c:v>8.2300741047001793</c:v>
                </c:pt>
                <c:pt idx="4544">
                  <c:v>8.2300729033623696</c:v>
                </c:pt>
                <c:pt idx="4545">
                  <c:v>8.2300717026346444</c:v>
                </c:pt>
                <c:pt idx="4546">
                  <c:v>8.2300705025166749</c:v>
                </c:pt>
                <c:pt idx="4547">
                  <c:v>8.2300693030081309</c:v>
                </c:pt>
                <c:pt idx="4548">
                  <c:v>8.2300681041086801</c:v>
                </c:pt>
                <c:pt idx="4549">
                  <c:v>8.2300669058179938</c:v>
                </c:pt>
                <c:pt idx="4550">
                  <c:v>8.2300657081357418</c:v>
                </c:pt>
                <c:pt idx="4551">
                  <c:v>8.2300645110615935</c:v>
                </c:pt>
                <c:pt idx="4552">
                  <c:v>8.2300633145952204</c:v>
                </c:pt>
                <c:pt idx="4553">
                  <c:v>8.2300621187362903</c:v>
                </c:pt>
                <c:pt idx="4554">
                  <c:v>8.2300609234844764</c:v>
                </c:pt>
                <c:pt idx="4555">
                  <c:v>8.2300597288394499</c:v>
                </c:pt>
                <c:pt idx="4556">
                  <c:v>8.2300585348008823</c:v>
                </c:pt>
                <c:pt idx="4557">
                  <c:v>8.2300573413684432</c:v>
                </c:pt>
                <c:pt idx="4558">
                  <c:v>8.230056148541804</c:v>
                </c:pt>
                <c:pt idx="4559">
                  <c:v>8.2300549563206378</c:v>
                </c:pt>
                <c:pt idx="4560">
                  <c:v>8.2300537647046159</c:v>
                </c:pt>
                <c:pt idx="4561">
                  <c:v>8.2300525736934116</c:v>
                </c:pt>
                <c:pt idx="4562">
                  <c:v>8.2300513832866962</c:v>
                </c:pt>
                <c:pt idx="4563">
                  <c:v>8.2300501934841428</c:v>
                </c:pt>
                <c:pt idx="4564">
                  <c:v>8.2300490042854246</c:v>
                </c:pt>
                <c:pt idx="4565">
                  <c:v>8.2300478156902148</c:v>
                </c:pt>
                <c:pt idx="4566">
                  <c:v>8.2300466276981865</c:v>
                </c:pt>
                <c:pt idx="4567">
                  <c:v>8.2300454403090129</c:v>
                </c:pt>
                <c:pt idx="4568">
                  <c:v>8.230044253522367</c:v>
                </c:pt>
                <c:pt idx="4569">
                  <c:v>8.2300430673379239</c:v>
                </c:pt>
                <c:pt idx="4570">
                  <c:v>8.2300418817553584</c:v>
                </c:pt>
                <c:pt idx="4571">
                  <c:v>8.230040696774342</c:v>
                </c:pt>
                <c:pt idx="4572">
                  <c:v>8.2300395123945513</c:v>
                </c:pt>
                <c:pt idx="4573">
                  <c:v>8.2300383286156613</c:v>
                </c:pt>
                <c:pt idx="4574">
                  <c:v>8.2300371454373433</c:v>
                </c:pt>
                <c:pt idx="4575">
                  <c:v>8.2300359628592759</c:v>
                </c:pt>
                <c:pt idx="4576">
                  <c:v>8.2300347808811338</c:v>
                </c:pt>
                <c:pt idx="4577">
                  <c:v>8.2300335995025922</c:v>
                </c:pt>
                <c:pt idx="4578">
                  <c:v>8.2300324187233258</c:v>
                </c:pt>
                <c:pt idx="4579">
                  <c:v>8.2300312385430132</c:v>
                </c:pt>
                <c:pt idx="4580">
                  <c:v>8.2300300589613276</c:v>
                </c:pt>
                <c:pt idx="4581">
                  <c:v>8.2300288799779473</c:v>
                </c:pt>
                <c:pt idx="4582">
                  <c:v>8.2300277015925474</c:v>
                </c:pt>
                <c:pt idx="4583">
                  <c:v>8.2300265238048063</c:v>
                </c:pt>
                <c:pt idx="4584">
                  <c:v>8.2300253466143989</c:v>
                </c:pt>
                <c:pt idx="4585">
                  <c:v>8.2300241700210037</c:v>
                </c:pt>
                <c:pt idx="4586">
                  <c:v>8.2300229940242993</c:v>
                </c:pt>
                <c:pt idx="4587">
                  <c:v>8.2300218186239604</c:v>
                </c:pt>
                <c:pt idx="4588">
                  <c:v>8.2300206438196657</c:v>
                </c:pt>
                <c:pt idx="4589">
                  <c:v>8.2300194696110935</c:v>
                </c:pt>
                <c:pt idx="4590">
                  <c:v>8.2300182959979207</c:v>
                </c:pt>
                <c:pt idx="4591">
                  <c:v>8.2300171229798273</c:v>
                </c:pt>
                <c:pt idx="4592">
                  <c:v>8.230015950556492</c:v>
                </c:pt>
                <c:pt idx="4593">
                  <c:v>8.2300147787275932</c:v>
                </c:pt>
                <c:pt idx="4594">
                  <c:v>8.2300136074928094</c:v>
                </c:pt>
                <c:pt idx="4595">
                  <c:v>8.230012436851819</c:v>
                </c:pt>
                <c:pt idx="4596">
                  <c:v>8.2300112668043024</c:v>
                </c:pt>
                <c:pt idx="4597">
                  <c:v>8.2300100973499397</c:v>
                </c:pt>
                <c:pt idx="4598">
                  <c:v>8.2300089284884095</c:v>
                </c:pt>
                <c:pt idx="4599">
                  <c:v>8.230007760219392</c:v>
                </c:pt>
                <c:pt idx="4600">
                  <c:v>8.2300065925425656</c:v>
                </c:pt>
                <c:pt idx="4601">
                  <c:v>8.2300054254576143</c:v>
                </c:pt>
                <c:pt idx="4602">
                  <c:v>8.2300042589642164</c:v>
                </c:pt>
                <c:pt idx="4603">
                  <c:v>8.230003093062054</c:v>
                </c:pt>
                <c:pt idx="4604">
                  <c:v>8.2300019277508056</c:v>
                </c:pt>
                <c:pt idx="4605">
                  <c:v>8.2300007630301533</c:v>
                </c:pt>
                <c:pt idx="4606">
                  <c:v>8.2299995988997807</c:v>
                </c:pt>
                <c:pt idx="4607">
                  <c:v>8.2299984353593665</c:v>
                </c:pt>
                <c:pt idx="4608">
                  <c:v>8.2299972724085944</c:v>
                </c:pt>
                <c:pt idx="4609">
                  <c:v>8.2299961100471446</c:v>
                </c:pt>
                <c:pt idx="4610">
                  <c:v>8.229994948274701</c:v>
                </c:pt>
                <c:pt idx="4611">
                  <c:v>8.2299937870909456</c:v>
                </c:pt>
                <c:pt idx="4612">
                  <c:v>8.2299926264955587</c:v>
                </c:pt>
                <c:pt idx="4613">
                  <c:v>8.2299914664882259</c:v>
                </c:pt>
                <c:pt idx="4614">
                  <c:v>8.2299903070686291</c:v>
                </c:pt>
                <c:pt idx="4615">
                  <c:v>8.2299891482364504</c:v>
                </c:pt>
                <c:pt idx="4616">
                  <c:v>8.2299879899913755</c:v>
                </c:pt>
                <c:pt idx="4617">
                  <c:v>8.2299868323330863</c:v>
                </c:pt>
                <c:pt idx="4618">
                  <c:v>8.2299856752612666</c:v>
                </c:pt>
                <c:pt idx="4619">
                  <c:v>8.2299845187756002</c:v>
                </c:pt>
                <c:pt idx="4620">
                  <c:v>8.229983362875771</c:v>
                </c:pt>
                <c:pt idx="4621">
                  <c:v>8.2299822075614628</c:v>
                </c:pt>
                <c:pt idx="4622">
                  <c:v>8.2299810528323611</c:v>
                </c:pt>
                <c:pt idx="4623">
                  <c:v>8.2299798986881516</c:v>
                </c:pt>
                <c:pt idx="4624">
                  <c:v>8.229978745128518</c:v>
                </c:pt>
                <c:pt idx="4625">
                  <c:v>8.2299775921531442</c:v>
                </c:pt>
                <c:pt idx="4626">
                  <c:v>8.2299764397617174</c:v>
                </c:pt>
                <c:pt idx="4627">
                  <c:v>8.2299752879539216</c:v>
                </c:pt>
                <c:pt idx="4628">
                  <c:v>8.2299741367294441</c:v>
                </c:pt>
                <c:pt idx="4629">
                  <c:v>8.2299729860879705</c:v>
                </c:pt>
                <c:pt idx="4630">
                  <c:v>8.2299718360291862</c:v>
                </c:pt>
                <c:pt idx="4631">
                  <c:v>8.2299706865527771</c:v>
                </c:pt>
                <c:pt idx="4632">
                  <c:v>8.2299695376584303</c:v>
                </c:pt>
                <c:pt idx="4633">
                  <c:v>8.2299683893458333</c:v>
                </c:pt>
                <c:pt idx="4634">
                  <c:v>8.2299672416146699</c:v>
                </c:pt>
                <c:pt idx="4635">
                  <c:v>8.2299660944646291</c:v>
                </c:pt>
                <c:pt idx="4636">
                  <c:v>8.2299649478954002</c:v>
                </c:pt>
                <c:pt idx="4637">
                  <c:v>8.2299638019066688</c:v>
                </c:pt>
                <c:pt idx="4638">
                  <c:v>8.2299626564981221</c:v>
                </c:pt>
                <c:pt idx="4639">
                  <c:v>8.2299615116694476</c:v>
                </c:pt>
                <c:pt idx="4640">
                  <c:v>8.2299603674203343</c:v>
                </c:pt>
                <c:pt idx="4641">
                  <c:v>8.2299592237504697</c:v>
                </c:pt>
                <c:pt idx="4642">
                  <c:v>8.2299580806595429</c:v>
                </c:pt>
                <c:pt idx="4643">
                  <c:v>8.2299569381472431</c:v>
                </c:pt>
                <c:pt idx="4644">
                  <c:v>8.2299557962132575</c:v>
                </c:pt>
                <c:pt idx="4645">
                  <c:v>8.2299546548572771</c:v>
                </c:pt>
                <c:pt idx="4646">
                  <c:v>8.2299535140789892</c:v>
                </c:pt>
                <c:pt idx="4647">
                  <c:v>8.2299523738780831</c:v>
                </c:pt>
                <c:pt idx="4648">
                  <c:v>8.2299512342542496</c:v>
                </c:pt>
                <c:pt idx="4649">
                  <c:v>8.2299500952071778</c:v>
                </c:pt>
                <c:pt idx="4650">
                  <c:v>8.2299489567365569</c:v>
                </c:pt>
                <c:pt idx="4651">
                  <c:v>8.2299478188420796</c:v>
                </c:pt>
                <c:pt idx="4652">
                  <c:v>8.229946681523435</c:v>
                </c:pt>
                <c:pt idx="4653">
                  <c:v>8.229945544780314</c:v>
                </c:pt>
                <c:pt idx="4654">
                  <c:v>8.2299444086124058</c:v>
                </c:pt>
                <c:pt idx="4655">
                  <c:v>8.2299432730194013</c:v>
                </c:pt>
                <c:pt idx="4656">
                  <c:v>8.2299421380009914</c:v>
                </c:pt>
                <c:pt idx="4657">
                  <c:v>8.2299410035568688</c:v>
                </c:pt>
                <c:pt idx="4658">
                  <c:v>8.2299398696867243</c:v>
                </c:pt>
                <c:pt idx="4659">
                  <c:v>8.2299387363902508</c:v>
                </c:pt>
                <c:pt idx="4660">
                  <c:v>8.229937603667139</c:v>
                </c:pt>
                <c:pt idx="4661">
                  <c:v>8.2299364715170817</c:v>
                </c:pt>
                <c:pt idx="4662">
                  <c:v>8.2299353399397699</c:v>
                </c:pt>
                <c:pt idx="4663">
                  <c:v>8.2299342089348961</c:v>
                </c:pt>
                <c:pt idx="4664">
                  <c:v>8.2299330785021549</c:v>
                </c:pt>
                <c:pt idx="4665">
                  <c:v>8.2299319486412372</c:v>
                </c:pt>
                <c:pt idx="4666">
                  <c:v>8.2299308193518357</c:v>
                </c:pt>
                <c:pt idx="4667">
                  <c:v>8.2299296906336448</c:v>
                </c:pt>
                <c:pt idx="4668">
                  <c:v>8.229928562486359</c:v>
                </c:pt>
                <c:pt idx="4669">
                  <c:v>8.2299274349096692</c:v>
                </c:pt>
                <c:pt idx="4670">
                  <c:v>8.2299263079032716</c:v>
                </c:pt>
                <c:pt idx="4671">
                  <c:v>8.229925181466859</c:v>
                </c:pt>
                <c:pt idx="4672">
                  <c:v>8.2299240556001259</c:v>
                </c:pt>
                <c:pt idx="4673">
                  <c:v>8.2299229303027648</c:v>
                </c:pt>
                <c:pt idx="4674">
                  <c:v>8.2299218055744738</c:v>
                </c:pt>
                <c:pt idx="4675">
                  <c:v>8.2299206814149457</c:v>
                </c:pt>
                <c:pt idx="4676">
                  <c:v>8.2299195578238749</c:v>
                </c:pt>
                <c:pt idx="4677">
                  <c:v>8.2299184348009575</c:v>
                </c:pt>
                <c:pt idx="4678">
                  <c:v>8.2299173123458882</c:v>
                </c:pt>
                <c:pt idx="4679">
                  <c:v>8.2299161904583613</c:v>
                </c:pt>
                <c:pt idx="4680">
                  <c:v>8.2299150691380749</c:v>
                </c:pt>
                <c:pt idx="4681">
                  <c:v>8.2299139483847235</c:v>
                </c:pt>
                <c:pt idx="4682">
                  <c:v>8.2299128281980032</c:v>
                </c:pt>
                <c:pt idx="4683">
                  <c:v>8.2299117085776103</c:v>
                </c:pt>
                <c:pt idx="4684">
                  <c:v>8.2299105895232412</c:v>
                </c:pt>
                <c:pt idx="4685">
                  <c:v>8.2299094710345919</c:v>
                </c:pt>
                <c:pt idx="4686">
                  <c:v>8.2299083531113606</c:v>
                </c:pt>
                <c:pt idx="4687">
                  <c:v>8.2299072357532435</c:v>
                </c:pt>
                <c:pt idx="4688">
                  <c:v>8.2299061189599385</c:v>
                </c:pt>
                <c:pt idx="4689">
                  <c:v>8.229905002731142</c:v>
                </c:pt>
                <c:pt idx="4690">
                  <c:v>8.229903887066552</c:v>
                </c:pt>
                <c:pt idx="4691">
                  <c:v>8.2299027719658664</c:v>
                </c:pt>
                <c:pt idx="4692">
                  <c:v>8.2299016574287815</c:v>
                </c:pt>
                <c:pt idx="4693">
                  <c:v>8.2299005434549972</c:v>
                </c:pt>
                <c:pt idx="4694">
                  <c:v>8.2298994300442132</c:v>
                </c:pt>
                <c:pt idx="4695">
                  <c:v>8.229898317196124</c:v>
                </c:pt>
                <c:pt idx="4696">
                  <c:v>8.2298972049104311</c:v>
                </c:pt>
                <c:pt idx="4697">
                  <c:v>8.2298960931868326</c:v>
                </c:pt>
                <c:pt idx="4698">
                  <c:v>8.2298949820250265</c:v>
                </c:pt>
                <c:pt idx="4699">
                  <c:v>8.2298938714247125</c:v>
                </c:pt>
                <c:pt idx="4700">
                  <c:v>8.2298927613855906</c:v>
                </c:pt>
                <c:pt idx="4701">
                  <c:v>8.2298916519073622</c:v>
                </c:pt>
                <c:pt idx="4702">
                  <c:v>8.2298905429897253</c:v>
                </c:pt>
                <c:pt idx="4703">
                  <c:v>8.2298894346323781</c:v>
                </c:pt>
                <c:pt idx="4704">
                  <c:v>8.2298883268350238</c:v>
                </c:pt>
                <c:pt idx="4705">
                  <c:v>8.2298872195973622</c:v>
                </c:pt>
                <c:pt idx="4706">
                  <c:v>8.2298861129190932</c:v>
                </c:pt>
                <c:pt idx="4707">
                  <c:v>8.2298850067999165</c:v>
                </c:pt>
                <c:pt idx="4708">
                  <c:v>8.2298839012395337</c:v>
                </c:pt>
                <c:pt idx="4709">
                  <c:v>8.2298827962376446</c:v>
                </c:pt>
                <c:pt idx="4710">
                  <c:v>8.2298816917939526</c:v>
                </c:pt>
                <c:pt idx="4711">
                  <c:v>8.2298805879081574</c:v>
                </c:pt>
                <c:pt idx="4712">
                  <c:v>8.2298794845799623</c:v>
                </c:pt>
                <c:pt idx="4713">
                  <c:v>8.2298783818090691</c:v>
                </c:pt>
                <c:pt idx="4714">
                  <c:v>8.2298772795951791</c:v>
                </c:pt>
                <c:pt idx="4715">
                  <c:v>8.2298761779379941</c:v>
                </c:pt>
                <c:pt idx="4716">
                  <c:v>8.2298750768372173</c:v>
                </c:pt>
                <c:pt idx="4717">
                  <c:v>8.2298739762925504</c:v>
                </c:pt>
                <c:pt idx="4718">
                  <c:v>8.2298728763036948</c:v>
                </c:pt>
                <c:pt idx="4719">
                  <c:v>8.2298717768703558</c:v>
                </c:pt>
                <c:pt idx="4720">
                  <c:v>8.2298706779922366</c:v>
                </c:pt>
                <c:pt idx="4721">
                  <c:v>8.2298695796690389</c:v>
                </c:pt>
                <c:pt idx="4722">
                  <c:v>8.2298684819004659</c:v>
                </c:pt>
                <c:pt idx="4723">
                  <c:v>8.2298673846862229</c:v>
                </c:pt>
                <c:pt idx="4724">
                  <c:v>8.2298662880260132</c:v>
                </c:pt>
                <c:pt idx="4725">
                  <c:v>8.22986519191954</c:v>
                </c:pt>
                <c:pt idx="4726">
                  <c:v>8.2298640963665086</c:v>
                </c:pt>
                <c:pt idx="4727">
                  <c:v>8.2298630013666241</c:v>
                </c:pt>
                <c:pt idx="4728">
                  <c:v>8.2298619069195897</c:v>
                </c:pt>
                <c:pt idx="4729">
                  <c:v>8.229860813025109</c:v>
                </c:pt>
                <c:pt idx="4730">
                  <c:v>8.2298597196828887</c:v>
                </c:pt>
                <c:pt idx="4731">
                  <c:v>8.2298586268926357</c:v>
                </c:pt>
                <c:pt idx="4732">
                  <c:v>8.2298575346540517</c:v>
                </c:pt>
                <c:pt idx="4733">
                  <c:v>8.2298564429668435</c:v>
                </c:pt>
                <c:pt idx="4734">
                  <c:v>8.2298553518307163</c:v>
                </c:pt>
                <c:pt idx="4735">
                  <c:v>8.2298542612453769</c:v>
                </c:pt>
                <c:pt idx="4736">
                  <c:v>8.2298531712105305</c:v>
                </c:pt>
                <c:pt idx="4737">
                  <c:v>8.229852081725884</c:v>
                </c:pt>
                <c:pt idx="4738">
                  <c:v>8.2298509927911425</c:v>
                </c:pt>
                <c:pt idx="4739">
                  <c:v>8.2298499044060129</c:v>
                </c:pt>
                <c:pt idx="4740">
                  <c:v>8.2298488165702022</c:v>
                </c:pt>
                <c:pt idx="4741">
                  <c:v>8.2298477292834189</c:v>
                </c:pt>
                <c:pt idx="4742">
                  <c:v>8.2298466425453682</c:v>
                </c:pt>
                <c:pt idx="4743">
                  <c:v>8.2298455563557571</c:v>
                </c:pt>
                <c:pt idx="4744">
                  <c:v>8.2298444707142941</c:v>
                </c:pt>
                <c:pt idx="4745">
                  <c:v>8.2298433856206863</c:v>
                </c:pt>
                <c:pt idx="4746">
                  <c:v>8.2298423010746422</c:v>
                </c:pt>
                <c:pt idx="4747">
                  <c:v>8.229841217075867</c:v>
                </c:pt>
                <c:pt idx="4748">
                  <c:v>8.2298401336240712</c:v>
                </c:pt>
                <c:pt idx="4749">
                  <c:v>8.2298390507189634</c:v>
                </c:pt>
                <c:pt idx="4750">
                  <c:v>8.2298379683602523</c:v>
                </c:pt>
                <c:pt idx="4751">
                  <c:v>8.2298368865476466</c:v>
                </c:pt>
                <c:pt idx="4752">
                  <c:v>8.2298358052808531</c:v>
                </c:pt>
                <c:pt idx="4753">
                  <c:v>8.2298347245595824</c:v>
                </c:pt>
                <c:pt idx="4754">
                  <c:v>8.2298336443835431</c:v>
                </c:pt>
                <c:pt idx="4755">
                  <c:v>8.2298325647524457</c:v>
                </c:pt>
                <c:pt idx="4756">
                  <c:v>8.2298314856660006</c:v>
                </c:pt>
                <c:pt idx="4757">
                  <c:v>8.2298304071239166</c:v>
                </c:pt>
                <c:pt idx="4758">
                  <c:v>8.2298293291259021</c:v>
                </c:pt>
                <c:pt idx="4759">
                  <c:v>8.2298282516716679</c:v>
                </c:pt>
                <c:pt idx="4760">
                  <c:v>8.2298271747609242</c:v>
                </c:pt>
                <c:pt idx="4761">
                  <c:v>8.2298260983933833</c:v>
                </c:pt>
                <c:pt idx="4762">
                  <c:v>8.2298250225687539</c:v>
                </c:pt>
                <c:pt idx="4763">
                  <c:v>8.2298239472867465</c:v>
                </c:pt>
                <c:pt idx="4764">
                  <c:v>8.2298228725470732</c:v>
                </c:pt>
                <c:pt idx="4765">
                  <c:v>8.2298217983494464</c:v>
                </c:pt>
                <c:pt idx="4766">
                  <c:v>8.2298207246935764</c:v>
                </c:pt>
                <c:pt idx="4767">
                  <c:v>8.2298196515791737</c:v>
                </c:pt>
                <c:pt idx="4768">
                  <c:v>8.2298185790059524</c:v>
                </c:pt>
                <c:pt idx="4769">
                  <c:v>8.229817506973621</c:v>
                </c:pt>
                <c:pt idx="4770">
                  <c:v>8.2298164354818937</c:v>
                </c:pt>
                <c:pt idx="4771">
                  <c:v>8.2298153645304826</c:v>
                </c:pt>
                <c:pt idx="4772">
                  <c:v>8.2298142941190982</c:v>
                </c:pt>
                <c:pt idx="4773">
                  <c:v>8.2298132242474562</c:v>
                </c:pt>
                <c:pt idx="4774">
                  <c:v>8.2298121549152672</c:v>
                </c:pt>
                <c:pt idx="4775">
                  <c:v>8.2298110861222451</c:v>
                </c:pt>
                <c:pt idx="4776">
                  <c:v>8.229810017868104</c:v>
                </c:pt>
                <c:pt idx="4777">
                  <c:v>8.2298089501525542</c:v>
                </c:pt>
                <c:pt idx="4778">
                  <c:v>8.2298078829753116</c:v>
                </c:pt>
                <c:pt idx="4779">
                  <c:v>8.2298068163360902</c:v>
                </c:pt>
                <c:pt idx="4780">
                  <c:v>8.2298057502346023</c:v>
                </c:pt>
                <c:pt idx="4781">
                  <c:v>8.2298046846705617</c:v>
                </c:pt>
                <c:pt idx="4782">
                  <c:v>8.2298036196436843</c:v>
                </c:pt>
                <c:pt idx="4783">
                  <c:v>8.2298025551536824</c:v>
                </c:pt>
                <c:pt idx="4784">
                  <c:v>8.2298014912002735</c:v>
                </c:pt>
                <c:pt idx="4785">
                  <c:v>8.2298004277831698</c:v>
                </c:pt>
                <c:pt idx="4786">
                  <c:v>8.2297993649020871</c:v>
                </c:pt>
                <c:pt idx="4787">
                  <c:v>8.2297983025567394</c:v>
                </c:pt>
                <c:pt idx="4788">
                  <c:v>8.2297972407468425</c:v>
                </c:pt>
                <c:pt idx="4789">
                  <c:v>8.2297961794721122</c:v>
                </c:pt>
                <c:pt idx="4790">
                  <c:v>8.2297951187322624</c:v>
                </c:pt>
                <c:pt idx="4791">
                  <c:v>8.2297940585270108</c:v>
                </c:pt>
                <c:pt idx="4792">
                  <c:v>8.2297929988560732</c:v>
                </c:pt>
                <c:pt idx="4793">
                  <c:v>8.2297919397191652</c:v>
                </c:pt>
                <c:pt idx="4794">
                  <c:v>8.2297908811160045</c:v>
                </c:pt>
                <c:pt idx="4795">
                  <c:v>8.2297898230463051</c:v>
                </c:pt>
                <c:pt idx="4796">
                  <c:v>8.2297887655097846</c:v>
                </c:pt>
                <c:pt idx="4797">
                  <c:v>8.2297877085061586</c:v>
                </c:pt>
                <c:pt idx="4798">
                  <c:v>8.2297866520351448</c:v>
                </c:pt>
                <c:pt idx="4799">
                  <c:v>8.2297855960964625</c:v>
                </c:pt>
                <c:pt idx="4800">
                  <c:v>8.2297845406898258</c:v>
                </c:pt>
                <c:pt idx="4801">
                  <c:v>8.2297834858149539</c:v>
                </c:pt>
                <c:pt idx="4802">
                  <c:v>8.2297824314715644</c:v>
                </c:pt>
                <c:pt idx="4803">
                  <c:v>8.2297813776593749</c:v>
                </c:pt>
                <c:pt idx="4804">
                  <c:v>8.2297803243781029</c:v>
                </c:pt>
                <c:pt idx="4805">
                  <c:v>8.2297792716274678</c:v>
                </c:pt>
                <c:pt idx="4806">
                  <c:v>8.2297782194071871</c:v>
                </c:pt>
                <c:pt idx="4807">
                  <c:v>8.2297771677169784</c:v>
                </c:pt>
                <c:pt idx="4808">
                  <c:v>8.2297761165565628</c:v>
                </c:pt>
                <c:pt idx="4809">
                  <c:v>8.2297750659256561</c:v>
                </c:pt>
                <c:pt idx="4810">
                  <c:v>8.2297740158239794</c:v>
                </c:pt>
                <c:pt idx="4811">
                  <c:v>8.2297729662512502</c:v>
                </c:pt>
                <c:pt idx="4812">
                  <c:v>8.2297719172071915</c:v>
                </c:pt>
                <c:pt idx="4813">
                  <c:v>8.229770868691519</c:v>
                </c:pt>
                <c:pt idx="4814">
                  <c:v>8.2297698207039538</c:v>
                </c:pt>
                <c:pt idx="4815">
                  <c:v>8.2297687732442153</c:v>
                </c:pt>
                <c:pt idx="4816">
                  <c:v>8.2297677263120246</c:v>
                </c:pt>
                <c:pt idx="4817">
                  <c:v>8.2297666799070992</c:v>
                </c:pt>
                <c:pt idx="4818">
                  <c:v>8.2297656340291638</c:v>
                </c:pt>
                <c:pt idx="4819">
                  <c:v>8.2297645886779343</c:v>
                </c:pt>
                <c:pt idx="4820">
                  <c:v>8.2297635438531334</c:v>
                </c:pt>
                <c:pt idx="4821">
                  <c:v>8.2297624995544822</c:v>
                </c:pt>
                <c:pt idx="4822">
                  <c:v>8.2297614557817038</c:v>
                </c:pt>
                <c:pt idx="4823">
                  <c:v>8.2297604125345174</c:v>
                </c:pt>
                <c:pt idx="4824">
                  <c:v>8.2297593698126441</c:v>
                </c:pt>
                <c:pt idx="4825">
                  <c:v>8.2297583276158051</c:v>
                </c:pt>
                <c:pt idx="4826">
                  <c:v>8.2297572859437231</c:v>
                </c:pt>
                <c:pt idx="4827">
                  <c:v>8.2297562447961194</c:v>
                </c:pt>
                <c:pt idx="4828">
                  <c:v>8.2297552041727187</c:v>
                </c:pt>
                <c:pt idx="4829">
                  <c:v>8.2297541640732401</c:v>
                </c:pt>
                <c:pt idx="4830">
                  <c:v>8.2297531244974049</c:v>
                </c:pt>
                <c:pt idx="4831">
                  <c:v>8.2297520854449395</c:v>
                </c:pt>
                <c:pt idx="4832">
                  <c:v>8.2297510469155633</c:v>
                </c:pt>
                <c:pt idx="4833">
                  <c:v>8.2297500089090008</c:v>
                </c:pt>
                <c:pt idx="4834">
                  <c:v>8.229748971424975</c:v>
                </c:pt>
                <c:pt idx="4835">
                  <c:v>8.2297479344632087</c:v>
                </c:pt>
                <c:pt idx="4836">
                  <c:v>8.2297468980234267</c:v>
                </c:pt>
                <c:pt idx="4837">
                  <c:v>8.2297458621053519</c:v>
                </c:pt>
                <c:pt idx="4838">
                  <c:v>8.229744826708707</c:v>
                </c:pt>
                <c:pt idx="4839">
                  <c:v>8.2297437918332186</c:v>
                </c:pt>
                <c:pt idx="4840">
                  <c:v>8.2297427574786077</c:v>
                </c:pt>
                <c:pt idx="4841">
                  <c:v>8.2297417236446009</c:v>
                </c:pt>
                <c:pt idx="4842">
                  <c:v>8.2297406903309209</c:v>
                </c:pt>
                <c:pt idx="4843">
                  <c:v>8.2297396575372925</c:v>
                </c:pt>
                <c:pt idx="4844">
                  <c:v>8.2297386252634404</c:v>
                </c:pt>
                <c:pt idx="4845">
                  <c:v>8.2297375935090891</c:v>
                </c:pt>
                <c:pt idx="4846">
                  <c:v>8.2297365622739651</c:v>
                </c:pt>
                <c:pt idx="4847">
                  <c:v>8.2297355315577931</c:v>
                </c:pt>
                <c:pt idx="4848">
                  <c:v>8.2297345013602996</c:v>
                </c:pt>
                <c:pt idx="4849">
                  <c:v>8.2297334716812074</c:v>
                </c:pt>
                <c:pt idx="4850">
                  <c:v>8.2297324425202447</c:v>
                </c:pt>
                <c:pt idx="4851">
                  <c:v>8.229731413877138</c:v>
                </c:pt>
                <c:pt idx="4852">
                  <c:v>8.2297303857516102</c:v>
                </c:pt>
                <c:pt idx="4853">
                  <c:v>8.2297293581433912</c:v>
                </c:pt>
                <c:pt idx="4854">
                  <c:v>8.2297283310522058</c:v>
                </c:pt>
                <c:pt idx="4855">
                  <c:v>8.2297273044777803</c:v>
                </c:pt>
                <c:pt idx="4856">
                  <c:v>8.2297262784198413</c:v>
                </c:pt>
                <c:pt idx="4857">
                  <c:v>8.2297252528781151</c:v>
                </c:pt>
                <c:pt idx="4858">
                  <c:v>8.2297242278523299</c:v>
                </c:pt>
                <c:pt idx="4859">
                  <c:v>8.2297232033422141</c:v>
                </c:pt>
                <c:pt idx="4860">
                  <c:v>8.2297221793474922</c:v>
                </c:pt>
                <c:pt idx="4861">
                  <c:v>8.2297211558678942</c:v>
                </c:pt>
                <c:pt idx="4862">
                  <c:v>8.2297201329031466</c:v>
                </c:pt>
                <c:pt idx="4863">
                  <c:v>8.2297191104529777</c:v>
                </c:pt>
                <c:pt idx="4864">
                  <c:v>8.2297180885171155</c:v>
                </c:pt>
                <c:pt idx="4865">
                  <c:v>8.2297170670952884</c:v>
                </c:pt>
                <c:pt idx="4866">
                  <c:v>8.2297160461872263</c:v>
                </c:pt>
                <c:pt idx="4867">
                  <c:v>8.2297150257926557</c:v>
                </c:pt>
                <c:pt idx="4868">
                  <c:v>8.2297140059113048</c:v>
                </c:pt>
                <c:pt idx="4869">
                  <c:v>8.2297129865429035</c:v>
                </c:pt>
                <c:pt idx="4870">
                  <c:v>8.2297119676871802</c:v>
                </c:pt>
                <c:pt idx="4871">
                  <c:v>8.2297109493438647</c:v>
                </c:pt>
                <c:pt idx="4872">
                  <c:v>8.2297099315126871</c:v>
                </c:pt>
                <c:pt idx="4873">
                  <c:v>8.2297089141933757</c:v>
                </c:pt>
                <c:pt idx="4874">
                  <c:v>8.2297078973856621</c:v>
                </c:pt>
                <c:pt idx="4875">
                  <c:v>8.2297068810892728</c:v>
                </c:pt>
                <c:pt idx="4876">
                  <c:v>8.2297058653039414</c:v>
                </c:pt>
                <c:pt idx="4877">
                  <c:v>8.2297048500293961</c:v>
                </c:pt>
                <c:pt idx="4878">
                  <c:v>8.2297038352653686</c:v>
                </c:pt>
                <c:pt idx="4879">
                  <c:v>8.2297028210115872</c:v>
                </c:pt>
                <c:pt idx="4880">
                  <c:v>8.2297018072677837</c:v>
                </c:pt>
                <c:pt idx="4881">
                  <c:v>8.2297007940336897</c:v>
                </c:pt>
                <c:pt idx="4882">
                  <c:v>8.2296997813090371</c:v>
                </c:pt>
                <c:pt idx="4883">
                  <c:v>8.2296987690935559</c:v>
                </c:pt>
                <c:pt idx="4884">
                  <c:v>8.2296977573869761</c:v>
                </c:pt>
                <c:pt idx="4885">
                  <c:v>8.2296967461890311</c:v>
                </c:pt>
                <c:pt idx="4886">
                  <c:v>8.2296957354994511</c:v>
                </c:pt>
                <c:pt idx="4887">
                  <c:v>8.2296947253179695</c:v>
                </c:pt>
                <c:pt idx="4888">
                  <c:v>8.2296937156443164</c:v>
                </c:pt>
                <c:pt idx="4889">
                  <c:v>8.2296927064782253</c:v>
                </c:pt>
                <c:pt idx="4890">
                  <c:v>8.2296916978194279</c:v>
                </c:pt>
                <c:pt idx="4891">
                  <c:v>8.229690689667656</c:v>
                </c:pt>
                <c:pt idx="4892">
                  <c:v>8.2296896820226451</c:v>
                </c:pt>
                <c:pt idx="4893">
                  <c:v>8.2296886748841267</c:v>
                </c:pt>
                <c:pt idx="4894">
                  <c:v>8.2296876682518327</c:v>
                </c:pt>
                <c:pt idx="4895">
                  <c:v>8.2296866621254967</c:v>
                </c:pt>
                <c:pt idx="4896">
                  <c:v>8.2296856565048522</c:v>
                </c:pt>
                <c:pt idx="4897">
                  <c:v>8.2296846513896309</c:v>
                </c:pt>
                <c:pt idx="4898">
                  <c:v>8.2296836467795682</c:v>
                </c:pt>
                <c:pt idx="4899">
                  <c:v>8.2296826426743976</c:v>
                </c:pt>
                <c:pt idx="4900">
                  <c:v>8.2296816390738545</c:v>
                </c:pt>
                <c:pt idx="4901">
                  <c:v>8.2296806359776706</c:v>
                </c:pt>
                <c:pt idx="4902">
                  <c:v>8.2296796333855813</c:v>
                </c:pt>
                <c:pt idx="4903">
                  <c:v>8.22967863129732</c:v>
                </c:pt>
                <c:pt idx="4904">
                  <c:v>8.2296776297126222</c:v>
                </c:pt>
                <c:pt idx="4905">
                  <c:v>8.2296766286312213</c:v>
                </c:pt>
                <c:pt idx="4906">
                  <c:v>8.2296756280528545</c:v>
                </c:pt>
                <c:pt idx="4907">
                  <c:v>8.2296746279772535</c:v>
                </c:pt>
                <c:pt idx="4908">
                  <c:v>8.2296736284041572</c:v>
                </c:pt>
                <c:pt idx="4909">
                  <c:v>8.2296726293332991</c:v>
                </c:pt>
                <c:pt idx="4910">
                  <c:v>8.2296716307644164</c:v>
                </c:pt>
                <c:pt idx="4911">
                  <c:v>8.2296706326972426</c:v>
                </c:pt>
                <c:pt idx="4912">
                  <c:v>8.2296696351315131</c:v>
                </c:pt>
                <c:pt idx="4913">
                  <c:v>8.2296686380669666</c:v>
                </c:pt>
                <c:pt idx="4914">
                  <c:v>8.2296676415033367</c:v>
                </c:pt>
                <c:pt idx="4915">
                  <c:v>8.2296666454403606</c:v>
                </c:pt>
                <c:pt idx="4916">
                  <c:v>8.2296656498777754</c:v>
                </c:pt>
                <c:pt idx="4917">
                  <c:v>8.2296646548153163</c:v>
                </c:pt>
                <c:pt idx="4918">
                  <c:v>8.2296636602527204</c:v>
                </c:pt>
                <c:pt idx="4919">
                  <c:v>8.2296626661897267</c:v>
                </c:pt>
                <c:pt idx="4920">
                  <c:v>8.2296616726260705</c:v>
                </c:pt>
                <c:pt idx="4921">
                  <c:v>8.2296606795614888</c:v>
                </c:pt>
                <c:pt idx="4922">
                  <c:v>8.2296596869957188</c:v>
                </c:pt>
                <c:pt idx="4923">
                  <c:v>8.2296586949284993</c:v>
                </c:pt>
                <c:pt idx="4924">
                  <c:v>8.2296577033595693</c:v>
                </c:pt>
                <c:pt idx="4925">
                  <c:v>8.2296567122886657</c:v>
                </c:pt>
                <c:pt idx="4926">
                  <c:v>8.2296557217155257</c:v>
                </c:pt>
                <c:pt idx="4927">
                  <c:v>8.2296547316398865</c:v>
                </c:pt>
                <c:pt idx="4928">
                  <c:v>8.2296537420614868</c:v>
                </c:pt>
                <c:pt idx="4929">
                  <c:v>8.2296527529800674</c:v>
                </c:pt>
                <c:pt idx="4930">
                  <c:v>8.2296517643953653</c:v>
                </c:pt>
                <c:pt idx="4931">
                  <c:v>8.2296507763071194</c:v>
                </c:pt>
                <c:pt idx="4932">
                  <c:v>8.2296497887150686</c:v>
                </c:pt>
                <c:pt idx="4933">
                  <c:v>8.2296488016189517</c:v>
                </c:pt>
                <c:pt idx="4934">
                  <c:v>8.2296478150185077</c:v>
                </c:pt>
                <c:pt idx="4935">
                  <c:v>8.229646828913479</c:v>
                </c:pt>
                <c:pt idx="4936">
                  <c:v>8.2296458433036026</c:v>
                </c:pt>
                <c:pt idx="4937">
                  <c:v>8.2296448581886175</c:v>
                </c:pt>
                <c:pt idx="4938">
                  <c:v>8.229643873568266</c:v>
                </c:pt>
                <c:pt idx="4939">
                  <c:v>8.2296428894422871</c:v>
                </c:pt>
                <c:pt idx="4940">
                  <c:v>8.2296419058104195</c:v>
                </c:pt>
                <c:pt idx="4941">
                  <c:v>8.2296409226724059</c:v>
                </c:pt>
                <c:pt idx="4942">
                  <c:v>8.2296399400279867</c:v>
                </c:pt>
                <c:pt idx="4943">
                  <c:v>8.2296389578769027</c:v>
                </c:pt>
                <c:pt idx="4944">
                  <c:v>8.2296379762188927</c:v>
                </c:pt>
                <c:pt idx="4945">
                  <c:v>8.2296369950536992</c:v>
                </c:pt>
                <c:pt idx="4946">
                  <c:v>8.2296360143810645</c:v>
                </c:pt>
                <c:pt idx="4947">
                  <c:v>8.2296350342007276</c:v>
                </c:pt>
                <c:pt idx="4948">
                  <c:v>8.2296340545124327</c:v>
                </c:pt>
                <c:pt idx="4949">
                  <c:v>8.2296330753159186</c:v>
                </c:pt>
                <c:pt idx="4950">
                  <c:v>8.2296320966109278</c:v>
                </c:pt>
                <c:pt idx="4951">
                  <c:v>8.2296311183972026</c:v>
                </c:pt>
                <c:pt idx="4952">
                  <c:v>8.2296301406744874</c:v>
                </c:pt>
                <c:pt idx="4953">
                  <c:v>8.2296291634425209</c:v>
                </c:pt>
                <c:pt idx="4954">
                  <c:v>8.2296281867010457</c:v>
                </c:pt>
                <c:pt idx="4955">
                  <c:v>8.2296272104498076</c:v>
                </c:pt>
                <c:pt idx="4956">
                  <c:v>8.2296262346885456</c:v>
                </c:pt>
                <c:pt idx="4957">
                  <c:v>8.2296252594170038</c:v>
                </c:pt>
                <c:pt idx="4958">
                  <c:v>8.2296242846349266</c:v>
                </c:pt>
                <c:pt idx="4959">
                  <c:v>8.2296233103420562</c:v>
                </c:pt>
                <c:pt idx="4960">
                  <c:v>8.2296223365381369</c:v>
                </c:pt>
                <c:pt idx="4961">
                  <c:v>8.2296213632229112</c:v>
                </c:pt>
                <c:pt idx="4962">
                  <c:v>8.2296203903961231</c:v>
                </c:pt>
                <c:pt idx="4963">
                  <c:v>8.2296194180575171</c:v>
                </c:pt>
                <c:pt idx="4964">
                  <c:v>8.2296184462068354</c:v>
                </c:pt>
                <c:pt idx="4965">
                  <c:v>8.2296174748438222</c:v>
                </c:pt>
                <c:pt idx="4966">
                  <c:v>8.2296165039682236</c:v>
                </c:pt>
                <c:pt idx="4967">
                  <c:v>8.229615533579782</c:v>
                </c:pt>
                <c:pt idx="4968">
                  <c:v>8.2296145636782416</c:v>
                </c:pt>
                <c:pt idx="4969">
                  <c:v>8.2296135942633484</c:v>
                </c:pt>
                <c:pt idx="4970">
                  <c:v>8.2296126253348483</c:v>
                </c:pt>
                <c:pt idx="4971">
                  <c:v>8.2296116568924855</c:v>
                </c:pt>
                <c:pt idx="4972">
                  <c:v>8.2296106889360061</c:v>
                </c:pt>
                <c:pt idx="4973">
                  <c:v>8.2296097214651525</c:v>
                </c:pt>
                <c:pt idx="4974">
                  <c:v>8.2296087544796706</c:v>
                </c:pt>
                <c:pt idx="4975">
                  <c:v>8.2296077879793081</c:v>
                </c:pt>
                <c:pt idx="4976">
                  <c:v>8.2296068219638094</c:v>
                </c:pt>
                <c:pt idx="4977">
                  <c:v>8.2296058564329222</c:v>
                </c:pt>
                <c:pt idx="4978">
                  <c:v>8.2296048913863906</c:v>
                </c:pt>
                <c:pt idx="4979">
                  <c:v>8.2296039268239625</c:v>
                </c:pt>
                <c:pt idx="4980">
                  <c:v>8.2296029627453837</c:v>
                </c:pt>
                <c:pt idx="4981">
                  <c:v>8.2296019991504004</c:v>
                </c:pt>
                <c:pt idx="4982">
                  <c:v>8.2296010360387584</c:v>
                </c:pt>
                <c:pt idx="4983">
                  <c:v>8.2296000734102055</c:v>
                </c:pt>
                <c:pt idx="4984">
                  <c:v>8.2295991112644895</c:v>
                </c:pt>
                <c:pt idx="4985">
                  <c:v>8.2295981496013564</c:v>
                </c:pt>
                <c:pt idx="4986">
                  <c:v>8.2295971884205539</c:v>
                </c:pt>
                <c:pt idx="4987">
                  <c:v>8.229596227721828</c:v>
                </c:pt>
                <c:pt idx="4988">
                  <c:v>8.2295952675049282</c:v>
                </c:pt>
                <c:pt idx="4989">
                  <c:v>8.2295943077696005</c:v>
                </c:pt>
                <c:pt idx="4990">
                  <c:v>8.2295933485155945</c:v>
                </c:pt>
                <c:pt idx="4991">
                  <c:v>8.2295923897426562</c:v>
                </c:pt>
                <c:pt idx="4992">
                  <c:v>8.2295914314505367</c:v>
                </c:pt>
                <c:pt idx="4993">
                  <c:v>8.2295904736389822</c:v>
                </c:pt>
                <c:pt idx="4994">
                  <c:v>8.2295895163077422</c:v>
                </c:pt>
                <c:pt idx="4995">
                  <c:v>8.2295885594565643</c:v>
                </c:pt>
                <c:pt idx="4996">
                  <c:v>8.2295876030851982</c:v>
                </c:pt>
                <c:pt idx="4997">
                  <c:v>8.2295866471933934</c:v>
                </c:pt>
                <c:pt idx="4998">
                  <c:v>8.2295856917808994</c:v>
                </c:pt>
                <c:pt idx="4999">
                  <c:v>8.2295847368474622</c:v>
                </c:pt>
                <c:pt idx="5000">
                  <c:v>8.2295837823928348</c:v>
                </c:pt>
                <c:pt idx="5001">
                  <c:v>8.2295828284167651</c:v>
                </c:pt>
                <c:pt idx="5002">
                  <c:v>8.2295818749190026</c:v>
                </c:pt>
                <c:pt idx="5003">
                  <c:v>8.2295809218992968</c:v>
                </c:pt>
                <c:pt idx="5004">
                  <c:v>8.229579969357399</c:v>
                </c:pt>
                <c:pt idx="5005">
                  <c:v>8.229579017293057</c:v>
                </c:pt>
                <c:pt idx="5006">
                  <c:v>8.2295780657060238</c:v>
                </c:pt>
                <c:pt idx="5007">
                  <c:v>8.229577114596049</c:v>
                </c:pt>
                <c:pt idx="5008">
                  <c:v>8.2295761639628822</c:v>
                </c:pt>
                <c:pt idx="5009">
                  <c:v>8.2295752138062745</c:v>
                </c:pt>
                <c:pt idx="5010">
                  <c:v>8.2295742641259775</c:v>
                </c:pt>
                <c:pt idx="5011">
                  <c:v>8.2295733149217423</c:v>
                </c:pt>
                <c:pt idx="5012">
                  <c:v>8.2295723661933184</c:v>
                </c:pt>
                <c:pt idx="5013">
                  <c:v>8.2295714179404591</c:v>
                </c:pt>
                <c:pt idx="5014">
                  <c:v>8.2295704701629155</c:v>
                </c:pt>
                <c:pt idx="5015">
                  <c:v>8.2295695228604391</c:v>
                </c:pt>
                <c:pt idx="5016">
                  <c:v>8.229568576032781</c:v>
                </c:pt>
                <c:pt idx="5017">
                  <c:v>8.2295676296796927</c:v>
                </c:pt>
                <c:pt idx="5018">
                  <c:v>8.2295666838009289</c:v>
                </c:pt>
                <c:pt idx="5019">
                  <c:v>8.2295657383962393</c:v>
                </c:pt>
                <c:pt idx="5020">
                  <c:v>8.2295647934653768</c:v>
                </c:pt>
                <c:pt idx="5021">
                  <c:v>8.2295638490080929</c:v>
                </c:pt>
                <c:pt idx="5022">
                  <c:v>8.2295629050241423</c:v>
                </c:pt>
                <c:pt idx="5023">
                  <c:v>8.2295619615132765</c:v>
                </c:pt>
                <c:pt idx="5024">
                  <c:v>8.2295610184752501</c:v>
                </c:pt>
                <c:pt idx="5025">
                  <c:v>8.2295600759098129</c:v>
                </c:pt>
                <c:pt idx="5026">
                  <c:v>8.2295591338167213</c:v>
                </c:pt>
                <c:pt idx="5027">
                  <c:v>8.2295581921957268</c:v>
                </c:pt>
                <c:pt idx="5028">
                  <c:v>8.2295572510465842</c:v>
                </c:pt>
                <c:pt idx="5029">
                  <c:v>8.2295563103690466</c:v>
                </c:pt>
                <c:pt idx="5030">
                  <c:v>8.229555370162867</c:v>
                </c:pt>
                <c:pt idx="5031">
                  <c:v>8.2295544304278003</c:v>
                </c:pt>
                <c:pt idx="5032">
                  <c:v>8.2295534911635997</c:v>
                </c:pt>
                <c:pt idx="5033">
                  <c:v>8.2295525523700217</c:v>
                </c:pt>
                <c:pt idx="5034">
                  <c:v>8.2295516140468195</c:v>
                </c:pt>
                <c:pt idx="5035">
                  <c:v>8.229550676193746</c:v>
                </c:pt>
                <c:pt idx="5036">
                  <c:v>8.2295497388105581</c:v>
                </c:pt>
                <c:pt idx="5037">
                  <c:v>8.2295488018970104</c:v>
                </c:pt>
                <c:pt idx="5038">
                  <c:v>8.2295478654528562</c:v>
                </c:pt>
                <c:pt idx="5039">
                  <c:v>8.229546929477852</c:v>
                </c:pt>
                <c:pt idx="5040">
                  <c:v>8.2295459939717528</c:v>
                </c:pt>
                <c:pt idx="5041">
                  <c:v>8.2295450589343133</c:v>
                </c:pt>
                <c:pt idx="5042">
                  <c:v>8.2295441243652903</c:v>
                </c:pt>
                <c:pt idx="5043">
                  <c:v>8.2295431902644403</c:v>
                </c:pt>
                <c:pt idx="5044">
                  <c:v>8.2295422566315164</c:v>
                </c:pt>
                <c:pt idx="5045">
                  <c:v>8.2295413234662771</c:v>
                </c:pt>
                <c:pt idx="5046">
                  <c:v>8.2295403907684772</c:v>
                </c:pt>
                <c:pt idx="5047">
                  <c:v>8.2295394585378716</c:v>
                </c:pt>
                <c:pt idx="5048">
                  <c:v>8.2295385267742187</c:v>
                </c:pt>
                <c:pt idx="5049">
                  <c:v>8.2295375954772751</c:v>
                </c:pt>
                <c:pt idx="5050">
                  <c:v>8.2295366646467993</c:v>
                </c:pt>
                <c:pt idx="5051">
                  <c:v>8.2295357342825444</c:v>
                </c:pt>
                <c:pt idx="5052">
                  <c:v>8.2295348043842687</c:v>
                </c:pt>
                <c:pt idx="5053">
                  <c:v>8.2295338749517306</c:v>
                </c:pt>
                <c:pt idx="5054">
                  <c:v>8.2295329459846851</c:v>
                </c:pt>
                <c:pt idx="5055">
                  <c:v>8.2295320174828923</c:v>
                </c:pt>
                <c:pt idx="5056">
                  <c:v>8.2295310894461071</c:v>
                </c:pt>
                <c:pt idx="5057">
                  <c:v>8.2295301618740915</c:v>
                </c:pt>
                <c:pt idx="5058">
                  <c:v>8.2295292347665985</c:v>
                </c:pt>
                <c:pt idx="5059">
                  <c:v>8.2295283081233883</c:v>
                </c:pt>
                <c:pt idx="5060">
                  <c:v>8.2295273819442194</c:v>
                </c:pt>
                <c:pt idx="5061">
                  <c:v>8.2295264562288484</c:v>
                </c:pt>
                <c:pt idx="5062">
                  <c:v>8.2295255309770354</c:v>
                </c:pt>
                <c:pt idx="5063">
                  <c:v>8.229524606188539</c:v>
                </c:pt>
                <c:pt idx="5064">
                  <c:v>8.2295236818631174</c:v>
                </c:pt>
                <c:pt idx="5065">
                  <c:v>8.2295227580005292</c:v>
                </c:pt>
                <c:pt idx="5066">
                  <c:v>8.2295218346005345</c:v>
                </c:pt>
                <c:pt idx="5067">
                  <c:v>8.2295209116628918</c:v>
                </c:pt>
                <c:pt idx="5068">
                  <c:v>8.2295199891873594</c:v>
                </c:pt>
                <c:pt idx="5069">
                  <c:v>8.2295190671736993</c:v>
                </c:pt>
                <c:pt idx="5070">
                  <c:v>8.2295181456216682</c:v>
                </c:pt>
                <c:pt idx="5071">
                  <c:v>8.2295172245310262</c:v>
                </c:pt>
                <c:pt idx="5072">
                  <c:v>8.2295163039015353</c:v>
                </c:pt>
                <c:pt idx="5073">
                  <c:v>8.229515383732954</c:v>
                </c:pt>
                <c:pt idx="5074">
                  <c:v>8.2295144640250442</c:v>
                </c:pt>
                <c:pt idx="5075">
                  <c:v>8.2295135447775625</c:v>
                </c:pt>
                <c:pt idx="5076">
                  <c:v>8.2295126259902727</c:v>
                </c:pt>
                <c:pt idx="5077">
                  <c:v>8.2295117076629332</c:v>
                </c:pt>
                <c:pt idx="5078">
                  <c:v>8.2295107897953059</c:v>
                </c:pt>
                <c:pt idx="5079">
                  <c:v>8.2295098723871529</c:v>
                </c:pt>
                <c:pt idx="5080">
                  <c:v>8.2295089554382326</c:v>
                </c:pt>
                <c:pt idx="5081">
                  <c:v>8.2295080389483068</c:v>
                </c:pt>
                <c:pt idx="5082">
                  <c:v>8.2295071229171395</c:v>
                </c:pt>
                <c:pt idx="5083">
                  <c:v>8.2295062073444889</c:v>
                </c:pt>
                <c:pt idx="5084">
                  <c:v>8.2295052922301171</c:v>
                </c:pt>
                <c:pt idx="5085">
                  <c:v>8.2295043775737859</c:v>
                </c:pt>
                <c:pt idx="5086">
                  <c:v>8.2295034633752575</c:v>
                </c:pt>
                <c:pt idx="5087">
                  <c:v>8.2295025496342937</c:v>
                </c:pt>
                <c:pt idx="5088">
                  <c:v>8.2295016363506566</c:v>
                </c:pt>
                <c:pt idx="5089">
                  <c:v>8.229500723524108</c:v>
                </c:pt>
                <c:pt idx="5090">
                  <c:v>8.2294998111544118</c:v>
                </c:pt>
                <c:pt idx="5091">
                  <c:v>8.2294988992413298</c:v>
                </c:pt>
                <c:pt idx="5092">
                  <c:v>8.2294979877846259</c:v>
                </c:pt>
                <c:pt idx="5093">
                  <c:v>8.2294970767840603</c:v>
                </c:pt>
                <c:pt idx="5094">
                  <c:v>8.2294961662393966</c:v>
                </c:pt>
                <c:pt idx="5095">
                  <c:v>8.2294952561503987</c:v>
                </c:pt>
                <c:pt idx="5096">
                  <c:v>8.2294943465168302</c:v>
                </c:pt>
                <c:pt idx="5097">
                  <c:v>8.229493437338455</c:v>
                </c:pt>
                <c:pt idx="5098">
                  <c:v>8.2294925286150349</c:v>
                </c:pt>
                <c:pt idx="5099">
                  <c:v>8.2294916203463337</c:v>
                </c:pt>
                <c:pt idx="5100">
                  <c:v>8.2294907125321171</c:v>
                </c:pt>
                <c:pt idx="5101">
                  <c:v>8.2294898051721468</c:v>
                </c:pt>
                <c:pt idx="5102">
                  <c:v>8.2294888982661885</c:v>
                </c:pt>
                <c:pt idx="5103">
                  <c:v>8.229487991814004</c:v>
                </c:pt>
                <c:pt idx="5104">
                  <c:v>8.2294870858153608</c:v>
                </c:pt>
                <c:pt idx="5105">
                  <c:v>8.2294861802700208</c:v>
                </c:pt>
                <c:pt idx="5106">
                  <c:v>8.2294852751777494</c:v>
                </c:pt>
                <c:pt idx="5107">
                  <c:v>8.2294843705383123</c:v>
                </c:pt>
                <c:pt idx="5108">
                  <c:v>8.2294834663514749</c:v>
                </c:pt>
                <c:pt idx="5109">
                  <c:v>8.229482562617001</c:v>
                </c:pt>
                <c:pt idx="5110">
                  <c:v>8.2294816593346543</c:v>
                </c:pt>
                <c:pt idx="5111">
                  <c:v>8.2294807565042021</c:v>
                </c:pt>
                <c:pt idx="5112">
                  <c:v>8.2294798541254099</c:v>
                </c:pt>
                <c:pt idx="5113">
                  <c:v>8.2294789521980434</c:v>
                </c:pt>
                <c:pt idx="5114">
                  <c:v>8.2294780507218679</c:v>
                </c:pt>
                <c:pt idx="5115">
                  <c:v>8.2294771496966508</c:v>
                </c:pt>
                <c:pt idx="5116">
                  <c:v>8.2294762491221558</c:v>
                </c:pt>
                <c:pt idx="5117">
                  <c:v>8.2294753489981485</c:v>
                </c:pt>
                <c:pt idx="5118">
                  <c:v>8.2294744493243979</c:v>
                </c:pt>
                <c:pt idx="5119">
                  <c:v>8.2294735501006677</c:v>
                </c:pt>
                <c:pt idx="5120">
                  <c:v>8.2294726513267271</c:v>
                </c:pt>
                <c:pt idx="5121">
                  <c:v>8.2294717530023416</c:v>
                </c:pt>
                <c:pt idx="5122">
                  <c:v>8.2294708551272784</c:v>
                </c:pt>
                <c:pt idx="5123">
                  <c:v>8.2294699577013031</c:v>
                </c:pt>
                <c:pt idx="5124">
                  <c:v>8.2294690607241829</c:v>
                </c:pt>
                <c:pt idx="5125">
                  <c:v>8.2294681641956871</c:v>
                </c:pt>
                <c:pt idx="5126">
                  <c:v>8.2294672681155827</c:v>
                </c:pt>
                <c:pt idx="5127">
                  <c:v>8.2294663724836354</c:v>
                </c:pt>
                <c:pt idx="5128">
                  <c:v>8.2294654772996125</c:v>
                </c:pt>
                <c:pt idx="5129">
                  <c:v>8.2294645825632831</c:v>
                </c:pt>
                <c:pt idx="5130">
                  <c:v>8.2294636882744179</c:v>
                </c:pt>
                <c:pt idx="5131">
                  <c:v>8.2294627944327807</c:v>
                </c:pt>
                <c:pt idx="5132">
                  <c:v>8.2294619010381425</c:v>
                </c:pt>
                <c:pt idx="5133">
                  <c:v>8.2294610080902704</c:v>
                </c:pt>
                <c:pt idx="5134">
                  <c:v>8.2294601155889318</c:v>
                </c:pt>
                <c:pt idx="5135">
                  <c:v>8.2294592235338957</c:v>
                </c:pt>
                <c:pt idx="5136">
                  <c:v>8.2294583319249313</c:v>
                </c:pt>
                <c:pt idx="5137">
                  <c:v>8.2294574407618093</c:v>
                </c:pt>
                <c:pt idx="5138">
                  <c:v>8.2294565500442953</c:v>
                </c:pt>
                <c:pt idx="5139">
                  <c:v>8.2294556597721602</c:v>
                </c:pt>
                <c:pt idx="5140">
                  <c:v>8.2294547699451748</c:v>
                </c:pt>
                <c:pt idx="5141">
                  <c:v>8.2294538805631081</c:v>
                </c:pt>
                <c:pt idx="5142">
                  <c:v>8.2294529916257275</c:v>
                </c:pt>
                <c:pt idx="5143">
                  <c:v>8.2294521031328038</c:v>
                </c:pt>
                <c:pt idx="5144">
                  <c:v>8.2294512150841079</c:v>
                </c:pt>
                <c:pt idx="5145">
                  <c:v>8.2294503274794071</c:v>
                </c:pt>
                <c:pt idx="5146">
                  <c:v>8.2294494403184739</c:v>
                </c:pt>
                <c:pt idx="5147">
                  <c:v>8.2294485536010775</c:v>
                </c:pt>
                <c:pt idx="5148">
                  <c:v>8.229447667326987</c:v>
                </c:pt>
                <c:pt idx="5149">
                  <c:v>8.2294467814959749</c:v>
                </c:pt>
                <c:pt idx="5150">
                  <c:v>8.2294458961078121</c:v>
                </c:pt>
                <c:pt idx="5151">
                  <c:v>8.2294450111622677</c:v>
                </c:pt>
                <c:pt idx="5152">
                  <c:v>8.2294441266591143</c:v>
                </c:pt>
                <c:pt idx="5153">
                  <c:v>8.2294432425981228</c:v>
                </c:pt>
                <c:pt idx="5154">
                  <c:v>8.229442358979064</c:v>
                </c:pt>
                <c:pt idx="5155">
                  <c:v>8.2294414758017087</c:v>
                </c:pt>
                <c:pt idx="5156">
                  <c:v>8.2294405930658279</c:v>
                </c:pt>
                <c:pt idx="5157">
                  <c:v>8.2294397107711941</c:v>
                </c:pt>
                <c:pt idx="5158">
                  <c:v>8.2294388289175782</c:v>
                </c:pt>
                <c:pt idx="5159">
                  <c:v>8.2294379475047528</c:v>
                </c:pt>
                <c:pt idx="5160">
                  <c:v>8.2294370665324887</c:v>
                </c:pt>
                <c:pt idx="5161">
                  <c:v>8.2294361860005605</c:v>
                </c:pt>
                <c:pt idx="5162">
                  <c:v>8.2294353059087371</c:v>
                </c:pt>
                <c:pt idx="5163">
                  <c:v>8.2294344262567947</c:v>
                </c:pt>
                <c:pt idx="5164">
                  <c:v>8.2294335470445024</c:v>
                </c:pt>
                <c:pt idx="5165">
                  <c:v>8.2294326682716346</c:v>
                </c:pt>
                <c:pt idx="5166">
                  <c:v>8.2294317899379621</c:v>
                </c:pt>
                <c:pt idx="5167">
                  <c:v>8.2294309120432612</c:v>
                </c:pt>
                <c:pt idx="5168">
                  <c:v>8.2294300345873026</c:v>
                </c:pt>
                <c:pt idx="5169">
                  <c:v>8.2294291575698608</c:v>
                </c:pt>
                <c:pt idx="5170">
                  <c:v>8.2294282809907067</c:v>
                </c:pt>
                <c:pt idx="5171">
                  <c:v>8.2294274048496163</c:v>
                </c:pt>
                <c:pt idx="5172">
                  <c:v>8.2294265291463624</c:v>
                </c:pt>
                <c:pt idx="5173">
                  <c:v>8.2294256538807176</c:v>
                </c:pt>
                <c:pt idx="5174">
                  <c:v>8.229424779052458</c:v>
                </c:pt>
                <c:pt idx="5175">
                  <c:v>8.2294239046613562</c:v>
                </c:pt>
                <c:pt idx="5176">
                  <c:v>8.2294230307071849</c:v>
                </c:pt>
                <c:pt idx="5177">
                  <c:v>8.2294221571897221</c:v>
                </c:pt>
                <c:pt idx="5178">
                  <c:v>8.2294212841087386</c:v>
                </c:pt>
                <c:pt idx="5179">
                  <c:v>8.2294204114640106</c:v>
                </c:pt>
                <c:pt idx="5180">
                  <c:v>8.2294195392553107</c:v>
                </c:pt>
                <c:pt idx="5181">
                  <c:v>8.2294186674824168</c:v>
                </c:pt>
                <c:pt idx="5182">
                  <c:v>8.2294177961451016</c:v>
                </c:pt>
                <c:pt idx="5183">
                  <c:v>8.2294169252431395</c:v>
                </c:pt>
                <c:pt idx="5184">
                  <c:v>8.2294160547763084</c:v>
                </c:pt>
                <c:pt idx="5185">
                  <c:v>8.2294151847443811</c:v>
                </c:pt>
                <c:pt idx="5186">
                  <c:v>8.2294143151471335</c:v>
                </c:pt>
                <c:pt idx="5187">
                  <c:v>8.229413445984342</c:v>
                </c:pt>
                <c:pt idx="5188">
                  <c:v>8.2294125772557827</c:v>
                </c:pt>
                <c:pt idx="5189">
                  <c:v>8.22941170896123</c:v>
                </c:pt>
                <c:pt idx="5190">
                  <c:v>8.2294108411004601</c:v>
                </c:pt>
                <c:pt idx="5191">
                  <c:v>8.2294099736732491</c:v>
                </c:pt>
                <c:pt idx="5192">
                  <c:v>8.2294091066793733</c:v>
                </c:pt>
                <c:pt idx="5193">
                  <c:v>8.2294082401186088</c:v>
                </c:pt>
                <c:pt idx="5194">
                  <c:v>8.2294073739907336</c:v>
                </c:pt>
                <c:pt idx="5195">
                  <c:v>8.2294065082955221</c:v>
                </c:pt>
                <c:pt idx="5196">
                  <c:v>8.229405643032754</c:v>
                </c:pt>
                <c:pt idx="5197">
                  <c:v>8.229404778202202</c:v>
                </c:pt>
                <c:pt idx="5198">
                  <c:v>8.2294039138036457</c:v>
                </c:pt>
                <c:pt idx="5199">
                  <c:v>8.2294030498368613</c:v>
                </c:pt>
                <c:pt idx="5200">
                  <c:v>8.2294021863016269</c:v>
                </c:pt>
                <c:pt idx="5201">
                  <c:v>8.2294013231977203</c:v>
                </c:pt>
                <c:pt idx="5202">
                  <c:v>8.2294004605249178</c:v>
                </c:pt>
                <c:pt idx="5203">
                  <c:v>8.2293995982829973</c:v>
                </c:pt>
                <c:pt idx="5204">
                  <c:v>8.2293987364717367</c:v>
                </c:pt>
                <c:pt idx="5205">
                  <c:v>8.2293978750909123</c:v>
                </c:pt>
                <c:pt idx="5206">
                  <c:v>8.2293970141403037</c:v>
                </c:pt>
                <c:pt idx="5207">
                  <c:v>8.2293961536196907</c:v>
                </c:pt>
                <c:pt idx="5208">
                  <c:v>8.2293952935288495</c:v>
                </c:pt>
                <c:pt idx="5209">
                  <c:v>8.229394433867558</c:v>
                </c:pt>
                <c:pt idx="5210">
                  <c:v>8.229393574635596</c:v>
                </c:pt>
                <c:pt idx="5211">
                  <c:v>8.2293927158327413</c:v>
                </c:pt>
                <c:pt idx="5212">
                  <c:v>8.2293918574587739</c:v>
                </c:pt>
                <c:pt idx="5213">
                  <c:v>8.2293909995134715</c:v>
                </c:pt>
                <c:pt idx="5214">
                  <c:v>8.229390141996614</c:v>
                </c:pt>
                <c:pt idx="5215">
                  <c:v>8.2293892849079811</c:v>
                </c:pt>
                <c:pt idx="5216">
                  <c:v>8.2293884282473506</c:v>
                </c:pt>
                <c:pt idx="5217">
                  <c:v>8.2293875720145024</c:v>
                </c:pt>
                <c:pt idx="5218">
                  <c:v>8.229386716209218</c:v>
                </c:pt>
                <c:pt idx="5219">
                  <c:v>8.2293858608312735</c:v>
                </c:pt>
                <c:pt idx="5220">
                  <c:v>8.2293850058804505</c:v>
                </c:pt>
                <c:pt idx="5221">
                  <c:v>8.2293841513565287</c:v>
                </c:pt>
                <c:pt idx="5222">
                  <c:v>8.2293832972592895</c:v>
                </c:pt>
                <c:pt idx="5223">
                  <c:v>8.229382443588511</c:v>
                </c:pt>
                <c:pt idx="5224">
                  <c:v>8.2293815903439747</c:v>
                </c:pt>
                <c:pt idx="5225">
                  <c:v>8.2293807375254602</c:v>
                </c:pt>
                <c:pt idx="5226">
                  <c:v>8.2293798851327491</c:v>
                </c:pt>
                <c:pt idx="5227">
                  <c:v>8.2293790331656211</c:v>
                </c:pt>
                <c:pt idx="5228">
                  <c:v>8.2293781816238578</c:v>
                </c:pt>
                <c:pt idx="5229">
                  <c:v>8.2293773305072406</c:v>
                </c:pt>
                <c:pt idx="5230">
                  <c:v>8.2293764798155511</c:v>
                </c:pt>
                <c:pt idx="5231">
                  <c:v>8.2293756295485672</c:v>
                </c:pt>
                <c:pt idx="5232">
                  <c:v>8.2293747797060739</c:v>
                </c:pt>
                <c:pt idx="5233">
                  <c:v>8.229373930287851</c:v>
                </c:pt>
                <c:pt idx="5234">
                  <c:v>8.2293730812936801</c:v>
                </c:pt>
                <c:pt idx="5235">
                  <c:v>8.2293722327233443</c:v>
                </c:pt>
                <c:pt idx="5236">
                  <c:v>8.2293713845766234</c:v>
                </c:pt>
                <c:pt idx="5237">
                  <c:v>8.229370536853299</c:v>
                </c:pt>
                <c:pt idx="5238">
                  <c:v>8.2293696895531561</c:v>
                </c:pt>
                <c:pt idx="5239">
                  <c:v>8.2293688426759743</c:v>
                </c:pt>
                <c:pt idx="5240">
                  <c:v>8.2293679962215389</c:v>
                </c:pt>
                <c:pt idx="5241">
                  <c:v>8.2293671501896295</c:v>
                </c:pt>
                <c:pt idx="5242">
                  <c:v>8.2293663045800294</c:v>
                </c:pt>
                <c:pt idx="5243">
                  <c:v>8.2293654593925218</c:v>
                </c:pt>
                <c:pt idx="5244">
                  <c:v>8.2293646146268902</c:v>
                </c:pt>
                <c:pt idx="5245">
                  <c:v>8.2293637702829159</c:v>
                </c:pt>
                <c:pt idx="5246">
                  <c:v>8.2293629263603822</c:v>
                </c:pt>
                <c:pt idx="5247">
                  <c:v>8.2293620828590726</c:v>
                </c:pt>
                <c:pt idx="5248">
                  <c:v>8.2293612397787719</c:v>
                </c:pt>
                <c:pt idx="5249">
                  <c:v>8.2293603971192635</c:v>
                </c:pt>
                <c:pt idx="5250">
                  <c:v>8.2293595548803289</c:v>
                </c:pt>
                <c:pt idx="5251">
                  <c:v>8.2293587130617531</c:v>
                </c:pt>
                <c:pt idx="5252">
                  <c:v>8.2293578716633196</c:v>
                </c:pt>
                <c:pt idx="5253">
                  <c:v>8.2293570306848132</c:v>
                </c:pt>
                <c:pt idx="5254">
                  <c:v>8.229356190126019</c:v>
                </c:pt>
                <c:pt idx="5255">
                  <c:v>8.2293553499867187</c:v>
                </c:pt>
                <c:pt idx="5256">
                  <c:v>8.2293545102666972</c:v>
                </c:pt>
                <c:pt idx="5257">
                  <c:v>8.2293536709657413</c:v>
                </c:pt>
                <c:pt idx="5258">
                  <c:v>8.2293528320836327</c:v>
                </c:pt>
                <c:pt idx="5259">
                  <c:v>8.229351993620158</c:v>
                </c:pt>
                <c:pt idx="5260">
                  <c:v>8.2293511555751007</c:v>
                </c:pt>
                <c:pt idx="5261">
                  <c:v>8.2293503179482475</c:v>
                </c:pt>
                <c:pt idx="5262">
                  <c:v>8.2293494807393799</c:v>
                </c:pt>
                <c:pt idx="5263">
                  <c:v>8.2293486439482866</c:v>
                </c:pt>
                <c:pt idx="5264">
                  <c:v>8.2293478075747526</c:v>
                </c:pt>
                <c:pt idx="5265">
                  <c:v>8.229346971618563</c:v>
                </c:pt>
                <c:pt idx="5266">
                  <c:v>8.2293461360795028</c:v>
                </c:pt>
                <c:pt idx="5267">
                  <c:v>8.2293453009573572</c:v>
                </c:pt>
                <c:pt idx="5268">
                  <c:v>8.2293444662519128</c:v>
                </c:pt>
                <c:pt idx="5269">
                  <c:v>8.2293436319629567</c:v>
                </c:pt>
                <c:pt idx="5270">
                  <c:v>8.2293427980902756</c:v>
                </c:pt>
                <c:pt idx="5271">
                  <c:v>8.2293419646336545</c:v>
                </c:pt>
                <c:pt idx="5272">
                  <c:v>8.2293411315928786</c:v>
                </c:pt>
                <c:pt idx="5273">
                  <c:v>8.2293402989677364</c:v>
                </c:pt>
                <c:pt idx="5274">
                  <c:v>8.2293394667580131</c:v>
                </c:pt>
                <c:pt idx="5275">
                  <c:v>8.2293386349634954</c:v>
                </c:pt>
                <c:pt idx="5276">
                  <c:v>8.2293378035839702</c:v>
                </c:pt>
                <c:pt idx="5277">
                  <c:v>8.2293369726192243</c:v>
                </c:pt>
                <c:pt idx="5278">
                  <c:v>8.2293361420690463</c:v>
                </c:pt>
                <c:pt idx="5279">
                  <c:v>8.2293353119332231</c:v>
                </c:pt>
                <c:pt idx="5280">
                  <c:v>8.2293344822115397</c:v>
                </c:pt>
                <c:pt idx="5281">
                  <c:v>8.2293336529037848</c:v>
                </c:pt>
                <c:pt idx="5282">
                  <c:v>8.229332824009747</c:v>
                </c:pt>
                <c:pt idx="5283">
                  <c:v>8.229331995529213</c:v>
                </c:pt>
                <c:pt idx="5284">
                  <c:v>8.2293311674619716</c:v>
                </c:pt>
                <c:pt idx="5285">
                  <c:v>8.2293303398078095</c:v>
                </c:pt>
                <c:pt idx="5286">
                  <c:v>8.2293295125665153</c:v>
                </c:pt>
                <c:pt idx="5287">
                  <c:v>8.2293286857378778</c:v>
                </c:pt>
                <c:pt idx="5288">
                  <c:v>8.2293278593216854</c:v>
                </c:pt>
                <c:pt idx="5289">
                  <c:v>8.2293270333177251</c:v>
                </c:pt>
                <c:pt idx="5290">
                  <c:v>8.2293262077257872</c:v>
                </c:pt>
                <c:pt idx="5291">
                  <c:v>8.2293253825456585</c:v>
                </c:pt>
                <c:pt idx="5292">
                  <c:v>8.2293245577771295</c:v>
                </c:pt>
                <c:pt idx="5293">
                  <c:v>8.2293237334199869</c:v>
                </c:pt>
                <c:pt idx="5294">
                  <c:v>8.229322909474023</c:v>
                </c:pt>
                <c:pt idx="5295">
                  <c:v>8.2293220859390264</c:v>
                </c:pt>
                <c:pt idx="5296">
                  <c:v>8.2293212628147838</c:v>
                </c:pt>
                <c:pt idx="5297">
                  <c:v>8.2293204401010858</c:v>
                </c:pt>
                <c:pt idx="5298">
                  <c:v>8.2293196177977226</c:v>
                </c:pt>
                <c:pt idx="5299">
                  <c:v>8.2293187959044829</c:v>
                </c:pt>
                <c:pt idx="5300">
                  <c:v>8.2293179744211571</c:v>
                </c:pt>
                <c:pt idx="5301">
                  <c:v>8.2293171533475356</c:v>
                </c:pt>
                <c:pt idx="5302">
                  <c:v>8.2293163326834087</c:v>
                </c:pt>
                <c:pt idx="5303">
                  <c:v>8.2293155124285651</c:v>
                </c:pt>
                <c:pt idx="5304">
                  <c:v>8.2293146925827951</c:v>
                </c:pt>
                <c:pt idx="5305">
                  <c:v>8.229313873145891</c:v>
                </c:pt>
                <c:pt idx="5306">
                  <c:v>8.2293130541176431</c:v>
                </c:pt>
                <c:pt idx="5307">
                  <c:v>8.2293122354978401</c:v>
                </c:pt>
                <c:pt idx="5308">
                  <c:v>8.2293114172862722</c:v>
                </c:pt>
                <c:pt idx="5309">
                  <c:v>8.2293105994827318</c:v>
                </c:pt>
                <c:pt idx="5310">
                  <c:v>8.2293097820870109</c:v>
                </c:pt>
                <c:pt idx="5311">
                  <c:v>8.2293089650989</c:v>
                </c:pt>
                <c:pt idx="5312">
                  <c:v>8.2293081485181894</c:v>
                </c:pt>
                <c:pt idx="5313">
                  <c:v>8.2293073323446695</c:v>
                </c:pt>
                <c:pt idx="5314">
                  <c:v>8.2293065165781343</c:v>
                </c:pt>
                <c:pt idx="5315">
                  <c:v>8.2293057012183723</c:v>
                </c:pt>
                <c:pt idx="5316">
                  <c:v>8.2293048862651794</c:v>
                </c:pt>
                <c:pt idx="5317">
                  <c:v>8.2293040717183441</c:v>
                </c:pt>
                <c:pt idx="5318">
                  <c:v>8.2293032575776603</c:v>
                </c:pt>
                <c:pt idx="5319">
                  <c:v>8.2293024438429185</c:v>
                </c:pt>
                <c:pt idx="5320">
                  <c:v>8.2293016305139126</c:v>
                </c:pt>
                <c:pt idx="5321">
                  <c:v>8.229300817590433</c:v>
                </c:pt>
                <c:pt idx="5322">
                  <c:v>8.2293000050722735</c:v>
                </c:pt>
                <c:pt idx="5323">
                  <c:v>8.2292991929592247</c:v>
                </c:pt>
                <c:pt idx="5324">
                  <c:v>8.2292983812510823</c:v>
                </c:pt>
                <c:pt idx="5325">
                  <c:v>8.2292975699476365</c:v>
                </c:pt>
                <c:pt idx="5326">
                  <c:v>8.2292967590486814</c:v>
                </c:pt>
                <c:pt idx="5327">
                  <c:v>8.2292959485540091</c:v>
                </c:pt>
                <c:pt idx="5328">
                  <c:v>8.2292951384634137</c:v>
                </c:pt>
                <c:pt idx="5329">
                  <c:v>8.2292943287766889</c:v>
                </c:pt>
                <c:pt idx="5330">
                  <c:v>8.229293519493627</c:v>
                </c:pt>
                <c:pt idx="5331">
                  <c:v>8.2292927106140219</c:v>
                </c:pt>
                <c:pt idx="5332">
                  <c:v>8.2292919021376658</c:v>
                </c:pt>
                <c:pt idx="5333">
                  <c:v>8.2292910940643544</c:v>
                </c:pt>
                <c:pt idx="5334">
                  <c:v>8.2292902863938817</c:v>
                </c:pt>
                <c:pt idx="5335">
                  <c:v>8.2292894791260416</c:v>
                </c:pt>
                <c:pt idx="5336">
                  <c:v>8.2292886722606262</c:v>
                </c:pt>
                <c:pt idx="5337">
                  <c:v>8.2292878657974313</c:v>
                </c:pt>
                <c:pt idx="5338">
                  <c:v>8.2292870597362509</c:v>
                </c:pt>
                <c:pt idx="5339">
                  <c:v>8.2292862540768805</c:v>
                </c:pt>
                <c:pt idx="5340">
                  <c:v>8.2292854488191125</c:v>
                </c:pt>
                <c:pt idx="5341">
                  <c:v>8.2292846439627425</c:v>
                </c:pt>
                <c:pt idx="5342">
                  <c:v>8.2292838395075663</c:v>
                </c:pt>
                <c:pt idx="5343">
                  <c:v>8.2292830354533795</c:v>
                </c:pt>
                <c:pt idx="5344">
                  <c:v>8.2292822317999743</c:v>
                </c:pt>
                <c:pt idx="5345">
                  <c:v>8.2292814285471465</c:v>
                </c:pt>
                <c:pt idx="5346">
                  <c:v>8.2292806256946918</c:v>
                </c:pt>
                <c:pt idx="5347">
                  <c:v>8.2292798232424076</c:v>
                </c:pt>
                <c:pt idx="5348">
                  <c:v>8.2292790211900879</c:v>
                </c:pt>
                <c:pt idx="5349">
                  <c:v>8.2292782195375267</c:v>
                </c:pt>
                <c:pt idx="5350">
                  <c:v>8.2292774182845232</c:v>
                </c:pt>
                <c:pt idx="5351">
                  <c:v>8.2292766174308714</c:v>
                </c:pt>
                <c:pt idx="5352">
                  <c:v>8.2292758169763651</c:v>
                </c:pt>
                <c:pt idx="5353">
                  <c:v>8.2292750169208038</c:v>
                </c:pt>
                <c:pt idx="5354">
                  <c:v>8.229274217263983</c:v>
                </c:pt>
                <c:pt idx="5355">
                  <c:v>8.2292734180056986</c:v>
                </c:pt>
                <c:pt idx="5356">
                  <c:v>8.2292726191457461</c:v>
                </c:pt>
                <c:pt idx="5357">
                  <c:v>8.2292718206839215</c:v>
                </c:pt>
                <c:pt idx="5358">
                  <c:v>8.2292710226200239</c:v>
                </c:pt>
                <c:pt idx="5359">
                  <c:v>8.2292702249538472</c:v>
                </c:pt>
                <c:pt idx="5360">
                  <c:v>8.2292694276851908</c:v>
                </c:pt>
                <c:pt idx="5361">
                  <c:v>8.2292686308138521</c:v>
                </c:pt>
                <c:pt idx="5362">
                  <c:v>8.2292678343396268</c:v>
                </c:pt>
                <c:pt idx="5363">
                  <c:v>8.2292670382623108</c:v>
                </c:pt>
                <c:pt idx="5364">
                  <c:v>8.2292662425817031</c:v>
                </c:pt>
                <c:pt idx="5365">
                  <c:v>8.2292654472976015</c:v>
                </c:pt>
                <c:pt idx="5366">
                  <c:v>8.229264652409805</c:v>
                </c:pt>
                <c:pt idx="5367">
                  <c:v>8.2292638579181077</c:v>
                </c:pt>
                <c:pt idx="5368">
                  <c:v>8.2292630638223105</c:v>
                </c:pt>
                <c:pt idx="5369">
                  <c:v>8.2292622701222111</c:v>
                </c:pt>
                <c:pt idx="5370">
                  <c:v>8.2292614768176069</c:v>
                </c:pt>
                <c:pt idx="5371">
                  <c:v>8.2292606839082953</c:v>
                </c:pt>
                <c:pt idx="5372">
                  <c:v>8.2292598913940758</c:v>
                </c:pt>
                <c:pt idx="5373">
                  <c:v>8.2292590992747456</c:v>
                </c:pt>
                <c:pt idx="5374">
                  <c:v>8.2292583075501042</c:v>
                </c:pt>
                <c:pt idx="5375">
                  <c:v>8.2292575162199491</c:v>
                </c:pt>
                <c:pt idx="5376">
                  <c:v>8.2292567252840811</c:v>
                </c:pt>
                <c:pt idx="5377">
                  <c:v>8.2292559347422962</c:v>
                </c:pt>
                <c:pt idx="5378">
                  <c:v>8.2292551445943953</c:v>
                </c:pt>
                <c:pt idx="5379">
                  <c:v>8.2292543548401778</c:v>
                </c:pt>
                <c:pt idx="5380">
                  <c:v>8.229253565479441</c:v>
                </c:pt>
                <c:pt idx="5381">
                  <c:v>8.2292527765119861</c:v>
                </c:pt>
                <c:pt idx="5382">
                  <c:v>8.2292519879376123</c:v>
                </c:pt>
                <c:pt idx="5383">
                  <c:v>8.2292511997561171</c:v>
                </c:pt>
                <c:pt idx="5384">
                  <c:v>8.2292504119673033</c:v>
                </c:pt>
                <c:pt idx="5385">
                  <c:v>8.2292496245709703</c:v>
                </c:pt>
                <c:pt idx="5386">
                  <c:v>8.2292488375669155</c:v>
                </c:pt>
                <c:pt idx="5387">
                  <c:v>8.2292480509549417</c:v>
                </c:pt>
                <c:pt idx="5388">
                  <c:v>8.2292472647348465</c:v>
                </c:pt>
                <c:pt idx="5389">
                  <c:v>8.2292464789064326</c:v>
                </c:pt>
                <c:pt idx="5390">
                  <c:v>8.2292456934694975</c:v>
                </c:pt>
                <c:pt idx="5391">
                  <c:v>8.2292449084238442</c:v>
                </c:pt>
                <c:pt idx="5392">
                  <c:v>8.2292441237692717</c:v>
                </c:pt>
                <c:pt idx="5393">
                  <c:v>8.2292433395055831</c:v>
                </c:pt>
                <c:pt idx="5394">
                  <c:v>8.2292425556325774</c:v>
                </c:pt>
                <c:pt idx="5395">
                  <c:v>8.2292417721500559</c:v>
                </c:pt>
                <c:pt idx="5396">
                  <c:v>8.2292409890578195</c:v>
                </c:pt>
                <c:pt idx="5397">
                  <c:v>8.2292402063556693</c:v>
                </c:pt>
                <c:pt idx="5398">
                  <c:v>8.2292394240434064</c:v>
                </c:pt>
                <c:pt idx="5399">
                  <c:v>8.2292386421208317</c:v>
                </c:pt>
                <c:pt idx="5400">
                  <c:v>8.2292378605877481</c:v>
                </c:pt>
                <c:pt idx="5401">
                  <c:v>8.2292370794439567</c:v>
                </c:pt>
                <c:pt idx="5402">
                  <c:v>8.2292362986892584</c:v>
                </c:pt>
                <c:pt idx="5403">
                  <c:v>8.2292355183234545</c:v>
                </c:pt>
                <c:pt idx="5404">
                  <c:v>8.2292347383463493</c:v>
                </c:pt>
                <c:pt idx="5405">
                  <c:v>8.2292339587577441</c:v>
                </c:pt>
                <c:pt idx="5406">
                  <c:v>8.2292331795574398</c:v>
                </c:pt>
                <c:pt idx="5407">
                  <c:v>8.2292324007452411</c:v>
                </c:pt>
                <c:pt idx="5408">
                  <c:v>8.2292316223209472</c:v>
                </c:pt>
                <c:pt idx="5409">
                  <c:v>8.2292308442843627</c:v>
                </c:pt>
                <c:pt idx="5410">
                  <c:v>8.2292300666352887</c:v>
                </c:pt>
                <c:pt idx="5411">
                  <c:v>8.2292292893735297</c:v>
                </c:pt>
                <c:pt idx="5412">
                  <c:v>8.2292285124988869</c:v>
                </c:pt>
                <c:pt idx="5413">
                  <c:v>8.2292277360111665</c:v>
                </c:pt>
                <c:pt idx="5414">
                  <c:v>8.2292269599101679</c:v>
                </c:pt>
                <c:pt idx="5415">
                  <c:v>8.2292261841956957</c:v>
                </c:pt>
                <c:pt idx="5416">
                  <c:v>8.2292254088675545</c:v>
                </c:pt>
                <c:pt idx="5417">
                  <c:v>8.229224633925547</c:v>
                </c:pt>
                <c:pt idx="5418">
                  <c:v>8.2292238593694744</c:v>
                </c:pt>
                <c:pt idx="5419">
                  <c:v>8.229223085199143</c:v>
                </c:pt>
                <c:pt idx="5420">
                  <c:v>8.2292223114143539</c:v>
                </c:pt>
                <c:pt idx="5421">
                  <c:v>8.2292215380149152</c:v>
                </c:pt>
                <c:pt idx="5422">
                  <c:v>8.2292207650006279</c:v>
                </c:pt>
                <c:pt idx="5423">
                  <c:v>8.2292199923712968</c:v>
                </c:pt>
                <c:pt idx="5424">
                  <c:v>8.2292192201267245</c:v>
                </c:pt>
                <c:pt idx="5425">
                  <c:v>8.2292184482667174</c:v>
                </c:pt>
                <c:pt idx="5426">
                  <c:v>8.2292176767910785</c:v>
                </c:pt>
                <c:pt idx="5427">
                  <c:v>8.2292169056996123</c:v>
                </c:pt>
                <c:pt idx="5428">
                  <c:v>8.2292161349921251</c:v>
                </c:pt>
                <c:pt idx="5429">
                  <c:v>8.2292153646684216</c:v>
                </c:pt>
                <c:pt idx="5430">
                  <c:v>8.2292145947283064</c:v>
                </c:pt>
                <c:pt idx="5431">
                  <c:v>8.2292138251715841</c:v>
                </c:pt>
                <c:pt idx="5432">
                  <c:v>8.2292130559980574</c:v>
                </c:pt>
                <c:pt idx="5433">
                  <c:v>8.2292122872075346</c:v>
                </c:pt>
                <c:pt idx="5434">
                  <c:v>8.2292115187998203</c:v>
                </c:pt>
                <c:pt idx="5435">
                  <c:v>8.229210750774719</c:v>
                </c:pt>
                <c:pt idx="5436">
                  <c:v>8.2292099831320371</c:v>
                </c:pt>
                <c:pt idx="5437">
                  <c:v>8.2292092158715793</c:v>
                </c:pt>
                <c:pt idx="5438">
                  <c:v>8.2292084489931536</c:v>
                </c:pt>
                <c:pt idx="5439">
                  <c:v>8.2292076824965648</c:v>
                </c:pt>
                <c:pt idx="5440">
                  <c:v>8.2292069163816191</c:v>
                </c:pt>
                <c:pt idx="5441">
                  <c:v>8.2292061506481211</c:v>
                </c:pt>
                <c:pt idx="5442">
                  <c:v>8.2292053852958773</c:v>
                </c:pt>
                <c:pt idx="5443">
                  <c:v>8.229204620324694</c:v>
                </c:pt>
                <c:pt idx="5444">
                  <c:v>8.2292038557343776</c:v>
                </c:pt>
                <c:pt idx="5445">
                  <c:v>8.2292030915247363</c:v>
                </c:pt>
                <c:pt idx="5446">
                  <c:v>8.2292023276955764</c:v>
                </c:pt>
                <c:pt idx="5447">
                  <c:v>8.2292015642467025</c:v>
                </c:pt>
                <c:pt idx="5448">
                  <c:v>8.2292008011779227</c:v>
                </c:pt>
                <c:pt idx="5449">
                  <c:v>8.2292000384890436</c:v>
                </c:pt>
                <c:pt idx="5450">
                  <c:v>8.2291992761798731</c:v>
                </c:pt>
                <c:pt idx="5451">
                  <c:v>8.2291985142502178</c:v>
                </c:pt>
                <c:pt idx="5452">
                  <c:v>8.2291977526998856</c:v>
                </c:pt>
                <c:pt idx="5453">
                  <c:v>8.2291969915286831</c:v>
                </c:pt>
                <c:pt idx="5454">
                  <c:v>8.2291962307364184</c:v>
                </c:pt>
                <c:pt idx="5455">
                  <c:v>8.2291954703228996</c:v>
                </c:pt>
                <c:pt idx="5456">
                  <c:v>8.229194710287933</c:v>
                </c:pt>
                <c:pt idx="5457">
                  <c:v>8.229193950631327</c:v>
                </c:pt>
                <c:pt idx="5458">
                  <c:v>8.2291931913528895</c:v>
                </c:pt>
                <c:pt idx="5459">
                  <c:v>8.2291924324524288</c:v>
                </c:pt>
                <c:pt idx="5460">
                  <c:v>8.229191673929753</c:v>
                </c:pt>
                <c:pt idx="5461">
                  <c:v>8.2291909157846703</c:v>
                </c:pt>
                <c:pt idx="5462">
                  <c:v>8.2291901580169906</c:v>
                </c:pt>
                <c:pt idx="5463">
                  <c:v>8.2291894006265203</c:v>
                </c:pt>
                <c:pt idx="5464">
                  <c:v>8.2291886436130692</c:v>
                </c:pt>
                <c:pt idx="5465">
                  <c:v>8.2291878869764457</c:v>
                </c:pt>
                <c:pt idx="5466">
                  <c:v>8.2291871307164577</c:v>
                </c:pt>
                <c:pt idx="5467">
                  <c:v>8.2291863748329153</c:v>
                </c:pt>
                <c:pt idx="5468">
                  <c:v>8.2291856193256265</c:v>
                </c:pt>
                <c:pt idx="5469">
                  <c:v>8.2291848641944014</c:v>
                </c:pt>
                <c:pt idx="5470">
                  <c:v>8.2291841094390499</c:v>
                </c:pt>
                <c:pt idx="5471">
                  <c:v>8.2291833550593783</c:v>
                </c:pt>
                <c:pt idx="5472">
                  <c:v>8.2291826010552001</c:v>
                </c:pt>
                <c:pt idx="5473">
                  <c:v>8.2291818474263216</c:v>
                </c:pt>
                <c:pt idx="5474">
                  <c:v>8.2291810941725547</c:v>
                </c:pt>
                <c:pt idx="5475">
                  <c:v>8.2291803412937075</c:v>
                </c:pt>
                <c:pt idx="5476">
                  <c:v>8.2291795887895898</c:v>
                </c:pt>
                <c:pt idx="5477">
                  <c:v>8.2291788366600116</c:v>
                </c:pt>
                <c:pt idx="5478">
                  <c:v>8.2291780849047846</c:v>
                </c:pt>
                <c:pt idx="5479">
                  <c:v>8.2291773335237188</c:v>
                </c:pt>
                <c:pt idx="5480">
                  <c:v>8.2291765825166241</c:v>
                </c:pt>
                <c:pt idx="5481">
                  <c:v>8.2291758318833121</c:v>
                </c:pt>
                <c:pt idx="5482">
                  <c:v>8.2291750816235911</c:v>
                </c:pt>
                <c:pt idx="5483">
                  <c:v>8.229174331737271</c:v>
                </c:pt>
                <c:pt idx="5484">
                  <c:v>8.2291735822241652</c:v>
                </c:pt>
                <c:pt idx="5485">
                  <c:v>8.2291728330840854</c:v>
                </c:pt>
                <c:pt idx="5486">
                  <c:v>8.2291720843168399</c:v>
                </c:pt>
                <c:pt idx="5487">
                  <c:v>8.2291713359222385</c:v>
                </c:pt>
                <c:pt idx="5488">
                  <c:v>8.2291705879000965</c:v>
                </c:pt>
                <c:pt idx="5489">
                  <c:v>8.229169840250222</c:v>
                </c:pt>
                <c:pt idx="5490">
                  <c:v>8.2291690929724286</c:v>
                </c:pt>
                <c:pt idx="5491">
                  <c:v>8.2291683460665261</c:v>
                </c:pt>
                <c:pt idx="5492">
                  <c:v>8.2291675995323263</c:v>
                </c:pt>
                <c:pt idx="5493">
                  <c:v>8.2291668533696427</c:v>
                </c:pt>
                <c:pt idx="5494">
                  <c:v>8.2291661075782851</c:v>
                </c:pt>
                <c:pt idx="5495">
                  <c:v>8.2291653621580672</c:v>
                </c:pt>
                <c:pt idx="5496">
                  <c:v>8.2291646171088004</c:v>
                </c:pt>
                <c:pt idx="5497">
                  <c:v>8.2291638724302949</c:v>
                </c:pt>
                <c:pt idx="5498">
                  <c:v>8.2291631281223658</c:v>
                </c:pt>
                <c:pt idx="5499">
                  <c:v>8.2291623841848232</c:v>
                </c:pt>
                <c:pt idx="5500">
                  <c:v>8.2291616406174803</c:v>
                </c:pt>
                <c:pt idx="5501">
                  <c:v>8.2291608974201509</c:v>
                </c:pt>
                <c:pt idx="5502">
                  <c:v>8.2291601545926465</c:v>
                </c:pt>
                <c:pt idx="5503">
                  <c:v>8.2291594121347806</c:v>
                </c:pt>
                <c:pt idx="5504">
                  <c:v>8.2291586700463633</c:v>
                </c:pt>
                <c:pt idx="5505">
                  <c:v>8.2291579283272114</c:v>
                </c:pt>
                <c:pt idx="5506">
                  <c:v>8.2291571869771349</c:v>
                </c:pt>
                <c:pt idx="5507">
                  <c:v>8.2291564459959492</c:v>
                </c:pt>
                <c:pt idx="5508">
                  <c:v>8.2291557053834676</c:v>
                </c:pt>
                <c:pt idx="5509">
                  <c:v>8.229154965139502</c:v>
                </c:pt>
                <c:pt idx="5510">
                  <c:v>8.2291542252638674</c:v>
                </c:pt>
                <c:pt idx="5511">
                  <c:v>8.2291534857563775</c:v>
                </c:pt>
                <c:pt idx="5512">
                  <c:v>8.2291527466168457</c:v>
                </c:pt>
                <c:pt idx="5513">
                  <c:v>8.2291520078450855</c:v>
                </c:pt>
                <c:pt idx="5514">
                  <c:v>8.2291512694409086</c:v>
                </c:pt>
                <c:pt idx="5515">
                  <c:v>8.229150531404132</c:v>
                </c:pt>
                <c:pt idx="5516">
                  <c:v>8.229149793734571</c:v>
                </c:pt>
                <c:pt idx="5517">
                  <c:v>8.2291490564320355</c:v>
                </c:pt>
                <c:pt idx="5518">
                  <c:v>8.2291483194963426</c:v>
                </c:pt>
                <c:pt idx="5519">
                  <c:v>8.2291475829273075</c:v>
                </c:pt>
                <c:pt idx="5520">
                  <c:v>8.2291468467247437</c:v>
                </c:pt>
                <c:pt idx="5521">
                  <c:v>8.2291461108884647</c:v>
                </c:pt>
                <c:pt idx="5522">
                  <c:v>8.2291453754182875</c:v>
                </c:pt>
                <c:pt idx="5523">
                  <c:v>8.2291446403140238</c:v>
                </c:pt>
                <c:pt idx="5524">
                  <c:v>8.2291439055754907</c:v>
                </c:pt>
                <c:pt idx="5525">
                  <c:v>8.2291431712025052</c:v>
                </c:pt>
                <c:pt idx="5526">
                  <c:v>8.2291424371948789</c:v>
                </c:pt>
                <c:pt idx="5527">
                  <c:v>8.2291417035524308</c:v>
                </c:pt>
                <c:pt idx="5528">
                  <c:v>8.2291409702749743</c:v>
                </c:pt>
                <c:pt idx="5529">
                  <c:v>8.2291402373623246</c:v>
                </c:pt>
                <c:pt idx="5530">
                  <c:v>8.229139504814297</c:v>
                </c:pt>
                <c:pt idx="5531">
                  <c:v>8.2291387726307086</c:v>
                </c:pt>
                <c:pt idx="5532">
                  <c:v>8.2291380408113746</c:v>
                </c:pt>
                <c:pt idx="5533">
                  <c:v>8.2291373093561102</c:v>
                </c:pt>
                <c:pt idx="5534">
                  <c:v>8.2291365782647308</c:v>
                </c:pt>
                <c:pt idx="5535">
                  <c:v>8.2291358475370533</c:v>
                </c:pt>
                <c:pt idx="5536">
                  <c:v>8.2291351171728948</c:v>
                </c:pt>
                <c:pt idx="5537">
                  <c:v>8.2291343871720724</c:v>
                </c:pt>
                <c:pt idx="5538">
                  <c:v>8.2291336575343994</c:v>
                </c:pt>
                <c:pt idx="5539">
                  <c:v>8.2291329282596966</c:v>
                </c:pt>
                <c:pt idx="5540">
                  <c:v>8.2291321993477773</c:v>
                </c:pt>
                <c:pt idx="5541">
                  <c:v>8.2291314707984604</c:v>
                </c:pt>
                <c:pt idx="5542">
                  <c:v>8.2291307426115612</c:v>
                </c:pt>
                <c:pt idx="5543">
                  <c:v>8.2291300147868967</c:v>
                </c:pt>
                <c:pt idx="5544">
                  <c:v>8.2291292873242821</c:v>
                </c:pt>
                <c:pt idx="5545">
                  <c:v>8.229128560223538</c:v>
                </c:pt>
                <c:pt idx="5546">
                  <c:v>8.2291278334844815</c:v>
                </c:pt>
                <c:pt idx="5547">
                  <c:v>8.2291271071069279</c:v>
                </c:pt>
                <c:pt idx="5548">
                  <c:v>8.2291263810906958</c:v>
                </c:pt>
                <c:pt idx="5549">
                  <c:v>8.2291256554356025</c:v>
                </c:pt>
                <c:pt idx="5550">
                  <c:v>8.2291249301414666</c:v>
                </c:pt>
                <c:pt idx="5551">
                  <c:v>8.2291242052081035</c:v>
                </c:pt>
                <c:pt idx="5552">
                  <c:v>8.2291234806353337</c:v>
                </c:pt>
                <c:pt idx="5553">
                  <c:v>8.2291227564229743</c:v>
                </c:pt>
                <c:pt idx="5554">
                  <c:v>8.2291220325708423</c:v>
                </c:pt>
                <c:pt idx="5555">
                  <c:v>8.2291213090787583</c:v>
                </c:pt>
                <c:pt idx="5556">
                  <c:v>8.2291205859465375</c:v>
                </c:pt>
                <c:pt idx="5557">
                  <c:v>8.2291198631740006</c:v>
                </c:pt>
                <c:pt idx="5558">
                  <c:v>8.2291191407609645</c:v>
                </c:pt>
                <c:pt idx="5559">
                  <c:v>8.2291184187072481</c:v>
                </c:pt>
                <c:pt idx="5560">
                  <c:v>8.229117697012672</c:v>
                </c:pt>
                <c:pt idx="5561">
                  <c:v>8.2291169756770532</c:v>
                </c:pt>
                <c:pt idx="5562">
                  <c:v>8.2291162547002106</c:v>
                </c:pt>
                <c:pt idx="5563">
                  <c:v>8.2291155340819646</c:v>
                </c:pt>
                <c:pt idx="5564">
                  <c:v>8.2291148138221342</c:v>
                </c:pt>
                <c:pt idx="5565">
                  <c:v>8.2291140939205363</c:v>
                </c:pt>
                <c:pt idx="5566">
                  <c:v>8.2291133743769933</c:v>
                </c:pt>
                <c:pt idx="5567">
                  <c:v>8.2291126551913223</c:v>
                </c:pt>
                <c:pt idx="5568">
                  <c:v>8.229111936363342</c:v>
                </c:pt>
                <c:pt idx="5569">
                  <c:v>8.2291112178928731</c:v>
                </c:pt>
                <c:pt idx="5570">
                  <c:v>8.2291104997797362</c:v>
                </c:pt>
                <c:pt idx="5571">
                  <c:v>8.2291097820237518</c:v>
                </c:pt>
                <c:pt idx="5572">
                  <c:v>8.2291090646247369</c:v>
                </c:pt>
                <c:pt idx="5573">
                  <c:v>8.2291083475825157</c:v>
                </c:pt>
                <c:pt idx="5574">
                  <c:v>8.2291076308969036</c:v>
                </c:pt>
                <c:pt idx="5575">
                  <c:v>8.2291069145677245</c:v>
                </c:pt>
                <c:pt idx="5576">
                  <c:v>8.2291061985947973</c:v>
                </c:pt>
                <c:pt idx="5577">
                  <c:v>8.2291054829779426</c:v>
                </c:pt>
                <c:pt idx="5578">
                  <c:v>8.2291047677169811</c:v>
                </c:pt>
                <c:pt idx="5579">
                  <c:v>8.2291040528117332</c:v>
                </c:pt>
                <c:pt idx="5580">
                  <c:v>8.2291033382620178</c:v>
                </c:pt>
                <c:pt idx="5581">
                  <c:v>8.2291026240676572</c:v>
                </c:pt>
                <c:pt idx="5582">
                  <c:v>8.2291019102284739</c:v>
                </c:pt>
                <c:pt idx="5583">
                  <c:v>8.2291011967442866</c:v>
                </c:pt>
                <c:pt idx="5584">
                  <c:v>8.2291004836149177</c:v>
                </c:pt>
                <c:pt idx="5585">
                  <c:v>8.2290997708401878</c:v>
                </c:pt>
                <c:pt idx="5586">
                  <c:v>8.2290990584199193</c:v>
                </c:pt>
                <c:pt idx="5587">
                  <c:v>8.2290983463539327</c:v>
                </c:pt>
                <c:pt idx="5588">
                  <c:v>8.2290976346420486</c:v>
                </c:pt>
                <c:pt idx="5589">
                  <c:v>8.2290969232840911</c:v>
                </c:pt>
                <c:pt idx="5590">
                  <c:v>8.2290962122798792</c:v>
                </c:pt>
                <c:pt idx="5591">
                  <c:v>8.2290955016292369</c:v>
                </c:pt>
                <c:pt idx="5592">
                  <c:v>8.2290947913319847</c:v>
                </c:pt>
                <c:pt idx="5593">
                  <c:v>8.2290940813879452</c:v>
                </c:pt>
                <c:pt idx="5594">
                  <c:v>8.2290933717969406</c:v>
                </c:pt>
                <c:pt idx="5595">
                  <c:v>8.2290926625587915</c:v>
                </c:pt>
                <c:pt idx="5596">
                  <c:v>8.2290919536733238</c:v>
                </c:pt>
                <c:pt idx="5597">
                  <c:v>8.2290912451403564</c:v>
                </c:pt>
                <c:pt idx="5598">
                  <c:v>8.2290905369597152</c:v>
                </c:pt>
                <c:pt idx="5599">
                  <c:v>8.2290898291312189</c:v>
                </c:pt>
                <c:pt idx="5600">
                  <c:v>8.2290891216546935</c:v>
                </c:pt>
                <c:pt idx="5601">
                  <c:v>8.2290884145299596</c:v>
                </c:pt>
                <c:pt idx="5602">
                  <c:v>8.2290877077568396</c:v>
                </c:pt>
                <c:pt idx="5603">
                  <c:v>8.2290870013351594</c:v>
                </c:pt>
                <c:pt idx="5604">
                  <c:v>8.2290862952647394</c:v>
                </c:pt>
                <c:pt idx="5605">
                  <c:v>8.2290855895454058</c:v>
                </c:pt>
                <c:pt idx="5606">
                  <c:v>8.229084884176979</c:v>
                </c:pt>
                <c:pt idx="5607">
                  <c:v>8.229084179159285</c:v>
                </c:pt>
                <c:pt idx="5608">
                  <c:v>8.2290834744921444</c:v>
                </c:pt>
                <c:pt idx="5609">
                  <c:v>8.229082770175383</c:v>
                </c:pt>
                <c:pt idx="5610">
                  <c:v>8.2290820662088233</c:v>
                </c:pt>
                <c:pt idx="5611">
                  <c:v>8.2290813625922912</c:v>
                </c:pt>
                <c:pt idx="5612">
                  <c:v>8.2290806593256089</c:v>
                </c:pt>
                <c:pt idx="5613">
                  <c:v>8.2290799564086008</c:v>
                </c:pt>
                <c:pt idx="5614">
                  <c:v>8.2290792538410891</c:v>
                </c:pt>
                <c:pt idx="5615">
                  <c:v>8.2290785516228997</c:v>
                </c:pt>
                <c:pt idx="5616">
                  <c:v>8.2290778497538568</c:v>
                </c:pt>
                <c:pt idx="5617">
                  <c:v>8.2290771482337863</c:v>
                </c:pt>
                <c:pt idx="5618">
                  <c:v>8.2290764470625106</c:v>
                </c:pt>
                <c:pt idx="5619">
                  <c:v>8.2290757462398538</c:v>
                </c:pt>
                <c:pt idx="5620">
                  <c:v>8.2290750457656436</c:v>
                </c:pt>
                <c:pt idx="5621">
                  <c:v>8.2290743456397024</c:v>
                </c:pt>
                <c:pt idx="5622">
                  <c:v>8.2290736458618543</c:v>
                </c:pt>
                <c:pt idx="5623">
                  <c:v>8.2290729464319252</c:v>
                </c:pt>
                <c:pt idx="5624">
                  <c:v>8.2290722473497411</c:v>
                </c:pt>
                <c:pt idx="5625">
                  <c:v>8.2290715486151278</c:v>
                </c:pt>
                <c:pt idx="5626">
                  <c:v>8.2290708502279077</c:v>
                </c:pt>
                <c:pt idx="5627">
                  <c:v>8.2290701521879086</c:v>
                </c:pt>
                <c:pt idx="5628">
                  <c:v>8.2290694544949563</c:v>
                </c:pt>
                <c:pt idx="5629">
                  <c:v>8.229068757148875</c:v>
                </c:pt>
                <c:pt idx="5630">
                  <c:v>8.2290680601494905</c:v>
                </c:pt>
                <c:pt idx="5631">
                  <c:v>8.2290673634966289</c:v>
                </c:pt>
                <c:pt idx="5632">
                  <c:v>8.2290666671901143</c:v>
                </c:pt>
                <c:pt idx="5633">
                  <c:v>8.229065971229776</c:v>
                </c:pt>
                <c:pt idx="5634">
                  <c:v>8.2290652756154383</c:v>
                </c:pt>
                <c:pt idx="5635">
                  <c:v>8.2290645803469271</c:v>
                </c:pt>
                <c:pt idx="5636">
                  <c:v>8.2290638854240683</c:v>
                </c:pt>
                <c:pt idx="5637">
                  <c:v>8.2290631908466896</c:v>
                </c:pt>
                <c:pt idx="5638">
                  <c:v>8.2290624966146169</c:v>
                </c:pt>
                <c:pt idx="5639">
                  <c:v>8.2290618027276761</c:v>
                </c:pt>
                <c:pt idx="5640">
                  <c:v>8.2290611091856949</c:v>
                </c:pt>
                <c:pt idx="5641">
                  <c:v>8.2290604159884992</c:v>
                </c:pt>
                <c:pt idx="5642">
                  <c:v>8.229059723135915</c:v>
                </c:pt>
                <c:pt idx="5643">
                  <c:v>8.2290590306277718</c:v>
                </c:pt>
                <c:pt idx="5644">
                  <c:v>8.2290583384638936</c:v>
                </c:pt>
                <c:pt idx="5645">
                  <c:v>8.2290576466441099</c:v>
                </c:pt>
                <c:pt idx="5646">
                  <c:v>8.2290569551682466</c:v>
                </c:pt>
                <c:pt idx="5647">
                  <c:v>8.2290562640361316</c:v>
                </c:pt>
                <c:pt idx="5648">
                  <c:v>8.2290555732475923</c:v>
                </c:pt>
                <c:pt idx="5649">
                  <c:v>8.2290548828024566</c:v>
                </c:pt>
                <c:pt idx="5650">
                  <c:v>8.2290541927005503</c:v>
                </c:pt>
                <c:pt idx="5651">
                  <c:v>8.2290535029417029</c:v>
                </c:pt>
                <c:pt idx="5652">
                  <c:v>8.2290528135257421</c:v>
                </c:pt>
                <c:pt idx="5653">
                  <c:v>8.2290521244524939</c:v>
                </c:pt>
                <c:pt idx="5654">
                  <c:v>8.2290514357217877</c:v>
                </c:pt>
                <c:pt idx="5655">
                  <c:v>8.2290507473334529</c:v>
                </c:pt>
                <c:pt idx="5656">
                  <c:v>8.2290500592873173</c:v>
                </c:pt>
                <c:pt idx="5657">
                  <c:v>8.2290493715832085</c:v>
                </c:pt>
                <c:pt idx="5658">
                  <c:v>8.2290486842209543</c:v>
                </c:pt>
                <c:pt idx="5659">
                  <c:v>8.2290479972003823</c:v>
                </c:pt>
                <c:pt idx="5660">
                  <c:v>8.229047310521322</c:v>
                </c:pt>
                <c:pt idx="5661">
                  <c:v>8.2290466241836029</c:v>
                </c:pt>
                <c:pt idx="5662">
                  <c:v>8.2290459381870544</c:v>
                </c:pt>
                <c:pt idx="5663">
                  <c:v>8.2290452525315025</c:v>
                </c:pt>
                <c:pt idx="5664">
                  <c:v>8.2290445672167785</c:v>
                </c:pt>
                <c:pt idx="5665">
                  <c:v>8.2290438822427117</c:v>
                </c:pt>
                <c:pt idx="5666">
                  <c:v>8.2290431976091298</c:v>
                </c:pt>
                <c:pt idx="5667">
                  <c:v>8.2290425133158607</c:v>
                </c:pt>
                <c:pt idx="5668">
                  <c:v>8.2290418293627372</c:v>
                </c:pt>
                <c:pt idx="5669">
                  <c:v>8.2290411457495871</c:v>
                </c:pt>
                <c:pt idx="5670">
                  <c:v>8.2290404624762381</c:v>
                </c:pt>
                <c:pt idx="5671">
                  <c:v>8.2290397795425232</c:v>
                </c:pt>
                <c:pt idx="5672">
                  <c:v>8.2290390969482701</c:v>
                </c:pt>
                <c:pt idx="5673">
                  <c:v>8.2290384146933082</c:v>
                </c:pt>
                <c:pt idx="5674">
                  <c:v>8.2290377327774671</c:v>
                </c:pt>
                <c:pt idx="5675">
                  <c:v>8.2290370512005797</c:v>
                </c:pt>
                <c:pt idx="5676">
                  <c:v>8.2290363699624738</c:v>
                </c:pt>
                <c:pt idx="5677">
                  <c:v>8.2290356890629788</c:v>
                </c:pt>
                <c:pt idx="5678">
                  <c:v>8.2290350085019277</c:v>
                </c:pt>
                <c:pt idx="5679">
                  <c:v>8.2290343282791483</c:v>
                </c:pt>
                <c:pt idx="5680">
                  <c:v>8.2290336483944717</c:v>
                </c:pt>
                <c:pt idx="5681">
                  <c:v>8.2290329688477293</c:v>
                </c:pt>
                <c:pt idx="5682">
                  <c:v>8.2290322896387504</c:v>
                </c:pt>
                <c:pt idx="5683">
                  <c:v>8.2290316107673682</c:v>
                </c:pt>
                <c:pt idx="5684">
                  <c:v>8.2290309322334121</c:v>
                </c:pt>
                <c:pt idx="5685">
                  <c:v>8.2290302540367115</c:v>
                </c:pt>
                <c:pt idx="5686">
                  <c:v>8.2290295761770977</c:v>
                </c:pt>
                <c:pt idx="5687">
                  <c:v>8.2290288986544038</c:v>
                </c:pt>
                <c:pt idx="5688">
                  <c:v>8.2290282214684609</c:v>
                </c:pt>
                <c:pt idx="5689">
                  <c:v>8.2290275446190986</c:v>
                </c:pt>
                <c:pt idx="5690">
                  <c:v>8.229026868106148</c:v>
                </c:pt>
                <c:pt idx="5691">
                  <c:v>8.2290261919294423</c:v>
                </c:pt>
                <c:pt idx="5692">
                  <c:v>8.2290255160888144</c:v>
                </c:pt>
                <c:pt idx="5693">
                  <c:v>8.2290248405840938</c:v>
                </c:pt>
                <c:pt idx="5694">
                  <c:v>8.2290241654151117</c:v>
                </c:pt>
                <c:pt idx="5695">
                  <c:v>8.2290234905817012</c:v>
                </c:pt>
                <c:pt idx="5696">
                  <c:v>8.2290228160836936</c:v>
                </c:pt>
                <c:pt idx="5697">
                  <c:v>8.2290221419209217</c:v>
                </c:pt>
                <c:pt idx="5698">
                  <c:v>8.229021468093217</c:v>
                </c:pt>
                <c:pt idx="5699">
                  <c:v>8.2290207946004106</c:v>
                </c:pt>
                <c:pt idx="5700">
                  <c:v>8.2290201214423373</c:v>
                </c:pt>
                <c:pt idx="5701">
                  <c:v>8.2290194486188284</c:v>
                </c:pt>
                <c:pt idx="5702">
                  <c:v>8.2290187761297169</c:v>
                </c:pt>
                <c:pt idx="5703">
                  <c:v>8.229018103974834</c:v>
                </c:pt>
                <c:pt idx="5704">
                  <c:v>8.2290174321540128</c:v>
                </c:pt>
                <c:pt idx="5705">
                  <c:v>8.2290167606670881</c:v>
                </c:pt>
                <c:pt idx="5706">
                  <c:v>8.2290160895138893</c:v>
                </c:pt>
                <c:pt idx="5707">
                  <c:v>8.2290154186942512</c:v>
                </c:pt>
                <c:pt idx="5708">
                  <c:v>8.2290147482080069</c:v>
                </c:pt>
                <c:pt idx="5709">
                  <c:v>8.2290140780549912</c:v>
                </c:pt>
                <c:pt idx="5710">
                  <c:v>8.2290134082350352</c:v>
                </c:pt>
                <c:pt idx="5711">
                  <c:v>8.2290127387479721</c:v>
                </c:pt>
                <c:pt idx="5712">
                  <c:v>8.2290120695936366</c:v>
                </c:pt>
                <c:pt idx="5713">
                  <c:v>8.2290114007718618</c:v>
                </c:pt>
                <c:pt idx="5714">
                  <c:v>8.2290107322824824</c:v>
                </c:pt>
                <c:pt idx="5715">
                  <c:v>8.2290100641253296</c:v>
                </c:pt>
                <c:pt idx="5716">
                  <c:v>8.2290093963002402</c:v>
                </c:pt>
                <c:pt idx="5717">
                  <c:v>8.2290087288070453</c:v>
                </c:pt>
                <c:pt idx="5718">
                  <c:v>8.2290080616455796</c:v>
                </c:pt>
                <c:pt idx="5719">
                  <c:v>8.2290073948156799</c:v>
                </c:pt>
                <c:pt idx="5720">
                  <c:v>8.2290067283171773</c:v>
                </c:pt>
                <c:pt idx="5721">
                  <c:v>8.2290060621499066</c:v>
                </c:pt>
                <c:pt idx="5722">
                  <c:v>8.2290053963137026</c:v>
                </c:pt>
                <c:pt idx="5723">
                  <c:v>8.2290047308083984</c:v>
                </c:pt>
                <c:pt idx="5724">
                  <c:v>8.2290040656338306</c:v>
                </c:pt>
                <c:pt idx="5725">
                  <c:v>8.2290034007898338</c:v>
                </c:pt>
                <c:pt idx="5726">
                  <c:v>8.2290027362762412</c:v>
                </c:pt>
                <c:pt idx="5727">
                  <c:v>8.2290020720928894</c:v>
                </c:pt>
                <c:pt idx="5728">
                  <c:v>8.2290014082396095</c:v>
                </c:pt>
                <c:pt idx="5729">
                  <c:v>8.2290007447162417</c:v>
                </c:pt>
                <c:pt idx="5730">
                  <c:v>8.229000081522619</c:v>
                </c:pt>
                <c:pt idx="5731">
                  <c:v>8.2289994186585744</c:v>
                </c:pt>
                <c:pt idx="5732">
                  <c:v>8.2289987561239464</c:v>
                </c:pt>
                <c:pt idx="5733">
                  <c:v>8.2289980939185696</c:v>
                </c:pt>
                <c:pt idx="5734">
                  <c:v>8.2289974320422772</c:v>
                </c:pt>
                <c:pt idx="5735">
                  <c:v>8.2289967704949056</c:v>
                </c:pt>
                <c:pt idx="5736">
                  <c:v>8.2289961092762933</c:v>
                </c:pt>
                <c:pt idx="5737">
                  <c:v>8.2289954483862733</c:v>
                </c:pt>
                <c:pt idx="5738">
                  <c:v>8.2289947878246821</c:v>
                </c:pt>
                <c:pt idx="5739">
                  <c:v>8.2289941275913563</c:v>
                </c:pt>
                <c:pt idx="5740">
                  <c:v>8.2289934676861289</c:v>
                </c:pt>
                <c:pt idx="5741">
                  <c:v>8.2289928081088402</c:v>
                </c:pt>
                <c:pt idx="5742">
                  <c:v>8.2289921488593247</c:v>
                </c:pt>
                <c:pt idx="5743">
                  <c:v>8.2289914899374175</c:v>
                </c:pt>
                <c:pt idx="5744">
                  <c:v>8.2289908313429549</c:v>
                </c:pt>
                <c:pt idx="5745">
                  <c:v>8.2289901730757773</c:v>
                </c:pt>
                <c:pt idx="5746">
                  <c:v>8.2289895151357175</c:v>
                </c:pt>
                <c:pt idx="5747">
                  <c:v>8.2289888575226122</c:v>
                </c:pt>
                <c:pt idx="5748">
                  <c:v>8.2289882002362997</c:v>
                </c:pt>
                <c:pt idx="5749">
                  <c:v>8.2289875432766149</c:v>
                </c:pt>
                <c:pt idx="5750">
                  <c:v>8.2289868866433959</c:v>
                </c:pt>
                <c:pt idx="5751">
                  <c:v>8.2289862303364796</c:v>
                </c:pt>
                <c:pt idx="5752">
                  <c:v>8.2289855743557023</c:v>
                </c:pt>
                <c:pt idx="5753">
                  <c:v>8.2289849187009025</c:v>
                </c:pt>
                <c:pt idx="5754">
                  <c:v>8.2289842633719168</c:v>
                </c:pt>
                <c:pt idx="5755">
                  <c:v>8.2289836083685834</c:v>
                </c:pt>
                <c:pt idx="5756">
                  <c:v>8.2289829536907391</c:v>
                </c:pt>
                <c:pt idx="5757">
                  <c:v>8.2289822993382202</c:v>
                </c:pt>
                <c:pt idx="5758">
                  <c:v>8.2289816453108671</c:v>
                </c:pt>
                <c:pt idx="5759">
                  <c:v>8.2289809916085144</c:v>
                </c:pt>
                <c:pt idx="5760">
                  <c:v>8.2289803382310023</c:v>
                </c:pt>
                <c:pt idx="5761">
                  <c:v>8.2289796851781691</c:v>
                </c:pt>
                <c:pt idx="5762">
                  <c:v>8.2289790324498497</c:v>
                </c:pt>
                <c:pt idx="5763">
                  <c:v>8.2289783800458842</c:v>
                </c:pt>
                <c:pt idx="5764">
                  <c:v>8.2289777279661109</c:v>
                </c:pt>
                <c:pt idx="5765">
                  <c:v>8.2289770762103664</c:v>
                </c:pt>
                <c:pt idx="5766">
                  <c:v>8.2289764247784927</c:v>
                </c:pt>
                <c:pt idx="5767">
                  <c:v>8.2289757736703244</c:v>
                </c:pt>
                <c:pt idx="5768">
                  <c:v>8.2289751228857018</c:v>
                </c:pt>
                <c:pt idx="5769">
                  <c:v>8.2289744724244613</c:v>
                </c:pt>
                <c:pt idx="5770">
                  <c:v>8.228973822286445</c:v>
                </c:pt>
                <c:pt idx="5771">
                  <c:v>8.2289731724714912</c:v>
                </c:pt>
                <c:pt idx="5772">
                  <c:v>8.2289725229794364</c:v>
                </c:pt>
                <c:pt idx="5773">
                  <c:v>8.2289718738101207</c:v>
                </c:pt>
                <c:pt idx="5774">
                  <c:v>8.2289712249633844</c:v>
                </c:pt>
                <c:pt idx="5775">
                  <c:v>8.2289705764390657</c:v>
                </c:pt>
                <c:pt idx="5776">
                  <c:v>8.228969928237003</c:v>
                </c:pt>
                <c:pt idx="5777">
                  <c:v>8.2289692803570365</c:v>
                </c:pt>
                <c:pt idx="5778">
                  <c:v>8.2289686327990044</c:v>
                </c:pt>
                <c:pt idx="5779">
                  <c:v>8.2289679855627487</c:v>
                </c:pt>
                <c:pt idx="5780">
                  <c:v>8.2289673386481059</c:v>
                </c:pt>
                <c:pt idx="5781">
                  <c:v>8.228966692054918</c:v>
                </c:pt>
                <c:pt idx="5782">
                  <c:v>8.2289660457830234</c:v>
                </c:pt>
                <c:pt idx="5783">
                  <c:v>8.2289653998322638</c:v>
                </c:pt>
                <c:pt idx="5784">
                  <c:v>8.2289647542024795</c:v>
                </c:pt>
                <c:pt idx="5785">
                  <c:v>8.228964108893507</c:v>
                </c:pt>
                <c:pt idx="5786">
                  <c:v>8.2289634639051883</c:v>
                </c:pt>
                <c:pt idx="5787">
                  <c:v>8.2289628192373634</c:v>
                </c:pt>
                <c:pt idx="5788">
                  <c:v>8.2289621748898725</c:v>
                </c:pt>
                <c:pt idx="5789">
                  <c:v>8.2289615308625574</c:v>
                </c:pt>
                <c:pt idx="5790">
                  <c:v>8.2289608871552566</c:v>
                </c:pt>
                <c:pt idx="5791">
                  <c:v>8.228960243767812</c:v>
                </c:pt>
                <c:pt idx="5792">
                  <c:v>8.2289596007000636</c:v>
                </c:pt>
                <c:pt idx="5793">
                  <c:v>8.2289589579518534</c:v>
                </c:pt>
                <c:pt idx="5794">
                  <c:v>8.2289583155230215</c:v>
                </c:pt>
                <c:pt idx="5795">
                  <c:v>8.228957673413408</c:v>
                </c:pt>
                <c:pt idx="5796">
                  <c:v>8.2289570316228531</c:v>
                </c:pt>
                <c:pt idx="5797">
                  <c:v>8.2289563901511986</c:v>
                </c:pt>
                <c:pt idx="5798">
                  <c:v>8.2289557489982883</c:v>
                </c:pt>
                <c:pt idx="5799">
                  <c:v>8.2289551081639605</c:v>
                </c:pt>
                <c:pt idx="5800">
                  <c:v>8.228954467648057</c:v>
                </c:pt>
                <c:pt idx="5801">
                  <c:v>8.2289538274504199</c:v>
                </c:pt>
                <c:pt idx="5802">
                  <c:v>8.228953187570891</c:v>
                </c:pt>
                <c:pt idx="5803">
                  <c:v>8.2289525480093104</c:v>
                </c:pt>
                <c:pt idx="5804">
                  <c:v>8.2289519087655201</c:v>
                </c:pt>
                <c:pt idx="5805">
                  <c:v>8.2289512698393636</c:v>
                </c:pt>
                <c:pt idx="5806">
                  <c:v>8.2289506312306813</c:v>
                </c:pt>
                <c:pt idx="5807">
                  <c:v>8.2289499929393148</c:v>
                </c:pt>
                <c:pt idx="5808">
                  <c:v>8.228949354965108</c:v>
                </c:pt>
                <c:pt idx="5809">
                  <c:v>8.228948717307901</c:v>
                </c:pt>
                <c:pt idx="5810">
                  <c:v>8.2289480799675374</c:v>
                </c:pt>
                <c:pt idx="5811">
                  <c:v>8.2289474429438574</c:v>
                </c:pt>
                <c:pt idx="5812">
                  <c:v>8.2289468062367064</c:v>
                </c:pt>
                <c:pt idx="5813">
                  <c:v>8.2289461698459245</c:v>
                </c:pt>
                <c:pt idx="5814">
                  <c:v>8.2289455337713555</c:v>
                </c:pt>
                <c:pt idx="5815">
                  <c:v>8.2289448980128412</c:v>
                </c:pt>
                <c:pt idx="5816">
                  <c:v>8.2289442625702254</c:v>
                </c:pt>
                <c:pt idx="5817">
                  <c:v>8.2289436274433498</c:v>
                </c:pt>
                <c:pt idx="5818">
                  <c:v>8.2289429926320583</c:v>
                </c:pt>
                <c:pt idx="5819">
                  <c:v>8.2289423581361927</c:v>
                </c:pt>
                <c:pt idx="5820">
                  <c:v>8.2289417239555984</c:v>
                </c:pt>
                <c:pt idx="5821">
                  <c:v>8.2289410900901157</c:v>
                </c:pt>
                <c:pt idx="5822">
                  <c:v>8.2289404565395881</c:v>
                </c:pt>
                <c:pt idx="5823">
                  <c:v>8.2289398233038611</c:v>
                </c:pt>
                <c:pt idx="5824">
                  <c:v>8.2289391903827767</c:v>
                </c:pt>
                <c:pt idx="5825">
                  <c:v>8.2289385577761784</c:v>
                </c:pt>
                <c:pt idx="5826">
                  <c:v>8.2289379254839101</c:v>
                </c:pt>
                <c:pt idx="5827">
                  <c:v>8.2289372935058154</c:v>
                </c:pt>
                <c:pt idx="5828">
                  <c:v>8.2289366618417397</c:v>
                </c:pt>
                <c:pt idx="5829">
                  <c:v>8.2289360304915231</c:v>
                </c:pt>
                <c:pt idx="5830">
                  <c:v>8.2289353994550112</c:v>
                </c:pt>
                <c:pt idx="5831">
                  <c:v>8.2289347687320493</c:v>
                </c:pt>
                <c:pt idx="5832">
                  <c:v>8.2289341383224812</c:v>
                </c:pt>
                <c:pt idx="5833">
                  <c:v>8.2289335082261506</c:v>
                </c:pt>
                <c:pt idx="5834">
                  <c:v>8.228932878442901</c:v>
                </c:pt>
                <c:pt idx="5835">
                  <c:v>8.228932248972578</c:v>
                </c:pt>
                <c:pt idx="5836">
                  <c:v>8.2289316198150253</c:v>
                </c:pt>
                <c:pt idx="5837">
                  <c:v>8.2289309909700865</c:v>
                </c:pt>
                <c:pt idx="5838">
                  <c:v>8.2289303624376089</c:v>
                </c:pt>
                <c:pt idx="5839">
                  <c:v>8.2289297342174361</c:v>
                </c:pt>
                <c:pt idx="5840">
                  <c:v>8.2289291063094119</c:v>
                </c:pt>
                <c:pt idx="5841">
                  <c:v>8.2289284787133816</c:v>
                </c:pt>
                <c:pt idx="5842">
                  <c:v>8.228927851429189</c:v>
                </c:pt>
                <c:pt idx="5843">
                  <c:v>8.2289272244566813</c:v>
                </c:pt>
                <c:pt idx="5844">
                  <c:v>8.2289265977957022</c:v>
                </c:pt>
                <c:pt idx="5845">
                  <c:v>8.2289259714460989</c:v>
                </c:pt>
                <c:pt idx="5846">
                  <c:v>8.2289253454077151</c:v>
                </c:pt>
                <c:pt idx="5847">
                  <c:v>8.2289247196803963</c:v>
                </c:pt>
                <c:pt idx="5848">
                  <c:v>8.2289240942639879</c:v>
                </c:pt>
                <c:pt idx="5849">
                  <c:v>8.2289234691583353</c:v>
                </c:pt>
                <c:pt idx="5850">
                  <c:v>8.228922844363284</c:v>
                </c:pt>
                <c:pt idx="5851">
                  <c:v>8.2289222198786796</c:v>
                </c:pt>
                <c:pt idx="5852">
                  <c:v>8.2289215957043691</c:v>
                </c:pt>
                <c:pt idx="5853">
                  <c:v>8.2289209718401963</c:v>
                </c:pt>
                <c:pt idx="5854">
                  <c:v>8.2289203482860103</c:v>
                </c:pt>
                <c:pt idx="5855">
                  <c:v>8.2289197250416546</c:v>
                </c:pt>
                <c:pt idx="5856">
                  <c:v>8.2289191021069765</c:v>
                </c:pt>
                <c:pt idx="5857">
                  <c:v>8.2289184794818215</c:v>
                </c:pt>
                <c:pt idx="5858">
                  <c:v>8.2289178571660369</c:v>
                </c:pt>
                <c:pt idx="5859">
                  <c:v>8.2289172351594679</c:v>
                </c:pt>
                <c:pt idx="5860">
                  <c:v>8.228916613461962</c:v>
                </c:pt>
                <c:pt idx="5861">
                  <c:v>8.2289159920733663</c:v>
                </c:pt>
                <c:pt idx="5862">
                  <c:v>8.2289153709935245</c:v>
                </c:pt>
                <c:pt idx="5863">
                  <c:v>8.2289147502222857</c:v>
                </c:pt>
                <c:pt idx="5864">
                  <c:v>8.228914129759497</c:v>
                </c:pt>
                <c:pt idx="5865">
                  <c:v>8.2289135096050039</c:v>
                </c:pt>
                <c:pt idx="5866">
                  <c:v>8.2289128897586536</c:v>
                </c:pt>
                <c:pt idx="5867">
                  <c:v>8.2289122702202953</c:v>
                </c:pt>
                <c:pt idx="5868">
                  <c:v>8.2289116509897724</c:v>
                </c:pt>
                <c:pt idx="5869">
                  <c:v>8.2289110320669341</c:v>
                </c:pt>
                <c:pt idx="5870">
                  <c:v>8.2289104134516293</c:v>
                </c:pt>
                <c:pt idx="5871">
                  <c:v>8.2289097951437036</c:v>
                </c:pt>
                <c:pt idx="5872">
                  <c:v>8.2289091771430041</c:v>
                </c:pt>
                <c:pt idx="5873">
                  <c:v>8.2289085594493798</c:v>
                </c:pt>
                <c:pt idx="5874">
                  <c:v>8.2289079420626781</c:v>
                </c:pt>
                <c:pt idx="5875">
                  <c:v>8.228907324982746</c:v>
                </c:pt>
                <c:pt idx="5876">
                  <c:v>8.2289067082094309</c:v>
                </c:pt>
                <c:pt idx="5877">
                  <c:v>8.2289060917425818</c:v>
                </c:pt>
                <c:pt idx="5878">
                  <c:v>8.2289054755820459</c:v>
                </c:pt>
                <c:pt idx="5879">
                  <c:v>8.2289048597276722</c:v>
                </c:pt>
                <c:pt idx="5880">
                  <c:v>8.2289042441793079</c:v>
                </c:pt>
                <c:pt idx="5881">
                  <c:v>8.2289036289368021</c:v>
                </c:pt>
                <c:pt idx="5882">
                  <c:v>8.2289030140000019</c:v>
                </c:pt>
                <c:pt idx="5883">
                  <c:v>8.2289023993687564</c:v>
                </c:pt>
                <c:pt idx="5884">
                  <c:v>8.2289017850429147</c:v>
                </c:pt>
                <c:pt idx="5885">
                  <c:v>8.2289011710223239</c:v>
                </c:pt>
                <c:pt idx="5886">
                  <c:v>8.228900557306833</c:v>
                </c:pt>
                <c:pt idx="5887">
                  <c:v>8.2288999438962929</c:v>
                </c:pt>
                <c:pt idx="5888">
                  <c:v>8.2288993307905507</c:v>
                </c:pt>
                <c:pt idx="5889">
                  <c:v>8.2288987179894537</c:v>
                </c:pt>
                <c:pt idx="5890">
                  <c:v>8.2288981054928527</c:v>
                </c:pt>
                <c:pt idx="5891">
                  <c:v>8.2288974933005985</c:v>
                </c:pt>
                <c:pt idx="5892">
                  <c:v>8.2288968814125365</c:v>
                </c:pt>
                <c:pt idx="5893">
                  <c:v>8.2288962698285175</c:v>
                </c:pt>
                <c:pt idx="5894">
                  <c:v>8.2288956585483906</c:v>
                </c:pt>
                <c:pt idx="5895">
                  <c:v>8.2288950475720064</c:v>
                </c:pt>
                <c:pt idx="5896">
                  <c:v>8.2288944368992123</c:v>
                </c:pt>
                <c:pt idx="5897">
                  <c:v>8.228893826529859</c:v>
                </c:pt>
                <c:pt idx="5898">
                  <c:v>8.2288932164637973</c:v>
                </c:pt>
                <c:pt idx="5899">
                  <c:v>8.2288926067008763</c:v>
                </c:pt>
                <c:pt idx="5900">
                  <c:v>8.2288919972409431</c:v>
                </c:pt>
                <c:pt idx="5901">
                  <c:v>8.2288913880838503</c:v>
                </c:pt>
                <c:pt idx="5902">
                  <c:v>8.2288907792294488</c:v>
                </c:pt>
                <c:pt idx="5903">
                  <c:v>8.2288901706775874</c:v>
                </c:pt>
                <c:pt idx="5904">
                  <c:v>8.2288895624281153</c:v>
                </c:pt>
                <c:pt idx="5905">
                  <c:v>8.2288889544808832</c:v>
                </c:pt>
                <c:pt idx="5906">
                  <c:v>8.2288883468357419</c:v>
                </c:pt>
                <c:pt idx="5907">
                  <c:v>8.2288877394925404</c:v>
                </c:pt>
                <c:pt idx="5908">
                  <c:v>8.2288871324511312</c:v>
                </c:pt>
                <c:pt idx="5909">
                  <c:v>8.2288865257113635</c:v>
                </c:pt>
                <c:pt idx="5910">
                  <c:v>8.2288859192730897</c:v>
                </c:pt>
                <c:pt idx="5911">
                  <c:v>8.228885313136157</c:v>
                </c:pt>
                <c:pt idx="5912">
                  <c:v>8.2288847073004181</c:v>
                </c:pt>
                <c:pt idx="5913">
                  <c:v>8.2288841017657237</c:v>
                </c:pt>
                <c:pt idx="5914">
                  <c:v>8.2288834965319264</c:v>
                </c:pt>
                <c:pt idx="5915">
                  <c:v>8.2288828915988752</c:v>
                </c:pt>
                <c:pt idx="5916">
                  <c:v>8.2288822869664209</c:v>
                </c:pt>
                <c:pt idx="5917">
                  <c:v>8.2288816826344178</c:v>
                </c:pt>
                <c:pt idx="5918">
                  <c:v>8.2288810786027149</c:v>
                </c:pt>
                <c:pt idx="5919">
                  <c:v>8.228880474871163</c:v>
                </c:pt>
                <c:pt idx="5920">
                  <c:v>8.228879871439613</c:v>
                </c:pt>
                <c:pt idx="5921">
                  <c:v>8.2288792683079173</c:v>
                </c:pt>
                <c:pt idx="5922">
                  <c:v>8.2288786654759285</c:v>
                </c:pt>
                <c:pt idx="5923">
                  <c:v>8.2288780629434974</c:v>
                </c:pt>
                <c:pt idx="5924">
                  <c:v>8.2288774607104767</c:v>
                </c:pt>
                <c:pt idx="5925">
                  <c:v>8.2288768587767169</c:v>
                </c:pt>
                <c:pt idx="5926">
                  <c:v>8.2288762571420708</c:v>
                </c:pt>
                <c:pt idx="5927">
                  <c:v>8.2288756558063891</c:v>
                </c:pt>
                <c:pt idx="5928">
                  <c:v>8.2288750547695244</c:v>
                </c:pt>
                <c:pt idx="5929">
                  <c:v>8.2288744540313292</c:v>
                </c:pt>
                <c:pt idx="5930">
                  <c:v>8.2288738535916544</c:v>
                </c:pt>
                <c:pt idx="5931">
                  <c:v>8.2288732534503559</c:v>
                </c:pt>
                <c:pt idx="5932">
                  <c:v>8.2288726536072829</c:v>
                </c:pt>
                <c:pt idx="5933">
                  <c:v>8.2288720540622879</c:v>
                </c:pt>
                <c:pt idx="5934">
                  <c:v>8.2288714548152253</c:v>
                </c:pt>
                <c:pt idx="5935">
                  <c:v>8.2288708558659458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63-4EF4-AC90-8C4D524AE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583504"/>
        <c:axId val="595582224"/>
      </c:scatterChart>
      <c:valAx>
        <c:axId val="59558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582224"/>
        <c:crosses val="autoZero"/>
        <c:crossBetween val="midCat"/>
      </c:valAx>
      <c:valAx>
        <c:axId val="5955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DO 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58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TSS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9.9999999999999985E-3</c:v>
                </c:pt>
                <c:pt idx="2">
                  <c:v>1.9999999999999997E-2</c:v>
                </c:pt>
                <c:pt idx="3">
                  <c:v>0.03</c:v>
                </c:pt>
                <c:pt idx="4">
                  <c:v>3.9999999999999994E-2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6.9999999999999993E-2</c:v>
                </c:pt>
                <c:pt idx="8">
                  <c:v>7.9999999999999988E-2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0.15999999999999998</c:v>
                </c:pt>
                <c:pt idx="17">
                  <c:v>0.16999999999999998</c:v>
                </c:pt>
                <c:pt idx="18">
                  <c:v>0.18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0.22000000000000008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0.27000000000000018</c:v>
                </c:pt>
                <c:pt idx="28">
                  <c:v>0.28000000000000019</c:v>
                </c:pt>
                <c:pt idx="29">
                  <c:v>0.2900000000000002</c:v>
                </c:pt>
                <c:pt idx="30">
                  <c:v>0.30000000000000021</c:v>
                </c:pt>
                <c:pt idx="31">
                  <c:v>0.31000000000000022</c:v>
                </c:pt>
                <c:pt idx="32">
                  <c:v>0.32000000000000023</c:v>
                </c:pt>
                <c:pt idx="33">
                  <c:v>0.33000000000000029</c:v>
                </c:pt>
                <c:pt idx="34">
                  <c:v>0.3400000000000003</c:v>
                </c:pt>
                <c:pt idx="35">
                  <c:v>0.35000000000000031</c:v>
                </c:pt>
                <c:pt idx="36">
                  <c:v>0.36000000000000032</c:v>
                </c:pt>
                <c:pt idx="37">
                  <c:v>0.37000000000000033</c:v>
                </c:pt>
                <c:pt idx="38">
                  <c:v>0.38000000000000034</c:v>
                </c:pt>
                <c:pt idx="39">
                  <c:v>0.39000000000000035</c:v>
                </c:pt>
                <c:pt idx="40">
                  <c:v>0.40000000000000041</c:v>
                </c:pt>
                <c:pt idx="41">
                  <c:v>0.41000000000000042</c:v>
                </c:pt>
                <c:pt idx="42">
                  <c:v>0.42000000000000043</c:v>
                </c:pt>
                <c:pt idx="43">
                  <c:v>0.43000000000000044</c:v>
                </c:pt>
                <c:pt idx="44">
                  <c:v>0.44000000000000045</c:v>
                </c:pt>
                <c:pt idx="45">
                  <c:v>0.45000000000000046</c:v>
                </c:pt>
                <c:pt idx="46">
                  <c:v>0.46000000000000052</c:v>
                </c:pt>
                <c:pt idx="47">
                  <c:v>0.47000000000000053</c:v>
                </c:pt>
                <c:pt idx="48">
                  <c:v>0.48000000000000054</c:v>
                </c:pt>
                <c:pt idx="49">
                  <c:v>0.49000000000000055</c:v>
                </c:pt>
                <c:pt idx="50">
                  <c:v>0.50000000000000056</c:v>
                </c:pt>
                <c:pt idx="51">
                  <c:v>0.51000000000000056</c:v>
                </c:pt>
                <c:pt idx="52">
                  <c:v>0.52000000000000057</c:v>
                </c:pt>
                <c:pt idx="53">
                  <c:v>0.53000000000000058</c:v>
                </c:pt>
                <c:pt idx="54">
                  <c:v>0.54000000000000059</c:v>
                </c:pt>
                <c:pt idx="55">
                  <c:v>0.5500000000000006</c:v>
                </c:pt>
                <c:pt idx="56">
                  <c:v>0.56000000000000072</c:v>
                </c:pt>
                <c:pt idx="57">
                  <c:v>0.57000000000000073</c:v>
                </c:pt>
                <c:pt idx="58">
                  <c:v>0.58000000000000074</c:v>
                </c:pt>
                <c:pt idx="59">
                  <c:v>0.59000000000000075</c:v>
                </c:pt>
                <c:pt idx="60">
                  <c:v>0.60000000000000075</c:v>
                </c:pt>
                <c:pt idx="61">
                  <c:v>0.61000000000000076</c:v>
                </c:pt>
                <c:pt idx="62">
                  <c:v>0.62000000000000077</c:v>
                </c:pt>
                <c:pt idx="63">
                  <c:v>0.63000000000000078</c:v>
                </c:pt>
                <c:pt idx="64">
                  <c:v>0.64000000000000079</c:v>
                </c:pt>
                <c:pt idx="65">
                  <c:v>0.6500000000000008</c:v>
                </c:pt>
                <c:pt idx="66">
                  <c:v>0.66000000000000081</c:v>
                </c:pt>
                <c:pt idx="67">
                  <c:v>0.67000000000000082</c:v>
                </c:pt>
                <c:pt idx="68">
                  <c:v>0.68000000000000083</c:v>
                </c:pt>
                <c:pt idx="69">
                  <c:v>0.69000000000000095</c:v>
                </c:pt>
                <c:pt idx="70">
                  <c:v>0.70000000000000095</c:v>
                </c:pt>
                <c:pt idx="71">
                  <c:v>0.71000000000000085</c:v>
                </c:pt>
                <c:pt idx="72">
                  <c:v>0.72000000000000075</c:v>
                </c:pt>
                <c:pt idx="73">
                  <c:v>0.73000000000000076</c:v>
                </c:pt>
                <c:pt idx="74">
                  <c:v>0.74000000000000066</c:v>
                </c:pt>
                <c:pt idx="75">
                  <c:v>0.75000000000000067</c:v>
                </c:pt>
                <c:pt idx="76">
                  <c:v>0.76000000000000056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0.79000000000000037</c:v>
                </c:pt>
                <c:pt idx="80">
                  <c:v>0.80000000000000027</c:v>
                </c:pt>
                <c:pt idx="81">
                  <c:v>0.81000000000000028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0.84000000000000008</c:v>
                </c:pt>
                <c:pt idx="85">
                  <c:v>0.85</c:v>
                </c:pt>
                <c:pt idx="86">
                  <c:v>0.86</c:v>
                </c:pt>
                <c:pt idx="87">
                  <c:v>0.86999999999999988</c:v>
                </c:pt>
                <c:pt idx="88">
                  <c:v>0.87999999999999978</c:v>
                </c:pt>
                <c:pt idx="89">
                  <c:v>0.88999999999999979</c:v>
                </c:pt>
                <c:pt idx="90">
                  <c:v>0.89999999999999969</c:v>
                </c:pt>
                <c:pt idx="91">
                  <c:v>0.9099999999999997</c:v>
                </c:pt>
                <c:pt idx="92">
                  <c:v>0.9199999999999996</c:v>
                </c:pt>
                <c:pt idx="93">
                  <c:v>0.92999999999999949</c:v>
                </c:pt>
                <c:pt idx="94">
                  <c:v>0.9399999999999995</c:v>
                </c:pt>
                <c:pt idx="95">
                  <c:v>0.9499999999999994</c:v>
                </c:pt>
                <c:pt idx="96">
                  <c:v>0.9599999999999993</c:v>
                </c:pt>
                <c:pt idx="97">
                  <c:v>0.96999999999999931</c:v>
                </c:pt>
                <c:pt idx="98">
                  <c:v>0.97999999999999921</c:v>
                </c:pt>
                <c:pt idx="99">
                  <c:v>0.98999999999999921</c:v>
                </c:pt>
                <c:pt idx="100">
                  <c:v>0.99999999999999911</c:v>
                </c:pt>
                <c:pt idx="101">
                  <c:v>1.0099999999999991</c:v>
                </c:pt>
                <c:pt idx="102">
                  <c:v>1.0199999999999989</c:v>
                </c:pt>
                <c:pt idx="103">
                  <c:v>1.0299999999999989</c:v>
                </c:pt>
                <c:pt idx="104">
                  <c:v>1.0399999999999989</c:v>
                </c:pt>
                <c:pt idx="105">
                  <c:v>1.0499999999999987</c:v>
                </c:pt>
                <c:pt idx="106">
                  <c:v>1.0599999999999987</c:v>
                </c:pt>
                <c:pt idx="107">
                  <c:v>1.0699999999999987</c:v>
                </c:pt>
                <c:pt idx="108">
                  <c:v>1.0799999999999985</c:v>
                </c:pt>
                <c:pt idx="109">
                  <c:v>1.0899999999999985</c:v>
                </c:pt>
                <c:pt idx="110">
                  <c:v>1.0999999999999985</c:v>
                </c:pt>
                <c:pt idx="111">
                  <c:v>1.1099999999999985</c:v>
                </c:pt>
                <c:pt idx="112">
                  <c:v>1.1199999999999983</c:v>
                </c:pt>
                <c:pt idx="113">
                  <c:v>1.1299999999999983</c:v>
                </c:pt>
                <c:pt idx="114">
                  <c:v>1.1399999999999983</c:v>
                </c:pt>
                <c:pt idx="115">
                  <c:v>1.1499999999999981</c:v>
                </c:pt>
                <c:pt idx="116">
                  <c:v>1.1599999999999981</c:v>
                </c:pt>
                <c:pt idx="117">
                  <c:v>1.1699999999999982</c:v>
                </c:pt>
                <c:pt idx="118">
                  <c:v>1.1799999999999979</c:v>
                </c:pt>
                <c:pt idx="119">
                  <c:v>1.1899999999999979</c:v>
                </c:pt>
                <c:pt idx="120">
                  <c:v>1.199999999999998</c:v>
                </c:pt>
                <c:pt idx="121">
                  <c:v>1.2099999999999977</c:v>
                </c:pt>
                <c:pt idx="122">
                  <c:v>1.2199999999999978</c:v>
                </c:pt>
                <c:pt idx="123">
                  <c:v>1.2299999999999978</c:v>
                </c:pt>
                <c:pt idx="124">
                  <c:v>1.2399999999999975</c:v>
                </c:pt>
                <c:pt idx="125">
                  <c:v>1.2499999999999976</c:v>
                </c:pt>
                <c:pt idx="126">
                  <c:v>1.2599999999999976</c:v>
                </c:pt>
                <c:pt idx="127">
                  <c:v>1.2699999999999976</c:v>
                </c:pt>
                <c:pt idx="128">
                  <c:v>1.2799999999999974</c:v>
                </c:pt>
                <c:pt idx="129">
                  <c:v>1.2899999999999974</c:v>
                </c:pt>
                <c:pt idx="130">
                  <c:v>1.2999999999999974</c:v>
                </c:pt>
                <c:pt idx="131">
                  <c:v>1.3099999999999972</c:v>
                </c:pt>
                <c:pt idx="132">
                  <c:v>1.3199999999999972</c:v>
                </c:pt>
                <c:pt idx="133">
                  <c:v>1.3299999999999972</c:v>
                </c:pt>
                <c:pt idx="134">
                  <c:v>1.339999999999997</c:v>
                </c:pt>
                <c:pt idx="135">
                  <c:v>1.349999999999997</c:v>
                </c:pt>
                <c:pt idx="136">
                  <c:v>1.359999999999997</c:v>
                </c:pt>
                <c:pt idx="137">
                  <c:v>1.3699999999999968</c:v>
                </c:pt>
                <c:pt idx="138">
                  <c:v>1.3799999999999968</c:v>
                </c:pt>
                <c:pt idx="139">
                  <c:v>1.3899999999999968</c:v>
                </c:pt>
                <c:pt idx="140">
                  <c:v>1.3999999999999966</c:v>
                </c:pt>
                <c:pt idx="141">
                  <c:v>1.4099999999999968</c:v>
                </c:pt>
                <c:pt idx="142">
                  <c:v>1.4199999999999968</c:v>
                </c:pt>
                <c:pt idx="143">
                  <c:v>1.4299999999999966</c:v>
                </c:pt>
                <c:pt idx="144">
                  <c:v>1.4399999999999966</c:v>
                </c:pt>
                <c:pt idx="145">
                  <c:v>1.4499999999999966</c:v>
                </c:pt>
                <c:pt idx="146">
                  <c:v>1.4599999999999964</c:v>
                </c:pt>
                <c:pt idx="147">
                  <c:v>1.4699999999999964</c:v>
                </c:pt>
                <c:pt idx="148">
                  <c:v>1.4799999999999964</c:v>
                </c:pt>
                <c:pt idx="149">
                  <c:v>1.4899999999999962</c:v>
                </c:pt>
                <c:pt idx="150">
                  <c:v>1.4999999999999962</c:v>
                </c:pt>
                <c:pt idx="151">
                  <c:v>1.5099999999999962</c:v>
                </c:pt>
                <c:pt idx="152">
                  <c:v>1.519999999999996</c:v>
                </c:pt>
                <c:pt idx="153">
                  <c:v>1.529999999999996</c:v>
                </c:pt>
                <c:pt idx="154">
                  <c:v>1.539999999999996</c:v>
                </c:pt>
                <c:pt idx="155">
                  <c:v>1.5499999999999958</c:v>
                </c:pt>
                <c:pt idx="156">
                  <c:v>1.5599999999999958</c:v>
                </c:pt>
                <c:pt idx="157">
                  <c:v>1.5699999999999958</c:v>
                </c:pt>
                <c:pt idx="158">
                  <c:v>1.5799999999999959</c:v>
                </c:pt>
                <c:pt idx="159">
                  <c:v>1.5899999999999956</c:v>
                </c:pt>
                <c:pt idx="160">
                  <c:v>1.5999999999999956</c:v>
                </c:pt>
                <c:pt idx="161">
                  <c:v>1.6099999999999957</c:v>
                </c:pt>
                <c:pt idx="162">
                  <c:v>1.6199999999999954</c:v>
                </c:pt>
                <c:pt idx="163">
                  <c:v>1.6299999999999955</c:v>
                </c:pt>
                <c:pt idx="164">
                  <c:v>1.6399999999999955</c:v>
                </c:pt>
                <c:pt idx="165">
                  <c:v>1.6499999999999952</c:v>
                </c:pt>
                <c:pt idx="166">
                  <c:v>1.6599999999999953</c:v>
                </c:pt>
                <c:pt idx="167">
                  <c:v>1.6699999999999953</c:v>
                </c:pt>
                <c:pt idx="168">
                  <c:v>1.6799999999999951</c:v>
                </c:pt>
                <c:pt idx="169">
                  <c:v>1.6899999999999951</c:v>
                </c:pt>
                <c:pt idx="170">
                  <c:v>1.6999999999999951</c:v>
                </c:pt>
                <c:pt idx="171">
                  <c:v>1.7099999999999949</c:v>
                </c:pt>
                <c:pt idx="172">
                  <c:v>1.7199999999999949</c:v>
                </c:pt>
                <c:pt idx="173">
                  <c:v>1.7299999999999949</c:v>
                </c:pt>
                <c:pt idx="174">
                  <c:v>1.7399999999999949</c:v>
                </c:pt>
                <c:pt idx="175">
                  <c:v>1.7499999999999947</c:v>
                </c:pt>
                <c:pt idx="176">
                  <c:v>1.7599999999999947</c:v>
                </c:pt>
                <c:pt idx="177">
                  <c:v>1.7699999999999947</c:v>
                </c:pt>
                <c:pt idx="178">
                  <c:v>1.7799999999999945</c:v>
                </c:pt>
                <c:pt idx="179">
                  <c:v>1.7899999999999945</c:v>
                </c:pt>
                <c:pt idx="180">
                  <c:v>1.7999999999999945</c:v>
                </c:pt>
                <c:pt idx="181">
                  <c:v>1.8099999999999943</c:v>
                </c:pt>
                <c:pt idx="182">
                  <c:v>1.8199999999999943</c:v>
                </c:pt>
                <c:pt idx="183">
                  <c:v>1.8299999999999943</c:v>
                </c:pt>
                <c:pt idx="184">
                  <c:v>1.8399999999999941</c:v>
                </c:pt>
                <c:pt idx="185">
                  <c:v>1.8499999999999941</c:v>
                </c:pt>
                <c:pt idx="186">
                  <c:v>1.8599999999999941</c:v>
                </c:pt>
                <c:pt idx="187">
                  <c:v>1.8699999999999939</c:v>
                </c:pt>
                <c:pt idx="188">
                  <c:v>1.8799999999999939</c:v>
                </c:pt>
                <c:pt idx="189">
                  <c:v>1.8899999999999939</c:v>
                </c:pt>
                <c:pt idx="190">
                  <c:v>1.8999999999999939</c:v>
                </c:pt>
                <c:pt idx="191">
                  <c:v>1.9099999999999937</c:v>
                </c:pt>
                <c:pt idx="192">
                  <c:v>1.9199999999999937</c:v>
                </c:pt>
                <c:pt idx="193">
                  <c:v>1.9299999999999937</c:v>
                </c:pt>
                <c:pt idx="194">
                  <c:v>1.9399999999999935</c:v>
                </c:pt>
                <c:pt idx="195">
                  <c:v>1.9499999999999935</c:v>
                </c:pt>
                <c:pt idx="196">
                  <c:v>1.9599999999999935</c:v>
                </c:pt>
                <c:pt idx="197">
                  <c:v>1.9699999999999933</c:v>
                </c:pt>
                <c:pt idx="198">
                  <c:v>1.9799999999999933</c:v>
                </c:pt>
                <c:pt idx="199">
                  <c:v>1.9899999999999933</c:v>
                </c:pt>
                <c:pt idx="200">
                  <c:v>1.9999999999999931</c:v>
                </c:pt>
                <c:pt idx="201">
                  <c:v>2.0099999999999931</c:v>
                </c:pt>
                <c:pt idx="202">
                  <c:v>2.0199999999999929</c:v>
                </c:pt>
                <c:pt idx="203">
                  <c:v>2.0299999999999931</c:v>
                </c:pt>
                <c:pt idx="204">
                  <c:v>2.0399999999999929</c:v>
                </c:pt>
                <c:pt idx="205">
                  <c:v>2.0499999999999927</c:v>
                </c:pt>
                <c:pt idx="206">
                  <c:v>2.0599999999999929</c:v>
                </c:pt>
                <c:pt idx="207">
                  <c:v>2.0699999999999927</c:v>
                </c:pt>
                <c:pt idx="208">
                  <c:v>2.0799999999999925</c:v>
                </c:pt>
                <c:pt idx="209">
                  <c:v>2.0899999999999928</c:v>
                </c:pt>
                <c:pt idx="210">
                  <c:v>2.0999999999999925</c:v>
                </c:pt>
                <c:pt idx="211">
                  <c:v>2.1099999999999923</c:v>
                </c:pt>
                <c:pt idx="212">
                  <c:v>2.1199999999999926</c:v>
                </c:pt>
                <c:pt idx="213">
                  <c:v>2.1299999999999923</c:v>
                </c:pt>
                <c:pt idx="214">
                  <c:v>2.1399999999999926</c:v>
                </c:pt>
                <c:pt idx="215">
                  <c:v>2.1499999999999924</c:v>
                </c:pt>
                <c:pt idx="216">
                  <c:v>2.1599999999999921</c:v>
                </c:pt>
                <c:pt idx="217">
                  <c:v>2.1699999999999924</c:v>
                </c:pt>
                <c:pt idx="218">
                  <c:v>2.1799999999999922</c:v>
                </c:pt>
                <c:pt idx="219">
                  <c:v>2.189999999999992</c:v>
                </c:pt>
                <c:pt idx="220">
                  <c:v>2.1999999999999922</c:v>
                </c:pt>
                <c:pt idx="221">
                  <c:v>2.209999999999992</c:v>
                </c:pt>
                <c:pt idx="222">
                  <c:v>2.2199999999999918</c:v>
                </c:pt>
                <c:pt idx="223">
                  <c:v>2.229999999999992</c:v>
                </c:pt>
                <c:pt idx="224">
                  <c:v>2.2399999999999918</c:v>
                </c:pt>
                <c:pt idx="225">
                  <c:v>2.2499999999999916</c:v>
                </c:pt>
                <c:pt idx="226">
                  <c:v>2.2599999999999918</c:v>
                </c:pt>
                <c:pt idx="227">
                  <c:v>2.2699999999999916</c:v>
                </c:pt>
                <c:pt idx="228">
                  <c:v>2.2799999999999914</c:v>
                </c:pt>
                <c:pt idx="229">
                  <c:v>2.2899999999999916</c:v>
                </c:pt>
                <c:pt idx="230">
                  <c:v>2.2999999999999914</c:v>
                </c:pt>
                <c:pt idx="231">
                  <c:v>2.3099999999999912</c:v>
                </c:pt>
                <c:pt idx="232">
                  <c:v>2.3199999999999914</c:v>
                </c:pt>
                <c:pt idx="233">
                  <c:v>2.3299999999999912</c:v>
                </c:pt>
                <c:pt idx="234">
                  <c:v>2.339999999999991</c:v>
                </c:pt>
                <c:pt idx="235">
                  <c:v>2.3499999999999912</c:v>
                </c:pt>
                <c:pt idx="236">
                  <c:v>2.359999999999991</c:v>
                </c:pt>
                <c:pt idx="237">
                  <c:v>2.3699999999999908</c:v>
                </c:pt>
                <c:pt idx="238">
                  <c:v>2.379999999999991</c:v>
                </c:pt>
                <c:pt idx="239">
                  <c:v>2.3899999999999908</c:v>
                </c:pt>
                <c:pt idx="240">
                  <c:v>2.3999999999999906</c:v>
                </c:pt>
                <c:pt idx="241">
                  <c:v>2.4099999999999908</c:v>
                </c:pt>
                <c:pt idx="242">
                  <c:v>2.4199999999999906</c:v>
                </c:pt>
                <c:pt idx="243">
                  <c:v>2.4299999999999904</c:v>
                </c:pt>
                <c:pt idx="244">
                  <c:v>2.4399999999999906</c:v>
                </c:pt>
                <c:pt idx="245">
                  <c:v>2.4499999999999904</c:v>
                </c:pt>
                <c:pt idx="246">
                  <c:v>2.4599999999999906</c:v>
                </c:pt>
                <c:pt idx="247">
                  <c:v>2.4699999999999904</c:v>
                </c:pt>
                <c:pt idx="248">
                  <c:v>2.4799999999999902</c:v>
                </c:pt>
                <c:pt idx="249">
                  <c:v>2.4899999999999904</c:v>
                </c:pt>
                <c:pt idx="250">
                  <c:v>2.4999999999999902</c:v>
                </c:pt>
                <c:pt idx="251">
                  <c:v>2.50999999999999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2.5599999999999898</c:v>
                </c:pt>
                <c:pt idx="257">
                  <c:v>2.5699999999999896</c:v>
                </c:pt>
                <c:pt idx="258">
                  <c:v>2.5799999999999899</c:v>
                </c:pt>
                <c:pt idx="259">
                  <c:v>2.5899999999999896</c:v>
                </c:pt>
                <c:pt idx="260">
                  <c:v>2.5999999999999894</c:v>
                </c:pt>
                <c:pt idx="261">
                  <c:v>2.6099999999999897</c:v>
                </c:pt>
                <c:pt idx="262">
                  <c:v>2.6199999999999894</c:v>
                </c:pt>
                <c:pt idx="263">
                  <c:v>2.6299999999999892</c:v>
                </c:pt>
                <c:pt idx="264">
                  <c:v>2.6399999999999895</c:v>
                </c:pt>
                <c:pt idx="265">
                  <c:v>2.6499999999999893</c:v>
                </c:pt>
                <c:pt idx="266">
                  <c:v>2.659999999999989</c:v>
                </c:pt>
                <c:pt idx="267">
                  <c:v>2.6699999999999893</c:v>
                </c:pt>
                <c:pt idx="268">
                  <c:v>2.6799999999999891</c:v>
                </c:pt>
                <c:pt idx="269">
                  <c:v>2.6899999999999888</c:v>
                </c:pt>
                <c:pt idx="270">
                  <c:v>2.6999999999999891</c:v>
                </c:pt>
                <c:pt idx="271">
                  <c:v>2.7099999999999889</c:v>
                </c:pt>
                <c:pt idx="272">
                  <c:v>2.7199999999999886</c:v>
                </c:pt>
                <c:pt idx="273">
                  <c:v>2.7299999999999889</c:v>
                </c:pt>
                <c:pt idx="274">
                  <c:v>2.7399999999999887</c:v>
                </c:pt>
                <c:pt idx="275">
                  <c:v>2.7499999999999885</c:v>
                </c:pt>
                <c:pt idx="276">
                  <c:v>2.7599999999999887</c:v>
                </c:pt>
                <c:pt idx="277">
                  <c:v>2.7699999999999885</c:v>
                </c:pt>
                <c:pt idx="278">
                  <c:v>2.7799999999999887</c:v>
                </c:pt>
                <c:pt idx="279">
                  <c:v>2.7899999999999885</c:v>
                </c:pt>
                <c:pt idx="280">
                  <c:v>2.7999999999999883</c:v>
                </c:pt>
                <c:pt idx="281">
                  <c:v>2.8099999999999885</c:v>
                </c:pt>
                <c:pt idx="282">
                  <c:v>2.8199999999999887</c:v>
                </c:pt>
                <c:pt idx="283">
                  <c:v>2.8299999999999885</c:v>
                </c:pt>
                <c:pt idx="284">
                  <c:v>2.8399999999999883</c:v>
                </c:pt>
                <c:pt idx="285">
                  <c:v>2.8499999999999885</c:v>
                </c:pt>
                <c:pt idx="286">
                  <c:v>2.8599999999999883</c:v>
                </c:pt>
                <c:pt idx="287">
                  <c:v>2.8699999999999881</c:v>
                </c:pt>
                <c:pt idx="288">
                  <c:v>2.8799999999999883</c:v>
                </c:pt>
                <c:pt idx="289">
                  <c:v>2.8899999999999881</c:v>
                </c:pt>
                <c:pt idx="290">
                  <c:v>2.8999999999999879</c:v>
                </c:pt>
                <c:pt idx="291">
                  <c:v>2.9099999999999882</c:v>
                </c:pt>
                <c:pt idx="292">
                  <c:v>2.9199999999999879</c:v>
                </c:pt>
                <c:pt idx="293">
                  <c:v>2.9299999999999877</c:v>
                </c:pt>
                <c:pt idx="294">
                  <c:v>2.939999999999988</c:v>
                </c:pt>
                <c:pt idx="295">
                  <c:v>2.9499999999999877</c:v>
                </c:pt>
                <c:pt idx="296">
                  <c:v>2.9599999999999875</c:v>
                </c:pt>
                <c:pt idx="297">
                  <c:v>2.9699999999999878</c:v>
                </c:pt>
                <c:pt idx="298">
                  <c:v>2.9799999999999875</c:v>
                </c:pt>
                <c:pt idx="299">
                  <c:v>2.9899999999999873</c:v>
                </c:pt>
                <c:pt idx="300">
                  <c:v>2.9999999999999876</c:v>
                </c:pt>
                <c:pt idx="301">
                  <c:v>3.0099999999999874</c:v>
                </c:pt>
                <c:pt idx="302">
                  <c:v>3.0199999999999871</c:v>
                </c:pt>
                <c:pt idx="303">
                  <c:v>3.0299999999999874</c:v>
                </c:pt>
                <c:pt idx="304">
                  <c:v>3.0399999999999872</c:v>
                </c:pt>
                <c:pt idx="305">
                  <c:v>3.0499999999999874</c:v>
                </c:pt>
                <c:pt idx="306">
                  <c:v>3.0599999999999872</c:v>
                </c:pt>
                <c:pt idx="307">
                  <c:v>3.069999999999987</c:v>
                </c:pt>
                <c:pt idx="308">
                  <c:v>3.0799999999999872</c:v>
                </c:pt>
                <c:pt idx="309">
                  <c:v>3.089999999999987</c:v>
                </c:pt>
                <c:pt idx="310">
                  <c:v>3.0999999999999868</c:v>
                </c:pt>
                <c:pt idx="311">
                  <c:v>3.109999999999987</c:v>
                </c:pt>
                <c:pt idx="312">
                  <c:v>3.1199999999999868</c:v>
                </c:pt>
                <c:pt idx="313">
                  <c:v>3.1299999999999866</c:v>
                </c:pt>
                <c:pt idx="314">
                  <c:v>3.1399999999999868</c:v>
                </c:pt>
                <c:pt idx="315">
                  <c:v>3.1499999999999866</c:v>
                </c:pt>
                <c:pt idx="316">
                  <c:v>3.1599999999999864</c:v>
                </c:pt>
                <c:pt idx="317">
                  <c:v>3.1699999999999866</c:v>
                </c:pt>
                <c:pt idx="318">
                  <c:v>3.1799999999999864</c:v>
                </c:pt>
                <c:pt idx="319">
                  <c:v>3.1899999999999862</c:v>
                </c:pt>
                <c:pt idx="320">
                  <c:v>3.1999999999999864</c:v>
                </c:pt>
                <c:pt idx="321">
                  <c:v>3.2099999999999862</c:v>
                </c:pt>
                <c:pt idx="322">
                  <c:v>3.219999999999986</c:v>
                </c:pt>
                <c:pt idx="323">
                  <c:v>3.2299999999999862</c:v>
                </c:pt>
                <c:pt idx="324">
                  <c:v>3.239999999999986</c:v>
                </c:pt>
                <c:pt idx="325">
                  <c:v>3.2499999999999858</c:v>
                </c:pt>
                <c:pt idx="326">
                  <c:v>3.259999999999986</c:v>
                </c:pt>
                <c:pt idx="327">
                  <c:v>3.2699999999999858</c:v>
                </c:pt>
                <c:pt idx="328">
                  <c:v>3.2799999999999856</c:v>
                </c:pt>
                <c:pt idx="329">
                  <c:v>3.2899999999999858</c:v>
                </c:pt>
                <c:pt idx="330">
                  <c:v>3.2999999999999856</c:v>
                </c:pt>
                <c:pt idx="331">
                  <c:v>3.3099999999999854</c:v>
                </c:pt>
                <c:pt idx="332">
                  <c:v>3.3199999999999856</c:v>
                </c:pt>
                <c:pt idx="333">
                  <c:v>3.3299999999999854</c:v>
                </c:pt>
                <c:pt idx="334">
                  <c:v>3.3399999999999852</c:v>
                </c:pt>
                <c:pt idx="335">
                  <c:v>3.3499999999999854</c:v>
                </c:pt>
                <c:pt idx="336">
                  <c:v>3.3599999999999852</c:v>
                </c:pt>
                <c:pt idx="337">
                  <c:v>3.369999999999985</c:v>
                </c:pt>
                <c:pt idx="338">
                  <c:v>3.3799999999999852</c:v>
                </c:pt>
                <c:pt idx="339">
                  <c:v>3.389999999999985</c:v>
                </c:pt>
                <c:pt idx="340">
                  <c:v>3.3999999999999853</c:v>
                </c:pt>
                <c:pt idx="341">
                  <c:v>3.409999999999985</c:v>
                </c:pt>
                <c:pt idx="342">
                  <c:v>3.4199999999999848</c:v>
                </c:pt>
                <c:pt idx="343">
                  <c:v>3.4299999999999851</c:v>
                </c:pt>
                <c:pt idx="344">
                  <c:v>3.4399999999999848</c:v>
                </c:pt>
                <c:pt idx="345">
                  <c:v>3.4499999999999846</c:v>
                </c:pt>
                <c:pt idx="346">
                  <c:v>3.4599999999999849</c:v>
                </c:pt>
                <c:pt idx="347">
                  <c:v>3.4699999999999847</c:v>
                </c:pt>
                <c:pt idx="348">
                  <c:v>3.4799999999999844</c:v>
                </c:pt>
                <c:pt idx="349">
                  <c:v>3.4899999999999847</c:v>
                </c:pt>
                <c:pt idx="350">
                  <c:v>3.4999999999999845</c:v>
                </c:pt>
                <c:pt idx="351">
                  <c:v>3.5099999999999842</c:v>
                </c:pt>
                <c:pt idx="352">
                  <c:v>3.5199999999999845</c:v>
                </c:pt>
                <c:pt idx="353">
                  <c:v>3.5299999999999843</c:v>
                </c:pt>
                <c:pt idx="354">
                  <c:v>3.539999999999984</c:v>
                </c:pt>
                <c:pt idx="355">
                  <c:v>3.5499999999999843</c:v>
                </c:pt>
                <c:pt idx="356">
                  <c:v>3.5599999999999841</c:v>
                </c:pt>
                <c:pt idx="357">
                  <c:v>3.5699999999999839</c:v>
                </c:pt>
                <c:pt idx="358">
                  <c:v>3.5799999999999841</c:v>
                </c:pt>
                <c:pt idx="359">
                  <c:v>3.5899999999999839</c:v>
                </c:pt>
                <c:pt idx="360">
                  <c:v>3.5999999999999837</c:v>
                </c:pt>
                <c:pt idx="361">
                  <c:v>3.6099999999999839</c:v>
                </c:pt>
                <c:pt idx="362">
                  <c:v>3.6199999999999837</c:v>
                </c:pt>
                <c:pt idx="363">
                  <c:v>3.6299999999999835</c:v>
                </c:pt>
                <c:pt idx="364">
                  <c:v>3.6399999999999837</c:v>
                </c:pt>
                <c:pt idx="365">
                  <c:v>3.6499999999999835</c:v>
                </c:pt>
                <c:pt idx="366">
                  <c:v>3.6599999999999833</c:v>
                </c:pt>
                <c:pt idx="367">
                  <c:v>3.6699999999999835</c:v>
                </c:pt>
                <c:pt idx="368">
                  <c:v>3.6799999999999833</c:v>
                </c:pt>
                <c:pt idx="369">
                  <c:v>3.6899999999999835</c:v>
                </c:pt>
                <c:pt idx="370">
                  <c:v>3.6999999999999833</c:v>
                </c:pt>
                <c:pt idx="371">
                  <c:v>3.7099999999999831</c:v>
                </c:pt>
                <c:pt idx="372">
                  <c:v>3.7199999999999833</c:v>
                </c:pt>
                <c:pt idx="373">
                  <c:v>3.7299999999999831</c:v>
                </c:pt>
                <c:pt idx="374">
                  <c:v>3.7399999999999829</c:v>
                </c:pt>
                <c:pt idx="375">
                  <c:v>3.7499999999999831</c:v>
                </c:pt>
                <c:pt idx="376">
                  <c:v>3.7599999999999829</c:v>
                </c:pt>
                <c:pt idx="377">
                  <c:v>3.7699999999999827</c:v>
                </c:pt>
                <c:pt idx="378">
                  <c:v>3.7799999999999829</c:v>
                </c:pt>
                <c:pt idx="379">
                  <c:v>3.7899999999999827</c:v>
                </c:pt>
                <c:pt idx="380">
                  <c:v>3.7999999999999825</c:v>
                </c:pt>
                <c:pt idx="381">
                  <c:v>3.8099999999999827</c:v>
                </c:pt>
                <c:pt idx="382">
                  <c:v>3.8199999999999825</c:v>
                </c:pt>
                <c:pt idx="383">
                  <c:v>3.8299999999999823</c:v>
                </c:pt>
                <c:pt idx="384">
                  <c:v>3.8399999999999825</c:v>
                </c:pt>
                <c:pt idx="385">
                  <c:v>3.8499999999999823</c:v>
                </c:pt>
                <c:pt idx="386">
                  <c:v>3.8599999999999821</c:v>
                </c:pt>
                <c:pt idx="387">
                  <c:v>3.8699999999999823</c:v>
                </c:pt>
                <c:pt idx="388">
                  <c:v>3.8799999999999821</c:v>
                </c:pt>
                <c:pt idx="389">
                  <c:v>3.8899999999999819</c:v>
                </c:pt>
                <c:pt idx="390">
                  <c:v>3.8999999999999821</c:v>
                </c:pt>
                <c:pt idx="391">
                  <c:v>3.9099999999999819</c:v>
                </c:pt>
                <c:pt idx="392">
                  <c:v>3.9199999999999817</c:v>
                </c:pt>
                <c:pt idx="393">
                  <c:v>3.929999999999982</c:v>
                </c:pt>
                <c:pt idx="394">
                  <c:v>3.9399999999999817</c:v>
                </c:pt>
                <c:pt idx="395">
                  <c:v>3.9499999999999815</c:v>
                </c:pt>
                <c:pt idx="396">
                  <c:v>3.9599999999999818</c:v>
                </c:pt>
                <c:pt idx="397">
                  <c:v>3.9699999999999815</c:v>
                </c:pt>
                <c:pt idx="398">
                  <c:v>3.9799999999999813</c:v>
                </c:pt>
                <c:pt idx="399">
                  <c:v>3.9899999999999816</c:v>
                </c:pt>
                <c:pt idx="400">
                  <c:v>3.9999999999999813</c:v>
                </c:pt>
                <c:pt idx="401">
                  <c:v>4.0099999999999811</c:v>
                </c:pt>
                <c:pt idx="402">
                  <c:v>4.0199999999999809</c:v>
                </c:pt>
                <c:pt idx="403">
                  <c:v>4.0299999999999816</c:v>
                </c:pt>
                <c:pt idx="404">
                  <c:v>4.0399999999999814</c:v>
                </c:pt>
                <c:pt idx="405">
                  <c:v>4.0499999999999812</c:v>
                </c:pt>
                <c:pt idx="406">
                  <c:v>4.059999999999981</c:v>
                </c:pt>
                <c:pt idx="407">
                  <c:v>4.0699999999999807</c:v>
                </c:pt>
                <c:pt idx="408">
                  <c:v>4.0799999999999805</c:v>
                </c:pt>
                <c:pt idx="409">
                  <c:v>4.0899999999999812</c:v>
                </c:pt>
                <c:pt idx="410">
                  <c:v>4.099999999999981</c:v>
                </c:pt>
                <c:pt idx="411">
                  <c:v>4.1099999999999808</c:v>
                </c:pt>
                <c:pt idx="412">
                  <c:v>4.1199999999999806</c:v>
                </c:pt>
                <c:pt idx="413">
                  <c:v>4.1299999999999804</c:v>
                </c:pt>
                <c:pt idx="414">
                  <c:v>4.1399999999999801</c:v>
                </c:pt>
                <c:pt idx="415">
                  <c:v>4.1499999999999808</c:v>
                </c:pt>
                <c:pt idx="416">
                  <c:v>4.1599999999999806</c:v>
                </c:pt>
                <c:pt idx="417">
                  <c:v>4.1699999999999804</c:v>
                </c:pt>
                <c:pt idx="418">
                  <c:v>4.1799999999999802</c:v>
                </c:pt>
                <c:pt idx="419">
                  <c:v>4.18999999999998</c:v>
                </c:pt>
                <c:pt idx="420">
                  <c:v>4.1999999999999806</c:v>
                </c:pt>
                <c:pt idx="421">
                  <c:v>4.2099999999999804</c:v>
                </c:pt>
                <c:pt idx="422">
                  <c:v>4.2199999999999802</c:v>
                </c:pt>
                <c:pt idx="423">
                  <c:v>4.22999999999998</c:v>
                </c:pt>
                <c:pt idx="424">
                  <c:v>4.2399999999999798</c:v>
                </c:pt>
                <c:pt idx="425">
                  <c:v>4.2499999999999796</c:v>
                </c:pt>
                <c:pt idx="426">
                  <c:v>4.2599999999999802</c:v>
                </c:pt>
                <c:pt idx="427">
                  <c:v>4.26999999999998</c:v>
                </c:pt>
                <c:pt idx="428">
                  <c:v>4.2799999999999798</c:v>
                </c:pt>
                <c:pt idx="429">
                  <c:v>4.2899999999999796</c:v>
                </c:pt>
                <c:pt idx="430">
                  <c:v>4.2999999999999794</c:v>
                </c:pt>
                <c:pt idx="431">
                  <c:v>4.3099999999999792</c:v>
                </c:pt>
                <c:pt idx="432">
                  <c:v>4.3199999999999799</c:v>
                </c:pt>
                <c:pt idx="433">
                  <c:v>4.3299999999999796</c:v>
                </c:pt>
                <c:pt idx="434">
                  <c:v>4.3399999999999794</c:v>
                </c:pt>
                <c:pt idx="435">
                  <c:v>4.3499999999999792</c:v>
                </c:pt>
                <c:pt idx="436">
                  <c:v>4.359999999999979</c:v>
                </c:pt>
                <c:pt idx="437">
                  <c:v>4.3699999999999788</c:v>
                </c:pt>
                <c:pt idx="438">
                  <c:v>4.3799999999999795</c:v>
                </c:pt>
                <c:pt idx="439">
                  <c:v>4.3899999999999793</c:v>
                </c:pt>
                <c:pt idx="440">
                  <c:v>4.399999999999979</c:v>
                </c:pt>
                <c:pt idx="441">
                  <c:v>4.4099999999999788</c:v>
                </c:pt>
                <c:pt idx="442">
                  <c:v>4.4199999999999786</c:v>
                </c:pt>
                <c:pt idx="443">
                  <c:v>4.4299999999999784</c:v>
                </c:pt>
                <c:pt idx="444">
                  <c:v>4.4399999999999791</c:v>
                </c:pt>
                <c:pt idx="445">
                  <c:v>4.4499999999999789</c:v>
                </c:pt>
                <c:pt idx="446">
                  <c:v>4.4599999999999786</c:v>
                </c:pt>
                <c:pt idx="447">
                  <c:v>4.4699999999999784</c:v>
                </c:pt>
                <c:pt idx="448">
                  <c:v>4.4799999999999782</c:v>
                </c:pt>
                <c:pt idx="449">
                  <c:v>4.4899999999999789</c:v>
                </c:pt>
                <c:pt idx="450">
                  <c:v>4.4999999999999787</c:v>
                </c:pt>
                <c:pt idx="451">
                  <c:v>4.5099999999999785</c:v>
                </c:pt>
                <c:pt idx="452">
                  <c:v>4.5199999999999783</c:v>
                </c:pt>
                <c:pt idx="453">
                  <c:v>4.529999999999978</c:v>
                </c:pt>
                <c:pt idx="454">
                  <c:v>4.5399999999999778</c:v>
                </c:pt>
                <c:pt idx="455">
                  <c:v>4.5499999999999785</c:v>
                </c:pt>
                <c:pt idx="456">
                  <c:v>4.5599999999999783</c:v>
                </c:pt>
                <c:pt idx="457">
                  <c:v>4.5699999999999781</c:v>
                </c:pt>
                <c:pt idx="458">
                  <c:v>4.5799999999999779</c:v>
                </c:pt>
                <c:pt idx="459">
                  <c:v>4.5899999999999777</c:v>
                </c:pt>
                <c:pt idx="460">
                  <c:v>4.5999999999999774</c:v>
                </c:pt>
                <c:pt idx="461">
                  <c:v>4.6099999999999781</c:v>
                </c:pt>
                <c:pt idx="462">
                  <c:v>4.6199999999999779</c:v>
                </c:pt>
                <c:pt idx="463">
                  <c:v>4.6299999999999777</c:v>
                </c:pt>
                <c:pt idx="464">
                  <c:v>4.6399999999999775</c:v>
                </c:pt>
                <c:pt idx="465">
                  <c:v>4.6499999999999773</c:v>
                </c:pt>
                <c:pt idx="466">
                  <c:v>4.659999999999977</c:v>
                </c:pt>
                <c:pt idx="467">
                  <c:v>4.6699999999999777</c:v>
                </c:pt>
                <c:pt idx="468">
                  <c:v>4.6799999999999775</c:v>
                </c:pt>
                <c:pt idx="469">
                  <c:v>4.6899999999999773</c:v>
                </c:pt>
                <c:pt idx="470">
                  <c:v>4.6999999999999771</c:v>
                </c:pt>
                <c:pt idx="471">
                  <c:v>4.7099999999999769</c:v>
                </c:pt>
                <c:pt idx="472">
                  <c:v>4.7199999999999767</c:v>
                </c:pt>
                <c:pt idx="473">
                  <c:v>4.7299999999999773</c:v>
                </c:pt>
                <c:pt idx="474">
                  <c:v>4.7399999999999771</c:v>
                </c:pt>
                <c:pt idx="475">
                  <c:v>4.7499999999999769</c:v>
                </c:pt>
                <c:pt idx="476">
                  <c:v>4.7599999999999767</c:v>
                </c:pt>
                <c:pt idx="477">
                  <c:v>4.7699999999999765</c:v>
                </c:pt>
                <c:pt idx="478">
                  <c:v>4.7799999999999763</c:v>
                </c:pt>
                <c:pt idx="479">
                  <c:v>4.7899999999999769</c:v>
                </c:pt>
                <c:pt idx="480">
                  <c:v>4.7999999999999767</c:v>
                </c:pt>
                <c:pt idx="481">
                  <c:v>4.8099999999999765</c:v>
                </c:pt>
                <c:pt idx="482">
                  <c:v>4.8199999999999763</c:v>
                </c:pt>
                <c:pt idx="483">
                  <c:v>4.8299999999999761</c:v>
                </c:pt>
                <c:pt idx="484">
                  <c:v>4.8399999999999768</c:v>
                </c:pt>
                <c:pt idx="485">
                  <c:v>4.8499999999999766</c:v>
                </c:pt>
                <c:pt idx="486">
                  <c:v>4.8599999999999763</c:v>
                </c:pt>
                <c:pt idx="487">
                  <c:v>4.8699999999999761</c:v>
                </c:pt>
                <c:pt idx="488">
                  <c:v>4.8799999999999759</c:v>
                </c:pt>
                <c:pt idx="489">
                  <c:v>4.8899999999999757</c:v>
                </c:pt>
                <c:pt idx="490">
                  <c:v>4.8999999999999764</c:v>
                </c:pt>
                <c:pt idx="491">
                  <c:v>4.9099999999999762</c:v>
                </c:pt>
                <c:pt idx="492">
                  <c:v>4.9199999999999759</c:v>
                </c:pt>
                <c:pt idx="493">
                  <c:v>4.9299999999999757</c:v>
                </c:pt>
                <c:pt idx="494">
                  <c:v>4.9399999999999755</c:v>
                </c:pt>
                <c:pt idx="495">
                  <c:v>4.9499999999999753</c:v>
                </c:pt>
                <c:pt idx="496">
                  <c:v>4.959999999999976</c:v>
                </c:pt>
                <c:pt idx="497">
                  <c:v>4.9699999999999758</c:v>
                </c:pt>
                <c:pt idx="498">
                  <c:v>4.9799999999999756</c:v>
                </c:pt>
                <c:pt idx="499">
                  <c:v>4.9899999999999753</c:v>
                </c:pt>
                <c:pt idx="500">
                  <c:v>4.9999999999999751</c:v>
                </c:pt>
                <c:pt idx="501">
                  <c:v>5.0099999999999749</c:v>
                </c:pt>
                <c:pt idx="502">
                  <c:v>5.0199999999999756</c:v>
                </c:pt>
                <c:pt idx="503">
                  <c:v>5.0299999999999754</c:v>
                </c:pt>
                <c:pt idx="504">
                  <c:v>5.0399999999999752</c:v>
                </c:pt>
                <c:pt idx="505">
                  <c:v>5.049999999999975</c:v>
                </c:pt>
                <c:pt idx="506">
                  <c:v>5.0599999999999747</c:v>
                </c:pt>
                <c:pt idx="507">
                  <c:v>5.0699999999999745</c:v>
                </c:pt>
                <c:pt idx="508">
                  <c:v>5.0799999999999752</c:v>
                </c:pt>
                <c:pt idx="509">
                  <c:v>5.089999999999975</c:v>
                </c:pt>
                <c:pt idx="510">
                  <c:v>5.0999999999999748</c:v>
                </c:pt>
                <c:pt idx="511">
                  <c:v>5.1099999999999746</c:v>
                </c:pt>
                <c:pt idx="512">
                  <c:v>5.1199999999999743</c:v>
                </c:pt>
                <c:pt idx="513">
                  <c:v>5.1299999999999741</c:v>
                </c:pt>
                <c:pt idx="514">
                  <c:v>5.1399999999999748</c:v>
                </c:pt>
                <c:pt idx="515">
                  <c:v>5.1499999999999746</c:v>
                </c:pt>
                <c:pt idx="516">
                  <c:v>5.1599999999999744</c:v>
                </c:pt>
                <c:pt idx="517">
                  <c:v>5.1699999999999742</c:v>
                </c:pt>
                <c:pt idx="518">
                  <c:v>5.179999999999974</c:v>
                </c:pt>
                <c:pt idx="519">
                  <c:v>5.1899999999999746</c:v>
                </c:pt>
                <c:pt idx="520">
                  <c:v>5.1999999999999744</c:v>
                </c:pt>
                <c:pt idx="521">
                  <c:v>5.2099999999999742</c:v>
                </c:pt>
                <c:pt idx="522">
                  <c:v>5.219999999999974</c:v>
                </c:pt>
                <c:pt idx="523">
                  <c:v>5.2299999999999738</c:v>
                </c:pt>
                <c:pt idx="524">
                  <c:v>5.2399999999999736</c:v>
                </c:pt>
                <c:pt idx="525">
                  <c:v>5.2499999999999742</c:v>
                </c:pt>
                <c:pt idx="526">
                  <c:v>5.259999999999974</c:v>
                </c:pt>
                <c:pt idx="527">
                  <c:v>5.2699999999999738</c:v>
                </c:pt>
                <c:pt idx="528">
                  <c:v>5.2799999999999736</c:v>
                </c:pt>
                <c:pt idx="529">
                  <c:v>5.2899999999999734</c:v>
                </c:pt>
                <c:pt idx="530">
                  <c:v>5.2999999999999732</c:v>
                </c:pt>
                <c:pt idx="531">
                  <c:v>5.3099999999999739</c:v>
                </c:pt>
                <c:pt idx="532">
                  <c:v>5.3199999999999736</c:v>
                </c:pt>
                <c:pt idx="533">
                  <c:v>5.3299999999999734</c:v>
                </c:pt>
                <c:pt idx="534">
                  <c:v>5.3399999999999732</c:v>
                </c:pt>
                <c:pt idx="535">
                  <c:v>5.349999999999973</c:v>
                </c:pt>
                <c:pt idx="536">
                  <c:v>5.3599999999999728</c:v>
                </c:pt>
                <c:pt idx="537">
                  <c:v>5.3699999999999735</c:v>
                </c:pt>
                <c:pt idx="538">
                  <c:v>5.3799999999999732</c:v>
                </c:pt>
                <c:pt idx="539">
                  <c:v>5.389999999999973</c:v>
                </c:pt>
                <c:pt idx="540">
                  <c:v>5.3999999999999728</c:v>
                </c:pt>
                <c:pt idx="541">
                  <c:v>5.4099999999999726</c:v>
                </c:pt>
                <c:pt idx="542">
                  <c:v>5.4199999999999724</c:v>
                </c:pt>
                <c:pt idx="543">
                  <c:v>5.4299999999999731</c:v>
                </c:pt>
                <c:pt idx="544">
                  <c:v>5.4399999999999729</c:v>
                </c:pt>
                <c:pt idx="545">
                  <c:v>5.4499999999999726</c:v>
                </c:pt>
                <c:pt idx="546">
                  <c:v>5.4599999999999724</c:v>
                </c:pt>
                <c:pt idx="547">
                  <c:v>5.4699999999999722</c:v>
                </c:pt>
                <c:pt idx="548">
                  <c:v>5.4799999999999729</c:v>
                </c:pt>
                <c:pt idx="549">
                  <c:v>5.4899999999999727</c:v>
                </c:pt>
                <c:pt idx="550">
                  <c:v>5.4999999999999725</c:v>
                </c:pt>
                <c:pt idx="551">
                  <c:v>5.5099999999999723</c:v>
                </c:pt>
                <c:pt idx="552">
                  <c:v>5.519999999999972</c:v>
                </c:pt>
                <c:pt idx="553">
                  <c:v>5.5299999999999718</c:v>
                </c:pt>
                <c:pt idx="554">
                  <c:v>5.5399999999999725</c:v>
                </c:pt>
                <c:pt idx="555">
                  <c:v>5.5499999999999723</c:v>
                </c:pt>
                <c:pt idx="556">
                  <c:v>5.5599999999999721</c:v>
                </c:pt>
                <c:pt idx="557">
                  <c:v>5.5699999999999719</c:v>
                </c:pt>
                <c:pt idx="558">
                  <c:v>5.5799999999999716</c:v>
                </c:pt>
                <c:pt idx="559">
                  <c:v>5.5899999999999714</c:v>
                </c:pt>
                <c:pt idx="560">
                  <c:v>5.5999999999999721</c:v>
                </c:pt>
                <c:pt idx="561">
                  <c:v>5.6099999999999719</c:v>
                </c:pt>
                <c:pt idx="562">
                  <c:v>5.6199999999999717</c:v>
                </c:pt>
                <c:pt idx="563">
                  <c:v>5.6299999999999715</c:v>
                </c:pt>
                <c:pt idx="564">
                  <c:v>5.6399999999999721</c:v>
                </c:pt>
                <c:pt idx="565">
                  <c:v>5.6499999999999728</c:v>
                </c:pt>
                <c:pt idx="566">
                  <c:v>5.6599999999999735</c:v>
                </c:pt>
                <c:pt idx="567">
                  <c:v>5.6699999999999742</c:v>
                </c:pt>
                <c:pt idx="568">
                  <c:v>5.679999999999974</c:v>
                </c:pt>
                <c:pt idx="569">
                  <c:v>5.6899999999999746</c:v>
                </c:pt>
                <c:pt idx="570">
                  <c:v>5.6999999999999753</c:v>
                </c:pt>
                <c:pt idx="571">
                  <c:v>5.709999999999976</c:v>
                </c:pt>
                <c:pt idx="572">
                  <c:v>5.7199999999999767</c:v>
                </c:pt>
                <c:pt idx="573">
                  <c:v>5.7299999999999773</c:v>
                </c:pt>
                <c:pt idx="574">
                  <c:v>5.739999999999978</c:v>
                </c:pt>
                <c:pt idx="575">
                  <c:v>5.7499999999999787</c:v>
                </c:pt>
                <c:pt idx="576">
                  <c:v>5.7599999999999785</c:v>
                </c:pt>
                <c:pt idx="577">
                  <c:v>5.7699999999999791</c:v>
                </c:pt>
                <c:pt idx="578">
                  <c:v>5.7799999999999798</c:v>
                </c:pt>
                <c:pt idx="579">
                  <c:v>5.7899999999999805</c:v>
                </c:pt>
                <c:pt idx="580">
                  <c:v>5.7999999999999812</c:v>
                </c:pt>
                <c:pt idx="581">
                  <c:v>5.8099999999999818</c:v>
                </c:pt>
                <c:pt idx="582">
                  <c:v>5.8199999999999825</c:v>
                </c:pt>
                <c:pt idx="583">
                  <c:v>5.8299999999999832</c:v>
                </c:pt>
                <c:pt idx="584">
                  <c:v>5.839999999999983</c:v>
                </c:pt>
                <c:pt idx="585">
                  <c:v>5.8499999999999837</c:v>
                </c:pt>
                <c:pt idx="586">
                  <c:v>5.8599999999999843</c:v>
                </c:pt>
                <c:pt idx="587">
                  <c:v>5.869999999999985</c:v>
                </c:pt>
                <c:pt idx="588">
                  <c:v>5.8799999999999857</c:v>
                </c:pt>
                <c:pt idx="589">
                  <c:v>5.8899999999999864</c:v>
                </c:pt>
                <c:pt idx="590">
                  <c:v>5.899999999999987</c:v>
                </c:pt>
                <c:pt idx="591">
                  <c:v>5.9099999999999877</c:v>
                </c:pt>
                <c:pt idx="592">
                  <c:v>5.9199999999999875</c:v>
                </c:pt>
                <c:pt idx="593">
                  <c:v>5.9299999999999882</c:v>
                </c:pt>
                <c:pt idx="594">
                  <c:v>5.9399999999999888</c:v>
                </c:pt>
                <c:pt idx="595">
                  <c:v>5.9499999999999895</c:v>
                </c:pt>
                <c:pt idx="596">
                  <c:v>5.9599999999999902</c:v>
                </c:pt>
                <c:pt idx="597">
                  <c:v>5.9699999999999909</c:v>
                </c:pt>
                <c:pt idx="598">
                  <c:v>5.9799999999999915</c:v>
                </c:pt>
                <c:pt idx="599">
                  <c:v>5.9899999999999922</c:v>
                </c:pt>
                <c:pt idx="600">
                  <c:v>5.999999999999992</c:v>
                </c:pt>
                <c:pt idx="601">
                  <c:v>6.0099999999999927</c:v>
                </c:pt>
                <c:pt idx="602">
                  <c:v>6.0199999999999934</c:v>
                </c:pt>
                <c:pt idx="603">
                  <c:v>6.029999999999994</c:v>
                </c:pt>
                <c:pt idx="604">
                  <c:v>6.0399999999999947</c:v>
                </c:pt>
                <c:pt idx="605">
                  <c:v>6.0499999999999954</c:v>
                </c:pt>
                <c:pt idx="606">
                  <c:v>6.0599999999999961</c:v>
                </c:pt>
                <c:pt idx="607">
                  <c:v>6.0699999999999967</c:v>
                </c:pt>
                <c:pt idx="608">
                  <c:v>6.0799999999999965</c:v>
                </c:pt>
                <c:pt idx="609">
                  <c:v>6.0899999999999972</c:v>
                </c:pt>
                <c:pt idx="610">
                  <c:v>6.0999999999999979</c:v>
                </c:pt>
                <c:pt idx="611">
                  <c:v>6.1099999999999985</c:v>
                </c:pt>
                <c:pt idx="612">
                  <c:v>6.1199999999999992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6.1700000000000017</c:v>
                </c:pt>
                <c:pt idx="618">
                  <c:v>6.1800000000000024</c:v>
                </c:pt>
                <c:pt idx="619">
                  <c:v>6.1900000000000031</c:v>
                </c:pt>
                <c:pt idx="620">
                  <c:v>6.2000000000000037</c:v>
                </c:pt>
                <c:pt idx="621">
                  <c:v>6.2100000000000044</c:v>
                </c:pt>
                <c:pt idx="622">
                  <c:v>6.2200000000000051</c:v>
                </c:pt>
                <c:pt idx="623">
                  <c:v>6.2300000000000058</c:v>
                </c:pt>
                <c:pt idx="624">
                  <c:v>6.2400000000000055</c:v>
                </c:pt>
                <c:pt idx="625">
                  <c:v>6.2500000000000062</c:v>
                </c:pt>
                <c:pt idx="626">
                  <c:v>6.2600000000000069</c:v>
                </c:pt>
                <c:pt idx="627">
                  <c:v>6.2700000000000076</c:v>
                </c:pt>
                <c:pt idx="628">
                  <c:v>6.2800000000000082</c:v>
                </c:pt>
                <c:pt idx="629">
                  <c:v>6.2900000000000089</c:v>
                </c:pt>
                <c:pt idx="630">
                  <c:v>6.3000000000000096</c:v>
                </c:pt>
                <c:pt idx="631">
                  <c:v>6.3100000000000103</c:v>
                </c:pt>
                <c:pt idx="632">
                  <c:v>6.3200000000000101</c:v>
                </c:pt>
                <c:pt idx="633">
                  <c:v>6.3300000000000107</c:v>
                </c:pt>
                <c:pt idx="634">
                  <c:v>6.3400000000000114</c:v>
                </c:pt>
                <c:pt idx="635">
                  <c:v>6.3500000000000121</c:v>
                </c:pt>
                <c:pt idx="636">
                  <c:v>6.3600000000000128</c:v>
                </c:pt>
                <c:pt idx="637">
                  <c:v>6.3700000000000134</c:v>
                </c:pt>
                <c:pt idx="638">
                  <c:v>6.3800000000000141</c:v>
                </c:pt>
                <c:pt idx="639">
                  <c:v>6.3900000000000148</c:v>
                </c:pt>
                <c:pt idx="640">
                  <c:v>6.4000000000000146</c:v>
                </c:pt>
                <c:pt idx="641">
                  <c:v>6.4100000000000152</c:v>
                </c:pt>
                <c:pt idx="642">
                  <c:v>6.4200000000000159</c:v>
                </c:pt>
                <c:pt idx="643">
                  <c:v>6.4300000000000166</c:v>
                </c:pt>
                <c:pt idx="644">
                  <c:v>6.4400000000000173</c:v>
                </c:pt>
                <c:pt idx="645">
                  <c:v>6.4500000000000179</c:v>
                </c:pt>
                <c:pt idx="646">
                  <c:v>6.4600000000000186</c:v>
                </c:pt>
                <c:pt idx="647">
                  <c:v>6.4700000000000193</c:v>
                </c:pt>
                <c:pt idx="648">
                  <c:v>6.4800000000000191</c:v>
                </c:pt>
                <c:pt idx="649">
                  <c:v>6.4900000000000198</c:v>
                </c:pt>
                <c:pt idx="650">
                  <c:v>6.5000000000000204</c:v>
                </c:pt>
                <c:pt idx="651">
                  <c:v>6.5100000000000211</c:v>
                </c:pt>
                <c:pt idx="652">
                  <c:v>6.5200000000000218</c:v>
                </c:pt>
                <c:pt idx="653">
                  <c:v>6.5300000000000225</c:v>
                </c:pt>
                <c:pt idx="654">
                  <c:v>6.5400000000000231</c:v>
                </c:pt>
                <c:pt idx="655">
                  <c:v>6.5500000000000238</c:v>
                </c:pt>
                <c:pt idx="656">
                  <c:v>6.5600000000000236</c:v>
                </c:pt>
                <c:pt idx="657">
                  <c:v>6.5700000000000243</c:v>
                </c:pt>
                <c:pt idx="658">
                  <c:v>6.5800000000000249</c:v>
                </c:pt>
                <c:pt idx="659">
                  <c:v>6.5900000000000256</c:v>
                </c:pt>
                <c:pt idx="660">
                  <c:v>6.6000000000000263</c:v>
                </c:pt>
                <c:pt idx="661">
                  <c:v>6.610000000000027</c:v>
                </c:pt>
                <c:pt idx="662">
                  <c:v>6.6200000000000276</c:v>
                </c:pt>
                <c:pt idx="663">
                  <c:v>6.6300000000000283</c:v>
                </c:pt>
                <c:pt idx="664">
                  <c:v>6.6400000000000281</c:v>
                </c:pt>
                <c:pt idx="665">
                  <c:v>6.6500000000000288</c:v>
                </c:pt>
                <c:pt idx="666">
                  <c:v>6.6600000000000295</c:v>
                </c:pt>
                <c:pt idx="667">
                  <c:v>6.6700000000000301</c:v>
                </c:pt>
                <c:pt idx="668">
                  <c:v>6.6800000000000308</c:v>
                </c:pt>
                <c:pt idx="669">
                  <c:v>6.6900000000000315</c:v>
                </c:pt>
                <c:pt idx="670">
                  <c:v>6.7000000000000322</c:v>
                </c:pt>
                <c:pt idx="671">
                  <c:v>6.7100000000000328</c:v>
                </c:pt>
                <c:pt idx="672">
                  <c:v>6.7200000000000326</c:v>
                </c:pt>
                <c:pt idx="673">
                  <c:v>6.7300000000000333</c:v>
                </c:pt>
                <c:pt idx="674">
                  <c:v>6.740000000000034</c:v>
                </c:pt>
                <c:pt idx="675">
                  <c:v>6.7500000000000346</c:v>
                </c:pt>
                <c:pt idx="676">
                  <c:v>6.7600000000000353</c:v>
                </c:pt>
                <c:pt idx="677">
                  <c:v>6.770000000000036</c:v>
                </c:pt>
                <c:pt idx="678">
                  <c:v>6.7800000000000367</c:v>
                </c:pt>
                <c:pt idx="679">
                  <c:v>6.7900000000000373</c:v>
                </c:pt>
                <c:pt idx="680">
                  <c:v>6.8000000000000371</c:v>
                </c:pt>
                <c:pt idx="681">
                  <c:v>6.8100000000000378</c:v>
                </c:pt>
                <c:pt idx="682">
                  <c:v>6.8200000000000385</c:v>
                </c:pt>
                <c:pt idx="683">
                  <c:v>6.8300000000000392</c:v>
                </c:pt>
                <c:pt idx="684">
                  <c:v>6.8400000000000398</c:v>
                </c:pt>
                <c:pt idx="685">
                  <c:v>6.8500000000000405</c:v>
                </c:pt>
                <c:pt idx="686">
                  <c:v>6.8600000000000412</c:v>
                </c:pt>
                <c:pt idx="687">
                  <c:v>6.8700000000000419</c:v>
                </c:pt>
                <c:pt idx="688">
                  <c:v>6.8800000000000416</c:v>
                </c:pt>
                <c:pt idx="689">
                  <c:v>6.8900000000000423</c:v>
                </c:pt>
                <c:pt idx="690">
                  <c:v>6.900000000000043</c:v>
                </c:pt>
                <c:pt idx="691">
                  <c:v>6.9100000000000437</c:v>
                </c:pt>
                <c:pt idx="692">
                  <c:v>6.9200000000000443</c:v>
                </c:pt>
                <c:pt idx="693">
                  <c:v>6.930000000000045</c:v>
                </c:pt>
                <c:pt idx="694">
                  <c:v>6.9400000000000457</c:v>
                </c:pt>
                <c:pt idx="695">
                  <c:v>6.9500000000000464</c:v>
                </c:pt>
                <c:pt idx="696">
                  <c:v>6.9600000000000461</c:v>
                </c:pt>
                <c:pt idx="697">
                  <c:v>6.9700000000000468</c:v>
                </c:pt>
                <c:pt idx="698">
                  <c:v>6.9800000000000475</c:v>
                </c:pt>
                <c:pt idx="699">
                  <c:v>6.9900000000000482</c:v>
                </c:pt>
                <c:pt idx="700">
                  <c:v>7.0000000000000488</c:v>
                </c:pt>
                <c:pt idx="701">
                  <c:v>7.0100000000000495</c:v>
                </c:pt>
                <c:pt idx="702">
                  <c:v>7.0200000000000502</c:v>
                </c:pt>
                <c:pt idx="703">
                  <c:v>7.0300000000000509</c:v>
                </c:pt>
                <c:pt idx="704">
                  <c:v>7.0400000000000507</c:v>
                </c:pt>
                <c:pt idx="705">
                  <c:v>7.0500000000000513</c:v>
                </c:pt>
                <c:pt idx="706">
                  <c:v>7.060000000000052</c:v>
                </c:pt>
                <c:pt idx="707">
                  <c:v>7.0700000000000527</c:v>
                </c:pt>
                <c:pt idx="708">
                  <c:v>7.0800000000000534</c:v>
                </c:pt>
                <c:pt idx="709">
                  <c:v>7.090000000000054</c:v>
                </c:pt>
                <c:pt idx="710">
                  <c:v>7.1000000000000547</c:v>
                </c:pt>
                <c:pt idx="711">
                  <c:v>7.1100000000000554</c:v>
                </c:pt>
                <c:pt idx="712">
                  <c:v>7.1200000000000552</c:v>
                </c:pt>
                <c:pt idx="713">
                  <c:v>7.1300000000000558</c:v>
                </c:pt>
                <c:pt idx="714">
                  <c:v>7.1400000000000565</c:v>
                </c:pt>
                <c:pt idx="715">
                  <c:v>7.1500000000000572</c:v>
                </c:pt>
                <c:pt idx="716">
                  <c:v>7.1600000000000579</c:v>
                </c:pt>
                <c:pt idx="717">
                  <c:v>7.1700000000000585</c:v>
                </c:pt>
                <c:pt idx="718">
                  <c:v>7.1800000000000592</c:v>
                </c:pt>
                <c:pt idx="719">
                  <c:v>7.1900000000000599</c:v>
                </c:pt>
                <c:pt idx="720">
                  <c:v>7.2000000000000597</c:v>
                </c:pt>
                <c:pt idx="721">
                  <c:v>7.2100000000000604</c:v>
                </c:pt>
                <c:pt idx="722">
                  <c:v>7.220000000000061</c:v>
                </c:pt>
                <c:pt idx="723">
                  <c:v>7.2300000000000617</c:v>
                </c:pt>
                <c:pt idx="724">
                  <c:v>7.2400000000000624</c:v>
                </c:pt>
                <c:pt idx="725">
                  <c:v>7.2500000000000631</c:v>
                </c:pt>
                <c:pt idx="726">
                  <c:v>7.2600000000000637</c:v>
                </c:pt>
                <c:pt idx="727">
                  <c:v>7.2700000000000644</c:v>
                </c:pt>
                <c:pt idx="728">
                  <c:v>7.2800000000000642</c:v>
                </c:pt>
                <c:pt idx="729">
                  <c:v>7.2900000000000649</c:v>
                </c:pt>
                <c:pt idx="730">
                  <c:v>7.3000000000000655</c:v>
                </c:pt>
                <c:pt idx="731">
                  <c:v>7.3100000000000662</c:v>
                </c:pt>
                <c:pt idx="732">
                  <c:v>7.3200000000000669</c:v>
                </c:pt>
                <c:pt idx="733">
                  <c:v>7.3300000000000676</c:v>
                </c:pt>
                <c:pt idx="734">
                  <c:v>7.3400000000000682</c:v>
                </c:pt>
                <c:pt idx="735">
                  <c:v>7.3500000000000689</c:v>
                </c:pt>
                <c:pt idx="736">
                  <c:v>7.3600000000000687</c:v>
                </c:pt>
                <c:pt idx="737">
                  <c:v>7.3700000000000694</c:v>
                </c:pt>
                <c:pt idx="738">
                  <c:v>7.3800000000000701</c:v>
                </c:pt>
                <c:pt idx="739">
                  <c:v>7.3900000000000707</c:v>
                </c:pt>
                <c:pt idx="740">
                  <c:v>7.4000000000000714</c:v>
                </c:pt>
                <c:pt idx="741">
                  <c:v>7.4100000000000721</c:v>
                </c:pt>
                <c:pt idx="742">
                  <c:v>7.4200000000000728</c:v>
                </c:pt>
                <c:pt idx="743">
                  <c:v>7.4300000000000734</c:v>
                </c:pt>
                <c:pt idx="744">
                  <c:v>7.4400000000000732</c:v>
                </c:pt>
                <c:pt idx="745">
                  <c:v>7.4500000000000739</c:v>
                </c:pt>
                <c:pt idx="746">
                  <c:v>7.4600000000000746</c:v>
                </c:pt>
                <c:pt idx="747">
                  <c:v>7.4700000000000752</c:v>
                </c:pt>
                <c:pt idx="748">
                  <c:v>7.4800000000000759</c:v>
                </c:pt>
                <c:pt idx="749">
                  <c:v>7.4900000000000766</c:v>
                </c:pt>
                <c:pt idx="750">
                  <c:v>7.5000000000000773</c:v>
                </c:pt>
                <c:pt idx="751">
                  <c:v>7.5100000000000779</c:v>
                </c:pt>
                <c:pt idx="752">
                  <c:v>7.5200000000000777</c:v>
                </c:pt>
                <c:pt idx="753">
                  <c:v>7.5300000000000784</c:v>
                </c:pt>
                <c:pt idx="754">
                  <c:v>7.5400000000000791</c:v>
                </c:pt>
                <c:pt idx="755">
                  <c:v>7.5500000000000798</c:v>
                </c:pt>
                <c:pt idx="756">
                  <c:v>7.5600000000000804</c:v>
                </c:pt>
                <c:pt idx="757">
                  <c:v>7.5700000000000811</c:v>
                </c:pt>
                <c:pt idx="758">
                  <c:v>7.5800000000000818</c:v>
                </c:pt>
                <c:pt idx="759">
                  <c:v>7.5900000000000825</c:v>
                </c:pt>
                <c:pt idx="760">
                  <c:v>7.6000000000000822</c:v>
                </c:pt>
                <c:pt idx="761">
                  <c:v>7.6100000000000829</c:v>
                </c:pt>
                <c:pt idx="762">
                  <c:v>7.6200000000000836</c:v>
                </c:pt>
                <c:pt idx="763">
                  <c:v>7.6300000000000843</c:v>
                </c:pt>
                <c:pt idx="764">
                  <c:v>7.6400000000000849</c:v>
                </c:pt>
                <c:pt idx="765">
                  <c:v>7.6500000000000856</c:v>
                </c:pt>
                <c:pt idx="766">
                  <c:v>7.6600000000000863</c:v>
                </c:pt>
                <c:pt idx="767">
                  <c:v>7.670000000000087</c:v>
                </c:pt>
                <c:pt idx="768">
                  <c:v>7.6800000000000868</c:v>
                </c:pt>
                <c:pt idx="769">
                  <c:v>7.6900000000000874</c:v>
                </c:pt>
                <c:pt idx="770">
                  <c:v>7.7000000000000881</c:v>
                </c:pt>
                <c:pt idx="771">
                  <c:v>7.7100000000000888</c:v>
                </c:pt>
                <c:pt idx="772">
                  <c:v>7.7200000000000895</c:v>
                </c:pt>
                <c:pt idx="773">
                  <c:v>7.7300000000000901</c:v>
                </c:pt>
                <c:pt idx="774">
                  <c:v>7.7400000000000908</c:v>
                </c:pt>
                <c:pt idx="775">
                  <c:v>7.7500000000000915</c:v>
                </c:pt>
                <c:pt idx="776">
                  <c:v>7.7600000000000913</c:v>
                </c:pt>
                <c:pt idx="777">
                  <c:v>7.7700000000000919</c:v>
                </c:pt>
                <c:pt idx="778">
                  <c:v>7.7800000000000926</c:v>
                </c:pt>
                <c:pt idx="779">
                  <c:v>7.7900000000000933</c:v>
                </c:pt>
                <c:pt idx="780">
                  <c:v>7.800000000000094</c:v>
                </c:pt>
                <c:pt idx="781">
                  <c:v>7.8100000000000946</c:v>
                </c:pt>
                <c:pt idx="782">
                  <c:v>7.8200000000000953</c:v>
                </c:pt>
                <c:pt idx="783">
                  <c:v>7.830000000000096</c:v>
                </c:pt>
                <c:pt idx="784">
                  <c:v>7.8400000000000958</c:v>
                </c:pt>
                <c:pt idx="785">
                  <c:v>7.8500000000000965</c:v>
                </c:pt>
                <c:pt idx="786">
                  <c:v>7.8600000000000971</c:v>
                </c:pt>
                <c:pt idx="787">
                  <c:v>7.8700000000000978</c:v>
                </c:pt>
                <c:pt idx="788">
                  <c:v>7.8800000000000985</c:v>
                </c:pt>
                <c:pt idx="789">
                  <c:v>7.8900000000000992</c:v>
                </c:pt>
                <c:pt idx="790">
                  <c:v>7.9000000000000998</c:v>
                </c:pt>
                <c:pt idx="791">
                  <c:v>7.9100000000001005</c:v>
                </c:pt>
                <c:pt idx="792">
                  <c:v>7.9200000000001003</c:v>
                </c:pt>
                <c:pt idx="793">
                  <c:v>7.930000000000101</c:v>
                </c:pt>
                <c:pt idx="794">
                  <c:v>7.9400000000001016</c:v>
                </c:pt>
                <c:pt idx="795">
                  <c:v>7.9500000000001023</c:v>
                </c:pt>
                <c:pt idx="796">
                  <c:v>7.960000000000103</c:v>
                </c:pt>
                <c:pt idx="797">
                  <c:v>7.9700000000001037</c:v>
                </c:pt>
                <c:pt idx="798">
                  <c:v>7.9800000000001043</c:v>
                </c:pt>
                <c:pt idx="799">
                  <c:v>7.990000000000105</c:v>
                </c:pt>
                <c:pt idx="800">
                  <c:v>8.0000000000001048</c:v>
                </c:pt>
                <c:pt idx="801">
                  <c:v>8.0100000000001064</c:v>
                </c:pt>
                <c:pt idx="802">
                  <c:v>8.0200000000001062</c:v>
                </c:pt>
                <c:pt idx="803">
                  <c:v>8.0300000000001077</c:v>
                </c:pt>
                <c:pt idx="804">
                  <c:v>8.0400000000001075</c:v>
                </c:pt>
                <c:pt idx="805">
                  <c:v>8.0500000000001073</c:v>
                </c:pt>
                <c:pt idx="806">
                  <c:v>8.0600000000001089</c:v>
                </c:pt>
                <c:pt idx="807">
                  <c:v>8.0700000000001086</c:v>
                </c:pt>
                <c:pt idx="808">
                  <c:v>8.0800000000001102</c:v>
                </c:pt>
                <c:pt idx="809">
                  <c:v>8.09000000000011</c:v>
                </c:pt>
                <c:pt idx="810">
                  <c:v>8.1000000000001116</c:v>
                </c:pt>
                <c:pt idx="811">
                  <c:v>8.1100000000001113</c:v>
                </c:pt>
                <c:pt idx="812">
                  <c:v>8.1200000000001111</c:v>
                </c:pt>
                <c:pt idx="813">
                  <c:v>8.1300000000001127</c:v>
                </c:pt>
                <c:pt idx="814">
                  <c:v>8.1400000000001125</c:v>
                </c:pt>
                <c:pt idx="815">
                  <c:v>8.150000000000114</c:v>
                </c:pt>
                <c:pt idx="816">
                  <c:v>8.1600000000001138</c:v>
                </c:pt>
                <c:pt idx="817">
                  <c:v>8.1700000000001154</c:v>
                </c:pt>
                <c:pt idx="818">
                  <c:v>8.1800000000001152</c:v>
                </c:pt>
                <c:pt idx="819">
                  <c:v>8.1900000000001167</c:v>
                </c:pt>
                <c:pt idx="820">
                  <c:v>8.2000000000001165</c:v>
                </c:pt>
                <c:pt idx="821">
                  <c:v>8.2100000000001163</c:v>
                </c:pt>
                <c:pt idx="822">
                  <c:v>8.2200000000001179</c:v>
                </c:pt>
                <c:pt idx="823">
                  <c:v>8.2300000000001177</c:v>
                </c:pt>
                <c:pt idx="824">
                  <c:v>8.2400000000001192</c:v>
                </c:pt>
                <c:pt idx="825">
                  <c:v>8.250000000000119</c:v>
                </c:pt>
                <c:pt idx="826">
                  <c:v>8.2600000000001206</c:v>
                </c:pt>
                <c:pt idx="827">
                  <c:v>8.2700000000001204</c:v>
                </c:pt>
                <c:pt idx="828">
                  <c:v>8.2800000000001202</c:v>
                </c:pt>
                <c:pt idx="829">
                  <c:v>8.2900000000001217</c:v>
                </c:pt>
                <c:pt idx="830">
                  <c:v>8.3000000000001215</c:v>
                </c:pt>
                <c:pt idx="831">
                  <c:v>8.3100000000001231</c:v>
                </c:pt>
                <c:pt idx="832">
                  <c:v>8.3200000000001229</c:v>
                </c:pt>
                <c:pt idx="833">
                  <c:v>8.3300000000001244</c:v>
                </c:pt>
                <c:pt idx="834">
                  <c:v>8.3400000000001242</c:v>
                </c:pt>
                <c:pt idx="835">
                  <c:v>8.3500000000001258</c:v>
                </c:pt>
                <c:pt idx="836">
                  <c:v>8.3600000000001256</c:v>
                </c:pt>
                <c:pt idx="837">
                  <c:v>8.3700000000001253</c:v>
                </c:pt>
                <c:pt idx="838">
                  <c:v>8.3800000000001269</c:v>
                </c:pt>
                <c:pt idx="839">
                  <c:v>8.3900000000001267</c:v>
                </c:pt>
                <c:pt idx="840">
                  <c:v>8.4000000000001283</c:v>
                </c:pt>
                <c:pt idx="841">
                  <c:v>8.410000000000128</c:v>
                </c:pt>
                <c:pt idx="842">
                  <c:v>8.4200000000001296</c:v>
                </c:pt>
                <c:pt idx="843">
                  <c:v>8.4300000000001294</c:v>
                </c:pt>
                <c:pt idx="844">
                  <c:v>8.4400000000001292</c:v>
                </c:pt>
                <c:pt idx="845">
                  <c:v>8.4500000000001307</c:v>
                </c:pt>
                <c:pt idx="846">
                  <c:v>8.4600000000001305</c:v>
                </c:pt>
                <c:pt idx="847">
                  <c:v>8.4700000000001321</c:v>
                </c:pt>
                <c:pt idx="848">
                  <c:v>8.4800000000001319</c:v>
                </c:pt>
                <c:pt idx="849">
                  <c:v>8.4900000000001334</c:v>
                </c:pt>
                <c:pt idx="850">
                  <c:v>8.5000000000001332</c:v>
                </c:pt>
                <c:pt idx="851">
                  <c:v>8.5100000000001348</c:v>
                </c:pt>
                <c:pt idx="852">
                  <c:v>8.5200000000001346</c:v>
                </c:pt>
                <c:pt idx="853">
                  <c:v>8.5300000000001344</c:v>
                </c:pt>
                <c:pt idx="854">
                  <c:v>8.5400000000001359</c:v>
                </c:pt>
                <c:pt idx="855">
                  <c:v>8.5500000000001357</c:v>
                </c:pt>
                <c:pt idx="856">
                  <c:v>8.5600000000001373</c:v>
                </c:pt>
                <c:pt idx="857">
                  <c:v>8.5700000000001371</c:v>
                </c:pt>
                <c:pt idx="858">
                  <c:v>8.5800000000001386</c:v>
                </c:pt>
                <c:pt idx="859">
                  <c:v>8.5900000000001384</c:v>
                </c:pt>
                <c:pt idx="860">
                  <c:v>8.6000000000001382</c:v>
                </c:pt>
                <c:pt idx="861">
                  <c:v>8.6100000000001398</c:v>
                </c:pt>
                <c:pt idx="862">
                  <c:v>8.6200000000001396</c:v>
                </c:pt>
                <c:pt idx="863">
                  <c:v>8.6300000000001411</c:v>
                </c:pt>
                <c:pt idx="864">
                  <c:v>8.6400000000001409</c:v>
                </c:pt>
                <c:pt idx="865">
                  <c:v>8.6500000000001425</c:v>
                </c:pt>
                <c:pt idx="866">
                  <c:v>8.6600000000001423</c:v>
                </c:pt>
                <c:pt idx="867">
                  <c:v>8.6700000000001438</c:v>
                </c:pt>
                <c:pt idx="868">
                  <c:v>8.6800000000001436</c:v>
                </c:pt>
                <c:pt idx="869">
                  <c:v>8.6900000000001434</c:v>
                </c:pt>
                <c:pt idx="870">
                  <c:v>8.700000000000145</c:v>
                </c:pt>
                <c:pt idx="871">
                  <c:v>8.7100000000001447</c:v>
                </c:pt>
                <c:pt idx="872">
                  <c:v>8.7200000000001463</c:v>
                </c:pt>
                <c:pt idx="873">
                  <c:v>8.7300000000001461</c:v>
                </c:pt>
                <c:pt idx="874">
                  <c:v>8.7400000000001477</c:v>
                </c:pt>
                <c:pt idx="875">
                  <c:v>8.7500000000001474</c:v>
                </c:pt>
                <c:pt idx="876">
                  <c:v>8.7600000000001472</c:v>
                </c:pt>
                <c:pt idx="877">
                  <c:v>8.7700000000001488</c:v>
                </c:pt>
                <c:pt idx="878">
                  <c:v>8.7800000000001486</c:v>
                </c:pt>
                <c:pt idx="879">
                  <c:v>8.7900000000001501</c:v>
                </c:pt>
                <c:pt idx="880">
                  <c:v>8.8000000000001499</c:v>
                </c:pt>
                <c:pt idx="881">
                  <c:v>8.8100000000001515</c:v>
                </c:pt>
                <c:pt idx="882">
                  <c:v>8.8200000000001513</c:v>
                </c:pt>
                <c:pt idx="883">
                  <c:v>8.8300000000001528</c:v>
                </c:pt>
                <c:pt idx="884">
                  <c:v>8.8400000000001526</c:v>
                </c:pt>
                <c:pt idx="885">
                  <c:v>8.8500000000001524</c:v>
                </c:pt>
                <c:pt idx="886">
                  <c:v>8.860000000000154</c:v>
                </c:pt>
                <c:pt idx="887">
                  <c:v>8.8700000000001538</c:v>
                </c:pt>
                <c:pt idx="888">
                  <c:v>8.8800000000001553</c:v>
                </c:pt>
                <c:pt idx="889">
                  <c:v>8.8900000000001551</c:v>
                </c:pt>
                <c:pt idx="890">
                  <c:v>8.9000000000001567</c:v>
                </c:pt>
                <c:pt idx="891">
                  <c:v>8.9100000000001565</c:v>
                </c:pt>
                <c:pt idx="892">
                  <c:v>8.9200000000001562</c:v>
                </c:pt>
                <c:pt idx="893">
                  <c:v>8.9300000000001578</c:v>
                </c:pt>
                <c:pt idx="894">
                  <c:v>8.9400000000001576</c:v>
                </c:pt>
                <c:pt idx="895">
                  <c:v>8.9500000000001592</c:v>
                </c:pt>
                <c:pt idx="896">
                  <c:v>8.9600000000001589</c:v>
                </c:pt>
                <c:pt idx="897">
                  <c:v>8.9700000000001605</c:v>
                </c:pt>
                <c:pt idx="898">
                  <c:v>8.9800000000001603</c:v>
                </c:pt>
                <c:pt idx="899">
                  <c:v>8.9900000000001619</c:v>
                </c:pt>
                <c:pt idx="900">
                  <c:v>9.0000000000001616</c:v>
                </c:pt>
                <c:pt idx="901">
                  <c:v>9.0100000000001614</c:v>
                </c:pt>
                <c:pt idx="902">
                  <c:v>9.020000000000163</c:v>
                </c:pt>
                <c:pt idx="903">
                  <c:v>9.0300000000001628</c:v>
                </c:pt>
                <c:pt idx="904">
                  <c:v>9.0400000000001643</c:v>
                </c:pt>
                <c:pt idx="905">
                  <c:v>9.0500000000001641</c:v>
                </c:pt>
                <c:pt idx="906">
                  <c:v>9.0600000000001657</c:v>
                </c:pt>
                <c:pt idx="907">
                  <c:v>9.0700000000001655</c:v>
                </c:pt>
                <c:pt idx="908">
                  <c:v>9.0800000000001653</c:v>
                </c:pt>
                <c:pt idx="909">
                  <c:v>9.0900000000001668</c:v>
                </c:pt>
                <c:pt idx="910">
                  <c:v>9.1000000000001666</c:v>
                </c:pt>
                <c:pt idx="911">
                  <c:v>9.1100000000001682</c:v>
                </c:pt>
                <c:pt idx="912">
                  <c:v>9.120000000000168</c:v>
                </c:pt>
                <c:pt idx="913">
                  <c:v>9.1300000000001695</c:v>
                </c:pt>
                <c:pt idx="914">
                  <c:v>9.1400000000001693</c:v>
                </c:pt>
                <c:pt idx="915">
                  <c:v>9.1500000000001709</c:v>
                </c:pt>
                <c:pt idx="916">
                  <c:v>9.1600000000001707</c:v>
                </c:pt>
                <c:pt idx="917">
                  <c:v>9.1700000000001705</c:v>
                </c:pt>
                <c:pt idx="918">
                  <c:v>9.180000000000172</c:v>
                </c:pt>
                <c:pt idx="919">
                  <c:v>9.1900000000001718</c:v>
                </c:pt>
                <c:pt idx="920">
                  <c:v>9.2000000000001734</c:v>
                </c:pt>
                <c:pt idx="921">
                  <c:v>9.2100000000001732</c:v>
                </c:pt>
                <c:pt idx="922">
                  <c:v>9.2200000000001747</c:v>
                </c:pt>
                <c:pt idx="923">
                  <c:v>9.2300000000001745</c:v>
                </c:pt>
                <c:pt idx="924">
                  <c:v>9.2400000000001743</c:v>
                </c:pt>
                <c:pt idx="925">
                  <c:v>9.2500000000001759</c:v>
                </c:pt>
                <c:pt idx="926">
                  <c:v>9.2600000000001756</c:v>
                </c:pt>
                <c:pt idx="927">
                  <c:v>9.2700000000001772</c:v>
                </c:pt>
                <c:pt idx="928">
                  <c:v>9.280000000000177</c:v>
                </c:pt>
                <c:pt idx="929">
                  <c:v>9.2900000000001786</c:v>
                </c:pt>
                <c:pt idx="930">
                  <c:v>9.3000000000001783</c:v>
                </c:pt>
                <c:pt idx="931">
                  <c:v>9.3100000000001799</c:v>
                </c:pt>
                <c:pt idx="932">
                  <c:v>9.3200000000001797</c:v>
                </c:pt>
                <c:pt idx="933">
                  <c:v>9.3300000000001795</c:v>
                </c:pt>
                <c:pt idx="934">
                  <c:v>9.340000000000181</c:v>
                </c:pt>
                <c:pt idx="935">
                  <c:v>9.3500000000001808</c:v>
                </c:pt>
                <c:pt idx="936">
                  <c:v>9.3600000000001824</c:v>
                </c:pt>
                <c:pt idx="937">
                  <c:v>9.3700000000001822</c:v>
                </c:pt>
                <c:pt idx="938">
                  <c:v>9.3800000000001837</c:v>
                </c:pt>
                <c:pt idx="939">
                  <c:v>9.3900000000001835</c:v>
                </c:pt>
                <c:pt idx="940">
                  <c:v>9.4000000000001833</c:v>
                </c:pt>
                <c:pt idx="941">
                  <c:v>9.4100000000001849</c:v>
                </c:pt>
                <c:pt idx="942">
                  <c:v>9.4200000000001847</c:v>
                </c:pt>
                <c:pt idx="943">
                  <c:v>9.4300000000001862</c:v>
                </c:pt>
                <c:pt idx="944">
                  <c:v>9.440000000000186</c:v>
                </c:pt>
                <c:pt idx="945">
                  <c:v>9.4500000000001876</c:v>
                </c:pt>
                <c:pt idx="946">
                  <c:v>9.4600000000001874</c:v>
                </c:pt>
                <c:pt idx="947">
                  <c:v>9.4700000000001889</c:v>
                </c:pt>
                <c:pt idx="948">
                  <c:v>9.4800000000001887</c:v>
                </c:pt>
                <c:pt idx="949">
                  <c:v>9.4900000000001885</c:v>
                </c:pt>
                <c:pt idx="950">
                  <c:v>9.5000000000001901</c:v>
                </c:pt>
                <c:pt idx="951">
                  <c:v>9.5100000000001899</c:v>
                </c:pt>
                <c:pt idx="952">
                  <c:v>9.5200000000001914</c:v>
                </c:pt>
                <c:pt idx="953">
                  <c:v>9.5300000000001912</c:v>
                </c:pt>
                <c:pt idx="954">
                  <c:v>9.5400000000001928</c:v>
                </c:pt>
                <c:pt idx="955">
                  <c:v>9.5500000000001926</c:v>
                </c:pt>
                <c:pt idx="956">
                  <c:v>9.5600000000001923</c:v>
                </c:pt>
                <c:pt idx="957">
                  <c:v>9.5700000000001939</c:v>
                </c:pt>
                <c:pt idx="958">
                  <c:v>9.5800000000001937</c:v>
                </c:pt>
                <c:pt idx="959">
                  <c:v>9.5900000000001953</c:v>
                </c:pt>
                <c:pt idx="960">
                  <c:v>9.600000000000195</c:v>
                </c:pt>
                <c:pt idx="961">
                  <c:v>9.6100000000001966</c:v>
                </c:pt>
                <c:pt idx="962">
                  <c:v>9.6200000000001964</c:v>
                </c:pt>
                <c:pt idx="963">
                  <c:v>9.630000000000198</c:v>
                </c:pt>
                <c:pt idx="964">
                  <c:v>9.6400000000001977</c:v>
                </c:pt>
                <c:pt idx="965">
                  <c:v>9.6500000000001975</c:v>
                </c:pt>
                <c:pt idx="966">
                  <c:v>9.6600000000001991</c:v>
                </c:pt>
                <c:pt idx="967">
                  <c:v>9.6700000000001989</c:v>
                </c:pt>
                <c:pt idx="968">
                  <c:v>9.6800000000002004</c:v>
                </c:pt>
                <c:pt idx="969">
                  <c:v>9.6900000000002002</c:v>
                </c:pt>
                <c:pt idx="970">
                  <c:v>9.7000000000002018</c:v>
                </c:pt>
                <c:pt idx="971">
                  <c:v>9.7100000000002016</c:v>
                </c:pt>
                <c:pt idx="972">
                  <c:v>9.7200000000002014</c:v>
                </c:pt>
                <c:pt idx="973">
                  <c:v>9.7300000000002029</c:v>
                </c:pt>
                <c:pt idx="974">
                  <c:v>9.7400000000002027</c:v>
                </c:pt>
                <c:pt idx="975">
                  <c:v>9.7500000000002043</c:v>
                </c:pt>
                <c:pt idx="976">
                  <c:v>9.7600000000002041</c:v>
                </c:pt>
                <c:pt idx="977">
                  <c:v>9.7700000000002056</c:v>
                </c:pt>
                <c:pt idx="978">
                  <c:v>9.7800000000002054</c:v>
                </c:pt>
                <c:pt idx="979">
                  <c:v>9.790000000000207</c:v>
                </c:pt>
                <c:pt idx="980">
                  <c:v>9.8000000000002068</c:v>
                </c:pt>
                <c:pt idx="981">
                  <c:v>9.8100000000002066</c:v>
                </c:pt>
                <c:pt idx="982">
                  <c:v>9.8200000000002081</c:v>
                </c:pt>
                <c:pt idx="983">
                  <c:v>9.8300000000002079</c:v>
                </c:pt>
                <c:pt idx="984">
                  <c:v>9.8400000000002095</c:v>
                </c:pt>
                <c:pt idx="985">
                  <c:v>9.8500000000002093</c:v>
                </c:pt>
                <c:pt idx="986">
                  <c:v>9.8600000000002108</c:v>
                </c:pt>
                <c:pt idx="987">
                  <c:v>9.8700000000002106</c:v>
                </c:pt>
                <c:pt idx="988">
                  <c:v>9.8800000000002104</c:v>
                </c:pt>
                <c:pt idx="989">
                  <c:v>9.890000000000212</c:v>
                </c:pt>
                <c:pt idx="990">
                  <c:v>9.9000000000002117</c:v>
                </c:pt>
                <c:pt idx="991">
                  <c:v>9.9100000000002133</c:v>
                </c:pt>
                <c:pt idx="992">
                  <c:v>9.9200000000002131</c:v>
                </c:pt>
                <c:pt idx="993">
                  <c:v>9.9300000000002147</c:v>
                </c:pt>
                <c:pt idx="994">
                  <c:v>9.9400000000002144</c:v>
                </c:pt>
                <c:pt idx="995">
                  <c:v>9.950000000000216</c:v>
                </c:pt>
                <c:pt idx="996">
                  <c:v>9.9600000000002158</c:v>
                </c:pt>
                <c:pt idx="997">
                  <c:v>9.9700000000002156</c:v>
                </c:pt>
                <c:pt idx="998">
                  <c:v>9.9800000000002171</c:v>
                </c:pt>
                <c:pt idx="999">
                  <c:v>9.9900000000002169</c:v>
                </c:pt>
                <c:pt idx="1000">
                  <c:v>10.000000000000218</c:v>
                </c:pt>
                <c:pt idx="1001">
                  <c:v>10.010000000000218</c:v>
                </c:pt>
                <c:pt idx="1002">
                  <c:v>10.02000000000022</c:v>
                </c:pt>
                <c:pt idx="1003">
                  <c:v>10.03000000000022</c:v>
                </c:pt>
                <c:pt idx="1004">
                  <c:v>10.040000000000219</c:v>
                </c:pt>
                <c:pt idx="1005">
                  <c:v>10.050000000000221</c:v>
                </c:pt>
                <c:pt idx="1006">
                  <c:v>10.060000000000221</c:v>
                </c:pt>
                <c:pt idx="1007">
                  <c:v>10.070000000000222</c:v>
                </c:pt>
                <c:pt idx="1008">
                  <c:v>10.080000000000222</c:v>
                </c:pt>
                <c:pt idx="1009">
                  <c:v>10.090000000000224</c:v>
                </c:pt>
                <c:pt idx="1010">
                  <c:v>10.100000000000223</c:v>
                </c:pt>
                <c:pt idx="1011">
                  <c:v>10.110000000000225</c:v>
                </c:pt>
                <c:pt idx="1012">
                  <c:v>10.120000000000225</c:v>
                </c:pt>
                <c:pt idx="1013">
                  <c:v>10.130000000000225</c:v>
                </c:pt>
                <c:pt idx="1014">
                  <c:v>10.140000000000226</c:v>
                </c:pt>
                <c:pt idx="1015">
                  <c:v>10.150000000000226</c:v>
                </c:pt>
                <c:pt idx="1016">
                  <c:v>10.160000000000228</c:v>
                </c:pt>
                <c:pt idx="1017">
                  <c:v>10.170000000000227</c:v>
                </c:pt>
                <c:pt idx="1018">
                  <c:v>10.180000000000229</c:v>
                </c:pt>
                <c:pt idx="1019">
                  <c:v>10.190000000000229</c:v>
                </c:pt>
                <c:pt idx="1020">
                  <c:v>10.200000000000228</c:v>
                </c:pt>
                <c:pt idx="1021">
                  <c:v>10.21000000000023</c:v>
                </c:pt>
                <c:pt idx="1022">
                  <c:v>10.22000000000023</c:v>
                </c:pt>
                <c:pt idx="1023">
                  <c:v>10.230000000000231</c:v>
                </c:pt>
                <c:pt idx="1024">
                  <c:v>10.240000000000231</c:v>
                </c:pt>
                <c:pt idx="1025">
                  <c:v>10.250000000000233</c:v>
                </c:pt>
                <c:pt idx="1026">
                  <c:v>10.260000000000232</c:v>
                </c:pt>
                <c:pt idx="1027">
                  <c:v>10.270000000000234</c:v>
                </c:pt>
                <c:pt idx="1028">
                  <c:v>10.280000000000234</c:v>
                </c:pt>
                <c:pt idx="1029">
                  <c:v>10.290000000000234</c:v>
                </c:pt>
                <c:pt idx="1030">
                  <c:v>10.300000000000235</c:v>
                </c:pt>
                <c:pt idx="1031">
                  <c:v>10.310000000000235</c:v>
                </c:pt>
                <c:pt idx="1032">
                  <c:v>10.320000000000237</c:v>
                </c:pt>
                <c:pt idx="1033">
                  <c:v>10.330000000000236</c:v>
                </c:pt>
                <c:pt idx="1034">
                  <c:v>10.340000000000238</c:v>
                </c:pt>
                <c:pt idx="1035">
                  <c:v>10.350000000000238</c:v>
                </c:pt>
                <c:pt idx="1036">
                  <c:v>10.360000000000237</c:v>
                </c:pt>
                <c:pt idx="1037">
                  <c:v>10.370000000000239</c:v>
                </c:pt>
                <c:pt idx="1038">
                  <c:v>10.380000000000239</c:v>
                </c:pt>
                <c:pt idx="1039">
                  <c:v>10.39000000000024</c:v>
                </c:pt>
                <c:pt idx="1040">
                  <c:v>10.40000000000024</c:v>
                </c:pt>
                <c:pt idx="1041">
                  <c:v>10.410000000000242</c:v>
                </c:pt>
                <c:pt idx="1042">
                  <c:v>10.420000000000242</c:v>
                </c:pt>
                <c:pt idx="1043">
                  <c:v>10.430000000000243</c:v>
                </c:pt>
                <c:pt idx="1044">
                  <c:v>10.440000000000243</c:v>
                </c:pt>
                <c:pt idx="1045">
                  <c:v>10.450000000000243</c:v>
                </c:pt>
                <c:pt idx="1046">
                  <c:v>10.460000000000244</c:v>
                </c:pt>
                <c:pt idx="1047">
                  <c:v>10.470000000000244</c:v>
                </c:pt>
                <c:pt idx="1048">
                  <c:v>10.480000000000246</c:v>
                </c:pt>
                <c:pt idx="1049">
                  <c:v>10.490000000000245</c:v>
                </c:pt>
                <c:pt idx="1050">
                  <c:v>10.500000000000247</c:v>
                </c:pt>
                <c:pt idx="1051">
                  <c:v>10.510000000000247</c:v>
                </c:pt>
                <c:pt idx="1052">
                  <c:v>10.520000000000246</c:v>
                </c:pt>
                <c:pt idx="1053">
                  <c:v>10.530000000000248</c:v>
                </c:pt>
                <c:pt idx="1054">
                  <c:v>10.540000000000248</c:v>
                </c:pt>
                <c:pt idx="1055">
                  <c:v>10.550000000000249</c:v>
                </c:pt>
                <c:pt idx="1056">
                  <c:v>10.560000000000249</c:v>
                </c:pt>
                <c:pt idx="1057">
                  <c:v>10.570000000000251</c:v>
                </c:pt>
                <c:pt idx="1058">
                  <c:v>10.580000000000251</c:v>
                </c:pt>
                <c:pt idx="1059">
                  <c:v>10.590000000000252</c:v>
                </c:pt>
                <c:pt idx="1060">
                  <c:v>10.600000000000252</c:v>
                </c:pt>
                <c:pt idx="1061">
                  <c:v>10.610000000000252</c:v>
                </c:pt>
                <c:pt idx="1062">
                  <c:v>10.620000000000253</c:v>
                </c:pt>
                <c:pt idx="1063">
                  <c:v>10.630000000000253</c:v>
                </c:pt>
                <c:pt idx="1064">
                  <c:v>10.640000000000255</c:v>
                </c:pt>
                <c:pt idx="1065">
                  <c:v>10.650000000000254</c:v>
                </c:pt>
                <c:pt idx="1066">
                  <c:v>10.660000000000256</c:v>
                </c:pt>
                <c:pt idx="1067">
                  <c:v>10.670000000000256</c:v>
                </c:pt>
                <c:pt idx="1068">
                  <c:v>10.680000000000256</c:v>
                </c:pt>
                <c:pt idx="1069">
                  <c:v>10.690000000000257</c:v>
                </c:pt>
                <c:pt idx="1070">
                  <c:v>10.700000000000257</c:v>
                </c:pt>
                <c:pt idx="1071">
                  <c:v>10.710000000000258</c:v>
                </c:pt>
                <c:pt idx="1072">
                  <c:v>10.720000000000258</c:v>
                </c:pt>
                <c:pt idx="1073">
                  <c:v>10.73000000000026</c:v>
                </c:pt>
                <c:pt idx="1074">
                  <c:v>10.74000000000026</c:v>
                </c:pt>
                <c:pt idx="1075">
                  <c:v>10.750000000000261</c:v>
                </c:pt>
                <c:pt idx="1076">
                  <c:v>10.760000000000261</c:v>
                </c:pt>
                <c:pt idx="1077">
                  <c:v>10.770000000000261</c:v>
                </c:pt>
                <c:pt idx="1078">
                  <c:v>10.780000000000262</c:v>
                </c:pt>
                <c:pt idx="1079">
                  <c:v>10.790000000000262</c:v>
                </c:pt>
                <c:pt idx="1080">
                  <c:v>10.800000000000264</c:v>
                </c:pt>
                <c:pt idx="1081">
                  <c:v>10.810000000000263</c:v>
                </c:pt>
                <c:pt idx="1082">
                  <c:v>10.820000000000265</c:v>
                </c:pt>
                <c:pt idx="1083">
                  <c:v>10.830000000000265</c:v>
                </c:pt>
                <c:pt idx="1084">
                  <c:v>10.840000000000265</c:v>
                </c:pt>
                <c:pt idx="1085">
                  <c:v>10.850000000000266</c:v>
                </c:pt>
                <c:pt idx="1086">
                  <c:v>10.860000000000266</c:v>
                </c:pt>
                <c:pt idx="1087">
                  <c:v>10.870000000000267</c:v>
                </c:pt>
                <c:pt idx="1088">
                  <c:v>10.880000000000267</c:v>
                </c:pt>
                <c:pt idx="1089">
                  <c:v>10.890000000000269</c:v>
                </c:pt>
                <c:pt idx="1090">
                  <c:v>10.900000000000269</c:v>
                </c:pt>
                <c:pt idx="1091">
                  <c:v>10.91000000000027</c:v>
                </c:pt>
                <c:pt idx="1092">
                  <c:v>10.92000000000027</c:v>
                </c:pt>
                <c:pt idx="1093">
                  <c:v>10.93000000000027</c:v>
                </c:pt>
                <c:pt idx="1094">
                  <c:v>10.940000000000271</c:v>
                </c:pt>
                <c:pt idx="1095">
                  <c:v>10.950000000000271</c:v>
                </c:pt>
                <c:pt idx="1096">
                  <c:v>10.960000000000273</c:v>
                </c:pt>
                <c:pt idx="1097">
                  <c:v>10.970000000000272</c:v>
                </c:pt>
                <c:pt idx="1098">
                  <c:v>10.980000000000274</c:v>
                </c:pt>
                <c:pt idx="1099">
                  <c:v>10.990000000000274</c:v>
                </c:pt>
                <c:pt idx="1100">
                  <c:v>11.000000000000274</c:v>
                </c:pt>
                <c:pt idx="1101">
                  <c:v>11.010000000000275</c:v>
                </c:pt>
                <c:pt idx="1102">
                  <c:v>11.020000000000275</c:v>
                </c:pt>
                <c:pt idx="1103">
                  <c:v>11.030000000000276</c:v>
                </c:pt>
                <c:pt idx="1104">
                  <c:v>11.040000000000276</c:v>
                </c:pt>
                <c:pt idx="1105">
                  <c:v>11.050000000000278</c:v>
                </c:pt>
                <c:pt idx="1106">
                  <c:v>11.060000000000278</c:v>
                </c:pt>
                <c:pt idx="1107">
                  <c:v>11.070000000000279</c:v>
                </c:pt>
                <c:pt idx="1108">
                  <c:v>11.080000000000279</c:v>
                </c:pt>
                <c:pt idx="1109">
                  <c:v>11.090000000000279</c:v>
                </c:pt>
                <c:pt idx="1110">
                  <c:v>11.10000000000028</c:v>
                </c:pt>
                <c:pt idx="1111">
                  <c:v>11.11000000000028</c:v>
                </c:pt>
                <c:pt idx="1112">
                  <c:v>11.120000000000282</c:v>
                </c:pt>
                <c:pt idx="1113">
                  <c:v>11.130000000000281</c:v>
                </c:pt>
                <c:pt idx="1114">
                  <c:v>11.140000000000283</c:v>
                </c:pt>
                <c:pt idx="1115">
                  <c:v>11.150000000000283</c:v>
                </c:pt>
                <c:pt idx="1116">
                  <c:v>11.160000000000283</c:v>
                </c:pt>
                <c:pt idx="1117">
                  <c:v>11.170000000000284</c:v>
                </c:pt>
                <c:pt idx="1118">
                  <c:v>11.180000000000284</c:v>
                </c:pt>
                <c:pt idx="1119">
                  <c:v>11.190000000000285</c:v>
                </c:pt>
                <c:pt idx="1120">
                  <c:v>11.200000000000285</c:v>
                </c:pt>
                <c:pt idx="1121">
                  <c:v>11.210000000000287</c:v>
                </c:pt>
                <c:pt idx="1122">
                  <c:v>11.220000000000287</c:v>
                </c:pt>
                <c:pt idx="1123">
                  <c:v>11.230000000000288</c:v>
                </c:pt>
                <c:pt idx="1124">
                  <c:v>11.240000000000288</c:v>
                </c:pt>
                <c:pt idx="1125">
                  <c:v>11.250000000000288</c:v>
                </c:pt>
                <c:pt idx="1126">
                  <c:v>11.260000000000288</c:v>
                </c:pt>
                <c:pt idx="1127">
                  <c:v>11.270000000000289</c:v>
                </c:pt>
                <c:pt idx="1128">
                  <c:v>11.280000000000289</c:v>
                </c:pt>
                <c:pt idx="1129">
                  <c:v>11.290000000000289</c:v>
                </c:pt>
                <c:pt idx="1130">
                  <c:v>11.30000000000029</c:v>
                </c:pt>
                <c:pt idx="1131">
                  <c:v>11.31000000000029</c:v>
                </c:pt>
                <c:pt idx="1132">
                  <c:v>11.320000000000292</c:v>
                </c:pt>
                <c:pt idx="1133">
                  <c:v>11.330000000000291</c:v>
                </c:pt>
                <c:pt idx="1134">
                  <c:v>11.340000000000293</c:v>
                </c:pt>
                <c:pt idx="1135">
                  <c:v>11.350000000000293</c:v>
                </c:pt>
                <c:pt idx="1136">
                  <c:v>11.360000000000294</c:v>
                </c:pt>
                <c:pt idx="1137">
                  <c:v>11.370000000000294</c:v>
                </c:pt>
                <c:pt idx="1138">
                  <c:v>11.380000000000294</c:v>
                </c:pt>
                <c:pt idx="1139">
                  <c:v>11.390000000000295</c:v>
                </c:pt>
                <c:pt idx="1140">
                  <c:v>11.400000000000295</c:v>
                </c:pt>
                <c:pt idx="1141">
                  <c:v>11.410000000000297</c:v>
                </c:pt>
                <c:pt idx="1142">
                  <c:v>11.420000000000297</c:v>
                </c:pt>
                <c:pt idx="1143">
                  <c:v>11.430000000000298</c:v>
                </c:pt>
                <c:pt idx="1144">
                  <c:v>11.440000000000298</c:v>
                </c:pt>
                <c:pt idx="1145">
                  <c:v>11.450000000000298</c:v>
                </c:pt>
                <c:pt idx="1146">
                  <c:v>11.460000000000299</c:v>
                </c:pt>
                <c:pt idx="1147">
                  <c:v>11.470000000000299</c:v>
                </c:pt>
                <c:pt idx="1148">
                  <c:v>11.480000000000301</c:v>
                </c:pt>
                <c:pt idx="1149">
                  <c:v>11.4900000000003</c:v>
                </c:pt>
                <c:pt idx="1150">
                  <c:v>11.500000000000302</c:v>
                </c:pt>
                <c:pt idx="1151">
                  <c:v>11.510000000000302</c:v>
                </c:pt>
                <c:pt idx="1152">
                  <c:v>11.520000000000303</c:v>
                </c:pt>
                <c:pt idx="1153">
                  <c:v>11.530000000000303</c:v>
                </c:pt>
                <c:pt idx="1154">
                  <c:v>11.540000000000303</c:v>
                </c:pt>
                <c:pt idx="1155">
                  <c:v>11.550000000000304</c:v>
                </c:pt>
                <c:pt idx="1156">
                  <c:v>11.560000000000304</c:v>
                </c:pt>
                <c:pt idx="1157">
                  <c:v>11.570000000000306</c:v>
                </c:pt>
                <c:pt idx="1158">
                  <c:v>11.580000000000306</c:v>
                </c:pt>
                <c:pt idx="1159">
                  <c:v>11.590000000000307</c:v>
                </c:pt>
                <c:pt idx="1160">
                  <c:v>11.600000000000307</c:v>
                </c:pt>
                <c:pt idx="1161">
                  <c:v>11.610000000000307</c:v>
                </c:pt>
                <c:pt idx="1162">
                  <c:v>11.620000000000308</c:v>
                </c:pt>
                <c:pt idx="1163">
                  <c:v>11.630000000000308</c:v>
                </c:pt>
                <c:pt idx="1164">
                  <c:v>11.64000000000031</c:v>
                </c:pt>
                <c:pt idx="1165">
                  <c:v>11.650000000000309</c:v>
                </c:pt>
                <c:pt idx="1166">
                  <c:v>11.660000000000311</c:v>
                </c:pt>
                <c:pt idx="1167">
                  <c:v>11.670000000000311</c:v>
                </c:pt>
                <c:pt idx="1168">
                  <c:v>11.680000000000312</c:v>
                </c:pt>
                <c:pt idx="1169">
                  <c:v>11.690000000000312</c:v>
                </c:pt>
                <c:pt idx="1170">
                  <c:v>11.700000000000312</c:v>
                </c:pt>
                <c:pt idx="1171">
                  <c:v>11.710000000000313</c:v>
                </c:pt>
                <c:pt idx="1172">
                  <c:v>11.720000000000313</c:v>
                </c:pt>
                <c:pt idx="1173">
                  <c:v>11.730000000000315</c:v>
                </c:pt>
                <c:pt idx="1174">
                  <c:v>11.740000000000315</c:v>
                </c:pt>
                <c:pt idx="1175">
                  <c:v>11.750000000000316</c:v>
                </c:pt>
                <c:pt idx="1176">
                  <c:v>11.760000000000316</c:v>
                </c:pt>
                <c:pt idx="1177">
                  <c:v>11.770000000000316</c:v>
                </c:pt>
                <c:pt idx="1178">
                  <c:v>11.780000000000317</c:v>
                </c:pt>
                <c:pt idx="1179">
                  <c:v>11.790000000000317</c:v>
                </c:pt>
                <c:pt idx="1180">
                  <c:v>11.800000000000319</c:v>
                </c:pt>
                <c:pt idx="1181">
                  <c:v>11.810000000000318</c:v>
                </c:pt>
                <c:pt idx="1182">
                  <c:v>11.82000000000032</c:v>
                </c:pt>
                <c:pt idx="1183">
                  <c:v>11.83000000000032</c:v>
                </c:pt>
                <c:pt idx="1184">
                  <c:v>11.840000000000321</c:v>
                </c:pt>
                <c:pt idx="1185">
                  <c:v>11.850000000000321</c:v>
                </c:pt>
                <c:pt idx="1186">
                  <c:v>11.860000000000321</c:v>
                </c:pt>
                <c:pt idx="1187">
                  <c:v>11.870000000000323</c:v>
                </c:pt>
                <c:pt idx="1188">
                  <c:v>11.880000000000322</c:v>
                </c:pt>
                <c:pt idx="1189">
                  <c:v>11.890000000000324</c:v>
                </c:pt>
                <c:pt idx="1190">
                  <c:v>11.900000000000324</c:v>
                </c:pt>
                <c:pt idx="1191">
                  <c:v>11.910000000000325</c:v>
                </c:pt>
                <c:pt idx="1192">
                  <c:v>11.920000000000325</c:v>
                </c:pt>
                <c:pt idx="1193">
                  <c:v>11.930000000000325</c:v>
                </c:pt>
                <c:pt idx="1194">
                  <c:v>11.940000000000326</c:v>
                </c:pt>
                <c:pt idx="1195">
                  <c:v>11.950000000000326</c:v>
                </c:pt>
                <c:pt idx="1196">
                  <c:v>11.960000000000328</c:v>
                </c:pt>
                <c:pt idx="1197">
                  <c:v>11.970000000000327</c:v>
                </c:pt>
                <c:pt idx="1198">
                  <c:v>11.980000000000329</c:v>
                </c:pt>
                <c:pt idx="1199">
                  <c:v>11.990000000000329</c:v>
                </c:pt>
                <c:pt idx="1200">
                  <c:v>12.00000000000033</c:v>
                </c:pt>
                <c:pt idx="1201">
                  <c:v>12.01000000000033</c:v>
                </c:pt>
                <c:pt idx="1202">
                  <c:v>12.02000000000033</c:v>
                </c:pt>
                <c:pt idx="1203">
                  <c:v>12.030000000000332</c:v>
                </c:pt>
                <c:pt idx="1204">
                  <c:v>12.040000000000331</c:v>
                </c:pt>
                <c:pt idx="1205">
                  <c:v>12.050000000000333</c:v>
                </c:pt>
                <c:pt idx="1206">
                  <c:v>12.060000000000333</c:v>
                </c:pt>
                <c:pt idx="1207">
                  <c:v>12.070000000000334</c:v>
                </c:pt>
                <c:pt idx="1208">
                  <c:v>12.080000000000334</c:v>
                </c:pt>
                <c:pt idx="1209">
                  <c:v>12.090000000000334</c:v>
                </c:pt>
                <c:pt idx="1210">
                  <c:v>12.100000000000335</c:v>
                </c:pt>
                <c:pt idx="1211">
                  <c:v>12.110000000000335</c:v>
                </c:pt>
                <c:pt idx="1212">
                  <c:v>12.120000000000337</c:v>
                </c:pt>
                <c:pt idx="1213">
                  <c:v>12.130000000000337</c:v>
                </c:pt>
                <c:pt idx="1214">
                  <c:v>12.140000000000338</c:v>
                </c:pt>
                <c:pt idx="1215">
                  <c:v>12.150000000000338</c:v>
                </c:pt>
                <c:pt idx="1216">
                  <c:v>12.160000000000339</c:v>
                </c:pt>
                <c:pt idx="1217">
                  <c:v>12.170000000000339</c:v>
                </c:pt>
                <c:pt idx="1218">
                  <c:v>12.180000000000339</c:v>
                </c:pt>
                <c:pt idx="1219">
                  <c:v>12.190000000000341</c:v>
                </c:pt>
                <c:pt idx="1220">
                  <c:v>12.20000000000034</c:v>
                </c:pt>
                <c:pt idx="1221">
                  <c:v>12.210000000000342</c:v>
                </c:pt>
                <c:pt idx="1222">
                  <c:v>12.220000000000342</c:v>
                </c:pt>
                <c:pt idx="1223">
                  <c:v>12.230000000000343</c:v>
                </c:pt>
                <c:pt idx="1224">
                  <c:v>12.240000000000343</c:v>
                </c:pt>
                <c:pt idx="1225">
                  <c:v>12.250000000000343</c:v>
                </c:pt>
                <c:pt idx="1226">
                  <c:v>12.260000000000344</c:v>
                </c:pt>
                <c:pt idx="1227">
                  <c:v>12.270000000000344</c:v>
                </c:pt>
                <c:pt idx="1228">
                  <c:v>12.280000000000346</c:v>
                </c:pt>
                <c:pt idx="1229">
                  <c:v>12.290000000000346</c:v>
                </c:pt>
                <c:pt idx="1230">
                  <c:v>12.300000000000347</c:v>
                </c:pt>
                <c:pt idx="1231">
                  <c:v>12.310000000000347</c:v>
                </c:pt>
                <c:pt idx="1232">
                  <c:v>12.320000000000348</c:v>
                </c:pt>
                <c:pt idx="1233">
                  <c:v>12.330000000000348</c:v>
                </c:pt>
                <c:pt idx="1234">
                  <c:v>12.340000000000348</c:v>
                </c:pt>
                <c:pt idx="1235">
                  <c:v>12.35000000000035</c:v>
                </c:pt>
                <c:pt idx="1236">
                  <c:v>12.360000000000349</c:v>
                </c:pt>
                <c:pt idx="1237">
                  <c:v>12.370000000000351</c:v>
                </c:pt>
                <c:pt idx="1238">
                  <c:v>12.380000000000351</c:v>
                </c:pt>
                <c:pt idx="1239">
                  <c:v>12.390000000000352</c:v>
                </c:pt>
                <c:pt idx="1240">
                  <c:v>12.400000000000352</c:v>
                </c:pt>
                <c:pt idx="1241">
                  <c:v>12.410000000000352</c:v>
                </c:pt>
                <c:pt idx="1242">
                  <c:v>12.420000000000353</c:v>
                </c:pt>
                <c:pt idx="1243">
                  <c:v>12.430000000000353</c:v>
                </c:pt>
                <c:pt idx="1244">
                  <c:v>12.440000000000355</c:v>
                </c:pt>
                <c:pt idx="1245">
                  <c:v>12.450000000000355</c:v>
                </c:pt>
                <c:pt idx="1246">
                  <c:v>12.460000000000356</c:v>
                </c:pt>
                <c:pt idx="1247">
                  <c:v>12.470000000000356</c:v>
                </c:pt>
                <c:pt idx="1248">
                  <c:v>12.480000000000357</c:v>
                </c:pt>
                <c:pt idx="1249">
                  <c:v>12.490000000000357</c:v>
                </c:pt>
                <c:pt idx="1250">
                  <c:v>12.500000000000357</c:v>
                </c:pt>
                <c:pt idx="1251">
                  <c:v>12.510000000000359</c:v>
                </c:pt>
                <c:pt idx="1252">
                  <c:v>12.520000000000358</c:v>
                </c:pt>
                <c:pt idx="1253">
                  <c:v>12.53000000000036</c:v>
                </c:pt>
                <c:pt idx="1254">
                  <c:v>12.54000000000036</c:v>
                </c:pt>
                <c:pt idx="1255">
                  <c:v>12.550000000000361</c:v>
                </c:pt>
                <c:pt idx="1256">
                  <c:v>12.560000000000361</c:v>
                </c:pt>
                <c:pt idx="1257">
                  <c:v>12.570000000000361</c:v>
                </c:pt>
                <c:pt idx="1258">
                  <c:v>12.580000000000362</c:v>
                </c:pt>
                <c:pt idx="1259">
                  <c:v>12.590000000000362</c:v>
                </c:pt>
                <c:pt idx="1260">
                  <c:v>12.600000000000364</c:v>
                </c:pt>
                <c:pt idx="1261">
                  <c:v>12.610000000000364</c:v>
                </c:pt>
                <c:pt idx="1262">
                  <c:v>12.620000000000365</c:v>
                </c:pt>
                <c:pt idx="1263">
                  <c:v>12.630000000000365</c:v>
                </c:pt>
                <c:pt idx="1264">
                  <c:v>12.640000000000366</c:v>
                </c:pt>
                <c:pt idx="1265">
                  <c:v>12.650000000000366</c:v>
                </c:pt>
                <c:pt idx="1266">
                  <c:v>12.660000000000366</c:v>
                </c:pt>
                <c:pt idx="1267">
                  <c:v>12.670000000000368</c:v>
                </c:pt>
                <c:pt idx="1268">
                  <c:v>12.680000000000367</c:v>
                </c:pt>
                <c:pt idx="1269">
                  <c:v>12.690000000000369</c:v>
                </c:pt>
                <c:pt idx="1270">
                  <c:v>12.700000000000369</c:v>
                </c:pt>
                <c:pt idx="1271">
                  <c:v>12.71000000000037</c:v>
                </c:pt>
                <c:pt idx="1272">
                  <c:v>12.72000000000037</c:v>
                </c:pt>
                <c:pt idx="1273">
                  <c:v>12.73000000000037</c:v>
                </c:pt>
                <c:pt idx="1274">
                  <c:v>12.740000000000371</c:v>
                </c:pt>
                <c:pt idx="1275">
                  <c:v>12.750000000000371</c:v>
                </c:pt>
                <c:pt idx="1276">
                  <c:v>12.760000000000373</c:v>
                </c:pt>
                <c:pt idx="1277">
                  <c:v>12.770000000000373</c:v>
                </c:pt>
                <c:pt idx="1278">
                  <c:v>12.780000000000374</c:v>
                </c:pt>
                <c:pt idx="1279">
                  <c:v>12.790000000000374</c:v>
                </c:pt>
                <c:pt idx="1280">
                  <c:v>12.800000000000376</c:v>
                </c:pt>
                <c:pt idx="1281">
                  <c:v>12.810000000000375</c:v>
                </c:pt>
                <c:pt idx="1282">
                  <c:v>12.820000000000375</c:v>
                </c:pt>
                <c:pt idx="1283">
                  <c:v>12.830000000000377</c:v>
                </c:pt>
                <c:pt idx="1284">
                  <c:v>12.840000000000376</c:v>
                </c:pt>
                <c:pt idx="1285">
                  <c:v>12.850000000000378</c:v>
                </c:pt>
                <c:pt idx="1286">
                  <c:v>12.860000000000378</c:v>
                </c:pt>
                <c:pt idx="1287">
                  <c:v>12.870000000000379</c:v>
                </c:pt>
                <c:pt idx="1288">
                  <c:v>12.880000000000379</c:v>
                </c:pt>
                <c:pt idx="1289">
                  <c:v>12.890000000000379</c:v>
                </c:pt>
                <c:pt idx="1290">
                  <c:v>12.90000000000038</c:v>
                </c:pt>
                <c:pt idx="1291">
                  <c:v>12.91000000000038</c:v>
                </c:pt>
                <c:pt idx="1292">
                  <c:v>12.920000000000382</c:v>
                </c:pt>
                <c:pt idx="1293">
                  <c:v>12.930000000000382</c:v>
                </c:pt>
                <c:pt idx="1294">
                  <c:v>12.940000000000383</c:v>
                </c:pt>
                <c:pt idx="1295">
                  <c:v>12.950000000000383</c:v>
                </c:pt>
                <c:pt idx="1296">
                  <c:v>12.960000000000385</c:v>
                </c:pt>
                <c:pt idx="1297">
                  <c:v>12.970000000000384</c:v>
                </c:pt>
                <c:pt idx="1298">
                  <c:v>12.980000000000384</c:v>
                </c:pt>
                <c:pt idx="1299">
                  <c:v>12.990000000000386</c:v>
                </c:pt>
                <c:pt idx="1300">
                  <c:v>13.000000000000385</c:v>
                </c:pt>
                <c:pt idx="1301">
                  <c:v>13.010000000000387</c:v>
                </c:pt>
                <c:pt idx="1302">
                  <c:v>13.020000000000387</c:v>
                </c:pt>
                <c:pt idx="1303">
                  <c:v>13.030000000000388</c:v>
                </c:pt>
                <c:pt idx="1304">
                  <c:v>13.040000000000388</c:v>
                </c:pt>
                <c:pt idx="1305">
                  <c:v>13.050000000000388</c:v>
                </c:pt>
                <c:pt idx="1306">
                  <c:v>13.06000000000039</c:v>
                </c:pt>
                <c:pt idx="1307">
                  <c:v>13.070000000000389</c:v>
                </c:pt>
                <c:pt idx="1308">
                  <c:v>13.080000000000391</c:v>
                </c:pt>
                <c:pt idx="1309">
                  <c:v>13.090000000000391</c:v>
                </c:pt>
                <c:pt idx="1310">
                  <c:v>13.100000000000392</c:v>
                </c:pt>
                <c:pt idx="1311">
                  <c:v>13.110000000000392</c:v>
                </c:pt>
                <c:pt idx="1312">
                  <c:v>13.120000000000394</c:v>
                </c:pt>
                <c:pt idx="1313">
                  <c:v>13.130000000000393</c:v>
                </c:pt>
                <c:pt idx="1314">
                  <c:v>13.140000000000393</c:v>
                </c:pt>
                <c:pt idx="1315">
                  <c:v>13.150000000000395</c:v>
                </c:pt>
                <c:pt idx="1316">
                  <c:v>13.160000000000394</c:v>
                </c:pt>
                <c:pt idx="1317">
                  <c:v>13.170000000000396</c:v>
                </c:pt>
                <c:pt idx="1318">
                  <c:v>13.180000000000396</c:v>
                </c:pt>
                <c:pt idx="1319">
                  <c:v>13.190000000000397</c:v>
                </c:pt>
                <c:pt idx="1320">
                  <c:v>13.200000000000397</c:v>
                </c:pt>
                <c:pt idx="1321">
                  <c:v>13.210000000000397</c:v>
                </c:pt>
                <c:pt idx="1322">
                  <c:v>13.220000000000399</c:v>
                </c:pt>
                <c:pt idx="1323">
                  <c:v>13.230000000000398</c:v>
                </c:pt>
                <c:pt idx="1324">
                  <c:v>13.2400000000004</c:v>
                </c:pt>
                <c:pt idx="1325">
                  <c:v>13.2500000000004</c:v>
                </c:pt>
                <c:pt idx="1326">
                  <c:v>13.260000000000401</c:v>
                </c:pt>
                <c:pt idx="1327">
                  <c:v>13.270000000000401</c:v>
                </c:pt>
                <c:pt idx="1328">
                  <c:v>13.280000000000403</c:v>
                </c:pt>
                <c:pt idx="1329">
                  <c:v>13.290000000000402</c:v>
                </c:pt>
                <c:pt idx="1330">
                  <c:v>13.300000000000402</c:v>
                </c:pt>
                <c:pt idx="1331">
                  <c:v>13.310000000000404</c:v>
                </c:pt>
                <c:pt idx="1332">
                  <c:v>13.320000000000404</c:v>
                </c:pt>
                <c:pt idx="1333">
                  <c:v>13.330000000000405</c:v>
                </c:pt>
                <c:pt idx="1334">
                  <c:v>13.340000000000405</c:v>
                </c:pt>
                <c:pt idx="1335">
                  <c:v>13.350000000000406</c:v>
                </c:pt>
                <c:pt idx="1336">
                  <c:v>13.360000000000406</c:v>
                </c:pt>
                <c:pt idx="1337">
                  <c:v>13.370000000000406</c:v>
                </c:pt>
                <c:pt idx="1338">
                  <c:v>13.380000000000408</c:v>
                </c:pt>
                <c:pt idx="1339">
                  <c:v>13.390000000000407</c:v>
                </c:pt>
                <c:pt idx="1340">
                  <c:v>13.400000000000409</c:v>
                </c:pt>
                <c:pt idx="1341">
                  <c:v>13.410000000000409</c:v>
                </c:pt>
                <c:pt idx="1342">
                  <c:v>13.42000000000041</c:v>
                </c:pt>
                <c:pt idx="1343">
                  <c:v>13.43000000000041</c:v>
                </c:pt>
                <c:pt idx="1344">
                  <c:v>13.440000000000412</c:v>
                </c:pt>
                <c:pt idx="1345">
                  <c:v>13.450000000000411</c:v>
                </c:pt>
                <c:pt idx="1346">
                  <c:v>13.460000000000411</c:v>
                </c:pt>
                <c:pt idx="1347">
                  <c:v>13.470000000000413</c:v>
                </c:pt>
                <c:pt idx="1348">
                  <c:v>13.480000000000413</c:v>
                </c:pt>
                <c:pt idx="1349">
                  <c:v>13.490000000000414</c:v>
                </c:pt>
                <c:pt idx="1350">
                  <c:v>13.500000000000414</c:v>
                </c:pt>
                <c:pt idx="1351">
                  <c:v>13.510000000000415</c:v>
                </c:pt>
                <c:pt idx="1352">
                  <c:v>13.520000000000415</c:v>
                </c:pt>
                <c:pt idx="1353">
                  <c:v>13.530000000000415</c:v>
                </c:pt>
                <c:pt idx="1354">
                  <c:v>13.540000000000417</c:v>
                </c:pt>
                <c:pt idx="1355">
                  <c:v>13.550000000000416</c:v>
                </c:pt>
                <c:pt idx="1356">
                  <c:v>13.560000000000418</c:v>
                </c:pt>
                <c:pt idx="1357">
                  <c:v>13.570000000000418</c:v>
                </c:pt>
                <c:pt idx="1358">
                  <c:v>13.580000000000419</c:v>
                </c:pt>
                <c:pt idx="1359">
                  <c:v>13.590000000000419</c:v>
                </c:pt>
                <c:pt idx="1360">
                  <c:v>13.600000000000421</c:v>
                </c:pt>
                <c:pt idx="1361">
                  <c:v>13.61000000000042</c:v>
                </c:pt>
                <c:pt idx="1362">
                  <c:v>13.62000000000042</c:v>
                </c:pt>
                <c:pt idx="1363">
                  <c:v>13.630000000000422</c:v>
                </c:pt>
                <c:pt idx="1364">
                  <c:v>13.640000000000422</c:v>
                </c:pt>
                <c:pt idx="1365">
                  <c:v>13.650000000000423</c:v>
                </c:pt>
                <c:pt idx="1366">
                  <c:v>13.660000000000423</c:v>
                </c:pt>
                <c:pt idx="1367">
                  <c:v>13.670000000000424</c:v>
                </c:pt>
                <c:pt idx="1368">
                  <c:v>13.680000000000424</c:v>
                </c:pt>
                <c:pt idx="1369">
                  <c:v>13.690000000000424</c:v>
                </c:pt>
                <c:pt idx="1370">
                  <c:v>13.700000000000426</c:v>
                </c:pt>
                <c:pt idx="1371">
                  <c:v>13.710000000000425</c:v>
                </c:pt>
                <c:pt idx="1372">
                  <c:v>13.720000000000427</c:v>
                </c:pt>
                <c:pt idx="1373">
                  <c:v>13.730000000000427</c:v>
                </c:pt>
                <c:pt idx="1374">
                  <c:v>13.740000000000428</c:v>
                </c:pt>
                <c:pt idx="1375">
                  <c:v>13.750000000000428</c:v>
                </c:pt>
                <c:pt idx="1376">
                  <c:v>13.76000000000043</c:v>
                </c:pt>
                <c:pt idx="1377">
                  <c:v>13.770000000000429</c:v>
                </c:pt>
                <c:pt idx="1378">
                  <c:v>13.780000000000429</c:v>
                </c:pt>
                <c:pt idx="1379">
                  <c:v>13.790000000000431</c:v>
                </c:pt>
                <c:pt idx="1380">
                  <c:v>13.800000000000431</c:v>
                </c:pt>
                <c:pt idx="1381">
                  <c:v>13.810000000000432</c:v>
                </c:pt>
                <c:pt idx="1382">
                  <c:v>13.820000000000432</c:v>
                </c:pt>
                <c:pt idx="1383">
                  <c:v>13.830000000000434</c:v>
                </c:pt>
                <c:pt idx="1384">
                  <c:v>13.840000000000433</c:v>
                </c:pt>
                <c:pt idx="1385">
                  <c:v>13.850000000000433</c:v>
                </c:pt>
                <c:pt idx="1386">
                  <c:v>13.860000000000435</c:v>
                </c:pt>
                <c:pt idx="1387">
                  <c:v>13.870000000000434</c:v>
                </c:pt>
                <c:pt idx="1388">
                  <c:v>13.880000000000436</c:v>
                </c:pt>
                <c:pt idx="1389">
                  <c:v>13.890000000000436</c:v>
                </c:pt>
                <c:pt idx="1390">
                  <c:v>13.900000000000437</c:v>
                </c:pt>
                <c:pt idx="1391">
                  <c:v>13.910000000000437</c:v>
                </c:pt>
                <c:pt idx="1392">
                  <c:v>13.920000000000439</c:v>
                </c:pt>
                <c:pt idx="1393">
                  <c:v>13.930000000000438</c:v>
                </c:pt>
                <c:pt idx="1394">
                  <c:v>13.940000000000438</c:v>
                </c:pt>
                <c:pt idx="1395">
                  <c:v>13.95000000000044</c:v>
                </c:pt>
                <c:pt idx="1396">
                  <c:v>13.96000000000044</c:v>
                </c:pt>
                <c:pt idx="1397">
                  <c:v>13.970000000000441</c:v>
                </c:pt>
                <c:pt idx="1398">
                  <c:v>13.980000000000441</c:v>
                </c:pt>
                <c:pt idx="1399">
                  <c:v>13.990000000000443</c:v>
                </c:pt>
                <c:pt idx="1400">
                  <c:v>14.000000000000442</c:v>
                </c:pt>
                <c:pt idx="1401">
                  <c:v>14.010000000000442</c:v>
                </c:pt>
                <c:pt idx="1402">
                  <c:v>14.020000000000444</c:v>
                </c:pt>
                <c:pt idx="1403">
                  <c:v>14.030000000000443</c:v>
                </c:pt>
                <c:pt idx="1404">
                  <c:v>14.040000000000445</c:v>
                </c:pt>
                <c:pt idx="1405">
                  <c:v>14.050000000000445</c:v>
                </c:pt>
                <c:pt idx="1406">
                  <c:v>14.060000000000446</c:v>
                </c:pt>
                <c:pt idx="1407">
                  <c:v>14.070000000000446</c:v>
                </c:pt>
                <c:pt idx="1408">
                  <c:v>14.080000000000448</c:v>
                </c:pt>
                <c:pt idx="1409">
                  <c:v>14.090000000000447</c:v>
                </c:pt>
                <c:pt idx="1410">
                  <c:v>14.100000000000447</c:v>
                </c:pt>
                <c:pt idx="1411">
                  <c:v>14.110000000000449</c:v>
                </c:pt>
                <c:pt idx="1412">
                  <c:v>14.120000000000449</c:v>
                </c:pt>
                <c:pt idx="1413">
                  <c:v>14.13000000000045</c:v>
                </c:pt>
                <c:pt idx="1414">
                  <c:v>14.14000000000045</c:v>
                </c:pt>
                <c:pt idx="1415">
                  <c:v>14.150000000000452</c:v>
                </c:pt>
                <c:pt idx="1416">
                  <c:v>14.160000000000451</c:v>
                </c:pt>
                <c:pt idx="1417">
                  <c:v>14.170000000000451</c:v>
                </c:pt>
                <c:pt idx="1418">
                  <c:v>14.180000000000453</c:v>
                </c:pt>
                <c:pt idx="1419">
                  <c:v>14.190000000000452</c:v>
                </c:pt>
                <c:pt idx="1420">
                  <c:v>14.200000000000454</c:v>
                </c:pt>
                <c:pt idx="1421">
                  <c:v>14.210000000000454</c:v>
                </c:pt>
                <c:pt idx="1422">
                  <c:v>14.220000000000455</c:v>
                </c:pt>
                <c:pt idx="1423">
                  <c:v>14.230000000000455</c:v>
                </c:pt>
                <c:pt idx="1424">
                  <c:v>14.240000000000457</c:v>
                </c:pt>
                <c:pt idx="1425">
                  <c:v>14.250000000000457</c:v>
                </c:pt>
                <c:pt idx="1426">
                  <c:v>14.260000000000456</c:v>
                </c:pt>
                <c:pt idx="1427">
                  <c:v>14.270000000000458</c:v>
                </c:pt>
                <c:pt idx="1428">
                  <c:v>14.280000000000458</c:v>
                </c:pt>
                <c:pt idx="1429">
                  <c:v>14.290000000000459</c:v>
                </c:pt>
                <c:pt idx="1430">
                  <c:v>14.300000000000459</c:v>
                </c:pt>
                <c:pt idx="1431">
                  <c:v>14.310000000000461</c:v>
                </c:pt>
                <c:pt idx="1432">
                  <c:v>14.32000000000046</c:v>
                </c:pt>
                <c:pt idx="1433">
                  <c:v>14.33000000000046</c:v>
                </c:pt>
                <c:pt idx="1434">
                  <c:v>14.340000000000462</c:v>
                </c:pt>
                <c:pt idx="1435">
                  <c:v>14.350000000000461</c:v>
                </c:pt>
                <c:pt idx="1436">
                  <c:v>14.360000000000463</c:v>
                </c:pt>
                <c:pt idx="1437">
                  <c:v>14.370000000000463</c:v>
                </c:pt>
                <c:pt idx="1438">
                  <c:v>14.380000000000464</c:v>
                </c:pt>
                <c:pt idx="1439">
                  <c:v>14.390000000000464</c:v>
                </c:pt>
                <c:pt idx="1440">
                  <c:v>14.400000000000466</c:v>
                </c:pt>
                <c:pt idx="1441">
                  <c:v>14.410000000000466</c:v>
                </c:pt>
                <c:pt idx="1442">
                  <c:v>14.420000000000465</c:v>
                </c:pt>
                <c:pt idx="1443">
                  <c:v>14.430000000000467</c:v>
                </c:pt>
                <c:pt idx="1444">
                  <c:v>14.440000000000467</c:v>
                </c:pt>
                <c:pt idx="1445">
                  <c:v>14.450000000000468</c:v>
                </c:pt>
                <c:pt idx="1446">
                  <c:v>14.460000000000468</c:v>
                </c:pt>
                <c:pt idx="1447">
                  <c:v>14.47000000000047</c:v>
                </c:pt>
                <c:pt idx="1448">
                  <c:v>14.480000000000469</c:v>
                </c:pt>
                <c:pt idx="1449">
                  <c:v>14.490000000000469</c:v>
                </c:pt>
                <c:pt idx="1450">
                  <c:v>14.500000000000471</c:v>
                </c:pt>
                <c:pt idx="1451">
                  <c:v>14.510000000000471</c:v>
                </c:pt>
                <c:pt idx="1452">
                  <c:v>14.520000000000472</c:v>
                </c:pt>
                <c:pt idx="1453">
                  <c:v>14.530000000000472</c:v>
                </c:pt>
                <c:pt idx="1454">
                  <c:v>14.540000000000473</c:v>
                </c:pt>
                <c:pt idx="1455">
                  <c:v>14.550000000000473</c:v>
                </c:pt>
                <c:pt idx="1456">
                  <c:v>14.560000000000475</c:v>
                </c:pt>
                <c:pt idx="1457">
                  <c:v>14.570000000000475</c:v>
                </c:pt>
                <c:pt idx="1458">
                  <c:v>14.580000000000474</c:v>
                </c:pt>
                <c:pt idx="1459">
                  <c:v>14.590000000000476</c:v>
                </c:pt>
                <c:pt idx="1460">
                  <c:v>14.600000000000476</c:v>
                </c:pt>
                <c:pt idx="1461">
                  <c:v>14.610000000000477</c:v>
                </c:pt>
                <c:pt idx="1462">
                  <c:v>14.620000000000477</c:v>
                </c:pt>
                <c:pt idx="1463">
                  <c:v>14.630000000000479</c:v>
                </c:pt>
                <c:pt idx="1464">
                  <c:v>14.640000000000478</c:v>
                </c:pt>
                <c:pt idx="1465">
                  <c:v>14.650000000000478</c:v>
                </c:pt>
                <c:pt idx="1466">
                  <c:v>14.66000000000048</c:v>
                </c:pt>
                <c:pt idx="1467">
                  <c:v>14.67000000000048</c:v>
                </c:pt>
                <c:pt idx="1468">
                  <c:v>14.680000000000481</c:v>
                </c:pt>
                <c:pt idx="1469">
                  <c:v>14.690000000000481</c:v>
                </c:pt>
                <c:pt idx="1470">
                  <c:v>14.700000000000482</c:v>
                </c:pt>
                <c:pt idx="1471">
                  <c:v>14.710000000000482</c:v>
                </c:pt>
                <c:pt idx="1472">
                  <c:v>14.720000000000484</c:v>
                </c:pt>
                <c:pt idx="1473">
                  <c:v>14.730000000000484</c:v>
                </c:pt>
                <c:pt idx="1474">
                  <c:v>14.740000000000483</c:v>
                </c:pt>
                <c:pt idx="1475">
                  <c:v>14.750000000000485</c:v>
                </c:pt>
                <c:pt idx="1476">
                  <c:v>14.760000000000485</c:v>
                </c:pt>
                <c:pt idx="1477">
                  <c:v>14.770000000000486</c:v>
                </c:pt>
                <c:pt idx="1478">
                  <c:v>14.780000000000486</c:v>
                </c:pt>
                <c:pt idx="1479">
                  <c:v>14.790000000000488</c:v>
                </c:pt>
                <c:pt idx="1480">
                  <c:v>14.800000000000487</c:v>
                </c:pt>
                <c:pt idx="1481">
                  <c:v>14.810000000000487</c:v>
                </c:pt>
                <c:pt idx="1482">
                  <c:v>14.820000000000489</c:v>
                </c:pt>
                <c:pt idx="1483">
                  <c:v>14.830000000000489</c:v>
                </c:pt>
                <c:pt idx="1484">
                  <c:v>14.84000000000049</c:v>
                </c:pt>
                <c:pt idx="1485">
                  <c:v>14.85000000000049</c:v>
                </c:pt>
                <c:pt idx="1486">
                  <c:v>14.860000000000491</c:v>
                </c:pt>
                <c:pt idx="1487">
                  <c:v>14.870000000000491</c:v>
                </c:pt>
                <c:pt idx="1488">
                  <c:v>14.880000000000493</c:v>
                </c:pt>
                <c:pt idx="1489">
                  <c:v>14.890000000000493</c:v>
                </c:pt>
                <c:pt idx="1490">
                  <c:v>14.900000000000492</c:v>
                </c:pt>
                <c:pt idx="1491">
                  <c:v>14.910000000000494</c:v>
                </c:pt>
                <c:pt idx="1492">
                  <c:v>14.920000000000494</c:v>
                </c:pt>
                <c:pt idx="1493">
                  <c:v>14.930000000000495</c:v>
                </c:pt>
                <c:pt idx="1494">
                  <c:v>14.940000000000495</c:v>
                </c:pt>
                <c:pt idx="1495">
                  <c:v>14.950000000000497</c:v>
                </c:pt>
                <c:pt idx="1496">
                  <c:v>14.960000000000496</c:v>
                </c:pt>
                <c:pt idx="1497">
                  <c:v>14.970000000000496</c:v>
                </c:pt>
                <c:pt idx="1498">
                  <c:v>14.980000000000498</c:v>
                </c:pt>
                <c:pt idx="1499">
                  <c:v>14.990000000000498</c:v>
                </c:pt>
                <c:pt idx="1500">
                  <c:v>15.000000000000499</c:v>
                </c:pt>
                <c:pt idx="1501">
                  <c:v>15.010000000000499</c:v>
                </c:pt>
                <c:pt idx="1502">
                  <c:v>15.020000000000501</c:v>
                </c:pt>
                <c:pt idx="1503">
                  <c:v>15.0300000000005</c:v>
                </c:pt>
                <c:pt idx="1504">
                  <c:v>15.040000000000502</c:v>
                </c:pt>
                <c:pt idx="1505">
                  <c:v>15.050000000000502</c:v>
                </c:pt>
                <c:pt idx="1506">
                  <c:v>15.060000000000501</c:v>
                </c:pt>
                <c:pt idx="1507">
                  <c:v>15.070000000000503</c:v>
                </c:pt>
                <c:pt idx="1508">
                  <c:v>15.080000000000503</c:v>
                </c:pt>
                <c:pt idx="1509">
                  <c:v>15.090000000000504</c:v>
                </c:pt>
                <c:pt idx="1510">
                  <c:v>15.100000000000504</c:v>
                </c:pt>
                <c:pt idx="1511">
                  <c:v>15.110000000000506</c:v>
                </c:pt>
                <c:pt idx="1512">
                  <c:v>15.120000000000505</c:v>
                </c:pt>
                <c:pt idx="1513">
                  <c:v>15.130000000000505</c:v>
                </c:pt>
                <c:pt idx="1514">
                  <c:v>15.140000000000507</c:v>
                </c:pt>
                <c:pt idx="1515">
                  <c:v>15.150000000000507</c:v>
                </c:pt>
                <c:pt idx="1516">
                  <c:v>15.160000000000508</c:v>
                </c:pt>
                <c:pt idx="1517">
                  <c:v>15.170000000000508</c:v>
                </c:pt>
                <c:pt idx="1518">
                  <c:v>15.18000000000051</c:v>
                </c:pt>
                <c:pt idx="1519">
                  <c:v>15.190000000000509</c:v>
                </c:pt>
                <c:pt idx="1520">
                  <c:v>15.200000000000511</c:v>
                </c:pt>
                <c:pt idx="1521">
                  <c:v>15.210000000000511</c:v>
                </c:pt>
                <c:pt idx="1522">
                  <c:v>15.22000000000051</c:v>
                </c:pt>
                <c:pt idx="1523">
                  <c:v>15.230000000000512</c:v>
                </c:pt>
                <c:pt idx="1524">
                  <c:v>15.240000000000512</c:v>
                </c:pt>
                <c:pt idx="1525">
                  <c:v>15.250000000000513</c:v>
                </c:pt>
                <c:pt idx="1526">
                  <c:v>15.260000000000513</c:v>
                </c:pt>
                <c:pt idx="1527">
                  <c:v>15.270000000000515</c:v>
                </c:pt>
                <c:pt idx="1528">
                  <c:v>15.280000000000515</c:v>
                </c:pt>
                <c:pt idx="1529">
                  <c:v>15.290000000000514</c:v>
                </c:pt>
                <c:pt idx="1530">
                  <c:v>15.300000000000516</c:v>
                </c:pt>
                <c:pt idx="1531">
                  <c:v>15.310000000000516</c:v>
                </c:pt>
                <c:pt idx="1532">
                  <c:v>15.320000000000517</c:v>
                </c:pt>
                <c:pt idx="1533">
                  <c:v>15.330000000000517</c:v>
                </c:pt>
                <c:pt idx="1534">
                  <c:v>15.340000000000519</c:v>
                </c:pt>
                <c:pt idx="1535">
                  <c:v>15.350000000000518</c:v>
                </c:pt>
                <c:pt idx="1536">
                  <c:v>15.36000000000052</c:v>
                </c:pt>
                <c:pt idx="1537">
                  <c:v>15.37000000000052</c:v>
                </c:pt>
                <c:pt idx="1538">
                  <c:v>15.380000000000519</c:v>
                </c:pt>
                <c:pt idx="1539">
                  <c:v>15.390000000000521</c:v>
                </c:pt>
                <c:pt idx="1540">
                  <c:v>15.400000000000521</c:v>
                </c:pt>
                <c:pt idx="1541">
                  <c:v>15.410000000000522</c:v>
                </c:pt>
                <c:pt idx="1542">
                  <c:v>15.420000000000522</c:v>
                </c:pt>
                <c:pt idx="1543">
                  <c:v>15.430000000000524</c:v>
                </c:pt>
                <c:pt idx="1544">
                  <c:v>15.440000000000524</c:v>
                </c:pt>
                <c:pt idx="1545">
                  <c:v>15.450000000000523</c:v>
                </c:pt>
                <c:pt idx="1546">
                  <c:v>15.460000000000525</c:v>
                </c:pt>
                <c:pt idx="1547">
                  <c:v>15.470000000000525</c:v>
                </c:pt>
                <c:pt idx="1548">
                  <c:v>15.480000000000526</c:v>
                </c:pt>
                <c:pt idx="1549">
                  <c:v>15.490000000000526</c:v>
                </c:pt>
                <c:pt idx="1550">
                  <c:v>15.500000000000528</c:v>
                </c:pt>
                <c:pt idx="1551">
                  <c:v>15.510000000000527</c:v>
                </c:pt>
                <c:pt idx="1552">
                  <c:v>15.520000000000529</c:v>
                </c:pt>
                <c:pt idx="1553">
                  <c:v>15.530000000000529</c:v>
                </c:pt>
                <c:pt idx="1554">
                  <c:v>15.540000000000529</c:v>
                </c:pt>
                <c:pt idx="1555">
                  <c:v>15.55000000000053</c:v>
                </c:pt>
                <c:pt idx="1556">
                  <c:v>15.56000000000053</c:v>
                </c:pt>
                <c:pt idx="1557">
                  <c:v>15.570000000000531</c:v>
                </c:pt>
                <c:pt idx="1558">
                  <c:v>15.580000000000531</c:v>
                </c:pt>
                <c:pt idx="1559">
                  <c:v>15.590000000000533</c:v>
                </c:pt>
                <c:pt idx="1560">
                  <c:v>15.600000000000533</c:v>
                </c:pt>
                <c:pt idx="1561">
                  <c:v>15.610000000000532</c:v>
                </c:pt>
                <c:pt idx="1562">
                  <c:v>15.620000000000534</c:v>
                </c:pt>
                <c:pt idx="1563">
                  <c:v>15.630000000000534</c:v>
                </c:pt>
                <c:pt idx="1564">
                  <c:v>15.640000000000535</c:v>
                </c:pt>
                <c:pt idx="1565">
                  <c:v>15.650000000000535</c:v>
                </c:pt>
                <c:pt idx="1566">
                  <c:v>15.660000000000537</c:v>
                </c:pt>
                <c:pt idx="1567">
                  <c:v>15.670000000000536</c:v>
                </c:pt>
                <c:pt idx="1568">
                  <c:v>15.680000000000538</c:v>
                </c:pt>
                <c:pt idx="1569">
                  <c:v>15.690000000000538</c:v>
                </c:pt>
                <c:pt idx="1570">
                  <c:v>15.700000000000538</c:v>
                </c:pt>
                <c:pt idx="1571">
                  <c:v>15.710000000000539</c:v>
                </c:pt>
                <c:pt idx="1572">
                  <c:v>15.720000000000539</c:v>
                </c:pt>
                <c:pt idx="1573">
                  <c:v>15.73000000000054</c:v>
                </c:pt>
                <c:pt idx="1574">
                  <c:v>15.74000000000054</c:v>
                </c:pt>
                <c:pt idx="1575">
                  <c:v>15.750000000000542</c:v>
                </c:pt>
                <c:pt idx="1576">
                  <c:v>15.760000000000542</c:v>
                </c:pt>
                <c:pt idx="1577">
                  <c:v>15.770000000000541</c:v>
                </c:pt>
                <c:pt idx="1578">
                  <c:v>15.780000000000543</c:v>
                </c:pt>
                <c:pt idx="1579">
                  <c:v>15.790000000000543</c:v>
                </c:pt>
                <c:pt idx="1580">
                  <c:v>15.800000000000544</c:v>
                </c:pt>
                <c:pt idx="1581">
                  <c:v>15.810000000000544</c:v>
                </c:pt>
                <c:pt idx="1582">
                  <c:v>15.820000000000546</c:v>
                </c:pt>
                <c:pt idx="1583">
                  <c:v>15.830000000000545</c:v>
                </c:pt>
                <c:pt idx="1584">
                  <c:v>15.840000000000547</c:v>
                </c:pt>
                <c:pt idx="1585">
                  <c:v>15.850000000000547</c:v>
                </c:pt>
                <c:pt idx="1586">
                  <c:v>15.860000000000547</c:v>
                </c:pt>
                <c:pt idx="1587">
                  <c:v>15.870000000000548</c:v>
                </c:pt>
                <c:pt idx="1588">
                  <c:v>15.880000000000548</c:v>
                </c:pt>
                <c:pt idx="1589">
                  <c:v>15.890000000000549</c:v>
                </c:pt>
                <c:pt idx="1590">
                  <c:v>15.900000000000549</c:v>
                </c:pt>
                <c:pt idx="1591">
                  <c:v>15.910000000000551</c:v>
                </c:pt>
                <c:pt idx="1592">
                  <c:v>15.920000000000551</c:v>
                </c:pt>
                <c:pt idx="1593">
                  <c:v>15.93000000000055</c:v>
                </c:pt>
                <c:pt idx="1594">
                  <c:v>15.940000000000552</c:v>
                </c:pt>
                <c:pt idx="1595">
                  <c:v>15.950000000000552</c:v>
                </c:pt>
                <c:pt idx="1596">
                  <c:v>15.960000000000553</c:v>
                </c:pt>
                <c:pt idx="1597">
                  <c:v>15.970000000000553</c:v>
                </c:pt>
                <c:pt idx="1598">
                  <c:v>15.980000000000555</c:v>
                </c:pt>
                <c:pt idx="1599">
                  <c:v>15.990000000000554</c:v>
                </c:pt>
                <c:pt idx="1600">
                  <c:v>16.000000000000554</c:v>
                </c:pt>
                <c:pt idx="1601">
                  <c:v>16.010000000000556</c:v>
                </c:pt>
                <c:pt idx="1602">
                  <c:v>16.020000000000557</c:v>
                </c:pt>
                <c:pt idx="1603">
                  <c:v>16.030000000000555</c:v>
                </c:pt>
                <c:pt idx="1604">
                  <c:v>16.040000000000557</c:v>
                </c:pt>
                <c:pt idx="1605">
                  <c:v>16.050000000000558</c:v>
                </c:pt>
                <c:pt idx="1606">
                  <c:v>16.06000000000056</c:v>
                </c:pt>
                <c:pt idx="1607">
                  <c:v>16.070000000000558</c:v>
                </c:pt>
                <c:pt idx="1608">
                  <c:v>16.08000000000056</c:v>
                </c:pt>
                <c:pt idx="1609">
                  <c:v>16.090000000000561</c:v>
                </c:pt>
                <c:pt idx="1610">
                  <c:v>16.100000000000559</c:v>
                </c:pt>
                <c:pt idx="1611">
                  <c:v>16.110000000000561</c:v>
                </c:pt>
                <c:pt idx="1612">
                  <c:v>16.120000000000562</c:v>
                </c:pt>
                <c:pt idx="1613">
                  <c:v>16.130000000000564</c:v>
                </c:pt>
                <c:pt idx="1614">
                  <c:v>16.140000000000562</c:v>
                </c:pt>
                <c:pt idx="1615">
                  <c:v>16.150000000000563</c:v>
                </c:pt>
                <c:pt idx="1616">
                  <c:v>16.160000000000565</c:v>
                </c:pt>
                <c:pt idx="1617">
                  <c:v>16.170000000000563</c:v>
                </c:pt>
                <c:pt idx="1618">
                  <c:v>16.180000000000565</c:v>
                </c:pt>
                <c:pt idx="1619">
                  <c:v>16.190000000000566</c:v>
                </c:pt>
                <c:pt idx="1620">
                  <c:v>16.200000000000568</c:v>
                </c:pt>
                <c:pt idx="1621">
                  <c:v>16.210000000000566</c:v>
                </c:pt>
                <c:pt idx="1622">
                  <c:v>16.220000000000567</c:v>
                </c:pt>
                <c:pt idx="1623">
                  <c:v>16.230000000000569</c:v>
                </c:pt>
                <c:pt idx="1624">
                  <c:v>16.24000000000057</c:v>
                </c:pt>
                <c:pt idx="1625">
                  <c:v>16.250000000000568</c:v>
                </c:pt>
                <c:pt idx="1626">
                  <c:v>16.26000000000057</c:v>
                </c:pt>
                <c:pt idx="1627">
                  <c:v>16.270000000000572</c:v>
                </c:pt>
                <c:pt idx="1628">
                  <c:v>16.28000000000057</c:v>
                </c:pt>
                <c:pt idx="1629">
                  <c:v>16.290000000000571</c:v>
                </c:pt>
                <c:pt idx="1630">
                  <c:v>16.300000000000573</c:v>
                </c:pt>
                <c:pt idx="1631">
                  <c:v>16.310000000000574</c:v>
                </c:pt>
                <c:pt idx="1632">
                  <c:v>16.320000000000572</c:v>
                </c:pt>
                <c:pt idx="1633">
                  <c:v>16.330000000000574</c:v>
                </c:pt>
                <c:pt idx="1634">
                  <c:v>16.340000000000575</c:v>
                </c:pt>
                <c:pt idx="1635">
                  <c:v>16.350000000000573</c:v>
                </c:pt>
                <c:pt idx="1636">
                  <c:v>16.360000000000575</c:v>
                </c:pt>
                <c:pt idx="1637">
                  <c:v>16.370000000000577</c:v>
                </c:pt>
                <c:pt idx="1638">
                  <c:v>16.380000000000578</c:v>
                </c:pt>
                <c:pt idx="1639">
                  <c:v>16.390000000000576</c:v>
                </c:pt>
                <c:pt idx="1640">
                  <c:v>16.400000000000578</c:v>
                </c:pt>
                <c:pt idx="1641">
                  <c:v>16.410000000000579</c:v>
                </c:pt>
                <c:pt idx="1642">
                  <c:v>16.420000000000577</c:v>
                </c:pt>
                <c:pt idx="1643">
                  <c:v>16.430000000000579</c:v>
                </c:pt>
                <c:pt idx="1644">
                  <c:v>16.44000000000058</c:v>
                </c:pt>
                <c:pt idx="1645">
                  <c:v>16.450000000000582</c:v>
                </c:pt>
                <c:pt idx="1646">
                  <c:v>16.46000000000058</c:v>
                </c:pt>
                <c:pt idx="1647">
                  <c:v>16.470000000000582</c:v>
                </c:pt>
                <c:pt idx="1648">
                  <c:v>16.480000000000583</c:v>
                </c:pt>
                <c:pt idx="1649">
                  <c:v>16.490000000000581</c:v>
                </c:pt>
                <c:pt idx="1650">
                  <c:v>16.500000000000583</c:v>
                </c:pt>
                <c:pt idx="1651">
                  <c:v>16.510000000000584</c:v>
                </c:pt>
                <c:pt idx="1652">
                  <c:v>16.520000000000586</c:v>
                </c:pt>
                <c:pt idx="1653">
                  <c:v>16.530000000000584</c:v>
                </c:pt>
                <c:pt idx="1654">
                  <c:v>16.540000000000585</c:v>
                </c:pt>
                <c:pt idx="1655">
                  <c:v>16.550000000000587</c:v>
                </c:pt>
                <c:pt idx="1656">
                  <c:v>16.560000000000588</c:v>
                </c:pt>
                <c:pt idx="1657">
                  <c:v>16.570000000000586</c:v>
                </c:pt>
                <c:pt idx="1658">
                  <c:v>16.580000000000588</c:v>
                </c:pt>
                <c:pt idx="1659">
                  <c:v>16.59000000000059</c:v>
                </c:pt>
                <c:pt idx="1660">
                  <c:v>16.600000000000588</c:v>
                </c:pt>
                <c:pt idx="1661">
                  <c:v>16.610000000000589</c:v>
                </c:pt>
                <c:pt idx="1662">
                  <c:v>16.620000000000591</c:v>
                </c:pt>
                <c:pt idx="1663">
                  <c:v>16.630000000000592</c:v>
                </c:pt>
                <c:pt idx="1664">
                  <c:v>16.64000000000059</c:v>
                </c:pt>
                <c:pt idx="1665">
                  <c:v>16.650000000000592</c:v>
                </c:pt>
                <c:pt idx="1666">
                  <c:v>16.660000000000593</c:v>
                </c:pt>
                <c:pt idx="1667">
                  <c:v>16.670000000000591</c:v>
                </c:pt>
                <c:pt idx="1668">
                  <c:v>16.680000000000593</c:v>
                </c:pt>
                <c:pt idx="1669">
                  <c:v>16.690000000000595</c:v>
                </c:pt>
                <c:pt idx="1670">
                  <c:v>16.700000000000596</c:v>
                </c:pt>
                <c:pt idx="1671">
                  <c:v>16.710000000000594</c:v>
                </c:pt>
                <c:pt idx="1672">
                  <c:v>16.720000000000596</c:v>
                </c:pt>
                <c:pt idx="1673">
                  <c:v>16.730000000000597</c:v>
                </c:pt>
                <c:pt idx="1674">
                  <c:v>16.740000000000595</c:v>
                </c:pt>
                <c:pt idx="1675">
                  <c:v>16.750000000000597</c:v>
                </c:pt>
                <c:pt idx="1676">
                  <c:v>16.760000000000598</c:v>
                </c:pt>
                <c:pt idx="1677">
                  <c:v>16.7700000000006</c:v>
                </c:pt>
                <c:pt idx="1678">
                  <c:v>16.780000000000598</c:v>
                </c:pt>
                <c:pt idx="1679">
                  <c:v>16.7900000000006</c:v>
                </c:pt>
                <c:pt idx="1680">
                  <c:v>16.800000000000601</c:v>
                </c:pt>
                <c:pt idx="1681">
                  <c:v>16.810000000000599</c:v>
                </c:pt>
                <c:pt idx="1682">
                  <c:v>16.820000000000601</c:v>
                </c:pt>
                <c:pt idx="1683">
                  <c:v>16.830000000000602</c:v>
                </c:pt>
                <c:pt idx="1684">
                  <c:v>16.840000000000604</c:v>
                </c:pt>
                <c:pt idx="1685">
                  <c:v>16.850000000000602</c:v>
                </c:pt>
                <c:pt idx="1686">
                  <c:v>16.860000000000603</c:v>
                </c:pt>
                <c:pt idx="1687">
                  <c:v>16.870000000000605</c:v>
                </c:pt>
                <c:pt idx="1688">
                  <c:v>16.880000000000607</c:v>
                </c:pt>
                <c:pt idx="1689">
                  <c:v>16.890000000000605</c:v>
                </c:pt>
                <c:pt idx="1690">
                  <c:v>16.900000000000606</c:v>
                </c:pt>
                <c:pt idx="1691">
                  <c:v>16.910000000000608</c:v>
                </c:pt>
                <c:pt idx="1692">
                  <c:v>16.920000000000606</c:v>
                </c:pt>
                <c:pt idx="1693">
                  <c:v>16.930000000000607</c:v>
                </c:pt>
                <c:pt idx="1694">
                  <c:v>16.940000000000609</c:v>
                </c:pt>
                <c:pt idx="1695">
                  <c:v>16.95000000000061</c:v>
                </c:pt>
                <c:pt idx="1696">
                  <c:v>16.960000000000608</c:v>
                </c:pt>
                <c:pt idx="1697">
                  <c:v>16.97000000000061</c:v>
                </c:pt>
                <c:pt idx="1698">
                  <c:v>16.980000000000611</c:v>
                </c:pt>
                <c:pt idx="1699">
                  <c:v>16.99000000000061</c:v>
                </c:pt>
                <c:pt idx="1700">
                  <c:v>17.000000000000611</c:v>
                </c:pt>
                <c:pt idx="1701">
                  <c:v>17.010000000000613</c:v>
                </c:pt>
                <c:pt idx="1702">
                  <c:v>17.020000000000614</c:v>
                </c:pt>
                <c:pt idx="1703">
                  <c:v>17.030000000000612</c:v>
                </c:pt>
                <c:pt idx="1704">
                  <c:v>17.040000000000614</c:v>
                </c:pt>
                <c:pt idx="1705">
                  <c:v>17.050000000000615</c:v>
                </c:pt>
                <c:pt idx="1706">
                  <c:v>17.060000000000613</c:v>
                </c:pt>
                <c:pt idx="1707">
                  <c:v>17.070000000000615</c:v>
                </c:pt>
                <c:pt idx="1708">
                  <c:v>17.080000000000616</c:v>
                </c:pt>
                <c:pt idx="1709">
                  <c:v>17.090000000000618</c:v>
                </c:pt>
                <c:pt idx="1710">
                  <c:v>17.100000000000616</c:v>
                </c:pt>
                <c:pt idx="1711">
                  <c:v>17.110000000000618</c:v>
                </c:pt>
                <c:pt idx="1712">
                  <c:v>17.120000000000619</c:v>
                </c:pt>
                <c:pt idx="1713">
                  <c:v>17.130000000000617</c:v>
                </c:pt>
                <c:pt idx="1714">
                  <c:v>17.140000000000619</c:v>
                </c:pt>
                <c:pt idx="1715">
                  <c:v>17.15000000000062</c:v>
                </c:pt>
                <c:pt idx="1716">
                  <c:v>17.160000000000622</c:v>
                </c:pt>
                <c:pt idx="1717">
                  <c:v>17.17000000000062</c:v>
                </c:pt>
                <c:pt idx="1718">
                  <c:v>17.180000000000621</c:v>
                </c:pt>
                <c:pt idx="1719">
                  <c:v>17.190000000000623</c:v>
                </c:pt>
                <c:pt idx="1720">
                  <c:v>17.200000000000625</c:v>
                </c:pt>
                <c:pt idx="1721">
                  <c:v>17.210000000000623</c:v>
                </c:pt>
                <c:pt idx="1722">
                  <c:v>17.220000000000624</c:v>
                </c:pt>
                <c:pt idx="1723">
                  <c:v>17.230000000000626</c:v>
                </c:pt>
                <c:pt idx="1724">
                  <c:v>17.240000000000624</c:v>
                </c:pt>
                <c:pt idx="1725">
                  <c:v>17.250000000000625</c:v>
                </c:pt>
                <c:pt idx="1726">
                  <c:v>17.260000000000627</c:v>
                </c:pt>
                <c:pt idx="1727">
                  <c:v>17.270000000000628</c:v>
                </c:pt>
                <c:pt idx="1728">
                  <c:v>17.280000000000626</c:v>
                </c:pt>
                <c:pt idx="1729">
                  <c:v>17.290000000000628</c:v>
                </c:pt>
                <c:pt idx="1730">
                  <c:v>17.30000000000063</c:v>
                </c:pt>
                <c:pt idx="1731">
                  <c:v>17.310000000000628</c:v>
                </c:pt>
                <c:pt idx="1732">
                  <c:v>17.320000000000629</c:v>
                </c:pt>
                <c:pt idx="1733">
                  <c:v>17.330000000000631</c:v>
                </c:pt>
                <c:pt idx="1734">
                  <c:v>17.340000000000632</c:v>
                </c:pt>
                <c:pt idx="1735">
                  <c:v>17.35000000000063</c:v>
                </c:pt>
                <c:pt idx="1736">
                  <c:v>17.360000000000632</c:v>
                </c:pt>
                <c:pt idx="1737">
                  <c:v>17.370000000000633</c:v>
                </c:pt>
                <c:pt idx="1738">
                  <c:v>17.380000000000631</c:v>
                </c:pt>
                <c:pt idx="1739">
                  <c:v>17.390000000000633</c:v>
                </c:pt>
                <c:pt idx="1740">
                  <c:v>17.400000000000635</c:v>
                </c:pt>
                <c:pt idx="1741">
                  <c:v>17.410000000000636</c:v>
                </c:pt>
                <c:pt idx="1742">
                  <c:v>17.420000000000634</c:v>
                </c:pt>
                <c:pt idx="1743">
                  <c:v>17.430000000000636</c:v>
                </c:pt>
                <c:pt idx="1744">
                  <c:v>17.440000000000637</c:v>
                </c:pt>
                <c:pt idx="1745">
                  <c:v>17.450000000000635</c:v>
                </c:pt>
                <c:pt idx="1746">
                  <c:v>17.460000000000637</c:v>
                </c:pt>
                <c:pt idx="1747">
                  <c:v>17.470000000000638</c:v>
                </c:pt>
                <c:pt idx="1748">
                  <c:v>17.48000000000064</c:v>
                </c:pt>
                <c:pt idx="1749">
                  <c:v>17.490000000000638</c:v>
                </c:pt>
                <c:pt idx="1750">
                  <c:v>17.500000000000639</c:v>
                </c:pt>
                <c:pt idx="1751">
                  <c:v>17.510000000000641</c:v>
                </c:pt>
                <c:pt idx="1752">
                  <c:v>17.520000000000643</c:v>
                </c:pt>
                <c:pt idx="1753">
                  <c:v>17.530000000000641</c:v>
                </c:pt>
                <c:pt idx="1754">
                  <c:v>17.540000000000642</c:v>
                </c:pt>
                <c:pt idx="1755">
                  <c:v>17.550000000000644</c:v>
                </c:pt>
                <c:pt idx="1756">
                  <c:v>17.560000000000642</c:v>
                </c:pt>
                <c:pt idx="1757">
                  <c:v>17.570000000000643</c:v>
                </c:pt>
                <c:pt idx="1758">
                  <c:v>17.580000000000645</c:v>
                </c:pt>
                <c:pt idx="1759">
                  <c:v>17.590000000000646</c:v>
                </c:pt>
                <c:pt idx="1760">
                  <c:v>17.600000000000644</c:v>
                </c:pt>
                <c:pt idx="1761">
                  <c:v>17.610000000000646</c:v>
                </c:pt>
                <c:pt idx="1762">
                  <c:v>17.620000000000648</c:v>
                </c:pt>
                <c:pt idx="1763">
                  <c:v>17.630000000000646</c:v>
                </c:pt>
                <c:pt idx="1764">
                  <c:v>17.640000000000647</c:v>
                </c:pt>
                <c:pt idx="1765">
                  <c:v>17.650000000000649</c:v>
                </c:pt>
                <c:pt idx="1766">
                  <c:v>17.66000000000065</c:v>
                </c:pt>
                <c:pt idx="1767">
                  <c:v>17.670000000000648</c:v>
                </c:pt>
                <c:pt idx="1768">
                  <c:v>17.68000000000065</c:v>
                </c:pt>
                <c:pt idx="1769">
                  <c:v>17.690000000000651</c:v>
                </c:pt>
                <c:pt idx="1770">
                  <c:v>17.700000000000649</c:v>
                </c:pt>
                <c:pt idx="1771">
                  <c:v>17.710000000000651</c:v>
                </c:pt>
                <c:pt idx="1772">
                  <c:v>17.720000000000653</c:v>
                </c:pt>
                <c:pt idx="1773">
                  <c:v>17.730000000000654</c:v>
                </c:pt>
                <c:pt idx="1774">
                  <c:v>17.740000000000652</c:v>
                </c:pt>
                <c:pt idx="1775">
                  <c:v>17.750000000000654</c:v>
                </c:pt>
                <c:pt idx="1776">
                  <c:v>17.760000000000655</c:v>
                </c:pt>
                <c:pt idx="1777">
                  <c:v>17.770000000000653</c:v>
                </c:pt>
                <c:pt idx="1778">
                  <c:v>17.780000000000655</c:v>
                </c:pt>
                <c:pt idx="1779">
                  <c:v>17.790000000000656</c:v>
                </c:pt>
                <c:pt idx="1780">
                  <c:v>17.800000000000658</c:v>
                </c:pt>
                <c:pt idx="1781">
                  <c:v>17.810000000000656</c:v>
                </c:pt>
                <c:pt idx="1782">
                  <c:v>17.820000000000658</c:v>
                </c:pt>
                <c:pt idx="1783">
                  <c:v>17.830000000000659</c:v>
                </c:pt>
                <c:pt idx="1784">
                  <c:v>17.840000000000661</c:v>
                </c:pt>
                <c:pt idx="1785">
                  <c:v>17.850000000000659</c:v>
                </c:pt>
                <c:pt idx="1786">
                  <c:v>17.86000000000066</c:v>
                </c:pt>
                <c:pt idx="1787">
                  <c:v>17.870000000000662</c:v>
                </c:pt>
                <c:pt idx="1788">
                  <c:v>17.88000000000066</c:v>
                </c:pt>
                <c:pt idx="1789">
                  <c:v>17.890000000000661</c:v>
                </c:pt>
                <c:pt idx="1790">
                  <c:v>17.900000000000663</c:v>
                </c:pt>
                <c:pt idx="1791">
                  <c:v>17.910000000000664</c:v>
                </c:pt>
                <c:pt idx="1792">
                  <c:v>17.920000000000663</c:v>
                </c:pt>
                <c:pt idx="1793">
                  <c:v>17.930000000000664</c:v>
                </c:pt>
                <c:pt idx="1794">
                  <c:v>17.940000000000666</c:v>
                </c:pt>
                <c:pt idx="1795">
                  <c:v>17.950000000000664</c:v>
                </c:pt>
                <c:pt idx="1796">
                  <c:v>17.960000000000665</c:v>
                </c:pt>
                <c:pt idx="1797">
                  <c:v>17.970000000000667</c:v>
                </c:pt>
                <c:pt idx="1798">
                  <c:v>17.980000000000668</c:v>
                </c:pt>
                <c:pt idx="1799">
                  <c:v>17.990000000000666</c:v>
                </c:pt>
                <c:pt idx="1800">
                  <c:v>18.000000000000668</c:v>
                </c:pt>
                <c:pt idx="1801">
                  <c:v>18.010000000000669</c:v>
                </c:pt>
                <c:pt idx="1802">
                  <c:v>18.020000000000667</c:v>
                </c:pt>
                <c:pt idx="1803">
                  <c:v>18.030000000000669</c:v>
                </c:pt>
                <c:pt idx="1804">
                  <c:v>18.040000000000671</c:v>
                </c:pt>
                <c:pt idx="1805">
                  <c:v>18.050000000000672</c:v>
                </c:pt>
                <c:pt idx="1806">
                  <c:v>18.06000000000067</c:v>
                </c:pt>
                <c:pt idx="1807">
                  <c:v>18.070000000000672</c:v>
                </c:pt>
                <c:pt idx="1808">
                  <c:v>18.080000000000673</c:v>
                </c:pt>
                <c:pt idx="1809">
                  <c:v>18.090000000000671</c:v>
                </c:pt>
                <c:pt idx="1810">
                  <c:v>18.100000000000673</c:v>
                </c:pt>
                <c:pt idx="1811">
                  <c:v>18.110000000000674</c:v>
                </c:pt>
                <c:pt idx="1812">
                  <c:v>18.120000000000676</c:v>
                </c:pt>
                <c:pt idx="1813">
                  <c:v>18.130000000000674</c:v>
                </c:pt>
                <c:pt idx="1814">
                  <c:v>18.140000000000676</c:v>
                </c:pt>
                <c:pt idx="1815">
                  <c:v>18.150000000000677</c:v>
                </c:pt>
                <c:pt idx="1816">
                  <c:v>18.160000000000679</c:v>
                </c:pt>
                <c:pt idx="1817">
                  <c:v>18.170000000000677</c:v>
                </c:pt>
                <c:pt idx="1818">
                  <c:v>18.180000000000678</c:v>
                </c:pt>
                <c:pt idx="1819">
                  <c:v>18.19000000000068</c:v>
                </c:pt>
                <c:pt idx="1820">
                  <c:v>18.200000000000678</c:v>
                </c:pt>
                <c:pt idx="1821">
                  <c:v>18.210000000000679</c:v>
                </c:pt>
                <c:pt idx="1822">
                  <c:v>18.220000000000681</c:v>
                </c:pt>
                <c:pt idx="1823">
                  <c:v>18.230000000000683</c:v>
                </c:pt>
                <c:pt idx="1824">
                  <c:v>18.240000000000681</c:v>
                </c:pt>
                <c:pt idx="1825">
                  <c:v>18.250000000000682</c:v>
                </c:pt>
                <c:pt idx="1826">
                  <c:v>18.260000000000684</c:v>
                </c:pt>
                <c:pt idx="1827">
                  <c:v>18.270000000000682</c:v>
                </c:pt>
                <c:pt idx="1828">
                  <c:v>18.280000000000683</c:v>
                </c:pt>
                <c:pt idx="1829">
                  <c:v>18.290000000000685</c:v>
                </c:pt>
                <c:pt idx="1830">
                  <c:v>18.300000000000686</c:v>
                </c:pt>
                <c:pt idx="1831">
                  <c:v>18.310000000000684</c:v>
                </c:pt>
                <c:pt idx="1832">
                  <c:v>18.320000000000686</c:v>
                </c:pt>
                <c:pt idx="1833">
                  <c:v>18.330000000000688</c:v>
                </c:pt>
                <c:pt idx="1834">
                  <c:v>18.340000000000686</c:v>
                </c:pt>
                <c:pt idx="1835">
                  <c:v>18.350000000000687</c:v>
                </c:pt>
                <c:pt idx="1836">
                  <c:v>18.360000000000689</c:v>
                </c:pt>
                <c:pt idx="1837">
                  <c:v>18.37000000000069</c:v>
                </c:pt>
                <c:pt idx="1838">
                  <c:v>18.380000000000688</c:v>
                </c:pt>
                <c:pt idx="1839">
                  <c:v>18.39000000000069</c:v>
                </c:pt>
                <c:pt idx="1840">
                  <c:v>18.400000000000691</c:v>
                </c:pt>
                <c:pt idx="1841">
                  <c:v>18.410000000000689</c:v>
                </c:pt>
                <c:pt idx="1842">
                  <c:v>18.420000000000691</c:v>
                </c:pt>
                <c:pt idx="1843">
                  <c:v>18.430000000000692</c:v>
                </c:pt>
                <c:pt idx="1844">
                  <c:v>18.440000000000694</c:v>
                </c:pt>
                <c:pt idx="1845">
                  <c:v>18.450000000000692</c:v>
                </c:pt>
                <c:pt idx="1846">
                  <c:v>18.460000000000694</c:v>
                </c:pt>
                <c:pt idx="1847">
                  <c:v>18.470000000000695</c:v>
                </c:pt>
                <c:pt idx="1848">
                  <c:v>18.480000000000697</c:v>
                </c:pt>
                <c:pt idx="1849">
                  <c:v>18.490000000000695</c:v>
                </c:pt>
                <c:pt idx="1850">
                  <c:v>18.500000000000696</c:v>
                </c:pt>
                <c:pt idx="1851">
                  <c:v>18.510000000000698</c:v>
                </c:pt>
                <c:pt idx="1852">
                  <c:v>18.520000000000696</c:v>
                </c:pt>
                <c:pt idx="1853">
                  <c:v>18.530000000000697</c:v>
                </c:pt>
                <c:pt idx="1854">
                  <c:v>18.540000000000699</c:v>
                </c:pt>
                <c:pt idx="1855">
                  <c:v>18.550000000000701</c:v>
                </c:pt>
                <c:pt idx="1856">
                  <c:v>18.560000000000699</c:v>
                </c:pt>
                <c:pt idx="1857">
                  <c:v>18.5700000000007</c:v>
                </c:pt>
                <c:pt idx="1858">
                  <c:v>18.580000000000702</c:v>
                </c:pt>
                <c:pt idx="1859">
                  <c:v>18.5900000000007</c:v>
                </c:pt>
                <c:pt idx="1860">
                  <c:v>18.600000000000701</c:v>
                </c:pt>
                <c:pt idx="1861">
                  <c:v>18.610000000000703</c:v>
                </c:pt>
                <c:pt idx="1862">
                  <c:v>18.620000000000704</c:v>
                </c:pt>
                <c:pt idx="1863">
                  <c:v>18.630000000000702</c:v>
                </c:pt>
                <c:pt idx="1864">
                  <c:v>18.640000000000704</c:v>
                </c:pt>
                <c:pt idx="1865">
                  <c:v>18.650000000000706</c:v>
                </c:pt>
                <c:pt idx="1866">
                  <c:v>18.660000000000704</c:v>
                </c:pt>
                <c:pt idx="1867">
                  <c:v>18.670000000000705</c:v>
                </c:pt>
                <c:pt idx="1868">
                  <c:v>18.680000000000707</c:v>
                </c:pt>
                <c:pt idx="1869">
                  <c:v>18.690000000000708</c:v>
                </c:pt>
                <c:pt idx="1870">
                  <c:v>18.700000000000706</c:v>
                </c:pt>
                <c:pt idx="1871">
                  <c:v>18.710000000000708</c:v>
                </c:pt>
                <c:pt idx="1872">
                  <c:v>18.720000000000709</c:v>
                </c:pt>
                <c:pt idx="1873">
                  <c:v>18.730000000000707</c:v>
                </c:pt>
                <c:pt idx="1874">
                  <c:v>18.740000000000709</c:v>
                </c:pt>
                <c:pt idx="1875">
                  <c:v>18.750000000000711</c:v>
                </c:pt>
                <c:pt idx="1876">
                  <c:v>18.760000000000712</c:v>
                </c:pt>
                <c:pt idx="1877">
                  <c:v>18.77000000000071</c:v>
                </c:pt>
                <c:pt idx="1878">
                  <c:v>18.780000000000712</c:v>
                </c:pt>
                <c:pt idx="1879">
                  <c:v>18.790000000000713</c:v>
                </c:pt>
                <c:pt idx="1880">
                  <c:v>18.800000000000715</c:v>
                </c:pt>
                <c:pt idx="1881">
                  <c:v>18.810000000000713</c:v>
                </c:pt>
                <c:pt idx="1882">
                  <c:v>18.820000000000714</c:v>
                </c:pt>
                <c:pt idx="1883">
                  <c:v>18.830000000000716</c:v>
                </c:pt>
                <c:pt idx="1884">
                  <c:v>18.840000000000714</c:v>
                </c:pt>
                <c:pt idx="1885">
                  <c:v>18.850000000000716</c:v>
                </c:pt>
                <c:pt idx="1886">
                  <c:v>18.860000000000717</c:v>
                </c:pt>
                <c:pt idx="1887">
                  <c:v>18.870000000000719</c:v>
                </c:pt>
                <c:pt idx="1888">
                  <c:v>18.880000000000717</c:v>
                </c:pt>
                <c:pt idx="1889">
                  <c:v>18.890000000000718</c:v>
                </c:pt>
                <c:pt idx="1890">
                  <c:v>18.90000000000072</c:v>
                </c:pt>
                <c:pt idx="1891">
                  <c:v>18.910000000000718</c:v>
                </c:pt>
                <c:pt idx="1892">
                  <c:v>18.920000000000719</c:v>
                </c:pt>
                <c:pt idx="1893">
                  <c:v>18.930000000000721</c:v>
                </c:pt>
                <c:pt idx="1894">
                  <c:v>18.940000000000722</c:v>
                </c:pt>
                <c:pt idx="1895">
                  <c:v>18.95000000000072</c:v>
                </c:pt>
                <c:pt idx="1896">
                  <c:v>18.960000000000722</c:v>
                </c:pt>
                <c:pt idx="1897">
                  <c:v>18.970000000000724</c:v>
                </c:pt>
                <c:pt idx="1898">
                  <c:v>18.980000000000722</c:v>
                </c:pt>
                <c:pt idx="1899">
                  <c:v>18.990000000000723</c:v>
                </c:pt>
                <c:pt idx="1900">
                  <c:v>19.000000000000725</c:v>
                </c:pt>
                <c:pt idx="1901">
                  <c:v>19.010000000000726</c:v>
                </c:pt>
                <c:pt idx="1902">
                  <c:v>19.020000000000724</c:v>
                </c:pt>
                <c:pt idx="1903">
                  <c:v>19.030000000000726</c:v>
                </c:pt>
                <c:pt idx="1904">
                  <c:v>19.040000000000727</c:v>
                </c:pt>
                <c:pt idx="1905">
                  <c:v>19.050000000000725</c:v>
                </c:pt>
                <c:pt idx="1906">
                  <c:v>19.060000000000727</c:v>
                </c:pt>
                <c:pt idx="1907">
                  <c:v>19.070000000000729</c:v>
                </c:pt>
                <c:pt idx="1908">
                  <c:v>19.08000000000073</c:v>
                </c:pt>
                <c:pt idx="1909">
                  <c:v>19.090000000000728</c:v>
                </c:pt>
                <c:pt idx="1910">
                  <c:v>19.10000000000073</c:v>
                </c:pt>
                <c:pt idx="1911">
                  <c:v>19.110000000000731</c:v>
                </c:pt>
                <c:pt idx="1912">
                  <c:v>19.120000000000733</c:v>
                </c:pt>
                <c:pt idx="1913">
                  <c:v>19.130000000000731</c:v>
                </c:pt>
                <c:pt idx="1914">
                  <c:v>19.140000000000732</c:v>
                </c:pt>
                <c:pt idx="1915">
                  <c:v>19.150000000000734</c:v>
                </c:pt>
                <c:pt idx="1916">
                  <c:v>19.160000000000732</c:v>
                </c:pt>
                <c:pt idx="1917">
                  <c:v>19.170000000000734</c:v>
                </c:pt>
                <c:pt idx="1918">
                  <c:v>19.180000000000735</c:v>
                </c:pt>
                <c:pt idx="1919">
                  <c:v>19.190000000000737</c:v>
                </c:pt>
                <c:pt idx="1920">
                  <c:v>19.200000000000735</c:v>
                </c:pt>
                <c:pt idx="1921">
                  <c:v>19.210000000000736</c:v>
                </c:pt>
                <c:pt idx="1922">
                  <c:v>19.220000000000738</c:v>
                </c:pt>
                <c:pt idx="1923">
                  <c:v>19.230000000000736</c:v>
                </c:pt>
                <c:pt idx="1924">
                  <c:v>19.240000000000737</c:v>
                </c:pt>
                <c:pt idx="1925">
                  <c:v>19.250000000000739</c:v>
                </c:pt>
                <c:pt idx="1926">
                  <c:v>19.260000000000741</c:v>
                </c:pt>
                <c:pt idx="1927">
                  <c:v>19.270000000000739</c:v>
                </c:pt>
                <c:pt idx="1928">
                  <c:v>19.28000000000074</c:v>
                </c:pt>
                <c:pt idx="1929">
                  <c:v>19.290000000000742</c:v>
                </c:pt>
                <c:pt idx="1930">
                  <c:v>19.30000000000074</c:v>
                </c:pt>
                <c:pt idx="1931">
                  <c:v>19.310000000000741</c:v>
                </c:pt>
                <c:pt idx="1932">
                  <c:v>19.320000000000743</c:v>
                </c:pt>
                <c:pt idx="1933">
                  <c:v>19.330000000000744</c:v>
                </c:pt>
                <c:pt idx="1934">
                  <c:v>19.340000000000742</c:v>
                </c:pt>
                <c:pt idx="1935">
                  <c:v>19.350000000000744</c:v>
                </c:pt>
                <c:pt idx="1936">
                  <c:v>19.360000000000746</c:v>
                </c:pt>
                <c:pt idx="1937">
                  <c:v>19.370000000000744</c:v>
                </c:pt>
                <c:pt idx="1938">
                  <c:v>19.380000000000745</c:v>
                </c:pt>
                <c:pt idx="1939">
                  <c:v>19.390000000000747</c:v>
                </c:pt>
                <c:pt idx="1940">
                  <c:v>19.400000000000748</c:v>
                </c:pt>
                <c:pt idx="1941">
                  <c:v>19.410000000000746</c:v>
                </c:pt>
                <c:pt idx="1942">
                  <c:v>19.420000000000748</c:v>
                </c:pt>
                <c:pt idx="1943">
                  <c:v>19.430000000000749</c:v>
                </c:pt>
                <c:pt idx="1944">
                  <c:v>19.440000000000751</c:v>
                </c:pt>
                <c:pt idx="1945">
                  <c:v>19.450000000000749</c:v>
                </c:pt>
                <c:pt idx="1946">
                  <c:v>19.46000000000075</c:v>
                </c:pt>
                <c:pt idx="1947">
                  <c:v>19.470000000000752</c:v>
                </c:pt>
                <c:pt idx="1948">
                  <c:v>19.48000000000075</c:v>
                </c:pt>
                <c:pt idx="1949">
                  <c:v>19.490000000000752</c:v>
                </c:pt>
                <c:pt idx="1950">
                  <c:v>19.500000000000753</c:v>
                </c:pt>
                <c:pt idx="1951">
                  <c:v>19.510000000000755</c:v>
                </c:pt>
                <c:pt idx="1952">
                  <c:v>19.520000000000753</c:v>
                </c:pt>
                <c:pt idx="1953">
                  <c:v>19.530000000000754</c:v>
                </c:pt>
                <c:pt idx="1954">
                  <c:v>19.540000000000756</c:v>
                </c:pt>
                <c:pt idx="1955">
                  <c:v>19.550000000000754</c:v>
                </c:pt>
                <c:pt idx="1956">
                  <c:v>19.560000000000755</c:v>
                </c:pt>
                <c:pt idx="1957">
                  <c:v>19.570000000000757</c:v>
                </c:pt>
                <c:pt idx="1958">
                  <c:v>19.580000000000759</c:v>
                </c:pt>
                <c:pt idx="1959">
                  <c:v>19.590000000000757</c:v>
                </c:pt>
                <c:pt idx="1960">
                  <c:v>19.600000000000758</c:v>
                </c:pt>
                <c:pt idx="1961">
                  <c:v>19.61000000000076</c:v>
                </c:pt>
                <c:pt idx="1962">
                  <c:v>19.620000000000758</c:v>
                </c:pt>
                <c:pt idx="1963">
                  <c:v>19.630000000000759</c:v>
                </c:pt>
                <c:pt idx="1964">
                  <c:v>19.640000000000761</c:v>
                </c:pt>
                <c:pt idx="1965">
                  <c:v>19.650000000000762</c:v>
                </c:pt>
                <c:pt idx="1966">
                  <c:v>19.66000000000076</c:v>
                </c:pt>
                <c:pt idx="1967">
                  <c:v>19.670000000000762</c:v>
                </c:pt>
                <c:pt idx="1968">
                  <c:v>19.680000000000764</c:v>
                </c:pt>
                <c:pt idx="1969">
                  <c:v>19.690000000000762</c:v>
                </c:pt>
                <c:pt idx="1970">
                  <c:v>19.700000000000763</c:v>
                </c:pt>
                <c:pt idx="1971">
                  <c:v>19.710000000000765</c:v>
                </c:pt>
                <c:pt idx="1972">
                  <c:v>19.720000000000766</c:v>
                </c:pt>
                <c:pt idx="1973">
                  <c:v>19.730000000000764</c:v>
                </c:pt>
                <c:pt idx="1974">
                  <c:v>19.740000000000766</c:v>
                </c:pt>
                <c:pt idx="1975">
                  <c:v>19.750000000000767</c:v>
                </c:pt>
                <c:pt idx="1976">
                  <c:v>19.760000000000769</c:v>
                </c:pt>
                <c:pt idx="1977">
                  <c:v>19.770000000000767</c:v>
                </c:pt>
                <c:pt idx="1978">
                  <c:v>19.780000000000769</c:v>
                </c:pt>
                <c:pt idx="1979">
                  <c:v>19.79000000000077</c:v>
                </c:pt>
                <c:pt idx="1980">
                  <c:v>19.800000000000768</c:v>
                </c:pt>
                <c:pt idx="1981">
                  <c:v>19.81000000000077</c:v>
                </c:pt>
                <c:pt idx="1982">
                  <c:v>19.820000000000771</c:v>
                </c:pt>
                <c:pt idx="1983">
                  <c:v>19.830000000000773</c:v>
                </c:pt>
                <c:pt idx="1984">
                  <c:v>19.840000000000771</c:v>
                </c:pt>
                <c:pt idx="1985">
                  <c:v>19.850000000000772</c:v>
                </c:pt>
                <c:pt idx="1986">
                  <c:v>19.860000000000774</c:v>
                </c:pt>
                <c:pt idx="1987">
                  <c:v>19.870000000000772</c:v>
                </c:pt>
                <c:pt idx="1988">
                  <c:v>19.880000000000773</c:v>
                </c:pt>
                <c:pt idx="1989">
                  <c:v>19.890000000000775</c:v>
                </c:pt>
                <c:pt idx="1990">
                  <c:v>19.900000000000777</c:v>
                </c:pt>
                <c:pt idx="1991">
                  <c:v>19.910000000000775</c:v>
                </c:pt>
                <c:pt idx="1992">
                  <c:v>19.920000000000776</c:v>
                </c:pt>
                <c:pt idx="1993">
                  <c:v>19.930000000000778</c:v>
                </c:pt>
                <c:pt idx="1994">
                  <c:v>19.940000000000776</c:v>
                </c:pt>
                <c:pt idx="1995">
                  <c:v>19.950000000000777</c:v>
                </c:pt>
                <c:pt idx="1996">
                  <c:v>19.960000000000779</c:v>
                </c:pt>
                <c:pt idx="1997">
                  <c:v>19.97000000000078</c:v>
                </c:pt>
                <c:pt idx="1998">
                  <c:v>19.980000000000778</c:v>
                </c:pt>
                <c:pt idx="1999">
                  <c:v>19.99000000000078</c:v>
                </c:pt>
                <c:pt idx="2000">
                  <c:v>20.000000000000782</c:v>
                </c:pt>
                <c:pt idx="2001">
                  <c:v>20.01000000000078</c:v>
                </c:pt>
                <c:pt idx="2002">
                  <c:v>20.020000000000781</c:v>
                </c:pt>
                <c:pt idx="2003">
                  <c:v>20.030000000000783</c:v>
                </c:pt>
                <c:pt idx="2004">
                  <c:v>20.040000000000784</c:v>
                </c:pt>
                <c:pt idx="2005">
                  <c:v>20.050000000000782</c:v>
                </c:pt>
                <c:pt idx="2006">
                  <c:v>20.060000000000784</c:v>
                </c:pt>
                <c:pt idx="2007">
                  <c:v>20.070000000000785</c:v>
                </c:pt>
                <c:pt idx="2008">
                  <c:v>20.080000000000787</c:v>
                </c:pt>
                <c:pt idx="2009">
                  <c:v>20.090000000000785</c:v>
                </c:pt>
                <c:pt idx="2010">
                  <c:v>20.100000000000787</c:v>
                </c:pt>
                <c:pt idx="2011">
                  <c:v>20.110000000000788</c:v>
                </c:pt>
                <c:pt idx="2012">
                  <c:v>20.120000000000786</c:v>
                </c:pt>
                <c:pt idx="2013">
                  <c:v>20.130000000000788</c:v>
                </c:pt>
                <c:pt idx="2014">
                  <c:v>20.140000000000789</c:v>
                </c:pt>
                <c:pt idx="2015">
                  <c:v>20.150000000000791</c:v>
                </c:pt>
                <c:pt idx="2016">
                  <c:v>20.160000000000789</c:v>
                </c:pt>
                <c:pt idx="2017">
                  <c:v>20.17000000000079</c:v>
                </c:pt>
                <c:pt idx="2018">
                  <c:v>20.180000000000792</c:v>
                </c:pt>
                <c:pt idx="2019">
                  <c:v>20.19000000000079</c:v>
                </c:pt>
                <c:pt idx="2020">
                  <c:v>20.200000000000792</c:v>
                </c:pt>
                <c:pt idx="2021">
                  <c:v>20.210000000000793</c:v>
                </c:pt>
                <c:pt idx="2022">
                  <c:v>20.220000000000795</c:v>
                </c:pt>
                <c:pt idx="2023">
                  <c:v>20.230000000000793</c:v>
                </c:pt>
                <c:pt idx="2024">
                  <c:v>20.240000000000794</c:v>
                </c:pt>
                <c:pt idx="2025">
                  <c:v>20.250000000000796</c:v>
                </c:pt>
                <c:pt idx="2026">
                  <c:v>20.260000000000794</c:v>
                </c:pt>
                <c:pt idx="2027">
                  <c:v>20.270000000000795</c:v>
                </c:pt>
                <c:pt idx="2028">
                  <c:v>20.280000000000797</c:v>
                </c:pt>
                <c:pt idx="2029">
                  <c:v>20.290000000000799</c:v>
                </c:pt>
                <c:pt idx="2030">
                  <c:v>20.300000000000797</c:v>
                </c:pt>
                <c:pt idx="2031">
                  <c:v>20.310000000000798</c:v>
                </c:pt>
                <c:pt idx="2032">
                  <c:v>20.3200000000008</c:v>
                </c:pt>
                <c:pt idx="2033">
                  <c:v>20.330000000000798</c:v>
                </c:pt>
                <c:pt idx="2034">
                  <c:v>20.340000000000799</c:v>
                </c:pt>
                <c:pt idx="2035">
                  <c:v>20.350000000000801</c:v>
                </c:pt>
                <c:pt idx="2036">
                  <c:v>20.360000000000802</c:v>
                </c:pt>
                <c:pt idx="2037">
                  <c:v>20.3700000000008</c:v>
                </c:pt>
                <c:pt idx="2038">
                  <c:v>20.380000000000802</c:v>
                </c:pt>
                <c:pt idx="2039">
                  <c:v>20.390000000000803</c:v>
                </c:pt>
                <c:pt idx="2040">
                  <c:v>20.400000000000805</c:v>
                </c:pt>
                <c:pt idx="2041">
                  <c:v>20.410000000000803</c:v>
                </c:pt>
                <c:pt idx="2042">
                  <c:v>20.420000000000805</c:v>
                </c:pt>
                <c:pt idx="2043">
                  <c:v>20.430000000000806</c:v>
                </c:pt>
                <c:pt idx="2044">
                  <c:v>20.440000000000804</c:v>
                </c:pt>
                <c:pt idx="2045">
                  <c:v>20.450000000000806</c:v>
                </c:pt>
                <c:pt idx="2046">
                  <c:v>20.460000000000807</c:v>
                </c:pt>
                <c:pt idx="2047">
                  <c:v>20.470000000000809</c:v>
                </c:pt>
                <c:pt idx="2048">
                  <c:v>20.480000000000807</c:v>
                </c:pt>
                <c:pt idx="2049">
                  <c:v>20.490000000000808</c:v>
                </c:pt>
                <c:pt idx="2050">
                  <c:v>20.50000000000081</c:v>
                </c:pt>
                <c:pt idx="2051">
                  <c:v>20.510000000000808</c:v>
                </c:pt>
                <c:pt idx="2052">
                  <c:v>20.52000000000081</c:v>
                </c:pt>
                <c:pt idx="2053">
                  <c:v>20.530000000000811</c:v>
                </c:pt>
                <c:pt idx="2054">
                  <c:v>20.540000000000813</c:v>
                </c:pt>
                <c:pt idx="2055">
                  <c:v>20.550000000000811</c:v>
                </c:pt>
                <c:pt idx="2056">
                  <c:v>20.560000000000812</c:v>
                </c:pt>
                <c:pt idx="2057">
                  <c:v>20.570000000000814</c:v>
                </c:pt>
                <c:pt idx="2058">
                  <c:v>20.580000000000812</c:v>
                </c:pt>
                <c:pt idx="2059">
                  <c:v>20.590000000000813</c:v>
                </c:pt>
                <c:pt idx="2060">
                  <c:v>20.600000000000815</c:v>
                </c:pt>
                <c:pt idx="2061">
                  <c:v>20.610000000000817</c:v>
                </c:pt>
                <c:pt idx="2062">
                  <c:v>20.620000000000815</c:v>
                </c:pt>
                <c:pt idx="2063">
                  <c:v>20.630000000000816</c:v>
                </c:pt>
                <c:pt idx="2064">
                  <c:v>20.640000000000818</c:v>
                </c:pt>
                <c:pt idx="2065">
                  <c:v>20.650000000000816</c:v>
                </c:pt>
                <c:pt idx="2066">
                  <c:v>20.660000000000817</c:v>
                </c:pt>
                <c:pt idx="2067">
                  <c:v>20.670000000000819</c:v>
                </c:pt>
                <c:pt idx="2068">
                  <c:v>20.68000000000082</c:v>
                </c:pt>
                <c:pt idx="2069">
                  <c:v>20.690000000000818</c:v>
                </c:pt>
                <c:pt idx="2070">
                  <c:v>20.70000000000082</c:v>
                </c:pt>
                <c:pt idx="2071">
                  <c:v>20.710000000000822</c:v>
                </c:pt>
                <c:pt idx="2072">
                  <c:v>20.720000000000823</c:v>
                </c:pt>
                <c:pt idx="2073">
                  <c:v>20.730000000000821</c:v>
                </c:pt>
                <c:pt idx="2074">
                  <c:v>20.740000000000823</c:v>
                </c:pt>
                <c:pt idx="2075">
                  <c:v>20.750000000000824</c:v>
                </c:pt>
                <c:pt idx="2076">
                  <c:v>20.760000000000822</c:v>
                </c:pt>
                <c:pt idx="2077">
                  <c:v>20.770000000000824</c:v>
                </c:pt>
                <c:pt idx="2078">
                  <c:v>20.780000000000825</c:v>
                </c:pt>
                <c:pt idx="2079">
                  <c:v>20.790000000000827</c:v>
                </c:pt>
                <c:pt idx="2080">
                  <c:v>20.800000000000825</c:v>
                </c:pt>
                <c:pt idx="2081">
                  <c:v>20.810000000000827</c:v>
                </c:pt>
                <c:pt idx="2082">
                  <c:v>20.820000000000828</c:v>
                </c:pt>
                <c:pt idx="2083">
                  <c:v>20.830000000000826</c:v>
                </c:pt>
                <c:pt idx="2084">
                  <c:v>20.840000000000828</c:v>
                </c:pt>
                <c:pt idx="2085">
                  <c:v>20.850000000000829</c:v>
                </c:pt>
                <c:pt idx="2086">
                  <c:v>20.860000000000831</c:v>
                </c:pt>
                <c:pt idx="2087">
                  <c:v>20.870000000000829</c:v>
                </c:pt>
                <c:pt idx="2088">
                  <c:v>20.88000000000083</c:v>
                </c:pt>
                <c:pt idx="2089">
                  <c:v>20.890000000000832</c:v>
                </c:pt>
                <c:pt idx="2090">
                  <c:v>20.90000000000083</c:v>
                </c:pt>
                <c:pt idx="2091">
                  <c:v>20.910000000000831</c:v>
                </c:pt>
                <c:pt idx="2092">
                  <c:v>20.920000000000833</c:v>
                </c:pt>
                <c:pt idx="2093">
                  <c:v>20.930000000000835</c:v>
                </c:pt>
                <c:pt idx="2094">
                  <c:v>20.940000000000833</c:v>
                </c:pt>
                <c:pt idx="2095">
                  <c:v>20.950000000000834</c:v>
                </c:pt>
                <c:pt idx="2096">
                  <c:v>20.960000000000836</c:v>
                </c:pt>
                <c:pt idx="2097">
                  <c:v>20.970000000000834</c:v>
                </c:pt>
                <c:pt idx="2098">
                  <c:v>20.980000000000835</c:v>
                </c:pt>
                <c:pt idx="2099">
                  <c:v>20.990000000000837</c:v>
                </c:pt>
                <c:pt idx="2100">
                  <c:v>21.000000000000838</c:v>
                </c:pt>
                <c:pt idx="2101">
                  <c:v>21.010000000000836</c:v>
                </c:pt>
                <c:pt idx="2102">
                  <c:v>21.020000000000838</c:v>
                </c:pt>
                <c:pt idx="2103">
                  <c:v>21.03000000000084</c:v>
                </c:pt>
                <c:pt idx="2104">
                  <c:v>21.040000000000841</c:v>
                </c:pt>
                <c:pt idx="2105">
                  <c:v>21.050000000000839</c:v>
                </c:pt>
                <c:pt idx="2106">
                  <c:v>21.060000000000841</c:v>
                </c:pt>
                <c:pt idx="2107">
                  <c:v>21.070000000000842</c:v>
                </c:pt>
                <c:pt idx="2108">
                  <c:v>21.08000000000084</c:v>
                </c:pt>
                <c:pt idx="2109">
                  <c:v>21.090000000000842</c:v>
                </c:pt>
                <c:pt idx="2110">
                  <c:v>21.100000000000843</c:v>
                </c:pt>
                <c:pt idx="2111">
                  <c:v>21.110000000000845</c:v>
                </c:pt>
                <c:pt idx="2112">
                  <c:v>21.120000000000843</c:v>
                </c:pt>
                <c:pt idx="2113">
                  <c:v>21.130000000000845</c:v>
                </c:pt>
                <c:pt idx="2114">
                  <c:v>21.140000000000846</c:v>
                </c:pt>
                <c:pt idx="2115">
                  <c:v>21.150000000000844</c:v>
                </c:pt>
                <c:pt idx="2116">
                  <c:v>21.160000000000846</c:v>
                </c:pt>
                <c:pt idx="2117">
                  <c:v>21.170000000000847</c:v>
                </c:pt>
                <c:pt idx="2118">
                  <c:v>21.180000000000849</c:v>
                </c:pt>
                <c:pt idx="2119">
                  <c:v>21.190000000000847</c:v>
                </c:pt>
                <c:pt idx="2120">
                  <c:v>21.200000000000848</c:v>
                </c:pt>
                <c:pt idx="2121">
                  <c:v>21.21000000000085</c:v>
                </c:pt>
                <c:pt idx="2122">
                  <c:v>21.220000000000848</c:v>
                </c:pt>
                <c:pt idx="2123">
                  <c:v>21.23000000000085</c:v>
                </c:pt>
                <c:pt idx="2124">
                  <c:v>21.240000000000851</c:v>
                </c:pt>
                <c:pt idx="2125">
                  <c:v>21.250000000000853</c:v>
                </c:pt>
                <c:pt idx="2126">
                  <c:v>21.260000000000851</c:v>
                </c:pt>
                <c:pt idx="2127">
                  <c:v>21.270000000000852</c:v>
                </c:pt>
                <c:pt idx="2128">
                  <c:v>21.280000000000854</c:v>
                </c:pt>
                <c:pt idx="2129">
                  <c:v>21.290000000000852</c:v>
                </c:pt>
                <c:pt idx="2130">
                  <c:v>21.300000000000853</c:v>
                </c:pt>
                <c:pt idx="2131">
                  <c:v>21.310000000000855</c:v>
                </c:pt>
                <c:pt idx="2132">
                  <c:v>21.320000000000856</c:v>
                </c:pt>
                <c:pt idx="2133">
                  <c:v>21.330000000000854</c:v>
                </c:pt>
                <c:pt idx="2134">
                  <c:v>21.340000000000856</c:v>
                </c:pt>
                <c:pt idx="2135">
                  <c:v>21.350000000000858</c:v>
                </c:pt>
                <c:pt idx="2136">
                  <c:v>21.360000000000859</c:v>
                </c:pt>
                <c:pt idx="2137">
                  <c:v>21.370000000000857</c:v>
                </c:pt>
                <c:pt idx="2138">
                  <c:v>21.380000000000859</c:v>
                </c:pt>
                <c:pt idx="2139">
                  <c:v>21.39000000000086</c:v>
                </c:pt>
                <c:pt idx="2140">
                  <c:v>21.400000000000858</c:v>
                </c:pt>
                <c:pt idx="2141">
                  <c:v>21.41000000000086</c:v>
                </c:pt>
                <c:pt idx="2142">
                  <c:v>21.420000000000861</c:v>
                </c:pt>
                <c:pt idx="2143">
                  <c:v>21.430000000000863</c:v>
                </c:pt>
                <c:pt idx="2144">
                  <c:v>21.440000000000861</c:v>
                </c:pt>
                <c:pt idx="2145">
                  <c:v>21.450000000000863</c:v>
                </c:pt>
                <c:pt idx="2146">
                  <c:v>21.460000000000864</c:v>
                </c:pt>
                <c:pt idx="2147">
                  <c:v>21.470000000000862</c:v>
                </c:pt>
                <c:pt idx="2148">
                  <c:v>21.480000000000864</c:v>
                </c:pt>
                <c:pt idx="2149">
                  <c:v>21.490000000000865</c:v>
                </c:pt>
                <c:pt idx="2150">
                  <c:v>21.500000000000867</c:v>
                </c:pt>
                <c:pt idx="2151">
                  <c:v>21.510000000000865</c:v>
                </c:pt>
                <c:pt idx="2152">
                  <c:v>21.520000000000866</c:v>
                </c:pt>
                <c:pt idx="2153">
                  <c:v>21.530000000000868</c:v>
                </c:pt>
                <c:pt idx="2154">
                  <c:v>21.540000000000866</c:v>
                </c:pt>
                <c:pt idx="2155">
                  <c:v>21.550000000000868</c:v>
                </c:pt>
                <c:pt idx="2156">
                  <c:v>21.560000000000869</c:v>
                </c:pt>
                <c:pt idx="2157">
                  <c:v>21.570000000000871</c:v>
                </c:pt>
                <c:pt idx="2158">
                  <c:v>21.580000000000869</c:v>
                </c:pt>
                <c:pt idx="2159">
                  <c:v>21.59000000000087</c:v>
                </c:pt>
                <c:pt idx="2160">
                  <c:v>21.600000000000872</c:v>
                </c:pt>
                <c:pt idx="2161">
                  <c:v>21.61000000000087</c:v>
                </c:pt>
                <c:pt idx="2162">
                  <c:v>21.620000000000871</c:v>
                </c:pt>
                <c:pt idx="2163">
                  <c:v>21.630000000000873</c:v>
                </c:pt>
                <c:pt idx="2164">
                  <c:v>21.640000000000875</c:v>
                </c:pt>
                <c:pt idx="2165">
                  <c:v>21.650000000000873</c:v>
                </c:pt>
                <c:pt idx="2166">
                  <c:v>21.660000000000874</c:v>
                </c:pt>
                <c:pt idx="2167">
                  <c:v>21.670000000000876</c:v>
                </c:pt>
                <c:pt idx="2168">
                  <c:v>21.680000000000877</c:v>
                </c:pt>
                <c:pt idx="2169">
                  <c:v>21.690000000000875</c:v>
                </c:pt>
                <c:pt idx="2170">
                  <c:v>21.700000000000877</c:v>
                </c:pt>
                <c:pt idx="2171">
                  <c:v>21.710000000000878</c:v>
                </c:pt>
                <c:pt idx="2172">
                  <c:v>21.720000000000876</c:v>
                </c:pt>
                <c:pt idx="2173">
                  <c:v>21.730000000000878</c:v>
                </c:pt>
                <c:pt idx="2174">
                  <c:v>21.74000000000088</c:v>
                </c:pt>
                <c:pt idx="2175">
                  <c:v>21.750000000000881</c:v>
                </c:pt>
                <c:pt idx="2176">
                  <c:v>21.760000000000879</c:v>
                </c:pt>
                <c:pt idx="2177">
                  <c:v>21.770000000000881</c:v>
                </c:pt>
                <c:pt idx="2178">
                  <c:v>21.780000000000882</c:v>
                </c:pt>
                <c:pt idx="2179">
                  <c:v>21.79000000000088</c:v>
                </c:pt>
                <c:pt idx="2180">
                  <c:v>21.800000000000882</c:v>
                </c:pt>
                <c:pt idx="2181">
                  <c:v>21.810000000000883</c:v>
                </c:pt>
                <c:pt idx="2182">
                  <c:v>21.820000000000885</c:v>
                </c:pt>
                <c:pt idx="2183">
                  <c:v>21.830000000000883</c:v>
                </c:pt>
                <c:pt idx="2184">
                  <c:v>21.840000000000884</c:v>
                </c:pt>
                <c:pt idx="2185">
                  <c:v>21.850000000000886</c:v>
                </c:pt>
                <c:pt idx="2186">
                  <c:v>21.860000000000884</c:v>
                </c:pt>
                <c:pt idx="2187">
                  <c:v>21.870000000000886</c:v>
                </c:pt>
                <c:pt idx="2188">
                  <c:v>21.880000000000887</c:v>
                </c:pt>
                <c:pt idx="2189">
                  <c:v>21.890000000000889</c:v>
                </c:pt>
                <c:pt idx="2190">
                  <c:v>21.900000000000887</c:v>
                </c:pt>
                <c:pt idx="2191">
                  <c:v>21.910000000000888</c:v>
                </c:pt>
                <c:pt idx="2192">
                  <c:v>21.92000000000089</c:v>
                </c:pt>
                <c:pt idx="2193">
                  <c:v>21.930000000000888</c:v>
                </c:pt>
                <c:pt idx="2194">
                  <c:v>21.940000000000889</c:v>
                </c:pt>
                <c:pt idx="2195">
                  <c:v>21.950000000000891</c:v>
                </c:pt>
                <c:pt idx="2196">
                  <c:v>21.960000000000893</c:v>
                </c:pt>
                <c:pt idx="2197">
                  <c:v>21.970000000000891</c:v>
                </c:pt>
                <c:pt idx="2198">
                  <c:v>21.980000000000892</c:v>
                </c:pt>
                <c:pt idx="2199">
                  <c:v>21.990000000000894</c:v>
                </c:pt>
                <c:pt idx="2200">
                  <c:v>22.000000000000895</c:v>
                </c:pt>
                <c:pt idx="2201">
                  <c:v>22.010000000000893</c:v>
                </c:pt>
                <c:pt idx="2202">
                  <c:v>22.020000000000895</c:v>
                </c:pt>
                <c:pt idx="2203">
                  <c:v>22.030000000000896</c:v>
                </c:pt>
                <c:pt idx="2204">
                  <c:v>22.040000000000894</c:v>
                </c:pt>
                <c:pt idx="2205">
                  <c:v>22.050000000000896</c:v>
                </c:pt>
                <c:pt idx="2206">
                  <c:v>22.060000000000898</c:v>
                </c:pt>
                <c:pt idx="2207">
                  <c:v>22.070000000000899</c:v>
                </c:pt>
                <c:pt idx="2208">
                  <c:v>22.080000000000897</c:v>
                </c:pt>
                <c:pt idx="2209">
                  <c:v>22.090000000000899</c:v>
                </c:pt>
                <c:pt idx="2210">
                  <c:v>22.1000000000009</c:v>
                </c:pt>
                <c:pt idx="2211">
                  <c:v>22.110000000000898</c:v>
                </c:pt>
                <c:pt idx="2212">
                  <c:v>22.1200000000009</c:v>
                </c:pt>
                <c:pt idx="2213">
                  <c:v>22.130000000000901</c:v>
                </c:pt>
                <c:pt idx="2214">
                  <c:v>22.140000000000903</c:v>
                </c:pt>
                <c:pt idx="2215">
                  <c:v>22.150000000000901</c:v>
                </c:pt>
                <c:pt idx="2216">
                  <c:v>22.160000000000903</c:v>
                </c:pt>
                <c:pt idx="2217">
                  <c:v>22.170000000000904</c:v>
                </c:pt>
                <c:pt idx="2218">
                  <c:v>22.180000000000902</c:v>
                </c:pt>
                <c:pt idx="2219">
                  <c:v>22.190000000000904</c:v>
                </c:pt>
                <c:pt idx="2220">
                  <c:v>22.200000000000905</c:v>
                </c:pt>
                <c:pt idx="2221">
                  <c:v>22.210000000000907</c:v>
                </c:pt>
                <c:pt idx="2222">
                  <c:v>22.220000000000905</c:v>
                </c:pt>
                <c:pt idx="2223">
                  <c:v>22.230000000000906</c:v>
                </c:pt>
                <c:pt idx="2224">
                  <c:v>22.240000000000908</c:v>
                </c:pt>
                <c:pt idx="2225">
                  <c:v>22.250000000000906</c:v>
                </c:pt>
                <c:pt idx="2226">
                  <c:v>22.260000000000908</c:v>
                </c:pt>
                <c:pt idx="2227">
                  <c:v>22.270000000000909</c:v>
                </c:pt>
                <c:pt idx="2228">
                  <c:v>22.280000000000911</c:v>
                </c:pt>
                <c:pt idx="2229">
                  <c:v>22.290000000000909</c:v>
                </c:pt>
                <c:pt idx="2230">
                  <c:v>22.30000000000091</c:v>
                </c:pt>
                <c:pt idx="2231">
                  <c:v>22.310000000000912</c:v>
                </c:pt>
                <c:pt idx="2232">
                  <c:v>22.320000000000913</c:v>
                </c:pt>
                <c:pt idx="2233">
                  <c:v>22.330000000000911</c:v>
                </c:pt>
                <c:pt idx="2234">
                  <c:v>22.340000000000913</c:v>
                </c:pt>
                <c:pt idx="2235">
                  <c:v>22.350000000000914</c:v>
                </c:pt>
                <c:pt idx="2236">
                  <c:v>22.360000000000912</c:v>
                </c:pt>
                <c:pt idx="2237">
                  <c:v>22.370000000000914</c:v>
                </c:pt>
                <c:pt idx="2238">
                  <c:v>22.380000000000916</c:v>
                </c:pt>
                <c:pt idx="2239">
                  <c:v>22.390000000000917</c:v>
                </c:pt>
                <c:pt idx="2240">
                  <c:v>22.400000000000915</c:v>
                </c:pt>
                <c:pt idx="2241">
                  <c:v>22.410000000000917</c:v>
                </c:pt>
                <c:pt idx="2242">
                  <c:v>22.420000000000918</c:v>
                </c:pt>
                <c:pt idx="2243">
                  <c:v>22.430000000000916</c:v>
                </c:pt>
                <c:pt idx="2244">
                  <c:v>22.440000000000918</c:v>
                </c:pt>
                <c:pt idx="2245">
                  <c:v>22.450000000000919</c:v>
                </c:pt>
                <c:pt idx="2246">
                  <c:v>22.460000000000921</c:v>
                </c:pt>
                <c:pt idx="2247">
                  <c:v>22.470000000000919</c:v>
                </c:pt>
                <c:pt idx="2248">
                  <c:v>22.480000000000921</c:v>
                </c:pt>
                <c:pt idx="2249">
                  <c:v>22.490000000000922</c:v>
                </c:pt>
                <c:pt idx="2250">
                  <c:v>22.50000000000092</c:v>
                </c:pt>
                <c:pt idx="2251">
                  <c:v>22.510000000000918</c:v>
                </c:pt>
                <c:pt idx="2252">
                  <c:v>22.52000000000092</c:v>
                </c:pt>
                <c:pt idx="2253">
                  <c:v>22.530000000000921</c:v>
                </c:pt>
                <c:pt idx="2254">
                  <c:v>22.540000000000923</c:v>
                </c:pt>
                <c:pt idx="2255">
                  <c:v>22.550000000000921</c:v>
                </c:pt>
                <c:pt idx="2256">
                  <c:v>22.560000000000922</c:v>
                </c:pt>
                <c:pt idx="2257">
                  <c:v>22.570000000000924</c:v>
                </c:pt>
                <c:pt idx="2258">
                  <c:v>22.580000000000922</c:v>
                </c:pt>
                <c:pt idx="2259">
                  <c:v>22.590000000000924</c:v>
                </c:pt>
                <c:pt idx="2260">
                  <c:v>22.600000000000925</c:v>
                </c:pt>
                <c:pt idx="2261">
                  <c:v>22.610000000000927</c:v>
                </c:pt>
                <c:pt idx="2262">
                  <c:v>22.620000000000925</c:v>
                </c:pt>
                <c:pt idx="2263">
                  <c:v>22.630000000000926</c:v>
                </c:pt>
                <c:pt idx="2264">
                  <c:v>22.640000000000928</c:v>
                </c:pt>
                <c:pt idx="2265">
                  <c:v>22.650000000000929</c:v>
                </c:pt>
                <c:pt idx="2266">
                  <c:v>22.660000000000927</c:v>
                </c:pt>
                <c:pt idx="2267">
                  <c:v>22.670000000000929</c:v>
                </c:pt>
                <c:pt idx="2268">
                  <c:v>22.680000000000931</c:v>
                </c:pt>
                <c:pt idx="2269">
                  <c:v>22.690000000000929</c:v>
                </c:pt>
                <c:pt idx="2270">
                  <c:v>22.70000000000093</c:v>
                </c:pt>
                <c:pt idx="2271">
                  <c:v>22.710000000000932</c:v>
                </c:pt>
                <c:pt idx="2272">
                  <c:v>22.720000000000933</c:v>
                </c:pt>
                <c:pt idx="2273">
                  <c:v>22.730000000000931</c:v>
                </c:pt>
                <c:pt idx="2274">
                  <c:v>22.740000000000933</c:v>
                </c:pt>
                <c:pt idx="2275">
                  <c:v>22.750000000000934</c:v>
                </c:pt>
                <c:pt idx="2276">
                  <c:v>22.760000000000932</c:v>
                </c:pt>
                <c:pt idx="2277">
                  <c:v>22.770000000000934</c:v>
                </c:pt>
                <c:pt idx="2278">
                  <c:v>22.780000000000936</c:v>
                </c:pt>
                <c:pt idx="2279">
                  <c:v>22.790000000000937</c:v>
                </c:pt>
                <c:pt idx="2280">
                  <c:v>22.800000000000935</c:v>
                </c:pt>
                <c:pt idx="2281">
                  <c:v>22.810000000000937</c:v>
                </c:pt>
                <c:pt idx="2282">
                  <c:v>22.820000000000938</c:v>
                </c:pt>
                <c:pt idx="2283">
                  <c:v>22.830000000000936</c:v>
                </c:pt>
                <c:pt idx="2284">
                  <c:v>22.840000000000938</c:v>
                </c:pt>
                <c:pt idx="2285">
                  <c:v>22.850000000000939</c:v>
                </c:pt>
                <c:pt idx="2286">
                  <c:v>22.860000000000941</c:v>
                </c:pt>
                <c:pt idx="2287">
                  <c:v>22.870000000000939</c:v>
                </c:pt>
                <c:pt idx="2288">
                  <c:v>22.88000000000094</c:v>
                </c:pt>
                <c:pt idx="2289">
                  <c:v>22.890000000000942</c:v>
                </c:pt>
                <c:pt idx="2290">
                  <c:v>22.900000000000944</c:v>
                </c:pt>
                <c:pt idx="2291">
                  <c:v>22.910000000000942</c:v>
                </c:pt>
                <c:pt idx="2292">
                  <c:v>22.920000000000943</c:v>
                </c:pt>
                <c:pt idx="2293">
                  <c:v>22.930000000000945</c:v>
                </c:pt>
                <c:pt idx="2294">
                  <c:v>22.940000000000943</c:v>
                </c:pt>
                <c:pt idx="2295">
                  <c:v>22.950000000000944</c:v>
                </c:pt>
                <c:pt idx="2296">
                  <c:v>22.960000000000946</c:v>
                </c:pt>
                <c:pt idx="2297">
                  <c:v>22.970000000000947</c:v>
                </c:pt>
                <c:pt idx="2298">
                  <c:v>22.980000000000945</c:v>
                </c:pt>
                <c:pt idx="2299">
                  <c:v>22.990000000000947</c:v>
                </c:pt>
                <c:pt idx="2300">
                  <c:v>23.000000000000949</c:v>
                </c:pt>
                <c:pt idx="2301">
                  <c:v>23.010000000000947</c:v>
                </c:pt>
                <c:pt idx="2302">
                  <c:v>23.020000000000948</c:v>
                </c:pt>
                <c:pt idx="2303">
                  <c:v>23.03000000000095</c:v>
                </c:pt>
                <c:pt idx="2304">
                  <c:v>23.040000000000951</c:v>
                </c:pt>
                <c:pt idx="2305">
                  <c:v>23.050000000000949</c:v>
                </c:pt>
                <c:pt idx="2306">
                  <c:v>23.060000000000951</c:v>
                </c:pt>
                <c:pt idx="2307">
                  <c:v>23.070000000000952</c:v>
                </c:pt>
                <c:pt idx="2308">
                  <c:v>23.08000000000095</c:v>
                </c:pt>
                <c:pt idx="2309">
                  <c:v>23.090000000000952</c:v>
                </c:pt>
                <c:pt idx="2310">
                  <c:v>23.100000000000954</c:v>
                </c:pt>
                <c:pt idx="2311">
                  <c:v>23.110000000000955</c:v>
                </c:pt>
                <c:pt idx="2312">
                  <c:v>23.120000000000953</c:v>
                </c:pt>
                <c:pt idx="2313">
                  <c:v>23.130000000000955</c:v>
                </c:pt>
                <c:pt idx="2314">
                  <c:v>23.140000000000956</c:v>
                </c:pt>
                <c:pt idx="2315">
                  <c:v>23.150000000000954</c:v>
                </c:pt>
                <c:pt idx="2316">
                  <c:v>23.160000000000956</c:v>
                </c:pt>
                <c:pt idx="2317">
                  <c:v>23.170000000000957</c:v>
                </c:pt>
                <c:pt idx="2318">
                  <c:v>23.180000000000959</c:v>
                </c:pt>
                <c:pt idx="2319">
                  <c:v>23.190000000000957</c:v>
                </c:pt>
                <c:pt idx="2320">
                  <c:v>23.200000000000959</c:v>
                </c:pt>
                <c:pt idx="2321">
                  <c:v>23.21000000000096</c:v>
                </c:pt>
                <c:pt idx="2322">
                  <c:v>23.220000000000958</c:v>
                </c:pt>
                <c:pt idx="2323">
                  <c:v>23.23000000000096</c:v>
                </c:pt>
                <c:pt idx="2324">
                  <c:v>23.240000000000961</c:v>
                </c:pt>
                <c:pt idx="2325">
                  <c:v>23.250000000000963</c:v>
                </c:pt>
                <c:pt idx="2326">
                  <c:v>23.260000000000961</c:v>
                </c:pt>
                <c:pt idx="2327">
                  <c:v>23.270000000000962</c:v>
                </c:pt>
                <c:pt idx="2328">
                  <c:v>23.280000000000964</c:v>
                </c:pt>
                <c:pt idx="2329">
                  <c:v>23.290000000000965</c:v>
                </c:pt>
                <c:pt idx="2330">
                  <c:v>23.300000000000963</c:v>
                </c:pt>
                <c:pt idx="2331">
                  <c:v>23.310000000000965</c:v>
                </c:pt>
                <c:pt idx="2332">
                  <c:v>23.320000000000967</c:v>
                </c:pt>
                <c:pt idx="2333">
                  <c:v>23.330000000000965</c:v>
                </c:pt>
                <c:pt idx="2334">
                  <c:v>23.340000000000966</c:v>
                </c:pt>
                <c:pt idx="2335">
                  <c:v>23.350000000000968</c:v>
                </c:pt>
                <c:pt idx="2336">
                  <c:v>23.360000000000969</c:v>
                </c:pt>
                <c:pt idx="2337">
                  <c:v>23.370000000000967</c:v>
                </c:pt>
                <c:pt idx="2338">
                  <c:v>23.380000000000969</c:v>
                </c:pt>
                <c:pt idx="2339">
                  <c:v>23.39000000000097</c:v>
                </c:pt>
                <c:pt idx="2340">
                  <c:v>23.400000000000968</c:v>
                </c:pt>
                <c:pt idx="2341">
                  <c:v>23.41000000000097</c:v>
                </c:pt>
                <c:pt idx="2342">
                  <c:v>23.420000000000972</c:v>
                </c:pt>
                <c:pt idx="2343">
                  <c:v>23.430000000000973</c:v>
                </c:pt>
                <c:pt idx="2344">
                  <c:v>23.440000000000971</c:v>
                </c:pt>
                <c:pt idx="2345">
                  <c:v>23.450000000000973</c:v>
                </c:pt>
                <c:pt idx="2346">
                  <c:v>23.460000000000974</c:v>
                </c:pt>
                <c:pt idx="2347">
                  <c:v>23.470000000000972</c:v>
                </c:pt>
                <c:pt idx="2348">
                  <c:v>23.480000000000974</c:v>
                </c:pt>
                <c:pt idx="2349">
                  <c:v>23.490000000000975</c:v>
                </c:pt>
                <c:pt idx="2350">
                  <c:v>23.500000000000977</c:v>
                </c:pt>
                <c:pt idx="2351">
                  <c:v>23.510000000000975</c:v>
                </c:pt>
                <c:pt idx="2352">
                  <c:v>23.520000000000977</c:v>
                </c:pt>
                <c:pt idx="2353">
                  <c:v>23.530000000000978</c:v>
                </c:pt>
                <c:pt idx="2354">
                  <c:v>23.54000000000098</c:v>
                </c:pt>
                <c:pt idx="2355">
                  <c:v>23.550000000000978</c:v>
                </c:pt>
                <c:pt idx="2356">
                  <c:v>23.560000000000979</c:v>
                </c:pt>
                <c:pt idx="2357">
                  <c:v>23.570000000000981</c:v>
                </c:pt>
                <c:pt idx="2358">
                  <c:v>23.580000000000979</c:v>
                </c:pt>
                <c:pt idx="2359">
                  <c:v>23.59000000000098</c:v>
                </c:pt>
                <c:pt idx="2360">
                  <c:v>23.600000000000982</c:v>
                </c:pt>
                <c:pt idx="2361">
                  <c:v>23.610000000000984</c:v>
                </c:pt>
                <c:pt idx="2362">
                  <c:v>23.620000000000982</c:v>
                </c:pt>
                <c:pt idx="2363">
                  <c:v>23.630000000000983</c:v>
                </c:pt>
                <c:pt idx="2364">
                  <c:v>23.640000000000985</c:v>
                </c:pt>
                <c:pt idx="2365">
                  <c:v>23.650000000000983</c:v>
                </c:pt>
                <c:pt idx="2366">
                  <c:v>23.660000000000984</c:v>
                </c:pt>
                <c:pt idx="2367">
                  <c:v>23.670000000000986</c:v>
                </c:pt>
                <c:pt idx="2368">
                  <c:v>23.680000000000987</c:v>
                </c:pt>
                <c:pt idx="2369">
                  <c:v>23.690000000000985</c:v>
                </c:pt>
                <c:pt idx="2370">
                  <c:v>23.700000000000987</c:v>
                </c:pt>
                <c:pt idx="2371">
                  <c:v>23.710000000000989</c:v>
                </c:pt>
                <c:pt idx="2372">
                  <c:v>23.720000000000987</c:v>
                </c:pt>
                <c:pt idx="2373">
                  <c:v>23.730000000000988</c:v>
                </c:pt>
                <c:pt idx="2374">
                  <c:v>23.74000000000099</c:v>
                </c:pt>
                <c:pt idx="2375">
                  <c:v>23.750000000000991</c:v>
                </c:pt>
                <c:pt idx="2376">
                  <c:v>23.760000000000989</c:v>
                </c:pt>
                <c:pt idx="2377">
                  <c:v>23.770000000000991</c:v>
                </c:pt>
                <c:pt idx="2378">
                  <c:v>23.780000000000992</c:v>
                </c:pt>
                <c:pt idx="2379">
                  <c:v>23.79000000000099</c:v>
                </c:pt>
                <c:pt idx="2380">
                  <c:v>23.800000000000992</c:v>
                </c:pt>
                <c:pt idx="2381">
                  <c:v>23.810000000000993</c:v>
                </c:pt>
                <c:pt idx="2382">
                  <c:v>23.820000000000995</c:v>
                </c:pt>
                <c:pt idx="2383">
                  <c:v>23.830000000000993</c:v>
                </c:pt>
                <c:pt idx="2384">
                  <c:v>23.840000000000995</c:v>
                </c:pt>
                <c:pt idx="2385">
                  <c:v>23.850000000000996</c:v>
                </c:pt>
                <c:pt idx="2386">
                  <c:v>23.860000000000994</c:v>
                </c:pt>
                <c:pt idx="2387">
                  <c:v>23.870000000000996</c:v>
                </c:pt>
                <c:pt idx="2388">
                  <c:v>23.880000000000997</c:v>
                </c:pt>
                <c:pt idx="2389">
                  <c:v>23.890000000000999</c:v>
                </c:pt>
                <c:pt idx="2390">
                  <c:v>23.900000000000997</c:v>
                </c:pt>
                <c:pt idx="2391">
                  <c:v>23.910000000000998</c:v>
                </c:pt>
                <c:pt idx="2392">
                  <c:v>23.920000000001</c:v>
                </c:pt>
                <c:pt idx="2393">
                  <c:v>23.930000000001002</c:v>
                </c:pt>
                <c:pt idx="2394">
                  <c:v>23.940000000001</c:v>
                </c:pt>
                <c:pt idx="2395">
                  <c:v>23.950000000001001</c:v>
                </c:pt>
                <c:pt idx="2396">
                  <c:v>23.960000000001003</c:v>
                </c:pt>
                <c:pt idx="2397">
                  <c:v>23.970000000001001</c:v>
                </c:pt>
                <c:pt idx="2398">
                  <c:v>23.980000000001002</c:v>
                </c:pt>
                <c:pt idx="2399">
                  <c:v>23.990000000001004</c:v>
                </c:pt>
                <c:pt idx="2400">
                  <c:v>24.000000000001005</c:v>
                </c:pt>
                <c:pt idx="2401">
                  <c:v>24.010000000001003</c:v>
                </c:pt>
                <c:pt idx="2402">
                  <c:v>24.020000000001005</c:v>
                </c:pt>
                <c:pt idx="2403">
                  <c:v>24.030000000001007</c:v>
                </c:pt>
                <c:pt idx="2404">
                  <c:v>24.040000000001005</c:v>
                </c:pt>
                <c:pt idx="2405">
                  <c:v>24.050000000001006</c:v>
                </c:pt>
                <c:pt idx="2406">
                  <c:v>24.060000000001008</c:v>
                </c:pt>
                <c:pt idx="2407">
                  <c:v>24.070000000001009</c:v>
                </c:pt>
                <c:pt idx="2408">
                  <c:v>24.080000000001007</c:v>
                </c:pt>
                <c:pt idx="2409">
                  <c:v>24.090000000001009</c:v>
                </c:pt>
                <c:pt idx="2410">
                  <c:v>24.10000000000101</c:v>
                </c:pt>
                <c:pt idx="2411">
                  <c:v>24.110000000001008</c:v>
                </c:pt>
                <c:pt idx="2412">
                  <c:v>24.12000000000101</c:v>
                </c:pt>
                <c:pt idx="2413">
                  <c:v>24.130000000001012</c:v>
                </c:pt>
                <c:pt idx="2414">
                  <c:v>24.140000000001013</c:v>
                </c:pt>
                <c:pt idx="2415">
                  <c:v>24.150000000001011</c:v>
                </c:pt>
                <c:pt idx="2416">
                  <c:v>24.160000000001013</c:v>
                </c:pt>
                <c:pt idx="2417">
                  <c:v>24.170000000001014</c:v>
                </c:pt>
                <c:pt idx="2418">
                  <c:v>24.180000000001016</c:v>
                </c:pt>
                <c:pt idx="2419">
                  <c:v>24.190000000001014</c:v>
                </c:pt>
                <c:pt idx="2420">
                  <c:v>24.200000000001015</c:v>
                </c:pt>
                <c:pt idx="2421">
                  <c:v>24.210000000001017</c:v>
                </c:pt>
                <c:pt idx="2422">
                  <c:v>24.220000000001015</c:v>
                </c:pt>
                <c:pt idx="2423">
                  <c:v>24.230000000001017</c:v>
                </c:pt>
                <c:pt idx="2424">
                  <c:v>24.240000000001018</c:v>
                </c:pt>
                <c:pt idx="2425">
                  <c:v>24.25000000000102</c:v>
                </c:pt>
                <c:pt idx="2426">
                  <c:v>24.260000000001018</c:v>
                </c:pt>
                <c:pt idx="2427">
                  <c:v>24.270000000001019</c:v>
                </c:pt>
                <c:pt idx="2428">
                  <c:v>24.280000000001021</c:v>
                </c:pt>
                <c:pt idx="2429">
                  <c:v>24.290000000001019</c:v>
                </c:pt>
                <c:pt idx="2430">
                  <c:v>24.30000000000102</c:v>
                </c:pt>
                <c:pt idx="2431">
                  <c:v>24.310000000001022</c:v>
                </c:pt>
                <c:pt idx="2432">
                  <c:v>24.320000000001023</c:v>
                </c:pt>
                <c:pt idx="2433">
                  <c:v>24.330000000001021</c:v>
                </c:pt>
                <c:pt idx="2434">
                  <c:v>24.340000000001023</c:v>
                </c:pt>
                <c:pt idx="2435">
                  <c:v>24.350000000001025</c:v>
                </c:pt>
                <c:pt idx="2436">
                  <c:v>24.360000000001023</c:v>
                </c:pt>
                <c:pt idx="2437">
                  <c:v>24.370000000001024</c:v>
                </c:pt>
                <c:pt idx="2438">
                  <c:v>24.380000000001026</c:v>
                </c:pt>
                <c:pt idx="2439">
                  <c:v>24.390000000001027</c:v>
                </c:pt>
                <c:pt idx="2440">
                  <c:v>24.400000000001025</c:v>
                </c:pt>
                <c:pt idx="2441">
                  <c:v>24.410000000001027</c:v>
                </c:pt>
                <c:pt idx="2442">
                  <c:v>24.420000000001028</c:v>
                </c:pt>
                <c:pt idx="2443">
                  <c:v>24.430000000001026</c:v>
                </c:pt>
                <c:pt idx="2444">
                  <c:v>24.440000000001028</c:v>
                </c:pt>
                <c:pt idx="2445">
                  <c:v>24.45000000000103</c:v>
                </c:pt>
                <c:pt idx="2446">
                  <c:v>24.460000000001031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24.490000000001032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24.540000000001033</c:v>
                </c:pt>
                <c:pt idx="2455">
                  <c:v>24.550000000001035</c:v>
                </c:pt>
                <c:pt idx="2456">
                  <c:v>24.560000000001036</c:v>
                </c:pt>
                <c:pt idx="2457">
                  <c:v>24.570000000001038</c:v>
                </c:pt>
                <c:pt idx="2458">
                  <c:v>24.580000000001036</c:v>
                </c:pt>
                <c:pt idx="2459">
                  <c:v>24.590000000001037</c:v>
                </c:pt>
                <c:pt idx="2460">
                  <c:v>24.600000000001039</c:v>
                </c:pt>
                <c:pt idx="2461">
                  <c:v>24.610000000001037</c:v>
                </c:pt>
                <c:pt idx="2462">
                  <c:v>24.620000000001038</c:v>
                </c:pt>
                <c:pt idx="2463">
                  <c:v>24.63000000000104</c:v>
                </c:pt>
                <c:pt idx="2464">
                  <c:v>24.640000000001042</c:v>
                </c:pt>
                <c:pt idx="2465">
                  <c:v>24.65000000000104</c:v>
                </c:pt>
                <c:pt idx="2466">
                  <c:v>24.660000000001041</c:v>
                </c:pt>
                <c:pt idx="2467">
                  <c:v>24.670000000001043</c:v>
                </c:pt>
                <c:pt idx="2468">
                  <c:v>24.680000000001041</c:v>
                </c:pt>
                <c:pt idx="2469">
                  <c:v>24.690000000001042</c:v>
                </c:pt>
                <c:pt idx="2470">
                  <c:v>24.700000000001044</c:v>
                </c:pt>
                <c:pt idx="2471">
                  <c:v>24.710000000001045</c:v>
                </c:pt>
                <c:pt idx="2472">
                  <c:v>24.720000000001043</c:v>
                </c:pt>
                <c:pt idx="2473">
                  <c:v>24.730000000001045</c:v>
                </c:pt>
                <c:pt idx="2474">
                  <c:v>24.740000000001046</c:v>
                </c:pt>
                <c:pt idx="2475">
                  <c:v>24.750000000001044</c:v>
                </c:pt>
                <c:pt idx="2476">
                  <c:v>24.760000000001046</c:v>
                </c:pt>
                <c:pt idx="2477">
                  <c:v>24.770000000001048</c:v>
                </c:pt>
                <c:pt idx="2478">
                  <c:v>24.780000000001049</c:v>
                </c:pt>
                <c:pt idx="2479">
                  <c:v>24.790000000001047</c:v>
                </c:pt>
                <c:pt idx="2480">
                  <c:v>24.800000000001049</c:v>
                </c:pt>
                <c:pt idx="2481">
                  <c:v>24.81000000000105</c:v>
                </c:pt>
                <c:pt idx="2482">
                  <c:v>24.820000000001052</c:v>
                </c:pt>
                <c:pt idx="2483">
                  <c:v>24.83000000000105</c:v>
                </c:pt>
                <c:pt idx="2484">
                  <c:v>24.840000000001051</c:v>
                </c:pt>
                <c:pt idx="2485">
                  <c:v>24.850000000001053</c:v>
                </c:pt>
                <c:pt idx="2486">
                  <c:v>24.860000000001051</c:v>
                </c:pt>
                <c:pt idx="2487">
                  <c:v>24.870000000001053</c:v>
                </c:pt>
                <c:pt idx="2488">
                  <c:v>24.880000000001054</c:v>
                </c:pt>
                <c:pt idx="2489">
                  <c:v>24.890000000001056</c:v>
                </c:pt>
                <c:pt idx="2490">
                  <c:v>24.900000000001054</c:v>
                </c:pt>
                <c:pt idx="2491">
                  <c:v>24.910000000001055</c:v>
                </c:pt>
                <c:pt idx="2492">
                  <c:v>24.920000000001057</c:v>
                </c:pt>
                <c:pt idx="2493">
                  <c:v>24.930000000001055</c:v>
                </c:pt>
                <c:pt idx="2494">
                  <c:v>24.940000000001056</c:v>
                </c:pt>
                <c:pt idx="2495">
                  <c:v>24.950000000001058</c:v>
                </c:pt>
                <c:pt idx="2496">
                  <c:v>24.96000000000106</c:v>
                </c:pt>
                <c:pt idx="2497">
                  <c:v>24.970000000001058</c:v>
                </c:pt>
                <c:pt idx="2498">
                  <c:v>24.980000000001059</c:v>
                </c:pt>
                <c:pt idx="2499">
                  <c:v>24.990000000001061</c:v>
                </c:pt>
                <c:pt idx="2500">
                  <c:v>25.000000000001059</c:v>
                </c:pt>
                <c:pt idx="2501">
                  <c:v>25.01000000000106</c:v>
                </c:pt>
                <c:pt idx="2502">
                  <c:v>25.020000000001062</c:v>
                </c:pt>
                <c:pt idx="2503">
                  <c:v>25.030000000001063</c:v>
                </c:pt>
                <c:pt idx="2504">
                  <c:v>25.040000000001061</c:v>
                </c:pt>
                <c:pt idx="2505">
                  <c:v>25.050000000001063</c:v>
                </c:pt>
                <c:pt idx="2506">
                  <c:v>25.060000000001065</c:v>
                </c:pt>
                <c:pt idx="2507">
                  <c:v>25.070000000001063</c:v>
                </c:pt>
                <c:pt idx="2508">
                  <c:v>25.080000000001064</c:v>
                </c:pt>
                <c:pt idx="2509">
                  <c:v>25.090000000001066</c:v>
                </c:pt>
                <c:pt idx="2510">
                  <c:v>25.100000000001067</c:v>
                </c:pt>
                <c:pt idx="2511">
                  <c:v>25.110000000001065</c:v>
                </c:pt>
                <c:pt idx="2512">
                  <c:v>25.120000000001067</c:v>
                </c:pt>
                <c:pt idx="2513">
                  <c:v>25.130000000001068</c:v>
                </c:pt>
                <c:pt idx="2514">
                  <c:v>25.140000000001066</c:v>
                </c:pt>
                <c:pt idx="2515">
                  <c:v>25.150000000001068</c:v>
                </c:pt>
                <c:pt idx="2516">
                  <c:v>25.16000000000107</c:v>
                </c:pt>
                <c:pt idx="2517">
                  <c:v>25.170000000001071</c:v>
                </c:pt>
                <c:pt idx="2518">
                  <c:v>25.180000000001069</c:v>
                </c:pt>
                <c:pt idx="2519">
                  <c:v>25.190000000001071</c:v>
                </c:pt>
                <c:pt idx="2520">
                  <c:v>25.200000000001072</c:v>
                </c:pt>
                <c:pt idx="2521">
                  <c:v>25.210000000001074</c:v>
                </c:pt>
                <c:pt idx="2522">
                  <c:v>25.220000000001072</c:v>
                </c:pt>
                <c:pt idx="2523">
                  <c:v>25.230000000001073</c:v>
                </c:pt>
                <c:pt idx="2524">
                  <c:v>25.240000000001075</c:v>
                </c:pt>
                <c:pt idx="2525">
                  <c:v>25.250000000001073</c:v>
                </c:pt>
                <c:pt idx="2526">
                  <c:v>25.260000000001074</c:v>
                </c:pt>
                <c:pt idx="2527">
                  <c:v>25.270000000001076</c:v>
                </c:pt>
                <c:pt idx="2528">
                  <c:v>25.280000000001078</c:v>
                </c:pt>
                <c:pt idx="2529">
                  <c:v>25.290000000001076</c:v>
                </c:pt>
                <c:pt idx="2530">
                  <c:v>25.300000000001077</c:v>
                </c:pt>
                <c:pt idx="2531">
                  <c:v>25.310000000001079</c:v>
                </c:pt>
                <c:pt idx="2532">
                  <c:v>25.320000000001077</c:v>
                </c:pt>
                <c:pt idx="2533">
                  <c:v>25.330000000001078</c:v>
                </c:pt>
                <c:pt idx="2534">
                  <c:v>25.34000000000108</c:v>
                </c:pt>
                <c:pt idx="2535">
                  <c:v>25.350000000001081</c:v>
                </c:pt>
                <c:pt idx="2536">
                  <c:v>25.360000000001079</c:v>
                </c:pt>
                <c:pt idx="2537">
                  <c:v>25.370000000001081</c:v>
                </c:pt>
                <c:pt idx="2538">
                  <c:v>25.380000000001083</c:v>
                </c:pt>
                <c:pt idx="2539">
                  <c:v>25.390000000001081</c:v>
                </c:pt>
                <c:pt idx="2540">
                  <c:v>25.400000000001082</c:v>
                </c:pt>
                <c:pt idx="2541">
                  <c:v>25.410000000001084</c:v>
                </c:pt>
                <c:pt idx="2542">
                  <c:v>25.420000000001085</c:v>
                </c:pt>
                <c:pt idx="2543">
                  <c:v>25.430000000001083</c:v>
                </c:pt>
                <c:pt idx="2544">
                  <c:v>25.440000000001085</c:v>
                </c:pt>
                <c:pt idx="2545">
                  <c:v>25.450000000001086</c:v>
                </c:pt>
                <c:pt idx="2546">
                  <c:v>25.460000000001088</c:v>
                </c:pt>
                <c:pt idx="2547">
                  <c:v>25.470000000001086</c:v>
                </c:pt>
                <c:pt idx="2548">
                  <c:v>25.480000000001088</c:v>
                </c:pt>
                <c:pt idx="2549">
                  <c:v>25.490000000001089</c:v>
                </c:pt>
                <c:pt idx="2550">
                  <c:v>25.500000000001087</c:v>
                </c:pt>
                <c:pt idx="2551">
                  <c:v>25.510000000001089</c:v>
                </c:pt>
                <c:pt idx="2552">
                  <c:v>25.52000000000109</c:v>
                </c:pt>
                <c:pt idx="2553">
                  <c:v>25.530000000001092</c:v>
                </c:pt>
                <c:pt idx="2554">
                  <c:v>25.54000000000109</c:v>
                </c:pt>
                <c:pt idx="2555">
                  <c:v>25.550000000001091</c:v>
                </c:pt>
                <c:pt idx="2556">
                  <c:v>25.560000000001093</c:v>
                </c:pt>
                <c:pt idx="2557">
                  <c:v>25.570000000001091</c:v>
                </c:pt>
                <c:pt idx="2558">
                  <c:v>25.580000000001093</c:v>
                </c:pt>
                <c:pt idx="2559">
                  <c:v>25.590000000001094</c:v>
                </c:pt>
                <c:pt idx="2560">
                  <c:v>25.600000000001096</c:v>
                </c:pt>
                <c:pt idx="2561">
                  <c:v>25.610000000001094</c:v>
                </c:pt>
                <c:pt idx="2562">
                  <c:v>25.620000000001095</c:v>
                </c:pt>
                <c:pt idx="2563">
                  <c:v>25.630000000001097</c:v>
                </c:pt>
                <c:pt idx="2564">
                  <c:v>25.640000000001095</c:v>
                </c:pt>
                <c:pt idx="2565">
                  <c:v>25.650000000001096</c:v>
                </c:pt>
                <c:pt idx="2566">
                  <c:v>25.660000000001098</c:v>
                </c:pt>
                <c:pt idx="2567">
                  <c:v>25.670000000001099</c:v>
                </c:pt>
                <c:pt idx="2568">
                  <c:v>25.680000000001098</c:v>
                </c:pt>
                <c:pt idx="2569">
                  <c:v>25.690000000001099</c:v>
                </c:pt>
                <c:pt idx="2570">
                  <c:v>25.700000000001101</c:v>
                </c:pt>
                <c:pt idx="2571">
                  <c:v>25.710000000001099</c:v>
                </c:pt>
                <c:pt idx="2572">
                  <c:v>25.7200000000011</c:v>
                </c:pt>
                <c:pt idx="2573">
                  <c:v>25.730000000001102</c:v>
                </c:pt>
                <c:pt idx="2574">
                  <c:v>25.740000000001103</c:v>
                </c:pt>
                <c:pt idx="2575">
                  <c:v>25.750000000001101</c:v>
                </c:pt>
                <c:pt idx="2576">
                  <c:v>25.760000000001103</c:v>
                </c:pt>
                <c:pt idx="2577">
                  <c:v>25.770000000001104</c:v>
                </c:pt>
                <c:pt idx="2578">
                  <c:v>25.780000000001102</c:v>
                </c:pt>
                <c:pt idx="2579">
                  <c:v>25.790000000001104</c:v>
                </c:pt>
                <c:pt idx="2580">
                  <c:v>25.800000000001106</c:v>
                </c:pt>
                <c:pt idx="2581">
                  <c:v>25.810000000001107</c:v>
                </c:pt>
                <c:pt idx="2582">
                  <c:v>25.820000000001105</c:v>
                </c:pt>
                <c:pt idx="2583">
                  <c:v>25.830000000001107</c:v>
                </c:pt>
                <c:pt idx="2584">
                  <c:v>25.840000000001108</c:v>
                </c:pt>
                <c:pt idx="2585">
                  <c:v>25.85000000000111</c:v>
                </c:pt>
                <c:pt idx="2586">
                  <c:v>25.860000000001108</c:v>
                </c:pt>
                <c:pt idx="2587">
                  <c:v>25.870000000001109</c:v>
                </c:pt>
                <c:pt idx="2588">
                  <c:v>25.880000000001111</c:v>
                </c:pt>
                <c:pt idx="2589">
                  <c:v>25.890000000001109</c:v>
                </c:pt>
                <c:pt idx="2590">
                  <c:v>25.900000000001111</c:v>
                </c:pt>
                <c:pt idx="2591">
                  <c:v>25.910000000001112</c:v>
                </c:pt>
                <c:pt idx="2592">
                  <c:v>25.920000000001114</c:v>
                </c:pt>
                <c:pt idx="2593">
                  <c:v>25.930000000001112</c:v>
                </c:pt>
                <c:pt idx="2594">
                  <c:v>25.940000000001113</c:v>
                </c:pt>
                <c:pt idx="2595">
                  <c:v>25.950000000001115</c:v>
                </c:pt>
                <c:pt idx="2596">
                  <c:v>25.960000000001113</c:v>
                </c:pt>
                <c:pt idx="2597">
                  <c:v>25.970000000001114</c:v>
                </c:pt>
                <c:pt idx="2598">
                  <c:v>25.980000000001116</c:v>
                </c:pt>
                <c:pt idx="2599">
                  <c:v>25.990000000001118</c:v>
                </c:pt>
                <c:pt idx="2600">
                  <c:v>26.000000000001116</c:v>
                </c:pt>
                <c:pt idx="2601">
                  <c:v>26.010000000001117</c:v>
                </c:pt>
                <c:pt idx="2602">
                  <c:v>26.020000000001119</c:v>
                </c:pt>
                <c:pt idx="2603">
                  <c:v>26.030000000001117</c:v>
                </c:pt>
                <c:pt idx="2604">
                  <c:v>26.040000000001118</c:v>
                </c:pt>
                <c:pt idx="2605">
                  <c:v>26.05000000000112</c:v>
                </c:pt>
                <c:pt idx="2606">
                  <c:v>26.060000000001121</c:v>
                </c:pt>
                <c:pt idx="2607">
                  <c:v>26.070000000001119</c:v>
                </c:pt>
                <c:pt idx="2608">
                  <c:v>26.080000000001121</c:v>
                </c:pt>
                <c:pt idx="2609">
                  <c:v>26.090000000001123</c:v>
                </c:pt>
                <c:pt idx="2610">
                  <c:v>26.100000000001124</c:v>
                </c:pt>
                <c:pt idx="2611">
                  <c:v>26.110000000001122</c:v>
                </c:pt>
                <c:pt idx="2612">
                  <c:v>26.120000000001124</c:v>
                </c:pt>
                <c:pt idx="2613">
                  <c:v>26.130000000001125</c:v>
                </c:pt>
                <c:pt idx="2614">
                  <c:v>26.140000000001123</c:v>
                </c:pt>
                <c:pt idx="2615">
                  <c:v>26.150000000001125</c:v>
                </c:pt>
                <c:pt idx="2616">
                  <c:v>26.160000000001126</c:v>
                </c:pt>
                <c:pt idx="2617">
                  <c:v>26.170000000001128</c:v>
                </c:pt>
                <c:pt idx="2618">
                  <c:v>26.180000000001126</c:v>
                </c:pt>
                <c:pt idx="2619">
                  <c:v>26.190000000001127</c:v>
                </c:pt>
                <c:pt idx="2620">
                  <c:v>26.200000000001129</c:v>
                </c:pt>
                <c:pt idx="2621">
                  <c:v>26.210000000001127</c:v>
                </c:pt>
                <c:pt idx="2622">
                  <c:v>26.220000000001129</c:v>
                </c:pt>
                <c:pt idx="2623">
                  <c:v>26.23000000000113</c:v>
                </c:pt>
                <c:pt idx="2624">
                  <c:v>26.240000000001132</c:v>
                </c:pt>
                <c:pt idx="2625">
                  <c:v>26.25000000000113</c:v>
                </c:pt>
                <c:pt idx="2626">
                  <c:v>26.260000000001131</c:v>
                </c:pt>
                <c:pt idx="2627">
                  <c:v>26.270000000001133</c:v>
                </c:pt>
                <c:pt idx="2628">
                  <c:v>26.280000000001131</c:v>
                </c:pt>
                <c:pt idx="2629">
                  <c:v>26.290000000001132</c:v>
                </c:pt>
                <c:pt idx="2630">
                  <c:v>26.300000000001134</c:v>
                </c:pt>
                <c:pt idx="2631">
                  <c:v>26.310000000001136</c:v>
                </c:pt>
                <c:pt idx="2632">
                  <c:v>26.320000000001134</c:v>
                </c:pt>
                <c:pt idx="2633">
                  <c:v>26.330000000001135</c:v>
                </c:pt>
                <c:pt idx="2634">
                  <c:v>26.340000000001137</c:v>
                </c:pt>
                <c:pt idx="2635">
                  <c:v>26.350000000001135</c:v>
                </c:pt>
                <c:pt idx="2636">
                  <c:v>26.360000000001136</c:v>
                </c:pt>
                <c:pt idx="2637">
                  <c:v>26.370000000001138</c:v>
                </c:pt>
                <c:pt idx="2638">
                  <c:v>26.380000000001139</c:v>
                </c:pt>
                <c:pt idx="2639">
                  <c:v>26.390000000001137</c:v>
                </c:pt>
                <c:pt idx="2640">
                  <c:v>26.400000000001139</c:v>
                </c:pt>
                <c:pt idx="2641">
                  <c:v>26.410000000001141</c:v>
                </c:pt>
                <c:pt idx="2642">
                  <c:v>26.420000000001139</c:v>
                </c:pt>
                <c:pt idx="2643">
                  <c:v>26.43000000000114</c:v>
                </c:pt>
                <c:pt idx="2644">
                  <c:v>26.440000000001142</c:v>
                </c:pt>
                <c:pt idx="2645">
                  <c:v>26.450000000001143</c:v>
                </c:pt>
                <c:pt idx="2646">
                  <c:v>26.460000000001141</c:v>
                </c:pt>
                <c:pt idx="2647">
                  <c:v>26.470000000001143</c:v>
                </c:pt>
                <c:pt idx="2648">
                  <c:v>26.480000000001144</c:v>
                </c:pt>
                <c:pt idx="2649">
                  <c:v>26.490000000001146</c:v>
                </c:pt>
                <c:pt idx="2650">
                  <c:v>26.500000000001144</c:v>
                </c:pt>
                <c:pt idx="2651">
                  <c:v>26.510000000001146</c:v>
                </c:pt>
                <c:pt idx="2652">
                  <c:v>26.520000000001147</c:v>
                </c:pt>
                <c:pt idx="2653">
                  <c:v>26.530000000001145</c:v>
                </c:pt>
                <c:pt idx="2654">
                  <c:v>26.540000000001147</c:v>
                </c:pt>
                <c:pt idx="2655">
                  <c:v>26.550000000001148</c:v>
                </c:pt>
                <c:pt idx="2656">
                  <c:v>26.56000000000115</c:v>
                </c:pt>
                <c:pt idx="2657">
                  <c:v>26.570000000001148</c:v>
                </c:pt>
                <c:pt idx="2658">
                  <c:v>26.580000000001149</c:v>
                </c:pt>
                <c:pt idx="2659">
                  <c:v>26.590000000001151</c:v>
                </c:pt>
                <c:pt idx="2660">
                  <c:v>26.600000000001149</c:v>
                </c:pt>
                <c:pt idx="2661">
                  <c:v>26.610000000001151</c:v>
                </c:pt>
                <c:pt idx="2662">
                  <c:v>26.620000000001152</c:v>
                </c:pt>
                <c:pt idx="2663">
                  <c:v>26.630000000001154</c:v>
                </c:pt>
                <c:pt idx="2664">
                  <c:v>26.640000000001152</c:v>
                </c:pt>
                <c:pt idx="2665">
                  <c:v>26.650000000001153</c:v>
                </c:pt>
                <c:pt idx="2666">
                  <c:v>26.660000000001155</c:v>
                </c:pt>
                <c:pt idx="2667">
                  <c:v>26.670000000001153</c:v>
                </c:pt>
                <c:pt idx="2668">
                  <c:v>26.680000000001154</c:v>
                </c:pt>
                <c:pt idx="2669">
                  <c:v>26.690000000001156</c:v>
                </c:pt>
                <c:pt idx="2670">
                  <c:v>26.700000000001157</c:v>
                </c:pt>
                <c:pt idx="2671">
                  <c:v>26.710000000001155</c:v>
                </c:pt>
                <c:pt idx="2672">
                  <c:v>26.720000000001157</c:v>
                </c:pt>
                <c:pt idx="2673">
                  <c:v>26.730000000001159</c:v>
                </c:pt>
                <c:pt idx="2674">
                  <c:v>26.74000000000116</c:v>
                </c:pt>
                <c:pt idx="2675">
                  <c:v>26.750000000001158</c:v>
                </c:pt>
                <c:pt idx="2676">
                  <c:v>26.76000000000116</c:v>
                </c:pt>
                <c:pt idx="2677">
                  <c:v>26.770000000001161</c:v>
                </c:pt>
                <c:pt idx="2678">
                  <c:v>26.780000000001159</c:v>
                </c:pt>
                <c:pt idx="2679">
                  <c:v>26.790000000001161</c:v>
                </c:pt>
                <c:pt idx="2680">
                  <c:v>26.800000000001162</c:v>
                </c:pt>
                <c:pt idx="2681">
                  <c:v>26.810000000001164</c:v>
                </c:pt>
                <c:pt idx="2682">
                  <c:v>26.820000000001162</c:v>
                </c:pt>
                <c:pt idx="2683">
                  <c:v>26.830000000001164</c:v>
                </c:pt>
                <c:pt idx="2684">
                  <c:v>26.840000000001165</c:v>
                </c:pt>
                <c:pt idx="2685">
                  <c:v>26.850000000001163</c:v>
                </c:pt>
                <c:pt idx="2686">
                  <c:v>26.860000000001165</c:v>
                </c:pt>
                <c:pt idx="2687">
                  <c:v>26.870000000001166</c:v>
                </c:pt>
                <c:pt idx="2688">
                  <c:v>26.880000000001168</c:v>
                </c:pt>
                <c:pt idx="2689">
                  <c:v>26.890000000001166</c:v>
                </c:pt>
                <c:pt idx="2690">
                  <c:v>26.900000000001167</c:v>
                </c:pt>
                <c:pt idx="2691">
                  <c:v>26.910000000001169</c:v>
                </c:pt>
                <c:pt idx="2692">
                  <c:v>26.920000000001167</c:v>
                </c:pt>
                <c:pt idx="2693">
                  <c:v>26.930000000001169</c:v>
                </c:pt>
                <c:pt idx="2694">
                  <c:v>26.94000000000117</c:v>
                </c:pt>
                <c:pt idx="2695">
                  <c:v>26.950000000001172</c:v>
                </c:pt>
                <c:pt idx="2696">
                  <c:v>26.96000000000117</c:v>
                </c:pt>
                <c:pt idx="2697">
                  <c:v>26.970000000001171</c:v>
                </c:pt>
                <c:pt idx="2698">
                  <c:v>26.980000000001173</c:v>
                </c:pt>
                <c:pt idx="2699">
                  <c:v>26.990000000001171</c:v>
                </c:pt>
                <c:pt idx="2700">
                  <c:v>27.000000000001172</c:v>
                </c:pt>
                <c:pt idx="2701">
                  <c:v>27.010000000001174</c:v>
                </c:pt>
                <c:pt idx="2702">
                  <c:v>27.020000000001176</c:v>
                </c:pt>
                <c:pt idx="2703">
                  <c:v>27.030000000001174</c:v>
                </c:pt>
                <c:pt idx="2704">
                  <c:v>27.040000000001175</c:v>
                </c:pt>
                <c:pt idx="2705">
                  <c:v>27.050000000001177</c:v>
                </c:pt>
                <c:pt idx="2706">
                  <c:v>27.060000000001175</c:v>
                </c:pt>
                <c:pt idx="2707">
                  <c:v>27.070000000001176</c:v>
                </c:pt>
                <c:pt idx="2708">
                  <c:v>27.080000000001178</c:v>
                </c:pt>
                <c:pt idx="2709">
                  <c:v>27.090000000001179</c:v>
                </c:pt>
                <c:pt idx="2710">
                  <c:v>27.100000000001177</c:v>
                </c:pt>
                <c:pt idx="2711">
                  <c:v>27.110000000001179</c:v>
                </c:pt>
                <c:pt idx="2712">
                  <c:v>27.12000000000118</c:v>
                </c:pt>
                <c:pt idx="2713">
                  <c:v>27.130000000001182</c:v>
                </c:pt>
                <c:pt idx="2714">
                  <c:v>27.14000000000118</c:v>
                </c:pt>
                <c:pt idx="2715">
                  <c:v>27.150000000001182</c:v>
                </c:pt>
                <c:pt idx="2716">
                  <c:v>27.160000000001183</c:v>
                </c:pt>
                <c:pt idx="2717">
                  <c:v>27.170000000001181</c:v>
                </c:pt>
                <c:pt idx="2718">
                  <c:v>27.180000000001183</c:v>
                </c:pt>
                <c:pt idx="2719">
                  <c:v>27.190000000001184</c:v>
                </c:pt>
                <c:pt idx="2720">
                  <c:v>27.200000000001186</c:v>
                </c:pt>
                <c:pt idx="2721">
                  <c:v>27.210000000001184</c:v>
                </c:pt>
                <c:pt idx="2722">
                  <c:v>27.220000000001185</c:v>
                </c:pt>
                <c:pt idx="2723">
                  <c:v>27.230000000001187</c:v>
                </c:pt>
                <c:pt idx="2724">
                  <c:v>27.240000000001185</c:v>
                </c:pt>
                <c:pt idx="2725">
                  <c:v>27.250000000001187</c:v>
                </c:pt>
                <c:pt idx="2726">
                  <c:v>27.260000000001188</c:v>
                </c:pt>
                <c:pt idx="2727">
                  <c:v>27.27000000000119</c:v>
                </c:pt>
                <c:pt idx="2728">
                  <c:v>27.280000000001188</c:v>
                </c:pt>
                <c:pt idx="2729">
                  <c:v>27.290000000001189</c:v>
                </c:pt>
                <c:pt idx="2730">
                  <c:v>27.300000000001191</c:v>
                </c:pt>
                <c:pt idx="2731">
                  <c:v>27.310000000001189</c:v>
                </c:pt>
                <c:pt idx="2732">
                  <c:v>27.32000000000119</c:v>
                </c:pt>
                <c:pt idx="2733">
                  <c:v>27.330000000001192</c:v>
                </c:pt>
                <c:pt idx="2734">
                  <c:v>27.340000000001194</c:v>
                </c:pt>
                <c:pt idx="2735">
                  <c:v>27.350000000001192</c:v>
                </c:pt>
                <c:pt idx="2736">
                  <c:v>27.360000000001193</c:v>
                </c:pt>
                <c:pt idx="2737">
                  <c:v>27.370000000001195</c:v>
                </c:pt>
                <c:pt idx="2738">
                  <c:v>27.380000000001196</c:v>
                </c:pt>
                <c:pt idx="2739">
                  <c:v>27.390000000001194</c:v>
                </c:pt>
                <c:pt idx="2740">
                  <c:v>27.400000000001196</c:v>
                </c:pt>
                <c:pt idx="2741">
                  <c:v>27.410000000001197</c:v>
                </c:pt>
                <c:pt idx="2742">
                  <c:v>27.420000000001195</c:v>
                </c:pt>
                <c:pt idx="2743">
                  <c:v>27.430000000001197</c:v>
                </c:pt>
                <c:pt idx="2744">
                  <c:v>27.440000000001199</c:v>
                </c:pt>
                <c:pt idx="2745">
                  <c:v>27.4500000000012</c:v>
                </c:pt>
                <c:pt idx="2746">
                  <c:v>27.460000000001198</c:v>
                </c:pt>
                <c:pt idx="2747">
                  <c:v>27.4700000000012</c:v>
                </c:pt>
                <c:pt idx="2748">
                  <c:v>27.480000000001201</c:v>
                </c:pt>
                <c:pt idx="2749">
                  <c:v>27.490000000001199</c:v>
                </c:pt>
                <c:pt idx="2750">
                  <c:v>27.500000000001201</c:v>
                </c:pt>
                <c:pt idx="2751">
                  <c:v>27.510000000001202</c:v>
                </c:pt>
                <c:pt idx="2752">
                  <c:v>27.520000000001204</c:v>
                </c:pt>
                <c:pt idx="2753">
                  <c:v>27.530000000001202</c:v>
                </c:pt>
                <c:pt idx="2754">
                  <c:v>27.540000000001204</c:v>
                </c:pt>
                <c:pt idx="2755">
                  <c:v>27.550000000001205</c:v>
                </c:pt>
                <c:pt idx="2756">
                  <c:v>27.560000000001203</c:v>
                </c:pt>
                <c:pt idx="2757">
                  <c:v>27.570000000001205</c:v>
                </c:pt>
                <c:pt idx="2758">
                  <c:v>27.580000000001206</c:v>
                </c:pt>
                <c:pt idx="2759">
                  <c:v>27.590000000001208</c:v>
                </c:pt>
                <c:pt idx="2760">
                  <c:v>27.600000000001206</c:v>
                </c:pt>
                <c:pt idx="2761">
                  <c:v>27.610000000001207</c:v>
                </c:pt>
                <c:pt idx="2762">
                  <c:v>27.620000000001209</c:v>
                </c:pt>
                <c:pt idx="2763">
                  <c:v>27.630000000001207</c:v>
                </c:pt>
                <c:pt idx="2764">
                  <c:v>27.640000000001208</c:v>
                </c:pt>
                <c:pt idx="2765">
                  <c:v>27.65000000000121</c:v>
                </c:pt>
                <c:pt idx="2766">
                  <c:v>27.660000000001212</c:v>
                </c:pt>
                <c:pt idx="2767">
                  <c:v>27.67000000000121</c:v>
                </c:pt>
                <c:pt idx="2768">
                  <c:v>27.680000000001211</c:v>
                </c:pt>
                <c:pt idx="2769">
                  <c:v>27.690000000001213</c:v>
                </c:pt>
                <c:pt idx="2770">
                  <c:v>27.700000000001211</c:v>
                </c:pt>
                <c:pt idx="2771">
                  <c:v>27.710000000001212</c:v>
                </c:pt>
                <c:pt idx="2772">
                  <c:v>27.720000000001214</c:v>
                </c:pt>
                <c:pt idx="2773">
                  <c:v>27.730000000001215</c:v>
                </c:pt>
                <c:pt idx="2774">
                  <c:v>27.740000000001213</c:v>
                </c:pt>
                <c:pt idx="2775">
                  <c:v>27.750000000001215</c:v>
                </c:pt>
                <c:pt idx="2776">
                  <c:v>27.760000000001217</c:v>
                </c:pt>
                <c:pt idx="2777">
                  <c:v>27.770000000001218</c:v>
                </c:pt>
                <c:pt idx="2778">
                  <c:v>27.780000000001216</c:v>
                </c:pt>
                <c:pt idx="2779">
                  <c:v>27.790000000001218</c:v>
                </c:pt>
                <c:pt idx="2780">
                  <c:v>27.800000000001219</c:v>
                </c:pt>
                <c:pt idx="2781">
                  <c:v>27.810000000001217</c:v>
                </c:pt>
                <c:pt idx="2782">
                  <c:v>27.820000000001219</c:v>
                </c:pt>
                <c:pt idx="2783">
                  <c:v>27.83000000000122</c:v>
                </c:pt>
                <c:pt idx="2784">
                  <c:v>27.840000000001222</c:v>
                </c:pt>
                <c:pt idx="2785">
                  <c:v>27.85000000000122</c:v>
                </c:pt>
                <c:pt idx="2786">
                  <c:v>27.860000000001222</c:v>
                </c:pt>
                <c:pt idx="2787">
                  <c:v>27.870000000001223</c:v>
                </c:pt>
                <c:pt idx="2788">
                  <c:v>27.880000000001221</c:v>
                </c:pt>
                <c:pt idx="2789">
                  <c:v>27.890000000001223</c:v>
                </c:pt>
                <c:pt idx="2790">
                  <c:v>27.900000000001224</c:v>
                </c:pt>
                <c:pt idx="2791">
                  <c:v>27.910000000001226</c:v>
                </c:pt>
                <c:pt idx="2792">
                  <c:v>27.920000000001224</c:v>
                </c:pt>
                <c:pt idx="2793">
                  <c:v>27.930000000001225</c:v>
                </c:pt>
                <c:pt idx="2794">
                  <c:v>27.940000000001227</c:v>
                </c:pt>
                <c:pt idx="2795">
                  <c:v>27.950000000001225</c:v>
                </c:pt>
                <c:pt idx="2796">
                  <c:v>27.960000000001227</c:v>
                </c:pt>
                <c:pt idx="2797">
                  <c:v>27.970000000001228</c:v>
                </c:pt>
                <c:pt idx="2798">
                  <c:v>27.98000000000123</c:v>
                </c:pt>
                <c:pt idx="2799">
                  <c:v>27.990000000001228</c:v>
                </c:pt>
                <c:pt idx="2800">
                  <c:v>28.000000000001229</c:v>
                </c:pt>
                <c:pt idx="2801">
                  <c:v>28.010000000001231</c:v>
                </c:pt>
                <c:pt idx="2802">
                  <c:v>28.020000000001232</c:v>
                </c:pt>
                <c:pt idx="2803">
                  <c:v>28.03000000000123</c:v>
                </c:pt>
                <c:pt idx="2804">
                  <c:v>28.040000000001232</c:v>
                </c:pt>
                <c:pt idx="2805">
                  <c:v>28.050000000001234</c:v>
                </c:pt>
                <c:pt idx="2806">
                  <c:v>28.060000000001232</c:v>
                </c:pt>
                <c:pt idx="2807">
                  <c:v>28.070000000001233</c:v>
                </c:pt>
                <c:pt idx="2808">
                  <c:v>28.080000000001235</c:v>
                </c:pt>
                <c:pt idx="2809">
                  <c:v>28.090000000001236</c:v>
                </c:pt>
                <c:pt idx="2810">
                  <c:v>28.100000000001234</c:v>
                </c:pt>
                <c:pt idx="2811">
                  <c:v>28.110000000001236</c:v>
                </c:pt>
                <c:pt idx="2812">
                  <c:v>28.120000000001237</c:v>
                </c:pt>
                <c:pt idx="2813">
                  <c:v>28.130000000001235</c:v>
                </c:pt>
                <c:pt idx="2814">
                  <c:v>28.140000000001237</c:v>
                </c:pt>
                <c:pt idx="2815">
                  <c:v>28.150000000001238</c:v>
                </c:pt>
                <c:pt idx="2816">
                  <c:v>28.16000000000124</c:v>
                </c:pt>
                <c:pt idx="2817">
                  <c:v>28.170000000001238</c:v>
                </c:pt>
                <c:pt idx="2818">
                  <c:v>28.18000000000124</c:v>
                </c:pt>
                <c:pt idx="2819">
                  <c:v>28.190000000001241</c:v>
                </c:pt>
                <c:pt idx="2820">
                  <c:v>28.200000000001239</c:v>
                </c:pt>
                <c:pt idx="2821">
                  <c:v>28.210000000001241</c:v>
                </c:pt>
                <c:pt idx="2822">
                  <c:v>28.220000000001242</c:v>
                </c:pt>
                <c:pt idx="2823">
                  <c:v>28.230000000001244</c:v>
                </c:pt>
                <c:pt idx="2824">
                  <c:v>28.240000000001242</c:v>
                </c:pt>
                <c:pt idx="2825">
                  <c:v>28.250000000001243</c:v>
                </c:pt>
                <c:pt idx="2826">
                  <c:v>28.260000000001245</c:v>
                </c:pt>
                <c:pt idx="2827">
                  <c:v>28.270000000001243</c:v>
                </c:pt>
                <c:pt idx="2828">
                  <c:v>28.280000000001245</c:v>
                </c:pt>
                <c:pt idx="2829">
                  <c:v>28.290000000001246</c:v>
                </c:pt>
                <c:pt idx="2830">
                  <c:v>28.300000000001248</c:v>
                </c:pt>
                <c:pt idx="2831">
                  <c:v>28.310000000001246</c:v>
                </c:pt>
                <c:pt idx="2832">
                  <c:v>28.320000000001247</c:v>
                </c:pt>
                <c:pt idx="2833">
                  <c:v>28.330000000001249</c:v>
                </c:pt>
                <c:pt idx="2834">
                  <c:v>28.340000000001247</c:v>
                </c:pt>
                <c:pt idx="2835">
                  <c:v>28.350000000001248</c:v>
                </c:pt>
                <c:pt idx="2836">
                  <c:v>28.36000000000125</c:v>
                </c:pt>
                <c:pt idx="2837">
                  <c:v>28.370000000001252</c:v>
                </c:pt>
                <c:pt idx="2838">
                  <c:v>28.38000000000125</c:v>
                </c:pt>
                <c:pt idx="2839">
                  <c:v>28.390000000001251</c:v>
                </c:pt>
                <c:pt idx="2840">
                  <c:v>28.400000000001253</c:v>
                </c:pt>
                <c:pt idx="2841">
                  <c:v>28.410000000001254</c:v>
                </c:pt>
                <c:pt idx="2842">
                  <c:v>28.420000000001252</c:v>
                </c:pt>
                <c:pt idx="2843">
                  <c:v>28.430000000001254</c:v>
                </c:pt>
                <c:pt idx="2844">
                  <c:v>28.440000000001255</c:v>
                </c:pt>
                <c:pt idx="2845">
                  <c:v>28.450000000001253</c:v>
                </c:pt>
                <c:pt idx="2846">
                  <c:v>28.460000000001255</c:v>
                </c:pt>
                <c:pt idx="2847">
                  <c:v>28.470000000001257</c:v>
                </c:pt>
                <c:pt idx="2848">
                  <c:v>28.480000000001258</c:v>
                </c:pt>
                <c:pt idx="2849">
                  <c:v>28.490000000001256</c:v>
                </c:pt>
                <c:pt idx="2850">
                  <c:v>28.500000000001258</c:v>
                </c:pt>
                <c:pt idx="2851">
                  <c:v>28.510000000001259</c:v>
                </c:pt>
                <c:pt idx="2852">
                  <c:v>28.520000000001257</c:v>
                </c:pt>
                <c:pt idx="2853">
                  <c:v>28.530000000001259</c:v>
                </c:pt>
                <c:pt idx="2854">
                  <c:v>28.54000000000126</c:v>
                </c:pt>
                <c:pt idx="2855">
                  <c:v>28.550000000001262</c:v>
                </c:pt>
                <c:pt idx="2856">
                  <c:v>28.56000000000126</c:v>
                </c:pt>
                <c:pt idx="2857">
                  <c:v>28.570000000001261</c:v>
                </c:pt>
                <c:pt idx="2858">
                  <c:v>28.580000000001263</c:v>
                </c:pt>
                <c:pt idx="2859">
                  <c:v>28.590000000001261</c:v>
                </c:pt>
                <c:pt idx="2860">
                  <c:v>28.600000000001263</c:v>
                </c:pt>
                <c:pt idx="2861">
                  <c:v>28.610000000001264</c:v>
                </c:pt>
                <c:pt idx="2862">
                  <c:v>28.620000000001266</c:v>
                </c:pt>
                <c:pt idx="2863">
                  <c:v>28.630000000001264</c:v>
                </c:pt>
                <c:pt idx="2864">
                  <c:v>28.640000000001265</c:v>
                </c:pt>
                <c:pt idx="2865">
                  <c:v>28.650000000001267</c:v>
                </c:pt>
                <c:pt idx="2866">
                  <c:v>28.660000000001268</c:v>
                </c:pt>
                <c:pt idx="2867">
                  <c:v>28.670000000001266</c:v>
                </c:pt>
                <c:pt idx="2868">
                  <c:v>28.680000000001268</c:v>
                </c:pt>
                <c:pt idx="2869">
                  <c:v>28.69000000000127</c:v>
                </c:pt>
                <c:pt idx="2870">
                  <c:v>28.700000000001268</c:v>
                </c:pt>
                <c:pt idx="2871">
                  <c:v>28.710000000001269</c:v>
                </c:pt>
                <c:pt idx="2872">
                  <c:v>28.720000000001271</c:v>
                </c:pt>
                <c:pt idx="2873">
                  <c:v>28.730000000001272</c:v>
                </c:pt>
                <c:pt idx="2874">
                  <c:v>28.74000000000127</c:v>
                </c:pt>
                <c:pt idx="2875">
                  <c:v>28.750000000001272</c:v>
                </c:pt>
                <c:pt idx="2876">
                  <c:v>28.760000000001273</c:v>
                </c:pt>
                <c:pt idx="2877">
                  <c:v>28.770000000001271</c:v>
                </c:pt>
                <c:pt idx="2878">
                  <c:v>28.780000000001273</c:v>
                </c:pt>
                <c:pt idx="2879">
                  <c:v>28.790000000001275</c:v>
                </c:pt>
                <c:pt idx="2880">
                  <c:v>28.800000000001276</c:v>
                </c:pt>
                <c:pt idx="2881">
                  <c:v>28.810000000001274</c:v>
                </c:pt>
                <c:pt idx="2882">
                  <c:v>28.820000000001276</c:v>
                </c:pt>
                <c:pt idx="2883">
                  <c:v>28.830000000001277</c:v>
                </c:pt>
                <c:pt idx="2884">
                  <c:v>28.840000000001275</c:v>
                </c:pt>
                <c:pt idx="2885">
                  <c:v>28.850000000001277</c:v>
                </c:pt>
                <c:pt idx="2886">
                  <c:v>28.860000000001278</c:v>
                </c:pt>
                <c:pt idx="2887">
                  <c:v>28.87000000000128</c:v>
                </c:pt>
                <c:pt idx="2888">
                  <c:v>28.880000000001278</c:v>
                </c:pt>
                <c:pt idx="2889">
                  <c:v>28.89000000000128</c:v>
                </c:pt>
                <c:pt idx="2890">
                  <c:v>28.900000000001281</c:v>
                </c:pt>
                <c:pt idx="2891">
                  <c:v>28.910000000001279</c:v>
                </c:pt>
                <c:pt idx="2892">
                  <c:v>28.920000000001281</c:v>
                </c:pt>
                <c:pt idx="2893">
                  <c:v>28.930000000001282</c:v>
                </c:pt>
                <c:pt idx="2894">
                  <c:v>28.940000000001284</c:v>
                </c:pt>
                <c:pt idx="2895">
                  <c:v>28.950000000001282</c:v>
                </c:pt>
                <c:pt idx="2896">
                  <c:v>28.960000000001283</c:v>
                </c:pt>
                <c:pt idx="2897">
                  <c:v>28.970000000001285</c:v>
                </c:pt>
                <c:pt idx="2898">
                  <c:v>28.980000000001283</c:v>
                </c:pt>
                <c:pt idx="2899">
                  <c:v>28.990000000001285</c:v>
                </c:pt>
                <c:pt idx="2900">
                  <c:v>29.000000000001286</c:v>
                </c:pt>
                <c:pt idx="2901">
                  <c:v>29.010000000001288</c:v>
                </c:pt>
                <c:pt idx="2902">
                  <c:v>29.020000000001286</c:v>
                </c:pt>
                <c:pt idx="2903">
                  <c:v>29.030000000001287</c:v>
                </c:pt>
                <c:pt idx="2904">
                  <c:v>29.040000000001289</c:v>
                </c:pt>
                <c:pt idx="2905">
                  <c:v>29.05000000000129</c:v>
                </c:pt>
                <c:pt idx="2906">
                  <c:v>29.060000000001288</c:v>
                </c:pt>
                <c:pt idx="2907">
                  <c:v>29.07000000000129</c:v>
                </c:pt>
                <c:pt idx="2908">
                  <c:v>29.080000000001291</c:v>
                </c:pt>
                <c:pt idx="2909">
                  <c:v>29.090000000001289</c:v>
                </c:pt>
                <c:pt idx="2910">
                  <c:v>29.100000000001291</c:v>
                </c:pt>
                <c:pt idx="2911">
                  <c:v>29.110000000001293</c:v>
                </c:pt>
                <c:pt idx="2912">
                  <c:v>29.120000000001294</c:v>
                </c:pt>
                <c:pt idx="2913">
                  <c:v>29.130000000001292</c:v>
                </c:pt>
                <c:pt idx="2914">
                  <c:v>29.140000000001294</c:v>
                </c:pt>
                <c:pt idx="2915">
                  <c:v>29.150000000001295</c:v>
                </c:pt>
                <c:pt idx="2916">
                  <c:v>29.160000000001293</c:v>
                </c:pt>
                <c:pt idx="2917">
                  <c:v>29.170000000001295</c:v>
                </c:pt>
                <c:pt idx="2918">
                  <c:v>29.180000000001296</c:v>
                </c:pt>
                <c:pt idx="2919">
                  <c:v>29.190000000001298</c:v>
                </c:pt>
                <c:pt idx="2920">
                  <c:v>29.200000000001296</c:v>
                </c:pt>
                <c:pt idx="2921">
                  <c:v>29.210000000001298</c:v>
                </c:pt>
                <c:pt idx="2922">
                  <c:v>29.220000000001299</c:v>
                </c:pt>
                <c:pt idx="2923">
                  <c:v>29.230000000001297</c:v>
                </c:pt>
                <c:pt idx="2924">
                  <c:v>29.240000000001299</c:v>
                </c:pt>
                <c:pt idx="2925">
                  <c:v>29.2500000000013</c:v>
                </c:pt>
                <c:pt idx="2926">
                  <c:v>29.260000000001302</c:v>
                </c:pt>
                <c:pt idx="2927">
                  <c:v>29.2700000000013</c:v>
                </c:pt>
                <c:pt idx="2928">
                  <c:v>29.280000000001301</c:v>
                </c:pt>
                <c:pt idx="2929">
                  <c:v>29.290000000001303</c:v>
                </c:pt>
                <c:pt idx="2930">
                  <c:v>29.300000000001305</c:v>
                </c:pt>
                <c:pt idx="2931">
                  <c:v>29.310000000001303</c:v>
                </c:pt>
                <c:pt idx="2932">
                  <c:v>29.320000000001304</c:v>
                </c:pt>
                <c:pt idx="2933">
                  <c:v>29.330000000001306</c:v>
                </c:pt>
                <c:pt idx="2934">
                  <c:v>29.340000000001304</c:v>
                </c:pt>
                <c:pt idx="2935">
                  <c:v>29.350000000001305</c:v>
                </c:pt>
                <c:pt idx="2936">
                  <c:v>29.360000000001307</c:v>
                </c:pt>
                <c:pt idx="2937">
                  <c:v>29.370000000001308</c:v>
                </c:pt>
                <c:pt idx="2938">
                  <c:v>29.380000000001306</c:v>
                </c:pt>
                <c:pt idx="2939">
                  <c:v>29.390000000001308</c:v>
                </c:pt>
                <c:pt idx="2940">
                  <c:v>29.40000000000131</c:v>
                </c:pt>
                <c:pt idx="2941">
                  <c:v>29.410000000001308</c:v>
                </c:pt>
                <c:pt idx="2942">
                  <c:v>29.420000000001309</c:v>
                </c:pt>
                <c:pt idx="2943">
                  <c:v>29.430000000001311</c:v>
                </c:pt>
                <c:pt idx="2944">
                  <c:v>29.440000000001312</c:v>
                </c:pt>
                <c:pt idx="2945">
                  <c:v>29.45000000000131</c:v>
                </c:pt>
                <c:pt idx="2946">
                  <c:v>29.460000000001312</c:v>
                </c:pt>
                <c:pt idx="2947">
                  <c:v>29.470000000001313</c:v>
                </c:pt>
                <c:pt idx="2948">
                  <c:v>29.480000000001311</c:v>
                </c:pt>
                <c:pt idx="2949">
                  <c:v>29.490000000001313</c:v>
                </c:pt>
                <c:pt idx="2950">
                  <c:v>29.500000000001315</c:v>
                </c:pt>
                <c:pt idx="2951">
                  <c:v>29.510000000001316</c:v>
                </c:pt>
                <c:pt idx="2952">
                  <c:v>29.520000000001314</c:v>
                </c:pt>
                <c:pt idx="2953">
                  <c:v>29.530000000001316</c:v>
                </c:pt>
                <c:pt idx="2954">
                  <c:v>29.540000000001317</c:v>
                </c:pt>
                <c:pt idx="2955">
                  <c:v>29.550000000001315</c:v>
                </c:pt>
                <c:pt idx="2956">
                  <c:v>29.560000000001317</c:v>
                </c:pt>
                <c:pt idx="2957">
                  <c:v>29.570000000001318</c:v>
                </c:pt>
                <c:pt idx="2958">
                  <c:v>29.58000000000132</c:v>
                </c:pt>
                <c:pt idx="2959">
                  <c:v>29.590000000001318</c:v>
                </c:pt>
                <c:pt idx="2960">
                  <c:v>29.600000000001319</c:v>
                </c:pt>
                <c:pt idx="2961">
                  <c:v>29.610000000001321</c:v>
                </c:pt>
                <c:pt idx="2962">
                  <c:v>29.620000000001319</c:v>
                </c:pt>
                <c:pt idx="2963">
                  <c:v>29.630000000001321</c:v>
                </c:pt>
                <c:pt idx="2964">
                  <c:v>29.640000000001322</c:v>
                </c:pt>
                <c:pt idx="2965">
                  <c:v>29.650000000001324</c:v>
                </c:pt>
                <c:pt idx="2966">
                  <c:v>29.660000000001322</c:v>
                </c:pt>
                <c:pt idx="2967">
                  <c:v>29.670000000001323</c:v>
                </c:pt>
                <c:pt idx="2968">
                  <c:v>29.680000000001325</c:v>
                </c:pt>
                <c:pt idx="2969">
                  <c:v>29.690000000001326</c:v>
                </c:pt>
                <c:pt idx="2970">
                  <c:v>29.700000000001324</c:v>
                </c:pt>
                <c:pt idx="2971">
                  <c:v>29.710000000001326</c:v>
                </c:pt>
                <c:pt idx="2972">
                  <c:v>29.720000000001328</c:v>
                </c:pt>
                <c:pt idx="2973">
                  <c:v>29.730000000001326</c:v>
                </c:pt>
                <c:pt idx="2974">
                  <c:v>29.740000000001327</c:v>
                </c:pt>
                <c:pt idx="2975">
                  <c:v>29.750000000001329</c:v>
                </c:pt>
                <c:pt idx="2976">
                  <c:v>29.76000000000133</c:v>
                </c:pt>
                <c:pt idx="2977">
                  <c:v>29.770000000001328</c:v>
                </c:pt>
                <c:pt idx="2978">
                  <c:v>29.78000000000133</c:v>
                </c:pt>
                <c:pt idx="2979">
                  <c:v>29.790000000001331</c:v>
                </c:pt>
                <c:pt idx="2980">
                  <c:v>29.800000000001329</c:v>
                </c:pt>
                <c:pt idx="2981">
                  <c:v>29.810000000001331</c:v>
                </c:pt>
                <c:pt idx="2982">
                  <c:v>29.820000000001333</c:v>
                </c:pt>
                <c:pt idx="2983">
                  <c:v>29.830000000001334</c:v>
                </c:pt>
                <c:pt idx="2984">
                  <c:v>29.840000000001332</c:v>
                </c:pt>
                <c:pt idx="2985">
                  <c:v>29.850000000001334</c:v>
                </c:pt>
                <c:pt idx="2986">
                  <c:v>29.860000000001335</c:v>
                </c:pt>
                <c:pt idx="2987">
                  <c:v>29.870000000001333</c:v>
                </c:pt>
                <c:pt idx="2988">
                  <c:v>29.880000000001335</c:v>
                </c:pt>
                <c:pt idx="2989">
                  <c:v>29.890000000001336</c:v>
                </c:pt>
                <c:pt idx="2990">
                  <c:v>29.900000000001338</c:v>
                </c:pt>
                <c:pt idx="2991">
                  <c:v>29.910000000001336</c:v>
                </c:pt>
                <c:pt idx="2992">
                  <c:v>29.920000000001338</c:v>
                </c:pt>
                <c:pt idx="2993">
                  <c:v>29.930000000001339</c:v>
                </c:pt>
                <c:pt idx="2994">
                  <c:v>29.940000000001341</c:v>
                </c:pt>
                <c:pt idx="2995">
                  <c:v>29.950000000001339</c:v>
                </c:pt>
                <c:pt idx="2996">
                  <c:v>29.96000000000134</c:v>
                </c:pt>
                <c:pt idx="2997">
                  <c:v>29.970000000001342</c:v>
                </c:pt>
                <c:pt idx="2998">
                  <c:v>29.98000000000134</c:v>
                </c:pt>
                <c:pt idx="2999">
                  <c:v>29.990000000001341</c:v>
                </c:pt>
                <c:pt idx="3000">
                  <c:v>30.000000000001343</c:v>
                </c:pt>
                <c:pt idx="3001">
                  <c:v>30.010000000001344</c:v>
                </c:pt>
                <c:pt idx="3002">
                  <c:v>30.020000000001342</c:v>
                </c:pt>
                <c:pt idx="3003">
                  <c:v>30.030000000001344</c:v>
                </c:pt>
                <c:pt idx="3004">
                  <c:v>30.040000000001346</c:v>
                </c:pt>
                <c:pt idx="3005">
                  <c:v>30.050000000001344</c:v>
                </c:pt>
                <c:pt idx="3006">
                  <c:v>30.060000000001345</c:v>
                </c:pt>
                <c:pt idx="3007">
                  <c:v>30.070000000001347</c:v>
                </c:pt>
                <c:pt idx="3008">
                  <c:v>30.080000000001348</c:v>
                </c:pt>
                <c:pt idx="3009">
                  <c:v>30.090000000001346</c:v>
                </c:pt>
                <c:pt idx="3010">
                  <c:v>30.100000000001348</c:v>
                </c:pt>
                <c:pt idx="3011">
                  <c:v>30.110000000001349</c:v>
                </c:pt>
                <c:pt idx="3012">
                  <c:v>30.120000000001347</c:v>
                </c:pt>
                <c:pt idx="3013">
                  <c:v>30.130000000001349</c:v>
                </c:pt>
                <c:pt idx="3014">
                  <c:v>30.140000000001351</c:v>
                </c:pt>
                <c:pt idx="3015">
                  <c:v>30.150000000001352</c:v>
                </c:pt>
                <c:pt idx="3016">
                  <c:v>30.16000000000135</c:v>
                </c:pt>
                <c:pt idx="3017">
                  <c:v>30.170000000001352</c:v>
                </c:pt>
                <c:pt idx="3018">
                  <c:v>30.180000000001353</c:v>
                </c:pt>
                <c:pt idx="3019">
                  <c:v>30.190000000001351</c:v>
                </c:pt>
                <c:pt idx="3020">
                  <c:v>30.200000000001353</c:v>
                </c:pt>
                <c:pt idx="3021">
                  <c:v>30.210000000001354</c:v>
                </c:pt>
                <c:pt idx="3022">
                  <c:v>30.220000000001356</c:v>
                </c:pt>
                <c:pt idx="3023">
                  <c:v>30.230000000001354</c:v>
                </c:pt>
                <c:pt idx="3024">
                  <c:v>30.240000000001356</c:v>
                </c:pt>
                <c:pt idx="3025">
                  <c:v>30.250000000001357</c:v>
                </c:pt>
                <c:pt idx="3026">
                  <c:v>30.260000000001355</c:v>
                </c:pt>
                <c:pt idx="3027">
                  <c:v>30.270000000001357</c:v>
                </c:pt>
                <c:pt idx="3028">
                  <c:v>30.280000000001358</c:v>
                </c:pt>
                <c:pt idx="3029">
                  <c:v>30.29000000000136</c:v>
                </c:pt>
                <c:pt idx="3030">
                  <c:v>30.300000000001358</c:v>
                </c:pt>
                <c:pt idx="3031">
                  <c:v>30.310000000001359</c:v>
                </c:pt>
                <c:pt idx="3032">
                  <c:v>30.320000000001361</c:v>
                </c:pt>
                <c:pt idx="3033">
                  <c:v>30.330000000001363</c:v>
                </c:pt>
                <c:pt idx="3034">
                  <c:v>30.340000000001361</c:v>
                </c:pt>
                <c:pt idx="3035">
                  <c:v>30.350000000001362</c:v>
                </c:pt>
                <c:pt idx="3036">
                  <c:v>30.360000000001364</c:v>
                </c:pt>
                <c:pt idx="3037">
                  <c:v>30.370000000001362</c:v>
                </c:pt>
                <c:pt idx="3038">
                  <c:v>30.380000000001363</c:v>
                </c:pt>
                <c:pt idx="3039">
                  <c:v>30.390000000001365</c:v>
                </c:pt>
                <c:pt idx="3040">
                  <c:v>30.400000000001366</c:v>
                </c:pt>
                <c:pt idx="3041">
                  <c:v>30.410000000001364</c:v>
                </c:pt>
                <c:pt idx="3042">
                  <c:v>30.420000000001366</c:v>
                </c:pt>
                <c:pt idx="3043">
                  <c:v>30.430000000001368</c:v>
                </c:pt>
                <c:pt idx="3044">
                  <c:v>30.440000000001366</c:v>
                </c:pt>
                <c:pt idx="3045">
                  <c:v>30.450000000001367</c:v>
                </c:pt>
                <c:pt idx="3046">
                  <c:v>30.460000000001369</c:v>
                </c:pt>
                <c:pt idx="3047">
                  <c:v>30.47000000000137</c:v>
                </c:pt>
                <c:pt idx="3048">
                  <c:v>30.480000000001368</c:v>
                </c:pt>
                <c:pt idx="3049">
                  <c:v>30.49000000000137</c:v>
                </c:pt>
                <c:pt idx="3050">
                  <c:v>30.500000000001371</c:v>
                </c:pt>
                <c:pt idx="3051">
                  <c:v>30.510000000001369</c:v>
                </c:pt>
                <c:pt idx="3052">
                  <c:v>30.520000000001371</c:v>
                </c:pt>
                <c:pt idx="3053">
                  <c:v>30.530000000001372</c:v>
                </c:pt>
                <c:pt idx="3054">
                  <c:v>30.540000000001374</c:v>
                </c:pt>
                <c:pt idx="3055">
                  <c:v>30.550000000001372</c:v>
                </c:pt>
                <c:pt idx="3056">
                  <c:v>30.560000000001374</c:v>
                </c:pt>
                <c:pt idx="3057">
                  <c:v>30.570000000001375</c:v>
                </c:pt>
                <c:pt idx="3058">
                  <c:v>30.580000000001377</c:v>
                </c:pt>
                <c:pt idx="3059">
                  <c:v>30.590000000001375</c:v>
                </c:pt>
                <c:pt idx="3060">
                  <c:v>30.600000000001376</c:v>
                </c:pt>
                <c:pt idx="3061">
                  <c:v>30.610000000001378</c:v>
                </c:pt>
                <c:pt idx="3062">
                  <c:v>30.620000000001376</c:v>
                </c:pt>
                <c:pt idx="3063">
                  <c:v>30.630000000001377</c:v>
                </c:pt>
                <c:pt idx="3064">
                  <c:v>30.640000000001379</c:v>
                </c:pt>
                <c:pt idx="3065">
                  <c:v>30.650000000001381</c:v>
                </c:pt>
                <c:pt idx="3066">
                  <c:v>30.660000000001379</c:v>
                </c:pt>
                <c:pt idx="3067">
                  <c:v>30.67000000000138</c:v>
                </c:pt>
                <c:pt idx="3068">
                  <c:v>30.680000000001382</c:v>
                </c:pt>
                <c:pt idx="3069">
                  <c:v>30.69000000000138</c:v>
                </c:pt>
                <c:pt idx="3070">
                  <c:v>30.700000000001381</c:v>
                </c:pt>
                <c:pt idx="3071">
                  <c:v>30.710000000001383</c:v>
                </c:pt>
                <c:pt idx="3072">
                  <c:v>30.720000000001384</c:v>
                </c:pt>
                <c:pt idx="3073">
                  <c:v>30.730000000001382</c:v>
                </c:pt>
                <c:pt idx="3074">
                  <c:v>30.740000000001384</c:v>
                </c:pt>
                <c:pt idx="3075">
                  <c:v>30.750000000001386</c:v>
                </c:pt>
                <c:pt idx="3076">
                  <c:v>30.760000000001384</c:v>
                </c:pt>
                <c:pt idx="3077">
                  <c:v>30.770000000001385</c:v>
                </c:pt>
                <c:pt idx="3078">
                  <c:v>30.780000000001387</c:v>
                </c:pt>
                <c:pt idx="3079">
                  <c:v>30.790000000001388</c:v>
                </c:pt>
                <c:pt idx="3080">
                  <c:v>30.800000000001386</c:v>
                </c:pt>
                <c:pt idx="3081">
                  <c:v>30.810000000001388</c:v>
                </c:pt>
                <c:pt idx="3082">
                  <c:v>30.820000000001389</c:v>
                </c:pt>
                <c:pt idx="3083">
                  <c:v>30.830000000001387</c:v>
                </c:pt>
                <c:pt idx="3084">
                  <c:v>30.840000000001389</c:v>
                </c:pt>
                <c:pt idx="3085">
                  <c:v>30.850000000001391</c:v>
                </c:pt>
                <c:pt idx="3086">
                  <c:v>30.860000000001392</c:v>
                </c:pt>
                <c:pt idx="3087">
                  <c:v>30.87000000000139</c:v>
                </c:pt>
                <c:pt idx="3088">
                  <c:v>30.880000000001392</c:v>
                </c:pt>
                <c:pt idx="3089">
                  <c:v>30.890000000001393</c:v>
                </c:pt>
                <c:pt idx="3090">
                  <c:v>30.900000000001391</c:v>
                </c:pt>
                <c:pt idx="3091">
                  <c:v>30.910000000001393</c:v>
                </c:pt>
                <c:pt idx="3092">
                  <c:v>30.920000000001394</c:v>
                </c:pt>
                <c:pt idx="3093">
                  <c:v>30.930000000001396</c:v>
                </c:pt>
                <c:pt idx="3094">
                  <c:v>30.940000000001394</c:v>
                </c:pt>
                <c:pt idx="3095">
                  <c:v>30.950000000001396</c:v>
                </c:pt>
                <c:pt idx="3096">
                  <c:v>30.960000000001397</c:v>
                </c:pt>
                <c:pt idx="3097">
                  <c:v>30.970000000001399</c:v>
                </c:pt>
                <c:pt idx="3098">
                  <c:v>30.980000000001397</c:v>
                </c:pt>
                <c:pt idx="3099">
                  <c:v>30.990000000001398</c:v>
                </c:pt>
                <c:pt idx="3100">
                  <c:v>31.0000000000014</c:v>
                </c:pt>
                <c:pt idx="3101">
                  <c:v>31.010000000001398</c:v>
                </c:pt>
                <c:pt idx="3102">
                  <c:v>31.020000000001399</c:v>
                </c:pt>
                <c:pt idx="3103">
                  <c:v>31.030000000001401</c:v>
                </c:pt>
                <c:pt idx="3104">
                  <c:v>31.040000000001402</c:v>
                </c:pt>
                <c:pt idx="3105">
                  <c:v>31.0500000000014</c:v>
                </c:pt>
                <c:pt idx="3106">
                  <c:v>31.060000000001402</c:v>
                </c:pt>
                <c:pt idx="3107">
                  <c:v>31.070000000001404</c:v>
                </c:pt>
                <c:pt idx="3108">
                  <c:v>31.080000000001402</c:v>
                </c:pt>
                <c:pt idx="3109">
                  <c:v>31.090000000001403</c:v>
                </c:pt>
                <c:pt idx="3110">
                  <c:v>31.100000000001405</c:v>
                </c:pt>
                <c:pt idx="3111">
                  <c:v>31.110000000001406</c:v>
                </c:pt>
                <c:pt idx="3112">
                  <c:v>31.120000000001404</c:v>
                </c:pt>
                <c:pt idx="3113">
                  <c:v>31.130000000001406</c:v>
                </c:pt>
                <c:pt idx="3114">
                  <c:v>31.140000000001407</c:v>
                </c:pt>
                <c:pt idx="3115">
                  <c:v>31.150000000001405</c:v>
                </c:pt>
                <c:pt idx="3116">
                  <c:v>31.160000000001407</c:v>
                </c:pt>
                <c:pt idx="3117">
                  <c:v>31.170000000001409</c:v>
                </c:pt>
                <c:pt idx="3118">
                  <c:v>31.18000000000141</c:v>
                </c:pt>
                <c:pt idx="3119">
                  <c:v>31.190000000001408</c:v>
                </c:pt>
                <c:pt idx="3120">
                  <c:v>31.20000000000141</c:v>
                </c:pt>
                <c:pt idx="3121">
                  <c:v>31.210000000001411</c:v>
                </c:pt>
                <c:pt idx="3122">
                  <c:v>31.220000000001413</c:v>
                </c:pt>
                <c:pt idx="3123">
                  <c:v>31.230000000001411</c:v>
                </c:pt>
                <c:pt idx="3124">
                  <c:v>31.240000000001412</c:v>
                </c:pt>
                <c:pt idx="3125">
                  <c:v>31.250000000001414</c:v>
                </c:pt>
                <c:pt idx="3126">
                  <c:v>31.260000000001412</c:v>
                </c:pt>
                <c:pt idx="3127">
                  <c:v>31.270000000001414</c:v>
                </c:pt>
                <c:pt idx="3128">
                  <c:v>31.280000000001415</c:v>
                </c:pt>
                <c:pt idx="3129">
                  <c:v>31.290000000001417</c:v>
                </c:pt>
                <c:pt idx="3130">
                  <c:v>31.300000000001415</c:v>
                </c:pt>
                <c:pt idx="3131">
                  <c:v>31.310000000001416</c:v>
                </c:pt>
                <c:pt idx="3132">
                  <c:v>31.320000000001418</c:v>
                </c:pt>
                <c:pt idx="3133">
                  <c:v>31.330000000001416</c:v>
                </c:pt>
                <c:pt idx="3134">
                  <c:v>31.340000000001417</c:v>
                </c:pt>
                <c:pt idx="3135">
                  <c:v>31.350000000001419</c:v>
                </c:pt>
                <c:pt idx="3136">
                  <c:v>31.360000000001421</c:v>
                </c:pt>
                <c:pt idx="3137">
                  <c:v>31.370000000001419</c:v>
                </c:pt>
                <c:pt idx="3138">
                  <c:v>31.38000000000142</c:v>
                </c:pt>
                <c:pt idx="3139">
                  <c:v>31.390000000001422</c:v>
                </c:pt>
                <c:pt idx="3140">
                  <c:v>31.40000000000142</c:v>
                </c:pt>
                <c:pt idx="3141">
                  <c:v>31.410000000001421</c:v>
                </c:pt>
                <c:pt idx="3142">
                  <c:v>31.420000000001423</c:v>
                </c:pt>
                <c:pt idx="3143">
                  <c:v>31.430000000001424</c:v>
                </c:pt>
                <c:pt idx="3144">
                  <c:v>31.440000000001422</c:v>
                </c:pt>
                <c:pt idx="3145">
                  <c:v>31.450000000001424</c:v>
                </c:pt>
                <c:pt idx="3146">
                  <c:v>31.460000000001425</c:v>
                </c:pt>
                <c:pt idx="3147">
                  <c:v>31.470000000001424</c:v>
                </c:pt>
                <c:pt idx="3148">
                  <c:v>31.480000000001425</c:v>
                </c:pt>
                <c:pt idx="3149">
                  <c:v>31.490000000001427</c:v>
                </c:pt>
                <c:pt idx="3150">
                  <c:v>31.500000000001428</c:v>
                </c:pt>
                <c:pt idx="3151">
                  <c:v>31.510000000001426</c:v>
                </c:pt>
                <c:pt idx="3152">
                  <c:v>31.520000000001428</c:v>
                </c:pt>
                <c:pt idx="3153">
                  <c:v>31.530000000001429</c:v>
                </c:pt>
                <c:pt idx="3154">
                  <c:v>31.540000000001427</c:v>
                </c:pt>
                <c:pt idx="3155">
                  <c:v>31.550000000001429</c:v>
                </c:pt>
                <c:pt idx="3156">
                  <c:v>31.56000000000143</c:v>
                </c:pt>
                <c:pt idx="3157">
                  <c:v>31.570000000001432</c:v>
                </c:pt>
                <c:pt idx="3158">
                  <c:v>31.58000000000143</c:v>
                </c:pt>
                <c:pt idx="3159">
                  <c:v>31.590000000001432</c:v>
                </c:pt>
                <c:pt idx="3160">
                  <c:v>31.600000000001433</c:v>
                </c:pt>
                <c:pt idx="3161">
                  <c:v>31.610000000001435</c:v>
                </c:pt>
                <c:pt idx="3162">
                  <c:v>31.620000000001433</c:v>
                </c:pt>
                <c:pt idx="3163">
                  <c:v>31.630000000001434</c:v>
                </c:pt>
                <c:pt idx="3164">
                  <c:v>31.640000000001436</c:v>
                </c:pt>
                <c:pt idx="3165">
                  <c:v>31.650000000001434</c:v>
                </c:pt>
                <c:pt idx="3166">
                  <c:v>31.660000000001435</c:v>
                </c:pt>
                <c:pt idx="3167">
                  <c:v>31.670000000001437</c:v>
                </c:pt>
                <c:pt idx="3168">
                  <c:v>31.680000000001439</c:v>
                </c:pt>
                <c:pt idx="3169">
                  <c:v>31.690000000001437</c:v>
                </c:pt>
                <c:pt idx="3170">
                  <c:v>31.700000000001438</c:v>
                </c:pt>
                <c:pt idx="3171">
                  <c:v>31.71000000000144</c:v>
                </c:pt>
                <c:pt idx="3172">
                  <c:v>31.720000000001438</c:v>
                </c:pt>
                <c:pt idx="3173">
                  <c:v>31.730000000001439</c:v>
                </c:pt>
                <c:pt idx="3174">
                  <c:v>31.740000000001441</c:v>
                </c:pt>
                <c:pt idx="3175">
                  <c:v>31.750000000001442</c:v>
                </c:pt>
                <c:pt idx="3176">
                  <c:v>31.76000000000144</c:v>
                </c:pt>
                <c:pt idx="3177">
                  <c:v>31.770000000001442</c:v>
                </c:pt>
                <c:pt idx="3178">
                  <c:v>31.780000000001444</c:v>
                </c:pt>
                <c:pt idx="3179">
                  <c:v>31.790000000001442</c:v>
                </c:pt>
                <c:pt idx="3180">
                  <c:v>31.800000000001443</c:v>
                </c:pt>
                <c:pt idx="3181">
                  <c:v>31.810000000001445</c:v>
                </c:pt>
                <c:pt idx="3182">
                  <c:v>31.820000000001446</c:v>
                </c:pt>
                <c:pt idx="3183">
                  <c:v>31.830000000001444</c:v>
                </c:pt>
                <c:pt idx="3184">
                  <c:v>31.840000000001446</c:v>
                </c:pt>
                <c:pt idx="3185">
                  <c:v>31.850000000001447</c:v>
                </c:pt>
                <c:pt idx="3186">
                  <c:v>31.860000000001449</c:v>
                </c:pt>
                <c:pt idx="3187">
                  <c:v>31.870000000001447</c:v>
                </c:pt>
                <c:pt idx="3188">
                  <c:v>31.880000000001449</c:v>
                </c:pt>
                <c:pt idx="3189">
                  <c:v>31.89000000000145</c:v>
                </c:pt>
                <c:pt idx="3190">
                  <c:v>31.900000000001448</c:v>
                </c:pt>
                <c:pt idx="3191">
                  <c:v>31.91000000000145</c:v>
                </c:pt>
                <c:pt idx="3192">
                  <c:v>31.920000000001451</c:v>
                </c:pt>
                <c:pt idx="3193">
                  <c:v>31.930000000001453</c:v>
                </c:pt>
                <c:pt idx="3194">
                  <c:v>31.940000000001451</c:v>
                </c:pt>
                <c:pt idx="3195">
                  <c:v>31.950000000001452</c:v>
                </c:pt>
                <c:pt idx="3196">
                  <c:v>31.960000000001454</c:v>
                </c:pt>
                <c:pt idx="3197">
                  <c:v>31.970000000001452</c:v>
                </c:pt>
                <c:pt idx="3198">
                  <c:v>31.980000000001453</c:v>
                </c:pt>
                <c:pt idx="3199">
                  <c:v>31.990000000001455</c:v>
                </c:pt>
                <c:pt idx="3200">
                  <c:v>32.000000000001457</c:v>
                </c:pt>
                <c:pt idx="3201">
                  <c:v>32.010000000001455</c:v>
                </c:pt>
                <c:pt idx="3202">
                  <c:v>32.02000000000146</c:v>
                </c:pt>
                <c:pt idx="3203">
                  <c:v>32.030000000001458</c:v>
                </c:pt>
                <c:pt idx="3204">
                  <c:v>32.040000000001456</c:v>
                </c:pt>
                <c:pt idx="3205">
                  <c:v>32.050000000001461</c:v>
                </c:pt>
                <c:pt idx="3206">
                  <c:v>32.060000000001459</c:v>
                </c:pt>
                <c:pt idx="3207">
                  <c:v>32.070000000001457</c:v>
                </c:pt>
                <c:pt idx="3208">
                  <c:v>32.080000000001462</c:v>
                </c:pt>
                <c:pt idx="3209">
                  <c:v>32.09000000000146</c:v>
                </c:pt>
                <c:pt idx="3210">
                  <c:v>32.100000000001458</c:v>
                </c:pt>
                <c:pt idx="3211">
                  <c:v>32.110000000001463</c:v>
                </c:pt>
                <c:pt idx="3212">
                  <c:v>32.120000000001461</c:v>
                </c:pt>
                <c:pt idx="3213">
                  <c:v>32.130000000001459</c:v>
                </c:pt>
                <c:pt idx="3214">
                  <c:v>32.140000000001464</c:v>
                </c:pt>
                <c:pt idx="3215">
                  <c:v>32.150000000001462</c:v>
                </c:pt>
                <c:pt idx="3216">
                  <c:v>32.160000000001467</c:v>
                </c:pt>
                <c:pt idx="3217">
                  <c:v>32.170000000001465</c:v>
                </c:pt>
                <c:pt idx="3218">
                  <c:v>32.180000000001463</c:v>
                </c:pt>
                <c:pt idx="3219">
                  <c:v>32.190000000001469</c:v>
                </c:pt>
                <c:pt idx="3220">
                  <c:v>32.200000000001467</c:v>
                </c:pt>
                <c:pt idx="3221">
                  <c:v>32.210000000001465</c:v>
                </c:pt>
                <c:pt idx="3222">
                  <c:v>32.22000000000147</c:v>
                </c:pt>
                <c:pt idx="3223">
                  <c:v>32.230000000001468</c:v>
                </c:pt>
                <c:pt idx="3224">
                  <c:v>32.240000000001466</c:v>
                </c:pt>
                <c:pt idx="3225">
                  <c:v>32.250000000001471</c:v>
                </c:pt>
                <c:pt idx="3226">
                  <c:v>32.260000000001469</c:v>
                </c:pt>
                <c:pt idx="3227">
                  <c:v>32.270000000001467</c:v>
                </c:pt>
                <c:pt idx="3228">
                  <c:v>32.280000000001472</c:v>
                </c:pt>
                <c:pt idx="3229">
                  <c:v>32.29000000000147</c:v>
                </c:pt>
                <c:pt idx="3230">
                  <c:v>32.300000000001475</c:v>
                </c:pt>
                <c:pt idx="3231">
                  <c:v>32.310000000001473</c:v>
                </c:pt>
                <c:pt idx="3232">
                  <c:v>32.320000000001471</c:v>
                </c:pt>
                <c:pt idx="3233">
                  <c:v>32.330000000001476</c:v>
                </c:pt>
                <c:pt idx="3234">
                  <c:v>32.340000000001474</c:v>
                </c:pt>
                <c:pt idx="3235">
                  <c:v>32.350000000001472</c:v>
                </c:pt>
                <c:pt idx="3236">
                  <c:v>32.360000000001477</c:v>
                </c:pt>
                <c:pt idx="3237">
                  <c:v>32.370000000001475</c:v>
                </c:pt>
                <c:pt idx="3238">
                  <c:v>32.380000000001473</c:v>
                </c:pt>
                <c:pt idx="3239">
                  <c:v>32.390000000001478</c:v>
                </c:pt>
                <c:pt idx="3240">
                  <c:v>32.400000000001477</c:v>
                </c:pt>
                <c:pt idx="3241">
                  <c:v>32.410000000001482</c:v>
                </c:pt>
                <c:pt idx="3242">
                  <c:v>32.42000000000148</c:v>
                </c:pt>
                <c:pt idx="3243">
                  <c:v>32.430000000001478</c:v>
                </c:pt>
                <c:pt idx="3244">
                  <c:v>32.440000000001483</c:v>
                </c:pt>
                <c:pt idx="3245">
                  <c:v>32.450000000001481</c:v>
                </c:pt>
                <c:pt idx="3246">
                  <c:v>32.460000000001479</c:v>
                </c:pt>
                <c:pt idx="3247">
                  <c:v>32.470000000001484</c:v>
                </c:pt>
                <c:pt idx="3248">
                  <c:v>32.480000000001482</c:v>
                </c:pt>
                <c:pt idx="3249">
                  <c:v>32.49000000000148</c:v>
                </c:pt>
                <c:pt idx="3250">
                  <c:v>32.500000000001485</c:v>
                </c:pt>
                <c:pt idx="3251">
                  <c:v>32.510000000001483</c:v>
                </c:pt>
                <c:pt idx="3252">
                  <c:v>32.520000000001481</c:v>
                </c:pt>
                <c:pt idx="3253">
                  <c:v>32.530000000001486</c:v>
                </c:pt>
                <c:pt idx="3254">
                  <c:v>32.540000000001484</c:v>
                </c:pt>
                <c:pt idx="3255">
                  <c:v>32.550000000001489</c:v>
                </c:pt>
                <c:pt idx="3256">
                  <c:v>32.560000000001487</c:v>
                </c:pt>
                <c:pt idx="3257">
                  <c:v>32.570000000001485</c:v>
                </c:pt>
                <c:pt idx="3258">
                  <c:v>32.58000000000149</c:v>
                </c:pt>
                <c:pt idx="3259">
                  <c:v>32.590000000001488</c:v>
                </c:pt>
                <c:pt idx="3260">
                  <c:v>32.600000000001486</c:v>
                </c:pt>
                <c:pt idx="3261">
                  <c:v>32.610000000001492</c:v>
                </c:pt>
                <c:pt idx="3262">
                  <c:v>32.62000000000149</c:v>
                </c:pt>
                <c:pt idx="3263">
                  <c:v>32.630000000001488</c:v>
                </c:pt>
                <c:pt idx="3264">
                  <c:v>32.640000000001493</c:v>
                </c:pt>
                <c:pt idx="3265">
                  <c:v>32.650000000001491</c:v>
                </c:pt>
                <c:pt idx="3266">
                  <c:v>32.660000000001489</c:v>
                </c:pt>
                <c:pt idx="3267">
                  <c:v>32.670000000001494</c:v>
                </c:pt>
                <c:pt idx="3268">
                  <c:v>32.680000000001492</c:v>
                </c:pt>
                <c:pt idx="3269">
                  <c:v>32.690000000001497</c:v>
                </c:pt>
                <c:pt idx="3270">
                  <c:v>32.700000000001495</c:v>
                </c:pt>
                <c:pt idx="3271">
                  <c:v>32.710000000001493</c:v>
                </c:pt>
                <c:pt idx="3272">
                  <c:v>32.720000000001498</c:v>
                </c:pt>
                <c:pt idx="3273">
                  <c:v>32.730000000001496</c:v>
                </c:pt>
                <c:pt idx="3274">
                  <c:v>32.740000000001494</c:v>
                </c:pt>
                <c:pt idx="3275">
                  <c:v>32.750000000001499</c:v>
                </c:pt>
                <c:pt idx="3276">
                  <c:v>32.760000000001497</c:v>
                </c:pt>
                <c:pt idx="3277">
                  <c:v>32.770000000001495</c:v>
                </c:pt>
                <c:pt idx="3278">
                  <c:v>32.7800000000015</c:v>
                </c:pt>
                <c:pt idx="3279">
                  <c:v>32.790000000001498</c:v>
                </c:pt>
                <c:pt idx="3280">
                  <c:v>32.800000000001504</c:v>
                </c:pt>
                <c:pt idx="3281">
                  <c:v>32.810000000001502</c:v>
                </c:pt>
                <c:pt idx="3282">
                  <c:v>32.8200000000015</c:v>
                </c:pt>
                <c:pt idx="3283">
                  <c:v>32.830000000001505</c:v>
                </c:pt>
                <c:pt idx="3284">
                  <c:v>32.840000000001503</c:v>
                </c:pt>
                <c:pt idx="3285">
                  <c:v>32.850000000001501</c:v>
                </c:pt>
                <c:pt idx="3286">
                  <c:v>32.860000000001506</c:v>
                </c:pt>
                <c:pt idx="3287">
                  <c:v>32.870000000001504</c:v>
                </c:pt>
                <c:pt idx="3288">
                  <c:v>32.880000000001502</c:v>
                </c:pt>
                <c:pt idx="3289">
                  <c:v>32.890000000001507</c:v>
                </c:pt>
                <c:pt idx="3290">
                  <c:v>32.900000000001505</c:v>
                </c:pt>
                <c:pt idx="3291">
                  <c:v>32.910000000001503</c:v>
                </c:pt>
                <c:pt idx="3292">
                  <c:v>32.920000000001508</c:v>
                </c:pt>
                <c:pt idx="3293">
                  <c:v>32.930000000001506</c:v>
                </c:pt>
                <c:pt idx="3294">
                  <c:v>32.940000000001511</c:v>
                </c:pt>
                <c:pt idx="3295">
                  <c:v>32.950000000001509</c:v>
                </c:pt>
                <c:pt idx="3296">
                  <c:v>32.960000000001507</c:v>
                </c:pt>
                <c:pt idx="3297">
                  <c:v>32.970000000001512</c:v>
                </c:pt>
                <c:pt idx="3298">
                  <c:v>32.98000000000151</c:v>
                </c:pt>
                <c:pt idx="3299">
                  <c:v>32.990000000001508</c:v>
                </c:pt>
                <c:pt idx="3300">
                  <c:v>33.000000000001513</c:v>
                </c:pt>
                <c:pt idx="3301">
                  <c:v>33.010000000001511</c:v>
                </c:pt>
                <c:pt idx="3302">
                  <c:v>33.020000000001509</c:v>
                </c:pt>
                <c:pt idx="3303">
                  <c:v>33.030000000001515</c:v>
                </c:pt>
                <c:pt idx="3304">
                  <c:v>33.040000000001513</c:v>
                </c:pt>
                <c:pt idx="3305">
                  <c:v>33.050000000001518</c:v>
                </c:pt>
                <c:pt idx="3306">
                  <c:v>33.060000000001516</c:v>
                </c:pt>
                <c:pt idx="3307">
                  <c:v>33.070000000001514</c:v>
                </c:pt>
                <c:pt idx="3308">
                  <c:v>33.080000000001519</c:v>
                </c:pt>
                <c:pt idx="3309">
                  <c:v>33.090000000001517</c:v>
                </c:pt>
                <c:pt idx="3310">
                  <c:v>33.100000000001515</c:v>
                </c:pt>
                <c:pt idx="3311">
                  <c:v>33.11000000000152</c:v>
                </c:pt>
                <c:pt idx="3312">
                  <c:v>33.120000000001518</c:v>
                </c:pt>
                <c:pt idx="3313">
                  <c:v>33.130000000001516</c:v>
                </c:pt>
                <c:pt idx="3314">
                  <c:v>33.140000000001521</c:v>
                </c:pt>
                <c:pt idx="3315">
                  <c:v>33.150000000001519</c:v>
                </c:pt>
                <c:pt idx="3316">
                  <c:v>33.160000000001517</c:v>
                </c:pt>
                <c:pt idx="3317">
                  <c:v>33.170000000001522</c:v>
                </c:pt>
                <c:pt idx="3318">
                  <c:v>33.18000000000152</c:v>
                </c:pt>
                <c:pt idx="3319">
                  <c:v>33.190000000001525</c:v>
                </c:pt>
                <c:pt idx="3320">
                  <c:v>33.200000000001523</c:v>
                </c:pt>
                <c:pt idx="3321">
                  <c:v>33.210000000001521</c:v>
                </c:pt>
                <c:pt idx="3322">
                  <c:v>33.220000000001527</c:v>
                </c:pt>
                <c:pt idx="3323">
                  <c:v>33.230000000001525</c:v>
                </c:pt>
                <c:pt idx="3324">
                  <c:v>33.240000000001523</c:v>
                </c:pt>
                <c:pt idx="3325">
                  <c:v>33.250000000001528</c:v>
                </c:pt>
                <c:pt idx="3326">
                  <c:v>33.260000000001526</c:v>
                </c:pt>
                <c:pt idx="3327">
                  <c:v>33.270000000001524</c:v>
                </c:pt>
                <c:pt idx="3328">
                  <c:v>33.280000000001529</c:v>
                </c:pt>
                <c:pt idx="3329">
                  <c:v>33.290000000001527</c:v>
                </c:pt>
                <c:pt idx="3330">
                  <c:v>33.300000000001532</c:v>
                </c:pt>
                <c:pt idx="3331">
                  <c:v>33.31000000000153</c:v>
                </c:pt>
                <c:pt idx="3332">
                  <c:v>33.320000000001528</c:v>
                </c:pt>
                <c:pt idx="3333">
                  <c:v>33.330000000001533</c:v>
                </c:pt>
                <c:pt idx="3334">
                  <c:v>33.340000000001531</c:v>
                </c:pt>
                <c:pt idx="3335">
                  <c:v>33.350000000001529</c:v>
                </c:pt>
                <c:pt idx="3336">
                  <c:v>33.360000000001534</c:v>
                </c:pt>
                <c:pt idx="3337">
                  <c:v>33.370000000001532</c:v>
                </c:pt>
                <c:pt idx="3338">
                  <c:v>33.38000000000153</c:v>
                </c:pt>
                <c:pt idx="3339">
                  <c:v>33.390000000001535</c:v>
                </c:pt>
                <c:pt idx="3340">
                  <c:v>33.400000000001533</c:v>
                </c:pt>
                <c:pt idx="3341">
                  <c:v>33.410000000001531</c:v>
                </c:pt>
                <c:pt idx="3342">
                  <c:v>33.420000000001536</c:v>
                </c:pt>
                <c:pt idx="3343">
                  <c:v>33.430000000001534</c:v>
                </c:pt>
                <c:pt idx="3344">
                  <c:v>33.44000000000154</c:v>
                </c:pt>
                <c:pt idx="3345">
                  <c:v>33.450000000001538</c:v>
                </c:pt>
                <c:pt idx="3346">
                  <c:v>33.460000000001536</c:v>
                </c:pt>
                <c:pt idx="3347">
                  <c:v>33.470000000001541</c:v>
                </c:pt>
                <c:pt idx="3348">
                  <c:v>33.480000000001539</c:v>
                </c:pt>
                <c:pt idx="3349">
                  <c:v>33.490000000001537</c:v>
                </c:pt>
                <c:pt idx="3350">
                  <c:v>33.500000000001542</c:v>
                </c:pt>
                <c:pt idx="3351">
                  <c:v>33.51000000000154</c:v>
                </c:pt>
                <c:pt idx="3352">
                  <c:v>33.520000000001538</c:v>
                </c:pt>
                <c:pt idx="3353">
                  <c:v>33.530000000001543</c:v>
                </c:pt>
                <c:pt idx="3354">
                  <c:v>33.540000000001541</c:v>
                </c:pt>
                <c:pt idx="3355">
                  <c:v>33.550000000001539</c:v>
                </c:pt>
                <c:pt idx="3356">
                  <c:v>33.560000000001544</c:v>
                </c:pt>
                <c:pt idx="3357">
                  <c:v>33.570000000001542</c:v>
                </c:pt>
                <c:pt idx="3358">
                  <c:v>33.580000000001547</c:v>
                </c:pt>
                <c:pt idx="3359">
                  <c:v>33.590000000001545</c:v>
                </c:pt>
                <c:pt idx="3360">
                  <c:v>33.600000000001543</c:v>
                </c:pt>
                <c:pt idx="3361">
                  <c:v>33.610000000001548</c:v>
                </c:pt>
                <c:pt idx="3362">
                  <c:v>33.620000000001546</c:v>
                </c:pt>
                <c:pt idx="3363">
                  <c:v>33.630000000001544</c:v>
                </c:pt>
                <c:pt idx="3364">
                  <c:v>33.64000000000155</c:v>
                </c:pt>
                <c:pt idx="3365">
                  <c:v>33.650000000001548</c:v>
                </c:pt>
                <c:pt idx="3366">
                  <c:v>33.660000000001546</c:v>
                </c:pt>
                <c:pt idx="3367">
                  <c:v>33.670000000001551</c:v>
                </c:pt>
                <c:pt idx="3368">
                  <c:v>33.680000000001549</c:v>
                </c:pt>
                <c:pt idx="3369">
                  <c:v>33.690000000001554</c:v>
                </c:pt>
                <c:pt idx="3370">
                  <c:v>33.700000000001552</c:v>
                </c:pt>
                <c:pt idx="3371">
                  <c:v>33.71000000000155</c:v>
                </c:pt>
                <c:pt idx="3372">
                  <c:v>33.720000000001555</c:v>
                </c:pt>
                <c:pt idx="3373">
                  <c:v>33.730000000001553</c:v>
                </c:pt>
                <c:pt idx="3374">
                  <c:v>33.740000000001551</c:v>
                </c:pt>
                <c:pt idx="3375">
                  <c:v>33.750000000001556</c:v>
                </c:pt>
                <c:pt idx="3376">
                  <c:v>33.760000000001554</c:v>
                </c:pt>
                <c:pt idx="3377">
                  <c:v>33.770000000001552</c:v>
                </c:pt>
                <c:pt idx="3378">
                  <c:v>33.780000000001557</c:v>
                </c:pt>
                <c:pt idx="3379">
                  <c:v>33.790000000001555</c:v>
                </c:pt>
                <c:pt idx="3380">
                  <c:v>33.800000000001553</c:v>
                </c:pt>
                <c:pt idx="3381">
                  <c:v>33.810000000001558</c:v>
                </c:pt>
                <c:pt idx="3382">
                  <c:v>33.820000000001556</c:v>
                </c:pt>
                <c:pt idx="3383">
                  <c:v>33.830000000001561</c:v>
                </c:pt>
                <c:pt idx="3384">
                  <c:v>33.840000000001559</c:v>
                </c:pt>
                <c:pt idx="3385">
                  <c:v>33.850000000001558</c:v>
                </c:pt>
                <c:pt idx="3386">
                  <c:v>33.860000000001563</c:v>
                </c:pt>
                <c:pt idx="3387">
                  <c:v>33.870000000001561</c:v>
                </c:pt>
                <c:pt idx="3388">
                  <c:v>33.880000000001559</c:v>
                </c:pt>
                <c:pt idx="3389">
                  <c:v>33.890000000001564</c:v>
                </c:pt>
                <c:pt idx="3390">
                  <c:v>33.900000000001562</c:v>
                </c:pt>
                <c:pt idx="3391">
                  <c:v>33.91000000000156</c:v>
                </c:pt>
                <c:pt idx="3392">
                  <c:v>33.920000000001565</c:v>
                </c:pt>
                <c:pt idx="3393">
                  <c:v>33.930000000001563</c:v>
                </c:pt>
                <c:pt idx="3394">
                  <c:v>33.940000000001561</c:v>
                </c:pt>
                <c:pt idx="3395">
                  <c:v>33.950000000001566</c:v>
                </c:pt>
                <c:pt idx="3396">
                  <c:v>33.960000000001564</c:v>
                </c:pt>
                <c:pt idx="3397">
                  <c:v>33.970000000001569</c:v>
                </c:pt>
                <c:pt idx="3398">
                  <c:v>33.980000000001567</c:v>
                </c:pt>
                <c:pt idx="3399">
                  <c:v>33.990000000001565</c:v>
                </c:pt>
                <c:pt idx="3400">
                  <c:v>34.00000000000157</c:v>
                </c:pt>
                <c:pt idx="3401">
                  <c:v>34.010000000001568</c:v>
                </c:pt>
                <c:pt idx="3402">
                  <c:v>34.020000000001566</c:v>
                </c:pt>
                <c:pt idx="3403">
                  <c:v>34.030000000001571</c:v>
                </c:pt>
                <c:pt idx="3404">
                  <c:v>34.040000000001569</c:v>
                </c:pt>
                <c:pt idx="3405">
                  <c:v>34.050000000001567</c:v>
                </c:pt>
                <c:pt idx="3406">
                  <c:v>34.060000000001573</c:v>
                </c:pt>
                <c:pt idx="3407">
                  <c:v>34.070000000001571</c:v>
                </c:pt>
                <c:pt idx="3408">
                  <c:v>34.080000000001576</c:v>
                </c:pt>
                <c:pt idx="3409">
                  <c:v>34.090000000001574</c:v>
                </c:pt>
                <c:pt idx="3410">
                  <c:v>34.100000000001572</c:v>
                </c:pt>
                <c:pt idx="3411">
                  <c:v>34.110000000001577</c:v>
                </c:pt>
                <c:pt idx="3412">
                  <c:v>34.120000000001575</c:v>
                </c:pt>
                <c:pt idx="3413">
                  <c:v>34.130000000001573</c:v>
                </c:pt>
                <c:pt idx="3414">
                  <c:v>34.140000000001578</c:v>
                </c:pt>
                <c:pt idx="3415">
                  <c:v>34.150000000001576</c:v>
                </c:pt>
                <c:pt idx="3416">
                  <c:v>34.160000000001574</c:v>
                </c:pt>
                <c:pt idx="3417">
                  <c:v>34.170000000001579</c:v>
                </c:pt>
                <c:pt idx="3418">
                  <c:v>34.180000000001577</c:v>
                </c:pt>
                <c:pt idx="3419">
                  <c:v>34.190000000001575</c:v>
                </c:pt>
                <c:pt idx="3420">
                  <c:v>34.20000000000158</c:v>
                </c:pt>
                <c:pt idx="3421">
                  <c:v>34.210000000001578</c:v>
                </c:pt>
                <c:pt idx="3422">
                  <c:v>34.220000000001583</c:v>
                </c:pt>
                <c:pt idx="3423">
                  <c:v>34.230000000001581</c:v>
                </c:pt>
                <c:pt idx="3424">
                  <c:v>34.240000000001579</c:v>
                </c:pt>
                <c:pt idx="3425">
                  <c:v>34.250000000001585</c:v>
                </c:pt>
                <c:pt idx="3426">
                  <c:v>34.260000000001583</c:v>
                </c:pt>
                <c:pt idx="3427">
                  <c:v>34.270000000001581</c:v>
                </c:pt>
                <c:pt idx="3428">
                  <c:v>34.280000000001586</c:v>
                </c:pt>
                <c:pt idx="3429">
                  <c:v>34.290000000001584</c:v>
                </c:pt>
                <c:pt idx="3430">
                  <c:v>34.300000000001582</c:v>
                </c:pt>
                <c:pt idx="3431">
                  <c:v>34.310000000001587</c:v>
                </c:pt>
                <c:pt idx="3432">
                  <c:v>34.320000000001585</c:v>
                </c:pt>
                <c:pt idx="3433">
                  <c:v>34.33000000000159</c:v>
                </c:pt>
                <c:pt idx="3434">
                  <c:v>34.340000000001588</c:v>
                </c:pt>
                <c:pt idx="3435">
                  <c:v>34.350000000001586</c:v>
                </c:pt>
                <c:pt idx="3436">
                  <c:v>34.360000000001591</c:v>
                </c:pt>
                <c:pt idx="3437">
                  <c:v>34.370000000001589</c:v>
                </c:pt>
                <c:pt idx="3438">
                  <c:v>34.380000000001587</c:v>
                </c:pt>
                <c:pt idx="3439">
                  <c:v>34.390000000001592</c:v>
                </c:pt>
                <c:pt idx="3440">
                  <c:v>34.40000000000159</c:v>
                </c:pt>
                <c:pt idx="3441">
                  <c:v>34.410000000001588</c:v>
                </c:pt>
                <c:pt idx="3442">
                  <c:v>34.420000000001593</c:v>
                </c:pt>
                <c:pt idx="3443">
                  <c:v>34.430000000001591</c:v>
                </c:pt>
                <c:pt idx="3444">
                  <c:v>34.440000000001589</c:v>
                </c:pt>
                <c:pt idx="3445">
                  <c:v>34.450000000001594</c:v>
                </c:pt>
                <c:pt idx="3446">
                  <c:v>34.460000000001592</c:v>
                </c:pt>
                <c:pt idx="3447">
                  <c:v>34.470000000001598</c:v>
                </c:pt>
                <c:pt idx="3448">
                  <c:v>34.480000000001596</c:v>
                </c:pt>
                <c:pt idx="3449">
                  <c:v>34.490000000001594</c:v>
                </c:pt>
                <c:pt idx="3450">
                  <c:v>34.500000000001599</c:v>
                </c:pt>
                <c:pt idx="3451">
                  <c:v>34.510000000001597</c:v>
                </c:pt>
                <c:pt idx="3452">
                  <c:v>34.520000000001595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34.550000000001596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34.580000000001604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34.610000000001605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34.640000000001606</c:v>
                </c:pt>
                <c:pt idx="3465">
                  <c:v>34.650000000001604</c:v>
                </c:pt>
                <c:pt idx="3466">
                  <c:v>34.660000000001602</c:v>
                </c:pt>
                <c:pt idx="3467">
                  <c:v>34.670000000001608</c:v>
                </c:pt>
                <c:pt idx="3468">
                  <c:v>34.680000000001606</c:v>
                </c:pt>
                <c:pt idx="3469">
                  <c:v>34.690000000001604</c:v>
                </c:pt>
                <c:pt idx="3470">
                  <c:v>34.700000000001609</c:v>
                </c:pt>
                <c:pt idx="3471">
                  <c:v>34.710000000001607</c:v>
                </c:pt>
                <c:pt idx="3472">
                  <c:v>34.720000000001612</c:v>
                </c:pt>
                <c:pt idx="3473">
                  <c:v>34.73000000000161</c:v>
                </c:pt>
                <c:pt idx="3474">
                  <c:v>34.740000000001608</c:v>
                </c:pt>
                <c:pt idx="3475">
                  <c:v>34.750000000001613</c:v>
                </c:pt>
                <c:pt idx="3476">
                  <c:v>34.760000000001611</c:v>
                </c:pt>
                <c:pt idx="3477">
                  <c:v>34.770000000001609</c:v>
                </c:pt>
                <c:pt idx="3478">
                  <c:v>34.780000000001614</c:v>
                </c:pt>
                <c:pt idx="3479">
                  <c:v>34.790000000001612</c:v>
                </c:pt>
                <c:pt idx="3480">
                  <c:v>34.80000000000161</c:v>
                </c:pt>
                <c:pt idx="3481">
                  <c:v>34.810000000001615</c:v>
                </c:pt>
                <c:pt idx="3482">
                  <c:v>34.820000000001613</c:v>
                </c:pt>
                <c:pt idx="3483">
                  <c:v>34.830000000001611</c:v>
                </c:pt>
                <c:pt idx="3484">
                  <c:v>34.840000000001616</c:v>
                </c:pt>
                <c:pt idx="3485">
                  <c:v>34.850000000001614</c:v>
                </c:pt>
                <c:pt idx="3486">
                  <c:v>34.860000000001619</c:v>
                </c:pt>
                <c:pt idx="3487">
                  <c:v>34.870000000001617</c:v>
                </c:pt>
                <c:pt idx="3488">
                  <c:v>34.880000000001615</c:v>
                </c:pt>
                <c:pt idx="3489">
                  <c:v>34.890000000001621</c:v>
                </c:pt>
                <c:pt idx="3490">
                  <c:v>34.900000000001619</c:v>
                </c:pt>
                <c:pt idx="3491">
                  <c:v>34.910000000001617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34.950000000001623</c:v>
                </c:pt>
                <c:pt idx="3496">
                  <c:v>34.960000000001621</c:v>
                </c:pt>
                <c:pt idx="3497">
                  <c:v>34.970000000001626</c:v>
                </c:pt>
                <c:pt idx="3498">
                  <c:v>34.980000000001624</c:v>
                </c:pt>
                <c:pt idx="3499">
                  <c:v>34.990000000001622</c:v>
                </c:pt>
                <c:pt idx="3500">
                  <c:v>35.000000000001627</c:v>
                </c:pt>
                <c:pt idx="3501">
                  <c:v>35.010000000001625</c:v>
                </c:pt>
                <c:pt idx="3502">
                  <c:v>35.020000000001623</c:v>
                </c:pt>
                <c:pt idx="3503">
                  <c:v>35.030000000001628</c:v>
                </c:pt>
                <c:pt idx="3504">
                  <c:v>35.040000000001626</c:v>
                </c:pt>
                <c:pt idx="3505">
                  <c:v>35.050000000001624</c:v>
                </c:pt>
                <c:pt idx="3506">
                  <c:v>35.060000000001629</c:v>
                </c:pt>
                <c:pt idx="3507">
                  <c:v>35.070000000001627</c:v>
                </c:pt>
                <c:pt idx="3508">
                  <c:v>35.080000000001625</c:v>
                </c:pt>
                <c:pt idx="3509">
                  <c:v>35.090000000001631</c:v>
                </c:pt>
                <c:pt idx="3510">
                  <c:v>35.100000000001629</c:v>
                </c:pt>
                <c:pt idx="3511">
                  <c:v>35.110000000001634</c:v>
                </c:pt>
                <c:pt idx="3512">
                  <c:v>35.120000000001632</c:v>
                </c:pt>
                <c:pt idx="3513">
                  <c:v>35.13000000000163</c:v>
                </c:pt>
                <c:pt idx="3514">
                  <c:v>35.140000000001635</c:v>
                </c:pt>
                <c:pt idx="3515">
                  <c:v>35.150000000001633</c:v>
                </c:pt>
                <c:pt idx="3516">
                  <c:v>35.160000000001631</c:v>
                </c:pt>
                <c:pt idx="3517">
                  <c:v>35.170000000001636</c:v>
                </c:pt>
                <c:pt idx="3518">
                  <c:v>35.180000000001634</c:v>
                </c:pt>
                <c:pt idx="3519">
                  <c:v>35.190000000001632</c:v>
                </c:pt>
                <c:pt idx="3520">
                  <c:v>35.200000000001637</c:v>
                </c:pt>
                <c:pt idx="3521">
                  <c:v>35.210000000001635</c:v>
                </c:pt>
                <c:pt idx="3522">
                  <c:v>35.220000000001633</c:v>
                </c:pt>
                <c:pt idx="3523">
                  <c:v>35.230000000001638</c:v>
                </c:pt>
                <c:pt idx="3524">
                  <c:v>35.240000000001636</c:v>
                </c:pt>
                <c:pt idx="3525">
                  <c:v>35.250000000001641</c:v>
                </c:pt>
                <c:pt idx="3526">
                  <c:v>35.260000000001639</c:v>
                </c:pt>
                <c:pt idx="3527">
                  <c:v>35.270000000001637</c:v>
                </c:pt>
                <c:pt idx="3528">
                  <c:v>35.280000000001642</c:v>
                </c:pt>
                <c:pt idx="3529">
                  <c:v>35.290000000001641</c:v>
                </c:pt>
                <c:pt idx="3530">
                  <c:v>35.300000000001639</c:v>
                </c:pt>
                <c:pt idx="3531">
                  <c:v>35.310000000001644</c:v>
                </c:pt>
                <c:pt idx="3532">
                  <c:v>35.320000000001642</c:v>
                </c:pt>
                <c:pt idx="3533">
                  <c:v>35.33000000000164</c:v>
                </c:pt>
                <c:pt idx="3534">
                  <c:v>35.340000000001645</c:v>
                </c:pt>
                <c:pt idx="3535">
                  <c:v>35.350000000001643</c:v>
                </c:pt>
                <c:pt idx="3536">
                  <c:v>35.360000000001648</c:v>
                </c:pt>
                <c:pt idx="3537">
                  <c:v>35.370000000001646</c:v>
                </c:pt>
                <c:pt idx="3538">
                  <c:v>35.380000000001644</c:v>
                </c:pt>
                <c:pt idx="3539">
                  <c:v>35.390000000001649</c:v>
                </c:pt>
                <c:pt idx="3540">
                  <c:v>35.400000000001647</c:v>
                </c:pt>
                <c:pt idx="3541">
                  <c:v>35.410000000001645</c:v>
                </c:pt>
                <c:pt idx="3542">
                  <c:v>35.42000000000165</c:v>
                </c:pt>
                <c:pt idx="3543">
                  <c:v>35.430000000001648</c:v>
                </c:pt>
                <c:pt idx="3544">
                  <c:v>35.440000000001646</c:v>
                </c:pt>
                <c:pt idx="3545">
                  <c:v>35.450000000001651</c:v>
                </c:pt>
                <c:pt idx="3546">
                  <c:v>35.460000000001649</c:v>
                </c:pt>
                <c:pt idx="3547">
                  <c:v>35.470000000001647</c:v>
                </c:pt>
                <c:pt idx="3548">
                  <c:v>35.480000000001652</c:v>
                </c:pt>
                <c:pt idx="3549">
                  <c:v>35.49000000000165</c:v>
                </c:pt>
                <c:pt idx="3550">
                  <c:v>35.500000000001656</c:v>
                </c:pt>
                <c:pt idx="3551">
                  <c:v>35.510000000001654</c:v>
                </c:pt>
                <c:pt idx="3552">
                  <c:v>35.520000000001652</c:v>
                </c:pt>
                <c:pt idx="3553">
                  <c:v>35.530000000001657</c:v>
                </c:pt>
                <c:pt idx="3554">
                  <c:v>35.540000000001655</c:v>
                </c:pt>
                <c:pt idx="3555">
                  <c:v>35.550000000001653</c:v>
                </c:pt>
                <c:pt idx="3556">
                  <c:v>35.560000000001658</c:v>
                </c:pt>
                <c:pt idx="3557">
                  <c:v>35.570000000001656</c:v>
                </c:pt>
                <c:pt idx="3558">
                  <c:v>35.580000000001654</c:v>
                </c:pt>
                <c:pt idx="3559">
                  <c:v>35.590000000001659</c:v>
                </c:pt>
                <c:pt idx="3560">
                  <c:v>35.600000000001657</c:v>
                </c:pt>
                <c:pt idx="3561">
                  <c:v>35.610000000001662</c:v>
                </c:pt>
                <c:pt idx="3562">
                  <c:v>35.62000000000166</c:v>
                </c:pt>
                <c:pt idx="3563">
                  <c:v>35.630000000001658</c:v>
                </c:pt>
                <c:pt idx="3564">
                  <c:v>35.640000000001663</c:v>
                </c:pt>
                <c:pt idx="3565">
                  <c:v>35.650000000001661</c:v>
                </c:pt>
                <c:pt idx="3566">
                  <c:v>35.660000000001659</c:v>
                </c:pt>
                <c:pt idx="3567">
                  <c:v>35.670000000001664</c:v>
                </c:pt>
                <c:pt idx="3568">
                  <c:v>35.680000000001662</c:v>
                </c:pt>
                <c:pt idx="3569">
                  <c:v>35.69000000000166</c:v>
                </c:pt>
                <c:pt idx="3570">
                  <c:v>35.700000000001666</c:v>
                </c:pt>
                <c:pt idx="3571">
                  <c:v>35.710000000001664</c:v>
                </c:pt>
                <c:pt idx="3572">
                  <c:v>35.720000000001662</c:v>
                </c:pt>
                <c:pt idx="3573">
                  <c:v>35.730000000001667</c:v>
                </c:pt>
                <c:pt idx="3574">
                  <c:v>35.740000000001665</c:v>
                </c:pt>
                <c:pt idx="3575">
                  <c:v>35.75000000000167</c:v>
                </c:pt>
                <c:pt idx="3576">
                  <c:v>35.760000000001668</c:v>
                </c:pt>
                <c:pt idx="3577">
                  <c:v>35.770000000001666</c:v>
                </c:pt>
                <c:pt idx="3578">
                  <c:v>35.780000000001671</c:v>
                </c:pt>
                <c:pt idx="3579">
                  <c:v>35.790000000001669</c:v>
                </c:pt>
                <c:pt idx="3580">
                  <c:v>35.800000000001667</c:v>
                </c:pt>
                <c:pt idx="3581">
                  <c:v>35.810000000001672</c:v>
                </c:pt>
                <c:pt idx="3582">
                  <c:v>35.82000000000167</c:v>
                </c:pt>
                <c:pt idx="3583">
                  <c:v>35.830000000001668</c:v>
                </c:pt>
                <c:pt idx="3584">
                  <c:v>35.840000000001673</c:v>
                </c:pt>
                <c:pt idx="3585">
                  <c:v>35.850000000001671</c:v>
                </c:pt>
                <c:pt idx="3586">
                  <c:v>35.860000000001676</c:v>
                </c:pt>
                <c:pt idx="3587">
                  <c:v>35.870000000001674</c:v>
                </c:pt>
                <c:pt idx="3588">
                  <c:v>35.880000000001672</c:v>
                </c:pt>
                <c:pt idx="3589">
                  <c:v>35.890000000001677</c:v>
                </c:pt>
                <c:pt idx="3590">
                  <c:v>35.900000000001675</c:v>
                </c:pt>
                <c:pt idx="3591">
                  <c:v>35.910000000001673</c:v>
                </c:pt>
                <c:pt idx="3592">
                  <c:v>35.920000000001679</c:v>
                </c:pt>
                <c:pt idx="3593">
                  <c:v>35.930000000001677</c:v>
                </c:pt>
                <c:pt idx="3594">
                  <c:v>35.940000000001675</c:v>
                </c:pt>
                <c:pt idx="3595">
                  <c:v>35.95000000000168</c:v>
                </c:pt>
                <c:pt idx="3596">
                  <c:v>35.960000000001678</c:v>
                </c:pt>
                <c:pt idx="3597">
                  <c:v>35.970000000001676</c:v>
                </c:pt>
                <c:pt idx="3598">
                  <c:v>35.980000000001681</c:v>
                </c:pt>
                <c:pt idx="3599">
                  <c:v>35.990000000001679</c:v>
                </c:pt>
                <c:pt idx="3600">
                  <c:v>36.000000000001684</c:v>
                </c:pt>
                <c:pt idx="3601">
                  <c:v>36.010000000001682</c:v>
                </c:pt>
                <c:pt idx="3602">
                  <c:v>36.02000000000168</c:v>
                </c:pt>
                <c:pt idx="3603">
                  <c:v>36.030000000001685</c:v>
                </c:pt>
                <c:pt idx="3604">
                  <c:v>36.040000000001683</c:v>
                </c:pt>
                <c:pt idx="3605">
                  <c:v>36.050000000001681</c:v>
                </c:pt>
                <c:pt idx="3606">
                  <c:v>36.060000000001686</c:v>
                </c:pt>
                <c:pt idx="3607">
                  <c:v>36.070000000001684</c:v>
                </c:pt>
                <c:pt idx="3608">
                  <c:v>36.080000000001682</c:v>
                </c:pt>
                <c:pt idx="3609">
                  <c:v>36.090000000001687</c:v>
                </c:pt>
                <c:pt idx="3610">
                  <c:v>36.100000000001685</c:v>
                </c:pt>
                <c:pt idx="3611">
                  <c:v>36.110000000001683</c:v>
                </c:pt>
                <c:pt idx="3612">
                  <c:v>36.120000000001689</c:v>
                </c:pt>
                <c:pt idx="3613">
                  <c:v>36.130000000001687</c:v>
                </c:pt>
                <c:pt idx="3614">
                  <c:v>36.140000000001692</c:v>
                </c:pt>
                <c:pt idx="3615">
                  <c:v>36.15000000000169</c:v>
                </c:pt>
                <c:pt idx="3616">
                  <c:v>36.160000000001688</c:v>
                </c:pt>
                <c:pt idx="3617">
                  <c:v>36.170000000001693</c:v>
                </c:pt>
                <c:pt idx="3618">
                  <c:v>36.180000000001691</c:v>
                </c:pt>
                <c:pt idx="3619">
                  <c:v>36.190000000001689</c:v>
                </c:pt>
                <c:pt idx="3620">
                  <c:v>36.200000000001694</c:v>
                </c:pt>
                <c:pt idx="3621">
                  <c:v>36.210000000001692</c:v>
                </c:pt>
                <c:pt idx="3622">
                  <c:v>36.22000000000169</c:v>
                </c:pt>
                <c:pt idx="3623">
                  <c:v>36.230000000001695</c:v>
                </c:pt>
                <c:pt idx="3624">
                  <c:v>36.240000000001693</c:v>
                </c:pt>
                <c:pt idx="3625">
                  <c:v>36.250000000001698</c:v>
                </c:pt>
                <c:pt idx="3626">
                  <c:v>36.260000000001696</c:v>
                </c:pt>
                <c:pt idx="3627">
                  <c:v>36.270000000001694</c:v>
                </c:pt>
                <c:pt idx="3628">
                  <c:v>36.280000000001699</c:v>
                </c:pt>
                <c:pt idx="3629">
                  <c:v>36.290000000001697</c:v>
                </c:pt>
                <c:pt idx="3630">
                  <c:v>36.300000000001695</c:v>
                </c:pt>
                <c:pt idx="3631">
                  <c:v>36.3100000000017</c:v>
                </c:pt>
                <c:pt idx="3632">
                  <c:v>36.320000000001698</c:v>
                </c:pt>
                <c:pt idx="3633">
                  <c:v>36.330000000001696</c:v>
                </c:pt>
                <c:pt idx="3634">
                  <c:v>36.340000000001702</c:v>
                </c:pt>
                <c:pt idx="3635">
                  <c:v>36.3500000000017</c:v>
                </c:pt>
                <c:pt idx="3636">
                  <c:v>36.360000000001698</c:v>
                </c:pt>
                <c:pt idx="3637">
                  <c:v>36.370000000001703</c:v>
                </c:pt>
                <c:pt idx="3638">
                  <c:v>36.380000000001701</c:v>
                </c:pt>
                <c:pt idx="3639">
                  <c:v>36.390000000001706</c:v>
                </c:pt>
                <c:pt idx="3640">
                  <c:v>36.400000000001704</c:v>
                </c:pt>
                <c:pt idx="3641">
                  <c:v>36.410000000001702</c:v>
                </c:pt>
                <c:pt idx="3642">
                  <c:v>36.420000000001707</c:v>
                </c:pt>
                <c:pt idx="3643">
                  <c:v>36.430000000001705</c:v>
                </c:pt>
                <c:pt idx="3644">
                  <c:v>36.440000000001703</c:v>
                </c:pt>
                <c:pt idx="3645">
                  <c:v>36.450000000001708</c:v>
                </c:pt>
                <c:pt idx="3646">
                  <c:v>36.460000000001706</c:v>
                </c:pt>
                <c:pt idx="3647">
                  <c:v>36.470000000001704</c:v>
                </c:pt>
                <c:pt idx="3648">
                  <c:v>36.480000000001709</c:v>
                </c:pt>
                <c:pt idx="3649">
                  <c:v>36.490000000001707</c:v>
                </c:pt>
                <c:pt idx="3650">
                  <c:v>36.500000000001705</c:v>
                </c:pt>
                <c:pt idx="3651">
                  <c:v>36.51000000000171</c:v>
                </c:pt>
                <c:pt idx="3652">
                  <c:v>36.520000000001708</c:v>
                </c:pt>
                <c:pt idx="3653">
                  <c:v>36.530000000001714</c:v>
                </c:pt>
                <c:pt idx="3654">
                  <c:v>36.540000000001712</c:v>
                </c:pt>
                <c:pt idx="3655">
                  <c:v>36.55000000000171</c:v>
                </c:pt>
                <c:pt idx="3656">
                  <c:v>36.560000000001715</c:v>
                </c:pt>
                <c:pt idx="3657">
                  <c:v>36.570000000001713</c:v>
                </c:pt>
                <c:pt idx="3658">
                  <c:v>36.580000000001711</c:v>
                </c:pt>
                <c:pt idx="3659">
                  <c:v>36.590000000001716</c:v>
                </c:pt>
                <c:pt idx="3660">
                  <c:v>36.600000000001714</c:v>
                </c:pt>
                <c:pt idx="3661">
                  <c:v>36.610000000001712</c:v>
                </c:pt>
                <c:pt idx="3662">
                  <c:v>36.620000000001717</c:v>
                </c:pt>
                <c:pt idx="3663">
                  <c:v>36.630000000001715</c:v>
                </c:pt>
                <c:pt idx="3664">
                  <c:v>36.64000000000172</c:v>
                </c:pt>
                <c:pt idx="3665">
                  <c:v>36.650000000001718</c:v>
                </c:pt>
                <c:pt idx="3666">
                  <c:v>36.660000000001716</c:v>
                </c:pt>
                <c:pt idx="3667">
                  <c:v>36.670000000001721</c:v>
                </c:pt>
                <c:pt idx="3668">
                  <c:v>36.680000000001719</c:v>
                </c:pt>
                <c:pt idx="3669">
                  <c:v>36.690000000001717</c:v>
                </c:pt>
                <c:pt idx="3670">
                  <c:v>36.700000000001722</c:v>
                </c:pt>
                <c:pt idx="3671">
                  <c:v>36.71000000000172</c:v>
                </c:pt>
                <c:pt idx="3672">
                  <c:v>36.720000000001718</c:v>
                </c:pt>
                <c:pt idx="3673">
                  <c:v>36.730000000001723</c:v>
                </c:pt>
                <c:pt idx="3674">
                  <c:v>36.740000000001722</c:v>
                </c:pt>
                <c:pt idx="3675">
                  <c:v>36.75000000000172</c:v>
                </c:pt>
                <c:pt idx="3676">
                  <c:v>36.760000000001725</c:v>
                </c:pt>
                <c:pt idx="3677">
                  <c:v>36.770000000001723</c:v>
                </c:pt>
                <c:pt idx="3678">
                  <c:v>36.780000000001728</c:v>
                </c:pt>
                <c:pt idx="3679">
                  <c:v>36.790000000001726</c:v>
                </c:pt>
                <c:pt idx="3680">
                  <c:v>36.800000000001724</c:v>
                </c:pt>
                <c:pt idx="3681">
                  <c:v>36.810000000001729</c:v>
                </c:pt>
                <c:pt idx="3682">
                  <c:v>36.820000000001727</c:v>
                </c:pt>
                <c:pt idx="3683">
                  <c:v>36.830000000001725</c:v>
                </c:pt>
                <c:pt idx="3684">
                  <c:v>36.84000000000173</c:v>
                </c:pt>
                <c:pt idx="3685">
                  <c:v>36.850000000001728</c:v>
                </c:pt>
                <c:pt idx="3686">
                  <c:v>36.860000000001726</c:v>
                </c:pt>
                <c:pt idx="3687">
                  <c:v>36.870000000001731</c:v>
                </c:pt>
                <c:pt idx="3688">
                  <c:v>36.880000000001729</c:v>
                </c:pt>
                <c:pt idx="3689">
                  <c:v>36.890000000001734</c:v>
                </c:pt>
                <c:pt idx="3690">
                  <c:v>36.900000000001732</c:v>
                </c:pt>
                <c:pt idx="3691">
                  <c:v>36.91000000000173</c:v>
                </c:pt>
                <c:pt idx="3692">
                  <c:v>36.920000000001735</c:v>
                </c:pt>
                <c:pt idx="3693">
                  <c:v>36.930000000001733</c:v>
                </c:pt>
                <c:pt idx="3694">
                  <c:v>36.940000000001731</c:v>
                </c:pt>
                <c:pt idx="3695">
                  <c:v>36.950000000001737</c:v>
                </c:pt>
                <c:pt idx="3696">
                  <c:v>36.960000000001735</c:v>
                </c:pt>
                <c:pt idx="3697">
                  <c:v>36.970000000001733</c:v>
                </c:pt>
                <c:pt idx="3698">
                  <c:v>36.980000000001738</c:v>
                </c:pt>
                <c:pt idx="3699">
                  <c:v>36.990000000001736</c:v>
                </c:pt>
                <c:pt idx="3700">
                  <c:v>37.000000000001734</c:v>
                </c:pt>
                <c:pt idx="3701">
                  <c:v>37.010000000001739</c:v>
                </c:pt>
                <c:pt idx="3702">
                  <c:v>37.020000000001737</c:v>
                </c:pt>
                <c:pt idx="3703">
                  <c:v>37.030000000001742</c:v>
                </c:pt>
                <c:pt idx="3704">
                  <c:v>37.04000000000174</c:v>
                </c:pt>
                <c:pt idx="3705">
                  <c:v>37.050000000001738</c:v>
                </c:pt>
                <c:pt idx="3706">
                  <c:v>37.060000000001743</c:v>
                </c:pt>
                <c:pt idx="3707">
                  <c:v>37.070000000001741</c:v>
                </c:pt>
                <c:pt idx="3708">
                  <c:v>37.080000000001739</c:v>
                </c:pt>
                <c:pt idx="3709">
                  <c:v>37.090000000001744</c:v>
                </c:pt>
                <c:pt idx="3710">
                  <c:v>37.100000000001742</c:v>
                </c:pt>
                <c:pt idx="3711">
                  <c:v>37.11000000000174</c:v>
                </c:pt>
                <c:pt idx="3712">
                  <c:v>37.120000000001745</c:v>
                </c:pt>
                <c:pt idx="3713">
                  <c:v>37.130000000001743</c:v>
                </c:pt>
                <c:pt idx="3714">
                  <c:v>37.140000000001749</c:v>
                </c:pt>
                <c:pt idx="3715">
                  <c:v>37.150000000001747</c:v>
                </c:pt>
                <c:pt idx="3716">
                  <c:v>37.160000000001745</c:v>
                </c:pt>
                <c:pt idx="3717">
                  <c:v>37.17000000000175</c:v>
                </c:pt>
                <c:pt idx="3718">
                  <c:v>37.180000000001748</c:v>
                </c:pt>
                <c:pt idx="3719">
                  <c:v>37.190000000001746</c:v>
                </c:pt>
                <c:pt idx="3720">
                  <c:v>37.200000000001751</c:v>
                </c:pt>
                <c:pt idx="3721">
                  <c:v>37.210000000001749</c:v>
                </c:pt>
                <c:pt idx="3722">
                  <c:v>37.220000000001747</c:v>
                </c:pt>
                <c:pt idx="3723">
                  <c:v>37.230000000001752</c:v>
                </c:pt>
                <c:pt idx="3724">
                  <c:v>37.24000000000175</c:v>
                </c:pt>
                <c:pt idx="3725">
                  <c:v>37.250000000001748</c:v>
                </c:pt>
                <c:pt idx="3726">
                  <c:v>37.260000000001753</c:v>
                </c:pt>
                <c:pt idx="3727">
                  <c:v>37.270000000001751</c:v>
                </c:pt>
                <c:pt idx="3728">
                  <c:v>37.280000000001756</c:v>
                </c:pt>
                <c:pt idx="3729">
                  <c:v>37.290000000001754</c:v>
                </c:pt>
                <c:pt idx="3730">
                  <c:v>37.300000000001752</c:v>
                </c:pt>
                <c:pt idx="3731">
                  <c:v>37.310000000001757</c:v>
                </c:pt>
                <c:pt idx="3732">
                  <c:v>37.320000000001755</c:v>
                </c:pt>
                <c:pt idx="3733">
                  <c:v>37.330000000001753</c:v>
                </c:pt>
                <c:pt idx="3734">
                  <c:v>37.340000000001758</c:v>
                </c:pt>
                <c:pt idx="3735">
                  <c:v>37.350000000001756</c:v>
                </c:pt>
                <c:pt idx="3736">
                  <c:v>37.360000000001754</c:v>
                </c:pt>
                <c:pt idx="3737">
                  <c:v>37.37000000000176</c:v>
                </c:pt>
                <c:pt idx="3738">
                  <c:v>37.380000000001758</c:v>
                </c:pt>
                <c:pt idx="3739">
                  <c:v>37.390000000001756</c:v>
                </c:pt>
                <c:pt idx="3740">
                  <c:v>37.400000000001761</c:v>
                </c:pt>
                <c:pt idx="3741">
                  <c:v>37.410000000001759</c:v>
                </c:pt>
                <c:pt idx="3742">
                  <c:v>37.420000000001764</c:v>
                </c:pt>
                <c:pt idx="3743">
                  <c:v>37.430000000001762</c:v>
                </c:pt>
                <c:pt idx="3744">
                  <c:v>37.44000000000176</c:v>
                </c:pt>
                <c:pt idx="3745">
                  <c:v>37.450000000001765</c:v>
                </c:pt>
                <c:pt idx="3746">
                  <c:v>37.460000000001763</c:v>
                </c:pt>
                <c:pt idx="3747">
                  <c:v>37.470000000001761</c:v>
                </c:pt>
                <c:pt idx="3748">
                  <c:v>37.480000000001766</c:v>
                </c:pt>
                <c:pt idx="3749">
                  <c:v>37.490000000001764</c:v>
                </c:pt>
                <c:pt idx="3750">
                  <c:v>37.500000000001762</c:v>
                </c:pt>
                <c:pt idx="3751">
                  <c:v>37.510000000001767</c:v>
                </c:pt>
                <c:pt idx="3752">
                  <c:v>37.520000000001765</c:v>
                </c:pt>
                <c:pt idx="3753">
                  <c:v>37.53000000000177</c:v>
                </c:pt>
                <c:pt idx="3754">
                  <c:v>37.540000000001768</c:v>
                </c:pt>
                <c:pt idx="3755">
                  <c:v>37.550000000001766</c:v>
                </c:pt>
                <c:pt idx="3756">
                  <c:v>37.560000000001772</c:v>
                </c:pt>
                <c:pt idx="3757">
                  <c:v>37.57000000000177</c:v>
                </c:pt>
                <c:pt idx="3758">
                  <c:v>37.580000000001768</c:v>
                </c:pt>
                <c:pt idx="3759">
                  <c:v>37.590000000001773</c:v>
                </c:pt>
                <c:pt idx="3760">
                  <c:v>37.600000000001771</c:v>
                </c:pt>
                <c:pt idx="3761">
                  <c:v>37.610000000001769</c:v>
                </c:pt>
                <c:pt idx="3762">
                  <c:v>37.620000000001774</c:v>
                </c:pt>
                <c:pt idx="3763">
                  <c:v>37.630000000001772</c:v>
                </c:pt>
                <c:pt idx="3764">
                  <c:v>37.64000000000177</c:v>
                </c:pt>
                <c:pt idx="3765">
                  <c:v>37.650000000001775</c:v>
                </c:pt>
                <c:pt idx="3766">
                  <c:v>37.660000000001773</c:v>
                </c:pt>
                <c:pt idx="3767">
                  <c:v>37.670000000001778</c:v>
                </c:pt>
                <c:pt idx="3768">
                  <c:v>37.680000000001776</c:v>
                </c:pt>
                <c:pt idx="3769">
                  <c:v>37.690000000001774</c:v>
                </c:pt>
                <c:pt idx="3770">
                  <c:v>37.700000000001779</c:v>
                </c:pt>
                <c:pt idx="3771">
                  <c:v>37.710000000001777</c:v>
                </c:pt>
                <c:pt idx="3772">
                  <c:v>37.720000000001775</c:v>
                </c:pt>
                <c:pt idx="3773">
                  <c:v>37.73000000000178</c:v>
                </c:pt>
                <c:pt idx="3774">
                  <c:v>37.740000000001778</c:v>
                </c:pt>
                <c:pt idx="3775">
                  <c:v>37.750000000001776</c:v>
                </c:pt>
                <c:pt idx="3776">
                  <c:v>37.760000000001781</c:v>
                </c:pt>
                <c:pt idx="3777">
                  <c:v>37.770000000001779</c:v>
                </c:pt>
                <c:pt idx="3778">
                  <c:v>37.780000000001777</c:v>
                </c:pt>
                <c:pt idx="3779">
                  <c:v>37.790000000001783</c:v>
                </c:pt>
                <c:pt idx="3780">
                  <c:v>37.800000000001781</c:v>
                </c:pt>
                <c:pt idx="3781">
                  <c:v>37.810000000001786</c:v>
                </c:pt>
                <c:pt idx="3782">
                  <c:v>37.820000000001784</c:v>
                </c:pt>
                <c:pt idx="3783">
                  <c:v>37.830000000001782</c:v>
                </c:pt>
                <c:pt idx="3784">
                  <c:v>37.840000000001787</c:v>
                </c:pt>
                <c:pt idx="3785">
                  <c:v>37.850000000001785</c:v>
                </c:pt>
                <c:pt idx="3786">
                  <c:v>37.860000000001783</c:v>
                </c:pt>
                <c:pt idx="3787">
                  <c:v>37.870000000001788</c:v>
                </c:pt>
                <c:pt idx="3788">
                  <c:v>37.880000000001786</c:v>
                </c:pt>
                <c:pt idx="3789">
                  <c:v>37.890000000001784</c:v>
                </c:pt>
                <c:pt idx="3790">
                  <c:v>37.900000000001789</c:v>
                </c:pt>
                <c:pt idx="3791">
                  <c:v>37.910000000001787</c:v>
                </c:pt>
                <c:pt idx="3792">
                  <c:v>37.920000000001792</c:v>
                </c:pt>
                <c:pt idx="3793">
                  <c:v>37.93000000000179</c:v>
                </c:pt>
                <c:pt idx="3794">
                  <c:v>37.940000000001788</c:v>
                </c:pt>
                <c:pt idx="3795">
                  <c:v>37.950000000001793</c:v>
                </c:pt>
                <c:pt idx="3796">
                  <c:v>37.960000000001791</c:v>
                </c:pt>
                <c:pt idx="3797">
                  <c:v>37.970000000001789</c:v>
                </c:pt>
                <c:pt idx="3798">
                  <c:v>37.980000000001795</c:v>
                </c:pt>
                <c:pt idx="3799">
                  <c:v>37.990000000001793</c:v>
                </c:pt>
                <c:pt idx="3800">
                  <c:v>38.000000000001791</c:v>
                </c:pt>
                <c:pt idx="3801">
                  <c:v>38.010000000001796</c:v>
                </c:pt>
                <c:pt idx="3802">
                  <c:v>38.020000000001794</c:v>
                </c:pt>
                <c:pt idx="3803">
                  <c:v>38.030000000001792</c:v>
                </c:pt>
                <c:pt idx="3804">
                  <c:v>38.040000000001797</c:v>
                </c:pt>
                <c:pt idx="3805">
                  <c:v>38.050000000001795</c:v>
                </c:pt>
                <c:pt idx="3806">
                  <c:v>38.0600000000018</c:v>
                </c:pt>
                <c:pt idx="3807">
                  <c:v>38.070000000001798</c:v>
                </c:pt>
                <c:pt idx="3808">
                  <c:v>38.080000000001796</c:v>
                </c:pt>
                <c:pt idx="3809">
                  <c:v>38.090000000001801</c:v>
                </c:pt>
                <c:pt idx="3810">
                  <c:v>38.100000000001799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38.150000000001803</c:v>
                </c:pt>
                <c:pt idx="3816">
                  <c:v>38.160000000001801</c:v>
                </c:pt>
                <c:pt idx="3817">
                  <c:v>38.170000000001806</c:v>
                </c:pt>
                <c:pt idx="3818">
                  <c:v>38.180000000001804</c:v>
                </c:pt>
                <c:pt idx="3819">
                  <c:v>38.190000000001803</c:v>
                </c:pt>
                <c:pt idx="3820">
                  <c:v>38.200000000001808</c:v>
                </c:pt>
                <c:pt idx="3821">
                  <c:v>38.210000000001806</c:v>
                </c:pt>
                <c:pt idx="3822">
                  <c:v>38.220000000001804</c:v>
                </c:pt>
                <c:pt idx="3823">
                  <c:v>38.230000000001809</c:v>
                </c:pt>
                <c:pt idx="3824">
                  <c:v>38.240000000001807</c:v>
                </c:pt>
                <c:pt idx="3825">
                  <c:v>38.250000000001805</c:v>
                </c:pt>
                <c:pt idx="3826">
                  <c:v>38.26000000000181</c:v>
                </c:pt>
                <c:pt idx="3827">
                  <c:v>38.270000000001808</c:v>
                </c:pt>
                <c:pt idx="3828">
                  <c:v>38.280000000001806</c:v>
                </c:pt>
                <c:pt idx="3829">
                  <c:v>38.290000000001811</c:v>
                </c:pt>
                <c:pt idx="3830">
                  <c:v>38.300000000001809</c:v>
                </c:pt>
                <c:pt idx="3831">
                  <c:v>38.310000000001814</c:v>
                </c:pt>
                <c:pt idx="3832">
                  <c:v>38.320000000001812</c:v>
                </c:pt>
                <c:pt idx="3833">
                  <c:v>38.33000000000181</c:v>
                </c:pt>
                <c:pt idx="3834">
                  <c:v>38.340000000001815</c:v>
                </c:pt>
                <c:pt idx="3835">
                  <c:v>38.350000000001813</c:v>
                </c:pt>
                <c:pt idx="3836">
                  <c:v>38.360000000001811</c:v>
                </c:pt>
                <c:pt idx="3837">
                  <c:v>38.370000000001816</c:v>
                </c:pt>
                <c:pt idx="3838">
                  <c:v>38.380000000001814</c:v>
                </c:pt>
                <c:pt idx="3839">
                  <c:v>38.390000000001812</c:v>
                </c:pt>
                <c:pt idx="3840">
                  <c:v>38.400000000001818</c:v>
                </c:pt>
                <c:pt idx="3841">
                  <c:v>38.410000000001816</c:v>
                </c:pt>
                <c:pt idx="3842">
                  <c:v>38.420000000001821</c:v>
                </c:pt>
                <c:pt idx="3843">
                  <c:v>38.430000000001819</c:v>
                </c:pt>
                <c:pt idx="3844">
                  <c:v>38.440000000001817</c:v>
                </c:pt>
                <c:pt idx="3845">
                  <c:v>38.450000000001822</c:v>
                </c:pt>
                <c:pt idx="3846">
                  <c:v>38.46000000000182</c:v>
                </c:pt>
                <c:pt idx="3847">
                  <c:v>38.470000000001818</c:v>
                </c:pt>
                <c:pt idx="3848">
                  <c:v>38.480000000001823</c:v>
                </c:pt>
                <c:pt idx="3849">
                  <c:v>38.490000000001821</c:v>
                </c:pt>
                <c:pt idx="3850">
                  <c:v>38.500000000001819</c:v>
                </c:pt>
                <c:pt idx="3851">
                  <c:v>38.510000000001824</c:v>
                </c:pt>
                <c:pt idx="3852">
                  <c:v>38.520000000001822</c:v>
                </c:pt>
                <c:pt idx="3853">
                  <c:v>38.53000000000182</c:v>
                </c:pt>
                <c:pt idx="3854">
                  <c:v>38.540000000001825</c:v>
                </c:pt>
                <c:pt idx="3855">
                  <c:v>38.550000000001823</c:v>
                </c:pt>
                <c:pt idx="3856">
                  <c:v>38.560000000001828</c:v>
                </c:pt>
                <c:pt idx="3857">
                  <c:v>38.570000000001826</c:v>
                </c:pt>
                <c:pt idx="3858">
                  <c:v>38.580000000001824</c:v>
                </c:pt>
                <c:pt idx="3859">
                  <c:v>38.59000000000183</c:v>
                </c:pt>
                <c:pt idx="3860">
                  <c:v>38.600000000001828</c:v>
                </c:pt>
                <c:pt idx="3861">
                  <c:v>38.610000000001826</c:v>
                </c:pt>
                <c:pt idx="3862">
                  <c:v>38.620000000001831</c:v>
                </c:pt>
                <c:pt idx="3863">
                  <c:v>38.630000000001829</c:v>
                </c:pt>
                <c:pt idx="3864">
                  <c:v>38.640000000001827</c:v>
                </c:pt>
                <c:pt idx="3865">
                  <c:v>38.650000000001832</c:v>
                </c:pt>
                <c:pt idx="3866">
                  <c:v>38.66000000000183</c:v>
                </c:pt>
                <c:pt idx="3867">
                  <c:v>38.670000000001828</c:v>
                </c:pt>
                <c:pt idx="3868">
                  <c:v>38.680000000001833</c:v>
                </c:pt>
                <c:pt idx="3869">
                  <c:v>38.690000000001831</c:v>
                </c:pt>
                <c:pt idx="3870">
                  <c:v>38.700000000001836</c:v>
                </c:pt>
                <c:pt idx="3871">
                  <c:v>38.710000000001834</c:v>
                </c:pt>
                <c:pt idx="3872">
                  <c:v>38.720000000001832</c:v>
                </c:pt>
                <c:pt idx="3873">
                  <c:v>38.730000000001837</c:v>
                </c:pt>
                <c:pt idx="3874">
                  <c:v>38.740000000001835</c:v>
                </c:pt>
                <c:pt idx="3875">
                  <c:v>38.750000000001833</c:v>
                </c:pt>
                <c:pt idx="3876">
                  <c:v>38.760000000001838</c:v>
                </c:pt>
                <c:pt idx="3877">
                  <c:v>38.770000000001836</c:v>
                </c:pt>
                <c:pt idx="3878">
                  <c:v>38.780000000001834</c:v>
                </c:pt>
                <c:pt idx="3879">
                  <c:v>38.790000000001839</c:v>
                </c:pt>
                <c:pt idx="3880">
                  <c:v>38.800000000001837</c:v>
                </c:pt>
                <c:pt idx="3881">
                  <c:v>38.810000000001843</c:v>
                </c:pt>
                <c:pt idx="3882">
                  <c:v>38.820000000001841</c:v>
                </c:pt>
                <c:pt idx="3883">
                  <c:v>38.830000000001839</c:v>
                </c:pt>
                <c:pt idx="3884">
                  <c:v>38.840000000001844</c:v>
                </c:pt>
                <c:pt idx="3885">
                  <c:v>38.850000000001842</c:v>
                </c:pt>
                <c:pt idx="3886">
                  <c:v>38.86000000000184</c:v>
                </c:pt>
                <c:pt idx="3887">
                  <c:v>38.870000000001845</c:v>
                </c:pt>
                <c:pt idx="3888">
                  <c:v>38.880000000001843</c:v>
                </c:pt>
                <c:pt idx="3889">
                  <c:v>38.890000000001841</c:v>
                </c:pt>
                <c:pt idx="3890">
                  <c:v>38.900000000001846</c:v>
                </c:pt>
                <c:pt idx="3891">
                  <c:v>38.910000000001844</c:v>
                </c:pt>
                <c:pt idx="3892">
                  <c:v>38.920000000001842</c:v>
                </c:pt>
                <c:pt idx="3893">
                  <c:v>38.930000000001847</c:v>
                </c:pt>
                <c:pt idx="3894">
                  <c:v>38.940000000001845</c:v>
                </c:pt>
                <c:pt idx="3895">
                  <c:v>38.95000000000185</c:v>
                </c:pt>
                <c:pt idx="3896">
                  <c:v>38.960000000001848</c:v>
                </c:pt>
                <c:pt idx="3897">
                  <c:v>38.970000000001846</c:v>
                </c:pt>
                <c:pt idx="3898">
                  <c:v>38.980000000001851</c:v>
                </c:pt>
                <c:pt idx="3899">
                  <c:v>38.990000000001849</c:v>
                </c:pt>
                <c:pt idx="3900">
                  <c:v>39.000000000001847</c:v>
                </c:pt>
                <c:pt idx="3901">
                  <c:v>39.010000000001853</c:v>
                </c:pt>
                <c:pt idx="3902">
                  <c:v>39.020000000001851</c:v>
                </c:pt>
                <c:pt idx="3903">
                  <c:v>39.030000000001849</c:v>
                </c:pt>
                <c:pt idx="3904">
                  <c:v>39.040000000001854</c:v>
                </c:pt>
                <c:pt idx="3905">
                  <c:v>39.050000000001852</c:v>
                </c:pt>
                <c:pt idx="3906">
                  <c:v>39.06000000000185</c:v>
                </c:pt>
                <c:pt idx="3907">
                  <c:v>39.070000000001855</c:v>
                </c:pt>
                <c:pt idx="3908">
                  <c:v>39.080000000001853</c:v>
                </c:pt>
                <c:pt idx="3909">
                  <c:v>39.090000000001858</c:v>
                </c:pt>
                <c:pt idx="3910">
                  <c:v>39.100000000001856</c:v>
                </c:pt>
                <c:pt idx="3911">
                  <c:v>39.110000000001854</c:v>
                </c:pt>
                <c:pt idx="3912">
                  <c:v>39.120000000001859</c:v>
                </c:pt>
                <c:pt idx="3913">
                  <c:v>39.130000000001857</c:v>
                </c:pt>
                <c:pt idx="3914">
                  <c:v>39.140000000001855</c:v>
                </c:pt>
                <c:pt idx="3915">
                  <c:v>39.15000000000186</c:v>
                </c:pt>
                <c:pt idx="3916">
                  <c:v>39.160000000001858</c:v>
                </c:pt>
                <c:pt idx="3917">
                  <c:v>39.170000000001856</c:v>
                </c:pt>
                <c:pt idx="3918">
                  <c:v>39.180000000001861</c:v>
                </c:pt>
                <c:pt idx="3919">
                  <c:v>39.190000000001859</c:v>
                </c:pt>
                <c:pt idx="3920">
                  <c:v>39.200000000001864</c:v>
                </c:pt>
                <c:pt idx="3921">
                  <c:v>39.210000000001862</c:v>
                </c:pt>
                <c:pt idx="3922">
                  <c:v>39.22000000000186</c:v>
                </c:pt>
                <c:pt idx="3923">
                  <c:v>39.230000000001866</c:v>
                </c:pt>
                <c:pt idx="3924">
                  <c:v>39.240000000001864</c:v>
                </c:pt>
                <c:pt idx="3925">
                  <c:v>39.250000000001862</c:v>
                </c:pt>
                <c:pt idx="3926">
                  <c:v>39.260000000001867</c:v>
                </c:pt>
                <c:pt idx="3927">
                  <c:v>39.270000000001865</c:v>
                </c:pt>
                <c:pt idx="3928">
                  <c:v>39.280000000001863</c:v>
                </c:pt>
                <c:pt idx="3929">
                  <c:v>39.290000000001868</c:v>
                </c:pt>
                <c:pt idx="3930">
                  <c:v>39.300000000001866</c:v>
                </c:pt>
                <c:pt idx="3931">
                  <c:v>39.310000000001864</c:v>
                </c:pt>
                <c:pt idx="3932">
                  <c:v>39.320000000001869</c:v>
                </c:pt>
                <c:pt idx="3933">
                  <c:v>39.330000000001867</c:v>
                </c:pt>
                <c:pt idx="3934">
                  <c:v>39.340000000001872</c:v>
                </c:pt>
                <c:pt idx="3935">
                  <c:v>39.35000000000187</c:v>
                </c:pt>
                <c:pt idx="3936">
                  <c:v>39.360000000001868</c:v>
                </c:pt>
                <c:pt idx="3937">
                  <c:v>39.370000000001873</c:v>
                </c:pt>
                <c:pt idx="3938">
                  <c:v>39.380000000001871</c:v>
                </c:pt>
                <c:pt idx="3939">
                  <c:v>39.390000000001869</c:v>
                </c:pt>
                <c:pt idx="3940">
                  <c:v>39.400000000001874</c:v>
                </c:pt>
                <c:pt idx="3941">
                  <c:v>39.410000000001872</c:v>
                </c:pt>
                <c:pt idx="3942">
                  <c:v>39.42000000000187</c:v>
                </c:pt>
                <c:pt idx="3943">
                  <c:v>39.430000000001876</c:v>
                </c:pt>
                <c:pt idx="3944">
                  <c:v>39.440000000001874</c:v>
                </c:pt>
                <c:pt idx="3945">
                  <c:v>39.450000000001879</c:v>
                </c:pt>
                <c:pt idx="3946">
                  <c:v>39.460000000001877</c:v>
                </c:pt>
                <c:pt idx="3947">
                  <c:v>39.470000000001875</c:v>
                </c:pt>
                <c:pt idx="3948">
                  <c:v>39.48000000000188</c:v>
                </c:pt>
                <c:pt idx="3949">
                  <c:v>39.490000000001878</c:v>
                </c:pt>
                <c:pt idx="3950">
                  <c:v>39.500000000001876</c:v>
                </c:pt>
                <c:pt idx="3951">
                  <c:v>39.510000000001881</c:v>
                </c:pt>
                <c:pt idx="3952">
                  <c:v>39.520000000001879</c:v>
                </c:pt>
                <c:pt idx="3953">
                  <c:v>39.530000000001877</c:v>
                </c:pt>
                <c:pt idx="3954">
                  <c:v>39.540000000001882</c:v>
                </c:pt>
                <c:pt idx="3955">
                  <c:v>39.55000000000188</c:v>
                </c:pt>
                <c:pt idx="3956">
                  <c:v>39.560000000001878</c:v>
                </c:pt>
                <c:pt idx="3957">
                  <c:v>39.570000000001883</c:v>
                </c:pt>
                <c:pt idx="3958">
                  <c:v>39.580000000001881</c:v>
                </c:pt>
                <c:pt idx="3959">
                  <c:v>39.590000000001886</c:v>
                </c:pt>
                <c:pt idx="3960">
                  <c:v>39.600000000001884</c:v>
                </c:pt>
                <c:pt idx="3961">
                  <c:v>39.610000000001882</c:v>
                </c:pt>
                <c:pt idx="3962">
                  <c:v>39.620000000001887</c:v>
                </c:pt>
                <c:pt idx="3963">
                  <c:v>39.630000000001885</c:v>
                </c:pt>
                <c:pt idx="3964">
                  <c:v>39.640000000001884</c:v>
                </c:pt>
                <c:pt idx="3965">
                  <c:v>39.650000000001889</c:v>
                </c:pt>
                <c:pt idx="3966">
                  <c:v>39.660000000001887</c:v>
                </c:pt>
                <c:pt idx="3967">
                  <c:v>39.670000000001885</c:v>
                </c:pt>
                <c:pt idx="3968">
                  <c:v>39.68000000000189</c:v>
                </c:pt>
                <c:pt idx="3969">
                  <c:v>39.690000000001888</c:v>
                </c:pt>
                <c:pt idx="3970">
                  <c:v>39.700000000001893</c:v>
                </c:pt>
                <c:pt idx="3971">
                  <c:v>39.710000000001891</c:v>
                </c:pt>
                <c:pt idx="3972">
                  <c:v>39.720000000001889</c:v>
                </c:pt>
                <c:pt idx="3973">
                  <c:v>39.730000000001894</c:v>
                </c:pt>
                <c:pt idx="3974">
                  <c:v>39.740000000001892</c:v>
                </c:pt>
                <c:pt idx="3975">
                  <c:v>39.75000000000189</c:v>
                </c:pt>
                <c:pt idx="3976">
                  <c:v>39.760000000001895</c:v>
                </c:pt>
                <c:pt idx="3977">
                  <c:v>39.770000000001893</c:v>
                </c:pt>
                <c:pt idx="3978">
                  <c:v>39.780000000001891</c:v>
                </c:pt>
                <c:pt idx="3979">
                  <c:v>39.790000000001896</c:v>
                </c:pt>
                <c:pt idx="3980">
                  <c:v>39.800000000001894</c:v>
                </c:pt>
                <c:pt idx="3981">
                  <c:v>39.810000000001892</c:v>
                </c:pt>
                <c:pt idx="3982">
                  <c:v>39.820000000001897</c:v>
                </c:pt>
                <c:pt idx="3983">
                  <c:v>39.830000000001895</c:v>
                </c:pt>
                <c:pt idx="3984">
                  <c:v>39.840000000001901</c:v>
                </c:pt>
                <c:pt idx="3985">
                  <c:v>39.850000000001899</c:v>
                </c:pt>
                <c:pt idx="3986">
                  <c:v>39.860000000001897</c:v>
                </c:pt>
                <c:pt idx="3987">
                  <c:v>39.870000000001902</c:v>
                </c:pt>
                <c:pt idx="3988">
                  <c:v>39.8800000000019</c:v>
                </c:pt>
                <c:pt idx="3989">
                  <c:v>39.890000000001898</c:v>
                </c:pt>
                <c:pt idx="3990">
                  <c:v>39.900000000001903</c:v>
                </c:pt>
                <c:pt idx="3991">
                  <c:v>39.910000000001901</c:v>
                </c:pt>
                <c:pt idx="3992">
                  <c:v>39.920000000001899</c:v>
                </c:pt>
                <c:pt idx="3993">
                  <c:v>39.930000000001904</c:v>
                </c:pt>
                <c:pt idx="3994">
                  <c:v>39.940000000001902</c:v>
                </c:pt>
                <c:pt idx="3995">
                  <c:v>39.9500000000019</c:v>
                </c:pt>
                <c:pt idx="3996">
                  <c:v>39.960000000001905</c:v>
                </c:pt>
                <c:pt idx="3997">
                  <c:v>39.970000000001903</c:v>
                </c:pt>
                <c:pt idx="3998">
                  <c:v>39.980000000001908</c:v>
                </c:pt>
                <c:pt idx="3999">
                  <c:v>39.990000000001906</c:v>
                </c:pt>
                <c:pt idx="4000">
                  <c:v>40.000000000001904</c:v>
                </c:pt>
                <c:pt idx="4001">
                  <c:v>40.010000000001909</c:v>
                </c:pt>
                <c:pt idx="4002">
                  <c:v>40.020000000001907</c:v>
                </c:pt>
                <c:pt idx="4003">
                  <c:v>40.030000000001905</c:v>
                </c:pt>
                <c:pt idx="4004">
                  <c:v>40.040000000001911</c:v>
                </c:pt>
                <c:pt idx="4005">
                  <c:v>40.050000000001909</c:v>
                </c:pt>
                <c:pt idx="4006">
                  <c:v>40.060000000001907</c:v>
                </c:pt>
                <c:pt idx="4007">
                  <c:v>40.070000000001912</c:v>
                </c:pt>
                <c:pt idx="4008">
                  <c:v>40.08000000000191</c:v>
                </c:pt>
                <c:pt idx="4009">
                  <c:v>40.090000000001915</c:v>
                </c:pt>
                <c:pt idx="4010">
                  <c:v>40.100000000001913</c:v>
                </c:pt>
                <c:pt idx="4011">
                  <c:v>40.110000000001911</c:v>
                </c:pt>
                <c:pt idx="4012">
                  <c:v>40.120000000001916</c:v>
                </c:pt>
                <c:pt idx="4013">
                  <c:v>40.130000000001914</c:v>
                </c:pt>
                <c:pt idx="4014">
                  <c:v>40.140000000001912</c:v>
                </c:pt>
                <c:pt idx="4015">
                  <c:v>40.150000000001917</c:v>
                </c:pt>
                <c:pt idx="4016">
                  <c:v>40.160000000001915</c:v>
                </c:pt>
                <c:pt idx="4017">
                  <c:v>40.170000000001913</c:v>
                </c:pt>
                <c:pt idx="4018">
                  <c:v>40.180000000001918</c:v>
                </c:pt>
                <c:pt idx="4019">
                  <c:v>40.190000000001916</c:v>
                </c:pt>
                <c:pt idx="4020">
                  <c:v>40.200000000001914</c:v>
                </c:pt>
                <c:pt idx="4021">
                  <c:v>40.210000000001919</c:v>
                </c:pt>
                <c:pt idx="4022">
                  <c:v>40.220000000001917</c:v>
                </c:pt>
                <c:pt idx="4023">
                  <c:v>40.230000000001922</c:v>
                </c:pt>
                <c:pt idx="4024">
                  <c:v>40.24000000000192</c:v>
                </c:pt>
                <c:pt idx="4025">
                  <c:v>40.250000000001918</c:v>
                </c:pt>
                <c:pt idx="4026">
                  <c:v>40.260000000001924</c:v>
                </c:pt>
                <c:pt idx="4027">
                  <c:v>40.270000000001922</c:v>
                </c:pt>
                <c:pt idx="4028">
                  <c:v>40.28000000000192</c:v>
                </c:pt>
                <c:pt idx="4029">
                  <c:v>40.290000000001925</c:v>
                </c:pt>
                <c:pt idx="4030">
                  <c:v>40.300000000001923</c:v>
                </c:pt>
                <c:pt idx="4031">
                  <c:v>40.310000000001921</c:v>
                </c:pt>
                <c:pt idx="4032">
                  <c:v>40.320000000001926</c:v>
                </c:pt>
                <c:pt idx="4033">
                  <c:v>40.330000000001924</c:v>
                </c:pt>
                <c:pt idx="4034">
                  <c:v>40.340000000001922</c:v>
                </c:pt>
                <c:pt idx="4035">
                  <c:v>40.350000000001927</c:v>
                </c:pt>
                <c:pt idx="4036">
                  <c:v>40.360000000001925</c:v>
                </c:pt>
                <c:pt idx="4037">
                  <c:v>40.37000000000193</c:v>
                </c:pt>
                <c:pt idx="4038">
                  <c:v>40.380000000001928</c:v>
                </c:pt>
                <c:pt idx="4039">
                  <c:v>40.390000000001926</c:v>
                </c:pt>
                <c:pt idx="4040">
                  <c:v>40.400000000001931</c:v>
                </c:pt>
                <c:pt idx="4041">
                  <c:v>40.410000000001929</c:v>
                </c:pt>
                <c:pt idx="4042">
                  <c:v>40.420000000001927</c:v>
                </c:pt>
                <c:pt idx="4043">
                  <c:v>40.430000000001932</c:v>
                </c:pt>
                <c:pt idx="4044">
                  <c:v>40.44000000000193</c:v>
                </c:pt>
                <c:pt idx="4045">
                  <c:v>40.450000000001928</c:v>
                </c:pt>
                <c:pt idx="4046">
                  <c:v>40.460000000001934</c:v>
                </c:pt>
                <c:pt idx="4047">
                  <c:v>40.470000000001932</c:v>
                </c:pt>
                <c:pt idx="4048">
                  <c:v>40.480000000001937</c:v>
                </c:pt>
                <c:pt idx="4049">
                  <c:v>40.490000000001935</c:v>
                </c:pt>
                <c:pt idx="4050">
                  <c:v>40.500000000001933</c:v>
                </c:pt>
                <c:pt idx="4051">
                  <c:v>40.510000000001938</c:v>
                </c:pt>
                <c:pt idx="4052">
                  <c:v>40.520000000001936</c:v>
                </c:pt>
                <c:pt idx="4053">
                  <c:v>40.530000000001934</c:v>
                </c:pt>
                <c:pt idx="4054">
                  <c:v>40.540000000001939</c:v>
                </c:pt>
                <c:pt idx="4055">
                  <c:v>40.550000000001937</c:v>
                </c:pt>
                <c:pt idx="4056">
                  <c:v>40.560000000001935</c:v>
                </c:pt>
                <c:pt idx="4057">
                  <c:v>40.57000000000194</c:v>
                </c:pt>
                <c:pt idx="4058">
                  <c:v>40.580000000001938</c:v>
                </c:pt>
                <c:pt idx="4059">
                  <c:v>40.590000000001936</c:v>
                </c:pt>
                <c:pt idx="4060">
                  <c:v>40.600000000001941</c:v>
                </c:pt>
                <c:pt idx="4061">
                  <c:v>40.610000000001939</c:v>
                </c:pt>
                <c:pt idx="4062">
                  <c:v>40.620000000001944</c:v>
                </c:pt>
                <c:pt idx="4063">
                  <c:v>40.630000000001942</c:v>
                </c:pt>
                <c:pt idx="4064">
                  <c:v>40.64000000000194</c:v>
                </c:pt>
                <c:pt idx="4065">
                  <c:v>40.650000000001945</c:v>
                </c:pt>
                <c:pt idx="4066">
                  <c:v>40.660000000001943</c:v>
                </c:pt>
                <c:pt idx="4067">
                  <c:v>40.670000000001941</c:v>
                </c:pt>
                <c:pt idx="4068">
                  <c:v>40.680000000001947</c:v>
                </c:pt>
                <c:pt idx="4069">
                  <c:v>40.690000000001945</c:v>
                </c:pt>
                <c:pt idx="4070">
                  <c:v>40.700000000001943</c:v>
                </c:pt>
                <c:pt idx="4071">
                  <c:v>40.710000000001948</c:v>
                </c:pt>
                <c:pt idx="4072">
                  <c:v>40.720000000001946</c:v>
                </c:pt>
                <c:pt idx="4073">
                  <c:v>40.730000000001951</c:v>
                </c:pt>
                <c:pt idx="4074">
                  <c:v>40.740000000001949</c:v>
                </c:pt>
                <c:pt idx="4075">
                  <c:v>40.750000000001947</c:v>
                </c:pt>
                <c:pt idx="4076">
                  <c:v>40.760000000001952</c:v>
                </c:pt>
                <c:pt idx="4077">
                  <c:v>40.77000000000195</c:v>
                </c:pt>
                <c:pt idx="4078">
                  <c:v>40.780000000001948</c:v>
                </c:pt>
                <c:pt idx="4079">
                  <c:v>40.790000000001953</c:v>
                </c:pt>
                <c:pt idx="4080">
                  <c:v>40.800000000001951</c:v>
                </c:pt>
                <c:pt idx="4081">
                  <c:v>40.810000000001949</c:v>
                </c:pt>
                <c:pt idx="4082">
                  <c:v>40.820000000001954</c:v>
                </c:pt>
                <c:pt idx="4083">
                  <c:v>40.830000000001952</c:v>
                </c:pt>
                <c:pt idx="4084">
                  <c:v>40.84000000000195</c:v>
                </c:pt>
                <c:pt idx="4085">
                  <c:v>40.850000000001955</c:v>
                </c:pt>
                <c:pt idx="4086">
                  <c:v>40.860000000001953</c:v>
                </c:pt>
                <c:pt idx="4087">
                  <c:v>40.870000000001959</c:v>
                </c:pt>
                <c:pt idx="4088">
                  <c:v>40.880000000001957</c:v>
                </c:pt>
                <c:pt idx="4089">
                  <c:v>40.890000000001955</c:v>
                </c:pt>
                <c:pt idx="4090">
                  <c:v>40.90000000000196</c:v>
                </c:pt>
                <c:pt idx="4091">
                  <c:v>40.910000000001958</c:v>
                </c:pt>
                <c:pt idx="4092">
                  <c:v>40.920000000001956</c:v>
                </c:pt>
                <c:pt idx="4093">
                  <c:v>40.930000000001961</c:v>
                </c:pt>
                <c:pt idx="4094">
                  <c:v>40.940000000001959</c:v>
                </c:pt>
                <c:pt idx="4095">
                  <c:v>40.950000000001957</c:v>
                </c:pt>
                <c:pt idx="4096">
                  <c:v>40.960000000001962</c:v>
                </c:pt>
                <c:pt idx="4097">
                  <c:v>40.97000000000196</c:v>
                </c:pt>
                <c:pt idx="4098">
                  <c:v>40.980000000001965</c:v>
                </c:pt>
                <c:pt idx="4099">
                  <c:v>40.990000000001963</c:v>
                </c:pt>
                <c:pt idx="4100">
                  <c:v>41.000000000001961</c:v>
                </c:pt>
                <c:pt idx="4101">
                  <c:v>41.010000000001966</c:v>
                </c:pt>
                <c:pt idx="4102">
                  <c:v>41.020000000001964</c:v>
                </c:pt>
                <c:pt idx="4103">
                  <c:v>41.030000000001962</c:v>
                </c:pt>
                <c:pt idx="4104">
                  <c:v>41.040000000001967</c:v>
                </c:pt>
                <c:pt idx="4105">
                  <c:v>41.050000000001965</c:v>
                </c:pt>
                <c:pt idx="4106">
                  <c:v>41.060000000001963</c:v>
                </c:pt>
                <c:pt idx="4107">
                  <c:v>41.070000000001968</c:v>
                </c:pt>
                <c:pt idx="4108">
                  <c:v>41.080000000001966</c:v>
                </c:pt>
                <c:pt idx="4109">
                  <c:v>41.090000000001965</c:v>
                </c:pt>
                <c:pt idx="4110">
                  <c:v>41.10000000000197</c:v>
                </c:pt>
                <c:pt idx="4111">
                  <c:v>41.110000000001968</c:v>
                </c:pt>
                <c:pt idx="4112">
                  <c:v>41.120000000001973</c:v>
                </c:pt>
                <c:pt idx="4113">
                  <c:v>41.130000000001971</c:v>
                </c:pt>
                <c:pt idx="4114">
                  <c:v>41.140000000001969</c:v>
                </c:pt>
                <c:pt idx="4115">
                  <c:v>41.150000000001974</c:v>
                </c:pt>
                <c:pt idx="4116">
                  <c:v>41.160000000001972</c:v>
                </c:pt>
                <c:pt idx="4117">
                  <c:v>41.17000000000197</c:v>
                </c:pt>
                <c:pt idx="4118">
                  <c:v>41.180000000001975</c:v>
                </c:pt>
                <c:pt idx="4119">
                  <c:v>41.190000000001973</c:v>
                </c:pt>
                <c:pt idx="4120">
                  <c:v>41.200000000001971</c:v>
                </c:pt>
                <c:pt idx="4121">
                  <c:v>41.210000000001976</c:v>
                </c:pt>
                <c:pt idx="4122">
                  <c:v>41.220000000001974</c:v>
                </c:pt>
                <c:pt idx="4123">
                  <c:v>41.230000000001972</c:v>
                </c:pt>
                <c:pt idx="4124">
                  <c:v>41.240000000001977</c:v>
                </c:pt>
                <c:pt idx="4125">
                  <c:v>41.250000000001975</c:v>
                </c:pt>
                <c:pt idx="4126">
                  <c:v>41.26000000000198</c:v>
                </c:pt>
                <c:pt idx="4127">
                  <c:v>41.270000000001978</c:v>
                </c:pt>
                <c:pt idx="4128">
                  <c:v>41.280000000001976</c:v>
                </c:pt>
                <c:pt idx="4129">
                  <c:v>41.290000000001982</c:v>
                </c:pt>
                <c:pt idx="4130">
                  <c:v>41.30000000000198</c:v>
                </c:pt>
                <c:pt idx="4131">
                  <c:v>41.310000000001978</c:v>
                </c:pt>
                <c:pt idx="4132">
                  <c:v>41.320000000001983</c:v>
                </c:pt>
                <c:pt idx="4133">
                  <c:v>41.330000000001981</c:v>
                </c:pt>
                <c:pt idx="4134">
                  <c:v>41.340000000001979</c:v>
                </c:pt>
                <c:pt idx="4135">
                  <c:v>41.350000000001984</c:v>
                </c:pt>
                <c:pt idx="4136">
                  <c:v>41.360000000001982</c:v>
                </c:pt>
                <c:pt idx="4137">
                  <c:v>41.370000000001987</c:v>
                </c:pt>
                <c:pt idx="4138">
                  <c:v>41.380000000001985</c:v>
                </c:pt>
                <c:pt idx="4139">
                  <c:v>41.390000000001983</c:v>
                </c:pt>
                <c:pt idx="4140">
                  <c:v>41.400000000001988</c:v>
                </c:pt>
                <c:pt idx="4141">
                  <c:v>41.410000000001986</c:v>
                </c:pt>
                <c:pt idx="4142">
                  <c:v>41.420000000001984</c:v>
                </c:pt>
                <c:pt idx="4143">
                  <c:v>41.430000000001989</c:v>
                </c:pt>
                <c:pt idx="4144">
                  <c:v>41.440000000001987</c:v>
                </c:pt>
                <c:pt idx="4145">
                  <c:v>41.450000000001985</c:v>
                </c:pt>
                <c:pt idx="4146">
                  <c:v>41.46000000000199</c:v>
                </c:pt>
                <c:pt idx="4147">
                  <c:v>41.470000000001988</c:v>
                </c:pt>
                <c:pt idx="4148">
                  <c:v>41.480000000001986</c:v>
                </c:pt>
                <c:pt idx="4149">
                  <c:v>41.490000000001992</c:v>
                </c:pt>
                <c:pt idx="4150">
                  <c:v>41.50000000000199</c:v>
                </c:pt>
                <c:pt idx="4151">
                  <c:v>41.510000000001995</c:v>
                </c:pt>
                <c:pt idx="4152">
                  <c:v>41.520000000001993</c:v>
                </c:pt>
                <c:pt idx="4153">
                  <c:v>41.530000000001991</c:v>
                </c:pt>
                <c:pt idx="4154">
                  <c:v>41.540000000001996</c:v>
                </c:pt>
                <c:pt idx="4155">
                  <c:v>41.550000000001994</c:v>
                </c:pt>
                <c:pt idx="4156">
                  <c:v>41.560000000001992</c:v>
                </c:pt>
                <c:pt idx="4157">
                  <c:v>41.570000000001997</c:v>
                </c:pt>
                <c:pt idx="4158">
                  <c:v>41.580000000001995</c:v>
                </c:pt>
                <c:pt idx="4159">
                  <c:v>41.590000000001993</c:v>
                </c:pt>
                <c:pt idx="4160">
                  <c:v>41.600000000001998</c:v>
                </c:pt>
                <c:pt idx="4161">
                  <c:v>41.610000000001996</c:v>
                </c:pt>
                <c:pt idx="4162">
                  <c:v>41.620000000001994</c:v>
                </c:pt>
                <c:pt idx="4163">
                  <c:v>41.630000000001999</c:v>
                </c:pt>
                <c:pt idx="4164">
                  <c:v>41.640000000001997</c:v>
                </c:pt>
                <c:pt idx="4165">
                  <c:v>41.650000000002002</c:v>
                </c:pt>
                <c:pt idx="4166">
                  <c:v>41.660000000002</c:v>
                </c:pt>
                <c:pt idx="4167">
                  <c:v>41.670000000001998</c:v>
                </c:pt>
                <c:pt idx="4168">
                  <c:v>41.680000000002003</c:v>
                </c:pt>
                <c:pt idx="4169">
                  <c:v>41.690000000002001</c:v>
                </c:pt>
                <c:pt idx="4170">
                  <c:v>41.700000000001999</c:v>
                </c:pt>
                <c:pt idx="4171">
                  <c:v>41.710000000002005</c:v>
                </c:pt>
                <c:pt idx="4172">
                  <c:v>41.720000000002003</c:v>
                </c:pt>
                <c:pt idx="4173">
                  <c:v>41.730000000002001</c:v>
                </c:pt>
                <c:pt idx="4174">
                  <c:v>41.740000000002006</c:v>
                </c:pt>
                <c:pt idx="4175">
                  <c:v>41.750000000002004</c:v>
                </c:pt>
                <c:pt idx="4176">
                  <c:v>41.760000000002009</c:v>
                </c:pt>
                <c:pt idx="4177">
                  <c:v>41.770000000002007</c:v>
                </c:pt>
                <c:pt idx="4178">
                  <c:v>41.780000000002005</c:v>
                </c:pt>
                <c:pt idx="4179">
                  <c:v>41.79000000000201</c:v>
                </c:pt>
                <c:pt idx="4180">
                  <c:v>41.800000000002008</c:v>
                </c:pt>
                <c:pt idx="4181">
                  <c:v>41.810000000002006</c:v>
                </c:pt>
                <c:pt idx="4182">
                  <c:v>41.820000000002011</c:v>
                </c:pt>
                <c:pt idx="4183">
                  <c:v>41.830000000002009</c:v>
                </c:pt>
                <c:pt idx="4184">
                  <c:v>41.840000000002007</c:v>
                </c:pt>
                <c:pt idx="4185">
                  <c:v>41.850000000002012</c:v>
                </c:pt>
                <c:pt idx="4186">
                  <c:v>41.86000000000201</c:v>
                </c:pt>
                <c:pt idx="4187">
                  <c:v>41.870000000002008</c:v>
                </c:pt>
                <c:pt idx="4188">
                  <c:v>41.880000000002013</c:v>
                </c:pt>
                <c:pt idx="4189">
                  <c:v>41.890000000002011</c:v>
                </c:pt>
                <c:pt idx="4190">
                  <c:v>41.900000000002017</c:v>
                </c:pt>
                <c:pt idx="4191">
                  <c:v>41.910000000002015</c:v>
                </c:pt>
                <c:pt idx="4192">
                  <c:v>41.920000000002013</c:v>
                </c:pt>
                <c:pt idx="4193">
                  <c:v>41.930000000002018</c:v>
                </c:pt>
                <c:pt idx="4194">
                  <c:v>41.940000000002016</c:v>
                </c:pt>
                <c:pt idx="4195">
                  <c:v>41.950000000002014</c:v>
                </c:pt>
                <c:pt idx="4196">
                  <c:v>41.960000000002019</c:v>
                </c:pt>
                <c:pt idx="4197">
                  <c:v>41.970000000002017</c:v>
                </c:pt>
                <c:pt idx="4198">
                  <c:v>41.980000000002015</c:v>
                </c:pt>
                <c:pt idx="4199">
                  <c:v>41.99000000000202</c:v>
                </c:pt>
                <c:pt idx="4200">
                  <c:v>42.000000000002018</c:v>
                </c:pt>
                <c:pt idx="4201">
                  <c:v>42.010000000002023</c:v>
                </c:pt>
                <c:pt idx="4202">
                  <c:v>42.020000000002021</c:v>
                </c:pt>
                <c:pt idx="4203">
                  <c:v>42.030000000002019</c:v>
                </c:pt>
                <c:pt idx="4204">
                  <c:v>42.040000000002024</c:v>
                </c:pt>
                <c:pt idx="4205">
                  <c:v>42.050000000002022</c:v>
                </c:pt>
                <c:pt idx="4206">
                  <c:v>42.06000000000202</c:v>
                </c:pt>
                <c:pt idx="4207">
                  <c:v>42.070000000002025</c:v>
                </c:pt>
                <c:pt idx="4208">
                  <c:v>42.080000000002023</c:v>
                </c:pt>
                <c:pt idx="4209">
                  <c:v>42.090000000002021</c:v>
                </c:pt>
                <c:pt idx="4210">
                  <c:v>42.100000000002026</c:v>
                </c:pt>
                <c:pt idx="4211">
                  <c:v>42.110000000002024</c:v>
                </c:pt>
                <c:pt idx="4212">
                  <c:v>42.120000000002022</c:v>
                </c:pt>
                <c:pt idx="4213">
                  <c:v>42.130000000002028</c:v>
                </c:pt>
                <c:pt idx="4214">
                  <c:v>42.140000000002026</c:v>
                </c:pt>
                <c:pt idx="4215">
                  <c:v>42.150000000002031</c:v>
                </c:pt>
                <c:pt idx="4216">
                  <c:v>42.160000000002029</c:v>
                </c:pt>
                <c:pt idx="4217">
                  <c:v>42.170000000002027</c:v>
                </c:pt>
                <c:pt idx="4218">
                  <c:v>42.180000000002032</c:v>
                </c:pt>
                <c:pt idx="4219">
                  <c:v>42.19000000000203</c:v>
                </c:pt>
                <c:pt idx="4220">
                  <c:v>42.200000000002028</c:v>
                </c:pt>
                <c:pt idx="4221">
                  <c:v>42.210000000002033</c:v>
                </c:pt>
                <c:pt idx="4222">
                  <c:v>42.220000000002031</c:v>
                </c:pt>
                <c:pt idx="4223">
                  <c:v>42.230000000002029</c:v>
                </c:pt>
                <c:pt idx="4224">
                  <c:v>42.240000000002034</c:v>
                </c:pt>
                <c:pt idx="4225">
                  <c:v>42.250000000002032</c:v>
                </c:pt>
                <c:pt idx="4226">
                  <c:v>42.260000000002037</c:v>
                </c:pt>
                <c:pt idx="4227">
                  <c:v>42.270000000002035</c:v>
                </c:pt>
                <c:pt idx="4228">
                  <c:v>42.280000000002033</c:v>
                </c:pt>
                <c:pt idx="4229">
                  <c:v>42.290000000002038</c:v>
                </c:pt>
                <c:pt idx="4230">
                  <c:v>42.300000000002036</c:v>
                </c:pt>
                <c:pt idx="4231">
                  <c:v>42.310000000002034</c:v>
                </c:pt>
                <c:pt idx="4232">
                  <c:v>42.32000000000204</c:v>
                </c:pt>
                <c:pt idx="4233">
                  <c:v>42.330000000002038</c:v>
                </c:pt>
                <c:pt idx="4234">
                  <c:v>42.340000000002036</c:v>
                </c:pt>
                <c:pt idx="4235">
                  <c:v>42.350000000002041</c:v>
                </c:pt>
                <c:pt idx="4236">
                  <c:v>42.360000000002039</c:v>
                </c:pt>
                <c:pt idx="4237">
                  <c:v>42.370000000002037</c:v>
                </c:pt>
                <c:pt idx="4238">
                  <c:v>42.380000000002042</c:v>
                </c:pt>
                <c:pt idx="4239">
                  <c:v>42.39000000000204</c:v>
                </c:pt>
                <c:pt idx="4240">
                  <c:v>42.400000000002045</c:v>
                </c:pt>
                <c:pt idx="4241">
                  <c:v>42.410000000002043</c:v>
                </c:pt>
                <c:pt idx="4242">
                  <c:v>42.420000000002041</c:v>
                </c:pt>
                <c:pt idx="4243">
                  <c:v>42.430000000002046</c:v>
                </c:pt>
                <c:pt idx="4244">
                  <c:v>42.440000000002044</c:v>
                </c:pt>
                <c:pt idx="4245">
                  <c:v>42.450000000002042</c:v>
                </c:pt>
                <c:pt idx="4246">
                  <c:v>42.460000000002047</c:v>
                </c:pt>
                <c:pt idx="4247">
                  <c:v>42.470000000002045</c:v>
                </c:pt>
                <c:pt idx="4248">
                  <c:v>42.480000000002043</c:v>
                </c:pt>
                <c:pt idx="4249">
                  <c:v>42.490000000002048</c:v>
                </c:pt>
                <c:pt idx="4250">
                  <c:v>42.500000000002046</c:v>
                </c:pt>
                <c:pt idx="4251">
                  <c:v>42.510000000002044</c:v>
                </c:pt>
                <c:pt idx="4252">
                  <c:v>42.520000000002049</c:v>
                </c:pt>
                <c:pt idx="4253">
                  <c:v>42.530000000002047</c:v>
                </c:pt>
                <c:pt idx="4254">
                  <c:v>42.540000000002053</c:v>
                </c:pt>
                <c:pt idx="4255">
                  <c:v>42.550000000002051</c:v>
                </c:pt>
                <c:pt idx="4256">
                  <c:v>42.560000000002049</c:v>
                </c:pt>
                <c:pt idx="4257">
                  <c:v>42.570000000002054</c:v>
                </c:pt>
                <c:pt idx="4258">
                  <c:v>42.580000000002052</c:v>
                </c:pt>
                <c:pt idx="4259">
                  <c:v>42.59000000000205</c:v>
                </c:pt>
                <c:pt idx="4260">
                  <c:v>42.600000000002055</c:v>
                </c:pt>
                <c:pt idx="4261">
                  <c:v>42.610000000002053</c:v>
                </c:pt>
                <c:pt idx="4262">
                  <c:v>42.620000000002051</c:v>
                </c:pt>
                <c:pt idx="4263">
                  <c:v>42.630000000002056</c:v>
                </c:pt>
                <c:pt idx="4264">
                  <c:v>42.640000000002054</c:v>
                </c:pt>
                <c:pt idx="4265">
                  <c:v>42.650000000002059</c:v>
                </c:pt>
                <c:pt idx="4266">
                  <c:v>42.660000000002057</c:v>
                </c:pt>
                <c:pt idx="4267">
                  <c:v>42.670000000002055</c:v>
                </c:pt>
                <c:pt idx="4268">
                  <c:v>42.68000000000206</c:v>
                </c:pt>
                <c:pt idx="4269">
                  <c:v>42.690000000002058</c:v>
                </c:pt>
                <c:pt idx="4270">
                  <c:v>42.700000000002056</c:v>
                </c:pt>
                <c:pt idx="4271">
                  <c:v>42.710000000002061</c:v>
                </c:pt>
                <c:pt idx="4272">
                  <c:v>42.720000000002059</c:v>
                </c:pt>
                <c:pt idx="4273">
                  <c:v>42.730000000002057</c:v>
                </c:pt>
                <c:pt idx="4274">
                  <c:v>42.740000000002063</c:v>
                </c:pt>
                <c:pt idx="4275">
                  <c:v>42.750000000002061</c:v>
                </c:pt>
                <c:pt idx="4276">
                  <c:v>42.760000000002059</c:v>
                </c:pt>
                <c:pt idx="4277">
                  <c:v>42.770000000002064</c:v>
                </c:pt>
                <c:pt idx="4278">
                  <c:v>42.780000000002062</c:v>
                </c:pt>
                <c:pt idx="4279">
                  <c:v>42.790000000002067</c:v>
                </c:pt>
                <c:pt idx="4280">
                  <c:v>42.800000000002065</c:v>
                </c:pt>
                <c:pt idx="4281">
                  <c:v>42.810000000002063</c:v>
                </c:pt>
                <c:pt idx="4282">
                  <c:v>42.820000000002068</c:v>
                </c:pt>
                <c:pt idx="4283">
                  <c:v>42.830000000002066</c:v>
                </c:pt>
                <c:pt idx="4284">
                  <c:v>42.840000000002064</c:v>
                </c:pt>
                <c:pt idx="4285">
                  <c:v>42.850000000002069</c:v>
                </c:pt>
                <c:pt idx="4286">
                  <c:v>42.860000000002067</c:v>
                </c:pt>
                <c:pt idx="4287">
                  <c:v>42.870000000002065</c:v>
                </c:pt>
                <c:pt idx="4288">
                  <c:v>42.88000000000207</c:v>
                </c:pt>
                <c:pt idx="4289">
                  <c:v>42.890000000002068</c:v>
                </c:pt>
                <c:pt idx="4290">
                  <c:v>42.900000000002066</c:v>
                </c:pt>
                <c:pt idx="4291">
                  <c:v>42.910000000002071</c:v>
                </c:pt>
                <c:pt idx="4292">
                  <c:v>42.920000000002069</c:v>
                </c:pt>
                <c:pt idx="4293">
                  <c:v>42.930000000002075</c:v>
                </c:pt>
                <c:pt idx="4294">
                  <c:v>42.940000000002073</c:v>
                </c:pt>
                <c:pt idx="4295">
                  <c:v>42.950000000002071</c:v>
                </c:pt>
                <c:pt idx="4296">
                  <c:v>42.960000000002076</c:v>
                </c:pt>
                <c:pt idx="4297">
                  <c:v>42.970000000002074</c:v>
                </c:pt>
                <c:pt idx="4298">
                  <c:v>42.980000000002072</c:v>
                </c:pt>
                <c:pt idx="4299">
                  <c:v>42.990000000002077</c:v>
                </c:pt>
                <c:pt idx="4300">
                  <c:v>43.000000000002075</c:v>
                </c:pt>
                <c:pt idx="4301">
                  <c:v>43.010000000002073</c:v>
                </c:pt>
                <c:pt idx="4302">
                  <c:v>43.020000000002078</c:v>
                </c:pt>
                <c:pt idx="4303">
                  <c:v>43.030000000002076</c:v>
                </c:pt>
                <c:pt idx="4304">
                  <c:v>43.040000000002081</c:v>
                </c:pt>
                <c:pt idx="4305">
                  <c:v>43.050000000002079</c:v>
                </c:pt>
                <c:pt idx="4306">
                  <c:v>43.060000000002077</c:v>
                </c:pt>
                <c:pt idx="4307">
                  <c:v>43.070000000002082</c:v>
                </c:pt>
                <c:pt idx="4308">
                  <c:v>43.08000000000208</c:v>
                </c:pt>
                <c:pt idx="4309">
                  <c:v>43.090000000002078</c:v>
                </c:pt>
                <c:pt idx="4310">
                  <c:v>43.100000000002083</c:v>
                </c:pt>
                <c:pt idx="4311">
                  <c:v>43.110000000002081</c:v>
                </c:pt>
                <c:pt idx="4312">
                  <c:v>43.120000000002079</c:v>
                </c:pt>
                <c:pt idx="4313">
                  <c:v>43.130000000002084</c:v>
                </c:pt>
                <c:pt idx="4314">
                  <c:v>43.140000000002082</c:v>
                </c:pt>
                <c:pt idx="4315">
                  <c:v>43.15000000000208</c:v>
                </c:pt>
                <c:pt idx="4316">
                  <c:v>43.160000000002086</c:v>
                </c:pt>
                <c:pt idx="4317">
                  <c:v>43.170000000002084</c:v>
                </c:pt>
                <c:pt idx="4318">
                  <c:v>43.180000000002089</c:v>
                </c:pt>
                <c:pt idx="4319">
                  <c:v>43.190000000002087</c:v>
                </c:pt>
                <c:pt idx="4320">
                  <c:v>43.200000000002085</c:v>
                </c:pt>
                <c:pt idx="4321">
                  <c:v>43.21000000000209</c:v>
                </c:pt>
                <c:pt idx="4322">
                  <c:v>43.220000000002088</c:v>
                </c:pt>
                <c:pt idx="4323">
                  <c:v>43.230000000002086</c:v>
                </c:pt>
                <c:pt idx="4324">
                  <c:v>43.240000000002091</c:v>
                </c:pt>
                <c:pt idx="4325">
                  <c:v>43.250000000002089</c:v>
                </c:pt>
                <c:pt idx="4326">
                  <c:v>43.260000000002087</c:v>
                </c:pt>
                <c:pt idx="4327">
                  <c:v>43.270000000002092</c:v>
                </c:pt>
                <c:pt idx="4328">
                  <c:v>43.28000000000209</c:v>
                </c:pt>
                <c:pt idx="4329">
                  <c:v>43.290000000002095</c:v>
                </c:pt>
                <c:pt idx="4330">
                  <c:v>43.300000000002093</c:v>
                </c:pt>
                <c:pt idx="4331">
                  <c:v>43.310000000002091</c:v>
                </c:pt>
                <c:pt idx="4332">
                  <c:v>43.320000000002096</c:v>
                </c:pt>
                <c:pt idx="4333">
                  <c:v>43.330000000002094</c:v>
                </c:pt>
                <c:pt idx="4334">
                  <c:v>43.340000000002092</c:v>
                </c:pt>
                <c:pt idx="4335">
                  <c:v>43.350000000002098</c:v>
                </c:pt>
                <c:pt idx="4336">
                  <c:v>43.360000000002096</c:v>
                </c:pt>
                <c:pt idx="4337">
                  <c:v>43.370000000002094</c:v>
                </c:pt>
                <c:pt idx="4338">
                  <c:v>43.380000000002099</c:v>
                </c:pt>
                <c:pt idx="4339">
                  <c:v>43.390000000002097</c:v>
                </c:pt>
                <c:pt idx="4340">
                  <c:v>43.400000000002095</c:v>
                </c:pt>
                <c:pt idx="4341">
                  <c:v>43.4100000000021</c:v>
                </c:pt>
                <c:pt idx="4342">
                  <c:v>43.420000000002098</c:v>
                </c:pt>
                <c:pt idx="4343">
                  <c:v>43.430000000002103</c:v>
                </c:pt>
                <c:pt idx="4344">
                  <c:v>43.440000000002101</c:v>
                </c:pt>
                <c:pt idx="4345">
                  <c:v>43.450000000002099</c:v>
                </c:pt>
                <c:pt idx="4346">
                  <c:v>43.460000000002104</c:v>
                </c:pt>
                <c:pt idx="4347">
                  <c:v>43.470000000002102</c:v>
                </c:pt>
                <c:pt idx="4348">
                  <c:v>43.4800000000021</c:v>
                </c:pt>
                <c:pt idx="4349">
                  <c:v>43.490000000002105</c:v>
                </c:pt>
                <c:pt idx="4350">
                  <c:v>43.500000000002103</c:v>
                </c:pt>
                <c:pt idx="4351">
                  <c:v>43.510000000002101</c:v>
                </c:pt>
                <c:pt idx="4352">
                  <c:v>43.520000000002106</c:v>
                </c:pt>
                <c:pt idx="4353">
                  <c:v>43.530000000002104</c:v>
                </c:pt>
                <c:pt idx="4354">
                  <c:v>43.540000000002109</c:v>
                </c:pt>
                <c:pt idx="4355">
                  <c:v>43.550000000002107</c:v>
                </c:pt>
                <c:pt idx="4356">
                  <c:v>43.560000000002105</c:v>
                </c:pt>
                <c:pt idx="4357">
                  <c:v>43.570000000002111</c:v>
                </c:pt>
                <c:pt idx="4358">
                  <c:v>43.580000000002109</c:v>
                </c:pt>
                <c:pt idx="4359">
                  <c:v>43.590000000002107</c:v>
                </c:pt>
                <c:pt idx="4360">
                  <c:v>43.600000000002112</c:v>
                </c:pt>
                <c:pt idx="4361">
                  <c:v>43.61000000000211</c:v>
                </c:pt>
                <c:pt idx="4362">
                  <c:v>43.620000000002108</c:v>
                </c:pt>
                <c:pt idx="4363">
                  <c:v>43.630000000002113</c:v>
                </c:pt>
                <c:pt idx="4364">
                  <c:v>43.640000000002111</c:v>
                </c:pt>
                <c:pt idx="4365">
                  <c:v>43.650000000002109</c:v>
                </c:pt>
                <c:pt idx="4366">
                  <c:v>43.660000000002114</c:v>
                </c:pt>
                <c:pt idx="4367">
                  <c:v>43.670000000002112</c:v>
                </c:pt>
                <c:pt idx="4368">
                  <c:v>43.680000000002117</c:v>
                </c:pt>
                <c:pt idx="4369">
                  <c:v>43.690000000002115</c:v>
                </c:pt>
                <c:pt idx="4370">
                  <c:v>43.700000000002113</c:v>
                </c:pt>
                <c:pt idx="4371">
                  <c:v>43.710000000002118</c:v>
                </c:pt>
                <c:pt idx="4372">
                  <c:v>43.720000000002116</c:v>
                </c:pt>
                <c:pt idx="4373">
                  <c:v>43.730000000002114</c:v>
                </c:pt>
                <c:pt idx="4374">
                  <c:v>43.740000000002119</c:v>
                </c:pt>
                <c:pt idx="4375">
                  <c:v>43.750000000002117</c:v>
                </c:pt>
                <c:pt idx="4376">
                  <c:v>43.760000000002115</c:v>
                </c:pt>
                <c:pt idx="4377">
                  <c:v>43.770000000002121</c:v>
                </c:pt>
                <c:pt idx="4378">
                  <c:v>43.780000000002119</c:v>
                </c:pt>
                <c:pt idx="4379">
                  <c:v>43.790000000002117</c:v>
                </c:pt>
                <c:pt idx="4380">
                  <c:v>43.800000000002122</c:v>
                </c:pt>
                <c:pt idx="4381">
                  <c:v>43.81000000000212</c:v>
                </c:pt>
                <c:pt idx="4382">
                  <c:v>43.820000000002125</c:v>
                </c:pt>
                <c:pt idx="4383">
                  <c:v>43.830000000002123</c:v>
                </c:pt>
                <c:pt idx="4384">
                  <c:v>43.840000000002121</c:v>
                </c:pt>
                <c:pt idx="4385">
                  <c:v>43.850000000002126</c:v>
                </c:pt>
                <c:pt idx="4386">
                  <c:v>43.860000000002124</c:v>
                </c:pt>
                <c:pt idx="4387">
                  <c:v>43.870000000002122</c:v>
                </c:pt>
                <c:pt idx="4388">
                  <c:v>43.880000000002127</c:v>
                </c:pt>
                <c:pt idx="4389">
                  <c:v>43.890000000002125</c:v>
                </c:pt>
                <c:pt idx="4390">
                  <c:v>43.900000000002123</c:v>
                </c:pt>
                <c:pt idx="4391">
                  <c:v>43.910000000002128</c:v>
                </c:pt>
                <c:pt idx="4392">
                  <c:v>43.920000000002126</c:v>
                </c:pt>
                <c:pt idx="4393">
                  <c:v>43.930000000002131</c:v>
                </c:pt>
                <c:pt idx="4394">
                  <c:v>43.940000000002129</c:v>
                </c:pt>
                <c:pt idx="4395">
                  <c:v>43.950000000002127</c:v>
                </c:pt>
                <c:pt idx="4396">
                  <c:v>43.960000000002132</c:v>
                </c:pt>
                <c:pt idx="4397">
                  <c:v>43.97000000000213</c:v>
                </c:pt>
                <c:pt idx="4398">
                  <c:v>43.980000000002129</c:v>
                </c:pt>
                <c:pt idx="4399">
                  <c:v>43.990000000002134</c:v>
                </c:pt>
                <c:pt idx="4400">
                  <c:v>44.000000000002132</c:v>
                </c:pt>
                <c:pt idx="4401">
                  <c:v>44.01000000000213</c:v>
                </c:pt>
                <c:pt idx="4402">
                  <c:v>44.020000000002135</c:v>
                </c:pt>
                <c:pt idx="4403">
                  <c:v>44.030000000002133</c:v>
                </c:pt>
                <c:pt idx="4404">
                  <c:v>44.040000000002131</c:v>
                </c:pt>
                <c:pt idx="4405">
                  <c:v>44.050000000002136</c:v>
                </c:pt>
                <c:pt idx="4406">
                  <c:v>44.060000000002134</c:v>
                </c:pt>
                <c:pt idx="4407">
                  <c:v>44.070000000002139</c:v>
                </c:pt>
                <c:pt idx="4408">
                  <c:v>44.080000000002137</c:v>
                </c:pt>
                <c:pt idx="4409">
                  <c:v>44.090000000002135</c:v>
                </c:pt>
                <c:pt idx="4410">
                  <c:v>44.10000000000214</c:v>
                </c:pt>
                <c:pt idx="4411">
                  <c:v>44.110000000002138</c:v>
                </c:pt>
                <c:pt idx="4412">
                  <c:v>44.120000000002136</c:v>
                </c:pt>
                <c:pt idx="4413">
                  <c:v>44.130000000002141</c:v>
                </c:pt>
                <c:pt idx="4414">
                  <c:v>44.140000000002139</c:v>
                </c:pt>
                <c:pt idx="4415">
                  <c:v>44.150000000002137</c:v>
                </c:pt>
                <c:pt idx="4416">
                  <c:v>44.160000000002142</c:v>
                </c:pt>
                <c:pt idx="4417">
                  <c:v>44.17000000000214</c:v>
                </c:pt>
                <c:pt idx="4418">
                  <c:v>44.180000000002138</c:v>
                </c:pt>
                <c:pt idx="4419">
                  <c:v>44.190000000002144</c:v>
                </c:pt>
                <c:pt idx="4420">
                  <c:v>44.200000000002142</c:v>
                </c:pt>
                <c:pt idx="4421">
                  <c:v>44.210000000002147</c:v>
                </c:pt>
                <c:pt idx="4422">
                  <c:v>44.220000000002145</c:v>
                </c:pt>
                <c:pt idx="4423">
                  <c:v>44.230000000002143</c:v>
                </c:pt>
                <c:pt idx="4424">
                  <c:v>44.240000000002148</c:v>
                </c:pt>
                <c:pt idx="4425">
                  <c:v>44.250000000002146</c:v>
                </c:pt>
                <c:pt idx="4426">
                  <c:v>44.260000000002144</c:v>
                </c:pt>
                <c:pt idx="4427">
                  <c:v>44.270000000002149</c:v>
                </c:pt>
                <c:pt idx="4428">
                  <c:v>44.280000000002147</c:v>
                </c:pt>
                <c:pt idx="4429">
                  <c:v>44.290000000002145</c:v>
                </c:pt>
                <c:pt idx="4430">
                  <c:v>44.30000000000215</c:v>
                </c:pt>
                <c:pt idx="4431">
                  <c:v>44.310000000002148</c:v>
                </c:pt>
                <c:pt idx="4432">
                  <c:v>44.320000000002153</c:v>
                </c:pt>
                <c:pt idx="4433">
                  <c:v>44.330000000002151</c:v>
                </c:pt>
                <c:pt idx="4434">
                  <c:v>44.340000000002149</c:v>
                </c:pt>
                <c:pt idx="4435">
                  <c:v>44.350000000002154</c:v>
                </c:pt>
                <c:pt idx="4436">
                  <c:v>44.360000000002152</c:v>
                </c:pt>
                <c:pt idx="4437">
                  <c:v>44.37000000000215</c:v>
                </c:pt>
                <c:pt idx="4438">
                  <c:v>44.380000000002156</c:v>
                </c:pt>
                <c:pt idx="4439">
                  <c:v>44.390000000002154</c:v>
                </c:pt>
                <c:pt idx="4440">
                  <c:v>44.400000000002152</c:v>
                </c:pt>
                <c:pt idx="4441">
                  <c:v>44.410000000002157</c:v>
                </c:pt>
                <c:pt idx="4442">
                  <c:v>44.420000000002155</c:v>
                </c:pt>
                <c:pt idx="4443">
                  <c:v>44.430000000002153</c:v>
                </c:pt>
                <c:pt idx="4444">
                  <c:v>44.440000000002158</c:v>
                </c:pt>
                <c:pt idx="4445">
                  <c:v>44.450000000002156</c:v>
                </c:pt>
                <c:pt idx="4446">
                  <c:v>44.460000000002161</c:v>
                </c:pt>
                <c:pt idx="4447">
                  <c:v>44.470000000002159</c:v>
                </c:pt>
                <c:pt idx="4448">
                  <c:v>44.480000000002157</c:v>
                </c:pt>
                <c:pt idx="4449">
                  <c:v>44.490000000002162</c:v>
                </c:pt>
                <c:pt idx="4450">
                  <c:v>44.50000000000216</c:v>
                </c:pt>
                <c:pt idx="4451">
                  <c:v>44.510000000002158</c:v>
                </c:pt>
                <c:pt idx="4452">
                  <c:v>44.520000000002163</c:v>
                </c:pt>
                <c:pt idx="4453">
                  <c:v>44.530000000002161</c:v>
                </c:pt>
                <c:pt idx="4454">
                  <c:v>44.540000000002159</c:v>
                </c:pt>
                <c:pt idx="4455">
                  <c:v>44.550000000002164</c:v>
                </c:pt>
                <c:pt idx="4456">
                  <c:v>44.560000000002162</c:v>
                </c:pt>
                <c:pt idx="4457">
                  <c:v>44.570000000002167</c:v>
                </c:pt>
                <c:pt idx="4458">
                  <c:v>44.580000000002165</c:v>
                </c:pt>
                <c:pt idx="4459">
                  <c:v>44.590000000002163</c:v>
                </c:pt>
                <c:pt idx="4460">
                  <c:v>44.600000000002169</c:v>
                </c:pt>
                <c:pt idx="4461">
                  <c:v>44.610000000002167</c:v>
                </c:pt>
                <c:pt idx="4462">
                  <c:v>44.620000000002165</c:v>
                </c:pt>
                <c:pt idx="4463">
                  <c:v>44.63000000000217</c:v>
                </c:pt>
                <c:pt idx="4464">
                  <c:v>44.640000000002168</c:v>
                </c:pt>
                <c:pt idx="4465">
                  <c:v>44.650000000002166</c:v>
                </c:pt>
                <c:pt idx="4466">
                  <c:v>44.660000000002171</c:v>
                </c:pt>
                <c:pt idx="4467">
                  <c:v>44.670000000002169</c:v>
                </c:pt>
                <c:pt idx="4468">
                  <c:v>44.680000000002167</c:v>
                </c:pt>
                <c:pt idx="4469">
                  <c:v>44.690000000002172</c:v>
                </c:pt>
                <c:pt idx="4470">
                  <c:v>44.70000000000217</c:v>
                </c:pt>
                <c:pt idx="4471">
                  <c:v>44.710000000002175</c:v>
                </c:pt>
                <c:pt idx="4472">
                  <c:v>44.720000000002173</c:v>
                </c:pt>
                <c:pt idx="4473">
                  <c:v>44.730000000002171</c:v>
                </c:pt>
                <c:pt idx="4474">
                  <c:v>44.740000000002176</c:v>
                </c:pt>
                <c:pt idx="4475">
                  <c:v>44.750000000002174</c:v>
                </c:pt>
                <c:pt idx="4476">
                  <c:v>44.760000000002172</c:v>
                </c:pt>
                <c:pt idx="4477">
                  <c:v>44.770000000002177</c:v>
                </c:pt>
                <c:pt idx="4478">
                  <c:v>44.780000000002175</c:v>
                </c:pt>
                <c:pt idx="4479">
                  <c:v>44.790000000002173</c:v>
                </c:pt>
                <c:pt idx="4480">
                  <c:v>44.800000000002179</c:v>
                </c:pt>
                <c:pt idx="4481">
                  <c:v>44.810000000002177</c:v>
                </c:pt>
                <c:pt idx="4482">
                  <c:v>44.820000000002182</c:v>
                </c:pt>
                <c:pt idx="4483">
                  <c:v>44.83000000000218</c:v>
                </c:pt>
                <c:pt idx="4484">
                  <c:v>44.840000000002178</c:v>
                </c:pt>
                <c:pt idx="4485">
                  <c:v>44.850000000002183</c:v>
                </c:pt>
                <c:pt idx="4486">
                  <c:v>44.860000000002181</c:v>
                </c:pt>
                <c:pt idx="4487">
                  <c:v>44.870000000002179</c:v>
                </c:pt>
                <c:pt idx="4488">
                  <c:v>44.880000000002184</c:v>
                </c:pt>
                <c:pt idx="4489">
                  <c:v>44.890000000002182</c:v>
                </c:pt>
                <c:pt idx="4490">
                  <c:v>44.90000000000218</c:v>
                </c:pt>
                <c:pt idx="4491">
                  <c:v>44.910000000002185</c:v>
                </c:pt>
                <c:pt idx="4492">
                  <c:v>44.920000000002183</c:v>
                </c:pt>
                <c:pt idx="4493">
                  <c:v>44.930000000002181</c:v>
                </c:pt>
                <c:pt idx="4494">
                  <c:v>44.940000000002186</c:v>
                </c:pt>
                <c:pt idx="4495">
                  <c:v>44.950000000002184</c:v>
                </c:pt>
                <c:pt idx="4496">
                  <c:v>44.960000000002189</c:v>
                </c:pt>
                <c:pt idx="4497">
                  <c:v>44.970000000002187</c:v>
                </c:pt>
                <c:pt idx="4498">
                  <c:v>44.980000000002185</c:v>
                </c:pt>
                <c:pt idx="4499">
                  <c:v>44.99000000000219</c:v>
                </c:pt>
                <c:pt idx="4500">
                  <c:v>45.000000000002188</c:v>
                </c:pt>
                <c:pt idx="4501">
                  <c:v>45.010000000002186</c:v>
                </c:pt>
                <c:pt idx="4502">
                  <c:v>45.020000000002177</c:v>
                </c:pt>
                <c:pt idx="4503">
                  <c:v>45.030000000002175</c:v>
                </c:pt>
                <c:pt idx="4504">
                  <c:v>45.040000000002173</c:v>
                </c:pt>
                <c:pt idx="4505">
                  <c:v>45.050000000002164</c:v>
                </c:pt>
                <c:pt idx="4506">
                  <c:v>45.060000000002162</c:v>
                </c:pt>
                <c:pt idx="4507">
                  <c:v>45.07000000000216</c:v>
                </c:pt>
                <c:pt idx="4508">
                  <c:v>45.080000000002151</c:v>
                </c:pt>
                <c:pt idx="4509">
                  <c:v>45.090000000002149</c:v>
                </c:pt>
                <c:pt idx="4510">
                  <c:v>45.100000000002147</c:v>
                </c:pt>
                <c:pt idx="4511">
                  <c:v>45.110000000002138</c:v>
                </c:pt>
                <c:pt idx="4512">
                  <c:v>45.120000000002136</c:v>
                </c:pt>
                <c:pt idx="4513">
                  <c:v>45.130000000002127</c:v>
                </c:pt>
                <c:pt idx="4514">
                  <c:v>45.140000000002125</c:v>
                </c:pt>
                <c:pt idx="4515">
                  <c:v>45.150000000002123</c:v>
                </c:pt>
                <c:pt idx="4516">
                  <c:v>45.160000000002114</c:v>
                </c:pt>
                <c:pt idx="4517">
                  <c:v>45.170000000002112</c:v>
                </c:pt>
                <c:pt idx="4518">
                  <c:v>45.18000000000211</c:v>
                </c:pt>
                <c:pt idx="4519">
                  <c:v>45.190000000002101</c:v>
                </c:pt>
                <c:pt idx="4520">
                  <c:v>45.200000000002099</c:v>
                </c:pt>
                <c:pt idx="4521">
                  <c:v>45.210000000002097</c:v>
                </c:pt>
                <c:pt idx="4522">
                  <c:v>45.220000000002088</c:v>
                </c:pt>
                <c:pt idx="4523">
                  <c:v>45.230000000002086</c:v>
                </c:pt>
                <c:pt idx="4524">
                  <c:v>45.240000000002084</c:v>
                </c:pt>
                <c:pt idx="4525">
                  <c:v>45.250000000002075</c:v>
                </c:pt>
                <c:pt idx="4526">
                  <c:v>45.260000000002073</c:v>
                </c:pt>
                <c:pt idx="4527">
                  <c:v>45.270000000002071</c:v>
                </c:pt>
                <c:pt idx="4528">
                  <c:v>45.280000000002062</c:v>
                </c:pt>
                <c:pt idx="4529">
                  <c:v>45.29000000000206</c:v>
                </c:pt>
                <c:pt idx="4530">
                  <c:v>45.300000000002058</c:v>
                </c:pt>
                <c:pt idx="4531">
                  <c:v>45.310000000002049</c:v>
                </c:pt>
                <c:pt idx="4532">
                  <c:v>45.320000000002047</c:v>
                </c:pt>
                <c:pt idx="4533">
                  <c:v>45.330000000002045</c:v>
                </c:pt>
                <c:pt idx="4534">
                  <c:v>45.340000000002036</c:v>
                </c:pt>
                <c:pt idx="4535">
                  <c:v>45.350000000002034</c:v>
                </c:pt>
                <c:pt idx="4536">
                  <c:v>45.360000000002032</c:v>
                </c:pt>
                <c:pt idx="4537">
                  <c:v>45.370000000002022</c:v>
                </c:pt>
                <c:pt idx="4538">
                  <c:v>45.38000000000202</c:v>
                </c:pt>
                <c:pt idx="4539">
                  <c:v>45.390000000002019</c:v>
                </c:pt>
                <c:pt idx="4540">
                  <c:v>45.400000000002009</c:v>
                </c:pt>
                <c:pt idx="4541">
                  <c:v>45.410000000002007</c:v>
                </c:pt>
                <c:pt idx="4542">
                  <c:v>45.420000000002005</c:v>
                </c:pt>
                <c:pt idx="4543">
                  <c:v>45.430000000001996</c:v>
                </c:pt>
                <c:pt idx="4544">
                  <c:v>45.440000000001994</c:v>
                </c:pt>
                <c:pt idx="4545">
                  <c:v>45.450000000001992</c:v>
                </c:pt>
                <c:pt idx="4546">
                  <c:v>45.460000000001983</c:v>
                </c:pt>
                <c:pt idx="4547">
                  <c:v>45.470000000001981</c:v>
                </c:pt>
                <c:pt idx="4548">
                  <c:v>45.480000000001972</c:v>
                </c:pt>
                <c:pt idx="4549">
                  <c:v>45.49000000000197</c:v>
                </c:pt>
                <c:pt idx="4550">
                  <c:v>45.500000000001968</c:v>
                </c:pt>
                <c:pt idx="4551">
                  <c:v>45.510000000001959</c:v>
                </c:pt>
                <c:pt idx="4552">
                  <c:v>45.520000000001957</c:v>
                </c:pt>
                <c:pt idx="4553">
                  <c:v>45.530000000001955</c:v>
                </c:pt>
                <c:pt idx="4554">
                  <c:v>45.540000000001946</c:v>
                </c:pt>
                <c:pt idx="4555">
                  <c:v>45.550000000001944</c:v>
                </c:pt>
                <c:pt idx="4556">
                  <c:v>45.560000000001942</c:v>
                </c:pt>
                <c:pt idx="4557">
                  <c:v>45.570000000001933</c:v>
                </c:pt>
                <c:pt idx="4558">
                  <c:v>45.580000000001931</c:v>
                </c:pt>
                <c:pt idx="4559">
                  <c:v>45.590000000001929</c:v>
                </c:pt>
                <c:pt idx="4560">
                  <c:v>45.60000000000192</c:v>
                </c:pt>
                <c:pt idx="4561">
                  <c:v>45.610000000001918</c:v>
                </c:pt>
                <c:pt idx="4562">
                  <c:v>45.620000000001916</c:v>
                </c:pt>
                <c:pt idx="4563">
                  <c:v>45.630000000001907</c:v>
                </c:pt>
                <c:pt idx="4564">
                  <c:v>45.640000000001905</c:v>
                </c:pt>
                <c:pt idx="4565">
                  <c:v>45.650000000001903</c:v>
                </c:pt>
                <c:pt idx="4566">
                  <c:v>45.660000000001894</c:v>
                </c:pt>
                <c:pt idx="4567">
                  <c:v>45.670000000001892</c:v>
                </c:pt>
                <c:pt idx="4568">
                  <c:v>45.68000000000189</c:v>
                </c:pt>
                <c:pt idx="4569">
                  <c:v>45.690000000001881</c:v>
                </c:pt>
                <c:pt idx="4570">
                  <c:v>45.700000000001879</c:v>
                </c:pt>
                <c:pt idx="4571">
                  <c:v>45.710000000001877</c:v>
                </c:pt>
                <c:pt idx="4572">
                  <c:v>45.720000000001868</c:v>
                </c:pt>
                <c:pt idx="4573">
                  <c:v>45.730000000001866</c:v>
                </c:pt>
                <c:pt idx="4574">
                  <c:v>45.740000000001864</c:v>
                </c:pt>
                <c:pt idx="4575">
                  <c:v>45.750000000001855</c:v>
                </c:pt>
                <c:pt idx="4576">
                  <c:v>45.760000000001853</c:v>
                </c:pt>
                <c:pt idx="4577">
                  <c:v>45.770000000001843</c:v>
                </c:pt>
                <c:pt idx="4578">
                  <c:v>45.780000000001841</c:v>
                </c:pt>
                <c:pt idx="4579">
                  <c:v>45.790000000001839</c:v>
                </c:pt>
                <c:pt idx="4580">
                  <c:v>45.80000000000183</c:v>
                </c:pt>
                <c:pt idx="4581">
                  <c:v>45.810000000001828</c:v>
                </c:pt>
                <c:pt idx="4582">
                  <c:v>45.820000000001826</c:v>
                </c:pt>
                <c:pt idx="4583">
                  <c:v>45.830000000001817</c:v>
                </c:pt>
                <c:pt idx="4584">
                  <c:v>45.840000000001815</c:v>
                </c:pt>
                <c:pt idx="4585">
                  <c:v>45.850000000001813</c:v>
                </c:pt>
                <c:pt idx="4586">
                  <c:v>45.860000000001804</c:v>
                </c:pt>
                <c:pt idx="4587">
                  <c:v>45.870000000001802</c:v>
                </c:pt>
                <c:pt idx="4588">
                  <c:v>45.8800000000018</c:v>
                </c:pt>
                <c:pt idx="4589">
                  <c:v>45.890000000001791</c:v>
                </c:pt>
                <c:pt idx="4590">
                  <c:v>45.900000000001789</c:v>
                </c:pt>
                <c:pt idx="4591">
                  <c:v>45.910000000001787</c:v>
                </c:pt>
                <c:pt idx="4592">
                  <c:v>45.920000000001778</c:v>
                </c:pt>
                <c:pt idx="4593">
                  <c:v>45.930000000001776</c:v>
                </c:pt>
                <c:pt idx="4594">
                  <c:v>45.940000000001774</c:v>
                </c:pt>
                <c:pt idx="4595">
                  <c:v>45.950000000001765</c:v>
                </c:pt>
                <c:pt idx="4596">
                  <c:v>45.960000000001763</c:v>
                </c:pt>
                <c:pt idx="4597">
                  <c:v>45.970000000001761</c:v>
                </c:pt>
                <c:pt idx="4598">
                  <c:v>45.980000000001752</c:v>
                </c:pt>
                <c:pt idx="4599">
                  <c:v>45.99000000000175</c:v>
                </c:pt>
                <c:pt idx="4600">
                  <c:v>46.000000000001748</c:v>
                </c:pt>
                <c:pt idx="4601">
                  <c:v>46.010000000001739</c:v>
                </c:pt>
                <c:pt idx="4602">
                  <c:v>46.020000000001737</c:v>
                </c:pt>
                <c:pt idx="4603">
                  <c:v>46.030000000001735</c:v>
                </c:pt>
                <c:pt idx="4604">
                  <c:v>46.040000000001726</c:v>
                </c:pt>
                <c:pt idx="4605">
                  <c:v>46.050000000001724</c:v>
                </c:pt>
                <c:pt idx="4606">
                  <c:v>46.060000000001722</c:v>
                </c:pt>
                <c:pt idx="4607">
                  <c:v>46.070000000001713</c:v>
                </c:pt>
                <c:pt idx="4608">
                  <c:v>46.080000000001711</c:v>
                </c:pt>
                <c:pt idx="4609">
                  <c:v>46.090000000001709</c:v>
                </c:pt>
                <c:pt idx="4610">
                  <c:v>46.1000000000017</c:v>
                </c:pt>
                <c:pt idx="4611">
                  <c:v>46.110000000001698</c:v>
                </c:pt>
                <c:pt idx="4612">
                  <c:v>46.120000000001689</c:v>
                </c:pt>
                <c:pt idx="4613">
                  <c:v>46.130000000001687</c:v>
                </c:pt>
                <c:pt idx="4614">
                  <c:v>46.140000000001685</c:v>
                </c:pt>
                <c:pt idx="4615">
                  <c:v>46.150000000001675</c:v>
                </c:pt>
                <c:pt idx="4616">
                  <c:v>46.160000000001673</c:v>
                </c:pt>
                <c:pt idx="4617">
                  <c:v>46.170000000001671</c:v>
                </c:pt>
                <c:pt idx="4618">
                  <c:v>46.180000000001662</c:v>
                </c:pt>
                <c:pt idx="4619">
                  <c:v>46.19000000000166</c:v>
                </c:pt>
                <c:pt idx="4620">
                  <c:v>46.200000000001658</c:v>
                </c:pt>
                <c:pt idx="4621">
                  <c:v>46.210000000001649</c:v>
                </c:pt>
                <c:pt idx="4622">
                  <c:v>46.220000000001647</c:v>
                </c:pt>
                <c:pt idx="4623">
                  <c:v>46.230000000001645</c:v>
                </c:pt>
                <c:pt idx="4624">
                  <c:v>46.240000000001636</c:v>
                </c:pt>
                <c:pt idx="4625">
                  <c:v>46.250000000001634</c:v>
                </c:pt>
                <c:pt idx="4626">
                  <c:v>46.260000000001632</c:v>
                </c:pt>
                <c:pt idx="4627">
                  <c:v>46.270000000001623</c:v>
                </c:pt>
                <c:pt idx="4628">
                  <c:v>46.280000000001621</c:v>
                </c:pt>
                <c:pt idx="4629">
                  <c:v>46.290000000001619</c:v>
                </c:pt>
                <c:pt idx="4630">
                  <c:v>46.30000000000161</c:v>
                </c:pt>
                <c:pt idx="4631">
                  <c:v>46.310000000001608</c:v>
                </c:pt>
                <c:pt idx="4632">
                  <c:v>46.320000000001606</c:v>
                </c:pt>
                <c:pt idx="4633">
                  <c:v>46.330000000001597</c:v>
                </c:pt>
                <c:pt idx="4634">
                  <c:v>46.340000000001595</c:v>
                </c:pt>
                <c:pt idx="4635">
                  <c:v>46.350000000001593</c:v>
                </c:pt>
                <c:pt idx="4636">
                  <c:v>46.360000000001584</c:v>
                </c:pt>
                <c:pt idx="4637">
                  <c:v>46.370000000001582</c:v>
                </c:pt>
                <c:pt idx="4638">
                  <c:v>46.38000000000158</c:v>
                </c:pt>
                <c:pt idx="4639">
                  <c:v>46.390000000001571</c:v>
                </c:pt>
                <c:pt idx="4640">
                  <c:v>46.400000000001569</c:v>
                </c:pt>
                <c:pt idx="4641">
                  <c:v>46.41000000000156</c:v>
                </c:pt>
                <c:pt idx="4642">
                  <c:v>46.420000000001558</c:v>
                </c:pt>
                <c:pt idx="4643">
                  <c:v>46.430000000001556</c:v>
                </c:pt>
                <c:pt idx="4644">
                  <c:v>46.440000000001547</c:v>
                </c:pt>
                <c:pt idx="4645">
                  <c:v>46.450000000001545</c:v>
                </c:pt>
                <c:pt idx="4646">
                  <c:v>46.460000000001543</c:v>
                </c:pt>
                <c:pt idx="4647">
                  <c:v>46.470000000001534</c:v>
                </c:pt>
                <c:pt idx="4648">
                  <c:v>46.480000000001532</c:v>
                </c:pt>
                <c:pt idx="4649">
                  <c:v>46.49000000000153</c:v>
                </c:pt>
                <c:pt idx="4650">
                  <c:v>46.500000000001521</c:v>
                </c:pt>
                <c:pt idx="4651">
                  <c:v>46.510000000001519</c:v>
                </c:pt>
                <c:pt idx="4652">
                  <c:v>46.520000000001517</c:v>
                </c:pt>
                <c:pt idx="4653">
                  <c:v>46.530000000001507</c:v>
                </c:pt>
                <c:pt idx="4654">
                  <c:v>46.540000000001505</c:v>
                </c:pt>
                <c:pt idx="4655">
                  <c:v>46.550000000001504</c:v>
                </c:pt>
                <c:pt idx="4656">
                  <c:v>46.560000000001494</c:v>
                </c:pt>
                <c:pt idx="4657">
                  <c:v>46.570000000001492</c:v>
                </c:pt>
                <c:pt idx="4658">
                  <c:v>46.58000000000149</c:v>
                </c:pt>
                <c:pt idx="4659">
                  <c:v>46.590000000001481</c:v>
                </c:pt>
                <c:pt idx="4660">
                  <c:v>46.600000000001479</c:v>
                </c:pt>
                <c:pt idx="4661">
                  <c:v>46.610000000001477</c:v>
                </c:pt>
                <c:pt idx="4662">
                  <c:v>46.620000000001468</c:v>
                </c:pt>
                <c:pt idx="4663">
                  <c:v>46.630000000001466</c:v>
                </c:pt>
                <c:pt idx="4664">
                  <c:v>46.640000000001464</c:v>
                </c:pt>
                <c:pt idx="4665">
                  <c:v>46.650000000001455</c:v>
                </c:pt>
                <c:pt idx="4666">
                  <c:v>46.660000000001453</c:v>
                </c:pt>
                <c:pt idx="4667">
                  <c:v>46.670000000001451</c:v>
                </c:pt>
                <c:pt idx="4668">
                  <c:v>46.680000000001442</c:v>
                </c:pt>
                <c:pt idx="4669">
                  <c:v>46.69000000000144</c:v>
                </c:pt>
                <c:pt idx="4670">
                  <c:v>46.700000000001438</c:v>
                </c:pt>
                <c:pt idx="4671">
                  <c:v>46.710000000001429</c:v>
                </c:pt>
                <c:pt idx="4672">
                  <c:v>46.720000000001427</c:v>
                </c:pt>
                <c:pt idx="4673">
                  <c:v>46.730000000001425</c:v>
                </c:pt>
                <c:pt idx="4674">
                  <c:v>46.740000000001416</c:v>
                </c:pt>
                <c:pt idx="4675">
                  <c:v>46.750000000001414</c:v>
                </c:pt>
                <c:pt idx="4676">
                  <c:v>46.760000000001405</c:v>
                </c:pt>
                <c:pt idx="4677">
                  <c:v>46.770000000001403</c:v>
                </c:pt>
                <c:pt idx="4678">
                  <c:v>46.780000000001401</c:v>
                </c:pt>
                <c:pt idx="4679">
                  <c:v>46.790000000001392</c:v>
                </c:pt>
                <c:pt idx="4680">
                  <c:v>46.80000000000139</c:v>
                </c:pt>
                <c:pt idx="4681">
                  <c:v>46.810000000001388</c:v>
                </c:pt>
                <c:pt idx="4682">
                  <c:v>46.820000000001379</c:v>
                </c:pt>
                <c:pt idx="4683">
                  <c:v>46.830000000001377</c:v>
                </c:pt>
                <c:pt idx="4684">
                  <c:v>46.840000000001375</c:v>
                </c:pt>
                <c:pt idx="4685">
                  <c:v>46.850000000001366</c:v>
                </c:pt>
                <c:pt idx="4686">
                  <c:v>46.860000000001364</c:v>
                </c:pt>
                <c:pt idx="4687">
                  <c:v>46.870000000001362</c:v>
                </c:pt>
                <c:pt idx="4688">
                  <c:v>46.880000000001353</c:v>
                </c:pt>
                <c:pt idx="4689">
                  <c:v>46.890000000001351</c:v>
                </c:pt>
                <c:pt idx="4690">
                  <c:v>46.900000000001349</c:v>
                </c:pt>
                <c:pt idx="4691">
                  <c:v>46.91000000000134</c:v>
                </c:pt>
                <c:pt idx="4692">
                  <c:v>46.920000000001338</c:v>
                </c:pt>
                <c:pt idx="4693">
                  <c:v>46.930000000001336</c:v>
                </c:pt>
                <c:pt idx="4694">
                  <c:v>46.940000000001326</c:v>
                </c:pt>
                <c:pt idx="4695">
                  <c:v>46.950000000001324</c:v>
                </c:pt>
                <c:pt idx="4696">
                  <c:v>46.960000000001322</c:v>
                </c:pt>
                <c:pt idx="4697">
                  <c:v>46.970000000001313</c:v>
                </c:pt>
                <c:pt idx="4698">
                  <c:v>46.980000000001311</c:v>
                </c:pt>
                <c:pt idx="4699">
                  <c:v>46.990000000001309</c:v>
                </c:pt>
                <c:pt idx="4700">
                  <c:v>47.0000000000013</c:v>
                </c:pt>
                <c:pt idx="4701">
                  <c:v>47.010000000001298</c:v>
                </c:pt>
                <c:pt idx="4702">
                  <c:v>47.020000000001296</c:v>
                </c:pt>
                <c:pt idx="4703">
                  <c:v>47.030000000001287</c:v>
                </c:pt>
                <c:pt idx="4704">
                  <c:v>47.040000000001285</c:v>
                </c:pt>
                <c:pt idx="4705">
                  <c:v>47.050000000001276</c:v>
                </c:pt>
                <c:pt idx="4706">
                  <c:v>47.060000000001274</c:v>
                </c:pt>
                <c:pt idx="4707">
                  <c:v>47.070000000001272</c:v>
                </c:pt>
                <c:pt idx="4708">
                  <c:v>47.080000000001263</c:v>
                </c:pt>
                <c:pt idx="4709">
                  <c:v>47.090000000001261</c:v>
                </c:pt>
                <c:pt idx="4710">
                  <c:v>47.100000000001259</c:v>
                </c:pt>
                <c:pt idx="4711">
                  <c:v>47.11000000000125</c:v>
                </c:pt>
                <c:pt idx="4712">
                  <c:v>47.120000000001248</c:v>
                </c:pt>
                <c:pt idx="4713">
                  <c:v>47.130000000001246</c:v>
                </c:pt>
                <c:pt idx="4714">
                  <c:v>47.140000000001237</c:v>
                </c:pt>
                <c:pt idx="4715">
                  <c:v>47.150000000001235</c:v>
                </c:pt>
                <c:pt idx="4716">
                  <c:v>47.160000000001233</c:v>
                </c:pt>
                <c:pt idx="4717">
                  <c:v>47.170000000001224</c:v>
                </c:pt>
                <c:pt idx="4718">
                  <c:v>47.180000000001222</c:v>
                </c:pt>
                <c:pt idx="4719">
                  <c:v>47.19000000000122</c:v>
                </c:pt>
                <c:pt idx="4720">
                  <c:v>47.200000000001211</c:v>
                </c:pt>
                <c:pt idx="4721">
                  <c:v>47.210000000001209</c:v>
                </c:pt>
                <c:pt idx="4722">
                  <c:v>47.220000000001207</c:v>
                </c:pt>
                <c:pt idx="4723">
                  <c:v>47.230000000001198</c:v>
                </c:pt>
                <c:pt idx="4724">
                  <c:v>47.240000000001196</c:v>
                </c:pt>
                <c:pt idx="4725">
                  <c:v>47.250000000001194</c:v>
                </c:pt>
                <c:pt idx="4726">
                  <c:v>47.260000000001185</c:v>
                </c:pt>
                <c:pt idx="4727">
                  <c:v>47.270000000001183</c:v>
                </c:pt>
                <c:pt idx="4728">
                  <c:v>47.280000000001181</c:v>
                </c:pt>
                <c:pt idx="4729">
                  <c:v>47.290000000001172</c:v>
                </c:pt>
                <c:pt idx="4730">
                  <c:v>47.30000000000117</c:v>
                </c:pt>
                <c:pt idx="4731">
                  <c:v>47.310000000001168</c:v>
                </c:pt>
                <c:pt idx="4732">
                  <c:v>47.320000000001158</c:v>
                </c:pt>
                <c:pt idx="4733">
                  <c:v>47.330000000001156</c:v>
                </c:pt>
                <c:pt idx="4734">
                  <c:v>47.340000000001154</c:v>
                </c:pt>
                <c:pt idx="4735">
                  <c:v>47.350000000001145</c:v>
                </c:pt>
                <c:pt idx="4736">
                  <c:v>47.360000000001143</c:v>
                </c:pt>
                <c:pt idx="4737">
                  <c:v>47.370000000001141</c:v>
                </c:pt>
                <c:pt idx="4738">
                  <c:v>47.380000000001132</c:v>
                </c:pt>
                <c:pt idx="4739">
                  <c:v>47.39000000000113</c:v>
                </c:pt>
                <c:pt idx="4740">
                  <c:v>47.400000000001121</c:v>
                </c:pt>
                <c:pt idx="4741">
                  <c:v>47.410000000001119</c:v>
                </c:pt>
                <c:pt idx="4742">
                  <c:v>47.420000000001117</c:v>
                </c:pt>
                <c:pt idx="4743">
                  <c:v>47.430000000001108</c:v>
                </c:pt>
                <c:pt idx="4744">
                  <c:v>47.440000000001106</c:v>
                </c:pt>
                <c:pt idx="4745">
                  <c:v>47.450000000001104</c:v>
                </c:pt>
                <c:pt idx="4746">
                  <c:v>47.460000000001095</c:v>
                </c:pt>
                <c:pt idx="4747">
                  <c:v>47.470000000001093</c:v>
                </c:pt>
                <c:pt idx="4748">
                  <c:v>47.480000000001091</c:v>
                </c:pt>
                <c:pt idx="4749">
                  <c:v>47.490000000001082</c:v>
                </c:pt>
                <c:pt idx="4750">
                  <c:v>47.50000000000108</c:v>
                </c:pt>
                <c:pt idx="4751">
                  <c:v>47.510000000001078</c:v>
                </c:pt>
                <c:pt idx="4752">
                  <c:v>47.520000000001069</c:v>
                </c:pt>
                <c:pt idx="4753">
                  <c:v>47.530000000001067</c:v>
                </c:pt>
                <c:pt idx="4754">
                  <c:v>47.540000000001065</c:v>
                </c:pt>
                <c:pt idx="4755">
                  <c:v>47.550000000001056</c:v>
                </c:pt>
                <c:pt idx="4756">
                  <c:v>47.560000000001054</c:v>
                </c:pt>
                <c:pt idx="4757">
                  <c:v>47.570000000001052</c:v>
                </c:pt>
                <c:pt idx="4758">
                  <c:v>47.580000000001043</c:v>
                </c:pt>
                <c:pt idx="4759">
                  <c:v>47.590000000001041</c:v>
                </c:pt>
                <c:pt idx="4760">
                  <c:v>47.600000000001039</c:v>
                </c:pt>
                <c:pt idx="4761">
                  <c:v>47.61000000000103</c:v>
                </c:pt>
                <c:pt idx="4762">
                  <c:v>47.620000000001028</c:v>
                </c:pt>
                <c:pt idx="4763">
                  <c:v>47.630000000001026</c:v>
                </c:pt>
                <c:pt idx="4764">
                  <c:v>47.640000000001017</c:v>
                </c:pt>
                <c:pt idx="4765">
                  <c:v>47.650000000001015</c:v>
                </c:pt>
                <c:pt idx="4766">
                  <c:v>47.660000000001013</c:v>
                </c:pt>
                <c:pt idx="4767">
                  <c:v>47.670000000001004</c:v>
                </c:pt>
                <c:pt idx="4768">
                  <c:v>47.680000000001002</c:v>
                </c:pt>
                <c:pt idx="4769">
                  <c:v>47.690000000000992</c:v>
                </c:pt>
                <c:pt idx="4770">
                  <c:v>47.70000000000099</c:v>
                </c:pt>
                <c:pt idx="4771">
                  <c:v>47.710000000000989</c:v>
                </c:pt>
                <c:pt idx="4772">
                  <c:v>47.720000000000979</c:v>
                </c:pt>
                <c:pt idx="4773">
                  <c:v>47.730000000000977</c:v>
                </c:pt>
                <c:pt idx="4774">
                  <c:v>47.740000000000975</c:v>
                </c:pt>
                <c:pt idx="4775">
                  <c:v>47.750000000000966</c:v>
                </c:pt>
                <c:pt idx="4776">
                  <c:v>47.760000000000964</c:v>
                </c:pt>
                <c:pt idx="4777">
                  <c:v>47.770000000000962</c:v>
                </c:pt>
                <c:pt idx="4778">
                  <c:v>47.780000000000953</c:v>
                </c:pt>
                <c:pt idx="4779">
                  <c:v>47.790000000000951</c:v>
                </c:pt>
                <c:pt idx="4780">
                  <c:v>47.800000000000949</c:v>
                </c:pt>
                <c:pt idx="4781">
                  <c:v>47.81000000000094</c:v>
                </c:pt>
                <c:pt idx="4782">
                  <c:v>47.820000000000938</c:v>
                </c:pt>
                <c:pt idx="4783">
                  <c:v>47.830000000000936</c:v>
                </c:pt>
                <c:pt idx="4784">
                  <c:v>47.840000000000927</c:v>
                </c:pt>
                <c:pt idx="4785">
                  <c:v>47.850000000000925</c:v>
                </c:pt>
                <c:pt idx="4786">
                  <c:v>47.860000000000923</c:v>
                </c:pt>
                <c:pt idx="4787">
                  <c:v>47.870000000000914</c:v>
                </c:pt>
                <c:pt idx="4788">
                  <c:v>47.880000000000912</c:v>
                </c:pt>
                <c:pt idx="4789">
                  <c:v>47.89000000000091</c:v>
                </c:pt>
                <c:pt idx="4790">
                  <c:v>47.900000000000901</c:v>
                </c:pt>
                <c:pt idx="4791">
                  <c:v>47.910000000000899</c:v>
                </c:pt>
                <c:pt idx="4792">
                  <c:v>47.920000000000897</c:v>
                </c:pt>
                <c:pt idx="4793">
                  <c:v>47.930000000000888</c:v>
                </c:pt>
                <c:pt idx="4794">
                  <c:v>47.940000000000886</c:v>
                </c:pt>
                <c:pt idx="4795">
                  <c:v>47.950000000000884</c:v>
                </c:pt>
                <c:pt idx="4796">
                  <c:v>47.960000000000875</c:v>
                </c:pt>
                <c:pt idx="4797">
                  <c:v>47.970000000000873</c:v>
                </c:pt>
                <c:pt idx="4798">
                  <c:v>47.980000000000871</c:v>
                </c:pt>
                <c:pt idx="4799">
                  <c:v>47.990000000000862</c:v>
                </c:pt>
                <c:pt idx="4800">
                  <c:v>48.00000000000086</c:v>
                </c:pt>
                <c:pt idx="4801">
                  <c:v>48.010000000000858</c:v>
                </c:pt>
                <c:pt idx="4802">
                  <c:v>48.020000000000849</c:v>
                </c:pt>
                <c:pt idx="4803">
                  <c:v>48.030000000000847</c:v>
                </c:pt>
                <c:pt idx="4804">
                  <c:v>48.040000000000838</c:v>
                </c:pt>
                <c:pt idx="4805">
                  <c:v>48.050000000000836</c:v>
                </c:pt>
                <c:pt idx="4806">
                  <c:v>48.060000000000834</c:v>
                </c:pt>
                <c:pt idx="4807">
                  <c:v>48.070000000000825</c:v>
                </c:pt>
                <c:pt idx="4808">
                  <c:v>48.080000000000823</c:v>
                </c:pt>
                <c:pt idx="4809">
                  <c:v>48.090000000000821</c:v>
                </c:pt>
                <c:pt idx="4810">
                  <c:v>48.100000000000811</c:v>
                </c:pt>
                <c:pt idx="4811">
                  <c:v>48.110000000000809</c:v>
                </c:pt>
                <c:pt idx="4812">
                  <c:v>48.120000000000807</c:v>
                </c:pt>
                <c:pt idx="4813">
                  <c:v>48.130000000000798</c:v>
                </c:pt>
                <c:pt idx="4814">
                  <c:v>48.140000000000796</c:v>
                </c:pt>
                <c:pt idx="4815">
                  <c:v>48.150000000000794</c:v>
                </c:pt>
                <c:pt idx="4816">
                  <c:v>48.160000000000785</c:v>
                </c:pt>
                <c:pt idx="4817">
                  <c:v>48.170000000000783</c:v>
                </c:pt>
                <c:pt idx="4818">
                  <c:v>48.180000000000781</c:v>
                </c:pt>
                <c:pt idx="4819">
                  <c:v>48.190000000000772</c:v>
                </c:pt>
                <c:pt idx="4820">
                  <c:v>48.20000000000077</c:v>
                </c:pt>
                <c:pt idx="4821">
                  <c:v>48.210000000000768</c:v>
                </c:pt>
                <c:pt idx="4822">
                  <c:v>48.220000000000759</c:v>
                </c:pt>
                <c:pt idx="4823">
                  <c:v>48.230000000000757</c:v>
                </c:pt>
                <c:pt idx="4824">
                  <c:v>48.240000000000755</c:v>
                </c:pt>
                <c:pt idx="4825">
                  <c:v>48.250000000000746</c:v>
                </c:pt>
                <c:pt idx="4826">
                  <c:v>48.260000000000744</c:v>
                </c:pt>
                <c:pt idx="4827">
                  <c:v>48.270000000000742</c:v>
                </c:pt>
                <c:pt idx="4828">
                  <c:v>48.280000000000733</c:v>
                </c:pt>
                <c:pt idx="4829">
                  <c:v>48.290000000000731</c:v>
                </c:pt>
                <c:pt idx="4830">
                  <c:v>48.300000000000729</c:v>
                </c:pt>
                <c:pt idx="4831">
                  <c:v>48.31000000000072</c:v>
                </c:pt>
                <c:pt idx="4832">
                  <c:v>48.320000000000718</c:v>
                </c:pt>
                <c:pt idx="4833">
                  <c:v>48.330000000000709</c:v>
                </c:pt>
                <c:pt idx="4834">
                  <c:v>48.340000000000707</c:v>
                </c:pt>
                <c:pt idx="4835">
                  <c:v>48.350000000000705</c:v>
                </c:pt>
                <c:pt idx="4836">
                  <c:v>48.360000000000696</c:v>
                </c:pt>
                <c:pt idx="4837">
                  <c:v>48.370000000000694</c:v>
                </c:pt>
                <c:pt idx="4838">
                  <c:v>48.380000000000692</c:v>
                </c:pt>
                <c:pt idx="4839">
                  <c:v>48.390000000000683</c:v>
                </c:pt>
                <c:pt idx="4840">
                  <c:v>48.400000000000681</c:v>
                </c:pt>
                <c:pt idx="4841">
                  <c:v>48.410000000000679</c:v>
                </c:pt>
                <c:pt idx="4842">
                  <c:v>48.42000000000067</c:v>
                </c:pt>
                <c:pt idx="4843">
                  <c:v>48.430000000000668</c:v>
                </c:pt>
                <c:pt idx="4844">
                  <c:v>48.440000000000666</c:v>
                </c:pt>
                <c:pt idx="4845">
                  <c:v>48.450000000000657</c:v>
                </c:pt>
                <c:pt idx="4846">
                  <c:v>48.460000000000655</c:v>
                </c:pt>
                <c:pt idx="4847">
                  <c:v>48.470000000000653</c:v>
                </c:pt>
                <c:pt idx="4848">
                  <c:v>48.480000000000643</c:v>
                </c:pt>
                <c:pt idx="4849">
                  <c:v>48.490000000000641</c:v>
                </c:pt>
                <c:pt idx="4850">
                  <c:v>48.500000000000639</c:v>
                </c:pt>
                <c:pt idx="4851">
                  <c:v>48.51000000000063</c:v>
                </c:pt>
                <c:pt idx="4852">
                  <c:v>48.520000000000628</c:v>
                </c:pt>
                <c:pt idx="4853">
                  <c:v>48.530000000000626</c:v>
                </c:pt>
                <c:pt idx="4854">
                  <c:v>48.540000000000617</c:v>
                </c:pt>
                <c:pt idx="4855">
                  <c:v>48.550000000000615</c:v>
                </c:pt>
                <c:pt idx="4856">
                  <c:v>48.560000000000613</c:v>
                </c:pt>
                <c:pt idx="4857">
                  <c:v>48.570000000000604</c:v>
                </c:pt>
                <c:pt idx="4858">
                  <c:v>48.580000000000602</c:v>
                </c:pt>
                <c:pt idx="4859">
                  <c:v>48.5900000000006</c:v>
                </c:pt>
                <c:pt idx="4860">
                  <c:v>48.600000000000591</c:v>
                </c:pt>
                <c:pt idx="4861">
                  <c:v>48.610000000000589</c:v>
                </c:pt>
                <c:pt idx="4862">
                  <c:v>48.620000000000587</c:v>
                </c:pt>
                <c:pt idx="4863">
                  <c:v>48.630000000000578</c:v>
                </c:pt>
                <c:pt idx="4864">
                  <c:v>48.640000000000576</c:v>
                </c:pt>
                <c:pt idx="4865">
                  <c:v>48.650000000000574</c:v>
                </c:pt>
                <c:pt idx="4866">
                  <c:v>48.660000000000565</c:v>
                </c:pt>
                <c:pt idx="4867">
                  <c:v>48.670000000000563</c:v>
                </c:pt>
                <c:pt idx="4868">
                  <c:v>48.680000000000554</c:v>
                </c:pt>
                <c:pt idx="4869">
                  <c:v>48.690000000000552</c:v>
                </c:pt>
                <c:pt idx="4870">
                  <c:v>48.70000000000055</c:v>
                </c:pt>
                <c:pt idx="4871">
                  <c:v>48.710000000000541</c:v>
                </c:pt>
                <c:pt idx="4872">
                  <c:v>48.720000000000539</c:v>
                </c:pt>
                <c:pt idx="4873">
                  <c:v>48.730000000000537</c:v>
                </c:pt>
                <c:pt idx="4874">
                  <c:v>48.740000000000528</c:v>
                </c:pt>
                <c:pt idx="4875">
                  <c:v>48.750000000000526</c:v>
                </c:pt>
                <c:pt idx="4876">
                  <c:v>48.760000000000524</c:v>
                </c:pt>
                <c:pt idx="4877">
                  <c:v>48.770000000000515</c:v>
                </c:pt>
                <c:pt idx="4878">
                  <c:v>48.780000000000513</c:v>
                </c:pt>
                <c:pt idx="4879">
                  <c:v>48.790000000000511</c:v>
                </c:pt>
                <c:pt idx="4880">
                  <c:v>48.800000000000502</c:v>
                </c:pt>
                <c:pt idx="4881">
                  <c:v>48.8100000000005</c:v>
                </c:pt>
                <c:pt idx="4882">
                  <c:v>48.820000000000498</c:v>
                </c:pt>
                <c:pt idx="4883">
                  <c:v>48.830000000000489</c:v>
                </c:pt>
                <c:pt idx="4884">
                  <c:v>48.840000000000487</c:v>
                </c:pt>
                <c:pt idx="4885">
                  <c:v>48.850000000000485</c:v>
                </c:pt>
                <c:pt idx="4886">
                  <c:v>48.860000000000475</c:v>
                </c:pt>
                <c:pt idx="4887">
                  <c:v>48.870000000000474</c:v>
                </c:pt>
                <c:pt idx="4888">
                  <c:v>48.880000000000472</c:v>
                </c:pt>
                <c:pt idx="4889">
                  <c:v>48.890000000000462</c:v>
                </c:pt>
                <c:pt idx="4890">
                  <c:v>48.90000000000046</c:v>
                </c:pt>
                <c:pt idx="4891">
                  <c:v>48.910000000000458</c:v>
                </c:pt>
                <c:pt idx="4892">
                  <c:v>48.920000000000449</c:v>
                </c:pt>
                <c:pt idx="4893">
                  <c:v>48.930000000000447</c:v>
                </c:pt>
                <c:pt idx="4894">
                  <c:v>48.940000000000445</c:v>
                </c:pt>
                <c:pt idx="4895">
                  <c:v>48.950000000000436</c:v>
                </c:pt>
                <c:pt idx="4896">
                  <c:v>48.960000000000434</c:v>
                </c:pt>
                <c:pt idx="4897">
                  <c:v>48.970000000000425</c:v>
                </c:pt>
                <c:pt idx="4898">
                  <c:v>48.980000000000423</c:v>
                </c:pt>
                <c:pt idx="4899">
                  <c:v>48.990000000000421</c:v>
                </c:pt>
                <c:pt idx="4900">
                  <c:v>49.000000000000412</c:v>
                </c:pt>
                <c:pt idx="4901">
                  <c:v>49.01000000000041</c:v>
                </c:pt>
                <c:pt idx="4902">
                  <c:v>49.020000000000408</c:v>
                </c:pt>
                <c:pt idx="4903">
                  <c:v>49.030000000000399</c:v>
                </c:pt>
                <c:pt idx="4904">
                  <c:v>49.040000000000397</c:v>
                </c:pt>
                <c:pt idx="4905">
                  <c:v>49.050000000000395</c:v>
                </c:pt>
                <c:pt idx="4906">
                  <c:v>49.060000000000386</c:v>
                </c:pt>
                <c:pt idx="4907">
                  <c:v>49.070000000000384</c:v>
                </c:pt>
                <c:pt idx="4908">
                  <c:v>49.080000000000382</c:v>
                </c:pt>
                <c:pt idx="4909">
                  <c:v>49.090000000000373</c:v>
                </c:pt>
                <c:pt idx="4910">
                  <c:v>49.100000000000371</c:v>
                </c:pt>
                <c:pt idx="4911">
                  <c:v>49.110000000000369</c:v>
                </c:pt>
                <c:pt idx="4912">
                  <c:v>49.12000000000036</c:v>
                </c:pt>
                <c:pt idx="4913">
                  <c:v>49.130000000000358</c:v>
                </c:pt>
                <c:pt idx="4914">
                  <c:v>49.140000000000356</c:v>
                </c:pt>
                <c:pt idx="4915">
                  <c:v>49.150000000000347</c:v>
                </c:pt>
                <c:pt idx="4916">
                  <c:v>49.160000000000345</c:v>
                </c:pt>
                <c:pt idx="4917">
                  <c:v>49.170000000000343</c:v>
                </c:pt>
                <c:pt idx="4918">
                  <c:v>49.180000000000334</c:v>
                </c:pt>
                <c:pt idx="4919">
                  <c:v>49.190000000000332</c:v>
                </c:pt>
                <c:pt idx="4920">
                  <c:v>49.20000000000033</c:v>
                </c:pt>
                <c:pt idx="4921">
                  <c:v>49.210000000000321</c:v>
                </c:pt>
                <c:pt idx="4922">
                  <c:v>49.220000000000319</c:v>
                </c:pt>
                <c:pt idx="4923">
                  <c:v>49.230000000000317</c:v>
                </c:pt>
                <c:pt idx="4924">
                  <c:v>49.240000000000308</c:v>
                </c:pt>
                <c:pt idx="4925">
                  <c:v>49.250000000000306</c:v>
                </c:pt>
                <c:pt idx="4926">
                  <c:v>49.260000000000304</c:v>
                </c:pt>
                <c:pt idx="4927">
                  <c:v>49.270000000000294</c:v>
                </c:pt>
                <c:pt idx="4928">
                  <c:v>49.280000000000292</c:v>
                </c:pt>
                <c:pt idx="4929">
                  <c:v>49.29000000000029</c:v>
                </c:pt>
                <c:pt idx="4930">
                  <c:v>49.300000000000281</c:v>
                </c:pt>
                <c:pt idx="4931">
                  <c:v>49.310000000000279</c:v>
                </c:pt>
                <c:pt idx="4932">
                  <c:v>49.32000000000027</c:v>
                </c:pt>
                <c:pt idx="4933">
                  <c:v>49.330000000000268</c:v>
                </c:pt>
                <c:pt idx="4934">
                  <c:v>49.340000000000266</c:v>
                </c:pt>
                <c:pt idx="4935">
                  <c:v>49.350000000000257</c:v>
                </c:pt>
                <c:pt idx="4936">
                  <c:v>49.360000000000255</c:v>
                </c:pt>
                <c:pt idx="4937">
                  <c:v>49.370000000000253</c:v>
                </c:pt>
                <c:pt idx="4938">
                  <c:v>49.380000000000244</c:v>
                </c:pt>
                <c:pt idx="4939">
                  <c:v>49.390000000000242</c:v>
                </c:pt>
                <c:pt idx="4940">
                  <c:v>49.40000000000024</c:v>
                </c:pt>
                <c:pt idx="4941">
                  <c:v>49.410000000000231</c:v>
                </c:pt>
                <c:pt idx="4942">
                  <c:v>49.420000000000229</c:v>
                </c:pt>
                <c:pt idx="4943">
                  <c:v>49.430000000000227</c:v>
                </c:pt>
                <c:pt idx="4944">
                  <c:v>49.440000000000218</c:v>
                </c:pt>
                <c:pt idx="4945">
                  <c:v>49.450000000000216</c:v>
                </c:pt>
                <c:pt idx="4946">
                  <c:v>49.460000000000214</c:v>
                </c:pt>
                <c:pt idx="4947">
                  <c:v>49.470000000000205</c:v>
                </c:pt>
                <c:pt idx="4948">
                  <c:v>49.480000000000203</c:v>
                </c:pt>
                <c:pt idx="4949">
                  <c:v>49.490000000000201</c:v>
                </c:pt>
                <c:pt idx="4950">
                  <c:v>49.500000000000192</c:v>
                </c:pt>
                <c:pt idx="4951">
                  <c:v>49.51000000000019</c:v>
                </c:pt>
                <c:pt idx="4952">
                  <c:v>49.520000000000188</c:v>
                </c:pt>
                <c:pt idx="4953">
                  <c:v>49.530000000000179</c:v>
                </c:pt>
                <c:pt idx="4954">
                  <c:v>49.540000000000177</c:v>
                </c:pt>
                <c:pt idx="4955">
                  <c:v>49.550000000000175</c:v>
                </c:pt>
                <c:pt idx="4956">
                  <c:v>49.560000000000166</c:v>
                </c:pt>
                <c:pt idx="4957">
                  <c:v>49.570000000000164</c:v>
                </c:pt>
                <c:pt idx="4958">
                  <c:v>49.580000000000162</c:v>
                </c:pt>
                <c:pt idx="4959">
                  <c:v>49.590000000000153</c:v>
                </c:pt>
                <c:pt idx="4960">
                  <c:v>49.600000000000151</c:v>
                </c:pt>
                <c:pt idx="4961">
                  <c:v>49.610000000000142</c:v>
                </c:pt>
                <c:pt idx="4962">
                  <c:v>49.62000000000014</c:v>
                </c:pt>
                <c:pt idx="4963">
                  <c:v>49.630000000000138</c:v>
                </c:pt>
                <c:pt idx="4964">
                  <c:v>49.640000000000128</c:v>
                </c:pt>
                <c:pt idx="4965">
                  <c:v>49.650000000000126</c:v>
                </c:pt>
                <c:pt idx="4966">
                  <c:v>49.660000000000124</c:v>
                </c:pt>
                <c:pt idx="4967">
                  <c:v>49.670000000000115</c:v>
                </c:pt>
                <c:pt idx="4968">
                  <c:v>49.680000000000113</c:v>
                </c:pt>
                <c:pt idx="4969">
                  <c:v>49.690000000000111</c:v>
                </c:pt>
                <c:pt idx="4970">
                  <c:v>49.700000000000102</c:v>
                </c:pt>
                <c:pt idx="4971">
                  <c:v>49.7100000000001</c:v>
                </c:pt>
                <c:pt idx="4972">
                  <c:v>49.720000000000098</c:v>
                </c:pt>
                <c:pt idx="4973">
                  <c:v>49.730000000000089</c:v>
                </c:pt>
                <c:pt idx="4974">
                  <c:v>49.740000000000087</c:v>
                </c:pt>
                <c:pt idx="4975">
                  <c:v>49.750000000000085</c:v>
                </c:pt>
                <c:pt idx="4976">
                  <c:v>49.760000000000076</c:v>
                </c:pt>
                <c:pt idx="4977">
                  <c:v>49.770000000000074</c:v>
                </c:pt>
                <c:pt idx="4978">
                  <c:v>49.780000000000072</c:v>
                </c:pt>
                <c:pt idx="4979">
                  <c:v>49.790000000000063</c:v>
                </c:pt>
                <c:pt idx="4980">
                  <c:v>49.800000000000061</c:v>
                </c:pt>
                <c:pt idx="4981">
                  <c:v>49.810000000000059</c:v>
                </c:pt>
                <c:pt idx="4982">
                  <c:v>49.82000000000005</c:v>
                </c:pt>
                <c:pt idx="4983">
                  <c:v>49.830000000000048</c:v>
                </c:pt>
                <c:pt idx="4984">
                  <c:v>49.840000000000046</c:v>
                </c:pt>
                <c:pt idx="4985">
                  <c:v>49.850000000000037</c:v>
                </c:pt>
                <c:pt idx="4986">
                  <c:v>49.860000000000035</c:v>
                </c:pt>
                <c:pt idx="4987">
                  <c:v>49.870000000000033</c:v>
                </c:pt>
                <c:pt idx="4988">
                  <c:v>49.880000000000024</c:v>
                </c:pt>
                <c:pt idx="4989">
                  <c:v>49.890000000000022</c:v>
                </c:pt>
                <c:pt idx="4990">
                  <c:v>49.90000000000002</c:v>
                </c:pt>
                <c:pt idx="4991">
                  <c:v>49.910000000000011</c:v>
                </c:pt>
                <c:pt idx="4992">
                  <c:v>49.920000000000009</c:v>
                </c:pt>
                <c:pt idx="4993">
                  <c:v>49.930000000000007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49.959999999999987</c:v>
                </c:pt>
                <c:pt idx="4997">
                  <c:v>49.969999999999985</c:v>
                </c:pt>
                <c:pt idx="4998">
                  <c:v>49.979999999999983</c:v>
                </c:pt>
                <c:pt idx="4999">
                  <c:v>49.989999999999974</c:v>
                </c:pt>
                <c:pt idx="5000">
                  <c:v>49.999999999999972</c:v>
                </c:pt>
                <c:pt idx="5001">
                  <c:v>50.00999999999997</c:v>
                </c:pt>
                <c:pt idx="5002">
                  <c:v>50.01999999999996</c:v>
                </c:pt>
                <c:pt idx="5003">
                  <c:v>50.029999999999959</c:v>
                </c:pt>
                <c:pt idx="5004">
                  <c:v>50.039999999999957</c:v>
                </c:pt>
                <c:pt idx="5005">
                  <c:v>50.049999999999947</c:v>
                </c:pt>
                <c:pt idx="5006">
                  <c:v>50.059999999999945</c:v>
                </c:pt>
                <c:pt idx="5007">
                  <c:v>50.069999999999943</c:v>
                </c:pt>
                <c:pt idx="5008">
                  <c:v>50.079999999999934</c:v>
                </c:pt>
                <c:pt idx="5009">
                  <c:v>50.089999999999932</c:v>
                </c:pt>
                <c:pt idx="5010">
                  <c:v>50.09999999999993</c:v>
                </c:pt>
                <c:pt idx="5011">
                  <c:v>50.109999999999921</c:v>
                </c:pt>
                <c:pt idx="5012">
                  <c:v>50.119999999999919</c:v>
                </c:pt>
                <c:pt idx="5013">
                  <c:v>50.129999999999917</c:v>
                </c:pt>
                <c:pt idx="5014">
                  <c:v>50.139999999999908</c:v>
                </c:pt>
                <c:pt idx="5015">
                  <c:v>50.149999999999906</c:v>
                </c:pt>
                <c:pt idx="5016">
                  <c:v>50.159999999999904</c:v>
                </c:pt>
                <c:pt idx="5017">
                  <c:v>50.169999999999895</c:v>
                </c:pt>
                <c:pt idx="5018">
                  <c:v>50.179999999999893</c:v>
                </c:pt>
                <c:pt idx="5019">
                  <c:v>50.189999999999891</c:v>
                </c:pt>
                <c:pt idx="5020">
                  <c:v>50.199999999999882</c:v>
                </c:pt>
                <c:pt idx="5021">
                  <c:v>50.20999999999988</c:v>
                </c:pt>
                <c:pt idx="5022">
                  <c:v>50.219999999999878</c:v>
                </c:pt>
                <c:pt idx="5023">
                  <c:v>50.229999999999869</c:v>
                </c:pt>
                <c:pt idx="5024">
                  <c:v>50.239999999999867</c:v>
                </c:pt>
                <c:pt idx="5025">
                  <c:v>50.249999999999858</c:v>
                </c:pt>
                <c:pt idx="5026">
                  <c:v>50.259999999999856</c:v>
                </c:pt>
                <c:pt idx="5027">
                  <c:v>50.269999999999854</c:v>
                </c:pt>
                <c:pt idx="5028">
                  <c:v>50.279999999999845</c:v>
                </c:pt>
                <c:pt idx="5029">
                  <c:v>50.289999999999843</c:v>
                </c:pt>
                <c:pt idx="5030">
                  <c:v>50.299999999999841</c:v>
                </c:pt>
                <c:pt idx="5031">
                  <c:v>50.309999999999832</c:v>
                </c:pt>
                <c:pt idx="5032">
                  <c:v>50.31999999999983</c:v>
                </c:pt>
                <c:pt idx="5033">
                  <c:v>50.329999999999828</c:v>
                </c:pt>
                <c:pt idx="5034">
                  <c:v>50.339999999999819</c:v>
                </c:pt>
                <c:pt idx="5035">
                  <c:v>50.349999999999817</c:v>
                </c:pt>
                <c:pt idx="5036">
                  <c:v>50.359999999999815</c:v>
                </c:pt>
                <c:pt idx="5037">
                  <c:v>50.369999999999806</c:v>
                </c:pt>
                <c:pt idx="5038">
                  <c:v>50.379999999999804</c:v>
                </c:pt>
                <c:pt idx="5039">
                  <c:v>50.389999999999802</c:v>
                </c:pt>
                <c:pt idx="5040">
                  <c:v>50.399999999999793</c:v>
                </c:pt>
                <c:pt idx="5041">
                  <c:v>50.409999999999791</c:v>
                </c:pt>
                <c:pt idx="5042">
                  <c:v>50.419999999999789</c:v>
                </c:pt>
                <c:pt idx="5043">
                  <c:v>50.429999999999779</c:v>
                </c:pt>
                <c:pt idx="5044">
                  <c:v>50.439999999999777</c:v>
                </c:pt>
                <c:pt idx="5045">
                  <c:v>50.449999999999775</c:v>
                </c:pt>
                <c:pt idx="5046">
                  <c:v>50.459999999999766</c:v>
                </c:pt>
                <c:pt idx="5047">
                  <c:v>50.469999999999764</c:v>
                </c:pt>
                <c:pt idx="5048">
                  <c:v>50.479999999999762</c:v>
                </c:pt>
                <c:pt idx="5049">
                  <c:v>50.489999999999753</c:v>
                </c:pt>
                <c:pt idx="5050">
                  <c:v>50.499999999999751</c:v>
                </c:pt>
                <c:pt idx="5051">
                  <c:v>50.509999999999749</c:v>
                </c:pt>
                <c:pt idx="5052">
                  <c:v>50.51999999999974</c:v>
                </c:pt>
                <c:pt idx="5053">
                  <c:v>50.529999999999738</c:v>
                </c:pt>
                <c:pt idx="5054">
                  <c:v>50.539999999999736</c:v>
                </c:pt>
                <c:pt idx="5055">
                  <c:v>50.549999999999727</c:v>
                </c:pt>
                <c:pt idx="5056">
                  <c:v>50.559999999999725</c:v>
                </c:pt>
                <c:pt idx="5057">
                  <c:v>50.569999999999723</c:v>
                </c:pt>
                <c:pt idx="5058">
                  <c:v>50.579999999999714</c:v>
                </c:pt>
                <c:pt idx="5059">
                  <c:v>50.589999999999712</c:v>
                </c:pt>
                <c:pt idx="5060">
                  <c:v>50.599999999999703</c:v>
                </c:pt>
                <c:pt idx="5061">
                  <c:v>50.609999999999701</c:v>
                </c:pt>
                <c:pt idx="5062">
                  <c:v>50.619999999999699</c:v>
                </c:pt>
                <c:pt idx="5063">
                  <c:v>50.62999999999969</c:v>
                </c:pt>
                <c:pt idx="5064">
                  <c:v>50.639999999999688</c:v>
                </c:pt>
                <c:pt idx="5065">
                  <c:v>50.649999999999686</c:v>
                </c:pt>
                <c:pt idx="5066">
                  <c:v>50.659999999999677</c:v>
                </c:pt>
                <c:pt idx="5067">
                  <c:v>50.669999999999675</c:v>
                </c:pt>
                <c:pt idx="5068">
                  <c:v>50.679999999999673</c:v>
                </c:pt>
                <c:pt idx="5069">
                  <c:v>50.689999999999664</c:v>
                </c:pt>
                <c:pt idx="5070">
                  <c:v>50.699999999999662</c:v>
                </c:pt>
                <c:pt idx="5071">
                  <c:v>50.70999999999966</c:v>
                </c:pt>
                <c:pt idx="5072">
                  <c:v>50.719999999999651</c:v>
                </c:pt>
                <c:pt idx="5073">
                  <c:v>50.729999999999649</c:v>
                </c:pt>
                <c:pt idx="5074">
                  <c:v>50.739999999999647</c:v>
                </c:pt>
                <c:pt idx="5075">
                  <c:v>50.749999999999638</c:v>
                </c:pt>
                <c:pt idx="5076">
                  <c:v>50.759999999999636</c:v>
                </c:pt>
                <c:pt idx="5077">
                  <c:v>50.769999999999634</c:v>
                </c:pt>
                <c:pt idx="5078">
                  <c:v>50.779999999999625</c:v>
                </c:pt>
                <c:pt idx="5079">
                  <c:v>50.789999999999623</c:v>
                </c:pt>
                <c:pt idx="5080">
                  <c:v>50.799999999999621</c:v>
                </c:pt>
                <c:pt idx="5081">
                  <c:v>50.809999999999611</c:v>
                </c:pt>
                <c:pt idx="5082">
                  <c:v>50.819999999999609</c:v>
                </c:pt>
                <c:pt idx="5083">
                  <c:v>50.829999999999607</c:v>
                </c:pt>
                <c:pt idx="5084">
                  <c:v>50.839999999999598</c:v>
                </c:pt>
                <c:pt idx="5085">
                  <c:v>50.849999999999596</c:v>
                </c:pt>
                <c:pt idx="5086">
                  <c:v>50.859999999999594</c:v>
                </c:pt>
                <c:pt idx="5087">
                  <c:v>50.869999999999585</c:v>
                </c:pt>
                <c:pt idx="5088">
                  <c:v>50.879999999999583</c:v>
                </c:pt>
                <c:pt idx="5089">
                  <c:v>50.889999999999574</c:v>
                </c:pt>
                <c:pt idx="5090">
                  <c:v>50.899999999999572</c:v>
                </c:pt>
                <c:pt idx="5091">
                  <c:v>50.90999999999957</c:v>
                </c:pt>
                <c:pt idx="5092">
                  <c:v>50.919999999999561</c:v>
                </c:pt>
                <c:pt idx="5093">
                  <c:v>50.929999999999559</c:v>
                </c:pt>
                <c:pt idx="5094">
                  <c:v>50.939999999999557</c:v>
                </c:pt>
                <c:pt idx="5095">
                  <c:v>50.949999999999548</c:v>
                </c:pt>
                <c:pt idx="5096">
                  <c:v>50.959999999999546</c:v>
                </c:pt>
                <c:pt idx="5097">
                  <c:v>50.969999999999544</c:v>
                </c:pt>
                <c:pt idx="5098">
                  <c:v>50.979999999999535</c:v>
                </c:pt>
                <c:pt idx="5099">
                  <c:v>50.989999999999533</c:v>
                </c:pt>
                <c:pt idx="5100">
                  <c:v>50.999999999999531</c:v>
                </c:pt>
                <c:pt idx="5101">
                  <c:v>51.009999999999522</c:v>
                </c:pt>
                <c:pt idx="5102">
                  <c:v>51.01999999999952</c:v>
                </c:pt>
                <c:pt idx="5103">
                  <c:v>51.029999999999518</c:v>
                </c:pt>
                <c:pt idx="5104">
                  <c:v>51.039999999999509</c:v>
                </c:pt>
                <c:pt idx="5105">
                  <c:v>51.049999999999507</c:v>
                </c:pt>
                <c:pt idx="5106">
                  <c:v>51.059999999999505</c:v>
                </c:pt>
                <c:pt idx="5107">
                  <c:v>51.069999999999496</c:v>
                </c:pt>
                <c:pt idx="5108">
                  <c:v>51.079999999999494</c:v>
                </c:pt>
                <c:pt idx="5109">
                  <c:v>51.089999999999492</c:v>
                </c:pt>
                <c:pt idx="5110">
                  <c:v>51.099999999999483</c:v>
                </c:pt>
                <c:pt idx="5111">
                  <c:v>51.109999999999481</c:v>
                </c:pt>
                <c:pt idx="5112">
                  <c:v>51.119999999999479</c:v>
                </c:pt>
                <c:pt idx="5113">
                  <c:v>51.12999999999947</c:v>
                </c:pt>
                <c:pt idx="5114">
                  <c:v>51.139999999999468</c:v>
                </c:pt>
                <c:pt idx="5115">
                  <c:v>51.149999999999466</c:v>
                </c:pt>
                <c:pt idx="5116">
                  <c:v>51.159999999999457</c:v>
                </c:pt>
                <c:pt idx="5117">
                  <c:v>51.169999999999455</c:v>
                </c:pt>
                <c:pt idx="5118">
                  <c:v>51.179999999999453</c:v>
                </c:pt>
                <c:pt idx="5119">
                  <c:v>51.189999999999444</c:v>
                </c:pt>
                <c:pt idx="5120">
                  <c:v>51.199999999999442</c:v>
                </c:pt>
                <c:pt idx="5121">
                  <c:v>51.20999999999944</c:v>
                </c:pt>
                <c:pt idx="5122">
                  <c:v>51.21999999999943</c:v>
                </c:pt>
                <c:pt idx="5123">
                  <c:v>51.229999999999428</c:v>
                </c:pt>
                <c:pt idx="5124">
                  <c:v>51.239999999999419</c:v>
                </c:pt>
                <c:pt idx="5125">
                  <c:v>51.249999999999417</c:v>
                </c:pt>
                <c:pt idx="5126">
                  <c:v>51.259999999999415</c:v>
                </c:pt>
                <c:pt idx="5127">
                  <c:v>51.269999999999406</c:v>
                </c:pt>
                <c:pt idx="5128">
                  <c:v>51.279999999999404</c:v>
                </c:pt>
                <c:pt idx="5129">
                  <c:v>51.289999999999402</c:v>
                </c:pt>
                <c:pt idx="5130">
                  <c:v>51.299999999999393</c:v>
                </c:pt>
                <c:pt idx="5131">
                  <c:v>51.309999999999391</c:v>
                </c:pt>
                <c:pt idx="5132">
                  <c:v>51.319999999999389</c:v>
                </c:pt>
                <c:pt idx="5133">
                  <c:v>51.32999999999938</c:v>
                </c:pt>
                <c:pt idx="5134">
                  <c:v>51.339999999999378</c:v>
                </c:pt>
                <c:pt idx="5135">
                  <c:v>51.349999999999376</c:v>
                </c:pt>
                <c:pt idx="5136">
                  <c:v>51.359999999999367</c:v>
                </c:pt>
                <c:pt idx="5137">
                  <c:v>51.369999999999365</c:v>
                </c:pt>
                <c:pt idx="5138">
                  <c:v>51.379999999999363</c:v>
                </c:pt>
                <c:pt idx="5139">
                  <c:v>51.389999999999354</c:v>
                </c:pt>
                <c:pt idx="5140">
                  <c:v>51.399999999999352</c:v>
                </c:pt>
                <c:pt idx="5141">
                  <c:v>51.40999999999935</c:v>
                </c:pt>
                <c:pt idx="5142">
                  <c:v>51.419999999999341</c:v>
                </c:pt>
                <c:pt idx="5143">
                  <c:v>51.429999999999339</c:v>
                </c:pt>
                <c:pt idx="5144">
                  <c:v>51.439999999999337</c:v>
                </c:pt>
                <c:pt idx="5145">
                  <c:v>51.449999999999328</c:v>
                </c:pt>
                <c:pt idx="5146">
                  <c:v>51.459999999999326</c:v>
                </c:pt>
                <c:pt idx="5147">
                  <c:v>51.469999999999324</c:v>
                </c:pt>
                <c:pt idx="5148">
                  <c:v>51.479999999999315</c:v>
                </c:pt>
                <c:pt idx="5149">
                  <c:v>51.489999999999313</c:v>
                </c:pt>
                <c:pt idx="5150">
                  <c:v>51.499999999999311</c:v>
                </c:pt>
                <c:pt idx="5151">
                  <c:v>51.509999999999302</c:v>
                </c:pt>
                <c:pt idx="5152">
                  <c:v>51.5199999999993</c:v>
                </c:pt>
                <c:pt idx="5153">
                  <c:v>51.529999999999291</c:v>
                </c:pt>
                <c:pt idx="5154">
                  <c:v>51.539999999999289</c:v>
                </c:pt>
                <c:pt idx="5155">
                  <c:v>51.549999999999287</c:v>
                </c:pt>
                <c:pt idx="5156">
                  <c:v>51.559999999999278</c:v>
                </c:pt>
                <c:pt idx="5157">
                  <c:v>51.569999999999276</c:v>
                </c:pt>
                <c:pt idx="5158">
                  <c:v>51.579999999999274</c:v>
                </c:pt>
                <c:pt idx="5159">
                  <c:v>51.589999999999264</c:v>
                </c:pt>
                <c:pt idx="5160">
                  <c:v>51.599999999999262</c:v>
                </c:pt>
                <c:pt idx="5161">
                  <c:v>51.60999999999926</c:v>
                </c:pt>
                <c:pt idx="5162">
                  <c:v>51.619999999999251</c:v>
                </c:pt>
                <c:pt idx="5163">
                  <c:v>51.629999999999249</c:v>
                </c:pt>
                <c:pt idx="5164">
                  <c:v>51.639999999999247</c:v>
                </c:pt>
                <c:pt idx="5165">
                  <c:v>51.649999999999238</c:v>
                </c:pt>
                <c:pt idx="5166">
                  <c:v>51.659999999999236</c:v>
                </c:pt>
                <c:pt idx="5167">
                  <c:v>51.669999999999234</c:v>
                </c:pt>
                <c:pt idx="5168">
                  <c:v>51.679999999999225</c:v>
                </c:pt>
                <c:pt idx="5169">
                  <c:v>51.689999999999223</c:v>
                </c:pt>
                <c:pt idx="5170">
                  <c:v>51.699999999999221</c:v>
                </c:pt>
                <c:pt idx="5171">
                  <c:v>51.709999999999212</c:v>
                </c:pt>
                <c:pt idx="5172">
                  <c:v>51.71999999999921</c:v>
                </c:pt>
                <c:pt idx="5173">
                  <c:v>51.729999999999208</c:v>
                </c:pt>
                <c:pt idx="5174">
                  <c:v>51.739999999999199</c:v>
                </c:pt>
                <c:pt idx="5175">
                  <c:v>51.749999999999197</c:v>
                </c:pt>
                <c:pt idx="5176">
                  <c:v>51.759999999999195</c:v>
                </c:pt>
                <c:pt idx="5177">
                  <c:v>51.769999999999186</c:v>
                </c:pt>
                <c:pt idx="5178">
                  <c:v>51.779999999999184</c:v>
                </c:pt>
                <c:pt idx="5179">
                  <c:v>51.789999999999182</c:v>
                </c:pt>
                <c:pt idx="5180">
                  <c:v>51.799999999999173</c:v>
                </c:pt>
                <c:pt idx="5181">
                  <c:v>51.809999999999171</c:v>
                </c:pt>
                <c:pt idx="5182">
                  <c:v>51.819999999999169</c:v>
                </c:pt>
                <c:pt idx="5183">
                  <c:v>51.82999999999916</c:v>
                </c:pt>
                <c:pt idx="5184">
                  <c:v>51.839999999999158</c:v>
                </c:pt>
                <c:pt idx="5185">
                  <c:v>51.849999999999156</c:v>
                </c:pt>
                <c:pt idx="5186">
                  <c:v>51.859999999999147</c:v>
                </c:pt>
                <c:pt idx="5187">
                  <c:v>51.869999999999145</c:v>
                </c:pt>
                <c:pt idx="5188">
                  <c:v>51.879999999999136</c:v>
                </c:pt>
                <c:pt idx="5189">
                  <c:v>51.889999999999134</c:v>
                </c:pt>
                <c:pt idx="5190">
                  <c:v>51.899999999999132</c:v>
                </c:pt>
                <c:pt idx="5191">
                  <c:v>51.909999999999123</c:v>
                </c:pt>
                <c:pt idx="5192">
                  <c:v>51.919999999999121</c:v>
                </c:pt>
                <c:pt idx="5193">
                  <c:v>51.929999999999119</c:v>
                </c:pt>
                <c:pt idx="5194">
                  <c:v>51.93999999999911</c:v>
                </c:pt>
                <c:pt idx="5195">
                  <c:v>51.949999999999108</c:v>
                </c:pt>
                <c:pt idx="5196">
                  <c:v>51.959999999999106</c:v>
                </c:pt>
                <c:pt idx="5197">
                  <c:v>51.969999999999096</c:v>
                </c:pt>
                <c:pt idx="5198">
                  <c:v>51.979999999999094</c:v>
                </c:pt>
                <c:pt idx="5199">
                  <c:v>51.989999999999092</c:v>
                </c:pt>
                <c:pt idx="5200">
                  <c:v>51.999999999999083</c:v>
                </c:pt>
                <c:pt idx="5201">
                  <c:v>52.009999999999081</c:v>
                </c:pt>
                <c:pt idx="5202">
                  <c:v>52.019999999999079</c:v>
                </c:pt>
                <c:pt idx="5203">
                  <c:v>52.02999999999907</c:v>
                </c:pt>
                <c:pt idx="5204">
                  <c:v>52.039999999999068</c:v>
                </c:pt>
                <c:pt idx="5205">
                  <c:v>52.049999999999066</c:v>
                </c:pt>
                <c:pt idx="5206">
                  <c:v>52.059999999999057</c:v>
                </c:pt>
                <c:pt idx="5207">
                  <c:v>52.069999999999055</c:v>
                </c:pt>
                <c:pt idx="5208">
                  <c:v>52.079999999999053</c:v>
                </c:pt>
                <c:pt idx="5209">
                  <c:v>52.089999999999044</c:v>
                </c:pt>
                <c:pt idx="5210">
                  <c:v>52.099999999999042</c:v>
                </c:pt>
                <c:pt idx="5211">
                  <c:v>52.10999999999904</c:v>
                </c:pt>
                <c:pt idx="5212">
                  <c:v>52.119999999999031</c:v>
                </c:pt>
                <c:pt idx="5213">
                  <c:v>52.129999999999029</c:v>
                </c:pt>
                <c:pt idx="5214">
                  <c:v>52.139999999999027</c:v>
                </c:pt>
                <c:pt idx="5215">
                  <c:v>52.149999999999018</c:v>
                </c:pt>
                <c:pt idx="5216">
                  <c:v>52.159999999999016</c:v>
                </c:pt>
                <c:pt idx="5217">
                  <c:v>52.169999999999007</c:v>
                </c:pt>
                <c:pt idx="5218">
                  <c:v>52.179999999999005</c:v>
                </c:pt>
                <c:pt idx="5219">
                  <c:v>52.189999999999003</c:v>
                </c:pt>
                <c:pt idx="5220">
                  <c:v>52.199999999998994</c:v>
                </c:pt>
                <c:pt idx="5221">
                  <c:v>52.209999999998992</c:v>
                </c:pt>
                <c:pt idx="5222">
                  <c:v>52.21999999999899</c:v>
                </c:pt>
                <c:pt idx="5223">
                  <c:v>52.229999999998981</c:v>
                </c:pt>
                <c:pt idx="5224">
                  <c:v>52.239999999998979</c:v>
                </c:pt>
                <c:pt idx="5225">
                  <c:v>52.249999999998977</c:v>
                </c:pt>
                <c:pt idx="5226">
                  <c:v>52.259999999998968</c:v>
                </c:pt>
                <c:pt idx="5227">
                  <c:v>52.269999999998966</c:v>
                </c:pt>
                <c:pt idx="5228">
                  <c:v>52.279999999998964</c:v>
                </c:pt>
                <c:pt idx="5229">
                  <c:v>52.289999999998955</c:v>
                </c:pt>
                <c:pt idx="5230">
                  <c:v>52.299999999998953</c:v>
                </c:pt>
                <c:pt idx="5231">
                  <c:v>52.309999999998951</c:v>
                </c:pt>
                <c:pt idx="5232">
                  <c:v>52.319999999998942</c:v>
                </c:pt>
                <c:pt idx="5233">
                  <c:v>52.32999999999894</c:v>
                </c:pt>
                <c:pt idx="5234">
                  <c:v>52.339999999998938</c:v>
                </c:pt>
                <c:pt idx="5235">
                  <c:v>52.349999999998929</c:v>
                </c:pt>
                <c:pt idx="5236">
                  <c:v>52.359999999998927</c:v>
                </c:pt>
                <c:pt idx="5237">
                  <c:v>52.369999999998925</c:v>
                </c:pt>
                <c:pt idx="5238">
                  <c:v>52.379999999998915</c:v>
                </c:pt>
                <c:pt idx="5239">
                  <c:v>52.389999999998913</c:v>
                </c:pt>
                <c:pt idx="5240">
                  <c:v>52.399999999998911</c:v>
                </c:pt>
                <c:pt idx="5241">
                  <c:v>52.409999999998902</c:v>
                </c:pt>
                <c:pt idx="5242">
                  <c:v>52.4199999999989</c:v>
                </c:pt>
                <c:pt idx="5243">
                  <c:v>52.429999999998898</c:v>
                </c:pt>
                <c:pt idx="5244">
                  <c:v>52.439999999998889</c:v>
                </c:pt>
                <c:pt idx="5245">
                  <c:v>52.449999999998887</c:v>
                </c:pt>
                <c:pt idx="5246">
                  <c:v>52.459999999998885</c:v>
                </c:pt>
                <c:pt idx="5247">
                  <c:v>52.469999999998876</c:v>
                </c:pt>
                <c:pt idx="5248">
                  <c:v>52.479999999998874</c:v>
                </c:pt>
                <c:pt idx="5249">
                  <c:v>52.489999999998872</c:v>
                </c:pt>
                <c:pt idx="5250">
                  <c:v>52.499999999998863</c:v>
                </c:pt>
                <c:pt idx="5251">
                  <c:v>52.509999999998861</c:v>
                </c:pt>
                <c:pt idx="5252">
                  <c:v>52.519999999998852</c:v>
                </c:pt>
                <c:pt idx="5253">
                  <c:v>52.52999999999885</c:v>
                </c:pt>
                <c:pt idx="5254">
                  <c:v>52.539999999998848</c:v>
                </c:pt>
                <c:pt idx="5255">
                  <c:v>52.549999999998839</c:v>
                </c:pt>
                <c:pt idx="5256">
                  <c:v>52.559999999998837</c:v>
                </c:pt>
                <c:pt idx="5257">
                  <c:v>52.569999999998835</c:v>
                </c:pt>
                <c:pt idx="5258">
                  <c:v>52.579999999998826</c:v>
                </c:pt>
                <c:pt idx="5259">
                  <c:v>52.589999999998824</c:v>
                </c:pt>
                <c:pt idx="5260">
                  <c:v>52.599999999998822</c:v>
                </c:pt>
                <c:pt idx="5261">
                  <c:v>52.609999999998813</c:v>
                </c:pt>
                <c:pt idx="5262">
                  <c:v>52.619999999998811</c:v>
                </c:pt>
                <c:pt idx="5263">
                  <c:v>52.629999999998809</c:v>
                </c:pt>
                <c:pt idx="5264">
                  <c:v>52.6399999999988</c:v>
                </c:pt>
                <c:pt idx="5265">
                  <c:v>52.649999999998798</c:v>
                </c:pt>
                <c:pt idx="5266">
                  <c:v>52.659999999998796</c:v>
                </c:pt>
                <c:pt idx="5267">
                  <c:v>52.669999999998787</c:v>
                </c:pt>
                <c:pt idx="5268">
                  <c:v>52.679999999998785</c:v>
                </c:pt>
                <c:pt idx="5269">
                  <c:v>52.689999999998783</c:v>
                </c:pt>
                <c:pt idx="5270">
                  <c:v>52.699999999998774</c:v>
                </c:pt>
                <c:pt idx="5271">
                  <c:v>52.709999999998772</c:v>
                </c:pt>
                <c:pt idx="5272">
                  <c:v>52.71999999999877</c:v>
                </c:pt>
                <c:pt idx="5273">
                  <c:v>52.729999999998761</c:v>
                </c:pt>
                <c:pt idx="5274">
                  <c:v>52.739999999998759</c:v>
                </c:pt>
                <c:pt idx="5275">
                  <c:v>52.749999999998757</c:v>
                </c:pt>
                <c:pt idx="5276">
                  <c:v>52.759999999998747</c:v>
                </c:pt>
                <c:pt idx="5277">
                  <c:v>52.769999999998745</c:v>
                </c:pt>
                <c:pt idx="5278">
                  <c:v>52.779999999998743</c:v>
                </c:pt>
                <c:pt idx="5279">
                  <c:v>52.789999999998734</c:v>
                </c:pt>
                <c:pt idx="5280">
                  <c:v>52.799999999998732</c:v>
                </c:pt>
                <c:pt idx="5281">
                  <c:v>52.809999999998723</c:v>
                </c:pt>
                <c:pt idx="5282">
                  <c:v>52.819999999998721</c:v>
                </c:pt>
                <c:pt idx="5283">
                  <c:v>52.829999999998719</c:v>
                </c:pt>
                <c:pt idx="5284">
                  <c:v>52.83999999999871</c:v>
                </c:pt>
                <c:pt idx="5285">
                  <c:v>52.849999999998708</c:v>
                </c:pt>
                <c:pt idx="5286">
                  <c:v>52.859999999998706</c:v>
                </c:pt>
                <c:pt idx="5287">
                  <c:v>52.869999999998697</c:v>
                </c:pt>
                <c:pt idx="5288">
                  <c:v>52.879999999998695</c:v>
                </c:pt>
                <c:pt idx="5289">
                  <c:v>52.889999999998693</c:v>
                </c:pt>
                <c:pt idx="5290">
                  <c:v>52.899999999998684</c:v>
                </c:pt>
                <c:pt idx="5291">
                  <c:v>52.909999999998682</c:v>
                </c:pt>
                <c:pt idx="5292">
                  <c:v>52.91999999999868</c:v>
                </c:pt>
                <c:pt idx="5293">
                  <c:v>52.929999999998671</c:v>
                </c:pt>
                <c:pt idx="5294">
                  <c:v>52.939999999998669</c:v>
                </c:pt>
                <c:pt idx="5295">
                  <c:v>52.949999999998667</c:v>
                </c:pt>
                <c:pt idx="5296">
                  <c:v>52.959999999998658</c:v>
                </c:pt>
                <c:pt idx="5297">
                  <c:v>52.969999999998656</c:v>
                </c:pt>
                <c:pt idx="5298">
                  <c:v>52.979999999998654</c:v>
                </c:pt>
                <c:pt idx="5299">
                  <c:v>52.989999999998645</c:v>
                </c:pt>
                <c:pt idx="5300">
                  <c:v>52.999999999998643</c:v>
                </c:pt>
                <c:pt idx="5301">
                  <c:v>53.009999999998641</c:v>
                </c:pt>
                <c:pt idx="5302">
                  <c:v>53.019999999998632</c:v>
                </c:pt>
                <c:pt idx="5303">
                  <c:v>53.02999999999863</c:v>
                </c:pt>
                <c:pt idx="5304">
                  <c:v>53.039999999998628</c:v>
                </c:pt>
                <c:pt idx="5305">
                  <c:v>53.049999999998619</c:v>
                </c:pt>
                <c:pt idx="5306">
                  <c:v>53.059999999998617</c:v>
                </c:pt>
                <c:pt idx="5307">
                  <c:v>53.069999999998615</c:v>
                </c:pt>
                <c:pt idx="5308">
                  <c:v>53.079999999998606</c:v>
                </c:pt>
                <c:pt idx="5309">
                  <c:v>53.089999999998604</c:v>
                </c:pt>
                <c:pt idx="5310">
                  <c:v>53.099999999998602</c:v>
                </c:pt>
                <c:pt idx="5311">
                  <c:v>53.109999999998593</c:v>
                </c:pt>
                <c:pt idx="5312">
                  <c:v>53.119999999998591</c:v>
                </c:pt>
                <c:pt idx="5313">
                  <c:v>53.129999999998589</c:v>
                </c:pt>
                <c:pt idx="5314">
                  <c:v>53.139999999998579</c:v>
                </c:pt>
                <c:pt idx="5315">
                  <c:v>53.149999999998577</c:v>
                </c:pt>
                <c:pt idx="5316">
                  <c:v>53.159999999998568</c:v>
                </c:pt>
                <c:pt idx="5317">
                  <c:v>53.169999999998566</c:v>
                </c:pt>
                <c:pt idx="5318">
                  <c:v>53.179999999998564</c:v>
                </c:pt>
                <c:pt idx="5319">
                  <c:v>53.189999999998555</c:v>
                </c:pt>
                <c:pt idx="5320">
                  <c:v>53.199999999998553</c:v>
                </c:pt>
                <c:pt idx="5321">
                  <c:v>53.209999999998551</c:v>
                </c:pt>
                <c:pt idx="5322">
                  <c:v>53.219999999998542</c:v>
                </c:pt>
                <c:pt idx="5323">
                  <c:v>53.22999999999854</c:v>
                </c:pt>
                <c:pt idx="5324">
                  <c:v>53.239999999998538</c:v>
                </c:pt>
                <c:pt idx="5325">
                  <c:v>53.249999999998529</c:v>
                </c:pt>
                <c:pt idx="5326">
                  <c:v>53.259999999998527</c:v>
                </c:pt>
                <c:pt idx="5327">
                  <c:v>53.269999999998525</c:v>
                </c:pt>
                <c:pt idx="5328">
                  <c:v>53.279999999998516</c:v>
                </c:pt>
                <c:pt idx="5329">
                  <c:v>53.289999999998514</c:v>
                </c:pt>
                <c:pt idx="5330">
                  <c:v>53.299999999998512</c:v>
                </c:pt>
                <c:pt idx="5331">
                  <c:v>53.309999999998503</c:v>
                </c:pt>
                <c:pt idx="5332">
                  <c:v>53.319999999998501</c:v>
                </c:pt>
                <c:pt idx="5333">
                  <c:v>53.329999999998499</c:v>
                </c:pt>
                <c:pt idx="5334">
                  <c:v>53.33999999999849</c:v>
                </c:pt>
                <c:pt idx="5335">
                  <c:v>53.349999999998488</c:v>
                </c:pt>
                <c:pt idx="5336">
                  <c:v>53.359999999998486</c:v>
                </c:pt>
                <c:pt idx="5337">
                  <c:v>53.369999999998477</c:v>
                </c:pt>
                <c:pt idx="5338">
                  <c:v>53.379999999998475</c:v>
                </c:pt>
                <c:pt idx="5339">
                  <c:v>53.389999999998473</c:v>
                </c:pt>
                <c:pt idx="5340">
                  <c:v>53.399999999998464</c:v>
                </c:pt>
                <c:pt idx="5341">
                  <c:v>53.409999999998462</c:v>
                </c:pt>
                <c:pt idx="5342">
                  <c:v>53.41999999999846</c:v>
                </c:pt>
                <c:pt idx="5343">
                  <c:v>53.429999999998451</c:v>
                </c:pt>
                <c:pt idx="5344">
                  <c:v>53.439999999998449</c:v>
                </c:pt>
                <c:pt idx="5345">
                  <c:v>53.44999999999844</c:v>
                </c:pt>
                <c:pt idx="5346">
                  <c:v>53.459999999998438</c:v>
                </c:pt>
                <c:pt idx="5347">
                  <c:v>53.469999999998436</c:v>
                </c:pt>
                <c:pt idx="5348">
                  <c:v>53.479999999998427</c:v>
                </c:pt>
                <c:pt idx="5349">
                  <c:v>53.489999999998425</c:v>
                </c:pt>
                <c:pt idx="5350">
                  <c:v>53.499999999998423</c:v>
                </c:pt>
                <c:pt idx="5351">
                  <c:v>53.509999999998414</c:v>
                </c:pt>
                <c:pt idx="5352">
                  <c:v>53.519999999998412</c:v>
                </c:pt>
                <c:pt idx="5353">
                  <c:v>53.52999999999841</c:v>
                </c:pt>
                <c:pt idx="5354">
                  <c:v>53.5399999999984</c:v>
                </c:pt>
                <c:pt idx="5355">
                  <c:v>53.549999999998398</c:v>
                </c:pt>
                <c:pt idx="5356">
                  <c:v>53.559999999998396</c:v>
                </c:pt>
                <c:pt idx="5357">
                  <c:v>53.569999999998387</c:v>
                </c:pt>
                <c:pt idx="5358">
                  <c:v>53.579999999998385</c:v>
                </c:pt>
                <c:pt idx="5359">
                  <c:v>53.589999999998383</c:v>
                </c:pt>
                <c:pt idx="5360">
                  <c:v>53.599999999998374</c:v>
                </c:pt>
                <c:pt idx="5361">
                  <c:v>53.609999999998372</c:v>
                </c:pt>
                <c:pt idx="5362">
                  <c:v>53.61999999999837</c:v>
                </c:pt>
                <c:pt idx="5363">
                  <c:v>53.629999999998361</c:v>
                </c:pt>
                <c:pt idx="5364">
                  <c:v>53.639999999998359</c:v>
                </c:pt>
                <c:pt idx="5365">
                  <c:v>53.649999999998357</c:v>
                </c:pt>
                <c:pt idx="5366">
                  <c:v>53.659999999998348</c:v>
                </c:pt>
                <c:pt idx="5367">
                  <c:v>53.669999999998346</c:v>
                </c:pt>
                <c:pt idx="5368">
                  <c:v>53.679999999998344</c:v>
                </c:pt>
                <c:pt idx="5369">
                  <c:v>53.689999999998335</c:v>
                </c:pt>
                <c:pt idx="5370">
                  <c:v>53.699999999998333</c:v>
                </c:pt>
                <c:pt idx="5371">
                  <c:v>53.709999999998331</c:v>
                </c:pt>
                <c:pt idx="5372">
                  <c:v>53.719999999998322</c:v>
                </c:pt>
                <c:pt idx="5373">
                  <c:v>53.72999999999832</c:v>
                </c:pt>
                <c:pt idx="5374">
                  <c:v>53.739999999998318</c:v>
                </c:pt>
                <c:pt idx="5375">
                  <c:v>53.749999999998309</c:v>
                </c:pt>
                <c:pt idx="5376">
                  <c:v>53.759999999998307</c:v>
                </c:pt>
                <c:pt idx="5377">
                  <c:v>53.769999999998305</c:v>
                </c:pt>
                <c:pt idx="5378">
                  <c:v>53.779999999998296</c:v>
                </c:pt>
                <c:pt idx="5379">
                  <c:v>53.789999999998294</c:v>
                </c:pt>
                <c:pt idx="5380">
                  <c:v>53.799999999998285</c:v>
                </c:pt>
                <c:pt idx="5381">
                  <c:v>53.809999999998283</c:v>
                </c:pt>
                <c:pt idx="5382">
                  <c:v>53.819999999998281</c:v>
                </c:pt>
                <c:pt idx="5383">
                  <c:v>53.829999999998272</c:v>
                </c:pt>
                <c:pt idx="5384">
                  <c:v>53.83999999999827</c:v>
                </c:pt>
                <c:pt idx="5385">
                  <c:v>53.849999999998268</c:v>
                </c:pt>
                <c:pt idx="5386">
                  <c:v>53.859999999998259</c:v>
                </c:pt>
                <c:pt idx="5387">
                  <c:v>53.869999999998257</c:v>
                </c:pt>
                <c:pt idx="5388">
                  <c:v>53.879999999998255</c:v>
                </c:pt>
                <c:pt idx="5389">
                  <c:v>53.889999999998246</c:v>
                </c:pt>
                <c:pt idx="5390">
                  <c:v>53.899999999998244</c:v>
                </c:pt>
                <c:pt idx="5391">
                  <c:v>53.909999999998242</c:v>
                </c:pt>
                <c:pt idx="5392">
                  <c:v>53.919999999998232</c:v>
                </c:pt>
                <c:pt idx="5393">
                  <c:v>53.92999999999823</c:v>
                </c:pt>
                <c:pt idx="5394">
                  <c:v>53.939999999998228</c:v>
                </c:pt>
                <c:pt idx="5395">
                  <c:v>53.949999999998219</c:v>
                </c:pt>
                <c:pt idx="5396">
                  <c:v>53.959999999998217</c:v>
                </c:pt>
                <c:pt idx="5397">
                  <c:v>53.969999999998215</c:v>
                </c:pt>
                <c:pt idx="5398">
                  <c:v>53.979999999998206</c:v>
                </c:pt>
                <c:pt idx="5399">
                  <c:v>53.989999999998204</c:v>
                </c:pt>
                <c:pt idx="5400">
                  <c:v>53.999999999998202</c:v>
                </c:pt>
                <c:pt idx="5401">
                  <c:v>54.009999999998193</c:v>
                </c:pt>
                <c:pt idx="5402">
                  <c:v>54.019999999998191</c:v>
                </c:pt>
                <c:pt idx="5403">
                  <c:v>54.029999999998189</c:v>
                </c:pt>
                <c:pt idx="5404">
                  <c:v>54.03999999999818</c:v>
                </c:pt>
                <c:pt idx="5405">
                  <c:v>54.049999999998178</c:v>
                </c:pt>
                <c:pt idx="5406">
                  <c:v>54.059999999998176</c:v>
                </c:pt>
                <c:pt idx="5407">
                  <c:v>54.069999999998167</c:v>
                </c:pt>
                <c:pt idx="5408">
                  <c:v>54.079999999998165</c:v>
                </c:pt>
                <c:pt idx="5409">
                  <c:v>54.089999999998156</c:v>
                </c:pt>
                <c:pt idx="5410">
                  <c:v>54.099999999998154</c:v>
                </c:pt>
                <c:pt idx="5411">
                  <c:v>54.109999999998152</c:v>
                </c:pt>
                <c:pt idx="5412">
                  <c:v>54.119999999998143</c:v>
                </c:pt>
                <c:pt idx="5413">
                  <c:v>54.129999999998141</c:v>
                </c:pt>
                <c:pt idx="5414">
                  <c:v>54.139999999998139</c:v>
                </c:pt>
                <c:pt idx="5415">
                  <c:v>54.14999999999813</c:v>
                </c:pt>
                <c:pt idx="5416">
                  <c:v>54.159999999998128</c:v>
                </c:pt>
                <c:pt idx="5417">
                  <c:v>54.169999999998126</c:v>
                </c:pt>
                <c:pt idx="5418">
                  <c:v>54.179999999998117</c:v>
                </c:pt>
                <c:pt idx="5419">
                  <c:v>54.189999999998115</c:v>
                </c:pt>
                <c:pt idx="5420">
                  <c:v>54.199999999998113</c:v>
                </c:pt>
                <c:pt idx="5421">
                  <c:v>54.209999999998104</c:v>
                </c:pt>
                <c:pt idx="5422">
                  <c:v>54.219999999998102</c:v>
                </c:pt>
                <c:pt idx="5423">
                  <c:v>54.2299999999981</c:v>
                </c:pt>
                <c:pt idx="5424">
                  <c:v>54.239999999998091</c:v>
                </c:pt>
                <c:pt idx="5425">
                  <c:v>54.249999999998089</c:v>
                </c:pt>
                <c:pt idx="5426">
                  <c:v>54.259999999998087</c:v>
                </c:pt>
                <c:pt idx="5427">
                  <c:v>54.269999999998078</c:v>
                </c:pt>
                <c:pt idx="5428">
                  <c:v>54.279999999998076</c:v>
                </c:pt>
                <c:pt idx="5429">
                  <c:v>54.289999999998074</c:v>
                </c:pt>
                <c:pt idx="5430">
                  <c:v>54.299999999998064</c:v>
                </c:pt>
                <c:pt idx="5431">
                  <c:v>54.309999999998062</c:v>
                </c:pt>
                <c:pt idx="5432">
                  <c:v>54.319999999998061</c:v>
                </c:pt>
                <c:pt idx="5433">
                  <c:v>54.329999999998051</c:v>
                </c:pt>
                <c:pt idx="5434">
                  <c:v>54.339999999998049</c:v>
                </c:pt>
                <c:pt idx="5435">
                  <c:v>54.349999999998047</c:v>
                </c:pt>
                <c:pt idx="5436">
                  <c:v>54.359999999998038</c:v>
                </c:pt>
                <c:pt idx="5437">
                  <c:v>54.369999999998036</c:v>
                </c:pt>
                <c:pt idx="5438">
                  <c:v>54.379999999998034</c:v>
                </c:pt>
                <c:pt idx="5439">
                  <c:v>54.389999999998025</c:v>
                </c:pt>
                <c:pt idx="5440">
                  <c:v>54.399999999998023</c:v>
                </c:pt>
                <c:pt idx="5441">
                  <c:v>54.409999999998021</c:v>
                </c:pt>
                <c:pt idx="5442">
                  <c:v>54.419999999998012</c:v>
                </c:pt>
                <c:pt idx="5443">
                  <c:v>54.42999999999801</c:v>
                </c:pt>
                <c:pt idx="5444">
                  <c:v>54.439999999998001</c:v>
                </c:pt>
                <c:pt idx="5445">
                  <c:v>54.449999999997999</c:v>
                </c:pt>
                <c:pt idx="5446">
                  <c:v>54.459999999997997</c:v>
                </c:pt>
                <c:pt idx="5447">
                  <c:v>54.469999999997988</c:v>
                </c:pt>
                <c:pt idx="5448">
                  <c:v>54.479999999997986</c:v>
                </c:pt>
                <c:pt idx="5449">
                  <c:v>54.489999999997984</c:v>
                </c:pt>
                <c:pt idx="5450">
                  <c:v>54.499999999997975</c:v>
                </c:pt>
                <c:pt idx="5451">
                  <c:v>54.509999999997973</c:v>
                </c:pt>
                <c:pt idx="5452">
                  <c:v>54.519999999997971</c:v>
                </c:pt>
                <c:pt idx="5453">
                  <c:v>54.529999999997962</c:v>
                </c:pt>
                <c:pt idx="5454">
                  <c:v>54.53999999999796</c:v>
                </c:pt>
                <c:pt idx="5455">
                  <c:v>54.549999999997958</c:v>
                </c:pt>
                <c:pt idx="5456">
                  <c:v>54.559999999997949</c:v>
                </c:pt>
                <c:pt idx="5457">
                  <c:v>54.569999999997947</c:v>
                </c:pt>
                <c:pt idx="5458">
                  <c:v>54.579999999997945</c:v>
                </c:pt>
                <c:pt idx="5459">
                  <c:v>54.589999999997936</c:v>
                </c:pt>
                <c:pt idx="5460">
                  <c:v>54.599999999997934</c:v>
                </c:pt>
                <c:pt idx="5461">
                  <c:v>54.609999999997932</c:v>
                </c:pt>
                <c:pt idx="5462">
                  <c:v>54.619999999997923</c:v>
                </c:pt>
                <c:pt idx="5463">
                  <c:v>54.629999999997921</c:v>
                </c:pt>
                <c:pt idx="5464">
                  <c:v>54.639999999997919</c:v>
                </c:pt>
                <c:pt idx="5465">
                  <c:v>54.64999999999791</c:v>
                </c:pt>
                <c:pt idx="5466">
                  <c:v>54.659999999997908</c:v>
                </c:pt>
                <c:pt idx="5467">
                  <c:v>54.669999999997906</c:v>
                </c:pt>
                <c:pt idx="5468">
                  <c:v>54.679999999997897</c:v>
                </c:pt>
                <c:pt idx="5469">
                  <c:v>54.689999999997895</c:v>
                </c:pt>
                <c:pt idx="5470">
                  <c:v>54.699999999997893</c:v>
                </c:pt>
                <c:pt idx="5471">
                  <c:v>54.709999999997883</c:v>
                </c:pt>
                <c:pt idx="5472">
                  <c:v>54.719999999997881</c:v>
                </c:pt>
                <c:pt idx="5473">
                  <c:v>54.729999999997872</c:v>
                </c:pt>
                <c:pt idx="5474">
                  <c:v>54.73999999999787</c:v>
                </c:pt>
                <c:pt idx="5475">
                  <c:v>54.749999999997868</c:v>
                </c:pt>
                <c:pt idx="5476">
                  <c:v>54.759999999997859</c:v>
                </c:pt>
                <c:pt idx="5477">
                  <c:v>54.769999999997857</c:v>
                </c:pt>
                <c:pt idx="5478">
                  <c:v>54.779999999997855</c:v>
                </c:pt>
                <c:pt idx="5479">
                  <c:v>54.789999999997846</c:v>
                </c:pt>
                <c:pt idx="5480">
                  <c:v>54.799999999997844</c:v>
                </c:pt>
                <c:pt idx="5481">
                  <c:v>54.809999999997842</c:v>
                </c:pt>
                <c:pt idx="5482">
                  <c:v>54.819999999997833</c:v>
                </c:pt>
                <c:pt idx="5483">
                  <c:v>54.829999999997831</c:v>
                </c:pt>
                <c:pt idx="5484">
                  <c:v>54.839999999997829</c:v>
                </c:pt>
                <c:pt idx="5485">
                  <c:v>54.84999999999782</c:v>
                </c:pt>
                <c:pt idx="5486">
                  <c:v>54.859999999997818</c:v>
                </c:pt>
                <c:pt idx="5487">
                  <c:v>54.869999999997816</c:v>
                </c:pt>
                <c:pt idx="5488">
                  <c:v>54.879999999997807</c:v>
                </c:pt>
                <c:pt idx="5489">
                  <c:v>54.889999999997805</c:v>
                </c:pt>
                <c:pt idx="5490">
                  <c:v>54.899999999997803</c:v>
                </c:pt>
                <c:pt idx="5491">
                  <c:v>54.909999999997794</c:v>
                </c:pt>
                <c:pt idx="5492">
                  <c:v>54.919999999997792</c:v>
                </c:pt>
                <c:pt idx="5493">
                  <c:v>54.92999999999779</c:v>
                </c:pt>
                <c:pt idx="5494">
                  <c:v>54.939999999997781</c:v>
                </c:pt>
                <c:pt idx="5495">
                  <c:v>54.949999999997779</c:v>
                </c:pt>
                <c:pt idx="5496">
                  <c:v>54.959999999997777</c:v>
                </c:pt>
                <c:pt idx="5497">
                  <c:v>54.969999999997768</c:v>
                </c:pt>
                <c:pt idx="5498">
                  <c:v>54.979999999997766</c:v>
                </c:pt>
                <c:pt idx="5499">
                  <c:v>54.989999999997764</c:v>
                </c:pt>
                <c:pt idx="5500">
                  <c:v>54.999999999997755</c:v>
                </c:pt>
                <c:pt idx="5501">
                  <c:v>55.009999999997753</c:v>
                </c:pt>
                <c:pt idx="5502">
                  <c:v>55.019999999997751</c:v>
                </c:pt>
                <c:pt idx="5503">
                  <c:v>55.029999999997742</c:v>
                </c:pt>
                <c:pt idx="5504">
                  <c:v>55.03999999999774</c:v>
                </c:pt>
                <c:pt idx="5505">
                  <c:v>55.049999999997738</c:v>
                </c:pt>
                <c:pt idx="5506">
                  <c:v>55.059999999997729</c:v>
                </c:pt>
                <c:pt idx="5507">
                  <c:v>55.069999999997727</c:v>
                </c:pt>
                <c:pt idx="5508">
                  <c:v>55.079999999997717</c:v>
                </c:pt>
                <c:pt idx="5509">
                  <c:v>55.089999999997715</c:v>
                </c:pt>
                <c:pt idx="5510">
                  <c:v>55.099999999997713</c:v>
                </c:pt>
                <c:pt idx="5511">
                  <c:v>55.109999999997704</c:v>
                </c:pt>
                <c:pt idx="5512">
                  <c:v>55.119999999997702</c:v>
                </c:pt>
                <c:pt idx="5513">
                  <c:v>55.1299999999977</c:v>
                </c:pt>
                <c:pt idx="5514">
                  <c:v>55.139999999997691</c:v>
                </c:pt>
                <c:pt idx="5515">
                  <c:v>55.149999999997689</c:v>
                </c:pt>
                <c:pt idx="5516">
                  <c:v>55.159999999997687</c:v>
                </c:pt>
                <c:pt idx="5517">
                  <c:v>55.169999999997678</c:v>
                </c:pt>
                <c:pt idx="5518">
                  <c:v>55.179999999997676</c:v>
                </c:pt>
                <c:pt idx="5519">
                  <c:v>55.189999999997674</c:v>
                </c:pt>
                <c:pt idx="5520">
                  <c:v>55.199999999997665</c:v>
                </c:pt>
                <c:pt idx="5521">
                  <c:v>55.209999999997663</c:v>
                </c:pt>
                <c:pt idx="5522">
                  <c:v>55.219999999997661</c:v>
                </c:pt>
                <c:pt idx="5523">
                  <c:v>55.229999999997652</c:v>
                </c:pt>
                <c:pt idx="5524">
                  <c:v>55.23999999999765</c:v>
                </c:pt>
                <c:pt idx="5525">
                  <c:v>55.249999999997648</c:v>
                </c:pt>
                <c:pt idx="5526">
                  <c:v>55.259999999997639</c:v>
                </c:pt>
                <c:pt idx="5527">
                  <c:v>55.269999999997637</c:v>
                </c:pt>
                <c:pt idx="5528">
                  <c:v>55.279999999997635</c:v>
                </c:pt>
                <c:pt idx="5529">
                  <c:v>55.289999999997626</c:v>
                </c:pt>
                <c:pt idx="5530">
                  <c:v>55.299999999997624</c:v>
                </c:pt>
                <c:pt idx="5531">
                  <c:v>55.309999999997622</c:v>
                </c:pt>
                <c:pt idx="5532">
                  <c:v>55.319999999997613</c:v>
                </c:pt>
                <c:pt idx="5533">
                  <c:v>55.329999999997611</c:v>
                </c:pt>
                <c:pt idx="5534">
                  <c:v>55.339999999997609</c:v>
                </c:pt>
                <c:pt idx="5535">
                  <c:v>55.3499999999976</c:v>
                </c:pt>
                <c:pt idx="5536">
                  <c:v>55.359999999997598</c:v>
                </c:pt>
                <c:pt idx="5537">
                  <c:v>55.369999999997589</c:v>
                </c:pt>
                <c:pt idx="5538">
                  <c:v>55.379999999997587</c:v>
                </c:pt>
                <c:pt idx="5539">
                  <c:v>55.389999999997585</c:v>
                </c:pt>
                <c:pt idx="5540">
                  <c:v>55.399999999997576</c:v>
                </c:pt>
                <c:pt idx="5541">
                  <c:v>55.409999999997574</c:v>
                </c:pt>
                <c:pt idx="5542">
                  <c:v>55.419999999997572</c:v>
                </c:pt>
                <c:pt idx="5543">
                  <c:v>55.429999999997563</c:v>
                </c:pt>
                <c:pt idx="5544">
                  <c:v>55.439999999997561</c:v>
                </c:pt>
                <c:pt idx="5545">
                  <c:v>55.449999999997559</c:v>
                </c:pt>
                <c:pt idx="5546">
                  <c:v>55.459999999997549</c:v>
                </c:pt>
                <c:pt idx="5547">
                  <c:v>55.469999999997547</c:v>
                </c:pt>
                <c:pt idx="5548">
                  <c:v>55.479999999997546</c:v>
                </c:pt>
                <c:pt idx="5549">
                  <c:v>55.489999999997536</c:v>
                </c:pt>
                <c:pt idx="5550">
                  <c:v>55.499999999997534</c:v>
                </c:pt>
                <c:pt idx="5551">
                  <c:v>55.509999999997532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</c:v>
                </c:pt>
                <c:pt idx="5556">
                  <c:v>55.559999999997508</c:v>
                </c:pt>
                <c:pt idx="5557">
                  <c:v>55.569999999997506</c:v>
                </c:pt>
                <c:pt idx="5558">
                  <c:v>55.579999999997497</c:v>
                </c:pt>
                <c:pt idx="5559">
                  <c:v>55.589999999997495</c:v>
                </c:pt>
                <c:pt idx="5560">
                  <c:v>55.599999999997493</c:v>
                </c:pt>
                <c:pt idx="5561">
                  <c:v>55.609999999997484</c:v>
                </c:pt>
                <c:pt idx="5562">
                  <c:v>55.619999999997482</c:v>
                </c:pt>
                <c:pt idx="5563">
                  <c:v>55.62999999999748</c:v>
                </c:pt>
                <c:pt idx="5564">
                  <c:v>55.639999999997471</c:v>
                </c:pt>
                <c:pt idx="5565">
                  <c:v>55.649999999997469</c:v>
                </c:pt>
                <c:pt idx="5566">
                  <c:v>55.659999999997467</c:v>
                </c:pt>
                <c:pt idx="5567">
                  <c:v>55.669999999997458</c:v>
                </c:pt>
                <c:pt idx="5568">
                  <c:v>55.679999999997456</c:v>
                </c:pt>
                <c:pt idx="5569">
                  <c:v>55.689999999997454</c:v>
                </c:pt>
                <c:pt idx="5570">
                  <c:v>55.699999999997445</c:v>
                </c:pt>
                <c:pt idx="5571">
                  <c:v>55.709999999997443</c:v>
                </c:pt>
                <c:pt idx="5572">
                  <c:v>55.719999999997434</c:v>
                </c:pt>
                <c:pt idx="5573">
                  <c:v>55.729999999997432</c:v>
                </c:pt>
                <c:pt idx="5574">
                  <c:v>55.73999999999743</c:v>
                </c:pt>
                <c:pt idx="5575">
                  <c:v>55.749999999997421</c:v>
                </c:pt>
                <c:pt idx="5576">
                  <c:v>55.759999999997419</c:v>
                </c:pt>
                <c:pt idx="5577">
                  <c:v>55.769999999997417</c:v>
                </c:pt>
                <c:pt idx="5578">
                  <c:v>55.779999999997408</c:v>
                </c:pt>
                <c:pt idx="5579">
                  <c:v>55.789999999997406</c:v>
                </c:pt>
                <c:pt idx="5580">
                  <c:v>55.799999999997404</c:v>
                </c:pt>
                <c:pt idx="5581">
                  <c:v>55.809999999997395</c:v>
                </c:pt>
                <c:pt idx="5582">
                  <c:v>55.819999999997393</c:v>
                </c:pt>
                <c:pt idx="5583">
                  <c:v>55.829999999997391</c:v>
                </c:pt>
                <c:pt idx="5584">
                  <c:v>55.839999999997382</c:v>
                </c:pt>
                <c:pt idx="5585">
                  <c:v>55.84999999999738</c:v>
                </c:pt>
                <c:pt idx="5586">
                  <c:v>55.859999999997378</c:v>
                </c:pt>
                <c:pt idx="5587">
                  <c:v>55.869999999997368</c:v>
                </c:pt>
                <c:pt idx="5588">
                  <c:v>55.879999999997366</c:v>
                </c:pt>
                <c:pt idx="5589">
                  <c:v>55.889999999997364</c:v>
                </c:pt>
                <c:pt idx="5590">
                  <c:v>55.899999999997355</c:v>
                </c:pt>
                <c:pt idx="5591">
                  <c:v>55.909999999997353</c:v>
                </c:pt>
                <c:pt idx="5592">
                  <c:v>55.919999999997351</c:v>
                </c:pt>
                <c:pt idx="5593">
                  <c:v>55.929999999997342</c:v>
                </c:pt>
                <c:pt idx="5594">
                  <c:v>55.93999999999734</c:v>
                </c:pt>
                <c:pt idx="5595">
                  <c:v>55.949999999997338</c:v>
                </c:pt>
                <c:pt idx="5596">
                  <c:v>55.959999999997329</c:v>
                </c:pt>
                <c:pt idx="5597">
                  <c:v>55.969999999997327</c:v>
                </c:pt>
                <c:pt idx="5598">
                  <c:v>55.979999999997325</c:v>
                </c:pt>
                <c:pt idx="5599">
                  <c:v>55.989999999997316</c:v>
                </c:pt>
                <c:pt idx="5600">
                  <c:v>55.999999999997314</c:v>
                </c:pt>
                <c:pt idx="5601">
                  <c:v>56.009999999997305</c:v>
                </c:pt>
                <c:pt idx="5602">
                  <c:v>56.019999999997303</c:v>
                </c:pt>
                <c:pt idx="5603">
                  <c:v>56.029999999997301</c:v>
                </c:pt>
                <c:pt idx="5604">
                  <c:v>56.039999999997292</c:v>
                </c:pt>
                <c:pt idx="5605">
                  <c:v>56.04999999999729</c:v>
                </c:pt>
                <c:pt idx="5606">
                  <c:v>56.059999999997288</c:v>
                </c:pt>
                <c:pt idx="5607">
                  <c:v>56.069999999997279</c:v>
                </c:pt>
                <c:pt idx="5608">
                  <c:v>56.079999999997277</c:v>
                </c:pt>
                <c:pt idx="5609">
                  <c:v>56.089999999997275</c:v>
                </c:pt>
                <c:pt idx="5610">
                  <c:v>56.099999999997266</c:v>
                </c:pt>
                <c:pt idx="5611">
                  <c:v>56.109999999997264</c:v>
                </c:pt>
                <c:pt idx="5612">
                  <c:v>56.119999999997262</c:v>
                </c:pt>
                <c:pt idx="5613">
                  <c:v>56.129999999997253</c:v>
                </c:pt>
                <c:pt idx="5614">
                  <c:v>56.139999999997251</c:v>
                </c:pt>
                <c:pt idx="5615">
                  <c:v>56.149999999997249</c:v>
                </c:pt>
                <c:pt idx="5616">
                  <c:v>56.15999999999724</c:v>
                </c:pt>
                <c:pt idx="5617">
                  <c:v>56.169999999997238</c:v>
                </c:pt>
                <c:pt idx="5618">
                  <c:v>56.179999999997236</c:v>
                </c:pt>
                <c:pt idx="5619">
                  <c:v>56.189999999997227</c:v>
                </c:pt>
                <c:pt idx="5620">
                  <c:v>56.199999999997225</c:v>
                </c:pt>
                <c:pt idx="5621">
                  <c:v>56.209999999997223</c:v>
                </c:pt>
                <c:pt idx="5622">
                  <c:v>56.219999999997214</c:v>
                </c:pt>
                <c:pt idx="5623">
                  <c:v>56.229999999997212</c:v>
                </c:pt>
                <c:pt idx="5624">
                  <c:v>56.23999999999721</c:v>
                </c:pt>
                <c:pt idx="5625">
                  <c:v>56.2499999999972</c:v>
                </c:pt>
                <c:pt idx="5626">
                  <c:v>56.259999999997198</c:v>
                </c:pt>
                <c:pt idx="5627">
                  <c:v>56.269999999997196</c:v>
                </c:pt>
                <c:pt idx="5628">
                  <c:v>56.279999999997187</c:v>
                </c:pt>
                <c:pt idx="5629">
                  <c:v>56.289999999997185</c:v>
                </c:pt>
                <c:pt idx="5630">
                  <c:v>56.299999999997183</c:v>
                </c:pt>
                <c:pt idx="5631">
                  <c:v>56.309999999997174</c:v>
                </c:pt>
                <c:pt idx="5632">
                  <c:v>56.319999999997172</c:v>
                </c:pt>
                <c:pt idx="5633">
                  <c:v>56.32999999999717</c:v>
                </c:pt>
                <c:pt idx="5634">
                  <c:v>56.339999999997161</c:v>
                </c:pt>
                <c:pt idx="5635">
                  <c:v>56.349999999997159</c:v>
                </c:pt>
                <c:pt idx="5636">
                  <c:v>56.35999999999715</c:v>
                </c:pt>
                <c:pt idx="5637">
                  <c:v>56.369999999997148</c:v>
                </c:pt>
                <c:pt idx="5638">
                  <c:v>56.379999999997146</c:v>
                </c:pt>
                <c:pt idx="5639">
                  <c:v>56.389999999997137</c:v>
                </c:pt>
                <c:pt idx="5640">
                  <c:v>56.399999999997135</c:v>
                </c:pt>
                <c:pt idx="5641">
                  <c:v>56.409999999997133</c:v>
                </c:pt>
                <c:pt idx="5642">
                  <c:v>56.419999999997124</c:v>
                </c:pt>
                <c:pt idx="5643">
                  <c:v>56.429999999997122</c:v>
                </c:pt>
                <c:pt idx="5644">
                  <c:v>56.43999999999712</c:v>
                </c:pt>
                <c:pt idx="5645">
                  <c:v>56.449999999997111</c:v>
                </c:pt>
                <c:pt idx="5646">
                  <c:v>56.459999999997109</c:v>
                </c:pt>
                <c:pt idx="5647">
                  <c:v>56.469999999997107</c:v>
                </c:pt>
                <c:pt idx="5648">
                  <c:v>56.479999999997098</c:v>
                </c:pt>
                <c:pt idx="5649">
                  <c:v>56.489999999997096</c:v>
                </c:pt>
                <c:pt idx="5650">
                  <c:v>56.499999999997094</c:v>
                </c:pt>
                <c:pt idx="5651">
                  <c:v>56.509999999997085</c:v>
                </c:pt>
                <c:pt idx="5652">
                  <c:v>56.519999999997083</c:v>
                </c:pt>
                <c:pt idx="5653">
                  <c:v>56.529999999997081</c:v>
                </c:pt>
                <c:pt idx="5654">
                  <c:v>56.539999999997072</c:v>
                </c:pt>
                <c:pt idx="5655">
                  <c:v>56.54999999999707</c:v>
                </c:pt>
                <c:pt idx="5656">
                  <c:v>56.559999999997068</c:v>
                </c:pt>
                <c:pt idx="5657">
                  <c:v>56.569999999997059</c:v>
                </c:pt>
                <c:pt idx="5658">
                  <c:v>56.579999999997057</c:v>
                </c:pt>
                <c:pt idx="5659">
                  <c:v>56.589999999997055</c:v>
                </c:pt>
                <c:pt idx="5660">
                  <c:v>56.599999999997046</c:v>
                </c:pt>
                <c:pt idx="5661">
                  <c:v>56.609999999997044</c:v>
                </c:pt>
                <c:pt idx="5662">
                  <c:v>56.619999999997042</c:v>
                </c:pt>
                <c:pt idx="5663">
                  <c:v>56.629999999997032</c:v>
                </c:pt>
                <c:pt idx="5664">
                  <c:v>56.63999999999703</c:v>
                </c:pt>
                <c:pt idx="5665">
                  <c:v>56.649999999997021</c:v>
                </c:pt>
                <c:pt idx="5666">
                  <c:v>56.659999999997019</c:v>
                </c:pt>
                <c:pt idx="5667">
                  <c:v>56.669999999997017</c:v>
                </c:pt>
                <c:pt idx="5668">
                  <c:v>56.679999999997008</c:v>
                </c:pt>
                <c:pt idx="5669">
                  <c:v>56.689999999997006</c:v>
                </c:pt>
                <c:pt idx="5670">
                  <c:v>56.699999999997004</c:v>
                </c:pt>
                <c:pt idx="5671">
                  <c:v>56.709999999996995</c:v>
                </c:pt>
                <c:pt idx="5672">
                  <c:v>56.719999999996993</c:v>
                </c:pt>
                <c:pt idx="5673">
                  <c:v>56.729999999996991</c:v>
                </c:pt>
                <c:pt idx="5674">
                  <c:v>56.739999999996982</c:v>
                </c:pt>
                <c:pt idx="5675">
                  <c:v>56.74999999999698</c:v>
                </c:pt>
                <c:pt idx="5676">
                  <c:v>56.759999999996978</c:v>
                </c:pt>
                <c:pt idx="5677">
                  <c:v>56.769999999996969</c:v>
                </c:pt>
                <c:pt idx="5678">
                  <c:v>56.779999999996967</c:v>
                </c:pt>
                <c:pt idx="5679">
                  <c:v>56.789999999996965</c:v>
                </c:pt>
                <c:pt idx="5680">
                  <c:v>56.799999999996956</c:v>
                </c:pt>
                <c:pt idx="5681">
                  <c:v>56.809999999996954</c:v>
                </c:pt>
                <c:pt idx="5682">
                  <c:v>56.819999999996952</c:v>
                </c:pt>
                <c:pt idx="5683">
                  <c:v>56.829999999996943</c:v>
                </c:pt>
                <c:pt idx="5684">
                  <c:v>56.839999999996941</c:v>
                </c:pt>
                <c:pt idx="5685">
                  <c:v>56.849999999996939</c:v>
                </c:pt>
                <c:pt idx="5686">
                  <c:v>56.85999999999693</c:v>
                </c:pt>
                <c:pt idx="5687">
                  <c:v>56.869999999996928</c:v>
                </c:pt>
                <c:pt idx="5688">
                  <c:v>56.879999999996926</c:v>
                </c:pt>
                <c:pt idx="5689">
                  <c:v>56.889999999996917</c:v>
                </c:pt>
                <c:pt idx="5690">
                  <c:v>56.899999999996915</c:v>
                </c:pt>
                <c:pt idx="5691">
                  <c:v>56.909999999996913</c:v>
                </c:pt>
                <c:pt idx="5692">
                  <c:v>56.919999999996904</c:v>
                </c:pt>
                <c:pt idx="5693">
                  <c:v>56.929999999996902</c:v>
                </c:pt>
                <c:pt idx="5694">
                  <c:v>56.9399999999969</c:v>
                </c:pt>
                <c:pt idx="5695">
                  <c:v>56.949999999996891</c:v>
                </c:pt>
                <c:pt idx="5696">
                  <c:v>56.959999999996889</c:v>
                </c:pt>
                <c:pt idx="5697">
                  <c:v>56.969999999996887</c:v>
                </c:pt>
                <c:pt idx="5698">
                  <c:v>56.979999999996878</c:v>
                </c:pt>
                <c:pt idx="5699">
                  <c:v>56.989999999996876</c:v>
                </c:pt>
                <c:pt idx="5700">
                  <c:v>56.999999999996867</c:v>
                </c:pt>
                <c:pt idx="5701">
                  <c:v>57.009999999996865</c:v>
                </c:pt>
                <c:pt idx="5702">
                  <c:v>57.019999999996863</c:v>
                </c:pt>
                <c:pt idx="5703">
                  <c:v>57.029999999996853</c:v>
                </c:pt>
                <c:pt idx="5704">
                  <c:v>57.039999999996851</c:v>
                </c:pt>
                <c:pt idx="5705">
                  <c:v>57.049999999996849</c:v>
                </c:pt>
                <c:pt idx="5706">
                  <c:v>57.05999999999684</c:v>
                </c:pt>
                <c:pt idx="5707">
                  <c:v>57.069999999996838</c:v>
                </c:pt>
                <c:pt idx="5708">
                  <c:v>57.079999999996836</c:v>
                </c:pt>
                <c:pt idx="5709">
                  <c:v>57.089999999996827</c:v>
                </c:pt>
                <c:pt idx="5710">
                  <c:v>57.099999999996825</c:v>
                </c:pt>
                <c:pt idx="5711">
                  <c:v>57.109999999996823</c:v>
                </c:pt>
                <c:pt idx="5712">
                  <c:v>57.119999999996814</c:v>
                </c:pt>
                <c:pt idx="5713">
                  <c:v>57.129999999996812</c:v>
                </c:pt>
                <c:pt idx="5714">
                  <c:v>57.13999999999681</c:v>
                </c:pt>
                <c:pt idx="5715">
                  <c:v>57.149999999996801</c:v>
                </c:pt>
                <c:pt idx="5716">
                  <c:v>57.159999999996799</c:v>
                </c:pt>
                <c:pt idx="5717">
                  <c:v>57.169999999996797</c:v>
                </c:pt>
                <c:pt idx="5718">
                  <c:v>57.179999999996788</c:v>
                </c:pt>
                <c:pt idx="5719">
                  <c:v>57.189999999996786</c:v>
                </c:pt>
                <c:pt idx="5720">
                  <c:v>57.199999999996784</c:v>
                </c:pt>
                <c:pt idx="5721">
                  <c:v>57.209999999996775</c:v>
                </c:pt>
                <c:pt idx="5722">
                  <c:v>57.219999999996773</c:v>
                </c:pt>
                <c:pt idx="5723">
                  <c:v>57.229999999996771</c:v>
                </c:pt>
                <c:pt idx="5724">
                  <c:v>57.239999999996762</c:v>
                </c:pt>
                <c:pt idx="5725">
                  <c:v>57.24999999999676</c:v>
                </c:pt>
                <c:pt idx="5726">
                  <c:v>57.259999999996758</c:v>
                </c:pt>
                <c:pt idx="5727">
                  <c:v>57.269999999996749</c:v>
                </c:pt>
                <c:pt idx="5728">
                  <c:v>57.279999999996747</c:v>
                </c:pt>
                <c:pt idx="5729">
                  <c:v>57.289999999996738</c:v>
                </c:pt>
                <c:pt idx="5730">
                  <c:v>57.299999999996736</c:v>
                </c:pt>
                <c:pt idx="5731">
                  <c:v>57.309999999996734</c:v>
                </c:pt>
                <c:pt idx="5732">
                  <c:v>57.319999999996725</c:v>
                </c:pt>
                <c:pt idx="5733">
                  <c:v>57.329999999996723</c:v>
                </c:pt>
                <c:pt idx="5734">
                  <c:v>57.339999999996721</c:v>
                </c:pt>
                <c:pt idx="5735">
                  <c:v>57.349999999996712</c:v>
                </c:pt>
                <c:pt idx="5736">
                  <c:v>57.35999999999671</c:v>
                </c:pt>
                <c:pt idx="5737">
                  <c:v>57.369999999996708</c:v>
                </c:pt>
                <c:pt idx="5738">
                  <c:v>57.379999999996699</c:v>
                </c:pt>
                <c:pt idx="5739">
                  <c:v>57.389999999996697</c:v>
                </c:pt>
                <c:pt idx="5740">
                  <c:v>57.399999999996695</c:v>
                </c:pt>
                <c:pt idx="5741">
                  <c:v>57.409999999996685</c:v>
                </c:pt>
                <c:pt idx="5742">
                  <c:v>57.419999999996683</c:v>
                </c:pt>
                <c:pt idx="5743">
                  <c:v>57.429999999996681</c:v>
                </c:pt>
                <c:pt idx="5744">
                  <c:v>57.439999999996672</c:v>
                </c:pt>
                <c:pt idx="5745">
                  <c:v>57.44999999999667</c:v>
                </c:pt>
                <c:pt idx="5746">
                  <c:v>57.459999999996668</c:v>
                </c:pt>
                <c:pt idx="5747">
                  <c:v>57.469999999996659</c:v>
                </c:pt>
                <c:pt idx="5748">
                  <c:v>57.479999999996657</c:v>
                </c:pt>
                <c:pt idx="5749">
                  <c:v>57.489999999996655</c:v>
                </c:pt>
                <c:pt idx="5750">
                  <c:v>57.499999999996646</c:v>
                </c:pt>
                <c:pt idx="5751">
                  <c:v>57.509999999996644</c:v>
                </c:pt>
                <c:pt idx="5752">
                  <c:v>57.519999999996642</c:v>
                </c:pt>
                <c:pt idx="5753">
                  <c:v>57.529999999996633</c:v>
                </c:pt>
                <c:pt idx="5754">
                  <c:v>57.539999999996631</c:v>
                </c:pt>
                <c:pt idx="5755">
                  <c:v>57.549999999996629</c:v>
                </c:pt>
                <c:pt idx="5756">
                  <c:v>57.55999999999662</c:v>
                </c:pt>
                <c:pt idx="5757">
                  <c:v>57.569999999996618</c:v>
                </c:pt>
                <c:pt idx="5758">
                  <c:v>57.579999999996616</c:v>
                </c:pt>
                <c:pt idx="5759">
                  <c:v>57.589999999996607</c:v>
                </c:pt>
                <c:pt idx="5760">
                  <c:v>57.599999999996605</c:v>
                </c:pt>
                <c:pt idx="5761">
                  <c:v>57.609999999996603</c:v>
                </c:pt>
                <c:pt idx="5762">
                  <c:v>57.619999999996594</c:v>
                </c:pt>
                <c:pt idx="5763">
                  <c:v>57.629999999996592</c:v>
                </c:pt>
                <c:pt idx="5764">
                  <c:v>57.639999999996583</c:v>
                </c:pt>
                <c:pt idx="5765">
                  <c:v>57.649999999996581</c:v>
                </c:pt>
                <c:pt idx="5766">
                  <c:v>57.659999999996579</c:v>
                </c:pt>
                <c:pt idx="5767">
                  <c:v>57.66999999999657</c:v>
                </c:pt>
                <c:pt idx="5768">
                  <c:v>57.679999999996568</c:v>
                </c:pt>
                <c:pt idx="5769">
                  <c:v>57.689999999996566</c:v>
                </c:pt>
                <c:pt idx="5770">
                  <c:v>57.699999999996557</c:v>
                </c:pt>
                <c:pt idx="5771">
                  <c:v>57.709999999996555</c:v>
                </c:pt>
                <c:pt idx="5772">
                  <c:v>57.719999999996553</c:v>
                </c:pt>
                <c:pt idx="5773">
                  <c:v>57.729999999996544</c:v>
                </c:pt>
                <c:pt idx="5774">
                  <c:v>57.739999999996542</c:v>
                </c:pt>
                <c:pt idx="5775">
                  <c:v>57.74999999999654</c:v>
                </c:pt>
                <c:pt idx="5776">
                  <c:v>57.759999999996531</c:v>
                </c:pt>
                <c:pt idx="5777">
                  <c:v>57.769999999996529</c:v>
                </c:pt>
                <c:pt idx="5778">
                  <c:v>57.779999999996527</c:v>
                </c:pt>
                <c:pt idx="5779">
                  <c:v>57.789999999996517</c:v>
                </c:pt>
                <c:pt idx="5780">
                  <c:v>57.799999999996515</c:v>
                </c:pt>
                <c:pt idx="5781">
                  <c:v>57.809999999996514</c:v>
                </c:pt>
                <c:pt idx="5782">
                  <c:v>57.819999999996504</c:v>
                </c:pt>
                <c:pt idx="5783">
                  <c:v>57.829999999996502</c:v>
                </c:pt>
                <c:pt idx="5784">
                  <c:v>57.8399999999965</c:v>
                </c:pt>
                <c:pt idx="5785">
                  <c:v>57.849999999996491</c:v>
                </c:pt>
                <c:pt idx="5786">
                  <c:v>57.859999999996489</c:v>
                </c:pt>
                <c:pt idx="5787">
                  <c:v>57.869999999996487</c:v>
                </c:pt>
                <c:pt idx="5788">
                  <c:v>57.879999999996478</c:v>
                </c:pt>
                <c:pt idx="5789">
                  <c:v>57.889999999996476</c:v>
                </c:pt>
                <c:pt idx="5790">
                  <c:v>57.899999999996474</c:v>
                </c:pt>
                <c:pt idx="5791">
                  <c:v>57.909999999996465</c:v>
                </c:pt>
                <c:pt idx="5792">
                  <c:v>57.919999999996463</c:v>
                </c:pt>
                <c:pt idx="5793">
                  <c:v>57.929999999996454</c:v>
                </c:pt>
                <c:pt idx="5794">
                  <c:v>57.939999999996452</c:v>
                </c:pt>
                <c:pt idx="5795">
                  <c:v>57.94999999999645</c:v>
                </c:pt>
                <c:pt idx="5796">
                  <c:v>57.959999999996441</c:v>
                </c:pt>
                <c:pt idx="5797">
                  <c:v>57.969999999996439</c:v>
                </c:pt>
                <c:pt idx="5798">
                  <c:v>57.979999999996437</c:v>
                </c:pt>
                <c:pt idx="5799">
                  <c:v>57.989999999996428</c:v>
                </c:pt>
                <c:pt idx="5800">
                  <c:v>57.999999999996426</c:v>
                </c:pt>
                <c:pt idx="5801">
                  <c:v>58.009999999996424</c:v>
                </c:pt>
                <c:pt idx="5802">
                  <c:v>58.019999999996415</c:v>
                </c:pt>
                <c:pt idx="5803">
                  <c:v>58.029999999996413</c:v>
                </c:pt>
                <c:pt idx="5804">
                  <c:v>58.039999999996411</c:v>
                </c:pt>
                <c:pt idx="5805">
                  <c:v>58.049999999996402</c:v>
                </c:pt>
                <c:pt idx="5806">
                  <c:v>58.0599999999964</c:v>
                </c:pt>
                <c:pt idx="5807">
                  <c:v>58.069999999996398</c:v>
                </c:pt>
                <c:pt idx="5808">
                  <c:v>58.079999999996389</c:v>
                </c:pt>
                <c:pt idx="5809">
                  <c:v>58.089999999996387</c:v>
                </c:pt>
                <c:pt idx="5810">
                  <c:v>58.099999999996385</c:v>
                </c:pt>
                <c:pt idx="5811">
                  <c:v>58.109999999996376</c:v>
                </c:pt>
                <c:pt idx="5812">
                  <c:v>58.119999999996374</c:v>
                </c:pt>
                <c:pt idx="5813">
                  <c:v>58.129999999996372</c:v>
                </c:pt>
                <c:pt idx="5814">
                  <c:v>58.139999999996363</c:v>
                </c:pt>
                <c:pt idx="5815">
                  <c:v>58.149999999996361</c:v>
                </c:pt>
                <c:pt idx="5816">
                  <c:v>58.159999999996359</c:v>
                </c:pt>
                <c:pt idx="5817">
                  <c:v>58.16999999999635</c:v>
                </c:pt>
                <c:pt idx="5818">
                  <c:v>58.179999999996348</c:v>
                </c:pt>
                <c:pt idx="5819">
                  <c:v>58.189999999996346</c:v>
                </c:pt>
                <c:pt idx="5820">
                  <c:v>58.199999999996336</c:v>
                </c:pt>
                <c:pt idx="5821">
                  <c:v>58.209999999996334</c:v>
                </c:pt>
                <c:pt idx="5822">
                  <c:v>58.219999999996332</c:v>
                </c:pt>
                <c:pt idx="5823">
                  <c:v>58.229999999996323</c:v>
                </c:pt>
                <c:pt idx="5824">
                  <c:v>58.239999999996321</c:v>
                </c:pt>
                <c:pt idx="5825">
                  <c:v>58.249999999996319</c:v>
                </c:pt>
                <c:pt idx="5826">
                  <c:v>58.25999999999631</c:v>
                </c:pt>
                <c:pt idx="5827">
                  <c:v>58.269999999996308</c:v>
                </c:pt>
                <c:pt idx="5828">
                  <c:v>58.279999999996299</c:v>
                </c:pt>
                <c:pt idx="5829">
                  <c:v>58.289999999996297</c:v>
                </c:pt>
                <c:pt idx="5830">
                  <c:v>58.299999999996295</c:v>
                </c:pt>
                <c:pt idx="5831">
                  <c:v>58.309999999996286</c:v>
                </c:pt>
                <c:pt idx="5832">
                  <c:v>58.319999999996284</c:v>
                </c:pt>
                <c:pt idx="5833">
                  <c:v>58.329999999996282</c:v>
                </c:pt>
                <c:pt idx="5834">
                  <c:v>58.339999999996273</c:v>
                </c:pt>
                <c:pt idx="5835">
                  <c:v>58.349999999996271</c:v>
                </c:pt>
                <c:pt idx="5836">
                  <c:v>58.359999999996269</c:v>
                </c:pt>
                <c:pt idx="5837">
                  <c:v>58.36999999999626</c:v>
                </c:pt>
                <c:pt idx="5838">
                  <c:v>58.379999999996258</c:v>
                </c:pt>
                <c:pt idx="5839">
                  <c:v>58.389999999996256</c:v>
                </c:pt>
                <c:pt idx="5840">
                  <c:v>58.399999999996247</c:v>
                </c:pt>
                <c:pt idx="5841">
                  <c:v>58.409999999996245</c:v>
                </c:pt>
                <c:pt idx="5842">
                  <c:v>58.419999999996243</c:v>
                </c:pt>
                <c:pt idx="5843">
                  <c:v>58.429999999996234</c:v>
                </c:pt>
                <c:pt idx="5844">
                  <c:v>58.439999999996232</c:v>
                </c:pt>
                <c:pt idx="5845">
                  <c:v>58.44999999999623</c:v>
                </c:pt>
                <c:pt idx="5846">
                  <c:v>58.459999999996221</c:v>
                </c:pt>
                <c:pt idx="5847">
                  <c:v>58.469999999996219</c:v>
                </c:pt>
                <c:pt idx="5848">
                  <c:v>58.479999999996217</c:v>
                </c:pt>
                <c:pt idx="5849">
                  <c:v>58.489999999996208</c:v>
                </c:pt>
                <c:pt idx="5850">
                  <c:v>58.499999999996206</c:v>
                </c:pt>
                <c:pt idx="5851">
                  <c:v>58.509999999996204</c:v>
                </c:pt>
                <c:pt idx="5852">
                  <c:v>58.519999999996195</c:v>
                </c:pt>
                <c:pt idx="5853">
                  <c:v>58.529999999996193</c:v>
                </c:pt>
                <c:pt idx="5854">
                  <c:v>58.539999999996191</c:v>
                </c:pt>
                <c:pt idx="5855">
                  <c:v>58.549999999996182</c:v>
                </c:pt>
                <c:pt idx="5856">
                  <c:v>58.55999999999618</c:v>
                </c:pt>
                <c:pt idx="5857">
                  <c:v>58.56999999999617</c:v>
                </c:pt>
                <c:pt idx="5858">
                  <c:v>58.579999999996168</c:v>
                </c:pt>
                <c:pt idx="5859">
                  <c:v>58.589999999996166</c:v>
                </c:pt>
                <c:pt idx="5860">
                  <c:v>58.599999999996157</c:v>
                </c:pt>
                <c:pt idx="5861">
                  <c:v>58.609999999996155</c:v>
                </c:pt>
                <c:pt idx="5862">
                  <c:v>58.619999999996153</c:v>
                </c:pt>
                <c:pt idx="5863">
                  <c:v>58.629999999996144</c:v>
                </c:pt>
                <c:pt idx="5864">
                  <c:v>58.639999999996142</c:v>
                </c:pt>
                <c:pt idx="5865">
                  <c:v>58.64999999999614</c:v>
                </c:pt>
                <c:pt idx="5866">
                  <c:v>58.659999999996131</c:v>
                </c:pt>
                <c:pt idx="5867">
                  <c:v>58.669999999996129</c:v>
                </c:pt>
                <c:pt idx="5868">
                  <c:v>58.679999999996127</c:v>
                </c:pt>
                <c:pt idx="5869">
                  <c:v>58.689999999996118</c:v>
                </c:pt>
                <c:pt idx="5870">
                  <c:v>58.699999999996116</c:v>
                </c:pt>
                <c:pt idx="5871">
                  <c:v>58.709999999996114</c:v>
                </c:pt>
                <c:pt idx="5872">
                  <c:v>58.719999999996105</c:v>
                </c:pt>
                <c:pt idx="5873">
                  <c:v>58.729999999996103</c:v>
                </c:pt>
                <c:pt idx="5874">
                  <c:v>58.739999999996101</c:v>
                </c:pt>
                <c:pt idx="5875">
                  <c:v>58.749999999996092</c:v>
                </c:pt>
                <c:pt idx="5876">
                  <c:v>58.75999999999609</c:v>
                </c:pt>
                <c:pt idx="5877">
                  <c:v>58.769999999996088</c:v>
                </c:pt>
                <c:pt idx="5878">
                  <c:v>58.779999999996079</c:v>
                </c:pt>
                <c:pt idx="5879">
                  <c:v>58.789999999996077</c:v>
                </c:pt>
                <c:pt idx="5880">
                  <c:v>58.799999999996075</c:v>
                </c:pt>
                <c:pt idx="5881">
                  <c:v>58.809999999996066</c:v>
                </c:pt>
                <c:pt idx="5882">
                  <c:v>58.819999999996064</c:v>
                </c:pt>
                <c:pt idx="5883">
                  <c:v>58.829999999996062</c:v>
                </c:pt>
                <c:pt idx="5884">
                  <c:v>58.839999999996053</c:v>
                </c:pt>
                <c:pt idx="5885">
                  <c:v>58.849999999996051</c:v>
                </c:pt>
                <c:pt idx="5886">
                  <c:v>58.859999999996049</c:v>
                </c:pt>
                <c:pt idx="5887">
                  <c:v>58.86999999999604</c:v>
                </c:pt>
                <c:pt idx="5888">
                  <c:v>58.879999999996038</c:v>
                </c:pt>
                <c:pt idx="5889">
                  <c:v>58.889999999996036</c:v>
                </c:pt>
                <c:pt idx="5890">
                  <c:v>58.899999999996027</c:v>
                </c:pt>
                <c:pt idx="5891">
                  <c:v>58.909999999996025</c:v>
                </c:pt>
                <c:pt idx="5892">
                  <c:v>58.919999999996016</c:v>
                </c:pt>
                <c:pt idx="5893">
                  <c:v>58.929999999996014</c:v>
                </c:pt>
                <c:pt idx="5894">
                  <c:v>58.939999999996012</c:v>
                </c:pt>
                <c:pt idx="5895">
                  <c:v>58.949999999996002</c:v>
                </c:pt>
                <c:pt idx="5896">
                  <c:v>58.959999999996</c:v>
                </c:pt>
                <c:pt idx="5897">
                  <c:v>58.969999999995999</c:v>
                </c:pt>
                <c:pt idx="5898">
                  <c:v>58.979999999995989</c:v>
                </c:pt>
                <c:pt idx="5899">
                  <c:v>58.989999999995987</c:v>
                </c:pt>
                <c:pt idx="5900">
                  <c:v>58.999999999995985</c:v>
                </c:pt>
                <c:pt idx="5901">
                  <c:v>59.009999999995976</c:v>
                </c:pt>
                <c:pt idx="5902">
                  <c:v>59.019999999995974</c:v>
                </c:pt>
                <c:pt idx="5903">
                  <c:v>59.029999999995972</c:v>
                </c:pt>
                <c:pt idx="5904">
                  <c:v>59.039999999995963</c:v>
                </c:pt>
                <c:pt idx="5905">
                  <c:v>59.049999999995961</c:v>
                </c:pt>
                <c:pt idx="5906">
                  <c:v>59.059999999995959</c:v>
                </c:pt>
                <c:pt idx="5907">
                  <c:v>59.06999999999595</c:v>
                </c:pt>
                <c:pt idx="5908">
                  <c:v>59.079999999995948</c:v>
                </c:pt>
                <c:pt idx="5909">
                  <c:v>59.089999999995946</c:v>
                </c:pt>
                <c:pt idx="5910">
                  <c:v>59.099999999995937</c:v>
                </c:pt>
                <c:pt idx="5911">
                  <c:v>59.109999999995935</c:v>
                </c:pt>
                <c:pt idx="5912">
                  <c:v>59.119999999995933</c:v>
                </c:pt>
                <c:pt idx="5913">
                  <c:v>59.129999999995924</c:v>
                </c:pt>
                <c:pt idx="5914">
                  <c:v>59.139999999995922</c:v>
                </c:pt>
                <c:pt idx="5915">
                  <c:v>59.14999999999592</c:v>
                </c:pt>
                <c:pt idx="5916">
                  <c:v>59.159999999995911</c:v>
                </c:pt>
                <c:pt idx="5917">
                  <c:v>59.169999999995909</c:v>
                </c:pt>
                <c:pt idx="5918">
                  <c:v>59.179999999995907</c:v>
                </c:pt>
                <c:pt idx="5919">
                  <c:v>59.189999999995898</c:v>
                </c:pt>
                <c:pt idx="5920">
                  <c:v>59.199999999995896</c:v>
                </c:pt>
                <c:pt idx="5921">
                  <c:v>59.209999999995887</c:v>
                </c:pt>
                <c:pt idx="5922">
                  <c:v>59.219999999995885</c:v>
                </c:pt>
                <c:pt idx="5923">
                  <c:v>59.229999999995883</c:v>
                </c:pt>
                <c:pt idx="5924">
                  <c:v>59.239999999995874</c:v>
                </c:pt>
                <c:pt idx="5925">
                  <c:v>59.249999999995872</c:v>
                </c:pt>
                <c:pt idx="5926">
                  <c:v>59.25999999999587</c:v>
                </c:pt>
                <c:pt idx="5927">
                  <c:v>59.269999999995861</c:v>
                </c:pt>
                <c:pt idx="5928">
                  <c:v>59.279999999995859</c:v>
                </c:pt>
                <c:pt idx="5929">
                  <c:v>59.289999999995857</c:v>
                </c:pt>
                <c:pt idx="5930">
                  <c:v>59.299999999995848</c:v>
                </c:pt>
                <c:pt idx="5931">
                  <c:v>59.309999999995846</c:v>
                </c:pt>
                <c:pt idx="5932">
                  <c:v>59.319999999995844</c:v>
                </c:pt>
                <c:pt idx="5933">
                  <c:v>59.329999999995835</c:v>
                </c:pt>
                <c:pt idx="5934">
                  <c:v>59.339999999995833</c:v>
                </c:pt>
                <c:pt idx="5935">
                  <c:v>59.349999999995831</c:v>
                </c:pt>
              </c:numCache>
            </c:numRef>
          </c:xVal>
          <c:yVal>
            <c:numRef>
              <c:f>'ASM1'!$F$65:$F$6000</c:f>
              <c:numCache>
                <c:formatCode>General</c:formatCode>
                <c:ptCount val="5936"/>
                <c:pt idx="0">
                  <c:v>190</c:v>
                </c:pt>
                <c:pt idx="1">
                  <c:v>190.37583980447181</c:v>
                </c:pt>
                <c:pt idx="2">
                  <c:v>190.75229303857685</c:v>
                </c:pt>
                <c:pt idx="3">
                  <c:v>191.12936443343827</c:v>
                </c:pt>
                <c:pt idx="4">
                  <c:v>191.50705868389898</c:v>
                </c:pt>
                <c:pt idx="5">
                  <c:v>191.88538044054232</c:v>
                </c:pt>
                <c:pt idx="6">
                  <c:v>192.26433430254852</c:v>
                </c:pt>
                <c:pt idx="7">
                  <c:v>192.64392481136281</c:v>
                </c:pt>
                <c:pt idx="8">
                  <c:v>193.02415644514488</c:v>
                </c:pt>
                <c:pt idx="9">
                  <c:v>193.40503361396566</c:v>
                </c:pt>
                <c:pt idx="10">
                  <c:v>193.78656065571363</c:v>
                </c:pt>
                <c:pt idx="11">
                  <c:v>194.16874183267026</c:v>
                </c:pt>
                <c:pt idx="12">
                  <c:v>194.55158132871284</c:v>
                </c:pt>
                <c:pt idx="13">
                  <c:v>194.9350832471014</c:v>
                </c:pt>
                <c:pt idx="14">
                  <c:v>195.31925160880661</c:v>
                </c:pt>
                <c:pt idx="15">
                  <c:v>195.70409035133522</c:v>
                </c:pt>
                <c:pt idx="16">
                  <c:v>196.08960332801075</c:v>
                </c:pt>
                <c:pt idx="17">
                  <c:v>196.4757943076676</c:v>
                </c:pt>
                <c:pt idx="18">
                  <c:v>196.86266697471882</c:v>
                </c:pt>
                <c:pt idx="19">
                  <c:v>197.25022492955864</c:v>
                </c:pt>
                <c:pt idx="20">
                  <c:v>197.6384716892633</c:v>
                </c:pt>
                <c:pt idx="21">
                  <c:v>198.02741068855539</c:v>
                </c:pt>
                <c:pt idx="22">
                  <c:v>198.41704528099902</c:v>
                </c:pt>
                <c:pt idx="23">
                  <c:v>198.80737874039514</c:v>
                </c:pt>
                <c:pt idx="24">
                  <c:v>199.19841426234882</c:v>
                </c:pt>
                <c:pt idx="25">
                  <c:v>199.5901549659819</c:v>
                </c:pt>
                <c:pt idx="26">
                  <c:v>199.98260389576708</c:v>
                </c:pt>
                <c:pt idx="27">
                  <c:v>200.37576402346104</c:v>
                </c:pt>
                <c:pt idx="28">
                  <c:v>200.76963825011651</c:v>
                </c:pt>
                <c:pt idx="29">
                  <c:v>201.16422940815494</c:v>
                </c:pt>
                <c:pt idx="30">
                  <c:v>201.55954026348317</c:v>
                </c:pt>
                <c:pt idx="31">
                  <c:v>201.95557351763944</c:v>
                </c:pt>
                <c:pt idx="32">
                  <c:v>202.35233180995527</c:v>
                </c:pt>
                <c:pt idx="33">
                  <c:v>202.74981771972159</c:v>
                </c:pt>
                <c:pt idx="34">
                  <c:v>203.14803376834871</c:v>
                </c:pt>
                <c:pt idx="35">
                  <c:v>203.54698242151113</c:v>
                </c:pt>
                <c:pt idx="36">
                  <c:v>203.94666609126907</c:v>
                </c:pt>
                <c:pt idx="37">
                  <c:v>204.34708713816011</c:v>
                </c:pt>
                <c:pt idx="38">
                  <c:v>204.74824787325502</c:v>
                </c:pt>
                <c:pt idx="39">
                  <c:v>205.15015056017293</c:v>
                </c:pt>
                <c:pt idx="40">
                  <c:v>205.55279741705144</c:v>
                </c:pt>
                <c:pt idx="41">
                  <c:v>205.9561906184687</c:v>
                </c:pt>
                <c:pt idx="42">
                  <c:v>206.3603322973145</c:v>
                </c:pt>
                <c:pt idx="43">
                  <c:v>206.76522454660832</c:v>
                </c:pt>
                <c:pt idx="44">
                  <c:v>207.17086942126269</c:v>
                </c:pt>
                <c:pt idx="45">
                  <c:v>207.5772689397908</c:v>
                </c:pt>
                <c:pt idx="46">
                  <c:v>207.9844250859577</c:v>
                </c:pt>
                <c:pt idx="47">
                  <c:v>208.39233981037466</c:v>
                </c:pt>
                <c:pt idx="48">
                  <c:v>208.80101503203682</c:v>
                </c:pt>
                <c:pt idx="49">
                  <c:v>209.21045263980398</c:v>
                </c:pt>
                <c:pt idx="50">
                  <c:v>209.62065449382575</c:v>
                </c:pt>
                <c:pt idx="51">
                  <c:v>210.03162242691107</c:v>
                </c:pt>
                <c:pt idx="52">
                  <c:v>210.44335824584329</c:v>
                </c:pt>
                <c:pt idx="53">
                  <c:v>210.85586373264189</c:v>
                </c:pt>
                <c:pt idx="54">
                  <c:v>211.26914064577193</c:v>
                </c:pt>
                <c:pt idx="55">
                  <c:v>211.68319072130222</c:v>
                </c:pt>
                <c:pt idx="56">
                  <c:v>212.09801567401414</c:v>
                </c:pt>
                <c:pt idx="57">
                  <c:v>212.51361719846167</c:v>
                </c:pt>
                <c:pt idx="58">
                  <c:v>212.92999696998504</c:v>
                </c:pt>
                <c:pt idx="59">
                  <c:v>213.3471566456785</c:v>
                </c:pt>
                <c:pt idx="60">
                  <c:v>213.76509786531432</c:v>
                </c:pt>
                <c:pt idx="61">
                  <c:v>214.1838222522245</c:v>
                </c:pt>
                <c:pt idx="62">
                  <c:v>214.60333141414128</c:v>
                </c:pt>
                <c:pt idx="63">
                  <c:v>215.02362694399832</c:v>
                </c:pt>
                <c:pt idx="64">
                  <c:v>215.44471042069401</c:v>
                </c:pt>
                <c:pt idx="65">
                  <c:v>215.86658340981805</c:v>
                </c:pt>
                <c:pt idx="66">
                  <c:v>216.28924746434325</c:v>
                </c:pt>
                <c:pt idx="67">
                  <c:v>216.71270412528335</c:v>
                </c:pt>
                <c:pt idx="68">
                  <c:v>217.13695492231889</c:v>
                </c:pt>
                <c:pt idx="69">
                  <c:v>217.56200137439191</c:v>
                </c:pt>
                <c:pt idx="70">
                  <c:v>217.98784499027116</c:v>
                </c:pt>
                <c:pt idx="71">
                  <c:v>218.41448726908888</c:v>
                </c:pt>
                <c:pt idx="72">
                  <c:v>218.84192970085056</c:v>
                </c:pt>
                <c:pt idx="73">
                  <c:v>219.27017376691873</c:v>
                </c:pt>
                <c:pt idx="74">
                  <c:v>219.69922094047195</c:v>
                </c:pt>
                <c:pt idx="75">
                  <c:v>220.12907268694025</c:v>
                </c:pt>
                <c:pt idx="76">
                  <c:v>220.55973046441787</c:v>
                </c:pt>
                <c:pt idx="77">
                  <c:v>220.99119572405456</c:v>
                </c:pt>
                <c:pt idx="78">
                  <c:v>221.42346991042635</c:v>
                </c:pt>
                <c:pt idx="79">
                  <c:v>221.85655446188659</c:v>
                </c:pt>
                <c:pt idx="80">
                  <c:v>222.29045081089842</c:v>
                </c:pt>
                <c:pt idx="81">
                  <c:v>222.72516038434949</c:v>
                </c:pt>
                <c:pt idx="82">
                  <c:v>223.16068460384957</c:v>
                </c:pt>
                <c:pt idx="83">
                  <c:v>223.59702488601218</c:v>
                </c:pt>
                <c:pt idx="84">
                  <c:v>224.03418264272074</c:v>
                </c:pt>
                <c:pt idx="85">
                  <c:v>224.47215928138007</c:v>
                </c:pt>
                <c:pt idx="86">
                  <c:v>224.91095620515406</c:v>
                </c:pt>
                <c:pt idx="87">
                  <c:v>225.35057481319004</c:v>
                </c:pt>
                <c:pt idx="88">
                  <c:v>225.79101650083044</c:v>
                </c:pt>
                <c:pt idx="89">
                  <c:v>226.23228265981257</c:v>
                </c:pt>
                <c:pt idx="90">
                  <c:v>226.67437467845693</c:v>
                </c:pt>
                <c:pt idx="91">
                  <c:v>227.11729394184465</c:v>
                </c:pt>
                <c:pt idx="92">
                  <c:v>227.56104183198465</c:v>
                </c:pt>
                <c:pt idx="93">
                  <c:v>228.0056197279709</c:v>
                </c:pt>
                <c:pt idx="94">
                  <c:v>228.45102900613043</c:v>
                </c:pt>
                <c:pt idx="95">
                  <c:v>228.89727104016234</c:v>
                </c:pt>
                <c:pt idx="96">
                  <c:v>229.34434720126853</c:v>
                </c:pt>
                <c:pt idx="97">
                  <c:v>229.79225885827623</c:v>
                </c:pt>
                <c:pt idx="98">
                  <c:v>230.24100737775296</c:v>
                </c:pt>
                <c:pt idx="99">
                  <c:v>230.69059412411431</c:v>
                </c:pt>
                <c:pt idx="100">
                  <c:v>231.14102045972461</c:v>
                </c:pt>
                <c:pt idx="101">
                  <c:v>231.5922877449913</c:v>
                </c:pt>
                <c:pt idx="102">
                  <c:v>232.04439733845282</c:v>
                </c:pt>
                <c:pt idx="103">
                  <c:v>232.49735059686068</c:v>
                </c:pt>
                <c:pt idx="104">
                  <c:v>232.95114887525588</c:v>
                </c:pt>
                <c:pt idx="105">
                  <c:v>233.40579352703986</c:v>
                </c:pt>
                <c:pt idx="106">
                  <c:v>233.86128590404053</c:v>
                </c:pt>
                <c:pt idx="107">
                  <c:v>234.31762735657318</c:v>
                </c:pt>
                <c:pt idx="108">
                  <c:v>234.774819233497</c:v>
                </c:pt>
                <c:pt idx="109">
                  <c:v>235.23286288226703</c:v>
                </c:pt>
                <c:pt idx="110">
                  <c:v>235.69175964898196</c:v>
                </c:pt>
                <c:pt idx="111">
                  <c:v>236.15151087842801</c:v>
                </c:pt>
                <c:pt idx="112">
                  <c:v>236.61211791411887</c:v>
                </c:pt>
                <c:pt idx="113">
                  <c:v>237.07358209833214</c:v>
                </c:pt>
                <c:pt idx="114">
                  <c:v>237.53590477214226</c:v>
                </c:pt>
                <c:pt idx="115">
                  <c:v>237.99908727545014</c:v>
                </c:pt>
                <c:pt idx="116">
                  <c:v>238.46313094700963</c:v>
                </c:pt>
                <c:pt idx="117">
                  <c:v>238.92803712445115</c:v>
                </c:pt>
                <c:pt idx="118">
                  <c:v>239.39380714430223</c:v>
                </c:pt>
                <c:pt idx="119">
                  <c:v>239.86044234200548</c:v>
                </c:pt>
                <c:pt idx="120">
                  <c:v>240.327944051934</c:v>
                </c:pt>
                <c:pt idx="121">
                  <c:v>240.79631360740407</c:v>
                </c:pt>
                <c:pt idx="122">
                  <c:v>241.26555234068579</c:v>
                </c:pt>
                <c:pt idx="123">
                  <c:v>241.73566158301114</c:v>
                </c:pt>
                <c:pt idx="124">
                  <c:v>242.20664266458016</c:v>
                </c:pt>
                <c:pt idx="125">
                  <c:v>242.67849691456476</c:v>
                </c:pt>
                <c:pt idx="126">
                  <c:v>243.15122566111077</c:v>
                </c:pt>
                <c:pt idx="127">
                  <c:v>243.624830231338</c:v>
                </c:pt>
                <c:pt idx="128">
                  <c:v>244.09931195133839</c:v>
                </c:pt>
                <c:pt idx="129">
                  <c:v>244.57467214617265</c:v>
                </c:pt>
                <c:pt idx="130">
                  <c:v>245.05091213986486</c:v>
                </c:pt>
                <c:pt idx="131">
                  <c:v>245.52803325539583</c:v>
                </c:pt>
                <c:pt idx="132">
                  <c:v>246.00603681469462</c:v>
                </c:pt>
                <c:pt idx="133">
                  <c:v>246.48492413862871</c:v>
                </c:pt>
                <c:pt idx="134">
                  <c:v>246.96469654699271</c:v>
                </c:pt>
                <c:pt idx="135">
                  <c:v>247.44535535849565</c:v>
                </c:pt>
                <c:pt idx="136">
                  <c:v>247.92690189074696</c:v>
                </c:pt>
                <c:pt idx="137">
                  <c:v>248.40933746024123</c:v>
                </c:pt>
                <c:pt idx="138">
                  <c:v>248.8926633823416</c:v>
                </c:pt>
                <c:pt idx="139">
                  <c:v>249.37688097126195</c:v>
                </c:pt>
                <c:pt idx="140">
                  <c:v>249.86199154004811</c:v>
                </c:pt>
                <c:pt idx="141">
                  <c:v>250.34799640055769</c:v>
                </c:pt>
                <c:pt idx="142">
                  <c:v>250.83489686343907</c:v>
                </c:pt>
                <c:pt idx="143">
                  <c:v>251.32269423810908</c:v>
                </c:pt>
                <c:pt idx="144">
                  <c:v>251.81138983272984</c:v>
                </c:pt>
                <c:pt idx="145">
                  <c:v>252.30098495418454</c:v>
                </c:pt>
                <c:pt idx="146">
                  <c:v>252.79148090805222</c:v>
                </c:pt>
                <c:pt idx="147">
                  <c:v>253.28287899858162</c:v>
                </c:pt>
                <c:pt idx="148">
                  <c:v>253.77518052866415</c:v>
                </c:pt>
                <c:pt idx="149">
                  <c:v>254.2683867998058</c:v>
                </c:pt>
                <c:pt idx="150">
                  <c:v>254.76249911209842</c:v>
                </c:pt>
                <c:pt idx="151">
                  <c:v>255.25751876418991</c:v>
                </c:pt>
                <c:pt idx="152">
                  <c:v>255.75344705325367</c:v>
                </c:pt>
                <c:pt idx="153">
                  <c:v>256.25028527495721</c:v>
                </c:pt>
                <c:pt idx="154">
                  <c:v>256.7480347234299</c:v>
                </c:pt>
                <c:pt idx="155">
                  <c:v>257.24669669123006</c:v>
                </c:pt>
                <c:pt idx="156">
                  <c:v>257.74627246931101</c:v>
                </c:pt>
                <c:pt idx="157">
                  <c:v>258.2467633469866</c:v>
                </c:pt>
                <c:pt idx="158">
                  <c:v>258.74817061189583</c:v>
                </c:pt>
                <c:pt idx="159">
                  <c:v>259.25049554996673</c:v>
                </c:pt>
                <c:pt idx="160">
                  <c:v>259.75373944537967</c:v>
                </c:pt>
                <c:pt idx="161">
                  <c:v>260.25790358052956</c:v>
                </c:pt>
                <c:pt idx="162">
                  <c:v>260.76298923598773</c:v>
                </c:pt>
                <c:pt idx="163">
                  <c:v>261.26899769046281</c:v>
                </c:pt>
                <c:pt idx="164">
                  <c:v>261.77593022076104</c:v>
                </c:pt>
                <c:pt idx="165">
                  <c:v>262.28378810174587</c:v>
                </c:pt>
                <c:pt idx="166">
                  <c:v>262.79257260629663</c:v>
                </c:pt>
                <c:pt idx="167">
                  <c:v>263.30228500526692</c:v>
                </c:pt>
                <c:pt idx="168">
                  <c:v>263.81292656744188</c:v>
                </c:pt>
                <c:pt idx="169">
                  <c:v>264.324498559495</c:v>
                </c:pt>
                <c:pt idx="170">
                  <c:v>264.83700224594423</c:v>
                </c:pt>
                <c:pt idx="171">
                  <c:v>265.35043888910735</c:v>
                </c:pt>
                <c:pt idx="172">
                  <c:v>265.86480974905658</c:v>
                </c:pt>
                <c:pt idx="173">
                  <c:v>266.38011608357266</c:v>
                </c:pt>
                <c:pt idx="174">
                  <c:v>266.89635914809821</c:v>
                </c:pt>
                <c:pt idx="175">
                  <c:v>267.41354019569025</c:v>
                </c:pt>
                <c:pt idx="176">
                  <c:v>267.93166047697218</c:v>
                </c:pt>
                <c:pt idx="177">
                  <c:v>268.4507212400851</c:v>
                </c:pt>
                <c:pt idx="178">
                  <c:v>268.97072373063838</c:v>
                </c:pt>
                <c:pt idx="179">
                  <c:v>269.49166919165953</c:v>
                </c:pt>
                <c:pt idx="180">
                  <c:v>270.01355886354321</c:v>
                </c:pt>
                <c:pt idx="181">
                  <c:v>270.53639398400009</c:v>
                </c:pt>
                <c:pt idx="182">
                  <c:v>271.06017578800436</c:v>
                </c:pt>
                <c:pt idx="183">
                  <c:v>271.58490550774098</c:v>
                </c:pt>
                <c:pt idx="184">
                  <c:v>272.11058437255201</c:v>
                </c:pt>
                <c:pt idx="185">
                  <c:v>272.6372136088824</c:v>
                </c:pt>
                <c:pt idx="186">
                  <c:v>273.16479444022491</c:v>
                </c:pt>
                <c:pt idx="187">
                  <c:v>273.69332808706434</c:v>
                </c:pt>
                <c:pt idx="188">
                  <c:v>274.22281576682127</c:v>
                </c:pt>
                <c:pt idx="189">
                  <c:v>274.75325869379481</c:v>
                </c:pt>
                <c:pt idx="190">
                  <c:v>275.2846580791047</c:v>
                </c:pt>
                <c:pt idx="191">
                  <c:v>275.81701513063274</c:v>
                </c:pt>
                <c:pt idx="192">
                  <c:v>276.35033105296338</c:v>
                </c:pt>
                <c:pt idx="193">
                  <c:v>276.88460704732381</c:v>
                </c:pt>
                <c:pt idx="194">
                  <c:v>277.41984431152298</c:v>
                </c:pt>
                <c:pt idx="195">
                  <c:v>277.95604403989006</c:v>
                </c:pt>
                <c:pt idx="196">
                  <c:v>278.49320742321208</c:v>
                </c:pt>
                <c:pt idx="197">
                  <c:v>279.03133564867102</c:v>
                </c:pt>
                <c:pt idx="198">
                  <c:v>279.5704298997797</c:v>
                </c:pt>
                <c:pt idx="199">
                  <c:v>280.11049135631731</c:v>
                </c:pt>
                <c:pt idx="200">
                  <c:v>280.65152119426392</c:v>
                </c:pt>
                <c:pt idx="201">
                  <c:v>281.19352058573429</c:v>
                </c:pt>
                <c:pt idx="202">
                  <c:v>281.73649069891093</c:v>
                </c:pt>
                <c:pt idx="203">
                  <c:v>282.28043269797615</c:v>
                </c:pt>
                <c:pt idx="204">
                  <c:v>282.82534774304366</c:v>
                </c:pt>
                <c:pt idx="205">
                  <c:v>283.37123699008896</c:v>
                </c:pt>
                <c:pt idx="206">
                  <c:v>283.91810159087919</c:v>
                </c:pt>
                <c:pt idx="207">
                  <c:v>284.46594269290205</c:v>
                </c:pt>
                <c:pt idx="208">
                  <c:v>285.01476143929381</c:v>
                </c:pt>
                <c:pt idx="209">
                  <c:v>285.56455896876662</c:v>
                </c:pt>
                <c:pt idx="210">
                  <c:v>286.11533641553495</c:v>
                </c:pt>
                <c:pt idx="211">
                  <c:v>286.66709490924092</c:v>
                </c:pt>
                <c:pt idx="212">
                  <c:v>287.21983557487908</c:v>
                </c:pt>
                <c:pt idx="213">
                  <c:v>287.77355953272018</c:v>
                </c:pt>
                <c:pt idx="214">
                  <c:v>288.328267898234</c:v>
                </c:pt>
                <c:pt idx="215">
                  <c:v>288.8839617820114</c:v>
                </c:pt>
                <c:pt idx="216">
                  <c:v>289.44064228968534</c:v>
                </c:pt>
                <c:pt idx="217">
                  <c:v>289.99831052185107</c:v>
                </c:pt>
                <c:pt idx="218">
                  <c:v>290.55696757398533</c:v>
                </c:pt>
                <c:pt idx="219">
                  <c:v>291.11661453636481</c:v>
                </c:pt>
                <c:pt idx="220">
                  <c:v>291.6772524939833</c:v>
                </c:pt>
                <c:pt idx="221">
                  <c:v>292.23888252646839</c:v>
                </c:pt>
                <c:pt idx="222">
                  <c:v>292.80150570799663</c:v>
                </c:pt>
                <c:pt idx="223">
                  <c:v>293.36512310720826</c:v>
                </c:pt>
                <c:pt idx="224">
                  <c:v>293.92973578712065</c:v>
                </c:pt>
                <c:pt idx="225">
                  <c:v>294.49534480504082</c:v>
                </c:pt>
                <c:pt idx="226">
                  <c:v>295.06195121247691</c:v>
                </c:pt>
                <c:pt idx="227">
                  <c:v>295.62955605504891</c:v>
                </c:pt>
                <c:pt idx="228">
                  <c:v>296.19816037239798</c:v>
                </c:pt>
                <c:pt idx="229">
                  <c:v>296.76776519809499</c:v>
                </c:pt>
                <c:pt idx="230">
                  <c:v>297.33837155954797</c:v>
                </c:pt>
                <c:pt idx="231">
                  <c:v>297.90998047790856</c:v>
                </c:pt>
                <c:pt idx="232">
                  <c:v>298.48259296797733</c:v>
                </c:pt>
                <c:pt idx="233">
                  <c:v>299.05621003810802</c:v>
                </c:pt>
                <c:pt idx="234">
                  <c:v>299.63083269011076</c:v>
                </c:pt>
                <c:pt idx="235">
                  <c:v>300.20646191915426</c:v>
                </c:pt>
                <c:pt idx="236">
                  <c:v>300.78309871366673</c:v>
                </c:pt>
                <c:pt idx="237">
                  <c:v>301.3607440552359</c:v>
                </c:pt>
                <c:pt idx="238">
                  <c:v>301.93939891850766</c:v>
                </c:pt>
                <c:pt idx="239">
                  <c:v>302.51906427108389</c:v>
                </c:pt>
                <c:pt idx="240">
                  <c:v>303.0997410734189</c:v>
                </c:pt>
                <c:pt idx="241">
                  <c:v>303.68143027871486</c:v>
                </c:pt>
                <c:pt idx="242">
                  <c:v>304.2641328328159</c:v>
                </c:pt>
                <c:pt idx="243">
                  <c:v>304.84784967410133</c:v>
                </c:pt>
                <c:pt idx="244">
                  <c:v>305.43258173337733</c:v>
                </c:pt>
                <c:pt idx="245">
                  <c:v>306.0183299337678</c:v>
                </c:pt>
                <c:pt idx="246">
                  <c:v>306.60509519060378</c:v>
                </c:pt>
                <c:pt idx="247">
                  <c:v>307.19287841131154</c:v>
                </c:pt>
                <c:pt idx="248">
                  <c:v>307.78168049529984</c:v>
                </c:pt>
                <c:pt idx="249">
                  <c:v>308.37150233384568</c:v>
                </c:pt>
                <c:pt idx="250">
                  <c:v>308.96234480997873</c:v>
                </c:pt>
                <c:pt idx="251">
                  <c:v>309.55420879836475</c:v>
                </c:pt>
                <c:pt idx="252">
                  <c:v>310.14709516518764</c:v>
                </c:pt>
                <c:pt idx="253">
                  <c:v>310.74100476803005</c:v>
                </c:pt>
                <c:pt idx="254">
                  <c:v>311.33593845575302</c:v>
                </c:pt>
                <c:pt idx="255">
                  <c:v>311.93189706837404</c:v>
                </c:pt>
                <c:pt idx="256">
                  <c:v>312.52888143694389</c:v>
                </c:pt>
                <c:pt idx="257">
                  <c:v>313.12689238342227</c:v>
                </c:pt>
                <c:pt idx="258">
                  <c:v>313.72593072055201</c:v>
                </c:pt>
                <c:pt idx="259">
                  <c:v>314.32599725173179</c:v>
                </c:pt>
                <c:pt idx="260">
                  <c:v>314.92709277088784</c:v>
                </c:pt>
                <c:pt idx="261">
                  <c:v>315.52921806234394</c:v>
                </c:pt>
                <c:pt idx="262">
                  <c:v>316.13237390069037</c:v>
                </c:pt>
                <c:pt idx="263">
                  <c:v>316.73656105065112</c:v>
                </c:pt>
                <c:pt idx="264">
                  <c:v>317.34178026695008</c:v>
                </c:pt>
                <c:pt idx="265">
                  <c:v>317.9480322941755</c:v>
                </c:pt>
                <c:pt idx="266">
                  <c:v>318.55531786664324</c:v>
                </c:pt>
                <c:pt idx="267">
                  <c:v>319.16363770825859</c:v>
                </c:pt>
                <c:pt idx="268">
                  <c:v>319.77299253237652</c:v>
                </c:pt>
                <c:pt idx="269">
                  <c:v>320.38338304166069</c:v>
                </c:pt>
                <c:pt idx="270">
                  <c:v>320.99480992794082</c:v>
                </c:pt>
                <c:pt idx="271">
                  <c:v>321.60727387206867</c:v>
                </c:pt>
                <c:pt idx="272">
                  <c:v>322.22077554377267</c:v>
                </c:pt>
                <c:pt idx="273">
                  <c:v>322.83531560151084</c:v>
                </c:pt>
                <c:pt idx="274">
                  <c:v>323.45089469232244</c:v>
                </c:pt>
                <c:pt idx="275">
                  <c:v>324.067513451678</c:v>
                </c:pt>
                <c:pt idx="276">
                  <c:v>324.68517250332786</c:v>
                </c:pt>
                <c:pt idx="277">
                  <c:v>325.30387245914926</c:v>
                </c:pt>
                <c:pt idx="278">
                  <c:v>325.92361391899192</c:v>
                </c:pt>
                <c:pt idx="279">
                  <c:v>326.54439747052191</c:v>
                </c:pt>
                <c:pt idx="280">
                  <c:v>327.16622368906428</c:v>
                </c:pt>
                <c:pt idx="281">
                  <c:v>327.7890931374439</c:v>
                </c:pt>
                <c:pt idx="282">
                  <c:v>328.41300636582486</c:v>
                </c:pt>
                <c:pt idx="283">
                  <c:v>329.03796391154845</c:v>
                </c:pt>
                <c:pt idx="284">
                  <c:v>329.66396629896917</c:v>
                </c:pt>
                <c:pt idx="285">
                  <c:v>330.29101403928968</c:v>
                </c:pt>
                <c:pt idx="286">
                  <c:v>330.91910763039385</c:v>
                </c:pt>
                <c:pt idx="287">
                  <c:v>331.54824755667835</c:v>
                </c:pt>
                <c:pt idx="288">
                  <c:v>332.17843428888256</c:v>
                </c:pt>
                <c:pt idx="289">
                  <c:v>332.80966828391718</c:v>
                </c:pt>
                <c:pt idx="290">
                  <c:v>333.44194998469084</c:v>
                </c:pt>
                <c:pt idx="291">
                  <c:v>334.07527981993547</c:v>
                </c:pt>
                <c:pt idx="292">
                  <c:v>334.70965820402989</c:v>
                </c:pt>
                <c:pt idx="293">
                  <c:v>335.34508553682173</c:v>
                </c:pt>
                <c:pt idx="294">
                  <c:v>335.98156220344816</c:v>
                </c:pt>
                <c:pt idx="295">
                  <c:v>336.61908857415449</c:v>
                </c:pt>
                <c:pt idx="296">
                  <c:v>337.25766500411157</c:v>
                </c:pt>
                <c:pt idx="297">
                  <c:v>337.89729183323129</c:v>
                </c:pt>
                <c:pt idx="298">
                  <c:v>338.53796938598083</c:v>
                </c:pt>
                <c:pt idx="299">
                  <c:v>339.17969797119497</c:v>
                </c:pt>
                <c:pt idx="300">
                  <c:v>339.82247788188704</c:v>
                </c:pt>
                <c:pt idx="301">
                  <c:v>340.46630939505815</c:v>
                </c:pt>
                <c:pt idx="302">
                  <c:v>341.11119277150488</c:v>
                </c:pt>
                <c:pt idx="303">
                  <c:v>341.75712825562539</c:v>
                </c:pt>
                <c:pt idx="304">
                  <c:v>342.4041160752239</c:v>
                </c:pt>
                <c:pt idx="305">
                  <c:v>343.0521564413138</c:v>
                </c:pt>
                <c:pt idx="306">
                  <c:v>343.70124954791874</c:v>
                </c:pt>
                <c:pt idx="307">
                  <c:v>344.35139557187279</c:v>
                </c:pt>
                <c:pt idx="308">
                  <c:v>345.00259467261844</c:v>
                </c:pt>
                <c:pt idx="309">
                  <c:v>345.65484699200346</c:v>
                </c:pt>
                <c:pt idx="310">
                  <c:v>346.30815265407603</c:v>
                </c:pt>
                <c:pt idx="311">
                  <c:v>346.96251176487846</c:v>
                </c:pt>
                <c:pt idx="312">
                  <c:v>347.6179244122394</c:v>
                </c:pt>
                <c:pt idx="313">
                  <c:v>348.2743906655644</c:v>
                </c:pt>
                <c:pt idx="314">
                  <c:v>348.93191057562518</c:v>
                </c:pt>
                <c:pt idx="315">
                  <c:v>349.59048417434735</c:v>
                </c:pt>
                <c:pt idx="316">
                  <c:v>350.25011147459657</c:v>
                </c:pt>
                <c:pt idx="317">
                  <c:v>350.91079246996361</c:v>
                </c:pt>
                <c:pt idx="318">
                  <c:v>351.57252713454761</c:v>
                </c:pt>
                <c:pt idx="319">
                  <c:v>352.23531542273815</c:v>
                </c:pt>
                <c:pt idx="320">
                  <c:v>352.89915726899596</c:v>
                </c:pt>
                <c:pt idx="321">
                  <c:v>353.56405258763232</c:v>
                </c:pt>
                <c:pt idx="322">
                  <c:v>354.23000127258689</c:v>
                </c:pt>
                <c:pt idx="323">
                  <c:v>354.89700319720453</c:v>
                </c:pt>
                <c:pt idx="324">
                  <c:v>355.56505821401072</c:v>
                </c:pt>
                <c:pt idx="325">
                  <c:v>356.23416615448576</c:v>
                </c:pt>
                <c:pt idx="326">
                  <c:v>356.90432682883784</c:v>
                </c:pt>
                <c:pt idx="327">
                  <c:v>357.57554002577473</c:v>
                </c:pt>
                <c:pt idx="328">
                  <c:v>358.24780551227457</c:v>
                </c:pt>
                <c:pt idx="329">
                  <c:v>358.9211230333554</c:v>
                </c:pt>
                <c:pt idx="330">
                  <c:v>359.59549231184366</c:v>
                </c:pt>
                <c:pt idx="331">
                  <c:v>360.27091304814167</c:v>
                </c:pt>
                <c:pt idx="332">
                  <c:v>360.94738491999419</c:v>
                </c:pt>
                <c:pt idx="333">
                  <c:v>361.62490758225385</c:v>
                </c:pt>
                <c:pt idx="334">
                  <c:v>362.30348066664595</c:v>
                </c:pt>
                <c:pt idx="335">
                  <c:v>362.98310378153207</c:v>
                </c:pt>
                <c:pt idx="336">
                  <c:v>363.66377651167329</c:v>
                </c:pt>
                <c:pt idx="337">
                  <c:v>364.34549841799236</c:v>
                </c:pt>
                <c:pt idx="338">
                  <c:v>365.02826903733518</c:v>
                </c:pt>
                <c:pt idx="339">
                  <c:v>365.7120878822318</c:v>
                </c:pt>
                <c:pt idx="340">
                  <c:v>366.39695444065677</c:v>
                </c:pt>
                <c:pt idx="341">
                  <c:v>367.08286817578886</c:v>
                </c:pt>
                <c:pt idx="342">
                  <c:v>367.76982852577066</c:v>
                </c:pt>
                <c:pt idx="343">
                  <c:v>368.45783490346724</c:v>
                </c:pt>
                <c:pt idx="344">
                  <c:v>369.14688669622507</c:v>
                </c:pt>
                <c:pt idx="345">
                  <c:v>369.83698326563024</c:v>
                </c:pt>
                <c:pt idx="346">
                  <c:v>370.52812394726681</c:v>
                </c:pt>
                <c:pt idx="347">
                  <c:v>371.2203080504749</c:v>
                </c:pt>
                <c:pt idx="348">
                  <c:v>371.91353485810879</c:v>
                </c:pt>
                <c:pt idx="349">
                  <c:v>372.60780362629504</c:v>
                </c:pt>
                <c:pt idx="350">
                  <c:v>373.30311358419084</c:v>
                </c:pt>
                <c:pt idx="351">
                  <c:v>373.99946393374256</c:v>
                </c:pt>
                <c:pt idx="352">
                  <c:v>374.69685384944466</c:v>
                </c:pt>
                <c:pt idx="353">
                  <c:v>375.39528247809886</c:v>
                </c:pt>
                <c:pt idx="354">
                  <c:v>376.09474893857396</c:v>
                </c:pt>
                <c:pt idx="355">
                  <c:v>376.79525232156635</c:v>
                </c:pt>
                <c:pt idx="356">
                  <c:v>377.49679168936109</c:v>
                </c:pt>
                <c:pt idx="357">
                  <c:v>378.19936607559373</c:v>
                </c:pt>
                <c:pt idx="358">
                  <c:v>378.90297448501337</c:v>
                </c:pt>
                <c:pt idx="359">
                  <c:v>379.60761589324653</c:v>
                </c:pt>
                <c:pt idx="360">
                  <c:v>380.31328924656214</c:v>
                </c:pt>
                <c:pt idx="361">
                  <c:v>381.01999346163808</c:v>
                </c:pt>
                <c:pt idx="362">
                  <c:v>381.72772742532879</c:v>
                </c:pt>
                <c:pt idx="363">
                  <c:v>382.43648999443468</c:v>
                </c:pt>
                <c:pt idx="364">
                  <c:v>383.14627999547304</c:v>
                </c:pt>
                <c:pt idx="365">
                  <c:v>383.85709622445074</c:v>
                </c:pt>
                <c:pt idx="366">
                  <c:v>384.56893744663915</c:v>
                </c:pt>
                <c:pt idx="367">
                  <c:v>385.28180239635054</c:v>
                </c:pt>
                <c:pt idx="368">
                  <c:v>385.99568977671737</c:v>
                </c:pt>
                <c:pt idx="369">
                  <c:v>386.71059825947344</c:v>
                </c:pt>
                <c:pt idx="370">
                  <c:v>387.42652648473785</c:v>
                </c:pt>
                <c:pt idx="371">
                  <c:v>388.1434730608014</c:v>
                </c:pt>
                <c:pt idx="372">
                  <c:v>388.86143656391602</c:v>
                </c:pt>
                <c:pt idx="373">
                  <c:v>389.5804155380871</c:v>
                </c:pt>
                <c:pt idx="374">
                  <c:v>390.30040849486903</c:v>
                </c:pt>
                <c:pt idx="375">
                  <c:v>391.02141391316388</c:v>
                </c:pt>
                <c:pt idx="376">
                  <c:v>391.74343023902378</c:v>
                </c:pt>
                <c:pt idx="377">
                  <c:v>392.46645588545704</c:v>
                </c:pt>
                <c:pt idx="378">
                  <c:v>393.19048923223784</c:v>
                </c:pt>
                <c:pt idx="379">
                  <c:v>393.91552862572013</c:v>
                </c:pt>
                <c:pt idx="380">
                  <c:v>394.64157237865589</c:v>
                </c:pt>
                <c:pt idx="381">
                  <c:v>395.36861877001746</c:v>
                </c:pt>
                <c:pt idx="382">
                  <c:v>396.09666604482487</c:v>
                </c:pt>
                <c:pt idx="383">
                  <c:v>396.82571241397767</c:v>
                </c:pt>
                <c:pt idx="384">
                  <c:v>397.55575605409189</c:v>
                </c:pt>
                <c:pt idx="385">
                  <c:v>398.28679510734236</c:v>
                </c:pt>
                <c:pt idx="386">
                  <c:v>399.01882768131014</c:v>
                </c:pt>
                <c:pt idx="387">
                  <c:v>399.75185184883583</c:v>
                </c:pt>
                <c:pt idx="388">
                  <c:v>400.4858656478786</c:v>
                </c:pt>
                <c:pt idx="389">
                  <c:v>401.2208670813813</c:v>
                </c:pt>
                <c:pt idx="390">
                  <c:v>401.95685411714197</c:v>
                </c:pt>
                <c:pt idx="391">
                  <c:v>402.69382468769152</c:v>
                </c:pt>
                <c:pt idx="392">
                  <c:v>403.43177669017859</c:v>
                </c:pt>
                <c:pt idx="393">
                  <c:v>404.17070798626094</c:v>
                </c:pt>
                <c:pt idx="394">
                  <c:v>404.91061640200417</c:v>
                </c:pt>
                <c:pt idx="395">
                  <c:v>405.65149972778795</c:v>
                </c:pt>
                <c:pt idx="396">
                  <c:v>406.39335571821971</c:v>
                </c:pt>
                <c:pt idx="397">
                  <c:v>407.13618209205617</c:v>
                </c:pt>
                <c:pt idx="398">
                  <c:v>407.87997653213318</c:v>
                </c:pt>
                <c:pt idx="399">
                  <c:v>408.62473668530367</c:v>
                </c:pt>
                <c:pt idx="400">
                  <c:v>409.37046016238429</c:v>
                </c:pt>
                <c:pt idx="401">
                  <c:v>410.11714453811072</c:v>
                </c:pt>
                <c:pt idx="402">
                  <c:v>410.86478735110222</c:v>
                </c:pt>
                <c:pt idx="403">
                  <c:v>411.61338610383513</c:v>
                </c:pt>
                <c:pt idx="404">
                  <c:v>412.36293826262619</c:v>
                </c:pt>
                <c:pt idx="405">
                  <c:v>413.11344125762554</c:v>
                </c:pt>
                <c:pt idx="406">
                  <c:v>413.86489248281936</c:v>
                </c:pt>
                <c:pt idx="407">
                  <c:v>414.61728929604323</c:v>
                </c:pt>
                <c:pt idx="408">
                  <c:v>415.37062901900549</c:v>
                </c:pt>
                <c:pt idx="409">
                  <c:v>416.12490893732149</c:v>
                </c:pt>
                <c:pt idx="410">
                  <c:v>416.88012630055863</c:v>
                </c:pt>
                <c:pt idx="411">
                  <c:v>417.63627832229258</c:v>
                </c:pt>
                <c:pt idx="412">
                  <c:v>418.39336218017473</c:v>
                </c:pt>
                <c:pt idx="413">
                  <c:v>419.15137501601134</c:v>
                </c:pt>
                <c:pt idx="414">
                  <c:v>419.91031393585428</c:v>
                </c:pt>
                <c:pt idx="415">
                  <c:v>420.67017601010377</c:v>
                </c:pt>
                <c:pt idx="416">
                  <c:v>421.43095827362345</c:v>
                </c:pt>
                <c:pt idx="417">
                  <c:v>422.19265772586749</c:v>
                </c:pt>
                <c:pt idx="418">
                  <c:v>422.9552713310207</c:v>
                </c:pt>
                <c:pt idx="419">
                  <c:v>423.7187960181509</c:v>
                </c:pt>
                <c:pt idx="420">
                  <c:v>424.48322868137467</c:v>
                </c:pt>
                <c:pt idx="421">
                  <c:v>425.24856618003582</c:v>
                </c:pt>
                <c:pt idx="422">
                  <c:v>426.01480533889742</c:v>
                </c:pt>
                <c:pt idx="423">
                  <c:v>426.78194294834691</c:v>
                </c:pt>
                <c:pt idx="424">
                  <c:v>427.54997576461517</c:v>
                </c:pt>
                <c:pt idx="425">
                  <c:v>428.31890051000897</c:v>
                </c:pt>
                <c:pt idx="426">
                  <c:v>429.08871387315742</c:v>
                </c:pt>
                <c:pt idx="427">
                  <c:v>429.85941250927226</c:v>
                </c:pt>
                <c:pt idx="428">
                  <c:v>430.63099304042231</c:v>
                </c:pt>
                <c:pt idx="429">
                  <c:v>431.40345205582202</c:v>
                </c:pt>
                <c:pt idx="430">
                  <c:v>432.17678611213415</c:v>
                </c:pt>
                <c:pt idx="431">
                  <c:v>432.95099173378713</c:v>
                </c:pt>
                <c:pt idx="432">
                  <c:v>433.72606541330623</c:v>
                </c:pt>
                <c:pt idx="433">
                  <c:v>434.50200361165957</c:v>
                </c:pt>
                <c:pt idx="434">
                  <c:v>435.2788027586185</c:v>
                </c:pt>
                <c:pt idx="435">
                  <c:v>436.05645925313229</c:v>
                </c:pt>
                <c:pt idx="436">
                  <c:v>436.83496946371741</c:v>
                </c:pt>
                <c:pt idx="437">
                  <c:v>437.61432972886138</c:v>
                </c:pt>
                <c:pt idx="438">
                  <c:v>438.39453635744076</c:v>
                </c:pt>
                <c:pt idx="439">
                  <c:v>439.17558562915377</c:v>
                </c:pt>
                <c:pt idx="440">
                  <c:v>439.95747379496714</c:v>
                </c:pt>
                <c:pt idx="441">
                  <c:v>440.74019707757725</c:v>
                </c:pt>
                <c:pt idx="442">
                  <c:v>441.52375167188546</c:v>
                </c:pt>
                <c:pt idx="443">
                  <c:v>442.30813374548734</c:v>
                </c:pt>
                <c:pt idx="444">
                  <c:v>443.09333943917608</c:v>
                </c:pt>
                <c:pt idx="445">
                  <c:v>443.87936486745946</c:v>
                </c:pt>
                <c:pt idx="446">
                  <c:v>444.66620611909053</c:v>
                </c:pt>
                <c:pt idx="447">
                  <c:v>445.45385925761167</c:v>
                </c:pt>
                <c:pt idx="448">
                  <c:v>446.2423203219119</c:v>
                </c:pt>
                <c:pt idx="449">
                  <c:v>447.03158532679737</c:v>
                </c:pt>
                <c:pt idx="450">
                  <c:v>447.82165026357433</c:v>
                </c:pt>
                <c:pt idx="451">
                  <c:v>448.61251110064478</c:v>
                </c:pt>
                <c:pt idx="452">
                  <c:v>449.40416378411442</c:v>
                </c:pt>
                <c:pt idx="453">
                  <c:v>450.19660423841248</c:v>
                </c:pt>
                <c:pt idx="454">
                  <c:v>450.98982836692301</c:v>
                </c:pt>
                <c:pt idx="455">
                  <c:v>451.78383205262787</c:v>
                </c:pt>
                <c:pt idx="456">
                  <c:v>452.5786111587604</c:v>
                </c:pt>
                <c:pt idx="457">
                  <c:v>453.37416152946963</c:v>
                </c:pt>
                <c:pt idx="458">
                  <c:v>454.17047899049481</c:v>
                </c:pt>
                <c:pt idx="459">
                  <c:v>454.96755934984986</c:v>
                </c:pt>
                <c:pt idx="460">
                  <c:v>455.76539839851688</c:v>
                </c:pt>
                <c:pt idx="461">
                  <c:v>456.56399191114883</c:v>
                </c:pt>
                <c:pt idx="462">
                  <c:v>457.36333564678068</c:v>
                </c:pt>
                <c:pt idx="463">
                  <c:v>458.1634253495485</c:v>
                </c:pt>
                <c:pt idx="464">
                  <c:v>458.96425674941611</c:v>
                </c:pt>
                <c:pt idx="465">
                  <c:v>459.76582556290867</c:v>
                </c:pt>
                <c:pt idx="466">
                  <c:v>460.56812749385313</c:v>
                </c:pt>
                <c:pt idx="467">
                  <c:v>461.37115823412404</c:v>
                </c:pt>
                <c:pt idx="468">
                  <c:v>462.17491346439562</c:v>
                </c:pt>
                <c:pt idx="469">
                  <c:v>462.97938885489799</c:v>
                </c:pt>
                <c:pt idx="470">
                  <c:v>463.78458006617814</c:v>
                </c:pt>
                <c:pt idx="471">
                  <c:v>464.59048274986469</c:v>
                </c:pt>
                <c:pt idx="472">
                  <c:v>465.39709254943557</c:v>
                </c:pt>
                <c:pt idx="473">
                  <c:v>466.20440510098865</c:v>
                </c:pt>
                <c:pt idx="474">
                  <c:v>467.012416034014</c:v>
                </c:pt>
                <c:pt idx="475">
                  <c:v>467.82112097216782</c:v>
                </c:pt>
                <c:pt idx="476">
                  <c:v>468.63051553404722</c:v>
                </c:pt>
                <c:pt idx="477">
                  <c:v>469.44059533396495</c:v>
                </c:pt>
                <c:pt idx="478">
                  <c:v>470.25135598272385</c:v>
                </c:pt>
                <c:pt idx="479">
                  <c:v>471.06279308839026</c:v>
                </c:pt>
                <c:pt idx="480">
                  <c:v>471.8749022570658</c:v>
                </c:pt>
                <c:pt idx="481">
                  <c:v>472.68767909365681</c:v>
                </c:pt>
                <c:pt idx="482">
                  <c:v>473.50111920264112</c:v>
                </c:pt>
                <c:pt idx="483">
                  <c:v>474.31521818883107</c:v>
                </c:pt>
                <c:pt idx="484">
                  <c:v>475.12997165813266</c:v>
                </c:pt>
                <c:pt idx="485">
                  <c:v>475.94537521829994</c:v>
                </c:pt>
                <c:pt idx="486">
                  <c:v>476.76142447968414</c:v>
                </c:pt>
                <c:pt idx="487">
                  <c:v>477.57811505597709</c:v>
                </c:pt>
                <c:pt idx="488">
                  <c:v>478.39544256494798</c:v>
                </c:pt>
                <c:pt idx="489">
                  <c:v>479.21340262917334</c:v>
                </c:pt>
                <c:pt idx="490">
                  <c:v>480.03199087675944</c:v>
                </c:pt>
                <c:pt idx="491">
                  <c:v>480.85120294205666</c:v>
                </c:pt>
                <c:pt idx="492">
                  <c:v>481.67103446636514</c:v>
                </c:pt>
                <c:pt idx="493">
                  <c:v>482.4914810986316</c:v>
                </c:pt>
                <c:pt idx="494">
                  <c:v>483.31253849613614</c:v>
                </c:pt>
                <c:pt idx="495">
                  <c:v>484.1342023251695</c:v>
                </c:pt>
                <c:pt idx="496">
                  <c:v>484.95646826169929</c:v>
                </c:pt>
                <c:pt idx="497">
                  <c:v>485.77933199202579</c:v>
                </c:pt>
                <c:pt idx="498">
                  <c:v>486.60278921342575</c:v>
                </c:pt>
                <c:pt idx="499">
                  <c:v>487.42683563478494</c:v>
                </c:pt>
                <c:pt idx="500">
                  <c:v>488.25146697721817</c:v>
                </c:pt>
                <c:pt idx="501">
                  <c:v>489.07667897467689</c:v>
                </c:pt>
                <c:pt idx="502">
                  <c:v>489.90246737454407</c:v>
                </c:pt>
                <c:pt idx="503">
                  <c:v>490.72882793821555</c:v>
                </c:pt>
                <c:pt idx="504">
                  <c:v>491.55575644166817</c:v>
                </c:pt>
                <c:pt idx="505">
                  <c:v>492.38324867601403</c:v>
                </c:pt>
                <c:pt idx="506">
                  <c:v>493.21130044804084</c:v>
                </c:pt>
                <c:pt idx="507">
                  <c:v>494.0399075807378</c:v>
                </c:pt>
                <c:pt idx="508">
                  <c:v>494.86906591380728</c:v>
                </c:pt>
                <c:pt idx="509">
                  <c:v>495.69877130416171</c:v>
                </c:pt>
                <c:pt idx="510">
                  <c:v>496.52901962640584</c:v>
                </c:pt>
                <c:pt idx="511">
                  <c:v>497.35980677330389</c:v>
                </c:pt>
                <c:pt idx="512">
                  <c:v>498.1911286562318</c:v>
                </c:pt>
                <c:pt idx="513">
                  <c:v>499.02298120561426</c:v>
                </c:pt>
                <c:pt idx="514">
                  <c:v>499.85536037134665</c:v>
                </c:pt>
                <c:pt idx="515">
                  <c:v>500.68826212320181</c:v>
                </c:pt>
                <c:pt idx="516">
                  <c:v>501.5216824512213</c:v>
                </c:pt>
                <c:pt idx="517">
                  <c:v>502.35561736609168</c:v>
                </c:pt>
                <c:pt idx="518">
                  <c:v>503.19006289950528</c:v>
                </c:pt>
                <c:pt idx="519">
                  <c:v>504.02501510450611</c:v>
                </c:pt>
                <c:pt idx="520">
                  <c:v>504.86047005582037</c:v>
                </c:pt>
                <c:pt idx="521">
                  <c:v>505.69642385017187</c:v>
                </c:pt>
                <c:pt idx="522">
                  <c:v>506.53287260658271</c:v>
                </c:pt>
                <c:pt idx="523">
                  <c:v>507.36981246665903</c:v>
                </c:pt>
                <c:pt idx="524">
                  <c:v>508.2072395948619</c:v>
                </c:pt>
                <c:pt idx="525">
                  <c:v>509.04515017876372</c:v>
                </c:pt>
                <c:pt idx="526">
                  <c:v>509.88354042929035</c:v>
                </c:pt>
                <c:pt idx="527">
                  <c:v>510.72240658094876</c:v>
                </c:pt>
                <c:pt idx="528">
                  <c:v>511.56174489204079</c:v>
                </c:pt>
                <c:pt idx="529">
                  <c:v>512.40155164486316</c:v>
                </c:pt>
                <c:pt idx="530">
                  <c:v>513.2418231458937</c:v>
                </c:pt>
                <c:pt idx="531">
                  <c:v>514.08255572596397</c:v>
                </c:pt>
                <c:pt idx="532">
                  <c:v>514.92374574041946</c:v>
                </c:pt>
                <c:pt idx="533">
                  <c:v>515.76538956926584</c:v>
                </c:pt>
                <c:pt idx="534">
                  <c:v>516.60748361730339</c:v>
                </c:pt>
                <c:pt idx="535">
                  <c:v>517.45002431424894</c:v>
                </c:pt>
                <c:pt idx="536">
                  <c:v>518.29300811484495</c:v>
                </c:pt>
                <c:pt idx="537">
                  <c:v>519.13643149895779</c:v>
                </c:pt>
                <c:pt idx="538">
                  <c:v>519.98029097166363</c:v>
                </c:pt>
                <c:pt idx="539">
                  <c:v>520.82458306332342</c:v>
                </c:pt>
                <c:pt idx="540">
                  <c:v>521.66930432964682</c:v>
                </c:pt>
                <c:pt idx="541">
                  <c:v>522.51445135174527</c:v>
                </c:pt>
                <c:pt idx="542">
                  <c:v>523.36002073617499</c:v>
                </c:pt>
                <c:pt idx="543">
                  <c:v>524.20600911496945</c:v>
                </c:pt>
                <c:pt idx="544">
                  <c:v>525.05241314566229</c:v>
                </c:pt>
                <c:pt idx="545">
                  <c:v>525.89922951130075</c:v>
                </c:pt>
                <c:pt idx="546">
                  <c:v>526.74645492044976</c:v>
                </c:pt>
                <c:pt idx="547">
                  <c:v>527.59408610718708</c:v>
                </c:pt>
                <c:pt idx="548">
                  <c:v>528.44211983108971</c:v>
                </c:pt>
                <c:pt idx="549">
                  <c:v>529.29055287721246</c:v>
                </c:pt>
                <c:pt idx="550">
                  <c:v>530.13938205605791</c:v>
                </c:pt>
                <c:pt idx="551">
                  <c:v>530.98860420353878</c:v>
                </c:pt>
                <c:pt idx="552">
                  <c:v>531.83821618093305</c:v>
                </c:pt>
                <c:pt idx="553">
                  <c:v>532.68821487483171</c:v>
                </c:pt>
                <c:pt idx="554">
                  <c:v>533.53859719707941</c:v>
                </c:pt>
                <c:pt idx="555">
                  <c:v>534.38936008470898</c:v>
                </c:pt>
                <c:pt idx="556">
                  <c:v>535.24050049986909</c:v>
                </c:pt>
                <c:pt idx="557">
                  <c:v>536.09201542974597</c:v>
                </c:pt>
                <c:pt idx="558">
                  <c:v>536.94390188647958</c:v>
                </c:pt>
                <c:pt idx="559">
                  <c:v>537.79615690707362</c:v>
                </c:pt>
                <c:pt idx="560">
                  <c:v>538.64877755330065</c:v>
                </c:pt>
                <c:pt idx="561">
                  <c:v>539.50176091160222</c:v>
                </c:pt>
                <c:pt idx="562">
                  <c:v>540.35510409298354</c:v>
                </c:pt>
                <c:pt idx="563">
                  <c:v>541.20880423290407</c:v>
                </c:pt>
                <c:pt idx="564">
                  <c:v>542.06285849116364</c:v>
                </c:pt>
                <c:pt idx="565">
                  <c:v>542.91726405178429</c:v>
                </c:pt>
                <c:pt idx="566">
                  <c:v>543.77201812288797</c:v>
                </c:pt>
                <c:pt idx="567">
                  <c:v>544.62711793657104</c:v>
                </c:pt>
                <c:pt idx="568">
                  <c:v>545.48256074877474</c:v>
                </c:pt>
                <c:pt idx="569">
                  <c:v>546.33834383915223</c:v>
                </c:pt>
                <c:pt idx="570">
                  <c:v>547.19446451093324</c:v>
                </c:pt>
                <c:pt idx="571">
                  <c:v>548.05092009078476</c:v>
                </c:pt>
                <c:pt idx="572">
                  <c:v>548.90770792866954</c:v>
                </c:pt>
                <c:pt idx="573">
                  <c:v>549.76482539770211</c:v>
                </c:pt>
                <c:pt idx="574">
                  <c:v>550.62226989400187</c:v>
                </c:pt>
                <c:pt idx="575">
                  <c:v>551.48003883654417</c:v>
                </c:pt>
                <c:pt idx="576">
                  <c:v>552.33812966700918</c:v>
                </c:pt>
                <c:pt idx="577">
                  <c:v>553.19653984962906</c:v>
                </c:pt>
                <c:pt idx="578">
                  <c:v>554.05526687103293</c:v>
                </c:pt>
                <c:pt idx="579">
                  <c:v>554.91430824009035</c:v>
                </c:pt>
                <c:pt idx="580">
                  <c:v>555.77366148775343</c:v>
                </c:pt>
                <c:pt idx="581">
                  <c:v>556.63332416689695</c:v>
                </c:pt>
                <c:pt idx="582">
                  <c:v>557.4932938521581</c:v>
                </c:pt>
                <c:pt idx="583">
                  <c:v>558.35356813977398</c:v>
                </c:pt>
                <c:pt idx="584">
                  <c:v>559.21414464741918</c:v>
                </c:pt>
                <c:pt idx="585">
                  <c:v>560.07502101404145</c:v>
                </c:pt>
                <c:pt idx="586">
                  <c:v>560.93619489969728</c:v>
                </c:pt>
                <c:pt idx="587">
                  <c:v>561.79766398538618</c:v>
                </c:pt>
                <c:pt idx="588">
                  <c:v>562.65942597288483</c:v>
                </c:pt>
                <c:pt idx="589">
                  <c:v>563.52147858458022</c:v>
                </c:pt>
                <c:pt idx="590">
                  <c:v>564.38381956330295</c:v>
                </c:pt>
                <c:pt idx="591">
                  <c:v>565.24644667215966</c:v>
                </c:pt>
                <c:pt idx="592">
                  <c:v>566.10935769436526</c:v>
                </c:pt>
                <c:pt idx="593">
                  <c:v>566.97255043307541</c:v>
                </c:pt>
                <c:pt idx="594">
                  <c:v>567.83602271121833</c:v>
                </c:pt>
                <c:pt idx="595">
                  <c:v>568.69977237132707</c:v>
                </c:pt>
                <c:pt idx="596">
                  <c:v>569.56379727537148</c:v>
                </c:pt>
                <c:pt idx="597">
                  <c:v>570.42809530459044</c:v>
                </c:pt>
                <c:pt idx="598">
                  <c:v>571.29266435932402</c:v>
                </c:pt>
                <c:pt idx="599">
                  <c:v>572.15750235884627</c:v>
                </c:pt>
                <c:pt idx="600">
                  <c:v>573.0226072411981</c:v>
                </c:pt>
                <c:pt idx="601">
                  <c:v>573.88797696302049</c:v>
                </c:pt>
                <c:pt idx="602">
                  <c:v>574.75360949938795</c:v>
                </c:pt>
                <c:pt idx="603">
                  <c:v>575.61950284364275</c:v>
                </c:pt>
                <c:pt idx="604">
                  <c:v>576.4856550072293</c:v>
                </c:pt>
                <c:pt idx="605">
                  <c:v>577.35206401952939</c:v>
                </c:pt>
                <c:pt idx="606">
                  <c:v>578.21872792769796</c:v>
                </c:pt>
                <c:pt idx="607">
                  <c:v>579.08564479649885</c:v>
                </c:pt>
                <c:pt idx="608">
                  <c:v>579.95281270814246</c:v>
                </c:pt>
                <c:pt idx="609">
                  <c:v>580.82022976212295</c:v>
                </c:pt>
                <c:pt idx="610">
                  <c:v>581.68789407505665</c:v>
                </c:pt>
                <c:pt idx="611">
                  <c:v>582.55580378052116</c:v>
                </c:pt>
                <c:pt idx="612">
                  <c:v>583.42395702889564</c:v>
                </c:pt>
                <c:pt idx="613">
                  <c:v>584.29235198720096</c:v>
                </c:pt>
                <c:pt idx="614">
                  <c:v>585.16098683894177</c:v>
                </c:pt>
                <c:pt idx="615">
                  <c:v>586.02985978394872</c:v>
                </c:pt>
                <c:pt idx="616">
                  <c:v>586.89896903822194</c:v>
                </c:pt>
                <c:pt idx="617">
                  <c:v>587.76831283377521</c:v>
                </c:pt>
                <c:pt idx="618">
                  <c:v>588.63788941848111</c:v>
                </c:pt>
                <c:pt idx="619">
                  <c:v>589.50769705591756</c:v>
                </c:pt>
                <c:pt idx="620">
                  <c:v>590.37773402521441</c:v>
                </c:pt>
                <c:pt idx="621">
                  <c:v>591.24799862090208</c:v>
                </c:pt>
                <c:pt idx="622">
                  <c:v>592.11848915276039</c:v>
                </c:pt>
                <c:pt idx="623">
                  <c:v>592.98920394566892</c:v>
                </c:pt>
                <c:pt idx="624">
                  <c:v>593.8601413394581</c:v>
                </c:pt>
                <c:pt idx="625">
                  <c:v>594.73129968876151</c:v>
                </c:pt>
                <c:pt idx="626">
                  <c:v>595.60267736286926</c:v>
                </c:pt>
                <c:pt idx="627">
                  <c:v>596.4742727455822</c:v>
                </c:pt>
                <c:pt idx="628">
                  <c:v>597.34608423506756</c:v>
                </c:pt>
                <c:pt idx="629">
                  <c:v>598.2181102437155</c:v>
                </c:pt>
                <c:pt idx="630">
                  <c:v>599.0903491979966</c:v>
                </c:pt>
                <c:pt idx="631">
                  <c:v>599.96279953832061</c:v>
                </c:pt>
                <c:pt idx="632">
                  <c:v>600.83545971889657</c:v>
                </c:pt>
                <c:pt idx="633">
                  <c:v>601.70832820759335</c:v>
                </c:pt>
                <c:pt idx="634">
                  <c:v>602.58140348580218</c:v>
                </c:pt>
                <c:pt idx="635">
                  <c:v>603.45468404829944</c:v>
                </c:pt>
                <c:pt idx="636">
                  <c:v>604.32816840311114</c:v>
                </c:pt>
                <c:pt idx="637">
                  <c:v>605.20185507137842</c:v>
                </c:pt>
                <c:pt idx="638">
                  <c:v>606.075742587224</c:v>
                </c:pt>
                <c:pt idx="639">
                  <c:v>606.94982949761982</c:v>
                </c:pt>
                <c:pt idx="640">
                  <c:v>607.82411436225607</c:v>
                </c:pt>
                <c:pt idx="641">
                  <c:v>608.69859575341081</c:v>
                </c:pt>
                <c:pt idx="642">
                  <c:v>609.57327225582128</c:v>
                </c:pt>
                <c:pt idx="643">
                  <c:v>610.44814246655608</c:v>
                </c:pt>
                <c:pt idx="644">
                  <c:v>611.32320499488821</c:v>
                </c:pt>
                <c:pt idx="645">
                  <c:v>612.19845846216981</c:v>
                </c:pt>
                <c:pt idx="646">
                  <c:v>613.07390150170738</c:v>
                </c:pt>
                <c:pt idx="647">
                  <c:v>613.94953275863872</c:v>
                </c:pt>
                <c:pt idx="648">
                  <c:v>614.82535088981058</c:v>
                </c:pt>
                <c:pt idx="649">
                  <c:v>615.70135456365745</c:v>
                </c:pt>
                <c:pt idx="650">
                  <c:v>616.57754246008165</c:v>
                </c:pt>
                <c:pt idx="651">
                  <c:v>617.45391327033417</c:v>
                </c:pt>
                <c:pt idx="652">
                  <c:v>618.33046569689725</c:v>
                </c:pt>
                <c:pt idx="653">
                  <c:v>619.20719845336725</c:v>
                </c:pt>
                <c:pt idx="654">
                  <c:v>620.08411026433907</c:v>
                </c:pt>
                <c:pt idx="655">
                  <c:v>620.96119986529175</c:v>
                </c:pt>
                <c:pt idx="656">
                  <c:v>621.83846600247466</c:v>
                </c:pt>
                <c:pt idx="657">
                  <c:v>622.71590743279523</c:v>
                </c:pt>
                <c:pt idx="658">
                  <c:v>623.5935229237075</c:v>
                </c:pt>
                <c:pt idx="659">
                  <c:v>624.47131125310182</c:v>
                </c:pt>
                <c:pt idx="660">
                  <c:v>625.34927120919565</c:v>
                </c:pt>
                <c:pt idx="661">
                  <c:v>626.22740159042496</c:v>
                </c:pt>
                <c:pt idx="662">
                  <c:v>627.10570120533748</c:v>
                </c:pt>
                <c:pt idx="663">
                  <c:v>627.98416887248607</c:v>
                </c:pt>
                <c:pt idx="664">
                  <c:v>628.86280342032387</c:v>
                </c:pt>
                <c:pt idx="665">
                  <c:v>629.74160368709988</c:v>
                </c:pt>
                <c:pt idx="666">
                  <c:v>630.62056852075602</c:v>
                </c:pt>
                <c:pt idx="667">
                  <c:v>631.49969677882495</c:v>
                </c:pt>
                <c:pt idx="668">
                  <c:v>632.37898732832855</c:v>
                </c:pt>
                <c:pt idx="669">
                  <c:v>633.25843904567819</c:v>
                </c:pt>
                <c:pt idx="670">
                  <c:v>634.13805081657517</c:v>
                </c:pt>
                <c:pt idx="671">
                  <c:v>635.01782153591273</c:v>
                </c:pt>
                <c:pt idx="672">
                  <c:v>635.89775010767835</c:v>
                </c:pt>
                <c:pt idx="673">
                  <c:v>636.77783544485771</c:v>
                </c:pt>
                <c:pt idx="674">
                  <c:v>637.65807646933922</c:v>
                </c:pt>
                <c:pt idx="675">
                  <c:v>638.53847211181949</c:v>
                </c:pt>
                <c:pt idx="676">
                  <c:v>639.41902131170957</c:v>
                </c:pt>
                <c:pt idx="677">
                  <c:v>640.29972301704265</c:v>
                </c:pt>
                <c:pt idx="678">
                  <c:v>641.18057618438195</c:v>
                </c:pt>
                <c:pt idx="679">
                  <c:v>642.06157977873011</c:v>
                </c:pt>
                <c:pt idx="680">
                  <c:v>642.94273277343916</c:v>
                </c:pt>
                <c:pt idx="681">
                  <c:v>643.82403415012129</c:v>
                </c:pt>
                <c:pt idx="682">
                  <c:v>644.70548289856072</c:v>
                </c:pt>
                <c:pt idx="683">
                  <c:v>645.58707801662638</c:v>
                </c:pt>
                <c:pt idx="684">
                  <c:v>646.46881851018532</c:v>
                </c:pt>
                <c:pt idx="685">
                  <c:v>647.35070339301694</c:v>
                </c:pt>
                <c:pt idx="686">
                  <c:v>648.23273168672847</c:v>
                </c:pt>
                <c:pt idx="687">
                  <c:v>649.11490242067066</c:v>
                </c:pt>
                <c:pt idx="688">
                  <c:v>649.9972146318546</c:v>
                </c:pt>
                <c:pt idx="689">
                  <c:v>650.87966736486942</c:v>
                </c:pt>
                <c:pt idx="690">
                  <c:v>651.76225967180062</c:v>
                </c:pt>
                <c:pt idx="691">
                  <c:v>652.64499061214951</c:v>
                </c:pt>
                <c:pt idx="692">
                  <c:v>653.52785925275271</c:v>
                </c:pt>
                <c:pt idx="693">
                  <c:v>654.41086466770332</c:v>
                </c:pt>
                <c:pt idx="694">
                  <c:v>655.29400593827211</c:v>
                </c:pt>
                <c:pt idx="695">
                  <c:v>656.17728215283023</c:v>
                </c:pt>
                <c:pt idx="696">
                  <c:v>657.06069240677152</c:v>
                </c:pt>
                <c:pt idx="697">
                  <c:v>657.94423580243699</c:v>
                </c:pt>
                <c:pt idx="698">
                  <c:v>658.82791144903877</c:v>
                </c:pt>
                <c:pt idx="699">
                  <c:v>659.71171846258551</c:v>
                </c:pt>
                <c:pt idx="700">
                  <c:v>660.59565596580808</c:v>
                </c:pt>
                <c:pt idx="701">
                  <c:v>661.47972308808653</c:v>
                </c:pt>
                <c:pt idx="702">
                  <c:v>662.36391896537702</c:v>
                </c:pt>
                <c:pt idx="703">
                  <c:v>663.24824274013986</c:v>
                </c:pt>
                <c:pt idx="704">
                  <c:v>664.13269356126818</c:v>
                </c:pt>
                <c:pt idx="705">
                  <c:v>665.0172705840173</c:v>
                </c:pt>
                <c:pt idx="706">
                  <c:v>665.90197296993449</c:v>
                </c:pt>
                <c:pt idx="707">
                  <c:v>666.78679988678994</c:v>
                </c:pt>
                <c:pt idx="708">
                  <c:v>667.67175050850756</c:v>
                </c:pt>
                <c:pt idx="709">
                  <c:v>668.55682401509716</c:v>
                </c:pt>
                <c:pt idx="710">
                  <c:v>669.4420195925868</c:v>
                </c:pt>
                <c:pt idx="711">
                  <c:v>670.32733643295592</c:v>
                </c:pt>
                <c:pt idx="712">
                  <c:v>671.21277373406895</c:v>
                </c:pt>
                <c:pt idx="713">
                  <c:v>672.09833069960985</c:v>
                </c:pt>
                <c:pt idx="714">
                  <c:v>672.98400653901683</c:v>
                </c:pt>
                <c:pt idx="715">
                  <c:v>673.8698004674178</c:v>
                </c:pt>
                <c:pt idx="716">
                  <c:v>674.75571170556645</c:v>
                </c:pt>
                <c:pt idx="717">
                  <c:v>675.64173947977883</c:v>
                </c:pt>
                <c:pt idx="718">
                  <c:v>676.52788302187048</c:v>
                </c:pt>
                <c:pt idx="719">
                  <c:v>677.41414156909423</c:v>
                </c:pt>
                <c:pt idx="720">
                  <c:v>678.30051436407825</c:v>
                </c:pt>
                <c:pt idx="721">
                  <c:v>679.18700065476492</c:v>
                </c:pt>
                <c:pt idx="722">
                  <c:v>680.07359969435004</c:v>
                </c:pt>
                <c:pt idx="723">
                  <c:v>680.96031074122254</c:v>
                </c:pt>
                <c:pt idx="724">
                  <c:v>681.847133058905</c:v>
                </c:pt>
                <c:pt idx="725">
                  <c:v>682.73406591599417</c:v>
                </c:pt>
                <c:pt idx="726">
                  <c:v>683.62110858610231</c:v>
                </c:pt>
                <c:pt idx="727">
                  <c:v>684.50826034779902</c:v>
                </c:pt>
                <c:pt idx="728">
                  <c:v>685.39552048455323</c:v>
                </c:pt>
                <c:pt idx="729">
                  <c:v>686.28288828467601</c:v>
                </c:pt>
                <c:pt idx="730">
                  <c:v>687.17036304126373</c:v>
                </c:pt>
                <c:pt idx="731">
                  <c:v>688.05794405214135</c:v>
                </c:pt>
                <c:pt idx="732">
                  <c:v>688.94563061980671</c:v>
                </c:pt>
                <c:pt idx="733">
                  <c:v>689.83342205137467</c:v>
                </c:pt>
                <c:pt idx="734">
                  <c:v>690.72131765852225</c:v>
                </c:pt>
                <c:pt idx="735">
                  <c:v>691.60931675743359</c:v>
                </c:pt>
                <c:pt idx="736">
                  <c:v>692.49741866874558</c:v>
                </c:pt>
                <c:pt idx="737">
                  <c:v>693.38562271749424</c:v>
                </c:pt>
                <c:pt idx="738">
                  <c:v>694.2739282330607</c:v>
                </c:pt>
                <c:pt idx="739">
                  <c:v>695.16233454911821</c:v>
                </c:pt>
                <c:pt idx="740">
                  <c:v>696.05084100357931</c:v>
                </c:pt>
                <c:pt idx="741">
                  <c:v>696.93944693854326</c:v>
                </c:pt>
                <c:pt idx="742">
                  <c:v>697.82815170024389</c:v>
                </c:pt>
                <c:pt idx="743">
                  <c:v>698.71695463899789</c:v>
                </c:pt>
                <c:pt idx="744">
                  <c:v>699.60585510915348</c:v>
                </c:pt>
                <c:pt idx="745">
                  <c:v>700.49485246903885</c:v>
                </c:pt>
                <c:pt idx="746">
                  <c:v>701.38394608091187</c:v>
                </c:pt>
                <c:pt idx="747">
                  <c:v>702.27313531090908</c:v>
                </c:pt>
                <c:pt idx="748">
                  <c:v>703.162419528996</c:v>
                </c:pt>
                <c:pt idx="749">
                  <c:v>704.05179810891673</c:v>
                </c:pt>
                <c:pt idx="750">
                  <c:v>704.94127042814455</c:v>
                </c:pt>
                <c:pt idx="751">
                  <c:v>705.83083586783266</c:v>
                </c:pt>
                <c:pt idx="752">
                  <c:v>706.72049381276486</c:v>
                </c:pt>
                <c:pt idx="753">
                  <c:v>707.61024365130697</c:v>
                </c:pt>
                <c:pt idx="754">
                  <c:v>708.50008477535789</c:v>
                </c:pt>
                <c:pt idx="755">
                  <c:v>709.39001658030156</c:v>
                </c:pt>
                <c:pt idx="756">
                  <c:v>710.28003846495869</c:v>
                </c:pt>
                <c:pt idx="757">
                  <c:v>711.17014983153899</c:v>
                </c:pt>
                <c:pt idx="758">
                  <c:v>712.06035008559343</c:v>
                </c:pt>
                <c:pt idx="759">
                  <c:v>712.95063863596658</c:v>
                </c:pt>
                <c:pt idx="760">
                  <c:v>713.84101489474961</c:v>
                </c:pt>
                <c:pt idx="761">
                  <c:v>714.73147827723301</c:v>
                </c:pt>
                <c:pt idx="762">
                  <c:v>715.62202820185973</c:v>
                </c:pt>
                <c:pt idx="763">
                  <c:v>716.51266409017853</c:v>
                </c:pt>
                <c:pt idx="764">
                  <c:v>717.40338536679712</c:v>
                </c:pt>
                <c:pt idx="765">
                  <c:v>718.29419145933582</c:v>
                </c:pt>
                <c:pt idx="766">
                  <c:v>719.18508179838147</c:v>
                </c:pt>
                <c:pt idx="767">
                  <c:v>720.07605581744099</c:v>
                </c:pt>
                <c:pt idx="768">
                  <c:v>720.96711295289538</c:v>
                </c:pt>
                <c:pt idx="769">
                  <c:v>721.85825264395373</c:v>
                </c:pt>
                <c:pt idx="770">
                  <c:v>722.74947433260752</c:v>
                </c:pt>
                <c:pt idx="771">
                  <c:v>723.64077746358464</c:v>
                </c:pt>
                <c:pt idx="772">
                  <c:v>724.53216148430397</c:v>
                </c:pt>
                <c:pt idx="773">
                  <c:v>725.42362584482953</c:v>
                </c:pt>
                <c:pt idx="774">
                  <c:v>726.31516999782502</c:v>
                </c:pt>
                <c:pt idx="775">
                  <c:v>727.20679339850835</c:v>
                </c:pt>
                <c:pt idx="776">
                  <c:v>728.09849550460603</c:v>
                </c:pt>
                <c:pt idx="777">
                  <c:v>728.99027577630784</c:v>
                </c:pt>
                <c:pt idx="778">
                  <c:v>729.88213367622154</c:v>
                </c:pt>
                <c:pt idx="779">
                  <c:v>730.77406866932699</c:v>
                </c:pt>
                <c:pt idx="780">
                  <c:v>731.66608022293133</c:v>
                </c:pt>
                <c:pt idx="781">
                  <c:v>732.55816780662292</c:v>
                </c:pt>
                <c:pt idx="782">
                  <c:v>733.45033089222625</c:v>
                </c:pt>
                <c:pt idx="783">
                  <c:v>734.34256895375631</c:v>
                </c:pt>
                <c:pt idx="784">
                  <c:v>735.23488146737304</c:v>
                </c:pt>
                <c:pt idx="785">
                  <c:v>736.12726791133559</c:v>
                </c:pt>
                <c:pt idx="786">
                  <c:v>737.01972776595665</c:v>
                </c:pt>
                <c:pt idx="787">
                  <c:v>737.91226051355659</c:v>
                </c:pt>
                <c:pt idx="788">
                  <c:v>738.8048656384176</c:v>
                </c:pt>
                <c:pt idx="789">
                  <c:v>739.69754262673757</c:v>
                </c:pt>
                <c:pt idx="790">
                  <c:v>740.59029096658389</c:v>
                </c:pt>
                <c:pt idx="791">
                  <c:v>741.48311014784724</c:v>
                </c:pt>
                <c:pt idx="792">
                  <c:v>742.375999662195</c:v>
                </c:pt>
                <c:pt idx="793">
                  <c:v>743.26895900302452</c:v>
                </c:pt>
                <c:pt idx="794">
                  <c:v>744.1619876654164</c:v>
                </c:pt>
                <c:pt idx="795">
                  <c:v>745.05508514608744</c:v>
                </c:pt>
                <c:pt idx="796">
                  <c:v>745.94825094334317</c:v>
                </c:pt>
                <c:pt idx="797">
                  <c:v>746.84148455703041</c:v>
                </c:pt>
                <c:pt idx="798">
                  <c:v>747.73478548848971</c:v>
                </c:pt>
                <c:pt idx="799">
                  <c:v>748.62815324050689</c:v>
                </c:pt>
                <c:pt idx="800">
                  <c:v>749.52158731726502</c:v>
                </c:pt>
                <c:pt idx="801">
                  <c:v>750.41508722429558</c:v>
                </c:pt>
                <c:pt idx="802">
                  <c:v>751.30865246842973</c:v>
                </c:pt>
                <c:pt idx="803">
                  <c:v>752.20228255774884</c:v>
                </c:pt>
                <c:pt idx="804">
                  <c:v>753.09597700153483</c:v>
                </c:pt>
                <c:pt idx="805">
                  <c:v>753.98973531022</c:v>
                </c:pt>
                <c:pt idx="806">
                  <c:v>754.88355699533702</c:v>
                </c:pt>
                <c:pt idx="807">
                  <c:v>755.77744156946756</c:v>
                </c:pt>
                <c:pt idx="808">
                  <c:v>756.67138854619122</c:v>
                </c:pt>
                <c:pt idx="809">
                  <c:v>757.56539744003396</c:v>
                </c:pt>
                <c:pt idx="810">
                  <c:v>758.4594677664154</c:v>
                </c:pt>
                <c:pt idx="811">
                  <c:v>759.35359904159634</c:v>
                </c:pt>
                <c:pt idx="812">
                  <c:v>760.24779078262566</c:v>
                </c:pt>
                <c:pt idx="813">
                  <c:v>761.14204250728596</c:v>
                </c:pt>
                <c:pt idx="814">
                  <c:v>762.03635373403972</c:v>
                </c:pt>
                <c:pt idx="815">
                  <c:v>762.93072398197398</c:v>
                </c:pt>
                <c:pt idx="816">
                  <c:v>763.82515277074458</c:v>
                </c:pt>
                <c:pt idx="817">
                  <c:v>764.71963962052007</c:v>
                </c:pt>
                <c:pt idx="818">
                  <c:v>765.61418405192478</c:v>
                </c:pt>
                <c:pt idx="819">
                  <c:v>766.50878558598095</c:v>
                </c:pt>
                <c:pt idx="820">
                  <c:v>767.40344374405015</c:v>
                </c:pt>
                <c:pt idx="821">
                  <c:v>768.29815804777456</c:v>
                </c:pt>
                <c:pt idx="822">
                  <c:v>769.19292801901645</c:v>
                </c:pt>
                <c:pt idx="823">
                  <c:v>770.08775317979769</c:v>
                </c:pt>
                <c:pt idx="824">
                  <c:v>770.9826330522377</c:v>
                </c:pt>
                <c:pt idx="825">
                  <c:v>771.87756715849105</c:v>
                </c:pt>
                <c:pt idx="826">
                  <c:v>772.77255502068397</c:v>
                </c:pt>
                <c:pt idx="827">
                  <c:v>773.6675961608496</c:v>
                </c:pt>
                <c:pt idx="828">
                  <c:v>774.56269010086248</c:v>
                </c:pt>
                <c:pt idx="829">
                  <c:v>775.45783636237206</c:v>
                </c:pt>
                <c:pt idx="830">
                  <c:v>776.35303446673504</c:v>
                </c:pt>
                <c:pt idx="831">
                  <c:v>777.24828393494624</c:v>
                </c:pt>
                <c:pt idx="832">
                  <c:v>778.14358428756896</c:v>
                </c:pt>
                <c:pt idx="833">
                  <c:v>779.0389350446635</c:v>
                </c:pt>
                <c:pt idx="834">
                  <c:v>779.93433572571496</c:v>
                </c:pt>
                <c:pt idx="835">
                  <c:v>780.8297858495589</c:v>
                </c:pt>
                <c:pt idx="836">
                  <c:v>781.72528493430673</c:v>
                </c:pt>
                <c:pt idx="837">
                  <c:v>782.62083249726868</c:v>
                </c:pt>
                <c:pt idx="838">
                  <c:v>783.51642805487609</c:v>
                </c:pt>
                <c:pt idx="839">
                  <c:v>784.41207112260156</c:v>
                </c:pt>
                <c:pt idx="840">
                  <c:v>785.30776121487781</c:v>
                </c:pt>
                <c:pt idx="841">
                  <c:v>786.20349784501491</c:v>
                </c:pt>
                <c:pt idx="842">
                  <c:v>787.09928052511589</c:v>
                </c:pt>
                <c:pt idx="843">
                  <c:v>787.99510876599015</c:v>
                </c:pt>
                <c:pt idx="844">
                  <c:v>788.89098207706547</c:v>
                </c:pt>
                <c:pt idx="845">
                  <c:v>789.78689996629805</c:v>
                </c:pt>
                <c:pt idx="846">
                  <c:v>790.68286194008056</c:v>
                </c:pt>
                <c:pt idx="847">
                  <c:v>791.57886750314776</c:v>
                </c:pt>
                <c:pt idx="848">
                  <c:v>792.47491615848082</c:v>
                </c:pt>
                <c:pt idx="849">
                  <c:v>793.37100740720837</c:v>
                </c:pt>
                <c:pt idx="850">
                  <c:v>794.26714074850634</c:v>
                </c:pt>
                <c:pt idx="851">
                  <c:v>795.16331567949453</c:v>
                </c:pt>
                <c:pt idx="852">
                  <c:v>796.05953169513145</c:v>
                </c:pt>
                <c:pt idx="853">
                  <c:v>796.95578828810596</c:v>
                </c:pt>
                <c:pt idx="854">
                  <c:v>797.85208494872666</c:v>
                </c:pt>
                <c:pt idx="855">
                  <c:v>798.74842116480841</c:v>
                </c:pt>
                <c:pt idx="856">
                  <c:v>799.64479642155607</c:v>
                </c:pt>
                <c:pt idx="857">
                  <c:v>800.54121020144498</c:v>
                </c:pt>
                <c:pt idx="858">
                  <c:v>801.4376619840989</c:v>
                </c:pt>
                <c:pt idx="859">
                  <c:v>802.33415124616397</c:v>
                </c:pt>
                <c:pt idx="860">
                  <c:v>803.23067746118033</c:v>
                </c:pt>
                <c:pt idx="861">
                  <c:v>804.12724009944918</c:v>
                </c:pt>
                <c:pt idx="862">
                  <c:v>805.02383862789725</c:v>
                </c:pt>
                <c:pt idx="863">
                  <c:v>805.92047250993676</c:v>
                </c:pt>
                <c:pt idx="864">
                  <c:v>806.81714120532206</c:v>
                </c:pt>
                <c:pt idx="865">
                  <c:v>807.71384417000206</c:v>
                </c:pt>
                <c:pt idx="866">
                  <c:v>808.61058085596824</c:v>
                </c:pt>
                <c:pt idx="867">
                  <c:v>809.50735071109852</c:v>
                </c:pt>
                <c:pt idx="868">
                  <c:v>810.40415317899669</c:v>
                </c:pt>
                <c:pt idx="869">
                  <c:v>811.30098769882693</c:v>
                </c:pt>
                <c:pt idx="870">
                  <c:v>812.19785370514364</c:v>
                </c:pt>
                <c:pt idx="871">
                  <c:v>813.09475062771583</c:v>
                </c:pt>
                <c:pt idx="872">
                  <c:v>813.99167789134651</c:v>
                </c:pt>
                <c:pt idx="873">
                  <c:v>814.88863491568645</c:v>
                </c:pt>
                <c:pt idx="874">
                  <c:v>815.78562111504243</c:v>
                </c:pt>
                <c:pt idx="875">
                  <c:v>816.68263589817889</c:v>
                </c:pt>
                <c:pt idx="876">
                  <c:v>817.57967866811396</c:v>
                </c:pt>
                <c:pt idx="877">
                  <c:v>818.47674882190881</c:v>
                </c:pt>
                <c:pt idx="878">
                  <c:v>819.37384575044996</c:v>
                </c:pt>
                <c:pt idx="879">
                  <c:v>820.27096883822503</c:v>
                </c:pt>
                <c:pt idx="880">
                  <c:v>821.16811746309065</c:v>
                </c:pt>
                <c:pt idx="881">
                  <c:v>822.06529099603313</c:v>
                </c:pt>
                <c:pt idx="882">
                  <c:v>822.96248880092082</c:v>
                </c:pt>
                <c:pt idx="883">
                  <c:v>823.85971023424838</c:v>
                </c:pt>
                <c:pt idx="884">
                  <c:v>824.75695464487194</c:v>
                </c:pt>
                <c:pt idx="885">
                  <c:v>825.65422137373571</c:v>
                </c:pt>
                <c:pt idx="886">
                  <c:v>826.5515097535889</c:v>
                </c:pt>
                <c:pt idx="887">
                  <c:v>827.44881910869242</c:v>
                </c:pt>
                <c:pt idx="888">
                  <c:v>828.34614875451587</c:v>
                </c:pt>
                <c:pt idx="889">
                  <c:v>829.24349799742322</c:v>
                </c:pt>
                <c:pt idx="890">
                  <c:v>830.14086613434733</c:v>
                </c:pt>
                <c:pt idx="891">
                  <c:v>831.03825245245287</c:v>
                </c:pt>
                <c:pt idx="892">
                  <c:v>831.93565622878657</c:v>
                </c:pt>
                <c:pt idx="893">
                  <c:v>832.83307672991509</c:v>
                </c:pt>
                <c:pt idx="894">
                  <c:v>833.73051321154867</c:v>
                </c:pt>
                <c:pt idx="895">
                  <c:v>834.62796491815141</c:v>
                </c:pt>
                <c:pt idx="896">
                  <c:v>835.52543108253599</c:v>
                </c:pt>
                <c:pt idx="897">
                  <c:v>836.4229109254436</c:v>
                </c:pt>
                <c:pt idx="898">
                  <c:v>837.3204036551075</c:v>
                </c:pt>
                <c:pt idx="899">
                  <c:v>838.21790846679926</c:v>
                </c:pt>
                <c:pt idx="900">
                  <c:v>839.11542454235712</c:v>
                </c:pt>
                <c:pt idx="901">
                  <c:v>840.01295104969654</c:v>
                </c:pt>
                <c:pt idx="902">
                  <c:v>840.9104871423001</c:v>
                </c:pt>
                <c:pt idx="903">
                  <c:v>841.80803195868737</c:v>
                </c:pt>
                <c:pt idx="904">
                  <c:v>842.70558462186318</c:v>
                </c:pt>
                <c:pt idx="905">
                  <c:v>843.6031442387432</c:v>
                </c:pt>
                <c:pt idx="906">
                  <c:v>844.50070989955566</c:v>
                </c:pt>
                <c:pt idx="907">
                  <c:v>845.39828067721817</c:v>
                </c:pt>
                <c:pt idx="908">
                  <c:v>846.29585562668808</c:v>
                </c:pt>
                <c:pt idx="909">
                  <c:v>847.19343378428539</c:v>
                </c:pt>
                <c:pt idx="910">
                  <c:v>848.09101416698661</c:v>
                </c:pt>
                <c:pt idx="911">
                  <c:v>848.98859577168776</c:v>
                </c:pt>
                <c:pt idx="912">
                  <c:v>849.88617757443535</c:v>
                </c:pt>
                <c:pt idx="913">
                  <c:v>850.78375852962358</c:v>
                </c:pt>
                <c:pt idx="914">
                  <c:v>851.68133756915552</c:v>
                </c:pt>
                <c:pt idx="915">
                  <c:v>852.57891360156668</c:v>
                </c:pt>
                <c:pt idx="916">
                  <c:v>853.47648551110899</c:v>
                </c:pt>
                <c:pt idx="917">
                  <c:v>854.37405215679269</c:v>
                </c:pt>
                <c:pt idx="918">
                  <c:v>855.27161237138421</c:v>
                </c:pt>
                <c:pt idx="919">
                  <c:v>856.16916496035697</c:v>
                </c:pt>
                <c:pt idx="920">
                  <c:v>857.06670870079324</c:v>
                </c:pt>
                <c:pt idx="921">
                  <c:v>857.96424234023368</c:v>
                </c:pt>
                <c:pt idx="922">
                  <c:v>858.86176459547153</c:v>
                </c:pt>
                <c:pt idx="923">
                  <c:v>859.75927415128888</c:v>
                </c:pt>
                <c:pt idx="924">
                  <c:v>860.65676965913087</c:v>
                </c:pt>
                <c:pt idx="925">
                  <c:v>861.55424973571485</c:v>
                </c:pt>
                <c:pt idx="926">
                  <c:v>862.45171296156946</c:v>
                </c:pt>
                <c:pt idx="927">
                  <c:v>863.3491578795016</c:v>
                </c:pt>
                <c:pt idx="928">
                  <c:v>864.24658299298437</c:v>
                </c:pt>
                <c:pt idx="929">
                  <c:v>865.14398676446297</c:v>
                </c:pt>
                <c:pt idx="930">
                  <c:v>866.04136761357267</c:v>
                </c:pt>
                <c:pt idx="931">
                  <c:v>866.93872391526384</c:v>
                </c:pt>
                <c:pt idx="932">
                  <c:v>867.83605399782778</c:v>
                </c:pt>
                <c:pt idx="933">
                  <c:v>868.73335614081702</c:v>
                </c:pt>
                <c:pt idx="934">
                  <c:v>869.63062857285411</c:v>
                </c:pt>
                <c:pt idx="935">
                  <c:v>870.52786946932054</c:v>
                </c:pt>
                <c:pt idx="936">
                  <c:v>871.42507694991912</c:v>
                </c:pt>
                <c:pt idx="937">
                  <c:v>872.32224907610021</c:v>
                </c:pt>
                <c:pt idx="938">
                  <c:v>873.21938384834425</c:v>
                </c:pt>
                <c:pt idx="939">
                  <c:v>874.11647920328937</c:v>
                </c:pt>
                <c:pt idx="940">
                  <c:v>875.01353301069446</c:v>
                </c:pt>
                <c:pt idx="941">
                  <c:v>875.91054307022648</c:v>
                </c:pt>
                <c:pt idx="942">
                  <c:v>876.80750710805955</c:v>
                </c:pt>
                <c:pt idx="943">
                  <c:v>877.70442277327197</c:v>
                </c:pt>
                <c:pt idx="944">
                  <c:v>878.60128763402849</c:v>
                </c:pt>
                <c:pt idx="945">
                  <c:v>879.49809917353048</c:v>
                </c:pt>
                <c:pt idx="946">
                  <c:v>880.39485478571908</c:v>
                </c:pt>
                <c:pt idx="947">
                  <c:v>881.29155177071164</c:v>
                </c:pt>
                <c:pt idx="948">
                  <c:v>882.18818732995294</c:v>
                </c:pt>
                <c:pt idx="949">
                  <c:v>883.08475856105918</c:v>
                </c:pt>
                <c:pt idx="950">
                  <c:v>883.98126245233175</c:v>
                </c:pt>
                <c:pt idx="951">
                  <c:v>884.87769587691548</c:v>
                </c:pt>
                <c:pt idx="952">
                  <c:v>885.77405558657392</c:v>
                </c:pt>
                <c:pt idx="953">
                  <c:v>886.67033820505162</c:v>
                </c:pt>
                <c:pt idx="954">
                  <c:v>887.56654022099099</c:v>
                </c:pt>
                <c:pt idx="955">
                  <c:v>888.46265798036768</c:v>
                </c:pt>
                <c:pt idx="956">
                  <c:v>889.35868767840589</c:v>
                </c:pt>
                <c:pt idx="957">
                  <c:v>890.25462535093084</c:v>
                </c:pt>
                <c:pt idx="958">
                  <c:v>891.15046686511153</c:v>
                </c:pt>
                <c:pt idx="959">
                  <c:v>892.04620790954334</c:v>
                </c:pt>
                <c:pt idx="960">
                  <c:v>892.94184398361347</c:v>
                </c:pt>
                <c:pt idx="961">
                  <c:v>893.83737038608831</c:v>
                </c:pt>
                <c:pt idx="962">
                  <c:v>894.73278220285454</c:v>
                </c:pt>
                <c:pt idx="963">
                  <c:v>895.62807429373993</c:v>
                </c:pt>
                <c:pt idx="964">
                  <c:v>896.52324127833106</c:v>
                </c:pt>
                <c:pt idx="965">
                  <c:v>897.4182775206981</c:v>
                </c:pt>
                <c:pt idx="966">
                  <c:v>898.31317711292604</c:v>
                </c:pt>
                <c:pt idx="967">
                  <c:v>899.2079338573418</c:v>
                </c:pt>
                <c:pt idx="968">
                  <c:v>900.10254124731512</c:v>
                </c:pt>
                <c:pt idx="969">
                  <c:v>900.9969924464973</c:v>
                </c:pt>
                <c:pt idx="970">
                  <c:v>901.89128026634739</c:v>
                </c:pt>
                <c:pt idx="971">
                  <c:v>902.78539714177805</c:v>
                </c:pt>
                <c:pt idx="972">
                  <c:v>903.67933510473563</c:v>
                </c:pt>
                <c:pt idx="973">
                  <c:v>904.57308575550712</c:v>
                </c:pt>
                <c:pt idx="974">
                  <c:v>905.46664023152186</c:v>
                </c:pt>
                <c:pt idx="975">
                  <c:v>906.35998917339145</c:v>
                </c:pt>
                <c:pt idx="976">
                  <c:v>907.2531226878973</c:v>
                </c:pt>
                <c:pt idx="977">
                  <c:v>908.14603030760361</c:v>
                </c:pt>
                <c:pt idx="978">
                  <c:v>909.03870094673312</c:v>
                </c:pt>
                <c:pt idx="979">
                  <c:v>909.93112285289726</c:v>
                </c:pt>
                <c:pt idx="980">
                  <c:v>910.82328355422385</c:v>
                </c:pt>
                <c:pt idx="981">
                  <c:v>911.71516980136539</c:v>
                </c:pt>
                <c:pt idx="982">
                  <c:v>912.60676750380696</c:v>
                </c:pt>
                <c:pt idx="983">
                  <c:v>913.49806165981533</c:v>
                </c:pt>
                <c:pt idx="984">
                  <c:v>914.38903627928596</c:v>
                </c:pt>
                <c:pt idx="985">
                  <c:v>915.2796742986452</c:v>
                </c:pt>
                <c:pt idx="986">
                  <c:v>916.1699574868511</c:v>
                </c:pt>
                <c:pt idx="987">
                  <c:v>917.05986634140652</c:v>
                </c:pt>
                <c:pt idx="988">
                  <c:v>917.94937997314651</c:v>
                </c:pt>
                <c:pt idx="989">
                  <c:v>918.83847597839122</c:v>
                </c:pt>
                <c:pt idx="990">
                  <c:v>919.72713029685349</c:v>
                </c:pt>
                <c:pt idx="991">
                  <c:v>920.61531705346079</c:v>
                </c:pt>
                <c:pt idx="992">
                  <c:v>921.50300838198416</c:v>
                </c:pt>
                <c:pt idx="993">
                  <c:v>922.39017422805807</c:v>
                </c:pt>
                <c:pt idx="994">
                  <c:v>923.27678212881619</c:v>
                </c:pt>
                <c:pt idx="995">
                  <c:v>924.16279696595291</c:v>
                </c:pt>
                <c:pt idx="996">
                  <c:v>925.04818068853979</c:v>
                </c:pt>
                <c:pt idx="997">
                  <c:v>925.93289200136257</c:v>
                </c:pt>
                <c:pt idx="998">
                  <c:v>926.81688601389862</c:v>
                </c:pt>
                <c:pt idx="999">
                  <c:v>927.70011384429426</c:v>
                </c:pt>
                <c:pt idx="1000">
                  <c:v>928.58252217182678</c:v>
                </c:pt>
                <c:pt idx="1001">
                  <c:v>929.46405273031667</c:v>
                </c:pt>
                <c:pt idx="1002">
                  <c:v>930.34464173377432</c:v>
                </c:pt>
                <c:pt idx="1003">
                  <c:v>931.2242192242004</c:v>
                </c:pt>
                <c:pt idx="1004">
                  <c:v>932.10270832988169</c:v>
                </c:pt>
                <c:pt idx="1005">
                  <c:v>932.98002442071265</c:v>
                </c:pt>
                <c:pt idx="1006">
                  <c:v>933.85607414499395</c:v>
                </c:pt>
                <c:pt idx="1007">
                  <c:v>934.73075432980147</c:v>
                </c:pt>
                <c:pt idx="1008">
                  <c:v>935.60395072434824</c:v>
                </c:pt>
                <c:pt idx="1009">
                  <c:v>936.47553656278671</c:v>
                </c:pt>
                <c:pt idx="1010">
                  <c:v>937.34537091961749</c:v>
                </c:pt>
                <c:pt idx="1011">
                  <c:v>938.21329682732971</c:v>
                </c:pt>
                <c:pt idx="1012">
                  <c:v>939.07913912217771</c:v>
                </c:pt>
                <c:pt idx="1013">
                  <c:v>939.94270198024128</c:v>
                </c:pt>
                <c:pt idx="1014">
                  <c:v>940.80376610236908</c:v>
                </c:pt>
                <c:pt idx="1015">
                  <c:v>941.66208550362023</c:v>
                </c:pt>
                <c:pt idx="1016">
                  <c:v>942.51738386094212</c:v>
                </c:pt>
                <c:pt idx="1017">
                  <c:v>943.36935037282058</c:v>
                </c:pt>
                <c:pt idx="1018">
                  <c:v>944.21763508755998</c:v>
                </c:pt>
                <c:pt idx="1019">
                  <c:v>945.06184366412833</c:v>
                </c:pt>
                <c:pt idx="1020">
                  <c:v>945.90153154295604</c:v>
                </c:pt>
                <c:pt idx="1021">
                  <c:v>946.7361975260111</c:v>
                </c:pt>
                <c:pt idx="1022">
                  <c:v>947.56527679858777</c:v>
                </c:pt>
                <c:pt idx="1023">
                  <c:v>948.38813347257258</c:v>
                </c:pt>
                <c:pt idx="1024">
                  <c:v>949.20405279550607</c:v>
                </c:pt>
                <c:pt idx="1025">
                  <c:v>950.01223325407454</c:v>
                </c:pt>
                <c:pt idx="1026">
                  <c:v>950.81177890595188</c:v>
                </c:pt>
                <c:pt idx="1027">
                  <c:v>951.60169239894026</c:v>
                </c:pt>
                <c:pt idx="1028">
                  <c:v>952.38086927607651</c:v>
                </c:pt>
                <c:pt idx="1029">
                  <c:v>953.14809430942637</c:v>
                </c:pt>
                <c:pt idx="1030">
                  <c:v>953.90204073687903</c:v>
                </c:pt>
                <c:pt idx="1031">
                  <c:v>954.64127337181276</c:v>
                </c:pt>
                <c:pt idx="1032">
                  <c:v>955.36425658595783</c:v>
                </c:pt>
                <c:pt idx="1033">
                  <c:v>956.06936809990918</c:v>
                </c:pt>
                <c:pt idx="1034">
                  <c:v>956.75491932578529</c:v>
                </c:pt>
                <c:pt idx="1035">
                  <c:v>957.41918267553376</c:v>
                </c:pt>
                <c:pt idx="1036">
                  <c:v>958.06042577762526</c:v>
                </c:pt>
                <c:pt idx="1037">
                  <c:v>958.67695195933231</c:v>
                </c:pt>
                <c:pt idx="1038">
                  <c:v>959.26714570139131</c:v>
                </c:pt>
                <c:pt idx="1039">
                  <c:v>959.82952112733221</c:v>
                </c:pt>
                <c:pt idx="1040">
                  <c:v>960.36277103355928</c:v>
                </c:pt>
                <c:pt idx="1041">
                  <c:v>960.86581358027604</c:v>
                </c:pt>
                <c:pt idx="1042">
                  <c:v>961.33783361633959</c:v>
                </c:pt>
                <c:pt idx="1043">
                  <c:v>961.77831574786319</c:v>
                </c:pt>
                <c:pt idx="1044">
                  <c:v>962.18706669357186</c:v>
                </c:pt>
                <c:pt idx="1045">
                  <c:v>962.56422517534145</c:v>
                </c:pt>
                <c:pt idx="1046">
                  <c:v>962.91025850777032</c:v>
                </c:pt>
                <c:pt idx="1047">
                  <c:v>963.22594607973906</c:v>
                </c:pt>
                <c:pt idx="1048">
                  <c:v>963.51235094398237</c:v>
                </c:pt>
                <c:pt idx="1049">
                  <c:v>963.77078162214696</c:v>
                </c:pt>
                <c:pt idx="1050">
                  <c:v>964.00274688313277</c:v>
                </c:pt>
                <c:pt idx="1051">
                  <c:v>964.20990658938285</c:v>
                </c:pt>
                <c:pt idx="1052">
                  <c:v>964.39402170785922</c:v>
                </c:pt>
                <c:pt idx="1053">
                  <c:v>964.55690628156492</c:v>
                </c:pt>
                <c:pt idx="1054">
                  <c:v>964.70038362836578</c:v>
                </c:pt>
                <c:pt idx="1055">
                  <c:v>964.82624837513663</c:v>
                </c:pt>
                <c:pt idx="1056">
                  <c:v>964.93623524766542</c:v>
                </c:pt>
                <c:pt idx="1057">
                  <c:v>965.03199490496354</c:v>
                </c:pt>
                <c:pt idx="1058">
                  <c:v>965.11507658829873</c:v>
                </c:pt>
                <c:pt idx="1059">
                  <c:v>965.18691697823863</c:v>
                </c:pt>
                <c:pt idx="1060">
                  <c:v>965.24883441916722</c:v>
                </c:pt>
                <c:pt idx="1061">
                  <c:v>965.3020275635115</c:v>
                </c:pt>
                <c:pt idx="1062">
                  <c:v>965.34757748057029</c:v>
                </c:pt>
                <c:pt idx="1063">
                  <c:v>965.38645233770876</c:v>
                </c:pt>
                <c:pt idx="1064">
                  <c:v>965.41951386722474</c:v>
                </c:pt>
                <c:pt idx="1065">
                  <c:v>965.44752495779426</c:v>
                </c:pt>
                <c:pt idx="1066">
                  <c:v>965.47115783836227</c:v>
                </c:pt>
                <c:pt idx="1067">
                  <c:v>965.49100244360989</c:v>
                </c:pt>
                <c:pt idx="1068">
                  <c:v>965.50757465736433</c:v>
                </c:pt>
                <c:pt idx="1069">
                  <c:v>965.52132422075306</c:v>
                </c:pt>
                <c:pt idx="1070">
                  <c:v>965.53264216520756</c:v>
                </c:pt>
                <c:pt idx="1071">
                  <c:v>965.54186768775662</c:v>
                </c:pt>
                <c:pt idx="1072">
                  <c:v>965.54929442938806</c:v>
                </c:pt>
                <c:pt idx="1073">
                  <c:v>965.55517614884855</c:v>
                </c:pt>
                <c:pt idx="1074">
                  <c:v>965.5597318063476</c:v>
                </c:pt>
                <c:pt idx="1075">
                  <c:v>965.56315008628144</c:v>
                </c:pt>
                <c:pt idx="1076">
                  <c:v>965.56559339706212</c:v>
                </c:pt>
                <c:pt idx="1077">
                  <c:v>965.56720139090874</c:v>
                </c:pt>
                <c:pt idx="1078">
                  <c:v>965.56809404819683</c:v>
                </c:pt>
                <c:pt idx="1079">
                  <c:v>965.56837437060972</c:v>
                </c:pt>
                <c:pt idx="1080">
                  <c:v>965.56813072558316</c:v>
                </c:pt>
                <c:pt idx="1081">
                  <c:v>965.56743888191806</c:v>
                </c:pt>
                <c:pt idx="1082">
                  <c:v>965.566363773337</c:v>
                </c:pt>
                <c:pt idx="1083">
                  <c:v>965.56496102344761</c:v>
                </c:pt>
                <c:pt idx="1084">
                  <c:v>965.56327826224583</c:v>
                </c:pt>
                <c:pt idx="1085">
                  <c:v>965.56135626106186</c:v>
                </c:pt>
                <c:pt idx="1086">
                  <c:v>965.55922990980412</c:v>
                </c:pt>
                <c:pt idx="1087">
                  <c:v>965.5569290575346</c:v>
                </c:pt>
                <c:pt idx="1088">
                  <c:v>965.55447923483575</c:v>
                </c:pt>
                <c:pt idx="1089">
                  <c:v>965.55190227410424</c:v>
                </c:pt>
                <c:pt idx="1090">
                  <c:v>965.54921684183273</c:v>
                </c:pt>
                <c:pt idx="1091">
                  <c:v>965.54643889509589</c:v>
                </c:pt>
                <c:pt idx="1092">
                  <c:v>965.54358207283167</c:v>
                </c:pt>
                <c:pt idx="1093">
                  <c:v>965.54065803108006</c:v>
                </c:pt>
                <c:pt idx="1094">
                  <c:v>965.53767673009224</c:v>
                </c:pt>
                <c:pt idx="1095">
                  <c:v>965.53464668013487</c:v>
                </c:pt>
                <c:pt idx="1096">
                  <c:v>965.53157515186751</c:v>
                </c:pt>
                <c:pt idx="1097">
                  <c:v>965.52846835635114</c:v>
                </c:pt>
                <c:pt idx="1098">
                  <c:v>965.52533159903453</c:v>
                </c:pt>
                <c:pt idx="1099">
                  <c:v>965.52216941145264</c:v>
                </c:pt>
                <c:pt idx="1100">
                  <c:v>965.51898566384273</c:v>
                </c:pt>
                <c:pt idx="1101">
                  <c:v>965.51578366142621</c:v>
                </c:pt>
                <c:pt idx="1102">
                  <c:v>965.51256622671417</c:v>
                </c:pt>
                <c:pt idx="1103">
                  <c:v>965.50933576985506</c:v>
                </c:pt>
                <c:pt idx="1104">
                  <c:v>965.50609434875582</c:v>
                </c:pt>
                <c:pt idx="1105">
                  <c:v>965.50284372045724</c:v>
                </c:pt>
                <c:pt idx="1106">
                  <c:v>965.49958538503097</c:v>
                </c:pt>
                <c:pt idx="1107">
                  <c:v>965.49632062308467</c:v>
                </c:pt>
                <c:pt idx="1108">
                  <c:v>965.49305052780255</c:v>
                </c:pt>
                <c:pt idx="1109">
                  <c:v>965.48977603231606</c:v>
                </c:pt>
                <c:pt idx="1110">
                  <c:v>965.48649793308368</c:v>
                </c:pt>
                <c:pt idx="1111">
                  <c:v>965.48321690986052</c:v>
                </c:pt>
                <c:pt idx="1112">
                  <c:v>965.47993354275434</c:v>
                </c:pt>
                <c:pt idx="1113">
                  <c:v>965.47664832679209</c:v>
                </c:pt>
                <c:pt idx="1114">
                  <c:v>965.47336168435982</c:v>
                </c:pt>
                <c:pt idx="1115">
                  <c:v>965.47007397582649</c:v>
                </c:pt>
                <c:pt idx="1116">
                  <c:v>965.46678550861554</c:v>
                </c:pt>
                <c:pt idx="1117">
                  <c:v>965.46349654495145</c:v>
                </c:pt>
                <c:pt idx="1118">
                  <c:v>965.4602073084742</c:v>
                </c:pt>
                <c:pt idx="1119">
                  <c:v>965.45691798988696</c:v>
                </c:pt>
                <c:pt idx="1120">
                  <c:v>965.45362875177841</c:v>
                </c:pt>
                <c:pt idx="1121">
                  <c:v>965.45033973273996</c:v>
                </c:pt>
                <c:pt idx="1122">
                  <c:v>965.44705105088053</c:v>
                </c:pt>
                <c:pt idx="1123">
                  <c:v>965.44376280682775</c:v>
                </c:pt>
                <c:pt idx="1124">
                  <c:v>965.44047508628955</c:v>
                </c:pt>
                <c:pt idx="1125">
                  <c:v>965.43718796224164</c:v>
                </c:pt>
                <c:pt idx="1126">
                  <c:v>965.43390149679442</c:v>
                </c:pt>
                <c:pt idx="1127">
                  <c:v>965.43061574278647</c:v>
                </c:pt>
                <c:pt idx="1128">
                  <c:v>965.42733074514558</c:v>
                </c:pt>
                <c:pt idx="1129">
                  <c:v>965.4240465420495</c:v>
                </c:pt>
                <c:pt idx="1130">
                  <c:v>965.42076316591738</c:v>
                </c:pt>
                <c:pt idx="1131">
                  <c:v>965.41748064425576</c:v>
                </c:pt>
                <c:pt idx="1132">
                  <c:v>965.41419900038079</c:v>
                </c:pt>
                <c:pt idx="1133">
                  <c:v>965.4109182540343</c:v>
                </c:pt>
                <c:pt idx="1134">
                  <c:v>965.40763842190972</c:v>
                </c:pt>
                <c:pt idx="1135">
                  <c:v>965.40435951810127</c:v>
                </c:pt>
                <c:pt idx="1136">
                  <c:v>965.40108155448661</c:v>
                </c:pt>
                <c:pt idx="1137">
                  <c:v>965.39780454105392</c:v>
                </c:pt>
                <c:pt idx="1138">
                  <c:v>965.39452848618055</c:v>
                </c:pt>
                <c:pt idx="1139">
                  <c:v>965.39125339687132</c:v>
                </c:pt>
                <c:pt idx="1140">
                  <c:v>965.38797927896121</c:v>
                </c:pt>
                <c:pt idx="1141">
                  <c:v>965.38470613728873</c:v>
                </c:pt>
                <c:pt idx="1142">
                  <c:v>965.38143397584361</c:v>
                </c:pt>
                <c:pt idx="1143">
                  <c:v>965.37816279789286</c:v>
                </c:pt>
                <c:pt idx="1144">
                  <c:v>965.37489260608811</c:v>
                </c:pt>
                <c:pt idx="1145">
                  <c:v>965.37162340255759</c:v>
                </c:pt>
                <c:pt idx="1146">
                  <c:v>965.36835518898408</c:v>
                </c:pt>
                <c:pt idx="1147">
                  <c:v>965.36508796667158</c:v>
                </c:pt>
                <c:pt idx="1148">
                  <c:v>965.36182173660211</c:v>
                </c:pt>
                <c:pt idx="1149">
                  <c:v>965.35855649948428</c:v>
                </c:pt>
                <c:pt idx="1150">
                  <c:v>965.35529225579432</c:v>
                </c:pt>
                <c:pt idx="1151">
                  <c:v>965.35202900581146</c:v>
                </c:pt>
                <c:pt idx="1152">
                  <c:v>965.34876674964801</c:v>
                </c:pt>
                <c:pt idx="1153">
                  <c:v>965.34550548727441</c:v>
                </c:pt>
                <c:pt idx="1154">
                  <c:v>965.34224521854162</c:v>
                </c:pt>
                <c:pt idx="1155">
                  <c:v>965.33898594319896</c:v>
                </c:pt>
                <c:pt idx="1156">
                  <c:v>965.33572766091049</c:v>
                </c:pt>
                <c:pt idx="1157">
                  <c:v>965.33247037126785</c:v>
                </c:pt>
                <c:pt idx="1158">
                  <c:v>965.32921407380195</c:v>
                </c:pt>
                <c:pt idx="1159">
                  <c:v>965.32595876799269</c:v>
                </c:pt>
                <c:pt idx="1160">
                  <c:v>965.3227044532772</c:v>
                </c:pt>
                <c:pt idx="1161">
                  <c:v>965.31945112905646</c:v>
                </c:pt>
                <c:pt idx="1162">
                  <c:v>965.31619879470179</c:v>
                </c:pt>
                <c:pt idx="1163">
                  <c:v>965.31294744955937</c:v>
                </c:pt>
                <c:pt idx="1164">
                  <c:v>965.30969709295505</c:v>
                </c:pt>
                <c:pt idx="1165">
                  <c:v>965.30644772419748</c:v>
                </c:pt>
                <c:pt idx="1166">
                  <c:v>965.30319934258137</c:v>
                </c:pt>
                <c:pt idx="1167">
                  <c:v>965.29995194739001</c:v>
                </c:pt>
                <c:pt idx="1168">
                  <c:v>965.29670553789765</c:v>
                </c:pt>
                <c:pt idx="1169">
                  <c:v>965.293460113371</c:v>
                </c:pt>
                <c:pt idx="1170">
                  <c:v>965.2902156730712</c:v>
                </c:pt>
                <c:pt idx="1171">
                  <c:v>965.28697221625475</c:v>
                </c:pt>
                <c:pt idx="1172">
                  <c:v>965.28372974217484</c:v>
                </c:pt>
                <c:pt idx="1173">
                  <c:v>965.28048825008204</c:v>
                </c:pt>
                <c:pt idx="1174">
                  <c:v>965.27724773922534</c:v>
                </c:pt>
                <c:pt idx="1175">
                  <c:v>965.27400820885259</c:v>
                </c:pt>
                <c:pt idx="1176">
                  <c:v>965.27076965821118</c:v>
                </c:pt>
                <c:pt idx="1177">
                  <c:v>965.26753208654816</c:v>
                </c:pt>
                <c:pt idx="1178">
                  <c:v>965.26429549311092</c:v>
                </c:pt>
                <c:pt idx="1179">
                  <c:v>965.26105987714755</c:v>
                </c:pt>
                <c:pt idx="1180">
                  <c:v>965.25782523790667</c:v>
                </c:pt>
                <c:pt idx="1181">
                  <c:v>965.25459157463797</c:v>
                </c:pt>
                <c:pt idx="1182">
                  <c:v>965.25135888659224</c:v>
                </c:pt>
                <c:pt idx="1183">
                  <c:v>965.24812717302143</c:v>
                </c:pt>
                <c:pt idx="1184">
                  <c:v>965.24489643317895</c:v>
                </c:pt>
                <c:pt idx="1185">
                  <c:v>965.24166666631959</c:v>
                </c:pt>
                <c:pt idx="1186">
                  <c:v>965.23843787169949</c:v>
                </c:pt>
                <c:pt idx="1187">
                  <c:v>965.23521004857628</c:v>
                </c:pt>
                <c:pt idx="1188">
                  <c:v>965.23198319620917</c:v>
                </c:pt>
                <c:pt idx="1189">
                  <c:v>965.22875731385886</c:v>
                </c:pt>
                <c:pt idx="1190">
                  <c:v>965.22553240078764</c:v>
                </c:pt>
                <c:pt idx="1191">
                  <c:v>965.22230845625916</c:v>
                </c:pt>
                <c:pt idx="1192">
                  <c:v>965.21908547953853</c:v>
                </c:pt>
                <c:pt idx="1193">
                  <c:v>965.21586346989261</c:v>
                </c:pt>
                <c:pt idx="1194">
                  <c:v>965.21264242658958</c:v>
                </c:pt>
                <c:pt idx="1195">
                  <c:v>965.20942234889901</c:v>
                </c:pt>
                <c:pt idx="1196">
                  <c:v>965.20620323609194</c:v>
                </c:pt>
                <c:pt idx="1197">
                  <c:v>965.20298508744088</c:v>
                </c:pt>
                <c:pt idx="1198">
                  <c:v>965.19976790221961</c:v>
                </c:pt>
                <c:pt idx="1199">
                  <c:v>965.19655167970336</c:v>
                </c:pt>
                <c:pt idx="1200">
                  <c:v>965.19333641916865</c:v>
                </c:pt>
                <c:pt idx="1201">
                  <c:v>965.1901221198932</c:v>
                </c:pt>
                <c:pt idx="1202">
                  <c:v>965.18690878115615</c:v>
                </c:pt>
                <c:pt idx="1203">
                  <c:v>965.18369640223784</c:v>
                </c:pt>
                <c:pt idx="1204">
                  <c:v>965.1804849824199</c:v>
                </c:pt>
                <c:pt idx="1205">
                  <c:v>965.17727452098495</c:v>
                </c:pt>
                <c:pt idx="1206">
                  <c:v>965.174065017217</c:v>
                </c:pt>
                <c:pt idx="1207">
                  <c:v>965.17085647040119</c:v>
                </c:pt>
                <c:pt idx="1208">
                  <c:v>965.16764887982367</c:v>
                </c:pt>
                <c:pt idx="1209">
                  <c:v>965.16444224477175</c:v>
                </c:pt>
                <c:pt idx="1210">
                  <c:v>965.16123656453374</c:v>
                </c:pt>
                <c:pt idx="1211">
                  <c:v>965.15803183839921</c:v>
                </c:pt>
                <c:pt idx="1212">
                  <c:v>965.15482806565865</c:v>
                </c:pt>
                <c:pt idx="1213">
                  <c:v>965.15162524560367</c:v>
                </c:pt>
                <c:pt idx="1214">
                  <c:v>965.14842337752668</c:v>
                </c:pt>
                <c:pt idx="1215">
                  <c:v>965.14522246072136</c:v>
                </c:pt>
                <c:pt idx="1216">
                  <c:v>965.14202249448215</c:v>
                </c:pt>
                <c:pt idx="1217">
                  <c:v>965.13882347810454</c:v>
                </c:pt>
                <c:pt idx="1218">
                  <c:v>965.13562541088504</c:v>
                </c:pt>
                <c:pt idx="1219">
                  <c:v>965.13242829212095</c:v>
                </c:pt>
                <c:pt idx="1220">
                  <c:v>965.12923212111059</c:v>
                </c:pt>
                <c:pt idx="1221">
                  <c:v>965.12603689715309</c:v>
                </c:pt>
                <c:pt idx="1222">
                  <c:v>965.12284261954858</c:v>
                </c:pt>
                <c:pt idx="1223">
                  <c:v>965.11964928759801</c:v>
                </c:pt>
                <c:pt idx="1224">
                  <c:v>965.11645690060323</c:v>
                </c:pt>
                <c:pt idx="1225">
                  <c:v>965.11326545786687</c:v>
                </c:pt>
                <c:pt idx="1226">
                  <c:v>965.11007495869262</c:v>
                </c:pt>
                <c:pt idx="1227">
                  <c:v>965.10688540238482</c:v>
                </c:pt>
                <c:pt idx="1228">
                  <c:v>965.10369678824861</c:v>
                </c:pt>
                <c:pt idx="1229">
                  <c:v>965.10050911559017</c:v>
                </c:pt>
                <c:pt idx="1230">
                  <c:v>965.09732238371623</c:v>
                </c:pt>
                <c:pt idx="1231">
                  <c:v>965.09413659193456</c:v>
                </c:pt>
                <c:pt idx="1232">
                  <c:v>965.09095173955359</c:v>
                </c:pt>
                <c:pt idx="1233">
                  <c:v>965.08776782588257</c:v>
                </c:pt>
                <c:pt idx="1234">
                  <c:v>965.08458485023152</c:v>
                </c:pt>
                <c:pt idx="1235">
                  <c:v>965.0814028119114</c:v>
                </c:pt>
                <c:pt idx="1236">
                  <c:v>965.07822171023372</c:v>
                </c:pt>
                <c:pt idx="1237">
                  <c:v>965.07504154451078</c:v>
                </c:pt>
                <c:pt idx="1238">
                  <c:v>965.07186231405581</c:v>
                </c:pt>
                <c:pt idx="1239">
                  <c:v>965.06868401818269</c:v>
                </c:pt>
                <c:pt idx="1240">
                  <c:v>965.06550665620603</c:v>
                </c:pt>
                <c:pt idx="1241">
                  <c:v>965.06233022744118</c:v>
                </c:pt>
                <c:pt idx="1242">
                  <c:v>965.05915473120433</c:v>
                </c:pt>
                <c:pt idx="1243">
                  <c:v>965.05598016681233</c:v>
                </c:pt>
                <c:pt idx="1244">
                  <c:v>965.05280653358273</c:v>
                </c:pt>
                <c:pt idx="1245">
                  <c:v>965.04963383083395</c:v>
                </c:pt>
                <c:pt idx="1246">
                  <c:v>965.04646205788492</c:v>
                </c:pt>
                <c:pt idx="1247">
                  <c:v>965.04329121405544</c:v>
                </c:pt>
                <c:pt idx="1248">
                  <c:v>965.04012129866601</c:v>
                </c:pt>
                <c:pt idx="1249">
                  <c:v>965.03695231103791</c:v>
                </c:pt>
                <c:pt idx="1250">
                  <c:v>965.03378425049289</c:v>
                </c:pt>
                <c:pt idx="1251">
                  <c:v>965.03061711635371</c:v>
                </c:pt>
                <c:pt idx="1252">
                  <c:v>965.0274509079436</c:v>
                </c:pt>
                <c:pt idx="1253">
                  <c:v>965.02428562458658</c:v>
                </c:pt>
                <c:pt idx="1254">
                  <c:v>965.02112126560735</c:v>
                </c:pt>
                <c:pt idx="1255">
                  <c:v>965.0179578303314</c:v>
                </c:pt>
                <c:pt idx="1256">
                  <c:v>965.01479531808479</c:v>
                </c:pt>
                <c:pt idx="1257">
                  <c:v>965.01163372819428</c:v>
                </c:pt>
                <c:pt idx="1258">
                  <c:v>965.00847305998741</c:v>
                </c:pt>
                <c:pt idx="1259">
                  <c:v>965.0053133127924</c:v>
                </c:pt>
                <c:pt idx="1260">
                  <c:v>965.00215448593804</c:v>
                </c:pt>
                <c:pt idx="1261">
                  <c:v>964.9989965787538</c:v>
                </c:pt>
                <c:pt idx="1262">
                  <c:v>964.99583959056997</c:v>
                </c:pt>
                <c:pt idx="1263">
                  <c:v>964.99268352071749</c:v>
                </c:pt>
                <c:pt idx="1264">
                  <c:v>964.98952836852789</c:v>
                </c:pt>
                <c:pt idx="1265">
                  <c:v>964.98637413333336</c:v>
                </c:pt>
                <c:pt idx="1266">
                  <c:v>964.98322081446679</c:v>
                </c:pt>
                <c:pt idx="1267">
                  <c:v>964.98006841126187</c:v>
                </c:pt>
                <c:pt idx="1268">
                  <c:v>964.97691692305273</c:v>
                </c:pt>
                <c:pt idx="1269">
                  <c:v>964.9737663491743</c:v>
                </c:pt>
                <c:pt idx="1270">
                  <c:v>964.9706166889622</c:v>
                </c:pt>
                <c:pt idx="1271">
                  <c:v>964.96746794175272</c:v>
                </c:pt>
                <c:pt idx="1272">
                  <c:v>964.96432010688261</c:v>
                </c:pt>
                <c:pt idx="1273">
                  <c:v>964.96117318368954</c:v>
                </c:pt>
                <c:pt idx="1274">
                  <c:v>964.95802717151173</c:v>
                </c:pt>
                <c:pt idx="1275">
                  <c:v>964.9548820696881</c:v>
                </c:pt>
                <c:pt idx="1276">
                  <c:v>964.95173787755812</c:v>
                </c:pt>
                <c:pt idx="1277">
                  <c:v>964.94859459446195</c:v>
                </c:pt>
                <c:pt idx="1278">
                  <c:v>964.94545221974045</c:v>
                </c:pt>
                <c:pt idx="1279">
                  <c:v>964.94231075273512</c:v>
                </c:pt>
                <c:pt idx="1280">
                  <c:v>964.93917019278808</c:v>
                </c:pt>
                <c:pt idx="1281">
                  <c:v>964.9360305392421</c:v>
                </c:pt>
                <c:pt idx="1282">
                  <c:v>964.93289179144074</c:v>
                </c:pt>
                <c:pt idx="1283">
                  <c:v>964.92975394872792</c:v>
                </c:pt>
                <c:pt idx="1284">
                  <c:v>964.92661701044847</c:v>
                </c:pt>
                <c:pt idx="1285">
                  <c:v>964.92348097594765</c:v>
                </c:pt>
                <c:pt idx="1286">
                  <c:v>964.92034584457156</c:v>
                </c:pt>
                <c:pt idx="1287">
                  <c:v>964.91721161566693</c:v>
                </c:pt>
                <c:pt idx="1288">
                  <c:v>964.91407828858087</c:v>
                </c:pt>
                <c:pt idx="1289">
                  <c:v>964.91094586266149</c:v>
                </c:pt>
                <c:pt idx="1290">
                  <c:v>964.90781433725726</c:v>
                </c:pt>
                <c:pt idx="1291">
                  <c:v>964.90468371171744</c:v>
                </c:pt>
                <c:pt idx="1292">
                  <c:v>964.90155398539184</c:v>
                </c:pt>
                <c:pt idx="1293">
                  <c:v>964.89842515763098</c:v>
                </c:pt>
                <c:pt idx="1294">
                  <c:v>964.89529722778593</c:v>
                </c:pt>
                <c:pt idx="1295">
                  <c:v>964.89217019520845</c:v>
                </c:pt>
                <c:pt idx="1296">
                  <c:v>964.88904405925086</c:v>
                </c:pt>
                <c:pt idx="1297">
                  <c:v>964.88591881926629</c:v>
                </c:pt>
                <c:pt idx="1298">
                  <c:v>964.88279447460832</c:v>
                </c:pt>
                <c:pt idx="1299">
                  <c:v>964.87967102463119</c:v>
                </c:pt>
                <c:pt idx="1300">
                  <c:v>964.87654846868986</c:v>
                </c:pt>
                <c:pt idx="1301">
                  <c:v>964.87342680613983</c:v>
                </c:pt>
                <c:pt idx="1302">
                  <c:v>964.8703060363373</c:v>
                </c:pt>
                <c:pt idx="1303">
                  <c:v>964.8671861586389</c:v>
                </c:pt>
                <c:pt idx="1304">
                  <c:v>964.8640671724022</c:v>
                </c:pt>
                <c:pt idx="1305">
                  <c:v>964.86094907698509</c:v>
                </c:pt>
                <c:pt idx="1306">
                  <c:v>964.85783187174627</c:v>
                </c:pt>
                <c:pt idx="1307">
                  <c:v>964.85471555604511</c:v>
                </c:pt>
                <c:pt idx="1308">
                  <c:v>964.85160012924132</c:v>
                </c:pt>
                <c:pt idx="1309">
                  <c:v>964.84848559069553</c:v>
                </c:pt>
                <c:pt idx="1310">
                  <c:v>964.84537193976882</c:v>
                </c:pt>
                <c:pt idx="1311">
                  <c:v>964.84225917582296</c:v>
                </c:pt>
                <c:pt idx="1312">
                  <c:v>964.83914729822038</c:v>
                </c:pt>
                <c:pt idx="1313">
                  <c:v>964.83603630632399</c:v>
                </c:pt>
                <c:pt idx="1314">
                  <c:v>964.83292619949736</c:v>
                </c:pt>
                <c:pt idx="1315">
                  <c:v>964.82981697710477</c:v>
                </c:pt>
                <c:pt idx="1316">
                  <c:v>964.82670863851092</c:v>
                </c:pt>
                <c:pt idx="1317">
                  <c:v>964.82360118308145</c:v>
                </c:pt>
                <c:pt idx="1318">
                  <c:v>964.82049461018221</c:v>
                </c:pt>
                <c:pt idx="1319">
                  <c:v>964.81738891917996</c:v>
                </c:pt>
                <c:pt idx="1320">
                  <c:v>964.81428410944193</c:v>
                </c:pt>
                <c:pt idx="1321">
                  <c:v>964.81118018033601</c:v>
                </c:pt>
                <c:pt idx="1322">
                  <c:v>964.80807713123079</c:v>
                </c:pt>
                <c:pt idx="1323">
                  <c:v>964.80497496149519</c:v>
                </c:pt>
                <c:pt idx="1324">
                  <c:v>964.80187367049905</c:v>
                </c:pt>
                <c:pt idx="1325">
                  <c:v>964.79877325761265</c:v>
                </c:pt>
                <c:pt idx="1326">
                  <c:v>964.79567372220686</c:v>
                </c:pt>
                <c:pt idx="1327">
                  <c:v>964.79257506365332</c:v>
                </c:pt>
                <c:pt idx="1328">
                  <c:v>964.78947728132403</c:v>
                </c:pt>
                <c:pt idx="1329">
                  <c:v>964.78638037459177</c:v>
                </c:pt>
                <c:pt idx="1330">
                  <c:v>964.7832843428298</c:v>
                </c:pt>
                <c:pt idx="1331">
                  <c:v>964.78018918541215</c:v>
                </c:pt>
                <c:pt idx="1332">
                  <c:v>964.77709490171333</c:v>
                </c:pt>
                <c:pt idx="1333">
                  <c:v>964.77400149110849</c:v>
                </c:pt>
                <c:pt idx="1334">
                  <c:v>964.77090895297329</c:v>
                </c:pt>
                <c:pt idx="1335">
                  <c:v>964.76781728668414</c:v>
                </c:pt>
                <c:pt idx="1336">
                  <c:v>964.76472649161792</c:v>
                </c:pt>
                <c:pt idx="1337">
                  <c:v>964.7616365671521</c:v>
                </c:pt>
                <c:pt idx="1338">
                  <c:v>964.7585475126649</c:v>
                </c:pt>
                <c:pt idx="1339">
                  <c:v>964.75545932753505</c:v>
                </c:pt>
                <c:pt idx="1340">
                  <c:v>964.7523720111418</c:v>
                </c:pt>
                <c:pt idx="1341">
                  <c:v>964.749285562865</c:v>
                </c:pt>
                <c:pt idx="1342">
                  <c:v>964.74619998208527</c:v>
                </c:pt>
                <c:pt idx="1343">
                  <c:v>964.7431152681836</c:v>
                </c:pt>
                <c:pt idx="1344">
                  <c:v>964.74003142054175</c:v>
                </c:pt>
                <c:pt idx="1345">
                  <c:v>964.73694843854196</c:v>
                </c:pt>
                <c:pt idx="1346">
                  <c:v>964.73386632156701</c:v>
                </c:pt>
                <c:pt idx="1347">
                  <c:v>964.73078506900049</c:v>
                </c:pt>
                <c:pt idx="1348">
                  <c:v>964.72770468022634</c:v>
                </c:pt>
                <c:pt idx="1349">
                  <c:v>964.72462515462917</c:v>
                </c:pt>
                <c:pt idx="1350">
                  <c:v>964.72154649159427</c:v>
                </c:pt>
                <c:pt idx="1351">
                  <c:v>964.71846869050739</c:v>
                </c:pt>
                <c:pt idx="1352">
                  <c:v>964.71539175075497</c:v>
                </c:pt>
                <c:pt idx="1353">
                  <c:v>964.7123156717239</c:v>
                </c:pt>
                <c:pt idx="1354">
                  <c:v>964.70924045280174</c:v>
                </c:pt>
                <c:pt idx="1355">
                  <c:v>964.70616609337662</c:v>
                </c:pt>
                <c:pt idx="1356">
                  <c:v>964.70309259283738</c:v>
                </c:pt>
                <c:pt idx="1357">
                  <c:v>964.70001995057316</c:v>
                </c:pt>
                <c:pt idx="1358">
                  <c:v>964.69694816597394</c:v>
                </c:pt>
                <c:pt idx="1359">
                  <c:v>964.6938772384301</c:v>
                </c:pt>
                <c:pt idx="1360">
                  <c:v>964.69080716733276</c:v>
                </c:pt>
                <c:pt idx="1361">
                  <c:v>964.68773795207346</c:v>
                </c:pt>
                <c:pt idx="1362">
                  <c:v>964.68466959204443</c:v>
                </c:pt>
                <c:pt idx="1363">
                  <c:v>964.68160208663846</c:v>
                </c:pt>
                <c:pt idx="1364">
                  <c:v>964.67853543524882</c:v>
                </c:pt>
                <c:pt idx="1365">
                  <c:v>964.67546963726954</c:v>
                </c:pt>
                <c:pt idx="1366">
                  <c:v>964.67240469209503</c:v>
                </c:pt>
                <c:pt idx="1367">
                  <c:v>964.66934059912046</c:v>
                </c:pt>
                <c:pt idx="1368">
                  <c:v>964.66627735774136</c:v>
                </c:pt>
                <c:pt idx="1369">
                  <c:v>964.66321496735407</c:v>
                </c:pt>
                <c:pt idx="1370">
                  <c:v>964.66015342735534</c:v>
                </c:pt>
                <c:pt idx="1371">
                  <c:v>964.65709273714242</c:v>
                </c:pt>
                <c:pt idx="1372">
                  <c:v>964.65403289611334</c:v>
                </c:pt>
                <c:pt idx="1373">
                  <c:v>964.65097390366657</c:v>
                </c:pt>
                <c:pt idx="1374">
                  <c:v>964.64791575920128</c:v>
                </c:pt>
                <c:pt idx="1375">
                  <c:v>964.64485846211699</c:v>
                </c:pt>
                <c:pt idx="1376">
                  <c:v>964.64180201181398</c:v>
                </c:pt>
                <c:pt idx="1377">
                  <c:v>964.63874640769302</c:v>
                </c:pt>
                <c:pt idx="1378">
                  <c:v>964.63569164915543</c:v>
                </c:pt>
                <c:pt idx="1379">
                  <c:v>964.63263773560311</c:v>
                </c:pt>
                <c:pt idx="1380">
                  <c:v>964.62958466643852</c:v>
                </c:pt>
                <c:pt idx="1381">
                  <c:v>964.62653244106468</c:v>
                </c:pt>
                <c:pt idx="1382">
                  <c:v>964.6234810588852</c:v>
                </c:pt>
                <c:pt idx="1383">
                  <c:v>964.62043051930425</c:v>
                </c:pt>
                <c:pt idx="1384">
                  <c:v>964.61738082172656</c:v>
                </c:pt>
                <c:pt idx="1385">
                  <c:v>964.61433196555743</c:v>
                </c:pt>
                <c:pt idx="1386">
                  <c:v>964.61128395020262</c:v>
                </c:pt>
                <c:pt idx="1387">
                  <c:v>964.60823677506858</c:v>
                </c:pt>
                <c:pt idx="1388">
                  <c:v>964.60519043956231</c:v>
                </c:pt>
                <c:pt idx="1389">
                  <c:v>964.60214494309128</c:v>
                </c:pt>
                <c:pt idx="1390">
                  <c:v>964.59910028506363</c:v>
                </c:pt>
                <c:pt idx="1391">
                  <c:v>964.59605646488797</c:v>
                </c:pt>
                <c:pt idx="1392">
                  <c:v>964.59301348197346</c:v>
                </c:pt>
                <c:pt idx="1393">
                  <c:v>964.58997133572984</c:v>
                </c:pt>
                <c:pt idx="1394">
                  <c:v>964.58693002556743</c:v>
                </c:pt>
                <c:pt idx="1395">
                  <c:v>964.58388955089708</c:v>
                </c:pt>
                <c:pt idx="1396">
                  <c:v>964.58084991113026</c:v>
                </c:pt>
                <c:pt idx="1397">
                  <c:v>964.57781110567885</c:v>
                </c:pt>
                <c:pt idx="1398">
                  <c:v>964.57477313395543</c:v>
                </c:pt>
                <c:pt idx="1399">
                  <c:v>964.57173599537293</c:v>
                </c:pt>
                <c:pt idx="1400">
                  <c:v>964.56869968934507</c:v>
                </c:pt>
                <c:pt idx="1401">
                  <c:v>964.56566421528601</c:v>
                </c:pt>
                <c:pt idx="1402">
                  <c:v>964.56262957261049</c:v>
                </c:pt>
                <c:pt idx="1403">
                  <c:v>964.55959576073383</c:v>
                </c:pt>
                <c:pt idx="1404">
                  <c:v>964.55656277907167</c:v>
                </c:pt>
                <c:pt idx="1405">
                  <c:v>964.55353062704046</c:v>
                </c:pt>
                <c:pt idx="1406">
                  <c:v>964.5504993040571</c:v>
                </c:pt>
                <c:pt idx="1407">
                  <c:v>964.54746880953905</c:v>
                </c:pt>
                <c:pt idx="1408">
                  <c:v>964.54443914290437</c:v>
                </c:pt>
                <c:pt idx="1409">
                  <c:v>964.54141030357152</c:v>
                </c:pt>
                <c:pt idx="1410">
                  <c:v>964.53838229095959</c:v>
                </c:pt>
                <c:pt idx="1411">
                  <c:v>964.53535510448819</c:v>
                </c:pt>
                <c:pt idx="1412">
                  <c:v>964.53232874357752</c:v>
                </c:pt>
                <c:pt idx="1413">
                  <c:v>964.52930320764835</c:v>
                </c:pt>
                <c:pt idx="1414">
                  <c:v>964.5262784961219</c:v>
                </c:pt>
                <c:pt idx="1415">
                  <c:v>964.52325460841996</c:v>
                </c:pt>
                <c:pt idx="1416">
                  <c:v>964.52023154396477</c:v>
                </c:pt>
                <c:pt idx="1417">
                  <c:v>964.51720930217925</c:v>
                </c:pt>
                <c:pt idx="1418">
                  <c:v>964.51418788248691</c:v>
                </c:pt>
                <c:pt idx="1419">
                  <c:v>964.51116728431157</c:v>
                </c:pt>
                <c:pt idx="1420">
                  <c:v>964.50814750707775</c:v>
                </c:pt>
                <c:pt idx="1421">
                  <c:v>964.50512855021054</c:v>
                </c:pt>
                <c:pt idx="1422">
                  <c:v>964.50211041313548</c:v>
                </c:pt>
                <c:pt idx="1423">
                  <c:v>964.49909309527868</c:v>
                </c:pt>
                <c:pt idx="1424">
                  <c:v>964.4960765960667</c:v>
                </c:pt>
                <c:pt idx="1425">
                  <c:v>964.49306091492667</c:v>
                </c:pt>
                <c:pt idx="1426">
                  <c:v>964.49004605128641</c:v>
                </c:pt>
                <c:pt idx="1427">
                  <c:v>964.48703200457408</c:v>
                </c:pt>
                <c:pt idx="1428">
                  <c:v>964.48401877421838</c:v>
                </c:pt>
                <c:pt idx="1429">
                  <c:v>964.48100635964863</c:v>
                </c:pt>
                <c:pt idx="1430">
                  <c:v>964.47799476029468</c:v>
                </c:pt>
                <c:pt idx="1431">
                  <c:v>964.47498397558695</c:v>
                </c:pt>
                <c:pt idx="1432">
                  <c:v>964.47197400495622</c:v>
                </c:pt>
                <c:pt idx="1433">
                  <c:v>964.46896484783394</c:v>
                </c:pt>
                <c:pt idx="1434">
                  <c:v>964.46595650365202</c:v>
                </c:pt>
                <c:pt idx="1435">
                  <c:v>964.46294897184293</c:v>
                </c:pt>
                <c:pt idx="1436">
                  <c:v>964.45994225183961</c:v>
                </c:pt>
                <c:pt idx="1437">
                  <c:v>964.45693634307565</c:v>
                </c:pt>
                <c:pt idx="1438">
                  <c:v>964.45393124498503</c:v>
                </c:pt>
                <c:pt idx="1439">
                  <c:v>964.45092695700237</c:v>
                </c:pt>
                <c:pt idx="1440">
                  <c:v>964.44792347856276</c:v>
                </c:pt>
                <c:pt idx="1441">
                  <c:v>964.44492080910175</c:v>
                </c:pt>
                <c:pt idx="1442">
                  <c:v>964.44191894805556</c:v>
                </c:pt>
                <c:pt idx="1443">
                  <c:v>964.43891789486077</c:v>
                </c:pt>
                <c:pt idx="1444">
                  <c:v>964.43591764895461</c:v>
                </c:pt>
                <c:pt idx="1445">
                  <c:v>964.43291820977481</c:v>
                </c:pt>
                <c:pt idx="1446">
                  <c:v>964.42991957675952</c:v>
                </c:pt>
                <c:pt idx="1447">
                  <c:v>964.42692174934746</c:v>
                </c:pt>
                <c:pt idx="1448">
                  <c:v>964.42392472697793</c:v>
                </c:pt>
                <c:pt idx="1449">
                  <c:v>964.42092850909069</c:v>
                </c:pt>
                <c:pt idx="1450">
                  <c:v>964.41793309512605</c:v>
                </c:pt>
                <c:pt idx="1451">
                  <c:v>964.41493848452478</c:v>
                </c:pt>
                <c:pt idx="1452">
                  <c:v>964.41194467672835</c:v>
                </c:pt>
                <c:pt idx="1453">
                  <c:v>964.40895167117844</c:v>
                </c:pt>
                <c:pt idx="1454">
                  <c:v>964.40595946731742</c:v>
                </c:pt>
                <c:pt idx="1455">
                  <c:v>964.40296806458821</c:v>
                </c:pt>
                <c:pt idx="1456">
                  <c:v>964.39997746243421</c:v>
                </c:pt>
                <c:pt idx="1457">
                  <c:v>964.39698766029926</c:v>
                </c:pt>
                <c:pt idx="1458">
                  <c:v>964.39399865762778</c:v>
                </c:pt>
                <c:pt idx="1459">
                  <c:v>964.39101045386474</c:v>
                </c:pt>
                <c:pt idx="1460">
                  <c:v>964.38802304845558</c:v>
                </c:pt>
                <c:pt idx="1461">
                  <c:v>964.38503644084619</c:v>
                </c:pt>
                <c:pt idx="1462">
                  <c:v>964.38205063048304</c:v>
                </c:pt>
                <c:pt idx="1463">
                  <c:v>964.37906561681302</c:v>
                </c:pt>
                <c:pt idx="1464">
                  <c:v>964.37608139928375</c:v>
                </c:pt>
                <c:pt idx="1465">
                  <c:v>964.37309797734304</c:v>
                </c:pt>
                <c:pt idx="1466">
                  <c:v>964.37011535043951</c:v>
                </c:pt>
                <c:pt idx="1467">
                  <c:v>964.36713351802211</c:v>
                </c:pt>
                <c:pt idx="1468">
                  <c:v>964.36415247954028</c:v>
                </c:pt>
                <c:pt idx="1469">
                  <c:v>964.3611722344441</c:v>
                </c:pt>
                <c:pt idx="1470">
                  <c:v>964.35819278218412</c:v>
                </c:pt>
                <c:pt idx="1471">
                  <c:v>964.35521412221124</c:v>
                </c:pt>
                <c:pt idx="1472">
                  <c:v>964.35223625397703</c:v>
                </c:pt>
                <c:pt idx="1473">
                  <c:v>964.34925917693351</c:v>
                </c:pt>
                <c:pt idx="1474">
                  <c:v>964.3462828905333</c:v>
                </c:pt>
                <c:pt idx="1475">
                  <c:v>964.34330739422933</c:v>
                </c:pt>
                <c:pt idx="1476">
                  <c:v>964.3403326874751</c:v>
                </c:pt>
                <c:pt idx="1477">
                  <c:v>964.33735876972469</c:v>
                </c:pt>
                <c:pt idx="1478">
                  <c:v>964.33438564043263</c:v>
                </c:pt>
                <c:pt idx="1479">
                  <c:v>964.33141329905391</c:v>
                </c:pt>
                <c:pt idx="1480">
                  <c:v>964.32844174504407</c:v>
                </c:pt>
                <c:pt idx="1481">
                  <c:v>964.32547097785914</c:v>
                </c:pt>
                <c:pt idx="1482">
                  <c:v>964.32250099695557</c:v>
                </c:pt>
                <c:pt idx="1483">
                  <c:v>964.3195318017905</c:v>
                </c:pt>
                <c:pt idx="1484">
                  <c:v>964.31656339182132</c:v>
                </c:pt>
                <c:pt idx="1485">
                  <c:v>964.31359576650618</c:v>
                </c:pt>
                <c:pt idx="1486">
                  <c:v>964.31062892530349</c:v>
                </c:pt>
                <c:pt idx="1487">
                  <c:v>964.30766286767221</c:v>
                </c:pt>
                <c:pt idx="1488">
                  <c:v>964.30469759307198</c:v>
                </c:pt>
                <c:pt idx="1489">
                  <c:v>964.30173310096268</c:v>
                </c:pt>
                <c:pt idx="1490">
                  <c:v>964.29876939080486</c:v>
                </c:pt>
                <c:pt idx="1491">
                  <c:v>964.29580646205943</c:v>
                </c:pt>
                <c:pt idx="1492">
                  <c:v>964.29284431418785</c:v>
                </c:pt>
                <c:pt idx="1493">
                  <c:v>964.28988294665214</c:v>
                </c:pt>
                <c:pt idx="1494">
                  <c:v>964.28692235891469</c:v>
                </c:pt>
                <c:pt idx="1495">
                  <c:v>964.28396255043845</c:v>
                </c:pt>
                <c:pt idx="1496">
                  <c:v>964.2810035206868</c:v>
                </c:pt>
                <c:pt idx="1497">
                  <c:v>964.27804526912371</c:v>
                </c:pt>
                <c:pt idx="1498">
                  <c:v>964.27508779521361</c:v>
                </c:pt>
                <c:pt idx="1499">
                  <c:v>964.27213109842126</c:v>
                </c:pt>
                <c:pt idx="1500">
                  <c:v>964.26917517821221</c:v>
                </c:pt>
                <c:pt idx="1501">
                  <c:v>964.26622003405225</c:v>
                </c:pt>
                <c:pt idx="1502">
                  <c:v>964.26326566540763</c:v>
                </c:pt>
                <c:pt idx="1503">
                  <c:v>964.26031207174526</c:v>
                </c:pt>
                <c:pt idx="1504">
                  <c:v>964.25735925253252</c:v>
                </c:pt>
                <c:pt idx="1505">
                  <c:v>964.25440720723714</c:v>
                </c:pt>
                <c:pt idx="1506">
                  <c:v>964.25145593532739</c:v>
                </c:pt>
                <c:pt idx="1507">
                  <c:v>964.24850543627213</c:v>
                </c:pt>
                <c:pt idx="1508">
                  <c:v>964.24555570954044</c:v>
                </c:pt>
                <c:pt idx="1509">
                  <c:v>964.24260675460221</c:v>
                </c:pt>
                <c:pt idx="1510">
                  <c:v>964.23965857092753</c:v>
                </c:pt>
                <c:pt idx="1511">
                  <c:v>964.2367111579872</c:v>
                </c:pt>
                <c:pt idx="1512">
                  <c:v>964.23376451525235</c:v>
                </c:pt>
                <c:pt idx="1513">
                  <c:v>964.23081864219466</c:v>
                </c:pt>
                <c:pt idx="1514">
                  <c:v>964.22787353828619</c:v>
                </c:pt>
                <c:pt idx="1515">
                  <c:v>964.22492920299965</c:v>
                </c:pt>
                <c:pt idx="1516">
                  <c:v>964.22198563580798</c:v>
                </c:pt>
                <c:pt idx="1517">
                  <c:v>964.21904283618483</c:v>
                </c:pt>
                <c:pt idx="1518">
                  <c:v>964.21610080360426</c:v>
                </c:pt>
                <c:pt idx="1519">
                  <c:v>964.21315953754072</c:v>
                </c:pt>
                <c:pt idx="1520">
                  <c:v>964.2102190374693</c:v>
                </c:pt>
                <c:pt idx="1521">
                  <c:v>964.20727930286535</c:v>
                </c:pt>
                <c:pt idx="1522">
                  <c:v>964.20434033320487</c:v>
                </c:pt>
                <c:pt idx="1523">
                  <c:v>964.20140212796423</c:v>
                </c:pt>
                <c:pt idx="1524">
                  <c:v>964.19846468662035</c:v>
                </c:pt>
                <c:pt idx="1525">
                  <c:v>964.19552800865063</c:v>
                </c:pt>
                <c:pt idx="1526">
                  <c:v>964.19259209353288</c:v>
                </c:pt>
                <c:pt idx="1527">
                  <c:v>964.18965694074541</c:v>
                </c:pt>
                <c:pt idx="1528">
                  <c:v>964.18672254976684</c:v>
                </c:pt>
                <c:pt idx="1529">
                  <c:v>964.18378892007661</c:v>
                </c:pt>
                <c:pt idx="1530">
                  <c:v>964.18085605115436</c:v>
                </c:pt>
                <c:pt idx="1531">
                  <c:v>964.17792394248022</c:v>
                </c:pt>
                <c:pt idx="1532">
                  <c:v>964.17499259353485</c:v>
                </c:pt>
                <c:pt idx="1533">
                  <c:v>964.1720620037994</c:v>
                </c:pt>
                <c:pt idx="1534">
                  <c:v>964.16913217275544</c:v>
                </c:pt>
                <c:pt idx="1535">
                  <c:v>964.16620309988502</c:v>
                </c:pt>
                <c:pt idx="1536">
                  <c:v>964.16327478467065</c:v>
                </c:pt>
                <c:pt idx="1537">
                  <c:v>964.16034722659538</c:v>
                </c:pt>
                <c:pt idx="1538">
                  <c:v>964.1574204251425</c:v>
                </c:pt>
                <c:pt idx="1539">
                  <c:v>964.15449437979612</c:v>
                </c:pt>
                <c:pt idx="1540">
                  <c:v>964.15156909004043</c:v>
                </c:pt>
                <c:pt idx="1541">
                  <c:v>964.14864455536042</c:v>
                </c:pt>
                <c:pt idx="1542">
                  <c:v>964.14572077524133</c:v>
                </c:pt>
                <c:pt idx="1543">
                  <c:v>964.14279774916884</c:v>
                </c:pt>
                <c:pt idx="1544">
                  <c:v>964.1398754766293</c:v>
                </c:pt>
                <c:pt idx="1545">
                  <c:v>964.13695395710931</c:v>
                </c:pt>
                <c:pt idx="1546">
                  <c:v>964.13403319009603</c:v>
                </c:pt>
                <c:pt idx="1547">
                  <c:v>964.13111317507719</c:v>
                </c:pt>
                <c:pt idx="1548">
                  <c:v>964.12819391154073</c:v>
                </c:pt>
                <c:pt idx="1549">
                  <c:v>964.12527539897519</c:v>
                </c:pt>
                <c:pt idx="1550">
                  <c:v>964.12235763686954</c:v>
                </c:pt>
                <c:pt idx="1551">
                  <c:v>964.11944062471332</c:v>
                </c:pt>
                <c:pt idx="1552">
                  <c:v>964.11652436199631</c:v>
                </c:pt>
                <c:pt idx="1553">
                  <c:v>964.11360884820897</c:v>
                </c:pt>
                <c:pt idx="1554">
                  <c:v>964.11069408284197</c:v>
                </c:pt>
                <c:pt idx="1555">
                  <c:v>964.10778006538669</c:v>
                </c:pt>
                <c:pt idx="1556">
                  <c:v>964.10486679533483</c:v>
                </c:pt>
                <c:pt idx="1557">
                  <c:v>964.10195427217866</c:v>
                </c:pt>
                <c:pt idx="1558">
                  <c:v>964.09904249541069</c:v>
                </c:pt>
                <c:pt idx="1559">
                  <c:v>964.09613146452398</c:v>
                </c:pt>
                <c:pt idx="1560">
                  <c:v>964.09322117901218</c:v>
                </c:pt>
                <c:pt idx="1561">
                  <c:v>964.09031163836926</c:v>
                </c:pt>
                <c:pt idx="1562">
                  <c:v>964.08740284208966</c:v>
                </c:pt>
                <c:pt idx="1563">
                  <c:v>964.08449478966816</c:v>
                </c:pt>
                <c:pt idx="1564">
                  <c:v>964.08158748060021</c:v>
                </c:pt>
                <c:pt idx="1565">
                  <c:v>964.07868091438161</c:v>
                </c:pt>
                <c:pt idx="1566">
                  <c:v>964.07577509050861</c:v>
                </c:pt>
                <c:pt idx="1567">
                  <c:v>964.07287000847793</c:v>
                </c:pt>
                <c:pt idx="1568">
                  <c:v>964.06996566778662</c:v>
                </c:pt>
                <c:pt idx="1569">
                  <c:v>964.06706206793228</c:v>
                </c:pt>
                <c:pt idx="1570">
                  <c:v>964.064159208413</c:v>
                </c:pt>
                <c:pt idx="1571">
                  <c:v>964.0612570887273</c:v>
                </c:pt>
                <c:pt idx="1572">
                  <c:v>964.05835570837405</c:v>
                </c:pt>
                <c:pt idx="1573">
                  <c:v>964.05545506685269</c:v>
                </c:pt>
                <c:pt idx="1574">
                  <c:v>964.05255516366299</c:v>
                </c:pt>
                <c:pt idx="1575">
                  <c:v>964.0496559983053</c:v>
                </c:pt>
                <c:pt idx="1576">
                  <c:v>964.04675757028019</c:v>
                </c:pt>
                <c:pt idx="1577">
                  <c:v>964.04385987908893</c:v>
                </c:pt>
                <c:pt idx="1578">
                  <c:v>964.0409629242331</c:v>
                </c:pt>
                <c:pt idx="1579">
                  <c:v>964.03806670521476</c:v>
                </c:pt>
                <c:pt idx="1580">
                  <c:v>964.03517122153642</c:v>
                </c:pt>
                <c:pt idx="1581">
                  <c:v>964.03227647270091</c:v>
                </c:pt>
                <c:pt idx="1582">
                  <c:v>964.02938245821167</c:v>
                </c:pt>
                <c:pt idx="1583">
                  <c:v>964.02648917757256</c:v>
                </c:pt>
                <c:pt idx="1584">
                  <c:v>964.02359663028778</c:v>
                </c:pt>
                <c:pt idx="1585">
                  <c:v>964.02070481586202</c:v>
                </c:pt>
                <c:pt idx="1586">
                  <c:v>964.01781373380038</c:v>
                </c:pt>
                <c:pt idx="1587">
                  <c:v>964.01492338360845</c:v>
                </c:pt>
                <c:pt idx="1588">
                  <c:v>964.01203376479225</c:v>
                </c:pt>
                <c:pt idx="1589">
                  <c:v>964.00914487685827</c:v>
                </c:pt>
                <c:pt idx="1590">
                  <c:v>964.00625671931334</c:v>
                </c:pt>
                <c:pt idx="1591">
                  <c:v>964.00336929166474</c:v>
                </c:pt>
                <c:pt idx="1592">
                  <c:v>964.00048259342032</c:v>
                </c:pt>
                <c:pt idx="1593">
                  <c:v>963.99759662408826</c:v>
                </c:pt>
                <c:pt idx="1594">
                  <c:v>963.9947113831771</c:v>
                </c:pt>
                <c:pt idx="1595">
                  <c:v>963.99182687019595</c:v>
                </c:pt>
                <c:pt idx="1596">
                  <c:v>963.98894308465435</c:v>
                </c:pt>
                <c:pt idx="1597">
                  <c:v>963.9860600260622</c:v>
                </c:pt>
                <c:pt idx="1598">
                  <c:v>963.98317769392986</c:v>
                </c:pt>
                <c:pt idx="1599">
                  <c:v>963.98029608776812</c:v>
                </c:pt>
                <c:pt idx="1600">
                  <c:v>963.97741520708826</c:v>
                </c:pt>
                <c:pt idx="1601">
                  <c:v>963.97453505140186</c:v>
                </c:pt>
                <c:pt idx="1602">
                  <c:v>963.9716556202211</c:v>
                </c:pt>
                <c:pt idx="1603">
                  <c:v>963.96877691305849</c:v>
                </c:pt>
                <c:pt idx="1604">
                  <c:v>963.96589892942688</c:v>
                </c:pt>
                <c:pt idx="1605">
                  <c:v>963.9630216688397</c:v>
                </c:pt>
                <c:pt idx="1606">
                  <c:v>963.96014513081082</c:v>
                </c:pt>
                <c:pt idx="1607">
                  <c:v>963.95726931485444</c:v>
                </c:pt>
                <c:pt idx="1608">
                  <c:v>963.95439422048526</c:v>
                </c:pt>
                <c:pt idx="1609">
                  <c:v>963.95151984721826</c:v>
                </c:pt>
                <c:pt idx="1610">
                  <c:v>963.94864619456905</c:v>
                </c:pt>
                <c:pt idx="1611">
                  <c:v>963.94577326205365</c:v>
                </c:pt>
                <c:pt idx="1612">
                  <c:v>963.94290104918832</c:v>
                </c:pt>
                <c:pt idx="1613">
                  <c:v>963.9400295554899</c:v>
                </c:pt>
                <c:pt idx="1614">
                  <c:v>963.93715878047556</c:v>
                </c:pt>
                <c:pt idx="1615">
                  <c:v>963.93428872366303</c:v>
                </c:pt>
                <c:pt idx="1616">
                  <c:v>963.9314193845704</c:v>
                </c:pt>
                <c:pt idx="1617">
                  <c:v>963.9285507627161</c:v>
                </c:pt>
                <c:pt idx="1618">
                  <c:v>963.92568285761911</c:v>
                </c:pt>
                <c:pt idx="1619">
                  <c:v>963.92281566879876</c:v>
                </c:pt>
                <c:pt idx="1620">
                  <c:v>963.91994919577473</c:v>
                </c:pt>
                <c:pt idx="1621">
                  <c:v>963.91708343806727</c:v>
                </c:pt>
                <c:pt idx="1622">
                  <c:v>963.91421839519705</c:v>
                </c:pt>
                <c:pt idx="1623">
                  <c:v>963.91135406668502</c:v>
                </c:pt>
                <c:pt idx="1624">
                  <c:v>963.90849045205266</c:v>
                </c:pt>
                <c:pt idx="1625">
                  <c:v>963.90562755082181</c:v>
                </c:pt>
                <c:pt idx="1626">
                  <c:v>963.90276536251486</c:v>
                </c:pt>
                <c:pt idx="1627">
                  <c:v>963.89990388665444</c:v>
                </c:pt>
                <c:pt idx="1628">
                  <c:v>963.89704312276365</c:v>
                </c:pt>
                <c:pt idx="1629">
                  <c:v>963.89418307036613</c:v>
                </c:pt>
                <c:pt idx="1630">
                  <c:v>963.89132372898575</c:v>
                </c:pt>
                <c:pt idx="1631">
                  <c:v>963.88846509814687</c:v>
                </c:pt>
                <c:pt idx="1632">
                  <c:v>963.88560717737437</c:v>
                </c:pt>
                <c:pt idx="1633">
                  <c:v>963.88274996619339</c:v>
                </c:pt>
                <c:pt idx="1634">
                  <c:v>963.87989346412962</c:v>
                </c:pt>
                <c:pt idx="1635">
                  <c:v>963.877037670709</c:v>
                </c:pt>
                <c:pt idx="1636">
                  <c:v>963.87418258545813</c:v>
                </c:pt>
                <c:pt idx="1637">
                  <c:v>963.87132820790373</c:v>
                </c:pt>
                <c:pt idx="1638">
                  <c:v>963.86847453757321</c:v>
                </c:pt>
                <c:pt idx="1639">
                  <c:v>963.86562157399419</c:v>
                </c:pt>
                <c:pt idx="1640">
                  <c:v>963.86276931669477</c:v>
                </c:pt>
                <c:pt idx="1641">
                  <c:v>963.85991776520348</c:v>
                </c:pt>
                <c:pt idx="1642">
                  <c:v>963.85706691904932</c:v>
                </c:pt>
                <c:pt idx="1643">
                  <c:v>963.85421677776162</c:v>
                </c:pt>
                <c:pt idx="1644">
                  <c:v>963.85136734087007</c:v>
                </c:pt>
                <c:pt idx="1645">
                  <c:v>963.84851860790479</c:v>
                </c:pt>
                <c:pt idx="1646">
                  <c:v>963.84567057839649</c:v>
                </c:pt>
                <c:pt idx="1647">
                  <c:v>963.8428232518761</c:v>
                </c:pt>
                <c:pt idx="1648">
                  <c:v>963.83997662787499</c:v>
                </c:pt>
                <c:pt idx="1649">
                  <c:v>963.83713070592489</c:v>
                </c:pt>
                <c:pt idx="1650">
                  <c:v>963.8342854855581</c:v>
                </c:pt>
                <c:pt idx="1651">
                  <c:v>963.83144096630724</c:v>
                </c:pt>
                <c:pt idx="1652">
                  <c:v>963.8285971477053</c:v>
                </c:pt>
                <c:pt idx="1653">
                  <c:v>963.82575402928569</c:v>
                </c:pt>
                <c:pt idx="1654">
                  <c:v>963.82291161058231</c:v>
                </c:pt>
                <c:pt idx="1655">
                  <c:v>963.82006989112926</c:v>
                </c:pt>
                <c:pt idx="1656">
                  <c:v>963.81722887046135</c:v>
                </c:pt>
                <c:pt idx="1657">
                  <c:v>963.81438854811347</c:v>
                </c:pt>
                <c:pt idx="1658">
                  <c:v>963.81154892362122</c:v>
                </c:pt>
                <c:pt idx="1659">
                  <c:v>963.80870999652041</c:v>
                </c:pt>
                <c:pt idx="1660">
                  <c:v>963.8058717663472</c:v>
                </c:pt>
                <c:pt idx="1661">
                  <c:v>963.80303423263842</c:v>
                </c:pt>
                <c:pt idx="1662">
                  <c:v>963.80019739493105</c:v>
                </c:pt>
                <c:pt idx="1663">
                  <c:v>963.79736125276247</c:v>
                </c:pt>
                <c:pt idx="1664">
                  <c:v>963.79452580567067</c:v>
                </c:pt>
                <c:pt idx="1665">
                  <c:v>963.79169105319386</c:v>
                </c:pt>
                <c:pt idx="1666">
                  <c:v>963.78885699487068</c:v>
                </c:pt>
                <c:pt idx="1667">
                  <c:v>963.78602363024027</c:v>
                </c:pt>
                <c:pt idx="1668">
                  <c:v>963.78319095884206</c:v>
                </c:pt>
                <c:pt idx="1669">
                  <c:v>963.78035898021596</c:v>
                </c:pt>
                <c:pt idx="1670">
                  <c:v>963.77752769390213</c:v>
                </c:pt>
                <c:pt idx="1671">
                  <c:v>963.77469709944137</c:v>
                </c:pt>
                <c:pt idx="1672">
                  <c:v>963.77186719637461</c:v>
                </c:pt>
                <c:pt idx="1673">
                  <c:v>963.76903798424337</c:v>
                </c:pt>
                <c:pt idx="1674">
                  <c:v>963.76620946258947</c:v>
                </c:pt>
                <c:pt idx="1675">
                  <c:v>963.76338163095522</c:v>
                </c:pt>
                <c:pt idx="1676">
                  <c:v>963.76055448888326</c:v>
                </c:pt>
                <c:pt idx="1677">
                  <c:v>963.75772803591656</c:v>
                </c:pt>
                <c:pt idx="1678">
                  <c:v>963.75490227159867</c:v>
                </c:pt>
                <c:pt idx="1679">
                  <c:v>963.75207719547325</c:v>
                </c:pt>
                <c:pt idx="1680">
                  <c:v>963.74925280708464</c:v>
                </c:pt>
                <c:pt idx="1681">
                  <c:v>963.74642910597743</c:v>
                </c:pt>
                <c:pt idx="1682">
                  <c:v>963.74360609169662</c:v>
                </c:pt>
                <c:pt idx="1683">
                  <c:v>963.7407837637877</c:v>
                </c:pt>
                <c:pt idx="1684">
                  <c:v>963.73796212179639</c:v>
                </c:pt>
                <c:pt idx="1685">
                  <c:v>963.73514116526883</c:v>
                </c:pt>
                <c:pt idx="1686">
                  <c:v>963.73232089375176</c:v>
                </c:pt>
                <c:pt idx="1687">
                  <c:v>963.72950130679203</c:v>
                </c:pt>
                <c:pt idx="1688">
                  <c:v>963.72668240393693</c:v>
                </c:pt>
                <c:pt idx="1689">
                  <c:v>963.72386418473434</c:v>
                </c:pt>
                <c:pt idx="1690">
                  <c:v>963.72104664873234</c:v>
                </c:pt>
                <c:pt idx="1691">
                  <c:v>963.71822979547949</c:v>
                </c:pt>
                <c:pt idx="1692">
                  <c:v>963.71541362452467</c:v>
                </c:pt>
                <c:pt idx="1693">
                  <c:v>963.71259813541724</c:v>
                </c:pt>
                <c:pt idx="1694">
                  <c:v>963.70978332770687</c:v>
                </c:pt>
                <c:pt idx="1695">
                  <c:v>963.7069692009436</c:v>
                </c:pt>
                <c:pt idx="1696">
                  <c:v>963.70415575467791</c:v>
                </c:pt>
                <c:pt idx="1697">
                  <c:v>963.70134298846062</c:v>
                </c:pt>
                <c:pt idx="1698">
                  <c:v>963.69853090184301</c:v>
                </c:pt>
                <c:pt idx="1699">
                  <c:v>963.6957194943767</c:v>
                </c:pt>
                <c:pt idx="1700">
                  <c:v>963.69290876561377</c:v>
                </c:pt>
                <c:pt idx="1701">
                  <c:v>963.6900987151065</c:v>
                </c:pt>
                <c:pt idx="1702">
                  <c:v>963.68728934240778</c:v>
                </c:pt>
                <c:pt idx="1703">
                  <c:v>963.6844806470707</c:v>
                </c:pt>
                <c:pt idx="1704">
                  <c:v>963.68167262864881</c:v>
                </c:pt>
                <c:pt idx="1705">
                  <c:v>963.67886528669601</c:v>
                </c:pt>
                <c:pt idx="1706">
                  <c:v>963.67605862076664</c:v>
                </c:pt>
                <c:pt idx="1707">
                  <c:v>963.6732526304155</c:v>
                </c:pt>
                <c:pt idx="1708">
                  <c:v>963.67044731519752</c:v>
                </c:pt>
                <c:pt idx="1709">
                  <c:v>963.66764267466817</c:v>
                </c:pt>
                <c:pt idx="1710">
                  <c:v>963.6648387083834</c:v>
                </c:pt>
                <c:pt idx="1711">
                  <c:v>963.66203541589925</c:v>
                </c:pt>
                <c:pt idx="1712">
                  <c:v>963.65923279677247</c:v>
                </c:pt>
                <c:pt idx="1713">
                  <c:v>963.65643085056001</c:v>
                </c:pt>
                <c:pt idx="1714">
                  <c:v>963.65362957681918</c:v>
                </c:pt>
                <c:pt idx="1715">
                  <c:v>963.65082897510774</c:v>
                </c:pt>
                <c:pt idx="1716">
                  <c:v>963.64802904498379</c:v>
                </c:pt>
                <c:pt idx="1717">
                  <c:v>963.64522978600576</c:v>
                </c:pt>
                <c:pt idx="1718">
                  <c:v>963.64243119773255</c:v>
                </c:pt>
                <c:pt idx="1719">
                  <c:v>963.63963327972351</c:v>
                </c:pt>
                <c:pt idx="1720">
                  <c:v>963.63683603153811</c:v>
                </c:pt>
                <c:pt idx="1721">
                  <c:v>963.63403945273649</c:v>
                </c:pt>
                <c:pt idx="1722">
                  <c:v>963.63124354287891</c:v>
                </c:pt>
                <c:pt idx="1723">
                  <c:v>963.62844830152619</c:v>
                </c:pt>
                <c:pt idx="1724">
                  <c:v>963.6256537282394</c:v>
                </c:pt>
                <c:pt idx="1725">
                  <c:v>963.62285982258004</c:v>
                </c:pt>
                <c:pt idx="1726">
                  <c:v>963.62006658411008</c:v>
                </c:pt>
                <c:pt idx="1727">
                  <c:v>963.61727401239159</c:v>
                </c:pt>
                <c:pt idx="1728">
                  <c:v>963.61448210698734</c:v>
                </c:pt>
                <c:pt idx="1729">
                  <c:v>963.6116908674602</c:v>
                </c:pt>
                <c:pt idx="1730">
                  <c:v>963.60890029337361</c:v>
                </c:pt>
                <c:pt idx="1731">
                  <c:v>963.60611038429136</c:v>
                </c:pt>
                <c:pt idx="1732">
                  <c:v>963.60332113977745</c:v>
                </c:pt>
                <c:pt idx="1733">
                  <c:v>963.60053255939636</c:v>
                </c:pt>
                <c:pt idx="1734">
                  <c:v>963.597744642713</c:v>
                </c:pt>
                <c:pt idx="1735">
                  <c:v>963.59495738929252</c:v>
                </c:pt>
                <c:pt idx="1736">
                  <c:v>963.59217079870052</c:v>
                </c:pt>
                <c:pt idx="1737">
                  <c:v>963.58938487050295</c:v>
                </c:pt>
                <c:pt idx="1738">
                  <c:v>963.58659960426621</c:v>
                </c:pt>
                <c:pt idx="1739">
                  <c:v>963.58381499955692</c:v>
                </c:pt>
                <c:pt idx="1740">
                  <c:v>963.58103105594216</c:v>
                </c:pt>
                <c:pt idx="1741">
                  <c:v>963.57824777298936</c:v>
                </c:pt>
                <c:pt idx="1742">
                  <c:v>963.57546515026638</c:v>
                </c:pt>
                <c:pt idx="1743">
                  <c:v>963.57268318734134</c:v>
                </c:pt>
                <c:pt idx="1744">
                  <c:v>963.56990188378268</c:v>
                </c:pt>
                <c:pt idx="1745">
                  <c:v>963.56712123915941</c:v>
                </c:pt>
                <c:pt idx="1746">
                  <c:v>963.56434125304077</c:v>
                </c:pt>
                <c:pt idx="1747">
                  <c:v>963.56156192499634</c:v>
                </c:pt>
                <c:pt idx="1748">
                  <c:v>963.55878325459616</c:v>
                </c:pt>
                <c:pt idx="1749">
                  <c:v>963.5560052414105</c:v>
                </c:pt>
                <c:pt idx="1750">
                  <c:v>963.55322788501019</c:v>
                </c:pt>
                <c:pt idx="1751">
                  <c:v>963.55045118496628</c:v>
                </c:pt>
                <c:pt idx="1752">
                  <c:v>963.54767514085017</c:v>
                </c:pt>
                <c:pt idx="1753">
                  <c:v>963.54489975223373</c:v>
                </c:pt>
                <c:pt idx="1754">
                  <c:v>963.54212501868915</c:v>
                </c:pt>
                <c:pt idx="1755">
                  <c:v>963.53935093978885</c:v>
                </c:pt>
                <c:pt idx="1756">
                  <c:v>963.53657751510582</c:v>
                </c:pt>
                <c:pt idx="1757">
                  <c:v>963.53380474421328</c:v>
                </c:pt>
                <c:pt idx="1758">
                  <c:v>963.53103262668492</c:v>
                </c:pt>
                <c:pt idx="1759">
                  <c:v>963.52826116209462</c:v>
                </c:pt>
                <c:pt idx="1760">
                  <c:v>963.52549035001675</c:v>
                </c:pt>
                <c:pt idx="1761">
                  <c:v>963.52272019002601</c:v>
                </c:pt>
                <c:pt idx="1762">
                  <c:v>963.51995068169754</c:v>
                </c:pt>
                <c:pt idx="1763">
                  <c:v>963.51718182460661</c:v>
                </c:pt>
                <c:pt idx="1764">
                  <c:v>963.51441361832906</c:v>
                </c:pt>
                <c:pt idx="1765">
                  <c:v>963.51164606244106</c:v>
                </c:pt>
                <c:pt idx="1766">
                  <c:v>963.50887915651901</c:v>
                </c:pt>
                <c:pt idx="1767">
                  <c:v>963.5061129001399</c:v>
                </c:pt>
                <c:pt idx="1768">
                  <c:v>963.50334729288079</c:v>
                </c:pt>
                <c:pt idx="1769">
                  <c:v>963.50058233431935</c:v>
                </c:pt>
                <c:pt idx="1770">
                  <c:v>963.49781802403345</c:v>
                </c:pt>
                <c:pt idx="1771">
                  <c:v>963.49505436160132</c:v>
                </c:pt>
                <c:pt idx="1772">
                  <c:v>963.49229134660163</c:v>
                </c:pt>
                <c:pt idx="1773">
                  <c:v>963.48952897861329</c:v>
                </c:pt>
                <c:pt idx="1774">
                  <c:v>963.48676725721577</c:v>
                </c:pt>
                <c:pt idx="1775">
                  <c:v>963.48400618198866</c:v>
                </c:pt>
                <c:pt idx="1776">
                  <c:v>963.481245752512</c:v>
                </c:pt>
                <c:pt idx="1777">
                  <c:v>963.47848596836616</c:v>
                </c:pt>
                <c:pt idx="1778">
                  <c:v>963.47572682913199</c:v>
                </c:pt>
                <c:pt idx="1779">
                  <c:v>963.47296833439054</c:v>
                </c:pt>
                <c:pt idx="1780">
                  <c:v>963.47021048372324</c:v>
                </c:pt>
                <c:pt idx="1781">
                  <c:v>963.46745327671192</c:v>
                </c:pt>
                <c:pt idx="1782">
                  <c:v>963.4646967129388</c:v>
                </c:pt>
                <c:pt idx="1783">
                  <c:v>963.46194079198631</c:v>
                </c:pt>
                <c:pt idx="1784">
                  <c:v>963.45918551343732</c:v>
                </c:pt>
                <c:pt idx="1785">
                  <c:v>963.45643087687506</c:v>
                </c:pt>
                <c:pt idx="1786">
                  <c:v>963.4536768818831</c:v>
                </c:pt>
                <c:pt idx="1787">
                  <c:v>963.45092352804534</c:v>
                </c:pt>
                <c:pt idx="1788">
                  <c:v>963.44817081494591</c:v>
                </c:pt>
                <c:pt idx="1789">
                  <c:v>963.44541874216952</c:v>
                </c:pt>
                <c:pt idx="1790">
                  <c:v>963.44266730930121</c:v>
                </c:pt>
                <c:pt idx="1791">
                  <c:v>963.43991651592614</c:v>
                </c:pt>
                <c:pt idx="1792">
                  <c:v>963.43716636163003</c:v>
                </c:pt>
                <c:pt idx="1793">
                  <c:v>963.43441684599884</c:v>
                </c:pt>
                <c:pt idx="1794">
                  <c:v>963.43166796861897</c:v>
                </c:pt>
                <c:pt idx="1795">
                  <c:v>963.42891972907705</c:v>
                </c:pt>
                <c:pt idx="1796">
                  <c:v>963.42617212696018</c:v>
                </c:pt>
                <c:pt idx="1797">
                  <c:v>963.42342516185568</c:v>
                </c:pt>
                <c:pt idx="1798">
                  <c:v>963.4206788333513</c:v>
                </c:pt>
                <c:pt idx="1799">
                  <c:v>963.41793314103506</c:v>
                </c:pt>
                <c:pt idx="1800">
                  <c:v>963.41518808449541</c:v>
                </c:pt>
                <c:pt idx="1801">
                  <c:v>963.41244366332114</c:v>
                </c:pt>
                <c:pt idx="1802">
                  <c:v>963.40969987710127</c:v>
                </c:pt>
                <c:pt idx="1803">
                  <c:v>963.40695672542529</c:v>
                </c:pt>
                <c:pt idx="1804">
                  <c:v>963.404214207883</c:v>
                </c:pt>
                <c:pt idx="1805">
                  <c:v>963.40147232406457</c:v>
                </c:pt>
                <c:pt idx="1806">
                  <c:v>963.39873107356038</c:v>
                </c:pt>
                <c:pt idx="1807">
                  <c:v>963.39599045596128</c:v>
                </c:pt>
                <c:pt idx="1808">
                  <c:v>963.39325047085845</c:v>
                </c:pt>
                <c:pt idx="1809">
                  <c:v>963.3905111178434</c:v>
                </c:pt>
                <c:pt idx="1810">
                  <c:v>963.3877723965079</c:v>
                </c:pt>
                <c:pt idx="1811">
                  <c:v>963.38503430644414</c:v>
                </c:pt>
                <c:pt idx="1812">
                  <c:v>963.38229684724467</c:v>
                </c:pt>
                <c:pt idx="1813">
                  <c:v>963.37956001850239</c:v>
                </c:pt>
                <c:pt idx="1814">
                  <c:v>963.3768238198104</c:v>
                </c:pt>
                <c:pt idx="1815">
                  <c:v>963.37408825076227</c:v>
                </c:pt>
                <c:pt idx="1816">
                  <c:v>963.37135331095192</c:v>
                </c:pt>
                <c:pt idx="1817">
                  <c:v>963.36861899997348</c:v>
                </c:pt>
                <c:pt idx="1818">
                  <c:v>963.36588531742154</c:v>
                </c:pt>
                <c:pt idx="1819">
                  <c:v>963.36315226289105</c:v>
                </c:pt>
                <c:pt idx="1820">
                  <c:v>963.36041983597715</c:v>
                </c:pt>
                <c:pt idx="1821">
                  <c:v>963.35768803627536</c:v>
                </c:pt>
                <c:pt idx="1822">
                  <c:v>963.35495686338163</c:v>
                </c:pt>
                <c:pt idx="1823">
                  <c:v>963.35222631689226</c:v>
                </c:pt>
                <c:pt idx="1824">
                  <c:v>963.34949639640377</c:v>
                </c:pt>
                <c:pt idx="1825">
                  <c:v>963.34676710151302</c:v>
                </c:pt>
                <c:pt idx="1826">
                  <c:v>963.34403843181724</c:v>
                </c:pt>
                <c:pt idx="1827">
                  <c:v>963.34131038691407</c:v>
                </c:pt>
                <c:pt idx="1828">
                  <c:v>963.3385829664013</c:v>
                </c:pt>
                <c:pt idx="1829">
                  <c:v>963.33585616987727</c:v>
                </c:pt>
                <c:pt idx="1830">
                  <c:v>963.33312999694056</c:v>
                </c:pt>
                <c:pt idx="1831">
                  <c:v>963.33040444718995</c:v>
                </c:pt>
                <c:pt idx="1832">
                  <c:v>963.32767952022482</c:v>
                </c:pt>
                <c:pt idx="1833">
                  <c:v>963.32495521564465</c:v>
                </c:pt>
                <c:pt idx="1834">
                  <c:v>963.32223153304938</c:v>
                </c:pt>
                <c:pt idx="1835">
                  <c:v>963.31950847203927</c:v>
                </c:pt>
                <c:pt idx="1836">
                  <c:v>963.31678603221485</c:v>
                </c:pt>
                <c:pt idx="1837">
                  <c:v>963.31406421317695</c:v>
                </c:pt>
                <c:pt idx="1838">
                  <c:v>963.31134301452687</c:v>
                </c:pt>
                <c:pt idx="1839">
                  <c:v>963.30862243586614</c:v>
                </c:pt>
                <c:pt idx="1840">
                  <c:v>963.30590247679663</c:v>
                </c:pt>
                <c:pt idx="1841">
                  <c:v>963.30318313692055</c:v>
                </c:pt>
                <c:pt idx="1842">
                  <c:v>963.30046441584057</c:v>
                </c:pt>
                <c:pt idx="1843">
                  <c:v>963.29774631315934</c:v>
                </c:pt>
                <c:pt idx="1844">
                  <c:v>963.29502882848021</c:v>
                </c:pt>
                <c:pt idx="1845">
                  <c:v>963.29231196140665</c:v>
                </c:pt>
                <c:pt idx="1846">
                  <c:v>963.28959571154257</c:v>
                </c:pt>
                <c:pt idx="1847">
                  <c:v>963.28688007849212</c:v>
                </c:pt>
                <c:pt idx="1848">
                  <c:v>963.28416506185977</c:v>
                </c:pt>
                <c:pt idx="1849">
                  <c:v>963.28145066125046</c:v>
                </c:pt>
                <c:pt idx="1850">
                  <c:v>963.27873687626925</c:v>
                </c:pt>
                <c:pt idx="1851">
                  <c:v>963.27602370652164</c:v>
                </c:pt>
                <c:pt idx="1852">
                  <c:v>963.27331115161348</c:v>
                </c:pt>
                <c:pt idx="1853">
                  <c:v>963.27059921115085</c:v>
                </c:pt>
                <c:pt idx="1854">
                  <c:v>963.26788788474028</c:v>
                </c:pt>
                <c:pt idx="1855">
                  <c:v>963.26517717198851</c:v>
                </c:pt>
                <c:pt idx="1856">
                  <c:v>963.26246707250266</c:v>
                </c:pt>
                <c:pt idx="1857">
                  <c:v>963.25975758589016</c:v>
                </c:pt>
                <c:pt idx="1858">
                  <c:v>963.25704871175878</c:v>
                </c:pt>
                <c:pt idx="1859">
                  <c:v>963.25434044971655</c:v>
                </c:pt>
                <c:pt idx="1860">
                  <c:v>963.25163279937192</c:v>
                </c:pt>
                <c:pt idx="1861">
                  <c:v>963.24892576033358</c:v>
                </c:pt>
                <c:pt idx="1862">
                  <c:v>963.24621933221056</c:v>
                </c:pt>
                <c:pt idx="1863">
                  <c:v>963.24351351461235</c:v>
                </c:pt>
                <c:pt idx="1864">
                  <c:v>963.24080830714854</c:v>
                </c:pt>
                <c:pt idx="1865">
                  <c:v>963.23810370942908</c:v>
                </c:pt>
                <c:pt idx="1866">
                  <c:v>963.23539972106448</c:v>
                </c:pt>
                <c:pt idx="1867">
                  <c:v>963.23269634166525</c:v>
                </c:pt>
                <c:pt idx="1868">
                  <c:v>963.22999357084234</c:v>
                </c:pt>
                <c:pt idx="1869">
                  <c:v>963.22729140820707</c:v>
                </c:pt>
                <c:pt idx="1870">
                  <c:v>963.22458985337107</c:v>
                </c:pt>
                <c:pt idx="1871">
                  <c:v>963.22188890594634</c:v>
                </c:pt>
                <c:pt idx="1872">
                  <c:v>963.21918856554498</c:v>
                </c:pt>
                <c:pt idx="1873">
                  <c:v>963.21648883177966</c:v>
                </c:pt>
                <c:pt idx="1874">
                  <c:v>963.21378970426326</c:v>
                </c:pt>
                <c:pt idx="1875">
                  <c:v>963.21109118260893</c:v>
                </c:pt>
                <c:pt idx="1876">
                  <c:v>963.20839326643022</c:v>
                </c:pt>
                <c:pt idx="1877">
                  <c:v>963.20569595534084</c:v>
                </c:pt>
                <c:pt idx="1878">
                  <c:v>963.20299924895505</c:v>
                </c:pt>
                <c:pt idx="1879">
                  <c:v>963.20030314688734</c:v>
                </c:pt>
                <c:pt idx="1880">
                  <c:v>963.19760764875241</c:v>
                </c:pt>
                <c:pt idx="1881">
                  <c:v>963.19491275416544</c:v>
                </c:pt>
                <c:pt idx="1882">
                  <c:v>963.19221846274183</c:v>
                </c:pt>
                <c:pt idx="1883">
                  <c:v>963.18952477409721</c:v>
                </c:pt>
                <c:pt idx="1884">
                  <c:v>963.18683168784776</c:v>
                </c:pt>
                <c:pt idx="1885">
                  <c:v>963.18413920360967</c:v>
                </c:pt>
                <c:pt idx="1886">
                  <c:v>963.18144732099972</c:v>
                </c:pt>
                <c:pt idx="1887">
                  <c:v>963.17875603963489</c:v>
                </c:pt>
                <c:pt idx="1888">
                  <c:v>963.17606535913251</c:v>
                </c:pt>
                <c:pt idx="1889">
                  <c:v>963.17337527911002</c:v>
                </c:pt>
                <c:pt idx="1890">
                  <c:v>963.17068579918555</c:v>
                </c:pt>
                <c:pt idx="1891">
                  <c:v>963.16799691897722</c:v>
                </c:pt>
                <c:pt idx="1892">
                  <c:v>963.16530863810351</c:v>
                </c:pt>
                <c:pt idx="1893">
                  <c:v>963.16262095618333</c:v>
                </c:pt>
                <c:pt idx="1894">
                  <c:v>963.15993387283584</c:v>
                </c:pt>
                <c:pt idx="1895">
                  <c:v>963.15724738768051</c:v>
                </c:pt>
                <c:pt idx="1896">
                  <c:v>963.15456150033719</c:v>
                </c:pt>
                <c:pt idx="1897">
                  <c:v>963.15187621042594</c:v>
                </c:pt>
                <c:pt idx="1898">
                  <c:v>963.14919151756715</c:v>
                </c:pt>
                <c:pt idx="1899">
                  <c:v>963.14650742138156</c:v>
                </c:pt>
                <c:pt idx="1900">
                  <c:v>963.14382392149014</c:v>
                </c:pt>
                <c:pt idx="1901">
                  <c:v>963.14114101751431</c:v>
                </c:pt>
                <c:pt idx="1902">
                  <c:v>963.13845870907562</c:v>
                </c:pt>
                <c:pt idx="1903">
                  <c:v>963.13577699579605</c:v>
                </c:pt>
                <c:pt idx="1904">
                  <c:v>963.13309587729782</c:v>
                </c:pt>
                <c:pt idx="1905">
                  <c:v>963.1304153532036</c:v>
                </c:pt>
                <c:pt idx="1906">
                  <c:v>963.12773542313619</c:v>
                </c:pt>
                <c:pt idx="1907">
                  <c:v>963.1250560867187</c:v>
                </c:pt>
                <c:pt idx="1908">
                  <c:v>963.12237734357473</c:v>
                </c:pt>
                <c:pt idx="1909">
                  <c:v>963.11969919332796</c:v>
                </c:pt>
                <c:pt idx="1910">
                  <c:v>963.11702163560255</c:v>
                </c:pt>
                <c:pt idx="1911">
                  <c:v>963.11434467002289</c:v>
                </c:pt>
                <c:pt idx="1912">
                  <c:v>963.11166829621379</c:v>
                </c:pt>
                <c:pt idx="1913">
                  <c:v>963.1089925138001</c:v>
                </c:pt>
                <c:pt idx="1914">
                  <c:v>963.10631732240722</c:v>
                </c:pt>
                <c:pt idx="1915">
                  <c:v>963.10364272166078</c:v>
                </c:pt>
                <c:pt idx="1916">
                  <c:v>963.10096871118662</c:v>
                </c:pt>
                <c:pt idx="1917">
                  <c:v>963.09829529061096</c:v>
                </c:pt>
                <c:pt idx="1918">
                  <c:v>963.09562245956045</c:v>
                </c:pt>
                <c:pt idx="1919">
                  <c:v>963.09295021766184</c:v>
                </c:pt>
                <c:pt idx="1920">
                  <c:v>963.09027856454225</c:v>
                </c:pt>
                <c:pt idx="1921">
                  <c:v>963.08760749982912</c:v>
                </c:pt>
                <c:pt idx="1922">
                  <c:v>963.08493702315025</c:v>
                </c:pt>
                <c:pt idx="1923">
                  <c:v>963.08226713413364</c:v>
                </c:pt>
                <c:pt idx="1924">
                  <c:v>963.07959783240767</c:v>
                </c:pt>
                <c:pt idx="1925">
                  <c:v>963.07692911760091</c:v>
                </c:pt>
                <c:pt idx="1926">
                  <c:v>963.07426098934229</c:v>
                </c:pt>
                <c:pt idx="1927">
                  <c:v>963.07159344726119</c:v>
                </c:pt>
                <c:pt idx="1928">
                  <c:v>963.068926490987</c:v>
                </c:pt>
                <c:pt idx="1929">
                  <c:v>963.06626012014965</c:v>
                </c:pt>
                <c:pt idx="1930">
                  <c:v>963.06359433437922</c:v>
                </c:pt>
                <c:pt idx="1931">
                  <c:v>963.06092913330622</c:v>
                </c:pt>
                <c:pt idx="1932">
                  <c:v>963.05826451656139</c:v>
                </c:pt>
                <c:pt idx="1933">
                  <c:v>963.05560048377572</c:v>
                </c:pt>
                <c:pt idx="1934">
                  <c:v>963.05293703458051</c:v>
                </c:pt>
                <c:pt idx="1935">
                  <c:v>963.05027416860742</c:v>
                </c:pt>
                <c:pt idx="1936">
                  <c:v>963.04761188548844</c:v>
                </c:pt>
                <c:pt idx="1937">
                  <c:v>963.04495018485579</c:v>
                </c:pt>
                <c:pt idx="1938">
                  <c:v>963.04228906634194</c:v>
                </c:pt>
                <c:pt idx="1939">
                  <c:v>963.03962852957977</c:v>
                </c:pt>
                <c:pt idx="1940">
                  <c:v>963.03696857420232</c:v>
                </c:pt>
                <c:pt idx="1941">
                  <c:v>963.03430919984305</c:v>
                </c:pt>
                <c:pt idx="1942">
                  <c:v>963.03165040613567</c:v>
                </c:pt>
                <c:pt idx="1943">
                  <c:v>963.02899219271421</c:v>
                </c:pt>
                <c:pt idx="1944">
                  <c:v>963.02633455921284</c:v>
                </c:pt>
                <c:pt idx="1945">
                  <c:v>963.02367750526628</c:v>
                </c:pt>
                <c:pt idx="1946">
                  <c:v>963.02102103050936</c:v>
                </c:pt>
                <c:pt idx="1947">
                  <c:v>963.01836513457727</c:v>
                </c:pt>
                <c:pt idx="1948">
                  <c:v>963.01570981710552</c:v>
                </c:pt>
                <c:pt idx="1949">
                  <c:v>963.01305507772986</c:v>
                </c:pt>
                <c:pt idx="1950">
                  <c:v>963.01040091608638</c:v>
                </c:pt>
                <c:pt idx="1951">
                  <c:v>963.0077473318114</c:v>
                </c:pt>
                <c:pt idx="1952">
                  <c:v>963.00509432454157</c:v>
                </c:pt>
                <c:pt idx="1953">
                  <c:v>963.00244189391378</c:v>
                </c:pt>
                <c:pt idx="1954">
                  <c:v>962.99979003956537</c:v>
                </c:pt>
                <c:pt idx="1955">
                  <c:v>962.99713876113378</c:v>
                </c:pt>
                <c:pt idx="1956">
                  <c:v>962.99448805825682</c:v>
                </c:pt>
                <c:pt idx="1957">
                  <c:v>962.99183793057261</c:v>
                </c:pt>
                <c:pt idx="1958">
                  <c:v>962.98918837771953</c:v>
                </c:pt>
                <c:pt idx="1959">
                  <c:v>962.98653939933627</c:v>
                </c:pt>
                <c:pt idx="1960">
                  <c:v>962.98389099506187</c:v>
                </c:pt>
                <c:pt idx="1961">
                  <c:v>962.9812431645355</c:v>
                </c:pt>
                <c:pt idx="1962">
                  <c:v>962.97859590739677</c:v>
                </c:pt>
                <c:pt idx="1963">
                  <c:v>962.97594922328551</c:v>
                </c:pt>
                <c:pt idx="1964">
                  <c:v>962.97330311184191</c:v>
                </c:pt>
                <c:pt idx="1965">
                  <c:v>962.97065757270627</c:v>
                </c:pt>
                <c:pt idx="1966">
                  <c:v>962.96801260551933</c:v>
                </c:pt>
                <c:pt idx="1967">
                  <c:v>962.96536820992219</c:v>
                </c:pt>
                <c:pt idx="1968">
                  <c:v>962.96272438555604</c:v>
                </c:pt>
                <c:pt idx="1969">
                  <c:v>962.96008113206244</c:v>
                </c:pt>
                <c:pt idx="1970">
                  <c:v>962.95743844908327</c:v>
                </c:pt>
                <c:pt idx="1971">
                  <c:v>962.95479633626064</c:v>
                </c:pt>
                <c:pt idx="1972">
                  <c:v>962.95215479323701</c:v>
                </c:pt>
                <c:pt idx="1973">
                  <c:v>962.94951381965518</c:v>
                </c:pt>
                <c:pt idx="1974">
                  <c:v>962.94687341515805</c:v>
                </c:pt>
                <c:pt idx="1975">
                  <c:v>962.94423357938899</c:v>
                </c:pt>
                <c:pt idx="1976">
                  <c:v>962.94159431199148</c:v>
                </c:pt>
                <c:pt idx="1977">
                  <c:v>962.93895561260945</c:v>
                </c:pt>
                <c:pt idx="1978">
                  <c:v>962.93631748088694</c:v>
                </c:pt>
                <c:pt idx="1979">
                  <c:v>962.93367991646846</c:v>
                </c:pt>
                <c:pt idx="1980">
                  <c:v>962.93104291899874</c:v>
                </c:pt>
                <c:pt idx="1981">
                  <c:v>962.92840648812273</c:v>
                </c:pt>
                <c:pt idx="1982">
                  <c:v>962.92577062348573</c:v>
                </c:pt>
                <c:pt idx="1983">
                  <c:v>962.92313532473327</c:v>
                </c:pt>
                <c:pt idx="1984">
                  <c:v>962.9205005915112</c:v>
                </c:pt>
                <c:pt idx="1985">
                  <c:v>962.91786642346563</c:v>
                </c:pt>
                <c:pt idx="1986">
                  <c:v>962.91523282024298</c:v>
                </c:pt>
                <c:pt idx="1987">
                  <c:v>962.91259978149003</c:v>
                </c:pt>
                <c:pt idx="1988">
                  <c:v>962.90996730685367</c:v>
                </c:pt>
                <c:pt idx="1989">
                  <c:v>962.90733539598114</c:v>
                </c:pt>
                <c:pt idx="1990">
                  <c:v>962.90470404851999</c:v>
                </c:pt>
                <c:pt idx="1991">
                  <c:v>962.90207326411803</c:v>
                </c:pt>
                <c:pt idx="1992">
                  <c:v>962.89944304242329</c:v>
                </c:pt>
                <c:pt idx="1993">
                  <c:v>962.89681338308424</c:v>
                </c:pt>
                <c:pt idx="1994">
                  <c:v>962.89418428574947</c:v>
                </c:pt>
                <c:pt idx="1995">
                  <c:v>962.89155575006805</c:v>
                </c:pt>
                <c:pt idx="1996">
                  <c:v>962.88892777568901</c:v>
                </c:pt>
                <c:pt idx="1997">
                  <c:v>962.88630036226198</c:v>
                </c:pt>
                <c:pt idx="1998">
                  <c:v>962.88367350943668</c:v>
                </c:pt>
                <c:pt idx="1999">
                  <c:v>962.88104721686318</c:v>
                </c:pt>
                <c:pt idx="2000">
                  <c:v>962.87842148419179</c:v>
                </c:pt>
                <c:pt idx="2001">
                  <c:v>962.87579631107315</c:v>
                </c:pt>
                <c:pt idx="2002">
                  <c:v>962.87317169715811</c:v>
                </c:pt>
                <c:pt idx="2003">
                  <c:v>962.87054764209779</c:v>
                </c:pt>
                <c:pt idx="2004">
                  <c:v>962.86792414554372</c:v>
                </c:pt>
                <c:pt idx="2005">
                  <c:v>962.86530120714747</c:v>
                </c:pt>
                <c:pt idx="2006">
                  <c:v>962.86267882656114</c:v>
                </c:pt>
                <c:pt idx="2007">
                  <c:v>962.86005700343696</c:v>
                </c:pt>
                <c:pt idx="2008">
                  <c:v>962.85743573742752</c:v>
                </c:pt>
                <c:pt idx="2009">
                  <c:v>962.85481502818561</c:v>
                </c:pt>
                <c:pt idx="2010">
                  <c:v>962.85219487536438</c:v>
                </c:pt>
                <c:pt idx="2011">
                  <c:v>962.84957527861707</c:v>
                </c:pt>
                <c:pt idx="2012">
                  <c:v>962.8469562375974</c:v>
                </c:pt>
                <c:pt idx="2013">
                  <c:v>962.8443377519593</c:v>
                </c:pt>
                <c:pt idx="2014">
                  <c:v>962.84171982135695</c:v>
                </c:pt>
                <c:pt idx="2015">
                  <c:v>962.83910244544484</c:v>
                </c:pt>
                <c:pt idx="2016">
                  <c:v>962.83648562387759</c:v>
                </c:pt>
                <c:pt idx="2017">
                  <c:v>962.83386935631029</c:v>
                </c:pt>
                <c:pt idx="2018">
                  <c:v>962.83125364239822</c:v>
                </c:pt>
                <c:pt idx="2019">
                  <c:v>962.82863848179704</c:v>
                </c:pt>
                <c:pt idx="2020">
                  <c:v>962.8260238741625</c:v>
                </c:pt>
                <c:pt idx="2021">
                  <c:v>962.8234098191507</c:v>
                </c:pt>
                <c:pt idx="2022">
                  <c:v>962.82079631641795</c:v>
                </c:pt>
                <c:pt idx="2023">
                  <c:v>962.81818336562094</c:v>
                </c:pt>
                <c:pt idx="2024">
                  <c:v>962.81557096641666</c:v>
                </c:pt>
                <c:pt idx="2025">
                  <c:v>962.81295911846223</c:v>
                </c:pt>
                <c:pt idx="2026">
                  <c:v>962.81034782141512</c:v>
                </c:pt>
                <c:pt idx="2027">
                  <c:v>962.80773707493302</c:v>
                </c:pt>
                <c:pt idx="2028">
                  <c:v>962.80512687867395</c:v>
                </c:pt>
                <c:pt idx="2029">
                  <c:v>962.80251723229617</c:v>
                </c:pt>
                <c:pt idx="2030">
                  <c:v>962.79990813545828</c:v>
                </c:pt>
                <c:pt idx="2031">
                  <c:v>962.797299587819</c:v>
                </c:pt>
                <c:pt idx="2032">
                  <c:v>962.79469158903748</c:v>
                </c:pt>
                <c:pt idx="2033">
                  <c:v>962.79208413877302</c:v>
                </c:pt>
                <c:pt idx="2034">
                  <c:v>962.78947723668534</c:v>
                </c:pt>
                <c:pt idx="2035">
                  <c:v>962.78687088243419</c:v>
                </c:pt>
                <c:pt idx="2036">
                  <c:v>962.78426507567974</c:v>
                </c:pt>
                <c:pt idx="2037">
                  <c:v>962.78165981608242</c:v>
                </c:pt>
                <c:pt idx="2038">
                  <c:v>962.77905510330299</c:v>
                </c:pt>
                <c:pt idx="2039">
                  <c:v>962.77645093700232</c:v>
                </c:pt>
                <c:pt idx="2040">
                  <c:v>962.77384731684162</c:v>
                </c:pt>
                <c:pt idx="2041">
                  <c:v>962.77124424248245</c:v>
                </c:pt>
                <c:pt idx="2042">
                  <c:v>962.76864171358659</c:v>
                </c:pt>
                <c:pt idx="2043">
                  <c:v>962.76603972981593</c:v>
                </c:pt>
                <c:pt idx="2044">
                  <c:v>962.76343829083282</c:v>
                </c:pt>
                <c:pt idx="2045">
                  <c:v>962.76083739629985</c:v>
                </c:pt>
                <c:pt idx="2046">
                  <c:v>962.75823704587981</c:v>
                </c:pt>
                <c:pt idx="2047">
                  <c:v>962.75563723923574</c:v>
                </c:pt>
                <c:pt idx="2048">
                  <c:v>962.75303797603101</c:v>
                </c:pt>
                <c:pt idx="2049">
                  <c:v>962.75043925592922</c:v>
                </c:pt>
                <c:pt idx="2050">
                  <c:v>962.74784107859421</c:v>
                </c:pt>
                <c:pt idx="2051">
                  <c:v>962.74524344369013</c:v>
                </c:pt>
                <c:pt idx="2052">
                  <c:v>962.7426463508815</c:v>
                </c:pt>
                <c:pt idx="2053">
                  <c:v>962.74004979983283</c:v>
                </c:pt>
                <c:pt idx="2054">
                  <c:v>962.73745379020909</c:v>
                </c:pt>
                <c:pt idx="2055">
                  <c:v>962.73485832167557</c:v>
                </c:pt>
                <c:pt idx="2056">
                  <c:v>962.7322633938976</c:v>
                </c:pt>
                <c:pt idx="2057">
                  <c:v>962.72966900654092</c:v>
                </c:pt>
                <c:pt idx="2058">
                  <c:v>962.72707515927152</c:v>
                </c:pt>
                <c:pt idx="2059">
                  <c:v>962.72448185175563</c:v>
                </c:pt>
                <c:pt idx="2060">
                  <c:v>962.72188908365979</c:v>
                </c:pt>
                <c:pt idx="2061">
                  <c:v>962.71929685465068</c:v>
                </c:pt>
                <c:pt idx="2062">
                  <c:v>962.71670516439542</c:v>
                </c:pt>
                <c:pt idx="2063">
                  <c:v>962.71411401256125</c:v>
                </c:pt>
                <c:pt idx="2064">
                  <c:v>962.71152339881576</c:v>
                </c:pt>
                <c:pt idx="2065">
                  <c:v>962.70893332282662</c:v>
                </c:pt>
                <c:pt idx="2066">
                  <c:v>962.706343784262</c:v>
                </c:pt>
                <c:pt idx="2067">
                  <c:v>962.70375478279027</c:v>
                </c:pt>
                <c:pt idx="2068">
                  <c:v>962.70116631807991</c:v>
                </c:pt>
                <c:pt idx="2069">
                  <c:v>962.69857838979976</c:v>
                </c:pt>
                <c:pt idx="2070">
                  <c:v>962.69599099761899</c:v>
                </c:pt>
                <c:pt idx="2071">
                  <c:v>962.69340414120688</c:v>
                </c:pt>
                <c:pt idx="2072">
                  <c:v>962.69081782023306</c:v>
                </c:pt>
                <c:pt idx="2073">
                  <c:v>962.6882320343675</c:v>
                </c:pt>
                <c:pt idx="2074">
                  <c:v>962.68564678328028</c:v>
                </c:pt>
                <c:pt idx="2075">
                  <c:v>962.6830620666417</c:v>
                </c:pt>
                <c:pt idx="2076">
                  <c:v>962.68047788412252</c:v>
                </c:pt>
                <c:pt idx="2077">
                  <c:v>962.67789423539364</c:v>
                </c:pt>
                <c:pt idx="2078">
                  <c:v>962.67531112012614</c:v>
                </c:pt>
                <c:pt idx="2079">
                  <c:v>962.67272853799147</c:v>
                </c:pt>
                <c:pt idx="2080">
                  <c:v>962.67014648866132</c:v>
                </c:pt>
                <c:pt idx="2081">
                  <c:v>962.66756497180768</c:v>
                </c:pt>
                <c:pt idx="2082">
                  <c:v>962.66498398710269</c:v>
                </c:pt>
                <c:pt idx="2083">
                  <c:v>962.6624035342187</c:v>
                </c:pt>
                <c:pt idx="2084">
                  <c:v>962.65982361282852</c:v>
                </c:pt>
                <c:pt idx="2085">
                  <c:v>962.65724422260507</c:v>
                </c:pt>
                <c:pt idx="2086">
                  <c:v>962.65466536322151</c:v>
                </c:pt>
                <c:pt idx="2087">
                  <c:v>962.65208703435133</c:v>
                </c:pt>
                <c:pt idx="2088">
                  <c:v>962.64950923566823</c:v>
                </c:pt>
                <c:pt idx="2089">
                  <c:v>962.64693196684618</c:v>
                </c:pt>
                <c:pt idx="2090">
                  <c:v>962.64435522755946</c:v>
                </c:pt>
                <c:pt idx="2091">
                  <c:v>962.64177901748246</c:v>
                </c:pt>
                <c:pt idx="2092">
                  <c:v>962.63920333628994</c:v>
                </c:pt>
                <c:pt idx="2093">
                  <c:v>962.63662818365697</c:v>
                </c:pt>
                <c:pt idx="2094">
                  <c:v>962.63405355925863</c:v>
                </c:pt>
                <c:pt idx="2095">
                  <c:v>962.63147946277047</c:v>
                </c:pt>
                <c:pt idx="2096">
                  <c:v>962.62890589386825</c:v>
                </c:pt>
                <c:pt idx="2097">
                  <c:v>962.62633285222796</c:v>
                </c:pt>
                <c:pt idx="2098">
                  <c:v>962.62376033752582</c:v>
                </c:pt>
                <c:pt idx="2099">
                  <c:v>962.6211883494384</c:v>
                </c:pt>
                <c:pt idx="2100">
                  <c:v>962.61861688764236</c:v>
                </c:pt>
                <c:pt idx="2101">
                  <c:v>962.61604595181461</c:v>
                </c:pt>
                <c:pt idx="2102">
                  <c:v>962.61347554163251</c:v>
                </c:pt>
                <c:pt idx="2103">
                  <c:v>962.61090565677353</c:v>
                </c:pt>
                <c:pt idx="2104">
                  <c:v>962.60833629691547</c:v>
                </c:pt>
                <c:pt idx="2105">
                  <c:v>962.60576746173626</c:v>
                </c:pt>
                <c:pt idx="2106">
                  <c:v>962.60319915091418</c:v>
                </c:pt>
                <c:pt idx="2107">
                  <c:v>962.60063136412771</c:v>
                </c:pt>
                <c:pt idx="2108">
                  <c:v>962.59806410105557</c:v>
                </c:pt>
                <c:pt idx="2109">
                  <c:v>962.59549736137672</c:v>
                </c:pt>
                <c:pt idx="2110">
                  <c:v>962.59293114477043</c:v>
                </c:pt>
                <c:pt idx="2111">
                  <c:v>962.59036545091624</c:v>
                </c:pt>
                <c:pt idx="2112">
                  <c:v>962.58780027949388</c:v>
                </c:pt>
                <c:pt idx="2113">
                  <c:v>962.58523563018321</c:v>
                </c:pt>
                <c:pt idx="2114">
                  <c:v>962.58267150266465</c:v>
                </c:pt>
                <c:pt idx="2115">
                  <c:v>962.58010789661853</c:v>
                </c:pt>
                <c:pt idx="2116">
                  <c:v>962.5775448117256</c:v>
                </c:pt>
                <c:pt idx="2117">
                  <c:v>962.57498224766687</c:v>
                </c:pt>
                <c:pt idx="2118">
                  <c:v>962.57242020412355</c:v>
                </c:pt>
                <c:pt idx="2119">
                  <c:v>962.56985868077709</c:v>
                </c:pt>
                <c:pt idx="2120">
                  <c:v>962.56729767730928</c:v>
                </c:pt>
                <c:pt idx="2121">
                  <c:v>962.56473719340204</c:v>
                </c:pt>
                <c:pt idx="2122">
                  <c:v>962.56217722873748</c:v>
                </c:pt>
                <c:pt idx="2123">
                  <c:v>962.55961778299809</c:v>
                </c:pt>
                <c:pt idx="2124">
                  <c:v>962.55705885586667</c:v>
                </c:pt>
                <c:pt idx="2125">
                  <c:v>962.55450044702604</c:v>
                </c:pt>
                <c:pt idx="2126">
                  <c:v>962.55194255615947</c:v>
                </c:pt>
                <c:pt idx="2127">
                  <c:v>962.54938518295023</c:v>
                </c:pt>
                <c:pt idx="2128">
                  <c:v>962.54682832708215</c:v>
                </c:pt>
                <c:pt idx="2129">
                  <c:v>962.54427198823907</c:v>
                </c:pt>
                <c:pt idx="2130">
                  <c:v>962.54171616610518</c:v>
                </c:pt>
                <c:pt idx="2131">
                  <c:v>962.53916086036486</c:v>
                </c:pt>
                <c:pt idx="2132">
                  <c:v>962.53660607070276</c:v>
                </c:pt>
                <c:pt idx="2133">
                  <c:v>962.53405179680385</c:v>
                </c:pt>
                <c:pt idx="2134">
                  <c:v>962.53149803835311</c:v>
                </c:pt>
                <c:pt idx="2135">
                  <c:v>962.52894479503607</c:v>
                </c:pt>
                <c:pt idx="2136">
                  <c:v>962.52639206653816</c:v>
                </c:pt>
                <c:pt idx="2137">
                  <c:v>962.52383985254539</c:v>
                </c:pt>
                <c:pt idx="2138">
                  <c:v>962.52128815274386</c:v>
                </c:pt>
                <c:pt idx="2139">
                  <c:v>962.5187369668198</c:v>
                </c:pt>
                <c:pt idx="2140">
                  <c:v>962.51618629445989</c:v>
                </c:pt>
                <c:pt idx="2141">
                  <c:v>962.51363613535091</c:v>
                </c:pt>
                <c:pt idx="2142">
                  <c:v>962.51108648917989</c:v>
                </c:pt>
                <c:pt idx="2143">
                  <c:v>962.50853735563419</c:v>
                </c:pt>
                <c:pt idx="2144">
                  <c:v>962.50598873440129</c:v>
                </c:pt>
                <c:pt idx="2145">
                  <c:v>962.50344062516899</c:v>
                </c:pt>
                <c:pt idx="2146">
                  <c:v>962.50089302762535</c:v>
                </c:pt>
                <c:pt idx="2147">
                  <c:v>962.49834594145864</c:v>
                </c:pt>
                <c:pt idx="2148">
                  <c:v>962.49579936635735</c:v>
                </c:pt>
                <c:pt idx="2149">
                  <c:v>962.4932533020102</c:v>
                </c:pt>
                <c:pt idx="2150">
                  <c:v>962.49070774810627</c:v>
                </c:pt>
                <c:pt idx="2151">
                  <c:v>962.48816270433463</c:v>
                </c:pt>
                <c:pt idx="2152">
                  <c:v>962.48561817038478</c:v>
                </c:pt>
                <c:pt idx="2153">
                  <c:v>962.48307414594649</c:v>
                </c:pt>
                <c:pt idx="2154">
                  <c:v>962.48053063070961</c:v>
                </c:pt>
                <c:pt idx="2155">
                  <c:v>962.47798762436435</c:v>
                </c:pt>
                <c:pt idx="2156">
                  <c:v>962.47544512660113</c:v>
                </c:pt>
                <c:pt idx="2157">
                  <c:v>962.47290313711051</c:v>
                </c:pt>
                <c:pt idx="2158">
                  <c:v>962.47036165558347</c:v>
                </c:pt>
                <c:pt idx="2159">
                  <c:v>962.46782068171103</c:v>
                </c:pt>
                <c:pt idx="2160">
                  <c:v>962.46528021518463</c:v>
                </c:pt>
                <c:pt idx="2161">
                  <c:v>962.46274025569585</c:v>
                </c:pt>
                <c:pt idx="2162">
                  <c:v>962.46020080293647</c:v>
                </c:pt>
                <c:pt idx="2163">
                  <c:v>962.45766185659863</c:v>
                </c:pt>
                <c:pt idx="2164">
                  <c:v>962.45512341637459</c:v>
                </c:pt>
                <c:pt idx="2165">
                  <c:v>962.45258548195682</c:v>
                </c:pt>
                <c:pt idx="2166">
                  <c:v>962.45004805303813</c:v>
                </c:pt>
                <c:pt idx="2167">
                  <c:v>962.44751112931158</c:v>
                </c:pt>
                <c:pt idx="2168">
                  <c:v>962.44497471047032</c:v>
                </c:pt>
                <c:pt idx="2169">
                  <c:v>962.44243879620785</c:v>
                </c:pt>
                <c:pt idx="2170">
                  <c:v>962.43990338621791</c:v>
                </c:pt>
                <c:pt idx="2171">
                  <c:v>962.43736848019444</c:v>
                </c:pt>
                <c:pt idx="2172">
                  <c:v>962.43483407783151</c:v>
                </c:pt>
                <c:pt idx="2173">
                  <c:v>962.43230017882365</c:v>
                </c:pt>
                <c:pt idx="2174">
                  <c:v>962.4297667828655</c:v>
                </c:pt>
                <c:pt idx="2175">
                  <c:v>962.4272338896518</c:v>
                </c:pt>
                <c:pt idx="2176">
                  <c:v>962.42470149887777</c:v>
                </c:pt>
                <c:pt idx="2177">
                  <c:v>962.42216961023871</c:v>
                </c:pt>
                <c:pt idx="2178">
                  <c:v>962.4196382234303</c:v>
                </c:pt>
                <c:pt idx="2179">
                  <c:v>962.41710733814818</c:v>
                </c:pt>
                <c:pt idx="2180">
                  <c:v>962.41457695408849</c:v>
                </c:pt>
                <c:pt idx="2181">
                  <c:v>962.41204707094744</c:v>
                </c:pt>
                <c:pt idx="2182">
                  <c:v>962.40951768842149</c:v>
                </c:pt>
                <c:pt idx="2183">
                  <c:v>962.40698880620744</c:v>
                </c:pt>
                <c:pt idx="2184">
                  <c:v>962.40446042400231</c:v>
                </c:pt>
                <c:pt idx="2185">
                  <c:v>962.40193254150313</c:v>
                </c:pt>
                <c:pt idx="2186">
                  <c:v>962.39940515840738</c:v>
                </c:pt>
                <c:pt idx="2187">
                  <c:v>962.39687827441276</c:v>
                </c:pt>
                <c:pt idx="2188">
                  <c:v>962.39435188921709</c:v>
                </c:pt>
                <c:pt idx="2189">
                  <c:v>962.39182600251854</c:v>
                </c:pt>
                <c:pt idx="2190">
                  <c:v>962.3893006140155</c:v>
                </c:pt>
                <c:pt idx="2191">
                  <c:v>962.38677572340634</c:v>
                </c:pt>
                <c:pt idx="2192">
                  <c:v>962.38425133039004</c:v>
                </c:pt>
                <c:pt idx="2193">
                  <c:v>962.38172743466555</c:v>
                </c:pt>
                <c:pt idx="2194">
                  <c:v>962.37920403593216</c:v>
                </c:pt>
                <c:pt idx="2195">
                  <c:v>962.37668113388929</c:v>
                </c:pt>
                <c:pt idx="2196">
                  <c:v>962.37415872823669</c:v>
                </c:pt>
                <c:pt idx="2197">
                  <c:v>962.37163681867435</c:v>
                </c:pt>
                <c:pt idx="2198">
                  <c:v>962.36911540490235</c:v>
                </c:pt>
                <c:pt idx="2199">
                  <c:v>962.36659448662112</c:v>
                </c:pt>
                <c:pt idx="2200">
                  <c:v>962.36407406353135</c:v>
                </c:pt>
                <c:pt idx="2201">
                  <c:v>962.36155413533379</c:v>
                </c:pt>
                <c:pt idx="2202">
                  <c:v>962.35903470172957</c:v>
                </c:pt>
                <c:pt idx="2203">
                  <c:v>962.35651576241992</c:v>
                </c:pt>
                <c:pt idx="2204">
                  <c:v>962.3539973171064</c:v>
                </c:pt>
                <c:pt idx="2205">
                  <c:v>962.35147936549083</c:v>
                </c:pt>
                <c:pt idx="2206">
                  <c:v>962.34896190727522</c:v>
                </c:pt>
                <c:pt idx="2207">
                  <c:v>962.34644494216161</c:v>
                </c:pt>
                <c:pt idx="2208">
                  <c:v>962.34392846985259</c:v>
                </c:pt>
                <c:pt idx="2209">
                  <c:v>962.34141249005074</c:v>
                </c:pt>
                <c:pt idx="2210">
                  <c:v>962.33889700245902</c:v>
                </c:pt>
                <c:pt idx="2211">
                  <c:v>962.33638200678047</c:v>
                </c:pt>
                <c:pt idx="2212">
                  <c:v>962.33386750271836</c:v>
                </c:pt>
                <c:pt idx="2213">
                  <c:v>962.33135348997632</c:v>
                </c:pt>
                <c:pt idx="2214">
                  <c:v>962.32883996825808</c:v>
                </c:pt>
                <c:pt idx="2215">
                  <c:v>962.32632693726771</c:v>
                </c:pt>
                <c:pt idx="2216">
                  <c:v>962.32381439670939</c:v>
                </c:pt>
                <c:pt idx="2217">
                  <c:v>962.32130234628767</c:v>
                </c:pt>
                <c:pt idx="2218">
                  <c:v>962.31879078570717</c:v>
                </c:pt>
                <c:pt idx="2219">
                  <c:v>962.31627971467276</c:v>
                </c:pt>
                <c:pt idx="2220">
                  <c:v>962.31376913288955</c:v>
                </c:pt>
                <c:pt idx="2221">
                  <c:v>962.31125904006296</c:v>
                </c:pt>
                <c:pt idx="2222">
                  <c:v>962.30874943589845</c:v>
                </c:pt>
                <c:pt idx="2223">
                  <c:v>962.30624032010189</c:v>
                </c:pt>
                <c:pt idx="2224">
                  <c:v>962.30373169237919</c:v>
                </c:pt>
                <c:pt idx="2225">
                  <c:v>962.30122355243668</c:v>
                </c:pt>
                <c:pt idx="2226">
                  <c:v>962.29871589998083</c:v>
                </c:pt>
                <c:pt idx="2227">
                  <c:v>962.29620873471822</c:v>
                </c:pt>
                <c:pt idx="2228">
                  <c:v>962.29370205635587</c:v>
                </c:pt>
                <c:pt idx="2229">
                  <c:v>962.29119586460081</c:v>
                </c:pt>
                <c:pt idx="2230">
                  <c:v>962.28869015916041</c:v>
                </c:pt>
                <c:pt idx="2231">
                  <c:v>962.28618493974216</c:v>
                </c:pt>
                <c:pt idx="2232">
                  <c:v>962.28368020605387</c:v>
                </c:pt>
                <c:pt idx="2233">
                  <c:v>962.28117595780361</c:v>
                </c:pt>
                <c:pt idx="2234">
                  <c:v>962.27867219469954</c:v>
                </c:pt>
                <c:pt idx="2235">
                  <c:v>962.27616891645005</c:v>
                </c:pt>
                <c:pt idx="2236">
                  <c:v>962.27366612276387</c:v>
                </c:pt>
                <c:pt idx="2237">
                  <c:v>962.27116381334986</c:v>
                </c:pt>
                <c:pt idx="2238">
                  <c:v>962.26866198791708</c:v>
                </c:pt>
                <c:pt idx="2239">
                  <c:v>962.26616064617485</c:v>
                </c:pt>
                <c:pt idx="2240">
                  <c:v>962.26365978783281</c:v>
                </c:pt>
                <c:pt idx="2241">
                  <c:v>962.26115941260059</c:v>
                </c:pt>
                <c:pt idx="2242">
                  <c:v>962.25865952018819</c:v>
                </c:pt>
                <c:pt idx="2243">
                  <c:v>962.25616011030581</c:v>
                </c:pt>
                <c:pt idx="2244">
                  <c:v>962.2536611826639</c:v>
                </c:pt>
                <c:pt idx="2245">
                  <c:v>962.25116273697301</c:v>
                </c:pt>
                <c:pt idx="2246">
                  <c:v>962.24866477294404</c:v>
                </c:pt>
                <c:pt idx="2247">
                  <c:v>962.24616729028799</c:v>
                </c:pt>
                <c:pt idx="2248">
                  <c:v>962.24367028871609</c:v>
                </c:pt>
                <c:pt idx="2249">
                  <c:v>962.24117376793993</c:v>
                </c:pt>
                <c:pt idx="2250">
                  <c:v>962.23867772767119</c:v>
                </c:pt>
                <c:pt idx="2251">
                  <c:v>962.23618216762179</c:v>
                </c:pt>
                <c:pt idx="2252">
                  <c:v>962.23368708750377</c:v>
                </c:pt>
                <c:pt idx="2253">
                  <c:v>962.2311924870296</c:v>
                </c:pt>
                <c:pt idx="2254">
                  <c:v>962.2286983659119</c:v>
                </c:pt>
                <c:pt idx="2255">
                  <c:v>962.22620472386336</c:v>
                </c:pt>
                <c:pt idx="2256">
                  <c:v>962.22371156059694</c:v>
                </c:pt>
                <c:pt idx="2257">
                  <c:v>962.22121887582591</c:v>
                </c:pt>
                <c:pt idx="2258">
                  <c:v>962.21872666926379</c:v>
                </c:pt>
                <c:pt idx="2259">
                  <c:v>962.21623494062408</c:v>
                </c:pt>
                <c:pt idx="2260">
                  <c:v>962.21374368962074</c:v>
                </c:pt>
                <c:pt idx="2261">
                  <c:v>962.21125291596775</c:v>
                </c:pt>
                <c:pt idx="2262">
                  <c:v>962.20876261937951</c:v>
                </c:pt>
                <c:pt idx="2263">
                  <c:v>962.20627279957046</c:v>
                </c:pt>
                <c:pt idx="2264">
                  <c:v>962.20378345625534</c:v>
                </c:pt>
                <c:pt idx="2265">
                  <c:v>962.20129458914903</c:v>
                </c:pt>
                <c:pt idx="2266">
                  <c:v>962.19880619796663</c:v>
                </c:pt>
                <c:pt idx="2267">
                  <c:v>962.19631828242359</c:v>
                </c:pt>
                <c:pt idx="2268">
                  <c:v>962.19383084223546</c:v>
                </c:pt>
                <c:pt idx="2269">
                  <c:v>962.19134387711802</c:v>
                </c:pt>
                <c:pt idx="2270">
                  <c:v>962.18885738678728</c:v>
                </c:pt>
                <c:pt idx="2271">
                  <c:v>962.18637137095936</c:v>
                </c:pt>
                <c:pt idx="2272">
                  <c:v>962.18388582935074</c:v>
                </c:pt>
                <c:pt idx="2273">
                  <c:v>962.18140076167811</c:v>
                </c:pt>
                <c:pt idx="2274">
                  <c:v>962.17891616765814</c:v>
                </c:pt>
                <c:pt idx="2275">
                  <c:v>962.17643204700801</c:v>
                </c:pt>
                <c:pt idx="2276">
                  <c:v>962.17394839944495</c:v>
                </c:pt>
                <c:pt idx="2277">
                  <c:v>962.17146522468647</c:v>
                </c:pt>
                <c:pt idx="2278">
                  <c:v>962.16898252245016</c:v>
                </c:pt>
                <c:pt idx="2279">
                  <c:v>962.16650029245397</c:v>
                </c:pt>
                <c:pt idx="2280">
                  <c:v>962.16401853441607</c:v>
                </c:pt>
                <c:pt idx="2281">
                  <c:v>962.16153724805463</c:v>
                </c:pt>
                <c:pt idx="2282">
                  <c:v>962.15905643308827</c:v>
                </c:pt>
                <c:pt idx="2283">
                  <c:v>962.15657608923573</c:v>
                </c:pt>
                <c:pt idx="2284">
                  <c:v>962.15409621621586</c:v>
                </c:pt>
                <c:pt idx="2285">
                  <c:v>962.15161681374786</c:v>
                </c:pt>
                <c:pt idx="2286">
                  <c:v>962.14913788155116</c:v>
                </c:pt>
                <c:pt idx="2287">
                  <c:v>962.14665941934527</c:v>
                </c:pt>
                <c:pt idx="2288">
                  <c:v>962.14418142684997</c:v>
                </c:pt>
                <c:pt idx="2289">
                  <c:v>962.14170390378524</c:v>
                </c:pt>
                <c:pt idx="2290">
                  <c:v>962.13922684987131</c:v>
                </c:pt>
                <c:pt idx="2291">
                  <c:v>962.13675026482849</c:v>
                </c:pt>
                <c:pt idx="2292">
                  <c:v>962.13427414837747</c:v>
                </c:pt>
                <c:pt idx="2293">
                  <c:v>962.13179850023914</c:v>
                </c:pt>
                <c:pt idx="2294">
                  <c:v>962.1293233201344</c:v>
                </c:pt>
                <c:pt idx="2295">
                  <c:v>962.1268486077845</c:v>
                </c:pt>
                <c:pt idx="2296">
                  <c:v>962.12437436291088</c:v>
                </c:pt>
                <c:pt idx="2297">
                  <c:v>962.12190058523527</c:v>
                </c:pt>
                <c:pt idx="2298">
                  <c:v>962.11942727447945</c:v>
                </c:pt>
                <c:pt idx="2299">
                  <c:v>962.11695443036547</c:v>
                </c:pt>
                <c:pt idx="2300">
                  <c:v>962.1144820526157</c:v>
                </c:pt>
                <c:pt idx="2301">
                  <c:v>962.11201014095252</c:v>
                </c:pt>
                <c:pt idx="2302">
                  <c:v>962.10953869509865</c:v>
                </c:pt>
                <c:pt idx="2303">
                  <c:v>962.10706771477692</c:v>
                </c:pt>
                <c:pt idx="2304">
                  <c:v>962.1045971997105</c:v>
                </c:pt>
                <c:pt idx="2305">
                  <c:v>962.10212714962256</c:v>
                </c:pt>
                <c:pt idx="2306">
                  <c:v>962.09965756423674</c:v>
                </c:pt>
                <c:pt idx="2307">
                  <c:v>962.09718844327665</c:v>
                </c:pt>
                <c:pt idx="2308">
                  <c:v>962.09471978646627</c:v>
                </c:pt>
                <c:pt idx="2309">
                  <c:v>962.09225159352968</c:v>
                </c:pt>
                <c:pt idx="2310">
                  <c:v>962.08978386419119</c:v>
                </c:pt>
                <c:pt idx="2311">
                  <c:v>962.08731659817533</c:v>
                </c:pt>
                <c:pt idx="2312">
                  <c:v>962.08484979520676</c:v>
                </c:pt>
                <c:pt idx="2313">
                  <c:v>962.08238345501047</c:v>
                </c:pt>
                <c:pt idx="2314">
                  <c:v>962.07991757731156</c:v>
                </c:pt>
                <c:pt idx="2315">
                  <c:v>962.07745216183548</c:v>
                </c:pt>
                <c:pt idx="2316">
                  <c:v>962.07498720830768</c:v>
                </c:pt>
                <c:pt idx="2317">
                  <c:v>962.07252271645393</c:v>
                </c:pt>
                <c:pt idx="2318">
                  <c:v>962.07005868600015</c:v>
                </c:pt>
                <c:pt idx="2319">
                  <c:v>962.06759511667246</c:v>
                </c:pt>
                <c:pt idx="2320">
                  <c:v>962.06513200819734</c:v>
                </c:pt>
                <c:pt idx="2321">
                  <c:v>962.06266936030124</c:v>
                </c:pt>
                <c:pt idx="2322">
                  <c:v>962.06020717271088</c:v>
                </c:pt>
                <c:pt idx="2323">
                  <c:v>962.05774544515327</c:v>
                </c:pt>
                <c:pt idx="2324">
                  <c:v>962.05528417735559</c:v>
                </c:pt>
                <c:pt idx="2325">
                  <c:v>962.0528233690452</c:v>
                </c:pt>
                <c:pt idx="2326">
                  <c:v>962.0503630199496</c:v>
                </c:pt>
                <c:pt idx="2327">
                  <c:v>962.04790312979662</c:v>
                </c:pt>
                <c:pt idx="2328">
                  <c:v>962.0454436983141</c:v>
                </c:pt>
                <c:pt idx="2329">
                  <c:v>962.04298472523033</c:v>
                </c:pt>
                <c:pt idx="2330">
                  <c:v>962.0405262102737</c:v>
                </c:pt>
                <c:pt idx="2331">
                  <c:v>962.03806815317262</c:v>
                </c:pt>
                <c:pt idx="2332">
                  <c:v>962.03561055365594</c:v>
                </c:pt>
                <c:pt idx="2333">
                  <c:v>962.03315341145264</c:v>
                </c:pt>
                <c:pt idx="2334">
                  <c:v>962.03069672629192</c:v>
                </c:pt>
                <c:pt idx="2335">
                  <c:v>962.02824049790308</c:v>
                </c:pt>
                <c:pt idx="2336">
                  <c:v>962.02578472601567</c:v>
                </c:pt>
                <c:pt idx="2337">
                  <c:v>962.02332941035957</c:v>
                </c:pt>
                <c:pt idx="2338">
                  <c:v>962.02087455066464</c:v>
                </c:pt>
                <c:pt idx="2339">
                  <c:v>962.01842014666101</c:v>
                </c:pt>
                <c:pt idx="2340">
                  <c:v>962.01596619807913</c:v>
                </c:pt>
                <c:pt idx="2341">
                  <c:v>962.01351270464943</c:v>
                </c:pt>
                <c:pt idx="2342">
                  <c:v>962.01105966610282</c:v>
                </c:pt>
                <c:pt idx="2343">
                  <c:v>962.0086070821701</c:v>
                </c:pt>
                <c:pt idx="2344">
                  <c:v>962.00615495258251</c:v>
                </c:pt>
                <c:pt idx="2345">
                  <c:v>962.00370327707139</c:v>
                </c:pt>
                <c:pt idx="2346">
                  <c:v>962.00125205536835</c:v>
                </c:pt>
                <c:pt idx="2347">
                  <c:v>961.99880128720508</c:v>
                </c:pt>
                <c:pt idx="2348">
                  <c:v>961.99635097231351</c:v>
                </c:pt>
                <c:pt idx="2349">
                  <c:v>961.99390111042567</c:v>
                </c:pt>
                <c:pt idx="2350">
                  <c:v>961.99145170127406</c:v>
                </c:pt>
                <c:pt idx="2351">
                  <c:v>961.98900274459106</c:v>
                </c:pt>
                <c:pt idx="2352">
                  <c:v>961.98655424010951</c:v>
                </c:pt>
                <c:pt idx="2353">
                  <c:v>961.98410618756236</c:v>
                </c:pt>
                <c:pt idx="2354">
                  <c:v>961.98165858668267</c:v>
                </c:pt>
                <c:pt idx="2355">
                  <c:v>961.97921143720373</c:v>
                </c:pt>
                <c:pt idx="2356">
                  <c:v>961.97676473885906</c:v>
                </c:pt>
                <c:pt idx="2357">
                  <c:v>961.97431849138241</c:v>
                </c:pt>
                <c:pt idx="2358">
                  <c:v>961.97187269450762</c:v>
                </c:pt>
                <c:pt idx="2359">
                  <c:v>961.9694273479688</c:v>
                </c:pt>
                <c:pt idx="2360">
                  <c:v>961.96698245150026</c:v>
                </c:pt>
                <c:pt idx="2361">
                  <c:v>961.96453800483653</c:v>
                </c:pt>
                <c:pt idx="2362">
                  <c:v>961.96209400771215</c:v>
                </c:pt>
                <c:pt idx="2363">
                  <c:v>961.95965045986213</c:v>
                </c:pt>
                <c:pt idx="2364">
                  <c:v>961.95720736102146</c:v>
                </c:pt>
                <c:pt idx="2365">
                  <c:v>961.95476471092547</c:v>
                </c:pt>
                <c:pt idx="2366">
                  <c:v>961.95232250930951</c:v>
                </c:pt>
                <c:pt idx="2367">
                  <c:v>961.94988075590936</c:v>
                </c:pt>
                <c:pt idx="2368">
                  <c:v>961.94743945046082</c:v>
                </c:pt>
                <c:pt idx="2369">
                  <c:v>961.9449985926999</c:v>
                </c:pt>
                <c:pt idx="2370">
                  <c:v>961.94255818236275</c:v>
                </c:pt>
                <c:pt idx="2371">
                  <c:v>961.94011821918593</c:v>
                </c:pt>
                <c:pt idx="2372">
                  <c:v>961.93767870290594</c:v>
                </c:pt>
                <c:pt idx="2373">
                  <c:v>961.9352396332597</c:v>
                </c:pt>
                <c:pt idx="2374">
                  <c:v>961.93280100998413</c:v>
                </c:pt>
                <c:pt idx="2375">
                  <c:v>961.93036283281651</c:v>
                </c:pt>
                <c:pt idx="2376">
                  <c:v>961.92792510149411</c:v>
                </c:pt>
                <c:pt idx="2377">
                  <c:v>961.92548781575454</c:v>
                </c:pt>
                <c:pt idx="2378">
                  <c:v>961.92305097533563</c:v>
                </c:pt>
                <c:pt idx="2379">
                  <c:v>961.92061457997522</c:v>
                </c:pt>
                <c:pt idx="2380">
                  <c:v>961.9181786294115</c:v>
                </c:pt>
                <c:pt idx="2381">
                  <c:v>961.91574312338287</c:v>
                </c:pt>
                <c:pt idx="2382">
                  <c:v>961.91330806162784</c:v>
                </c:pt>
                <c:pt idx="2383">
                  <c:v>961.91087344388507</c:v>
                </c:pt>
                <c:pt idx="2384">
                  <c:v>961.90843926989351</c:v>
                </c:pt>
                <c:pt idx="2385">
                  <c:v>961.90600553939237</c:v>
                </c:pt>
                <c:pt idx="2386">
                  <c:v>961.90357225212074</c:v>
                </c:pt>
                <c:pt idx="2387">
                  <c:v>961.90113940781828</c:v>
                </c:pt>
                <c:pt idx="2388">
                  <c:v>961.89870700622453</c:v>
                </c:pt>
                <c:pt idx="2389">
                  <c:v>961.89627504707948</c:v>
                </c:pt>
                <c:pt idx="2390">
                  <c:v>961.89384353012304</c:v>
                </c:pt>
                <c:pt idx="2391">
                  <c:v>961.89141245509552</c:v>
                </c:pt>
                <c:pt idx="2392">
                  <c:v>961.88898182173739</c:v>
                </c:pt>
                <c:pt idx="2393">
                  <c:v>961.88655162978921</c:v>
                </c:pt>
                <c:pt idx="2394">
                  <c:v>961.88412187899178</c:v>
                </c:pt>
                <c:pt idx="2395">
                  <c:v>961.88169256908611</c:v>
                </c:pt>
                <c:pt idx="2396">
                  <c:v>961.87926369981346</c:v>
                </c:pt>
                <c:pt idx="2397">
                  <c:v>961.87683527091508</c:v>
                </c:pt>
                <c:pt idx="2398">
                  <c:v>961.87440728213267</c:v>
                </c:pt>
                <c:pt idx="2399">
                  <c:v>961.87197973320781</c:v>
                </c:pt>
                <c:pt idx="2400">
                  <c:v>961.86955262388256</c:v>
                </c:pt>
                <c:pt idx="2401">
                  <c:v>961.86712595389895</c:v>
                </c:pt>
                <c:pt idx="2402">
                  <c:v>961.86469972299938</c:v>
                </c:pt>
                <c:pt idx="2403">
                  <c:v>961.86227393092634</c:v>
                </c:pt>
                <c:pt idx="2404">
                  <c:v>961.85984857742244</c:v>
                </c:pt>
                <c:pt idx="2405">
                  <c:v>961.85742366223064</c:v>
                </c:pt>
                <c:pt idx="2406">
                  <c:v>961.85499918509402</c:v>
                </c:pt>
                <c:pt idx="2407">
                  <c:v>961.85257514575574</c:v>
                </c:pt>
                <c:pt idx="2408">
                  <c:v>961.85015154395921</c:v>
                </c:pt>
                <c:pt idx="2409">
                  <c:v>961.84772837944809</c:v>
                </c:pt>
                <c:pt idx="2410">
                  <c:v>961.84530565196621</c:v>
                </c:pt>
                <c:pt idx="2411">
                  <c:v>961.84288336125746</c:v>
                </c:pt>
                <c:pt idx="2412">
                  <c:v>961.84046150706615</c:v>
                </c:pt>
                <c:pt idx="2413">
                  <c:v>961.8380400891366</c:v>
                </c:pt>
                <c:pt idx="2414">
                  <c:v>961.83561910721335</c:v>
                </c:pt>
                <c:pt idx="2415">
                  <c:v>961.83319856104106</c:v>
                </c:pt>
                <c:pt idx="2416">
                  <c:v>961.83077845036473</c:v>
                </c:pt>
                <c:pt idx="2417">
                  <c:v>961.82835877492937</c:v>
                </c:pt>
                <c:pt idx="2418">
                  <c:v>961.82593953448031</c:v>
                </c:pt>
                <c:pt idx="2419">
                  <c:v>961.82352072876301</c:v>
                </c:pt>
                <c:pt idx="2420">
                  <c:v>961.82110235752316</c:v>
                </c:pt>
                <c:pt idx="2421">
                  <c:v>961.81868442050666</c:v>
                </c:pt>
                <c:pt idx="2422">
                  <c:v>961.81626691745942</c:v>
                </c:pt>
                <c:pt idx="2423">
                  <c:v>961.81384984812769</c:v>
                </c:pt>
                <c:pt idx="2424">
                  <c:v>961.81143321225784</c:v>
                </c:pt>
                <c:pt idx="2425">
                  <c:v>961.80901700959635</c:v>
                </c:pt>
                <c:pt idx="2426">
                  <c:v>961.80660123989014</c:v>
                </c:pt>
                <c:pt idx="2427">
                  <c:v>961.80418590288605</c:v>
                </c:pt>
                <c:pt idx="2428">
                  <c:v>961.80177099833122</c:v>
                </c:pt>
                <c:pt idx="2429">
                  <c:v>961.79935652597294</c:v>
                </c:pt>
                <c:pt idx="2430">
                  <c:v>961.7969424855587</c:v>
                </c:pt>
                <c:pt idx="2431">
                  <c:v>961.79452887683624</c:v>
                </c:pt>
                <c:pt idx="2432">
                  <c:v>961.79211569955339</c:v>
                </c:pt>
                <c:pt idx="2433">
                  <c:v>961.78970295345812</c:v>
                </c:pt>
                <c:pt idx="2434">
                  <c:v>961.7872906382986</c:v>
                </c:pt>
                <c:pt idx="2435">
                  <c:v>961.78487875382336</c:v>
                </c:pt>
                <c:pt idx="2436">
                  <c:v>961.78246729978093</c:v>
                </c:pt>
                <c:pt idx="2437">
                  <c:v>961.78005627592006</c:v>
                </c:pt>
                <c:pt idx="2438">
                  <c:v>961.77764568198961</c:v>
                </c:pt>
                <c:pt idx="2439">
                  <c:v>961.77523551773879</c:v>
                </c:pt>
                <c:pt idx="2440">
                  <c:v>961.77282578291693</c:v>
                </c:pt>
                <c:pt idx="2441">
                  <c:v>961.77041647727344</c:v>
                </c:pt>
                <c:pt idx="2442">
                  <c:v>961.76800760055801</c:v>
                </c:pt>
                <c:pt idx="2443">
                  <c:v>961.76559915252039</c:v>
                </c:pt>
                <c:pt idx="2444">
                  <c:v>961.76319113291072</c:v>
                </c:pt>
                <c:pt idx="2445">
                  <c:v>961.76078354147921</c:v>
                </c:pt>
                <c:pt idx="2446">
                  <c:v>961.75837637797622</c:v>
                </c:pt>
                <c:pt idx="2447">
                  <c:v>961.75596964215231</c:v>
                </c:pt>
                <c:pt idx="2448">
                  <c:v>961.75356333375817</c:v>
                </c:pt>
                <c:pt idx="2449">
                  <c:v>961.75115745254482</c:v>
                </c:pt>
                <c:pt idx="2450">
                  <c:v>961.74875199826329</c:v>
                </c:pt>
                <c:pt idx="2451">
                  <c:v>961.74634697066483</c:v>
                </c:pt>
                <c:pt idx="2452">
                  <c:v>961.74394236950093</c:v>
                </c:pt>
                <c:pt idx="2453">
                  <c:v>961.74153819452329</c:v>
                </c:pt>
                <c:pt idx="2454">
                  <c:v>961.73913444548361</c:v>
                </c:pt>
                <c:pt idx="2455">
                  <c:v>961.73673112213396</c:v>
                </c:pt>
                <c:pt idx="2456">
                  <c:v>961.7343282242266</c:v>
                </c:pt>
                <c:pt idx="2457">
                  <c:v>961.7319257515137</c:v>
                </c:pt>
                <c:pt idx="2458">
                  <c:v>961.72952370374787</c:v>
                </c:pt>
                <c:pt idx="2459">
                  <c:v>961.72712208068185</c:v>
                </c:pt>
                <c:pt idx="2460">
                  <c:v>961.72472088206848</c:v>
                </c:pt>
                <c:pt idx="2461">
                  <c:v>961.72232010766083</c:v>
                </c:pt>
                <c:pt idx="2462">
                  <c:v>961.71991975721221</c:v>
                </c:pt>
                <c:pt idx="2463">
                  <c:v>961.71751983047591</c:v>
                </c:pt>
                <c:pt idx="2464">
                  <c:v>961.71512032720557</c:v>
                </c:pt>
                <c:pt idx="2465">
                  <c:v>961.71272124715495</c:v>
                </c:pt>
                <c:pt idx="2466">
                  <c:v>961.71032259007802</c:v>
                </c:pt>
                <c:pt idx="2467">
                  <c:v>961.70792435572889</c:v>
                </c:pt>
                <c:pt idx="2468">
                  <c:v>961.70552654386188</c:v>
                </c:pt>
                <c:pt idx="2469">
                  <c:v>961.70312915423142</c:v>
                </c:pt>
                <c:pt idx="2470">
                  <c:v>961.70073218659218</c:v>
                </c:pt>
                <c:pt idx="2471">
                  <c:v>961.69833564069904</c:v>
                </c:pt>
                <c:pt idx="2472">
                  <c:v>961.69593951630691</c:v>
                </c:pt>
                <c:pt idx="2473">
                  <c:v>961.693543813171</c:v>
                </c:pt>
                <c:pt idx="2474">
                  <c:v>961.69114853104668</c:v>
                </c:pt>
                <c:pt idx="2475">
                  <c:v>961.6887536696895</c:v>
                </c:pt>
                <c:pt idx="2476">
                  <c:v>961.68635922885505</c:v>
                </c:pt>
                <c:pt idx="2477">
                  <c:v>961.68396520829936</c:v>
                </c:pt>
                <c:pt idx="2478">
                  <c:v>961.68157160777844</c:v>
                </c:pt>
                <c:pt idx="2479">
                  <c:v>961.67917842704844</c:v>
                </c:pt>
                <c:pt idx="2480">
                  <c:v>961.67678566586574</c:v>
                </c:pt>
                <c:pt idx="2481">
                  <c:v>961.67439332398703</c:v>
                </c:pt>
                <c:pt idx="2482">
                  <c:v>961.67200140116904</c:v>
                </c:pt>
                <c:pt idx="2483">
                  <c:v>961.66960989716858</c:v>
                </c:pt>
                <c:pt idx="2484">
                  <c:v>961.66721881174283</c:v>
                </c:pt>
                <c:pt idx="2485">
                  <c:v>961.66482814464905</c:v>
                </c:pt>
                <c:pt idx="2486">
                  <c:v>961.66243789564476</c:v>
                </c:pt>
                <c:pt idx="2487">
                  <c:v>961.66004806448746</c:v>
                </c:pt>
                <c:pt idx="2488">
                  <c:v>961.65765865093499</c:v>
                </c:pt>
                <c:pt idx="2489">
                  <c:v>961.65526965474533</c:v>
                </c:pt>
                <c:pt idx="2490">
                  <c:v>961.65288107567653</c:v>
                </c:pt>
                <c:pt idx="2491">
                  <c:v>961.65049291348691</c:v>
                </c:pt>
                <c:pt idx="2492">
                  <c:v>961.648105167935</c:v>
                </c:pt>
                <c:pt idx="2493">
                  <c:v>961.64571783877943</c:v>
                </c:pt>
                <c:pt idx="2494">
                  <c:v>961.64333092577908</c:v>
                </c:pt>
                <c:pt idx="2495">
                  <c:v>961.64094442869293</c:v>
                </c:pt>
                <c:pt idx="2496">
                  <c:v>961.63855834728008</c:v>
                </c:pt>
                <c:pt idx="2497">
                  <c:v>961.63617268129997</c:v>
                </c:pt>
                <c:pt idx="2498">
                  <c:v>961.63378743051203</c:v>
                </c:pt>
                <c:pt idx="2499">
                  <c:v>961.63140259467593</c:v>
                </c:pt>
                <c:pt idx="2500">
                  <c:v>961.62901817355157</c:v>
                </c:pt>
                <c:pt idx="2501">
                  <c:v>961.62663416689895</c:v>
                </c:pt>
                <c:pt idx="2502">
                  <c:v>961.62425057447831</c:v>
                </c:pt>
                <c:pt idx="2503">
                  <c:v>961.62186739604988</c:v>
                </c:pt>
                <c:pt idx="2504">
                  <c:v>961.61948463137435</c:v>
                </c:pt>
                <c:pt idx="2505">
                  <c:v>961.61710228021241</c:v>
                </c:pt>
                <c:pt idx="2506">
                  <c:v>961.61472034232486</c:v>
                </c:pt>
                <c:pt idx="2507">
                  <c:v>961.61233881747273</c:v>
                </c:pt>
                <c:pt idx="2508">
                  <c:v>961.60995770541729</c:v>
                </c:pt>
                <c:pt idx="2509">
                  <c:v>961.60757700592001</c:v>
                </c:pt>
                <c:pt idx="2510">
                  <c:v>961.60519671874226</c:v>
                </c:pt>
                <c:pt idx="2511">
                  <c:v>961.60281684364588</c:v>
                </c:pt>
                <c:pt idx="2512">
                  <c:v>961.6004373803928</c:v>
                </c:pt>
                <c:pt idx="2513">
                  <c:v>961.59805832874508</c:v>
                </c:pt>
                <c:pt idx="2514">
                  <c:v>961.59567968846488</c:v>
                </c:pt>
                <c:pt idx="2515">
                  <c:v>961.5933014593146</c:v>
                </c:pt>
                <c:pt idx="2516">
                  <c:v>961.59092364105686</c:v>
                </c:pt>
                <c:pt idx="2517">
                  <c:v>961.58854623345439</c:v>
                </c:pt>
                <c:pt idx="2518">
                  <c:v>961.58616923627005</c:v>
                </c:pt>
                <c:pt idx="2519">
                  <c:v>961.58379264926702</c:v>
                </c:pt>
                <c:pt idx="2520">
                  <c:v>961.5814164722085</c:v>
                </c:pt>
                <c:pt idx="2521">
                  <c:v>961.57904070485779</c:v>
                </c:pt>
                <c:pt idx="2522">
                  <c:v>961.57666534697864</c:v>
                </c:pt>
                <c:pt idx="2523">
                  <c:v>961.57429039833471</c:v>
                </c:pt>
                <c:pt idx="2524">
                  <c:v>961.57191585868986</c:v>
                </c:pt>
                <c:pt idx="2525">
                  <c:v>961.56954172780831</c:v>
                </c:pt>
                <c:pt idx="2526">
                  <c:v>961.56716800545416</c:v>
                </c:pt>
                <c:pt idx="2527">
                  <c:v>961.56479469139197</c:v>
                </c:pt>
                <c:pt idx="2528">
                  <c:v>961.56242178538616</c:v>
                </c:pt>
                <c:pt idx="2529">
                  <c:v>961.56004928720165</c:v>
                </c:pt>
                <c:pt idx="2530">
                  <c:v>961.55767719660321</c:v>
                </c:pt>
                <c:pt idx="2531">
                  <c:v>961.55530551335596</c:v>
                </c:pt>
                <c:pt idx="2532">
                  <c:v>961.55293423722526</c:v>
                </c:pt>
                <c:pt idx="2533">
                  <c:v>961.55056336797645</c:v>
                </c:pt>
                <c:pt idx="2534">
                  <c:v>961.54819290537512</c:v>
                </c:pt>
                <c:pt idx="2535">
                  <c:v>961.54582284918695</c:v>
                </c:pt>
                <c:pt idx="2536">
                  <c:v>961.54345319917786</c:v>
                </c:pt>
                <c:pt idx="2537">
                  <c:v>961.541083955114</c:v>
                </c:pt>
                <c:pt idx="2538">
                  <c:v>961.53871511676164</c:v>
                </c:pt>
                <c:pt idx="2539">
                  <c:v>961.53634668388713</c:v>
                </c:pt>
                <c:pt idx="2540">
                  <c:v>961.53397865625698</c:v>
                </c:pt>
                <c:pt idx="2541">
                  <c:v>961.531611033638</c:v>
                </c:pt>
                <c:pt idx="2542">
                  <c:v>961.52924381579714</c:v>
                </c:pt>
                <c:pt idx="2543">
                  <c:v>961.52687700250135</c:v>
                </c:pt>
                <c:pt idx="2544">
                  <c:v>961.5245105935179</c:v>
                </c:pt>
                <c:pt idx="2545">
                  <c:v>961.52214458861431</c:v>
                </c:pt>
                <c:pt idx="2546">
                  <c:v>961.51977898755797</c:v>
                </c:pt>
                <c:pt idx="2547">
                  <c:v>961.51741379011673</c:v>
                </c:pt>
                <c:pt idx="2548">
                  <c:v>961.51504899605845</c:v>
                </c:pt>
                <c:pt idx="2549">
                  <c:v>961.51268460515109</c:v>
                </c:pt>
                <c:pt idx="2550">
                  <c:v>961.51032061716296</c:v>
                </c:pt>
                <c:pt idx="2551">
                  <c:v>961.50795703186236</c:v>
                </c:pt>
                <c:pt idx="2552">
                  <c:v>961.50559384901794</c:v>
                </c:pt>
                <c:pt idx="2553">
                  <c:v>961.50323106839835</c:v>
                </c:pt>
                <c:pt idx="2554">
                  <c:v>961.50086868977246</c:v>
                </c:pt>
                <c:pt idx="2555">
                  <c:v>961.49850671290937</c:v>
                </c:pt>
                <c:pt idx="2556">
                  <c:v>961.4961451375782</c:v>
                </c:pt>
                <c:pt idx="2557">
                  <c:v>961.49378396354825</c:v>
                </c:pt>
                <c:pt idx="2558">
                  <c:v>961.4914231905891</c:v>
                </c:pt>
                <c:pt idx="2559">
                  <c:v>961.48906281847042</c:v>
                </c:pt>
                <c:pt idx="2560">
                  <c:v>961.48670284696209</c:v>
                </c:pt>
                <c:pt idx="2561">
                  <c:v>961.48434327583414</c:v>
                </c:pt>
                <c:pt idx="2562">
                  <c:v>961.48198410485668</c:v>
                </c:pt>
                <c:pt idx="2563">
                  <c:v>961.47962533380007</c:v>
                </c:pt>
                <c:pt idx="2564">
                  <c:v>961.47726696243478</c:v>
                </c:pt>
                <c:pt idx="2565">
                  <c:v>961.4749089905315</c:v>
                </c:pt>
                <c:pt idx="2566">
                  <c:v>961.47255141786093</c:v>
                </c:pt>
                <c:pt idx="2567">
                  <c:v>961.4701942441942</c:v>
                </c:pt>
                <c:pt idx="2568">
                  <c:v>961.46783746930237</c:v>
                </c:pt>
                <c:pt idx="2569">
                  <c:v>961.46548109295668</c:v>
                </c:pt>
                <c:pt idx="2570">
                  <c:v>961.46312511492863</c:v>
                </c:pt>
                <c:pt idx="2571">
                  <c:v>961.46076953498994</c:v>
                </c:pt>
                <c:pt idx="2572">
                  <c:v>961.45841435291231</c:v>
                </c:pt>
                <c:pt idx="2573">
                  <c:v>961.45605956846759</c:v>
                </c:pt>
                <c:pt idx="2574">
                  <c:v>961.45370518142795</c:v>
                </c:pt>
                <c:pt idx="2575">
                  <c:v>961.45135119156566</c:v>
                </c:pt>
                <c:pt idx="2576">
                  <c:v>961.44899759865314</c:v>
                </c:pt>
                <c:pt idx="2577">
                  <c:v>961.44664440246299</c:v>
                </c:pt>
                <c:pt idx="2578">
                  <c:v>961.44429160276798</c:v>
                </c:pt>
                <c:pt idx="2579">
                  <c:v>961.44193919934094</c:v>
                </c:pt>
                <c:pt idx="2580">
                  <c:v>961.43958719195484</c:v>
                </c:pt>
                <c:pt idx="2581">
                  <c:v>961.437235580383</c:v>
                </c:pt>
                <c:pt idx="2582">
                  <c:v>961.43488436439884</c:v>
                </c:pt>
                <c:pt idx="2583">
                  <c:v>961.43253354377578</c:v>
                </c:pt>
                <c:pt idx="2584">
                  <c:v>961.43018311828757</c:v>
                </c:pt>
                <c:pt idx="2585">
                  <c:v>961.42783308770811</c:v>
                </c:pt>
                <c:pt idx="2586">
                  <c:v>961.42548345181137</c:v>
                </c:pt>
                <c:pt idx="2587">
                  <c:v>961.42313421037147</c:v>
                </c:pt>
                <c:pt idx="2588">
                  <c:v>961.42078536316274</c:v>
                </c:pt>
                <c:pt idx="2589">
                  <c:v>961.41843690995972</c:v>
                </c:pt>
                <c:pt idx="2590">
                  <c:v>961.41608885053699</c:v>
                </c:pt>
                <c:pt idx="2591">
                  <c:v>961.41374118466945</c:v>
                </c:pt>
                <c:pt idx="2592">
                  <c:v>961.41139391213198</c:v>
                </c:pt>
                <c:pt idx="2593">
                  <c:v>961.40904703269962</c:v>
                </c:pt>
                <c:pt idx="2594">
                  <c:v>961.4067005461477</c:v>
                </c:pt>
                <c:pt idx="2595">
                  <c:v>961.40435445225171</c:v>
                </c:pt>
                <c:pt idx="2596">
                  <c:v>961.40200875078722</c:v>
                </c:pt>
                <c:pt idx="2597">
                  <c:v>961.39966344152992</c:v>
                </c:pt>
                <c:pt idx="2598">
                  <c:v>961.39731852425575</c:v>
                </c:pt>
                <c:pt idx="2599">
                  <c:v>961.39497399874074</c:v>
                </c:pt>
                <c:pt idx="2600">
                  <c:v>961.39262986476115</c:v>
                </c:pt>
                <c:pt idx="2601">
                  <c:v>961.39028612209324</c:v>
                </c:pt>
                <c:pt idx="2602">
                  <c:v>961.38794277051363</c:v>
                </c:pt>
                <c:pt idx="2603">
                  <c:v>961.38559980979903</c:v>
                </c:pt>
                <c:pt idx="2604">
                  <c:v>961.38325723972616</c:v>
                </c:pt>
                <c:pt idx="2605">
                  <c:v>961.38091506007208</c:v>
                </c:pt>
                <c:pt idx="2606">
                  <c:v>961.37857327061397</c:v>
                </c:pt>
                <c:pt idx="2607">
                  <c:v>961.37623187112899</c:v>
                </c:pt>
                <c:pt idx="2608">
                  <c:v>961.37389086139478</c:v>
                </c:pt>
                <c:pt idx="2609">
                  <c:v>961.37155024118886</c:v>
                </c:pt>
                <c:pt idx="2610">
                  <c:v>961.36921001028895</c:v>
                </c:pt>
                <c:pt idx="2611">
                  <c:v>961.36687016847304</c:v>
                </c:pt>
                <c:pt idx="2612">
                  <c:v>961.36453071551921</c:v>
                </c:pt>
                <c:pt idx="2613">
                  <c:v>961.36219165120565</c:v>
                </c:pt>
                <c:pt idx="2614">
                  <c:v>961.35985297531079</c:v>
                </c:pt>
                <c:pt idx="2615">
                  <c:v>961.35751468761316</c:v>
                </c:pt>
                <c:pt idx="2616">
                  <c:v>961.35517678789154</c:v>
                </c:pt>
                <c:pt idx="2617">
                  <c:v>961.35283927592468</c:v>
                </c:pt>
                <c:pt idx="2618">
                  <c:v>961.35050215149158</c:v>
                </c:pt>
                <c:pt idx="2619">
                  <c:v>961.34816541437135</c:v>
                </c:pt>
                <c:pt idx="2620">
                  <c:v>961.34582906434343</c:v>
                </c:pt>
                <c:pt idx="2621">
                  <c:v>961.34349310118716</c:v>
                </c:pt>
                <c:pt idx="2622">
                  <c:v>961.34115752468222</c:v>
                </c:pt>
                <c:pt idx="2623">
                  <c:v>961.33882233460838</c:v>
                </c:pt>
                <c:pt idx="2624">
                  <c:v>961.33648753074556</c:v>
                </c:pt>
                <c:pt idx="2625">
                  <c:v>961.33415311287388</c:v>
                </c:pt>
                <c:pt idx="2626">
                  <c:v>961.33181908077358</c:v>
                </c:pt>
                <c:pt idx="2627">
                  <c:v>961.32948543422492</c:v>
                </c:pt>
                <c:pt idx="2628">
                  <c:v>961.32715217300859</c:v>
                </c:pt>
                <c:pt idx="2629">
                  <c:v>961.32481929690516</c:v>
                </c:pt>
                <c:pt idx="2630">
                  <c:v>961.32248680569558</c:v>
                </c:pt>
                <c:pt idx="2631">
                  <c:v>961.32015469916075</c:v>
                </c:pt>
                <c:pt idx="2632">
                  <c:v>961.31782297708185</c:v>
                </c:pt>
                <c:pt idx="2633">
                  <c:v>961.31549163924012</c:v>
                </c:pt>
                <c:pt idx="2634">
                  <c:v>961.31316068541707</c:v>
                </c:pt>
                <c:pt idx="2635">
                  <c:v>961.31083011539431</c:v>
                </c:pt>
                <c:pt idx="2636">
                  <c:v>961.30849992895355</c:v>
                </c:pt>
                <c:pt idx="2637">
                  <c:v>961.30617012587675</c:v>
                </c:pt>
                <c:pt idx="2638">
                  <c:v>961.30384070594585</c:v>
                </c:pt>
                <c:pt idx="2639">
                  <c:v>961.30151166894314</c:v>
                </c:pt>
                <c:pt idx="2640">
                  <c:v>961.29918301465102</c:v>
                </c:pt>
                <c:pt idx="2641">
                  <c:v>961.29685474285191</c:v>
                </c:pt>
                <c:pt idx="2642">
                  <c:v>961.29452685332853</c:v>
                </c:pt>
                <c:pt idx="2643">
                  <c:v>961.29219934586365</c:v>
                </c:pt>
                <c:pt idx="2644">
                  <c:v>961.28987222024023</c:v>
                </c:pt>
                <c:pt idx="2645">
                  <c:v>961.28754547624146</c:v>
                </c:pt>
                <c:pt idx="2646">
                  <c:v>961.28521911365044</c:v>
                </c:pt>
                <c:pt idx="2647">
                  <c:v>961.28289313225071</c:v>
                </c:pt>
                <c:pt idx="2648">
                  <c:v>961.2805675318258</c:v>
                </c:pt>
                <c:pt idx="2649">
                  <c:v>961.27824231215948</c:v>
                </c:pt>
                <c:pt idx="2650">
                  <c:v>961.27591747303552</c:v>
                </c:pt>
                <c:pt idx="2651">
                  <c:v>961.27359301423792</c:v>
                </c:pt>
                <c:pt idx="2652">
                  <c:v>961.27126893555089</c:v>
                </c:pt>
                <c:pt idx="2653">
                  <c:v>961.26894523675867</c:v>
                </c:pt>
                <c:pt idx="2654">
                  <c:v>961.26662191764581</c:v>
                </c:pt>
                <c:pt idx="2655">
                  <c:v>961.26429897799687</c:v>
                </c:pt>
                <c:pt idx="2656">
                  <c:v>961.26197641759654</c:v>
                </c:pt>
                <c:pt idx="2657">
                  <c:v>961.25965423622984</c:v>
                </c:pt>
                <c:pt idx="2658">
                  <c:v>961.25733243368177</c:v>
                </c:pt>
                <c:pt idx="2659">
                  <c:v>961.25501100973759</c:v>
                </c:pt>
                <c:pt idx="2660">
                  <c:v>961.25268996418254</c:v>
                </c:pt>
                <c:pt idx="2661">
                  <c:v>961.25036929680221</c:v>
                </c:pt>
                <c:pt idx="2662">
                  <c:v>961.24804900738218</c:v>
                </c:pt>
                <c:pt idx="2663">
                  <c:v>961.24572909570827</c:v>
                </c:pt>
                <c:pt idx="2664">
                  <c:v>961.24340956156641</c:v>
                </c:pt>
                <c:pt idx="2665">
                  <c:v>961.24109040474264</c:v>
                </c:pt>
                <c:pt idx="2666">
                  <c:v>961.23877162502333</c:v>
                </c:pt>
                <c:pt idx="2667">
                  <c:v>961.23645322219477</c:v>
                </c:pt>
                <c:pt idx="2668">
                  <c:v>961.23413519604344</c:v>
                </c:pt>
                <c:pt idx="2669">
                  <c:v>961.23181754635618</c:v>
                </c:pt>
                <c:pt idx="2670">
                  <c:v>961.22950027291972</c:v>
                </c:pt>
                <c:pt idx="2671">
                  <c:v>961.22718337552101</c:v>
                </c:pt>
                <c:pt idx="2672">
                  <c:v>961.22486685394722</c:v>
                </c:pt>
                <c:pt idx="2673">
                  <c:v>961.22255070798553</c:v>
                </c:pt>
                <c:pt idx="2674">
                  <c:v>961.22023493742347</c:v>
                </c:pt>
                <c:pt idx="2675">
                  <c:v>961.21791954204855</c:v>
                </c:pt>
                <c:pt idx="2676">
                  <c:v>961.2156045216484</c:v>
                </c:pt>
                <c:pt idx="2677">
                  <c:v>961.213289876011</c:v>
                </c:pt>
                <c:pt idx="2678">
                  <c:v>961.21097560492422</c:v>
                </c:pt>
                <c:pt idx="2679">
                  <c:v>961.20866170817635</c:v>
                </c:pt>
                <c:pt idx="2680">
                  <c:v>961.20634818555561</c:v>
                </c:pt>
                <c:pt idx="2681">
                  <c:v>961.20403503685043</c:v>
                </c:pt>
                <c:pt idx="2682">
                  <c:v>961.20172226184934</c:v>
                </c:pt>
                <c:pt idx="2683">
                  <c:v>961.19940986034112</c:v>
                </c:pt>
                <c:pt idx="2684">
                  <c:v>961.19709783211465</c:v>
                </c:pt>
                <c:pt idx="2685">
                  <c:v>961.19478617695893</c:v>
                </c:pt>
                <c:pt idx="2686">
                  <c:v>961.19247489466306</c:v>
                </c:pt>
                <c:pt idx="2687">
                  <c:v>961.19016398501651</c:v>
                </c:pt>
                <c:pt idx="2688">
                  <c:v>961.18785344780861</c:v>
                </c:pt>
                <c:pt idx="2689">
                  <c:v>961.18554328282892</c:v>
                </c:pt>
                <c:pt idx="2690">
                  <c:v>961.18323348986723</c:v>
                </c:pt>
                <c:pt idx="2691">
                  <c:v>961.18092406871347</c:v>
                </c:pt>
                <c:pt idx="2692">
                  <c:v>961.17861501915763</c:v>
                </c:pt>
                <c:pt idx="2693">
                  <c:v>961.17630634098987</c:v>
                </c:pt>
                <c:pt idx="2694">
                  <c:v>961.17399803400053</c:v>
                </c:pt>
                <c:pt idx="2695">
                  <c:v>961.1716900979801</c:v>
                </c:pt>
                <c:pt idx="2696">
                  <c:v>961.16938253271906</c:v>
                </c:pt>
                <c:pt idx="2697">
                  <c:v>961.16707533800832</c:v>
                </c:pt>
                <c:pt idx="2698">
                  <c:v>961.16476851363871</c:v>
                </c:pt>
                <c:pt idx="2699">
                  <c:v>961.16246205940126</c:v>
                </c:pt>
                <c:pt idx="2700">
                  <c:v>961.16015597508715</c:v>
                </c:pt>
                <c:pt idx="2701">
                  <c:v>961.15785026048763</c:v>
                </c:pt>
                <c:pt idx="2702">
                  <c:v>961.15554491539422</c:v>
                </c:pt>
                <c:pt idx="2703">
                  <c:v>961.15323993959851</c:v>
                </c:pt>
                <c:pt idx="2704">
                  <c:v>961.15093533289235</c:v>
                </c:pt>
                <c:pt idx="2705">
                  <c:v>961.14863109506757</c:v>
                </c:pt>
                <c:pt idx="2706">
                  <c:v>961.14632722591614</c:v>
                </c:pt>
                <c:pt idx="2707">
                  <c:v>961.14402372523034</c:v>
                </c:pt>
                <c:pt idx="2708">
                  <c:v>961.14172059280247</c:v>
                </c:pt>
                <c:pt idx="2709">
                  <c:v>961.13941782842494</c:v>
                </c:pt>
                <c:pt idx="2710">
                  <c:v>961.13711543189038</c:v>
                </c:pt>
                <c:pt idx="2711">
                  <c:v>961.13481340299154</c:v>
                </c:pt>
                <c:pt idx="2712">
                  <c:v>961.13251174152128</c:v>
                </c:pt>
                <c:pt idx="2713">
                  <c:v>961.1302104472727</c:v>
                </c:pt>
                <c:pt idx="2714">
                  <c:v>961.127909520039</c:v>
                </c:pt>
                <c:pt idx="2715">
                  <c:v>961.12560895961337</c:v>
                </c:pt>
                <c:pt idx="2716">
                  <c:v>961.12330876578937</c:v>
                </c:pt>
                <c:pt idx="2717">
                  <c:v>961.12100893836055</c:v>
                </c:pt>
                <c:pt idx="2718">
                  <c:v>961.11870947712055</c:v>
                </c:pt>
                <c:pt idx="2719">
                  <c:v>961.11641038186337</c:v>
                </c:pt>
                <c:pt idx="2720">
                  <c:v>961.11411165238303</c:v>
                </c:pt>
                <c:pt idx="2721">
                  <c:v>961.11181328847363</c:v>
                </c:pt>
                <c:pt idx="2722">
                  <c:v>961.1095152899295</c:v>
                </c:pt>
                <c:pt idx="2723">
                  <c:v>961.10721765654512</c:v>
                </c:pt>
                <c:pt idx="2724">
                  <c:v>961.10492038811503</c:v>
                </c:pt>
                <c:pt idx="2725">
                  <c:v>961.10262348443393</c:v>
                </c:pt>
                <c:pt idx="2726">
                  <c:v>961.10032694529673</c:v>
                </c:pt>
                <c:pt idx="2727">
                  <c:v>961.09803077049844</c:v>
                </c:pt>
                <c:pt idx="2728">
                  <c:v>961.09573495983409</c:v>
                </c:pt>
                <c:pt idx="2729">
                  <c:v>961.09343951309904</c:v>
                </c:pt>
                <c:pt idx="2730">
                  <c:v>961.09114443008878</c:v>
                </c:pt>
                <c:pt idx="2731">
                  <c:v>961.08884971059877</c:v>
                </c:pt>
                <c:pt idx="2732">
                  <c:v>961.08655535442472</c:v>
                </c:pt>
                <c:pt idx="2733">
                  <c:v>961.08426136136245</c:v>
                </c:pt>
                <c:pt idx="2734">
                  <c:v>961.08196773120801</c:v>
                </c:pt>
                <c:pt idx="2735">
                  <c:v>961.07967446375744</c:v>
                </c:pt>
                <c:pt idx="2736">
                  <c:v>961.07738155880713</c:v>
                </c:pt>
                <c:pt idx="2737">
                  <c:v>961.07508901615336</c:v>
                </c:pt>
                <c:pt idx="2738">
                  <c:v>961.07279683559261</c:v>
                </c:pt>
                <c:pt idx="2739">
                  <c:v>961.07050501692163</c:v>
                </c:pt>
                <c:pt idx="2740">
                  <c:v>961.06821355993725</c:v>
                </c:pt>
                <c:pt idx="2741">
                  <c:v>961.06592246443643</c:v>
                </c:pt>
                <c:pt idx="2742">
                  <c:v>961.06363173021623</c:v>
                </c:pt>
                <c:pt idx="2743">
                  <c:v>961.06134135707384</c:v>
                </c:pt>
                <c:pt idx="2744">
                  <c:v>961.05905134480668</c:v>
                </c:pt>
                <c:pt idx="2745">
                  <c:v>961.05676169321214</c:v>
                </c:pt>
                <c:pt idx="2746">
                  <c:v>961.05447240208798</c:v>
                </c:pt>
                <c:pt idx="2747">
                  <c:v>961.05218347123196</c:v>
                </c:pt>
                <c:pt idx="2748">
                  <c:v>961.04989490044193</c:v>
                </c:pt>
                <c:pt idx="2749">
                  <c:v>961.04760668951599</c:v>
                </c:pt>
                <c:pt idx="2750">
                  <c:v>961.04531883825223</c:v>
                </c:pt>
                <c:pt idx="2751">
                  <c:v>961.04303134644908</c:v>
                </c:pt>
                <c:pt idx="2752">
                  <c:v>961.04074421390499</c:v>
                </c:pt>
                <c:pt idx="2753">
                  <c:v>961.0384574404186</c:v>
                </c:pt>
                <c:pt idx="2754">
                  <c:v>961.03617102578858</c:v>
                </c:pt>
                <c:pt idx="2755">
                  <c:v>961.03388496981381</c:v>
                </c:pt>
                <c:pt idx="2756">
                  <c:v>961.03159927229331</c:v>
                </c:pt>
                <c:pt idx="2757">
                  <c:v>961.02931393302617</c:v>
                </c:pt>
                <c:pt idx="2758">
                  <c:v>961.02702895181176</c:v>
                </c:pt>
                <c:pt idx="2759">
                  <c:v>961.0247443284494</c:v>
                </c:pt>
                <c:pt idx="2760">
                  <c:v>961.02246006273867</c:v>
                </c:pt>
                <c:pt idx="2761">
                  <c:v>961.02017615447937</c:v>
                </c:pt>
                <c:pt idx="2762">
                  <c:v>961.01789260347118</c:v>
                </c:pt>
                <c:pt idx="2763">
                  <c:v>961.01560940951413</c:v>
                </c:pt>
                <c:pt idx="2764">
                  <c:v>961.01332657240835</c:v>
                </c:pt>
                <c:pt idx="2765">
                  <c:v>961.01104409195398</c:v>
                </c:pt>
                <c:pt idx="2766">
                  <c:v>961.0087619679515</c:v>
                </c:pt>
                <c:pt idx="2767">
                  <c:v>961.00648020020128</c:v>
                </c:pt>
                <c:pt idx="2768">
                  <c:v>961.00419878850403</c:v>
                </c:pt>
                <c:pt idx="2769">
                  <c:v>961.00191773266056</c:v>
                </c:pt>
                <c:pt idx="2770">
                  <c:v>960.9996370324717</c:v>
                </c:pt>
                <c:pt idx="2771">
                  <c:v>960.9973566877386</c:v>
                </c:pt>
                <c:pt idx="2772">
                  <c:v>960.99507669826232</c:v>
                </c:pt>
                <c:pt idx="2773">
                  <c:v>960.99279706384425</c:v>
                </c:pt>
                <c:pt idx="2774">
                  <c:v>960.99051778428577</c:v>
                </c:pt>
                <c:pt idx="2775">
                  <c:v>960.9882388593885</c:v>
                </c:pt>
                <c:pt idx="2776">
                  <c:v>960.98596028895417</c:v>
                </c:pt>
                <c:pt idx="2777">
                  <c:v>960.98368207278463</c:v>
                </c:pt>
                <c:pt idx="2778">
                  <c:v>960.98140421068183</c:v>
                </c:pt>
                <c:pt idx="2779">
                  <c:v>960.97912670244796</c:v>
                </c:pt>
                <c:pt idx="2780">
                  <c:v>960.97684954788519</c:v>
                </c:pt>
                <c:pt idx="2781">
                  <c:v>960.97457274679596</c:v>
                </c:pt>
                <c:pt idx="2782">
                  <c:v>960.97229629898266</c:v>
                </c:pt>
                <c:pt idx="2783">
                  <c:v>960.97002020424804</c:v>
                </c:pt>
                <c:pt idx="2784">
                  <c:v>960.96774446239488</c:v>
                </c:pt>
                <c:pt idx="2785">
                  <c:v>960.96546907322613</c:v>
                </c:pt>
                <c:pt idx="2786">
                  <c:v>960.96319403654479</c:v>
                </c:pt>
                <c:pt idx="2787">
                  <c:v>960.96091935215406</c:v>
                </c:pt>
                <c:pt idx="2788">
                  <c:v>960.95864501985727</c:v>
                </c:pt>
                <c:pt idx="2789">
                  <c:v>960.95637103945785</c:v>
                </c:pt>
                <c:pt idx="2790">
                  <c:v>960.95409741075935</c:v>
                </c:pt>
                <c:pt idx="2791">
                  <c:v>960.95182413356554</c:v>
                </c:pt>
                <c:pt idx="2792">
                  <c:v>960.9495512076802</c:v>
                </c:pt>
                <c:pt idx="2793">
                  <c:v>960.94727863290746</c:v>
                </c:pt>
                <c:pt idx="2794">
                  <c:v>960.9450064090513</c:v>
                </c:pt>
                <c:pt idx="2795">
                  <c:v>960.94273453591597</c:v>
                </c:pt>
                <c:pt idx="2796">
                  <c:v>960.94046301330593</c:v>
                </c:pt>
                <c:pt idx="2797">
                  <c:v>960.93819184102551</c:v>
                </c:pt>
                <c:pt idx="2798">
                  <c:v>960.93592101887953</c:v>
                </c:pt>
                <c:pt idx="2799">
                  <c:v>960.93365054667265</c:v>
                </c:pt>
                <c:pt idx="2800">
                  <c:v>960.93138042420981</c:v>
                </c:pt>
                <c:pt idx="2801">
                  <c:v>960.92911065129613</c:v>
                </c:pt>
                <c:pt idx="2802">
                  <c:v>960.92684122773665</c:v>
                </c:pt>
                <c:pt idx="2803">
                  <c:v>960.92457215333673</c:v>
                </c:pt>
                <c:pt idx="2804">
                  <c:v>960.92230342790174</c:v>
                </c:pt>
                <c:pt idx="2805">
                  <c:v>960.92003505123728</c:v>
                </c:pt>
                <c:pt idx="2806">
                  <c:v>960.91776702314905</c:v>
                </c:pt>
                <c:pt idx="2807">
                  <c:v>960.91549934344278</c:v>
                </c:pt>
                <c:pt idx="2808">
                  <c:v>960.91323201192449</c:v>
                </c:pt>
                <c:pt idx="2809">
                  <c:v>960.91096502840026</c:v>
                </c:pt>
                <c:pt idx="2810">
                  <c:v>960.90869839267634</c:v>
                </c:pt>
                <c:pt idx="2811">
                  <c:v>960.90643210455903</c:v>
                </c:pt>
                <c:pt idx="2812">
                  <c:v>960.90416616385482</c:v>
                </c:pt>
                <c:pt idx="2813">
                  <c:v>960.90190057037023</c:v>
                </c:pt>
                <c:pt idx="2814">
                  <c:v>960.89963532391209</c:v>
                </c:pt>
                <c:pt idx="2815">
                  <c:v>960.89737042428726</c:v>
                </c:pt>
                <c:pt idx="2816">
                  <c:v>960.89510587130269</c:v>
                </c:pt>
                <c:pt idx="2817">
                  <c:v>960.89284166476546</c:v>
                </c:pt>
                <c:pt idx="2818">
                  <c:v>960.89057780448286</c:v>
                </c:pt>
                <c:pt idx="2819">
                  <c:v>960.88831429026231</c:v>
                </c:pt>
                <c:pt idx="2820">
                  <c:v>960.88605112191124</c:v>
                </c:pt>
                <c:pt idx="2821">
                  <c:v>960.88378829923738</c:v>
                </c:pt>
                <c:pt idx="2822">
                  <c:v>960.88152582204839</c:v>
                </c:pt>
                <c:pt idx="2823">
                  <c:v>960.87926369015224</c:v>
                </c:pt>
                <c:pt idx="2824">
                  <c:v>960.87700190335693</c:v>
                </c:pt>
                <c:pt idx="2825">
                  <c:v>960.87474046147065</c:v>
                </c:pt>
                <c:pt idx="2826">
                  <c:v>960.87247936430163</c:v>
                </c:pt>
                <c:pt idx="2827">
                  <c:v>960.87021861165829</c:v>
                </c:pt>
                <c:pt idx="2828">
                  <c:v>960.86795820334919</c:v>
                </c:pt>
                <c:pt idx="2829">
                  <c:v>960.865698139183</c:v>
                </c:pt>
                <c:pt idx="2830">
                  <c:v>960.86343841896849</c:v>
                </c:pt>
                <c:pt idx="2831">
                  <c:v>960.86117904251466</c:v>
                </c:pt>
                <c:pt idx="2832">
                  <c:v>960.85892000963054</c:v>
                </c:pt>
                <c:pt idx="2833">
                  <c:v>960.85666132012523</c:v>
                </c:pt>
                <c:pt idx="2834">
                  <c:v>960.85440297380808</c:v>
                </c:pt>
                <c:pt idx="2835">
                  <c:v>960.85214497048855</c:v>
                </c:pt>
                <c:pt idx="2836">
                  <c:v>960.84988730997611</c:v>
                </c:pt>
                <c:pt idx="2837">
                  <c:v>960.84762999208056</c:v>
                </c:pt>
                <c:pt idx="2838">
                  <c:v>960.84537301661169</c:v>
                </c:pt>
                <c:pt idx="2839">
                  <c:v>960.84311638337942</c:v>
                </c:pt>
                <c:pt idx="2840">
                  <c:v>960.84086009219379</c:v>
                </c:pt>
                <c:pt idx="2841">
                  <c:v>960.83860414286505</c:v>
                </c:pt>
                <c:pt idx="2842">
                  <c:v>960.83634853520346</c:v>
                </c:pt>
                <c:pt idx="2843">
                  <c:v>960.8340932690196</c:v>
                </c:pt>
                <c:pt idx="2844">
                  <c:v>960.83183834412398</c:v>
                </c:pt>
                <c:pt idx="2845">
                  <c:v>960.8295837603273</c:v>
                </c:pt>
                <c:pt idx="2846">
                  <c:v>960.82732951744038</c:v>
                </c:pt>
                <c:pt idx="2847">
                  <c:v>960.82507561527416</c:v>
                </c:pt>
                <c:pt idx="2848">
                  <c:v>960.8228220536397</c:v>
                </c:pt>
                <c:pt idx="2849">
                  <c:v>960.82056883234827</c:v>
                </c:pt>
                <c:pt idx="2850">
                  <c:v>960.81831595121128</c:v>
                </c:pt>
                <c:pt idx="2851">
                  <c:v>960.8160634100401</c:v>
                </c:pt>
                <c:pt idx="2852">
                  <c:v>960.81381120864637</c:v>
                </c:pt>
                <c:pt idx="2853">
                  <c:v>960.8115593468417</c:v>
                </c:pt>
                <c:pt idx="2854">
                  <c:v>960.80930782443806</c:v>
                </c:pt>
                <c:pt idx="2855">
                  <c:v>960.8070566412473</c:v>
                </c:pt>
                <c:pt idx="2856">
                  <c:v>960.8048057970816</c:v>
                </c:pt>
                <c:pt idx="2857">
                  <c:v>960.80255529175315</c:v>
                </c:pt>
                <c:pt idx="2858">
                  <c:v>960.80030512507426</c:v>
                </c:pt>
                <c:pt idx="2859">
                  <c:v>960.79805529685746</c:v>
                </c:pt>
                <c:pt idx="2860">
                  <c:v>960.79580580691527</c:v>
                </c:pt>
                <c:pt idx="2861">
                  <c:v>960.79355665506046</c:v>
                </c:pt>
                <c:pt idx="2862">
                  <c:v>960.79130784110578</c:v>
                </c:pt>
                <c:pt idx="2863">
                  <c:v>960.78905936486433</c:v>
                </c:pt>
                <c:pt idx="2864">
                  <c:v>960.7868112261491</c:v>
                </c:pt>
                <c:pt idx="2865">
                  <c:v>960.78456342477341</c:v>
                </c:pt>
                <c:pt idx="2866">
                  <c:v>960.78231596055048</c:v>
                </c:pt>
                <c:pt idx="2867">
                  <c:v>960.78006883329385</c:v>
                </c:pt>
                <c:pt idx="2868">
                  <c:v>960.77782204281709</c:v>
                </c:pt>
                <c:pt idx="2869">
                  <c:v>960.77557558893386</c:v>
                </c:pt>
                <c:pt idx="2870">
                  <c:v>960.77332947145806</c:v>
                </c:pt>
                <c:pt idx="2871">
                  <c:v>960.77108369020368</c:v>
                </c:pt>
                <c:pt idx="2872">
                  <c:v>960.76883824498475</c:v>
                </c:pt>
                <c:pt idx="2873">
                  <c:v>960.76659313561549</c:v>
                </c:pt>
                <c:pt idx="2874">
                  <c:v>960.76434836191027</c:v>
                </c:pt>
                <c:pt idx="2875">
                  <c:v>960.76210392368341</c:v>
                </c:pt>
                <c:pt idx="2876">
                  <c:v>960.75985982074963</c:v>
                </c:pt>
                <c:pt idx="2877">
                  <c:v>960.75761605292359</c:v>
                </c:pt>
                <c:pt idx="2878">
                  <c:v>960.75537262002013</c:v>
                </c:pt>
                <c:pt idx="2879">
                  <c:v>960.75312952185413</c:v>
                </c:pt>
                <c:pt idx="2880">
                  <c:v>960.75088675824065</c:v>
                </c:pt>
                <c:pt idx="2881">
                  <c:v>960.74864432899494</c:v>
                </c:pt>
                <c:pt idx="2882">
                  <c:v>960.74640223393237</c:v>
                </c:pt>
                <c:pt idx="2883">
                  <c:v>960.74416047286832</c:v>
                </c:pt>
                <c:pt idx="2884">
                  <c:v>960.74191904561837</c:v>
                </c:pt>
                <c:pt idx="2885">
                  <c:v>960.73967795199815</c:v>
                </c:pt>
                <c:pt idx="2886">
                  <c:v>960.73743719182346</c:v>
                </c:pt>
                <c:pt idx="2887">
                  <c:v>960.73519676491037</c:v>
                </c:pt>
                <c:pt idx="2888">
                  <c:v>960.73295667107482</c:v>
                </c:pt>
                <c:pt idx="2889">
                  <c:v>960.73071691013297</c:v>
                </c:pt>
                <c:pt idx="2890">
                  <c:v>960.72847748190111</c:v>
                </c:pt>
                <c:pt idx="2891">
                  <c:v>960.72623838619575</c:v>
                </c:pt>
                <c:pt idx="2892">
                  <c:v>960.72399962283328</c:v>
                </c:pt>
                <c:pt idx="2893">
                  <c:v>960.72176119163043</c:v>
                </c:pt>
                <c:pt idx="2894">
                  <c:v>960.71952309240407</c:v>
                </c:pt>
                <c:pt idx="2895">
                  <c:v>960.71728532497104</c:v>
                </c:pt>
                <c:pt idx="2896">
                  <c:v>960.71504788914831</c:v>
                </c:pt>
                <c:pt idx="2897">
                  <c:v>960.71281078475306</c:v>
                </c:pt>
                <c:pt idx="2898">
                  <c:v>960.7105740116026</c:v>
                </c:pt>
                <c:pt idx="2899">
                  <c:v>960.70833756951424</c:v>
                </c:pt>
                <c:pt idx="2900">
                  <c:v>960.70610145830551</c:v>
                </c:pt>
                <c:pt idx="2901">
                  <c:v>960.70386567779406</c:v>
                </c:pt>
                <c:pt idx="2902">
                  <c:v>960.70163022779764</c:v>
                </c:pt>
                <c:pt idx="2903">
                  <c:v>960.69939510813413</c:v>
                </c:pt>
                <c:pt idx="2904">
                  <c:v>960.6971603186214</c:v>
                </c:pt>
                <c:pt idx="2905">
                  <c:v>960.69492585907767</c:v>
                </c:pt>
                <c:pt idx="2906">
                  <c:v>960.69269172932115</c:v>
                </c:pt>
                <c:pt idx="2907">
                  <c:v>960.69045792917029</c:v>
                </c:pt>
                <c:pt idx="2908">
                  <c:v>960.68822445844341</c:v>
                </c:pt>
                <c:pt idx="2909">
                  <c:v>960.68599131695919</c:v>
                </c:pt>
                <c:pt idx="2910">
                  <c:v>960.68375850453629</c:v>
                </c:pt>
                <c:pt idx="2911">
                  <c:v>960.6815260209936</c:v>
                </c:pt>
                <c:pt idx="2912">
                  <c:v>960.67929386615003</c:v>
                </c:pt>
                <c:pt idx="2913">
                  <c:v>960.6770620398247</c:v>
                </c:pt>
                <c:pt idx="2914">
                  <c:v>960.67483054183674</c:v>
                </c:pt>
                <c:pt idx="2915">
                  <c:v>960.67259937200549</c:v>
                </c:pt>
                <c:pt idx="2916">
                  <c:v>960.67036853015043</c:v>
                </c:pt>
                <c:pt idx="2917">
                  <c:v>960.66813801609101</c:v>
                </c:pt>
                <c:pt idx="2918">
                  <c:v>960.66590782964693</c:v>
                </c:pt>
                <c:pt idx="2919">
                  <c:v>960.66367797063799</c:v>
                </c:pt>
                <c:pt idx="2920">
                  <c:v>960.66144843888401</c:v>
                </c:pt>
                <c:pt idx="2921">
                  <c:v>960.65921923420512</c:v>
                </c:pt>
                <c:pt idx="2922">
                  <c:v>960.65699035642149</c:v>
                </c:pt>
                <c:pt idx="2923">
                  <c:v>960.65476180535325</c:v>
                </c:pt>
                <c:pt idx="2924">
                  <c:v>960.65253358082089</c:v>
                </c:pt>
                <c:pt idx="2925">
                  <c:v>960.6503056826449</c:v>
                </c:pt>
                <c:pt idx="2926">
                  <c:v>960.64807811064588</c:v>
                </c:pt>
                <c:pt idx="2927">
                  <c:v>960.64585086464456</c:v>
                </c:pt>
                <c:pt idx="2928">
                  <c:v>960.64362394446175</c:v>
                </c:pt>
                <c:pt idx="2929">
                  <c:v>960.64139734991841</c:v>
                </c:pt>
                <c:pt idx="2930">
                  <c:v>960.63917108083569</c:v>
                </c:pt>
                <c:pt idx="2931">
                  <c:v>960.63694513703479</c:v>
                </c:pt>
                <c:pt idx="2932">
                  <c:v>960.63471951833708</c:v>
                </c:pt>
                <c:pt idx="2933">
                  <c:v>960.63249422456397</c:v>
                </c:pt>
                <c:pt idx="2934">
                  <c:v>960.63026925553697</c:v>
                </c:pt>
                <c:pt idx="2935">
                  <c:v>960.62804461107783</c:v>
                </c:pt>
                <c:pt idx="2936">
                  <c:v>960.62582029100827</c:v>
                </c:pt>
                <c:pt idx="2937">
                  <c:v>960.62359629515026</c:v>
                </c:pt>
                <c:pt idx="2938">
                  <c:v>960.62137262332578</c:v>
                </c:pt>
                <c:pt idx="2939">
                  <c:v>960.61914927535702</c:v>
                </c:pt>
                <c:pt idx="2940">
                  <c:v>960.61692625106616</c:v>
                </c:pt>
                <c:pt idx="2941">
                  <c:v>960.61470355027564</c:v>
                </c:pt>
                <c:pt idx="2942">
                  <c:v>960.61248117280797</c:v>
                </c:pt>
                <c:pt idx="2943">
                  <c:v>960.61025911848571</c:v>
                </c:pt>
                <c:pt idx="2944">
                  <c:v>960.60803738713173</c:v>
                </c:pt>
                <c:pt idx="2945">
                  <c:v>960.60581597856878</c:v>
                </c:pt>
                <c:pt idx="2946">
                  <c:v>960.60359489261975</c:v>
                </c:pt>
                <c:pt idx="2947">
                  <c:v>960.60137412910785</c:v>
                </c:pt>
                <c:pt idx="2948">
                  <c:v>960.59915368785619</c:v>
                </c:pt>
                <c:pt idx="2949">
                  <c:v>960.59693356868809</c:v>
                </c:pt>
                <c:pt idx="2950">
                  <c:v>960.594713771427</c:v>
                </c:pt>
                <c:pt idx="2951">
                  <c:v>960.59249429589647</c:v>
                </c:pt>
                <c:pt idx="2952">
                  <c:v>960.59027514192019</c:v>
                </c:pt>
                <c:pt idx="2953">
                  <c:v>960.58805630932181</c:v>
                </c:pt>
                <c:pt idx="2954">
                  <c:v>960.58583779792536</c:v>
                </c:pt>
                <c:pt idx="2955">
                  <c:v>960.58361960755485</c:v>
                </c:pt>
                <c:pt idx="2956">
                  <c:v>960.58140173803429</c:v>
                </c:pt>
                <c:pt idx="2957">
                  <c:v>960.57918418918791</c:v>
                </c:pt>
                <c:pt idx="2958">
                  <c:v>960.5769669608402</c:v>
                </c:pt>
                <c:pt idx="2959">
                  <c:v>960.57475005281549</c:v>
                </c:pt>
                <c:pt idx="2960">
                  <c:v>960.57253346493849</c:v>
                </c:pt>
                <c:pt idx="2961">
                  <c:v>960.57031719703377</c:v>
                </c:pt>
                <c:pt idx="2962">
                  <c:v>960.56810124892627</c:v>
                </c:pt>
                <c:pt idx="2963">
                  <c:v>960.56588562044078</c:v>
                </c:pt>
                <c:pt idx="2964">
                  <c:v>960.56367031140246</c:v>
                </c:pt>
                <c:pt idx="2965">
                  <c:v>960.56145532163646</c:v>
                </c:pt>
                <c:pt idx="2966">
                  <c:v>960.55924065096792</c:v>
                </c:pt>
                <c:pt idx="2967">
                  <c:v>960.55702629922234</c:v>
                </c:pt>
                <c:pt idx="2968">
                  <c:v>960.55481226622521</c:v>
                </c:pt>
                <c:pt idx="2969">
                  <c:v>960.55259855180213</c:v>
                </c:pt>
                <c:pt idx="2970">
                  <c:v>960.55038515577883</c:v>
                </c:pt>
                <c:pt idx="2971">
                  <c:v>960.54817207798112</c:v>
                </c:pt>
                <c:pt idx="2972">
                  <c:v>960.54595931823508</c:v>
                </c:pt>
                <c:pt idx="2973">
                  <c:v>960.54374687636664</c:v>
                </c:pt>
                <c:pt idx="2974">
                  <c:v>960.54153475220198</c:v>
                </c:pt>
                <c:pt idx="2975">
                  <c:v>960.53932294556751</c:v>
                </c:pt>
                <c:pt idx="2976">
                  <c:v>960.53711145628961</c:v>
                </c:pt>
                <c:pt idx="2977">
                  <c:v>960.53490028419469</c:v>
                </c:pt>
                <c:pt idx="2978">
                  <c:v>960.5326894291095</c:v>
                </c:pt>
                <c:pt idx="2979">
                  <c:v>960.53047889086076</c:v>
                </c:pt>
                <c:pt idx="2980">
                  <c:v>960.52826866927535</c:v>
                </c:pt>
                <c:pt idx="2981">
                  <c:v>960.52605876418022</c:v>
                </c:pt>
                <c:pt idx="2982">
                  <c:v>960.52384917540246</c:v>
                </c:pt>
                <c:pt idx="2983">
                  <c:v>960.52163990276938</c:v>
                </c:pt>
                <c:pt idx="2984">
                  <c:v>960.51943094610817</c:v>
                </c:pt>
                <c:pt idx="2985">
                  <c:v>960.51722230524626</c:v>
                </c:pt>
                <c:pt idx="2986">
                  <c:v>960.5150139800113</c:v>
                </c:pt>
                <c:pt idx="2987">
                  <c:v>960.51280597023083</c:v>
                </c:pt>
                <c:pt idx="2988">
                  <c:v>960.5105982757326</c:v>
                </c:pt>
                <c:pt idx="2989">
                  <c:v>960.50839089634462</c:v>
                </c:pt>
                <c:pt idx="2990">
                  <c:v>960.50618383189476</c:v>
                </c:pt>
                <c:pt idx="2991">
                  <c:v>960.50397708221124</c:v>
                </c:pt>
                <c:pt idx="2992">
                  <c:v>960.50177064712216</c:v>
                </c:pt>
                <c:pt idx="2993">
                  <c:v>960.49956452645586</c:v>
                </c:pt>
                <c:pt idx="2994">
                  <c:v>960.49735872004089</c:v>
                </c:pt>
                <c:pt idx="2995">
                  <c:v>960.49515322770571</c:v>
                </c:pt>
                <c:pt idx="2996">
                  <c:v>960.49294804927899</c:v>
                </c:pt>
                <c:pt idx="2997">
                  <c:v>960.49074318458952</c:v>
                </c:pt>
                <c:pt idx="2998">
                  <c:v>960.48853863346619</c:v>
                </c:pt>
                <c:pt idx="2999">
                  <c:v>960.48633439573791</c:v>
                </c:pt>
                <c:pt idx="3000">
                  <c:v>960.48413047123393</c:v>
                </c:pt>
                <c:pt idx="3001">
                  <c:v>960.48192685978336</c:v>
                </c:pt>
                <c:pt idx="3002">
                  <c:v>960.47972356121556</c:v>
                </c:pt>
                <c:pt idx="3003">
                  <c:v>960.47752057536002</c:v>
                </c:pt>
                <c:pt idx="3004">
                  <c:v>960.4753179020463</c:v>
                </c:pt>
                <c:pt idx="3005">
                  <c:v>960.47311554110399</c:v>
                </c:pt>
                <c:pt idx="3006">
                  <c:v>960.47091349236291</c:v>
                </c:pt>
                <c:pt idx="3007">
                  <c:v>960.46871175565298</c:v>
                </c:pt>
                <c:pt idx="3008">
                  <c:v>960.46651033080411</c:v>
                </c:pt>
                <c:pt idx="3009">
                  <c:v>960.46430921764647</c:v>
                </c:pt>
                <c:pt idx="3010">
                  <c:v>960.46210841601032</c:v>
                </c:pt>
                <c:pt idx="3011">
                  <c:v>960.45990792572593</c:v>
                </c:pt>
                <c:pt idx="3012">
                  <c:v>960.45770774662378</c:v>
                </c:pt>
                <c:pt idx="3013">
                  <c:v>960.45550787853438</c:v>
                </c:pt>
                <c:pt idx="3014">
                  <c:v>960.45330832128832</c:v>
                </c:pt>
                <c:pt idx="3015">
                  <c:v>960.45110907471644</c:v>
                </c:pt>
                <c:pt idx="3016">
                  <c:v>960.44891013864969</c:v>
                </c:pt>
                <c:pt idx="3017">
                  <c:v>960.44671151291891</c:v>
                </c:pt>
                <c:pt idx="3018">
                  <c:v>960.44451319735538</c:v>
                </c:pt>
                <c:pt idx="3019">
                  <c:v>960.44231519179016</c:v>
                </c:pt>
                <c:pt idx="3020">
                  <c:v>960.44011749605465</c:v>
                </c:pt>
                <c:pt idx="3021">
                  <c:v>960.43792010998015</c:v>
                </c:pt>
                <c:pt idx="3022">
                  <c:v>960.43572303339829</c:v>
                </c:pt>
                <c:pt idx="3023">
                  <c:v>960.4335262661408</c:v>
                </c:pt>
                <c:pt idx="3024">
                  <c:v>960.43132980803932</c:v>
                </c:pt>
                <c:pt idx="3025">
                  <c:v>960.42913365892571</c:v>
                </c:pt>
                <c:pt idx="3026">
                  <c:v>960.42693781863204</c:v>
                </c:pt>
                <c:pt idx="3027">
                  <c:v>960.42474228699029</c:v>
                </c:pt>
                <c:pt idx="3028">
                  <c:v>960.42254706383267</c:v>
                </c:pt>
                <c:pt idx="3029">
                  <c:v>960.42035214899158</c:v>
                </c:pt>
                <c:pt idx="3030">
                  <c:v>960.41815754229935</c:v>
                </c:pt>
                <c:pt idx="3031">
                  <c:v>960.41596324358841</c:v>
                </c:pt>
                <c:pt idx="3032">
                  <c:v>960.41376925269151</c:v>
                </c:pt>
                <c:pt idx="3033">
                  <c:v>960.41157556944131</c:v>
                </c:pt>
                <c:pt idx="3034">
                  <c:v>960.40938219367069</c:v>
                </c:pt>
                <c:pt idx="3035">
                  <c:v>960.40718912521265</c:v>
                </c:pt>
                <c:pt idx="3036">
                  <c:v>960.40499636390018</c:v>
                </c:pt>
                <c:pt idx="3037">
                  <c:v>960.4028039095665</c:v>
                </c:pt>
                <c:pt idx="3038">
                  <c:v>960.40061176204483</c:v>
                </c:pt>
                <c:pt idx="3039">
                  <c:v>960.39841992116862</c:v>
                </c:pt>
                <c:pt idx="3040">
                  <c:v>960.39622838677133</c:v>
                </c:pt>
                <c:pt idx="3041">
                  <c:v>960.3940371586865</c:v>
                </c:pt>
                <c:pt idx="3042">
                  <c:v>960.39184623674794</c:v>
                </c:pt>
                <c:pt idx="3043">
                  <c:v>960.38965562078931</c:v>
                </c:pt>
                <c:pt idx="3044">
                  <c:v>960.38746531064464</c:v>
                </c:pt>
                <c:pt idx="3045">
                  <c:v>960.38527530614795</c:v>
                </c:pt>
                <c:pt idx="3046">
                  <c:v>960.38308560713347</c:v>
                </c:pt>
                <c:pt idx="3047">
                  <c:v>960.38089621343534</c:v>
                </c:pt>
                <c:pt idx="3048">
                  <c:v>960.37870712488791</c:v>
                </c:pt>
                <c:pt idx="3049">
                  <c:v>960.37651834132566</c:v>
                </c:pt>
                <c:pt idx="3050">
                  <c:v>960.37432986258307</c:v>
                </c:pt>
                <c:pt idx="3051">
                  <c:v>960.37214168849493</c:v>
                </c:pt>
                <c:pt idx="3052">
                  <c:v>960.36995381889597</c:v>
                </c:pt>
                <c:pt idx="3053">
                  <c:v>960.36776625362108</c:v>
                </c:pt>
                <c:pt idx="3054">
                  <c:v>960.36557899250522</c:v>
                </c:pt>
                <c:pt idx="3055">
                  <c:v>960.36339203538353</c:v>
                </c:pt>
                <c:pt idx="3056">
                  <c:v>960.36120538209116</c:v>
                </c:pt>
                <c:pt idx="3057">
                  <c:v>960.35901903246349</c:v>
                </c:pt>
                <c:pt idx="3058">
                  <c:v>960.35683298633592</c:v>
                </c:pt>
                <c:pt idx="3059">
                  <c:v>960.35464724354392</c:v>
                </c:pt>
                <c:pt idx="3060">
                  <c:v>960.35246180392323</c:v>
                </c:pt>
                <c:pt idx="3061">
                  <c:v>960.35027666730946</c:v>
                </c:pt>
                <c:pt idx="3062">
                  <c:v>960.34809183353855</c:v>
                </c:pt>
                <c:pt idx="3063">
                  <c:v>960.34590730244645</c:v>
                </c:pt>
                <c:pt idx="3064">
                  <c:v>960.34372307386911</c:v>
                </c:pt>
                <c:pt idx="3065">
                  <c:v>960.34153914764272</c:v>
                </c:pt>
                <c:pt idx="3066">
                  <c:v>960.33935552360356</c:v>
                </c:pt>
                <c:pt idx="3067">
                  <c:v>960.33717220158803</c:v>
                </c:pt>
                <c:pt idx="3068">
                  <c:v>960.33498918143266</c:v>
                </c:pt>
                <c:pt idx="3069">
                  <c:v>960.33280646297396</c:v>
                </c:pt>
                <c:pt idx="3070">
                  <c:v>960.33062404604857</c:v>
                </c:pt>
                <c:pt idx="3071">
                  <c:v>960.32844193049334</c:v>
                </c:pt>
                <c:pt idx="3072">
                  <c:v>960.32626011614514</c:v>
                </c:pt>
                <c:pt idx="3073">
                  <c:v>960.32407860284093</c:v>
                </c:pt>
                <c:pt idx="3074">
                  <c:v>960.32189739041792</c:v>
                </c:pt>
                <c:pt idx="3075">
                  <c:v>960.3197164787133</c:v>
                </c:pt>
                <c:pt idx="3076">
                  <c:v>960.31753586756429</c:v>
                </c:pt>
                <c:pt idx="3077">
                  <c:v>960.31535555680841</c:v>
                </c:pt>
                <c:pt idx="3078">
                  <c:v>960.31317554628311</c:v>
                </c:pt>
                <c:pt idx="3079">
                  <c:v>960.31099583582613</c:v>
                </c:pt>
                <c:pt idx="3080">
                  <c:v>960.30881642527515</c:v>
                </c:pt>
                <c:pt idx="3081">
                  <c:v>960.30663731446793</c:v>
                </c:pt>
                <c:pt idx="3082">
                  <c:v>960.30445850324247</c:v>
                </c:pt>
                <c:pt idx="3083">
                  <c:v>960.30227999143688</c:v>
                </c:pt>
                <c:pt idx="3084">
                  <c:v>960.30010177888926</c:v>
                </c:pt>
                <c:pt idx="3085">
                  <c:v>960.29792386543784</c:v>
                </c:pt>
                <c:pt idx="3086">
                  <c:v>960.29574625092096</c:v>
                </c:pt>
                <c:pt idx="3087">
                  <c:v>960.29356893517718</c:v>
                </c:pt>
                <c:pt idx="3088">
                  <c:v>960.29139191804495</c:v>
                </c:pt>
                <c:pt idx="3089">
                  <c:v>960.28921519936296</c:v>
                </c:pt>
                <c:pt idx="3090">
                  <c:v>960.2870387789701</c:v>
                </c:pt>
                <c:pt idx="3091">
                  <c:v>960.28486265670517</c:v>
                </c:pt>
                <c:pt idx="3092">
                  <c:v>960.28268683240708</c:v>
                </c:pt>
                <c:pt idx="3093">
                  <c:v>960.28051130591496</c:v>
                </c:pt>
                <c:pt idx="3094">
                  <c:v>960.27833607706805</c:v>
                </c:pt>
                <c:pt idx="3095">
                  <c:v>960.2761611457056</c:v>
                </c:pt>
                <c:pt idx="3096">
                  <c:v>960.27398651166698</c:v>
                </c:pt>
                <c:pt idx="3097">
                  <c:v>960.27181217479176</c:v>
                </c:pt>
                <c:pt idx="3098">
                  <c:v>960.26963813491955</c:v>
                </c:pt>
                <c:pt idx="3099">
                  <c:v>960.26746439188992</c:v>
                </c:pt>
                <c:pt idx="3100">
                  <c:v>960.2652909455428</c:v>
                </c:pt>
                <c:pt idx="3101">
                  <c:v>960.26311779571802</c:v>
                </c:pt>
                <c:pt idx="3102">
                  <c:v>960.26094494225561</c:v>
                </c:pt>
                <c:pt idx="3103">
                  <c:v>960.25877238499572</c:v>
                </c:pt>
                <c:pt idx="3104">
                  <c:v>960.25660012377853</c:v>
                </c:pt>
                <c:pt idx="3105">
                  <c:v>960.2544281584444</c:v>
                </c:pt>
                <c:pt idx="3106">
                  <c:v>960.25225648883372</c:v>
                </c:pt>
                <c:pt idx="3107">
                  <c:v>960.250085114787</c:v>
                </c:pt>
                <c:pt idx="3108">
                  <c:v>960.24791403614483</c:v>
                </c:pt>
                <c:pt idx="3109">
                  <c:v>960.24574325274796</c:v>
                </c:pt>
                <c:pt idx="3110">
                  <c:v>960.24357276443732</c:v>
                </c:pt>
                <c:pt idx="3111">
                  <c:v>960.24140257105375</c:v>
                </c:pt>
                <c:pt idx="3112">
                  <c:v>960.23923267243822</c:v>
                </c:pt>
                <c:pt idx="3113">
                  <c:v>960.23706306843201</c:v>
                </c:pt>
                <c:pt idx="3114">
                  <c:v>960.23489375887618</c:v>
                </c:pt>
                <c:pt idx="3115">
                  <c:v>960.23272474361215</c:v>
                </c:pt>
                <c:pt idx="3116">
                  <c:v>960.23055602248144</c:v>
                </c:pt>
                <c:pt idx="3117">
                  <c:v>960.22838759532556</c:v>
                </c:pt>
                <c:pt idx="3118">
                  <c:v>960.22621946198603</c:v>
                </c:pt>
                <c:pt idx="3119">
                  <c:v>960.22405162230473</c:v>
                </c:pt>
                <c:pt idx="3120">
                  <c:v>960.22188407612339</c:v>
                </c:pt>
                <c:pt idx="3121">
                  <c:v>960.21971682328399</c:v>
                </c:pt>
                <c:pt idx="3122">
                  <c:v>960.21754986362862</c:v>
                </c:pt>
                <c:pt idx="3123">
                  <c:v>960.21538319699937</c:v>
                </c:pt>
                <c:pt idx="3124">
                  <c:v>960.21321682323855</c:v>
                </c:pt>
                <c:pt idx="3125">
                  <c:v>960.21105074218849</c:v>
                </c:pt>
                <c:pt idx="3126">
                  <c:v>960.20888495369161</c:v>
                </c:pt>
                <c:pt idx="3127">
                  <c:v>960.20671945759045</c:v>
                </c:pt>
                <c:pt idx="3128">
                  <c:v>960.20455425372768</c:v>
                </c:pt>
                <c:pt idx="3129">
                  <c:v>960.20238934194606</c:v>
                </c:pt>
                <c:pt idx="3130">
                  <c:v>960.20022472208848</c:v>
                </c:pt>
                <c:pt idx="3131">
                  <c:v>960.19806039399782</c:v>
                </c:pt>
                <c:pt idx="3132">
                  <c:v>960.1958963575172</c:v>
                </c:pt>
                <c:pt idx="3133">
                  <c:v>960.19373261248973</c:v>
                </c:pt>
                <c:pt idx="3134">
                  <c:v>960.19156915875863</c:v>
                </c:pt>
                <c:pt idx="3135">
                  <c:v>960.18940599616724</c:v>
                </c:pt>
                <c:pt idx="3136">
                  <c:v>960.18724312455902</c:v>
                </c:pt>
                <c:pt idx="3137">
                  <c:v>960.18508054377764</c:v>
                </c:pt>
                <c:pt idx="3138">
                  <c:v>960.18291825366657</c:v>
                </c:pt>
                <c:pt idx="3139">
                  <c:v>960.18075625406971</c:v>
                </c:pt>
                <c:pt idx="3140">
                  <c:v>960.17859454483084</c:v>
                </c:pt>
                <c:pt idx="3141">
                  <c:v>960.17643312579389</c:v>
                </c:pt>
                <c:pt idx="3142">
                  <c:v>960.17427199680299</c:v>
                </c:pt>
                <c:pt idx="3143">
                  <c:v>960.17211115770215</c:v>
                </c:pt>
                <c:pt idx="3144">
                  <c:v>960.16995060833574</c:v>
                </c:pt>
                <c:pt idx="3145">
                  <c:v>960.16779034854801</c:v>
                </c:pt>
                <c:pt idx="3146">
                  <c:v>960.16563037818355</c:v>
                </c:pt>
                <c:pt idx="3147">
                  <c:v>960.16347069708672</c:v>
                </c:pt>
                <c:pt idx="3148">
                  <c:v>960.16131130510234</c:v>
                </c:pt>
                <c:pt idx="3149">
                  <c:v>960.15915220207501</c:v>
                </c:pt>
                <c:pt idx="3150">
                  <c:v>960.15699338784964</c:v>
                </c:pt>
                <c:pt idx="3151">
                  <c:v>960.15483486227117</c:v>
                </c:pt>
                <c:pt idx="3152">
                  <c:v>960.15267662518465</c:v>
                </c:pt>
                <c:pt idx="3153">
                  <c:v>960.15051867643513</c:v>
                </c:pt>
                <c:pt idx="3154">
                  <c:v>960.14836101586798</c:v>
                </c:pt>
                <c:pt idx="3155">
                  <c:v>960.14620364332848</c:v>
                </c:pt>
                <c:pt idx="3156">
                  <c:v>960.14404655866201</c:v>
                </c:pt>
                <c:pt idx="3157">
                  <c:v>960.14188976171408</c:v>
                </c:pt>
                <c:pt idx="3158">
                  <c:v>960.13973325233042</c:v>
                </c:pt>
                <c:pt idx="3159">
                  <c:v>960.13757703035674</c:v>
                </c:pt>
                <c:pt idx="3160">
                  <c:v>960.13542109563878</c:v>
                </c:pt>
                <c:pt idx="3161">
                  <c:v>960.13326544802248</c:v>
                </c:pt>
                <c:pt idx="3162">
                  <c:v>960.13111008735393</c:v>
                </c:pt>
                <c:pt idx="3163">
                  <c:v>960.12895501347919</c:v>
                </c:pt>
                <c:pt idx="3164">
                  <c:v>960.12680022624454</c:v>
                </c:pt>
                <c:pt idx="3165">
                  <c:v>960.12464572549618</c:v>
                </c:pt>
                <c:pt idx="3166">
                  <c:v>960.12249151108063</c:v>
                </c:pt>
                <c:pt idx="3167">
                  <c:v>960.1203375828444</c:v>
                </c:pt>
                <c:pt idx="3168">
                  <c:v>960.11818394063403</c:v>
                </c:pt>
                <c:pt idx="3169">
                  <c:v>960.11603058429625</c:v>
                </c:pt>
                <c:pt idx="3170">
                  <c:v>960.11387751367783</c:v>
                </c:pt>
                <c:pt idx="3171">
                  <c:v>960.11172472862575</c:v>
                </c:pt>
                <c:pt idx="3172">
                  <c:v>960.10957222898685</c:v>
                </c:pt>
                <c:pt idx="3173">
                  <c:v>960.10742001460835</c:v>
                </c:pt>
                <c:pt idx="3174">
                  <c:v>960.10526808533746</c:v>
                </c:pt>
                <c:pt idx="3175">
                  <c:v>960.10311644102137</c:v>
                </c:pt>
                <c:pt idx="3176">
                  <c:v>960.10096508150752</c:v>
                </c:pt>
                <c:pt idx="3177">
                  <c:v>960.09881400664335</c:v>
                </c:pt>
                <c:pt idx="3178">
                  <c:v>960.0966632162764</c:v>
                </c:pt>
                <c:pt idx="3179">
                  <c:v>960.09451271025443</c:v>
                </c:pt>
                <c:pt idx="3180">
                  <c:v>960.09236248842524</c:v>
                </c:pt>
                <c:pt idx="3181">
                  <c:v>960.09021255063658</c:v>
                </c:pt>
                <c:pt idx="3182">
                  <c:v>960.08806289673646</c:v>
                </c:pt>
                <c:pt idx="3183">
                  <c:v>960.08591352657288</c:v>
                </c:pt>
                <c:pt idx="3184">
                  <c:v>960.08376443999407</c:v>
                </c:pt>
                <c:pt idx="3185">
                  <c:v>960.08161563684826</c:v>
                </c:pt>
                <c:pt idx="3186">
                  <c:v>960.07946711698378</c:v>
                </c:pt>
                <c:pt idx="3187">
                  <c:v>960.07731888024909</c:v>
                </c:pt>
                <c:pt idx="3188">
                  <c:v>960.07517092649277</c:v>
                </c:pt>
                <c:pt idx="3189">
                  <c:v>960.07302325556338</c:v>
                </c:pt>
                <c:pt idx="3190">
                  <c:v>960.07087586730972</c:v>
                </c:pt>
                <c:pt idx="3191">
                  <c:v>960.06872876158059</c:v>
                </c:pt>
                <c:pt idx="3192">
                  <c:v>960.06658193822489</c:v>
                </c:pt>
                <c:pt idx="3193">
                  <c:v>960.06443539709153</c:v>
                </c:pt>
                <c:pt idx="3194">
                  <c:v>960.06228913802977</c:v>
                </c:pt>
                <c:pt idx="3195">
                  <c:v>960.06014316088874</c:v>
                </c:pt>
                <c:pt idx="3196">
                  <c:v>960.05799746551781</c:v>
                </c:pt>
                <c:pt idx="3197">
                  <c:v>960.05585205176635</c:v>
                </c:pt>
                <c:pt idx="3198">
                  <c:v>960.05370691948383</c:v>
                </c:pt>
                <c:pt idx="3199">
                  <c:v>960.05156206851984</c:v>
                </c:pt>
                <c:pt idx="3200">
                  <c:v>960.0494174987241</c:v>
                </c:pt>
                <c:pt idx="3201">
                  <c:v>960.0472732099463</c:v>
                </c:pt>
                <c:pt idx="3202">
                  <c:v>960.04512920203638</c:v>
                </c:pt>
                <c:pt idx="3203">
                  <c:v>960.04298547484427</c:v>
                </c:pt>
                <c:pt idx="3204">
                  <c:v>960.04084202822014</c:v>
                </c:pt>
                <c:pt idx="3205">
                  <c:v>960.03869886201403</c:v>
                </c:pt>
                <c:pt idx="3206">
                  <c:v>960.03655597607622</c:v>
                </c:pt>
                <c:pt idx="3207">
                  <c:v>960.03441337025697</c:v>
                </c:pt>
                <c:pt idx="3208">
                  <c:v>960.03227104440691</c:v>
                </c:pt>
                <c:pt idx="3209">
                  <c:v>960.03012899837643</c:v>
                </c:pt>
                <c:pt idx="3210">
                  <c:v>960.02798723201613</c:v>
                </c:pt>
                <c:pt idx="3211">
                  <c:v>960.02584574517687</c:v>
                </c:pt>
                <c:pt idx="3212">
                  <c:v>960.02370453770936</c:v>
                </c:pt>
                <c:pt idx="3213">
                  <c:v>960.02156360946458</c:v>
                </c:pt>
                <c:pt idx="3214">
                  <c:v>960.01942296029347</c:v>
                </c:pt>
                <c:pt idx="3215">
                  <c:v>960.0172825900471</c:v>
                </c:pt>
                <c:pt idx="3216">
                  <c:v>960.01514249857678</c:v>
                </c:pt>
                <c:pt idx="3217">
                  <c:v>960.01300268573368</c:v>
                </c:pt>
                <c:pt idx="3218">
                  <c:v>960.01086315136922</c:v>
                </c:pt>
                <c:pt idx="3219">
                  <c:v>960.00872389533492</c:v>
                </c:pt>
                <c:pt idx="3220">
                  <c:v>960.00658491748231</c:v>
                </c:pt>
                <c:pt idx="3221">
                  <c:v>960.00444621766303</c:v>
                </c:pt>
                <c:pt idx="3222">
                  <c:v>960.00230779572883</c:v>
                </c:pt>
                <c:pt idx="3223">
                  <c:v>960.00016965153156</c:v>
                </c:pt>
                <c:pt idx="3224">
                  <c:v>959.99803178492323</c:v>
                </c:pt>
                <c:pt idx="3225">
                  <c:v>959.9958941957558</c:v>
                </c:pt>
                <c:pt idx="3226">
                  <c:v>959.99375688388136</c:v>
                </c:pt>
                <c:pt idx="3227">
                  <c:v>959.99161984915224</c:v>
                </c:pt>
                <c:pt idx="3228">
                  <c:v>959.98948309142065</c:v>
                </c:pt>
                <c:pt idx="3229">
                  <c:v>959.98734661053902</c:v>
                </c:pt>
                <c:pt idx="3230">
                  <c:v>959.9852104063599</c:v>
                </c:pt>
                <c:pt idx="3231">
                  <c:v>959.98307447873583</c:v>
                </c:pt>
                <c:pt idx="3232">
                  <c:v>959.98093882751948</c:v>
                </c:pt>
                <c:pt idx="3233">
                  <c:v>959.97880345256362</c:v>
                </c:pt>
                <c:pt idx="3234">
                  <c:v>959.97666835372115</c:v>
                </c:pt>
                <c:pt idx="3235">
                  <c:v>959.97453353084506</c:v>
                </c:pt>
                <c:pt idx="3236">
                  <c:v>959.97239898378837</c:v>
                </c:pt>
                <c:pt idx="3237">
                  <c:v>959.97026471240417</c:v>
                </c:pt>
                <c:pt idx="3238">
                  <c:v>959.96813071654583</c:v>
                </c:pt>
                <c:pt idx="3239">
                  <c:v>959.96599699606656</c:v>
                </c:pt>
                <c:pt idx="3240">
                  <c:v>959.96386355081984</c:v>
                </c:pt>
                <c:pt idx="3241">
                  <c:v>959.96173038065911</c:v>
                </c:pt>
                <c:pt idx="3242">
                  <c:v>959.95959748543805</c:v>
                </c:pt>
                <c:pt idx="3243">
                  <c:v>959.95746486501025</c:v>
                </c:pt>
                <c:pt idx="3244">
                  <c:v>959.95533251922961</c:v>
                </c:pt>
                <c:pt idx="3245">
                  <c:v>959.95320044795005</c:v>
                </c:pt>
                <c:pt idx="3246">
                  <c:v>959.95106865102537</c:v>
                </c:pt>
                <c:pt idx="3247">
                  <c:v>959.94893712830981</c:v>
                </c:pt>
                <c:pt idx="3248">
                  <c:v>959.9468058796574</c:v>
                </c:pt>
                <c:pt idx="3249">
                  <c:v>959.94467490492241</c:v>
                </c:pt>
                <c:pt idx="3250">
                  <c:v>959.94254420395919</c:v>
                </c:pt>
                <c:pt idx="3251">
                  <c:v>959.94041377662222</c:v>
                </c:pt>
                <c:pt idx="3252">
                  <c:v>959.93828362276599</c:v>
                </c:pt>
                <c:pt idx="3253">
                  <c:v>959.9361537422451</c:v>
                </c:pt>
                <c:pt idx="3254">
                  <c:v>959.93402413491424</c:v>
                </c:pt>
                <c:pt idx="3255">
                  <c:v>959.93189480062824</c:v>
                </c:pt>
                <c:pt idx="3256">
                  <c:v>959.92976573924193</c:v>
                </c:pt>
                <c:pt idx="3257">
                  <c:v>959.92763695061035</c:v>
                </c:pt>
                <c:pt idx="3258">
                  <c:v>959.92550843458855</c:v>
                </c:pt>
                <c:pt idx="3259">
                  <c:v>959.9233801910317</c:v>
                </c:pt>
                <c:pt idx="3260">
                  <c:v>959.92125221979495</c:v>
                </c:pt>
                <c:pt idx="3261">
                  <c:v>959.9191245207337</c:v>
                </c:pt>
                <c:pt idx="3262">
                  <c:v>959.91699709370346</c:v>
                </c:pt>
                <c:pt idx="3263">
                  <c:v>959.9148699385596</c:v>
                </c:pt>
                <c:pt idx="3264">
                  <c:v>959.91274305515776</c:v>
                </c:pt>
                <c:pt idx="3265">
                  <c:v>959.91061644335377</c:v>
                </c:pt>
                <c:pt idx="3266">
                  <c:v>959.90849010300326</c:v>
                </c:pt>
                <c:pt idx="3267">
                  <c:v>959.90636403396218</c:v>
                </c:pt>
                <c:pt idx="3268">
                  <c:v>959.90423823608648</c:v>
                </c:pt>
                <c:pt idx="3269">
                  <c:v>959.90211270923226</c:v>
                </c:pt>
                <c:pt idx="3270">
                  <c:v>959.89998745325568</c:v>
                </c:pt>
                <c:pt idx="3271">
                  <c:v>959.89786246801293</c:v>
                </c:pt>
                <c:pt idx="3272">
                  <c:v>959.89573775336044</c:v>
                </c:pt>
                <c:pt idx="3273">
                  <c:v>959.89361330915449</c:v>
                </c:pt>
                <c:pt idx="3274">
                  <c:v>959.89148913525162</c:v>
                </c:pt>
                <c:pt idx="3275">
                  <c:v>959.88936523150846</c:v>
                </c:pt>
                <c:pt idx="3276">
                  <c:v>959.88724159778178</c:v>
                </c:pt>
                <c:pt idx="3277">
                  <c:v>959.88511823392821</c:v>
                </c:pt>
                <c:pt idx="3278">
                  <c:v>959.88299513980473</c:v>
                </c:pt>
                <c:pt idx="3279">
                  <c:v>959.88087231526822</c:v>
                </c:pt>
                <c:pt idx="3280">
                  <c:v>959.87874976017577</c:v>
                </c:pt>
                <c:pt idx="3281">
                  <c:v>959.87662747438446</c:v>
                </c:pt>
                <c:pt idx="3282">
                  <c:v>959.87450545775152</c:v>
                </c:pt>
                <c:pt idx="3283">
                  <c:v>959.87238371013439</c:v>
                </c:pt>
                <c:pt idx="3284">
                  <c:v>959.87026223139037</c:v>
                </c:pt>
                <c:pt idx="3285">
                  <c:v>959.86814102137691</c:v>
                </c:pt>
                <c:pt idx="3286">
                  <c:v>959.86602007995168</c:v>
                </c:pt>
                <c:pt idx="3287">
                  <c:v>959.86389940697222</c:v>
                </c:pt>
                <c:pt idx="3288">
                  <c:v>959.86177900229643</c:v>
                </c:pt>
                <c:pt idx="3289">
                  <c:v>959.85965886578208</c:v>
                </c:pt>
                <c:pt idx="3290">
                  <c:v>959.85753899728718</c:v>
                </c:pt>
                <c:pt idx="3291">
                  <c:v>959.85541939666962</c:v>
                </c:pt>
                <c:pt idx="3292">
                  <c:v>959.85330006378763</c:v>
                </c:pt>
                <c:pt idx="3293">
                  <c:v>959.85118099849933</c:v>
                </c:pt>
                <c:pt idx="3294">
                  <c:v>959.84906220066307</c:v>
                </c:pt>
                <c:pt idx="3295">
                  <c:v>959.84694367013719</c:v>
                </c:pt>
                <c:pt idx="3296">
                  <c:v>959.84482540678016</c:v>
                </c:pt>
                <c:pt idx="3297">
                  <c:v>959.84270741045054</c:v>
                </c:pt>
                <c:pt idx="3298">
                  <c:v>959.84058968100703</c:v>
                </c:pt>
                <c:pt idx="3299">
                  <c:v>959.83847221830831</c:v>
                </c:pt>
                <c:pt idx="3300">
                  <c:v>959.83635502221318</c:v>
                </c:pt>
                <c:pt idx="3301">
                  <c:v>959.83423809258056</c:v>
                </c:pt>
                <c:pt idx="3302">
                  <c:v>959.83212142926948</c:v>
                </c:pt>
                <c:pt idx="3303">
                  <c:v>959.83000503213896</c:v>
                </c:pt>
                <c:pt idx="3304">
                  <c:v>959.82788890104814</c:v>
                </c:pt>
                <c:pt idx="3305">
                  <c:v>959.82577303585629</c:v>
                </c:pt>
                <c:pt idx="3306">
                  <c:v>959.82365743642288</c:v>
                </c:pt>
                <c:pt idx="3307">
                  <c:v>959.82154210260717</c:v>
                </c:pt>
                <c:pt idx="3308">
                  <c:v>959.81942703426876</c:v>
                </c:pt>
                <c:pt idx="3309">
                  <c:v>959.81731223126724</c:v>
                </c:pt>
                <c:pt idx="3310">
                  <c:v>959.81519769346232</c:v>
                </c:pt>
                <c:pt idx="3311">
                  <c:v>959.81308342071384</c:v>
                </c:pt>
                <c:pt idx="3312">
                  <c:v>959.81096941288149</c:v>
                </c:pt>
                <c:pt idx="3313">
                  <c:v>959.80885566982533</c:v>
                </c:pt>
                <c:pt idx="3314">
                  <c:v>959.80674219140542</c:v>
                </c:pt>
                <c:pt idx="3315">
                  <c:v>959.80462897748191</c:v>
                </c:pt>
                <c:pt idx="3316">
                  <c:v>959.80251602791498</c:v>
                </c:pt>
                <c:pt idx="3317">
                  <c:v>959.80040334256489</c:v>
                </c:pt>
                <c:pt idx="3318">
                  <c:v>959.79829092129205</c:v>
                </c:pt>
                <c:pt idx="3319">
                  <c:v>959.79617876395696</c:v>
                </c:pt>
                <c:pt idx="3320">
                  <c:v>959.79406687042024</c:v>
                </c:pt>
                <c:pt idx="3321">
                  <c:v>959.79195524054239</c:v>
                </c:pt>
                <c:pt idx="3322">
                  <c:v>959.78984387418427</c:v>
                </c:pt>
                <c:pt idx="3323">
                  <c:v>959.78773277120661</c:v>
                </c:pt>
                <c:pt idx="3324">
                  <c:v>959.78562193147036</c:v>
                </c:pt>
                <c:pt idx="3325">
                  <c:v>959.78351135483649</c:v>
                </c:pt>
                <c:pt idx="3326">
                  <c:v>959.78140104116608</c:v>
                </c:pt>
                <c:pt idx="3327">
                  <c:v>959.77929099032031</c:v>
                </c:pt>
                <c:pt idx="3328">
                  <c:v>959.77718120216048</c:v>
                </c:pt>
                <c:pt idx="3329">
                  <c:v>959.7750716765479</c:v>
                </c:pt>
                <c:pt idx="3330">
                  <c:v>959.77296241334398</c:v>
                </c:pt>
                <c:pt idx="3331">
                  <c:v>959.77085341241025</c:v>
                </c:pt>
                <c:pt idx="3332">
                  <c:v>959.76874467360824</c:v>
                </c:pt>
                <c:pt idx="3333">
                  <c:v>959.76663619679971</c:v>
                </c:pt>
                <c:pt idx="3334">
                  <c:v>959.7645279818463</c:v>
                </c:pt>
                <c:pt idx="3335">
                  <c:v>959.76242002860999</c:v>
                </c:pt>
                <c:pt idx="3336">
                  <c:v>959.76031233695267</c:v>
                </c:pt>
                <c:pt idx="3337">
                  <c:v>959.75820490673641</c:v>
                </c:pt>
                <c:pt idx="3338">
                  <c:v>959.75609773782321</c:v>
                </c:pt>
                <c:pt idx="3339">
                  <c:v>959.7539908300754</c:v>
                </c:pt>
                <c:pt idx="3340">
                  <c:v>959.75188418335517</c:v>
                </c:pt>
                <c:pt idx="3341">
                  <c:v>959.74977779752487</c:v>
                </c:pt>
                <c:pt idx="3342">
                  <c:v>959.74767167244704</c:v>
                </c:pt>
                <c:pt idx="3343">
                  <c:v>959.74556580798412</c:v>
                </c:pt>
                <c:pt idx="3344">
                  <c:v>959.74346020399878</c:v>
                </c:pt>
                <c:pt idx="3345">
                  <c:v>959.74135486035368</c:v>
                </c:pt>
                <c:pt idx="3346">
                  <c:v>959.73924977691172</c:v>
                </c:pt>
                <c:pt idx="3347">
                  <c:v>959.73714495353568</c:v>
                </c:pt>
                <c:pt idx="3348">
                  <c:v>959.73504039008856</c:v>
                </c:pt>
                <c:pt idx="3349">
                  <c:v>959.73293608643337</c:v>
                </c:pt>
                <c:pt idx="3350">
                  <c:v>959.73083204243324</c:v>
                </c:pt>
                <c:pt idx="3351">
                  <c:v>959.72872825795139</c:v>
                </c:pt>
                <c:pt idx="3352">
                  <c:v>959.72662473285106</c:v>
                </c:pt>
                <c:pt idx="3353">
                  <c:v>959.72452146699572</c:v>
                </c:pt>
                <c:pt idx="3354">
                  <c:v>959.72241846024883</c:v>
                </c:pt>
                <c:pt idx="3355">
                  <c:v>959.72031571247385</c:v>
                </c:pt>
                <c:pt idx="3356">
                  <c:v>959.71821322353446</c:v>
                </c:pt>
                <c:pt idx="3357">
                  <c:v>959.71611099329448</c:v>
                </c:pt>
                <c:pt idx="3358">
                  <c:v>959.71400902161758</c:v>
                </c:pt>
                <c:pt idx="3359">
                  <c:v>959.7119073083677</c:v>
                </c:pt>
                <c:pt idx="3360">
                  <c:v>959.70980585340885</c:v>
                </c:pt>
                <c:pt idx="3361">
                  <c:v>959.70770465660496</c:v>
                </c:pt>
                <c:pt idx="3362">
                  <c:v>959.70560371782028</c:v>
                </c:pt>
                <c:pt idx="3363">
                  <c:v>959.70350303691896</c:v>
                </c:pt>
                <c:pt idx="3364">
                  <c:v>959.70140261376537</c:v>
                </c:pt>
                <c:pt idx="3365">
                  <c:v>959.69930244822388</c:v>
                </c:pt>
                <c:pt idx="3366">
                  <c:v>959.69720254015897</c:v>
                </c:pt>
                <c:pt idx="3367">
                  <c:v>959.69510288943525</c:v>
                </c:pt>
                <c:pt idx="3368">
                  <c:v>959.6930034959172</c:v>
                </c:pt>
                <c:pt idx="3369">
                  <c:v>959.69090435946964</c:v>
                </c:pt>
                <c:pt idx="3370">
                  <c:v>959.68880547995741</c:v>
                </c:pt>
                <c:pt idx="3371">
                  <c:v>959.68670685724544</c:v>
                </c:pt>
                <c:pt idx="3372">
                  <c:v>959.68460849119856</c:v>
                </c:pt>
                <c:pt idx="3373">
                  <c:v>959.68251038168194</c:v>
                </c:pt>
                <c:pt idx="3374">
                  <c:v>959.68041252856062</c:v>
                </c:pt>
                <c:pt idx="3375">
                  <c:v>959.6783149316999</c:v>
                </c:pt>
                <c:pt idx="3376">
                  <c:v>959.67621759096505</c:v>
                </c:pt>
                <c:pt idx="3377">
                  <c:v>959.67412050622158</c:v>
                </c:pt>
                <c:pt idx="3378">
                  <c:v>959.67202367733478</c:v>
                </c:pt>
                <c:pt idx="3379">
                  <c:v>959.66992710417037</c:v>
                </c:pt>
                <c:pt idx="3380">
                  <c:v>959.66783078659387</c:v>
                </c:pt>
                <c:pt idx="3381">
                  <c:v>959.66573472447101</c:v>
                </c:pt>
                <c:pt idx="3382">
                  <c:v>959.66363891766764</c:v>
                </c:pt>
                <c:pt idx="3383">
                  <c:v>959.66154336604961</c:v>
                </c:pt>
                <c:pt idx="3384">
                  <c:v>959.65944806948289</c:v>
                </c:pt>
                <c:pt idx="3385">
                  <c:v>959.65735302783355</c:v>
                </c:pt>
                <c:pt idx="3386">
                  <c:v>959.65525824096767</c:v>
                </c:pt>
                <c:pt idx="3387">
                  <c:v>959.65316370875155</c:v>
                </c:pt>
                <c:pt idx="3388">
                  <c:v>959.65106943105138</c:v>
                </c:pt>
                <c:pt idx="3389">
                  <c:v>959.6489754077337</c:v>
                </c:pt>
                <c:pt idx="3390">
                  <c:v>959.64688163866481</c:v>
                </c:pt>
                <c:pt idx="3391">
                  <c:v>959.64478812371135</c:v>
                </c:pt>
                <c:pt idx="3392">
                  <c:v>959.64269486273986</c:v>
                </c:pt>
                <c:pt idx="3393">
                  <c:v>959.64060185561709</c:v>
                </c:pt>
                <c:pt idx="3394">
                  <c:v>959.63850910220992</c:v>
                </c:pt>
                <c:pt idx="3395">
                  <c:v>959.63641660238511</c:v>
                </c:pt>
                <c:pt idx="3396">
                  <c:v>959.63432435600964</c:v>
                </c:pt>
                <c:pt idx="3397">
                  <c:v>959.6322323629505</c:v>
                </c:pt>
                <c:pt idx="3398">
                  <c:v>959.63014062307491</c:v>
                </c:pt>
                <c:pt idx="3399">
                  <c:v>959.62804913624996</c:v>
                </c:pt>
                <c:pt idx="3400">
                  <c:v>959.62595790234298</c:v>
                </c:pt>
                <c:pt idx="3401">
                  <c:v>959.62386692122129</c:v>
                </c:pt>
                <c:pt idx="3402">
                  <c:v>959.62177619275246</c:v>
                </c:pt>
                <c:pt idx="3403">
                  <c:v>959.61968571680393</c:v>
                </c:pt>
                <c:pt idx="3404">
                  <c:v>959.61759549324324</c:v>
                </c:pt>
                <c:pt idx="3405">
                  <c:v>959.61550552193819</c:v>
                </c:pt>
                <c:pt idx="3406">
                  <c:v>959.61341580275644</c:v>
                </c:pt>
                <c:pt idx="3407">
                  <c:v>959.61132633556588</c:v>
                </c:pt>
                <c:pt idx="3408">
                  <c:v>959.60923712023441</c:v>
                </c:pt>
                <c:pt idx="3409">
                  <c:v>959.60714815663005</c:v>
                </c:pt>
                <c:pt idx="3410">
                  <c:v>959.60505944462091</c:v>
                </c:pt>
                <c:pt idx="3411">
                  <c:v>959.60297098407523</c:v>
                </c:pt>
                <c:pt idx="3412">
                  <c:v>959.60088277486113</c:v>
                </c:pt>
                <c:pt idx="3413">
                  <c:v>959.59879481684709</c:v>
                </c:pt>
                <c:pt idx="3414">
                  <c:v>959.59670710990144</c:v>
                </c:pt>
                <c:pt idx="3415">
                  <c:v>959.59461965389266</c:v>
                </c:pt>
                <c:pt idx="3416">
                  <c:v>959.59253244868933</c:v>
                </c:pt>
                <c:pt idx="3417">
                  <c:v>959.59044549416012</c:v>
                </c:pt>
                <c:pt idx="3418">
                  <c:v>959.58835879017374</c:v>
                </c:pt>
                <c:pt idx="3419">
                  <c:v>959.58627233659911</c:v>
                </c:pt>
                <c:pt idx="3420">
                  <c:v>959.58418613330502</c:v>
                </c:pt>
                <c:pt idx="3421">
                  <c:v>959.58210018016041</c:v>
                </c:pt>
                <c:pt idx="3422">
                  <c:v>959.58001447703441</c:v>
                </c:pt>
                <c:pt idx="3423">
                  <c:v>959.57792902379617</c:v>
                </c:pt>
                <c:pt idx="3424">
                  <c:v>959.57584382031484</c:v>
                </c:pt>
                <c:pt idx="3425">
                  <c:v>959.5737588664598</c:v>
                </c:pt>
                <c:pt idx="3426">
                  <c:v>959.57167416210041</c:v>
                </c:pt>
                <c:pt idx="3427">
                  <c:v>959.56958970710605</c:v>
                </c:pt>
                <c:pt idx="3428">
                  <c:v>959.56750550134632</c:v>
                </c:pt>
                <c:pt idx="3429">
                  <c:v>959.56542154469082</c:v>
                </c:pt>
                <c:pt idx="3430">
                  <c:v>959.56333783700927</c:v>
                </c:pt>
                <c:pt idx="3431">
                  <c:v>959.56125437817138</c:v>
                </c:pt>
                <c:pt idx="3432">
                  <c:v>959.55917116804699</c:v>
                </c:pt>
                <c:pt idx="3433">
                  <c:v>959.55708820650614</c:v>
                </c:pt>
                <c:pt idx="3434">
                  <c:v>959.55500549341878</c:v>
                </c:pt>
                <c:pt idx="3435">
                  <c:v>959.55292302865507</c:v>
                </c:pt>
                <c:pt idx="3436">
                  <c:v>959.55084081208508</c:v>
                </c:pt>
                <c:pt idx="3437">
                  <c:v>959.54875884357909</c:v>
                </c:pt>
                <c:pt idx="3438">
                  <c:v>959.5466771230075</c:v>
                </c:pt>
                <c:pt idx="3439">
                  <c:v>959.54459565024058</c:v>
                </c:pt>
                <c:pt idx="3440">
                  <c:v>959.54251442514897</c:v>
                </c:pt>
                <c:pt idx="3441">
                  <c:v>959.54043344760316</c:v>
                </c:pt>
                <c:pt idx="3442">
                  <c:v>959.5383527174738</c:v>
                </c:pt>
                <c:pt idx="3443">
                  <c:v>959.53627223463161</c:v>
                </c:pt>
                <c:pt idx="3444">
                  <c:v>959.53419199894745</c:v>
                </c:pt>
                <c:pt idx="3445">
                  <c:v>959.53211201029217</c:v>
                </c:pt>
                <c:pt idx="3446">
                  <c:v>959.53003226853673</c:v>
                </c:pt>
                <c:pt idx="3447">
                  <c:v>959.52795277355222</c:v>
                </c:pt>
                <c:pt idx="3448">
                  <c:v>959.5258735252097</c:v>
                </c:pt>
                <c:pt idx="3449">
                  <c:v>959.52379452338039</c:v>
                </c:pt>
                <c:pt idx="3450">
                  <c:v>959.52171576793546</c:v>
                </c:pt>
                <c:pt idx="3451">
                  <c:v>959.51963725874646</c:v>
                </c:pt>
                <c:pt idx="3452">
                  <c:v>959.51755899568468</c:v>
                </c:pt>
                <c:pt idx="3453">
                  <c:v>959.51548097862167</c:v>
                </c:pt>
                <c:pt idx="3454">
                  <c:v>959.51340320742906</c:v>
                </c:pt>
                <c:pt idx="3455">
                  <c:v>959.51132568197841</c:v>
                </c:pt>
                <c:pt idx="3456">
                  <c:v>959.50924840214157</c:v>
                </c:pt>
                <c:pt idx="3457">
                  <c:v>959.50717136779031</c:v>
                </c:pt>
                <c:pt idx="3458">
                  <c:v>959.50509457879662</c:v>
                </c:pt>
                <c:pt idx="3459">
                  <c:v>959.50301803503237</c:v>
                </c:pt>
                <c:pt idx="3460">
                  <c:v>959.50094173636967</c:v>
                </c:pt>
                <c:pt idx="3461">
                  <c:v>959.49886568268062</c:v>
                </c:pt>
                <c:pt idx="3462">
                  <c:v>959.49678987383754</c:v>
                </c:pt>
                <c:pt idx="3463">
                  <c:v>959.49471430971266</c:v>
                </c:pt>
                <c:pt idx="3464">
                  <c:v>959.49263899017831</c:v>
                </c:pt>
                <c:pt idx="3465">
                  <c:v>959.49056391510692</c:v>
                </c:pt>
                <c:pt idx="3466">
                  <c:v>959.48848908437105</c:v>
                </c:pt>
                <c:pt idx="3467">
                  <c:v>959.48641449784338</c:v>
                </c:pt>
                <c:pt idx="3468">
                  <c:v>959.48434015539647</c:v>
                </c:pt>
                <c:pt idx="3469">
                  <c:v>959.4822660569032</c:v>
                </c:pt>
                <c:pt idx="3470">
                  <c:v>959.48019220223625</c:v>
                </c:pt>
                <c:pt idx="3471">
                  <c:v>959.47811859126864</c:v>
                </c:pt>
                <c:pt idx="3472">
                  <c:v>959.47604522387337</c:v>
                </c:pt>
                <c:pt idx="3473">
                  <c:v>959.47397209992346</c:v>
                </c:pt>
                <c:pt idx="3474">
                  <c:v>959.47189921929203</c:v>
                </c:pt>
                <c:pt idx="3475">
                  <c:v>959.46982658185232</c:v>
                </c:pt>
                <c:pt idx="3476">
                  <c:v>959.46775418747768</c:v>
                </c:pt>
                <c:pt idx="3477">
                  <c:v>959.46568203604147</c:v>
                </c:pt>
                <c:pt idx="3478">
                  <c:v>959.46361012741716</c:v>
                </c:pt>
                <c:pt idx="3479">
                  <c:v>959.4615384614782</c:v>
                </c:pt>
                <c:pt idx="3480">
                  <c:v>959.45946703809818</c:v>
                </c:pt>
                <c:pt idx="3481">
                  <c:v>959.4573958571508</c:v>
                </c:pt>
                <c:pt idx="3482">
                  <c:v>959.45532491850986</c:v>
                </c:pt>
                <c:pt idx="3483">
                  <c:v>959.45325422204928</c:v>
                </c:pt>
                <c:pt idx="3484">
                  <c:v>959.45118376764287</c:v>
                </c:pt>
                <c:pt idx="3485">
                  <c:v>959.44911355516456</c:v>
                </c:pt>
                <c:pt idx="3486">
                  <c:v>959.44704358448848</c:v>
                </c:pt>
                <c:pt idx="3487">
                  <c:v>959.4449738554888</c:v>
                </c:pt>
                <c:pt idx="3488">
                  <c:v>959.44290436803965</c:v>
                </c:pt>
                <c:pt idx="3489">
                  <c:v>959.44083512201541</c:v>
                </c:pt>
                <c:pt idx="3490">
                  <c:v>959.43876611729047</c:v>
                </c:pt>
                <c:pt idx="3491">
                  <c:v>959.43669735373919</c:v>
                </c:pt>
                <c:pt idx="3492">
                  <c:v>959.43462883123607</c:v>
                </c:pt>
                <c:pt idx="3493">
                  <c:v>959.43256054965582</c:v>
                </c:pt>
                <c:pt idx="3494">
                  <c:v>959.43049250887304</c:v>
                </c:pt>
                <c:pt idx="3495">
                  <c:v>959.42842470876246</c:v>
                </c:pt>
                <c:pt idx="3496">
                  <c:v>959.42635714919902</c:v>
                </c:pt>
                <c:pt idx="3497">
                  <c:v>959.42428983005755</c:v>
                </c:pt>
                <c:pt idx="3498">
                  <c:v>959.42222275121298</c:v>
                </c:pt>
                <c:pt idx="3499">
                  <c:v>959.42015591254039</c:v>
                </c:pt>
                <c:pt idx="3500">
                  <c:v>959.41808931391495</c:v>
                </c:pt>
                <c:pt idx="3501">
                  <c:v>959.41602295521182</c:v>
                </c:pt>
                <c:pt idx="3502">
                  <c:v>959.41395683630628</c:v>
                </c:pt>
                <c:pt idx="3503">
                  <c:v>959.41189095707375</c:v>
                </c:pt>
                <c:pt idx="3504">
                  <c:v>959.40982531738962</c:v>
                </c:pt>
                <c:pt idx="3505">
                  <c:v>959.40775991712928</c:v>
                </c:pt>
                <c:pt idx="3506">
                  <c:v>959.40569475616849</c:v>
                </c:pt>
                <c:pt idx="3507">
                  <c:v>959.40362983438285</c:v>
                </c:pt>
                <c:pt idx="3508">
                  <c:v>959.40156515164801</c:v>
                </c:pt>
                <c:pt idx="3509">
                  <c:v>959.39950070783982</c:v>
                </c:pt>
                <c:pt idx="3510">
                  <c:v>959.39743650283424</c:v>
                </c:pt>
                <c:pt idx="3511">
                  <c:v>959.39537253650713</c:v>
                </c:pt>
                <c:pt idx="3512">
                  <c:v>959.39330880873456</c:v>
                </c:pt>
                <c:pt idx="3513">
                  <c:v>959.39124531939262</c:v>
                </c:pt>
                <c:pt idx="3514">
                  <c:v>959.38918206835751</c:v>
                </c:pt>
                <c:pt idx="3515">
                  <c:v>959.38711905550554</c:v>
                </c:pt>
                <c:pt idx="3516">
                  <c:v>959.385056280713</c:v>
                </c:pt>
                <c:pt idx="3517">
                  <c:v>959.38299374385622</c:v>
                </c:pt>
                <c:pt idx="3518">
                  <c:v>959.38093144481184</c:v>
                </c:pt>
                <c:pt idx="3519">
                  <c:v>959.37886938345628</c:v>
                </c:pt>
                <c:pt idx="3520">
                  <c:v>959.37680755966619</c:v>
                </c:pt>
                <c:pt idx="3521">
                  <c:v>959.37474597331834</c:v>
                </c:pt>
                <c:pt idx="3522">
                  <c:v>959.37268462428938</c:v>
                </c:pt>
                <c:pt idx="3523">
                  <c:v>959.37062351245629</c:v>
                </c:pt>
                <c:pt idx="3524">
                  <c:v>959.36856263769596</c:v>
                </c:pt>
                <c:pt idx="3525">
                  <c:v>959.36650199988537</c:v>
                </c:pt>
                <c:pt idx="3526">
                  <c:v>959.36444159890164</c:v>
                </c:pt>
                <c:pt idx="3527">
                  <c:v>959.36238143462185</c:v>
                </c:pt>
                <c:pt idx="3528">
                  <c:v>959.36032150692324</c:v>
                </c:pt>
                <c:pt idx="3529">
                  <c:v>959.35826181568314</c:v>
                </c:pt>
                <c:pt idx="3530">
                  <c:v>959.35620236077898</c:v>
                </c:pt>
                <c:pt idx="3531">
                  <c:v>959.35414314208811</c:v>
                </c:pt>
                <c:pt idx="3532">
                  <c:v>959.35208415948807</c:v>
                </c:pt>
                <c:pt idx="3533">
                  <c:v>959.35002541285644</c:v>
                </c:pt>
                <c:pt idx="3534">
                  <c:v>959.34796690207088</c:v>
                </c:pt>
                <c:pt idx="3535">
                  <c:v>959.34590862700918</c:v>
                </c:pt>
                <c:pt idx="3536">
                  <c:v>959.34385058754913</c:v>
                </c:pt>
                <c:pt idx="3537">
                  <c:v>959.34179278356862</c:v>
                </c:pt>
                <c:pt idx="3538">
                  <c:v>959.33973521494568</c:v>
                </c:pt>
                <c:pt idx="3539">
                  <c:v>959.33767788155831</c:v>
                </c:pt>
                <c:pt idx="3540">
                  <c:v>959.33562078328453</c:v>
                </c:pt>
                <c:pt idx="3541">
                  <c:v>959.33356392000258</c:v>
                </c:pt>
                <c:pt idx="3542">
                  <c:v>959.3315072915907</c:v>
                </c:pt>
                <c:pt idx="3543">
                  <c:v>959.32945089792725</c:v>
                </c:pt>
                <c:pt idx="3544">
                  <c:v>959.32739473889069</c:v>
                </c:pt>
                <c:pt idx="3545">
                  <c:v>959.32533881435938</c:v>
                </c:pt>
                <c:pt idx="3546">
                  <c:v>959.32328312421191</c:v>
                </c:pt>
                <c:pt idx="3547">
                  <c:v>959.32122766832697</c:v>
                </c:pt>
                <c:pt idx="3548">
                  <c:v>959.31917244658314</c:v>
                </c:pt>
                <c:pt idx="3549">
                  <c:v>959.31711745885923</c:v>
                </c:pt>
                <c:pt idx="3550">
                  <c:v>959.31506270503405</c:v>
                </c:pt>
                <c:pt idx="3551">
                  <c:v>959.31300818498664</c:v>
                </c:pt>
                <c:pt idx="3552">
                  <c:v>959.31095389859593</c:v>
                </c:pt>
                <c:pt idx="3553">
                  <c:v>959.30889984574094</c:v>
                </c:pt>
                <c:pt idx="3554">
                  <c:v>959.30684602630072</c:v>
                </c:pt>
                <c:pt idx="3555">
                  <c:v>959.30479244015464</c:v>
                </c:pt>
                <c:pt idx="3556">
                  <c:v>959.30273908718186</c:v>
                </c:pt>
                <c:pt idx="3557">
                  <c:v>959.30068596726176</c:v>
                </c:pt>
                <c:pt idx="3558">
                  <c:v>959.29863308027382</c:v>
                </c:pt>
                <c:pt idx="3559">
                  <c:v>959.29658042609742</c:v>
                </c:pt>
                <c:pt idx="3560">
                  <c:v>959.29452800461229</c:v>
                </c:pt>
                <c:pt idx="3561">
                  <c:v>959.29247581569791</c:v>
                </c:pt>
                <c:pt idx="3562">
                  <c:v>959.29042385923412</c:v>
                </c:pt>
                <c:pt idx="3563">
                  <c:v>959.28837213510064</c:v>
                </c:pt>
                <c:pt idx="3564">
                  <c:v>959.28632064317731</c:v>
                </c:pt>
                <c:pt idx="3565">
                  <c:v>959.28426938334405</c:v>
                </c:pt>
                <c:pt idx="3566">
                  <c:v>959.28221835548095</c:v>
                </c:pt>
                <c:pt idx="3567">
                  <c:v>959.28016755946794</c:v>
                </c:pt>
                <c:pt idx="3568">
                  <c:v>959.27811699518531</c:v>
                </c:pt>
                <c:pt idx="3569">
                  <c:v>959.27606666251313</c:v>
                </c:pt>
                <c:pt idx="3570">
                  <c:v>959.27401656133179</c:v>
                </c:pt>
                <c:pt idx="3571">
                  <c:v>959.27196669152158</c:v>
                </c:pt>
                <c:pt idx="3572">
                  <c:v>959.26991705296302</c:v>
                </c:pt>
                <c:pt idx="3573">
                  <c:v>959.26786764553663</c:v>
                </c:pt>
                <c:pt idx="3574">
                  <c:v>959.26581846912291</c:v>
                </c:pt>
                <c:pt idx="3575">
                  <c:v>959.26376952360249</c:v>
                </c:pt>
                <c:pt idx="3576">
                  <c:v>959.26172080885613</c:v>
                </c:pt>
                <c:pt idx="3577">
                  <c:v>959.25967232476455</c:v>
                </c:pt>
                <c:pt idx="3578">
                  <c:v>959.25762407120874</c:v>
                </c:pt>
                <c:pt idx="3579">
                  <c:v>959.25557604806954</c:v>
                </c:pt>
                <c:pt idx="3580">
                  <c:v>959.25352825522793</c:v>
                </c:pt>
                <c:pt idx="3581">
                  <c:v>959.25148069256511</c:v>
                </c:pt>
                <c:pt idx="3582">
                  <c:v>959.24943335996215</c:v>
                </c:pt>
                <c:pt idx="3583">
                  <c:v>959.24738625730026</c:v>
                </c:pt>
                <c:pt idx="3584">
                  <c:v>959.24533938446075</c:v>
                </c:pt>
                <c:pt idx="3585">
                  <c:v>959.24329274132492</c:v>
                </c:pt>
                <c:pt idx="3586">
                  <c:v>959.24124632777421</c:v>
                </c:pt>
                <c:pt idx="3587">
                  <c:v>959.23920014369014</c:v>
                </c:pt>
                <c:pt idx="3588">
                  <c:v>959.23715418895438</c:v>
                </c:pt>
                <c:pt idx="3589">
                  <c:v>959.23510846344846</c:v>
                </c:pt>
                <c:pt idx="3590">
                  <c:v>959.23306296705414</c:v>
                </c:pt>
                <c:pt idx="3591">
                  <c:v>959.23101769965319</c:v>
                </c:pt>
                <c:pt idx="3592">
                  <c:v>959.2289726611275</c:v>
                </c:pt>
                <c:pt idx="3593">
                  <c:v>959.22692785135894</c:v>
                </c:pt>
                <c:pt idx="3594">
                  <c:v>959.2248832702295</c:v>
                </c:pt>
                <c:pt idx="3595">
                  <c:v>959.22283891762129</c:v>
                </c:pt>
                <c:pt idx="3596">
                  <c:v>959.22079479341642</c:v>
                </c:pt>
                <c:pt idx="3597">
                  <c:v>959.2187508974971</c:v>
                </c:pt>
                <c:pt idx="3598">
                  <c:v>959.21670722974568</c:v>
                </c:pt>
                <c:pt idx="3599">
                  <c:v>959.21466379004448</c:v>
                </c:pt>
                <c:pt idx="3600">
                  <c:v>959.21262057827585</c:v>
                </c:pt>
                <c:pt idx="3601">
                  <c:v>959.21057759432233</c:v>
                </c:pt>
                <c:pt idx="3602">
                  <c:v>959.2085348380665</c:v>
                </c:pt>
                <c:pt idx="3603">
                  <c:v>959.20649230939091</c:v>
                </c:pt>
                <c:pt idx="3604">
                  <c:v>959.20445000817836</c:v>
                </c:pt>
                <c:pt idx="3605">
                  <c:v>959.20240793431151</c:v>
                </c:pt>
                <c:pt idx="3606">
                  <c:v>959.20036608767327</c:v>
                </c:pt>
                <c:pt idx="3607">
                  <c:v>959.19832446814655</c:v>
                </c:pt>
                <c:pt idx="3608">
                  <c:v>959.19628307561436</c:v>
                </c:pt>
                <c:pt idx="3609">
                  <c:v>959.19424190995971</c:v>
                </c:pt>
                <c:pt idx="3610">
                  <c:v>959.19220097106574</c:v>
                </c:pt>
                <c:pt idx="3611">
                  <c:v>959.19016025881569</c:v>
                </c:pt>
                <c:pt idx="3612">
                  <c:v>959.18811977309269</c:v>
                </c:pt>
                <c:pt idx="3613">
                  <c:v>959.1860795137801</c:v>
                </c:pt>
                <c:pt idx="3614">
                  <c:v>959.18403948076138</c:v>
                </c:pt>
                <c:pt idx="3615">
                  <c:v>959.18199967392002</c:v>
                </c:pt>
                <c:pt idx="3616">
                  <c:v>959.17996009313947</c:v>
                </c:pt>
                <c:pt idx="3617">
                  <c:v>959.17792073830344</c:v>
                </c:pt>
                <c:pt idx="3618">
                  <c:v>959.17588160929552</c:v>
                </c:pt>
                <c:pt idx="3619">
                  <c:v>959.1738427059995</c:v>
                </c:pt>
                <c:pt idx="3620">
                  <c:v>959.17180402829911</c:v>
                </c:pt>
                <c:pt idx="3621">
                  <c:v>959.16976557607836</c:v>
                </c:pt>
                <c:pt idx="3622">
                  <c:v>959.16772734922108</c:v>
                </c:pt>
                <c:pt idx="3623">
                  <c:v>959.16568934761142</c:v>
                </c:pt>
                <c:pt idx="3624">
                  <c:v>959.16365157113341</c:v>
                </c:pt>
                <c:pt idx="3625">
                  <c:v>959.16161401967122</c:v>
                </c:pt>
                <c:pt idx="3626">
                  <c:v>959.15957669310899</c:v>
                </c:pt>
                <c:pt idx="3627">
                  <c:v>959.1575395913311</c:v>
                </c:pt>
                <c:pt idx="3628">
                  <c:v>959.15550271422194</c:v>
                </c:pt>
                <c:pt idx="3629">
                  <c:v>959.15346606166599</c:v>
                </c:pt>
                <c:pt idx="3630">
                  <c:v>959.15142963354765</c:v>
                </c:pt>
                <c:pt idx="3631">
                  <c:v>959.14939342975151</c:v>
                </c:pt>
                <c:pt idx="3632">
                  <c:v>959.1473574501623</c:v>
                </c:pt>
                <c:pt idx="3633">
                  <c:v>959.14532169466463</c:v>
                </c:pt>
                <c:pt idx="3634">
                  <c:v>959.14328616314333</c:v>
                </c:pt>
                <c:pt idx="3635">
                  <c:v>959.14125085548324</c:v>
                </c:pt>
                <c:pt idx="3636">
                  <c:v>959.1392157715693</c:v>
                </c:pt>
                <c:pt idx="3637">
                  <c:v>959.13718091128646</c:v>
                </c:pt>
                <c:pt idx="3638">
                  <c:v>959.1351462745198</c:v>
                </c:pt>
                <c:pt idx="3639">
                  <c:v>959.13311186115448</c:v>
                </c:pt>
                <c:pt idx="3640">
                  <c:v>959.13107767107556</c:v>
                </c:pt>
                <c:pt idx="3641">
                  <c:v>959.12904370416845</c:v>
                </c:pt>
                <c:pt idx="3642">
                  <c:v>959.12700996031833</c:v>
                </c:pt>
                <c:pt idx="3643">
                  <c:v>959.12497643941072</c:v>
                </c:pt>
                <c:pt idx="3644">
                  <c:v>959.12294314133101</c:v>
                </c:pt>
                <c:pt idx="3645">
                  <c:v>959.12091006596484</c:v>
                </c:pt>
                <c:pt idx="3646">
                  <c:v>959.11887721319772</c:v>
                </c:pt>
                <c:pt idx="3647">
                  <c:v>959.11684458291529</c:v>
                </c:pt>
                <c:pt idx="3648">
                  <c:v>959.11481217500329</c:v>
                </c:pt>
                <c:pt idx="3649">
                  <c:v>959.11277998934759</c:v>
                </c:pt>
                <c:pt idx="3650">
                  <c:v>959.11074802583403</c:v>
                </c:pt>
                <c:pt idx="3651">
                  <c:v>959.10871628434859</c:v>
                </c:pt>
                <c:pt idx="3652">
                  <c:v>959.10668476477724</c:v>
                </c:pt>
                <c:pt idx="3653">
                  <c:v>959.10465346700596</c:v>
                </c:pt>
                <c:pt idx="3654">
                  <c:v>959.10262239092106</c:v>
                </c:pt>
                <c:pt idx="3655">
                  <c:v>959.10059153640861</c:v>
                </c:pt>
                <c:pt idx="3656">
                  <c:v>959.09856090335495</c:v>
                </c:pt>
                <c:pt idx="3657">
                  <c:v>959.09653049164649</c:v>
                </c:pt>
                <c:pt idx="3658">
                  <c:v>959.09450030116955</c:v>
                </c:pt>
                <c:pt idx="3659">
                  <c:v>959.09247033181066</c:v>
                </c:pt>
                <c:pt idx="3660">
                  <c:v>959.09044058345637</c:v>
                </c:pt>
                <c:pt idx="3661">
                  <c:v>959.08841105599322</c:v>
                </c:pt>
                <c:pt idx="3662">
                  <c:v>959.08638174930798</c:v>
                </c:pt>
                <c:pt idx="3663">
                  <c:v>959.08435266328729</c:v>
                </c:pt>
                <c:pt idx="3664">
                  <c:v>959.08232379781805</c:v>
                </c:pt>
                <c:pt idx="3665">
                  <c:v>959.08029515278713</c:v>
                </c:pt>
                <c:pt idx="3666">
                  <c:v>959.07826672808153</c:v>
                </c:pt>
                <c:pt idx="3667">
                  <c:v>959.07623852358813</c:v>
                </c:pt>
                <c:pt idx="3668">
                  <c:v>959.07421053919415</c:v>
                </c:pt>
                <c:pt idx="3669">
                  <c:v>959.07218277478671</c:v>
                </c:pt>
                <c:pt idx="3670">
                  <c:v>959.07015523025302</c:v>
                </c:pt>
                <c:pt idx="3671">
                  <c:v>959.06812790548031</c:v>
                </c:pt>
                <c:pt idx="3672">
                  <c:v>959.06610080035603</c:v>
                </c:pt>
                <c:pt idx="3673">
                  <c:v>959.0640739147675</c:v>
                </c:pt>
                <c:pt idx="3674">
                  <c:v>959.0620472486022</c:v>
                </c:pt>
                <c:pt idx="3675">
                  <c:v>959.06002080174778</c:v>
                </c:pt>
                <c:pt idx="3676">
                  <c:v>959.05799457409182</c:v>
                </c:pt>
                <c:pt idx="3677">
                  <c:v>959.05596856552199</c:v>
                </c:pt>
                <c:pt idx="3678">
                  <c:v>959.05394277592598</c:v>
                </c:pt>
                <c:pt idx="3679">
                  <c:v>959.05191720519167</c:v>
                </c:pt>
                <c:pt idx="3680">
                  <c:v>959.04989185320699</c:v>
                </c:pt>
                <c:pt idx="3681">
                  <c:v>959.04786671985983</c:v>
                </c:pt>
                <c:pt idx="3682">
                  <c:v>959.04584180503821</c:v>
                </c:pt>
                <c:pt idx="3683">
                  <c:v>959.04381710863026</c:v>
                </c:pt>
                <c:pt idx="3684">
                  <c:v>959.04179263052401</c:v>
                </c:pt>
                <c:pt idx="3685">
                  <c:v>959.03976837060782</c:v>
                </c:pt>
                <c:pt idx="3686">
                  <c:v>959.03774432876992</c:v>
                </c:pt>
                <c:pt idx="3687">
                  <c:v>959.03572050489856</c:v>
                </c:pt>
                <c:pt idx="3688">
                  <c:v>959.03369689888234</c:v>
                </c:pt>
                <c:pt idx="3689">
                  <c:v>959.03167351060961</c:v>
                </c:pt>
                <c:pt idx="3690">
                  <c:v>959.02965033996895</c:v>
                </c:pt>
                <c:pt idx="3691">
                  <c:v>959.02762738684896</c:v>
                </c:pt>
                <c:pt idx="3692">
                  <c:v>959.02560465113834</c:v>
                </c:pt>
                <c:pt idx="3693">
                  <c:v>959.02358213272578</c:v>
                </c:pt>
                <c:pt idx="3694">
                  <c:v>959.0215598315001</c:v>
                </c:pt>
                <c:pt idx="3695">
                  <c:v>959.01953774735023</c:v>
                </c:pt>
                <c:pt idx="3696">
                  <c:v>959.01751588016498</c:v>
                </c:pt>
                <c:pt idx="3697">
                  <c:v>959.01549422983351</c:v>
                </c:pt>
                <c:pt idx="3698">
                  <c:v>959.01347279624486</c:v>
                </c:pt>
                <c:pt idx="3699">
                  <c:v>959.01145157928806</c:v>
                </c:pt>
                <c:pt idx="3700">
                  <c:v>959.0094305788524</c:v>
                </c:pt>
                <c:pt idx="3701">
                  <c:v>959.00740979482714</c:v>
                </c:pt>
                <c:pt idx="3702">
                  <c:v>959.00538922710166</c:v>
                </c:pt>
                <c:pt idx="3703">
                  <c:v>959.00336887556523</c:v>
                </c:pt>
                <c:pt idx="3704">
                  <c:v>959.00134874010746</c:v>
                </c:pt>
                <c:pt idx="3705">
                  <c:v>958.99932882061773</c:v>
                </c:pt>
                <c:pt idx="3706">
                  <c:v>958.99730911698578</c:v>
                </c:pt>
                <c:pt idx="3707">
                  <c:v>958.99528962910108</c:v>
                </c:pt>
                <c:pt idx="3708">
                  <c:v>958.99327035685349</c:v>
                </c:pt>
                <c:pt idx="3709">
                  <c:v>958.99125130013283</c:v>
                </c:pt>
                <c:pt idx="3710">
                  <c:v>958.98923245882884</c:v>
                </c:pt>
                <c:pt idx="3711">
                  <c:v>958.98721383283157</c:v>
                </c:pt>
                <c:pt idx="3712">
                  <c:v>958.98519542203087</c:v>
                </c:pt>
                <c:pt idx="3713">
                  <c:v>958.98317722631691</c:v>
                </c:pt>
                <c:pt idx="3714">
                  <c:v>958.98115924557976</c:v>
                </c:pt>
                <c:pt idx="3715">
                  <c:v>958.97914147970948</c:v>
                </c:pt>
                <c:pt idx="3716">
                  <c:v>958.97712392859648</c:v>
                </c:pt>
                <c:pt idx="3717">
                  <c:v>958.97510659213094</c:v>
                </c:pt>
                <c:pt idx="3718">
                  <c:v>958.97308947020338</c:v>
                </c:pt>
                <c:pt idx="3719">
                  <c:v>958.97107256270408</c:v>
                </c:pt>
                <c:pt idx="3720">
                  <c:v>958.96905586952357</c:v>
                </c:pt>
                <c:pt idx="3721">
                  <c:v>958.96703939055249</c:v>
                </c:pt>
                <c:pt idx="3722">
                  <c:v>958.96502312568145</c:v>
                </c:pt>
                <c:pt idx="3723">
                  <c:v>958.96300707480111</c:v>
                </c:pt>
                <c:pt idx="3724">
                  <c:v>958.9609912378022</c:v>
                </c:pt>
                <c:pt idx="3725">
                  <c:v>958.95897561457559</c:v>
                </c:pt>
                <c:pt idx="3726">
                  <c:v>958.95696020501225</c:v>
                </c:pt>
                <c:pt idx="3727">
                  <c:v>958.95494500900304</c:v>
                </c:pt>
                <c:pt idx="3728">
                  <c:v>958.95293002643893</c:v>
                </c:pt>
                <c:pt idx="3729">
                  <c:v>958.95091525721102</c:v>
                </c:pt>
                <c:pt idx="3730">
                  <c:v>958.9489007012105</c:v>
                </c:pt>
                <c:pt idx="3731">
                  <c:v>958.94688635832858</c:v>
                </c:pt>
                <c:pt idx="3732">
                  <c:v>958.94487222845646</c:v>
                </c:pt>
                <c:pt idx="3733">
                  <c:v>958.94285831148557</c:v>
                </c:pt>
                <c:pt idx="3734">
                  <c:v>958.94084460730721</c:v>
                </c:pt>
                <c:pt idx="3735">
                  <c:v>958.93883111581295</c:v>
                </c:pt>
                <c:pt idx="3736">
                  <c:v>958.93681783689419</c:v>
                </c:pt>
                <c:pt idx="3737">
                  <c:v>958.93480477044261</c:v>
                </c:pt>
                <c:pt idx="3738">
                  <c:v>958.93279191634986</c:v>
                </c:pt>
                <c:pt idx="3739">
                  <c:v>958.9307792745077</c:v>
                </c:pt>
                <c:pt idx="3740">
                  <c:v>958.9287668448078</c:v>
                </c:pt>
                <c:pt idx="3741">
                  <c:v>958.92675462714203</c:v>
                </c:pt>
                <c:pt idx="3742">
                  <c:v>958.9247426214024</c:v>
                </c:pt>
                <c:pt idx="3743">
                  <c:v>958.92273082748079</c:v>
                </c:pt>
                <c:pt idx="3744">
                  <c:v>958.92071924526931</c:v>
                </c:pt>
                <c:pt idx="3745">
                  <c:v>958.91870787465996</c:v>
                </c:pt>
                <c:pt idx="3746">
                  <c:v>958.91669671554496</c:v>
                </c:pt>
                <c:pt idx="3747">
                  <c:v>958.91468576781654</c:v>
                </c:pt>
                <c:pt idx="3748">
                  <c:v>958.91267503136692</c:v>
                </c:pt>
                <c:pt idx="3749">
                  <c:v>958.91066450608855</c:v>
                </c:pt>
                <c:pt idx="3750">
                  <c:v>958.90865419187378</c:v>
                </c:pt>
                <c:pt idx="3751">
                  <c:v>958.90664408861505</c:v>
                </c:pt>
                <c:pt idx="3752">
                  <c:v>958.90463419620494</c:v>
                </c:pt>
                <c:pt idx="3753">
                  <c:v>958.90262451453611</c:v>
                </c:pt>
                <c:pt idx="3754">
                  <c:v>958.90061504350115</c:v>
                </c:pt>
                <c:pt idx="3755">
                  <c:v>958.89860578299283</c:v>
                </c:pt>
                <c:pt idx="3756">
                  <c:v>958.89659673290396</c:v>
                </c:pt>
                <c:pt idx="3757">
                  <c:v>958.89458789312744</c:v>
                </c:pt>
                <c:pt idx="3758">
                  <c:v>958.89257926355606</c:v>
                </c:pt>
                <c:pt idx="3759">
                  <c:v>958.89057084408284</c:v>
                </c:pt>
                <c:pt idx="3760">
                  <c:v>958.88856263460093</c:v>
                </c:pt>
                <c:pt idx="3761">
                  <c:v>958.88655463500334</c:v>
                </c:pt>
                <c:pt idx="3762">
                  <c:v>958.88454684518331</c:v>
                </c:pt>
                <c:pt idx="3763">
                  <c:v>958.88253926503398</c:v>
                </c:pt>
                <c:pt idx="3764">
                  <c:v>958.88053189444872</c:v>
                </c:pt>
                <c:pt idx="3765">
                  <c:v>958.87852473332077</c:v>
                </c:pt>
                <c:pt idx="3766">
                  <c:v>958.87651778154361</c:v>
                </c:pt>
                <c:pt idx="3767">
                  <c:v>958.87451103901083</c:v>
                </c:pt>
                <c:pt idx="3768">
                  <c:v>958.87250450561589</c:v>
                </c:pt>
                <c:pt idx="3769">
                  <c:v>958.8704981812524</c:v>
                </c:pt>
                <c:pt idx="3770">
                  <c:v>958.86849206581394</c:v>
                </c:pt>
                <c:pt idx="3771">
                  <c:v>958.86648615919432</c:v>
                </c:pt>
                <c:pt idx="3772">
                  <c:v>958.86448046128737</c:v>
                </c:pt>
                <c:pt idx="3773">
                  <c:v>958.8624749719869</c:v>
                </c:pt>
                <c:pt idx="3774">
                  <c:v>958.86046969118684</c:v>
                </c:pt>
                <c:pt idx="3775">
                  <c:v>958.85846461878123</c:v>
                </c:pt>
                <c:pt idx="3776">
                  <c:v>958.856459754664</c:v>
                </c:pt>
                <c:pt idx="3777">
                  <c:v>958.85445509872932</c:v>
                </c:pt>
                <c:pt idx="3778">
                  <c:v>958.85245065087133</c:v>
                </c:pt>
                <c:pt idx="3779">
                  <c:v>958.85044641098432</c:v>
                </c:pt>
                <c:pt idx="3780">
                  <c:v>958.84844237896243</c:v>
                </c:pt>
                <c:pt idx="3781">
                  <c:v>958.84643855470017</c:v>
                </c:pt>
                <c:pt idx="3782">
                  <c:v>958.84443493809192</c:v>
                </c:pt>
                <c:pt idx="3783">
                  <c:v>958.84243152903207</c:v>
                </c:pt>
                <c:pt idx="3784">
                  <c:v>958.84042832741522</c:v>
                </c:pt>
                <c:pt idx="3785">
                  <c:v>958.838425333136</c:v>
                </c:pt>
                <c:pt idx="3786">
                  <c:v>958.83642254608901</c:v>
                </c:pt>
                <c:pt idx="3787">
                  <c:v>958.83441996616898</c:v>
                </c:pt>
                <c:pt idx="3788">
                  <c:v>958.83241759327075</c:v>
                </c:pt>
                <c:pt idx="3789">
                  <c:v>958.83041542728904</c:v>
                </c:pt>
                <c:pt idx="3790">
                  <c:v>958.82841346811881</c:v>
                </c:pt>
                <c:pt idx="3791">
                  <c:v>958.82641171565513</c:v>
                </c:pt>
                <c:pt idx="3792">
                  <c:v>958.82441016979294</c:v>
                </c:pt>
                <c:pt idx="3793">
                  <c:v>958.82240883042732</c:v>
                </c:pt>
                <c:pt idx="3794">
                  <c:v>958.82040769745345</c:v>
                </c:pt>
                <c:pt idx="3795">
                  <c:v>958.8184067707665</c:v>
                </c:pt>
                <c:pt idx="3796">
                  <c:v>958.81640605026178</c:v>
                </c:pt>
                <c:pt idx="3797">
                  <c:v>958.81440553583457</c:v>
                </c:pt>
                <c:pt idx="3798">
                  <c:v>958.81240522738028</c:v>
                </c:pt>
                <c:pt idx="3799">
                  <c:v>958.81040512479444</c:v>
                </c:pt>
                <c:pt idx="3800">
                  <c:v>958.80840522797257</c:v>
                </c:pt>
                <c:pt idx="3801">
                  <c:v>958.80640553681019</c:v>
                </c:pt>
                <c:pt idx="3802">
                  <c:v>958.80440605120293</c:v>
                </c:pt>
                <c:pt idx="3803">
                  <c:v>958.80240677104655</c:v>
                </c:pt>
                <c:pt idx="3804">
                  <c:v>958.80040769623668</c:v>
                </c:pt>
                <c:pt idx="3805">
                  <c:v>958.79840882666929</c:v>
                </c:pt>
                <c:pt idx="3806">
                  <c:v>958.79641016224014</c:v>
                </c:pt>
                <c:pt idx="3807">
                  <c:v>958.79441170284531</c:v>
                </c:pt>
                <c:pt idx="3808">
                  <c:v>958.79241344838067</c:v>
                </c:pt>
                <c:pt idx="3809">
                  <c:v>958.79041539874231</c:v>
                </c:pt>
                <c:pt idx="3810">
                  <c:v>958.78841755382643</c:v>
                </c:pt>
                <c:pt idx="3811">
                  <c:v>958.78641991352913</c:v>
                </c:pt>
                <c:pt idx="3812">
                  <c:v>958.78442247774672</c:v>
                </c:pt>
                <c:pt idx="3813">
                  <c:v>958.78242524637551</c:v>
                </c:pt>
                <c:pt idx="3814">
                  <c:v>958.78042821931183</c:v>
                </c:pt>
                <c:pt idx="3815">
                  <c:v>958.77843139645211</c:v>
                </c:pt>
                <c:pt idx="3816">
                  <c:v>958.77643477769288</c:v>
                </c:pt>
                <c:pt idx="3817">
                  <c:v>958.7744383629306</c:v>
                </c:pt>
                <c:pt idx="3818">
                  <c:v>958.7724421520619</c:v>
                </c:pt>
                <c:pt idx="3819">
                  <c:v>958.77044614498357</c:v>
                </c:pt>
                <c:pt idx="3820">
                  <c:v>958.76845034159214</c:v>
                </c:pt>
                <c:pt idx="3821">
                  <c:v>958.76645474178451</c:v>
                </c:pt>
                <c:pt idx="3822">
                  <c:v>958.76445934545757</c:v>
                </c:pt>
                <c:pt idx="3823">
                  <c:v>958.76246415250819</c:v>
                </c:pt>
                <c:pt idx="3824">
                  <c:v>958.76046916283326</c:v>
                </c:pt>
                <c:pt idx="3825">
                  <c:v>958.7584743763299</c:v>
                </c:pt>
                <c:pt idx="3826">
                  <c:v>958.75647979289522</c:v>
                </c:pt>
                <c:pt idx="3827">
                  <c:v>958.75448541242622</c:v>
                </c:pt>
                <c:pt idx="3828">
                  <c:v>958.75249123482024</c:v>
                </c:pt>
                <c:pt idx="3829">
                  <c:v>958.75049725997451</c:v>
                </c:pt>
                <c:pt idx="3830">
                  <c:v>958.74850348778637</c:v>
                </c:pt>
                <c:pt idx="3831">
                  <c:v>958.74650991815315</c:v>
                </c:pt>
                <c:pt idx="3832">
                  <c:v>958.74451655097243</c:v>
                </c:pt>
                <c:pt idx="3833">
                  <c:v>958.74252338614156</c:v>
                </c:pt>
                <c:pt idx="3834">
                  <c:v>958.7405304235582</c:v>
                </c:pt>
                <c:pt idx="3835">
                  <c:v>958.73853766311993</c:v>
                </c:pt>
                <c:pt idx="3836">
                  <c:v>958.73654510472443</c:v>
                </c:pt>
                <c:pt idx="3837">
                  <c:v>958.73455274826949</c:v>
                </c:pt>
                <c:pt idx="3838">
                  <c:v>958.73256059365292</c:v>
                </c:pt>
                <c:pt idx="3839">
                  <c:v>958.7305686407725</c:v>
                </c:pt>
                <c:pt idx="3840">
                  <c:v>958.72857688952615</c:v>
                </c:pt>
                <c:pt idx="3841">
                  <c:v>958.72658533981189</c:v>
                </c:pt>
                <c:pt idx="3842">
                  <c:v>958.72459399152785</c:v>
                </c:pt>
                <c:pt idx="3843">
                  <c:v>958.72260284457207</c:v>
                </c:pt>
                <c:pt idx="3844">
                  <c:v>958.72061189884266</c:v>
                </c:pt>
                <c:pt idx="3845">
                  <c:v>958.71862115423789</c:v>
                </c:pt>
                <c:pt idx="3846">
                  <c:v>958.71663061065601</c:v>
                </c:pt>
                <c:pt idx="3847">
                  <c:v>958.71464026799526</c:v>
                </c:pt>
                <c:pt idx="3848">
                  <c:v>958.71265012615413</c:v>
                </c:pt>
                <c:pt idx="3849">
                  <c:v>958.71066018503109</c:v>
                </c:pt>
                <c:pt idx="3850">
                  <c:v>958.70867044452461</c:v>
                </c:pt>
                <c:pt idx="3851">
                  <c:v>958.7066809045333</c:v>
                </c:pt>
                <c:pt idx="3852">
                  <c:v>958.70469156495585</c:v>
                </c:pt>
                <c:pt idx="3853">
                  <c:v>958.70270242569086</c:v>
                </c:pt>
                <c:pt idx="3854">
                  <c:v>958.70071348663703</c:v>
                </c:pt>
                <c:pt idx="3855">
                  <c:v>958.69872474769329</c:v>
                </c:pt>
                <c:pt idx="3856">
                  <c:v>958.69673620875847</c:v>
                </c:pt>
                <c:pt idx="3857">
                  <c:v>958.69474786973137</c:v>
                </c:pt>
                <c:pt idx="3858">
                  <c:v>958.69275973051117</c:v>
                </c:pt>
                <c:pt idx="3859">
                  <c:v>958.69077179099679</c:v>
                </c:pt>
                <c:pt idx="3860">
                  <c:v>958.68878405108728</c:v>
                </c:pt>
                <c:pt idx="3861">
                  <c:v>958.68679651068192</c:v>
                </c:pt>
                <c:pt idx="3862">
                  <c:v>958.68480916967985</c:v>
                </c:pt>
                <c:pt idx="3863">
                  <c:v>958.68282202798036</c:v>
                </c:pt>
                <c:pt idx="3864">
                  <c:v>958.68083508548284</c:v>
                </c:pt>
                <c:pt idx="3865">
                  <c:v>958.67884834208655</c:v>
                </c:pt>
                <c:pt idx="3866">
                  <c:v>958.676861797691</c:v>
                </c:pt>
                <c:pt idx="3867">
                  <c:v>958.67487545219581</c:v>
                </c:pt>
                <c:pt idx="3868">
                  <c:v>958.67288930550046</c:v>
                </c:pt>
                <c:pt idx="3869">
                  <c:v>958.67090335750447</c:v>
                </c:pt>
                <c:pt idx="3870">
                  <c:v>958.66891760810768</c:v>
                </c:pt>
                <c:pt idx="3871">
                  <c:v>958.66693205720969</c:v>
                </c:pt>
                <c:pt idx="3872">
                  <c:v>958.66494670471047</c:v>
                </c:pt>
                <c:pt idx="3873">
                  <c:v>958.66296155050975</c:v>
                </c:pt>
                <c:pt idx="3874">
                  <c:v>958.66097659450747</c:v>
                </c:pt>
                <c:pt idx="3875">
                  <c:v>958.6589918366036</c:v>
                </c:pt>
                <c:pt idx="3876">
                  <c:v>958.65700727669821</c:v>
                </c:pt>
                <c:pt idx="3877">
                  <c:v>958.65502291469124</c:v>
                </c:pt>
                <c:pt idx="3878">
                  <c:v>958.65303875048301</c:v>
                </c:pt>
                <c:pt idx="3879">
                  <c:v>958.65105478397368</c:v>
                </c:pt>
                <c:pt idx="3880">
                  <c:v>958.64907101506344</c:v>
                </c:pt>
                <c:pt idx="3881">
                  <c:v>958.64708744365271</c:v>
                </c:pt>
                <c:pt idx="3882">
                  <c:v>958.64510406964177</c:v>
                </c:pt>
                <c:pt idx="3883">
                  <c:v>958.64312089293105</c:v>
                </c:pt>
                <c:pt idx="3884">
                  <c:v>958.64113791342106</c:v>
                </c:pt>
                <c:pt idx="3885">
                  <c:v>958.63915513101244</c:v>
                </c:pt>
                <c:pt idx="3886">
                  <c:v>958.63717254560572</c:v>
                </c:pt>
                <c:pt idx="3887">
                  <c:v>958.63519015710153</c:v>
                </c:pt>
                <c:pt idx="3888">
                  <c:v>958.63320796540063</c:v>
                </c:pt>
                <c:pt idx="3889">
                  <c:v>958.63122597040376</c:v>
                </c:pt>
                <c:pt idx="3890">
                  <c:v>958.62924417201179</c:v>
                </c:pt>
                <c:pt idx="3891">
                  <c:v>958.62726257012571</c:v>
                </c:pt>
                <c:pt idx="3892">
                  <c:v>958.62528116464637</c:v>
                </c:pt>
                <c:pt idx="3893">
                  <c:v>958.62329995547475</c:v>
                </c:pt>
                <c:pt idx="3894">
                  <c:v>958.62131894251195</c:v>
                </c:pt>
                <c:pt idx="3895">
                  <c:v>958.61933812565906</c:v>
                </c:pt>
                <c:pt idx="3896">
                  <c:v>958.61735750481728</c:v>
                </c:pt>
                <c:pt idx="3897">
                  <c:v>958.61537707988782</c:v>
                </c:pt>
                <c:pt idx="3898">
                  <c:v>958.61339685077201</c:v>
                </c:pt>
                <c:pt idx="3899">
                  <c:v>958.61141681737115</c:v>
                </c:pt>
                <c:pt idx="3900">
                  <c:v>958.60943697958669</c:v>
                </c:pt>
                <c:pt idx="3901">
                  <c:v>958.60745733732006</c:v>
                </c:pt>
                <c:pt idx="3902">
                  <c:v>958.6054778904728</c:v>
                </c:pt>
                <c:pt idx="3903">
                  <c:v>958.60349863894646</c:v>
                </c:pt>
                <c:pt idx="3904">
                  <c:v>958.60151958264271</c:v>
                </c:pt>
                <c:pt idx="3905">
                  <c:v>958.59954072146331</c:v>
                </c:pt>
                <c:pt idx="3906">
                  <c:v>958.59756205530994</c:v>
                </c:pt>
                <c:pt idx="3907">
                  <c:v>958.59558358408435</c:v>
                </c:pt>
                <c:pt idx="3908">
                  <c:v>958.59360530768845</c:v>
                </c:pt>
                <c:pt idx="3909">
                  <c:v>958.59162722602412</c:v>
                </c:pt>
                <c:pt idx="3910">
                  <c:v>958.58964933899335</c:v>
                </c:pt>
                <c:pt idx="3911">
                  <c:v>958.58767164649817</c:v>
                </c:pt>
                <c:pt idx="3912">
                  <c:v>958.58569414844067</c:v>
                </c:pt>
                <c:pt idx="3913">
                  <c:v>958.58371684472297</c:v>
                </c:pt>
                <c:pt idx="3914">
                  <c:v>958.58173973524731</c:v>
                </c:pt>
                <c:pt idx="3915">
                  <c:v>958.57976281991591</c:v>
                </c:pt>
                <c:pt idx="3916">
                  <c:v>958.57778609863101</c:v>
                </c:pt>
                <c:pt idx="3917">
                  <c:v>958.57580957129505</c:v>
                </c:pt>
                <c:pt idx="3918">
                  <c:v>958.5738332378105</c:v>
                </c:pt>
                <c:pt idx="3919">
                  <c:v>958.57185709807982</c:v>
                </c:pt>
                <c:pt idx="3920">
                  <c:v>958.56988115200545</c:v>
                </c:pt>
                <c:pt idx="3921">
                  <c:v>958.56790539949009</c:v>
                </c:pt>
                <c:pt idx="3922">
                  <c:v>958.56592984043641</c:v>
                </c:pt>
                <c:pt idx="3923">
                  <c:v>958.56395447474699</c:v>
                </c:pt>
                <c:pt idx="3924">
                  <c:v>958.56197930232463</c:v>
                </c:pt>
                <c:pt idx="3925">
                  <c:v>958.56000432307223</c:v>
                </c:pt>
                <c:pt idx="3926">
                  <c:v>958.5580295368926</c:v>
                </c:pt>
                <c:pt idx="3927">
                  <c:v>958.55605494368865</c:v>
                </c:pt>
                <c:pt idx="3928">
                  <c:v>958.5540805433634</c:v>
                </c:pt>
                <c:pt idx="3929">
                  <c:v>958.55210633581976</c:v>
                </c:pt>
                <c:pt idx="3930">
                  <c:v>958.55013232096098</c:v>
                </c:pt>
                <c:pt idx="3931">
                  <c:v>958.5481584986901</c:v>
                </c:pt>
                <c:pt idx="3932">
                  <c:v>958.54618486891047</c:v>
                </c:pt>
                <c:pt idx="3933">
                  <c:v>958.54421143152524</c:v>
                </c:pt>
                <c:pt idx="3934">
                  <c:v>958.54223818643777</c:v>
                </c:pt>
                <c:pt idx="3935">
                  <c:v>958.54026513355132</c:v>
                </c:pt>
                <c:pt idx="3936">
                  <c:v>958.53829227276947</c:v>
                </c:pt>
                <c:pt idx="3937">
                  <c:v>958.53631960399559</c:v>
                </c:pt>
                <c:pt idx="3938">
                  <c:v>958.53434712713329</c:v>
                </c:pt>
                <c:pt idx="3939">
                  <c:v>958.53237484208614</c:v>
                </c:pt>
                <c:pt idx="3940">
                  <c:v>958.53040274875775</c:v>
                </c:pt>
                <c:pt idx="3941">
                  <c:v>958.52843084705194</c:v>
                </c:pt>
                <c:pt idx="3942">
                  <c:v>958.5264591368724</c:v>
                </c:pt>
                <c:pt idx="3943">
                  <c:v>958.52448761812286</c:v>
                </c:pt>
                <c:pt idx="3944">
                  <c:v>958.52251629070736</c:v>
                </c:pt>
                <c:pt idx="3945">
                  <c:v>958.52054515452971</c:v>
                </c:pt>
                <c:pt idx="3946">
                  <c:v>958.51857420949386</c:v>
                </c:pt>
                <c:pt idx="3947">
                  <c:v>958.51660345550397</c:v>
                </c:pt>
                <c:pt idx="3948">
                  <c:v>958.51463289246408</c:v>
                </c:pt>
                <c:pt idx="3949">
                  <c:v>958.51266252027824</c:v>
                </c:pt>
                <c:pt idx="3950">
                  <c:v>958.51069233885073</c:v>
                </c:pt>
                <c:pt idx="3951">
                  <c:v>958.50872234808583</c:v>
                </c:pt>
                <c:pt idx="3952">
                  <c:v>958.5067525478878</c:v>
                </c:pt>
                <c:pt idx="3953">
                  <c:v>958.50478293816104</c:v>
                </c:pt>
                <c:pt idx="3954">
                  <c:v>958.50281351880994</c:v>
                </c:pt>
                <c:pt idx="3955">
                  <c:v>958.50084428973901</c:v>
                </c:pt>
                <c:pt idx="3956">
                  <c:v>958.49887525085273</c:v>
                </c:pt>
                <c:pt idx="3957">
                  <c:v>958.49690640205574</c:v>
                </c:pt>
                <c:pt idx="3958">
                  <c:v>958.49493774325265</c:v>
                </c:pt>
                <c:pt idx="3959">
                  <c:v>958.49296927434818</c:v>
                </c:pt>
                <c:pt idx="3960">
                  <c:v>958.49100099524708</c:v>
                </c:pt>
                <c:pt idx="3961">
                  <c:v>958.48903290585406</c:v>
                </c:pt>
                <c:pt idx="3962">
                  <c:v>958.48706500607409</c:v>
                </c:pt>
                <c:pt idx="3963">
                  <c:v>958.48509729581201</c:v>
                </c:pt>
                <c:pt idx="3964">
                  <c:v>958.48312977497278</c:v>
                </c:pt>
                <c:pt idx="3965">
                  <c:v>958.48116244346147</c:v>
                </c:pt>
                <c:pt idx="3966">
                  <c:v>958.47919530118315</c:v>
                </c:pt>
                <c:pt idx="3967">
                  <c:v>958.4772283480429</c:v>
                </c:pt>
                <c:pt idx="3968">
                  <c:v>958.47526158394601</c:v>
                </c:pt>
                <c:pt idx="3969">
                  <c:v>958.47329500879766</c:v>
                </c:pt>
                <c:pt idx="3970">
                  <c:v>958.47132862250305</c:v>
                </c:pt>
                <c:pt idx="3971">
                  <c:v>958.4693624249677</c:v>
                </c:pt>
                <c:pt idx="3972">
                  <c:v>958.4673964160969</c:v>
                </c:pt>
                <c:pt idx="3973">
                  <c:v>958.46543059579608</c:v>
                </c:pt>
                <c:pt idx="3974">
                  <c:v>958.46346496397075</c:v>
                </c:pt>
                <c:pt idx="3975">
                  <c:v>958.46149952052656</c:v>
                </c:pt>
                <c:pt idx="3976">
                  <c:v>958.45953426536903</c:v>
                </c:pt>
                <c:pt idx="3977">
                  <c:v>958.45756919840392</c:v>
                </c:pt>
                <c:pt idx="3978">
                  <c:v>958.45560431953686</c:v>
                </c:pt>
                <c:pt idx="3979">
                  <c:v>958.45363962867373</c:v>
                </c:pt>
                <c:pt idx="3980">
                  <c:v>958.45167512572027</c:v>
                </c:pt>
                <c:pt idx="3981">
                  <c:v>958.44971081058247</c:v>
                </c:pt>
                <c:pt idx="3982">
                  <c:v>958.4477466831662</c:v>
                </c:pt>
                <c:pt idx="3983">
                  <c:v>958.44578274337744</c:v>
                </c:pt>
                <c:pt idx="3984">
                  <c:v>958.44381899112227</c:v>
                </c:pt>
                <c:pt idx="3985">
                  <c:v>958.4418554263068</c:v>
                </c:pt>
                <c:pt idx="3986">
                  <c:v>958.43989204883712</c:v>
                </c:pt>
                <c:pt idx="3987">
                  <c:v>958.43792885861944</c:v>
                </c:pt>
                <c:pt idx="3988">
                  <c:v>958.43596585556008</c:v>
                </c:pt>
                <c:pt idx="3989">
                  <c:v>958.43400303956537</c:v>
                </c:pt>
                <c:pt idx="3990">
                  <c:v>958.43204041054162</c:v>
                </c:pt>
                <c:pt idx="3991">
                  <c:v>958.43007796839527</c:v>
                </c:pt>
                <c:pt idx="3992">
                  <c:v>958.42811571303287</c:v>
                </c:pt>
                <c:pt idx="3993">
                  <c:v>958.42615364436085</c:v>
                </c:pt>
                <c:pt idx="3994">
                  <c:v>958.42419176228577</c:v>
                </c:pt>
                <c:pt idx="3995">
                  <c:v>958.42223006671441</c:v>
                </c:pt>
                <c:pt idx="3996">
                  <c:v>958.4202685575533</c:v>
                </c:pt>
                <c:pt idx="3997">
                  <c:v>958.41830723470923</c:v>
                </c:pt>
                <c:pt idx="3998">
                  <c:v>958.41634609808909</c:v>
                </c:pt>
                <c:pt idx="3999">
                  <c:v>958.41438514759966</c:v>
                </c:pt>
                <c:pt idx="4000">
                  <c:v>958.41242438314782</c:v>
                </c:pt>
                <c:pt idx="4001">
                  <c:v>958.41046380464047</c:v>
                </c:pt>
                <c:pt idx="4002">
                  <c:v>958.40850341198473</c:v>
                </c:pt>
                <c:pt idx="4003">
                  <c:v>958.40654320508759</c:v>
                </c:pt>
                <c:pt idx="4004">
                  <c:v>958.40458318385618</c:v>
                </c:pt>
                <c:pt idx="4005">
                  <c:v>958.40262334819772</c:v>
                </c:pt>
                <c:pt idx="4006">
                  <c:v>958.40066369801946</c:v>
                </c:pt>
                <c:pt idx="4007">
                  <c:v>958.3987042332285</c:v>
                </c:pt>
                <c:pt idx="4008">
                  <c:v>958.39674495373231</c:v>
                </c:pt>
                <c:pt idx="4009">
                  <c:v>958.39478585943823</c:v>
                </c:pt>
                <c:pt idx="4010">
                  <c:v>958.39282695025372</c:v>
                </c:pt>
                <c:pt idx="4011">
                  <c:v>958.39086822608624</c:v>
                </c:pt>
                <c:pt idx="4012">
                  <c:v>958.38890968684325</c:v>
                </c:pt>
                <c:pt idx="4013">
                  <c:v>958.38695133243243</c:v>
                </c:pt>
                <c:pt idx="4014">
                  <c:v>958.38499316276136</c:v>
                </c:pt>
                <c:pt idx="4015">
                  <c:v>958.38303517773784</c:v>
                </c:pt>
                <c:pt idx="4016">
                  <c:v>958.38107737726955</c:v>
                </c:pt>
                <c:pt idx="4017">
                  <c:v>958.37911976126418</c:v>
                </c:pt>
                <c:pt idx="4018">
                  <c:v>958.37716232962975</c:v>
                </c:pt>
                <c:pt idx="4019">
                  <c:v>958.37520508227408</c:v>
                </c:pt>
                <c:pt idx="4020">
                  <c:v>958.37324801910518</c:v>
                </c:pt>
                <c:pt idx="4021">
                  <c:v>958.37129114003096</c:v>
                </c:pt>
                <c:pt idx="4022">
                  <c:v>958.36933444495958</c:v>
                </c:pt>
                <c:pt idx="4023">
                  <c:v>958.36737793379916</c:v>
                </c:pt>
                <c:pt idx="4024">
                  <c:v>958.36542160645774</c:v>
                </c:pt>
                <c:pt idx="4025">
                  <c:v>958.36346546284369</c:v>
                </c:pt>
                <c:pt idx="4026">
                  <c:v>958.36150950286526</c:v>
                </c:pt>
                <c:pt idx="4027">
                  <c:v>958.3595537264307</c:v>
                </c:pt>
                <c:pt idx="4028">
                  <c:v>958.35759813344839</c:v>
                </c:pt>
                <c:pt idx="4029">
                  <c:v>958.3556427238268</c:v>
                </c:pt>
                <c:pt idx="4030">
                  <c:v>958.35368749747431</c:v>
                </c:pt>
                <c:pt idx="4031">
                  <c:v>958.35173245429962</c:v>
                </c:pt>
                <c:pt idx="4032">
                  <c:v>958.34977759421122</c:v>
                </c:pt>
                <c:pt idx="4033">
                  <c:v>958.3478229171177</c:v>
                </c:pt>
                <c:pt idx="4034">
                  <c:v>958.34586842292777</c:v>
                </c:pt>
                <c:pt idx="4035">
                  <c:v>958.34391411155025</c:v>
                </c:pt>
                <c:pt idx="4036">
                  <c:v>958.34195998289385</c:v>
                </c:pt>
                <c:pt idx="4037">
                  <c:v>958.34000603686741</c:v>
                </c:pt>
                <c:pt idx="4038">
                  <c:v>958.33805227337984</c:v>
                </c:pt>
                <c:pt idx="4039">
                  <c:v>958.3360986923401</c:v>
                </c:pt>
                <c:pt idx="4040">
                  <c:v>958.33414529365723</c:v>
                </c:pt>
                <c:pt idx="4041">
                  <c:v>958.33219207724017</c:v>
                </c:pt>
                <c:pt idx="4042">
                  <c:v>958.33023904299807</c:v>
                </c:pt>
                <c:pt idx="4043">
                  <c:v>958.32828619084012</c:v>
                </c:pt>
                <c:pt idx="4044">
                  <c:v>958.32633352067546</c:v>
                </c:pt>
                <c:pt idx="4045">
                  <c:v>958.32438103241338</c:v>
                </c:pt>
                <c:pt idx="4046">
                  <c:v>958.32242872596328</c:v>
                </c:pt>
                <c:pt idx="4047">
                  <c:v>958.32047660123442</c:v>
                </c:pt>
                <c:pt idx="4048">
                  <c:v>958.3185246581362</c:v>
                </c:pt>
                <c:pt idx="4049">
                  <c:v>958.31657289657812</c:v>
                </c:pt>
                <c:pt idx="4050">
                  <c:v>958.31462131646958</c:v>
                </c:pt>
                <c:pt idx="4051">
                  <c:v>958.31266991772031</c:v>
                </c:pt>
                <c:pt idx="4052">
                  <c:v>958.31071870023982</c:v>
                </c:pt>
                <c:pt idx="4053">
                  <c:v>958.30876766393783</c:v>
                </c:pt>
                <c:pt idx="4054">
                  <c:v>958.30681680872397</c:v>
                </c:pt>
                <c:pt idx="4055">
                  <c:v>958.30486613450807</c:v>
                </c:pt>
                <c:pt idx="4056">
                  <c:v>958.3029156412</c:v>
                </c:pt>
                <c:pt idx="4057">
                  <c:v>958.30096532870959</c:v>
                </c:pt>
                <c:pt idx="4058">
                  <c:v>958.2990151969467</c:v>
                </c:pt>
                <c:pt idx="4059">
                  <c:v>958.29706524582139</c:v>
                </c:pt>
                <c:pt idx="4060">
                  <c:v>958.29511547524362</c:v>
                </c:pt>
                <c:pt idx="4061">
                  <c:v>958.29316588512359</c:v>
                </c:pt>
                <c:pt idx="4062">
                  <c:v>958.29121647537124</c:v>
                </c:pt>
                <c:pt idx="4063">
                  <c:v>958.28926724589689</c:v>
                </c:pt>
                <c:pt idx="4064">
                  <c:v>958.28731819661073</c:v>
                </c:pt>
                <c:pt idx="4065">
                  <c:v>958.28536932742304</c:v>
                </c:pt>
                <c:pt idx="4066">
                  <c:v>958.28342063824414</c:v>
                </c:pt>
                <c:pt idx="4067">
                  <c:v>958.28147212898443</c:v>
                </c:pt>
                <c:pt idx="4068">
                  <c:v>958.27952379955423</c:v>
                </c:pt>
                <c:pt idx="4069">
                  <c:v>958.27757564986416</c:v>
                </c:pt>
                <c:pt idx="4070">
                  <c:v>958.27562767982477</c:v>
                </c:pt>
                <c:pt idx="4071">
                  <c:v>958.27367988934657</c:v>
                </c:pt>
                <c:pt idx="4072">
                  <c:v>958.2717322783401</c:v>
                </c:pt>
                <c:pt idx="4073">
                  <c:v>958.26978484671622</c:v>
                </c:pt>
                <c:pt idx="4074">
                  <c:v>958.26783759438558</c:v>
                </c:pt>
                <c:pt idx="4075">
                  <c:v>958.26589052125894</c:v>
                </c:pt>
                <c:pt idx="4076">
                  <c:v>958.26394362724716</c:v>
                </c:pt>
                <c:pt idx="4077">
                  <c:v>958.26199691226122</c:v>
                </c:pt>
                <c:pt idx="4078">
                  <c:v>958.26005037621189</c:v>
                </c:pt>
                <c:pt idx="4079">
                  <c:v>958.25810401901026</c:v>
                </c:pt>
                <c:pt idx="4080">
                  <c:v>958.25615784056743</c:v>
                </c:pt>
                <c:pt idx="4081">
                  <c:v>958.25421184079437</c:v>
                </c:pt>
                <c:pt idx="4082">
                  <c:v>958.25226601960219</c:v>
                </c:pt>
                <c:pt idx="4083">
                  <c:v>958.25032037690221</c:v>
                </c:pt>
                <c:pt idx="4084">
                  <c:v>958.24837491260564</c:v>
                </c:pt>
                <c:pt idx="4085">
                  <c:v>958.24642962662369</c:v>
                </c:pt>
                <c:pt idx="4086">
                  <c:v>958.24448451886769</c:v>
                </c:pt>
                <c:pt idx="4087">
                  <c:v>958.24253958924908</c:v>
                </c:pt>
                <c:pt idx="4088">
                  <c:v>958.24059483767928</c:v>
                </c:pt>
                <c:pt idx="4089">
                  <c:v>958.23865026406986</c:v>
                </c:pt>
                <c:pt idx="4090">
                  <c:v>958.23670586833225</c:v>
                </c:pt>
                <c:pt idx="4091">
                  <c:v>958.23476165037812</c:v>
                </c:pt>
                <c:pt idx="4092">
                  <c:v>958.23281761011913</c:v>
                </c:pt>
                <c:pt idx="4093">
                  <c:v>958.23087374746683</c:v>
                </c:pt>
                <c:pt idx="4094">
                  <c:v>958.22893006233312</c:v>
                </c:pt>
                <c:pt idx="4095">
                  <c:v>958.22698655462966</c:v>
                </c:pt>
                <c:pt idx="4096">
                  <c:v>958.22504322426835</c:v>
                </c:pt>
                <c:pt idx="4097">
                  <c:v>958.22310007116107</c:v>
                </c:pt>
                <c:pt idx="4098">
                  <c:v>958.22115709521972</c:v>
                </c:pt>
                <c:pt idx="4099">
                  <c:v>958.21921429635631</c:v>
                </c:pt>
                <c:pt idx="4100">
                  <c:v>958.21727167448296</c:v>
                </c:pt>
                <c:pt idx="4101">
                  <c:v>958.21532922951167</c:v>
                </c:pt>
                <c:pt idx="4102">
                  <c:v>958.21338696135456</c:v>
                </c:pt>
                <c:pt idx="4103">
                  <c:v>958.21144486992387</c:v>
                </c:pt>
                <c:pt idx="4104">
                  <c:v>958.20950295513182</c:v>
                </c:pt>
                <c:pt idx="4105">
                  <c:v>958.20756121689067</c:v>
                </c:pt>
                <c:pt idx="4106">
                  <c:v>958.20561965511286</c:v>
                </c:pt>
                <c:pt idx="4107">
                  <c:v>958.20367826971062</c:v>
                </c:pt>
                <c:pt idx="4108">
                  <c:v>958.20173706059643</c:v>
                </c:pt>
                <c:pt idx="4109">
                  <c:v>958.19979602768285</c:v>
                </c:pt>
                <c:pt idx="4110">
                  <c:v>958.19785517088235</c:v>
                </c:pt>
                <c:pt idx="4111">
                  <c:v>958.1959144901075</c:v>
                </c:pt>
                <c:pt idx="4112">
                  <c:v>958.19397398527099</c:v>
                </c:pt>
                <c:pt idx="4113">
                  <c:v>958.19203365628539</c:v>
                </c:pt>
                <c:pt idx="4114">
                  <c:v>958.19009350306351</c:v>
                </c:pt>
                <c:pt idx="4115">
                  <c:v>958.18815352551815</c:v>
                </c:pt>
                <c:pt idx="4116">
                  <c:v>958.1862137235621</c:v>
                </c:pt>
                <c:pt idx="4117">
                  <c:v>958.18427409710819</c:v>
                </c:pt>
                <c:pt idx="4118">
                  <c:v>958.18233464606942</c:v>
                </c:pt>
                <c:pt idx="4119">
                  <c:v>958.18039537035872</c:v>
                </c:pt>
                <c:pt idx="4120">
                  <c:v>958.17845626988912</c:v>
                </c:pt>
                <c:pt idx="4121">
                  <c:v>958.17651734457377</c:v>
                </c:pt>
                <c:pt idx="4122">
                  <c:v>958.17457859432568</c:v>
                </c:pt>
                <c:pt idx="4123">
                  <c:v>958.17264001905812</c:v>
                </c:pt>
                <c:pt idx="4124">
                  <c:v>958.17070161868423</c:v>
                </c:pt>
                <c:pt idx="4125">
                  <c:v>958.16876339311727</c:v>
                </c:pt>
                <c:pt idx="4126">
                  <c:v>958.16682534227061</c:v>
                </c:pt>
                <c:pt idx="4127">
                  <c:v>958.16488746605762</c:v>
                </c:pt>
                <c:pt idx="4128">
                  <c:v>958.16294976439167</c:v>
                </c:pt>
                <c:pt idx="4129">
                  <c:v>958.16101223718624</c:v>
                </c:pt>
                <c:pt idx="4130">
                  <c:v>958.15907488435494</c:v>
                </c:pt>
                <c:pt idx="4131">
                  <c:v>958.15713770581124</c:v>
                </c:pt>
                <c:pt idx="4132">
                  <c:v>958.15520070146874</c:v>
                </c:pt>
                <c:pt idx="4133">
                  <c:v>958.15326387124105</c:v>
                </c:pt>
                <c:pt idx="4134">
                  <c:v>958.15132721504199</c:v>
                </c:pt>
                <c:pt idx="4135">
                  <c:v>958.14939073278526</c:v>
                </c:pt>
                <c:pt idx="4136">
                  <c:v>958.14745442438459</c:v>
                </c:pt>
                <c:pt idx="4137">
                  <c:v>958.14551828975391</c:v>
                </c:pt>
                <c:pt idx="4138">
                  <c:v>958.14358232880716</c:v>
                </c:pt>
                <c:pt idx="4139">
                  <c:v>958.14164654145827</c:v>
                </c:pt>
                <c:pt idx="4140">
                  <c:v>958.13971092762119</c:v>
                </c:pt>
                <c:pt idx="4141">
                  <c:v>958.13777548720998</c:v>
                </c:pt>
                <c:pt idx="4142">
                  <c:v>958.13584022013868</c:v>
                </c:pt>
                <c:pt idx="4143">
                  <c:v>958.13390512632157</c:v>
                </c:pt>
                <c:pt idx="4144">
                  <c:v>958.1319702056727</c:v>
                </c:pt>
                <c:pt idx="4145">
                  <c:v>958.13003545810636</c:v>
                </c:pt>
                <c:pt idx="4146">
                  <c:v>958.12810088353694</c:v>
                </c:pt>
                <c:pt idx="4147">
                  <c:v>958.12616648187861</c:v>
                </c:pt>
                <c:pt idx="4148">
                  <c:v>958.12423225304588</c:v>
                </c:pt>
                <c:pt idx="4149">
                  <c:v>958.12229819695312</c:v>
                </c:pt>
                <c:pt idx="4150">
                  <c:v>958.12036431351476</c:v>
                </c:pt>
                <c:pt idx="4151">
                  <c:v>958.11843060264539</c:v>
                </c:pt>
                <c:pt idx="4152">
                  <c:v>958.11649706425965</c:v>
                </c:pt>
                <c:pt idx="4153">
                  <c:v>958.11456369827204</c:v>
                </c:pt>
                <c:pt idx="4154">
                  <c:v>958.11263050459729</c:v>
                </c:pt>
                <c:pt idx="4155">
                  <c:v>958.11069748315015</c:v>
                </c:pt>
                <c:pt idx="4156">
                  <c:v>958.10876463384534</c:v>
                </c:pt>
                <c:pt idx="4157">
                  <c:v>958.1068319565976</c:v>
                </c:pt>
                <c:pt idx="4158">
                  <c:v>958.1048994513219</c:v>
                </c:pt>
                <c:pt idx="4159">
                  <c:v>958.10296711793308</c:v>
                </c:pt>
                <c:pt idx="4160">
                  <c:v>958.10103495634621</c:v>
                </c:pt>
                <c:pt idx="4161">
                  <c:v>958.09910296647615</c:v>
                </c:pt>
                <c:pt idx="4162">
                  <c:v>958.09717114823809</c:v>
                </c:pt>
                <c:pt idx="4163">
                  <c:v>958.0952395015471</c:v>
                </c:pt>
                <c:pt idx="4164">
                  <c:v>958.09330802631825</c:v>
                </c:pt>
                <c:pt idx="4165">
                  <c:v>958.09137672246675</c:v>
                </c:pt>
                <c:pt idx="4166">
                  <c:v>958.08944558990788</c:v>
                </c:pt>
                <c:pt idx="4167">
                  <c:v>958.08751462855696</c:v>
                </c:pt>
                <c:pt idx="4168">
                  <c:v>958.08558383832928</c:v>
                </c:pt>
                <c:pt idx="4169">
                  <c:v>958.08365321914027</c:v>
                </c:pt>
                <c:pt idx="4170">
                  <c:v>958.08172277090534</c:v>
                </c:pt>
                <c:pt idx="4171">
                  <c:v>958.07979249353991</c:v>
                </c:pt>
                <c:pt idx="4172">
                  <c:v>958.07786238695962</c:v>
                </c:pt>
                <c:pt idx="4173">
                  <c:v>958.07593245108001</c:v>
                </c:pt>
                <c:pt idx="4174">
                  <c:v>958.07400268581659</c:v>
                </c:pt>
                <c:pt idx="4175">
                  <c:v>958.07207309108514</c:v>
                </c:pt>
                <c:pt idx="4176">
                  <c:v>958.07014366680141</c:v>
                </c:pt>
                <c:pt idx="4177">
                  <c:v>958.06821441288105</c:v>
                </c:pt>
                <c:pt idx="4178">
                  <c:v>958.06628532923992</c:v>
                </c:pt>
                <c:pt idx="4179">
                  <c:v>958.0643564157939</c:v>
                </c:pt>
                <c:pt idx="4180">
                  <c:v>958.06242767245897</c:v>
                </c:pt>
                <c:pt idx="4181">
                  <c:v>958.06049909915089</c:v>
                </c:pt>
                <c:pt idx="4182">
                  <c:v>958.05857069578587</c:v>
                </c:pt>
                <c:pt idx="4183">
                  <c:v>958.0566424622798</c:v>
                </c:pt>
                <c:pt idx="4184">
                  <c:v>958.05471439854887</c:v>
                </c:pt>
                <c:pt idx="4185">
                  <c:v>958.05278650450919</c:v>
                </c:pt>
                <c:pt idx="4186">
                  <c:v>958.05085878007685</c:v>
                </c:pt>
                <c:pt idx="4187">
                  <c:v>958.04893122516819</c:v>
                </c:pt>
                <c:pt idx="4188">
                  <c:v>958.04700383969953</c:v>
                </c:pt>
                <c:pt idx="4189">
                  <c:v>958.04507662358708</c:v>
                </c:pt>
                <c:pt idx="4190">
                  <c:v>958.04314957674728</c:v>
                </c:pt>
                <c:pt idx="4191">
                  <c:v>958.04122269909658</c:v>
                </c:pt>
                <c:pt idx="4192">
                  <c:v>958.03929599055141</c:v>
                </c:pt>
                <c:pt idx="4193">
                  <c:v>958.03736945102833</c:v>
                </c:pt>
                <c:pt idx="4194">
                  <c:v>958.03544308044377</c:v>
                </c:pt>
                <c:pt idx="4195">
                  <c:v>958.03351687871452</c:v>
                </c:pt>
                <c:pt idx="4196">
                  <c:v>958.03159084575714</c:v>
                </c:pt>
                <c:pt idx="4197">
                  <c:v>958.02966498148828</c:v>
                </c:pt>
                <c:pt idx="4198">
                  <c:v>958.02773928582474</c:v>
                </c:pt>
                <c:pt idx="4199">
                  <c:v>958.0258137586834</c:v>
                </c:pt>
                <c:pt idx="4200">
                  <c:v>958.02388839998093</c:v>
                </c:pt>
                <c:pt idx="4201">
                  <c:v>958.02196320963435</c:v>
                </c:pt>
                <c:pt idx="4202">
                  <c:v>958.02003818756054</c:v>
                </c:pt>
                <c:pt idx="4203">
                  <c:v>958.01811333367652</c:v>
                </c:pt>
                <c:pt idx="4204">
                  <c:v>958.0161886478993</c:v>
                </c:pt>
                <c:pt idx="4205">
                  <c:v>958.01426413014588</c:v>
                </c:pt>
                <c:pt idx="4206">
                  <c:v>958.01233978033349</c:v>
                </c:pt>
                <c:pt idx="4207">
                  <c:v>958.01041559837927</c:v>
                </c:pt>
                <c:pt idx="4208">
                  <c:v>958.00849158420033</c:v>
                </c:pt>
                <c:pt idx="4209">
                  <c:v>958.00656773771402</c:v>
                </c:pt>
                <c:pt idx="4210">
                  <c:v>958.0046440588377</c:v>
                </c:pt>
                <c:pt idx="4211">
                  <c:v>958.00272054748859</c:v>
                </c:pt>
                <c:pt idx="4212">
                  <c:v>958.00079720358417</c:v>
                </c:pt>
                <c:pt idx="4213">
                  <c:v>957.99887402704189</c:v>
                </c:pt>
                <c:pt idx="4214">
                  <c:v>957.99695101777922</c:v>
                </c:pt>
                <c:pt idx="4215">
                  <c:v>957.99502817571363</c:v>
                </c:pt>
                <c:pt idx="4216">
                  <c:v>957.99310550076279</c:v>
                </c:pt>
                <c:pt idx="4217">
                  <c:v>957.9911829928443</c:v>
                </c:pt>
                <c:pt idx="4218">
                  <c:v>957.98926065187584</c:v>
                </c:pt>
                <c:pt idx="4219">
                  <c:v>957.9873384777751</c:v>
                </c:pt>
                <c:pt idx="4220">
                  <c:v>957.98541647045988</c:v>
                </c:pt>
                <c:pt idx="4221">
                  <c:v>957.98349462984788</c:v>
                </c:pt>
                <c:pt idx="4222">
                  <c:v>957.98157295585713</c:v>
                </c:pt>
                <c:pt idx="4223">
                  <c:v>957.97965144840543</c:v>
                </c:pt>
                <c:pt idx="4224">
                  <c:v>957.97773010741071</c:v>
                </c:pt>
                <c:pt idx="4225">
                  <c:v>957.97580893279098</c:v>
                </c:pt>
                <c:pt idx="4226">
                  <c:v>957.97388792446429</c:v>
                </c:pt>
                <c:pt idx="4227">
                  <c:v>957.97196708234878</c:v>
                </c:pt>
                <c:pt idx="4228">
                  <c:v>957.97004640636248</c:v>
                </c:pt>
                <c:pt idx="4229">
                  <c:v>957.96812589642366</c:v>
                </c:pt>
                <c:pt idx="4230">
                  <c:v>957.96620555245045</c:v>
                </c:pt>
                <c:pt idx="4231">
                  <c:v>957.96428537436122</c:v>
                </c:pt>
                <c:pt idx="4232">
                  <c:v>957.96236536207425</c:v>
                </c:pt>
                <c:pt idx="4233">
                  <c:v>957.96044551550779</c:v>
                </c:pt>
                <c:pt idx="4234">
                  <c:v>957.95852583458031</c:v>
                </c:pt>
                <c:pt idx="4235">
                  <c:v>957.95660631921032</c:v>
                </c:pt>
                <c:pt idx="4236">
                  <c:v>957.9546869693163</c:v>
                </c:pt>
                <c:pt idx="4237">
                  <c:v>957.95276778481673</c:v>
                </c:pt>
                <c:pt idx="4238">
                  <c:v>957.95084876563021</c:v>
                </c:pt>
                <c:pt idx="4239">
                  <c:v>957.94892991167546</c:v>
                </c:pt>
                <c:pt idx="4240">
                  <c:v>957.94701122287108</c:v>
                </c:pt>
                <c:pt idx="4241">
                  <c:v>957.94509269913578</c:v>
                </c:pt>
                <c:pt idx="4242">
                  <c:v>957.94317434038828</c:v>
                </c:pt>
                <c:pt idx="4243">
                  <c:v>957.94125614654752</c:v>
                </c:pt>
                <c:pt idx="4244">
                  <c:v>957.9393381175322</c:v>
                </c:pt>
                <c:pt idx="4245">
                  <c:v>957.93742025326139</c:v>
                </c:pt>
                <c:pt idx="4246">
                  <c:v>957.93550255365392</c:v>
                </c:pt>
                <c:pt idx="4247">
                  <c:v>957.93358501862883</c:v>
                </c:pt>
                <c:pt idx="4248">
                  <c:v>957.93166764810508</c:v>
                </c:pt>
                <c:pt idx="4249">
                  <c:v>957.92975044200182</c:v>
                </c:pt>
                <c:pt idx="4250">
                  <c:v>957.92783340023823</c:v>
                </c:pt>
                <c:pt idx="4251">
                  <c:v>957.92591652273336</c:v>
                </c:pt>
                <c:pt idx="4252">
                  <c:v>957.9239998094065</c:v>
                </c:pt>
                <c:pt idx="4253">
                  <c:v>957.92208326017692</c:v>
                </c:pt>
                <c:pt idx="4254">
                  <c:v>957.92016687496391</c:v>
                </c:pt>
                <c:pt idx="4255">
                  <c:v>957.91825065368687</c:v>
                </c:pt>
                <c:pt idx="4256">
                  <c:v>957.91633459626507</c:v>
                </c:pt>
                <c:pt idx="4257">
                  <c:v>957.91441870261804</c:v>
                </c:pt>
                <c:pt idx="4258">
                  <c:v>957.91250297266527</c:v>
                </c:pt>
                <c:pt idx="4259">
                  <c:v>957.91058740632627</c:v>
                </c:pt>
                <c:pt idx="4260">
                  <c:v>957.90867200352056</c:v>
                </c:pt>
                <c:pt idx="4261">
                  <c:v>957.90675676416788</c:v>
                </c:pt>
                <c:pt idx="4262">
                  <c:v>957.90484168818784</c:v>
                </c:pt>
                <c:pt idx="4263">
                  <c:v>957.90292677550008</c:v>
                </c:pt>
                <c:pt idx="4264">
                  <c:v>957.90101202602443</c:v>
                </c:pt>
                <c:pt idx="4265">
                  <c:v>957.89909743968065</c:v>
                </c:pt>
                <c:pt idx="4266">
                  <c:v>957.89718301638868</c:v>
                </c:pt>
                <c:pt idx="4267">
                  <c:v>957.89526875606828</c:v>
                </c:pt>
                <c:pt idx="4268">
                  <c:v>957.8933546586394</c:v>
                </c:pt>
                <c:pt idx="4269">
                  <c:v>957.89144072402212</c:v>
                </c:pt>
                <c:pt idx="4270">
                  <c:v>957.88952695213629</c:v>
                </c:pt>
                <c:pt idx="4271">
                  <c:v>957.88761334290211</c:v>
                </c:pt>
                <c:pt idx="4272">
                  <c:v>957.88569989623966</c:v>
                </c:pt>
                <c:pt idx="4273">
                  <c:v>957.88378661206912</c:v>
                </c:pt>
                <c:pt idx="4274">
                  <c:v>957.88187349031057</c:v>
                </c:pt>
                <c:pt idx="4275">
                  <c:v>957.87996053088443</c:v>
                </c:pt>
                <c:pt idx="4276">
                  <c:v>957.8780477337109</c:v>
                </c:pt>
                <c:pt idx="4277">
                  <c:v>957.87613509871028</c:v>
                </c:pt>
                <c:pt idx="4278">
                  <c:v>957.87422262580287</c:v>
                </c:pt>
                <c:pt idx="4279">
                  <c:v>957.87231031490921</c:v>
                </c:pt>
                <c:pt idx="4280">
                  <c:v>957.87039816594972</c:v>
                </c:pt>
                <c:pt idx="4281">
                  <c:v>957.86848617884493</c:v>
                </c:pt>
                <c:pt idx="4282">
                  <c:v>957.86657435351538</c:v>
                </c:pt>
                <c:pt idx="4283">
                  <c:v>957.8646626898817</c:v>
                </c:pt>
                <c:pt idx="4284">
                  <c:v>957.86275118786455</c:v>
                </c:pt>
                <c:pt idx="4285">
                  <c:v>957.86083984738445</c:v>
                </c:pt>
                <c:pt idx="4286">
                  <c:v>957.8589286683623</c:v>
                </c:pt>
                <c:pt idx="4287">
                  <c:v>957.85701765071883</c:v>
                </c:pt>
                <c:pt idx="4288">
                  <c:v>957.85510679437482</c:v>
                </c:pt>
                <c:pt idx="4289">
                  <c:v>957.85319609925114</c:v>
                </c:pt>
                <c:pt idx="4290">
                  <c:v>957.85128556526865</c:v>
                </c:pt>
                <c:pt idx="4291">
                  <c:v>957.84937519234836</c:v>
                </c:pt>
                <c:pt idx="4292">
                  <c:v>957.84746498041125</c:v>
                </c:pt>
                <c:pt idx="4293">
                  <c:v>957.8455549293783</c:v>
                </c:pt>
                <c:pt idx="4294">
                  <c:v>957.84364503917061</c:v>
                </c:pt>
                <c:pt idx="4295">
                  <c:v>957.84173530970941</c:v>
                </c:pt>
                <c:pt idx="4296">
                  <c:v>957.83982574091567</c:v>
                </c:pt>
                <c:pt idx="4297">
                  <c:v>957.83791633271073</c:v>
                </c:pt>
                <c:pt idx="4298">
                  <c:v>957.83600708501581</c:v>
                </c:pt>
                <c:pt idx="4299">
                  <c:v>957.83409799775222</c:v>
                </c:pt>
                <c:pt idx="4300">
                  <c:v>957.83218907084131</c:v>
                </c:pt>
                <c:pt idx="4301">
                  <c:v>957.83028030420439</c:v>
                </c:pt>
                <c:pt idx="4302">
                  <c:v>957.82837169776303</c:v>
                </c:pt>
                <c:pt idx="4303">
                  <c:v>957.82646325143855</c:v>
                </c:pt>
                <c:pt idx="4304">
                  <c:v>957.82455496515252</c:v>
                </c:pt>
                <c:pt idx="4305">
                  <c:v>957.82264683882647</c:v>
                </c:pt>
                <c:pt idx="4306">
                  <c:v>957.82073887238209</c:v>
                </c:pt>
                <c:pt idx="4307">
                  <c:v>957.81883106574094</c:v>
                </c:pt>
                <c:pt idx="4308">
                  <c:v>957.81692341882467</c:v>
                </c:pt>
                <c:pt idx="4309">
                  <c:v>957.81501593155508</c:v>
                </c:pt>
                <c:pt idx="4310">
                  <c:v>957.81310860385395</c:v>
                </c:pt>
                <c:pt idx="4311">
                  <c:v>957.81120143564306</c:v>
                </c:pt>
                <c:pt idx="4312">
                  <c:v>957.8092944268443</c:v>
                </c:pt>
                <c:pt idx="4313">
                  <c:v>957.80738757737947</c:v>
                </c:pt>
                <c:pt idx="4314">
                  <c:v>957.80548088717069</c:v>
                </c:pt>
                <c:pt idx="4315">
                  <c:v>957.80357435613985</c:v>
                </c:pt>
                <c:pt idx="4316">
                  <c:v>957.80166798420896</c:v>
                </c:pt>
                <c:pt idx="4317">
                  <c:v>957.79976177130015</c:v>
                </c:pt>
                <c:pt idx="4318">
                  <c:v>957.79785571733544</c:v>
                </c:pt>
                <c:pt idx="4319">
                  <c:v>957.79594982223705</c:v>
                </c:pt>
                <c:pt idx="4320">
                  <c:v>957.79404408592723</c:v>
                </c:pt>
                <c:pt idx="4321">
                  <c:v>957.79213850832821</c:v>
                </c:pt>
                <c:pt idx="4322">
                  <c:v>957.79023308936223</c:v>
                </c:pt>
                <c:pt idx="4323">
                  <c:v>957.78832782895165</c:v>
                </c:pt>
                <c:pt idx="4324">
                  <c:v>957.78642272701893</c:v>
                </c:pt>
                <c:pt idx="4325">
                  <c:v>957.78451778348631</c:v>
                </c:pt>
                <c:pt idx="4326">
                  <c:v>957.78261299827636</c:v>
                </c:pt>
                <c:pt idx="4327">
                  <c:v>957.78070837131168</c:v>
                </c:pt>
                <c:pt idx="4328">
                  <c:v>957.7788039025146</c:v>
                </c:pt>
                <c:pt idx="4329">
                  <c:v>957.77689959180782</c:v>
                </c:pt>
                <c:pt idx="4330">
                  <c:v>957.77499543911404</c:v>
                </c:pt>
                <c:pt idx="4331">
                  <c:v>957.77309144435583</c:v>
                </c:pt>
                <c:pt idx="4332">
                  <c:v>957.771187607456</c:v>
                </c:pt>
                <c:pt idx="4333">
                  <c:v>957.76928392833725</c:v>
                </c:pt>
                <c:pt idx="4334">
                  <c:v>957.76738040692237</c:v>
                </c:pt>
                <c:pt idx="4335">
                  <c:v>957.76547704313418</c:v>
                </c:pt>
                <c:pt idx="4336">
                  <c:v>957.7635738368956</c:v>
                </c:pt>
                <c:pt idx="4337">
                  <c:v>957.76167078812955</c:v>
                </c:pt>
                <c:pt idx="4338">
                  <c:v>957.75976789675906</c:v>
                </c:pt>
                <c:pt idx="4339">
                  <c:v>957.75786516270716</c:v>
                </c:pt>
                <c:pt idx="4340">
                  <c:v>957.75596258589678</c:v>
                </c:pt>
                <c:pt idx="4341">
                  <c:v>957.75406016625118</c:v>
                </c:pt>
                <c:pt idx="4342">
                  <c:v>957.75215790369339</c:v>
                </c:pt>
                <c:pt idx="4343">
                  <c:v>957.75025579814655</c:v>
                </c:pt>
                <c:pt idx="4344">
                  <c:v>957.74835384953406</c:v>
                </c:pt>
                <c:pt idx="4345">
                  <c:v>957.74645205777904</c:v>
                </c:pt>
                <c:pt idx="4346">
                  <c:v>957.74455042280488</c:v>
                </c:pt>
                <c:pt idx="4347">
                  <c:v>957.74264894453484</c:v>
                </c:pt>
                <c:pt idx="4348">
                  <c:v>957.7407476228924</c:v>
                </c:pt>
                <c:pt idx="4349">
                  <c:v>957.73884645780095</c:v>
                </c:pt>
                <c:pt idx="4350">
                  <c:v>957.73694544918408</c:v>
                </c:pt>
                <c:pt idx="4351">
                  <c:v>957.73504459696517</c:v>
                </c:pt>
                <c:pt idx="4352">
                  <c:v>957.73314390106782</c:v>
                </c:pt>
                <c:pt idx="4353">
                  <c:v>957.73124336141575</c:v>
                </c:pt>
                <c:pt idx="4354">
                  <c:v>957.72934297793245</c:v>
                </c:pt>
                <c:pt idx="4355">
                  <c:v>957.72744275054174</c:v>
                </c:pt>
                <c:pt idx="4356">
                  <c:v>957.72554267916723</c:v>
                </c:pt>
                <c:pt idx="4357">
                  <c:v>957.72364276373287</c:v>
                </c:pt>
                <c:pt idx="4358">
                  <c:v>957.72174300416236</c:v>
                </c:pt>
                <c:pt idx="4359">
                  <c:v>957.71984340037955</c:v>
                </c:pt>
                <c:pt idx="4360">
                  <c:v>957.71794395230836</c:v>
                </c:pt>
                <c:pt idx="4361">
                  <c:v>957.71604465987275</c:v>
                </c:pt>
                <c:pt idx="4362">
                  <c:v>957.71414552299666</c:v>
                </c:pt>
                <c:pt idx="4363">
                  <c:v>957.71224654160415</c:v>
                </c:pt>
                <c:pt idx="4364">
                  <c:v>957.71034771561926</c:v>
                </c:pt>
                <c:pt idx="4365">
                  <c:v>957.70844904496607</c:v>
                </c:pt>
                <c:pt idx="4366">
                  <c:v>957.70655052956886</c:v>
                </c:pt>
                <c:pt idx="4367">
                  <c:v>957.70465216935168</c:v>
                </c:pt>
                <c:pt idx="4368">
                  <c:v>957.70275396423881</c:v>
                </c:pt>
                <c:pt idx="4369">
                  <c:v>957.70085591415454</c:v>
                </c:pt>
                <c:pt idx="4370">
                  <c:v>957.69895801902317</c:v>
                </c:pt>
                <c:pt idx="4371">
                  <c:v>957.69706027876907</c:v>
                </c:pt>
                <c:pt idx="4372">
                  <c:v>957.69516269331666</c:v>
                </c:pt>
                <c:pt idx="4373">
                  <c:v>957.69326526259044</c:v>
                </c:pt>
                <c:pt idx="4374">
                  <c:v>957.69136798651482</c:v>
                </c:pt>
                <c:pt idx="4375">
                  <c:v>957.6894708650143</c:v>
                </c:pt>
                <c:pt idx="4376">
                  <c:v>957.68757389801351</c:v>
                </c:pt>
                <c:pt idx="4377">
                  <c:v>957.68567708543696</c:v>
                </c:pt>
                <c:pt idx="4378">
                  <c:v>957.6837804272094</c:v>
                </c:pt>
                <c:pt idx="4379">
                  <c:v>957.68188392325555</c:v>
                </c:pt>
                <c:pt idx="4380">
                  <c:v>957.67998757350006</c:v>
                </c:pt>
                <c:pt idx="4381">
                  <c:v>957.67809137786776</c:v>
                </c:pt>
                <c:pt idx="4382">
                  <c:v>957.6761953362834</c:v>
                </c:pt>
                <c:pt idx="4383">
                  <c:v>957.67429944867183</c:v>
                </c:pt>
                <c:pt idx="4384">
                  <c:v>957.67240371495802</c:v>
                </c:pt>
                <c:pt idx="4385">
                  <c:v>957.67050813506683</c:v>
                </c:pt>
                <c:pt idx="4386">
                  <c:v>957.66861270892332</c:v>
                </c:pt>
                <c:pt idx="4387">
                  <c:v>957.66671743645247</c:v>
                </c:pt>
                <c:pt idx="4388">
                  <c:v>957.66482231757936</c:v>
                </c:pt>
                <c:pt idx="4389">
                  <c:v>957.66292735222908</c:v>
                </c:pt>
                <c:pt idx="4390">
                  <c:v>957.6610325403268</c:v>
                </c:pt>
                <c:pt idx="4391">
                  <c:v>957.65913788179762</c:v>
                </c:pt>
                <c:pt idx="4392">
                  <c:v>957.65724337656684</c:v>
                </c:pt>
                <c:pt idx="4393">
                  <c:v>957.65534902455977</c:v>
                </c:pt>
                <c:pt idx="4394">
                  <c:v>957.6534548257016</c:v>
                </c:pt>
                <c:pt idx="4395">
                  <c:v>957.65156077991776</c:v>
                </c:pt>
                <c:pt idx="4396">
                  <c:v>957.64966688713366</c:v>
                </c:pt>
                <c:pt idx="4397">
                  <c:v>957.64777314727473</c:v>
                </c:pt>
                <c:pt idx="4398">
                  <c:v>957.64587956026639</c:v>
                </c:pt>
                <c:pt idx="4399">
                  <c:v>957.64398612603418</c:v>
                </c:pt>
                <c:pt idx="4400">
                  <c:v>957.64209284450362</c:v>
                </c:pt>
                <c:pt idx="4401">
                  <c:v>957.64019971560037</c:v>
                </c:pt>
                <c:pt idx="4402">
                  <c:v>957.63830673924997</c:v>
                </c:pt>
                <c:pt idx="4403">
                  <c:v>957.63641391537817</c:v>
                </c:pt>
                <c:pt idx="4404">
                  <c:v>957.63452124391063</c:v>
                </c:pt>
                <c:pt idx="4405">
                  <c:v>957.63262872477321</c:v>
                </c:pt>
                <c:pt idx="4406">
                  <c:v>957.63073635789169</c:v>
                </c:pt>
                <c:pt idx="4407">
                  <c:v>957.62884414319183</c:v>
                </c:pt>
                <c:pt idx="4408">
                  <c:v>957.62695208059949</c:v>
                </c:pt>
                <c:pt idx="4409">
                  <c:v>957.62506017004068</c:v>
                </c:pt>
                <c:pt idx="4410">
                  <c:v>957.62316841144138</c:v>
                </c:pt>
                <c:pt idx="4411">
                  <c:v>957.62127680472747</c:v>
                </c:pt>
                <c:pt idx="4412">
                  <c:v>957.61938534982505</c:v>
                </c:pt>
                <c:pt idx="4413">
                  <c:v>957.61749404666023</c:v>
                </c:pt>
                <c:pt idx="4414">
                  <c:v>957.6156028951591</c:v>
                </c:pt>
                <c:pt idx="4415">
                  <c:v>957.61371189524789</c:v>
                </c:pt>
                <c:pt idx="4416">
                  <c:v>957.61182104685281</c:v>
                </c:pt>
                <c:pt idx="4417">
                  <c:v>957.60993034989997</c:v>
                </c:pt>
                <c:pt idx="4418">
                  <c:v>957.60803980431581</c:v>
                </c:pt>
                <c:pt idx="4419">
                  <c:v>957.60614941002655</c:v>
                </c:pt>
                <c:pt idx="4420">
                  <c:v>957.60425916695851</c:v>
                </c:pt>
                <c:pt idx="4421">
                  <c:v>957.60236907503827</c:v>
                </c:pt>
                <c:pt idx="4422">
                  <c:v>957.60047913419214</c:v>
                </c:pt>
                <c:pt idx="4423">
                  <c:v>957.59858934434658</c:v>
                </c:pt>
                <c:pt idx="4424">
                  <c:v>957.59669970542825</c:v>
                </c:pt>
                <c:pt idx="4425">
                  <c:v>957.5948102173636</c:v>
                </c:pt>
                <c:pt idx="4426">
                  <c:v>957.5929208800793</c:v>
                </c:pt>
                <c:pt idx="4427">
                  <c:v>957.59103169350203</c:v>
                </c:pt>
                <c:pt idx="4428">
                  <c:v>957.58914265755834</c:v>
                </c:pt>
                <c:pt idx="4429">
                  <c:v>957.58725377217502</c:v>
                </c:pt>
                <c:pt idx="4430">
                  <c:v>957.58536503727896</c:v>
                </c:pt>
                <c:pt idx="4431">
                  <c:v>957.58347645279684</c:v>
                </c:pt>
                <c:pt idx="4432">
                  <c:v>957.58158801865545</c:v>
                </c:pt>
                <c:pt idx="4433">
                  <c:v>957.5796997347818</c:v>
                </c:pt>
                <c:pt idx="4434">
                  <c:v>957.57781160110278</c:v>
                </c:pt>
                <c:pt idx="4435">
                  <c:v>957.5759236175453</c:v>
                </c:pt>
                <c:pt idx="4436">
                  <c:v>957.57403578403648</c:v>
                </c:pt>
                <c:pt idx="4437">
                  <c:v>957.57214810050334</c:v>
                </c:pt>
                <c:pt idx="4438">
                  <c:v>957.57026056687289</c:v>
                </c:pt>
                <c:pt idx="4439">
                  <c:v>957.56837318307225</c:v>
                </c:pt>
                <c:pt idx="4440">
                  <c:v>957.56648594902867</c:v>
                </c:pt>
                <c:pt idx="4441">
                  <c:v>957.56459886466928</c:v>
                </c:pt>
                <c:pt idx="4442">
                  <c:v>957.56271192992142</c:v>
                </c:pt>
                <c:pt idx="4443">
                  <c:v>957.56082514471234</c:v>
                </c:pt>
                <c:pt idx="4444">
                  <c:v>957.55893850896928</c:v>
                </c:pt>
                <c:pt idx="4445">
                  <c:v>957.5570520226197</c:v>
                </c:pt>
                <c:pt idx="4446">
                  <c:v>957.55516568559096</c:v>
                </c:pt>
                <c:pt idx="4447">
                  <c:v>957.55327949781054</c:v>
                </c:pt>
                <c:pt idx="4448">
                  <c:v>957.55139345920588</c:v>
                </c:pt>
                <c:pt idx="4449">
                  <c:v>957.54950756970459</c:v>
                </c:pt>
                <c:pt idx="4450">
                  <c:v>957.54762182923412</c:v>
                </c:pt>
                <c:pt idx="4451">
                  <c:v>957.54573623772205</c:v>
                </c:pt>
                <c:pt idx="4452">
                  <c:v>957.54385079509609</c:v>
                </c:pt>
                <c:pt idx="4453">
                  <c:v>957.54196550128393</c:v>
                </c:pt>
                <c:pt idx="4454">
                  <c:v>957.54008035621337</c:v>
                </c:pt>
                <c:pt idx="4455">
                  <c:v>957.53819535981199</c:v>
                </c:pt>
                <c:pt idx="4456">
                  <c:v>957.53631051200773</c:v>
                </c:pt>
                <c:pt idx="4457">
                  <c:v>957.53442581272839</c:v>
                </c:pt>
                <c:pt idx="4458">
                  <c:v>957.53254126190177</c:v>
                </c:pt>
                <c:pt idx="4459">
                  <c:v>957.53065685945592</c:v>
                </c:pt>
                <c:pt idx="4460">
                  <c:v>957.52877260531875</c:v>
                </c:pt>
                <c:pt idx="4461">
                  <c:v>957.52688849941819</c:v>
                </c:pt>
                <c:pt idx="4462">
                  <c:v>957.52500454168228</c:v>
                </c:pt>
                <c:pt idx="4463">
                  <c:v>957.52312073203916</c:v>
                </c:pt>
                <c:pt idx="4464">
                  <c:v>957.52123707041699</c:v>
                </c:pt>
                <c:pt idx="4465">
                  <c:v>957.51935355674379</c:v>
                </c:pt>
                <c:pt idx="4466">
                  <c:v>957.51747019094785</c:v>
                </c:pt>
                <c:pt idx="4467">
                  <c:v>957.51558697295729</c:v>
                </c:pt>
                <c:pt idx="4468">
                  <c:v>957.51370390270051</c:v>
                </c:pt>
                <c:pt idx="4469">
                  <c:v>957.51182098010577</c:v>
                </c:pt>
                <c:pt idx="4470">
                  <c:v>957.50993820510143</c:v>
                </c:pt>
                <c:pt idx="4471">
                  <c:v>957.50805557761578</c:v>
                </c:pt>
                <c:pt idx="4472">
                  <c:v>957.5061730975774</c:v>
                </c:pt>
                <c:pt idx="4473">
                  <c:v>957.50429076491469</c:v>
                </c:pt>
                <c:pt idx="4474">
                  <c:v>957.50240857955612</c:v>
                </c:pt>
                <c:pt idx="4475">
                  <c:v>957.50052654143019</c:v>
                </c:pt>
                <c:pt idx="4476">
                  <c:v>957.49864465046562</c:v>
                </c:pt>
                <c:pt idx="4477">
                  <c:v>957.4967629065909</c:v>
                </c:pt>
                <c:pt idx="4478">
                  <c:v>957.49488130973475</c:v>
                </c:pt>
                <c:pt idx="4479">
                  <c:v>957.49299985982589</c:v>
                </c:pt>
                <c:pt idx="4480">
                  <c:v>957.49111855679303</c:v>
                </c:pt>
                <c:pt idx="4481">
                  <c:v>957.489237400565</c:v>
                </c:pt>
                <c:pt idx="4482">
                  <c:v>957.48735639107053</c:v>
                </c:pt>
                <c:pt idx="4483">
                  <c:v>957.48547552823845</c:v>
                </c:pt>
                <c:pt idx="4484">
                  <c:v>957.48359481199782</c:v>
                </c:pt>
                <c:pt idx="4485">
                  <c:v>957.48171424227735</c:v>
                </c:pt>
                <c:pt idx="4486">
                  <c:v>957.47983381900622</c:v>
                </c:pt>
                <c:pt idx="4487">
                  <c:v>957.47795354211326</c:v>
                </c:pt>
                <c:pt idx="4488">
                  <c:v>957.47607341152764</c:v>
                </c:pt>
                <c:pt idx="4489">
                  <c:v>957.47419342717842</c:v>
                </c:pt>
                <c:pt idx="4490">
                  <c:v>957.47231358899467</c:v>
                </c:pt>
                <c:pt idx="4491">
                  <c:v>957.47043389690555</c:v>
                </c:pt>
                <c:pt idx="4492">
                  <c:v>957.46855435084035</c:v>
                </c:pt>
                <c:pt idx="4493">
                  <c:v>957.46667495072825</c:v>
                </c:pt>
                <c:pt idx="4494">
                  <c:v>957.46479569649853</c:v>
                </c:pt>
                <c:pt idx="4495">
                  <c:v>957.46291658808047</c:v>
                </c:pt>
                <c:pt idx="4496">
                  <c:v>957.46103762540349</c:v>
                </c:pt>
                <c:pt idx="4497">
                  <c:v>957.45915880839698</c:v>
                </c:pt>
                <c:pt idx="4498">
                  <c:v>957.45728013699033</c:v>
                </c:pt>
                <c:pt idx="4499">
                  <c:v>957.45540161111307</c:v>
                </c:pt>
                <c:pt idx="4500">
                  <c:v>957.45352323069471</c:v>
                </c:pt>
                <c:pt idx="4501">
                  <c:v>957.45164499566476</c:v>
                </c:pt>
                <c:pt idx="4502">
                  <c:v>957.44976690595274</c:v>
                </c:pt>
                <c:pt idx="4503">
                  <c:v>957.44788896148839</c:v>
                </c:pt>
                <c:pt idx="4504">
                  <c:v>957.44601116220122</c:v>
                </c:pt>
                <c:pt idx="4505">
                  <c:v>957.44413350802108</c:v>
                </c:pt>
                <c:pt idx="4506">
                  <c:v>957.44225599887761</c:v>
                </c:pt>
                <c:pt idx="4507">
                  <c:v>957.44037863470066</c:v>
                </c:pt>
                <c:pt idx="4508">
                  <c:v>957.43850141541998</c:v>
                </c:pt>
                <c:pt idx="4509">
                  <c:v>957.43662434096552</c:v>
                </c:pt>
                <c:pt idx="4510">
                  <c:v>957.43474741126704</c:v>
                </c:pt>
                <c:pt idx="4511">
                  <c:v>957.4328706262545</c:v>
                </c:pt>
                <c:pt idx="4512">
                  <c:v>957.43099398585798</c:v>
                </c:pt>
                <c:pt idx="4513">
                  <c:v>957.42911749000734</c:v>
                </c:pt>
                <c:pt idx="4514">
                  <c:v>957.42724113863267</c:v>
                </c:pt>
                <c:pt idx="4515">
                  <c:v>957.42536493166415</c:v>
                </c:pt>
                <c:pt idx="4516">
                  <c:v>957.42348886903176</c:v>
                </c:pt>
                <c:pt idx="4517">
                  <c:v>957.42161295066569</c:v>
                </c:pt>
                <c:pt idx="4518">
                  <c:v>957.41973717649614</c:v>
                </c:pt>
                <c:pt idx="4519">
                  <c:v>957.41786154645342</c:v>
                </c:pt>
                <c:pt idx="4520">
                  <c:v>957.41598606046773</c:v>
                </c:pt>
                <c:pt idx="4521">
                  <c:v>957.41411071846937</c:v>
                </c:pt>
                <c:pt idx="4522">
                  <c:v>957.41223552038866</c:v>
                </c:pt>
                <c:pt idx="4523">
                  <c:v>957.41036046615602</c:v>
                </c:pt>
                <c:pt idx="4524">
                  <c:v>957.40848555570187</c:v>
                </c:pt>
                <c:pt idx="4525">
                  <c:v>957.40661078895664</c:v>
                </c:pt>
                <c:pt idx="4526">
                  <c:v>957.40473616585086</c:v>
                </c:pt>
                <c:pt idx="4527">
                  <c:v>957.40286168631508</c:v>
                </c:pt>
                <c:pt idx="4528">
                  <c:v>957.40098735027982</c:v>
                </c:pt>
                <c:pt idx="4529">
                  <c:v>957.39911315767563</c:v>
                </c:pt>
                <c:pt idx="4530">
                  <c:v>957.39723910843327</c:v>
                </c:pt>
                <c:pt idx="4531">
                  <c:v>957.39536520248339</c:v>
                </c:pt>
                <c:pt idx="4532">
                  <c:v>957.39349143975676</c:v>
                </c:pt>
                <c:pt idx="4533">
                  <c:v>957.39161782018402</c:v>
                </c:pt>
                <c:pt idx="4534">
                  <c:v>957.38974434369607</c:v>
                </c:pt>
                <c:pt idx="4535">
                  <c:v>957.38787101022376</c:v>
                </c:pt>
                <c:pt idx="4536">
                  <c:v>957.38599781969788</c:v>
                </c:pt>
                <c:pt idx="4537">
                  <c:v>957.3841247720494</c:v>
                </c:pt>
                <c:pt idx="4538">
                  <c:v>957.38225186720922</c:v>
                </c:pt>
                <c:pt idx="4539">
                  <c:v>957.38037910510832</c:v>
                </c:pt>
                <c:pt idx="4540">
                  <c:v>957.3785064856778</c:v>
                </c:pt>
                <c:pt idx="4541">
                  <c:v>957.37663400884867</c:v>
                </c:pt>
                <c:pt idx="4542">
                  <c:v>957.37476167455191</c:v>
                </c:pt>
                <c:pt idx="4543">
                  <c:v>957.37288948271885</c:v>
                </c:pt>
                <c:pt idx="4544">
                  <c:v>957.37101743328049</c:v>
                </c:pt>
                <c:pt idx="4545">
                  <c:v>957.36914552616815</c:v>
                </c:pt>
                <c:pt idx="4546">
                  <c:v>957.36727376131307</c:v>
                </c:pt>
                <c:pt idx="4547">
                  <c:v>957.36540213864646</c:v>
                </c:pt>
                <c:pt idx="4548">
                  <c:v>957.36353065809965</c:v>
                </c:pt>
                <c:pt idx="4549">
                  <c:v>957.36165931960409</c:v>
                </c:pt>
                <c:pt idx="4550">
                  <c:v>957.35978812309111</c:v>
                </c:pt>
                <c:pt idx="4551">
                  <c:v>957.35791706849216</c:v>
                </c:pt>
                <c:pt idx="4552">
                  <c:v>957.35604615573868</c:v>
                </c:pt>
                <c:pt idx="4553">
                  <c:v>957.35417538476213</c:v>
                </c:pt>
                <c:pt idx="4554">
                  <c:v>957.35230475549417</c:v>
                </c:pt>
                <c:pt idx="4555">
                  <c:v>957.35043426786626</c:v>
                </c:pt>
                <c:pt idx="4556">
                  <c:v>957.34856392181007</c:v>
                </c:pt>
                <c:pt idx="4557">
                  <c:v>957.34669371725727</c:v>
                </c:pt>
                <c:pt idx="4558">
                  <c:v>957.34482365413953</c:v>
                </c:pt>
                <c:pt idx="4559">
                  <c:v>957.34295373238854</c:v>
                </c:pt>
                <c:pt idx="4560">
                  <c:v>957.34108395193607</c:v>
                </c:pt>
                <c:pt idx="4561">
                  <c:v>957.33921431271403</c:v>
                </c:pt>
                <c:pt idx="4562">
                  <c:v>957.33734481465422</c:v>
                </c:pt>
                <c:pt idx="4563">
                  <c:v>957.3354754576884</c:v>
                </c:pt>
                <c:pt idx="4564">
                  <c:v>957.33360624174861</c:v>
                </c:pt>
                <c:pt idx="4565">
                  <c:v>957.33173716676663</c:v>
                </c:pt>
                <c:pt idx="4566">
                  <c:v>957.32986823267458</c:v>
                </c:pt>
                <c:pt idx="4567">
                  <c:v>957.32799943940449</c:v>
                </c:pt>
                <c:pt idx="4568">
                  <c:v>957.32613078688837</c:v>
                </c:pt>
                <c:pt idx="4569">
                  <c:v>957.32426227505835</c:v>
                </c:pt>
                <c:pt idx="4570">
                  <c:v>957.32239390384655</c:v>
                </c:pt>
                <c:pt idx="4571">
                  <c:v>957.3205256731851</c:v>
                </c:pt>
                <c:pt idx="4572">
                  <c:v>957.31865758300626</c:v>
                </c:pt>
                <c:pt idx="4573">
                  <c:v>957.31678963324214</c:v>
                </c:pt>
                <c:pt idx="4574">
                  <c:v>957.3149218238251</c:v>
                </c:pt>
                <c:pt idx="4575">
                  <c:v>957.31305415468751</c:v>
                </c:pt>
                <c:pt idx="4576">
                  <c:v>957.31118662576171</c:v>
                </c:pt>
                <c:pt idx="4577">
                  <c:v>957.30931923698006</c:v>
                </c:pt>
                <c:pt idx="4578">
                  <c:v>957.30745198827492</c:v>
                </c:pt>
                <c:pt idx="4579">
                  <c:v>957.30558487957887</c:v>
                </c:pt>
                <c:pt idx="4580">
                  <c:v>957.30371791082428</c:v>
                </c:pt>
                <c:pt idx="4581">
                  <c:v>957.30185108194382</c:v>
                </c:pt>
                <c:pt idx="4582">
                  <c:v>957.29998439286999</c:v>
                </c:pt>
                <c:pt idx="4583">
                  <c:v>957.29811784353535</c:v>
                </c:pt>
                <c:pt idx="4584">
                  <c:v>957.29625143387261</c:v>
                </c:pt>
                <c:pt idx="4585">
                  <c:v>957.29438516381435</c:v>
                </c:pt>
                <c:pt idx="4586">
                  <c:v>957.29251903329339</c:v>
                </c:pt>
                <c:pt idx="4587">
                  <c:v>957.29065304224241</c:v>
                </c:pt>
                <c:pt idx="4588">
                  <c:v>957.28878719059435</c:v>
                </c:pt>
                <c:pt idx="4589">
                  <c:v>957.2869214782819</c:v>
                </c:pt>
                <c:pt idx="4590">
                  <c:v>957.28505590523787</c:v>
                </c:pt>
                <c:pt idx="4591">
                  <c:v>957.2831904713953</c:v>
                </c:pt>
                <c:pt idx="4592">
                  <c:v>957.28132517668701</c:v>
                </c:pt>
                <c:pt idx="4593">
                  <c:v>957.27946002104602</c:v>
                </c:pt>
                <c:pt idx="4594">
                  <c:v>957.27759500440527</c:v>
                </c:pt>
                <c:pt idx="4595">
                  <c:v>957.27573012669779</c:v>
                </c:pt>
                <c:pt idx="4596">
                  <c:v>957.27386538785674</c:v>
                </c:pt>
                <c:pt idx="4597">
                  <c:v>957.27200078781527</c:v>
                </c:pt>
                <c:pt idx="4598">
                  <c:v>957.27013632650642</c:v>
                </c:pt>
                <c:pt idx="4599">
                  <c:v>957.26827200386344</c:v>
                </c:pt>
                <c:pt idx="4600">
                  <c:v>957.26640781981951</c:v>
                </c:pt>
                <c:pt idx="4601">
                  <c:v>957.26454377430787</c:v>
                </c:pt>
                <c:pt idx="4602">
                  <c:v>957.26267986726191</c:v>
                </c:pt>
                <c:pt idx="4603">
                  <c:v>957.2608160986149</c:v>
                </c:pt>
                <c:pt idx="4604">
                  <c:v>957.25895246830009</c:v>
                </c:pt>
                <c:pt idx="4605">
                  <c:v>957.257088976251</c:v>
                </c:pt>
                <c:pt idx="4606">
                  <c:v>957.2552256224011</c:v>
                </c:pt>
                <c:pt idx="4607">
                  <c:v>957.25336240668378</c:v>
                </c:pt>
                <c:pt idx="4608">
                  <c:v>957.25149932903264</c:v>
                </c:pt>
                <c:pt idx="4609">
                  <c:v>957.24963638938107</c:v>
                </c:pt>
                <c:pt idx="4610">
                  <c:v>957.24777358766278</c:v>
                </c:pt>
                <c:pt idx="4611">
                  <c:v>957.24591092381138</c:v>
                </c:pt>
                <c:pt idx="4612">
                  <c:v>957.24404839776048</c:v>
                </c:pt>
                <c:pt idx="4613">
                  <c:v>957.2421860094438</c:v>
                </c:pt>
                <c:pt idx="4614">
                  <c:v>957.24032375879494</c:v>
                </c:pt>
                <c:pt idx="4615">
                  <c:v>957.23846164574775</c:v>
                </c:pt>
                <c:pt idx="4616">
                  <c:v>957.23659967023605</c:v>
                </c:pt>
                <c:pt idx="4617">
                  <c:v>957.23473783219367</c:v>
                </c:pt>
                <c:pt idx="4618">
                  <c:v>957.23287613155446</c:v>
                </c:pt>
                <c:pt idx="4619">
                  <c:v>957.23101456825225</c:v>
                </c:pt>
                <c:pt idx="4620">
                  <c:v>957.22915314222109</c:v>
                </c:pt>
                <c:pt idx="4621">
                  <c:v>957.22729185339483</c:v>
                </c:pt>
                <c:pt idx="4622">
                  <c:v>957.22543070170752</c:v>
                </c:pt>
                <c:pt idx="4623">
                  <c:v>957.22356968709323</c:v>
                </c:pt>
                <c:pt idx="4624">
                  <c:v>957.22170880948602</c:v>
                </c:pt>
                <c:pt idx="4625">
                  <c:v>957.21984806882006</c:v>
                </c:pt>
                <c:pt idx="4626">
                  <c:v>957.21798746502941</c:v>
                </c:pt>
                <c:pt idx="4627">
                  <c:v>957.21612699804825</c:v>
                </c:pt>
                <c:pt idx="4628">
                  <c:v>957.21426666781088</c:v>
                </c:pt>
                <c:pt idx="4629">
                  <c:v>957.21240647425157</c:v>
                </c:pt>
                <c:pt idx="4630">
                  <c:v>957.2105464173045</c:v>
                </c:pt>
                <c:pt idx="4631">
                  <c:v>957.20868649690408</c:v>
                </c:pt>
                <c:pt idx="4632">
                  <c:v>957.20682671298459</c:v>
                </c:pt>
                <c:pt idx="4633">
                  <c:v>957.20496706548045</c:v>
                </c:pt>
                <c:pt idx="4634">
                  <c:v>957.20310755432615</c:v>
                </c:pt>
                <c:pt idx="4635">
                  <c:v>957.20124817945612</c:v>
                </c:pt>
                <c:pt idx="4636">
                  <c:v>957.19938894080485</c:v>
                </c:pt>
                <c:pt idx="4637">
                  <c:v>957.19752983830688</c:v>
                </c:pt>
                <c:pt idx="4638">
                  <c:v>957.19567087189682</c:v>
                </c:pt>
                <c:pt idx="4639">
                  <c:v>957.1938120415092</c:v>
                </c:pt>
                <c:pt idx="4640">
                  <c:v>957.19195334707865</c:v>
                </c:pt>
                <c:pt idx="4641">
                  <c:v>957.19009478853991</c:v>
                </c:pt>
                <c:pt idx="4642">
                  <c:v>957.18823636582772</c:v>
                </c:pt>
                <c:pt idx="4643">
                  <c:v>957.18637807887683</c:v>
                </c:pt>
                <c:pt idx="4644">
                  <c:v>957.18451992762186</c:v>
                </c:pt>
                <c:pt idx="4645">
                  <c:v>957.1826619119978</c:v>
                </c:pt>
                <c:pt idx="4646">
                  <c:v>957.18080403193949</c:v>
                </c:pt>
                <c:pt idx="4647">
                  <c:v>957.17894628738168</c:v>
                </c:pt>
                <c:pt idx="4648">
                  <c:v>957.17708867825945</c:v>
                </c:pt>
                <c:pt idx="4649">
                  <c:v>957.17523120450767</c:v>
                </c:pt>
                <c:pt idx="4650">
                  <c:v>957.1733738660613</c:v>
                </c:pt>
                <c:pt idx="4651">
                  <c:v>957.17151666285542</c:v>
                </c:pt>
                <c:pt idx="4652">
                  <c:v>957.16965959482513</c:v>
                </c:pt>
                <c:pt idx="4653">
                  <c:v>957.16780266190551</c:v>
                </c:pt>
                <c:pt idx="4654">
                  <c:v>957.16594586403164</c:v>
                </c:pt>
                <c:pt idx="4655">
                  <c:v>957.16408920113872</c:v>
                </c:pt>
                <c:pt idx="4656">
                  <c:v>957.16223267316195</c:v>
                </c:pt>
                <c:pt idx="4657">
                  <c:v>957.16037628003653</c:v>
                </c:pt>
                <c:pt idx="4658">
                  <c:v>957.15852002169777</c:v>
                </c:pt>
                <c:pt idx="4659">
                  <c:v>957.15666389808086</c:v>
                </c:pt>
                <c:pt idx="4660">
                  <c:v>957.15480790912125</c:v>
                </c:pt>
                <c:pt idx="4661">
                  <c:v>957.15295205475434</c:v>
                </c:pt>
                <c:pt idx="4662">
                  <c:v>957.15109633491545</c:v>
                </c:pt>
                <c:pt idx="4663">
                  <c:v>957.14924074954013</c:v>
                </c:pt>
                <c:pt idx="4664">
                  <c:v>957.14738529856379</c:v>
                </c:pt>
                <c:pt idx="4665">
                  <c:v>957.14552998192187</c:v>
                </c:pt>
                <c:pt idx="4666">
                  <c:v>957.14367479955001</c:v>
                </c:pt>
                <c:pt idx="4667">
                  <c:v>957.14181975138376</c:v>
                </c:pt>
                <c:pt idx="4668">
                  <c:v>957.13996483735878</c:v>
                </c:pt>
                <c:pt idx="4669">
                  <c:v>957.1381100574107</c:v>
                </c:pt>
                <c:pt idx="4670">
                  <c:v>957.13625541147519</c:v>
                </c:pt>
                <c:pt idx="4671">
                  <c:v>957.1344008994879</c:v>
                </c:pt>
                <c:pt idx="4672">
                  <c:v>957.13254652138471</c:v>
                </c:pt>
                <c:pt idx="4673">
                  <c:v>957.13069227710139</c:v>
                </c:pt>
                <c:pt idx="4674">
                  <c:v>957.1288381665737</c:v>
                </c:pt>
                <c:pt idx="4675">
                  <c:v>957.12698418973753</c:v>
                </c:pt>
                <c:pt idx="4676">
                  <c:v>957.12513034652875</c:v>
                </c:pt>
                <c:pt idx="4677">
                  <c:v>957.12327663688325</c:v>
                </c:pt>
                <c:pt idx="4678">
                  <c:v>957.12142306073702</c:v>
                </c:pt>
                <c:pt idx="4679">
                  <c:v>957.11956961802605</c:v>
                </c:pt>
                <c:pt idx="4680">
                  <c:v>957.11771630868645</c:v>
                </c:pt>
                <c:pt idx="4681">
                  <c:v>957.11586313265423</c:v>
                </c:pt>
                <c:pt idx="4682">
                  <c:v>957.11401008986536</c:v>
                </c:pt>
                <c:pt idx="4683">
                  <c:v>957.11215718025619</c:v>
                </c:pt>
                <c:pt idx="4684">
                  <c:v>957.11030440376271</c:v>
                </c:pt>
                <c:pt idx="4685">
                  <c:v>957.10845176032115</c:v>
                </c:pt>
                <c:pt idx="4686">
                  <c:v>957.10659924986783</c:v>
                </c:pt>
                <c:pt idx="4687">
                  <c:v>957.10474687233898</c:v>
                </c:pt>
                <c:pt idx="4688">
                  <c:v>957.10289462767082</c:v>
                </c:pt>
                <c:pt idx="4689">
                  <c:v>957.1010425157998</c:v>
                </c:pt>
                <c:pt idx="4690">
                  <c:v>957.09919053666226</c:v>
                </c:pt>
                <c:pt idx="4691">
                  <c:v>957.09733869019453</c:v>
                </c:pt>
                <c:pt idx="4692">
                  <c:v>957.09548697633306</c:v>
                </c:pt>
                <c:pt idx="4693">
                  <c:v>957.09363539501442</c:v>
                </c:pt>
                <c:pt idx="4694">
                  <c:v>957.09178394617504</c:v>
                </c:pt>
                <c:pt idx="4695">
                  <c:v>957.0899326297515</c:v>
                </c:pt>
                <c:pt idx="4696">
                  <c:v>957.08808144568025</c:v>
                </c:pt>
                <c:pt idx="4697">
                  <c:v>957.08623039389806</c:v>
                </c:pt>
                <c:pt idx="4698">
                  <c:v>957.08437947434152</c:v>
                </c:pt>
                <c:pt idx="4699">
                  <c:v>957.08252868694728</c:v>
                </c:pt>
                <c:pt idx="4700">
                  <c:v>957.08067803165204</c:v>
                </c:pt>
                <c:pt idx="4701">
                  <c:v>957.07882750839246</c:v>
                </c:pt>
                <c:pt idx="4702">
                  <c:v>957.07697711710546</c:v>
                </c:pt>
                <c:pt idx="4703">
                  <c:v>957.07512685772781</c:v>
                </c:pt>
                <c:pt idx="4704">
                  <c:v>957.07327673019631</c:v>
                </c:pt>
                <c:pt idx="4705">
                  <c:v>957.07142673444787</c:v>
                </c:pt>
                <c:pt idx="4706">
                  <c:v>957.06957687041938</c:v>
                </c:pt>
                <c:pt idx="4707">
                  <c:v>957.06772713804787</c:v>
                </c:pt>
                <c:pt idx="4708">
                  <c:v>957.06587753727024</c:v>
                </c:pt>
                <c:pt idx="4709">
                  <c:v>957.0640280680235</c:v>
                </c:pt>
                <c:pt idx="4710">
                  <c:v>957.06217873024468</c:v>
                </c:pt>
                <c:pt idx="4711">
                  <c:v>957.06032952387091</c:v>
                </c:pt>
                <c:pt idx="4712">
                  <c:v>957.0584804488393</c:v>
                </c:pt>
                <c:pt idx="4713">
                  <c:v>957.0566315050869</c:v>
                </c:pt>
                <c:pt idx="4714">
                  <c:v>957.05478269255104</c:v>
                </c:pt>
                <c:pt idx="4715">
                  <c:v>957.05293401116876</c:v>
                </c:pt>
                <c:pt idx="4716">
                  <c:v>957.0510854608774</c:v>
                </c:pt>
                <c:pt idx="4717">
                  <c:v>957.04923704161433</c:v>
                </c:pt>
                <c:pt idx="4718">
                  <c:v>957.04738875331668</c:v>
                </c:pt>
                <c:pt idx="4719">
                  <c:v>957.04554059592192</c:v>
                </c:pt>
                <c:pt idx="4720">
                  <c:v>957.04369256936741</c:v>
                </c:pt>
                <c:pt idx="4721">
                  <c:v>957.0418446735905</c:v>
                </c:pt>
                <c:pt idx="4722">
                  <c:v>957.03999690852879</c:v>
                </c:pt>
                <c:pt idx="4723">
                  <c:v>957.03814927411963</c:v>
                </c:pt>
                <c:pt idx="4724">
                  <c:v>957.0363017703005</c:v>
                </c:pt>
                <c:pt idx="4725">
                  <c:v>957.03445439700909</c:v>
                </c:pt>
                <c:pt idx="4726">
                  <c:v>957.03260715418287</c:v>
                </c:pt>
                <c:pt idx="4727">
                  <c:v>957.03076004175944</c:v>
                </c:pt>
                <c:pt idx="4728">
                  <c:v>957.02891305967648</c:v>
                </c:pt>
                <c:pt idx="4729">
                  <c:v>957.02706620787171</c:v>
                </c:pt>
                <c:pt idx="4730">
                  <c:v>957.02521948628282</c:v>
                </c:pt>
                <c:pt idx="4731">
                  <c:v>957.02337289484751</c:v>
                </c:pt>
                <c:pt idx="4732">
                  <c:v>957.0215264335036</c:v>
                </c:pt>
                <c:pt idx="4733">
                  <c:v>957.019680102189</c:v>
                </c:pt>
                <c:pt idx="4734">
                  <c:v>957.01783390084142</c:v>
                </c:pt>
                <c:pt idx="4735">
                  <c:v>957.0159878293988</c:v>
                </c:pt>
                <c:pt idx="4736">
                  <c:v>957.01414188779893</c:v>
                </c:pt>
                <c:pt idx="4737">
                  <c:v>957.01229607597986</c:v>
                </c:pt>
                <c:pt idx="4738">
                  <c:v>957.01045039387964</c:v>
                </c:pt>
                <c:pt idx="4739">
                  <c:v>957.00860484143618</c:v>
                </c:pt>
                <c:pt idx="4740">
                  <c:v>957.00675941858754</c:v>
                </c:pt>
                <c:pt idx="4741">
                  <c:v>957.00491412527174</c:v>
                </c:pt>
                <c:pt idx="4742">
                  <c:v>957.00306896142695</c:v>
                </c:pt>
                <c:pt idx="4743">
                  <c:v>957.00122392699132</c:v>
                </c:pt>
                <c:pt idx="4744">
                  <c:v>956.99937902190311</c:v>
                </c:pt>
                <c:pt idx="4745">
                  <c:v>956.99753424610037</c:v>
                </c:pt>
                <c:pt idx="4746">
                  <c:v>956.99568959952148</c:v>
                </c:pt>
                <c:pt idx="4747">
                  <c:v>956.9938450821046</c:v>
                </c:pt>
                <c:pt idx="4748">
                  <c:v>956.9920006937881</c:v>
                </c:pt>
                <c:pt idx="4749">
                  <c:v>956.99015643451025</c:v>
                </c:pt>
                <c:pt idx="4750">
                  <c:v>956.98831230420956</c:v>
                </c:pt>
                <c:pt idx="4751">
                  <c:v>956.98646830282428</c:v>
                </c:pt>
                <c:pt idx="4752">
                  <c:v>956.98462443029291</c:v>
                </c:pt>
                <c:pt idx="4753">
                  <c:v>956.98278068655395</c:v>
                </c:pt>
                <c:pt idx="4754">
                  <c:v>956.9809370715459</c:v>
                </c:pt>
                <c:pt idx="4755">
                  <c:v>956.97909358520724</c:v>
                </c:pt>
                <c:pt idx="4756">
                  <c:v>956.97725022747659</c:v>
                </c:pt>
                <c:pt idx="4757">
                  <c:v>956.97540699829256</c:v>
                </c:pt>
                <c:pt idx="4758">
                  <c:v>956.97356389759375</c:v>
                </c:pt>
                <c:pt idx="4759">
                  <c:v>956.97172092531889</c:v>
                </c:pt>
                <c:pt idx="4760">
                  <c:v>956.96987808140659</c:v>
                </c:pt>
                <c:pt idx="4761">
                  <c:v>956.96803536579557</c:v>
                </c:pt>
                <c:pt idx="4762">
                  <c:v>956.96619277842467</c:v>
                </c:pt>
                <c:pt idx="4763">
                  <c:v>956.96435031923272</c:v>
                </c:pt>
                <c:pt idx="4764">
                  <c:v>956.96250798815845</c:v>
                </c:pt>
                <c:pt idx="4765">
                  <c:v>956.9606657851408</c:v>
                </c:pt>
                <c:pt idx="4766">
                  <c:v>956.95882371011862</c:v>
                </c:pt>
                <c:pt idx="4767">
                  <c:v>956.95698176303085</c:v>
                </c:pt>
                <c:pt idx="4768">
                  <c:v>956.95513994381645</c:v>
                </c:pt>
                <c:pt idx="4769">
                  <c:v>956.95329825241436</c:v>
                </c:pt>
                <c:pt idx="4770">
                  <c:v>956.95145668876376</c:v>
                </c:pt>
                <c:pt idx="4771">
                  <c:v>956.9496152528036</c:v>
                </c:pt>
                <c:pt idx="4772">
                  <c:v>956.94777394447294</c:v>
                </c:pt>
                <c:pt idx="4773">
                  <c:v>956.94593276371097</c:v>
                </c:pt>
                <c:pt idx="4774">
                  <c:v>956.94409171045675</c:v>
                </c:pt>
                <c:pt idx="4775">
                  <c:v>956.94225078464956</c:v>
                </c:pt>
                <c:pt idx="4776">
                  <c:v>956.94040998622859</c:v>
                </c:pt>
                <c:pt idx="4777">
                  <c:v>956.93856931513301</c:v>
                </c:pt>
                <c:pt idx="4778">
                  <c:v>956.93672877130223</c:v>
                </c:pt>
                <c:pt idx="4779">
                  <c:v>956.93488835467554</c:v>
                </c:pt>
                <c:pt idx="4780">
                  <c:v>956.93304806519222</c:v>
                </c:pt>
                <c:pt idx="4781">
                  <c:v>956.9312079027917</c:v>
                </c:pt>
                <c:pt idx="4782">
                  <c:v>956.92936786741336</c:v>
                </c:pt>
                <c:pt idx="4783">
                  <c:v>956.92752795899673</c:v>
                </c:pt>
                <c:pt idx="4784">
                  <c:v>956.92568817748122</c:v>
                </c:pt>
                <c:pt idx="4785">
                  <c:v>956.92384852280634</c:v>
                </c:pt>
                <c:pt idx="4786">
                  <c:v>956.92200899491161</c:v>
                </c:pt>
                <c:pt idx="4787">
                  <c:v>956.92016959373655</c:v>
                </c:pt>
                <c:pt idx="4788">
                  <c:v>956.9183303192209</c:v>
                </c:pt>
                <c:pt idx="4789">
                  <c:v>956.91649117130419</c:v>
                </c:pt>
                <c:pt idx="4790">
                  <c:v>956.91465214992616</c:v>
                </c:pt>
                <c:pt idx="4791">
                  <c:v>956.91281325502644</c:v>
                </c:pt>
                <c:pt idx="4792">
                  <c:v>956.91097448654489</c:v>
                </c:pt>
                <c:pt idx="4793">
                  <c:v>956.90913584442114</c:v>
                </c:pt>
                <c:pt idx="4794">
                  <c:v>956.90729732859506</c:v>
                </c:pt>
                <c:pt idx="4795">
                  <c:v>956.90545893900651</c:v>
                </c:pt>
                <c:pt idx="4796">
                  <c:v>956.90362067559522</c:v>
                </c:pt>
                <c:pt idx="4797">
                  <c:v>956.90178253830118</c:v>
                </c:pt>
                <c:pt idx="4798">
                  <c:v>956.89994452706424</c:v>
                </c:pt>
                <c:pt idx="4799">
                  <c:v>956.89810664182448</c:v>
                </c:pt>
                <c:pt idx="4800">
                  <c:v>956.89626888252178</c:v>
                </c:pt>
                <c:pt idx="4801">
                  <c:v>956.89443124909621</c:v>
                </c:pt>
                <c:pt idx="4802">
                  <c:v>956.89259374148776</c:v>
                </c:pt>
                <c:pt idx="4803">
                  <c:v>956.89075635963661</c:v>
                </c:pt>
                <c:pt idx="4804">
                  <c:v>956.88891910348286</c:v>
                </c:pt>
                <c:pt idx="4805">
                  <c:v>956.8870819729666</c:v>
                </c:pt>
                <c:pt idx="4806">
                  <c:v>956.88524496802802</c:v>
                </c:pt>
                <c:pt idx="4807">
                  <c:v>956.88340808860733</c:v>
                </c:pt>
                <c:pt idx="4808">
                  <c:v>956.88157133464472</c:v>
                </c:pt>
                <c:pt idx="4809">
                  <c:v>956.87973470608051</c:v>
                </c:pt>
                <c:pt idx="4810">
                  <c:v>956.87789820285514</c:v>
                </c:pt>
                <c:pt idx="4811">
                  <c:v>956.87606182490879</c:v>
                </c:pt>
                <c:pt idx="4812">
                  <c:v>956.87422557218179</c:v>
                </c:pt>
                <c:pt idx="4813">
                  <c:v>956.87238944461467</c:v>
                </c:pt>
                <c:pt idx="4814">
                  <c:v>956.87055344214775</c:v>
                </c:pt>
                <c:pt idx="4815">
                  <c:v>956.86871756472158</c:v>
                </c:pt>
                <c:pt idx="4816">
                  <c:v>956.86688181227657</c:v>
                </c:pt>
                <c:pt idx="4817">
                  <c:v>956.8650461847534</c:v>
                </c:pt>
                <c:pt idx="4818">
                  <c:v>956.86321068209247</c:v>
                </c:pt>
                <c:pt idx="4819">
                  <c:v>956.86137530423446</c:v>
                </c:pt>
                <c:pt idx="4820">
                  <c:v>956.85954005111989</c:v>
                </c:pt>
                <c:pt idx="4821">
                  <c:v>956.85770492268944</c:v>
                </c:pt>
                <c:pt idx="4822">
                  <c:v>956.85586991888385</c:v>
                </c:pt>
                <c:pt idx="4823">
                  <c:v>956.8540350396438</c:v>
                </c:pt>
                <c:pt idx="4824">
                  <c:v>956.85220028491005</c:v>
                </c:pt>
                <c:pt idx="4825">
                  <c:v>956.85036565462337</c:v>
                </c:pt>
                <c:pt idx="4826">
                  <c:v>956.84853114872453</c:v>
                </c:pt>
                <c:pt idx="4827">
                  <c:v>956.84669676715441</c:v>
                </c:pt>
                <c:pt idx="4828">
                  <c:v>956.8448625098539</c:v>
                </c:pt>
                <c:pt idx="4829">
                  <c:v>956.84302837676387</c:v>
                </c:pt>
                <c:pt idx="4830">
                  <c:v>956.84119436782532</c:v>
                </c:pt>
                <c:pt idx="4831">
                  <c:v>956.83936048297915</c:v>
                </c:pt>
                <c:pt idx="4832">
                  <c:v>956.83752672216633</c:v>
                </c:pt>
                <c:pt idx="4833">
                  <c:v>956.83569308532788</c:v>
                </c:pt>
                <c:pt idx="4834">
                  <c:v>956.83385957240489</c:v>
                </c:pt>
                <c:pt idx="4835">
                  <c:v>956.83202618333848</c:v>
                </c:pt>
                <c:pt idx="4836">
                  <c:v>956.83019291806977</c:v>
                </c:pt>
                <c:pt idx="4837">
                  <c:v>956.82835977653986</c:v>
                </c:pt>
                <c:pt idx="4838">
                  <c:v>956.82652675868997</c:v>
                </c:pt>
                <c:pt idx="4839">
                  <c:v>956.82469386446132</c:v>
                </c:pt>
                <c:pt idx="4840">
                  <c:v>956.82286109379515</c:v>
                </c:pt>
                <c:pt idx="4841">
                  <c:v>956.82102844663268</c:v>
                </c:pt>
                <c:pt idx="4842">
                  <c:v>956.81919592291524</c:v>
                </c:pt>
                <c:pt idx="4843">
                  <c:v>956.81736352258417</c:v>
                </c:pt>
                <c:pt idx="4844">
                  <c:v>956.81553124558093</c:v>
                </c:pt>
                <c:pt idx="4845">
                  <c:v>956.81369909184684</c:v>
                </c:pt>
                <c:pt idx="4846">
                  <c:v>956.81186706132326</c:v>
                </c:pt>
                <c:pt idx="4847">
                  <c:v>956.81003515395173</c:v>
                </c:pt>
                <c:pt idx="4848">
                  <c:v>956.80820336967383</c:v>
                </c:pt>
                <c:pt idx="4849">
                  <c:v>956.8063717084309</c:v>
                </c:pt>
                <c:pt idx="4850">
                  <c:v>956.80454017016461</c:v>
                </c:pt>
                <c:pt idx="4851">
                  <c:v>956.80270875481654</c:v>
                </c:pt>
                <c:pt idx="4852">
                  <c:v>956.80087746232823</c:v>
                </c:pt>
                <c:pt idx="4853">
                  <c:v>956.79904629264149</c:v>
                </c:pt>
                <c:pt idx="4854">
                  <c:v>956.79721524569788</c:v>
                </c:pt>
                <c:pt idx="4855">
                  <c:v>956.79538432143909</c:v>
                </c:pt>
                <c:pt idx="4856">
                  <c:v>956.79355351980689</c:v>
                </c:pt>
                <c:pt idx="4857">
                  <c:v>956.79172284074298</c:v>
                </c:pt>
                <c:pt idx="4858">
                  <c:v>956.78989228418925</c:v>
                </c:pt>
                <c:pt idx="4859">
                  <c:v>956.7880618500875</c:v>
                </c:pt>
                <c:pt idx="4860">
                  <c:v>956.78623153837964</c:v>
                </c:pt>
                <c:pt idx="4861">
                  <c:v>956.78440134900745</c:v>
                </c:pt>
                <c:pt idx="4862">
                  <c:v>956.78257128191296</c:v>
                </c:pt>
                <c:pt idx="4863">
                  <c:v>956.78074133703808</c:v>
                </c:pt>
                <c:pt idx="4864">
                  <c:v>956.77891151432482</c:v>
                </c:pt>
                <c:pt idx="4865">
                  <c:v>956.7770818137152</c:v>
                </c:pt>
                <c:pt idx="4866">
                  <c:v>956.77525223515124</c:v>
                </c:pt>
                <c:pt idx="4867">
                  <c:v>956.77342277857497</c:v>
                </c:pt>
                <c:pt idx="4868">
                  <c:v>956.77159344392862</c:v>
                </c:pt>
                <c:pt idx="4869">
                  <c:v>956.76976423115423</c:v>
                </c:pt>
                <c:pt idx="4870">
                  <c:v>956.76793514019391</c:v>
                </c:pt>
                <c:pt idx="4871">
                  <c:v>956.76610617099004</c:v>
                </c:pt>
                <c:pt idx="4872">
                  <c:v>956.76427732348475</c:v>
                </c:pt>
                <c:pt idx="4873">
                  <c:v>956.76244859762028</c:v>
                </c:pt>
                <c:pt idx="4874">
                  <c:v>956.76061999333888</c:v>
                </c:pt>
                <c:pt idx="4875">
                  <c:v>956.75879151058291</c:v>
                </c:pt>
                <c:pt idx="4876">
                  <c:v>956.75696314929473</c:v>
                </c:pt>
                <c:pt idx="4877">
                  <c:v>956.75513490941671</c:v>
                </c:pt>
                <c:pt idx="4878">
                  <c:v>956.75330679089132</c:v>
                </c:pt>
                <c:pt idx="4879">
                  <c:v>956.75147879366091</c:v>
                </c:pt>
                <c:pt idx="4880">
                  <c:v>956.74965091766808</c:v>
                </c:pt>
                <c:pt idx="4881">
                  <c:v>956.74782316285518</c:v>
                </c:pt>
                <c:pt idx="4882">
                  <c:v>956.74599552916482</c:v>
                </c:pt>
                <c:pt idx="4883">
                  <c:v>956.74416801653956</c:v>
                </c:pt>
                <c:pt idx="4884">
                  <c:v>956.74234062492201</c:v>
                </c:pt>
                <c:pt idx="4885">
                  <c:v>956.74051335425474</c:v>
                </c:pt>
                <c:pt idx="4886">
                  <c:v>956.73868620448047</c:v>
                </c:pt>
                <c:pt idx="4887">
                  <c:v>956.73685917554178</c:v>
                </c:pt>
                <c:pt idx="4888">
                  <c:v>956.73503226738148</c:v>
                </c:pt>
                <c:pt idx="4889">
                  <c:v>956.73320547994228</c:v>
                </c:pt>
                <c:pt idx="4890">
                  <c:v>956.731378813167</c:v>
                </c:pt>
                <c:pt idx="4891">
                  <c:v>956.72955226699833</c:v>
                </c:pt>
                <c:pt idx="4892">
                  <c:v>956.7277258413792</c:v>
                </c:pt>
                <c:pt idx="4893">
                  <c:v>956.72589953625243</c:v>
                </c:pt>
                <c:pt idx="4894">
                  <c:v>956.72407335156095</c:v>
                </c:pt>
                <c:pt idx="4895">
                  <c:v>956.72224728724768</c:v>
                </c:pt>
                <c:pt idx="4896">
                  <c:v>956.72042134325557</c:v>
                </c:pt>
                <c:pt idx="4897">
                  <c:v>956.71859551952753</c:v>
                </c:pt>
                <c:pt idx="4898">
                  <c:v>956.7167698160066</c:v>
                </c:pt>
                <c:pt idx="4899">
                  <c:v>956.71494423263584</c:v>
                </c:pt>
                <c:pt idx="4900">
                  <c:v>956.7131187693584</c:v>
                </c:pt>
                <c:pt idx="4901">
                  <c:v>956.71129342611732</c:v>
                </c:pt>
                <c:pt idx="4902">
                  <c:v>956.70946820285576</c:v>
                </c:pt>
                <c:pt idx="4903">
                  <c:v>956.70764309951687</c:v>
                </c:pt>
                <c:pt idx="4904">
                  <c:v>956.70581811604382</c:v>
                </c:pt>
                <c:pt idx="4905">
                  <c:v>956.70399325237986</c:v>
                </c:pt>
                <c:pt idx="4906">
                  <c:v>956.70216850846816</c:v>
                </c:pt>
                <c:pt idx="4907">
                  <c:v>956.70034388425211</c:v>
                </c:pt>
                <c:pt idx="4908">
                  <c:v>956.69851937967496</c:v>
                </c:pt>
                <c:pt idx="4909">
                  <c:v>956.69669499468012</c:v>
                </c:pt>
                <c:pt idx="4910">
                  <c:v>956.69487072921095</c:v>
                </c:pt>
                <c:pt idx="4911">
                  <c:v>956.69304658321084</c:v>
                </c:pt>
                <c:pt idx="4912">
                  <c:v>956.69122255662319</c:v>
                </c:pt>
                <c:pt idx="4913">
                  <c:v>956.68939864939148</c:v>
                </c:pt>
                <c:pt idx="4914">
                  <c:v>956.68757486145921</c:v>
                </c:pt>
                <c:pt idx="4915">
                  <c:v>956.68575119276989</c:v>
                </c:pt>
                <c:pt idx="4916">
                  <c:v>956.683927643267</c:v>
                </c:pt>
                <c:pt idx="4917">
                  <c:v>956.68210421289416</c:v>
                </c:pt>
                <c:pt idx="4918">
                  <c:v>956.6802809015951</c:v>
                </c:pt>
                <c:pt idx="4919">
                  <c:v>956.67845770931331</c:v>
                </c:pt>
                <c:pt idx="4920">
                  <c:v>956.67663463599251</c:v>
                </c:pt>
                <c:pt idx="4921">
                  <c:v>956.67481168157644</c:v>
                </c:pt>
                <c:pt idx="4922">
                  <c:v>956.67298884600882</c:v>
                </c:pt>
                <c:pt idx="4923">
                  <c:v>956.67116612923337</c:v>
                </c:pt>
                <c:pt idx="4924">
                  <c:v>956.66934353119393</c:v>
                </c:pt>
                <c:pt idx="4925">
                  <c:v>956.66752105183423</c:v>
                </c:pt>
                <c:pt idx="4926">
                  <c:v>956.66569869109821</c:v>
                </c:pt>
                <c:pt idx="4927">
                  <c:v>956.66387644892961</c:v>
                </c:pt>
                <c:pt idx="4928">
                  <c:v>956.66205432527249</c:v>
                </c:pt>
                <c:pt idx="4929">
                  <c:v>956.66023232007069</c:v>
                </c:pt>
                <c:pt idx="4930">
                  <c:v>956.65841043326816</c:v>
                </c:pt>
                <c:pt idx="4931">
                  <c:v>956.65658866480896</c:v>
                </c:pt>
                <c:pt idx="4932">
                  <c:v>956.65476701463717</c:v>
                </c:pt>
                <c:pt idx="4933">
                  <c:v>956.65294548269674</c:v>
                </c:pt>
                <c:pt idx="4934">
                  <c:v>956.65112406893172</c:v>
                </c:pt>
                <c:pt idx="4935">
                  <c:v>956.64930277328631</c:v>
                </c:pt>
                <c:pt idx="4936">
                  <c:v>956.64748159570456</c:v>
                </c:pt>
                <c:pt idx="4937">
                  <c:v>956.64566053613078</c:v>
                </c:pt>
                <c:pt idx="4938">
                  <c:v>956.64383959450902</c:v>
                </c:pt>
                <c:pt idx="4939">
                  <c:v>956.64201877078358</c:v>
                </c:pt>
                <c:pt idx="4940">
                  <c:v>956.64019806489875</c:v>
                </c:pt>
                <c:pt idx="4941">
                  <c:v>956.63837747679872</c:v>
                </c:pt>
                <c:pt idx="4942">
                  <c:v>956.63655700642789</c:v>
                </c:pt>
                <c:pt idx="4943">
                  <c:v>956.63473665373056</c:v>
                </c:pt>
                <c:pt idx="4944">
                  <c:v>956.63291641865112</c:v>
                </c:pt>
                <c:pt idx="4945">
                  <c:v>956.63109630113399</c:v>
                </c:pt>
                <c:pt idx="4946">
                  <c:v>956.62927630112358</c:v>
                </c:pt>
                <c:pt idx="4947">
                  <c:v>956.62745641856429</c:v>
                </c:pt>
                <c:pt idx="4948">
                  <c:v>956.62563665340076</c:v>
                </c:pt>
                <c:pt idx="4949">
                  <c:v>956.62381700557739</c:v>
                </c:pt>
                <c:pt idx="4950">
                  <c:v>956.62199747503882</c:v>
                </c:pt>
                <c:pt idx="4951">
                  <c:v>956.62017806172958</c:v>
                </c:pt>
                <c:pt idx="4952">
                  <c:v>956.61835876559417</c:v>
                </c:pt>
                <c:pt idx="4953">
                  <c:v>956.61653958657735</c:v>
                </c:pt>
                <c:pt idx="4954">
                  <c:v>956.61472052462375</c:v>
                </c:pt>
                <c:pt idx="4955">
                  <c:v>956.61290157967812</c:v>
                </c:pt>
                <c:pt idx="4956">
                  <c:v>956.6110827516851</c:v>
                </c:pt>
                <c:pt idx="4957">
                  <c:v>956.60926404058944</c:v>
                </c:pt>
                <c:pt idx="4958">
                  <c:v>956.60744544633599</c:v>
                </c:pt>
                <c:pt idx="4959">
                  <c:v>956.6056269688695</c:v>
                </c:pt>
                <c:pt idx="4960">
                  <c:v>956.60380860813484</c:v>
                </c:pt>
                <c:pt idx="4961">
                  <c:v>956.60199036407687</c:v>
                </c:pt>
                <c:pt idx="4962">
                  <c:v>956.60017223664056</c:v>
                </c:pt>
                <c:pt idx="4963">
                  <c:v>956.59835422577078</c:v>
                </c:pt>
                <c:pt idx="4964">
                  <c:v>956.59653633141238</c:v>
                </c:pt>
                <c:pt idx="4965">
                  <c:v>956.59471855351046</c:v>
                </c:pt>
                <c:pt idx="4966">
                  <c:v>956.59290089200999</c:v>
                </c:pt>
                <c:pt idx="4967">
                  <c:v>956.59108334685607</c:v>
                </c:pt>
                <c:pt idx="4968">
                  <c:v>956.58926591799366</c:v>
                </c:pt>
                <c:pt idx="4969">
                  <c:v>956.58744860536797</c:v>
                </c:pt>
                <c:pt idx="4970">
                  <c:v>956.58563140892409</c:v>
                </c:pt>
                <c:pt idx="4971">
                  <c:v>956.5838143286071</c:v>
                </c:pt>
                <c:pt idx="4972">
                  <c:v>956.58199736436222</c:v>
                </c:pt>
                <c:pt idx="4973">
                  <c:v>956.58018051613476</c:v>
                </c:pt>
                <c:pt idx="4974">
                  <c:v>956.57836378386992</c:v>
                </c:pt>
                <c:pt idx="4975">
                  <c:v>956.5765471675129</c:v>
                </c:pt>
                <c:pt idx="4976">
                  <c:v>956.57473066700902</c:v>
                </c:pt>
                <c:pt idx="4977">
                  <c:v>956.5729142823036</c:v>
                </c:pt>
                <c:pt idx="4978">
                  <c:v>956.57109801334207</c:v>
                </c:pt>
                <c:pt idx="4979">
                  <c:v>956.56928186006974</c:v>
                </c:pt>
                <c:pt idx="4980">
                  <c:v>956.56746582243204</c:v>
                </c:pt>
                <c:pt idx="4981">
                  <c:v>956.56564990037441</c:v>
                </c:pt>
                <c:pt idx="4982">
                  <c:v>956.56383409384227</c:v>
                </c:pt>
                <c:pt idx="4983">
                  <c:v>956.56201840278129</c:v>
                </c:pt>
                <c:pt idx="4984">
                  <c:v>956.56020282713678</c:v>
                </c:pt>
                <c:pt idx="4985">
                  <c:v>956.55838736685439</c:v>
                </c:pt>
                <c:pt idx="4986">
                  <c:v>956.55657202187979</c:v>
                </c:pt>
                <c:pt idx="4987">
                  <c:v>956.55475679215851</c:v>
                </c:pt>
                <c:pt idx="4988">
                  <c:v>956.55294167763611</c:v>
                </c:pt>
                <c:pt idx="4989">
                  <c:v>956.55112667825836</c:v>
                </c:pt>
                <c:pt idx="4990">
                  <c:v>956.54931179397101</c:v>
                </c:pt>
                <c:pt idx="4991">
                  <c:v>956.54749702471963</c:v>
                </c:pt>
                <c:pt idx="4992">
                  <c:v>956.54568237045009</c:v>
                </c:pt>
                <c:pt idx="4993">
                  <c:v>956.54386783110817</c:v>
                </c:pt>
                <c:pt idx="4994">
                  <c:v>956.54205340663964</c:v>
                </c:pt>
                <c:pt idx="4995">
                  <c:v>956.54023909699038</c:v>
                </c:pt>
                <c:pt idx="4996">
                  <c:v>956.53842490210616</c:v>
                </c:pt>
                <c:pt idx="4997">
                  <c:v>956.53661082193298</c:v>
                </c:pt>
                <c:pt idx="4998">
                  <c:v>956.53479685641673</c:v>
                </c:pt>
                <c:pt idx="4999">
                  <c:v>956.5329830055033</c:v>
                </c:pt>
                <c:pt idx="5000">
                  <c:v>956.53116926913879</c:v>
                </c:pt>
                <c:pt idx="5001">
                  <c:v>956.52935564726909</c:v>
                </c:pt>
                <c:pt idx="5002">
                  <c:v>956.52754213984031</c:v>
                </c:pt>
                <c:pt idx="5003">
                  <c:v>956.52572874679845</c:v>
                </c:pt>
                <c:pt idx="5004">
                  <c:v>956.52391546808974</c:v>
                </c:pt>
                <c:pt idx="5005">
                  <c:v>956.52210230366018</c:v>
                </c:pt>
                <c:pt idx="5006">
                  <c:v>956.52028925345599</c:v>
                </c:pt>
                <c:pt idx="5007">
                  <c:v>956.51847631742328</c:v>
                </c:pt>
                <c:pt idx="5008">
                  <c:v>956.51666349550828</c:v>
                </c:pt>
                <c:pt idx="5009">
                  <c:v>956.51485078765722</c:v>
                </c:pt>
                <c:pt idx="5010">
                  <c:v>956.51303819381633</c:v>
                </c:pt>
                <c:pt idx="5011">
                  <c:v>956.51122571393194</c:v>
                </c:pt>
                <c:pt idx="5012">
                  <c:v>956.50941334795039</c:v>
                </c:pt>
                <c:pt idx="5013">
                  <c:v>956.50760109581802</c:v>
                </c:pt>
                <c:pt idx="5014">
                  <c:v>956.50578895748117</c:v>
                </c:pt>
                <c:pt idx="5015">
                  <c:v>956.50397693288619</c:v>
                </c:pt>
                <c:pt idx="5016">
                  <c:v>956.50216502197964</c:v>
                </c:pt>
                <c:pt idx="5017">
                  <c:v>956.50035322470785</c:v>
                </c:pt>
                <c:pt idx="5018">
                  <c:v>956.4985415410174</c:v>
                </c:pt>
                <c:pt idx="5019">
                  <c:v>956.49672997085474</c:v>
                </c:pt>
                <c:pt idx="5020">
                  <c:v>956.49491851416644</c:v>
                </c:pt>
                <c:pt idx="5021">
                  <c:v>956.49310717089907</c:v>
                </c:pt>
                <c:pt idx="5022">
                  <c:v>956.49129594099929</c:v>
                </c:pt>
                <c:pt idx="5023">
                  <c:v>956.48948482441358</c:v>
                </c:pt>
                <c:pt idx="5024">
                  <c:v>956.48767382108872</c:v>
                </c:pt>
                <c:pt idx="5025">
                  <c:v>956.48586293097139</c:v>
                </c:pt>
                <c:pt idx="5026">
                  <c:v>956.48405215400817</c:v>
                </c:pt>
                <c:pt idx="5027">
                  <c:v>956.48224149014595</c:v>
                </c:pt>
                <c:pt idx="5028">
                  <c:v>956.48043093933143</c:v>
                </c:pt>
                <c:pt idx="5029">
                  <c:v>956.47862050151139</c:v>
                </c:pt>
                <c:pt idx="5030">
                  <c:v>956.47681017663263</c:v>
                </c:pt>
                <c:pt idx="5031">
                  <c:v>956.47499996464194</c:v>
                </c:pt>
                <c:pt idx="5032">
                  <c:v>956.47318986548635</c:v>
                </c:pt>
                <c:pt idx="5033">
                  <c:v>956.47137987911265</c:v>
                </c:pt>
                <c:pt idx="5034">
                  <c:v>956.46957000546774</c:v>
                </c:pt>
                <c:pt idx="5035">
                  <c:v>956.46776024449866</c:v>
                </c:pt>
                <c:pt idx="5036">
                  <c:v>956.46595059615242</c:v>
                </c:pt>
                <c:pt idx="5037">
                  <c:v>956.46414106037594</c:v>
                </c:pt>
                <c:pt idx="5038">
                  <c:v>956.46233163711634</c:v>
                </c:pt>
                <c:pt idx="5039">
                  <c:v>956.46052232632064</c:v>
                </c:pt>
                <c:pt idx="5040">
                  <c:v>956.45871312793599</c:v>
                </c:pt>
                <c:pt idx="5041">
                  <c:v>956.45690404190941</c:v>
                </c:pt>
                <c:pt idx="5042">
                  <c:v>956.45509506818814</c:v>
                </c:pt>
                <c:pt idx="5043">
                  <c:v>956.45328620671933</c:v>
                </c:pt>
                <c:pt idx="5044">
                  <c:v>956.45147745745021</c:v>
                </c:pt>
                <c:pt idx="5045">
                  <c:v>956.44966882032793</c:v>
                </c:pt>
                <c:pt idx="5046">
                  <c:v>956.44786029529985</c:v>
                </c:pt>
                <c:pt idx="5047">
                  <c:v>956.44605188231321</c:v>
                </c:pt>
                <c:pt idx="5048">
                  <c:v>956.44424358131528</c:v>
                </c:pt>
                <c:pt idx="5049">
                  <c:v>956.44243539225351</c:v>
                </c:pt>
                <c:pt idx="5050">
                  <c:v>956.44062731507518</c:v>
                </c:pt>
                <c:pt idx="5051">
                  <c:v>956.43881934972774</c:v>
                </c:pt>
                <c:pt idx="5052">
                  <c:v>956.43701149615856</c:v>
                </c:pt>
                <c:pt idx="5053">
                  <c:v>956.43520375431513</c:v>
                </c:pt>
                <c:pt idx="5054">
                  <c:v>956.43339612414491</c:v>
                </c:pt>
                <c:pt idx="5055">
                  <c:v>956.43158860559538</c:v>
                </c:pt>
                <c:pt idx="5056">
                  <c:v>956.42978119861414</c:v>
                </c:pt>
                <c:pt idx="5057">
                  <c:v>956.42797390314877</c:v>
                </c:pt>
                <c:pt idx="5058">
                  <c:v>956.42616671914675</c:v>
                </c:pt>
                <c:pt idx="5059">
                  <c:v>956.42435964655579</c:v>
                </c:pt>
                <c:pt idx="5060">
                  <c:v>956.42255268532347</c:v>
                </c:pt>
                <c:pt idx="5061">
                  <c:v>956.4207458353975</c:v>
                </c:pt>
                <c:pt idx="5062">
                  <c:v>956.41893909672558</c:v>
                </c:pt>
                <c:pt idx="5063">
                  <c:v>956.41713246925542</c:v>
                </c:pt>
                <c:pt idx="5064">
                  <c:v>956.41532595293472</c:v>
                </c:pt>
                <c:pt idx="5065">
                  <c:v>956.41351954771142</c:v>
                </c:pt>
                <c:pt idx="5066">
                  <c:v>956.41171325353321</c:v>
                </c:pt>
                <c:pt idx="5067">
                  <c:v>956.40990707034791</c:v>
                </c:pt>
                <c:pt idx="5068">
                  <c:v>956.40810099810335</c:v>
                </c:pt>
                <c:pt idx="5069">
                  <c:v>956.40629503674745</c:v>
                </c:pt>
                <c:pt idx="5070">
                  <c:v>956.40448918622815</c:v>
                </c:pt>
                <c:pt idx="5071">
                  <c:v>956.40268344649337</c:v>
                </c:pt>
                <c:pt idx="5072">
                  <c:v>956.40087781749116</c:v>
                </c:pt>
                <c:pt idx="5073">
                  <c:v>956.39907229916946</c:v>
                </c:pt>
                <c:pt idx="5074">
                  <c:v>956.39726689147619</c:v>
                </c:pt>
                <c:pt idx="5075">
                  <c:v>956.39546159435952</c:v>
                </c:pt>
                <c:pt idx="5076">
                  <c:v>956.39365640776748</c:v>
                </c:pt>
                <c:pt idx="5077">
                  <c:v>956.39185133164824</c:v>
                </c:pt>
                <c:pt idx="5078">
                  <c:v>956.39004636594984</c:v>
                </c:pt>
                <c:pt idx="5079">
                  <c:v>956.38824151062045</c:v>
                </c:pt>
                <c:pt idx="5080">
                  <c:v>956.38643676560832</c:v>
                </c:pt>
                <c:pt idx="5081">
                  <c:v>956.38463213086163</c:v>
                </c:pt>
                <c:pt idx="5082">
                  <c:v>956.38282760632865</c:v>
                </c:pt>
                <c:pt idx="5083">
                  <c:v>956.38102319195752</c:v>
                </c:pt>
                <c:pt idx="5084">
                  <c:v>956.37921888769665</c:v>
                </c:pt>
                <c:pt idx="5085">
                  <c:v>956.3774146934943</c:v>
                </c:pt>
                <c:pt idx="5086">
                  <c:v>956.37561060929886</c:v>
                </c:pt>
                <c:pt idx="5087">
                  <c:v>956.37380663505871</c:v>
                </c:pt>
                <c:pt idx="5088">
                  <c:v>956.37200277072213</c:v>
                </c:pt>
                <c:pt idx="5089">
                  <c:v>956.37019901623773</c:v>
                </c:pt>
                <c:pt idx="5090">
                  <c:v>956.36839537155379</c:v>
                </c:pt>
                <c:pt idx="5091">
                  <c:v>956.36659183661891</c:v>
                </c:pt>
                <c:pt idx="5092">
                  <c:v>956.36478841138148</c:v>
                </c:pt>
                <c:pt idx="5093">
                  <c:v>956.36298509579012</c:v>
                </c:pt>
                <c:pt idx="5094">
                  <c:v>956.36118188979344</c:v>
                </c:pt>
                <c:pt idx="5095">
                  <c:v>956.35937879333994</c:v>
                </c:pt>
                <c:pt idx="5096">
                  <c:v>956.35757580637824</c:v>
                </c:pt>
                <c:pt idx="5097">
                  <c:v>956.35577292885694</c:v>
                </c:pt>
                <c:pt idx="5098">
                  <c:v>956.35397016072477</c:v>
                </c:pt>
                <c:pt idx="5099">
                  <c:v>956.35216750193047</c:v>
                </c:pt>
                <c:pt idx="5100">
                  <c:v>956.35036495242264</c:v>
                </c:pt>
                <c:pt idx="5101">
                  <c:v>956.34856251215012</c:v>
                </c:pt>
                <c:pt idx="5102">
                  <c:v>956.34676018106165</c:v>
                </c:pt>
                <c:pt idx="5103">
                  <c:v>956.34495795910595</c:v>
                </c:pt>
                <c:pt idx="5104">
                  <c:v>956.34315584623198</c:v>
                </c:pt>
                <c:pt idx="5105">
                  <c:v>956.34135384238846</c:v>
                </c:pt>
                <c:pt idx="5106">
                  <c:v>956.33955194752434</c:v>
                </c:pt>
                <c:pt idx="5107">
                  <c:v>956.33775016158859</c:v>
                </c:pt>
                <c:pt idx="5108">
                  <c:v>956.33594848453004</c:v>
                </c:pt>
                <c:pt idx="5109">
                  <c:v>956.33414691629764</c:v>
                </c:pt>
                <c:pt idx="5110">
                  <c:v>956.33234545684047</c:v>
                </c:pt>
                <c:pt idx="5111">
                  <c:v>956.33054410610748</c:v>
                </c:pt>
                <c:pt idx="5112">
                  <c:v>956.32874286404774</c:v>
                </c:pt>
                <c:pt idx="5113">
                  <c:v>956.3269417306102</c:v>
                </c:pt>
                <c:pt idx="5114">
                  <c:v>956.32514070574405</c:v>
                </c:pt>
                <c:pt idx="5115">
                  <c:v>956.32333978939846</c:v>
                </c:pt>
                <c:pt idx="5116">
                  <c:v>956.32153898152251</c:v>
                </c:pt>
                <c:pt idx="5117">
                  <c:v>956.31973828206526</c:v>
                </c:pt>
                <c:pt idx="5118">
                  <c:v>956.31793769097601</c:v>
                </c:pt>
                <c:pt idx="5119">
                  <c:v>956.31613720820405</c:v>
                </c:pt>
                <c:pt idx="5120">
                  <c:v>956.31433683369858</c:v>
                </c:pt>
                <c:pt idx="5121">
                  <c:v>956.31253656740876</c:v>
                </c:pt>
                <c:pt idx="5122">
                  <c:v>956.310736409284</c:v>
                </c:pt>
                <c:pt idx="5123">
                  <c:v>956.30893635927362</c:v>
                </c:pt>
                <c:pt idx="5124">
                  <c:v>956.307136417327</c:v>
                </c:pt>
                <c:pt idx="5125">
                  <c:v>956.30533658339345</c:v>
                </c:pt>
                <c:pt idx="5126">
                  <c:v>956.30353685742239</c:v>
                </c:pt>
                <c:pt idx="5127">
                  <c:v>956.30173723936321</c:v>
                </c:pt>
                <c:pt idx="5128">
                  <c:v>956.29993772916544</c:v>
                </c:pt>
                <c:pt idx="5129">
                  <c:v>956.2981383267786</c:v>
                </c:pt>
                <c:pt idx="5130">
                  <c:v>956.2963390321521</c:v>
                </c:pt>
                <c:pt idx="5131">
                  <c:v>956.29453984523548</c:v>
                </c:pt>
                <c:pt idx="5132">
                  <c:v>956.29274076597835</c:v>
                </c:pt>
                <c:pt idx="5133">
                  <c:v>956.29094179433037</c:v>
                </c:pt>
                <c:pt idx="5134">
                  <c:v>956.28914293024104</c:v>
                </c:pt>
                <c:pt idx="5135">
                  <c:v>956.28734417366002</c:v>
                </c:pt>
                <c:pt idx="5136">
                  <c:v>956.28554552453693</c:v>
                </c:pt>
                <c:pt idx="5137">
                  <c:v>956.28374698282153</c:v>
                </c:pt>
                <c:pt idx="5138">
                  <c:v>956.28194854846356</c:v>
                </c:pt>
                <c:pt idx="5139">
                  <c:v>956.28015022141278</c:v>
                </c:pt>
                <c:pt idx="5140">
                  <c:v>956.27835200161883</c:v>
                </c:pt>
                <c:pt idx="5141">
                  <c:v>956.27655388903167</c:v>
                </c:pt>
                <c:pt idx="5142">
                  <c:v>956.27475588360096</c:v>
                </c:pt>
                <c:pt idx="5143">
                  <c:v>956.27295798527666</c:v>
                </c:pt>
                <c:pt idx="5144">
                  <c:v>956.27116019400864</c:v>
                </c:pt>
                <c:pt idx="5145">
                  <c:v>956.26936250974677</c:v>
                </c:pt>
                <c:pt idx="5146">
                  <c:v>956.26756493244091</c:v>
                </c:pt>
                <c:pt idx="5147">
                  <c:v>956.26576746204114</c:v>
                </c:pt>
                <c:pt idx="5148">
                  <c:v>956.26397009849734</c:v>
                </c:pt>
                <c:pt idx="5149">
                  <c:v>956.26217284175959</c:v>
                </c:pt>
                <c:pt idx="5150">
                  <c:v>956.26037569177788</c:v>
                </c:pt>
                <c:pt idx="5151">
                  <c:v>956.25857864850229</c:v>
                </c:pt>
                <c:pt idx="5152">
                  <c:v>956.25678171188281</c:v>
                </c:pt>
                <c:pt idx="5153">
                  <c:v>956.25498488186963</c:v>
                </c:pt>
                <c:pt idx="5154">
                  <c:v>956.25318815841285</c:v>
                </c:pt>
                <c:pt idx="5155">
                  <c:v>956.25139154146268</c:v>
                </c:pt>
                <c:pt idx="5156">
                  <c:v>956.2495950309692</c:v>
                </c:pt>
                <c:pt idx="5157">
                  <c:v>956.24779862688274</c:v>
                </c:pt>
                <c:pt idx="5158">
                  <c:v>956.2460023291535</c:v>
                </c:pt>
                <c:pt idx="5159">
                  <c:v>956.24420613773168</c:v>
                </c:pt>
                <c:pt idx="5160">
                  <c:v>956.24241005256761</c:v>
                </c:pt>
                <c:pt idx="5161">
                  <c:v>956.2406140736116</c:v>
                </c:pt>
                <c:pt idx="5162">
                  <c:v>956.23881820081397</c:v>
                </c:pt>
                <c:pt idx="5163">
                  <c:v>956.23702243412504</c:v>
                </c:pt>
                <c:pt idx="5164">
                  <c:v>956.23522677349536</c:v>
                </c:pt>
                <c:pt idx="5165">
                  <c:v>956.23343121887524</c:v>
                </c:pt>
                <c:pt idx="5166">
                  <c:v>956.23163577021512</c:v>
                </c:pt>
                <c:pt idx="5167">
                  <c:v>956.22984042746543</c:v>
                </c:pt>
                <c:pt idx="5168">
                  <c:v>956.22804519057672</c:v>
                </c:pt>
                <c:pt idx="5169">
                  <c:v>956.22625005949942</c:v>
                </c:pt>
                <c:pt idx="5170">
                  <c:v>956.22445503418419</c:v>
                </c:pt>
                <c:pt idx="5171">
                  <c:v>956.22266011458157</c:v>
                </c:pt>
                <c:pt idx="5172">
                  <c:v>956.22086530064212</c:v>
                </c:pt>
                <c:pt idx="5173">
                  <c:v>956.21907059231648</c:v>
                </c:pt>
                <c:pt idx="5174">
                  <c:v>956.21727598955522</c:v>
                </c:pt>
                <c:pt idx="5175">
                  <c:v>956.2154814923091</c:v>
                </c:pt>
                <c:pt idx="5176">
                  <c:v>956.21368710052877</c:v>
                </c:pt>
                <c:pt idx="5177">
                  <c:v>956.21189281416503</c:v>
                </c:pt>
                <c:pt idx="5178">
                  <c:v>956.21009863316851</c:v>
                </c:pt>
                <c:pt idx="5179">
                  <c:v>956.20830455749012</c:v>
                </c:pt>
                <c:pt idx="5180">
                  <c:v>956.20651058708052</c:v>
                </c:pt>
                <c:pt idx="5181">
                  <c:v>956.20471672189058</c:v>
                </c:pt>
                <c:pt idx="5182">
                  <c:v>956.2029229618712</c:v>
                </c:pt>
                <c:pt idx="5183">
                  <c:v>956.20112930697314</c:v>
                </c:pt>
                <c:pt idx="5184">
                  <c:v>956.19933575714742</c:v>
                </c:pt>
                <c:pt idx="5185">
                  <c:v>956.19754231234492</c:v>
                </c:pt>
                <c:pt idx="5186">
                  <c:v>956.19574897251653</c:v>
                </c:pt>
                <c:pt idx="5187">
                  <c:v>956.19395573761324</c:v>
                </c:pt>
                <c:pt idx="5188">
                  <c:v>956.19216260758617</c:v>
                </c:pt>
                <c:pt idx="5189">
                  <c:v>956.19036958238621</c:v>
                </c:pt>
                <c:pt idx="5190">
                  <c:v>956.18857666196448</c:v>
                </c:pt>
                <c:pt idx="5191">
                  <c:v>956.18678384627196</c:v>
                </c:pt>
                <c:pt idx="5192">
                  <c:v>956.18499113525991</c:v>
                </c:pt>
                <c:pt idx="5193">
                  <c:v>956.1831985288793</c:v>
                </c:pt>
                <c:pt idx="5194">
                  <c:v>956.18140602708138</c:v>
                </c:pt>
                <c:pt idx="5195">
                  <c:v>956.17961362981725</c:v>
                </c:pt>
                <c:pt idx="5196">
                  <c:v>956.17782133703815</c:v>
                </c:pt>
                <c:pt idx="5197">
                  <c:v>956.17602914869531</c:v>
                </c:pt>
                <c:pt idx="5198">
                  <c:v>956.17423706474005</c:v>
                </c:pt>
                <c:pt idx="5199">
                  <c:v>956.17244508512351</c:v>
                </c:pt>
                <c:pt idx="5200">
                  <c:v>956.17065320979714</c:v>
                </c:pt>
                <c:pt idx="5201">
                  <c:v>956.16886143871216</c:v>
                </c:pt>
                <c:pt idx="5202">
                  <c:v>956.16706977181991</c:v>
                </c:pt>
                <c:pt idx="5203">
                  <c:v>956.16527820907186</c:v>
                </c:pt>
                <c:pt idx="5204">
                  <c:v>956.16348675041934</c:v>
                </c:pt>
                <c:pt idx="5205">
                  <c:v>956.16169539581381</c:v>
                </c:pt>
                <c:pt idx="5206">
                  <c:v>956.15990414520672</c:v>
                </c:pt>
                <c:pt idx="5207">
                  <c:v>956.15811299854954</c:v>
                </c:pt>
                <c:pt idx="5208">
                  <c:v>956.15632195579371</c:v>
                </c:pt>
                <c:pt idx="5209">
                  <c:v>956.15453101689081</c:v>
                </c:pt>
                <c:pt idx="5210">
                  <c:v>956.15274018179241</c:v>
                </c:pt>
                <c:pt idx="5211">
                  <c:v>956.15094945045007</c:v>
                </c:pt>
                <c:pt idx="5212">
                  <c:v>956.14915882281537</c:v>
                </c:pt>
                <c:pt idx="5213">
                  <c:v>956.14736829883998</c:v>
                </c:pt>
                <c:pt idx="5214">
                  <c:v>956.14557787847548</c:v>
                </c:pt>
                <c:pt idx="5215">
                  <c:v>956.14378756167366</c:v>
                </c:pt>
                <c:pt idx="5216">
                  <c:v>956.1419973483861</c:v>
                </c:pt>
                <c:pt idx="5217">
                  <c:v>956.14020723856459</c:v>
                </c:pt>
                <c:pt idx="5218">
                  <c:v>956.13841723216092</c:v>
                </c:pt>
                <c:pt idx="5219">
                  <c:v>956.13662732912678</c:v>
                </c:pt>
                <c:pt idx="5220">
                  <c:v>956.13483752941397</c:v>
                </c:pt>
                <c:pt idx="5221">
                  <c:v>956.1330478329744</c:v>
                </c:pt>
                <c:pt idx="5222">
                  <c:v>956.13125823975986</c:v>
                </c:pt>
                <c:pt idx="5223">
                  <c:v>956.12946874972226</c:v>
                </c:pt>
                <c:pt idx="5224">
                  <c:v>956.12767936281341</c:v>
                </c:pt>
                <c:pt idx="5225">
                  <c:v>956.12589007898532</c:v>
                </c:pt>
                <c:pt idx="5226">
                  <c:v>956.12410089818991</c:v>
                </c:pt>
                <c:pt idx="5227">
                  <c:v>956.1223118203792</c:v>
                </c:pt>
                <c:pt idx="5228">
                  <c:v>956.12052284550509</c:v>
                </c:pt>
                <c:pt idx="5229">
                  <c:v>956.11873397351962</c:v>
                </c:pt>
                <c:pt idx="5230">
                  <c:v>956.11694520437493</c:v>
                </c:pt>
                <c:pt idx="5231">
                  <c:v>956.11515653802303</c:v>
                </c:pt>
                <c:pt idx="5232">
                  <c:v>956.11336797441606</c:v>
                </c:pt>
                <c:pt idx="5233">
                  <c:v>956.11157951350606</c:v>
                </c:pt>
                <c:pt idx="5234">
                  <c:v>956.10979115524526</c:v>
                </c:pt>
                <c:pt idx="5235">
                  <c:v>956.10800289958581</c:v>
                </c:pt>
                <c:pt idx="5236">
                  <c:v>956.10621474647985</c:v>
                </c:pt>
                <c:pt idx="5237">
                  <c:v>956.10442669587962</c:v>
                </c:pt>
                <c:pt idx="5238">
                  <c:v>956.10263874773739</c:v>
                </c:pt>
                <c:pt idx="5239">
                  <c:v>956.10085090200539</c:v>
                </c:pt>
                <c:pt idx="5240">
                  <c:v>956.099063158636</c:v>
                </c:pt>
                <c:pt idx="5241">
                  <c:v>956.09727551758147</c:v>
                </c:pt>
                <c:pt idx="5242">
                  <c:v>956.09548797879415</c:v>
                </c:pt>
                <c:pt idx="5243">
                  <c:v>956.09370054222643</c:v>
                </c:pt>
                <c:pt idx="5244">
                  <c:v>956.09191320783066</c:v>
                </c:pt>
                <c:pt idx="5245">
                  <c:v>956.09012597555932</c:v>
                </c:pt>
                <c:pt idx="5246">
                  <c:v>956.08833884536477</c:v>
                </c:pt>
                <c:pt idx="5247">
                  <c:v>956.08655181719951</c:v>
                </c:pt>
                <c:pt idx="5248">
                  <c:v>956.08476489101599</c:v>
                </c:pt>
                <c:pt idx="5249">
                  <c:v>956.08297806676683</c:v>
                </c:pt>
                <c:pt idx="5250">
                  <c:v>956.08119134440449</c:v>
                </c:pt>
                <c:pt idx="5251">
                  <c:v>956.07940472388157</c:v>
                </c:pt>
                <c:pt idx="5252">
                  <c:v>956.07761820515054</c:v>
                </c:pt>
                <c:pt idx="5253">
                  <c:v>956.07583178816412</c:v>
                </c:pt>
                <c:pt idx="5254">
                  <c:v>956.0740454728749</c:v>
                </c:pt>
                <c:pt idx="5255">
                  <c:v>956.07225925923558</c:v>
                </c:pt>
                <c:pt idx="5256">
                  <c:v>956.07047314719887</c:v>
                </c:pt>
                <c:pt idx="5257">
                  <c:v>956.06868713671736</c:v>
                </c:pt>
                <c:pt idx="5258">
                  <c:v>956.06690122774387</c:v>
                </c:pt>
                <c:pt idx="5259">
                  <c:v>956.06511542023122</c:v>
                </c:pt>
                <c:pt idx="5260">
                  <c:v>956.06332971413212</c:v>
                </c:pt>
                <c:pt idx="5261">
                  <c:v>956.06154410939928</c:v>
                </c:pt>
                <c:pt idx="5262">
                  <c:v>956.05975860598562</c:v>
                </c:pt>
                <c:pt idx="5263">
                  <c:v>956.05797320384397</c:v>
                </c:pt>
                <c:pt idx="5264">
                  <c:v>956.05618790292726</c:v>
                </c:pt>
                <c:pt idx="5265">
                  <c:v>956.05440270318832</c:v>
                </c:pt>
                <c:pt idx="5266">
                  <c:v>956.05261760458018</c:v>
                </c:pt>
                <c:pt idx="5267">
                  <c:v>956.05083260705567</c:v>
                </c:pt>
                <c:pt idx="5268">
                  <c:v>956.04904771056783</c:v>
                </c:pt>
                <c:pt idx="5269">
                  <c:v>956.04726291506961</c:v>
                </c:pt>
                <c:pt idx="5270">
                  <c:v>956.04547822051416</c:v>
                </c:pt>
                <c:pt idx="5271">
                  <c:v>956.04369362685441</c:v>
                </c:pt>
                <c:pt idx="5272">
                  <c:v>956.04190913404341</c:v>
                </c:pt>
                <c:pt idx="5273">
                  <c:v>956.04012474203432</c:v>
                </c:pt>
                <c:pt idx="5274">
                  <c:v>956.0383404507802</c:v>
                </c:pt>
                <c:pt idx="5275">
                  <c:v>956.03655626023419</c:v>
                </c:pt>
                <c:pt idx="5276">
                  <c:v>956.03477217034958</c:v>
                </c:pt>
                <c:pt idx="5277">
                  <c:v>956.03298818107942</c:v>
                </c:pt>
                <c:pt idx="5278">
                  <c:v>956.03120429237697</c:v>
                </c:pt>
                <c:pt idx="5279">
                  <c:v>956.02942050419551</c:v>
                </c:pt>
                <c:pt idx="5280">
                  <c:v>956.02763681648821</c:v>
                </c:pt>
                <c:pt idx="5281">
                  <c:v>956.02585322920845</c:v>
                </c:pt>
                <c:pt idx="5282">
                  <c:v>956.02406974230951</c:v>
                </c:pt>
                <c:pt idx="5283">
                  <c:v>956.02228635574465</c:v>
                </c:pt>
                <c:pt idx="5284">
                  <c:v>956.0205030694674</c:v>
                </c:pt>
                <c:pt idx="5285">
                  <c:v>956.018719883431</c:v>
                </c:pt>
                <c:pt idx="5286">
                  <c:v>956.01693679758887</c:v>
                </c:pt>
                <c:pt idx="5287">
                  <c:v>956.01515381189449</c:v>
                </c:pt>
                <c:pt idx="5288">
                  <c:v>956.01337092630126</c:v>
                </c:pt>
                <c:pt idx="5289">
                  <c:v>956.01158814076268</c:v>
                </c:pt>
                <c:pt idx="5290">
                  <c:v>956.00980545523225</c:v>
                </c:pt>
                <c:pt idx="5291">
                  <c:v>956.00802286966348</c:v>
                </c:pt>
                <c:pt idx="5292">
                  <c:v>956.00624038400997</c:v>
                </c:pt>
                <c:pt idx="5293">
                  <c:v>956.00445799822523</c:v>
                </c:pt>
                <c:pt idx="5294">
                  <c:v>956.00267571226289</c:v>
                </c:pt>
                <c:pt idx="5295">
                  <c:v>956.00089352607654</c:v>
                </c:pt>
                <c:pt idx="5296">
                  <c:v>955.99911143961981</c:v>
                </c:pt>
                <c:pt idx="5297">
                  <c:v>955.99732945284643</c:v>
                </c:pt>
                <c:pt idx="5298">
                  <c:v>955.99554756571013</c:v>
                </c:pt>
                <c:pt idx="5299">
                  <c:v>955.99376577816452</c:v>
                </c:pt>
                <c:pt idx="5300">
                  <c:v>955.99198409016333</c:v>
                </c:pt>
                <c:pt idx="5301">
                  <c:v>955.99020250166041</c:v>
                </c:pt>
                <c:pt idx="5302">
                  <c:v>955.98842101260948</c:v>
                </c:pt>
                <c:pt idx="5303">
                  <c:v>955.98663962296439</c:v>
                </c:pt>
                <c:pt idx="5304">
                  <c:v>955.98485833267898</c:v>
                </c:pt>
                <c:pt idx="5305">
                  <c:v>955.9830771417071</c:v>
                </c:pt>
                <c:pt idx="5306">
                  <c:v>955.98129605000258</c:v>
                </c:pt>
                <c:pt idx="5307">
                  <c:v>955.97951505751939</c:v>
                </c:pt>
                <c:pt idx="5308">
                  <c:v>955.97773416421137</c:v>
                </c:pt>
                <c:pt idx="5309">
                  <c:v>955.97595337003247</c:v>
                </c:pt>
                <c:pt idx="5310">
                  <c:v>955.97417267493677</c:v>
                </c:pt>
                <c:pt idx="5311">
                  <c:v>955.97239207887822</c:v>
                </c:pt>
                <c:pt idx="5312">
                  <c:v>955.97061158181077</c:v>
                </c:pt>
                <c:pt idx="5313">
                  <c:v>955.96883118368862</c:v>
                </c:pt>
                <c:pt idx="5314">
                  <c:v>955.96705088446572</c:v>
                </c:pt>
                <c:pt idx="5315">
                  <c:v>955.96527068409614</c:v>
                </c:pt>
                <c:pt idx="5316">
                  <c:v>955.96349058253406</c:v>
                </c:pt>
                <c:pt idx="5317">
                  <c:v>955.96171057973368</c:v>
                </c:pt>
                <c:pt idx="5318">
                  <c:v>955.95993067564905</c:v>
                </c:pt>
                <c:pt idx="5319">
                  <c:v>955.95815087023436</c:v>
                </c:pt>
                <c:pt idx="5320">
                  <c:v>955.95637116344392</c:v>
                </c:pt>
                <c:pt idx="5321">
                  <c:v>955.9545915552319</c:v>
                </c:pt>
                <c:pt idx="5322">
                  <c:v>955.95281204555249</c:v>
                </c:pt>
                <c:pt idx="5323">
                  <c:v>955.95103263435999</c:v>
                </c:pt>
                <c:pt idx="5324">
                  <c:v>955.94925332160881</c:v>
                </c:pt>
                <c:pt idx="5325">
                  <c:v>955.94747410725324</c:v>
                </c:pt>
                <c:pt idx="5326">
                  <c:v>955.94569499124759</c:v>
                </c:pt>
                <c:pt idx="5327">
                  <c:v>955.94391597354615</c:v>
                </c:pt>
                <c:pt idx="5328">
                  <c:v>955.94213705410345</c:v>
                </c:pt>
                <c:pt idx="5329">
                  <c:v>955.9403582328739</c:v>
                </c:pt>
                <c:pt idx="5330">
                  <c:v>955.93857950981192</c:v>
                </c:pt>
                <c:pt idx="5331">
                  <c:v>955.9368008848719</c:v>
                </c:pt>
                <c:pt idx="5332">
                  <c:v>955.93502235800838</c:v>
                </c:pt>
                <c:pt idx="5333">
                  <c:v>955.93324392917589</c:v>
                </c:pt>
                <c:pt idx="5334">
                  <c:v>955.93146559832894</c:v>
                </c:pt>
                <c:pt idx="5335">
                  <c:v>955.92968736542218</c:v>
                </c:pt>
                <c:pt idx="5336">
                  <c:v>955.92790923041002</c:v>
                </c:pt>
                <c:pt idx="5337">
                  <c:v>955.92613119324722</c:v>
                </c:pt>
                <c:pt idx="5338">
                  <c:v>955.92435325388828</c:v>
                </c:pt>
                <c:pt idx="5339">
                  <c:v>955.92257541228798</c:v>
                </c:pt>
                <c:pt idx="5340">
                  <c:v>955.92079766840095</c:v>
                </c:pt>
                <c:pt idx="5341">
                  <c:v>955.91902002218183</c:v>
                </c:pt>
                <c:pt idx="5342">
                  <c:v>955.91724247358536</c:v>
                </c:pt>
                <c:pt idx="5343">
                  <c:v>955.91546502256642</c:v>
                </c:pt>
                <c:pt idx="5344">
                  <c:v>955.91368766907965</c:v>
                </c:pt>
                <c:pt idx="5345">
                  <c:v>955.9119104130798</c:v>
                </c:pt>
                <c:pt idx="5346">
                  <c:v>955.91013325452172</c:v>
                </c:pt>
                <c:pt idx="5347">
                  <c:v>955.90835619336031</c:v>
                </c:pt>
                <c:pt idx="5348">
                  <c:v>955.9065792295504</c:v>
                </c:pt>
                <c:pt idx="5349">
                  <c:v>955.90480236304677</c:v>
                </c:pt>
                <c:pt idx="5350">
                  <c:v>955.9030255938045</c:v>
                </c:pt>
                <c:pt idx="5351">
                  <c:v>955.90124892177835</c:v>
                </c:pt>
                <c:pt idx="5352">
                  <c:v>955.8994723469234</c:v>
                </c:pt>
                <c:pt idx="5353">
                  <c:v>955.89769586919454</c:v>
                </c:pt>
                <c:pt idx="5354">
                  <c:v>955.89591948854684</c:v>
                </c:pt>
                <c:pt idx="5355">
                  <c:v>955.89414320493529</c:v>
                </c:pt>
                <c:pt idx="5356">
                  <c:v>955.89236701831487</c:v>
                </c:pt>
                <c:pt idx="5357">
                  <c:v>955.89059092864068</c:v>
                </c:pt>
                <c:pt idx="5358">
                  <c:v>955.8888149358678</c:v>
                </c:pt>
                <c:pt idx="5359">
                  <c:v>955.88703903995145</c:v>
                </c:pt>
                <c:pt idx="5360">
                  <c:v>955.8852632408466</c:v>
                </c:pt>
                <c:pt idx="5361">
                  <c:v>955.88348753850858</c:v>
                </c:pt>
                <c:pt idx="5362">
                  <c:v>955.88171193289247</c:v>
                </c:pt>
                <c:pt idx="5363">
                  <c:v>955.8799364239535</c:v>
                </c:pt>
                <c:pt idx="5364">
                  <c:v>955.87816101164685</c:v>
                </c:pt>
                <c:pt idx="5365">
                  <c:v>955.87638569592775</c:v>
                </c:pt>
                <c:pt idx="5366">
                  <c:v>955.87461047675151</c:v>
                </c:pt>
                <c:pt idx="5367">
                  <c:v>955.87283535407346</c:v>
                </c:pt>
                <c:pt idx="5368">
                  <c:v>955.87106032784891</c:v>
                </c:pt>
                <c:pt idx="5369">
                  <c:v>955.86928539803318</c:v>
                </c:pt>
                <c:pt idx="5370">
                  <c:v>955.86751056458161</c:v>
                </c:pt>
                <c:pt idx="5371">
                  <c:v>955.86573582744961</c:v>
                </c:pt>
                <c:pt idx="5372">
                  <c:v>955.86396118659252</c:v>
                </c:pt>
                <c:pt idx="5373">
                  <c:v>955.86218664196588</c:v>
                </c:pt>
                <c:pt idx="5374">
                  <c:v>955.86041219352512</c:v>
                </c:pt>
                <c:pt idx="5375">
                  <c:v>955.85863784122569</c:v>
                </c:pt>
                <c:pt idx="5376">
                  <c:v>955.85686358502312</c:v>
                </c:pt>
                <c:pt idx="5377">
                  <c:v>955.85508942487286</c:v>
                </c:pt>
                <c:pt idx="5378">
                  <c:v>955.85331536073045</c:v>
                </c:pt>
                <c:pt idx="5379">
                  <c:v>955.85154139255155</c:v>
                </c:pt>
                <c:pt idx="5380">
                  <c:v>955.84976752029172</c:v>
                </c:pt>
                <c:pt idx="5381">
                  <c:v>955.8479937439065</c:v>
                </c:pt>
                <c:pt idx="5382">
                  <c:v>955.84622006335155</c:v>
                </c:pt>
                <c:pt idx="5383">
                  <c:v>955.84444647858265</c:v>
                </c:pt>
                <c:pt idx="5384">
                  <c:v>955.84267298955535</c:v>
                </c:pt>
                <c:pt idx="5385">
                  <c:v>955.84089959622543</c:v>
                </c:pt>
                <c:pt idx="5386">
                  <c:v>955.83912629854854</c:v>
                </c:pt>
                <c:pt idx="5387">
                  <c:v>955.83735309648046</c:v>
                </c:pt>
                <c:pt idx="5388">
                  <c:v>955.83557998997696</c:v>
                </c:pt>
                <c:pt idx="5389">
                  <c:v>955.83380697899383</c:v>
                </c:pt>
                <c:pt idx="5390">
                  <c:v>955.83203406348684</c:v>
                </c:pt>
                <c:pt idx="5391">
                  <c:v>955.83026124341188</c:v>
                </c:pt>
                <c:pt idx="5392">
                  <c:v>955.82848851872484</c:v>
                </c:pt>
                <c:pt idx="5393">
                  <c:v>955.82671588938149</c:v>
                </c:pt>
                <c:pt idx="5394">
                  <c:v>955.82494335533784</c:v>
                </c:pt>
                <c:pt idx="5395">
                  <c:v>955.82317091654977</c:v>
                </c:pt>
                <c:pt idx="5396">
                  <c:v>955.82139857297329</c:v>
                </c:pt>
                <c:pt idx="5397">
                  <c:v>955.8196263245643</c:v>
                </c:pt>
                <c:pt idx="5398">
                  <c:v>955.81785417127878</c:v>
                </c:pt>
                <c:pt idx="5399">
                  <c:v>955.81608211307287</c:v>
                </c:pt>
                <c:pt idx="5400">
                  <c:v>955.81431014990244</c:v>
                </c:pt>
                <c:pt idx="5401">
                  <c:v>955.81253828172373</c:v>
                </c:pt>
                <c:pt idx="5402">
                  <c:v>955.81076650849275</c:v>
                </c:pt>
                <c:pt idx="5403">
                  <c:v>955.80899483016549</c:v>
                </c:pt>
                <c:pt idx="5404">
                  <c:v>955.80722324669819</c:v>
                </c:pt>
                <c:pt idx="5405">
                  <c:v>955.80545175804696</c:v>
                </c:pt>
                <c:pt idx="5406">
                  <c:v>955.80368036416803</c:v>
                </c:pt>
                <c:pt idx="5407">
                  <c:v>955.80190906501753</c:v>
                </c:pt>
                <c:pt idx="5408">
                  <c:v>955.80013786055179</c:v>
                </c:pt>
                <c:pt idx="5409">
                  <c:v>955.79836675072693</c:v>
                </c:pt>
                <c:pt idx="5410">
                  <c:v>955.7965957354993</c:v>
                </c:pt>
                <c:pt idx="5411">
                  <c:v>955.79482481482512</c:v>
                </c:pt>
                <c:pt idx="5412">
                  <c:v>955.79305398866063</c:v>
                </c:pt>
                <c:pt idx="5413">
                  <c:v>955.79128325696229</c:v>
                </c:pt>
                <c:pt idx="5414">
                  <c:v>955.78951261968643</c:v>
                </c:pt>
                <c:pt idx="5415">
                  <c:v>955.78774207678941</c:v>
                </c:pt>
                <c:pt idx="5416">
                  <c:v>955.78597162822757</c:v>
                </c:pt>
                <c:pt idx="5417">
                  <c:v>955.78420127395736</c:v>
                </c:pt>
                <c:pt idx="5418">
                  <c:v>955.78243101393525</c:v>
                </c:pt>
                <c:pt idx="5419">
                  <c:v>955.78066084811769</c:v>
                </c:pt>
                <c:pt idx="5420">
                  <c:v>955.77889077646114</c:v>
                </c:pt>
                <c:pt idx="5421">
                  <c:v>955.77712079892206</c:v>
                </c:pt>
                <c:pt idx="5422">
                  <c:v>955.77535091545701</c:v>
                </c:pt>
                <c:pt idx="5423">
                  <c:v>955.77358112602258</c:v>
                </c:pt>
                <c:pt idx="5424">
                  <c:v>955.77181143057533</c:v>
                </c:pt>
                <c:pt idx="5425">
                  <c:v>955.77004182907183</c:v>
                </c:pt>
                <c:pt idx="5426">
                  <c:v>955.76827232146877</c:v>
                </c:pt>
                <c:pt idx="5427">
                  <c:v>955.76650290772272</c:v>
                </c:pt>
                <c:pt idx="5428">
                  <c:v>955.76473358779037</c:v>
                </c:pt>
                <c:pt idx="5429">
                  <c:v>955.76296436162841</c:v>
                </c:pt>
                <c:pt idx="5430">
                  <c:v>955.7611952291935</c:v>
                </c:pt>
                <c:pt idx="5431">
                  <c:v>955.75942619044235</c:v>
                </c:pt>
                <c:pt idx="5432">
                  <c:v>955.75765724533176</c:v>
                </c:pt>
                <c:pt idx="5433">
                  <c:v>955.7558883938184</c:v>
                </c:pt>
                <c:pt idx="5434">
                  <c:v>955.75411963585918</c:v>
                </c:pt>
                <c:pt idx="5435">
                  <c:v>955.75235097141092</c:v>
                </c:pt>
                <c:pt idx="5436">
                  <c:v>955.7505824004304</c:v>
                </c:pt>
                <c:pt idx="5437">
                  <c:v>955.74881392287443</c:v>
                </c:pt>
                <c:pt idx="5438">
                  <c:v>955.74704553870004</c:v>
                </c:pt>
                <c:pt idx="5439">
                  <c:v>955.74527724786401</c:v>
                </c:pt>
                <c:pt idx="5440">
                  <c:v>955.74350905032327</c:v>
                </c:pt>
                <c:pt idx="5441">
                  <c:v>955.74174094603472</c:v>
                </c:pt>
                <c:pt idx="5442">
                  <c:v>955.7399729349554</c:v>
                </c:pt>
                <c:pt idx="5443">
                  <c:v>955.73820501704233</c:v>
                </c:pt>
                <c:pt idx="5444">
                  <c:v>955.73643719225254</c:v>
                </c:pt>
                <c:pt idx="5445">
                  <c:v>955.73466946054293</c:v>
                </c:pt>
                <c:pt idx="5446">
                  <c:v>955.73290182187066</c:v>
                </c:pt>
                <c:pt idx="5447">
                  <c:v>955.73113427619273</c:v>
                </c:pt>
                <c:pt idx="5448">
                  <c:v>955.72936682346631</c:v>
                </c:pt>
                <c:pt idx="5449">
                  <c:v>955.72759946364852</c:v>
                </c:pt>
                <c:pt idx="5450">
                  <c:v>955.72583219669639</c:v>
                </c:pt>
                <c:pt idx="5451">
                  <c:v>955.72406502256717</c:v>
                </c:pt>
                <c:pt idx="5452">
                  <c:v>955.72229794121813</c:v>
                </c:pt>
                <c:pt idx="5453">
                  <c:v>955.72053095260628</c:v>
                </c:pt>
                <c:pt idx="5454">
                  <c:v>955.718764056689</c:v>
                </c:pt>
                <c:pt idx="5455">
                  <c:v>955.71699725342353</c:v>
                </c:pt>
                <c:pt idx="5456">
                  <c:v>955.71523054276702</c:v>
                </c:pt>
                <c:pt idx="5457">
                  <c:v>955.71346392467683</c:v>
                </c:pt>
                <c:pt idx="5458">
                  <c:v>955.71169739911034</c:v>
                </c:pt>
                <c:pt idx="5459">
                  <c:v>955.70993096602479</c:v>
                </c:pt>
                <c:pt idx="5460">
                  <c:v>955.70816462537766</c:v>
                </c:pt>
                <c:pt idx="5461">
                  <c:v>955.70639837712622</c:v>
                </c:pt>
                <c:pt idx="5462">
                  <c:v>955.70463222122794</c:v>
                </c:pt>
                <c:pt idx="5463">
                  <c:v>955.70286615764019</c:v>
                </c:pt>
                <c:pt idx="5464">
                  <c:v>955.70110018632045</c:v>
                </c:pt>
                <c:pt idx="5465">
                  <c:v>955.69933430722608</c:v>
                </c:pt>
                <c:pt idx="5466">
                  <c:v>955.69756852031469</c:v>
                </c:pt>
                <c:pt idx="5467">
                  <c:v>955.69580282554375</c:v>
                </c:pt>
                <c:pt idx="5468">
                  <c:v>955.69403722287075</c:v>
                </c:pt>
                <c:pt idx="5469">
                  <c:v>955.69227171225327</c:v>
                </c:pt>
                <c:pt idx="5470">
                  <c:v>955.69050629364892</c:v>
                </c:pt>
                <c:pt idx="5471">
                  <c:v>955.68874096701529</c:v>
                </c:pt>
                <c:pt idx="5472">
                  <c:v>955.68697573230997</c:v>
                </c:pt>
                <c:pt idx="5473">
                  <c:v>955.68521058949057</c:v>
                </c:pt>
                <c:pt idx="5474">
                  <c:v>955.68344553851477</c:v>
                </c:pt>
                <c:pt idx="5475">
                  <c:v>955.68168057934031</c:v>
                </c:pt>
                <c:pt idx="5476">
                  <c:v>955.67991571192488</c:v>
                </c:pt>
                <c:pt idx="5477">
                  <c:v>955.67815093622607</c:v>
                </c:pt>
                <c:pt idx="5478">
                  <c:v>955.67638625220172</c:v>
                </c:pt>
                <c:pt idx="5479">
                  <c:v>955.67462165980965</c:v>
                </c:pt>
                <c:pt idx="5480">
                  <c:v>955.67285715900755</c:v>
                </c:pt>
                <c:pt idx="5481">
                  <c:v>955.67109274975326</c:v>
                </c:pt>
                <c:pt idx="5482">
                  <c:v>955.6693284320047</c:v>
                </c:pt>
                <c:pt idx="5483">
                  <c:v>955.6675642057196</c:v>
                </c:pt>
                <c:pt idx="5484">
                  <c:v>955.66580007085588</c:v>
                </c:pt>
                <c:pt idx="5485">
                  <c:v>955.66403602737148</c:v>
                </c:pt>
                <c:pt idx="5486">
                  <c:v>955.66227207522422</c:v>
                </c:pt>
                <c:pt idx="5487">
                  <c:v>955.66050821437204</c:v>
                </c:pt>
                <c:pt idx="5488">
                  <c:v>955.65874444477299</c:v>
                </c:pt>
                <c:pt idx="5489">
                  <c:v>955.656980766385</c:v>
                </c:pt>
                <c:pt idx="5490">
                  <c:v>955.65521717916602</c:v>
                </c:pt>
                <c:pt idx="5491">
                  <c:v>955.65345368307419</c:v>
                </c:pt>
                <c:pt idx="5492">
                  <c:v>955.65169027806746</c:v>
                </c:pt>
                <c:pt idx="5493">
                  <c:v>955.64992696410388</c:v>
                </c:pt>
                <c:pt idx="5494">
                  <c:v>955.64816374114162</c:v>
                </c:pt>
                <c:pt idx="5495">
                  <c:v>955.64640060913871</c:v>
                </c:pt>
                <c:pt idx="5496">
                  <c:v>955.64463756805333</c:v>
                </c:pt>
                <c:pt idx="5497">
                  <c:v>955.64287461784352</c:v>
                </c:pt>
                <c:pt idx="5498">
                  <c:v>955.64111175846756</c:v>
                </c:pt>
                <c:pt idx="5499">
                  <c:v>955.63934898988362</c:v>
                </c:pt>
                <c:pt idx="5500">
                  <c:v>955.63758631204996</c:v>
                </c:pt>
                <c:pt idx="5501">
                  <c:v>955.63582372492476</c:v>
                </c:pt>
                <c:pt idx="5502">
                  <c:v>955.63406122846629</c:v>
                </c:pt>
                <c:pt idx="5503">
                  <c:v>955.63229882263272</c:v>
                </c:pt>
                <c:pt idx="5504">
                  <c:v>955.63053650738243</c:v>
                </c:pt>
                <c:pt idx="5505">
                  <c:v>955.62877428267382</c:v>
                </c:pt>
                <c:pt idx="5506">
                  <c:v>955.62701214846516</c:v>
                </c:pt>
                <c:pt idx="5507">
                  <c:v>955.62525010471472</c:v>
                </c:pt>
                <c:pt idx="5508">
                  <c:v>955.62348815138103</c:v>
                </c:pt>
                <c:pt idx="5509">
                  <c:v>955.62172628842245</c:v>
                </c:pt>
                <c:pt idx="5510">
                  <c:v>955.61996451579739</c:v>
                </c:pt>
                <c:pt idx="5511">
                  <c:v>955.61820283346424</c:v>
                </c:pt>
                <c:pt idx="5512">
                  <c:v>955.61644124138149</c:v>
                </c:pt>
                <c:pt idx="5513">
                  <c:v>955.61467973950766</c:v>
                </c:pt>
                <c:pt idx="5514">
                  <c:v>955.61291832780125</c:v>
                </c:pt>
                <c:pt idx="5515">
                  <c:v>955.61115700622076</c:v>
                </c:pt>
                <c:pt idx="5516">
                  <c:v>955.6093957747247</c:v>
                </c:pt>
                <c:pt idx="5517">
                  <c:v>955.6076346332718</c:v>
                </c:pt>
                <c:pt idx="5518">
                  <c:v>955.60587358182045</c:v>
                </c:pt>
                <c:pt idx="5519">
                  <c:v>955.60411262032937</c:v>
                </c:pt>
                <c:pt idx="5520">
                  <c:v>955.6023517487572</c:v>
                </c:pt>
                <c:pt idx="5521">
                  <c:v>955.60059096706254</c:v>
                </c:pt>
                <c:pt idx="5522">
                  <c:v>955.59883027520414</c:v>
                </c:pt>
                <c:pt idx="5523">
                  <c:v>955.5970696731406</c:v>
                </c:pt>
                <c:pt idx="5524">
                  <c:v>955.59530916083077</c:v>
                </c:pt>
                <c:pt idx="5525">
                  <c:v>955.59354873823327</c:v>
                </c:pt>
                <c:pt idx="5526">
                  <c:v>955.59178840530683</c:v>
                </c:pt>
                <c:pt idx="5527">
                  <c:v>955.5900281620103</c:v>
                </c:pt>
                <c:pt idx="5528">
                  <c:v>955.58826800830252</c:v>
                </c:pt>
                <c:pt idx="5529">
                  <c:v>955.58650794414223</c:v>
                </c:pt>
                <c:pt idx="5530">
                  <c:v>955.58474796948826</c:v>
                </c:pt>
                <c:pt idx="5531">
                  <c:v>955.58298808429959</c:v>
                </c:pt>
                <c:pt idx="5532">
                  <c:v>955.58122828853504</c:v>
                </c:pt>
                <c:pt idx="5533">
                  <c:v>955.57946858215348</c:v>
                </c:pt>
                <c:pt idx="5534">
                  <c:v>955.57770896511386</c:v>
                </c:pt>
                <c:pt idx="5535">
                  <c:v>955.57594943737513</c:v>
                </c:pt>
                <c:pt idx="5536">
                  <c:v>955.57418999889614</c:v>
                </c:pt>
                <c:pt idx="5537">
                  <c:v>955.57243064963598</c:v>
                </c:pt>
                <c:pt idx="5538">
                  <c:v>955.5706713895537</c:v>
                </c:pt>
                <c:pt idx="5539">
                  <c:v>955.56891221860826</c:v>
                </c:pt>
                <c:pt idx="5540">
                  <c:v>955.56715313675875</c:v>
                </c:pt>
                <c:pt idx="5541">
                  <c:v>955.56539414396423</c:v>
                </c:pt>
                <c:pt idx="5542">
                  <c:v>955.56363524018377</c:v>
                </c:pt>
                <c:pt idx="5543">
                  <c:v>955.56187642537645</c:v>
                </c:pt>
                <c:pt idx="5544">
                  <c:v>955.56011769950146</c:v>
                </c:pt>
                <c:pt idx="5545">
                  <c:v>955.55835906251787</c:v>
                </c:pt>
                <c:pt idx="5546">
                  <c:v>955.55660051438485</c:v>
                </c:pt>
                <c:pt idx="5547">
                  <c:v>955.55484205506173</c:v>
                </c:pt>
                <c:pt idx="5548">
                  <c:v>955.55308368450756</c:v>
                </c:pt>
                <c:pt idx="5549">
                  <c:v>955.55132540268175</c:v>
                </c:pt>
                <c:pt idx="5550">
                  <c:v>955.5495672095434</c:v>
                </c:pt>
                <c:pt idx="5551">
                  <c:v>955.5478091050519</c:v>
                </c:pt>
                <c:pt idx="5552">
                  <c:v>955.54605108916644</c:v>
                </c:pt>
                <c:pt idx="5553">
                  <c:v>955.54429316184633</c:v>
                </c:pt>
                <c:pt idx="5554">
                  <c:v>955.54253532305097</c:v>
                </c:pt>
                <c:pt idx="5555">
                  <c:v>955.54077757273967</c:v>
                </c:pt>
                <c:pt idx="5556">
                  <c:v>955.53901991087184</c:v>
                </c:pt>
                <c:pt idx="5557">
                  <c:v>955.5372623374069</c:v>
                </c:pt>
                <c:pt idx="5558">
                  <c:v>955.53550485230426</c:v>
                </c:pt>
                <c:pt idx="5559">
                  <c:v>955.53374745552333</c:v>
                </c:pt>
                <c:pt idx="5560">
                  <c:v>955.53199014702363</c:v>
                </c:pt>
                <c:pt idx="5561">
                  <c:v>955.5302329267646</c:v>
                </c:pt>
                <c:pt idx="5562">
                  <c:v>955.52847579470563</c:v>
                </c:pt>
                <c:pt idx="5563">
                  <c:v>955.52671875080637</c:v>
                </c:pt>
                <c:pt idx="5564">
                  <c:v>955.52496179502634</c:v>
                </c:pt>
                <c:pt idx="5565">
                  <c:v>955.52320492732508</c:v>
                </c:pt>
                <c:pt idx="5566">
                  <c:v>955.52144814766223</c:v>
                </c:pt>
                <c:pt idx="5567">
                  <c:v>955.5196914559973</c:v>
                </c:pt>
                <c:pt idx="5568">
                  <c:v>955.51793485228995</c:v>
                </c:pt>
                <c:pt idx="5569">
                  <c:v>955.51617833649982</c:v>
                </c:pt>
                <c:pt idx="5570">
                  <c:v>955.51442190858654</c:v>
                </c:pt>
                <c:pt idx="5571">
                  <c:v>955.51266556850987</c:v>
                </c:pt>
                <c:pt idx="5572">
                  <c:v>955.51090931622946</c:v>
                </c:pt>
                <c:pt idx="5573">
                  <c:v>955.50915315170505</c:v>
                </c:pt>
                <c:pt idx="5574">
                  <c:v>955.5073970748964</c:v>
                </c:pt>
                <c:pt idx="5575">
                  <c:v>955.50564108576316</c:v>
                </c:pt>
                <c:pt idx="5576">
                  <c:v>955.50388518426519</c:v>
                </c:pt>
                <c:pt idx="5577">
                  <c:v>955.50212937036235</c:v>
                </c:pt>
                <c:pt idx="5578">
                  <c:v>955.50037364401442</c:v>
                </c:pt>
                <c:pt idx="5579">
                  <c:v>955.49861800518124</c:v>
                </c:pt>
                <c:pt idx="5580">
                  <c:v>955.4968624538227</c:v>
                </c:pt>
                <c:pt idx="5581">
                  <c:v>955.49510698989866</c:v>
                </c:pt>
                <c:pt idx="5582">
                  <c:v>955.49335161336899</c:v>
                </c:pt>
                <c:pt idx="5583">
                  <c:v>955.49159632419367</c:v>
                </c:pt>
                <c:pt idx="5584">
                  <c:v>955.48984112233268</c:v>
                </c:pt>
                <c:pt idx="5585">
                  <c:v>955.48808600774589</c:v>
                </c:pt>
                <c:pt idx="5586">
                  <c:v>955.48633098039329</c:v>
                </c:pt>
                <c:pt idx="5587">
                  <c:v>955.48457604023497</c:v>
                </c:pt>
                <c:pt idx="5588">
                  <c:v>955.48282118723091</c:v>
                </c:pt>
                <c:pt idx="5589">
                  <c:v>955.48106642134121</c:v>
                </c:pt>
                <c:pt idx="5590">
                  <c:v>955.47931174252585</c:v>
                </c:pt>
                <c:pt idx="5591">
                  <c:v>955.47755715074493</c:v>
                </c:pt>
                <c:pt idx="5592">
                  <c:v>955.47580264595854</c:v>
                </c:pt>
                <c:pt idx="5593">
                  <c:v>955.47404822812689</c:v>
                </c:pt>
                <c:pt idx="5594">
                  <c:v>955.47229389721008</c:v>
                </c:pt>
                <c:pt idx="5595">
                  <c:v>955.47053965316832</c:v>
                </c:pt>
                <c:pt idx="5596">
                  <c:v>955.4687854959617</c:v>
                </c:pt>
                <c:pt idx="5597">
                  <c:v>955.46703142555043</c:v>
                </c:pt>
                <c:pt idx="5598">
                  <c:v>955.46527744189484</c:v>
                </c:pt>
                <c:pt idx="5599">
                  <c:v>955.46352354495514</c:v>
                </c:pt>
                <c:pt idx="5600">
                  <c:v>955.46176973469153</c:v>
                </c:pt>
                <c:pt idx="5601">
                  <c:v>955.46001601106434</c:v>
                </c:pt>
                <c:pt idx="5602">
                  <c:v>955.45826237403389</c:v>
                </c:pt>
                <c:pt idx="5603">
                  <c:v>955.45650882356051</c:v>
                </c:pt>
                <c:pt idx="5604">
                  <c:v>955.45475535960452</c:v>
                </c:pt>
                <c:pt idx="5605">
                  <c:v>955.45300198212635</c:v>
                </c:pt>
                <c:pt idx="5606">
                  <c:v>955.45124869108633</c:v>
                </c:pt>
                <c:pt idx="5607">
                  <c:v>955.44949548644479</c:v>
                </c:pt>
                <c:pt idx="5608">
                  <c:v>955.44774236816227</c:v>
                </c:pt>
                <c:pt idx="5609">
                  <c:v>955.4459893361992</c:v>
                </c:pt>
                <c:pt idx="5610">
                  <c:v>955.44423639051604</c:v>
                </c:pt>
                <c:pt idx="5611">
                  <c:v>955.44248353107321</c:v>
                </c:pt>
                <c:pt idx="5612">
                  <c:v>955.44073075783126</c:v>
                </c:pt>
                <c:pt idx="5613">
                  <c:v>955.43897807075075</c:v>
                </c:pt>
                <c:pt idx="5614">
                  <c:v>955.43722546979222</c:v>
                </c:pt>
                <c:pt idx="5615">
                  <c:v>955.43547295491624</c:v>
                </c:pt>
                <c:pt idx="5616">
                  <c:v>955.43372052608333</c:v>
                </c:pt>
                <c:pt idx="5617">
                  <c:v>955.43196818325418</c:v>
                </c:pt>
                <c:pt idx="5618">
                  <c:v>955.43021592638934</c:v>
                </c:pt>
                <c:pt idx="5619">
                  <c:v>955.42846375544946</c:v>
                </c:pt>
                <c:pt idx="5620">
                  <c:v>955.42671167039521</c:v>
                </c:pt>
                <c:pt idx="5621">
                  <c:v>955.42495967118725</c:v>
                </c:pt>
                <c:pt idx="5622">
                  <c:v>955.42320775778637</c:v>
                </c:pt>
                <c:pt idx="5623">
                  <c:v>955.42145593015323</c:v>
                </c:pt>
                <c:pt idx="5624">
                  <c:v>955.4197041882486</c:v>
                </c:pt>
                <c:pt idx="5625">
                  <c:v>955.41795253203315</c:v>
                </c:pt>
                <c:pt idx="5626">
                  <c:v>955.41620096146778</c:v>
                </c:pt>
                <c:pt idx="5627">
                  <c:v>955.41444947651325</c:v>
                </c:pt>
                <c:pt idx="5628">
                  <c:v>955.41269807713036</c:v>
                </c:pt>
                <c:pt idx="5629">
                  <c:v>955.41094676327998</c:v>
                </c:pt>
                <c:pt idx="5630">
                  <c:v>955.40919553492301</c:v>
                </c:pt>
                <c:pt idx="5631">
                  <c:v>955.40744439202024</c:v>
                </c:pt>
                <c:pt idx="5632">
                  <c:v>955.40569333453266</c:v>
                </c:pt>
                <c:pt idx="5633">
                  <c:v>955.40394236242105</c:v>
                </c:pt>
                <c:pt idx="5634">
                  <c:v>955.40219147564653</c:v>
                </c:pt>
                <c:pt idx="5635">
                  <c:v>955.40044067416989</c:v>
                </c:pt>
                <c:pt idx="5636">
                  <c:v>955.39868995795223</c:v>
                </c:pt>
                <c:pt idx="5637">
                  <c:v>955.39693932695445</c:v>
                </c:pt>
                <c:pt idx="5638">
                  <c:v>955.39518878113768</c:v>
                </c:pt>
                <c:pt idx="5639">
                  <c:v>955.39343832046291</c:v>
                </c:pt>
                <c:pt idx="5640">
                  <c:v>955.39168794489115</c:v>
                </c:pt>
                <c:pt idx="5641">
                  <c:v>955.38993765438352</c:v>
                </c:pt>
                <c:pt idx="5642">
                  <c:v>955.38818744890114</c:v>
                </c:pt>
                <c:pt idx="5643">
                  <c:v>955.38643732840501</c:v>
                </c:pt>
                <c:pt idx="5644">
                  <c:v>955.38468729285637</c:v>
                </c:pt>
                <c:pt idx="5645">
                  <c:v>955.38293734221634</c:v>
                </c:pt>
                <c:pt idx="5646">
                  <c:v>955.38118747644614</c:v>
                </c:pt>
                <c:pt idx="5647">
                  <c:v>955.37943769550691</c:v>
                </c:pt>
                <c:pt idx="5648">
                  <c:v>955.37768799935986</c:v>
                </c:pt>
                <c:pt idx="5649">
                  <c:v>955.37593838796624</c:v>
                </c:pt>
                <c:pt idx="5650">
                  <c:v>955.37418886128728</c:v>
                </c:pt>
                <c:pt idx="5651">
                  <c:v>955.37243941928432</c:v>
                </c:pt>
                <c:pt idx="5652">
                  <c:v>955.37069006191859</c:v>
                </c:pt>
                <c:pt idx="5653">
                  <c:v>955.36894078915134</c:v>
                </c:pt>
                <c:pt idx="5654">
                  <c:v>955.36719160094401</c:v>
                </c:pt>
                <c:pt idx="5655">
                  <c:v>955.36544249725796</c:v>
                </c:pt>
                <c:pt idx="5656">
                  <c:v>955.36369347805442</c:v>
                </c:pt>
                <c:pt idx="5657">
                  <c:v>955.36194454329484</c:v>
                </c:pt>
                <c:pt idx="5658">
                  <c:v>955.36019569294069</c:v>
                </c:pt>
                <c:pt idx="5659">
                  <c:v>955.35844692695332</c:v>
                </c:pt>
                <c:pt idx="5660">
                  <c:v>955.35669824529418</c:v>
                </c:pt>
                <c:pt idx="5661">
                  <c:v>955.35494964792485</c:v>
                </c:pt>
                <c:pt idx="5662">
                  <c:v>955.35320113480668</c:v>
                </c:pt>
                <c:pt idx="5663">
                  <c:v>955.35145270590124</c:v>
                </c:pt>
                <c:pt idx="5664">
                  <c:v>955.34970436116998</c:v>
                </c:pt>
                <c:pt idx="5665">
                  <c:v>955.34795610057449</c:v>
                </c:pt>
                <c:pt idx="5666">
                  <c:v>955.34620792407634</c:v>
                </c:pt>
                <c:pt idx="5667">
                  <c:v>955.3444598316371</c:v>
                </c:pt>
                <c:pt idx="5668">
                  <c:v>955.34271182321834</c:v>
                </c:pt>
                <c:pt idx="5669">
                  <c:v>955.34096389878175</c:v>
                </c:pt>
                <c:pt idx="5670">
                  <c:v>955.33921605828891</c:v>
                </c:pt>
                <c:pt idx="5671">
                  <c:v>955.33746830170151</c:v>
                </c:pt>
                <c:pt idx="5672">
                  <c:v>955.33572062898122</c:v>
                </c:pt>
                <c:pt idx="5673">
                  <c:v>955.33397304008975</c:v>
                </c:pt>
                <c:pt idx="5674">
                  <c:v>955.33222553498877</c:v>
                </c:pt>
                <c:pt idx="5675">
                  <c:v>955.33047811363997</c:v>
                </c:pt>
                <c:pt idx="5676">
                  <c:v>955.32873077600516</c:v>
                </c:pt>
                <c:pt idx="5677">
                  <c:v>955.32698352204613</c:v>
                </c:pt>
                <c:pt idx="5678">
                  <c:v>955.3252363517247</c:v>
                </c:pt>
                <c:pt idx="5679">
                  <c:v>955.32348926500265</c:v>
                </c:pt>
                <c:pt idx="5680">
                  <c:v>955.32174226184179</c:v>
                </c:pt>
                <c:pt idx="5681">
                  <c:v>955.31999534220392</c:v>
                </c:pt>
                <c:pt idx="5682">
                  <c:v>955.31824850605096</c:v>
                </c:pt>
                <c:pt idx="5683">
                  <c:v>955.31650175334482</c:v>
                </c:pt>
                <c:pt idx="5684">
                  <c:v>955.31475508404731</c:v>
                </c:pt>
                <c:pt idx="5685">
                  <c:v>955.31300849812044</c:v>
                </c:pt>
                <c:pt idx="5686">
                  <c:v>955.31126199552614</c:v>
                </c:pt>
                <c:pt idx="5687">
                  <c:v>955.30951557622643</c:v>
                </c:pt>
                <c:pt idx="5688">
                  <c:v>955.30776924018323</c:v>
                </c:pt>
                <c:pt idx="5689">
                  <c:v>955.30602298735846</c:v>
                </c:pt>
                <c:pt idx="5690">
                  <c:v>955.30427681771425</c:v>
                </c:pt>
                <c:pt idx="5691">
                  <c:v>955.30253073121264</c:v>
                </c:pt>
                <c:pt idx="5692">
                  <c:v>955.30078472781565</c:v>
                </c:pt>
                <c:pt idx="5693">
                  <c:v>955.29903880748532</c:v>
                </c:pt>
                <c:pt idx="5694">
                  <c:v>955.29729297018378</c:v>
                </c:pt>
                <c:pt idx="5695">
                  <c:v>955.29554721587317</c:v>
                </c:pt>
                <c:pt idx="5696">
                  <c:v>955.29380154451565</c:v>
                </c:pt>
                <c:pt idx="5697">
                  <c:v>955.29205595607334</c:v>
                </c:pt>
                <c:pt idx="5698">
                  <c:v>955.2903104505084</c:v>
                </c:pt>
                <c:pt idx="5699">
                  <c:v>955.28856502778297</c:v>
                </c:pt>
                <c:pt idx="5700">
                  <c:v>955.28681968785929</c:v>
                </c:pt>
                <c:pt idx="5701">
                  <c:v>955.28507443069964</c:v>
                </c:pt>
                <c:pt idx="5702">
                  <c:v>955.28332925626626</c:v>
                </c:pt>
                <c:pt idx="5703">
                  <c:v>955.28158416452141</c:v>
                </c:pt>
                <c:pt idx="5704">
                  <c:v>955.27983915542734</c:v>
                </c:pt>
                <c:pt idx="5705">
                  <c:v>955.27809422894632</c:v>
                </c:pt>
                <c:pt idx="5706">
                  <c:v>955.2763493850407</c:v>
                </c:pt>
                <c:pt idx="5707">
                  <c:v>955.27460462367287</c:v>
                </c:pt>
                <c:pt idx="5708">
                  <c:v>955.27285994480519</c:v>
                </c:pt>
                <c:pt idx="5709">
                  <c:v>955.27111534839992</c:v>
                </c:pt>
                <c:pt idx="5710">
                  <c:v>955.26937083441953</c:v>
                </c:pt>
                <c:pt idx="5711">
                  <c:v>955.26762640282652</c:v>
                </c:pt>
                <c:pt idx="5712">
                  <c:v>955.26588205358325</c:v>
                </c:pt>
                <c:pt idx="5713">
                  <c:v>955.26413778665221</c:v>
                </c:pt>
                <c:pt idx="5714">
                  <c:v>955.26239360199577</c:v>
                </c:pt>
                <c:pt idx="5715">
                  <c:v>955.26064949957652</c:v>
                </c:pt>
                <c:pt idx="5716">
                  <c:v>955.25890547935694</c:v>
                </c:pt>
                <c:pt idx="5717">
                  <c:v>955.25716154129952</c:v>
                </c:pt>
                <c:pt idx="5718">
                  <c:v>955.25541768536687</c:v>
                </c:pt>
                <c:pt idx="5719">
                  <c:v>955.25367391152156</c:v>
                </c:pt>
                <c:pt idx="5720">
                  <c:v>955.25193021972609</c:v>
                </c:pt>
                <c:pt idx="5721">
                  <c:v>955.25018660994317</c:v>
                </c:pt>
                <c:pt idx="5722">
                  <c:v>955.2484430821354</c:v>
                </c:pt>
                <c:pt idx="5723">
                  <c:v>955.24669963626536</c:v>
                </c:pt>
                <c:pt idx="5724">
                  <c:v>955.24495627229578</c:v>
                </c:pt>
                <c:pt idx="5725">
                  <c:v>955.24321299018925</c:v>
                </c:pt>
                <c:pt idx="5726">
                  <c:v>955.24146978990848</c:v>
                </c:pt>
                <c:pt idx="5727">
                  <c:v>955.23972667141629</c:v>
                </c:pt>
                <c:pt idx="5728">
                  <c:v>955.23798363467529</c:v>
                </c:pt>
                <c:pt idx="5729">
                  <c:v>955.23624067964829</c:v>
                </c:pt>
                <c:pt idx="5730">
                  <c:v>955.23449780629812</c:v>
                </c:pt>
                <c:pt idx="5731">
                  <c:v>955.2327550145875</c:v>
                </c:pt>
                <c:pt idx="5732">
                  <c:v>955.23101230447924</c:v>
                </c:pt>
                <c:pt idx="5733">
                  <c:v>955.22926967593617</c:v>
                </c:pt>
                <c:pt idx="5734">
                  <c:v>955.22752712892111</c:v>
                </c:pt>
                <c:pt idx="5735">
                  <c:v>955.22578466339701</c:v>
                </c:pt>
                <c:pt idx="5736">
                  <c:v>955.22404227932668</c:v>
                </c:pt>
                <c:pt idx="5737">
                  <c:v>955.22229997667307</c:v>
                </c:pt>
                <c:pt idx="5738">
                  <c:v>955.220557755399</c:v>
                </c:pt>
                <c:pt idx="5739">
                  <c:v>955.21881561546752</c:v>
                </c:pt>
                <c:pt idx="5740">
                  <c:v>955.21707355684146</c:v>
                </c:pt>
                <c:pt idx="5741">
                  <c:v>955.21533157948386</c:v>
                </c:pt>
                <c:pt idx="5742">
                  <c:v>955.21358968335778</c:v>
                </c:pt>
                <c:pt idx="5743">
                  <c:v>955.21184786842616</c:v>
                </c:pt>
                <c:pt idx="5744">
                  <c:v>955.21010613465205</c:v>
                </c:pt>
                <c:pt idx="5745">
                  <c:v>955.2083644819985</c:v>
                </c:pt>
                <c:pt idx="5746">
                  <c:v>955.20662291042856</c:v>
                </c:pt>
                <c:pt idx="5747">
                  <c:v>955.2048814199054</c:v>
                </c:pt>
                <c:pt idx="5748">
                  <c:v>955.20314001039196</c:v>
                </c:pt>
                <c:pt idx="5749">
                  <c:v>955.20139868185151</c:v>
                </c:pt>
                <c:pt idx="5750">
                  <c:v>955.19965743424711</c:v>
                </c:pt>
                <c:pt idx="5751">
                  <c:v>955.19791626754193</c:v>
                </c:pt>
                <c:pt idx="5752">
                  <c:v>955.19617518169923</c:v>
                </c:pt>
                <c:pt idx="5753">
                  <c:v>955.19443417668208</c:v>
                </c:pt>
                <c:pt idx="5754">
                  <c:v>955.19269325245375</c:v>
                </c:pt>
                <c:pt idx="5755">
                  <c:v>955.19095240897752</c:v>
                </c:pt>
                <c:pt idx="5756">
                  <c:v>955.18921164621656</c:v>
                </c:pt>
                <c:pt idx="5757">
                  <c:v>955.18747096413415</c:v>
                </c:pt>
                <c:pt idx="5758">
                  <c:v>955.18573036269368</c:v>
                </c:pt>
                <c:pt idx="5759">
                  <c:v>955.18398984185831</c:v>
                </c:pt>
                <c:pt idx="5760">
                  <c:v>955.18224940159143</c:v>
                </c:pt>
                <c:pt idx="5761">
                  <c:v>955.18050904185645</c:v>
                </c:pt>
                <c:pt idx="5762">
                  <c:v>955.17876876261664</c:v>
                </c:pt>
                <c:pt idx="5763">
                  <c:v>955.17702856383539</c:v>
                </c:pt>
                <c:pt idx="5764">
                  <c:v>955.1752884454761</c:v>
                </c:pt>
                <c:pt idx="5765">
                  <c:v>955.17354840750215</c:v>
                </c:pt>
                <c:pt idx="5766">
                  <c:v>955.17180844987706</c:v>
                </c:pt>
                <c:pt idx="5767">
                  <c:v>955.17006857256422</c:v>
                </c:pt>
                <c:pt idx="5768">
                  <c:v>955.16832877552713</c:v>
                </c:pt>
                <c:pt idx="5769">
                  <c:v>955.1665890587293</c:v>
                </c:pt>
                <c:pt idx="5770">
                  <c:v>955.16484942213413</c:v>
                </c:pt>
                <c:pt idx="5771">
                  <c:v>955.16310986570522</c:v>
                </c:pt>
                <c:pt idx="5772">
                  <c:v>955.1613703894061</c:v>
                </c:pt>
                <c:pt idx="5773">
                  <c:v>955.15963099320038</c:v>
                </c:pt>
                <c:pt idx="5774">
                  <c:v>955.15789167705157</c:v>
                </c:pt>
                <c:pt idx="5775">
                  <c:v>955.15615244092328</c:v>
                </c:pt>
                <c:pt idx="5776">
                  <c:v>955.15441328477914</c:v>
                </c:pt>
                <c:pt idx="5777">
                  <c:v>955.15267420858277</c:v>
                </c:pt>
                <c:pt idx="5778">
                  <c:v>955.1509352122979</c:v>
                </c:pt>
                <c:pt idx="5779">
                  <c:v>955.14919629588815</c:v>
                </c:pt>
                <c:pt idx="5780">
                  <c:v>955.14745745931714</c:v>
                </c:pt>
                <c:pt idx="5781">
                  <c:v>955.14571870254861</c:v>
                </c:pt>
                <c:pt idx="5782">
                  <c:v>955.14398002554628</c:v>
                </c:pt>
                <c:pt idx="5783">
                  <c:v>955.14224142827391</c:v>
                </c:pt>
                <c:pt idx="5784">
                  <c:v>955.14050291069532</c:v>
                </c:pt>
                <c:pt idx="5785">
                  <c:v>955.13876447277426</c:v>
                </c:pt>
                <c:pt idx="5786">
                  <c:v>955.13702611447445</c:v>
                </c:pt>
                <c:pt idx="5787">
                  <c:v>955.13528783575975</c:v>
                </c:pt>
                <c:pt idx="5788">
                  <c:v>955.13354963659401</c:v>
                </c:pt>
                <c:pt idx="5789">
                  <c:v>955.13181151694107</c:v>
                </c:pt>
                <c:pt idx="5790">
                  <c:v>955.13007347676478</c:v>
                </c:pt>
                <c:pt idx="5791">
                  <c:v>955.12833551602898</c:v>
                </c:pt>
                <c:pt idx="5792">
                  <c:v>955.12659763469765</c:v>
                </c:pt>
                <c:pt idx="5793">
                  <c:v>955.12485983273461</c:v>
                </c:pt>
                <c:pt idx="5794">
                  <c:v>955.12312211010396</c:v>
                </c:pt>
                <c:pt idx="5795">
                  <c:v>955.12138446676954</c:v>
                </c:pt>
                <c:pt idx="5796">
                  <c:v>955.11964690269531</c:v>
                </c:pt>
                <c:pt idx="5797">
                  <c:v>955.11790941784534</c:v>
                </c:pt>
                <c:pt idx="5798">
                  <c:v>955.1161720121836</c:v>
                </c:pt>
                <c:pt idx="5799">
                  <c:v>955.11443468567415</c:v>
                </c:pt>
                <c:pt idx="5800">
                  <c:v>955.11269743828109</c:v>
                </c:pt>
                <c:pt idx="5801">
                  <c:v>955.11096026996836</c:v>
                </c:pt>
                <c:pt idx="5802">
                  <c:v>955.10922318070004</c:v>
                </c:pt>
                <c:pt idx="5803">
                  <c:v>955.10748617044032</c:v>
                </c:pt>
                <c:pt idx="5804">
                  <c:v>955.10574923915328</c:v>
                </c:pt>
                <c:pt idx="5805">
                  <c:v>955.10401238680311</c:v>
                </c:pt>
                <c:pt idx="5806">
                  <c:v>955.10227561335387</c:v>
                </c:pt>
                <c:pt idx="5807">
                  <c:v>955.10053891876976</c:v>
                </c:pt>
                <c:pt idx="5808">
                  <c:v>955.09880230301496</c:v>
                </c:pt>
                <c:pt idx="5809">
                  <c:v>955.09706576605379</c:v>
                </c:pt>
                <c:pt idx="5810">
                  <c:v>955.09532930785031</c:v>
                </c:pt>
                <c:pt idx="5811">
                  <c:v>955.09359292836882</c:v>
                </c:pt>
                <c:pt idx="5812">
                  <c:v>955.09185662757363</c:v>
                </c:pt>
                <c:pt idx="5813">
                  <c:v>955.09012040542905</c:v>
                </c:pt>
                <c:pt idx="5814">
                  <c:v>955.08838426189925</c:v>
                </c:pt>
                <c:pt idx="5815">
                  <c:v>955.08664819694866</c:v>
                </c:pt>
                <c:pt idx="5816">
                  <c:v>955.08491221054157</c:v>
                </c:pt>
                <c:pt idx="5817">
                  <c:v>955.0831763026423</c:v>
                </c:pt>
                <c:pt idx="5818">
                  <c:v>955.08144047321525</c:v>
                </c:pt>
                <c:pt idx="5819">
                  <c:v>955.07970472222473</c:v>
                </c:pt>
                <c:pt idx="5820">
                  <c:v>955.07796904963527</c:v>
                </c:pt>
                <c:pt idx="5821">
                  <c:v>955.07623345541117</c:v>
                </c:pt>
                <c:pt idx="5822">
                  <c:v>955.07449793951696</c:v>
                </c:pt>
                <c:pt idx="5823">
                  <c:v>955.07276250191705</c:v>
                </c:pt>
                <c:pt idx="5824">
                  <c:v>955.07102714257587</c:v>
                </c:pt>
                <c:pt idx="5825">
                  <c:v>955.06929186145805</c:v>
                </c:pt>
                <c:pt idx="5826">
                  <c:v>955.06755665852802</c:v>
                </c:pt>
                <c:pt idx="5827">
                  <c:v>955.0658215337503</c:v>
                </c:pt>
                <c:pt idx="5828">
                  <c:v>955.06408648708941</c:v>
                </c:pt>
                <c:pt idx="5829">
                  <c:v>955.0623515185099</c:v>
                </c:pt>
                <c:pt idx="5830">
                  <c:v>955.0606166279764</c:v>
                </c:pt>
                <c:pt idx="5831">
                  <c:v>955.05888181545345</c:v>
                </c:pt>
                <c:pt idx="5832">
                  <c:v>955.05714708090568</c:v>
                </c:pt>
                <c:pt idx="5833">
                  <c:v>955.05541242429774</c:v>
                </c:pt>
                <c:pt idx="5834">
                  <c:v>955.05367784559428</c:v>
                </c:pt>
                <c:pt idx="5835">
                  <c:v>955.05194334476005</c:v>
                </c:pt>
                <c:pt idx="5836">
                  <c:v>955.05020892175958</c:v>
                </c:pt>
                <c:pt idx="5837">
                  <c:v>955.04847457655762</c:v>
                </c:pt>
                <c:pt idx="5838">
                  <c:v>955.04674030911895</c:v>
                </c:pt>
                <c:pt idx="5839">
                  <c:v>955.0450061194083</c:v>
                </c:pt>
                <c:pt idx="5840">
                  <c:v>955.04327200739044</c:v>
                </c:pt>
                <c:pt idx="5841">
                  <c:v>955.04153797303002</c:v>
                </c:pt>
                <c:pt idx="5842">
                  <c:v>955.0398040162919</c:v>
                </c:pt>
                <c:pt idx="5843">
                  <c:v>955.03807013714095</c:v>
                </c:pt>
                <c:pt idx="5844">
                  <c:v>955.03633633554193</c:v>
                </c:pt>
                <c:pt idx="5845">
                  <c:v>955.03460261145972</c:v>
                </c:pt>
                <c:pt idx="5846">
                  <c:v>955.03286896485906</c:v>
                </c:pt>
                <c:pt idx="5847">
                  <c:v>955.03113539570495</c:v>
                </c:pt>
                <c:pt idx="5848">
                  <c:v>955.02940190396225</c:v>
                </c:pt>
                <c:pt idx="5849">
                  <c:v>955.02766848959584</c:v>
                </c:pt>
                <c:pt idx="5850">
                  <c:v>955.0259351525707</c:v>
                </c:pt>
                <c:pt idx="5851">
                  <c:v>955.02420189285169</c:v>
                </c:pt>
                <c:pt idx="5852">
                  <c:v>955.02246871040393</c:v>
                </c:pt>
                <c:pt idx="5853">
                  <c:v>955.02073560519227</c:v>
                </c:pt>
                <c:pt idx="5854">
                  <c:v>955.01900257718171</c:v>
                </c:pt>
                <c:pt idx="5855">
                  <c:v>955.01726962633734</c:v>
                </c:pt>
                <c:pt idx="5856">
                  <c:v>955.01553675262414</c:v>
                </c:pt>
                <c:pt idx="5857">
                  <c:v>955.01380395600722</c:v>
                </c:pt>
                <c:pt idx="5858">
                  <c:v>955.01207123645156</c:v>
                </c:pt>
                <c:pt idx="5859">
                  <c:v>955.01033859392226</c:v>
                </c:pt>
                <c:pt idx="5860">
                  <c:v>955.00860602838452</c:v>
                </c:pt>
                <c:pt idx="5861">
                  <c:v>955.00687353980334</c:v>
                </c:pt>
                <c:pt idx="5862">
                  <c:v>955.00514112814392</c:v>
                </c:pt>
                <c:pt idx="5863">
                  <c:v>955.00340879337136</c:v>
                </c:pt>
                <c:pt idx="5864">
                  <c:v>955.00167653545088</c:v>
                </c:pt>
                <c:pt idx="5865">
                  <c:v>954.99994435434769</c:v>
                </c:pt>
                <c:pt idx="5866">
                  <c:v>954.998212250027</c:v>
                </c:pt>
                <c:pt idx="5867">
                  <c:v>954.9964802224539</c:v>
                </c:pt>
                <c:pt idx="5868">
                  <c:v>954.99474827159372</c:v>
                </c:pt>
                <c:pt idx="5869">
                  <c:v>954.99301639741179</c:v>
                </c:pt>
                <c:pt idx="5870">
                  <c:v>954.99128459987332</c:v>
                </c:pt>
                <c:pt idx="5871">
                  <c:v>954.98955287894364</c:v>
                </c:pt>
                <c:pt idx="5872">
                  <c:v>954.98782123458795</c:v>
                </c:pt>
                <c:pt idx="5873">
                  <c:v>954.9860896667717</c:v>
                </c:pt>
                <c:pt idx="5874">
                  <c:v>954.9843581754601</c:v>
                </c:pt>
                <c:pt idx="5875">
                  <c:v>954.98262676061859</c:v>
                </c:pt>
                <c:pt idx="5876">
                  <c:v>954.9808954222126</c:v>
                </c:pt>
                <c:pt idx="5877">
                  <c:v>954.97916416020746</c:v>
                </c:pt>
                <c:pt idx="5878">
                  <c:v>954.97743297456861</c:v>
                </c:pt>
                <c:pt idx="5879">
                  <c:v>954.9757018652615</c:v>
                </c:pt>
                <c:pt idx="5880">
                  <c:v>954.97397083225144</c:v>
                </c:pt>
                <c:pt idx="5881">
                  <c:v>954.97223987550399</c:v>
                </c:pt>
                <c:pt idx="5882">
                  <c:v>954.9705089949847</c:v>
                </c:pt>
                <c:pt idx="5883">
                  <c:v>954.96877819065901</c:v>
                </c:pt>
                <c:pt idx="5884">
                  <c:v>954.96704746249236</c:v>
                </c:pt>
                <c:pt idx="5885">
                  <c:v>954.96531681045042</c:v>
                </c:pt>
                <c:pt idx="5886">
                  <c:v>954.96358623449862</c:v>
                </c:pt>
                <c:pt idx="5887">
                  <c:v>954.96185573460264</c:v>
                </c:pt>
                <c:pt idx="5888">
                  <c:v>954.9601253107279</c:v>
                </c:pt>
                <c:pt idx="5889">
                  <c:v>954.9583949628402</c:v>
                </c:pt>
                <c:pt idx="5890">
                  <c:v>954.95666469090497</c:v>
                </c:pt>
                <c:pt idx="5891">
                  <c:v>954.95493449488799</c:v>
                </c:pt>
                <c:pt idx="5892">
                  <c:v>954.95320437475482</c:v>
                </c:pt>
                <c:pt idx="5893">
                  <c:v>954.95147433047111</c:v>
                </c:pt>
                <c:pt idx="5894">
                  <c:v>954.94974436200266</c:v>
                </c:pt>
                <c:pt idx="5895">
                  <c:v>954.94801446931513</c:v>
                </c:pt>
                <c:pt idx="5896">
                  <c:v>954.94628465237417</c:v>
                </c:pt>
                <c:pt idx="5897">
                  <c:v>954.94455491114559</c:v>
                </c:pt>
                <c:pt idx="5898">
                  <c:v>954.94282524559503</c:v>
                </c:pt>
                <c:pt idx="5899">
                  <c:v>954.9410956556884</c:v>
                </c:pt>
                <c:pt idx="5900">
                  <c:v>954.93936614139136</c:v>
                </c:pt>
                <c:pt idx="5901">
                  <c:v>954.93763670266981</c:v>
                </c:pt>
                <c:pt idx="5902">
                  <c:v>954.93590733948952</c:v>
                </c:pt>
                <c:pt idx="5903">
                  <c:v>954.93417805181639</c:v>
                </c:pt>
                <c:pt idx="5904">
                  <c:v>954.9324488396162</c:v>
                </c:pt>
                <c:pt idx="5905">
                  <c:v>954.93071970285484</c:v>
                </c:pt>
                <c:pt idx="5906">
                  <c:v>954.92899064149822</c:v>
                </c:pt>
                <c:pt idx="5907">
                  <c:v>954.92726165551221</c:v>
                </c:pt>
                <c:pt idx="5908">
                  <c:v>954.92553274486283</c:v>
                </c:pt>
                <c:pt idx="5909">
                  <c:v>954.92380390951598</c:v>
                </c:pt>
                <c:pt idx="5910">
                  <c:v>954.92207514943755</c:v>
                </c:pt>
                <c:pt idx="5911">
                  <c:v>954.92034646459354</c:v>
                </c:pt>
                <c:pt idx="5912">
                  <c:v>954.91861785494996</c:v>
                </c:pt>
                <c:pt idx="5913">
                  <c:v>954.91688932047282</c:v>
                </c:pt>
                <c:pt idx="5914">
                  <c:v>954.91516086112802</c:v>
                </c:pt>
                <c:pt idx="5915">
                  <c:v>954.91343247688178</c:v>
                </c:pt>
                <c:pt idx="5916">
                  <c:v>954.91170416770001</c:v>
                </c:pt>
                <c:pt idx="5917">
                  <c:v>954.90997593354894</c:v>
                </c:pt>
                <c:pt idx="5918">
                  <c:v>954.90824777439457</c:v>
                </c:pt>
                <c:pt idx="5919">
                  <c:v>954.90651969020291</c:v>
                </c:pt>
                <c:pt idx="5920">
                  <c:v>954.90479168094021</c:v>
                </c:pt>
                <c:pt idx="5921">
                  <c:v>954.90306374657257</c:v>
                </c:pt>
                <c:pt idx="5922">
                  <c:v>954.90133588706624</c:v>
                </c:pt>
                <c:pt idx="5923">
                  <c:v>954.89960810238722</c:v>
                </c:pt>
                <c:pt idx="5924">
                  <c:v>954.89788039250186</c:v>
                </c:pt>
                <c:pt idx="5925">
                  <c:v>954.89615275737629</c:v>
                </c:pt>
                <c:pt idx="5926">
                  <c:v>954.89442519697673</c:v>
                </c:pt>
                <c:pt idx="5927">
                  <c:v>954.89269771126942</c:v>
                </c:pt>
                <c:pt idx="5928">
                  <c:v>954.8909703002206</c:v>
                </c:pt>
                <c:pt idx="5929">
                  <c:v>954.88924296379662</c:v>
                </c:pt>
                <c:pt idx="5930">
                  <c:v>954.88751570196371</c:v>
                </c:pt>
                <c:pt idx="5931">
                  <c:v>954.88578851468822</c:v>
                </c:pt>
                <c:pt idx="5932">
                  <c:v>954.88406140193649</c:v>
                </c:pt>
                <c:pt idx="5933">
                  <c:v>954.88233436367477</c:v>
                </c:pt>
                <c:pt idx="5934">
                  <c:v>954.88060739986952</c:v>
                </c:pt>
                <c:pt idx="5935">
                  <c:v>954.87888051048697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E-451F-A4F3-C8038ECE9FE9}"/>
            </c:ext>
          </c:extLst>
        </c:ser>
        <c:ser>
          <c:idx val="1"/>
          <c:order val="1"/>
          <c:tx>
            <c:v>BOD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'ASM1'!$O$65:$O$6000</c:f>
              <c:numCache>
                <c:formatCode>General</c:formatCode>
                <c:ptCount val="5936"/>
                <c:pt idx="0">
                  <c:v>0</c:v>
                </c:pt>
                <c:pt idx="1">
                  <c:v>9.9999999999999985E-3</c:v>
                </c:pt>
                <c:pt idx="2">
                  <c:v>1.9999999999999997E-2</c:v>
                </c:pt>
                <c:pt idx="3">
                  <c:v>0.03</c:v>
                </c:pt>
                <c:pt idx="4">
                  <c:v>3.9999999999999994E-2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6.9999999999999993E-2</c:v>
                </c:pt>
                <c:pt idx="8">
                  <c:v>7.9999999999999988E-2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0.15999999999999998</c:v>
                </c:pt>
                <c:pt idx="17">
                  <c:v>0.16999999999999998</c:v>
                </c:pt>
                <c:pt idx="18">
                  <c:v>0.18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0.22000000000000008</c:v>
                </c:pt>
                <c:pt idx="23">
                  <c:v>0.23000000000000009</c:v>
                </c:pt>
                <c:pt idx="24">
                  <c:v>0.2400000000000001</c:v>
                </c:pt>
                <c:pt idx="25">
                  <c:v>0.25000000000000011</c:v>
                </c:pt>
                <c:pt idx="26">
                  <c:v>0.26000000000000012</c:v>
                </c:pt>
                <c:pt idx="27">
                  <c:v>0.27000000000000018</c:v>
                </c:pt>
                <c:pt idx="28">
                  <c:v>0.28000000000000019</c:v>
                </c:pt>
                <c:pt idx="29">
                  <c:v>0.2900000000000002</c:v>
                </c:pt>
                <c:pt idx="30">
                  <c:v>0.30000000000000021</c:v>
                </c:pt>
                <c:pt idx="31">
                  <c:v>0.31000000000000022</c:v>
                </c:pt>
                <c:pt idx="32">
                  <c:v>0.32000000000000023</c:v>
                </c:pt>
                <c:pt idx="33">
                  <c:v>0.33000000000000029</c:v>
                </c:pt>
                <c:pt idx="34">
                  <c:v>0.3400000000000003</c:v>
                </c:pt>
                <c:pt idx="35">
                  <c:v>0.35000000000000031</c:v>
                </c:pt>
                <c:pt idx="36">
                  <c:v>0.36000000000000032</c:v>
                </c:pt>
                <c:pt idx="37">
                  <c:v>0.37000000000000033</c:v>
                </c:pt>
                <c:pt idx="38">
                  <c:v>0.38000000000000034</c:v>
                </c:pt>
                <c:pt idx="39">
                  <c:v>0.39000000000000035</c:v>
                </c:pt>
                <c:pt idx="40">
                  <c:v>0.40000000000000041</c:v>
                </c:pt>
                <c:pt idx="41">
                  <c:v>0.41000000000000042</c:v>
                </c:pt>
                <c:pt idx="42">
                  <c:v>0.42000000000000043</c:v>
                </c:pt>
                <c:pt idx="43">
                  <c:v>0.43000000000000044</c:v>
                </c:pt>
                <c:pt idx="44">
                  <c:v>0.44000000000000045</c:v>
                </c:pt>
                <c:pt idx="45">
                  <c:v>0.45000000000000046</c:v>
                </c:pt>
                <c:pt idx="46">
                  <c:v>0.46000000000000052</c:v>
                </c:pt>
                <c:pt idx="47">
                  <c:v>0.47000000000000053</c:v>
                </c:pt>
                <c:pt idx="48">
                  <c:v>0.48000000000000054</c:v>
                </c:pt>
                <c:pt idx="49">
                  <c:v>0.49000000000000055</c:v>
                </c:pt>
                <c:pt idx="50">
                  <c:v>0.50000000000000056</c:v>
                </c:pt>
                <c:pt idx="51">
                  <c:v>0.51000000000000056</c:v>
                </c:pt>
                <c:pt idx="52">
                  <c:v>0.52000000000000057</c:v>
                </c:pt>
                <c:pt idx="53">
                  <c:v>0.53000000000000058</c:v>
                </c:pt>
                <c:pt idx="54">
                  <c:v>0.54000000000000059</c:v>
                </c:pt>
                <c:pt idx="55">
                  <c:v>0.5500000000000006</c:v>
                </c:pt>
                <c:pt idx="56">
                  <c:v>0.56000000000000072</c:v>
                </c:pt>
                <c:pt idx="57">
                  <c:v>0.57000000000000073</c:v>
                </c:pt>
                <c:pt idx="58">
                  <c:v>0.58000000000000074</c:v>
                </c:pt>
                <c:pt idx="59">
                  <c:v>0.59000000000000075</c:v>
                </c:pt>
                <c:pt idx="60">
                  <c:v>0.60000000000000075</c:v>
                </c:pt>
                <c:pt idx="61">
                  <c:v>0.61000000000000076</c:v>
                </c:pt>
                <c:pt idx="62">
                  <c:v>0.62000000000000077</c:v>
                </c:pt>
                <c:pt idx="63">
                  <c:v>0.63000000000000078</c:v>
                </c:pt>
                <c:pt idx="64">
                  <c:v>0.64000000000000079</c:v>
                </c:pt>
                <c:pt idx="65">
                  <c:v>0.6500000000000008</c:v>
                </c:pt>
                <c:pt idx="66">
                  <c:v>0.66000000000000081</c:v>
                </c:pt>
                <c:pt idx="67">
                  <c:v>0.67000000000000082</c:v>
                </c:pt>
                <c:pt idx="68">
                  <c:v>0.68000000000000083</c:v>
                </c:pt>
                <c:pt idx="69">
                  <c:v>0.69000000000000095</c:v>
                </c:pt>
                <c:pt idx="70">
                  <c:v>0.70000000000000095</c:v>
                </c:pt>
                <c:pt idx="71">
                  <c:v>0.71000000000000085</c:v>
                </c:pt>
                <c:pt idx="72">
                  <c:v>0.72000000000000075</c:v>
                </c:pt>
                <c:pt idx="73">
                  <c:v>0.73000000000000076</c:v>
                </c:pt>
                <c:pt idx="74">
                  <c:v>0.74000000000000066</c:v>
                </c:pt>
                <c:pt idx="75">
                  <c:v>0.75000000000000067</c:v>
                </c:pt>
                <c:pt idx="76">
                  <c:v>0.76000000000000056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0.79000000000000037</c:v>
                </c:pt>
                <c:pt idx="80">
                  <c:v>0.80000000000000027</c:v>
                </c:pt>
                <c:pt idx="81">
                  <c:v>0.81000000000000028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0.84000000000000008</c:v>
                </c:pt>
                <c:pt idx="85">
                  <c:v>0.85</c:v>
                </c:pt>
                <c:pt idx="86">
                  <c:v>0.86</c:v>
                </c:pt>
                <c:pt idx="87">
                  <c:v>0.86999999999999988</c:v>
                </c:pt>
                <c:pt idx="88">
                  <c:v>0.87999999999999978</c:v>
                </c:pt>
                <c:pt idx="89">
                  <c:v>0.88999999999999979</c:v>
                </c:pt>
                <c:pt idx="90">
                  <c:v>0.89999999999999969</c:v>
                </c:pt>
                <c:pt idx="91">
                  <c:v>0.9099999999999997</c:v>
                </c:pt>
                <c:pt idx="92">
                  <c:v>0.9199999999999996</c:v>
                </c:pt>
                <c:pt idx="93">
                  <c:v>0.92999999999999949</c:v>
                </c:pt>
                <c:pt idx="94">
                  <c:v>0.9399999999999995</c:v>
                </c:pt>
                <c:pt idx="95">
                  <c:v>0.9499999999999994</c:v>
                </c:pt>
                <c:pt idx="96">
                  <c:v>0.9599999999999993</c:v>
                </c:pt>
                <c:pt idx="97">
                  <c:v>0.96999999999999931</c:v>
                </c:pt>
                <c:pt idx="98">
                  <c:v>0.97999999999999921</c:v>
                </c:pt>
                <c:pt idx="99">
                  <c:v>0.98999999999999921</c:v>
                </c:pt>
                <c:pt idx="100">
                  <c:v>0.99999999999999911</c:v>
                </c:pt>
                <c:pt idx="101">
                  <c:v>1.0099999999999991</c:v>
                </c:pt>
                <c:pt idx="102">
                  <c:v>1.0199999999999989</c:v>
                </c:pt>
                <c:pt idx="103">
                  <c:v>1.0299999999999989</c:v>
                </c:pt>
                <c:pt idx="104">
                  <c:v>1.0399999999999989</c:v>
                </c:pt>
                <c:pt idx="105">
                  <c:v>1.0499999999999987</c:v>
                </c:pt>
                <c:pt idx="106">
                  <c:v>1.0599999999999987</c:v>
                </c:pt>
                <c:pt idx="107">
                  <c:v>1.0699999999999987</c:v>
                </c:pt>
                <c:pt idx="108">
                  <c:v>1.0799999999999985</c:v>
                </c:pt>
                <c:pt idx="109">
                  <c:v>1.0899999999999985</c:v>
                </c:pt>
                <c:pt idx="110">
                  <c:v>1.0999999999999985</c:v>
                </c:pt>
                <c:pt idx="111">
                  <c:v>1.1099999999999985</c:v>
                </c:pt>
                <c:pt idx="112">
                  <c:v>1.1199999999999983</c:v>
                </c:pt>
                <c:pt idx="113">
                  <c:v>1.1299999999999983</c:v>
                </c:pt>
                <c:pt idx="114">
                  <c:v>1.1399999999999983</c:v>
                </c:pt>
                <c:pt idx="115">
                  <c:v>1.1499999999999981</c:v>
                </c:pt>
                <c:pt idx="116">
                  <c:v>1.1599999999999981</c:v>
                </c:pt>
                <c:pt idx="117">
                  <c:v>1.1699999999999982</c:v>
                </c:pt>
                <c:pt idx="118">
                  <c:v>1.1799999999999979</c:v>
                </c:pt>
                <c:pt idx="119">
                  <c:v>1.1899999999999979</c:v>
                </c:pt>
                <c:pt idx="120">
                  <c:v>1.199999999999998</c:v>
                </c:pt>
                <c:pt idx="121">
                  <c:v>1.2099999999999977</c:v>
                </c:pt>
                <c:pt idx="122">
                  <c:v>1.2199999999999978</c:v>
                </c:pt>
                <c:pt idx="123">
                  <c:v>1.2299999999999978</c:v>
                </c:pt>
                <c:pt idx="124">
                  <c:v>1.2399999999999975</c:v>
                </c:pt>
                <c:pt idx="125">
                  <c:v>1.2499999999999976</c:v>
                </c:pt>
                <c:pt idx="126">
                  <c:v>1.2599999999999976</c:v>
                </c:pt>
                <c:pt idx="127">
                  <c:v>1.2699999999999976</c:v>
                </c:pt>
                <c:pt idx="128">
                  <c:v>1.2799999999999974</c:v>
                </c:pt>
                <c:pt idx="129">
                  <c:v>1.2899999999999974</c:v>
                </c:pt>
                <c:pt idx="130">
                  <c:v>1.2999999999999974</c:v>
                </c:pt>
                <c:pt idx="131">
                  <c:v>1.3099999999999972</c:v>
                </c:pt>
                <c:pt idx="132">
                  <c:v>1.3199999999999972</c:v>
                </c:pt>
                <c:pt idx="133">
                  <c:v>1.3299999999999972</c:v>
                </c:pt>
                <c:pt idx="134">
                  <c:v>1.339999999999997</c:v>
                </c:pt>
                <c:pt idx="135">
                  <c:v>1.349999999999997</c:v>
                </c:pt>
                <c:pt idx="136">
                  <c:v>1.359999999999997</c:v>
                </c:pt>
                <c:pt idx="137">
                  <c:v>1.3699999999999968</c:v>
                </c:pt>
                <c:pt idx="138">
                  <c:v>1.3799999999999968</c:v>
                </c:pt>
                <c:pt idx="139">
                  <c:v>1.3899999999999968</c:v>
                </c:pt>
                <c:pt idx="140">
                  <c:v>1.3999999999999966</c:v>
                </c:pt>
                <c:pt idx="141">
                  <c:v>1.4099999999999968</c:v>
                </c:pt>
                <c:pt idx="142">
                  <c:v>1.4199999999999968</c:v>
                </c:pt>
                <c:pt idx="143">
                  <c:v>1.4299999999999966</c:v>
                </c:pt>
                <c:pt idx="144">
                  <c:v>1.4399999999999966</c:v>
                </c:pt>
                <c:pt idx="145">
                  <c:v>1.4499999999999966</c:v>
                </c:pt>
                <c:pt idx="146">
                  <c:v>1.4599999999999964</c:v>
                </c:pt>
                <c:pt idx="147">
                  <c:v>1.4699999999999964</c:v>
                </c:pt>
                <c:pt idx="148">
                  <c:v>1.4799999999999964</c:v>
                </c:pt>
                <c:pt idx="149">
                  <c:v>1.4899999999999962</c:v>
                </c:pt>
                <c:pt idx="150">
                  <c:v>1.4999999999999962</c:v>
                </c:pt>
                <c:pt idx="151">
                  <c:v>1.5099999999999962</c:v>
                </c:pt>
                <c:pt idx="152">
                  <c:v>1.519999999999996</c:v>
                </c:pt>
                <c:pt idx="153">
                  <c:v>1.529999999999996</c:v>
                </c:pt>
                <c:pt idx="154">
                  <c:v>1.539999999999996</c:v>
                </c:pt>
                <c:pt idx="155">
                  <c:v>1.5499999999999958</c:v>
                </c:pt>
                <c:pt idx="156">
                  <c:v>1.5599999999999958</c:v>
                </c:pt>
                <c:pt idx="157">
                  <c:v>1.5699999999999958</c:v>
                </c:pt>
                <c:pt idx="158">
                  <c:v>1.5799999999999959</c:v>
                </c:pt>
                <c:pt idx="159">
                  <c:v>1.5899999999999956</c:v>
                </c:pt>
                <c:pt idx="160">
                  <c:v>1.5999999999999956</c:v>
                </c:pt>
                <c:pt idx="161">
                  <c:v>1.6099999999999957</c:v>
                </c:pt>
                <c:pt idx="162">
                  <c:v>1.6199999999999954</c:v>
                </c:pt>
                <c:pt idx="163">
                  <c:v>1.6299999999999955</c:v>
                </c:pt>
                <c:pt idx="164">
                  <c:v>1.6399999999999955</c:v>
                </c:pt>
                <c:pt idx="165">
                  <c:v>1.6499999999999952</c:v>
                </c:pt>
                <c:pt idx="166">
                  <c:v>1.6599999999999953</c:v>
                </c:pt>
                <c:pt idx="167">
                  <c:v>1.6699999999999953</c:v>
                </c:pt>
                <c:pt idx="168">
                  <c:v>1.6799999999999951</c:v>
                </c:pt>
                <c:pt idx="169">
                  <c:v>1.6899999999999951</c:v>
                </c:pt>
                <c:pt idx="170">
                  <c:v>1.6999999999999951</c:v>
                </c:pt>
                <c:pt idx="171">
                  <c:v>1.7099999999999949</c:v>
                </c:pt>
                <c:pt idx="172">
                  <c:v>1.7199999999999949</c:v>
                </c:pt>
                <c:pt idx="173">
                  <c:v>1.7299999999999949</c:v>
                </c:pt>
                <c:pt idx="174">
                  <c:v>1.7399999999999949</c:v>
                </c:pt>
                <c:pt idx="175">
                  <c:v>1.7499999999999947</c:v>
                </c:pt>
                <c:pt idx="176">
                  <c:v>1.7599999999999947</c:v>
                </c:pt>
                <c:pt idx="177">
                  <c:v>1.7699999999999947</c:v>
                </c:pt>
                <c:pt idx="178">
                  <c:v>1.7799999999999945</c:v>
                </c:pt>
                <c:pt idx="179">
                  <c:v>1.7899999999999945</c:v>
                </c:pt>
                <c:pt idx="180">
                  <c:v>1.7999999999999945</c:v>
                </c:pt>
                <c:pt idx="181">
                  <c:v>1.8099999999999943</c:v>
                </c:pt>
                <c:pt idx="182">
                  <c:v>1.8199999999999943</c:v>
                </c:pt>
                <c:pt idx="183">
                  <c:v>1.8299999999999943</c:v>
                </c:pt>
                <c:pt idx="184">
                  <c:v>1.8399999999999941</c:v>
                </c:pt>
                <c:pt idx="185">
                  <c:v>1.8499999999999941</c:v>
                </c:pt>
                <c:pt idx="186">
                  <c:v>1.8599999999999941</c:v>
                </c:pt>
                <c:pt idx="187">
                  <c:v>1.8699999999999939</c:v>
                </c:pt>
                <c:pt idx="188">
                  <c:v>1.8799999999999939</c:v>
                </c:pt>
                <c:pt idx="189">
                  <c:v>1.8899999999999939</c:v>
                </c:pt>
                <c:pt idx="190">
                  <c:v>1.8999999999999939</c:v>
                </c:pt>
                <c:pt idx="191">
                  <c:v>1.9099999999999937</c:v>
                </c:pt>
                <c:pt idx="192">
                  <c:v>1.9199999999999937</c:v>
                </c:pt>
                <c:pt idx="193">
                  <c:v>1.9299999999999937</c:v>
                </c:pt>
                <c:pt idx="194">
                  <c:v>1.9399999999999935</c:v>
                </c:pt>
                <c:pt idx="195">
                  <c:v>1.9499999999999935</c:v>
                </c:pt>
                <c:pt idx="196">
                  <c:v>1.9599999999999935</c:v>
                </c:pt>
                <c:pt idx="197">
                  <c:v>1.9699999999999933</c:v>
                </c:pt>
                <c:pt idx="198">
                  <c:v>1.9799999999999933</c:v>
                </c:pt>
                <c:pt idx="199">
                  <c:v>1.9899999999999933</c:v>
                </c:pt>
                <c:pt idx="200">
                  <c:v>1.9999999999999931</c:v>
                </c:pt>
                <c:pt idx="201">
                  <c:v>2.0099999999999931</c:v>
                </c:pt>
                <c:pt idx="202">
                  <c:v>2.0199999999999929</c:v>
                </c:pt>
                <c:pt idx="203">
                  <c:v>2.0299999999999931</c:v>
                </c:pt>
                <c:pt idx="204">
                  <c:v>2.0399999999999929</c:v>
                </c:pt>
                <c:pt idx="205">
                  <c:v>2.0499999999999927</c:v>
                </c:pt>
                <c:pt idx="206">
                  <c:v>2.0599999999999929</c:v>
                </c:pt>
                <c:pt idx="207">
                  <c:v>2.0699999999999927</c:v>
                </c:pt>
                <c:pt idx="208">
                  <c:v>2.0799999999999925</c:v>
                </c:pt>
                <c:pt idx="209">
                  <c:v>2.0899999999999928</c:v>
                </c:pt>
                <c:pt idx="210">
                  <c:v>2.0999999999999925</c:v>
                </c:pt>
                <c:pt idx="211">
                  <c:v>2.1099999999999923</c:v>
                </c:pt>
                <c:pt idx="212">
                  <c:v>2.1199999999999926</c:v>
                </c:pt>
                <c:pt idx="213">
                  <c:v>2.1299999999999923</c:v>
                </c:pt>
                <c:pt idx="214">
                  <c:v>2.1399999999999926</c:v>
                </c:pt>
                <c:pt idx="215">
                  <c:v>2.1499999999999924</c:v>
                </c:pt>
                <c:pt idx="216">
                  <c:v>2.1599999999999921</c:v>
                </c:pt>
                <c:pt idx="217">
                  <c:v>2.1699999999999924</c:v>
                </c:pt>
                <c:pt idx="218">
                  <c:v>2.1799999999999922</c:v>
                </c:pt>
                <c:pt idx="219">
                  <c:v>2.189999999999992</c:v>
                </c:pt>
                <c:pt idx="220">
                  <c:v>2.1999999999999922</c:v>
                </c:pt>
                <c:pt idx="221">
                  <c:v>2.209999999999992</c:v>
                </c:pt>
                <c:pt idx="222">
                  <c:v>2.2199999999999918</c:v>
                </c:pt>
                <c:pt idx="223">
                  <c:v>2.229999999999992</c:v>
                </c:pt>
                <c:pt idx="224">
                  <c:v>2.2399999999999918</c:v>
                </c:pt>
                <c:pt idx="225">
                  <c:v>2.2499999999999916</c:v>
                </c:pt>
                <c:pt idx="226">
                  <c:v>2.2599999999999918</c:v>
                </c:pt>
                <c:pt idx="227">
                  <c:v>2.2699999999999916</c:v>
                </c:pt>
                <c:pt idx="228">
                  <c:v>2.2799999999999914</c:v>
                </c:pt>
                <c:pt idx="229">
                  <c:v>2.2899999999999916</c:v>
                </c:pt>
                <c:pt idx="230">
                  <c:v>2.2999999999999914</c:v>
                </c:pt>
                <c:pt idx="231">
                  <c:v>2.3099999999999912</c:v>
                </c:pt>
                <c:pt idx="232">
                  <c:v>2.3199999999999914</c:v>
                </c:pt>
                <c:pt idx="233">
                  <c:v>2.3299999999999912</c:v>
                </c:pt>
                <c:pt idx="234">
                  <c:v>2.339999999999991</c:v>
                </c:pt>
                <c:pt idx="235">
                  <c:v>2.3499999999999912</c:v>
                </c:pt>
                <c:pt idx="236">
                  <c:v>2.359999999999991</c:v>
                </c:pt>
                <c:pt idx="237">
                  <c:v>2.3699999999999908</c:v>
                </c:pt>
                <c:pt idx="238">
                  <c:v>2.379999999999991</c:v>
                </c:pt>
                <c:pt idx="239">
                  <c:v>2.3899999999999908</c:v>
                </c:pt>
                <c:pt idx="240">
                  <c:v>2.3999999999999906</c:v>
                </c:pt>
                <c:pt idx="241">
                  <c:v>2.4099999999999908</c:v>
                </c:pt>
                <c:pt idx="242">
                  <c:v>2.4199999999999906</c:v>
                </c:pt>
                <c:pt idx="243">
                  <c:v>2.4299999999999904</c:v>
                </c:pt>
                <c:pt idx="244">
                  <c:v>2.4399999999999906</c:v>
                </c:pt>
                <c:pt idx="245">
                  <c:v>2.4499999999999904</c:v>
                </c:pt>
                <c:pt idx="246">
                  <c:v>2.4599999999999906</c:v>
                </c:pt>
                <c:pt idx="247">
                  <c:v>2.4699999999999904</c:v>
                </c:pt>
                <c:pt idx="248">
                  <c:v>2.4799999999999902</c:v>
                </c:pt>
                <c:pt idx="249">
                  <c:v>2.4899999999999904</c:v>
                </c:pt>
                <c:pt idx="250">
                  <c:v>2.4999999999999902</c:v>
                </c:pt>
                <c:pt idx="251">
                  <c:v>2.50999999999999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2.5499999999999901</c:v>
                </c:pt>
                <c:pt idx="256">
                  <c:v>2.5599999999999898</c:v>
                </c:pt>
                <c:pt idx="257">
                  <c:v>2.5699999999999896</c:v>
                </c:pt>
                <c:pt idx="258">
                  <c:v>2.5799999999999899</c:v>
                </c:pt>
                <c:pt idx="259">
                  <c:v>2.5899999999999896</c:v>
                </c:pt>
                <c:pt idx="260">
                  <c:v>2.5999999999999894</c:v>
                </c:pt>
                <c:pt idx="261">
                  <c:v>2.6099999999999897</c:v>
                </c:pt>
                <c:pt idx="262">
                  <c:v>2.6199999999999894</c:v>
                </c:pt>
                <c:pt idx="263">
                  <c:v>2.6299999999999892</c:v>
                </c:pt>
                <c:pt idx="264">
                  <c:v>2.6399999999999895</c:v>
                </c:pt>
                <c:pt idx="265">
                  <c:v>2.6499999999999893</c:v>
                </c:pt>
                <c:pt idx="266">
                  <c:v>2.659999999999989</c:v>
                </c:pt>
                <c:pt idx="267">
                  <c:v>2.6699999999999893</c:v>
                </c:pt>
                <c:pt idx="268">
                  <c:v>2.6799999999999891</c:v>
                </c:pt>
                <c:pt idx="269">
                  <c:v>2.6899999999999888</c:v>
                </c:pt>
                <c:pt idx="270">
                  <c:v>2.6999999999999891</c:v>
                </c:pt>
                <c:pt idx="271">
                  <c:v>2.7099999999999889</c:v>
                </c:pt>
                <c:pt idx="272">
                  <c:v>2.7199999999999886</c:v>
                </c:pt>
                <c:pt idx="273">
                  <c:v>2.7299999999999889</c:v>
                </c:pt>
                <c:pt idx="274">
                  <c:v>2.7399999999999887</c:v>
                </c:pt>
                <c:pt idx="275">
                  <c:v>2.7499999999999885</c:v>
                </c:pt>
                <c:pt idx="276">
                  <c:v>2.7599999999999887</c:v>
                </c:pt>
                <c:pt idx="277">
                  <c:v>2.7699999999999885</c:v>
                </c:pt>
                <c:pt idx="278">
                  <c:v>2.7799999999999887</c:v>
                </c:pt>
                <c:pt idx="279">
                  <c:v>2.7899999999999885</c:v>
                </c:pt>
                <c:pt idx="280">
                  <c:v>2.7999999999999883</c:v>
                </c:pt>
                <c:pt idx="281">
                  <c:v>2.8099999999999885</c:v>
                </c:pt>
                <c:pt idx="282">
                  <c:v>2.8199999999999887</c:v>
                </c:pt>
                <c:pt idx="283">
                  <c:v>2.8299999999999885</c:v>
                </c:pt>
                <c:pt idx="284">
                  <c:v>2.8399999999999883</c:v>
                </c:pt>
                <c:pt idx="285">
                  <c:v>2.8499999999999885</c:v>
                </c:pt>
                <c:pt idx="286">
                  <c:v>2.8599999999999883</c:v>
                </c:pt>
                <c:pt idx="287">
                  <c:v>2.8699999999999881</c:v>
                </c:pt>
                <c:pt idx="288">
                  <c:v>2.8799999999999883</c:v>
                </c:pt>
                <c:pt idx="289">
                  <c:v>2.8899999999999881</c:v>
                </c:pt>
                <c:pt idx="290">
                  <c:v>2.8999999999999879</c:v>
                </c:pt>
                <c:pt idx="291">
                  <c:v>2.9099999999999882</c:v>
                </c:pt>
                <c:pt idx="292">
                  <c:v>2.9199999999999879</c:v>
                </c:pt>
                <c:pt idx="293">
                  <c:v>2.9299999999999877</c:v>
                </c:pt>
                <c:pt idx="294">
                  <c:v>2.939999999999988</c:v>
                </c:pt>
                <c:pt idx="295">
                  <c:v>2.9499999999999877</c:v>
                </c:pt>
                <c:pt idx="296">
                  <c:v>2.9599999999999875</c:v>
                </c:pt>
                <c:pt idx="297">
                  <c:v>2.9699999999999878</c:v>
                </c:pt>
                <c:pt idx="298">
                  <c:v>2.9799999999999875</c:v>
                </c:pt>
                <c:pt idx="299">
                  <c:v>2.9899999999999873</c:v>
                </c:pt>
                <c:pt idx="300">
                  <c:v>2.9999999999999876</c:v>
                </c:pt>
                <c:pt idx="301">
                  <c:v>3.0099999999999874</c:v>
                </c:pt>
                <c:pt idx="302">
                  <c:v>3.0199999999999871</c:v>
                </c:pt>
                <c:pt idx="303">
                  <c:v>3.0299999999999874</c:v>
                </c:pt>
                <c:pt idx="304">
                  <c:v>3.0399999999999872</c:v>
                </c:pt>
                <c:pt idx="305">
                  <c:v>3.0499999999999874</c:v>
                </c:pt>
                <c:pt idx="306">
                  <c:v>3.0599999999999872</c:v>
                </c:pt>
                <c:pt idx="307">
                  <c:v>3.069999999999987</c:v>
                </c:pt>
                <c:pt idx="308">
                  <c:v>3.0799999999999872</c:v>
                </c:pt>
                <c:pt idx="309">
                  <c:v>3.089999999999987</c:v>
                </c:pt>
                <c:pt idx="310">
                  <c:v>3.0999999999999868</c:v>
                </c:pt>
                <c:pt idx="311">
                  <c:v>3.109999999999987</c:v>
                </c:pt>
                <c:pt idx="312">
                  <c:v>3.1199999999999868</c:v>
                </c:pt>
                <c:pt idx="313">
                  <c:v>3.1299999999999866</c:v>
                </c:pt>
                <c:pt idx="314">
                  <c:v>3.1399999999999868</c:v>
                </c:pt>
                <c:pt idx="315">
                  <c:v>3.1499999999999866</c:v>
                </c:pt>
                <c:pt idx="316">
                  <c:v>3.1599999999999864</c:v>
                </c:pt>
                <c:pt idx="317">
                  <c:v>3.1699999999999866</c:v>
                </c:pt>
                <c:pt idx="318">
                  <c:v>3.1799999999999864</c:v>
                </c:pt>
                <c:pt idx="319">
                  <c:v>3.1899999999999862</c:v>
                </c:pt>
                <c:pt idx="320">
                  <c:v>3.1999999999999864</c:v>
                </c:pt>
                <c:pt idx="321">
                  <c:v>3.2099999999999862</c:v>
                </c:pt>
                <c:pt idx="322">
                  <c:v>3.219999999999986</c:v>
                </c:pt>
                <c:pt idx="323">
                  <c:v>3.2299999999999862</c:v>
                </c:pt>
                <c:pt idx="324">
                  <c:v>3.239999999999986</c:v>
                </c:pt>
                <c:pt idx="325">
                  <c:v>3.2499999999999858</c:v>
                </c:pt>
                <c:pt idx="326">
                  <c:v>3.259999999999986</c:v>
                </c:pt>
                <c:pt idx="327">
                  <c:v>3.2699999999999858</c:v>
                </c:pt>
                <c:pt idx="328">
                  <c:v>3.2799999999999856</c:v>
                </c:pt>
                <c:pt idx="329">
                  <c:v>3.2899999999999858</c:v>
                </c:pt>
                <c:pt idx="330">
                  <c:v>3.2999999999999856</c:v>
                </c:pt>
                <c:pt idx="331">
                  <c:v>3.3099999999999854</c:v>
                </c:pt>
                <c:pt idx="332">
                  <c:v>3.3199999999999856</c:v>
                </c:pt>
                <c:pt idx="333">
                  <c:v>3.3299999999999854</c:v>
                </c:pt>
                <c:pt idx="334">
                  <c:v>3.3399999999999852</c:v>
                </c:pt>
                <c:pt idx="335">
                  <c:v>3.3499999999999854</c:v>
                </c:pt>
                <c:pt idx="336">
                  <c:v>3.3599999999999852</c:v>
                </c:pt>
                <c:pt idx="337">
                  <c:v>3.369999999999985</c:v>
                </c:pt>
                <c:pt idx="338">
                  <c:v>3.3799999999999852</c:v>
                </c:pt>
                <c:pt idx="339">
                  <c:v>3.389999999999985</c:v>
                </c:pt>
                <c:pt idx="340">
                  <c:v>3.3999999999999853</c:v>
                </c:pt>
                <c:pt idx="341">
                  <c:v>3.409999999999985</c:v>
                </c:pt>
                <c:pt idx="342">
                  <c:v>3.4199999999999848</c:v>
                </c:pt>
                <c:pt idx="343">
                  <c:v>3.4299999999999851</c:v>
                </c:pt>
                <c:pt idx="344">
                  <c:v>3.4399999999999848</c:v>
                </c:pt>
                <c:pt idx="345">
                  <c:v>3.4499999999999846</c:v>
                </c:pt>
                <c:pt idx="346">
                  <c:v>3.4599999999999849</c:v>
                </c:pt>
                <c:pt idx="347">
                  <c:v>3.4699999999999847</c:v>
                </c:pt>
                <c:pt idx="348">
                  <c:v>3.4799999999999844</c:v>
                </c:pt>
                <c:pt idx="349">
                  <c:v>3.4899999999999847</c:v>
                </c:pt>
                <c:pt idx="350">
                  <c:v>3.4999999999999845</c:v>
                </c:pt>
                <c:pt idx="351">
                  <c:v>3.5099999999999842</c:v>
                </c:pt>
                <c:pt idx="352">
                  <c:v>3.5199999999999845</c:v>
                </c:pt>
                <c:pt idx="353">
                  <c:v>3.5299999999999843</c:v>
                </c:pt>
                <c:pt idx="354">
                  <c:v>3.539999999999984</c:v>
                </c:pt>
                <c:pt idx="355">
                  <c:v>3.5499999999999843</c:v>
                </c:pt>
                <c:pt idx="356">
                  <c:v>3.5599999999999841</c:v>
                </c:pt>
                <c:pt idx="357">
                  <c:v>3.5699999999999839</c:v>
                </c:pt>
                <c:pt idx="358">
                  <c:v>3.5799999999999841</c:v>
                </c:pt>
                <c:pt idx="359">
                  <c:v>3.5899999999999839</c:v>
                </c:pt>
                <c:pt idx="360">
                  <c:v>3.5999999999999837</c:v>
                </c:pt>
                <c:pt idx="361">
                  <c:v>3.6099999999999839</c:v>
                </c:pt>
                <c:pt idx="362">
                  <c:v>3.6199999999999837</c:v>
                </c:pt>
                <c:pt idx="363">
                  <c:v>3.6299999999999835</c:v>
                </c:pt>
                <c:pt idx="364">
                  <c:v>3.6399999999999837</c:v>
                </c:pt>
                <c:pt idx="365">
                  <c:v>3.6499999999999835</c:v>
                </c:pt>
                <c:pt idx="366">
                  <c:v>3.6599999999999833</c:v>
                </c:pt>
                <c:pt idx="367">
                  <c:v>3.6699999999999835</c:v>
                </c:pt>
                <c:pt idx="368">
                  <c:v>3.6799999999999833</c:v>
                </c:pt>
                <c:pt idx="369">
                  <c:v>3.6899999999999835</c:v>
                </c:pt>
                <c:pt idx="370">
                  <c:v>3.6999999999999833</c:v>
                </c:pt>
                <c:pt idx="371">
                  <c:v>3.7099999999999831</c:v>
                </c:pt>
                <c:pt idx="372">
                  <c:v>3.7199999999999833</c:v>
                </c:pt>
                <c:pt idx="373">
                  <c:v>3.7299999999999831</c:v>
                </c:pt>
                <c:pt idx="374">
                  <c:v>3.7399999999999829</c:v>
                </c:pt>
                <c:pt idx="375">
                  <c:v>3.7499999999999831</c:v>
                </c:pt>
                <c:pt idx="376">
                  <c:v>3.7599999999999829</c:v>
                </c:pt>
                <c:pt idx="377">
                  <c:v>3.7699999999999827</c:v>
                </c:pt>
                <c:pt idx="378">
                  <c:v>3.7799999999999829</c:v>
                </c:pt>
                <c:pt idx="379">
                  <c:v>3.7899999999999827</c:v>
                </c:pt>
                <c:pt idx="380">
                  <c:v>3.7999999999999825</c:v>
                </c:pt>
                <c:pt idx="381">
                  <c:v>3.8099999999999827</c:v>
                </c:pt>
                <c:pt idx="382">
                  <c:v>3.8199999999999825</c:v>
                </c:pt>
                <c:pt idx="383">
                  <c:v>3.8299999999999823</c:v>
                </c:pt>
                <c:pt idx="384">
                  <c:v>3.8399999999999825</c:v>
                </c:pt>
                <c:pt idx="385">
                  <c:v>3.8499999999999823</c:v>
                </c:pt>
                <c:pt idx="386">
                  <c:v>3.8599999999999821</c:v>
                </c:pt>
                <c:pt idx="387">
                  <c:v>3.8699999999999823</c:v>
                </c:pt>
                <c:pt idx="388">
                  <c:v>3.8799999999999821</c:v>
                </c:pt>
                <c:pt idx="389">
                  <c:v>3.8899999999999819</c:v>
                </c:pt>
                <c:pt idx="390">
                  <c:v>3.8999999999999821</c:v>
                </c:pt>
                <c:pt idx="391">
                  <c:v>3.9099999999999819</c:v>
                </c:pt>
                <c:pt idx="392">
                  <c:v>3.9199999999999817</c:v>
                </c:pt>
                <c:pt idx="393">
                  <c:v>3.929999999999982</c:v>
                </c:pt>
                <c:pt idx="394">
                  <c:v>3.9399999999999817</c:v>
                </c:pt>
                <c:pt idx="395">
                  <c:v>3.9499999999999815</c:v>
                </c:pt>
                <c:pt idx="396">
                  <c:v>3.9599999999999818</c:v>
                </c:pt>
                <c:pt idx="397">
                  <c:v>3.9699999999999815</c:v>
                </c:pt>
                <c:pt idx="398">
                  <c:v>3.9799999999999813</c:v>
                </c:pt>
                <c:pt idx="399">
                  <c:v>3.9899999999999816</c:v>
                </c:pt>
                <c:pt idx="400">
                  <c:v>3.9999999999999813</c:v>
                </c:pt>
                <c:pt idx="401">
                  <c:v>4.0099999999999811</c:v>
                </c:pt>
                <c:pt idx="402">
                  <c:v>4.0199999999999809</c:v>
                </c:pt>
                <c:pt idx="403">
                  <c:v>4.0299999999999816</c:v>
                </c:pt>
                <c:pt idx="404">
                  <c:v>4.0399999999999814</c:v>
                </c:pt>
                <c:pt idx="405">
                  <c:v>4.0499999999999812</c:v>
                </c:pt>
                <c:pt idx="406">
                  <c:v>4.059999999999981</c:v>
                </c:pt>
                <c:pt idx="407">
                  <c:v>4.0699999999999807</c:v>
                </c:pt>
                <c:pt idx="408">
                  <c:v>4.0799999999999805</c:v>
                </c:pt>
                <c:pt idx="409">
                  <c:v>4.0899999999999812</c:v>
                </c:pt>
                <c:pt idx="410">
                  <c:v>4.099999999999981</c:v>
                </c:pt>
                <c:pt idx="411">
                  <c:v>4.1099999999999808</c:v>
                </c:pt>
                <c:pt idx="412">
                  <c:v>4.1199999999999806</c:v>
                </c:pt>
                <c:pt idx="413">
                  <c:v>4.1299999999999804</c:v>
                </c:pt>
                <c:pt idx="414">
                  <c:v>4.1399999999999801</c:v>
                </c:pt>
                <c:pt idx="415">
                  <c:v>4.1499999999999808</c:v>
                </c:pt>
                <c:pt idx="416">
                  <c:v>4.1599999999999806</c:v>
                </c:pt>
                <c:pt idx="417">
                  <c:v>4.1699999999999804</c:v>
                </c:pt>
                <c:pt idx="418">
                  <c:v>4.1799999999999802</c:v>
                </c:pt>
                <c:pt idx="419">
                  <c:v>4.18999999999998</c:v>
                </c:pt>
                <c:pt idx="420">
                  <c:v>4.1999999999999806</c:v>
                </c:pt>
                <c:pt idx="421">
                  <c:v>4.2099999999999804</c:v>
                </c:pt>
                <c:pt idx="422">
                  <c:v>4.2199999999999802</c:v>
                </c:pt>
                <c:pt idx="423">
                  <c:v>4.22999999999998</c:v>
                </c:pt>
                <c:pt idx="424">
                  <c:v>4.2399999999999798</c:v>
                </c:pt>
                <c:pt idx="425">
                  <c:v>4.2499999999999796</c:v>
                </c:pt>
                <c:pt idx="426">
                  <c:v>4.2599999999999802</c:v>
                </c:pt>
                <c:pt idx="427">
                  <c:v>4.26999999999998</c:v>
                </c:pt>
                <c:pt idx="428">
                  <c:v>4.2799999999999798</c:v>
                </c:pt>
                <c:pt idx="429">
                  <c:v>4.2899999999999796</c:v>
                </c:pt>
                <c:pt idx="430">
                  <c:v>4.2999999999999794</c:v>
                </c:pt>
                <c:pt idx="431">
                  <c:v>4.3099999999999792</c:v>
                </c:pt>
                <c:pt idx="432">
                  <c:v>4.3199999999999799</c:v>
                </c:pt>
                <c:pt idx="433">
                  <c:v>4.3299999999999796</c:v>
                </c:pt>
                <c:pt idx="434">
                  <c:v>4.3399999999999794</c:v>
                </c:pt>
                <c:pt idx="435">
                  <c:v>4.3499999999999792</c:v>
                </c:pt>
                <c:pt idx="436">
                  <c:v>4.359999999999979</c:v>
                </c:pt>
                <c:pt idx="437">
                  <c:v>4.3699999999999788</c:v>
                </c:pt>
                <c:pt idx="438">
                  <c:v>4.3799999999999795</c:v>
                </c:pt>
                <c:pt idx="439">
                  <c:v>4.3899999999999793</c:v>
                </c:pt>
                <c:pt idx="440">
                  <c:v>4.399999999999979</c:v>
                </c:pt>
                <c:pt idx="441">
                  <c:v>4.4099999999999788</c:v>
                </c:pt>
                <c:pt idx="442">
                  <c:v>4.4199999999999786</c:v>
                </c:pt>
                <c:pt idx="443">
                  <c:v>4.4299999999999784</c:v>
                </c:pt>
                <c:pt idx="444">
                  <c:v>4.4399999999999791</c:v>
                </c:pt>
                <c:pt idx="445">
                  <c:v>4.4499999999999789</c:v>
                </c:pt>
                <c:pt idx="446">
                  <c:v>4.4599999999999786</c:v>
                </c:pt>
                <c:pt idx="447">
                  <c:v>4.4699999999999784</c:v>
                </c:pt>
                <c:pt idx="448">
                  <c:v>4.4799999999999782</c:v>
                </c:pt>
                <c:pt idx="449">
                  <c:v>4.4899999999999789</c:v>
                </c:pt>
                <c:pt idx="450">
                  <c:v>4.4999999999999787</c:v>
                </c:pt>
                <c:pt idx="451">
                  <c:v>4.5099999999999785</c:v>
                </c:pt>
                <c:pt idx="452">
                  <c:v>4.5199999999999783</c:v>
                </c:pt>
                <c:pt idx="453">
                  <c:v>4.529999999999978</c:v>
                </c:pt>
                <c:pt idx="454">
                  <c:v>4.5399999999999778</c:v>
                </c:pt>
                <c:pt idx="455">
                  <c:v>4.5499999999999785</c:v>
                </c:pt>
                <c:pt idx="456">
                  <c:v>4.5599999999999783</c:v>
                </c:pt>
                <c:pt idx="457">
                  <c:v>4.5699999999999781</c:v>
                </c:pt>
                <c:pt idx="458">
                  <c:v>4.5799999999999779</c:v>
                </c:pt>
                <c:pt idx="459">
                  <c:v>4.5899999999999777</c:v>
                </c:pt>
                <c:pt idx="460">
                  <c:v>4.5999999999999774</c:v>
                </c:pt>
                <c:pt idx="461">
                  <c:v>4.6099999999999781</c:v>
                </c:pt>
                <c:pt idx="462">
                  <c:v>4.6199999999999779</c:v>
                </c:pt>
                <c:pt idx="463">
                  <c:v>4.6299999999999777</c:v>
                </c:pt>
                <c:pt idx="464">
                  <c:v>4.6399999999999775</c:v>
                </c:pt>
                <c:pt idx="465">
                  <c:v>4.6499999999999773</c:v>
                </c:pt>
                <c:pt idx="466">
                  <c:v>4.659999999999977</c:v>
                </c:pt>
                <c:pt idx="467">
                  <c:v>4.6699999999999777</c:v>
                </c:pt>
                <c:pt idx="468">
                  <c:v>4.6799999999999775</c:v>
                </c:pt>
                <c:pt idx="469">
                  <c:v>4.6899999999999773</c:v>
                </c:pt>
                <c:pt idx="470">
                  <c:v>4.6999999999999771</c:v>
                </c:pt>
                <c:pt idx="471">
                  <c:v>4.7099999999999769</c:v>
                </c:pt>
                <c:pt idx="472">
                  <c:v>4.7199999999999767</c:v>
                </c:pt>
                <c:pt idx="473">
                  <c:v>4.7299999999999773</c:v>
                </c:pt>
                <c:pt idx="474">
                  <c:v>4.7399999999999771</c:v>
                </c:pt>
                <c:pt idx="475">
                  <c:v>4.7499999999999769</c:v>
                </c:pt>
                <c:pt idx="476">
                  <c:v>4.7599999999999767</c:v>
                </c:pt>
                <c:pt idx="477">
                  <c:v>4.7699999999999765</c:v>
                </c:pt>
                <c:pt idx="478">
                  <c:v>4.7799999999999763</c:v>
                </c:pt>
                <c:pt idx="479">
                  <c:v>4.7899999999999769</c:v>
                </c:pt>
                <c:pt idx="480">
                  <c:v>4.7999999999999767</c:v>
                </c:pt>
                <c:pt idx="481">
                  <c:v>4.8099999999999765</c:v>
                </c:pt>
                <c:pt idx="482">
                  <c:v>4.8199999999999763</c:v>
                </c:pt>
                <c:pt idx="483">
                  <c:v>4.8299999999999761</c:v>
                </c:pt>
                <c:pt idx="484">
                  <c:v>4.8399999999999768</c:v>
                </c:pt>
                <c:pt idx="485">
                  <c:v>4.8499999999999766</c:v>
                </c:pt>
                <c:pt idx="486">
                  <c:v>4.8599999999999763</c:v>
                </c:pt>
                <c:pt idx="487">
                  <c:v>4.8699999999999761</c:v>
                </c:pt>
                <c:pt idx="488">
                  <c:v>4.8799999999999759</c:v>
                </c:pt>
                <c:pt idx="489">
                  <c:v>4.8899999999999757</c:v>
                </c:pt>
                <c:pt idx="490">
                  <c:v>4.8999999999999764</c:v>
                </c:pt>
                <c:pt idx="491">
                  <c:v>4.9099999999999762</c:v>
                </c:pt>
                <c:pt idx="492">
                  <c:v>4.9199999999999759</c:v>
                </c:pt>
                <c:pt idx="493">
                  <c:v>4.9299999999999757</c:v>
                </c:pt>
                <c:pt idx="494">
                  <c:v>4.9399999999999755</c:v>
                </c:pt>
                <c:pt idx="495">
                  <c:v>4.9499999999999753</c:v>
                </c:pt>
                <c:pt idx="496">
                  <c:v>4.959999999999976</c:v>
                </c:pt>
                <c:pt idx="497">
                  <c:v>4.9699999999999758</c:v>
                </c:pt>
                <c:pt idx="498">
                  <c:v>4.9799999999999756</c:v>
                </c:pt>
                <c:pt idx="499">
                  <c:v>4.9899999999999753</c:v>
                </c:pt>
                <c:pt idx="500">
                  <c:v>4.9999999999999751</c:v>
                </c:pt>
                <c:pt idx="501">
                  <c:v>5.0099999999999749</c:v>
                </c:pt>
                <c:pt idx="502">
                  <c:v>5.0199999999999756</c:v>
                </c:pt>
                <c:pt idx="503">
                  <c:v>5.0299999999999754</c:v>
                </c:pt>
                <c:pt idx="504">
                  <c:v>5.0399999999999752</c:v>
                </c:pt>
                <c:pt idx="505">
                  <c:v>5.049999999999975</c:v>
                </c:pt>
                <c:pt idx="506">
                  <c:v>5.0599999999999747</c:v>
                </c:pt>
                <c:pt idx="507">
                  <c:v>5.0699999999999745</c:v>
                </c:pt>
                <c:pt idx="508">
                  <c:v>5.0799999999999752</c:v>
                </c:pt>
                <c:pt idx="509">
                  <c:v>5.089999999999975</c:v>
                </c:pt>
                <c:pt idx="510">
                  <c:v>5.0999999999999748</c:v>
                </c:pt>
                <c:pt idx="511">
                  <c:v>5.1099999999999746</c:v>
                </c:pt>
                <c:pt idx="512">
                  <c:v>5.1199999999999743</c:v>
                </c:pt>
                <c:pt idx="513">
                  <c:v>5.1299999999999741</c:v>
                </c:pt>
                <c:pt idx="514">
                  <c:v>5.1399999999999748</c:v>
                </c:pt>
                <c:pt idx="515">
                  <c:v>5.1499999999999746</c:v>
                </c:pt>
                <c:pt idx="516">
                  <c:v>5.1599999999999744</c:v>
                </c:pt>
                <c:pt idx="517">
                  <c:v>5.1699999999999742</c:v>
                </c:pt>
                <c:pt idx="518">
                  <c:v>5.179999999999974</c:v>
                </c:pt>
                <c:pt idx="519">
                  <c:v>5.1899999999999746</c:v>
                </c:pt>
                <c:pt idx="520">
                  <c:v>5.1999999999999744</c:v>
                </c:pt>
                <c:pt idx="521">
                  <c:v>5.2099999999999742</c:v>
                </c:pt>
                <c:pt idx="522">
                  <c:v>5.219999999999974</c:v>
                </c:pt>
                <c:pt idx="523">
                  <c:v>5.2299999999999738</c:v>
                </c:pt>
                <c:pt idx="524">
                  <c:v>5.2399999999999736</c:v>
                </c:pt>
                <c:pt idx="525">
                  <c:v>5.2499999999999742</c:v>
                </c:pt>
                <c:pt idx="526">
                  <c:v>5.259999999999974</c:v>
                </c:pt>
                <c:pt idx="527">
                  <c:v>5.2699999999999738</c:v>
                </c:pt>
                <c:pt idx="528">
                  <c:v>5.2799999999999736</c:v>
                </c:pt>
                <c:pt idx="529">
                  <c:v>5.2899999999999734</c:v>
                </c:pt>
                <c:pt idx="530">
                  <c:v>5.2999999999999732</c:v>
                </c:pt>
                <c:pt idx="531">
                  <c:v>5.3099999999999739</c:v>
                </c:pt>
                <c:pt idx="532">
                  <c:v>5.3199999999999736</c:v>
                </c:pt>
                <c:pt idx="533">
                  <c:v>5.3299999999999734</c:v>
                </c:pt>
                <c:pt idx="534">
                  <c:v>5.3399999999999732</c:v>
                </c:pt>
                <c:pt idx="535">
                  <c:v>5.349999999999973</c:v>
                </c:pt>
                <c:pt idx="536">
                  <c:v>5.3599999999999728</c:v>
                </c:pt>
                <c:pt idx="537">
                  <c:v>5.3699999999999735</c:v>
                </c:pt>
                <c:pt idx="538">
                  <c:v>5.3799999999999732</c:v>
                </c:pt>
                <c:pt idx="539">
                  <c:v>5.389999999999973</c:v>
                </c:pt>
                <c:pt idx="540">
                  <c:v>5.3999999999999728</c:v>
                </c:pt>
                <c:pt idx="541">
                  <c:v>5.4099999999999726</c:v>
                </c:pt>
                <c:pt idx="542">
                  <c:v>5.4199999999999724</c:v>
                </c:pt>
                <c:pt idx="543">
                  <c:v>5.4299999999999731</c:v>
                </c:pt>
                <c:pt idx="544">
                  <c:v>5.4399999999999729</c:v>
                </c:pt>
                <c:pt idx="545">
                  <c:v>5.4499999999999726</c:v>
                </c:pt>
                <c:pt idx="546">
                  <c:v>5.4599999999999724</c:v>
                </c:pt>
                <c:pt idx="547">
                  <c:v>5.4699999999999722</c:v>
                </c:pt>
                <c:pt idx="548">
                  <c:v>5.4799999999999729</c:v>
                </c:pt>
                <c:pt idx="549">
                  <c:v>5.4899999999999727</c:v>
                </c:pt>
                <c:pt idx="550">
                  <c:v>5.4999999999999725</c:v>
                </c:pt>
                <c:pt idx="551">
                  <c:v>5.5099999999999723</c:v>
                </c:pt>
                <c:pt idx="552">
                  <c:v>5.519999999999972</c:v>
                </c:pt>
                <c:pt idx="553">
                  <c:v>5.5299999999999718</c:v>
                </c:pt>
                <c:pt idx="554">
                  <c:v>5.5399999999999725</c:v>
                </c:pt>
                <c:pt idx="555">
                  <c:v>5.5499999999999723</c:v>
                </c:pt>
                <c:pt idx="556">
                  <c:v>5.5599999999999721</c:v>
                </c:pt>
                <c:pt idx="557">
                  <c:v>5.5699999999999719</c:v>
                </c:pt>
                <c:pt idx="558">
                  <c:v>5.5799999999999716</c:v>
                </c:pt>
                <c:pt idx="559">
                  <c:v>5.5899999999999714</c:v>
                </c:pt>
                <c:pt idx="560">
                  <c:v>5.5999999999999721</c:v>
                </c:pt>
                <c:pt idx="561">
                  <c:v>5.6099999999999719</c:v>
                </c:pt>
                <c:pt idx="562">
                  <c:v>5.6199999999999717</c:v>
                </c:pt>
                <c:pt idx="563">
                  <c:v>5.6299999999999715</c:v>
                </c:pt>
                <c:pt idx="564">
                  <c:v>5.6399999999999721</c:v>
                </c:pt>
                <c:pt idx="565">
                  <c:v>5.6499999999999728</c:v>
                </c:pt>
                <c:pt idx="566">
                  <c:v>5.6599999999999735</c:v>
                </c:pt>
                <c:pt idx="567">
                  <c:v>5.6699999999999742</c:v>
                </c:pt>
                <c:pt idx="568">
                  <c:v>5.679999999999974</c:v>
                </c:pt>
                <c:pt idx="569">
                  <c:v>5.6899999999999746</c:v>
                </c:pt>
                <c:pt idx="570">
                  <c:v>5.6999999999999753</c:v>
                </c:pt>
                <c:pt idx="571">
                  <c:v>5.709999999999976</c:v>
                </c:pt>
                <c:pt idx="572">
                  <c:v>5.7199999999999767</c:v>
                </c:pt>
                <c:pt idx="573">
                  <c:v>5.7299999999999773</c:v>
                </c:pt>
                <c:pt idx="574">
                  <c:v>5.739999999999978</c:v>
                </c:pt>
                <c:pt idx="575">
                  <c:v>5.7499999999999787</c:v>
                </c:pt>
                <c:pt idx="576">
                  <c:v>5.7599999999999785</c:v>
                </c:pt>
                <c:pt idx="577">
                  <c:v>5.7699999999999791</c:v>
                </c:pt>
                <c:pt idx="578">
                  <c:v>5.7799999999999798</c:v>
                </c:pt>
                <c:pt idx="579">
                  <c:v>5.7899999999999805</c:v>
                </c:pt>
                <c:pt idx="580">
                  <c:v>5.7999999999999812</c:v>
                </c:pt>
                <c:pt idx="581">
                  <c:v>5.8099999999999818</c:v>
                </c:pt>
                <c:pt idx="582">
                  <c:v>5.8199999999999825</c:v>
                </c:pt>
                <c:pt idx="583">
                  <c:v>5.8299999999999832</c:v>
                </c:pt>
                <c:pt idx="584">
                  <c:v>5.839999999999983</c:v>
                </c:pt>
                <c:pt idx="585">
                  <c:v>5.8499999999999837</c:v>
                </c:pt>
                <c:pt idx="586">
                  <c:v>5.8599999999999843</c:v>
                </c:pt>
                <c:pt idx="587">
                  <c:v>5.869999999999985</c:v>
                </c:pt>
                <c:pt idx="588">
                  <c:v>5.8799999999999857</c:v>
                </c:pt>
                <c:pt idx="589">
                  <c:v>5.8899999999999864</c:v>
                </c:pt>
                <c:pt idx="590">
                  <c:v>5.899999999999987</c:v>
                </c:pt>
                <c:pt idx="591">
                  <c:v>5.9099999999999877</c:v>
                </c:pt>
                <c:pt idx="592">
                  <c:v>5.9199999999999875</c:v>
                </c:pt>
                <c:pt idx="593">
                  <c:v>5.9299999999999882</c:v>
                </c:pt>
                <c:pt idx="594">
                  <c:v>5.9399999999999888</c:v>
                </c:pt>
                <c:pt idx="595">
                  <c:v>5.9499999999999895</c:v>
                </c:pt>
                <c:pt idx="596">
                  <c:v>5.9599999999999902</c:v>
                </c:pt>
                <c:pt idx="597">
                  <c:v>5.9699999999999909</c:v>
                </c:pt>
                <c:pt idx="598">
                  <c:v>5.9799999999999915</c:v>
                </c:pt>
                <c:pt idx="599">
                  <c:v>5.9899999999999922</c:v>
                </c:pt>
                <c:pt idx="600">
                  <c:v>5.999999999999992</c:v>
                </c:pt>
                <c:pt idx="601">
                  <c:v>6.0099999999999927</c:v>
                </c:pt>
                <c:pt idx="602">
                  <c:v>6.0199999999999934</c:v>
                </c:pt>
                <c:pt idx="603">
                  <c:v>6.029999999999994</c:v>
                </c:pt>
                <c:pt idx="604">
                  <c:v>6.0399999999999947</c:v>
                </c:pt>
                <c:pt idx="605">
                  <c:v>6.0499999999999954</c:v>
                </c:pt>
                <c:pt idx="606">
                  <c:v>6.0599999999999961</c:v>
                </c:pt>
                <c:pt idx="607">
                  <c:v>6.0699999999999967</c:v>
                </c:pt>
                <c:pt idx="608">
                  <c:v>6.0799999999999965</c:v>
                </c:pt>
                <c:pt idx="609">
                  <c:v>6.0899999999999972</c:v>
                </c:pt>
                <c:pt idx="610">
                  <c:v>6.0999999999999979</c:v>
                </c:pt>
                <c:pt idx="611">
                  <c:v>6.1099999999999985</c:v>
                </c:pt>
                <c:pt idx="612">
                  <c:v>6.1199999999999992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6.1700000000000017</c:v>
                </c:pt>
                <c:pt idx="618">
                  <c:v>6.1800000000000024</c:v>
                </c:pt>
                <c:pt idx="619">
                  <c:v>6.1900000000000031</c:v>
                </c:pt>
                <c:pt idx="620">
                  <c:v>6.2000000000000037</c:v>
                </c:pt>
                <c:pt idx="621">
                  <c:v>6.2100000000000044</c:v>
                </c:pt>
                <c:pt idx="622">
                  <c:v>6.2200000000000051</c:v>
                </c:pt>
                <c:pt idx="623">
                  <c:v>6.2300000000000058</c:v>
                </c:pt>
                <c:pt idx="624">
                  <c:v>6.2400000000000055</c:v>
                </c:pt>
                <c:pt idx="625">
                  <c:v>6.2500000000000062</c:v>
                </c:pt>
                <c:pt idx="626">
                  <c:v>6.2600000000000069</c:v>
                </c:pt>
                <c:pt idx="627">
                  <c:v>6.2700000000000076</c:v>
                </c:pt>
                <c:pt idx="628">
                  <c:v>6.2800000000000082</c:v>
                </c:pt>
                <c:pt idx="629">
                  <c:v>6.2900000000000089</c:v>
                </c:pt>
                <c:pt idx="630">
                  <c:v>6.3000000000000096</c:v>
                </c:pt>
                <c:pt idx="631">
                  <c:v>6.3100000000000103</c:v>
                </c:pt>
                <c:pt idx="632">
                  <c:v>6.3200000000000101</c:v>
                </c:pt>
                <c:pt idx="633">
                  <c:v>6.3300000000000107</c:v>
                </c:pt>
                <c:pt idx="634">
                  <c:v>6.3400000000000114</c:v>
                </c:pt>
                <c:pt idx="635">
                  <c:v>6.3500000000000121</c:v>
                </c:pt>
                <c:pt idx="636">
                  <c:v>6.3600000000000128</c:v>
                </c:pt>
                <c:pt idx="637">
                  <c:v>6.3700000000000134</c:v>
                </c:pt>
                <c:pt idx="638">
                  <c:v>6.3800000000000141</c:v>
                </c:pt>
                <c:pt idx="639">
                  <c:v>6.3900000000000148</c:v>
                </c:pt>
                <c:pt idx="640">
                  <c:v>6.4000000000000146</c:v>
                </c:pt>
                <c:pt idx="641">
                  <c:v>6.4100000000000152</c:v>
                </c:pt>
                <c:pt idx="642">
                  <c:v>6.4200000000000159</c:v>
                </c:pt>
                <c:pt idx="643">
                  <c:v>6.4300000000000166</c:v>
                </c:pt>
                <c:pt idx="644">
                  <c:v>6.4400000000000173</c:v>
                </c:pt>
                <c:pt idx="645">
                  <c:v>6.4500000000000179</c:v>
                </c:pt>
                <c:pt idx="646">
                  <c:v>6.4600000000000186</c:v>
                </c:pt>
                <c:pt idx="647">
                  <c:v>6.4700000000000193</c:v>
                </c:pt>
                <c:pt idx="648">
                  <c:v>6.4800000000000191</c:v>
                </c:pt>
                <c:pt idx="649">
                  <c:v>6.4900000000000198</c:v>
                </c:pt>
                <c:pt idx="650">
                  <c:v>6.5000000000000204</c:v>
                </c:pt>
                <c:pt idx="651">
                  <c:v>6.5100000000000211</c:v>
                </c:pt>
                <c:pt idx="652">
                  <c:v>6.5200000000000218</c:v>
                </c:pt>
                <c:pt idx="653">
                  <c:v>6.5300000000000225</c:v>
                </c:pt>
                <c:pt idx="654">
                  <c:v>6.5400000000000231</c:v>
                </c:pt>
                <c:pt idx="655">
                  <c:v>6.5500000000000238</c:v>
                </c:pt>
                <c:pt idx="656">
                  <c:v>6.5600000000000236</c:v>
                </c:pt>
                <c:pt idx="657">
                  <c:v>6.5700000000000243</c:v>
                </c:pt>
                <c:pt idx="658">
                  <c:v>6.5800000000000249</c:v>
                </c:pt>
                <c:pt idx="659">
                  <c:v>6.5900000000000256</c:v>
                </c:pt>
                <c:pt idx="660">
                  <c:v>6.6000000000000263</c:v>
                </c:pt>
                <c:pt idx="661">
                  <c:v>6.610000000000027</c:v>
                </c:pt>
                <c:pt idx="662">
                  <c:v>6.6200000000000276</c:v>
                </c:pt>
                <c:pt idx="663">
                  <c:v>6.6300000000000283</c:v>
                </c:pt>
                <c:pt idx="664">
                  <c:v>6.6400000000000281</c:v>
                </c:pt>
                <c:pt idx="665">
                  <c:v>6.6500000000000288</c:v>
                </c:pt>
                <c:pt idx="666">
                  <c:v>6.6600000000000295</c:v>
                </c:pt>
                <c:pt idx="667">
                  <c:v>6.6700000000000301</c:v>
                </c:pt>
                <c:pt idx="668">
                  <c:v>6.6800000000000308</c:v>
                </c:pt>
                <c:pt idx="669">
                  <c:v>6.6900000000000315</c:v>
                </c:pt>
                <c:pt idx="670">
                  <c:v>6.7000000000000322</c:v>
                </c:pt>
                <c:pt idx="671">
                  <c:v>6.7100000000000328</c:v>
                </c:pt>
                <c:pt idx="672">
                  <c:v>6.7200000000000326</c:v>
                </c:pt>
                <c:pt idx="673">
                  <c:v>6.7300000000000333</c:v>
                </c:pt>
                <c:pt idx="674">
                  <c:v>6.740000000000034</c:v>
                </c:pt>
                <c:pt idx="675">
                  <c:v>6.7500000000000346</c:v>
                </c:pt>
                <c:pt idx="676">
                  <c:v>6.7600000000000353</c:v>
                </c:pt>
                <c:pt idx="677">
                  <c:v>6.770000000000036</c:v>
                </c:pt>
                <c:pt idx="678">
                  <c:v>6.7800000000000367</c:v>
                </c:pt>
                <c:pt idx="679">
                  <c:v>6.7900000000000373</c:v>
                </c:pt>
                <c:pt idx="680">
                  <c:v>6.8000000000000371</c:v>
                </c:pt>
                <c:pt idx="681">
                  <c:v>6.8100000000000378</c:v>
                </c:pt>
                <c:pt idx="682">
                  <c:v>6.8200000000000385</c:v>
                </c:pt>
                <c:pt idx="683">
                  <c:v>6.8300000000000392</c:v>
                </c:pt>
                <c:pt idx="684">
                  <c:v>6.8400000000000398</c:v>
                </c:pt>
                <c:pt idx="685">
                  <c:v>6.8500000000000405</c:v>
                </c:pt>
                <c:pt idx="686">
                  <c:v>6.8600000000000412</c:v>
                </c:pt>
                <c:pt idx="687">
                  <c:v>6.8700000000000419</c:v>
                </c:pt>
                <c:pt idx="688">
                  <c:v>6.8800000000000416</c:v>
                </c:pt>
                <c:pt idx="689">
                  <c:v>6.8900000000000423</c:v>
                </c:pt>
                <c:pt idx="690">
                  <c:v>6.900000000000043</c:v>
                </c:pt>
                <c:pt idx="691">
                  <c:v>6.9100000000000437</c:v>
                </c:pt>
                <c:pt idx="692">
                  <c:v>6.9200000000000443</c:v>
                </c:pt>
                <c:pt idx="693">
                  <c:v>6.930000000000045</c:v>
                </c:pt>
                <c:pt idx="694">
                  <c:v>6.9400000000000457</c:v>
                </c:pt>
                <c:pt idx="695">
                  <c:v>6.9500000000000464</c:v>
                </c:pt>
                <c:pt idx="696">
                  <c:v>6.9600000000000461</c:v>
                </c:pt>
                <c:pt idx="697">
                  <c:v>6.9700000000000468</c:v>
                </c:pt>
                <c:pt idx="698">
                  <c:v>6.9800000000000475</c:v>
                </c:pt>
                <c:pt idx="699">
                  <c:v>6.9900000000000482</c:v>
                </c:pt>
                <c:pt idx="700">
                  <c:v>7.0000000000000488</c:v>
                </c:pt>
                <c:pt idx="701">
                  <c:v>7.0100000000000495</c:v>
                </c:pt>
                <c:pt idx="702">
                  <c:v>7.0200000000000502</c:v>
                </c:pt>
                <c:pt idx="703">
                  <c:v>7.0300000000000509</c:v>
                </c:pt>
                <c:pt idx="704">
                  <c:v>7.0400000000000507</c:v>
                </c:pt>
                <c:pt idx="705">
                  <c:v>7.0500000000000513</c:v>
                </c:pt>
                <c:pt idx="706">
                  <c:v>7.060000000000052</c:v>
                </c:pt>
                <c:pt idx="707">
                  <c:v>7.0700000000000527</c:v>
                </c:pt>
                <c:pt idx="708">
                  <c:v>7.0800000000000534</c:v>
                </c:pt>
                <c:pt idx="709">
                  <c:v>7.090000000000054</c:v>
                </c:pt>
                <c:pt idx="710">
                  <c:v>7.1000000000000547</c:v>
                </c:pt>
                <c:pt idx="711">
                  <c:v>7.1100000000000554</c:v>
                </c:pt>
                <c:pt idx="712">
                  <c:v>7.1200000000000552</c:v>
                </c:pt>
                <c:pt idx="713">
                  <c:v>7.1300000000000558</c:v>
                </c:pt>
                <c:pt idx="714">
                  <c:v>7.1400000000000565</c:v>
                </c:pt>
                <c:pt idx="715">
                  <c:v>7.1500000000000572</c:v>
                </c:pt>
                <c:pt idx="716">
                  <c:v>7.1600000000000579</c:v>
                </c:pt>
                <c:pt idx="717">
                  <c:v>7.1700000000000585</c:v>
                </c:pt>
                <c:pt idx="718">
                  <c:v>7.1800000000000592</c:v>
                </c:pt>
                <c:pt idx="719">
                  <c:v>7.1900000000000599</c:v>
                </c:pt>
                <c:pt idx="720">
                  <c:v>7.2000000000000597</c:v>
                </c:pt>
                <c:pt idx="721">
                  <c:v>7.2100000000000604</c:v>
                </c:pt>
                <c:pt idx="722">
                  <c:v>7.220000000000061</c:v>
                </c:pt>
                <c:pt idx="723">
                  <c:v>7.2300000000000617</c:v>
                </c:pt>
                <c:pt idx="724">
                  <c:v>7.2400000000000624</c:v>
                </c:pt>
                <c:pt idx="725">
                  <c:v>7.2500000000000631</c:v>
                </c:pt>
                <c:pt idx="726">
                  <c:v>7.2600000000000637</c:v>
                </c:pt>
                <c:pt idx="727">
                  <c:v>7.2700000000000644</c:v>
                </c:pt>
                <c:pt idx="728">
                  <c:v>7.2800000000000642</c:v>
                </c:pt>
                <c:pt idx="729">
                  <c:v>7.2900000000000649</c:v>
                </c:pt>
                <c:pt idx="730">
                  <c:v>7.3000000000000655</c:v>
                </c:pt>
                <c:pt idx="731">
                  <c:v>7.3100000000000662</c:v>
                </c:pt>
                <c:pt idx="732">
                  <c:v>7.3200000000000669</c:v>
                </c:pt>
                <c:pt idx="733">
                  <c:v>7.3300000000000676</c:v>
                </c:pt>
                <c:pt idx="734">
                  <c:v>7.3400000000000682</c:v>
                </c:pt>
                <c:pt idx="735">
                  <c:v>7.3500000000000689</c:v>
                </c:pt>
                <c:pt idx="736">
                  <c:v>7.3600000000000687</c:v>
                </c:pt>
                <c:pt idx="737">
                  <c:v>7.3700000000000694</c:v>
                </c:pt>
                <c:pt idx="738">
                  <c:v>7.3800000000000701</c:v>
                </c:pt>
                <c:pt idx="739">
                  <c:v>7.3900000000000707</c:v>
                </c:pt>
                <c:pt idx="740">
                  <c:v>7.4000000000000714</c:v>
                </c:pt>
                <c:pt idx="741">
                  <c:v>7.4100000000000721</c:v>
                </c:pt>
                <c:pt idx="742">
                  <c:v>7.4200000000000728</c:v>
                </c:pt>
                <c:pt idx="743">
                  <c:v>7.4300000000000734</c:v>
                </c:pt>
                <c:pt idx="744">
                  <c:v>7.4400000000000732</c:v>
                </c:pt>
                <c:pt idx="745">
                  <c:v>7.4500000000000739</c:v>
                </c:pt>
                <c:pt idx="746">
                  <c:v>7.4600000000000746</c:v>
                </c:pt>
                <c:pt idx="747">
                  <c:v>7.4700000000000752</c:v>
                </c:pt>
                <c:pt idx="748">
                  <c:v>7.4800000000000759</c:v>
                </c:pt>
                <c:pt idx="749">
                  <c:v>7.4900000000000766</c:v>
                </c:pt>
                <c:pt idx="750">
                  <c:v>7.5000000000000773</c:v>
                </c:pt>
                <c:pt idx="751">
                  <c:v>7.5100000000000779</c:v>
                </c:pt>
                <c:pt idx="752">
                  <c:v>7.5200000000000777</c:v>
                </c:pt>
                <c:pt idx="753">
                  <c:v>7.5300000000000784</c:v>
                </c:pt>
                <c:pt idx="754">
                  <c:v>7.5400000000000791</c:v>
                </c:pt>
                <c:pt idx="755">
                  <c:v>7.5500000000000798</c:v>
                </c:pt>
                <c:pt idx="756">
                  <c:v>7.5600000000000804</c:v>
                </c:pt>
                <c:pt idx="757">
                  <c:v>7.5700000000000811</c:v>
                </c:pt>
                <c:pt idx="758">
                  <c:v>7.5800000000000818</c:v>
                </c:pt>
                <c:pt idx="759">
                  <c:v>7.5900000000000825</c:v>
                </c:pt>
                <c:pt idx="760">
                  <c:v>7.6000000000000822</c:v>
                </c:pt>
                <c:pt idx="761">
                  <c:v>7.6100000000000829</c:v>
                </c:pt>
                <c:pt idx="762">
                  <c:v>7.6200000000000836</c:v>
                </c:pt>
                <c:pt idx="763">
                  <c:v>7.6300000000000843</c:v>
                </c:pt>
                <c:pt idx="764">
                  <c:v>7.6400000000000849</c:v>
                </c:pt>
                <c:pt idx="765">
                  <c:v>7.6500000000000856</c:v>
                </c:pt>
                <c:pt idx="766">
                  <c:v>7.6600000000000863</c:v>
                </c:pt>
                <c:pt idx="767">
                  <c:v>7.670000000000087</c:v>
                </c:pt>
                <c:pt idx="768">
                  <c:v>7.6800000000000868</c:v>
                </c:pt>
                <c:pt idx="769">
                  <c:v>7.6900000000000874</c:v>
                </c:pt>
                <c:pt idx="770">
                  <c:v>7.7000000000000881</c:v>
                </c:pt>
                <c:pt idx="771">
                  <c:v>7.7100000000000888</c:v>
                </c:pt>
                <c:pt idx="772">
                  <c:v>7.7200000000000895</c:v>
                </c:pt>
                <c:pt idx="773">
                  <c:v>7.7300000000000901</c:v>
                </c:pt>
                <c:pt idx="774">
                  <c:v>7.7400000000000908</c:v>
                </c:pt>
                <c:pt idx="775">
                  <c:v>7.7500000000000915</c:v>
                </c:pt>
                <c:pt idx="776">
                  <c:v>7.7600000000000913</c:v>
                </c:pt>
                <c:pt idx="777">
                  <c:v>7.7700000000000919</c:v>
                </c:pt>
                <c:pt idx="778">
                  <c:v>7.7800000000000926</c:v>
                </c:pt>
                <c:pt idx="779">
                  <c:v>7.7900000000000933</c:v>
                </c:pt>
                <c:pt idx="780">
                  <c:v>7.800000000000094</c:v>
                </c:pt>
                <c:pt idx="781">
                  <c:v>7.8100000000000946</c:v>
                </c:pt>
                <c:pt idx="782">
                  <c:v>7.8200000000000953</c:v>
                </c:pt>
                <c:pt idx="783">
                  <c:v>7.830000000000096</c:v>
                </c:pt>
                <c:pt idx="784">
                  <c:v>7.8400000000000958</c:v>
                </c:pt>
                <c:pt idx="785">
                  <c:v>7.8500000000000965</c:v>
                </c:pt>
                <c:pt idx="786">
                  <c:v>7.8600000000000971</c:v>
                </c:pt>
                <c:pt idx="787">
                  <c:v>7.8700000000000978</c:v>
                </c:pt>
                <c:pt idx="788">
                  <c:v>7.8800000000000985</c:v>
                </c:pt>
                <c:pt idx="789">
                  <c:v>7.8900000000000992</c:v>
                </c:pt>
                <c:pt idx="790">
                  <c:v>7.9000000000000998</c:v>
                </c:pt>
                <c:pt idx="791">
                  <c:v>7.9100000000001005</c:v>
                </c:pt>
                <c:pt idx="792">
                  <c:v>7.9200000000001003</c:v>
                </c:pt>
                <c:pt idx="793">
                  <c:v>7.930000000000101</c:v>
                </c:pt>
                <c:pt idx="794">
                  <c:v>7.9400000000001016</c:v>
                </c:pt>
                <c:pt idx="795">
                  <c:v>7.9500000000001023</c:v>
                </c:pt>
                <c:pt idx="796">
                  <c:v>7.960000000000103</c:v>
                </c:pt>
                <c:pt idx="797">
                  <c:v>7.9700000000001037</c:v>
                </c:pt>
                <c:pt idx="798">
                  <c:v>7.9800000000001043</c:v>
                </c:pt>
                <c:pt idx="799">
                  <c:v>7.990000000000105</c:v>
                </c:pt>
                <c:pt idx="800">
                  <c:v>8.0000000000001048</c:v>
                </c:pt>
                <c:pt idx="801">
                  <c:v>8.0100000000001064</c:v>
                </c:pt>
                <c:pt idx="802">
                  <c:v>8.0200000000001062</c:v>
                </c:pt>
                <c:pt idx="803">
                  <c:v>8.0300000000001077</c:v>
                </c:pt>
                <c:pt idx="804">
                  <c:v>8.0400000000001075</c:v>
                </c:pt>
                <c:pt idx="805">
                  <c:v>8.0500000000001073</c:v>
                </c:pt>
                <c:pt idx="806">
                  <c:v>8.0600000000001089</c:v>
                </c:pt>
                <c:pt idx="807">
                  <c:v>8.0700000000001086</c:v>
                </c:pt>
                <c:pt idx="808">
                  <c:v>8.0800000000001102</c:v>
                </c:pt>
                <c:pt idx="809">
                  <c:v>8.09000000000011</c:v>
                </c:pt>
                <c:pt idx="810">
                  <c:v>8.1000000000001116</c:v>
                </c:pt>
                <c:pt idx="811">
                  <c:v>8.1100000000001113</c:v>
                </c:pt>
                <c:pt idx="812">
                  <c:v>8.1200000000001111</c:v>
                </c:pt>
                <c:pt idx="813">
                  <c:v>8.1300000000001127</c:v>
                </c:pt>
                <c:pt idx="814">
                  <c:v>8.1400000000001125</c:v>
                </c:pt>
                <c:pt idx="815">
                  <c:v>8.150000000000114</c:v>
                </c:pt>
                <c:pt idx="816">
                  <c:v>8.1600000000001138</c:v>
                </c:pt>
                <c:pt idx="817">
                  <c:v>8.1700000000001154</c:v>
                </c:pt>
                <c:pt idx="818">
                  <c:v>8.1800000000001152</c:v>
                </c:pt>
                <c:pt idx="819">
                  <c:v>8.1900000000001167</c:v>
                </c:pt>
                <c:pt idx="820">
                  <c:v>8.2000000000001165</c:v>
                </c:pt>
                <c:pt idx="821">
                  <c:v>8.2100000000001163</c:v>
                </c:pt>
                <c:pt idx="822">
                  <c:v>8.2200000000001179</c:v>
                </c:pt>
                <c:pt idx="823">
                  <c:v>8.2300000000001177</c:v>
                </c:pt>
                <c:pt idx="824">
                  <c:v>8.2400000000001192</c:v>
                </c:pt>
                <c:pt idx="825">
                  <c:v>8.250000000000119</c:v>
                </c:pt>
                <c:pt idx="826">
                  <c:v>8.2600000000001206</c:v>
                </c:pt>
                <c:pt idx="827">
                  <c:v>8.2700000000001204</c:v>
                </c:pt>
                <c:pt idx="828">
                  <c:v>8.2800000000001202</c:v>
                </c:pt>
                <c:pt idx="829">
                  <c:v>8.2900000000001217</c:v>
                </c:pt>
                <c:pt idx="830">
                  <c:v>8.3000000000001215</c:v>
                </c:pt>
                <c:pt idx="831">
                  <c:v>8.3100000000001231</c:v>
                </c:pt>
                <c:pt idx="832">
                  <c:v>8.3200000000001229</c:v>
                </c:pt>
                <c:pt idx="833">
                  <c:v>8.3300000000001244</c:v>
                </c:pt>
                <c:pt idx="834">
                  <c:v>8.3400000000001242</c:v>
                </c:pt>
                <c:pt idx="835">
                  <c:v>8.3500000000001258</c:v>
                </c:pt>
                <c:pt idx="836">
                  <c:v>8.3600000000001256</c:v>
                </c:pt>
                <c:pt idx="837">
                  <c:v>8.3700000000001253</c:v>
                </c:pt>
                <c:pt idx="838">
                  <c:v>8.3800000000001269</c:v>
                </c:pt>
                <c:pt idx="839">
                  <c:v>8.3900000000001267</c:v>
                </c:pt>
                <c:pt idx="840">
                  <c:v>8.4000000000001283</c:v>
                </c:pt>
                <c:pt idx="841">
                  <c:v>8.410000000000128</c:v>
                </c:pt>
                <c:pt idx="842">
                  <c:v>8.4200000000001296</c:v>
                </c:pt>
                <c:pt idx="843">
                  <c:v>8.4300000000001294</c:v>
                </c:pt>
                <c:pt idx="844">
                  <c:v>8.4400000000001292</c:v>
                </c:pt>
                <c:pt idx="845">
                  <c:v>8.4500000000001307</c:v>
                </c:pt>
                <c:pt idx="846">
                  <c:v>8.4600000000001305</c:v>
                </c:pt>
                <c:pt idx="847">
                  <c:v>8.4700000000001321</c:v>
                </c:pt>
                <c:pt idx="848">
                  <c:v>8.4800000000001319</c:v>
                </c:pt>
                <c:pt idx="849">
                  <c:v>8.4900000000001334</c:v>
                </c:pt>
                <c:pt idx="850">
                  <c:v>8.5000000000001332</c:v>
                </c:pt>
                <c:pt idx="851">
                  <c:v>8.5100000000001348</c:v>
                </c:pt>
                <c:pt idx="852">
                  <c:v>8.5200000000001346</c:v>
                </c:pt>
                <c:pt idx="853">
                  <c:v>8.5300000000001344</c:v>
                </c:pt>
                <c:pt idx="854">
                  <c:v>8.5400000000001359</c:v>
                </c:pt>
                <c:pt idx="855">
                  <c:v>8.5500000000001357</c:v>
                </c:pt>
                <c:pt idx="856">
                  <c:v>8.5600000000001373</c:v>
                </c:pt>
                <c:pt idx="857">
                  <c:v>8.5700000000001371</c:v>
                </c:pt>
                <c:pt idx="858">
                  <c:v>8.5800000000001386</c:v>
                </c:pt>
                <c:pt idx="859">
                  <c:v>8.5900000000001384</c:v>
                </c:pt>
                <c:pt idx="860">
                  <c:v>8.6000000000001382</c:v>
                </c:pt>
                <c:pt idx="861">
                  <c:v>8.6100000000001398</c:v>
                </c:pt>
                <c:pt idx="862">
                  <c:v>8.6200000000001396</c:v>
                </c:pt>
                <c:pt idx="863">
                  <c:v>8.6300000000001411</c:v>
                </c:pt>
                <c:pt idx="864">
                  <c:v>8.6400000000001409</c:v>
                </c:pt>
                <c:pt idx="865">
                  <c:v>8.6500000000001425</c:v>
                </c:pt>
                <c:pt idx="866">
                  <c:v>8.6600000000001423</c:v>
                </c:pt>
                <c:pt idx="867">
                  <c:v>8.6700000000001438</c:v>
                </c:pt>
                <c:pt idx="868">
                  <c:v>8.6800000000001436</c:v>
                </c:pt>
                <c:pt idx="869">
                  <c:v>8.6900000000001434</c:v>
                </c:pt>
                <c:pt idx="870">
                  <c:v>8.700000000000145</c:v>
                </c:pt>
                <c:pt idx="871">
                  <c:v>8.7100000000001447</c:v>
                </c:pt>
                <c:pt idx="872">
                  <c:v>8.7200000000001463</c:v>
                </c:pt>
                <c:pt idx="873">
                  <c:v>8.7300000000001461</c:v>
                </c:pt>
                <c:pt idx="874">
                  <c:v>8.7400000000001477</c:v>
                </c:pt>
                <c:pt idx="875">
                  <c:v>8.7500000000001474</c:v>
                </c:pt>
                <c:pt idx="876">
                  <c:v>8.7600000000001472</c:v>
                </c:pt>
                <c:pt idx="877">
                  <c:v>8.7700000000001488</c:v>
                </c:pt>
                <c:pt idx="878">
                  <c:v>8.7800000000001486</c:v>
                </c:pt>
                <c:pt idx="879">
                  <c:v>8.7900000000001501</c:v>
                </c:pt>
                <c:pt idx="880">
                  <c:v>8.8000000000001499</c:v>
                </c:pt>
                <c:pt idx="881">
                  <c:v>8.8100000000001515</c:v>
                </c:pt>
                <c:pt idx="882">
                  <c:v>8.8200000000001513</c:v>
                </c:pt>
                <c:pt idx="883">
                  <c:v>8.8300000000001528</c:v>
                </c:pt>
                <c:pt idx="884">
                  <c:v>8.8400000000001526</c:v>
                </c:pt>
                <c:pt idx="885">
                  <c:v>8.8500000000001524</c:v>
                </c:pt>
                <c:pt idx="886">
                  <c:v>8.860000000000154</c:v>
                </c:pt>
                <c:pt idx="887">
                  <c:v>8.8700000000001538</c:v>
                </c:pt>
                <c:pt idx="888">
                  <c:v>8.8800000000001553</c:v>
                </c:pt>
                <c:pt idx="889">
                  <c:v>8.8900000000001551</c:v>
                </c:pt>
                <c:pt idx="890">
                  <c:v>8.9000000000001567</c:v>
                </c:pt>
                <c:pt idx="891">
                  <c:v>8.9100000000001565</c:v>
                </c:pt>
                <c:pt idx="892">
                  <c:v>8.9200000000001562</c:v>
                </c:pt>
                <c:pt idx="893">
                  <c:v>8.9300000000001578</c:v>
                </c:pt>
                <c:pt idx="894">
                  <c:v>8.9400000000001576</c:v>
                </c:pt>
                <c:pt idx="895">
                  <c:v>8.9500000000001592</c:v>
                </c:pt>
                <c:pt idx="896">
                  <c:v>8.9600000000001589</c:v>
                </c:pt>
                <c:pt idx="897">
                  <c:v>8.9700000000001605</c:v>
                </c:pt>
                <c:pt idx="898">
                  <c:v>8.9800000000001603</c:v>
                </c:pt>
                <c:pt idx="899">
                  <c:v>8.9900000000001619</c:v>
                </c:pt>
                <c:pt idx="900">
                  <c:v>9.0000000000001616</c:v>
                </c:pt>
                <c:pt idx="901">
                  <c:v>9.0100000000001614</c:v>
                </c:pt>
                <c:pt idx="902">
                  <c:v>9.020000000000163</c:v>
                </c:pt>
                <c:pt idx="903">
                  <c:v>9.0300000000001628</c:v>
                </c:pt>
                <c:pt idx="904">
                  <c:v>9.0400000000001643</c:v>
                </c:pt>
                <c:pt idx="905">
                  <c:v>9.0500000000001641</c:v>
                </c:pt>
                <c:pt idx="906">
                  <c:v>9.0600000000001657</c:v>
                </c:pt>
                <c:pt idx="907">
                  <c:v>9.0700000000001655</c:v>
                </c:pt>
                <c:pt idx="908">
                  <c:v>9.0800000000001653</c:v>
                </c:pt>
                <c:pt idx="909">
                  <c:v>9.0900000000001668</c:v>
                </c:pt>
                <c:pt idx="910">
                  <c:v>9.1000000000001666</c:v>
                </c:pt>
                <c:pt idx="911">
                  <c:v>9.1100000000001682</c:v>
                </c:pt>
                <c:pt idx="912">
                  <c:v>9.120000000000168</c:v>
                </c:pt>
                <c:pt idx="913">
                  <c:v>9.1300000000001695</c:v>
                </c:pt>
                <c:pt idx="914">
                  <c:v>9.1400000000001693</c:v>
                </c:pt>
                <c:pt idx="915">
                  <c:v>9.1500000000001709</c:v>
                </c:pt>
                <c:pt idx="916">
                  <c:v>9.1600000000001707</c:v>
                </c:pt>
                <c:pt idx="917">
                  <c:v>9.1700000000001705</c:v>
                </c:pt>
                <c:pt idx="918">
                  <c:v>9.180000000000172</c:v>
                </c:pt>
                <c:pt idx="919">
                  <c:v>9.1900000000001718</c:v>
                </c:pt>
                <c:pt idx="920">
                  <c:v>9.2000000000001734</c:v>
                </c:pt>
                <c:pt idx="921">
                  <c:v>9.2100000000001732</c:v>
                </c:pt>
                <c:pt idx="922">
                  <c:v>9.2200000000001747</c:v>
                </c:pt>
                <c:pt idx="923">
                  <c:v>9.2300000000001745</c:v>
                </c:pt>
                <c:pt idx="924">
                  <c:v>9.2400000000001743</c:v>
                </c:pt>
                <c:pt idx="925">
                  <c:v>9.2500000000001759</c:v>
                </c:pt>
                <c:pt idx="926">
                  <c:v>9.2600000000001756</c:v>
                </c:pt>
                <c:pt idx="927">
                  <c:v>9.2700000000001772</c:v>
                </c:pt>
                <c:pt idx="928">
                  <c:v>9.280000000000177</c:v>
                </c:pt>
                <c:pt idx="929">
                  <c:v>9.2900000000001786</c:v>
                </c:pt>
                <c:pt idx="930">
                  <c:v>9.3000000000001783</c:v>
                </c:pt>
                <c:pt idx="931">
                  <c:v>9.3100000000001799</c:v>
                </c:pt>
                <c:pt idx="932">
                  <c:v>9.3200000000001797</c:v>
                </c:pt>
                <c:pt idx="933">
                  <c:v>9.3300000000001795</c:v>
                </c:pt>
                <c:pt idx="934">
                  <c:v>9.340000000000181</c:v>
                </c:pt>
                <c:pt idx="935">
                  <c:v>9.3500000000001808</c:v>
                </c:pt>
                <c:pt idx="936">
                  <c:v>9.3600000000001824</c:v>
                </c:pt>
                <c:pt idx="937">
                  <c:v>9.3700000000001822</c:v>
                </c:pt>
                <c:pt idx="938">
                  <c:v>9.3800000000001837</c:v>
                </c:pt>
                <c:pt idx="939">
                  <c:v>9.3900000000001835</c:v>
                </c:pt>
                <c:pt idx="940">
                  <c:v>9.4000000000001833</c:v>
                </c:pt>
                <c:pt idx="941">
                  <c:v>9.4100000000001849</c:v>
                </c:pt>
                <c:pt idx="942">
                  <c:v>9.4200000000001847</c:v>
                </c:pt>
                <c:pt idx="943">
                  <c:v>9.4300000000001862</c:v>
                </c:pt>
                <c:pt idx="944">
                  <c:v>9.440000000000186</c:v>
                </c:pt>
                <c:pt idx="945">
                  <c:v>9.4500000000001876</c:v>
                </c:pt>
                <c:pt idx="946">
                  <c:v>9.4600000000001874</c:v>
                </c:pt>
                <c:pt idx="947">
                  <c:v>9.4700000000001889</c:v>
                </c:pt>
                <c:pt idx="948">
                  <c:v>9.4800000000001887</c:v>
                </c:pt>
                <c:pt idx="949">
                  <c:v>9.4900000000001885</c:v>
                </c:pt>
                <c:pt idx="950">
                  <c:v>9.5000000000001901</c:v>
                </c:pt>
                <c:pt idx="951">
                  <c:v>9.5100000000001899</c:v>
                </c:pt>
                <c:pt idx="952">
                  <c:v>9.5200000000001914</c:v>
                </c:pt>
                <c:pt idx="953">
                  <c:v>9.5300000000001912</c:v>
                </c:pt>
                <c:pt idx="954">
                  <c:v>9.5400000000001928</c:v>
                </c:pt>
                <c:pt idx="955">
                  <c:v>9.5500000000001926</c:v>
                </c:pt>
                <c:pt idx="956">
                  <c:v>9.5600000000001923</c:v>
                </c:pt>
                <c:pt idx="957">
                  <c:v>9.5700000000001939</c:v>
                </c:pt>
                <c:pt idx="958">
                  <c:v>9.5800000000001937</c:v>
                </c:pt>
                <c:pt idx="959">
                  <c:v>9.5900000000001953</c:v>
                </c:pt>
                <c:pt idx="960">
                  <c:v>9.600000000000195</c:v>
                </c:pt>
                <c:pt idx="961">
                  <c:v>9.6100000000001966</c:v>
                </c:pt>
                <c:pt idx="962">
                  <c:v>9.6200000000001964</c:v>
                </c:pt>
                <c:pt idx="963">
                  <c:v>9.630000000000198</c:v>
                </c:pt>
                <c:pt idx="964">
                  <c:v>9.6400000000001977</c:v>
                </c:pt>
                <c:pt idx="965">
                  <c:v>9.6500000000001975</c:v>
                </c:pt>
                <c:pt idx="966">
                  <c:v>9.6600000000001991</c:v>
                </c:pt>
                <c:pt idx="967">
                  <c:v>9.6700000000001989</c:v>
                </c:pt>
                <c:pt idx="968">
                  <c:v>9.6800000000002004</c:v>
                </c:pt>
                <c:pt idx="969">
                  <c:v>9.6900000000002002</c:v>
                </c:pt>
                <c:pt idx="970">
                  <c:v>9.7000000000002018</c:v>
                </c:pt>
                <c:pt idx="971">
                  <c:v>9.7100000000002016</c:v>
                </c:pt>
                <c:pt idx="972">
                  <c:v>9.7200000000002014</c:v>
                </c:pt>
                <c:pt idx="973">
                  <c:v>9.7300000000002029</c:v>
                </c:pt>
                <c:pt idx="974">
                  <c:v>9.7400000000002027</c:v>
                </c:pt>
                <c:pt idx="975">
                  <c:v>9.7500000000002043</c:v>
                </c:pt>
                <c:pt idx="976">
                  <c:v>9.7600000000002041</c:v>
                </c:pt>
                <c:pt idx="977">
                  <c:v>9.7700000000002056</c:v>
                </c:pt>
                <c:pt idx="978">
                  <c:v>9.7800000000002054</c:v>
                </c:pt>
                <c:pt idx="979">
                  <c:v>9.790000000000207</c:v>
                </c:pt>
                <c:pt idx="980">
                  <c:v>9.8000000000002068</c:v>
                </c:pt>
                <c:pt idx="981">
                  <c:v>9.8100000000002066</c:v>
                </c:pt>
                <c:pt idx="982">
                  <c:v>9.8200000000002081</c:v>
                </c:pt>
                <c:pt idx="983">
                  <c:v>9.8300000000002079</c:v>
                </c:pt>
                <c:pt idx="984">
                  <c:v>9.8400000000002095</c:v>
                </c:pt>
                <c:pt idx="985">
                  <c:v>9.8500000000002093</c:v>
                </c:pt>
                <c:pt idx="986">
                  <c:v>9.8600000000002108</c:v>
                </c:pt>
                <c:pt idx="987">
                  <c:v>9.8700000000002106</c:v>
                </c:pt>
                <c:pt idx="988">
                  <c:v>9.8800000000002104</c:v>
                </c:pt>
                <c:pt idx="989">
                  <c:v>9.890000000000212</c:v>
                </c:pt>
                <c:pt idx="990">
                  <c:v>9.9000000000002117</c:v>
                </c:pt>
                <c:pt idx="991">
                  <c:v>9.9100000000002133</c:v>
                </c:pt>
                <c:pt idx="992">
                  <c:v>9.9200000000002131</c:v>
                </c:pt>
                <c:pt idx="993">
                  <c:v>9.9300000000002147</c:v>
                </c:pt>
                <c:pt idx="994">
                  <c:v>9.9400000000002144</c:v>
                </c:pt>
                <c:pt idx="995">
                  <c:v>9.950000000000216</c:v>
                </c:pt>
                <c:pt idx="996">
                  <c:v>9.9600000000002158</c:v>
                </c:pt>
                <c:pt idx="997">
                  <c:v>9.9700000000002156</c:v>
                </c:pt>
                <c:pt idx="998">
                  <c:v>9.9800000000002171</c:v>
                </c:pt>
                <c:pt idx="999">
                  <c:v>9.9900000000002169</c:v>
                </c:pt>
                <c:pt idx="1000">
                  <c:v>10.000000000000218</c:v>
                </c:pt>
                <c:pt idx="1001">
                  <c:v>10.010000000000218</c:v>
                </c:pt>
                <c:pt idx="1002">
                  <c:v>10.02000000000022</c:v>
                </c:pt>
                <c:pt idx="1003">
                  <c:v>10.03000000000022</c:v>
                </c:pt>
                <c:pt idx="1004">
                  <c:v>10.040000000000219</c:v>
                </c:pt>
                <c:pt idx="1005">
                  <c:v>10.050000000000221</c:v>
                </c:pt>
                <c:pt idx="1006">
                  <c:v>10.060000000000221</c:v>
                </c:pt>
                <c:pt idx="1007">
                  <c:v>10.070000000000222</c:v>
                </c:pt>
                <c:pt idx="1008">
                  <c:v>10.080000000000222</c:v>
                </c:pt>
                <c:pt idx="1009">
                  <c:v>10.090000000000224</c:v>
                </c:pt>
                <c:pt idx="1010">
                  <c:v>10.100000000000223</c:v>
                </c:pt>
                <c:pt idx="1011">
                  <c:v>10.110000000000225</c:v>
                </c:pt>
                <c:pt idx="1012">
                  <c:v>10.120000000000225</c:v>
                </c:pt>
                <c:pt idx="1013">
                  <c:v>10.130000000000225</c:v>
                </c:pt>
                <c:pt idx="1014">
                  <c:v>10.140000000000226</c:v>
                </c:pt>
                <c:pt idx="1015">
                  <c:v>10.150000000000226</c:v>
                </c:pt>
                <c:pt idx="1016">
                  <c:v>10.160000000000228</c:v>
                </c:pt>
                <c:pt idx="1017">
                  <c:v>10.170000000000227</c:v>
                </c:pt>
                <c:pt idx="1018">
                  <c:v>10.180000000000229</c:v>
                </c:pt>
                <c:pt idx="1019">
                  <c:v>10.190000000000229</c:v>
                </c:pt>
                <c:pt idx="1020">
                  <c:v>10.200000000000228</c:v>
                </c:pt>
                <c:pt idx="1021">
                  <c:v>10.21000000000023</c:v>
                </c:pt>
                <c:pt idx="1022">
                  <c:v>10.22000000000023</c:v>
                </c:pt>
                <c:pt idx="1023">
                  <c:v>10.230000000000231</c:v>
                </c:pt>
                <c:pt idx="1024">
                  <c:v>10.240000000000231</c:v>
                </c:pt>
                <c:pt idx="1025">
                  <c:v>10.250000000000233</c:v>
                </c:pt>
                <c:pt idx="1026">
                  <c:v>10.260000000000232</c:v>
                </c:pt>
                <c:pt idx="1027">
                  <c:v>10.270000000000234</c:v>
                </c:pt>
                <c:pt idx="1028">
                  <c:v>10.280000000000234</c:v>
                </c:pt>
                <c:pt idx="1029">
                  <c:v>10.290000000000234</c:v>
                </c:pt>
                <c:pt idx="1030">
                  <c:v>10.300000000000235</c:v>
                </c:pt>
                <c:pt idx="1031">
                  <c:v>10.310000000000235</c:v>
                </c:pt>
                <c:pt idx="1032">
                  <c:v>10.320000000000237</c:v>
                </c:pt>
                <c:pt idx="1033">
                  <c:v>10.330000000000236</c:v>
                </c:pt>
                <c:pt idx="1034">
                  <c:v>10.340000000000238</c:v>
                </c:pt>
                <c:pt idx="1035">
                  <c:v>10.350000000000238</c:v>
                </c:pt>
                <c:pt idx="1036">
                  <c:v>10.360000000000237</c:v>
                </c:pt>
                <c:pt idx="1037">
                  <c:v>10.370000000000239</c:v>
                </c:pt>
                <c:pt idx="1038">
                  <c:v>10.380000000000239</c:v>
                </c:pt>
                <c:pt idx="1039">
                  <c:v>10.39000000000024</c:v>
                </c:pt>
                <c:pt idx="1040">
                  <c:v>10.40000000000024</c:v>
                </c:pt>
                <c:pt idx="1041">
                  <c:v>10.410000000000242</c:v>
                </c:pt>
                <c:pt idx="1042">
                  <c:v>10.420000000000242</c:v>
                </c:pt>
                <c:pt idx="1043">
                  <c:v>10.430000000000243</c:v>
                </c:pt>
                <c:pt idx="1044">
                  <c:v>10.440000000000243</c:v>
                </c:pt>
                <c:pt idx="1045">
                  <c:v>10.450000000000243</c:v>
                </c:pt>
                <c:pt idx="1046">
                  <c:v>10.460000000000244</c:v>
                </c:pt>
                <c:pt idx="1047">
                  <c:v>10.470000000000244</c:v>
                </c:pt>
                <c:pt idx="1048">
                  <c:v>10.480000000000246</c:v>
                </c:pt>
                <c:pt idx="1049">
                  <c:v>10.490000000000245</c:v>
                </c:pt>
                <c:pt idx="1050">
                  <c:v>10.500000000000247</c:v>
                </c:pt>
                <c:pt idx="1051">
                  <c:v>10.510000000000247</c:v>
                </c:pt>
                <c:pt idx="1052">
                  <c:v>10.520000000000246</c:v>
                </c:pt>
                <c:pt idx="1053">
                  <c:v>10.530000000000248</c:v>
                </c:pt>
                <c:pt idx="1054">
                  <c:v>10.540000000000248</c:v>
                </c:pt>
                <c:pt idx="1055">
                  <c:v>10.550000000000249</c:v>
                </c:pt>
                <c:pt idx="1056">
                  <c:v>10.560000000000249</c:v>
                </c:pt>
                <c:pt idx="1057">
                  <c:v>10.570000000000251</c:v>
                </c:pt>
                <c:pt idx="1058">
                  <c:v>10.580000000000251</c:v>
                </c:pt>
                <c:pt idx="1059">
                  <c:v>10.590000000000252</c:v>
                </c:pt>
                <c:pt idx="1060">
                  <c:v>10.600000000000252</c:v>
                </c:pt>
                <c:pt idx="1061">
                  <c:v>10.610000000000252</c:v>
                </c:pt>
                <c:pt idx="1062">
                  <c:v>10.620000000000253</c:v>
                </c:pt>
                <c:pt idx="1063">
                  <c:v>10.630000000000253</c:v>
                </c:pt>
                <c:pt idx="1064">
                  <c:v>10.640000000000255</c:v>
                </c:pt>
                <c:pt idx="1065">
                  <c:v>10.650000000000254</c:v>
                </c:pt>
                <c:pt idx="1066">
                  <c:v>10.660000000000256</c:v>
                </c:pt>
                <c:pt idx="1067">
                  <c:v>10.670000000000256</c:v>
                </c:pt>
                <c:pt idx="1068">
                  <c:v>10.680000000000256</c:v>
                </c:pt>
                <c:pt idx="1069">
                  <c:v>10.690000000000257</c:v>
                </c:pt>
                <c:pt idx="1070">
                  <c:v>10.700000000000257</c:v>
                </c:pt>
                <c:pt idx="1071">
                  <c:v>10.710000000000258</c:v>
                </c:pt>
                <c:pt idx="1072">
                  <c:v>10.720000000000258</c:v>
                </c:pt>
                <c:pt idx="1073">
                  <c:v>10.73000000000026</c:v>
                </c:pt>
                <c:pt idx="1074">
                  <c:v>10.74000000000026</c:v>
                </c:pt>
                <c:pt idx="1075">
                  <c:v>10.750000000000261</c:v>
                </c:pt>
                <c:pt idx="1076">
                  <c:v>10.760000000000261</c:v>
                </c:pt>
                <c:pt idx="1077">
                  <c:v>10.770000000000261</c:v>
                </c:pt>
                <c:pt idx="1078">
                  <c:v>10.780000000000262</c:v>
                </c:pt>
                <c:pt idx="1079">
                  <c:v>10.790000000000262</c:v>
                </c:pt>
                <c:pt idx="1080">
                  <c:v>10.800000000000264</c:v>
                </c:pt>
                <c:pt idx="1081">
                  <c:v>10.810000000000263</c:v>
                </c:pt>
                <c:pt idx="1082">
                  <c:v>10.820000000000265</c:v>
                </c:pt>
                <c:pt idx="1083">
                  <c:v>10.830000000000265</c:v>
                </c:pt>
                <c:pt idx="1084">
                  <c:v>10.840000000000265</c:v>
                </c:pt>
                <c:pt idx="1085">
                  <c:v>10.850000000000266</c:v>
                </c:pt>
                <c:pt idx="1086">
                  <c:v>10.860000000000266</c:v>
                </c:pt>
                <c:pt idx="1087">
                  <c:v>10.870000000000267</c:v>
                </c:pt>
                <c:pt idx="1088">
                  <c:v>10.880000000000267</c:v>
                </c:pt>
                <c:pt idx="1089">
                  <c:v>10.890000000000269</c:v>
                </c:pt>
                <c:pt idx="1090">
                  <c:v>10.900000000000269</c:v>
                </c:pt>
                <c:pt idx="1091">
                  <c:v>10.91000000000027</c:v>
                </c:pt>
                <c:pt idx="1092">
                  <c:v>10.92000000000027</c:v>
                </c:pt>
                <c:pt idx="1093">
                  <c:v>10.93000000000027</c:v>
                </c:pt>
                <c:pt idx="1094">
                  <c:v>10.940000000000271</c:v>
                </c:pt>
                <c:pt idx="1095">
                  <c:v>10.950000000000271</c:v>
                </c:pt>
                <c:pt idx="1096">
                  <c:v>10.960000000000273</c:v>
                </c:pt>
                <c:pt idx="1097">
                  <c:v>10.970000000000272</c:v>
                </c:pt>
                <c:pt idx="1098">
                  <c:v>10.980000000000274</c:v>
                </c:pt>
                <c:pt idx="1099">
                  <c:v>10.990000000000274</c:v>
                </c:pt>
                <c:pt idx="1100">
                  <c:v>11.000000000000274</c:v>
                </c:pt>
                <c:pt idx="1101">
                  <c:v>11.010000000000275</c:v>
                </c:pt>
                <c:pt idx="1102">
                  <c:v>11.020000000000275</c:v>
                </c:pt>
                <c:pt idx="1103">
                  <c:v>11.030000000000276</c:v>
                </c:pt>
                <c:pt idx="1104">
                  <c:v>11.040000000000276</c:v>
                </c:pt>
                <c:pt idx="1105">
                  <c:v>11.050000000000278</c:v>
                </c:pt>
                <c:pt idx="1106">
                  <c:v>11.060000000000278</c:v>
                </c:pt>
                <c:pt idx="1107">
                  <c:v>11.070000000000279</c:v>
                </c:pt>
                <c:pt idx="1108">
                  <c:v>11.080000000000279</c:v>
                </c:pt>
                <c:pt idx="1109">
                  <c:v>11.090000000000279</c:v>
                </c:pt>
                <c:pt idx="1110">
                  <c:v>11.10000000000028</c:v>
                </c:pt>
                <c:pt idx="1111">
                  <c:v>11.11000000000028</c:v>
                </c:pt>
                <c:pt idx="1112">
                  <c:v>11.120000000000282</c:v>
                </c:pt>
                <c:pt idx="1113">
                  <c:v>11.130000000000281</c:v>
                </c:pt>
                <c:pt idx="1114">
                  <c:v>11.140000000000283</c:v>
                </c:pt>
                <c:pt idx="1115">
                  <c:v>11.150000000000283</c:v>
                </c:pt>
                <c:pt idx="1116">
                  <c:v>11.160000000000283</c:v>
                </c:pt>
                <c:pt idx="1117">
                  <c:v>11.170000000000284</c:v>
                </c:pt>
                <c:pt idx="1118">
                  <c:v>11.180000000000284</c:v>
                </c:pt>
                <c:pt idx="1119">
                  <c:v>11.190000000000285</c:v>
                </c:pt>
                <c:pt idx="1120">
                  <c:v>11.200000000000285</c:v>
                </c:pt>
                <c:pt idx="1121">
                  <c:v>11.210000000000287</c:v>
                </c:pt>
                <c:pt idx="1122">
                  <c:v>11.220000000000287</c:v>
                </c:pt>
                <c:pt idx="1123">
                  <c:v>11.230000000000288</c:v>
                </c:pt>
                <c:pt idx="1124">
                  <c:v>11.240000000000288</c:v>
                </c:pt>
                <c:pt idx="1125">
                  <c:v>11.250000000000288</c:v>
                </c:pt>
                <c:pt idx="1126">
                  <c:v>11.260000000000288</c:v>
                </c:pt>
                <c:pt idx="1127">
                  <c:v>11.270000000000289</c:v>
                </c:pt>
                <c:pt idx="1128">
                  <c:v>11.280000000000289</c:v>
                </c:pt>
                <c:pt idx="1129">
                  <c:v>11.290000000000289</c:v>
                </c:pt>
                <c:pt idx="1130">
                  <c:v>11.30000000000029</c:v>
                </c:pt>
                <c:pt idx="1131">
                  <c:v>11.31000000000029</c:v>
                </c:pt>
                <c:pt idx="1132">
                  <c:v>11.320000000000292</c:v>
                </c:pt>
                <c:pt idx="1133">
                  <c:v>11.330000000000291</c:v>
                </c:pt>
                <c:pt idx="1134">
                  <c:v>11.340000000000293</c:v>
                </c:pt>
                <c:pt idx="1135">
                  <c:v>11.350000000000293</c:v>
                </c:pt>
                <c:pt idx="1136">
                  <c:v>11.360000000000294</c:v>
                </c:pt>
                <c:pt idx="1137">
                  <c:v>11.370000000000294</c:v>
                </c:pt>
                <c:pt idx="1138">
                  <c:v>11.380000000000294</c:v>
                </c:pt>
                <c:pt idx="1139">
                  <c:v>11.390000000000295</c:v>
                </c:pt>
                <c:pt idx="1140">
                  <c:v>11.400000000000295</c:v>
                </c:pt>
                <c:pt idx="1141">
                  <c:v>11.410000000000297</c:v>
                </c:pt>
                <c:pt idx="1142">
                  <c:v>11.420000000000297</c:v>
                </c:pt>
                <c:pt idx="1143">
                  <c:v>11.430000000000298</c:v>
                </c:pt>
                <c:pt idx="1144">
                  <c:v>11.440000000000298</c:v>
                </c:pt>
                <c:pt idx="1145">
                  <c:v>11.450000000000298</c:v>
                </c:pt>
                <c:pt idx="1146">
                  <c:v>11.460000000000299</c:v>
                </c:pt>
                <c:pt idx="1147">
                  <c:v>11.470000000000299</c:v>
                </c:pt>
                <c:pt idx="1148">
                  <c:v>11.480000000000301</c:v>
                </c:pt>
                <c:pt idx="1149">
                  <c:v>11.4900000000003</c:v>
                </c:pt>
                <c:pt idx="1150">
                  <c:v>11.500000000000302</c:v>
                </c:pt>
                <c:pt idx="1151">
                  <c:v>11.510000000000302</c:v>
                </c:pt>
                <c:pt idx="1152">
                  <c:v>11.520000000000303</c:v>
                </c:pt>
                <c:pt idx="1153">
                  <c:v>11.530000000000303</c:v>
                </c:pt>
                <c:pt idx="1154">
                  <c:v>11.540000000000303</c:v>
                </c:pt>
                <c:pt idx="1155">
                  <c:v>11.550000000000304</c:v>
                </c:pt>
                <c:pt idx="1156">
                  <c:v>11.560000000000304</c:v>
                </c:pt>
                <c:pt idx="1157">
                  <c:v>11.570000000000306</c:v>
                </c:pt>
                <c:pt idx="1158">
                  <c:v>11.580000000000306</c:v>
                </c:pt>
                <c:pt idx="1159">
                  <c:v>11.590000000000307</c:v>
                </c:pt>
                <c:pt idx="1160">
                  <c:v>11.600000000000307</c:v>
                </c:pt>
                <c:pt idx="1161">
                  <c:v>11.610000000000307</c:v>
                </c:pt>
                <c:pt idx="1162">
                  <c:v>11.620000000000308</c:v>
                </c:pt>
                <c:pt idx="1163">
                  <c:v>11.630000000000308</c:v>
                </c:pt>
                <c:pt idx="1164">
                  <c:v>11.64000000000031</c:v>
                </c:pt>
                <c:pt idx="1165">
                  <c:v>11.650000000000309</c:v>
                </c:pt>
                <c:pt idx="1166">
                  <c:v>11.660000000000311</c:v>
                </c:pt>
                <c:pt idx="1167">
                  <c:v>11.670000000000311</c:v>
                </c:pt>
                <c:pt idx="1168">
                  <c:v>11.680000000000312</c:v>
                </c:pt>
                <c:pt idx="1169">
                  <c:v>11.690000000000312</c:v>
                </c:pt>
                <c:pt idx="1170">
                  <c:v>11.700000000000312</c:v>
                </c:pt>
                <c:pt idx="1171">
                  <c:v>11.710000000000313</c:v>
                </c:pt>
                <c:pt idx="1172">
                  <c:v>11.720000000000313</c:v>
                </c:pt>
                <c:pt idx="1173">
                  <c:v>11.730000000000315</c:v>
                </c:pt>
                <c:pt idx="1174">
                  <c:v>11.740000000000315</c:v>
                </c:pt>
                <c:pt idx="1175">
                  <c:v>11.750000000000316</c:v>
                </c:pt>
                <c:pt idx="1176">
                  <c:v>11.760000000000316</c:v>
                </c:pt>
                <c:pt idx="1177">
                  <c:v>11.770000000000316</c:v>
                </c:pt>
                <c:pt idx="1178">
                  <c:v>11.780000000000317</c:v>
                </c:pt>
                <c:pt idx="1179">
                  <c:v>11.790000000000317</c:v>
                </c:pt>
                <c:pt idx="1180">
                  <c:v>11.800000000000319</c:v>
                </c:pt>
                <c:pt idx="1181">
                  <c:v>11.810000000000318</c:v>
                </c:pt>
                <c:pt idx="1182">
                  <c:v>11.82000000000032</c:v>
                </c:pt>
                <c:pt idx="1183">
                  <c:v>11.83000000000032</c:v>
                </c:pt>
                <c:pt idx="1184">
                  <c:v>11.840000000000321</c:v>
                </c:pt>
                <c:pt idx="1185">
                  <c:v>11.850000000000321</c:v>
                </c:pt>
                <c:pt idx="1186">
                  <c:v>11.860000000000321</c:v>
                </c:pt>
                <c:pt idx="1187">
                  <c:v>11.870000000000323</c:v>
                </c:pt>
                <c:pt idx="1188">
                  <c:v>11.880000000000322</c:v>
                </c:pt>
                <c:pt idx="1189">
                  <c:v>11.890000000000324</c:v>
                </c:pt>
                <c:pt idx="1190">
                  <c:v>11.900000000000324</c:v>
                </c:pt>
                <c:pt idx="1191">
                  <c:v>11.910000000000325</c:v>
                </c:pt>
                <c:pt idx="1192">
                  <c:v>11.920000000000325</c:v>
                </c:pt>
                <c:pt idx="1193">
                  <c:v>11.930000000000325</c:v>
                </c:pt>
                <c:pt idx="1194">
                  <c:v>11.940000000000326</c:v>
                </c:pt>
                <c:pt idx="1195">
                  <c:v>11.950000000000326</c:v>
                </c:pt>
                <c:pt idx="1196">
                  <c:v>11.960000000000328</c:v>
                </c:pt>
                <c:pt idx="1197">
                  <c:v>11.970000000000327</c:v>
                </c:pt>
                <c:pt idx="1198">
                  <c:v>11.980000000000329</c:v>
                </c:pt>
                <c:pt idx="1199">
                  <c:v>11.990000000000329</c:v>
                </c:pt>
                <c:pt idx="1200">
                  <c:v>12.00000000000033</c:v>
                </c:pt>
                <c:pt idx="1201">
                  <c:v>12.01000000000033</c:v>
                </c:pt>
                <c:pt idx="1202">
                  <c:v>12.02000000000033</c:v>
                </c:pt>
                <c:pt idx="1203">
                  <c:v>12.030000000000332</c:v>
                </c:pt>
                <c:pt idx="1204">
                  <c:v>12.040000000000331</c:v>
                </c:pt>
                <c:pt idx="1205">
                  <c:v>12.050000000000333</c:v>
                </c:pt>
                <c:pt idx="1206">
                  <c:v>12.060000000000333</c:v>
                </c:pt>
                <c:pt idx="1207">
                  <c:v>12.070000000000334</c:v>
                </c:pt>
                <c:pt idx="1208">
                  <c:v>12.080000000000334</c:v>
                </c:pt>
                <c:pt idx="1209">
                  <c:v>12.090000000000334</c:v>
                </c:pt>
                <c:pt idx="1210">
                  <c:v>12.100000000000335</c:v>
                </c:pt>
                <c:pt idx="1211">
                  <c:v>12.110000000000335</c:v>
                </c:pt>
                <c:pt idx="1212">
                  <c:v>12.120000000000337</c:v>
                </c:pt>
                <c:pt idx="1213">
                  <c:v>12.130000000000337</c:v>
                </c:pt>
                <c:pt idx="1214">
                  <c:v>12.140000000000338</c:v>
                </c:pt>
                <c:pt idx="1215">
                  <c:v>12.150000000000338</c:v>
                </c:pt>
                <c:pt idx="1216">
                  <c:v>12.160000000000339</c:v>
                </c:pt>
                <c:pt idx="1217">
                  <c:v>12.170000000000339</c:v>
                </c:pt>
                <c:pt idx="1218">
                  <c:v>12.180000000000339</c:v>
                </c:pt>
                <c:pt idx="1219">
                  <c:v>12.190000000000341</c:v>
                </c:pt>
                <c:pt idx="1220">
                  <c:v>12.20000000000034</c:v>
                </c:pt>
                <c:pt idx="1221">
                  <c:v>12.210000000000342</c:v>
                </c:pt>
                <c:pt idx="1222">
                  <c:v>12.220000000000342</c:v>
                </c:pt>
                <c:pt idx="1223">
                  <c:v>12.230000000000343</c:v>
                </c:pt>
                <c:pt idx="1224">
                  <c:v>12.240000000000343</c:v>
                </c:pt>
                <c:pt idx="1225">
                  <c:v>12.250000000000343</c:v>
                </c:pt>
                <c:pt idx="1226">
                  <c:v>12.260000000000344</c:v>
                </c:pt>
                <c:pt idx="1227">
                  <c:v>12.270000000000344</c:v>
                </c:pt>
                <c:pt idx="1228">
                  <c:v>12.280000000000346</c:v>
                </c:pt>
                <c:pt idx="1229">
                  <c:v>12.290000000000346</c:v>
                </c:pt>
                <c:pt idx="1230">
                  <c:v>12.300000000000347</c:v>
                </c:pt>
                <c:pt idx="1231">
                  <c:v>12.310000000000347</c:v>
                </c:pt>
                <c:pt idx="1232">
                  <c:v>12.320000000000348</c:v>
                </c:pt>
                <c:pt idx="1233">
                  <c:v>12.330000000000348</c:v>
                </c:pt>
                <c:pt idx="1234">
                  <c:v>12.340000000000348</c:v>
                </c:pt>
                <c:pt idx="1235">
                  <c:v>12.35000000000035</c:v>
                </c:pt>
                <c:pt idx="1236">
                  <c:v>12.360000000000349</c:v>
                </c:pt>
                <c:pt idx="1237">
                  <c:v>12.370000000000351</c:v>
                </c:pt>
                <c:pt idx="1238">
                  <c:v>12.380000000000351</c:v>
                </c:pt>
                <c:pt idx="1239">
                  <c:v>12.390000000000352</c:v>
                </c:pt>
                <c:pt idx="1240">
                  <c:v>12.400000000000352</c:v>
                </c:pt>
                <c:pt idx="1241">
                  <c:v>12.410000000000352</c:v>
                </c:pt>
                <c:pt idx="1242">
                  <c:v>12.420000000000353</c:v>
                </c:pt>
                <c:pt idx="1243">
                  <c:v>12.430000000000353</c:v>
                </c:pt>
                <c:pt idx="1244">
                  <c:v>12.440000000000355</c:v>
                </c:pt>
                <c:pt idx="1245">
                  <c:v>12.450000000000355</c:v>
                </c:pt>
                <c:pt idx="1246">
                  <c:v>12.460000000000356</c:v>
                </c:pt>
                <c:pt idx="1247">
                  <c:v>12.470000000000356</c:v>
                </c:pt>
                <c:pt idx="1248">
                  <c:v>12.480000000000357</c:v>
                </c:pt>
                <c:pt idx="1249">
                  <c:v>12.490000000000357</c:v>
                </c:pt>
                <c:pt idx="1250">
                  <c:v>12.500000000000357</c:v>
                </c:pt>
                <c:pt idx="1251">
                  <c:v>12.510000000000359</c:v>
                </c:pt>
                <c:pt idx="1252">
                  <c:v>12.520000000000358</c:v>
                </c:pt>
                <c:pt idx="1253">
                  <c:v>12.53000000000036</c:v>
                </c:pt>
                <c:pt idx="1254">
                  <c:v>12.54000000000036</c:v>
                </c:pt>
                <c:pt idx="1255">
                  <c:v>12.550000000000361</c:v>
                </c:pt>
                <c:pt idx="1256">
                  <c:v>12.560000000000361</c:v>
                </c:pt>
                <c:pt idx="1257">
                  <c:v>12.570000000000361</c:v>
                </c:pt>
                <c:pt idx="1258">
                  <c:v>12.580000000000362</c:v>
                </c:pt>
                <c:pt idx="1259">
                  <c:v>12.590000000000362</c:v>
                </c:pt>
                <c:pt idx="1260">
                  <c:v>12.600000000000364</c:v>
                </c:pt>
                <c:pt idx="1261">
                  <c:v>12.610000000000364</c:v>
                </c:pt>
                <c:pt idx="1262">
                  <c:v>12.620000000000365</c:v>
                </c:pt>
                <c:pt idx="1263">
                  <c:v>12.630000000000365</c:v>
                </c:pt>
                <c:pt idx="1264">
                  <c:v>12.640000000000366</c:v>
                </c:pt>
                <c:pt idx="1265">
                  <c:v>12.650000000000366</c:v>
                </c:pt>
                <c:pt idx="1266">
                  <c:v>12.660000000000366</c:v>
                </c:pt>
                <c:pt idx="1267">
                  <c:v>12.670000000000368</c:v>
                </c:pt>
                <c:pt idx="1268">
                  <c:v>12.680000000000367</c:v>
                </c:pt>
                <c:pt idx="1269">
                  <c:v>12.690000000000369</c:v>
                </c:pt>
                <c:pt idx="1270">
                  <c:v>12.700000000000369</c:v>
                </c:pt>
                <c:pt idx="1271">
                  <c:v>12.71000000000037</c:v>
                </c:pt>
                <c:pt idx="1272">
                  <c:v>12.72000000000037</c:v>
                </c:pt>
                <c:pt idx="1273">
                  <c:v>12.73000000000037</c:v>
                </c:pt>
                <c:pt idx="1274">
                  <c:v>12.740000000000371</c:v>
                </c:pt>
                <c:pt idx="1275">
                  <c:v>12.750000000000371</c:v>
                </c:pt>
                <c:pt idx="1276">
                  <c:v>12.760000000000373</c:v>
                </c:pt>
                <c:pt idx="1277">
                  <c:v>12.770000000000373</c:v>
                </c:pt>
                <c:pt idx="1278">
                  <c:v>12.780000000000374</c:v>
                </c:pt>
                <c:pt idx="1279">
                  <c:v>12.790000000000374</c:v>
                </c:pt>
                <c:pt idx="1280">
                  <c:v>12.800000000000376</c:v>
                </c:pt>
                <c:pt idx="1281">
                  <c:v>12.810000000000375</c:v>
                </c:pt>
                <c:pt idx="1282">
                  <c:v>12.820000000000375</c:v>
                </c:pt>
                <c:pt idx="1283">
                  <c:v>12.830000000000377</c:v>
                </c:pt>
                <c:pt idx="1284">
                  <c:v>12.840000000000376</c:v>
                </c:pt>
                <c:pt idx="1285">
                  <c:v>12.850000000000378</c:v>
                </c:pt>
                <c:pt idx="1286">
                  <c:v>12.860000000000378</c:v>
                </c:pt>
                <c:pt idx="1287">
                  <c:v>12.870000000000379</c:v>
                </c:pt>
                <c:pt idx="1288">
                  <c:v>12.880000000000379</c:v>
                </c:pt>
                <c:pt idx="1289">
                  <c:v>12.890000000000379</c:v>
                </c:pt>
                <c:pt idx="1290">
                  <c:v>12.90000000000038</c:v>
                </c:pt>
                <c:pt idx="1291">
                  <c:v>12.91000000000038</c:v>
                </c:pt>
                <c:pt idx="1292">
                  <c:v>12.920000000000382</c:v>
                </c:pt>
                <c:pt idx="1293">
                  <c:v>12.930000000000382</c:v>
                </c:pt>
                <c:pt idx="1294">
                  <c:v>12.940000000000383</c:v>
                </c:pt>
                <c:pt idx="1295">
                  <c:v>12.950000000000383</c:v>
                </c:pt>
                <c:pt idx="1296">
                  <c:v>12.960000000000385</c:v>
                </c:pt>
                <c:pt idx="1297">
                  <c:v>12.970000000000384</c:v>
                </c:pt>
                <c:pt idx="1298">
                  <c:v>12.980000000000384</c:v>
                </c:pt>
                <c:pt idx="1299">
                  <c:v>12.990000000000386</c:v>
                </c:pt>
                <c:pt idx="1300">
                  <c:v>13.000000000000385</c:v>
                </c:pt>
                <c:pt idx="1301">
                  <c:v>13.010000000000387</c:v>
                </c:pt>
                <c:pt idx="1302">
                  <c:v>13.020000000000387</c:v>
                </c:pt>
                <c:pt idx="1303">
                  <c:v>13.030000000000388</c:v>
                </c:pt>
                <c:pt idx="1304">
                  <c:v>13.040000000000388</c:v>
                </c:pt>
                <c:pt idx="1305">
                  <c:v>13.050000000000388</c:v>
                </c:pt>
                <c:pt idx="1306">
                  <c:v>13.06000000000039</c:v>
                </c:pt>
                <c:pt idx="1307">
                  <c:v>13.070000000000389</c:v>
                </c:pt>
                <c:pt idx="1308">
                  <c:v>13.080000000000391</c:v>
                </c:pt>
                <c:pt idx="1309">
                  <c:v>13.090000000000391</c:v>
                </c:pt>
                <c:pt idx="1310">
                  <c:v>13.100000000000392</c:v>
                </c:pt>
                <c:pt idx="1311">
                  <c:v>13.110000000000392</c:v>
                </c:pt>
                <c:pt idx="1312">
                  <c:v>13.120000000000394</c:v>
                </c:pt>
                <c:pt idx="1313">
                  <c:v>13.130000000000393</c:v>
                </c:pt>
                <c:pt idx="1314">
                  <c:v>13.140000000000393</c:v>
                </c:pt>
                <c:pt idx="1315">
                  <c:v>13.150000000000395</c:v>
                </c:pt>
                <c:pt idx="1316">
                  <c:v>13.160000000000394</c:v>
                </c:pt>
                <c:pt idx="1317">
                  <c:v>13.170000000000396</c:v>
                </c:pt>
                <c:pt idx="1318">
                  <c:v>13.180000000000396</c:v>
                </c:pt>
                <c:pt idx="1319">
                  <c:v>13.190000000000397</c:v>
                </c:pt>
                <c:pt idx="1320">
                  <c:v>13.200000000000397</c:v>
                </c:pt>
                <c:pt idx="1321">
                  <c:v>13.210000000000397</c:v>
                </c:pt>
                <c:pt idx="1322">
                  <c:v>13.220000000000399</c:v>
                </c:pt>
                <c:pt idx="1323">
                  <c:v>13.230000000000398</c:v>
                </c:pt>
                <c:pt idx="1324">
                  <c:v>13.2400000000004</c:v>
                </c:pt>
                <c:pt idx="1325">
                  <c:v>13.2500000000004</c:v>
                </c:pt>
                <c:pt idx="1326">
                  <c:v>13.260000000000401</c:v>
                </c:pt>
                <c:pt idx="1327">
                  <c:v>13.270000000000401</c:v>
                </c:pt>
                <c:pt idx="1328">
                  <c:v>13.280000000000403</c:v>
                </c:pt>
                <c:pt idx="1329">
                  <c:v>13.290000000000402</c:v>
                </c:pt>
                <c:pt idx="1330">
                  <c:v>13.300000000000402</c:v>
                </c:pt>
                <c:pt idx="1331">
                  <c:v>13.310000000000404</c:v>
                </c:pt>
                <c:pt idx="1332">
                  <c:v>13.320000000000404</c:v>
                </c:pt>
                <c:pt idx="1333">
                  <c:v>13.330000000000405</c:v>
                </c:pt>
                <c:pt idx="1334">
                  <c:v>13.340000000000405</c:v>
                </c:pt>
                <c:pt idx="1335">
                  <c:v>13.350000000000406</c:v>
                </c:pt>
                <c:pt idx="1336">
                  <c:v>13.360000000000406</c:v>
                </c:pt>
                <c:pt idx="1337">
                  <c:v>13.370000000000406</c:v>
                </c:pt>
                <c:pt idx="1338">
                  <c:v>13.380000000000408</c:v>
                </c:pt>
                <c:pt idx="1339">
                  <c:v>13.390000000000407</c:v>
                </c:pt>
                <c:pt idx="1340">
                  <c:v>13.400000000000409</c:v>
                </c:pt>
                <c:pt idx="1341">
                  <c:v>13.410000000000409</c:v>
                </c:pt>
                <c:pt idx="1342">
                  <c:v>13.42000000000041</c:v>
                </c:pt>
                <c:pt idx="1343">
                  <c:v>13.43000000000041</c:v>
                </c:pt>
                <c:pt idx="1344">
                  <c:v>13.440000000000412</c:v>
                </c:pt>
                <c:pt idx="1345">
                  <c:v>13.450000000000411</c:v>
                </c:pt>
                <c:pt idx="1346">
                  <c:v>13.460000000000411</c:v>
                </c:pt>
                <c:pt idx="1347">
                  <c:v>13.470000000000413</c:v>
                </c:pt>
                <c:pt idx="1348">
                  <c:v>13.480000000000413</c:v>
                </c:pt>
                <c:pt idx="1349">
                  <c:v>13.490000000000414</c:v>
                </c:pt>
                <c:pt idx="1350">
                  <c:v>13.500000000000414</c:v>
                </c:pt>
                <c:pt idx="1351">
                  <c:v>13.510000000000415</c:v>
                </c:pt>
                <c:pt idx="1352">
                  <c:v>13.520000000000415</c:v>
                </c:pt>
                <c:pt idx="1353">
                  <c:v>13.530000000000415</c:v>
                </c:pt>
                <c:pt idx="1354">
                  <c:v>13.540000000000417</c:v>
                </c:pt>
                <c:pt idx="1355">
                  <c:v>13.550000000000416</c:v>
                </c:pt>
                <c:pt idx="1356">
                  <c:v>13.560000000000418</c:v>
                </c:pt>
                <c:pt idx="1357">
                  <c:v>13.570000000000418</c:v>
                </c:pt>
                <c:pt idx="1358">
                  <c:v>13.580000000000419</c:v>
                </c:pt>
                <c:pt idx="1359">
                  <c:v>13.590000000000419</c:v>
                </c:pt>
                <c:pt idx="1360">
                  <c:v>13.600000000000421</c:v>
                </c:pt>
                <c:pt idx="1361">
                  <c:v>13.61000000000042</c:v>
                </c:pt>
                <c:pt idx="1362">
                  <c:v>13.62000000000042</c:v>
                </c:pt>
                <c:pt idx="1363">
                  <c:v>13.630000000000422</c:v>
                </c:pt>
                <c:pt idx="1364">
                  <c:v>13.640000000000422</c:v>
                </c:pt>
                <c:pt idx="1365">
                  <c:v>13.650000000000423</c:v>
                </c:pt>
                <c:pt idx="1366">
                  <c:v>13.660000000000423</c:v>
                </c:pt>
                <c:pt idx="1367">
                  <c:v>13.670000000000424</c:v>
                </c:pt>
                <c:pt idx="1368">
                  <c:v>13.680000000000424</c:v>
                </c:pt>
                <c:pt idx="1369">
                  <c:v>13.690000000000424</c:v>
                </c:pt>
                <c:pt idx="1370">
                  <c:v>13.700000000000426</c:v>
                </c:pt>
                <c:pt idx="1371">
                  <c:v>13.710000000000425</c:v>
                </c:pt>
                <c:pt idx="1372">
                  <c:v>13.720000000000427</c:v>
                </c:pt>
                <c:pt idx="1373">
                  <c:v>13.730000000000427</c:v>
                </c:pt>
                <c:pt idx="1374">
                  <c:v>13.740000000000428</c:v>
                </c:pt>
                <c:pt idx="1375">
                  <c:v>13.750000000000428</c:v>
                </c:pt>
                <c:pt idx="1376">
                  <c:v>13.76000000000043</c:v>
                </c:pt>
                <c:pt idx="1377">
                  <c:v>13.770000000000429</c:v>
                </c:pt>
                <c:pt idx="1378">
                  <c:v>13.780000000000429</c:v>
                </c:pt>
                <c:pt idx="1379">
                  <c:v>13.790000000000431</c:v>
                </c:pt>
                <c:pt idx="1380">
                  <c:v>13.800000000000431</c:v>
                </c:pt>
                <c:pt idx="1381">
                  <c:v>13.810000000000432</c:v>
                </c:pt>
                <c:pt idx="1382">
                  <c:v>13.820000000000432</c:v>
                </c:pt>
                <c:pt idx="1383">
                  <c:v>13.830000000000434</c:v>
                </c:pt>
                <c:pt idx="1384">
                  <c:v>13.840000000000433</c:v>
                </c:pt>
                <c:pt idx="1385">
                  <c:v>13.850000000000433</c:v>
                </c:pt>
                <c:pt idx="1386">
                  <c:v>13.860000000000435</c:v>
                </c:pt>
                <c:pt idx="1387">
                  <c:v>13.870000000000434</c:v>
                </c:pt>
                <c:pt idx="1388">
                  <c:v>13.880000000000436</c:v>
                </c:pt>
                <c:pt idx="1389">
                  <c:v>13.890000000000436</c:v>
                </c:pt>
                <c:pt idx="1390">
                  <c:v>13.900000000000437</c:v>
                </c:pt>
                <c:pt idx="1391">
                  <c:v>13.910000000000437</c:v>
                </c:pt>
                <c:pt idx="1392">
                  <c:v>13.920000000000439</c:v>
                </c:pt>
                <c:pt idx="1393">
                  <c:v>13.930000000000438</c:v>
                </c:pt>
                <c:pt idx="1394">
                  <c:v>13.940000000000438</c:v>
                </c:pt>
                <c:pt idx="1395">
                  <c:v>13.95000000000044</c:v>
                </c:pt>
                <c:pt idx="1396">
                  <c:v>13.96000000000044</c:v>
                </c:pt>
                <c:pt idx="1397">
                  <c:v>13.970000000000441</c:v>
                </c:pt>
                <c:pt idx="1398">
                  <c:v>13.980000000000441</c:v>
                </c:pt>
                <c:pt idx="1399">
                  <c:v>13.990000000000443</c:v>
                </c:pt>
                <c:pt idx="1400">
                  <c:v>14.000000000000442</c:v>
                </c:pt>
                <c:pt idx="1401">
                  <c:v>14.010000000000442</c:v>
                </c:pt>
                <c:pt idx="1402">
                  <c:v>14.020000000000444</c:v>
                </c:pt>
                <c:pt idx="1403">
                  <c:v>14.030000000000443</c:v>
                </c:pt>
                <c:pt idx="1404">
                  <c:v>14.040000000000445</c:v>
                </c:pt>
                <c:pt idx="1405">
                  <c:v>14.050000000000445</c:v>
                </c:pt>
                <c:pt idx="1406">
                  <c:v>14.060000000000446</c:v>
                </c:pt>
                <c:pt idx="1407">
                  <c:v>14.070000000000446</c:v>
                </c:pt>
                <c:pt idx="1408">
                  <c:v>14.080000000000448</c:v>
                </c:pt>
                <c:pt idx="1409">
                  <c:v>14.090000000000447</c:v>
                </c:pt>
                <c:pt idx="1410">
                  <c:v>14.100000000000447</c:v>
                </c:pt>
                <c:pt idx="1411">
                  <c:v>14.110000000000449</c:v>
                </c:pt>
                <c:pt idx="1412">
                  <c:v>14.120000000000449</c:v>
                </c:pt>
                <c:pt idx="1413">
                  <c:v>14.13000000000045</c:v>
                </c:pt>
                <c:pt idx="1414">
                  <c:v>14.14000000000045</c:v>
                </c:pt>
                <c:pt idx="1415">
                  <c:v>14.150000000000452</c:v>
                </c:pt>
                <c:pt idx="1416">
                  <c:v>14.160000000000451</c:v>
                </c:pt>
                <c:pt idx="1417">
                  <c:v>14.170000000000451</c:v>
                </c:pt>
                <c:pt idx="1418">
                  <c:v>14.180000000000453</c:v>
                </c:pt>
                <c:pt idx="1419">
                  <c:v>14.190000000000452</c:v>
                </c:pt>
                <c:pt idx="1420">
                  <c:v>14.200000000000454</c:v>
                </c:pt>
                <c:pt idx="1421">
                  <c:v>14.210000000000454</c:v>
                </c:pt>
                <c:pt idx="1422">
                  <c:v>14.220000000000455</c:v>
                </c:pt>
                <c:pt idx="1423">
                  <c:v>14.230000000000455</c:v>
                </c:pt>
                <c:pt idx="1424">
                  <c:v>14.240000000000457</c:v>
                </c:pt>
                <c:pt idx="1425">
                  <c:v>14.250000000000457</c:v>
                </c:pt>
                <c:pt idx="1426">
                  <c:v>14.260000000000456</c:v>
                </c:pt>
                <c:pt idx="1427">
                  <c:v>14.270000000000458</c:v>
                </c:pt>
                <c:pt idx="1428">
                  <c:v>14.280000000000458</c:v>
                </c:pt>
                <c:pt idx="1429">
                  <c:v>14.290000000000459</c:v>
                </c:pt>
                <c:pt idx="1430">
                  <c:v>14.300000000000459</c:v>
                </c:pt>
                <c:pt idx="1431">
                  <c:v>14.310000000000461</c:v>
                </c:pt>
                <c:pt idx="1432">
                  <c:v>14.32000000000046</c:v>
                </c:pt>
                <c:pt idx="1433">
                  <c:v>14.33000000000046</c:v>
                </c:pt>
                <c:pt idx="1434">
                  <c:v>14.340000000000462</c:v>
                </c:pt>
                <c:pt idx="1435">
                  <c:v>14.350000000000461</c:v>
                </c:pt>
                <c:pt idx="1436">
                  <c:v>14.360000000000463</c:v>
                </c:pt>
                <c:pt idx="1437">
                  <c:v>14.370000000000463</c:v>
                </c:pt>
                <c:pt idx="1438">
                  <c:v>14.380000000000464</c:v>
                </c:pt>
                <c:pt idx="1439">
                  <c:v>14.390000000000464</c:v>
                </c:pt>
                <c:pt idx="1440">
                  <c:v>14.400000000000466</c:v>
                </c:pt>
                <c:pt idx="1441">
                  <c:v>14.410000000000466</c:v>
                </c:pt>
                <c:pt idx="1442">
                  <c:v>14.420000000000465</c:v>
                </c:pt>
                <c:pt idx="1443">
                  <c:v>14.430000000000467</c:v>
                </c:pt>
                <c:pt idx="1444">
                  <c:v>14.440000000000467</c:v>
                </c:pt>
                <c:pt idx="1445">
                  <c:v>14.450000000000468</c:v>
                </c:pt>
                <c:pt idx="1446">
                  <c:v>14.460000000000468</c:v>
                </c:pt>
                <c:pt idx="1447">
                  <c:v>14.47000000000047</c:v>
                </c:pt>
                <c:pt idx="1448">
                  <c:v>14.480000000000469</c:v>
                </c:pt>
                <c:pt idx="1449">
                  <c:v>14.490000000000469</c:v>
                </c:pt>
                <c:pt idx="1450">
                  <c:v>14.500000000000471</c:v>
                </c:pt>
                <c:pt idx="1451">
                  <c:v>14.510000000000471</c:v>
                </c:pt>
                <c:pt idx="1452">
                  <c:v>14.520000000000472</c:v>
                </c:pt>
                <c:pt idx="1453">
                  <c:v>14.530000000000472</c:v>
                </c:pt>
                <c:pt idx="1454">
                  <c:v>14.540000000000473</c:v>
                </c:pt>
                <c:pt idx="1455">
                  <c:v>14.550000000000473</c:v>
                </c:pt>
                <c:pt idx="1456">
                  <c:v>14.560000000000475</c:v>
                </c:pt>
                <c:pt idx="1457">
                  <c:v>14.570000000000475</c:v>
                </c:pt>
                <c:pt idx="1458">
                  <c:v>14.580000000000474</c:v>
                </c:pt>
                <c:pt idx="1459">
                  <c:v>14.590000000000476</c:v>
                </c:pt>
                <c:pt idx="1460">
                  <c:v>14.600000000000476</c:v>
                </c:pt>
                <c:pt idx="1461">
                  <c:v>14.610000000000477</c:v>
                </c:pt>
                <c:pt idx="1462">
                  <c:v>14.620000000000477</c:v>
                </c:pt>
                <c:pt idx="1463">
                  <c:v>14.630000000000479</c:v>
                </c:pt>
                <c:pt idx="1464">
                  <c:v>14.640000000000478</c:v>
                </c:pt>
                <c:pt idx="1465">
                  <c:v>14.650000000000478</c:v>
                </c:pt>
                <c:pt idx="1466">
                  <c:v>14.66000000000048</c:v>
                </c:pt>
                <c:pt idx="1467">
                  <c:v>14.67000000000048</c:v>
                </c:pt>
                <c:pt idx="1468">
                  <c:v>14.680000000000481</c:v>
                </c:pt>
                <c:pt idx="1469">
                  <c:v>14.690000000000481</c:v>
                </c:pt>
                <c:pt idx="1470">
                  <c:v>14.700000000000482</c:v>
                </c:pt>
                <c:pt idx="1471">
                  <c:v>14.710000000000482</c:v>
                </c:pt>
                <c:pt idx="1472">
                  <c:v>14.720000000000484</c:v>
                </c:pt>
                <c:pt idx="1473">
                  <c:v>14.730000000000484</c:v>
                </c:pt>
                <c:pt idx="1474">
                  <c:v>14.740000000000483</c:v>
                </c:pt>
                <c:pt idx="1475">
                  <c:v>14.750000000000485</c:v>
                </c:pt>
                <c:pt idx="1476">
                  <c:v>14.760000000000485</c:v>
                </c:pt>
                <c:pt idx="1477">
                  <c:v>14.770000000000486</c:v>
                </c:pt>
                <c:pt idx="1478">
                  <c:v>14.780000000000486</c:v>
                </c:pt>
                <c:pt idx="1479">
                  <c:v>14.790000000000488</c:v>
                </c:pt>
                <c:pt idx="1480">
                  <c:v>14.800000000000487</c:v>
                </c:pt>
                <c:pt idx="1481">
                  <c:v>14.810000000000487</c:v>
                </c:pt>
                <c:pt idx="1482">
                  <c:v>14.820000000000489</c:v>
                </c:pt>
                <c:pt idx="1483">
                  <c:v>14.830000000000489</c:v>
                </c:pt>
                <c:pt idx="1484">
                  <c:v>14.84000000000049</c:v>
                </c:pt>
                <c:pt idx="1485">
                  <c:v>14.85000000000049</c:v>
                </c:pt>
                <c:pt idx="1486">
                  <c:v>14.860000000000491</c:v>
                </c:pt>
                <c:pt idx="1487">
                  <c:v>14.870000000000491</c:v>
                </c:pt>
                <c:pt idx="1488">
                  <c:v>14.880000000000493</c:v>
                </c:pt>
                <c:pt idx="1489">
                  <c:v>14.890000000000493</c:v>
                </c:pt>
                <c:pt idx="1490">
                  <c:v>14.900000000000492</c:v>
                </c:pt>
                <c:pt idx="1491">
                  <c:v>14.910000000000494</c:v>
                </c:pt>
                <c:pt idx="1492">
                  <c:v>14.920000000000494</c:v>
                </c:pt>
                <c:pt idx="1493">
                  <c:v>14.930000000000495</c:v>
                </c:pt>
                <c:pt idx="1494">
                  <c:v>14.940000000000495</c:v>
                </c:pt>
                <c:pt idx="1495">
                  <c:v>14.950000000000497</c:v>
                </c:pt>
                <c:pt idx="1496">
                  <c:v>14.960000000000496</c:v>
                </c:pt>
                <c:pt idx="1497">
                  <c:v>14.970000000000496</c:v>
                </c:pt>
                <c:pt idx="1498">
                  <c:v>14.980000000000498</c:v>
                </c:pt>
                <c:pt idx="1499">
                  <c:v>14.990000000000498</c:v>
                </c:pt>
                <c:pt idx="1500">
                  <c:v>15.000000000000499</c:v>
                </c:pt>
                <c:pt idx="1501">
                  <c:v>15.010000000000499</c:v>
                </c:pt>
                <c:pt idx="1502">
                  <c:v>15.020000000000501</c:v>
                </c:pt>
                <c:pt idx="1503">
                  <c:v>15.0300000000005</c:v>
                </c:pt>
                <c:pt idx="1504">
                  <c:v>15.040000000000502</c:v>
                </c:pt>
                <c:pt idx="1505">
                  <c:v>15.050000000000502</c:v>
                </c:pt>
                <c:pt idx="1506">
                  <c:v>15.060000000000501</c:v>
                </c:pt>
                <c:pt idx="1507">
                  <c:v>15.070000000000503</c:v>
                </c:pt>
                <c:pt idx="1508">
                  <c:v>15.080000000000503</c:v>
                </c:pt>
                <c:pt idx="1509">
                  <c:v>15.090000000000504</c:v>
                </c:pt>
                <c:pt idx="1510">
                  <c:v>15.100000000000504</c:v>
                </c:pt>
                <c:pt idx="1511">
                  <c:v>15.110000000000506</c:v>
                </c:pt>
                <c:pt idx="1512">
                  <c:v>15.120000000000505</c:v>
                </c:pt>
                <c:pt idx="1513">
                  <c:v>15.130000000000505</c:v>
                </c:pt>
                <c:pt idx="1514">
                  <c:v>15.140000000000507</c:v>
                </c:pt>
                <c:pt idx="1515">
                  <c:v>15.150000000000507</c:v>
                </c:pt>
                <c:pt idx="1516">
                  <c:v>15.160000000000508</c:v>
                </c:pt>
                <c:pt idx="1517">
                  <c:v>15.170000000000508</c:v>
                </c:pt>
                <c:pt idx="1518">
                  <c:v>15.18000000000051</c:v>
                </c:pt>
                <c:pt idx="1519">
                  <c:v>15.190000000000509</c:v>
                </c:pt>
                <c:pt idx="1520">
                  <c:v>15.200000000000511</c:v>
                </c:pt>
                <c:pt idx="1521">
                  <c:v>15.210000000000511</c:v>
                </c:pt>
                <c:pt idx="1522">
                  <c:v>15.22000000000051</c:v>
                </c:pt>
                <c:pt idx="1523">
                  <c:v>15.230000000000512</c:v>
                </c:pt>
                <c:pt idx="1524">
                  <c:v>15.240000000000512</c:v>
                </c:pt>
                <c:pt idx="1525">
                  <c:v>15.250000000000513</c:v>
                </c:pt>
                <c:pt idx="1526">
                  <c:v>15.260000000000513</c:v>
                </c:pt>
                <c:pt idx="1527">
                  <c:v>15.270000000000515</c:v>
                </c:pt>
                <c:pt idx="1528">
                  <c:v>15.280000000000515</c:v>
                </c:pt>
                <c:pt idx="1529">
                  <c:v>15.290000000000514</c:v>
                </c:pt>
                <c:pt idx="1530">
                  <c:v>15.300000000000516</c:v>
                </c:pt>
                <c:pt idx="1531">
                  <c:v>15.310000000000516</c:v>
                </c:pt>
                <c:pt idx="1532">
                  <c:v>15.320000000000517</c:v>
                </c:pt>
                <c:pt idx="1533">
                  <c:v>15.330000000000517</c:v>
                </c:pt>
                <c:pt idx="1534">
                  <c:v>15.340000000000519</c:v>
                </c:pt>
                <c:pt idx="1535">
                  <c:v>15.350000000000518</c:v>
                </c:pt>
                <c:pt idx="1536">
                  <c:v>15.36000000000052</c:v>
                </c:pt>
                <c:pt idx="1537">
                  <c:v>15.37000000000052</c:v>
                </c:pt>
                <c:pt idx="1538">
                  <c:v>15.380000000000519</c:v>
                </c:pt>
                <c:pt idx="1539">
                  <c:v>15.390000000000521</c:v>
                </c:pt>
                <c:pt idx="1540">
                  <c:v>15.400000000000521</c:v>
                </c:pt>
                <c:pt idx="1541">
                  <c:v>15.410000000000522</c:v>
                </c:pt>
                <c:pt idx="1542">
                  <c:v>15.420000000000522</c:v>
                </c:pt>
                <c:pt idx="1543">
                  <c:v>15.430000000000524</c:v>
                </c:pt>
                <c:pt idx="1544">
                  <c:v>15.440000000000524</c:v>
                </c:pt>
                <c:pt idx="1545">
                  <c:v>15.450000000000523</c:v>
                </c:pt>
                <c:pt idx="1546">
                  <c:v>15.460000000000525</c:v>
                </c:pt>
                <c:pt idx="1547">
                  <c:v>15.470000000000525</c:v>
                </c:pt>
                <c:pt idx="1548">
                  <c:v>15.480000000000526</c:v>
                </c:pt>
                <c:pt idx="1549">
                  <c:v>15.490000000000526</c:v>
                </c:pt>
                <c:pt idx="1550">
                  <c:v>15.500000000000528</c:v>
                </c:pt>
                <c:pt idx="1551">
                  <c:v>15.510000000000527</c:v>
                </c:pt>
                <c:pt idx="1552">
                  <c:v>15.520000000000529</c:v>
                </c:pt>
                <c:pt idx="1553">
                  <c:v>15.530000000000529</c:v>
                </c:pt>
                <c:pt idx="1554">
                  <c:v>15.540000000000529</c:v>
                </c:pt>
                <c:pt idx="1555">
                  <c:v>15.55000000000053</c:v>
                </c:pt>
                <c:pt idx="1556">
                  <c:v>15.56000000000053</c:v>
                </c:pt>
                <c:pt idx="1557">
                  <c:v>15.570000000000531</c:v>
                </c:pt>
                <c:pt idx="1558">
                  <c:v>15.580000000000531</c:v>
                </c:pt>
                <c:pt idx="1559">
                  <c:v>15.590000000000533</c:v>
                </c:pt>
                <c:pt idx="1560">
                  <c:v>15.600000000000533</c:v>
                </c:pt>
                <c:pt idx="1561">
                  <c:v>15.610000000000532</c:v>
                </c:pt>
                <c:pt idx="1562">
                  <c:v>15.620000000000534</c:v>
                </c:pt>
                <c:pt idx="1563">
                  <c:v>15.630000000000534</c:v>
                </c:pt>
                <c:pt idx="1564">
                  <c:v>15.640000000000535</c:v>
                </c:pt>
                <c:pt idx="1565">
                  <c:v>15.650000000000535</c:v>
                </c:pt>
                <c:pt idx="1566">
                  <c:v>15.660000000000537</c:v>
                </c:pt>
                <c:pt idx="1567">
                  <c:v>15.670000000000536</c:v>
                </c:pt>
                <c:pt idx="1568">
                  <c:v>15.680000000000538</c:v>
                </c:pt>
                <c:pt idx="1569">
                  <c:v>15.690000000000538</c:v>
                </c:pt>
                <c:pt idx="1570">
                  <c:v>15.700000000000538</c:v>
                </c:pt>
                <c:pt idx="1571">
                  <c:v>15.710000000000539</c:v>
                </c:pt>
                <c:pt idx="1572">
                  <c:v>15.720000000000539</c:v>
                </c:pt>
                <c:pt idx="1573">
                  <c:v>15.73000000000054</c:v>
                </c:pt>
                <c:pt idx="1574">
                  <c:v>15.74000000000054</c:v>
                </c:pt>
                <c:pt idx="1575">
                  <c:v>15.750000000000542</c:v>
                </c:pt>
                <c:pt idx="1576">
                  <c:v>15.760000000000542</c:v>
                </c:pt>
                <c:pt idx="1577">
                  <c:v>15.770000000000541</c:v>
                </c:pt>
                <c:pt idx="1578">
                  <c:v>15.780000000000543</c:v>
                </c:pt>
                <c:pt idx="1579">
                  <c:v>15.790000000000543</c:v>
                </c:pt>
                <c:pt idx="1580">
                  <c:v>15.800000000000544</c:v>
                </c:pt>
                <c:pt idx="1581">
                  <c:v>15.810000000000544</c:v>
                </c:pt>
                <c:pt idx="1582">
                  <c:v>15.820000000000546</c:v>
                </c:pt>
                <c:pt idx="1583">
                  <c:v>15.830000000000545</c:v>
                </c:pt>
                <c:pt idx="1584">
                  <c:v>15.840000000000547</c:v>
                </c:pt>
                <c:pt idx="1585">
                  <c:v>15.850000000000547</c:v>
                </c:pt>
                <c:pt idx="1586">
                  <c:v>15.860000000000547</c:v>
                </c:pt>
                <c:pt idx="1587">
                  <c:v>15.870000000000548</c:v>
                </c:pt>
                <c:pt idx="1588">
                  <c:v>15.880000000000548</c:v>
                </c:pt>
                <c:pt idx="1589">
                  <c:v>15.890000000000549</c:v>
                </c:pt>
                <c:pt idx="1590">
                  <c:v>15.900000000000549</c:v>
                </c:pt>
                <c:pt idx="1591">
                  <c:v>15.910000000000551</c:v>
                </c:pt>
                <c:pt idx="1592">
                  <c:v>15.920000000000551</c:v>
                </c:pt>
                <c:pt idx="1593">
                  <c:v>15.93000000000055</c:v>
                </c:pt>
                <c:pt idx="1594">
                  <c:v>15.940000000000552</c:v>
                </c:pt>
                <c:pt idx="1595">
                  <c:v>15.950000000000552</c:v>
                </c:pt>
                <c:pt idx="1596">
                  <c:v>15.960000000000553</c:v>
                </c:pt>
                <c:pt idx="1597">
                  <c:v>15.970000000000553</c:v>
                </c:pt>
                <c:pt idx="1598">
                  <c:v>15.980000000000555</c:v>
                </c:pt>
                <c:pt idx="1599">
                  <c:v>15.990000000000554</c:v>
                </c:pt>
                <c:pt idx="1600">
                  <c:v>16.000000000000554</c:v>
                </c:pt>
                <c:pt idx="1601">
                  <c:v>16.010000000000556</c:v>
                </c:pt>
                <c:pt idx="1602">
                  <c:v>16.020000000000557</c:v>
                </c:pt>
                <c:pt idx="1603">
                  <c:v>16.030000000000555</c:v>
                </c:pt>
                <c:pt idx="1604">
                  <c:v>16.040000000000557</c:v>
                </c:pt>
                <c:pt idx="1605">
                  <c:v>16.050000000000558</c:v>
                </c:pt>
                <c:pt idx="1606">
                  <c:v>16.06000000000056</c:v>
                </c:pt>
                <c:pt idx="1607">
                  <c:v>16.070000000000558</c:v>
                </c:pt>
                <c:pt idx="1608">
                  <c:v>16.08000000000056</c:v>
                </c:pt>
                <c:pt idx="1609">
                  <c:v>16.090000000000561</c:v>
                </c:pt>
                <c:pt idx="1610">
                  <c:v>16.100000000000559</c:v>
                </c:pt>
                <c:pt idx="1611">
                  <c:v>16.110000000000561</c:v>
                </c:pt>
                <c:pt idx="1612">
                  <c:v>16.120000000000562</c:v>
                </c:pt>
                <c:pt idx="1613">
                  <c:v>16.130000000000564</c:v>
                </c:pt>
                <c:pt idx="1614">
                  <c:v>16.140000000000562</c:v>
                </c:pt>
                <c:pt idx="1615">
                  <c:v>16.150000000000563</c:v>
                </c:pt>
                <c:pt idx="1616">
                  <c:v>16.160000000000565</c:v>
                </c:pt>
                <c:pt idx="1617">
                  <c:v>16.170000000000563</c:v>
                </c:pt>
                <c:pt idx="1618">
                  <c:v>16.180000000000565</c:v>
                </c:pt>
                <c:pt idx="1619">
                  <c:v>16.190000000000566</c:v>
                </c:pt>
                <c:pt idx="1620">
                  <c:v>16.200000000000568</c:v>
                </c:pt>
                <c:pt idx="1621">
                  <c:v>16.210000000000566</c:v>
                </c:pt>
                <c:pt idx="1622">
                  <c:v>16.220000000000567</c:v>
                </c:pt>
                <c:pt idx="1623">
                  <c:v>16.230000000000569</c:v>
                </c:pt>
                <c:pt idx="1624">
                  <c:v>16.24000000000057</c:v>
                </c:pt>
                <c:pt idx="1625">
                  <c:v>16.250000000000568</c:v>
                </c:pt>
                <c:pt idx="1626">
                  <c:v>16.26000000000057</c:v>
                </c:pt>
                <c:pt idx="1627">
                  <c:v>16.270000000000572</c:v>
                </c:pt>
                <c:pt idx="1628">
                  <c:v>16.28000000000057</c:v>
                </c:pt>
                <c:pt idx="1629">
                  <c:v>16.290000000000571</c:v>
                </c:pt>
                <c:pt idx="1630">
                  <c:v>16.300000000000573</c:v>
                </c:pt>
                <c:pt idx="1631">
                  <c:v>16.310000000000574</c:v>
                </c:pt>
                <c:pt idx="1632">
                  <c:v>16.320000000000572</c:v>
                </c:pt>
                <c:pt idx="1633">
                  <c:v>16.330000000000574</c:v>
                </c:pt>
                <c:pt idx="1634">
                  <c:v>16.340000000000575</c:v>
                </c:pt>
                <c:pt idx="1635">
                  <c:v>16.350000000000573</c:v>
                </c:pt>
                <c:pt idx="1636">
                  <c:v>16.360000000000575</c:v>
                </c:pt>
                <c:pt idx="1637">
                  <c:v>16.370000000000577</c:v>
                </c:pt>
                <c:pt idx="1638">
                  <c:v>16.380000000000578</c:v>
                </c:pt>
                <c:pt idx="1639">
                  <c:v>16.390000000000576</c:v>
                </c:pt>
                <c:pt idx="1640">
                  <c:v>16.400000000000578</c:v>
                </c:pt>
                <c:pt idx="1641">
                  <c:v>16.410000000000579</c:v>
                </c:pt>
                <c:pt idx="1642">
                  <c:v>16.420000000000577</c:v>
                </c:pt>
                <c:pt idx="1643">
                  <c:v>16.430000000000579</c:v>
                </c:pt>
                <c:pt idx="1644">
                  <c:v>16.44000000000058</c:v>
                </c:pt>
                <c:pt idx="1645">
                  <c:v>16.450000000000582</c:v>
                </c:pt>
                <c:pt idx="1646">
                  <c:v>16.46000000000058</c:v>
                </c:pt>
                <c:pt idx="1647">
                  <c:v>16.470000000000582</c:v>
                </c:pt>
                <c:pt idx="1648">
                  <c:v>16.480000000000583</c:v>
                </c:pt>
                <c:pt idx="1649">
                  <c:v>16.490000000000581</c:v>
                </c:pt>
                <c:pt idx="1650">
                  <c:v>16.500000000000583</c:v>
                </c:pt>
                <c:pt idx="1651">
                  <c:v>16.510000000000584</c:v>
                </c:pt>
                <c:pt idx="1652">
                  <c:v>16.520000000000586</c:v>
                </c:pt>
                <c:pt idx="1653">
                  <c:v>16.530000000000584</c:v>
                </c:pt>
                <c:pt idx="1654">
                  <c:v>16.540000000000585</c:v>
                </c:pt>
                <c:pt idx="1655">
                  <c:v>16.550000000000587</c:v>
                </c:pt>
                <c:pt idx="1656">
                  <c:v>16.560000000000588</c:v>
                </c:pt>
                <c:pt idx="1657">
                  <c:v>16.570000000000586</c:v>
                </c:pt>
                <c:pt idx="1658">
                  <c:v>16.580000000000588</c:v>
                </c:pt>
                <c:pt idx="1659">
                  <c:v>16.59000000000059</c:v>
                </c:pt>
                <c:pt idx="1660">
                  <c:v>16.600000000000588</c:v>
                </c:pt>
                <c:pt idx="1661">
                  <c:v>16.610000000000589</c:v>
                </c:pt>
                <c:pt idx="1662">
                  <c:v>16.620000000000591</c:v>
                </c:pt>
                <c:pt idx="1663">
                  <c:v>16.630000000000592</c:v>
                </c:pt>
                <c:pt idx="1664">
                  <c:v>16.64000000000059</c:v>
                </c:pt>
                <c:pt idx="1665">
                  <c:v>16.650000000000592</c:v>
                </c:pt>
                <c:pt idx="1666">
                  <c:v>16.660000000000593</c:v>
                </c:pt>
                <c:pt idx="1667">
                  <c:v>16.670000000000591</c:v>
                </c:pt>
                <c:pt idx="1668">
                  <c:v>16.680000000000593</c:v>
                </c:pt>
                <c:pt idx="1669">
                  <c:v>16.690000000000595</c:v>
                </c:pt>
                <c:pt idx="1670">
                  <c:v>16.700000000000596</c:v>
                </c:pt>
                <c:pt idx="1671">
                  <c:v>16.710000000000594</c:v>
                </c:pt>
                <c:pt idx="1672">
                  <c:v>16.720000000000596</c:v>
                </c:pt>
                <c:pt idx="1673">
                  <c:v>16.730000000000597</c:v>
                </c:pt>
                <c:pt idx="1674">
                  <c:v>16.740000000000595</c:v>
                </c:pt>
                <c:pt idx="1675">
                  <c:v>16.750000000000597</c:v>
                </c:pt>
                <c:pt idx="1676">
                  <c:v>16.760000000000598</c:v>
                </c:pt>
                <c:pt idx="1677">
                  <c:v>16.7700000000006</c:v>
                </c:pt>
                <c:pt idx="1678">
                  <c:v>16.780000000000598</c:v>
                </c:pt>
                <c:pt idx="1679">
                  <c:v>16.7900000000006</c:v>
                </c:pt>
                <c:pt idx="1680">
                  <c:v>16.800000000000601</c:v>
                </c:pt>
                <c:pt idx="1681">
                  <c:v>16.810000000000599</c:v>
                </c:pt>
                <c:pt idx="1682">
                  <c:v>16.820000000000601</c:v>
                </c:pt>
                <c:pt idx="1683">
                  <c:v>16.830000000000602</c:v>
                </c:pt>
                <c:pt idx="1684">
                  <c:v>16.840000000000604</c:v>
                </c:pt>
                <c:pt idx="1685">
                  <c:v>16.850000000000602</c:v>
                </c:pt>
                <c:pt idx="1686">
                  <c:v>16.860000000000603</c:v>
                </c:pt>
                <c:pt idx="1687">
                  <c:v>16.870000000000605</c:v>
                </c:pt>
                <c:pt idx="1688">
                  <c:v>16.880000000000607</c:v>
                </c:pt>
                <c:pt idx="1689">
                  <c:v>16.890000000000605</c:v>
                </c:pt>
                <c:pt idx="1690">
                  <c:v>16.900000000000606</c:v>
                </c:pt>
                <c:pt idx="1691">
                  <c:v>16.910000000000608</c:v>
                </c:pt>
                <c:pt idx="1692">
                  <c:v>16.920000000000606</c:v>
                </c:pt>
                <c:pt idx="1693">
                  <c:v>16.930000000000607</c:v>
                </c:pt>
                <c:pt idx="1694">
                  <c:v>16.940000000000609</c:v>
                </c:pt>
                <c:pt idx="1695">
                  <c:v>16.95000000000061</c:v>
                </c:pt>
                <c:pt idx="1696">
                  <c:v>16.960000000000608</c:v>
                </c:pt>
                <c:pt idx="1697">
                  <c:v>16.97000000000061</c:v>
                </c:pt>
                <c:pt idx="1698">
                  <c:v>16.980000000000611</c:v>
                </c:pt>
                <c:pt idx="1699">
                  <c:v>16.99000000000061</c:v>
                </c:pt>
                <c:pt idx="1700">
                  <c:v>17.000000000000611</c:v>
                </c:pt>
                <c:pt idx="1701">
                  <c:v>17.010000000000613</c:v>
                </c:pt>
                <c:pt idx="1702">
                  <c:v>17.020000000000614</c:v>
                </c:pt>
                <c:pt idx="1703">
                  <c:v>17.030000000000612</c:v>
                </c:pt>
                <c:pt idx="1704">
                  <c:v>17.040000000000614</c:v>
                </c:pt>
                <c:pt idx="1705">
                  <c:v>17.050000000000615</c:v>
                </c:pt>
                <c:pt idx="1706">
                  <c:v>17.060000000000613</c:v>
                </c:pt>
                <c:pt idx="1707">
                  <c:v>17.070000000000615</c:v>
                </c:pt>
                <c:pt idx="1708">
                  <c:v>17.080000000000616</c:v>
                </c:pt>
                <c:pt idx="1709">
                  <c:v>17.090000000000618</c:v>
                </c:pt>
                <c:pt idx="1710">
                  <c:v>17.100000000000616</c:v>
                </c:pt>
                <c:pt idx="1711">
                  <c:v>17.110000000000618</c:v>
                </c:pt>
                <c:pt idx="1712">
                  <c:v>17.120000000000619</c:v>
                </c:pt>
                <c:pt idx="1713">
                  <c:v>17.130000000000617</c:v>
                </c:pt>
                <c:pt idx="1714">
                  <c:v>17.140000000000619</c:v>
                </c:pt>
                <c:pt idx="1715">
                  <c:v>17.15000000000062</c:v>
                </c:pt>
                <c:pt idx="1716">
                  <c:v>17.160000000000622</c:v>
                </c:pt>
                <c:pt idx="1717">
                  <c:v>17.17000000000062</c:v>
                </c:pt>
                <c:pt idx="1718">
                  <c:v>17.180000000000621</c:v>
                </c:pt>
                <c:pt idx="1719">
                  <c:v>17.190000000000623</c:v>
                </c:pt>
                <c:pt idx="1720">
                  <c:v>17.200000000000625</c:v>
                </c:pt>
                <c:pt idx="1721">
                  <c:v>17.210000000000623</c:v>
                </c:pt>
                <c:pt idx="1722">
                  <c:v>17.220000000000624</c:v>
                </c:pt>
                <c:pt idx="1723">
                  <c:v>17.230000000000626</c:v>
                </c:pt>
                <c:pt idx="1724">
                  <c:v>17.240000000000624</c:v>
                </c:pt>
                <c:pt idx="1725">
                  <c:v>17.250000000000625</c:v>
                </c:pt>
                <c:pt idx="1726">
                  <c:v>17.260000000000627</c:v>
                </c:pt>
                <c:pt idx="1727">
                  <c:v>17.270000000000628</c:v>
                </c:pt>
                <c:pt idx="1728">
                  <c:v>17.280000000000626</c:v>
                </c:pt>
                <c:pt idx="1729">
                  <c:v>17.290000000000628</c:v>
                </c:pt>
                <c:pt idx="1730">
                  <c:v>17.30000000000063</c:v>
                </c:pt>
                <c:pt idx="1731">
                  <c:v>17.310000000000628</c:v>
                </c:pt>
                <c:pt idx="1732">
                  <c:v>17.320000000000629</c:v>
                </c:pt>
                <c:pt idx="1733">
                  <c:v>17.330000000000631</c:v>
                </c:pt>
                <c:pt idx="1734">
                  <c:v>17.340000000000632</c:v>
                </c:pt>
                <c:pt idx="1735">
                  <c:v>17.35000000000063</c:v>
                </c:pt>
                <c:pt idx="1736">
                  <c:v>17.360000000000632</c:v>
                </c:pt>
                <c:pt idx="1737">
                  <c:v>17.370000000000633</c:v>
                </c:pt>
                <c:pt idx="1738">
                  <c:v>17.380000000000631</c:v>
                </c:pt>
                <c:pt idx="1739">
                  <c:v>17.390000000000633</c:v>
                </c:pt>
                <c:pt idx="1740">
                  <c:v>17.400000000000635</c:v>
                </c:pt>
                <c:pt idx="1741">
                  <c:v>17.410000000000636</c:v>
                </c:pt>
                <c:pt idx="1742">
                  <c:v>17.420000000000634</c:v>
                </c:pt>
                <c:pt idx="1743">
                  <c:v>17.430000000000636</c:v>
                </c:pt>
                <c:pt idx="1744">
                  <c:v>17.440000000000637</c:v>
                </c:pt>
                <c:pt idx="1745">
                  <c:v>17.450000000000635</c:v>
                </c:pt>
                <c:pt idx="1746">
                  <c:v>17.460000000000637</c:v>
                </c:pt>
                <c:pt idx="1747">
                  <c:v>17.470000000000638</c:v>
                </c:pt>
                <c:pt idx="1748">
                  <c:v>17.48000000000064</c:v>
                </c:pt>
                <c:pt idx="1749">
                  <c:v>17.490000000000638</c:v>
                </c:pt>
                <c:pt idx="1750">
                  <c:v>17.500000000000639</c:v>
                </c:pt>
                <c:pt idx="1751">
                  <c:v>17.510000000000641</c:v>
                </c:pt>
                <c:pt idx="1752">
                  <c:v>17.520000000000643</c:v>
                </c:pt>
                <c:pt idx="1753">
                  <c:v>17.530000000000641</c:v>
                </c:pt>
                <c:pt idx="1754">
                  <c:v>17.540000000000642</c:v>
                </c:pt>
                <c:pt idx="1755">
                  <c:v>17.550000000000644</c:v>
                </c:pt>
                <c:pt idx="1756">
                  <c:v>17.560000000000642</c:v>
                </c:pt>
                <c:pt idx="1757">
                  <c:v>17.570000000000643</c:v>
                </c:pt>
                <c:pt idx="1758">
                  <c:v>17.580000000000645</c:v>
                </c:pt>
                <c:pt idx="1759">
                  <c:v>17.590000000000646</c:v>
                </c:pt>
                <c:pt idx="1760">
                  <c:v>17.600000000000644</c:v>
                </c:pt>
                <c:pt idx="1761">
                  <c:v>17.610000000000646</c:v>
                </c:pt>
                <c:pt idx="1762">
                  <c:v>17.620000000000648</c:v>
                </c:pt>
                <c:pt idx="1763">
                  <c:v>17.630000000000646</c:v>
                </c:pt>
                <c:pt idx="1764">
                  <c:v>17.640000000000647</c:v>
                </c:pt>
                <c:pt idx="1765">
                  <c:v>17.650000000000649</c:v>
                </c:pt>
                <c:pt idx="1766">
                  <c:v>17.66000000000065</c:v>
                </c:pt>
                <c:pt idx="1767">
                  <c:v>17.670000000000648</c:v>
                </c:pt>
                <c:pt idx="1768">
                  <c:v>17.68000000000065</c:v>
                </c:pt>
                <c:pt idx="1769">
                  <c:v>17.690000000000651</c:v>
                </c:pt>
                <c:pt idx="1770">
                  <c:v>17.700000000000649</c:v>
                </c:pt>
                <c:pt idx="1771">
                  <c:v>17.710000000000651</c:v>
                </c:pt>
                <c:pt idx="1772">
                  <c:v>17.720000000000653</c:v>
                </c:pt>
                <c:pt idx="1773">
                  <c:v>17.730000000000654</c:v>
                </c:pt>
                <c:pt idx="1774">
                  <c:v>17.740000000000652</c:v>
                </c:pt>
                <c:pt idx="1775">
                  <c:v>17.750000000000654</c:v>
                </c:pt>
                <c:pt idx="1776">
                  <c:v>17.760000000000655</c:v>
                </c:pt>
                <c:pt idx="1777">
                  <c:v>17.770000000000653</c:v>
                </c:pt>
                <c:pt idx="1778">
                  <c:v>17.780000000000655</c:v>
                </c:pt>
                <c:pt idx="1779">
                  <c:v>17.790000000000656</c:v>
                </c:pt>
                <c:pt idx="1780">
                  <c:v>17.800000000000658</c:v>
                </c:pt>
                <c:pt idx="1781">
                  <c:v>17.810000000000656</c:v>
                </c:pt>
                <c:pt idx="1782">
                  <c:v>17.820000000000658</c:v>
                </c:pt>
                <c:pt idx="1783">
                  <c:v>17.830000000000659</c:v>
                </c:pt>
                <c:pt idx="1784">
                  <c:v>17.840000000000661</c:v>
                </c:pt>
                <c:pt idx="1785">
                  <c:v>17.850000000000659</c:v>
                </c:pt>
                <c:pt idx="1786">
                  <c:v>17.86000000000066</c:v>
                </c:pt>
                <c:pt idx="1787">
                  <c:v>17.870000000000662</c:v>
                </c:pt>
                <c:pt idx="1788">
                  <c:v>17.88000000000066</c:v>
                </c:pt>
                <c:pt idx="1789">
                  <c:v>17.890000000000661</c:v>
                </c:pt>
                <c:pt idx="1790">
                  <c:v>17.900000000000663</c:v>
                </c:pt>
                <c:pt idx="1791">
                  <c:v>17.910000000000664</c:v>
                </c:pt>
                <c:pt idx="1792">
                  <c:v>17.920000000000663</c:v>
                </c:pt>
                <c:pt idx="1793">
                  <c:v>17.930000000000664</c:v>
                </c:pt>
                <c:pt idx="1794">
                  <c:v>17.940000000000666</c:v>
                </c:pt>
                <c:pt idx="1795">
                  <c:v>17.950000000000664</c:v>
                </c:pt>
                <c:pt idx="1796">
                  <c:v>17.960000000000665</c:v>
                </c:pt>
                <c:pt idx="1797">
                  <c:v>17.970000000000667</c:v>
                </c:pt>
                <c:pt idx="1798">
                  <c:v>17.980000000000668</c:v>
                </c:pt>
                <c:pt idx="1799">
                  <c:v>17.990000000000666</c:v>
                </c:pt>
                <c:pt idx="1800">
                  <c:v>18.000000000000668</c:v>
                </c:pt>
                <c:pt idx="1801">
                  <c:v>18.010000000000669</c:v>
                </c:pt>
                <c:pt idx="1802">
                  <c:v>18.020000000000667</c:v>
                </c:pt>
                <c:pt idx="1803">
                  <c:v>18.030000000000669</c:v>
                </c:pt>
                <c:pt idx="1804">
                  <c:v>18.040000000000671</c:v>
                </c:pt>
                <c:pt idx="1805">
                  <c:v>18.050000000000672</c:v>
                </c:pt>
                <c:pt idx="1806">
                  <c:v>18.06000000000067</c:v>
                </c:pt>
                <c:pt idx="1807">
                  <c:v>18.070000000000672</c:v>
                </c:pt>
                <c:pt idx="1808">
                  <c:v>18.080000000000673</c:v>
                </c:pt>
                <c:pt idx="1809">
                  <c:v>18.090000000000671</c:v>
                </c:pt>
                <c:pt idx="1810">
                  <c:v>18.100000000000673</c:v>
                </c:pt>
                <c:pt idx="1811">
                  <c:v>18.110000000000674</c:v>
                </c:pt>
                <c:pt idx="1812">
                  <c:v>18.120000000000676</c:v>
                </c:pt>
                <c:pt idx="1813">
                  <c:v>18.130000000000674</c:v>
                </c:pt>
                <c:pt idx="1814">
                  <c:v>18.140000000000676</c:v>
                </c:pt>
                <c:pt idx="1815">
                  <c:v>18.150000000000677</c:v>
                </c:pt>
                <c:pt idx="1816">
                  <c:v>18.160000000000679</c:v>
                </c:pt>
                <c:pt idx="1817">
                  <c:v>18.170000000000677</c:v>
                </c:pt>
                <c:pt idx="1818">
                  <c:v>18.180000000000678</c:v>
                </c:pt>
                <c:pt idx="1819">
                  <c:v>18.19000000000068</c:v>
                </c:pt>
                <c:pt idx="1820">
                  <c:v>18.200000000000678</c:v>
                </c:pt>
                <c:pt idx="1821">
                  <c:v>18.210000000000679</c:v>
                </c:pt>
                <c:pt idx="1822">
                  <c:v>18.220000000000681</c:v>
                </c:pt>
                <c:pt idx="1823">
                  <c:v>18.230000000000683</c:v>
                </c:pt>
                <c:pt idx="1824">
                  <c:v>18.240000000000681</c:v>
                </c:pt>
                <c:pt idx="1825">
                  <c:v>18.250000000000682</c:v>
                </c:pt>
                <c:pt idx="1826">
                  <c:v>18.260000000000684</c:v>
                </c:pt>
                <c:pt idx="1827">
                  <c:v>18.270000000000682</c:v>
                </c:pt>
                <c:pt idx="1828">
                  <c:v>18.280000000000683</c:v>
                </c:pt>
                <c:pt idx="1829">
                  <c:v>18.290000000000685</c:v>
                </c:pt>
                <c:pt idx="1830">
                  <c:v>18.300000000000686</c:v>
                </c:pt>
                <c:pt idx="1831">
                  <c:v>18.310000000000684</c:v>
                </c:pt>
                <c:pt idx="1832">
                  <c:v>18.320000000000686</c:v>
                </c:pt>
                <c:pt idx="1833">
                  <c:v>18.330000000000688</c:v>
                </c:pt>
                <c:pt idx="1834">
                  <c:v>18.340000000000686</c:v>
                </c:pt>
                <c:pt idx="1835">
                  <c:v>18.350000000000687</c:v>
                </c:pt>
                <c:pt idx="1836">
                  <c:v>18.360000000000689</c:v>
                </c:pt>
                <c:pt idx="1837">
                  <c:v>18.37000000000069</c:v>
                </c:pt>
                <c:pt idx="1838">
                  <c:v>18.380000000000688</c:v>
                </c:pt>
                <c:pt idx="1839">
                  <c:v>18.39000000000069</c:v>
                </c:pt>
                <c:pt idx="1840">
                  <c:v>18.400000000000691</c:v>
                </c:pt>
                <c:pt idx="1841">
                  <c:v>18.410000000000689</c:v>
                </c:pt>
                <c:pt idx="1842">
                  <c:v>18.420000000000691</c:v>
                </c:pt>
                <c:pt idx="1843">
                  <c:v>18.430000000000692</c:v>
                </c:pt>
                <c:pt idx="1844">
                  <c:v>18.440000000000694</c:v>
                </c:pt>
                <c:pt idx="1845">
                  <c:v>18.450000000000692</c:v>
                </c:pt>
                <c:pt idx="1846">
                  <c:v>18.460000000000694</c:v>
                </c:pt>
                <c:pt idx="1847">
                  <c:v>18.470000000000695</c:v>
                </c:pt>
                <c:pt idx="1848">
                  <c:v>18.480000000000697</c:v>
                </c:pt>
                <c:pt idx="1849">
                  <c:v>18.490000000000695</c:v>
                </c:pt>
                <c:pt idx="1850">
                  <c:v>18.500000000000696</c:v>
                </c:pt>
                <c:pt idx="1851">
                  <c:v>18.510000000000698</c:v>
                </c:pt>
                <c:pt idx="1852">
                  <c:v>18.520000000000696</c:v>
                </c:pt>
                <c:pt idx="1853">
                  <c:v>18.530000000000697</c:v>
                </c:pt>
                <c:pt idx="1854">
                  <c:v>18.540000000000699</c:v>
                </c:pt>
                <c:pt idx="1855">
                  <c:v>18.550000000000701</c:v>
                </c:pt>
                <c:pt idx="1856">
                  <c:v>18.560000000000699</c:v>
                </c:pt>
                <c:pt idx="1857">
                  <c:v>18.5700000000007</c:v>
                </c:pt>
                <c:pt idx="1858">
                  <c:v>18.580000000000702</c:v>
                </c:pt>
                <c:pt idx="1859">
                  <c:v>18.5900000000007</c:v>
                </c:pt>
                <c:pt idx="1860">
                  <c:v>18.600000000000701</c:v>
                </c:pt>
                <c:pt idx="1861">
                  <c:v>18.610000000000703</c:v>
                </c:pt>
                <c:pt idx="1862">
                  <c:v>18.620000000000704</c:v>
                </c:pt>
                <c:pt idx="1863">
                  <c:v>18.630000000000702</c:v>
                </c:pt>
                <c:pt idx="1864">
                  <c:v>18.640000000000704</c:v>
                </c:pt>
                <c:pt idx="1865">
                  <c:v>18.650000000000706</c:v>
                </c:pt>
                <c:pt idx="1866">
                  <c:v>18.660000000000704</c:v>
                </c:pt>
                <c:pt idx="1867">
                  <c:v>18.670000000000705</c:v>
                </c:pt>
                <c:pt idx="1868">
                  <c:v>18.680000000000707</c:v>
                </c:pt>
                <c:pt idx="1869">
                  <c:v>18.690000000000708</c:v>
                </c:pt>
                <c:pt idx="1870">
                  <c:v>18.700000000000706</c:v>
                </c:pt>
                <c:pt idx="1871">
                  <c:v>18.710000000000708</c:v>
                </c:pt>
                <c:pt idx="1872">
                  <c:v>18.720000000000709</c:v>
                </c:pt>
                <c:pt idx="1873">
                  <c:v>18.730000000000707</c:v>
                </c:pt>
                <c:pt idx="1874">
                  <c:v>18.740000000000709</c:v>
                </c:pt>
                <c:pt idx="1875">
                  <c:v>18.750000000000711</c:v>
                </c:pt>
                <c:pt idx="1876">
                  <c:v>18.760000000000712</c:v>
                </c:pt>
                <c:pt idx="1877">
                  <c:v>18.77000000000071</c:v>
                </c:pt>
                <c:pt idx="1878">
                  <c:v>18.780000000000712</c:v>
                </c:pt>
                <c:pt idx="1879">
                  <c:v>18.790000000000713</c:v>
                </c:pt>
                <c:pt idx="1880">
                  <c:v>18.800000000000715</c:v>
                </c:pt>
                <c:pt idx="1881">
                  <c:v>18.810000000000713</c:v>
                </c:pt>
                <c:pt idx="1882">
                  <c:v>18.820000000000714</c:v>
                </c:pt>
                <c:pt idx="1883">
                  <c:v>18.830000000000716</c:v>
                </c:pt>
                <c:pt idx="1884">
                  <c:v>18.840000000000714</c:v>
                </c:pt>
                <c:pt idx="1885">
                  <c:v>18.850000000000716</c:v>
                </c:pt>
                <c:pt idx="1886">
                  <c:v>18.860000000000717</c:v>
                </c:pt>
                <c:pt idx="1887">
                  <c:v>18.870000000000719</c:v>
                </c:pt>
                <c:pt idx="1888">
                  <c:v>18.880000000000717</c:v>
                </c:pt>
                <c:pt idx="1889">
                  <c:v>18.890000000000718</c:v>
                </c:pt>
                <c:pt idx="1890">
                  <c:v>18.90000000000072</c:v>
                </c:pt>
                <c:pt idx="1891">
                  <c:v>18.910000000000718</c:v>
                </c:pt>
                <c:pt idx="1892">
                  <c:v>18.920000000000719</c:v>
                </c:pt>
                <c:pt idx="1893">
                  <c:v>18.930000000000721</c:v>
                </c:pt>
                <c:pt idx="1894">
                  <c:v>18.940000000000722</c:v>
                </c:pt>
                <c:pt idx="1895">
                  <c:v>18.95000000000072</c:v>
                </c:pt>
                <c:pt idx="1896">
                  <c:v>18.960000000000722</c:v>
                </c:pt>
                <c:pt idx="1897">
                  <c:v>18.970000000000724</c:v>
                </c:pt>
                <c:pt idx="1898">
                  <c:v>18.980000000000722</c:v>
                </c:pt>
                <c:pt idx="1899">
                  <c:v>18.990000000000723</c:v>
                </c:pt>
                <c:pt idx="1900">
                  <c:v>19.000000000000725</c:v>
                </c:pt>
                <c:pt idx="1901">
                  <c:v>19.010000000000726</c:v>
                </c:pt>
                <c:pt idx="1902">
                  <c:v>19.020000000000724</c:v>
                </c:pt>
                <c:pt idx="1903">
                  <c:v>19.030000000000726</c:v>
                </c:pt>
                <c:pt idx="1904">
                  <c:v>19.040000000000727</c:v>
                </c:pt>
                <c:pt idx="1905">
                  <c:v>19.050000000000725</c:v>
                </c:pt>
                <c:pt idx="1906">
                  <c:v>19.060000000000727</c:v>
                </c:pt>
                <c:pt idx="1907">
                  <c:v>19.070000000000729</c:v>
                </c:pt>
                <c:pt idx="1908">
                  <c:v>19.08000000000073</c:v>
                </c:pt>
                <c:pt idx="1909">
                  <c:v>19.090000000000728</c:v>
                </c:pt>
                <c:pt idx="1910">
                  <c:v>19.10000000000073</c:v>
                </c:pt>
                <c:pt idx="1911">
                  <c:v>19.110000000000731</c:v>
                </c:pt>
                <c:pt idx="1912">
                  <c:v>19.120000000000733</c:v>
                </c:pt>
                <c:pt idx="1913">
                  <c:v>19.130000000000731</c:v>
                </c:pt>
                <c:pt idx="1914">
                  <c:v>19.140000000000732</c:v>
                </c:pt>
                <c:pt idx="1915">
                  <c:v>19.150000000000734</c:v>
                </c:pt>
                <c:pt idx="1916">
                  <c:v>19.160000000000732</c:v>
                </c:pt>
                <c:pt idx="1917">
                  <c:v>19.170000000000734</c:v>
                </c:pt>
                <c:pt idx="1918">
                  <c:v>19.180000000000735</c:v>
                </c:pt>
                <c:pt idx="1919">
                  <c:v>19.190000000000737</c:v>
                </c:pt>
                <c:pt idx="1920">
                  <c:v>19.200000000000735</c:v>
                </c:pt>
                <c:pt idx="1921">
                  <c:v>19.210000000000736</c:v>
                </c:pt>
                <c:pt idx="1922">
                  <c:v>19.220000000000738</c:v>
                </c:pt>
                <c:pt idx="1923">
                  <c:v>19.230000000000736</c:v>
                </c:pt>
                <c:pt idx="1924">
                  <c:v>19.240000000000737</c:v>
                </c:pt>
                <c:pt idx="1925">
                  <c:v>19.250000000000739</c:v>
                </c:pt>
                <c:pt idx="1926">
                  <c:v>19.260000000000741</c:v>
                </c:pt>
                <c:pt idx="1927">
                  <c:v>19.270000000000739</c:v>
                </c:pt>
                <c:pt idx="1928">
                  <c:v>19.28000000000074</c:v>
                </c:pt>
                <c:pt idx="1929">
                  <c:v>19.290000000000742</c:v>
                </c:pt>
                <c:pt idx="1930">
                  <c:v>19.30000000000074</c:v>
                </c:pt>
                <c:pt idx="1931">
                  <c:v>19.310000000000741</c:v>
                </c:pt>
                <c:pt idx="1932">
                  <c:v>19.320000000000743</c:v>
                </c:pt>
                <c:pt idx="1933">
                  <c:v>19.330000000000744</c:v>
                </c:pt>
                <c:pt idx="1934">
                  <c:v>19.340000000000742</c:v>
                </c:pt>
                <c:pt idx="1935">
                  <c:v>19.350000000000744</c:v>
                </c:pt>
                <c:pt idx="1936">
                  <c:v>19.360000000000746</c:v>
                </c:pt>
                <c:pt idx="1937">
                  <c:v>19.370000000000744</c:v>
                </c:pt>
                <c:pt idx="1938">
                  <c:v>19.380000000000745</c:v>
                </c:pt>
                <c:pt idx="1939">
                  <c:v>19.390000000000747</c:v>
                </c:pt>
                <c:pt idx="1940">
                  <c:v>19.400000000000748</c:v>
                </c:pt>
                <c:pt idx="1941">
                  <c:v>19.410000000000746</c:v>
                </c:pt>
                <c:pt idx="1942">
                  <c:v>19.420000000000748</c:v>
                </c:pt>
                <c:pt idx="1943">
                  <c:v>19.430000000000749</c:v>
                </c:pt>
                <c:pt idx="1944">
                  <c:v>19.440000000000751</c:v>
                </c:pt>
                <c:pt idx="1945">
                  <c:v>19.450000000000749</c:v>
                </c:pt>
                <c:pt idx="1946">
                  <c:v>19.46000000000075</c:v>
                </c:pt>
                <c:pt idx="1947">
                  <c:v>19.470000000000752</c:v>
                </c:pt>
                <c:pt idx="1948">
                  <c:v>19.48000000000075</c:v>
                </c:pt>
                <c:pt idx="1949">
                  <c:v>19.490000000000752</c:v>
                </c:pt>
                <c:pt idx="1950">
                  <c:v>19.500000000000753</c:v>
                </c:pt>
                <c:pt idx="1951">
                  <c:v>19.510000000000755</c:v>
                </c:pt>
                <c:pt idx="1952">
                  <c:v>19.520000000000753</c:v>
                </c:pt>
                <c:pt idx="1953">
                  <c:v>19.530000000000754</c:v>
                </c:pt>
                <c:pt idx="1954">
                  <c:v>19.540000000000756</c:v>
                </c:pt>
                <c:pt idx="1955">
                  <c:v>19.550000000000754</c:v>
                </c:pt>
                <c:pt idx="1956">
                  <c:v>19.560000000000755</c:v>
                </c:pt>
                <c:pt idx="1957">
                  <c:v>19.570000000000757</c:v>
                </c:pt>
                <c:pt idx="1958">
                  <c:v>19.580000000000759</c:v>
                </c:pt>
                <c:pt idx="1959">
                  <c:v>19.590000000000757</c:v>
                </c:pt>
                <c:pt idx="1960">
                  <c:v>19.600000000000758</c:v>
                </c:pt>
                <c:pt idx="1961">
                  <c:v>19.61000000000076</c:v>
                </c:pt>
                <c:pt idx="1962">
                  <c:v>19.620000000000758</c:v>
                </c:pt>
                <c:pt idx="1963">
                  <c:v>19.630000000000759</c:v>
                </c:pt>
                <c:pt idx="1964">
                  <c:v>19.640000000000761</c:v>
                </c:pt>
                <c:pt idx="1965">
                  <c:v>19.650000000000762</c:v>
                </c:pt>
                <c:pt idx="1966">
                  <c:v>19.66000000000076</c:v>
                </c:pt>
                <c:pt idx="1967">
                  <c:v>19.670000000000762</c:v>
                </c:pt>
                <c:pt idx="1968">
                  <c:v>19.680000000000764</c:v>
                </c:pt>
                <c:pt idx="1969">
                  <c:v>19.690000000000762</c:v>
                </c:pt>
                <c:pt idx="1970">
                  <c:v>19.700000000000763</c:v>
                </c:pt>
                <c:pt idx="1971">
                  <c:v>19.710000000000765</c:v>
                </c:pt>
                <c:pt idx="1972">
                  <c:v>19.720000000000766</c:v>
                </c:pt>
                <c:pt idx="1973">
                  <c:v>19.730000000000764</c:v>
                </c:pt>
                <c:pt idx="1974">
                  <c:v>19.740000000000766</c:v>
                </c:pt>
                <c:pt idx="1975">
                  <c:v>19.750000000000767</c:v>
                </c:pt>
                <c:pt idx="1976">
                  <c:v>19.760000000000769</c:v>
                </c:pt>
                <c:pt idx="1977">
                  <c:v>19.770000000000767</c:v>
                </c:pt>
                <c:pt idx="1978">
                  <c:v>19.780000000000769</c:v>
                </c:pt>
                <c:pt idx="1979">
                  <c:v>19.79000000000077</c:v>
                </c:pt>
                <c:pt idx="1980">
                  <c:v>19.800000000000768</c:v>
                </c:pt>
                <c:pt idx="1981">
                  <c:v>19.81000000000077</c:v>
                </c:pt>
                <c:pt idx="1982">
                  <c:v>19.820000000000771</c:v>
                </c:pt>
                <c:pt idx="1983">
                  <c:v>19.830000000000773</c:v>
                </c:pt>
                <c:pt idx="1984">
                  <c:v>19.840000000000771</c:v>
                </c:pt>
                <c:pt idx="1985">
                  <c:v>19.850000000000772</c:v>
                </c:pt>
                <c:pt idx="1986">
                  <c:v>19.860000000000774</c:v>
                </c:pt>
                <c:pt idx="1987">
                  <c:v>19.870000000000772</c:v>
                </c:pt>
                <c:pt idx="1988">
                  <c:v>19.880000000000773</c:v>
                </c:pt>
                <c:pt idx="1989">
                  <c:v>19.890000000000775</c:v>
                </c:pt>
                <c:pt idx="1990">
                  <c:v>19.900000000000777</c:v>
                </c:pt>
                <c:pt idx="1991">
                  <c:v>19.910000000000775</c:v>
                </c:pt>
                <c:pt idx="1992">
                  <c:v>19.920000000000776</c:v>
                </c:pt>
                <c:pt idx="1993">
                  <c:v>19.930000000000778</c:v>
                </c:pt>
                <c:pt idx="1994">
                  <c:v>19.940000000000776</c:v>
                </c:pt>
                <c:pt idx="1995">
                  <c:v>19.950000000000777</c:v>
                </c:pt>
                <c:pt idx="1996">
                  <c:v>19.960000000000779</c:v>
                </c:pt>
                <c:pt idx="1997">
                  <c:v>19.97000000000078</c:v>
                </c:pt>
                <c:pt idx="1998">
                  <c:v>19.980000000000778</c:v>
                </c:pt>
                <c:pt idx="1999">
                  <c:v>19.99000000000078</c:v>
                </c:pt>
                <c:pt idx="2000">
                  <c:v>20.000000000000782</c:v>
                </c:pt>
                <c:pt idx="2001">
                  <c:v>20.01000000000078</c:v>
                </c:pt>
                <c:pt idx="2002">
                  <c:v>20.020000000000781</c:v>
                </c:pt>
                <c:pt idx="2003">
                  <c:v>20.030000000000783</c:v>
                </c:pt>
                <c:pt idx="2004">
                  <c:v>20.040000000000784</c:v>
                </c:pt>
                <c:pt idx="2005">
                  <c:v>20.050000000000782</c:v>
                </c:pt>
                <c:pt idx="2006">
                  <c:v>20.060000000000784</c:v>
                </c:pt>
                <c:pt idx="2007">
                  <c:v>20.070000000000785</c:v>
                </c:pt>
                <c:pt idx="2008">
                  <c:v>20.080000000000787</c:v>
                </c:pt>
                <c:pt idx="2009">
                  <c:v>20.090000000000785</c:v>
                </c:pt>
                <c:pt idx="2010">
                  <c:v>20.100000000000787</c:v>
                </c:pt>
                <c:pt idx="2011">
                  <c:v>20.110000000000788</c:v>
                </c:pt>
                <c:pt idx="2012">
                  <c:v>20.120000000000786</c:v>
                </c:pt>
                <c:pt idx="2013">
                  <c:v>20.130000000000788</c:v>
                </c:pt>
                <c:pt idx="2014">
                  <c:v>20.140000000000789</c:v>
                </c:pt>
                <c:pt idx="2015">
                  <c:v>20.150000000000791</c:v>
                </c:pt>
                <c:pt idx="2016">
                  <c:v>20.160000000000789</c:v>
                </c:pt>
                <c:pt idx="2017">
                  <c:v>20.17000000000079</c:v>
                </c:pt>
                <c:pt idx="2018">
                  <c:v>20.180000000000792</c:v>
                </c:pt>
                <c:pt idx="2019">
                  <c:v>20.19000000000079</c:v>
                </c:pt>
                <c:pt idx="2020">
                  <c:v>20.200000000000792</c:v>
                </c:pt>
                <c:pt idx="2021">
                  <c:v>20.210000000000793</c:v>
                </c:pt>
                <c:pt idx="2022">
                  <c:v>20.220000000000795</c:v>
                </c:pt>
                <c:pt idx="2023">
                  <c:v>20.230000000000793</c:v>
                </c:pt>
                <c:pt idx="2024">
                  <c:v>20.240000000000794</c:v>
                </c:pt>
                <c:pt idx="2025">
                  <c:v>20.250000000000796</c:v>
                </c:pt>
                <c:pt idx="2026">
                  <c:v>20.260000000000794</c:v>
                </c:pt>
                <c:pt idx="2027">
                  <c:v>20.270000000000795</c:v>
                </c:pt>
                <c:pt idx="2028">
                  <c:v>20.280000000000797</c:v>
                </c:pt>
                <c:pt idx="2029">
                  <c:v>20.290000000000799</c:v>
                </c:pt>
                <c:pt idx="2030">
                  <c:v>20.300000000000797</c:v>
                </c:pt>
                <c:pt idx="2031">
                  <c:v>20.310000000000798</c:v>
                </c:pt>
                <c:pt idx="2032">
                  <c:v>20.3200000000008</c:v>
                </c:pt>
                <c:pt idx="2033">
                  <c:v>20.330000000000798</c:v>
                </c:pt>
                <c:pt idx="2034">
                  <c:v>20.340000000000799</c:v>
                </c:pt>
                <c:pt idx="2035">
                  <c:v>20.350000000000801</c:v>
                </c:pt>
                <c:pt idx="2036">
                  <c:v>20.360000000000802</c:v>
                </c:pt>
                <c:pt idx="2037">
                  <c:v>20.3700000000008</c:v>
                </c:pt>
                <c:pt idx="2038">
                  <c:v>20.380000000000802</c:v>
                </c:pt>
                <c:pt idx="2039">
                  <c:v>20.390000000000803</c:v>
                </c:pt>
                <c:pt idx="2040">
                  <c:v>20.400000000000805</c:v>
                </c:pt>
                <c:pt idx="2041">
                  <c:v>20.410000000000803</c:v>
                </c:pt>
                <c:pt idx="2042">
                  <c:v>20.420000000000805</c:v>
                </c:pt>
                <c:pt idx="2043">
                  <c:v>20.430000000000806</c:v>
                </c:pt>
                <c:pt idx="2044">
                  <c:v>20.440000000000804</c:v>
                </c:pt>
                <c:pt idx="2045">
                  <c:v>20.450000000000806</c:v>
                </c:pt>
                <c:pt idx="2046">
                  <c:v>20.460000000000807</c:v>
                </c:pt>
                <c:pt idx="2047">
                  <c:v>20.470000000000809</c:v>
                </c:pt>
                <c:pt idx="2048">
                  <c:v>20.480000000000807</c:v>
                </c:pt>
                <c:pt idx="2049">
                  <c:v>20.490000000000808</c:v>
                </c:pt>
                <c:pt idx="2050">
                  <c:v>20.50000000000081</c:v>
                </c:pt>
                <c:pt idx="2051">
                  <c:v>20.510000000000808</c:v>
                </c:pt>
                <c:pt idx="2052">
                  <c:v>20.52000000000081</c:v>
                </c:pt>
                <c:pt idx="2053">
                  <c:v>20.530000000000811</c:v>
                </c:pt>
                <c:pt idx="2054">
                  <c:v>20.540000000000813</c:v>
                </c:pt>
                <c:pt idx="2055">
                  <c:v>20.550000000000811</c:v>
                </c:pt>
                <c:pt idx="2056">
                  <c:v>20.560000000000812</c:v>
                </c:pt>
                <c:pt idx="2057">
                  <c:v>20.570000000000814</c:v>
                </c:pt>
                <c:pt idx="2058">
                  <c:v>20.580000000000812</c:v>
                </c:pt>
                <c:pt idx="2059">
                  <c:v>20.590000000000813</c:v>
                </c:pt>
                <c:pt idx="2060">
                  <c:v>20.600000000000815</c:v>
                </c:pt>
                <c:pt idx="2061">
                  <c:v>20.610000000000817</c:v>
                </c:pt>
                <c:pt idx="2062">
                  <c:v>20.620000000000815</c:v>
                </c:pt>
                <c:pt idx="2063">
                  <c:v>20.630000000000816</c:v>
                </c:pt>
                <c:pt idx="2064">
                  <c:v>20.640000000000818</c:v>
                </c:pt>
                <c:pt idx="2065">
                  <c:v>20.650000000000816</c:v>
                </c:pt>
                <c:pt idx="2066">
                  <c:v>20.660000000000817</c:v>
                </c:pt>
                <c:pt idx="2067">
                  <c:v>20.670000000000819</c:v>
                </c:pt>
                <c:pt idx="2068">
                  <c:v>20.68000000000082</c:v>
                </c:pt>
                <c:pt idx="2069">
                  <c:v>20.690000000000818</c:v>
                </c:pt>
                <c:pt idx="2070">
                  <c:v>20.70000000000082</c:v>
                </c:pt>
                <c:pt idx="2071">
                  <c:v>20.710000000000822</c:v>
                </c:pt>
                <c:pt idx="2072">
                  <c:v>20.720000000000823</c:v>
                </c:pt>
                <c:pt idx="2073">
                  <c:v>20.730000000000821</c:v>
                </c:pt>
                <c:pt idx="2074">
                  <c:v>20.740000000000823</c:v>
                </c:pt>
                <c:pt idx="2075">
                  <c:v>20.750000000000824</c:v>
                </c:pt>
                <c:pt idx="2076">
                  <c:v>20.760000000000822</c:v>
                </c:pt>
                <c:pt idx="2077">
                  <c:v>20.770000000000824</c:v>
                </c:pt>
                <c:pt idx="2078">
                  <c:v>20.780000000000825</c:v>
                </c:pt>
                <c:pt idx="2079">
                  <c:v>20.790000000000827</c:v>
                </c:pt>
                <c:pt idx="2080">
                  <c:v>20.800000000000825</c:v>
                </c:pt>
                <c:pt idx="2081">
                  <c:v>20.810000000000827</c:v>
                </c:pt>
                <c:pt idx="2082">
                  <c:v>20.820000000000828</c:v>
                </c:pt>
                <c:pt idx="2083">
                  <c:v>20.830000000000826</c:v>
                </c:pt>
                <c:pt idx="2084">
                  <c:v>20.840000000000828</c:v>
                </c:pt>
                <c:pt idx="2085">
                  <c:v>20.850000000000829</c:v>
                </c:pt>
                <c:pt idx="2086">
                  <c:v>20.860000000000831</c:v>
                </c:pt>
                <c:pt idx="2087">
                  <c:v>20.870000000000829</c:v>
                </c:pt>
                <c:pt idx="2088">
                  <c:v>20.88000000000083</c:v>
                </c:pt>
                <c:pt idx="2089">
                  <c:v>20.890000000000832</c:v>
                </c:pt>
                <c:pt idx="2090">
                  <c:v>20.90000000000083</c:v>
                </c:pt>
                <c:pt idx="2091">
                  <c:v>20.910000000000831</c:v>
                </c:pt>
                <c:pt idx="2092">
                  <c:v>20.920000000000833</c:v>
                </c:pt>
                <c:pt idx="2093">
                  <c:v>20.930000000000835</c:v>
                </c:pt>
                <c:pt idx="2094">
                  <c:v>20.940000000000833</c:v>
                </c:pt>
                <c:pt idx="2095">
                  <c:v>20.950000000000834</c:v>
                </c:pt>
                <c:pt idx="2096">
                  <c:v>20.960000000000836</c:v>
                </c:pt>
                <c:pt idx="2097">
                  <c:v>20.970000000000834</c:v>
                </c:pt>
                <c:pt idx="2098">
                  <c:v>20.980000000000835</c:v>
                </c:pt>
                <c:pt idx="2099">
                  <c:v>20.990000000000837</c:v>
                </c:pt>
                <c:pt idx="2100">
                  <c:v>21.000000000000838</c:v>
                </c:pt>
                <c:pt idx="2101">
                  <c:v>21.010000000000836</c:v>
                </c:pt>
                <c:pt idx="2102">
                  <c:v>21.020000000000838</c:v>
                </c:pt>
                <c:pt idx="2103">
                  <c:v>21.03000000000084</c:v>
                </c:pt>
                <c:pt idx="2104">
                  <c:v>21.040000000000841</c:v>
                </c:pt>
                <c:pt idx="2105">
                  <c:v>21.050000000000839</c:v>
                </c:pt>
                <c:pt idx="2106">
                  <c:v>21.060000000000841</c:v>
                </c:pt>
                <c:pt idx="2107">
                  <c:v>21.070000000000842</c:v>
                </c:pt>
                <c:pt idx="2108">
                  <c:v>21.08000000000084</c:v>
                </c:pt>
                <c:pt idx="2109">
                  <c:v>21.090000000000842</c:v>
                </c:pt>
                <c:pt idx="2110">
                  <c:v>21.100000000000843</c:v>
                </c:pt>
                <c:pt idx="2111">
                  <c:v>21.110000000000845</c:v>
                </c:pt>
                <c:pt idx="2112">
                  <c:v>21.120000000000843</c:v>
                </c:pt>
                <c:pt idx="2113">
                  <c:v>21.130000000000845</c:v>
                </c:pt>
                <c:pt idx="2114">
                  <c:v>21.140000000000846</c:v>
                </c:pt>
                <c:pt idx="2115">
                  <c:v>21.150000000000844</c:v>
                </c:pt>
                <c:pt idx="2116">
                  <c:v>21.160000000000846</c:v>
                </c:pt>
                <c:pt idx="2117">
                  <c:v>21.170000000000847</c:v>
                </c:pt>
                <c:pt idx="2118">
                  <c:v>21.180000000000849</c:v>
                </c:pt>
                <c:pt idx="2119">
                  <c:v>21.190000000000847</c:v>
                </c:pt>
                <c:pt idx="2120">
                  <c:v>21.200000000000848</c:v>
                </c:pt>
                <c:pt idx="2121">
                  <c:v>21.21000000000085</c:v>
                </c:pt>
                <c:pt idx="2122">
                  <c:v>21.220000000000848</c:v>
                </c:pt>
                <c:pt idx="2123">
                  <c:v>21.23000000000085</c:v>
                </c:pt>
                <c:pt idx="2124">
                  <c:v>21.240000000000851</c:v>
                </c:pt>
                <c:pt idx="2125">
                  <c:v>21.250000000000853</c:v>
                </c:pt>
                <c:pt idx="2126">
                  <c:v>21.260000000000851</c:v>
                </c:pt>
                <c:pt idx="2127">
                  <c:v>21.270000000000852</c:v>
                </c:pt>
                <c:pt idx="2128">
                  <c:v>21.280000000000854</c:v>
                </c:pt>
                <c:pt idx="2129">
                  <c:v>21.290000000000852</c:v>
                </c:pt>
                <c:pt idx="2130">
                  <c:v>21.300000000000853</c:v>
                </c:pt>
                <c:pt idx="2131">
                  <c:v>21.310000000000855</c:v>
                </c:pt>
                <c:pt idx="2132">
                  <c:v>21.320000000000856</c:v>
                </c:pt>
                <c:pt idx="2133">
                  <c:v>21.330000000000854</c:v>
                </c:pt>
                <c:pt idx="2134">
                  <c:v>21.340000000000856</c:v>
                </c:pt>
                <c:pt idx="2135">
                  <c:v>21.350000000000858</c:v>
                </c:pt>
                <c:pt idx="2136">
                  <c:v>21.360000000000859</c:v>
                </c:pt>
                <c:pt idx="2137">
                  <c:v>21.370000000000857</c:v>
                </c:pt>
                <c:pt idx="2138">
                  <c:v>21.380000000000859</c:v>
                </c:pt>
                <c:pt idx="2139">
                  <c:v>21.39000000000086</c:v>
                </c:pt>
                <c:pt idx="2140">
                  <c:v>21.400000000000858</c:v>
                </c:pt>
                <c:pt idx="2141">
                  <c:v>21.41000000000086</c:v>
                </c:pt>
                <c:pt idx="2142">
                  <c:v>21.420000000000861</c:v>
                </c:pt>
                <c:pt idx="2143">
                  <c:v>21.430000000000863</c:v>
                </c:pt>
                <c:pt idx="2144">
                  <c:v>21.440000000000861</c:v>
                </c:pt>
                <c:pt idx="2145">
                  <c:v>21.450000000000863</c:v>
                </c:pt>
                <c:pt idx="2146">
                  <c:v>21.460000000000864</c:v>
                </c:pt>
                <c:pt idx="2147">
                  <c:v>21.470000000000862</c:v>
                </c:pt>
                <c:pt idx="2148">
                  <c:v>21.480000000000864</c:v>
                </c:pt>
                <c:pt idx="2149">
                  <c:v>21.490000000000865</c:v>
                </c:pt>
                <c:pt idx="2150">
                  <c:v>21.500000000000867</c:v>
                </c:pt>
                <c:pt idx="2151">
                  <c:v>21.510000000000865</c:v>
                </c:pt>
                <c:pt idx="2152">
                  <c:v>21.520000000000866</c:v>
                </c:pt>
                <c:pt idx="2153">
                  <c:v>21.530000000000868</c:v>
                </c:pt>
                <c:pt idx="2154">
                  <c:v>21.540000000000866</c:v>
                </c:pt>
                <c:pt idx="2155">
                  <c:v>21.550000000000868</c:v>
                </c:pt>
                <c:pt idx="2156">
                  <c:v>21.560000000000869</c:v>
                </c:pt>
                <c:pt idx="2157">
                  <c:v>21.570000000000871</c:v>
                </c:pt>
                <c:pt idx="2158">
                  <c:v>21.580000000000869</c:v>
                </c:pt>
                <c:pt idx="2159">
                  <c:v>21.59000000000087</c:v>
                </c:pt>
                <c:pt idx="2160">
                  <c:v>21.600000000000872</c:v>
                </c:pt>
                <c:pt idx="2161">
                  <c:v>21.61000000000087</c:v>
                </c:pt>
                <c:pt idx="2162">
                  <c:v>21.620000000000871</c:v>
                </c:pt>
                <c:pt idx="2163">
                  <c:v>21.630000000000873</c:v>
                </c:pt>
                <c:pt idx="2164">
                  <c:v>21.640000000000875</c:v>
                </c:pt>
                <c:pt idx="2165">
                  <c:v>21.650000000000873</c:v>
                </c:pt>
                <c:pt idx="2166">
                  <c:v>21.660000000000874</c:v>
                </c:pt>
                <c:pt idx="2167">
                  <c:v>21.670000000000876</c:v>
                </c:pt>
                <c:pt idx="2168">
                  <c:v>21.680000000000877</c:v>
                </c:pt>
                <c:pt idx="2169">
                  <c:v>21.690000000000875</c:v>
                </c:pt>
                <c:pt idx="2170">
                  <c:v>21.700000000000877</c:v>
                </c:pt>
                <c:pt idx="2171">
                  <c:v>21.710000000000878</c:v>
                </c:pt>
                <c:pt idx="2172">
                  <c:v>21.720000000000876</c:v>
                </c:pt>
                <c:pt idx="2173">
                  <c:v>21.730000000000878</c:v>
                </c:pt>
                <c:pt idx="2174">
                  <c:v>21.74000000000088</c:v>
                </c:pt>
                <c:pt idx="2175">
                  <c:v>21.750000000000881</c:v>
                </c:pt>
                <c:pt idx="2176">
                  <c:v>21.760000000000879</c:v>
                </c:pt>
                <c:pt idx="2177">
                  <c:v>21.770000000000881</c:v>
                </c:pt>
                <c:pt idx="2178">
                  <c:v>21.780000000000882</c:v>
                </c:pt>
                <c:pt idx="2179">
                  <c:v>21.79000000000088</c:v>
                </c:pt>
                <c:pt idx="2180">
                  <c:v>21.800000000000882</c:v>
                </c:pt>
                <c:pt idx="2181">
                  <c:v>21.810000000000883</c:v>
                </c:pt>
                <c:pt idx="2182">
                  <c:v>21.820000000000885</c:v>
                </c:pt>
                <c:pt idx="2183">
                  <c:v>21.830000000000883</c:v>
                </c:pt>
                <c:pt idx="2184">
                  <c:v>21.840000000000884</c:v>
                </c:pt>
                <c:pt idx="2185">
                  <c:v>21.850000000000886</c:v>
                </c:pt>
                <c:pt idx="2186">
                  <c:v>21.860000000000884</c:v>
                </c:pt>
                <c:pt idx="2187">
                  <c:v>21.870000000000886</c:v>
                </c:pt>
                <c:pt idx="2188">
                  <c:v>21.880000000000887</c:v>
                </c:pt>
                <c:pt idx="2189">
                  <c:v>21.890000000000889</c:v>
                </c:pt>
                <c:pt idx="2190">
                  <c:v>21.900000000000887</c:v>
                </c:pt>
                <c:pt idx="2191">
                  <c:v>21.910000000000888</c:v>
                </c:pt>
                <c:pt idx="2192">
                  <c:v>21.92000000000089</c:v>
                </c:pt>
                <c:pt idx="2193">
                  <c:v>21.930000000000888</c:v>
                </c:pt>
                <c:pt idx="2194">
                  <c:v>21.940000000000889</c:v>
                </c:pt>
                <c:pt idx="2195">
                  <c:v>21.950000000000891</c:v>
                </c:pt>
                <c:pt idx="2196">
                  <c:v>21.960000000000893</c:v>
                </c:pt>
                <c:pt idx="2197">
                  <c:v>21.970000000000891</c:v>
                </c:pt>
                <c:pt idx="2198">
                  <c:v>21.980000000000892</c:v>
                </c:pt>
                <c:pt idx="2199">
                  <c:v>21.990000000000894</c:v>
                </c:pt>
                <c:pt idx="2200">
                  <c:v>22.000000000000895</c:v>
                </c:pt>
                <c:pt idx="2201">
                  <c:v>22.010000000000893</c:v>
                </c:pt>
                <c:pt idx="2202">
                  <c:v>22.020000000000895</c:v>
                </c:pt>
                <c:pt idx="2203">
                  <c:v>22.030000000000896</c:v>
                </c:pt>
                <c:pt idx="2204">
                  <c:v>22.040000000000894</c:v>
                </c:pt>
                <c:pt idx="2205">
                  <c:v>22.050000000000896</c:v>
                </c:pt>
                <c:pt idx="2206">
                  <c:v>22.060000000000898</c:v>
                </c:pt>
                <c:pt idx="2207">
                  <c:v>22.070000000000899</c:v>
                </c:pt>
                <c:pt idx="2208">
                  <c:v>22.080000000000897</c:v>
                </c:pt>
                <c:pt idx="2209">
                  <c:v>22.090000000000899</c:v>
                </c:pt>
                <c:pt idx="2210">
                  <c:v>22.1000000000009</c:v>
                </c:pt>
                <c:pt idx="2211">
                  <c:v>22.110000000000898</c:v>
                </c:pt>
                <c:pt idx="2212">
                  <c:v>22.1200000000009</c:v>
                </c:pt>
                <c:pt idx="2213">
                  <c:v>22.130000000000901</c:v>
                </c:pt>
                <c:pt idx="2214">
                  <c:v>22.140000000000903</c:v>
                </c:pt>
                <c:pt idx="2215">
                  <c:v>22.150000000000901</c:v>
                </c:pt>
                <c:pt idx="2216">
                  <c:v>22.160000000000903</c:v>
                </c:pt>
                <c:pt idx="2217">
                  <c:v>22.170000000000904</c:v>
                </c:pt>
                <c:pt idx="2218">
                  <c:v>22.180000000000902</c:v>
                </c:pt>
                <c:pt idx="2219">
                  <c:v>22.190000000000904</c:v>
                </c:pt>
                <c:pt idx="2220">
                  <c:v>22.200000000000905</c:v>
                </c:pt>
                <c:pt idx="2221">
                  <c:v>22.210000000000907</c:v>
                </c:pt>
                <c:pt idx="2222">
                  <c:v>22.220000000000905</c:v>
                </c:pt>
                <c:pt idx="2223">
                  <c:v>22.230000000000906</c:v>
                </c:pt>
                <c:pt idx="2224">
                  <c:v>22.240000000000908</c:v>
                </c:pt>
                <c:pt idx="2225">
                  <c:v>22.250000000000906</c:v>
                </c:pt>
                <c:pt idx="2226">
                  <c:v>22.260000000000908</c:v>
                </c:pt>
                <c:pt idx="2227">
                  <c:v>22.270000000000909</c:v>
                </c:pt>
                <c:pt idx="2228">
                  <c:v>22.280000000000911</c:v>
                </c:pt>
                <c:pt idx="2229">
                  <c:v>22.290000000000909</c:v>
                </c:pt>
                <c:pt idx="2230">
                  <c:v>22.30000000000091</c:v>
                </c:pt>
                <c:pt idx="2231">
                  <c:v>22.310000000000912</c:v>
                </c:pt>
                <c:pt idx="2232">
                  <c:v>22.320000000000913</c:v>
                </c:pt>
                <c:pt idx="2233">
                  <c:v>22.330000000000911</c:v>
                </c:pt>
                <c:pt idx="2234">
                  <c:v>22.340000000000913</c:v>
                </c:pt>
                <c:pt idx="2235">
                  <c:v>22.350000000000914</c:v>
                </c:pt>
                <c:pt idx="2236">
                  <c:v>22.360000000000912</c:v>
                </c:pt>
                <c:pt idx="2237">
                  <c:v>22.370000000000914</c:v>
                </c:pt>
                <c:pt idx="2238">
                  <c:v>22.380000000000916</c:v>
                </c:pt>
                <c:pt idx="2239">
                  <c:v>22.390000000000917</c:v>
                </c:pt>
                <c:pt idx="2240">
                  <c:v>22.400000000000915</c:v>
                </c:pt>
                <c:pt idx="2241">
                  <c:v>22.410000000000917</c:v>
                </c:pt>
                <c:pt idx="2242">
                  <c:v>22.420000000000918</c:v>
                </c:pt>
                <c:pt idx="2243">
                  <c:v>22.430000000000916</c:v>
                </c:pt>
                <c:pt idx="2244">
                  <c:v>22.440000000000918</c:v>
                </c:pt>
                <c:pt idx="2245">
                  <c:v>22.450000000000919</c:v>
                </c:pt>
                <c:pt idx="2246">
                  <c:v>22.460000000000921</c:v>
                </c:pt>
                <c:pt idx="2247">
                  <c:v>22.470000000000919</c:v>
                </c:pt>
                <c:pt idx="2248">
                  <c:v>22.480000000000921</c:v>
                </c:pt>
                <c:pt idx="2249">
                  <c:v>22.490000000000922</c:v>
                </c:pt>
                <c:pt idx="2250">
                  <c:v>22.50000000000092</c:v>
                </c:pt>
                <c:pt idx="2251">
                  <c:v>22.510000000000918</c:v>
                </c:pt>
                <c:pt idx="2252">
                  <c:v>22.52000000000092</c:v>
                </c:pt>
                <c:pt idx="2253">
                  <c:v>22.530000000000921</c:v>
                </c:pt>
                <c:pt idx="2254">
                  <c:v>22.540000000000923</c:v>
                </c:pt>
                <c:pt idx="2255">
                  <c:v>22.550000000000921</c:v>
                </c:pt>
                <c:pt idx="2256">
                  <c:v>22.560000000000922</c:v>
                </c:pt>
                <c:pt idx="2257">
                  <c:v>22.570000000000924</c:v>
                </c:pt>
                <c:pt idx="2258">
                  <c:v>22.580000000000922</c:v>
                </c:pt>
                <c:pt idx="2259">
                  <c:v>22.590000000000924</c:v>
                </c:pt>
                <c:pt idx="2260">
                  <c:v>22.600000000000925</c:v>
                </c:pt>
                <c:pt idx="2261">
                  <c:v>22.610000000000927</c:v>
                </c:pt>
                <c:pt idx="2262">
                  <c:v>22.620000000000925</c:v>
                </c:pt>
                <c:pt idx="2263">
                  <c:v>22.630000000000926</c:v>
                </c:pt>
                <c:pt idx="2264">
                  <c:v>22.640000000000928</c:v>
                </c:pt>
                <c:pt idx="2265">
                  <c:v>22.650000000000929</c:v>
                </c:pt>
                <c:pt idx="2266">
                  <c:v>22.660000000000927</c:v>
                </c:pt>
                <c:pt idx="2267">
                  <c:v>22.670000000000929</c:v>
                </c:pt>
                <c:pt idx="2268">
                  <c:v>22.680000000000931</c:v>
                </c:pt>
                <c:pt idx="2269">
                  <c:v>22.690000000000929</c:v>
                </c:pt>
                <c:pt idx="2270">
                  <c:v>22.70000000000093</c:v>
                </c:pt>
                <c:pt idx="2271">
                  <c:v>22.710000000000932</c:v>
                </c:pt>
                <c:pt idx="2272">
                  <c:v>22.720000000000933</c:v>
                </c:pt>
                <c:pt idx="2273">
                  <c:v>22.730000000000931</c:v>
                </c:pt>
                <c:pt idx="2274">
                  <c:v>22.740000000000933</c:v>
                </c:pt>
                <c:pt idx="2275">
                  <c:v>22.750000000000934</c:v>
                </c:pt>
                <c:pt idx="2276">
                  <c:v>22.760000000000932</c:v>
                </c:pt>
                <c:pt idx="2277">
                  <c:v>22.770000000000934</c:v>
                </c:pt>
                <c:pt idx="2278">
                  <c:v>22.780000000000936</c:v>
                </c:pt>
                <c:pt idx="2279">
                  <c:v>22.790000000000937</c:v>
                </c:pt>
                <c:pt idx="2280">
                  <c:v>22.800000000000935</c:v>
                </c:pt>
                <c:pt idx="2281">
                  <c:v>22.810000000000937</c:v>
                </c:pt>
                <c:pt idx="2282">
                  <c:v>22.820000000000938</c:v>
                </c:pt>
                <c:pt idx="2283">
                  <c:v>22.830000000000936</c:v>
                </c:pt>
                <c:pt idx="2284">
                  <c:v>22.840000000000938</c:v>
                </c:pt>
                <c:pt idx="2285">
                  <c:v>22.850000000000939</c:v>
                </c:pt>
                <c:pt idx="2286">
                  <c:v>22.860000000000941</c:v>
                </c:pt>
                <c:pt idx="2287">
                  <c:v>22.870000000000939</c:v>
                </c:pt>
                <c:pt idx="2288">
                  <c:v>22.88000000000094</c:v>
                </c:pt>
                <c:pt idx="2289">
                  <c:v>22.890000000000942</c:v>
                </c:pt>
                <c:pt idx="2290">
                  <c:v>22.900000000000944</c:v>
                </c:pt>
                <c:pt idx="2291">
                  <c:v>22.910000000000942</c:v>
                </c:pt>
                <c:pt idx="2292">
                  <c:v>22.920000000000943</c:v>
                </c:pt>
                <c:pt idx="2293">
                  <c:v>22.930000000000945</c:v>
                </c:pt>
                <c:pt idx="2294">
                  <c:v>22.940000000000943</c:v>
                </c:pt>
                <c:pt idx="2295">
                  <c:v>22.950000000000944</c:v>
                </c:pt>
                <c:pt idx="2296">
                  <c:v>22.960000000000946</c:v>
                </c:pt>
                <c:pt idx="2297">
                  <c:v>22.970000000000947</c:v>
                </c:pt>
                <c:pt idx="2298">
                  <c:v>22.980000000000945</c:v>
                </c:pt>
                <c:pt idx="2299">
                  <c:v>22.990000000000947</c:v>
                </c:pt>
                <c:pt idx="2300">
                  <c:v>23.000000000000949</c:v>
                </c:pt>
                <c:pt idx="2301">
                  <c:v>23.010000000000947</c:v>
                </c:pt>
                <c:pt idx="2302">
                  <c:v>23.020000000000948</c:v>
                </c:pt>
                <c:pt idx="2303">
                  <c:v>23.03000000000095</c:v>
                </c:pt>
                <c:pt idx="2304">
                  <c:v>23.040000000000951</c:v>
                </c:pt>
                <c:pt idx="2305">
                  <c:v>23.050000000000949</c:v>
                </c:pt>
                <c:pt idx="2306">
                  <c:v>23.060000000000951</c:v>
                </c:pt>
                <c:pt idx="2307">
                  <c:v>23.070000000000952</c:v>
                </c:pt>
                <c:pt idx="2308">
                  <c:v>23.08000000000095</c:v>
                </c:pt>
                <c:pt idx="2309">
                  <c:v>23.090000000000952</c:v>
                </c:pt>
                <c:pt idx="2310">
                  <c:v>23.100000000000954</c:v>
                </c:pt>
                <c:pt idx="2311">
                  <c:v>23.110000000000955</c:v>
                </c:pt>
                <c:pt idx="2312">
                  <c:v>23.120000000000953</c:v>
                </c:pt>
                <c:pt idx="2313">
                  <c:v>23.130000000000955</c:v>
                </c:pt>
                <c:pt idx="2314">
                  <c:v>23.140000000000956</c:v>
                </c:pt>
                <c:pt idx="2315">
                  <c:v>23.150000000000954</c:v>
                </c:pt>
                <c:pt idx="2316">
                  <c:v>23.160000000000956</c:v>
                </c:pt>
                <c:pt idx="2317">
                  <c:v>23.170000000000957</c:v>
                </c:pt>
                <c:pt idx="2318">
                  <c:v>23.180000000000959</c:v>
                </c:pt>
                <c:pt idx="2319">
                  <c:v>23.190000000000957</c:v>
                </c:pt>
                <c:pt idx="2320">
                  <c:v>23.200000000000959</c:v>
                </c:pt>
                <c:pt idx="2321">
                  <c:v>23.21000000000096</c:v>
                </c:pt>
                <c:pt idx="2322">
                  <c:v>23.220000000000958</c:v>
                </c:pt>
                <c:pt idx="2323">
                  <c:v>23.23000000000096</c:v>
                </c:pt>
                <c:pt idx="2324">
                  <c:v>23.240000000000961</c:v>
                </c:pt>
                <c:pt idx="2325">
                  <c:v>23.250000000000963</c:v>
                </c:pt>
                <c:pt idx="2326">
                  <c:v>23.260000000000961</c:v>
                </c:pt>
                <c:pt idx="2327">
                  <c:v>23.270000000000962</c:v>
                </c:pt>
                <c:pt idx="2328">
                  <c:v>23.280000000000964</c:v>
                </c:pt>
                <c:pt idx="2329">
                  <c:v>23.290000000000965</c:v>
                </c:pt>
                <c:pt idx="2330">
                  <c:v>23.300000000000963</c:v>
                </c:pt>
                <c:pt idx="2331">
                  <c:v>23.310000000000965</c:v>
                </c:pt>
                <c:pt idx="2332">
                  <c:v>23.320000000000967</c:v>
                </c:pt>
                <c:pt idx="2333">
                  <c:v>23.330000000000965</c:v>
                </c:pt>
                <c:pt idx="2334">
                  <c:v>23.340000000000966</c:v>
                </c:pt>
                <c:pt idx="2335">
                  <c:v>23.350000000000968</c:v>
                </c:pt>
                <c:pt idx="2336">
                  <c:v>23.360000000000969</c:v>
                </c:pt>
                <c:pt idx="2337">
                  <c:v>23.370000000000967</c:v>
                </c:pt>
                <c:pt idx="2338">
                  <c:v>23.380000000000969</c:v>
                </c:pt>
                <c:pt idx="2339">
                  <c:v>23.39000000000097</c:v>
                </c:pt>
                <c:pt idx="2340">
                  <c:v>23.400000000000968</c:v>
                </c:pt>
                <c:pt idx="2341">
                  <c:v>23.41000000000097</c:v>
                </c:pt>
                <c:pt idx="2342">
                  <c:v>23.420000000000972</c:v>
                </c:pt>
                <c:pt idx="2343">
                  <c:v>23.430000000000973</c:v>
                </c:pt>
                <c:pt idx="2344">
                  <c:v>23.440000000000971</c:v>
                </c:pt>
                <c:pt idx="2345">
                  <c:v>23.450000000000973</c:v>
                </c:pt>
                <c:pt idx="2346">
                  <c:v>23.460000000000974</c:v>
                </c:pt>
                <c:pt idx="2347">
                  <c:v>23.470000000000972</c:v>
                </c:pt>
                <c:pt idx="2348">
                  <c:v>23.480000000000974</c:v>
                </c:pt>
                <c:pt idx="2349">
                  <c:v>23.490000000000975</c:v>
                </c:pt>
                <c:pt idx="2350">
                  <c:v>23.500000000000977</c:v>
                </c:pt>
                <c:pt idx="2351">
                  <c:v>23.510000000000975</c:v>
                </c:pt>
                <c:pt idx="2352">
                  <c:v>23.520000000000977</c:v>
                </c:pt>
                <c:pt idx="2353">
                  <c:v>23.530000000000978</c:v>
                </c:pt>
                <c:pt idx="2354">
                  <c:v>23.54000000000098</c:v>
                </c:pt>
                <c:pt idx="2355">
                  <c:v>23.550000000000978</c:v>
                </c:pt>
                <c:pt idx="2356">
                  <c:v>23.560000000000979</c:v>
                </c:pt>
                <c:pt idx="2357">
                  <c:v>23.570000000000981</c:v>
                </c:pt>
                <c:pt idx="2358">
                  <c:v>23.580000000000979</c:v>
                </c:pt>
                <c:pt idx="2359">
                  <c:v>23.59000000000098</c:v>
                </c:pt>
                <c:pt idx="2360">
                  <c:v>23.600000000000982</c:v>
                </c:pt>
                <c:pt idx="2361">
                  <c:v>23.610000000000984</c:v>
                </c:pt>
                <c:pt idx="2362">
                  <c:v>23.620000000000982</c:v>
                </c:pt>
                <c:pt idx="2363">
                  <c:v>23.630000000000983</c:v>
                </c:pt>
                <c:pt idx="2364">
                  <c:v>23.640000000000985</c:v>
                </c:pt>
                <c:pt idx="2365">
                  <c:v>23.650000000000983</c:v>
                </c:pt>
                <c:pt idx="2366">
                  <c:v>23.660000000000984</c:v>
                </c:pt>
                <c:pt idx="2367">
                  <c:v>23.670000000000986</c:v>
                </c:pt>
                <c:pt idx="2368">
                  <c:v>23.680000000000987</c:v>
                </c:pt>
                <c:pt idx="2369">
                  <c:v>23.690000000000985</c:v>
                </c:pt>
                <c:pt idx="2370">
                  <c:v>23.700000000000987</c:v>
                </c:pt>
                <c:pt idx="2371">
                  <c:v>23.710000000000989</c:v>
                </c:pt>
                <c:pt idx="2372">
                  <c:v>23.720000000000987</c:v>
                </c:pt>
                <c:pt idx="2373">
                  <c:v>23.730000000000988</c:v>
                </c:pt>
                <c:pt idx="2374">
                  <c:v>23.74000000000099</c:v>
                </c:pt>
                <c:pt idx="2375">
                  <c:v>23.750000000000991</c:v>
                </c:pt>
                <c:pt idx="2376">
                  <c:v>23.760000000000989</c:v>
                </c:pt>
                <c:pt idx="2377">
                  <c:v>23.770000000000991</c:v>
                </c:pt>
                <c:pt idx="2378">
                  <c:v>23.780000000000992</c:v>
                </c:pt>
                <c:pt idx="2379">
                  <c:v>23.79000000000099</c:v>
                </c:pt>
                <c:pt idx="2380">
                  <c:v>23.800000000000992</c:v>
                </c:pt>
                <c:pt idx="2381">
                  <c:v>23.810000000000993</c:v>
                </c:pt>
                <c:pt idx="2382">
                  <c:v>23.820000000000995</c:v>
                </c:pt>
                <c:pt idx="2383">
                  <c:v>23.830000000000993</c:v>
                </c:pt>
                <c:pt idx="2384">
                  <c:v>23.840000000000995</c:v>
                </c:pt>
                <c:pt idx="2385">
                  <c:v>23.850000000000996</c:v>
                </c:pt>
                <c:pt idx="2386">
                  <c:v>23.860000000000994</c:v>
                </c:pt>
                <c:pt idx="2387">
                  <c:v>23.870000000000996</c:v>
                </c:pt>
                <c:pt idx="2388">
                  <c:v>23.880000000000997</c:v>
                </c:pt>
                <c:pt idx="2389">
                  <c:v>23.890000000000999</c:v>
                </c:pt>
                <c:pt idx="2390">
                  <c:v>23.900000000000997</c:v>
                </c:pt>
                <c:pt idx="2391">
                  <c:v>23.910000000000998</c:v>
                </c:pt>
                <c:pt idx="2392">
                  <c:v>23.920000000001</c:v>
                </c:pt>
                <c:pt idx="2393">
                  <c:v>23.930000000001002</c:v>
                </c:pt>
                <c:pt idx="2394">
                  <c:v>23.940000000001</c:v>
                </c:pt>
                <c:pt idx="2395">
                  <c:v>23.950000000001001</c:v>
                </c:pt>
                <c:pt idx="2396">
                  <c:v>23.960000000001003</c:v>
                </c:pt>
                <c:pt idx="2397">
                  <c:v>23.970000000001001</c:v>
                </c:pt>
                <c:pt idx="2398">
                  <c:v>23.980000000001002</c:v>
                </c:pt>
                <c:pt idx="2399">
                  <c:v>23.990000000001004</c:v>
                </c:pt>
                <c:pt idx="2400">
                  <c:v>24.000000000001005</c:v>
                </c:pt>
                <c:pt idx="2401">
                  <c:v>24.010000000001003</c:v>
                </c:pt>
                <c:pt idx="2402">
                  <c:v>24.020000000001005</c:v>
                </c:pt>
                <c:pt idx="2403">
                  <c:v>24.030000000001007</c:v>
                </c:pt>
                <c:pt idx="2404">
                  <c:v>24.040000000001005</c:v>
                </c:pt>
                <c:pt idx="2405">
                  <c:v>24.050000000001006</c:v>
                </c:pt>
                <c:pt idx="2406">
                  <c:v>24.060000000001008</c:v>
                </c:pt>
                <c:pt idx="2407">
                  <c:v>24.070000000001009</c:v>
                </c:pt>
                <c:pt idx="2408">
                  <c:v>24.080000000001007</c:v>
                </c:pt>
                <c:pt idx="2409">
                  <c:v>24.090000000001009</c:v>
                </c:pt>
                <c:pt idx="2410">
                  <c:v>24.10000000000101</c:v>
                </c:pt>
                <c:pt idx="2411">
                  <c:v>24.110000000001008</c:v>
                </c:pt>
                <c:pt idx="2412">
                  <c:v>24.12000000000101</c:v>
                </c:pt>
                <c:pt idx="2413">
                  <c:v>24.130000000001012</c:v>
                </c:pt>
                <c:pt idx="2414">
                  <c:v>24.140000000001013</c:v>
                </c:pt>
                <c:pt idx="2415">
                  <c:v>24.150000000001011</c:v>
                </c:pt>
                <c:pt idx="2416">
                  <c:v>24.160000000001013</c:v>
                </c:pt>
                <c:pt idx="2417">
                  <c:v>24.170000000001014</c:v>
                </c:pt>
                <c:pt idx="2418">
                  <c:v>24.180000000001016</c:v>
                </c:pt>
                <c:pt idx="2419">
                  <c:v>24.190000000001014</c:v>
                </c:pt>
                <c:pt idx="2420">
                  <c:v>24.200000000001015</c:v>
                </c:pt>
                <c:pt idx="2421">
                  <c:v>24.210000000001017</c:v>
                </c:pt>
                <c:pt idx="2422">
                  <c:v>24.220000000001015</c:v>
                </c:pt>
                <c:pt idx="2423">
                  <c:v>24.230000000001017</c:v>
                </c:pt>
                <c:pt idx="2424">
                  <c:v>24.240000000001018</c:v>
                </c:pt>
                <c:pt idx="2425">
                  <c:v>24.25000000000102</c:v>
                </c:pt>
                <c:pt idx="2426">
                  <c:v>24.260000000001018</c:v>
                </c:pt>
                <c:pt idx="2427">
                  <c:v>24.270000000001019</c:v>
                </c:pt>
                <c:pt idx="2428">
                  <c:v>24.280000000001021</c:v>
                </c:pt>
                <c:pt idx="2429">
                  <c:v>24.290000000001019</c:v>
                </c:pt>
                <c:pt idx="2430">
                  <c:v>24.30000000000102</c:v>
                </c:pt>
                <c:pt idx="2431">
                  <c:v>24.310000000001022</c:v>
                </c:pt>
                <c:pt idx="2432">
                  <c:v>24.320000000001023</c:v>
                </c:pt>
                <c:pt idx="2433">
                  <c:v>24.330000000001021</c:v>
                </c:pt>
                <c:pt idx="2434">
                  <c:v>24.340000000001023</c:v>
                </c:pt>
                <c:pt idx="2435">
                  <c:v>24.350000000001025</c:v>
                </c:pt>
                <c:pt idx="2436">
                  <c:v>24.360000000001023</c:v>
                </c:pt>
                <c:pt idx="2437">
                  <c:v>24.370000000001024</c:v>
                </c:pt>
                <c:pt idx="2438">
                  <c:v>24.380000000001026</c:v>
                </c:pt>
                <c:pt idx="2439">
                  <c:v>24.390000000001027</c:v>
                </c:pt>
                <c:pt idx="2440">
                  <c:v>24.400000000001025</c:v>
                </c:pt>
                <c:pt idx="2441">
                  <c:v>24.410000000001027</c:v>
                </c:pt>
                <c:pt idx="2442">
                  <c:v>24.420000000001028</c:v>
                </c:pt>
                <c:pt idx="2443">
                  <c:v>24.430000000001026</c:v>
                </c:pt>
                <c:pt idx="2444">
                  <c:v>24.440000000001028</c:v>
                </c:pt>
                <c:pt idx="2445">
                  <c:v>24.45000000000103</c:v>
                </c:pt>
                <c:pt idx="2446">
                  <c:v>24.460000000001031</c:v>
                </c:pt>
                <c:pt idx="2447">
                  <c:v>24.470000000001029</c:v>
                </c:pt>
                <c:pt idx="2448">
                  <c:v>24.480000000001031</c:v>
                </c:pt>
                <c:pt idx="2449">
                  <c:v>24.490000000001032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24.540000000001033</c:v>
                </c:pt>
                <c:pt idx="2455">
                  <c:v>24.550000000001035</c:v>
                </c:pt>
                <c:pt idx="2456">
                  <c:v>24.560000000001036</c:v>
                </c:pt>
                <c:pt idx="2457">
                  <c:v>24.570000000001038</c:v>
                </c:pt>
                <c:pt idx="2458">
                  <c:v>24.580000000001036</c:v>
                </c:pt>
                <c:pt idx="2459">
                  <c:v>24.590000000001037</c:v>
                </c:pt>
                <c:pt idx="2460">
                  <c:v>24.600000000001039</c:v>
                </c:pt>
                <c:pt idx="2461">
                  <c:v>24.610000000001037</c:v>
                </c:pt>
                <c:pt idx="2462">
                  <c:v>24.620000000001038</c:v>
                </c:pt>
                <c:pt idx="2463">
                  <c:v>24.63000000000104</c:v>
                </c:pt>
                <c:pt idx="2464">
                  <c:v>24.640000000001042</c:v>
                </c:pt>
                <c:pt idx="2465">
                  <c:v>24.65000000000104</c:v>
                </c:pt>
                <c:pt idx="2466">
                  <c:v>24.660000000001041</c:v>
                </c:pt>
                <c:pt idx="2467">
                  <c:v>24.670000000001043</c:v>
                </c:pt>
                <c:pt idx="2468">
                  <c:v>24.680000000001041</c:v>
                </c:pt>
                <c:pt idx="2469">
                  <c:v>24.690000000001042</c:v>
                </c:pt>
                <c:pt idx="2470">
                  <c:v>24.700000000001044</c:v>
                </c:pt>
                <c:pt idx="2471">
                  <c:v>24.710000000001045</c:v>
                </c:pt>
                <c:pt idx="2472">
                  <c:v>24.720000000001043</c:v>
                </c:pt>
                <c:pt idx="2473">
                  <c:v>24.730000000001045</c:v>
                </c:pt>
                <c:pt idx="2474">
                  <c:v>24.740000000001046</c:v>
                </c:pt>
                <c:pt idx="2475">
                  <c:v>24.750000000001044</c:v>
                </c:pt>
                <c:pt idx="2476">
                  <c:v>24.760000000001046</c:v>
                </c:pt>
                <c:pt idx="2477">
                  <c:v>24.770000000001048</c:v>
                </c:pt>
                <c:pt idx="2478">
                  <c:v>24.780000000001049</c:v>
                </c:pt>
                <c:pt idx="2479">
                  <c:v>24.790000000001047</c:v>
                </c:pt>
                <c:pt idx="2480">
                  <c:v>24.800000000001049</c:v>
                </c:pt>
                <c:pt idx="2481">
                  <c:v>24.81000000000105</c:v>
                </c:pt>
                <c:pt idx="2482">
                  <c:v>24.820000000001052</c:v>
                </c:pt>
                <c:pt idx="2483">
                  <c:v>24.83000000000105</c:v>
                </c:pt>
                <c:pt idx="2484">
                  <c:v>24.840000000001051</c:v>
                </c:pt>
                <c:pt idx="2485">
                  <c:v>24.850000000001053</c:v>
                </c:pt>
                <c:pt idx="2486">
                  <c:v>24.860000000001051</c:v>
                </c:pt>
                <c:pt idx="2487">
                  <c:v>24.870000000001053</c:v>
                </c:pt>
                <c:pt idx="2488">
                  <c:v>24.880000000001054</c:v>
                </c:pt>
                <c:pt idx="2489">
                  <c:v>24.890000000001056</c:v>
                </c:pt>
                <c:pt idx="2490">
                  <c:v>24.900000000001054</c:v>
                </c:pt>
                <c:pt idx="2491">
                  <c:v>24.910000000001055</c:v>
                </c:pt>
                <c:pt idx="2492">
                  <c:v>24.920000000001057</c:v>
                </c:pt>
                <c:pt idx="2493">
                  <c:v>24.930000000001055</c:v>
                </c:pt>
                <c:pt idx="2494">
                  <c:v>24.940000000001056</c:v>
                </c:pt>
                <c:pt idx="2495">
                  <c:v>24.950000000001058</c:v>
                </c:pt>
                <c:pt idx="2496">
                  <c:v>24.96000000000106</c:v>
                </c:pt>
                <c:pt idx="2497">
                  <c:v>24.970000000001058</c:v>
                </c:pt>
                <c:pt idx="2498">
                  <c:v>24.980000000001059</c:v>
                </c:pt>
                <c:pt idx="2499">
                  <c:v>24.990000000001061</c:v>
                </c:pt>
                <c:pt idx="2500">
                  <c:v>25.000000000001059</c:v>
                </c:pt>
                <c:pt idx="2501">
                  <c:v>25.01000000000106</c:v>
                </c:pt>
                <c:pt idx="2502">
                  <c:v>25.020000000001062</c:v>
                </c:pt>
                <c:pt idx="2503">
                  <c:v>25.030000000001063</c:v>
                </c:pt>
                <c:pt idx="2504">
                  <c:v>25.040000000001061</c:v>
                </c:pt>
                <c:pt idx="2505">
                  <c:v>25.050000000001063</c:v>
                </c:pt>
                <c:pt idx="2506">
                  <c:v>25.060000000001065</c:v>
                </c:pt>
                <c:pt idx="2507">
                  <c:v>25.070000000001063</c:v>
                </c:pt>
                <c:pt idx="2508">
                  <c:v>25.080000000001064</c:v>
                </c:pt>
                <c:pt idx="2509">
                  <c:v>25.090000000001066</c:v>
                </c:pt>
                <c:pt idx="2510">
                  <c:v>25.100000000001067</c:v>
                </c:pt>
                <c:pt idx="2511">
                  <c:v>25.110000000001065</c:v>
                </c:pt>
                <c:pt idx="2512">
                  <c:v>25.120000000001067</c:v>
                </c:pt>
                <c:pt idx="2513">
                  <c:v>25.130000000001068</c:v>
                </c:pt>
                <c:pt idx="2514">
                  <c:v>25.140000000001066</c:v>
                </c:pt>
                <c:pt idx="2515">
                  <c:v>25.150000000001068</c:v>
                </c:pt>
                <c:pt idx="2516">
                  <c:v>25.16000000000107</c:v>
                </c:pt>
                <c:pt idx="2517">
                  <c:v>25.170000000001071</c:v>
                </c:pt>
                <c:pt idx="2518">
                  <c:v>25.180000000001069</c:v>
                </c:pt>
                <c:pt idx="2519">
                  <c:v>25.190000000001071</c:v>
                </c:pt>
                <c:pt idx="2520">
                  <c:v>25.200000000001072</c:v>
                </c:pt>
                <c:pt idx="2521">
                  <c:v>25.210000000001074</c:v>
                </c:pt>
                <c:pt idx="2522">
                  <c:v>25.220000000001072</c:v>
                </c:pt>
                <c:pt idx="2523">
                  <c:v>25.230000000001073</c:v>
                </c:pt>
                <c:pt idx="2524">
                  <c:v>25.240000000001075</c:v>
                </c:pt>
                <c:pt idx="2525">
                  <c:v>25.250000000001073</c:v>
                </c:pt>
                <c:pt idx="2526">
                  <c:v>25.260000000001074</c:v>
                </c:pt>
                <c:pt idx="2527">
                  <c:v>25.270000000001076</c:v>
                </c:pt>
                <c:pt idx="2528">
                  <c:v>25.280000000001078</c:v>
                </c:pt>
                <c:pt idx="2529">
                  <c:v>25.290000000001076</c:v>
                </c:pt>
                <c:pt idx="2530">
                  <c:v>25.300000000001077</c:v>
                </c:pt>
                <c:pt idx="2531">
                  <c:v>25.310000000001079</c:v>
                </c:pt>
                <c:pt idx="2532">
                  <c:v>25.320000000001077</c:v>
                </c:pt>
                <c:pt idx="2533">
                  <c:v>25.330000000001078</c:v>
                </c:pt>
                <c:pt idx="2534">
                  <c:v>25.34000000000108</c:v>
                </c:pt>
                <c:pt idx="2535">
                  <c:v>25.350000000001081</c:v>
                </c:pt>
                <c:pt idx="2536">
                  <c:v>25.360000000001079</c:v>
                </c:pt>
                <c:pt idx="2537">
                  <c:v>25.370000000001081</c:v>
                </c:pt>
                <c:pt idx="2538">
                  <c:v>25.380000000001083</c:v>
                </c:pt>
                <c:pt idx="2539">
                  <c:v>25.390000000001081</c:v>
                </c:pt>
                <c:pt idx="2540">
                  <c:v>25.400000000001082</c:v>
                </c:pt>
                <c:pt idx="2541">
                  <c:v>25.410000000001084</c:v>
                </c:pt>
                <c:pt idx="2542">
                  <c:v>25.420000000001085</c:v>
                </c:pt>
                <c:pt idx="2543">
                  <c:v>25.430000000001083</c:v>
                </c:pt>
                <c:pt idx="2544">
                  <c:v>25.440000000001085</c:v>
                </c:pt>
                <c:pt idx="2545">
                  <c:v>25.450000000001086</c:v>
                </c:pt>
                <c:pt idx="2546">
                  <c:v>25.460000000001088</c:v>
                </c:pt>
                <c:pt idx="2547">
                  <c:v>25.470000000001086</c:v>
                </c:pt>
                <c:pt idx="2548">
                  <c:v>25.480000000001088</c:v>
                </c:pt>
                <c:pt idx="2549">
                  <c:v>25.490000000001089</c:v>
                </c:pt>
                <c:pt idx="2550">
                  <c:v>25.500000000001087</c:v>
                </c:pt>
                <c:pt idx="2551">
                  <c:v>25.510000000001089</c:v>
                </c:pt>
                <c:pt idx="2552">
                  <c:v>25.52000000000109</c:v>
                </c:pt>
                <c:pt idx="2553">
                  <c:v>25.530000000001092</c:v>
                </c:pt>
                <c:pt idx="2554">
                  <c:v>25.54000000000109</c:v>
                </c:pt>
                <c:pt idx="2555">
                  <c:v>25.550000000001091</c:v>
                </c:pt>
                <c:pt idx="2556">
                  <c:v>25.560000000001093</c:v>
                </c:pt>
                <c:pt idx="2557">
                  <c:v>25.570000000001091</c:v>
                </c:pt>
                <c:pt idx="2558">
                  <c:v>25.580000000001093</c:v>
                </c:pt>
                <c:pt idx="2559">
                  <c:v>25.590000000001094</c:v>
                </c:pt>
                <c:pt idx="2560">
                  <c:v>25.600000000001096</c:v>
                </c:pt>
                <c:pt idx="2561">
                  <c:v>25.610000000001094</c:v>
                </c:pt>
                <c:pt idx="2562">
                  <c:v>25.620000000001095</c:v>
                </c:pt>
                <c:pt idx="2563">
                  <c:v>25.630000000001097</c:v>
                </c:pt>
                <c:pt idx="2564">
                  <c:v>25.640000000001095</c:v>
                </c:pt>
                <c:pt idx="2565">
                  <c:v>25.650000000001096</c:v>
                </c:pt>
                <c:pt idx="2566">
                  <c:v>25.660000000001098</c:v>
                </c:pt>
                <c:pt idx="2567">
                  <c:v>25.670000000001099</c:v>
                </c:pt>
                <c:pt idx="2568">
                  <c:v>25.680000000001098</c:v>
                </c:pt>
                <c:pt idx="2569">
                  <c:v>25.690000000001099</c:v>
                </c:pt>
                <c:pt idx="2570">
                  <c:v>25.700000000001101</c:v>
                </c:pt>
                <c:pt idx="2571">
                  <c:v>25.710000000001099</c:v>
                </c:pt>
                <c:pt idx="2572">
                  <c:v>25.7200000000011</c:v>
                </c:pt>
                <c:pt idx="2573">
                  <c:v>25.730000000001102</c:v>
                </c:pt>
                <c:pt idx="2574">
                  <c:v>25.740000000001103</c:v>
                </c:pt>
                <c:pt idx="2575">
                  <c:v>25.750000000001101</c:v>
                </c:pt>
                <c:pt idx="2576">
                  <c:v>25.760000000001103</c:v>
                </c:pt>
                <c:pt idx="2577">
                  <c:v>25.770000000001104</c:v>
                </c:pt>
                <c:pt idx="2578">
                  <c:v>25.780000000001102</c:v>
                </c:pt>
                <c:pt idx="2579">
                  <c:v>25.790000000001104</c:v>
                </c:pt>
                <c:pt idx="2580">
                  <c:v>25.800000000001106</c:v>
                </c:pt>
                <c:pt idx="2581">
                  <c:v>25.810000000001107</c:v>
                </c:pt>
                <c:pt idx="2582">
                  <c:v>25.820000000001105</c:v>
                </c:pt>
                <c:pt idx="2583">
                  <c:v>25.830000000001107</c:v>
                </c:pt>
                <c:pt idx="2584">
                  <c:v>25.840000000001108</c:v>
                </c:pt>
                <c:pt idx="2585">
                  <c:v>25.85000000000111</c:v>
                </c:pt>
                <c:pt idx="2586">
                  <c:v>25.860000000001108</c:v>
                </c:pt>
                <c:pt idx="2587">
                  <c:v>25.870000000001109</c:v>
                </c:pt>
                <c:pt idx="2588">
                  <c:v>25.880000000001111</c:v>
                </c:pt>
                <c:pt idx="2589">
                  <c:v>25.890000000001109</c:v>
                </c:pt>
                <c:pt idx="2590">
                  <c:v>25.900000000001111</c:v>
                </c:pt>
                <c:pt idx="2591">
                  <c:v>25.910000000001112</c:v>
                </c:pt>
                <c:pt idx="2592">
                  <c:v>25.920000000001114</c:v>
                </c:pt>
                <c:pt idx="2593">
                  <c:v>25.930000000001112</c:v>
                </c:pt>
                <c:pt idx="2594">
                  <c:v>25.940000000001113</c:v>
                </c:pt>
                <c:pt idx="2595">
                  <c:v>25.950000000001115</c:v>
                </c:pt>
                <c:pt idx="2596">
                  <c:v>25.960000000001113</c:v>
                </c:pt>
                <c:pt idx="2597">
                  <c:v>25.970000000001114</c:v>
                </c:pt>
                <c:pt idx="2598">
                  <c:v>25.980000000001116</c:v>
                </c:pt>
                <c:pt idx="2599">
                  <c:v>25.990000000001118</c:v>
                </c:pt>
                <c:pt idx="2600">
                  <c:v>26.000000000001116</c:v>
                </c:pt>
                <c:pt idx="2601">
                  <c:v>26.010000000001117</c:v>
                </c:pt>
                <c:pt idx="2602">
                  <c:v>26.020000000001119</c:v>
                </c:pt>
                <c:pt idx="2603">
                  <c:v>26.030000000001117</c:v>
                </c:pt>
                <c:pt idx="2604">
                  <c:v>26.040000000001118</c:v>
                </c:pt>
                <c:pt idx="2605">
                  <c:v>26.05000000000112</c:v>
                </c:pt>
                <c:pt idx="2606">
                  <c:v>26.060000000001121</c:v>
                </c:pt>
                <c:pt idx="2607">
                  <c:v>26.070000000001119</c:v>
                </c:pt>
                <c:pt idx="2608">
                  <c:v>26.080000000001121</c:v>
                </c:pt>
                <c:pt idx="2609">
                  <c:v>26.090000000001123</c:v>
                </c:pt>
                <c:pt idx="2610">
                  <c:v>26.100000000001124</c:v>
                </c:pt>
                <c:pt idx="2611">
                  <c:v>26.110000000001122</c:v>
                </c:pt>
                <c:pt idx="2612">
                  <c:v>26.120000000001124</c:v>
                </c:pt>
                <c:pt idx="2613">
                  <c:v>26.130000000001125</c:v>
                </c:pt>
                <c:pt idx="2614">
                  <c:v>26.140000000001123</c:v>
                </c:pt>
                <c:pt idx="2615">
                  <c:v>26.150000000001125</c:v>
                </c:pt>
                <c:pt idx="2616">
                  <c:v>26.160000000001126</c:v>
                </c:pt>
                <c:pt idx="2617">
                  <c:v>26.170000000001128</c:v>
                </c:pt>
                <c:pt idx="2618">
                  <c:v>26.180000000001126</c:v>
                </c:pt>
                <c:pt idx="2619">
                  <c:v>26.190000000001127</c:v>
                </c:pt>
                <c:pt idx="2620">
                  <c:v>26.200000000001129</c:v>
                </c:pt>
                <c:pt idx="2621">
                  <c:v>26.210000000001127</c:v>
                </c:pt>
                <c:pt idx="2622">
                  <c:v>26.220000000001129</c:v>
                </c:pt>
                <c:pt idx="2623">
                  <c:v>26.23000000000113</c:v>
                </c:pt>
                <c:pt idx="2624">
                  <c:v>26.240000000001132</c:v>
                </c:pt>
                <c:pt idx="2625">
                  <c:v>26.25000000000113</c:v>
                </c:pt>
                <c:pt idx="2626">
                  <c:v>26.260000000001131</c:v>
                </c:pt>
                <c:pt idx="2627">
                  <c:v>26.270000000001133</c:v>
                </c:pt>
                <c:pt idx="2628">
                  <c:v>26.280000000001131</c:v>
                </c:pt>
                <c:pt idx="2629">
                  <c:v>26.290000000001132</c:v>
                </c:pt>
                <c:pt idx="2630">
                  <c:v>26.300000000001134</c:v>
                </c:pt>
                <c:pt idx="2631">
                  <c:v>26.310000000001136</c:v>
                </c:pt>
                <c:pt idx="2632">
                  <c:v>26.320000000001134</c:v>
                </c:pt>
                <c:pt idx="2633">
                  <c:v>26.330000000001135</c:v>
                </c:pt>
                <c:pt idx="2634">
                  <c:v>26.340000000001137</c:v>
                </c:pt>
                <c:pt idx="2635">
                  <c:v>26.350000000001135</c:v>
                </c:pt>
                <c:pt idx="2636">
                  <c:v>26.360000000001136</c:v>
                </c:pt>
                <c:pt idx="2637">
                  <c:v>26.370000000001138</c:v>
                </c:pt>
                <c:pt idx="2638">
                  <c:v>26.380000000001139</c:v>
                </c:pt>
                <c:pt idx="2639">
                  <c:v>26.390000000001137</c:v>
                </c:pt>
                <c:pt idx="2640">
                  <c:v>26.400000000001139</c:v>
                </c:pt>
                <c:pt idx="2641">
                  <c:v>26.410000000001141</c:v>
                </c:pt>
                <c:pt idx="2642">
                  <c:v>26.420000000001139</c:v>
                </c:pt>
                <c:pt idx="2643">
                  <c:v>26.43000000000114</c:v>
                </c:pt>
                <c:pt idx="2644">
                  <c:v>26.440000000001142</c:v>
                </c:pt>
                <c:pt idx="2645">
                  <c:v>26.450000000001143</c:v>
                </c:pt>
                <c:pt idx="2646">
                  <c:v>26.460000000001141</c:v>
                </c:pt>
                <c:pt idx="2647">
                  <c:v>26.470000000001143</c:v>
                </c:pt>
                <c:pt idx="2648">
                  <c:v>26.480000000001144</c:v>
                </c:pt>
                <c:pt idx="2649">
                  <c:v>26.490000000001146</c:v>
                </c:pt>
                <c:pt idx="2650">
                  <c:v>26.500000000001144</c:v>
                </c:pt>
                <c:pt idx="2651">
                  <c:v>26.510000000001146</c:v>
                </c:pt>
                <c:pt idx="2652">
                  <c:v>26.520000000001147</c:v>
                </c:pt>
                <c:pt idx="2653">
                  <c:v>26.530000000001145</c:v>
                </c:pt>
                <c:pt idx="2654">
                  <c:v>26.540000000001147</c:v>
                </c:pt>
                <c:pt idx="2655">
                  <c:v>26.550000000001148</c:v>
                </c:pt>
                <c:pt idx="2656">
                  <c:v>26.56000000000115</c:v>
                </c:pt>
                <c:pt idx="2657">
                  <c:v>26.570000000001148</c:v>
                </c:pt>
                <c:pt idx="2658">
                  <c:v>26.580000000001149</c:v>
                </c:pt>
                <c:pt idx="2659">
                  <c:v>26.590000000001151</c:v>
                </c:pt>
                <c:pt idx="2660">
                  <c:v>26.600000000001149</c:v>
                </c:pt>
                <c:pt idx="2661">
                  <c:v>26.610000000001151</c:v>
                </c:pt>
                <c:pt idx="2662">
                  <c:v>26.620000000001152</c:v>
                </c:pt>
                <c:pt idx="2663">
                  <c:v>26.630000000001154</c:v>
                </c:pt>
                <c:pt idx="2664">
                  <c:v>26.640000000001152</c:v>
                </c:pt>
                <c:pt idx="2665">
                  <c:v>26.650000000001153</c:v>
                </c:pt>
                <c:pt idx="2666">
                  <c:v>26.660000000001155</c:v>
                </c:pt>
                <c:pt idx="2667">
                  <c:v>26.670000000001153</c:v>
                </c:pt>
                <c:pt idx="2668">
                  <c:v>26.680000000001154</c:v>
                </c:pt>
                <c:pt idx="2669">
                  <c:v>26.690000000001156</c:v>
                </c:pt>
                <c:pt idx="2670">
                  <c:v>26.700000000001157</c:v>
                </c:pt>
                <c:pt idx="2671">
                  <c:v>26.710000000001155</c:v>
                </c:pt>
                <c:pt idx="2672">
                  <c:v>26.720000000001157</c:v>
                </c:pt>
                <c:pt idx="2673">
                  <c:v>26.730000000001159</c:v>
                </c:pt>
                <c:pt idx="2674">
                  <c:v>26.74000000000116</c:v>
                </c:pt>
                <c:pt idx="2675">
                  <c:v>26.750000000001158</c:v>
                </c:pt>
                <c:pt idx="2676">
                  <c:v>26.76000000000116</c:v>
                </c:pt>
                <c:pt idx="2677">
                  <c:v>26.770000000001161</c:v>
                </c:pt>
                <c:pt idx="2678">
                  <c:v>26.780000000001159</c:v>
                </c:pt>
                <c:pt idx="2679">
                  <c:v>26.790000000001161</c:v>
                </c:pt>
                <c:pt idx="2680">
                  <c:v>26.800000000001162</c:v>
                </c:pt>
                <c:pt idx="2681">
                  <c:v>26.810000000001164</c:v>
                </c:pt>
                <c:pt idx="2682">
                  <c:v>26.820000000001162</c:v>
                </c:pt>
                <c:pt idx="2683">
                  <c:v>26.830000000001164</c:v>
                </c:pt>
                <c:pt idx="2684">
                  <c:v>26.840000000001165</c:v>
                </c:pt>
                <c:pt idx="2685">
                  <c:v>26.850000000001163</c:v>
                </c:pt>
                <c:pt idx="2686">
                  <c:v>26.860000000001165</c:v>
                </c:pt>
                <c:pt idx="2687">
                  <c:v>26.870000000001166</c:v>
                </c:pt>
                <c:pt idx="2688">
                  <c:v>26.880000000001168</c:v>
                </c:pt>
                <c:pt idx="2689">
                  <c:v>26.890000000001166</c:v>
                </c:pt>
                <c:pt idx="2690">
                  <c:v>26.900000000001167</c:v>
                </c:pt>
                <c:pt idx="2691">
                  <c:v>26.910000000001169</c:v>
                </c:pt>
                <c:pt idx="2692">
                  <c:v>26.920000000001167</c:v>
                </c:pt>
                <c:pt idx="2693">
                  <c:v>26.930000000001169</c:v>
                </c:pt>
                <c:pt idx="2694">
                  <c:v>26.94000000000117</c:v>
                </c:pt>
                <c:pt idx="2695">
                  <c:v>26.950000000001172</c:v>
                </c:pt>
                <c:pt idx="2696">
                  <c:v>26.96000000000117</c:v>
                </c:pt>
                <c:pt idx="2697">
                  <c:v>26.970000000001171</c:v>
                </c:pt>
                <c:pt idx="2698">
                  <c:v>26.980000000001173</c:v>
                </c:pt>
                <c:pt idx="2699">
                  <c:v>26.990000000001171</c:v>
                </c:pt>
                <c:pt idx="2700">
                  <c:v>27.000000000001172</c:v>
                </c:pt>
                <c:pt idx="2701">
                  <c:v>27.010000000001174</c:v>
                </c:pt>
                <c:pt idx="2702">
                  <c:v>27.020000000001176</c:v>
                </c:pt>
                <c:pt idx="2703">
                  <c:v>27.030000000001174</c:v>
                </c:pt>
                <c:pt idx="2704">
                  <c:v>27.040000000001175</c:v>
                </c:pt>
                <c:pt idx="2705">
                  <c:v>27.050000000001177</c:v>
                </c:pt>
                <c:pt idx="2706">
                  <c:v>27.060000000001175</c:v>
                </c:pt>
                <c:pt idx="2707">
                  <c:v>27.070000000001176</c:v>
                </c:pt>
                <c:pt idx="2708">
                  <c:v>27.080000000001178</c:v>
                </c:pt>
                <c:pt idx="2709">
                  <c:v>27.090000000001179</c:v>
                </c:pt>
                <c:pt idx="2710">
                  <c:v>27.100000000001177</c:v>
                </c:pt>
                <c:pt idx="2711">
                  <c:v>27.110000000001179</c:v>
                </c:pt>
                <c:pt idx="2712">
                  <c:v>27.12000000000118</c:v>
                </c:pt>
                <c:pt idx="2713">
                  <c:v>27.130000000001182</c:v>
                </c:pt>
                <c:pt idx="2714">
                  <c:v>27.14000000000118</c:v>
                </c:pt>
                <c:pt idx="2715">
                  <c:v>27.150000000001182</c:v>
                </c:pt>
                <c:pt idx="2716">
                  <c:v>27.160000000001183</c:v>
                </c:pt>
                <c:pt idx="2717">
                  <c:v>27.170000000001181</c:v>
                </c:pt>
                <c:pt idx="2718">
                  <c:v>27.180000000001183</c:v>
                </c:pt>
                <c:pt idx="2719">
                  <c:v>27.190000000001184</c:v>
                </c:pt>
                <c:pt idx="2720">
                  <c:v>27.200000000001186</c:v>
                </c:pt>
                <c:pt idx="2721">
                  <c:v>27.210000000001184</c:v>
                </c:pt>
                <c:pt idx="2722">
                  <c:v>27.220000000001185</c:v>
                </c:pt>
                <c:pt idx="2723">
                  <c:v>27.230000000001187</c:v>
                </c:pt>
                <c:pt idx="2724">
                  <c:v>27.240000000001185</c:v>
                </c:pt>
                <c:pt idx="2725">
                  <c:v>27.250000000001187</c:v>
                </c:pt>
                <c:pt idx="2726">
                  <c:v>27.260000000001188</c:v>
                </c:pt>
                <c:pt idx="2727">
                  <c:v>27.27000000000119</c:v>
                </c:pt>
                <c:pt idx="2728">
                  <c:v>27.280000000001188</c:v>
                </c:pt>
                <c:pt idx="2729">
                  <c:v>27.290000000001189</c:v>
                </c:pt>
                <c:pt idx="2730">
                  <c:v>27.300000000001191</c:v>
                </c:pt>
                <c:pt idx="2731">
                  <c:v>27.310000000001189</c:v>
                </c:pt>
                <c:pt idx="2732">
                  <c:v>27.32000000000119</c:v>
                </c:pt>
                <c:pt idx="2733">
                  <c:v>27.330000000001192</c:v>
                </c:pt>
                <c:pt idx="2734">
                  <c:v>27.340000000001194</c:v>
                </c:pt>
                <c:pt idx="2735">
                  <c:v>27.350000000001192</c:v>
                </c:pt>
                <c:pt idx="2736">
                  <c:v>27.360000000001193</c:v>
                </c:pt>
                <c:pt idx="2737">
                  <c:v>27.370000000001195</c:v>
                </c:pt>
                <c:pt idx="2738">
                  <c:v>27.380000000001196</c:v>
                </c:pt>
                <c:pt idx="2739">
                  <c:v>27.390000000001194</c:v>
                </c:pt>
                <c:pt idx="2740">
                  <c:v>27.400000000001196</c:v>
                </c:pt>
                <c:pt idx="2741">
                  <c:v>27.410000000001197</c:v>
                </c:pt>
                <c:pt idx="2742">
                  <c:v>27.420000000001195</c:v>
                </c:pt>
                <c:pt idx="2743">
                  <c:v>27.430000000001197</c:v>
                </c:pt>
                <c:pt idx="2744">
                  <c:v>27.440000000001199</c:v>
                </c:pt>
                <c:pt idx="2745">
                  <c:v>27.4500000000012</c:v>
                </c:pt>
                <c:pt idx="2746">
                  <c:v>27.460000000001198</c:v>
                </c:pt>
                <c:pt idx="2747">
                  <c:v>27.4700000000012</c:v>
                </c:pt>
                <c:pt idx="2748">
                  <c:v>27.480000000001201</c:v>
                </c:pt>
                <c:pt idx="2749">
                  <c:v>27.490000000001199</c:v>
                </c:pt>
                <c:pt idx="2750">
                  <c:v>27.500000000001201</c:v>
                </c:pt>
                <c:pt idx="2751">
                  <c:v>27.510000000001202</c:v>
                </c:pt>
                <c:pt idx="2752">
                  <c:v>27.520000000001204</c:v>
                </c:pt>
                <c:pt idx="2753">
                  <c:v>27.530000000001202</c:v>
                </c:pt>
                <c:pt idx="2754">
                  <c:v>27.540000000001204</c:v>
                </c:pt>
                <c:pt idx="2755">
                  <c:v>27.550000000001205</c:v>
                </c:pt>
                <c:pt idx="2756">
                  <c:v>27.560000000001203</c:v>
                </c:pt>
                <c:pt idx="2757">
                  <c:v>27.570000000001205</c:v>
                </c:pt>
                <c:pt idx="2758">
                  <c:v>27.580000000001206</c:v>
                </c:pt>
                <c:pt idx="2759">
                  <c:v>27.590000000001208</c:v>
                </c:pt>
                <c:pt idx="2760">
                  <c:v>27.600000000001206</c:v>
                </c:pt>
                <c:pt idx="2761">
                  <c:v>27.610000000001207</c:v>
                </c:pt>
                <c:pt idx="2762">
                  <c:v>27.620000000001209</c:v>
                </c:pt>
                <c:pt idx="2763">
                  <c:v>27.630000000001207</c:v>
                </c:pt>
                <c:pt idx="2764">
                  <c:v>27.640000000001208</c:v>
                </c:pt>
                <c:pt idx="2765">
                  <c:v>27.65000000000121</c:v>
                </c:pt>
                <c:pt idx="2766">
                  <c:v>27.660000000001212</c:v>
                </c:pt>
                <c:pt idx="2767">
                  <c:v>27.67000000000121</c:v>
                </c:pt>
                <c:pt idx="2768">
                  <c:v>27.680000000001211</c:v>
                </c:pt>
                <c:pt idx="2769">
                  <c:v>27.690000000001213</c:v>
                </c:pt>
                <c:pt idx="2770">
                  <c:v>27.700000000001211</c:v>
                </c:pt>
                <c:pt idx="2771">
                  <c:v>27.710000000001212</c:v>
                </c:pt>
                <c:pt idx="2772">
                  <c:v>27.720000000001214</c:v>
                </c:pt>
                <c:pt idx="2773">
                  <c:v>27.730000000001215</c:v>
                </c:pt>
                <c:pt idx="2774">
                  <c:v>27.740000000001213</c:v>
                </c:pt>
                <c:pt idx="2775">
                  <c:v>27.750000000001215</c:v>
                </c:pt>
                <c:pt idx="2776">
                  <c:v>27.760000000001217</c:v>
                </c:pt>
                <c:pt idx="2777">
                  <c:v>27.770000000001218</c:v>
                </c:pt>
                <c:pt idx="2778">
                  <c:v>27.780000000001216</c:v>
                </c:pt>
                <c:pt idx="2779">
                  <c:v>27.790000000001218</c:v>
                </c:pt>
                <c:pt idx="2780">
                  <c:v>27.800000000001219</c:v>
                </c:pt>
                <c:pt idx="2781">
                  <c:v>27.810000000001217</c:v>
                </c:pt>
                <c:pt idx="2782">
                  <c:v>27.820000000001219</c:v>
                </c:pt>
                <c:pt idx="2783">
                  <c:v>27.83000000000122</c:v>
                </c:pt>
                <c:pt idx="2784">
                  <c:v>27.840000000001222</c:v>
                </c:pt>
                <c:pt idx="2785">
                  <c:v>27.85000000000122</c:v>
                </c:pt>
                <c:pt idx="2786">
                  <c:v>27.860000000001222</c:v>
                </c:pt>
                <c:pt idx="2787">
                  <c:v>27.870000000001223</c:v>
                </c:pt>
                <c:pt idx="2788">
                  <c:v>27.880000000001221</c:v>
                </c:pt>
                <c:pt idx="2789">
                  <c:v>27.890000000001223</c:v>
                </c:pt>
                <c:pt idx="2790">
                  <c:v>27.900000000001224</c:v>
                </c:pt>
                <c:pt idx="2791">
                  <c:v>27.910000000001226</c:v>
                </c:pt>
                <c:pt idx="2792">
                  <c:v>27.920000000001224</c:v>
                </c:pt>
                <c:pt idx="2793">
                  <c:v>27.930000000001225</c:v>
                </c:pt>
                <c:pt idx="2794">
                  <c:v>27.940000000001227</c:v>
                </c:pt>
                <c:pt idx="2795">
                  <c:v>27.950000000001225</c:v>
                </c:pt>
                <c:pt idx="2796">
                  <c:v>27.960000000001227</c:v>
                </c:pt>
                <c:pt idx="2797">
                  <c:v>27.970000000001228</c:v>
                </c:pt>
                <c:pt idx="2798">
                  <c:v>27.98000000000123</c:v>
                </c:pt>
                <c:pt idx="2799">
                  <c:v>27.990000000001228</c:v>
                </c:pt>
                <c:pt idx="2800">
                  <c:v>28.000000000001229</c:v>
                </c:pt>
                <c:pt idx="2801">
                  <c:v>28.010000000001231</c:v>
                </c:pt>
                <c:pt idx="2802">
                  <c:v>28.020000000001232</c:v>
                </c:pt>
                <c:pt idx="2803">
                  <c:v>28.03000000000123</c:v>
                </c:pt>
                <c:pt idx="2804">
                  <c:v>28.040000000001232</c:v>
                </c:pt>
                <c:pt idx="2805">
                  <c:v>28.050000000001234</c:v>
                </c:pt>
                <c:pt idx="2806">
                  <c:v>28.060000000001232</c:v>
                </c:pt>
                <c:pt idx="2807">
                  <c:v>28.070000000001233</c:v>
                </c:pt>
                <c:pt idx="2808">
                  <c:v>28.080000000001235</c:v>
                </c:pt>
                <c:pt idx="2809">
                  <c:v>28.090000000001236</c:v>
                </c:pt>
                <c:pt idx="2810">
                  <c:v>28.100000000001234</c:v>
                </c:pt>
                <c:pt idx="2811">
                  <c:v>28.110000000001236</c:v>
                </c:pt>
                <c:pt idx="2812">
                  <c:v>28.120000000001237</c:v>
                </c:pt>
                <c:pt idx="2813">
                  <c:v>28.130000000001235</c:v>
                </c:pt>
                <c:pt idx="2814">
                  <c:v>28.140000000001237</c:v>
                </c:pt>
                <c:pt idx="2815">
                  <c:v>28.150000000001238</c:v>
                </c:pt>
                <c:pt idx="2816">
                  <c:v>28.16000000000124</c:v>
                </c:pt>
                <c:pt idx="2817">
                  <c:v>28.170000000001238</c:v>
                </c:pt>
                <c:pt idx="2818">
                  <c:v>28.18000000000124</c:v>
                </c:pt>
                <c:pt idx="2819">
                  <c:v>28.190000000001241</c:v>
                </c:pt>
                <c:pt idx="2820">
                  <c:v>28.200000000001239</c:v>
                </c:pt>
                <c:pt idx="2821">
                  <c:v>28.210000000001241</c:v>
                </c:pt>
                <c:pt idx="2822">
                  <c:v>28.220000000001242</c:v>
                </c:pt>
                <c:pt idx="2823">
                  <c:v>28.230000000001244</c:v>
                </c:pt>
                <c:pt idx="2824">
                  <c:v>28.240000000001242</c:v>
                </c:pt>
                <c:pt idx="2825">
                  <c:v>28.250000000001243</c:v>
                </c:pt>
                <c:pt idx="2826">
                  <c:v>28.260000000001245</c:v>
                </c:pt>
                <c:pt idx="2827">
                  <c:v>28.270000000001243</c:v>
                </c:pt>
                <c:pt idx="2828">
                  <c:v>28.280000000001245</c:v>
                </c:pt>
                <c:pt idx="2829">
                  <c:v>28.290000000001246</c:v>
                </c:pt>
                <c:pt idx="2830">
                  <c:v>28.300000000001248</c:v>
                </c:pt>
                <c:pt idx="2831">
                  <c:v>28.310000000001246</c:v>
                </c:pt>
                <c:pt idx="2832">
                  <c:v>28.320000000001247</c:v>
                </c:pt>
                <c:pt idx="2833">
                  <c:v>28.330000000001249</c:v>
                </c:pt>
                <c:pt idx="2834">
                  <c:v>28.340000000001247</c:v>
                </c:pt>
                <c:pt idx="2835">
                  <c:v>28.350000000001248</c:v>
                </c:pt>
                <c:pt idx="2836">
                  <c:v>28.36000000000125</c:v>
                </c:pt>
                <c:pt idx="2837">
                  <c:v>28.370000000001252</c:v>
                </c:pt>
                <c:pt idx="2838">
                  <c:v>28.38000000000125</c:v>
                </c:pt>
                <c:pt idx="2839">
                  <c:v>28.390000000001251</c:v>
                </c:pt>
                <c:pt idx="2840">
                  <c:v>28.400000000001253</c:v>
                </c:pt>
                <c:pt idx="2841">
                  <c:v>28.410000000001254</c:v>
                </c:pt>
                <c:pt idx="2842">
                  <c:v>28.420000000001252</c:v>
                </c:pt>
                <c:pt idx="2843">
                  <c:v>28.430000000001254</c:v>
                </c:pt>
                <c:pt idx="2844">
                  <c:v>28.440000000001255</c:v>
                </c:pt>
                <c:pt idx="2845">
                  <c:v>28.450000000001253</c:v>
                </c:pt>
                <c:pt idx="2846">
                  <c:v>28.460000000001255</c:v>
                </c:pt>
                <c:pt idx="2847">
                  <c:v>28.470000000001257</c:v>
                </c:pt>
                <c:pt idx="2848">
                  <c:v>28.480000000001258</c:v>
                </c:pt>
                <c:pt idx="2849">
                  <c:v>28.490000000001256</c:v>
                </c:pt>
                <c:pt idx="2850">
                  <c:v>28.500000000001258</c:v>
                </c:pt>
                <c:pt idx="2851">
                  <c:v>28.510000000001259</c:v>
                </c:pt>
                <c:pt idx="2852">
                  <c:v>28.520000000001257</c:v>
                </c:pt>
                <c:pt idx="2853">
                  <c:v>28.530000000001259</c:v>
                </c:pt>
                <c:pt idx="2854">
                  <c:v>28.54000000000126</c:v>
                </c:pt>
                <c:pt idx="2855">
                  <c:v>28.550000000001262</c:v>
                </c:pt>
                <c:pt idx="2856">
                  <c:v>28.56000000000126</c:v>
                </c:pt>
                <c:pt idx="2857">
                  <c:v>28.570000000001261</c:v>
                </c:pt>
                <c:pt idx="2858">
                  <c:v>28.580000000001263</c:v>
                </c:pt>
                <c:pt idx="2859">
                  <c:v>28.590000000001261</c:v>
                </c:pt>
                <c:pt idx="2860">
                  <c:v>28.600000000001263</c:v>
                </c:pt>
                <c:pt idx="2861">
                  <c:v>28.610000000001264</c:v>
                </c:pt>
                <c:pt idx="2862">
                  <c:v>28.620000000001266</c:v>
                </c:pt>
                <c:pt idx="2863">
                  <c:v>28.630000000001264</c:v>
                </c:pt>
                <c:pt idx="2864">
                  <c:v>28.640000000001265</c:v>
                </c:pt>
                <c:pt idx="2865">
                  <c:v>28.650000000001267</c:v>
                </c:pt>
                <c:pt idx="2866">
                  <c:v>28.660000000001268</c:v>
                </c:pt>
                <c:pt idx="2867">
                  <c:v>28.670000000001266</c:v>
                </c:pt>
                <c:pt idx="2868">
                  <c:v>28.680000000001268</c:v>
                </c:pt>
                <c:pt idx="2869">
                  <c:v>28.69000000000127</c:v>
                </c:pt>
                <c:pt idx="2870">
                  <c:v>28.700000000001268</c:v>
                </c:pt>
                <c:pt idx="2871">
                  <c:v>28.710000000001269</c:v>
                </c:pt>
                <c:pt idx="2872">
                  <c:v>28.720000000001271</c:v>
                </c:pt>
                <c:pt idx="2873">
                  <c:v>28.730000000001272</c:v>
                </c:pt>
                <c:pt idx="2874">
                  <c:v>28.74000000000127</c:v>
                </c:pt>
                <c:pt idx="2875">
                  <c:v>28.750000000001272</c:v>
                </c:pt>
                <c:pt idx="2876">
                  <c:v>28.760000000001273</c:v>
                </c:pt>
                <c:pt idx="2877">
                  <c:v>28.770000000001271</c:v>
                </c:pt>
                <c:pt idx="2878">
                  <c:v>28.780000000001273</c:v>
                </c:pt>
                <c:pt idx="2879">
                  <c:v>28.790000000001275</c:v>
                </c:pt>
                <c:pt idx="2880">
                  <c:v>28.800000000001276</c:v>
                </c:pt>
                <c:pt idx="2881">
                  <c:v>28.810000000001274</c:v>
                </c:pt>
                <c:pt idx="2882">
                  <c:v>28.820000000001276</c:v>
                </c:pt>
                <c:pt idx="2883">
                  <c:v>28.830000000001277</c:v>
                </c:pt>
                <c:pt idx="2884">
                  <c:v>28.840000000001275</c:v>
                </c:pt>
                <c:pt idx="2885">
                  <c:v>28.850000000001277</c:v>
                </c:pt>
                <c:pt idx="2886">
                  <c:v>28.860000000001278</c:v>
                </c:pt>
                <c:pt idx="2887">
                  <c:v>28.87000000000128</c:v>
                </c:pt>
                <c:pt idx="2888">
                  <c:v>28.880000000001278</c:v>
                </c:pt>
                <c:pt idx="2889">
                  <c:v>28.89000000000128</c:v>
                </c:pt>
                <c:pt idx="2890">
                  <c:v>28.900000000001281</c:v>
                </c:pt>
                <c:pt idx="2891">
                  <c:v>28.910000000001279</c:v>
                </c:pt>
                <c:pt idx="2892">
                  <c:v>28.920000000001281</c:v>
                </c:pt>
                <c:pt idx="2893">
                  <c:v>28.930000000001282</c:v>
                </c:pt>
                <c:pt idx="2894">
                  <c:v>28.940000000001284</c:v>
                </c:pt>
                <c:pt idx="2895">
                  <c:v>28.950000000001282</c:v>
                </c:pt>
                <c:pt idx="2896">
                  <c:v>28.960000000001283</c:v>
                </c:pt>
                <c:pt idx="2897">
                  <c:v>28.970000000001285</c:v>
                </c:pt>
                <c:pt idx="2898">
                  <c:v>28.980000000001283</c:v>
                </c:pt>
                <c:pt idx="2899">
                  <c:v>28.990000000001285</c:v>
                </c:pt>
                <c:pt idx="2900">
                  <c:v>29.000000000001286</c:v>
                </c:pt>
                <c:pt idx="2901">
                  <c:v>29.010000000001288</c:v>
                </c:pt>
                <c:pt idx="2902">
                  <c:v>29.020000000001286</c:v>
                </c:pt>
                <c:pt idx="2903">
                  <c:v>29.030000000001287</c:v>
                </c:pt>
                <c:pt idx="2904">
                  <c:v>29.040000000001289</c:v>
                </c:pt>
                <c:pt idx="2905">
                  <c:v>29.05000000000129</c:v>
                </c:pt>
                <c:pt idx="2906">
                  <c:v>29.060000000001288</c:v>
                </c:pt>
                <c:pt idx="2907">
                  <c:v>29.07000000000129</c:v>
                </c:pt>
                <c:pt idx="2908">
                  <c:v>29.080000000001291</c:v>
                </c:pt>
                <c:pt idx="2909">
                  <c:v>29.090000000001289</c:v>
                </c:pt>
                <c:pt idx="2910">
                  <c:v>29.100000000001291</c:v>
                </c:pt>
                <c:pt idx="2911">
                  <c:v>29.110000000001293</c:v>
                </c:pt>
                <c:pt idx="2912">
                  <c:v>29.120000000001294</c:v>
                </c:pt>
                <c:pt idx="2913">
                  <c:v>29.130000000001292</c:v>
                </c:pt>
                <c:pt idx="2914">
                  <c:v>29.140000000001294</c:v>
                </c:pt>
                <c:pt idx="2915">
                  <c:v>29.150000000001295</c:v>
                </c:pt>
                <c:pt idx="2916">
                  <c:v>29.160000000001293</c:v>
                </c:pt>
                <c:pt idx="2917">
                  <c:v>29.170000000001295</c:v>
                </c:pt>
                <c:pt idx="2918">
                  <c:v>29.180000000001296</c:v>
                </c:pt>
                <c:pt idx="2919">
                  <c:v>29.190000000001298</c:v>
                </c:pt>
                <c:pt idx="2920">
                  <c:v>29.200000000001296</c:v>
                </c:pt>
                <c:pt idx="2921">
                  <c:v>29.210000000001298</c:v>
                </c:pt>
                <c:pt idx="2922">
                  <c:v>29.220000000001299</c:v>
                </c:pt>
                <c:pt idx="2923">
                  <c:v>29.230000000001297</c:v>
                </c:pt>
                <c:pt idx="2924">
                  <c:v>29.240000000001299</c:v>
                </c:pt>
                <c:pt idx="2925">
                  <c:v>29.2500000000013</c:v>
                </c:pt>
                <c:pt idx="2926">
                  <c:v>29.260000000001302</c:v>
                </c:pt>
                <c:pt idx="2927">
                  <c:v>29.2700000000013</c:v>
                </c:pt>
                <c:pt idx="2928">
                  <c:v>29.280000000001301</c:v>
                </c:pt>
                <c:pt idx="2929">
                  <c:v>29.290000000001303</c:v>
                </c:pt>
                <c:pt idx="2930">
                  <c:v>29.300000000001305</c:v>
                </c:pt>
                <c:pt idx="2931">
                  <c:v>29.310000000001303</c:v>
                </c:pt>
                <c:pt idx="2932">
                  <c:v>29.320000000001304</c:v>
                </c:pt>
                <c:pt idx="2933">
                  <c:v>29.330000000001306</c:v>
                </c:pt>
                <c:pt idx="2934">
                  <c:v>29.340000000001304</c:v>
                </c:pt>
                <c:pt idx="2935">
                  <c:v>29.350000000001305</c:v>
                </c:pt>
                <c:pt idx="2936">
                  <c:v>29.360000000001307</c:v>
                </c:pt>
                <c:pt idx="2937">
                  <c:v>29.370000000001308</c:v>
                </c:pt>
                <c:pt idx="2938">
                  <c:v>29.380000000001306</c:v>
                </c:pt>
                <c:pt idx="2939">
                  <c:v>29.390000000001308</c:v>
                </c:pt>
                <c:pt idx="2940">
                  <c:v>29.40000000000131</c:v>
                </c:pt>
                <c:pt idx="2941">
                  <c:v>29.410000000001308</c:v>
                </c:pt>
                <c:pt idx="2942">
                  <c:v>29.420000000001309</c:v>
                </c:pt>
                <c:pt idx="2943">
                  <c:v>29.430000000001311</c:v>
                </c:pt>
                <c:pt idx="2944">
                  <c:v>29.440000000001312</c:v>
                </c:pt>
                <c:pt idx="2945">
                  <c:v>29.45000000000131</c:v>
                </c:pt>
                <c:pt idx="2946">
                  <c:v>29.460000000001312</c:v>
                </c:pt>
                <c:pt idx="2947">
                  <c:v>29.470000000001313</c:v>
                </c:pt>
                <c:pt idx="2948">
                  <c:v>29.480000000001311</c:v>
                </c:pt>
                <c:pt idx="2949">
                  <c:v>29.490000000001313</c:v>
                </c:pt>
                <c:pt idx="2950">
                  <c:v>29.500000000001315</c:v>
                </c:pt>
                <c:pt idx="2951">
                  <c:v>29.510000000001316</c:v>
                </c:pt>
                <c:pt idx="2952">
                  <c:v>29.520000000001314</c:v>
                </c:pt>
                <c:pt idx="2953">
                  <c:v>29.530000000001316</c:v>
                </c:pt>
                <c:pt idx="2954">
                  <c:v>29.540000000001317</c:v>
                </c:pt>
                <c:pt idx="2955">
                  <c:v>29.550000000001315</c:v>
                </c:pt>
                <c:pt idx="2956">
                  <c:v>29.560000000001317</c:v>
                </c:pt>
                <c:pt idx="2957">
                  <c:v>29.570000000001318</c:v>
                </c:pt>
                <c:pt idx="2958">
                  <c:v>29.58000000000132</c:v>
                </c:pt>
                <c:pt idx="2959">
                  <c:v>29.590000000001318</c:v>
                </c:pt>
                <c:pt idx="2960">
                  <c:v>29.600000000001319</c:v>
                </c:pt>
                <c:pt idx="2961">
                  <c:v>29.610000000001321</c:v>
                </c:pt>
                <c:pt idx="2962">
                  <c:v>29.620000000001319</c:v>
                </c:pt>
                <c:pt idx="2963">
                  <c:v>29.630000000001321</c:v>
                </c:pt>
                <c:pt idx="2964">
                  <c:v>29.640000000001322</c:v>
                </c:pt>
                <c:pt idx="2965">
                  <c:v>29.650000000001324</c:v>
                </c:pt>
                <c:pt idx="2966">
                  <c:v>29.660000000001322</c:v>
                </c:pt>
                <c:pt idx="2967">
                  <c:v>29.670000000001323</c:v>
                </c:pt>
                <c:pt idx="2968">
                  <c:v>29.680000000001325</c:v>
                </c:pt>
                <c:pt idx="2969">
                  <c:v>29.690000000001326</c:v>
                </c:pt>
                <c:pt idx="2970">
                  <c:v>29.700000000001324</c:v>
                </c:pt>
                <c:pt idx="2971">
                  <c:v>29.710000000001326</c:v>
                </c:pt>
                <c:pt idx="2972">
                  <c:v>29.720000000001328</c:v>
                </c:pt>
                <c:pt idx="2973">
                  <c:v>29.730000000001326</c:v>
                </c:pt>
                <c:pt idx="2974">
                  <c:v>29.740000000001327</c:v>
                </c:pt>
                <c:pt idx="2975">
                  <c:v>29.750000000001329</c:v>
                </c:pt>
                <c:pt idx="2976">
                  <c:v>29.76000000000133</c:v>
                </c:pt>
                <c:pt idx="2977">
                  <c:v>29.770000000001328</c:v>
                </c:pt>
                <c:pt idx="2978">
                  <c:v>29.78000000000133</c:v>
                </c:pt>
                <c:pt idx="2979">
                  <c:v>29.790000000001331</c:v>
                </c:pt>
                <c:pt idx="2980">
                  <c:v>29.800000000001329</c:v>
                </c:pt>
                <c:pt idx="2981">
                  <c:v>29.810000000001331</c:v>
                </c:pt>
                <c:pt idx="2982">
                  <c:v>29.820000000001333</c:v>
                </c:pt>
                <c:pt idx="2983">
                  <c:v>29.830000000001334</c:v>
                </c:pt>
                <c:pt idx="2984">
                  <c:v>29.840000000001332</c:v>
                </c:pt>
                <c:pt idx="2985">
                  <c:v>29.850000000001334</c:v>
                </c:pt>
                <c:pt idx="2986">
                  <c:v>29.860000000001335</c:v>
                </c:pt>
                <c:pt idx="2987">
                  <c:v>29.870000000001333</c:v>
                </c:pt>
                <c:pt idx="2988">
                  <c:v>29.880000000001335</c:v>
                </c:pt>
                <c:pt idx="2989">
                  <c:v>29.890000000001336</c:v>
                </c:pt>
                <c:pt idx="2990">
                  <c:v>29.900000000001338</c:v>
                </c:pt>
                <c:pt idx="2991">
                  <c:v>29.910000000001336</c:v>
                </c:pt>
                <c:pt idx="2992">
                  <c:v>29.920000000001338</c:v>
                </c:pt>
                <c:pt idx="2993">
                  <c:v>29.930000000001339</c:v>
                </c:pt>
                <c:pt idx="2994">
                  <c:v>29.940000000001341</c:v>
                </c:pt>
                <c:pt idx="2995">
                  <c:v>29.950000000001339</c:v>
                </c:pt>
                <c:pt idx="2996">
                  <c:v>29.96000000000134</c:v>
                </c:pt>
                <c:pt idx="2997">
                  <c:v>29.970000000001342</c:v>
                </c:pt>
                <c:pt idx="2998">
                  <c:v>29.98000000000134</c:v>
                </c:pt>
                <c:pt idx="2999">
                  <c:v>29.990000000001341</c:v>
                </c:pt>
                <c:pt idx="3000">
                  <c:v>30.000000000001343</c:v>
                </c:pt>
                <c:pt idx="3001">
                  <c:v>30.010000000001344</c:v>
                </c:pt>
                <c:pt idx="3002">
                  <c:v>30.020000000001342</c:v>
                </c:pt>
                <c:pt idx="3003">
                  <c:v>30.030000000001344</c:v>
                </c:pt>
                <c:pt idx="3004">
                  <c:v>30.040000000001346</c:v>
                </c:pt>
                <c:pt idx="3005">
                  <c:v>30.050000000001344</c:v>
                </c:pt>
                <c:pt idx="3006">
                  <c:v>30.060000000001345</c:v>
                </c:pt>
                <c:pt idx="3007">
                  <c:v>30.070000000001347</c:v>
                </c:pt>
                <c:pt idx="3008">
                  <c:v>30.080000000001348</c:v>
                </c:pt>
                <c:pt idx="3009">
                  <c:v>30.090000000001346</c:v>
                </c:pt>
                <c:pt idx="3010">
                  <c:v>30.100000000001348</c:v>
                </c:pt>
                <c:pt idx="3011">
                  <c:v>30.110000000001349</c:v>
                </c:pt>
                <c:pt idx="3012">
                  <c:v>30.120000000001347</c:v>
                </c:pt>
                <c:pt idx="3013">
                  <c:v>30.130000000001349</c:v>
                </c:pt>
                <c:pt idx="3014">
                  <c:v>30.140000000001351</c:v>
                </c:pt>
                <c:pt idx="3015">
                  <c:v>30.150000000001352</c:v>
                </c:pt>
                <c:pt idx="3016">
                  <c:v>30.16000000000135</c:v>
                </c:pt>
                <c:pt idx="3017">
                  <c:v>30.170000000001352</c:v>
                </c:pt>
                <c:pt idx="3018">
                  <c:v>30.180000000001353</c:v>
                </c:pt>
                <c:pt idx="3019">
                  <c:v>30.190000000001351</c:v>
                </c:pt>
                <c:pt idx="3020">
                  <c:v>30.200000000001353</c:v>
                </c:pt>
                <c:pt idx="3021">
                  <c:v>30.210000000001354</c:v>
                </c:pt>
                <c:pt idx="3022">
                  <c:v>30.220000000001356</c:v>
                </c:pt>
                <c:pt idx="3023">
                  <c:v>30.230000000001354</c:v>
                </c:pt>
                <c:pt idx="3024">
                  <c:v>30.240000000001356</c:v>
                </c:pt>
                <c:pt idx="3025">
                  <c:v>30.250000000001357</c:v>
                </c:pt>
                <c:pt idx="3026">
                  <c:v>30.260000000001355</c:v>
                </c:pt>
                <c:pt idx="3027">
                  <c:v>30.270000000001357</c:v>
                </c:pt>
                <c:pt idx="3028">
                  <c:v>30.280000000001358</c:v>
                </c:pt>
                <c:pt idx="3029">
                  <c:v>30.29000000000136</c:v>
                </c:pt>
                <c:pt idx="3030">
                  <c:v>30.300000000001358</c:v>
                </c:pt>
                <c:pt idx="3031">
                  <c:v>30.310000000001359</c:v>
                </c:pt>
                <c:pt idx="3032">
                  <c:v>30.320000000001361</c:v>
                </c:pt>
                <c:pt idx="3033">
                  <c:v>30.330000000001363</c:v>
                </c:pt>
                <c:pt idx="3034">
                  <c:v>30.340000000001361</c:v>
                </c:pt>
                <c:pt idx="3035">
                  <c:v>30.350000000001362</c:v>
                </c:pt>
                <c:pt idx="3036">
                  <c:v>30.360000000001364</c:v>
                </c:pt>
                <c:pt idx="3037">
                  <c:v>30.370000000001362</c:v>
                </c:pt>
                <c:pt idx="3038">
                  <c:v>30.380000000001363</c:v>
                </c:pt>
                <c:pt idx="3039">
                  <c:v>30.390000000001365</c:v>
                </c:pt>
                <c:pt idx="3040">
                  <c:v>30.400000000001366</c:v>
                </c:pt>
                <c:pt idx="3041">
                  <c:v>30.410000000001364</c:v>
                </c:pt>
                <c:pt idx="3042">
                  <c:v>30.420000000001366</c:v>
                </c:pt>
                <c:pt idx="3043">
                  <c:v>30.430000000001368</c:v>
                </c:pt>
                <c:pt idx="3044">
                  <c:v>30.440000000001366</c:v>
                </c:pt>
                <c:pt idx="3045">
                  <c:v>30.450000000001367</c:v>
                </c:pt>
                <c:pt idx="3046">
                  <c:v>30.460000000001369</c:v>
                </c:pt>
                <c:pt idx="3047">
                  <c:v>30.47000000000137</c:v>
                </c:pt>
                <c:pt idx="3048">
                  <c:v>30.480000000001368</c:v>
                </c:pt>
                <c:pt idx="3049">
                  <c:v>30.49000000000137</c:v>
                </c:pt>
                <c:pt idx="3050">
                  <c:v>30.500000000001371</c:v>
                </c:pt>
                <c:pt idx="3051">
                  <c:v>30.510000000001369</c:v>
                </c:pt>
                <c:pt idx="3052">
                  <c:v>30.520000000001371</c:v>
                </c:pt>
                <c:pt idx="3053">
                  <c:v>30.530000000001372</c:v>
                </c:pt>
                <c:pt idx="3054">
                  <c:v>30.540000000001374</c:v>
                </c:pt>
                <c:pt idx="3055">
                  <c:v>30.550000000001372</c:v>
                </c:pt>
                <c:pt idx="3056">
                  <c:v>30.560000000001374</c:v>
                </c:pt>
                <c:pt idx="3057">
                  <c:v>30.570000000001375</c:v>
                </c:pt>
                <c:pt idx="3058">
                  <c:v>30.580000000001377</c:v>
                </c:pt>
                <c:pt idx="3059">
                  <c:v>30.590000000001375</c:v>
                </c:pt>
                <c:pt idx="3060">
                  <c:v>30.600000000001376</c:v>
                </c:pt>
                <c:pt idx="3061">
                  <c:v>30.610000000001378</c:v>
                </c:pt>
                <c:pt idx="3062">
                  <c:v>30.620000000001376</c:v>
                </c:pt>
                <c:pt idx="3063">
                  <c:v>30.630000000001377</c:v>
                </c:pt>
                <c:pt idx="3064">
                  <c:v>30.640000000001379</c:v>
                </c:pt>
                <c:pt idx="3065">
                  <c:v>30.650000000001381</c:v>
                </c:pt>
                <c:pt idx="3066">
                  <c:v>30.660000000001379</c:v>
                </c:pt>
                <c:pt idx="3067">
                  <c:v>30.67000000000138</c:v>
                </c:pt>
                <c:pt idx="3068">
                  <c:v>30.680000000001382</c:v>
                </c:pt>
                <c:pt idx="3069">
                  <c:v>30.69000000000138</c:v>
                </c:pt>
                <c:pt idx="3070">
                  <c:v>30.700000000001381</c:v>
                </c:pt>
                <c:pt idx="3071">
                  <c:v>30.710000000001383</c:v>
                </c:pt>
                <c:pt idx="3072">
                  <c:v>30.720000000001384</c:v>
                </c:pt>
                <c:pt idx="3073">
                  <c:v>30.730000000001382</c:v>
                </c:pt>
                <c:pt idx="3074">
                  <c:v>30.740000000001384</c:v>
                </c:pt>
                <c:pt idx="3075">
                  <c:v>30.750000000001386</c:v>
                </c:pt>
                <c:pt idx="3076">
                  <c:v>30.760000000001384</c:v>
                </c:pt>
                <c:pt idx="3077">
                  <c:v>30.770000000001385</c:v>
                </c:pt>
                <c:pt idx="3078">
                  <c:v>30.780000000001387</c:v>
                </c:pt>
                <c:pt idx="3079">
                  <c:v>30.790000000001388</c:v>
                </c:pt>
                <c:pt idx="3080">
                  <c:v>30.800000000001386</c:v>
                </c:pt>
                <c:pt idx="3081">
                  <c:v>30.810000000001388</c:v>
                </c:pt>
                <c:pt idx="3082">
                  <c:v>30.820000000001389</c:v>
                </c:pt>
                <c:pt idx="3083">
                  <c:v>30.830000000001387</c:v>
                </c:pt>
                <c:pt idx="3084">
                  <c:v>30.840000000001389</c:v>
                </c:pt>
                <c:pt idx="3085">
                  <c:v>30.850000000001391</c:v>
                </c:pt>
                <c:pt idx="3086">
                  <c:v>30.860000000001392</c:v>
                </c:pt>
                <c:pt idx="3087">
                  <c:v>30.87000000000139</c:v>
                </c:pt>
                <c:pt idx="3088">
                  <c:v>30.880000000001392</c:v>
                </c:pt>
                <c:pt idx="3089">
                  <c:v>30.890000000001393</c:v>
                </c:pt>
                <c:pt idx="3090">
                  <c:v>30.900000000001391</c:v>
                </c:pt>
                <c:pt idx="3091">
                  <c:v>30.910000000001393</c:v>
                </c:pt>
                <c:pt idx="3092">
                  <c:v>30.920000000001394</c:v>
                </c:pt>
                <c:pt idx="3093">
                  <c:v>30.930000000001396</c:v>
                </c:pt>
                <c:pt idx="3094">
                  <c:v>30.940000000001394</c:v>
                </c:pt>
                <c:pt idx="3095">
                  <c:v>30.950000000001396</c:v>
                </c:pt>
                <c:pt idx="3096">
                  <c:v>30.960000000001397</c:v>
                </c:pt>
                <c:pt idx="3097">
                  <c:v>30.970000000001399</c:v>
                </c:pt>
                <c:pt idx="3098">
                  <c:v>30.980000000001397</c:v>
                </c:pt>
                <c:pt idx="3099">
                  <c:v>30.990000000001398</c:v>
                </c:pt>
                <c:pt idx="3100">
                  <c:v>31.0000000000014</c:v>
                </c:pt>
                <c:pt idx="3101">
                  <c:v>31.010000000001398</c:v>
                </c:pt>
                <c:pt idx="3102">
                  <c:v>31.020000000001399</c:v>
                </c:pt>
                <c:pt idx="3103">
                  <c:v>31.030000000001401</c:v>
                </c:pt>
                <c:pt idx="3104">
                  <c:v>31.040000000001402</c:v>
                </c:pt>
                <c:pt idx="3105">
                  <c:v>31.0500000000014</c:v>
                </c:pt>
                <c:pt idx="3106">
                  <c:v>31.060000000001402</c:v>
                </c:pt>
                <c:pt idx="3107">
                  <c:v>31.070000000001404</c:v>
                </c:pt>
                <c:pt idx="3108">
                  <c:v>31.080000000001402</c:v>
                </c:pt>
                <c:pt idx="3109">
                  <c:v>31.090000000001403</c:v>
                </c:pt>
                <c:pt idx="3110">
                  <c:v>31.100000000001405</c:v>
                </c:pt>
                <c:pt idx="3111">
                  <c:v>31.110000000001406</c:v>
                </c:pt>
                <c:pt idx="3112">
                  <c:v>31.120000000001404</c:v>
                </c:pt>
                <c:pt idx="3113">
                  <c:v>31.130000000001406</c:v>
                </c:pt>
                <c:pt idx="3114">
                  <c:v>31.140000000001407</c:v>
                </c:pt>
                <c:pt idx="3115">
                  <c:v>31.150000000001405</c:v>
                </c:pt>
                <c:pt idx="3116">
                  <c:v>31.160000000001407</c:v>
                </c:pt>
                <c:pt idx="3117">
                  <c:v>31.170000000001409</c:v>
                </c:pt>
                <c:pt idx="3118">
                  <c:v>31.18000000000141</c:v>
                </c:pt>
                <c:pt idx="3119">
                  <c:v>31.190000000001408</c:v>
                </c:pt>
                <c:pt idx="3120">
                  <c:v>31.20000000000141</c:v>
                </c:pt>
                <c:pt idx="3121">
                  <c:v>31.210000000001411</c:v>
                </c:pt>
                <c:pt idx="3122">
                  <c:v>31.220000000001413</c:v>
                </c:pt>
                <c:pt idx="3123">
                  <c:v>31.230000000001411</c:v>
                </c:pt>
                <c:pt idx="3124">
                  <c:v>31.240000000001412</c:v>
                </c:pt>
                <c:pt idx="3125">
                  <c:v>31.250000000001414</c:v>
                </c:pt>
                <c:pt idx="3126">
                  <c:v>31.260000000001412</c:v>
                </c:pt>
                <c:pt idx="3127">
                  <c:v>31.270000000001414</c:v>
                </c:pt>
                <c:pt idx="3128">
                  <c:v>31.280000000001415</c:v>
                </c:pt>
                <c:pt idx="3129">
                  <c:v>31.290000000001417</c:v>
                </c:pt>
                <c:pt idx="3130">
                  <c:v>31.300000000001415</c:v>
                </c:pt>
                <c:pt idx="3131">
                  <c:v>31.310000000001416</c:v>
                </c:pt>
                <c:pt idx="3132">
                  <c:v>31.320000000001418</c:v>
                </c:pt>
                <c:pt idx="3133">
                  <c:v>31.330000000001416</c:v>
                </c:pt>
                <c:pt idx="3134">
                  <c:v>31.340000000001417</c:v>
                </c:pt>
                <c:pt idx="3135">
                  <c:v>31.350000000001419</c:v>
                </c:pt>
                <c:pt idx="3136">
                  <c:v>31.360000000001421</c:v>
                </c:pt>
                <c:pt idx="3137">
                  <c:v>31.370000000001419</c:v>
                </c:pt>
                <c:pt idx="3138">
                  <c:v>31.38000000000142</c:v>
                </c:pt>
                <c:pt idx="3139">
                  <c:v>31.390000000001422</c:v>
                </c:pt>
                <c:pt idx="3140">
                  <c:v>31.40000000000142</c:v>
                </c:pt>
                <c:pt idx="3141">
                  <c:v>31.410000000001421</c:v>
                </c:pt>
                <c:pt idx="3142">
                  <c:v>31.420000000001423</c:v>
                </c:pt>
                <c:pt idx="3143">
                  <c:v>31.430000000001424</c:v>
                </c:pt>
                <c:pt idx="3144">
                  <c:v>31.440000000001422</c:v>
                </c:pt>
                <c:pt idx="3145">
                  <c:v>31.450000000001424</c:v>
                </c:pt>
                <c:pt idx="3146">
                  <c:v>31.460000000001425</c:v>
                </c:pt>
                <c:pt idx="3147">
                  <c:v>31.470000000001424</c:v>
                </c:pt>
                <c:pt idx="3148">
                  <c:v>31.480000000001425</c:v>
                </c:pt>
                <c:pt idx="3149">
                  <c:v>31.490000000001427</c:v>
                </c:pt>
                <c:pt idx="3150">
                  <c:v>31.500000000001428</c:v>
                </c:pt>
                <c:pt idx="3151">
                  <c:v>31.510000000001426</c:v>
                </c:pt>
                <c:pt idx="3152">
                  <c:v>31.520000000001428</c:v>
                </c:pt>
                <c:pt idx="3153">
                  <c:v>31.530000000001429</c:v>
                </c:pt>
                <c:pt idx="3154">
                  <c:v>31.540000000001427</c:v>
                </c:pt>
                <c:pt idx="3155">
                  <c:v>31.550000000001429</c:v>
                </c:pt>
                <c:pt idx="3156">
                  <c:v>31.56000000000143</c:v>
                </c:pt>
                <c:pt idx="3157">
                  <c:v>31.570000000001432</c:v>
                </c:pt>
                <c:pt idx="3158">
                  <c:v>31.58000000000143</c:v>
                </c:pt>
                <c:pt idx="3159">
                  <c:v>31.590000000001432</c:v>
                </c:pt>
                <c:pt idx="3160">
                  <c:v>31.600000000001433</c:v>
                </c:pt>
                <c:pt idx="3161">
                  <c:v>31.610000000001435</c:v>
                </c:pt>
                <c:pt idx="3162">
                  <c:v>31.620000000001433</c:v>
                </c:pt>
                <c:pt idx="3163">
                  <c:v>31.630000000001434</c:v>
                </c:pt>
                <c:pt idx="3164">
                  <c:v>31.640000000001436</c:v>
                </c:pt>
                <c:pt idx="3165">
                  <c:v>31.650000000001434</c:v>
                </c:pt>
                <c:pt idx="3166">
                  <c:v>31.660000000001435</c:v>
                </c:pt>
                <c:pt idx="3167">
                  <c:v>31.670000000001437</c:v>
                </c:pt>
                <c:pt idx="3168">
                  <c:v>31.680000000001439</c:v>
                </c:pt>
                <c:pt idx="3169">
                  <c:v>31.690000000001437</c:v>
                </c:pt>
                <c:pt idx="3170">
                  <c:v>31.700000000001438</c:v>
                </c:pt>
                <c:pt idx="3171">
                  <c:v>31.71000000000144</c:v>
                </c:pt>
                <c:pt idx="3172">
                  <c:v>31.720000000001438</c:v>
                </c:pt>
                <c:pt idx="3173">
                  <c:v>31.730000000001439</c:v>
                </c:pt>
                <c:pt idx="3174">
                  <c:v>31.740000000001441</c:v>
                </c:pt>
                <c:pt idx="3175">
                  <c:v>31.750000000001442</c:v>
                </c:pt>
                <c:pt idx="3176">
                  <c:v>31.76000000000144</c:v>
                </c:pt>
                <c:pt idx="3177">
                  <c:v>31.770000000001442</c:v>
                </c:pt>
                <c:pt idx="3178">
                  <c:v>31.780000000001444</c:v>
                </c:pt>
                <c:pt idx="3179">
                  <c:v>31.790000000001442</c:v>
                </c:pt>
                <c:pt idx="3180">
                  <c:v>31.800000000001443</c:v>
                </c:pt>
                <c:pt idx="3181">
                  <c:v>31.810000000001445</c:v>
                </c:pt>
                <c:pt idx="3182">
                  <c:v>31.820000000001446</c:v>
                </c:pt>
                <c:pt idx="3183">
                  <c:v>31.830000000001444</c:v>
                </c:pt>
                <c:pt idx="3184">
                  <c:v>31.840000000001446</c:v>
                </c:pt>
                <c:pt idx="3185">
                  <c:v>31.850000000001447</c:v>
                </c:pt>
                <c:pt idx="3186">
                  <c:v>31.860000000001449</c:v>
                </c:pt>
                <c:pt idx="3187">
                  <c:v>31.870000000001447</c:v>
                </c:pt>
                <c:pt idx="3188">
                  <c:v>31.880000000001449</c:v>
                </c:pt>
                <c:pt idx="3189">
                  <c:v>31.89000000000145</c:v>
                </c:pt>
                <c:pt idx="3190">
                  <c:v>31.900000000001448</c:v>
                </c:pt>
                <c:pt idx="3191">
                  <c:v>31.91000000000145</c:v>
                </c:pt>
                <c:pt idx="3192">
                  <c:v>31.920000000001451</c:v>
                </c:pt>
                <c:pt idx="3193">
                  <c:v>31.930000000001453</c:v>
                </c:pt>
                <c:pt idx="3194">
                  <c:v>31.940000000001451</c:v>
                </c:pt>
                <c:pt idx="3195">
                  <c:v>31.950000000001452</c:v>
                </c:pt>
                <c:pt idx="3196">
                  <c:v>31.960000000001454</c:v>
                </c:pt>
                <c:pt idx="3197">
                  <c:v>31.970000000001452</c:v>
                </c:pt>
                <c:pt idx="3198">
                  <c:v>31.980000000001453</c:v>
                </c:pt>
                <c:pt idx="3199">
                  <c:v>31.990000000001455</c:v>
                </c:pt>
                <c:pt idx="3200">
                  <c:v>32.000000000001457</c:v>
                </c:pt>
                <c:pt idx="3201">
                  <c:v>32.010000000001455</c:v>
                </c:pt>
                <c:pt idx="3202">
                  <c:v>32.02000000000146</c:v>
                </c:pt>
                <c:pt idx="3203">
                  <c:v>32.030000000001458</c:v>
                </c:pt>
                <c:pt idx="3204">
                  <c:v>32.040000000001456</c:v>
                </c:pt>
                <c:pt idx="3205">
                  <c:v>32.050000000001461</c:v>
                </c:pt>
                <c:pt idx="3206">
                  <c:v>32.060000000001459</c:v>
                </c:pt>
                <c:pt idx="3207">
                  <c:v>32.070000000001457</c:v>
                </c:pt>
                <c:pt idx="3208">
                  <c:v>32.080000000001462</c:v>
                </c:pt>
                <c:pt idx="3209">
                  <c:v>32.09000000000146</c:v>
                </c:pt>
                <c:pt idx="3210">
                  <c:v>32.100000000001458</c:v>
                </c:pt>
                <c:pt idx="3211">
                  <c:v>32.110000000001463</c:v>
                </c:pt>
                <c:pt idx="3212">
                  <c:v>32.120000000001461</c:v>
                </c:pt>
                <c:pt idx="3213">
                  <c:v>32.130000000001459</c:v>
                </c:pt>
                <c:pt idx="3214">
                  <c:v>32.140000000001464</c:v>
                </c:pt>
                <c:pt idx="3215">
                  <c:v>32.150000000001462</c:v>
                </c:pt>
                <c:pt idx="3216">
                  <c:v>32.160000000001467</c:v>
                </c:pt>
                <c:pt idx="3217">
                  <c:v>32.170000000001465</c:v>
                </c:pt>
                <c:pt idx="3218">
                  <c:v>32.180000000001463</c:v>
                </c:pt>
                <c:pt idx="3219">
                  <c:v>32.190000000001469</c:v>
                </c:pt>
                <c:pt idx="3220">
                  <c:v>32.200000000001467</c:v>
                </c:pt>
                <c:pt idx="3221">
                  <c:v>32.210000000001465</c:v>
                </c:pt>
                <c:pt idx="3222">
                  <c:v>32.22000000000147</c:v>
                </c:pt>
                <c:pt idx="3223">
                  <c:v>32.230000000001468</c:v>
                </c:pt>
                <c:pt idx="3224">
                  <c:v>32.240000000001466</c:v>
                </c:pt>
                <c:pt idx="3225">
                  <c:v>32.250000000001471</c:v>
                </c:pt>
                <c:pt idx="3226">
                  <c:v>32.260000000001469</c:v>
                </c:pt>
                <c:pt idx="3227">
                  <c:v>32.270000000001467</c:v>
                </c:pt>
                <c:pt idx="3228">
                  <c:v>32.280000000001472</c:v>
                </c:pt>
                <c:pt idx="3229">
                  <c:v>32.29000000000147</c:v>
                </c:pt>
                <c:pt idx="3230">
                  <c:v>32.300000000001475</c:v>
                </c:pt>
                <c:pt idx="3231">
                  <c:v>32.310000000001473</c:v>
                </c:pt>
                <c:pt idx="3232">
                  <c:v>32.320000000001471</c:v>
                </c:pt>
                <c:pt idx="3233">
                  <c:v>32.330000000001476</c:v>
                </c:pt>
                <c:pt idx="3234">
                  <c:v>32.340000000001474</c:v>
                </c:pt>
                <c:pt idx="3235">
                  <c:v>32.350000000001472</c:v>
                </c:pt>
                <c:pt idx="3236">
                  <c:v>32.360000000001477</c:v>
                </c:pt>
                <c:pt idx="3237">
                  <c:v>32.370000000001475</c:v>
                </c:pt>
                <c:pt idx="3238">
                  <c:v>32.380000000001473</c:v>
                </c:pt>
                <c:pt idx="3239">
                  <c:v>32.390000000001478</c:v>
                </c:pt>
                <c:pt idx="3240">
                  <c:v>32.400000000001477</c:v>
                </c:pt>
                <c:pt idx="3241">
                  <c:v>32.410000000001482</c:v>
                </c:pt>
                <c:pt idx="3242">
                  <c:v>32.42000000000148</c:v>
                </c:pt>
                <c:pt idx="3243">
                  <c:v>32.430000000001478</c:v>
                </c:pt>
                <c:pt idx="3244">
                  <c:v>32.440000000001483</c:v>
                </c:pt>
                <c:pt idx="3245">
                  <c:v>32.450000000001481</c:v>
                </c:pt>
                <c:pt idx="3246">
                  <c:v>32.460000000001479</c:v>
                </c:pt>
                <c:pt idx="3247">
                  <c:v>32.470000000001484</c:v>
                </c:pt>
                <c:pt idx="3248">
                  <c:v>32.480000000001482</c:v>
                </c:pt>
                <c:pt idx="3249">
                  <c:v>32.49000000000148</c:v>
                </c:pt>
                <c:pt idx="3250">
                  <c:v>32.500000000001485</c:v>
                </c:pt>
                <c:pt idx="3251">
                  <c:v>32.510000000001483</c:v>
                </c:pt>
                <c:pt idx="3252">
                  <c:v>32.520000000001481</c:v>
                </c:pt>
                <c:pt idx="3253">
                  <c:v>32.530000000001486</c:v>
                </c:pt>
                <c:pt idx="3254">
                  <c:v>32.540000000001484</c:v>
                </c:pt>
                <c:pt idx="3255">
                  <c:v>32.550000000001489</c:v>
                </c:pt>
                <c:pt idx="3256">
                  <c:v>32.560000000001487</c:v>
                </c:pt>
                <c:pt idx="3257">
                  <c:v>32.570000000001485</c:v>
                </c:pt>
                <c:pt idx="3258">
                  <c:v>32.58000000000149</c:v>
                </c:pt>
                <c:pt idx="3259">
                  <c:v>32.590000000001488</c:v>
                </c:pt>
                <c:pt idx="3260">
                  <c:v>32.600000000001486</c:v>
                </c:pt>
                <c:pt idx="3261">
                  <c:v>32.610000000001492</c:v>
                </c:pt>
                <c:pt idx="3262">
                  <c:v>32.62000000000149</c:v>
                </c:pt>
                <c:pt idx="3263">
                  <c:v>32.630000000001488</c:v>
                </c:pt>
                <c:pt idx="3264">
                  <c:v>32.640000000001493</c:v>
                </c:pt>
                <c:pt idx="3265">
                  <c:v>32.650000000001491</c:v>
                </c:pt>
                <c:pt idx="3266">
                  <c:v>32.660000000001489</c:v>
                </c:pt>
                <c:pt idx="3267">
                  <c:v>32.670000000001494</c:v>
                </c:pt>
                <c:pt idx="3268">
                  <c:v>32.680000000001492</c:v>
                </c:pt>
                <c:pt idx="3269">
                  <c:v>32.690000000001497</c:v>
                </c:pt>
                <c:pt idx="3270">
                  <c:v>32.700000000001495</c:v>
                </c:pt>
                <c:pt idx="3271">
                  <c:v>32.710000000001493</c:v>
                </c:pt>
                <c:pt idx="3272">
                  <c:v>32.720000000001498</c:v>
                </c:pt>
                <c:pt idx="3273">
                  <c:v>32.730000000001496</c:v>
                </c:pt>
                <c:pt idx="3274">
                  <c:v>32.740000000001494</c:v>
                </c:pt>
                <c:pt idx="3275">
                  <c:v>32.750000000001499</c:v>
                </c:pt>
                <c:pt idx="3276">
                  <c:v>32.760000000001497</c:v>
                </c:pt>
                <c:pt idx="3277">
                  <c:v>32.770000000001495</c:v>
                </c:pt>
                <c:pt idx="3278">
                  <c:v>32.7800000000015</c:v>
                </c:pt>
                <c:pt idx="3279">
                  <c:v>32.790000000001498</c:v>
                </c:pt>
                <c:pt idx="3280">
                  <c:v>32.800000000001504</c:v>
                </c:pt>
                <c:pt idx="3281">
                  <c:v>32.810000000001502</c:v>
                </c:pt>
                <c:pt idx="3282">
                  <c:v>32.8200000000015</c:v>
                </c:pt>
                <c:pt idx="3283">
                  <c:v>32.830000000001505</c:v>
                </c:pt>
                <c:pt idx="3284">
                  <c:v>32.840000000001503</c:v>
                </c:pt>
                <c:pt idx="3285">
                  <c:v>32.850000000001501</c:v>
                </c:pt>
                <c:pt idx="3286">
                  <c:v>32.860000000001506</c:v>
                </c:pt>
                <c:pt idx="3287">
                  <c:v>32.870000000001504</c:v>
                </c:pt>
                <c:pt idx="3288">
                  <c:v>32.880000000001502</c:v>
                </c:pt>
                <c:pt idx="3289">
                  <c:v>32.890000000001507</c:v>
                </c:pt>
                <c:pt idx="3290">
                  <c:v>32.900000000001505</c:v>
                </c:pt>
                <c:pt idx="3291">
                  <c:v>32.910000000001503</c:v>
                </c:pt>
                <c:pt idx="3292">
                  <c:v>32.920000000001508</c:v>
                </c:pt>
                <c:pt idx="3293">
                  <c:v>32.930000000001506</c:v>
                </c:pt>
                <c:pt idx="3294">
                  <c:v>32.940000000001511</c:v>
                </c:pt>
                <c:pt idx="3295">
                  <c:v>32.950000000001509</c:v>
                </c:pt>
                <c:pt idx="3296">
                  <c:v>32.960000000001507</c:v>
                </c:pt>
                <c:pt idx="3297">
                  <c:v>32.970000000001512</c:v>
                </c:pt>
                <c:pt idx="3298">
                  <c:v>32.98000000000151</c:v>
                </c:pt>
                <c:pt idx="3299">
                  <c:v>32.990000000001508</c:v>
                </c:pt>
                <c:pt idx="3300">
                  <c:v>33.000000000001513</c:v>
                </c:pt>
                <c:pt idx="3301">
                  <c:v>33.010000000001511</c:v>
                </c:pt>
                <c:pt idx="3302">
                  <c:v>33.020000000001509</c:v>
                </c:pt>
                <c:pt idx="3303">
                  <c:v>33.030000000001515</c:v>
                </c:pt>
                <c:pt idx="3304">
                  <c:v>33.040000000001513</c:v>
                </c:pt>
                <c:pt idx="3305">
                  <c:v>33.050000000001518</c:v>
                </c:pt>
                <c:pt idx="3306">
                  <c:v>33.060000000001516</c:v>
                </c:pt>
                <c:pt idx="3307">
                  <c:v>33.070000000001514</c:v>
                </c:pt>
                <c:pt idx="3308">
                  <c:v>33.080000000001519</c:v>
                </c:pt>
                <c:pt idx="3309">
                  <c:v>33.090000000001517</c:v>
                </c:pt>
                <c:pt idx="3310">
                  <c:v>33.100000000001515</c:v>
                </c:pt>
                <c:pt idx="3311">
                  <c:v>33.11000000000152</c:v>
                </c:pt>
                <c:pt idx="3312">
                  <c:v>33.120000000001518</c:v>
                </c:pt>
                <c:pt idx="3313">
                  <c:v>33.130000000001516</c:v>
                </c:pt>
                <c:pt idx="3314">
                  <c:v>33.140000000001521</c:v>
                </c:pt>
                <c:pt idx="3315">
                  <c:v>33.150000000001519</c:v>
                </c:pt>
                <c:pt idx="3316">
                  <c:v>33.160000000001517</c:v>
                </c:pt>
                <c:pt idx="3317">
                  <c:v>33.170000000001522</c:v>
                </c:pt>
                <c:pt idx="3318">
                  <c:v>33.18000000000152</c:v>
                </c:pt>
                <c:pt idx="3319">
                  <c:v>33.190000000001525</c:v>
                </c:pt>
                <c:pt idx="3320">
                  <c:v>33.200000000001523</c:v>
                </c:pt>
                <c:pt idx="3321">
                  <c:v>33.210000000001521</c:v>
                </c:pt>
                <c:pt idx="3322">
                  <c:v>33.220000000001527</c:v>
                </c:pt>
                <c:pt idx="3323">
                  <c:v>33.230000000001525</c:v>
                </c:pt>
                <c:pt idx="3324">
                  <c:v>33.240000000001523</c:v>
                </c:pt>
                <c:pt idx="3325">
                  <c:v>33.250000000001528</c:v>
                </c:pt>
                <c:pt idx="3326">
                  <c:v>33.260000000001526</c:v>
                </c:pt>
                <c:pt idx="3327">
                  <c:v>33.270000000001524</c:v>
                </c:pt>
                <c:pt idx="3328">
                  <c:v>33.280000000001529</c:v>
                </c:pt>
                <c:pt idx="3329">
                  <c:v>33.290000000001527</c:v>
                </c:pt>
                <c:pt idx="3330">
                  <c:v>33.300000000001532</c:v>
                </c:pt>
                <c:pt idx="3331">
                  <c:v>33.31000000000153</c:v>
                </c:pt>
                <c:pt idx="3332">
                  <c:v>33.320000000001528</c:v>
                </c:pt>
                <c:pt idx="3333">
                  <c:v>33.330000000001533</c:v>
                </c:pt>
                <c:pt idx="3334">
                  <c:v>33.340000000001531</c:v>
                </c:pt>
                <c:pt idx="3335">
                  <c:v>33.350000000001529</c:v>
                </c:pt>
                <c:pt idx="3336">
                  <c:v>33.360000000001534</c:v>
                </c:pt>
                <c:pt idx="3337">
                  <c:v>33.370000000001532</c:v>
                </c:pt>
                <c:pt idx="3338">
                  <c:v>33.38000000000153</c:v>
                </c:pt>
                <c:pt idx="3339">
                  <c:v>33.390000000001535</c:v>
                </c:pt>
                <c:pt idx="3340">
                  <c:v>33.400000000001533</c:v>
                </c:pt>
                <c:pt idx="3341">
                  <c:v>33.410000000001531</c:v>
                </c:pt>
                <c:pt idx="3342">
                  <c:v>33.420000000001536</c:v>
                </c:pt>
                <c:pt idx="3343">
                  <c:v>33.430000000001534</c:v>
                </c:pt>
                <c:pt idx="3344">
                  <c:v>33.44000000000154</c:v>
                </c:pt>
                <c:pt idx="3345">
                  <c:v>33.450000000001538</c:v>
                </c:pt>
                <c:pt idx="3346">
                  <c:v>33.460000000001536</c:v>
                </c:pt>
                <c:pt idx="3347">
                  <c:v>33.470000000001541</c:v>
                </c:pt>
                <c:pt idx="3348">
                  <c:v>33.480000000001539</c:v>
                </c:pt>
                <c:pt idx="3349">
                  <c:v>33.490000000001537</c:v>
                </c:pt>
                <c:pt idx="3350">
                  <c:v>33.500000000001542</c:v>
                </c:pt>
                <c:pt idx="3351">
                  <c:v>33.51000000000154</c:v>
                </c:pt>
                <c:pt idx="3352">
                  <c:v>33.520000000001538</c:v>
                </c:pt>
                <c:pt idx="3353">
                  <c:v>33.530000000001543</c:v>
                </c:pt>
                <c:pt idx="3354">
                  <c:v>33.540000000001541</c:v>
                </c:pt>
                <c:pt idx="3355">
                  <c:v>33.550000000001539</c:v>
                </c:pt>
                <c:pt idx="3356">
                  <c:v>33.560000000001544</c:v>
                </c:pt>
                <c:pt idx="3357">
                  <c:v>33.570000000001542</c:v>
                </c:pt>
                <c:pt idx="3358">
                  <c:v>33.580000000001547</c:v>
                </c:pt>
                <c:pt idx="3359">
                  <c:v>33.590000000001545</c:v>
                </c:pt>
                <c:pt idx="3360">
                  <c:v>33.600000000001543</c:v>
                </c:pt>
                <c:pt idx="3361">
                  <c:v>33.610000000001548</c:v>
                </c:pt>
                <c:pt idx="3362">
                  <c:v>33.620000000001546</c:v>
                </c:pt>
                <c:pt idx="3363">
                  <c:v>33.630000000001544</c:v>
                </c:pt>
                <c:pt idx="3364">
                  <c:v>33.64000000000155</c:v>
                </c:pt>
                <c:pt idx="3365">
                  <c:v>33.650000000001548</c:v>
                </c:pt>
                <c:pt idx="3366">
                  <c:v>33.660000000001546</c:v>
                </c:pt>
                <c:pt idx="3367">
                  <c:v>33.670000000001551</c:v>
                </c:pt>
                <c:pt idx="3368">
                  <c:v>33.680000000001549</c:v>
                </c:pt>
                <c:pt idx="3369">
                  <c:v>33.690000000001554</c:v>
                </c:pt>
                <c:pt idx="3370">
                  <c:v>33.700000000001552</c:v>
                </c:pt>
                <c:pt idx="3371">
                  <c:v>33.71000000000155</c:v>
                </c:pt>
                <c:pt idx="3372">
                  <c:v>33.720000000001555</c:v>
                </c:pt>
                <c:pt idx="3373">
                  <c:v>33.730000000001553</c:v>
                </c:pt>
                <c:pt idx="3374">
                  <c:v>33.740000000001551</c:v>
                </c:pt>
                <c:pt idx="3375">
                  <c:v>33.750000000001556</c:v>
                </c:pt>
                <c:pt idx="3376">
                  <c:v>33.760000000001554</c:v>
                </c:pt>
                <c:pt idx="3377">
                  <c:v>33.770000000001552</c:v>
                </c:pt>
                <c:pt idx="3378">
                  <c:v>33.780000000001557</c:v>
                </c:pt>
                <c:pt idx="3379">
                  <c:v>33.790000000001555</c:v>
                </c:pt>
                <c:pt idx="3380">
                  <c:v>33.800000000001553</c:v>
                </c:pt>
                <c:pt idx="3381">
                  <c:v>33.810000000001558</c:v>
                </c:pt>
                <c:pt idx="3382">
                  <c:v>33.820000000001556</c:v>
                </c:pt>
                <c:pt idx="3383">
                  <c:v>33.830000000001561</c:v>
                </c:pt>
                <c:pt idx="3384">
                  <c:v>33.840000000001559</c:v>
                </c:pt>
                <c:pt idx="3385">
                  <c:v>33.850000000001558</c:v>
                </c:pt>
                <c:pt idx="3386">
                  <c:v>33.860000000001563</c:v>
                </c:pt>
                <c:pt idx="3387">
                  <c:v>33.870000000001561</c:v>
                </c:pt>
                <c:pt idx="3388">
                  <c:v>33.880000000001559</c:v>
                </c:pt>
                <c:pt idx="3389">
                  <c:v>33.890000000001564</c:v>
                </c:pt>
                <c:pt idx="3390">
                  <c:v>33.900000000001562</c:v>
                </c:pt>
                <c:pt idx="3391">
                  <c:v>33.91000000000156</c:v>
                </c:pt>
                <c:pt idx="3392">
                  <c:v>33.920000000001565</c:v>
                </c:pt>
                <c:pt idx="3393">
                  <c:v>33.930000000001563</c:v>
                </c:pt>
                <c:pt idx="3394">
                  <c:v>33.940000000001561</c:v>
                </c:pt>
                <c:pt idx="3395">
                  <c:v>33.950000000001566</c:v>
                </c:pt>
                <c:pt idx="3396">
                  <c:v>33.960000000001564</c:v>
                </c:pt>
                <c:pt idx="3397">
                  <c:v>33.970000000001569</c:v>
                </c:pt>
                <c:pt idx="3398">
                  <c:v>33.980000000001567</c:v>
                </c:pt>
                <c:pt idx="3399">
                  <c:v>33.990000000001565</c:v>
                </c:pt>
                <c:pt idx="3400">
                  <c:v>34.00000000000157</c:v>
                </c:pt>
                <c:pt idx="3401">
                  <c:v>34.010000000001568</c:v>
                </c:pt>
                <c:pt idx="3402">
                  <c:v>34.020000000001566</c:v>
                </c:pt>
                <c:pt idx="3403">
                  <c:v>34.030000000001571</c:v>
                </c:pt>
                <c:pt idx="3404">
                  <c:v>34.040000000001569</c:v>
                </c:pt>
                <c:pt idx="3405">
                  <c:v>34.050000000001567</c:v>
                </c:pt>
                <c:pt idx="3406">
                  <c:v>34.060000000001573</c:v>
                </c:pt>
                <c:pt idx="3407">
                  <c:v>34.070000000001571</c:v>
                </c:pt>
                <c:pt idx="3408">
                  <c:v>34.080000000001576</c:v>
                </c:pt>
                <c:pt idx="3409">
                  <c:v>34.090000000001574</c:v>
                </c:pt>
                <c:pt idx="3410">
                  <c:v>34.100000000001572</c:v>
                </c:pt>
                <c:pt idx="3411">
                  <c:v>34.110000000001577</c:v>
                </c:pt>
                <c:pt idx="3412">
                  <c:v>34.120000000001575</c:v>
                </c:pt>
                <c:pt idx="3413">
                  <c:v>34.130000000001573</c:v>
                </c:pt>
                <c:pt idx="3414">
                  <c:v>34.140000000001578</c:v>
                </c:pt>
                <c:pt idx="3415">
                  <c:v>34.150000000001576</c:v>
                </c:pt>
                <c:pt idx="3416">
                  <c:v>34.160000000001574</c:v>
                </c:pt>
                <c:pt idx="3417">
                  <c:v>34.170000000001579</c:v>
                </c:pt>
                <c:pt idx="3418">
                  <c:v>34.180000000001577</c:v>
                </c:pt>
                <c:pt idx="3419">
                  <c:v>34.190000000001575</c:v>
                </c:pt>
                <c:pt idx="3420">
                  <c:v>34.20000000000158</c:v>
                </c:pt>
                <c:pt idx="3421">
                  <c:v>34.210000000001578</c:v>
                </c:pt>
                <c:pt idx="3422">
                  <c:v>34.220000000001583</c:v>
                </c:pt>
                <c:pt idx="3423">
                  <c:v>34.230000000001581</c:v>
                </c:pt>
                <c:pt idx="3424">
                  <c:v>34.240000000001579</c:v>
                </c:pt>
                <c:pt idx="3425">
                  <c:v>34.250000000001585</c:v>
                </c:pt>
                <c:pt idx="3426">
                  <c:v>34.260000000001583</c:v>
                </c:pt>
                <c:pt idx="3427">
                  <c:v>34.270000000001581</c:v>
                </c:pt>
                <c:pt idx="3428">
                  <c:v>34.280000000001586</c:v>
                </c:pt>
                <c:pt idx="3429">
                  <c:v>34.290000000001584</c:v>
                </c:pt>
                <c:pt idx="3430">
                  <c:v>34.300000000001582</c:v>
                </c:pt>
                <c:pt idx="3431">
                  <c:v>34.310000000001587</c:v>
                </c:pt>
                <c:pt idx="3432">
                  <c:v>34.320000000001585</c:v>
                </c:pt>
                <c:pt idx="3433">
                  <c:v>34.33000000000159</c:v>
                </c:pt>
                <c:pt idx="3434">
                  <c:v>34.340000000001588</c:v>
                </c:pt>
                <c:pt idx="3435">
                  <c:v>34.350000000001586</c:v>
                </c:pt>
                <c:pt idx="3436">
                  <c:v>34.360000000001591</c:v>
                </c:pt>
                <c:pt idx="3437">
                  <c:v>34.370000000001589</c:v>
                </c:pt>
                <c:pt idx="3438">
                  <c:v>34.380000000001587</c:v>
                </c:pt>
                <c:pt idx="3439">
                  <c:v>34.390000000001592</c:v>
                </c:pt>
                <c:pt idx="3440">
                  <c:v>34.40000000000159</c:v>
                </c:pt>
                <c:pt idx="3441">
                  <c:v>34.410000000001588</c:v>
                </c:pt>
                <c:pt idx="3442">
                  <c:v>34.420000000001593</c:v>
                </c:pt>
                <c:pt idx="3443">
                  <c:v>34.430000000001591</c:v>
                </c:pt>
                <c:pt idx="3444">
                  <c:v>34.440000000001589</c:v>
                </c:pt>
                <c:pt idx="3445">
                  <c:v>34.450000000001594</c:v>
                </c:pt>
                <c:pt idx="3446">
                  <c:v>34.460000000001592</c:v>
                </c:pt>
                <c:pt idx="3447">
                  <c:v>34.470000000001598</c:v>
                </c:pt>
                <c:pt idx="3448">
                  <c:v>34.480000000001596</c:v>
                </c:pt>
                <c:pt idx="3449">
                  <c:v>34.490000000001594</c:v>
                </c:pt>
                <c:pt idx="3450">
                  <c:v>34.500000000001599</c:v>
                </c:pt>
                <c:pt idx="3451">
                  <c:v>34.510000000001597</c:v>
                </c:pt>
                <c:pt idx="3452">
                  <c:v>34.520000000001595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34.550000000001596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34.580000000001604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34.610000000001605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34.640000000001606</c:v>
                </c:pt>
                <c:pt idx="3465">
                  <c:v>34.650000000001604</c:v>
                </c:pt>
                <c:pt idx="3466">
                  <c:v>34.660000000001602</c:v>
                </c:pt>
                <c:pt idx="3467">
                  <c:v>34.670000000001608</c:v>
                </c:pt>
                <c:pt idx="3468">
                  <c:v>34.680000000001606</c:v>
                </c:pt>
                <c:pt idx="3469">
                  <c:v>34.690000000001604</c:v>
                </c:pt>
                <c:pt idx="3470">
                  <c:v>34.700000000001609</c:v>
                </c:pt>
                <c:pt idx="3471">
                  <c:v>34.710000000001607</c:v>
                </c:pt>
                <c:pt idx="3472">
                  <c:v>34.720000000001612</c:v>
                </c:pt>
                <c:pt idx="3473">
                  <c:v>34.73000000000161</c:v>
                </c:pt>
                <c:pt idx="3474">
                  <c:v>34.740000000001608</c:v>
                </c:pt>
                <c:pt idx="3475">
                  <c:v>34.750000000001613</c:v>
                </c:pt>
                <c:pt idx="3476">
                  <c:v>34.760000000001611</c:v>
                </c:pt>
                <c:pt idx="3477">
                  <c:v>34.770000000001609</c:v>
                </c:pt>
                <c:pt idx="3478">
                  <c:v>34.780000000001614</c:v>
                </c:pt>
                <c:pt idx="3479">
                  <c:v>34.790000000001612</c:v>
                </c:pt>
                <c:pt idx="3480">
                  <c:v>34.80000000000161</c:v>
                </c:pt>
                <c:pt idx="3481">
                  <c:v>34.810000000001615</c:v>
                </c:pt>
                <c:pt idx="3482">
                  <c:v>34.820000000001613</c:v>
                </c:pt>
                <c:pt idx="3483">
                  <c:v>34.830000000001611</c:v>
                </c:pt>
                <c:pt idx="3484">
                  <c:v>34.840000000001616</c:v>
                </c:pt>
                <c:pt idx="3485">
                  <c:v>34.850000000001614</c:v>
                </c:pt>
                <c:pt idx="3486">
                  <c:v>34.860000000001619</c:v>
                </c:pt>
                <c:pt idx="3487">
                  <c:v>34.870000000001617</c:v>
                </c:pt>
                <c:pt idx="3488">
                  <c:v>34.880000000001615</c:v>
                </c:pt>
                <c:pt idx="3489">
                  <c:v>34.890000000001621</c:v>
                </c:pt>
                <c:pt idx="3490">
                  <c:v>34.900000000001619</c:v>
                </c:pt>
                <c:pt idx="3491">
                  <c:v>34.910000000001617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34.950000000001623</c:v>
                </c:pt>
                <c:pt idx="3496">
                  <c:v>34.960000000001621</c:v>
                </c:pt>
                <c:pt idx="3497">
                  <c:v>34.970000000001626</c:v>
                </c:pt>
                <c:pt idx="3498">
                  <c:v>34.980000000001624</c:v>
                </c:pt>
                <c:pt idx="3499">
                  <c:v>34.990000000001622</c:v>
                </c:pt>
                <c:pt idx="3500">
                  <c:v>35.000000000001627</c:v>
                </c:pt>
                <c:pt idx="3501">
                  <c:v>35.010000000001625</c:v>
                </c:pt>
                <c:pt idx="3502">
                  <c:v>35.020000000001623</c:v>
                </c:pt>
                <c:pt idx="3503">
                  <c:v>35.030000000001628</c:v>
                </c:pt>
                <c:pt idx="3504">
                  <c:v>35.040000000001626</c:v>
                </c:pt>
                <c:pt idx="3505">
                  <c:v>35.050000000001624</c:v>
                </c:pt>
                <c:pt idx="3506">
                  <c:v>35.060000000001629</c:v>
                </c:pt>
                <c:pt idx="3507">
                  <c:v>35.070000000001627</c:v>
                </c:pt>
                <c:pt idx="3508">
                  <c:v>35.080000000001625</c:v>
                </c:pt>
                <c:pt idx="3509">
                  <c:v>35.090000000001631</c:v>
                </c:pt>
                <c:pt idx="3510">
                  <c:v>35.100000000001629</c:v>
                </c:pt>
                <c:pt idx="3511">
                  <c:v>35.110000000001634</c:v>
                </c:pt>
                <c:pt idx="3512">
                  <c:v>35.120000000001632</c:v>
                </c:pt>
                <c:pt idx="3513">
                  <c:v>35.13000000000163</c:v>
                </c:pt>
                <c:pt idx="3514">
                  <c:v>35.140000000001635</c:v>
                </c:pt>
                <c:pt idx="3515">
                  <c:v>35.150000000001633</c:v>
                </c:pt>
                <c:pt idx="3516">
                  <c:v>35.160000000001631</c:v>
                </c:pt>
                <c:pt idx="3517">
                  <c:v>35.170000000001636</c:v>
                </c:pt>
                <c:pt idx="3518">
                  <c:v>35.180000000001634</c:v>
                </c:pt>
                <c:pt idx="3519">
                  <c:v>35.190000000001632</c:v>
                </c:pt>
                <c:pt idx="3520">
                  <c:v>35.200000000001637</c:v>
                </c:pt>
                <c:pt idx="3521">
                  <c:v>35.210000000001635</c:v>
                </c:pt>
                <c:pt idx="3522">
                  <c:v>35.220000000001633</c:v>
                </c:pt>
                <c:pt idx="3523">
                  <c:v>35.230000000001638</c:v>
                </c:pt>
                <c:pt idx="3524">
                  <c:v>35.240000000001636</c:v>
                </c:pt>
                <c:pt idx="3525">
                  <c:v>35.250000000001641</c:v>
                </c:pt>
                <c:pt idx="3526">
                  <c:v>35.260000000001639</c:v>
                </c:pt>
                <c:pt idx="3527">
                  <c:v>35.270000000001637</c:v>
                </c:pt>
                <c:pt idx="3528">
                  <c:v>35.280000000001642</c:v>
                </c:pt>
                <c:pt idx="3529">
                  <c:v>35.290000000001641</c:v>
                </c:pt>
                <c:pt idx="3530">
                  <c:v>35.300000000001639</c:v>
                </c:pt>
                <c:pt idx="3531">
                  <c:v>35.310000000001644</c:v>
                </c:pt>
                <c:pt idx="3532">
                  <c:v>35.320000000001642</c:v>
                </c:pt>
                <c:pt idx="3533">
                  <c:v>35.33000000000164</c:v>
                </c:pt>
                <c:pt idx="3534">
                  <c:v>35.340000000001645</c:v>
                </c:pt>
                <c:pt idx="3535">
                  <c:v>35.350000000001643</c:v>
                </c:pt>
                <c:pt idx="3536">
                  <c:v>35.360000000001648</c:v>
                </c:pt>
                <c:pt idx="3537">
                  <c:v>35.370000000001646</c:v>
                </c:pt>
                <c:pt idx="3538">
                  <c:v>35.380000000001644</c:v>
                </c:pt>
                <c:pt idx="3539">
                  <c:v>35.390000000001649</c:v>
                </c:pt>
                <c:pt idx="3540">
                  <c:v>35.400000000001647</c:v>
                </c:pt>
                <c:pt idx="3541">
                  <c:v>35.410000000001645</c:v>
                </c:pt>
                <c:pt idx="3542">
                  <c:v>35.42000000000165</c:v>
                </c:pt>
                <c:pt idx="3543">
                  <c:v>35.430000000001648</c:v>
                </c:pt>
                <c:pt idx="3544">
                  <c:v>35.440000000001646</c:v>
                </c:pt>
                <c:pt idx="3545">
                  <c:v>35.450000000001651</c:v>
                </c:pt>
                <c:pt idx="3546">
                  <c:v>35.460000000001649</c:v>
                </c:pt>
                <c:pt idx="3547">
                  <c:v>35.470000000001647</c:v>
                </c:pt>
                <c:pt idx="3548">
                  <c:v>35.480000000001652</c:v>
                </c:pt>
                <c:pt idx="3549">
                  <c:v>35.49000000000165</c:v>
                </c:pt>
                <c:pt idx="3550">
                  <c:v>35.500000000001656</c:v>
                </c:pt>
                <c:pt idx="3551">
                  <c:v>35.510000000001654</c:v>
                </c:pt>
                <c:pt idx="3552">
                  <c:v>35.520000000001652</c:v>
                </c:pt>
                <c:pt idx="3553">
                  <c:v>35.530000000001657</c:v>
                </c:pt>
                <c:pt idx="3554">
                  <c:v>35.540000000001655</c:v>
                </c:pt>
                <c:pt idx="3555">
                  <c:v>35.550000000001653</c:v>
                </c:pt>
                <c:pt idx="3556">
                  <c:v>35.560000000001658</c:v>
                </c:pt>
                <c:pt idx="3557">
                  <c:v>35.570000000001656</c:v>
                </c:pt>
                <c:pt idx="3558">
                  <c:v>35.580000000001654</c:v>
                </c:pt>
                <c:pt idx="3559">
                  <c:v>35.590000000001659</c:v>
                </c:pt>
                <c:pt idx="3560">
                  <c:v>35.600000000001657</c:v>
                </c:pt>
                <c:pt idx="3561">
                  <c:v>35.610000000001662</c:v>
                </c:pt>
                <c:pt idx="3562">
                  <c:v>35.62000000000166</c:v>
                </c:pt>
                <c:pt idx="3563">
                  <c:v>35.630000000001658</c:v>
                </c:pt>
                <c:pt idx="3564">
                  <c:v>35.640000000001663</c:v>
                </c:pt>
                <c:pt idx="3565">
                  <c:v>35.650000000001661</c:v>
                </c:pt>
                <c:pt idx="3566">
                  <c:v>35.660000000001659</c:v>
                </c:pt>
                <c:pt idx="3567">
                  <c:v>35.670000000001664</c:v>
                </c:pt>
                <c:pt idx="3568">
                  <c:v>35.680000000001662</c:v>
                </c:pt>
                <c:pt idx="3569">
                  <c:v>35.69000000000166</c:v>
                </c:pt>
                <c:pt idx="3570">
                  <c:v>35.700000000001666</c:v>
                </c:pt>
                <c:pt idx="3571">
                  <c:v>35.710000000001664</c:v>
                </c:pt>
                <c:pt idx="3572">
                  <c:v>35.720000000001662</c:v>
                </c:pt>
                <c:pt idx="3573">
                  <c:v>35.730000000001667</c:v>
                </c:pt>
                <c:pt idx="3574">
                  <c:v>35.740000000001665</c:v>
                </c:pt>
                <c:pt idx="3575">
                  <c:v>35.75000000000167</c:v>
                </c:pt>
                <c:pt idx="3576">
                  <c:v>35.760000000001668</c:v>
                </c:pt>
                <c:pt idx="3577">
                  <c:v>35.770000000001666</c:v>
                </c:pt>
                <c:pt idx="3578">
                  <c:v>35.780000000001671</c:v>
                </c:pt>
                <c:pt idx="3579">
                  <c:v>35.790000000001669</c:v>
                </c:pt>
                <c:pt idx="3580">
                  <c:v>35.800000000001667</c:v>
                </c:pt>
                <c:pt idx="3581">
                  <c:v>35.810000000001672</c:v>
                </c:pt>
                <c:pt idx="3582">
                  <c:v>35.82000000000167</c:v>
                </c:pt>
                <c:pt idx="3583">
                  <c:v>35.830000000001668</c:v>
                </c:pt>
                <c:pt idx="3584">
                  <c:v>35.840000000001673</c:v>
                </c:pt>
                <c:pt idx="3585">
                  <c:v>35.850000000001671</c:v>
                </c:pt>
                <c:pt idx="3586">
                  <c:v>35.860000000001676</c:v>
                </c:pt>
                <c:pt idx="3587">
                  <c:v>35.870000000001674</c:v>
                </c:pt>
                <c:pt idx="3588">
                  <c:v>35.880000000001672</c:v>
                </c:pt>
                <c:pt idx="3589">
                  <c:v>35.890000000001677</c:v>
                </c:pt>
                <c:pt idx="3590">
                  <c:v>35.900000000001675</c:v>
                </c:pt>
                <c:pt idx="3591">
                  <c:v>35.910000000001673</c:v>
                </c:pt>
                <c:pt idx="3592">
                  <c:v>35.920000000001679</c:v>
                </c:pt>
                <c:pt idx="3593">
                  <c:v>35.930000000001677</c:v>
                </c:pt>
                <c:pt idx="3594">
                  <c:v>35.940000000001675</c:v>
                </c:pt>
                <c:pt idx="3595">
                  <c:v>35.95000000000168</c:v>
                </c:pt>
                <c:pt idx="3596">
                  <c:v>35.960000000001678</c:v>
                </c:pt>
                <c:pt idx="3597">
                  <c:v>35.970000000001676</c:v>
                </c:pt>
                <c:pt idx="3598">
                  <c:v>35.980000000001681</c:v>
                </c:pt>
                <c:pt idx="3599">
                  <c:v>35.990000000001679</c:v>
                </c:pt>
                <c:pt idx="3600">
                  <c:v>36.000000000001684</c:v>
                </c:pt>
                <c:pt idx="3601">
                  <c:v>36.010000000001682</c:v>
                </c:pt>
                <c:pt idx="3602">
                  <c:v>36.02000000000168</c:v>
                </c:pt>
                <c:pt idx="3603">
                  <c:v>36.030000000001685</c:v>
                </c:pt>
                <c:pt idx="3604">
                  <c:v>36.040000000001683</c:v>
                </c:pt>
                <c:pt idx="3605">
                  <c:v>36.050000000001681</c:v>
                </c:pt>
                <c:pt idx="3606">
                  <c:v>36.060000000001686</c:v>
                </c:pt>
                <c:pt idx="3607">
                  <c:v>36.070000000001684</c:v>
                </c:pt>
                <c:pt idx="3608">
                  <c:v>36.080000000001682</c:v>
                </c:pt>
                <c:pt idx="3609">
                  <c:v>36.090000000001687</c:v>
                </c:pt>
                <c:pt idx="3610">
                  <c:v>36.100000000001685</c:v>
                </c:pt>
                <c:pt idx="3611">
                  <c:v>36.110000000001683</c:v>
                </c:pt>
                <c:pt idx="3612">
                  <c:v>36.120000000001689</c:v>
                </c:pt>
                <c:pt idx="3613">
                  <c:v>36.130000000001687</c:v>
                </c:pt>
                <c:pt idx="3614">
                  <c:v>36.140000000001692</c:v>
                </c:pt>
                <c:pt idx="3615">
                  <c:v>36.15000000000169</c:v>
                </c:pt>
                <c:pt idx="3616">
                  <c:v>36.160000000001688</c:v>
                </c:pt>
                <c:pt idx="3617">
                  <c:v>36.170000000001693</c:v>
                </c:pt>
                <c:pt idx="3618">
                  <c:v>36.180000000001691</c:v>
                </c:pt>
                <c:pt idx="3619">
                  <c:v>36.190000000001689</c:v>
                </c:pt>
                <c:pt idx="3620">
                  <c:v>36.200000000001694</c:v>
                </c:pt>
                <c:pt idx="3621">
                  <c:v>36.210000000001692</c:v>
                </c:pt>
                <c:pt idx="3622">
                  <c:v>36.22000000000169</c:v>
                </c:pt>
                <c:pt idx="3623">
                  <c:v>36.230000000001695</c:v>
                </c:pt>
                <c:pt idx="3624">
                  <c:v>36.240000000001693</c:v>
                </c:pt>
                <c:pt idx="3625">
                  <c:v>36.250000000001698</c:v>
                </c:pt>
                <c:pt idx="3626">
                  <c:v>36.260000000001696</c:v>
                </c:pt>
                <c:pt idx="3627">
                  <c:v>36.270000000001694</c:v>
                </c:pt>
                <c:pt idx="3628">
                  <c:v>36.280000000001699</c:v>
                </c:pt>
                <c:pt idx="3629">
                  <c:v>36.290000000001697</c:v>
                </c:pt>
                <c:pt idx="3630">
                  <c:v>36.300000000001695</c:v>
                </c:pt>
                <c:pt idx="3631">
                  <c:v>36.3100000000017</c:v>
                </c:pt>
                <c:pt idx="3632">
                  <c:v>36.320000000001698</c:v>
                </c:pt>
                <c:pt idx="3633">
                  <c:v>36.330000000001696</c:v>
                </c:pt>
                <c:pt idx="3634">
                  <c:v>36.340000000001702</c:v>
                </c:pt>
                <c:pt idx="3635">
                  <c:v>36.3500000000017</c:v>
                </c:pt>
                <c:pt idx="3636">
                  <c:v>36.360000000001698</c:v>
                </c:pt>
                <c:pt idx="3637">
                  <c:v>36.370000000001703</c:v>
                </c:pt>
                <c:pt idx="3638">
                  <c:v>36.380000000001701</c:v>
                </c:pt>
                <c:pt idx="3639">
                  <c:v>36.390000000001706</c:v>
                </c:pt>
                <c:pt idx="3640">
                  <c:v>36.400000000001704</c:v>
                </c:pt>
                <c:pt idx="3641">
                  <c:v>36.410000000001702</c:v>
                </c:pt>
                <c:pt idx="3642">
                  <c:v>36.420000000001707</c:v>
                </c:pt>
                <c:pt idx="3643">
                  <c:v>36.430000000001705</c:v>
                </c:pt>
                <c:pt idx="3644">
                  <c:v>36.440000000001703</c:v>
                </c:pt>
                <c:pt idx="3645">
                  <c:v>36.450000000001708</c:v>
                </c:pt>
                <c:pt idx="3646">
                  <c:v>36.460000000001706</c:v>
                </c:pt>
                <c:pt idx="3647">
                  <c:v>36.470000000001704</c:v>
                </c:pt>
                <c:pt idx="3648">
                  <c:v>36.480000000001709</c:v>
                </c:pt>
                <c:pt idx="3649">
                  <c:v>36.490000000001707</c:v>
                </c:pt>
                <c:pt idx="3650">
                  <c:v>36.500000000001705</c:v>
                </c:pt>
                <c:pt idx="3651">
                  <c:v>36.51000000000171</c:v>
                </c:pt>
                <c:pt idx="3652">
                  <c:v>36.520000000001708</c:v>
                </c:pt>
                <c:pt idx="3653">
                  <c:v>36.530000000001714</c:v>
                </c:pt>
                <c:pt idx="3654">
                  <c:v>36.540000000001712</c:v>
                </c:pt>
                <c:pt idx="3655">
                  <c:v>36.55000000000171</c:v>
                </c:pt>
                <c:pt idx="3656">
                  <c:v>36.560000000001715</c:v>
                </c:pt>
                <c:pt idx="3657">
                  <c:v>36.570000000001713</c:v>
                </c:pt>
                <c:pt idx="3658">
                  <c:v>36.580000000001711</c:v>
                </c:pt>
                <c:pt idx="3659">
                  <c:v>36.590000000001716</c:v>
                </c:pt>
                <c:pt idx="3660">
                  <c:v>36.600000000001714</c:v>
                </c:pt>
                <c:pt idx="3661">
                  <c:v>36.610000000001712</c:v>
                </c:pt>
                <c:pt idx="3662">
                  <c:v>36.620000000001717</c:v>
                </c:pt>
                <c:pt idx="3663">
                  <c:v>36.630000000001715</c:v>
                </c:pt>
                <c:pt idx="3664">
                  <c:v>36.64000000000172</c:v>
                </c:pt>
                <c:pt idx="3665">
                  <c:v>36.650000000001718</c:v>
                </c:pt>
                <c:pt idx="3666">
                  <c:v>36.660000000001716</c:v>
                </c:pt>
                <c:pt idx="3667">
                  <c:v>36.670000000001721</c:v>
                </c:pt>
                <c:pt idx="3668">
                  <c:v>36.680000000001719</c:v>
                </c:pt>
                <c:pt idx="3669">
                  <c:v>36.690000000001717</c:v>
                </c:pt>
                <c:pt idx="3670">
                  <c:v>36.700000000001722</c:v>
                </c:pt>
                <c:pt idx="3671">
                  <c:v>36.71000000000172</c:v>
                </c:pt>
                <c:pt idx="3672">
                  <c:v>36.720000000001718</c:v>
                </c:pt>
                <c:pt idx="3673">
                  <c:v>36.730000000001723</c:v>
                </c:pt>
                <c:pt idx="3674">
                  <c:v>36.740000000001722</c:v>
                </c:pt>
                <c:pt idx="3675">
                  <c:v>36.75000000000172</c:v>
                </c:pt>
                <c:pt idx="3676">
                  <c:v>36.760000000001725</c:v>
                </c:pt>
                <c:pt idx="3677">
                  <c:v>36.770000000001723</c:v>
                </c:pt>
                <c:pt idx="3678">
                  <c:v>36.780000000001728</c:v>
                </c:pt>
                <c:pt idx="3679">
                  <c:v>36.790000000001726</c:v>
                </c:pt>
                <c:pt idx="3680">
                  <c:v>36.800000000001724</c:v>
                </c:pt>
                <c:pt idx="3681">
                  <c:v>36.810000000001729</c:v>
                </c:pt>
                <c:pt idx="3682">
                  <c:v>36.820000000001727</c:v>
                </c:pt>
                <c:pt idx="3683">
                  <c:v>36.830000000001725</c:v>
                </c:pt>
                <c:pt idx="3684">
                  <c:v>36.84000000000173</c:v>
                </c:pt>
                <c:pt idx="3685">
                  <c:v>36.850000000001728</c:v>
                </c:pt>
                <c:pt idx="3686">
                  <c:v>36.860000000001726</c:v>
                </c:pt>
                <c:pt idx="3687">
                  <c:v>36.870000000001731</c:v>
                </c:pt>
                <c:pt idx="3688">
                  <c:v>36.880000000001729</c:v>
                </c:pt>
                <c:pt idx="3689">
                  <c:v>36.890000000001734</c:v>
                </c:pt>
                <c:pt idx="3690">
                  <c:v>36.900000000001732</c:v>
                </c:pt>
                <c:pt idx="3691">
                  <c:v>36.91000000000173</c:v>
                </c:pt>
                <c:pt idx="3692">
                  <c:v>36.920000000001735</c:v>
                </c:pt>
                <c:pt idx="3693">
                  <c:v>36.930000000001733</c:v>
                </c:pt>
                <c:pt idx="3694">
                  <c:v>36.940000000001731</c:v>
                </c:pt>
                <c:pt idx="3695">
                  <c:v>36.950000000001737</c:v>
                </c:pt>
                <c:pt idx="3696">
                  <c:v>36.960000000001735</c:v>
                </c:pt>
                <c:pt idx="3697">
                  <c:v>36.970000000001733</c:v>
                </c:pt>
                <c:pt idx="3698">
                  <c:v>36.980000000001738</c:v>
                </c:pt>
                <c:pt idx="3699">
                  <c:v>36.990000000001736</c:v>
                </c:pt>
                <c:pt idx="3700">
                  <c:v>37.000000000001734</c:v>
                </c:pt>
                <c:pt idx="3701">
                  <c:v>37.010000000001739</c:v>
                </c:pt>
                <c:pt idx="3702">
                  <c:v>37.020000000001737</c:v>
                </c:pt>
                <c:pt idx="3703">
                  <c:v>37.030000000001742</c:v>
                </c:pt>
                <c:pt idx="3704">
                  <c:v>37.04000000000174</c:v>
                </c:pt>
                <c:pt idx="3705">
                  <c:v>37.050000000001738</c:v>
                </c:pt>
                <c:pt idx="3706">
                  <c:v>37.060000000001743</c:v>
                </c:pt>
                <c:pt idx="3707">
                  <c:v>37.070000000001741</c:v>
                </c:pt>
                <c:pt idx="3708">
                  <c:v>37.080000000001739</c:v>
                </c:pt>
                <c:pt idx="3709">
                  <c:v>37.090000000001744</c:v>
                </c:pt>
                <c:pt idx="3710">
                  <c:v>37.100000000001742</c:v>
                </c:pt>
                <c:pt idx="3711">
                  <c:v>37.11000000000174</c:v>
                </c:pt>
                <c:pt idx="3712">
                  <c:v>37.120000000001745</c:v>
                </c:pt>
                <c:pt idx="3713">
                  <c:v>37.130000000001743</c:v>
                </c:pt>
                <c:pt idx="3714">
                  <c:v>37.140000000001749</c:v>
                </c:pt>
                <c:pt idx="3715">
                  <c:v>37.150000000001747</c:v>
                </c:pt>
                <c:pt idx="3716">
                  <c:v>37.160000000001745</c:v>
                </c:pt>
                <c:pt idx="3717">
                  <c:v>37.17000000000175</c:v>
                </c:pt>
                <c:pt idx="3718">
                  <c:v>37.180000000001748</c:v>
                </c:pt>
                <c:pt idx="3719">
                  <c:v>37.190000000001746</c:v>
                </c:pt>
                <c:pt idx="3720">
                  <c:v>37.200000000001751</c:v>
                </c:pt>
                <c:pt idx="3721">
                  <c:v>37.210000000001749</c:v>
                </c:pt>
                <c:pt idx="3722">
                  <c:v>37.220000000001747</c:v>
                </c:pt>
                <c:pt idx="3723">
                  <c:v>37.230000000001752</c:v>
                </c:pt>
                <c:pt idx="3724">
                  <c:v>37.24000000000175</c:v>
                </c:pt>
                <c:pt idx="3725">
                  <c:v>37.250000000001748</c:v>
                </c:pt>
                <c:pt idx="3726">
                  <c:v>37.260000000001753</c:v>
                </c:pt>
                <c:pt idx="3727">
                  <c:v>37.270000000001751</c:v>
                </c:pt>
                <c:pt idx="3728">
                  <c:v>37.280000000001756</c:v>
                </c:pt>
                <c:pt idx="3729">
                  <c:v>37.290000000001754</c:v>
                </c:pt>
                <c:pt idx="3730">
                  <c:v>37.300000000001752</c:v>
                </c:pt>
                <c:pt idx="3731">
                  <c:v>37.310000000001757</c:v>
                </c:pt>
                <c:pt idx="3732">
                  <c:v>37.320000000001755</c:v>
                </c:pt>
                <c:pt idx="3733">
                  <c:v>37.330000000001753</c:v>
                </c:pt>
                <c:pt idx="3734">
                  <c:v>37.340000000001758</c:v>
                </c:pt>
                <c:pt idx="3735">
                  <c:v>37.350000000001756</c:v>
                </c:pt>
                <c:pt idx="3736">
                  <c:v>37.360000000001754</c:v>
                </c:pt>
                <c:pt idx="3737">
                  <c:v>37.37000000000176</c:v>
                </c:pt>
                <c:pt idx="3738">
                  <c:v>37.380000000001758</c:v>
                </c:pt>
                <c:pt idx="3739">
                  <c:v>37.390000000001756</c:v>
                </c:pt>
                <c:pt idx="3740">
                  <c:v>37.400000000001761</c:v>
                </c:pt>
                <c:pt idx="3741">
                  <c:v>37.410000000001759</c:v>
                </c:pt>
                <c:pt idx="3742">
                  <c:v>37.420000000001764</c:v>
                </c:pt>
                <c:pt idx="3743">
                  <c:v>37.430000000001762</c:v>
                </c:pt>
                <c:pt idx="3744">
                  <c:v>37.44000000000176</c:v>
                </c:pt>
                <c:pt idx="3745">
                  <c:v>37.450000000001765</c:v>
                </c:pt>
                <c:pt idx="3746">
                  <c:v>37.460000000001763</c:v>
                </c:pt>
                <c:pt idx="3747">
                  <c:v>37.470000000001761</c:v>
                </c:pt>
                <c:pt idx="3748">
                  <c:v>37.480000000001766</c:v>
                </c:pt>
                <c:pt idx="3749">
                  <c:v>37.490000000001764</c:v>
                </c:pt>
                <c:pt idx="3750">
                  <c:v>37.500000000001762</c:v>
                </c:pt>
                <c:pt idx="3751">
                  <c:v>37.510000000001767</c:v>
                </c:pt>
                <c:pt idx="3752">
                  <c:v>37.520000000001765</c:v>
                </c:pt>
                <c:pt idx="3753">
                  <c:v>37.53000000000177</c:v>
                </c:pt>
                <c:pt idx="3754">
                  <c:v>37.540000000001768</c:v>
                </c:pt>
                <c:pt idx="3755">
                  <c:v>37.550000000001766</c:v>
                </c:pt>
                <c:pt idx="3756">
                  <c:v>37.560000000001772</c:v>
                </c:pt>
                <c:pt idx="3757">
                  <c:v>37.57000000000177</c:v>
                </c:pt>
                <c:pt idx="3758">
                  <c:v>37.580000000001768</c:v>
                </c:pt>
                <c:pt idx="3759">
                  <c:v>37.590000000001773</c:v>
                </c:pt>
                <c:pt idx="3760">
                  <c:v>37.600000000001771</c:v>
                </c:pt>
                <c:pt idx="3761">
                  <c:v>37.610000000001769</c:v>
                </c:pt>
                <c:pt idx="3762">
                  <c:v>37.620000000001774</c:v>
                </c:pt>
                <c:pt idx="3763">
                  <c:v>37.630000000001772</c:v>
                </c:pt>
                <c:pt idx="3764">
                  <c:v>37.64000000000177</c:v>
                </c:pt>
                <c:pt idx="3765">
                  <c:v>37.650000000001775</c:v>
                </c:pt>
                <c:pt idx="3766">
                  <c:v>37.660000000001773</c:v>
                </c:pt>
                <c:pt idx="3767">
                  <c:v>37.670000000001778</c:v>
                </c:pt>
                <c:pt idx="3768">
                  <c:v>37.680000000001776</c:v>
                </c:pt>
                <c:pt idx="3769">
                  <c:v>37.690000000001774</c:v>
                </c:pt>
                <c:pt idx="3770">
                  <c:v>37.700000000001779</c:v>
                </c:pt>
                <c:pt idx="3771">
                  <c:v>37.710000000001777</c:v>
                </c:pt>
                <c:pt idx="3772">
                  <c:v>37.720000000001775</c:v>
                </c:pt>
                <c:pt idx="3773">
                  <c:v>37.73000000000178</c:v>
                </c:pt>
                <c:pt idx="3774">
                  <c:v>37.740000000001778</c:v>
                </c:pt>
                <c:pt idx="3775">
                  <c:v>37.750000000001776</c:v>
                </c:pt>
                <c:pt idx="3776">
                  <c:v>37.760000000001781</c:v>
                </c:pt>
                <c:pt idx="3777">
                  <c:v>37.770000000001779</c:v>
                </c:pt>
                <c:pt idx="3778">
                  <c:v>37.780000000001777</c:v>
                </c:pt>
                <c:pt idx="3779">
                  <c:v>37.790000000001783</c:v>
                </c:pt>
                <c:pt idx="3780">
                  <c:v>37.800000000001781</c:v>
                </c:pt>
                <c:pt idx="3781">
                  <c:v>37.810000000001786</c:v>
                </c:pt>
                <c:pt idx="3782">
                  <c:v>37.820000000001784</c:v>
                </c:pt>
                <c:pt idx="3783">
                  <c:v>37.830000000001782</c:v>
                </c:pt>
                <c:pt idx="3784">
                  <c:v>37.840000000001787</c:v>
                </c:pt>
                <c:pt idx="3785">
                  <c:v>37.850000000001785</c:v>
                </c:pt>
                <c:pt idx="3786">
                  <c:v>37.860000000001783</c:v>
                </c:pt>
                <c:pt idx="3787">
                  <c:v>37.870000000001788</c:v>
                </c:pt>
                <c:pt idx="3788">
                  <c:v>37.880000000001786</c:v>
                </c:pt>
                <c:pt idx="3789">
                  <c:v>37.890000000001784</c:v>
                </c:pt>
                <c:pt idx="3790">
                  <c:v>37.900000000001789</c:v>
                </c:pt>
                <c:pt idx="3791">
                  <c:v>37.910000000001787</c:v>
                </c:pt>
                <c:pt idx="3792">
                  <c:v>37.920000000001792</c:v>
                </c:pt>
                <c:pt idx="3793">
                  <c:v>37.93000000000179</c:v>
                </c:pt>
                <c:pt idx="3794">
                  <c:v>37.940000000001788</c:v>
                </c:pt>
                <c:pt idx="3795">
                  <c:v>37.950000000001793</c:v>
                </c:pt>
                <c:pt idx="3796">
                  <c:v>37.960000000001791</c:v>
                </c:pt>
                <c:pt idx="3797">
                  <c:v>37.970000000001789</c:v>
                </c:pt>
                <c:pt idx="3798">
                  <c:v>37.980000000001795</c:v>
                </c:pt>
                <c:pt idx="3799">
                  <c:v>37.990000000001793</c:v>
                </c:pt>
                <c:pt idx="3800">
                  <c:v>38.000000000001791</c:v>
                </c:pt>
                <c:pt idx="3801">
                  <c:v>38.010000000001796</c:v>
                </c:pt>
                <c:pt idx="3802">
                  <c:v>38.020000000001794</c:v>
                </c:pt>
                <c:pt idx="3803">
                  <c:v>38.030000000001792</c:v>
                </c:pt>
                <c:pt idx="3804">
                  <c:v>38.040000000001797</c:v>
                </c:pt>
                <c:pt idx="3805">
                  <c:v>38.050000000001795</c:v>
                </c:pt>
                <c:pt idx="3806">
                  <c:v>38.0600000000018</c:v>
                </c:pt>
                <c:pt idx="3807">
                  <c:v>38.070000000001798</c:v>
                </c:pt>
                <c:pt idx="3808">
                  <c:v>38.080000000001796</c:v>
                </c:pt>
                <c:pt idx="3809">
                  <c:v>38.090000000001801</c:v>
                </c:pt>
                <c:pt idx="3810">
                  <c:v>38.100000000001799</c:v>
                </c:pt>
                <c:pt idx="3811">
                  <c:v>38.110000000001797</c:v>
                </c:pt>
                <c:pt idx="3812">
                  <c:v>38.120000000001802</c:v>
                </c:pt>
                <c:pt idx="3813">
                  <c:v>38.1300000000018</c:v>
                </c:pt>
                <c:pt idx="3814">
                  <c:v>38.140000000001798</c:v>
                </c:pt>
                <c:pt idx="3815">
                  <c:v>38.150000000001803</c:v>
                </c:pt>
                <c:pt idx="3816">
                  <c:v>38.160000000001801</c:v>
                </c:pt>
                <c:pt idx="3817">
                  <c:v>38.170000000001806</c:v>
                </c:pt>
                <c:pt idx="3818">
                  <c:v>38.180000000001804</c:v>
                </c:pt>
                <c:pt idx="3819">
                  <c:v>38.190000000001803</c:v>
                </c:pt>
                <c:pt idx="3820">
                  <c:v>38.200000000001808</c:v>
                </c:pt>
                <c:pt idx="3821">
                  <c:v>38.210000000001806</c:v>
                </c:pt>
                <c:pt idx="3822">
                  <c:v>38.220000000001804</c:v>
                </c:pt>
                <c:pt idx="3823">
                  <c:v>38.230000000001809</c:v>
                </c:pt>
                <c:pt idx="3824">
                  <c:v>38.240000000001807</c:v>
                </c:pt>
                <c:pt idx="3825">
                  <c:v>38.250000000001805</c:v>
                </c:pt>
                <c:pt idx="3826">
                  <c:v>38.26000000000181</c:v>
                </c:pt>
                <c:pt idx="3827">
                  <c:v>38.270000000001808</c:v>
                </c:pt>
                <c:pt idx="3828">
                  <c:v>38.280000000001806</c:v>
                </c:pt>
                <c:pt idx="3829">
                  <c:v>38.290000000001811</c:v>
                </c:pt>
                <c:pt idx="3830">
                  <c:v>38.300000000001809</c:v>
                </c:pt>
                <c:pt idx="3831">
                  <c:v>38.310000000001814</c:v>
                </c:pt>
                <c:pt idx="3832">
                  <c:v>38.320000000001812</c:v>
                </c:pt>
                <c:pt idx="3833">
                  <c:v>38.33000000000181</c:v>
                </c:pt>
                <c:pt idx="3834">
                  <c:v>38.340000000001815</c:v>
                </c:pt>
                <c:pt idx="3835">
                  <c:v>38.350000000001813</c:v>
                </c:pt>
                <c:pt idx="3836">
                  <c:v>38.360000000001811</c:v>
                </c:pt>
                <c:pt idx="3837">
                  <c:v>38.370000000001816</c:v>
                </c:pt>
                <c:pt idx="3838">
                  <c:v>38.380000000001814</c:v>
                </c:pt>
                <c:pt idx="3839">
                  <c:v>38.390000000001812</c:v>
                </c:pt>
                <c:pt idx="3840">
                  <c:v>38.400000000001818</c:v>
                </c:pt>
                <c:pt idx="3841">
                  <c:v>38.410000000001816</c:v>
                </c:pt>
                <c:pt idx="3842">
                  <c:v>38.420000000001821</c:v>
                </c:pt>
                <c:pt idx="3843">
                  <c:v>38.430000000001819</c:v>
                </c:pt>
                <c:pt idx="3844">
                  <c:v>38.440000000001817</c:v>
                </c:pt>
                <c:pt idx="3845">
                  <c:v>38.450000000001822</c:v>
                </c:pt>
                <c:pt idx="3846">
                  <c:v>38.46000000000182</c:v>
                </c:pt>
                <c:pt idx="3847">
                  <c:v>38.470000000001818</c:v>
                </c:pt>
                <c:pt idx="3848">
                  <c:v>38.480000000001823</c:v>
                </c:pt>
                <c:pt idx="3849">
                  <c:v>38.490000000001821</c:v>
                </c:pt>
                <c:pt idx="3850">
                  <c:v>38.500000000001819</c:v>
                </c:pt>
                <c:pt idx="3851">
                  <c:v>38.510000000001824</c:v>
                </c:pt>
                <c:pt idx="3852">
                  <c:v>38.520000000001822</c:v>
                </c:pt>
                <c:pt idx="3853">
                  <c:v>38.53000000000182</c:v>
                </c:pt>
                <c:pt idx="3854">
                  <c:v>38.540000000001825</c:v>
                </c:pt>
                <c:pt idx="3855">
                  <c:v>38.550000000001823</c:v>
                </c:pt>
                <c:pt idx="3856">
                  <c:v>38.560000000001828</c:v>
                </c:pt>
                <c:pt idx="3857">
                  <c:v>38.570000000001826</c:v>
                </c:pt>
                <c:pt idx="3858">
                  <c:v>38.580000000001824</c:v>
                </c:pt>
                <c:pt idx="3859">
                  <c:v>38.59000000000183</c:v>
                </c:pt>
                <c:pt idx="3860">
                  <c:v>38.600000000001828</c:v>
                </c:pt>
                <c:pt idx="3861">
                  <c:v>38.610000000001826</c:v>
                </c:pt>
                <c:pt idx="3862">
                  <c:v>38.620000000001831</c:v>
                </c:pt>
                <c:pt idx="3863">
                  <c:v>38.630000000001829</c:v>
                </c:pt>
                <c:pt idx="3864">
                  <c:v>38.640000000001827</c:v>
                </c:pt>
                <c:pt idx="3865">
                  <c:v>38.650000000001832</c:v>
                </c:pt>
                <c:pt idx="3866">
                  <c:v>38.66000000000183</c:v>
                </c:pt>
                <c:pt idx="3867">
                  <c:v>38.670000000001828</c:v>
                </c:pt>
                <c:pt idx="3868">
                  <c:v>38.680000000001833</c:v>
                </c:pt>
                <c:pt idx="3869">
                  <c:v>38.690000000001831</c:v>
                </c:pt>
                <c:pt idx="3870">
                  <c:v>38.700000000001836</c:v>
                </c:pt>
                <c:pt idx="3871">
                  <c:v>38.710000000001834</c:v>
                </c:pt>
                <c:pt idx="3872">
                  <c:v>38.720000000001832</c:v>
                </c:pt>
                <c:pt idx="3873">
                  <c:v>38.730000000001837</c:v>
                </c:pt>
                <c:pt idx="3874">
                  <c:v>38.740000000001835</c:v>
                </c:pt>
                <c:pt idx="3875">
                  <c:v>38.750000000001833</c:v>
                </c:pt>
                <c:pt idx="3876">
                  <c:v>38.760000000001838</c:v>
                </c:pt>
                <c:pt idx="3877">
                  <c:v>38.770000000001836</c:v>
                </c:pt>
                <c:pt idx="3878">
                  <c:v>38.780000000001834</c:v>
                </c:pt>
                <c:pt idx="3879">
                  <c:v>38.790000000001839</c:v>
                </c:pt>
                <c:pt idx="3880">
                  <c:v>38.800000000001837</c:v>
                </c:pt>
                <c:pt idx="3881">
                  <c:v>38.810000000001843</c:v>
                </c:pt>
                <c:pt idx="3882">
                  <c:v>38.820000000001841</c:v>
                </c:pt>
                <c:pt idx="3883">
                  <c:v>38.830000000001839</c:v>
                </c:pt>
                <c:pt idx="3884">
                  <c:v>38.840000000001844</c:v>
                </c:pt>
                <c:pt idx="3885">
                  <c:v>38.850000000001842</c:v>
                </c:pt>
                <c:pt idx="3886">
                  <c:v>38.86000000000184</c:v>
                </c:pt>
                <c:pt idx="3887">
                  <c:v>38.870000000001845</c:v>
                </c:pt>
                <c:pt idx="3888">
                  <c:v>38.880000000001843</c:v>
                </c:pt>
                <c:pt idx="3889">
                  <c:v>38.890000000001841</c:v>
                </c:pt>
                <c:pt idx="3890">
                  <c:v>38.900000000001846</c:v>
                </c:pt>
                <c:pt idx="3891">
                  <c:v>38.910000000001844</c:v>
                </c:pt>
                <c:pt idx="3892">
                  <c:v>38.920000000001842</c:v>
                </c:pt>
                <c:pt idx="3893">
                  <c:v>38.930000000001847</c:v>
                </c:pt>
                <c:pt idx="3894">
                  <c:v>38.940000000001845</c:v>
                </c:pt>
                <c:pt idx="3895">
                  <c:v>38.95000000000185</c:v>
                </c:pt>
                <c:pt idx="3896">
                  <c:v>38.960000000001848</c:v>
                </c:pt>
                <c:pt idx="3897">
                  <c:v>38.970000000001846</c:v>
                </c:pt>
                <c:pt idx="3898">
                  <c:v>38.980000000001851</c:v>
                </c:pt>
                <c:pt idx="3899">
                  <c:v>38.990000000001849</c:v>
                </c:pt>
                <c:pt idx="3900">
                  <c:v>39.000000000001847</c:v>
                </c:pt>
                <c:pt idx="3901">
                  <c:v>39.010000000001853</c:v>
                </c:pt>
                <c:pt idx="3902">
                  <c:v>39.020000000001851</c:v>
                </c:pt>
                <c:pt idx="3903">
                  <c:v>39.030000000001849</c:v>
                </c:pt>
                <c:pt idx="3904">
                  <c:v>39.040000000001854</c:v>
                </c:pt>
                <c:pt idx="3905">
                  <c:v>39.050000000001852</c:v>
                </c:pt>
                <c:pt idx="3906">
                  <c:v>39.06000000000185</c:v>
                </c:pt>
                <c:pt idx="3907">
                  <c:v>39.070000000001855</c:v>
                </c:pt>
                <c:pt idx="3908">
                  <c:v>39.080000000001853</c:v>
                </c:pt>
                <c:pt idx="3909">
                  <c:v>39.090000000001858</c:v>
                </c:pt>
                <c:pt idx="3910">
                  <c:v>39.100000000001856</c:v>
                </c:pt>
                <c:pt idx="3911">
                  <c:v>39.110000000001854</c:v>
                </c:pt>
                <c:pt idx="3912">
                  <c:v>39.120000000001859</c:v>
                </c:pt>
                <c:pt idx="3913">
                  <c:v>39.130000000001857</c:v>
                </c:pt>
                <c:pt idx="3914">
                  <c:v>39.140000000001855</c:v>
                </c:pt>
                <c:pt idx="3915">
                  <c:v>39.15000000000186</c:v>
                </c:pt>
                <c:pt idx="3916">
                  <c:v>39.160000000001858</c:v>
                </c:pt>
                <c:pt idx="3917">
                  <c:v>39.170000000001856</c:v>
                </c:pt>
                <c:pt idx="3918">
                  <c:v>39.180000000001861</c:v>
                </c:pt>
                <c:pt idx="3919">
                  <c:v>39.190000000001859</c:v>
                </c:pt>
                <c:pt idx="3920">
                  <c:v>39.200000000001864</c:v>
                </c:pt>
                <c:pt idx="3921">
                  <c:v>39.210000000001862</c:v>
                </c:pt>
                <c:pt idx="3922">
                  <c:v>39.22000000000186</c:v>
                </c:pt>
                <c:pt idx="3923">
                  <c:v>39.230000000001866</c:v>
                </c:pt>
                <c:pt idx="3924">
                  <c:v>39.240000000001864</c:v>
                </c:pt>
                <c:pt idx="3925">
                  <c:v>39.250000000001862</c:v>
                </c:pt>
                <c:pt idx="3926">
                  <c:v>39.260000000001867</c:v>
                </c:pt>
                <c:pt idx="3927">
                  <c:v>39.270000000001865</c:v>
                </c:pt>
                <c:pt idx="3928">
                  <c:v>39.280000000001863</c:v>
                </c:pt>
                <c:pt idx="3929">
                  <c:v>39.290000000001868</c:v>
                </c:pt>
                <c:pt idx="3930">
                  <c:v>39.300000000001866</c:v>
                </c:pt>
                <c:pt idx="3931">
                  <c:v>39.310000000001864</c:v>
                </c:pt>
                <c:pt idx="3932">
                  <c:v>39.320000000001869</c:v>
                </c:pt>
                <c:pt idx="3933">
                  <c:v>39.330000000001867</c:v>
                </c:pt>
                <c:pt idx="3934">
                  <c:v>39.340000000001872</c:v>
                </c:pt>
                <c:pt idx="3935">
                  <c:v>39.35000000000187</c:v>
                </c:pt>
                <c:pt idx="3936">
                  <c:v>39.360000000001868</c:v>
                </c:pt>
                <c:pt idx="3937">
                  <c:v>39.370000000001873</c:v>
                </c:pt>
                <c:pt idx="3938">
                  <c:v>39.380000000001871</c:v>
                </c:pt>
                <c:pt idx="3939">
                  <c:v>39.390000000001869</c:v>
                </c:pt>
                <c:pt idx="3940">
                  <c:v>39.400000000001874</c:v>
                </c:pt>
                <c:pt idx="3941">
                  <c:v>39.410000000001872</c:v>
                </c:pt>
                <c:pt idx="3942">
                  <c:v>39.42000000000187</c:v>
                </c:pt>
                <c:pt idx="3943">
                  <c:v>39.430000000001876</c:v>
                </c:pt>
                <c:pt idx="3944">
                  <c:v>39.440000000001874</c:v>
                </c:pt>
                <c:pt idx="3945">
                  <c:v>39.450000000001879</c:v>
                </c:pt>
                <c:pt idx="3946">
                  <c:v>39.460000000001877</c:v>
                </c:pt>
                <c:pt idx="3947">
                  <c:v>39.470000000001875</c:v>
                </c:pt>
                <c:pt idx="3948">
                  <c:v>39.48000000000188</c:v>
                </c:pt>
                <c:pt idx="3949">
                  <c:v>39.490000000001878</c:v>
                </c:pt>
                <c:pt idx="3950">
                  <c:v>39.500000000001876</c:v>
                </c:pt>
                <c:pt idx="3951">
                  <c:v>39.510000000001881</c:v>
                </c:pt>
                <c:pt idx="3952">
                  <c:v>39.520000000001879</c:v>
                </c:pt>
                <c:pt idx="3953">
                  <c:v>39.530000000001877</c:v>
                </c:pt>
                <c:pt idx="3954">
                  <c:v>39.540000000001882</c:v>
                </c:pt>
                <c:pt idx="3955">
                  <c:v>39.55000000000188</c:v>
                </c:pt>
                <c:pt idx="3956">
                  <c:v>39.560000000001878</c:v>
                </c:pt>
                <c:pt idx="3957">
                  <c:v>39.570000000001883</c:v>
                </c:pt>
                <c:pt idx="3958">
                  <c:v>39.580000000001881</c:v>
                </c:pt>
                <c:pt idx="3959">
                  <c:v>39.590000000001886</c:v>
                </c:pt>
                <c:pt idx="3960">
                  <c:v>39.600000000001884</c:v>
                </c:pt>
                <c:pt idx="3961">
                  <c:v>39.610000000001882</c:v>
                </c:pt>
                <c:pt idx="3962">
                  <c:v>39.620000000001887</c:v>
                </c:pt>
                <c:pt idx="3963">
                  <c:v>39.630000000001885</c:v>
                </c:pt>
                <c:pt idx="3964">
                  <c:v>39.640000000001884</c:v>
                </c:pt>
                <c:pt idx="3965">
                  <c:v>39.650000000001889</c:v>
                </c:pt>
                <c:pt idx="3966">
                  <c:v>39.660000000001887</c:v>
                </c:pt>
                <c:pt idx="3967">
                  <c:v>39.670000000001885</c:v>
                </c:pt>
                <c:pt idx="3968">
                  <c:v>39.68000000000189</c:v>
                </c:pt>
                <c:pt idx="3969">
                  <c:v>39.690000000001888</c:v>
                </c:pt>
                <c:pt idx="3970">
                  <c:v>39.700000000001893</c:v>
                </c:pt>
                <c:pt idx="3971">
                  <c:v>39.710000000001891</c:v>
                </c:pt>
                <c:pt idx="3972">
                  <c:v>39.720000000001889</c:v>
                </c:pt>
                <c:pt idx="3973">
                  <c:v>39.730000000001894</c:v>
                </c:pt>
                <c:pt idx="3974">
                  <c:v>39.740000000001892</c:v>
                </c:pt>
                <c:pt idx="3975">
                  <c:v>39.75000000000189</c:v>
                </c:pt>
                <c:pt idx="3976">
                  <c:v>39.760000000001895</c:v>
                </c:pt>
                <c:pt idx="3977">
                  <c:v>39.770000000001893</c:v>
                </c:pt>
                <c:pt idx="3978">
                  <c:v>39.780000000001891</c:v>
                </c:pt>
                <c:pt idx="3979">
                  <c:v>39.790000000001896</c:v>
                </c:pt>
                <c:pt idx="3980">
                  <c:v>39.800000000001894</c:v>
                </c:pt>
                <c:pt idx="3981">
                  <c:v>39.810000000001892</c:v>
                </c:pt>
                <c:pt idx="3982">
                  <c:v>39.820000000001897</c:v>
                </c:pt>
                <c:pt idx="3983">
                  <c:v>39.830000000001895</c:v>
                </c:pt>
                <c:pt idx="3984">
                  <c:v>39.840000000001901</c:v>
                </c:pt>
                <c:pt idx="3985">
                  <c:v>39.850000000001899</c:v>
                </c:pt>
                <c:pt idx="3986">
                  <c:v>39.860000000001897</c:v>
                </c:pt>
                <c:pt idx="3987">
                  <c:v>39.870000000001902</c:v>
                </c:pt>
                <c:pt idx="3988">
                  <c:v>39.8800000000019</c:v>
                </c:pt>
                <c:pt idx="3989">
                  <c:v>39.890000000001898</c:v>
                </c:pt>
                <c:pt idx="3990">
                  <c:v>39.900000000001903</c:v>
                </c:pt>
                <c:pt idx="3991">
                  <c:v>39.910000000001901</c:v>
                </c:pt>
                <c:pt idx="3992">
                  <c:v>39.920000000001899</c:v>
                </c:pt>
                <c:pt idx="3993">
                  <c:v>39.930000000001904</c:v>
                </c:pt>
                <c:pt idx="3994">
                  <c:v>39.940000000001902</c:v>
                </c:pt>
                <c:pt idx="3995">
                  <c:v>39.9500000000019</c:v>
                </c:pt>
                <c:pt idx="3996">
                  <c:v>39.960000000001905</c:v>
                </c:pt>
                <c:pt idx="3997">
                  <c:v>39.970000000001903</c:v>
                </c:pt>
                <c:pt idx="3998">
                  <c:v>39.980000000001908</c:v>
                </c:pt>
                <c:pt idx="3999">
                  <c:v>39.990000000001906</c:v>
                </c:pt>
                <c:pt idx="4000">
                  <c:v>40.000000000001904</c:v>
                </c:pt>
                <c:pt idx="4001">
                  <c:v>40.010000000001909</c:v>
                </c:pt>
                <c:pt idx="4002">
                  <c:v>40.020000000001907</c:v>
                </c:pt>
                <c:pt idx="4003">
                  <c:v>40.030000000001905</c:v>
                </c:pt>
                <c:pt idx="4004">
                  <c:v>40.040000000001911</c:v>
                </c:pt>
                <c:pt idx="4005">
                  <c:v>40.050000000001909</c:v>
                </c:pt>
                <c:pt idx="4006">
                  <c:v>40.060000000001907</c:v>
                </c:pt>
                <c:pt idx="4007">
                  <c:v>40.070000000001912</c:v>
                </c:pt>
                <c:pt idx="4008">
                  <c:v>40.08000000000191</c:v>
                </c:pt>
                <c:pt idx="4009">
                  <c:v>40.090000000001915</c:v>
                </c:pt>
                <c:pt idx="4010">
                  <c:v>40.100000000001913</c:v>
                </c:pt>
                <c:pt idx="4011">
                  <c:v>40.110000000001911</c:v>
                </c:pt>
                <c:pt idx="4012">
                  <c:v>40.120000000001916</c:v>
                </c:pt>
                <c:pt idx="4013">
                  <c:v>40.130000000001914</c:v>
                </c:pt>
                <c:pt idx="4014">
                  <c:v>40.140000000001912</c:v>
                </c:pt>
                <c:pt idx="4015">
                  <c:v>40.150000000001917</c:v>
                </c:pt>
                <c:pt idx="4016">
                  <c:v>40.160000000001915</c:v>
                </c:pt>
                <c:pt idx="4017">
                  <c:v>40.170000000001913</c:v>
                </c:pt>
                <c:pt idx="4018">
                  <c:v>40.180000000001918</c:v>
                </c:pt>
                <c:pt idx="4019">
                  <c:v>40.190000000001916</c:v>
                </c:pt>
                <c:pt idx="4020">
                  <c:v>40.200000000001914</c:v>
                </c:pt>
                <c:pt idx="4021">
                  <c:v>40.210000000001919</c:v>
                </c:pt>
                <c:pt idx="4022">
                  <c:v>40.220000000001917</c:v>
                </c:pt>
                <c:pt idx="4023">
                  <c:v>40.230000000001922</c:v>
                </c:pt>
                <c:pt idx="4024">
                  <c:v>40.24000000000192</c:v>
                </c:pt>
                <c:pt idx="4025">
                  <c:v>40.250000000001918</c:v>
                </c:pt>
                <c:pt idx="4026">
                  <c:v>40.260000000001924</c:v>
                </c:pt>
                <c:pt idx="4027">
                  <c:v>40.270000000001922</c:v>
                </c:pt>
                <c:pt idx="4028">
                  <c:v>40.28000000000192</c:v>
                </c:pt>
                <c:pt idx="4029">
                  <c:v>40.290000000001925</c:v>
                </c:pt>
                <c:pt idx="4030">
                  <c:v>40.300000000001923</c:v>
                </c:pt>
                <c:pt idx="4031">
                  <c:v>40.310000000001921</c:v>
                </c:pt>
                <c:pt idx="4032">
                  <c:v>40.320000000001926</c:v>
                </c:pt>
                <c:pt idx="4033">
                  <c:v>40.330000000001924</c:v>
                </c:pt>
                <c:pt idx="4034">
                  <c:v>40.340000000001922</c:v>
                </c:pt>
                <c:pt idx="4035">
                  <c:v>40.350000000001927</c:v>
                </c:pt>
                <c:pt idx="4036">
                  <c:v>40.360000000001925</c:v>
                </c:pt>
                <c:pt idx="4037">
                  <c:v>40.37000000000193</c:v>
                </c:pt>
                <c:pt idx="4038">
                  <c:v>40.380000000001928</c:v>
                </c:pt>
                <c:pt idx="4039">
                  <c:v>40.390000000001926</c:v>
                </c:pt>
                <c:pt idx="4040">
                  <c:v>40.400000000001931</c:v>
                </c:pt>
                <c:pt idx="4041">
                  <c:v>40.410000000001929</c:v>
                </c:pt>
                <c:pt idx="4042">
                  <c:v>40.420000000001927</c:v>
                </c:pt>
                <c:pt idx="4043">
                  <c:v>40.430000000001932</c:v>
                </c:pt>
                <c:pt idx="4044">
                  <c:v>40.44000000000193</c:v>
                </c:pt>
                <c:pt idx="4045">
                  <c:v>40.450000000001928</c:v>
                </c:pt>
                <c:pt idx="4046">
                  <c:v>40.460000000001934</c:v>
                </c:pt>
                <c:pt idx="4047">
                  <c:v>40.470000000001932</c:v>
                </c:pt>
                <c:pt idx="4048">
                  <c:v>40.480000000001937</c:v>
                </c:pt>
                <c:pt idx="4049">
                  <c:v>40.490000000001935</c:v>
                </c:pt>
                <c:pt idx="4050">
                  <c:v>40.500000000001933</c:v>
                </c:pt>
                <c:pt idx="4051">
                  <c:v>40.510000000001938</c:v>
                </c:pt>
                <c:pt idx="4052">
                  <c:v>40.520000000001936</c:v>
                </c:pt>
                <c:pt idx="4053">
                  <c:v>40.530000000001934</c:v>
                </c:pt>
                <c:pt idx="4054">
                  <c:v>40.540000000001939</c:v>
                </c:pt>
                <c:pt idx="4055">
                  <c:v>40.550000000001937</c:v>
                </c:pt>
                <c:pt idx="4056">
                  <c:v>40.560000000001935</c:v>
                </c:pt>
                <c:pt idx="4057">
                  <c:v>40.57000000000194</c:v>
                </c:pt>
                <c:pt idx="4058">
                  <c:v>40.580000000001938</c:v>
                </c:pt>
                <c:pt idx="4059">
                  <c:v>40.590000000001936</c:v>
                </c:pt>
                <c:pt idx="4060">
                  <c:v>40.600000000001941</c:v>
                </c:pt>
                <c:pt idx="4061">
                  <c:v>40.610000000001939</c:v>
                </c:pt>
                <c:pt idx="4062">
                  <c:v>40.620000000001944</c:v>
                </c:pt>
                <c:pt idx="4063">
                  <c:v>40.630000000001942</c:v>
                </c:pt>
                <c:pt idx="4064">
                  <c:v>40.64000000000194</c:v>
                </c:pt>
                <c:pt idx="4065">
                  <c:v>40.650000000001945</c:v>
                </c:pt>
                <c:pt idx="4066">
                  <c:v>40.660000000001943</c:v>
                </c:pt>
                <c:pt idx="4067">
                  <c:v>40.670000000001941</c:v>
                </c:pt>
                <c:pt idx="4068">
                  <c:v>40.680000000001947</c:v>
                </c:pt>
                <c:pt idx="4069">
                  <c:v>40.690000000001945</c:v>
                </c:pt>
                <c:pt idx="4070">
                  <c:v>40.700000000001943</c:v>
                </c:pt>
                <c:pt idx="4071">
                  <c:v>40.710000000001948</c:v>
                </c:pt>
                <c:pt idx="4072">
                  <c:v>40.720000000001946</c:v>
                </c:pt>
                <c:pt idx="4073">
                  <c:v>40.730000000001951</c:v>
                </c:pt>
                <c:pt idx="4074">
                  <c:v>40.740000000001949</c:v>
                </c:pt>
                <c:pt idx="4075">
                  <c:v>40.750000000001947</c:v>
                </c:pt>
                <c:pt idx="4076">
                  <c:v>40.760000000001952</c:v>
                </c:pt>
                <c:pt idx="4077">
                  <c:v>40.77000000000195</c:v>
                </c:pt>
                <c:pt idx="4078">
                  <c:v>40.780000000001948</c:v>
                </c:pt>
                <c:pt idx="4079">
                  <c:v>40.790000000001953</c:v>
                </c:pt>
                <c:pt idx="4080">
                  <c:v>40.800000000001951</c:v>
                </c:pt>
                <c:pt idx="4081">
                  <c:v>40.810000000001949</c:v>
                </c:pt>
                <c:pt idx="4082">
                  <c:v>40.820000000001954</c:v>
                </c:pt>
                <c:pt idx="4083">
                  <c:v>40.830000000001952</c:v>
                </c:pt>
                <c:pt idx="4084">
                  <c:v>40.84000000000195</c:v>
                </c:pt>
                <c:pt idx="4085">
                  <c:v>40.850000000001955</c:v>
                </c:pt>
                <c:pt idx="4086">
                  <c:v>40.860000000001953</c:v>
                </c:pt>
                <c:pt idx="4087">
                  <c:v>40.870000000001959</c:v>
                </c:pt>
                <c:pt idx="4088">
                  <c:v>40.880000000001957</c:v>
                </c:pt>
                <c:pt idx="4089">
                  <c:v>40.890000000001955</c:v>
                </c:pt>
                <c:pt idx="4090">
                  <c:v>40.90000000000196</c:v>
                </c:pt>
                <c:pt idx="4091">
                  <c:v>40.910000000001958</c:v>
                </c:pt>
                <c:pt idx="4092">
                  <c:v>40.920000000001956</c:v>
                </c:pt>
                <c:pt idx="4093">
                  <c:v>40.930000000001961</c:v>
                </c:pt>
                <c:pt idx="4094">
                  <c:v>40.940000000001959</c:v>
                </c:pt>
                <c:pt idx="4095">
                  <c:v>40.950000000001957</c:v>
                </c:pt>
                <c:pt idx="4096">
                  <c:v>40.960000000001962</c:v>
                </c:pt>
                <c:pt idx="4097">
                  <c:v>40.97000000000196</c:v>
                </c:pt>
                <c:pt idx="4098">
                  <c:v>40.980000000001965</c:v>
                </c:pt>
                <c:pt idx="4099">
                  <c:v>40.990000000001963</c:v>
                </c:pt>
                <c:pt idx="4100">
                  <c:v>41.000000000001961</c:v>
                </c:pt>
                <c:pt idx="4101">
                  <c:v>41.010000000001966</c:v>
                </c:pt>
                <c:pt idx="4102">
                  <c:v>41.020000000001964</c:v>
                </c:pt>
                <c:pt idx="4103">
                  <c:v>41.030000000001962</c:v>
                </c:pt>
                <c:pt idx="4104">
                  <c:v>41.040000000001967</c:v>
                </c:pt>
                <c:pt idx="4105">
                  <c:v>41.050000000001965</c:v>
                </c:pt>
                <c:pt idx="4106">
                  <c:v>41.060000000001963</c:v>
                </c:pt>
                <c:pt idx="4107">
                  <c:v>41.070000000001968</c:v>
                </c:pt>
                <c:pt idx="4108">
                  <c:v>41.080000000001966</c:v>
                </c:pt>
                <c:pt idx="4109">
                  <c:v>41.090000000001965</c:v>
                </c:pt>
                <c:pt idx="4110">
                  <c:v>41.10000000000197</c:v>
                </c:pt>
                <c:pt idx="4111">
                  <c:v>41.110000000001968</c:v>
                </c:pt>
                <c:pt idx="4112">
                  <c:v>41.120000000001973</c:v>
                </c:pt>
                <c:pt idx="4113">
                  <c:v>41.130000000001971</c:v>
                </c:pt>
                <c:pt idx="4114">
                  <c:v>41.140000000001969</c:v>
                </c:pt>
                <c:pt idx="4115">
                  <c:v>41.150000000001974</c:v>
                </c:pt>
                <c:pt idx="4116">
                  <c:v>41.160000000001972</c:v>
                </c:pt>
                <c:pt idx="4117">
                  <c:v>41.17000000000197</c:v>
                </c:pt>
                <c:pt idx="4118">
                  <c:v>41.180000000001975</c:v>
                </c:pt>
                <c:pt idx="4119">
                  <c:v>41.190000000001973</c:v>
                </c:pt>
                <c:pt idx="4120">
                  <c:v>41.200000000001971</c:v>
                </c:pt>
                <c:pt idx="4121">
                  <c:v>41.210000000001976</c:v>
                </c:pt>
                <c:pt idx="4122">
                  <c:v>41.220000000001974</c:v>
                </c:pt>
                <c:pt idx="4123">
                  <c:v>41.230000000001972</c:v>
                </c:pt>
                <c:pt idx="4124">
                  <c:v>41.240000000001977</c:v>
                </c:pt>
                <c:pt idx="4125">
                  <c:v>41.250000000001975</c:v>
                </c:pt>
                <c:pt idx="4126">
                  <c:v>41.26000000000198</c:v>
                </c:pt>
                <c:pt idx="4127">
                  <c:v>41.270000000001978</c:v>
                </c:pt>
                <c:pt idx="4128">
                  <c:v>41.280000000001976</c:v>
                </c:pt>
                <c:pt idx="4129">
                  <c:v>41.290000000001982</c:v>
                </c:pt>
                <c:pt idx="4130">
                  <c:v>41.30000000000198</c:v>
                </c:pt>
                <c:pt idx="4131">
                  <c:v>41.310000000001978</c:v>
                </c:pt>
                <c:pt idx="4132">
                  <c:v>41.320000000001983</c:v>
                </c:pt>
                <c:pt idx="4133">
                  <c:v>41.330000000001981</c:v>
                </c:pt>
                <c:pt idx="4134">
                  <c:v>41.340000000001979</c:v>
                </c:pt>
                <c:pt idx="4135">
                  <c:v>41.350000000001984</c:v>
                </c:pt>
                <c:pt idx="4136">
                  <c:v>41.360000000001982</c:v>
                </c:pt>
                <c:pt idx="4137">
                  <c:v>41.370000000001987</c:v>
                </c:pt>
                <c:pt idx="4138">
                  <c:v>41.380000000001985</c:v>
                </c:pt>
                <c:pt idx="4139">
                  <c:v>41.390000000001983</c:v>
                </c:pt>
                <c:pt idx="4140">
                  <c:v>41.400000000001988</c:v>
                </c:pt>
                <c:pt idx="4141">
                  <c:v>41.410000000001986</c:v>
                </c:pt>
                <c:pt idx="4142">
                  <c:v>41.420000000001984</c:v>
                </c:pt>
                <c:pt idx="4143">
                  <c:v>41.430000000001989</c:v>
                </c:pt>
                <c:pt idx="4144">
                  <c:v>41.440000000001987</c:v>
                </c:pt>
                <c:pt idx="4145">
                  <c:v>41.450000000001985</c:v>
                </c:pt>
                <c:pt idx="4146">
                  <c:v>41.46000000000199</c:v>
                </c:pt>
                <c:pt idx="4147">
                  <c:v>41.470000000001988</c:v>
                </c:pt>
                <c:pt idx="4148">
                  <c:v>41.480000000001986</c:v>
                </c:pt>
                <c:pt idx="4149">
                  <c:v>41.490000000001992</c:v>
                </c:pt>
                <c:pt idx="4150">
                  <c:v>41.50000000000199</c:v>
                </c:pt>
                <c:pt idx="4151">
                  <c:v>41.510000000001995</c:v>
                </c:pt>
                <c:pt idx="4152">
                  <c:v>41.520000000001993</c:v>
                </c:pt>
                <c:pt idx="4153">
                  <c:v>41.530000000001991</c:v>
                </c:pt>
                <c:pt idx="4154">
                  <c:v>41.540000000001996</c:v>
                </c:pt>
                <c:pt idx="4155">
                  <c:v>41.550000000001994</c:v>
                </c:pt>
                <c:pt idx="4156">
                  <c:v>41.560000000001992</c:v>
                </c:pt>
                <c:pt idx="4157">
                  <c:v>41.570000000001997</c:v>
                </c:pt>
                <c:pt idx="4158">
                  <c:v>41.580000000001995</c:v>
                </c:pt>
                <c:pt idx="4159">
                  <c:v>41.590000000001993</c:v>
                </c:pt>
                <c:pt idx="4160">
                  <c:v>41.600000000001998</c:v>
                </c:pt>
                <c:pt idx="4161">
                  <c:v>41.610000000001996</c:v>
                </c:pt>
                <c:pt idx="4162">
                  <c:v>41.620000000001994</c:v>
                </c:pt>
                <c:pt idx="4163">
                  <c:v>41.630000000001999</c:v>
                </c:pt>
                <c:pt idx="4164">
                  <c:v>41.640000000001997</c:v>
                </c:pt>
                <c:pt idx="4165">
                  <c:v>41.650000000002002</c:v>
                </c:pt>
                <c:pt idx="4166">
                  <c:v>41.660000000002</c:v>
                </c:pt>
                <c:pt idx="4167">
                  <c:v>41.670000000001998</c:v>
                </c:pt>
                <c:pt idx="4168">
                  <c:v>41.680000000002003</c:v>
                </c:pt>
                <c:pt idx="4169">
                  <c:v>41.690000000002001</c:v>
                </c:pt>
                <c:pt idx="4170">
                  <c:v>41.700000000001999</c:v>
                </c:pt>
                <c:pt idx="4171">
                  <c:v>41.710000000002005</c:v>
                </c:pt>
                <c:pt idx="4172">
                  <c:v>41.720000000002003</c:v>
                </c:pt>
                <c:pt idx="4173">
                  <c:v>41.730000000002001</c:v>
                </c:pt>
                <c:pt idx="4174">
                  <c:v>41.740000000002006</c:v>
                </c:pt>
                <c:pt idx="4175">
                  <c:v>41.750000000002004</c:v>
                </c:pt>
                <c:pt idx="4176">
                  <c:v>41.760000000002009</c:v>
                </c:pt>
                <c:pt idx="4177">
                  <c:v>41.770000000002007</c:v>
                </c:pt>
                <c:pt idx="4178">
                  <c:v>41.780000000002005</c:v>
                </c:pt>
                <c:pt idx="4179">
                  <c:v>41.79000000000201</c:v>
                </c:pt>
                <c:pt idx="4180">
                  <c:v>41.800000000002008</c:v>
                </c:pt>
                <c:pt idx="4181">
                  <c:v>41.810000000002006</c:v>
                </c:pt>
                <c:pt idx="4182">
                  <c:v>41.820000000002011</c:v>
                </c:pt>
                <c:pt idx="4183">
                  <c:v>41.830000000002009</c:v>
                </c:pt>
                <c:pt idx="4184">
                  <c:v>41.840000000002007</c:v>
                </c:pt>
                <c:pt idx="4185">
                  <c:v>41.850000000002012</c:v>
                </c:pt>
                <c:pt idx="4186">
                  <c:v>41.86000000000201</c:v>
                </c:pt>
                <c:pt idx="4187">
                  <c:v>41.870000000002008</c:v>
                </c:pt>
                <c:pt idx="4188">
                  <c:v>41.880000000002013</c:v>
                </c:pt>
                <c:pt idx="4189">
                  <c:v>41.890000000002011</c:v>
                </c:pt>
                <c:pt idx="4190">
                  <c:v>41.900000000002017</c:v>
                </c:pt>
                <c:pt idx="4191">
                  <c:v>41.910000000002015</c:v>
                </c:pt>
                <c:pt idx="4192">
                  <c:v>41.920000000002013</c:v>
                </c:pt>
                <c:pt idx="4193">
                  <c:v>41.930000000002018</c:v>
                </c:pt>
                <c:pt idx="4194">
                  <c:v>41.940000000002016</c:v>
                </c:pt>
                <c:pt idx="4195">
                  <c:v>41.950000000002014</c:v>
                </c:pt>
                <c:pt idx="4196">
                  <c:v>41.960000000002019</c:v>
                </c:pt>
                <c:pt idx="4197">
                  <c:v>41.970000000002017</c:v>
                </c:pt>
                <c:pt idx="4198">
                  <c:v>41.980000000002015</c:v>
                </c:pt>
                <c:pt idx="4199">
                  <c:v>41.99000000000202</c:v>
                </c:pt>
                <c:pt idx="4200">
                  <c:v>42.000000000002018</c:v>
                </c:pt>
                <c:pt idx="4201">
                  <c:v>42.010000000002023</c:v>
                </c:pt>
                <c:pt idx="4202">
                  <c:v>42.020000000002021</c:v>
                </c:pt>
                <c:pt idx="4203">
                  <c:v>42.030000000002019</c:v>
                </c:pt>
                <c:pt idx="4204">
                  <c:v>42.040000000002024</c:v>
                </c:pt>
                <c:pt idx="4205">
                  <c:v>42.050000000002022</c:v>
                </c:pt>
                <c:pt idx="4206">
                  <c:v>42.06000000000202</c:v>
                </c:pt>
                <c:pt idx="4207">
                  <c:v>42.070000000002025</c:v>
                </c:pt>
                <c:pt idx="4208">
                  <c:v>42.080000000002023</c:v>
                </c:pt>
                <c:pt idx="4209">
                  <c:v>42.090000000002021</c:v>
                </c:pt>
                <c:pt idx="4210">
                  <c:v>42.100000000002026</c:v>
                </c:pt>
                <c:pt idx="4211">
                  <c:v>42.110000000002024</c:v>
                </c:pt>
                <c:pt idx="4212">
                  <c:v>42.120000000002022</c:v>
                </c:pt>
                <c:pt idx="4213">
                  <c:v>42.130000000002028</c:v>
                </c:pt>
                <c:pt idx="4214">
                  <c:v>42.140000000002026</c:v>
                </c:pt>
                <c:pt idx="4215">
                  <c:v>42.150000000002031</c:v>
                </c:pt>
                <c:pt idx="4216">
                  <c:v>42.160000000002029</c:v>
                </c:pt>
                <c:pt idx="4217">
                  <c:v>42.170000000002027</c:v>
                </c:pt>
                <c:pt idx="4218">
                  <c:v>42.180000000002032</c:v>
                </c:pt>
                <c:pt idx="4219">
                  <c:v>42.19000000000203</c:v>
                </c:pt>
                <c:pt idx="4220">
                  <c:v>42.200000000002028</c:v>
                </c:pt>
                <c:pt idx="4221">
                  <c:v>42.210000000002033</c:v>
                </c:pt>
                <c:pt idx="4222">
                  <c:v>42.220000000002031</c:v>
                </c:pt>
                <c:pt idx="4223">
                  <c:v>42.230000000002029</c:v>
                </c:pt>
                <c:pt idx="4224">
                  <c:v>42.240000000002034</c:v>
                </c:pt>
                <c:pt idx="4225">
                  <c:v>42.250000000002032</c:v>
                </c:pt>
                <c:pt idx="4226">
                  <c:v>42.260000000002037</c:v>
                </c:pt>
                <c:pt idx="4227">
                  <c:v>42.270000000002035</c:v>
                </c:pt>
                <c:pt idx="4228">
                  <c:v>42.280000000002033</c:v>
                </c:pt>
                <c:pt idx="4229">
                  <c:v>42.290000000002038</c:v>
                </c:pt>
                <c:pt idx="4230">
                  <c:v>42.300000000002036</c:v>
                </c:pt>
                <c:pt idx="4231">
                  <c:v>42.310000000002034</c:v>
                </c:pt>
                <c:pt idx="4232">
                  <c:v>42.32000000000204</c:v>
                </c:pt>
                <c:pt idx="4233">
                  <c:v>42.330000000002038</c:v>
                </c:pt>
                <c:pt idx="4234">
                  <c:v>42.340000000002036</c:v>
                </c:pt>
                <c:pt idx="4235">
                  <c:v>42.350000000002041</c:v>
                </c:pt>
                <c:pt idx="4236">
                  <c:v>42.360000000002039</c:v>
                </c:pt>
                <c:pt idx="4237">
                  <c:v>42.370000000002037</c:v>
                </c:pt>
                <c:pt idx="4238">
                  <c:v>42.380000000002042</c:v>
                </c:pt>
                <c:pt idx="4239">
                  <c:v>42.39000000000204</c:v>
                </c:pt>
                <c:pt idx="4240">
                  <c:v>42.400000000002045</c:v>
                </c:pt>
                <c:pt idx="4241">
                  <c:v>42.410000000002043</c:v>
                </c:pt>
                <c:pt idx="4242">
                  <c:v>42.420000000002041</c:v>
                </c:pt>
                <c:pt idx="4243">
                  <c:v>42.430000000002046</c:v>
                </c:pt>
                <c:pt idx="4244">
                  <c:v>42.440000000002044</c:v>
                </c:pt>
                <c:pt idx="4245">
                  <c:v>42.450000000002042</c:v>
                </c:pt>
                <c:pt idx="4246">
                  <c:v>42.460000000002047</c:v>
                </c:pt>
                <c:pt idx="4247">
                  <c:v>42.470000000002045</c:v>
                </c:pt>
                <c:pt idx="4248">
                  <c:v>42.480000000002043</c:v>
                </c:pt>
                <c:pt idx="4249">
                  <c:v>42.490000000002048</c:v>
                </c:pt>
                <c:pt idx="4250">
                  <c:v>42.500000000002046</c:v>
                </c:pt>
                <c:pt idx="4251">
                  <c:v>42.510000000002044</c:v>
                </c:pt>
                <c:pt idx="4252">
                  <c:v>42.520000000002049</c:v>
                </c:pt>
                <c:pt idx="4253">
                  <c:v>42.530000000002047</c:v>
                </c:pt>
                <c:pt idx="4254">
                  <c:v>42.540000000002053</c:v>
                </c:pt>
                <c:pt idx="4255">
                  <c:v>42.550000000002051</c:v>
                </c:pt>
                <c:pt idx="4256">
                  <c:v>42.560000000002049</c:v>
                </c:pt>
                <c:pt idx="4257">
                  <c:v>42.570000000002054</c:v>
                </c:pt>
                <c:pt idx="4258">
                  <c:v>42.580000000002052</c:v>
                </c:pt>
                <c:pt idx="4259">
                  <c:v>42.59000000000205</c:v>
                </c:pt>
                <c:pt idx="4260">
                  <c:v>42.600000000002055</c:v>
                </c:pt>
                <c:pt idx="4261">
                  <c:v>42.610000000002053</c:v>
                </c:pt>
                <c:pt idx="4262">
                  <c:v>42.620000000002051</c:v>
                </c:pt>
                <c:pt idx="4263">
                  <c:v>42.630000000002056</c:v>
                </c:pt>
                <c:pt idx="4264">
                  <c:v>42.640000000002054</c:v>
                </c:pt>
                <c:pt idx="4265">
                  <c:v>42.650000000002059</c:v>
                </c:pt>
                <c:pt idx="4266">
                  <c:v>42.660000000002057</c:v>
                </c:pt>
                <c:pt idx="4267">
                  <c:v>42.670000000002055</c:v>
                </c:pt>
                <c:pt idx="4268">
                  <c:v>42.68000000000206</c:v>
                </c:pt>
                <c:pt idx="4269">
                  <c:v>42.690000000002058</c:v>
                </c:pt>
                <c:pt idx="4270">
                  <c:v>42.700000000002056</c:v>
                </c:pt>
                <c:pt idx="4271">
                  <c:v>42.710000000002061</c:v>
                </c:pt>
                <c:pt idx="4272">
                  <c:v>42.720000000002059</c:v>
                </c:pt>
                <c:pt idx="4273">
                  <c:v>42.730000000002057</c:v>
                </c:pt>
                <c:pt idx="4274">
                  <c:v>42.740000000002063</c:v>
                </c:pt>
                <c:pt idx="4275">
                  <c:v>42.750000000002061</c:v>
                </c:pt>
                <c:pt idx="4276">
                  <c:v>42.760000000002059</c:v>
                </c:pt>
                <c:pt idx="4277">
                  <c:v>42.770000000002064</c:v>
                </c:pt>
                <c:pt idx="4278">
                  <c:v>42.780000000002062</c:v>
                </c:pt>
                <c:pt idx="4279">
                  <c:v>42.790000000002067</c:v>
                </c:pt>
                <c:pt idx="4280">
                  <c:v>42.800000000002065</c:v>
                </c:pt>
                <c:pt idx="4281">
                  <c:v>42.810000000002063</c:v>
                </c:pt>
                <c:pt idx="4282">
                  <c:v>42.820000000002068</c:v>
                </c:pt>
                <c:pt idx="4283">
                  <c:v>42.830000000002066</c:v>
                </c:pt>
                <c:pt idx="4284">
                  <c:v>42.840000000002064</c:v>
                </c:pt>
                <c:pt idx="4285">
                  <c:v>42.850000000002069</c:v>
                </c:pt>
                <c:pt idx="4286">
                  <c:v>42.860000000002067</c:v>
                </c:pt>
                <c:pt idx="4287">
                  <c:v>42.870000000002065</c:v>
                </c:pt>
                <c:pt idx="4288">
                  <c:v>42.88000000000207</c:v>
                </c:pt>
                <c:pt idx="4289">
                  <c:v>42.890000000002068</c:v>
                </c:pt>
                <c:pt idx="4290">
                  <c:v>42.900000000002066</c:v>
                </c:pt>
                <c:pt idx="4291">
                  <c:v>42.910000000002071</c:v>
                </c:pt>
                <c:pt idx="4292">
                  <c:v>42.920000000002069</c:v>
                </c:pt>
                <c:pt idx="4293">
                  <c:v>42.930000000002075</c:v>
                </c:pt>
                <c:pt idx="4294">
                  <c:v>42.940000000002073</c:v>
                </c:pt>
                <c:pt idx="4295">
                  <c:v>42.950000000002071</c:v>
                </c:pt>
                <c:pt idx="4296">
                  <c:v>42.960000000002076</c:v>
                </c:pt>
                <c:pt idx="4297">
                  <c:v>42.970000000002074</c:v>
                </c:pt>
                <c:pt idx="4298">
                  <c:v>42.980000000002072</c:v>
                </c:pt>
                <c:pt idx="4299">
                  <c:v>42.990000000002077</c:v>
                </c:pt>
                <c:pt idx="4300">
                  <c:v>43.000000000002075</c:v>
                </c:pt>
                <c:pt idx="4301">
                  <c:v>43.010000000002073</c:v>
                </c:pt>
                <c:pt idx="4302">
                  <c:v>43.020000000002078</c:v>
                </c:pt>
                <c:pt idx="4303">
                  <c:v>43.030000000002076</c:v>
                </c:pt>
                <c:pt idx="4304">
                  <c:v>43.040000000002081</c:v>
                </c:pt>
                <c:pt idx="4305">
                  <c:v>43.050000000002079</c:v>
                </c:pt>
                <c:pt idx="4306">
                  <c:v>43.060000000002077</c:v>
                </c:pt>
                <c:pt idx="4307">
                  <c:v>43.070000000002082</c:v>
                </c:pt>
                <c:pt idx="4308">
                  <c:v>43.08000000000208</c:v>
                </c:pt>
                <c:pt idx="4309">
                  <c:v>43.090000000002078</c:v>
                </c:pt>
                <c:pt idx="4310">
                  <c:v>43.100000000002083</c:v>
                </c:pt>
                <c:pt idx="4311">
                  <c:v>43.110000000002081</c:v>
                </c:pt>
                <c:pt idx="4312">
                  <c:v>43.120000000002079</c:v>
                </c:pt>
                <c:pt idx="4313">
                  <c:v>43.130000000002084</c:v>
                </c:pt>
                <c:pt idx="4314">
                  <c:v>43.140000000002082</c:v>
                </c:pt>
                <c:pt idx="4315">
                  <c:v>43.15000000000208</c:v>
                </c:pt>
                <c:pt idx="4316">
                  <c:v>43.160000000002086</c:v>
                </c:pt>
                <c:pt idx="4317">
                  <c:v>43.170000000002084</c:v>
                </c:pt>
                <c:pt idx="4318">
                  <c:v>43.180000000002089</c:v>
                </c:pt>
                <c:pt idx="4319">
                  <c:v>43.190000000002087</c:v>
                </c:pt>
                <c:pt idx="4320">
                  <c:v>43.200000000002085</c:v>
                </c:pt>
                <c:pt idx="4321">
                  <c:v>43.21000000000209</c:v>
                </c:pt>
                <c:pt idx="4322">
                  <c:v>43.220000000002088</c:v>
                </c:pt>
                <c:pt idx="4323">
                  <c:v>43.230000000002086</c:v>
                </c:pt>
                <c:pt idx="4324">
                  <c:v>43.240000000002091</c:v>
                </c:pt>
                <c:pt idx="4325">
                  <c:v>43.250000000002089</c:v>
                </c:pt>
                <c:pt idx="4326">
                  <c:v>43.260000000002087</c:v>
                </c:pt>
                <c:pt idx="4327">
                  <c:v>43.270000000002092</c:v>
                </c:pt>
                <c:pt idx="4328">
                  <c:v>43.28000000000209</c:v>
                </c:pt>
                <c:pt idx="4329">
                  <c:v>43.290000000002095</c:v>
                </c:pt>
                <c:pt idx="4330">
                  <c:v>43.300000000002093</c:v>
                </c:pt>
                <c:pt idx="4331">
                  <c:v>43.310000000002091</c:v>
                </c:pt>
                <c:pt idx="4332">
                  <c:v>43.320000000002096</c:v>
                </c:pt>
                <c:pt idx="4333">
                  <c:v>43.330000000002094</c:v>
                </c:pt>
                <c:pt idx="4334">
                  <c:v>43.340000000002092</c:v>
                </c:pt>
                <c:pt idx="4335">
                  <c:v>43.350000000002098</c:v>
                </c:pt>
                <c:pt idx="4336">
                  <c:v>43.360000000002096</c:v>
                </c:pt>
                <c:pt idx="4337">
                  <c:v>43.370000000002094</c:v>
                </c:pt>
                <c:pt idx="4338">
                  <c:v>43.380000000002099</c:v>
                </c:pt>
                <c:pt idx="4339">
                  <c:v>43.390000000002097</c:v>
                </c:pt>
                <c:pt idx="4340">
                  <c:v>43.400000000002095</c:v>
                </c:pt>
                <c:pt idx="4341">
                  <c:v>43.4100000000021</c:v>
                </c:pt>
                <c:pt idx="4342">
                  <c:v>43.420000000002098</c:v>
                </c:pt>
                <c:pt idx="4343">
                  <c:v>43.430000000002103</c:v>
                </c:pt>
                <c:pt idx="4344">
                  <c:v>43.440000000002101</c:v>
                </c:pt>
                <c:pt idx="4345">
                  <c:v>43.450000000002099</c:v>
                </c:pt>
                <c:pt idx="4346">
                  <c:v>43.460000000002104</c:v>
                </c:pt>
                <c:pt idx="4347">
                  <c:v>43.470000000002102</c:v>
                </c:pt>
                <c:pt idx="4348">
                  <c:v>43.4800000000021</c:v>
                </c:pt>
                <c:pt idx="4349">
                  <c:v>43.490000000002105</c:v>
                </c:pt>
                <c:pt idx="4350">
                  <c:v>43.500000000002103</c:v>
                </c:pt>
                <c:pt idx="4351">
                  <c:v>43.510000000002101</c:v>
                </c:pt>
                <c:pt idx="4352">
                  <c:v>43.520000000002106</c:v>
                </c:pt>
                <c:pt idx="4353">
                  <c:v>43.530000000002104</c:v>
                </c:pt>
                <c:pt idx="4354">
                  <c:v>43.540000000002109</c:v>
                </c:pt>
                <c:pt idx="4355">
                  <c:v>43.550000000002107</c:v>
                </c:pt>
                <c:pt idx="4356">
                  <c:v>43.560000000002105</c:v>
                </c:pt>
                <c:pt idx="4357">
                  <c:v>43.570000000002111</c:v>
                </c:pt>
                <c:pt idx="4358">
                  <c:v>43.580000000002109</c:v>
                </c:pt>
                <c:pt idx="4359">
                  <c:v>43.590000000002107</c:v>
                </c:pt>
                <c:pt idx="4360">
                  <c:v>43.600000000002112</c:v>
                </c:pt>
                <c:pt idx="4361">
                  <c:v>43.61000000000211</c:v>
                </c:pt>
                <c:pt idx="4362">
                  <c:v>43.620000000002108</c:v>
                </c:pt>
                <c:pt idx="4363">
                  <c:v>43.630000000002113</c:v>
                </c:pt>
                <c:pt idx="4364">
                  <c:v>43.640000000002111</c:v>
                </c:pt>
                <c:pt idx="4365">
                  <c:v>43.650000000002109</c:v>
                </c:pt>
                <c:pt idx="4366">
                  <c:v>43.660000000002114</c:v>
                </c:pt>
                <c:pt idx="4367">
                  <c:v>43.670000000002112</c:v>
                </c:pt>
                <c:pt idx="4368">
                  <c:v>43.680000000002117</c:v>
                </c:pt>
                <c:pt idx="4369">
                  <c:v>43.690000000002115</c:v>
                </c:pt>
                <c:pt idx="4370">
                  <c:v>43.700000000002113</c:v>
                </c:pt>
                <c:pt idx="4371">
                  <c:v>43.710000000002118</c:v>
                </c:pt>
                <c:pt idx="4372">
                  <c:v>43.720000000002116</c:v>
                </c:pt>
                <c:pt idx="4373">
                  <c:v>43.730000000002114</c:v>
                </c:pt>
                <c:pt idx="4374">
                  <c:v>43.740000000002119</c:v>
                </c:pt>
                <c:pt idx="4375">
                  <c:v>43.750000000002117</c:v>
                </c:pt>
                <c:pt idx="4376">
                  <c:v>43.760000000002115</c:v>
                </c:pt>
                <c:pt idx="4377">
                  <c:v>43.770000000002121</c:v>
                </c:pt>
                <c:pt idx="4378">
                  <c:v>43.780000000002119</c:v>
                </c:pt>
                <c:pt idx="4379">
                  <c:v>43.790000000002117</c:v>
                </c:pt>
                <c:pt idx="4380">
                  <c:v>43.800000000002122</c:v>
                </c:pt>
                <c:pt idx="4381">
                  <c:v>43.81000000000212</c:v>
                </c:pt>
                <c:pt idx="4382">
                  <c:v>43.820000000002125</c:v>
                </c:pt>
                <c:pt idx="4383">
                  <c:v>43.830000000002123</c:v>
                </c:pt>
                <c:pt idx="4384">
                  <c:v>43.840000000002121</c:v>
                </c:pt>
                <c:pt idx="4385">
                  <c:v>43.850000000002126</c:v>
                </c:pt>
                <c:pt idx="4386">
                  <c:v>43.860000000002124</c:v>
                </c:pt>
                <c:pt idx="4387">
                  <c:v>43.870000000002122</c:v>
                </c:pt>
                <c:pt idx="4388">
                  <c:v>43.880000000002127</c:v>
                </c:pt>
                <c:pt idx="4389">
                  <c:v>43.890000000002125</c:v>
                </c:pt>
                <c:pt idx="4390">
                  <c:v>43.900000000002123</c:v>
                </c:pt>
                <c:pt idx="4391">
                  <c:v>43.910000000002128</c:v>
                </c:pt>
                <c:pt idx="4392">
                  <c:v>43.920000000002126</c:v>
                </c:pt>
                <c:pt idx="4393">
                  <c:v>43.930000000002131</c:v>
                </c:pt>
                <c:pt idx="4394">
                  <c:v>43.940000000002129</c:v>
                </c:pt>
                <c:pt idx="4395">
                  <c:v>43.950000000002127</c:v>
                </c:pt>
                <c:pt idx="4396">
                  <c:v>43.960000000002132</c:v>
                </c:pt>
                <c:pt idx="4397">
                  <c:v>43.97000000000213</c:v>
                </c:pt>
                <c:pt idx="4398">
                  <c:v>43.980000000002129</c:v>
                </c:pt>
                <c:pt idx="4399">
                  <c:v>43.990000000002134</c:v>
                </c:pt>
                <c:pt idx="4400">
                  <c:v>44.000000000002132</c:v>
                </c:pt>
                <c:pt idx="4401">
                  <c:v>44.01000000000213</c:v>
                </c:pt>
                <c:pt idx="4402">
                  <c:v>44.020000000002135</c:v>
                </c:pt>
                <c:pt idx="4403">
                  <c:v>44.030000000002133</c:v>
                </c:pt>
                <c:pt idx="4404">
                  <c:v>44.040000000002131</c:v>
                </c:pt>
                <c:pt idx="4405">
                  <c:v>44.050000000002136</c:v>
                </c:pt>
                <c:pt idx="4406">
                  <c:v>44.060000000002134</c:v>
                </c:pt>
                <c:pt idx="4407">
                  <c:v>44.070000000002139</c:v>
                </c:pt>
                <c:pt idx="4408">
                  <c:v>44.080000000002137</c:v>
                </c:pt>
                <c:pt idx="4409">
                  <c:v>44.090000000002135</c:v>
                </c:pt>
                <c:pt idx="4410">
                  <c:v>44.10000000000214</c:v>
                </c:pt>
                <c:pt idx="4411">
                  <c:v>44.110000000002138</c:v>
                </c:pt>
                <c:pt idx="4412">
                  <c:v>44.120000000002136</c:v>
                </c:pt>
                <c:pt idx="4413">
                  <c:v>44.130000000002141</c:v>
                </c:pt>
                <c:pt idx="4414">
                  <c:v>44.140000000002139</c:v>
                </c:pt>
                <c:pt idx="4415">
                  <c:v>44.150000000002137</c:v>
                </c:pt>
                <c:pt idx="4416">
                  <c:v>44.160000000002142</c:v>
                </c:pt>
                <c:pt idx="4417">
                  <c:v>44.17000000000214</c:v>
                </c:pt>
                <c:pt idx="4418">
                  <c:v>44.180000000002138</c:v>
                </c:pt>
                <c:pt idx="4419">
                  <c:v>44.190000000002144</c:v>
                </c:pt>
                <c:pt idx="4420">
                  <c:v>44.200000000002142</c:v>
                </c:pt>
                <c:pt idx="4421">
                  <c:v>44.210000000002147</c:v>
                </c:pt>
                <c:pt idx="4422">
                  <c:v>44.220000000002145</c:v>
                </c:pt>
                <c:pt idx="4423">
                  <c:v>44.230000000002143</c:v>
                </c:pt>
                <c:pt idx="4424">
                  <c:v>44.240000000002148</c:v>
                </c:pt>
                <c:pt idx="4425">
                  <c:v>44.250000000002146</c:v>
                </c:pt>
                <c:pt idx="4426">
                  <c:v>44.260000000002144</c:v>
                </c:pt>
                <c:pt idx="4427">
                  <c:v>44.270000000002149</c:v>
                </c:pt>
                <c:pt idx="4428">
                  <c:v>44.280000000002147</c:v>
                </c:pt>
                <c:pt idx="4429">
                  <c:v>44.290000000002145</c:v>
                </c:pt>
                <c:pt idx="4430">
                  <c:v>44.30000000000215</c:v>
                </c:pt>
                <c:pt idx="4431">
                  <c:v>44.310000000002148</c:v>
                </c:pt>
                <c:pt idx="4432">
                  <c:v>44.320000000002153</c:v>
                </c:pt>
                <c:pt idx="4433">
                  <c:v>44.330000000002151</c:v>
                </c:pt>
                <c:pt idx="4434">
                  <c:v>44.340000000002149</c:v>
                </c:pt>
                <c:pt idx="4435">
                  <c:v>44.350000000002154</c:v>
                </c:pt>
                <c:pt idx="4436">
                  <c:v>44.360000000002152</c:v>
                </c:pt>
                <c:pt idx="4437">
                  <c:v>44.37000000000215</c:v>
                </c:pt>
                <c:pt idx="4438">
                  <c:v>44.380000000002156</c:v>
                </c:pt>
                <c:pt idx="4439">
                  <c:v>44.390000000002154</c:v>
                </c:pt>
                <c:pt idx="4440">
                  <c:v>44.400000000002152</c:v>
                </c:pt>
                <c:pt idx="4441">
                  <c:v>44.410000000002157</c:v>
                </c:pt>
                <c:pt idx="4442">
                  <c:v>44.420000000002155</c:v>
                </c:pt>
                <c:pt idx="4443">
                  <c:v>44.430000000002153</c:v>
                </c:pt>
                <c:pt idx="4444">
                  <c:v>44.440000000002158</c:v>
                </c:pt>
                <c:pt idx="4445">
                  <c:v>44.450000000002156</c:v>
                </c:pt>
                <c:pt idx="4446">
                  <c:v>44.460000000002161</c:v>
                </c:pt>
                <c:pt idx="4447">
                  <c:v>44.470000000002159</c:v>
                </c:pt>
                <c:pt idx="4448">
                  <c:v>44.480000000002157</c:v>
                </c:pt>
                <c:pt idx="4449">
                  <c:v>44.490000000002162</c:v>
                </c:pt>
                <c:pt idx="4450">
                  <c:v>44.50000000000216</c:v>
                </c:pt>
                <c:pt idx="4451">
                  <c:v>44.510000000002158</c:v>
                </c:pt>
                <c:pt idx="4452">
                  <c:v>44.520000000002163</c:v>
                </c:pt>
                <c:pt idx="4453">
                  <c:v>44.530000000002161</c:v>
                </c:pt>
                <c:pt idx="4454">
                  <c:v>44.540000000002159</c:v>
                </c:pt>
                <c:pt idx="4455">
                  <c:v>44.550000000002164</c:v>
                </c:pt>
                <c:pt idx="4456">
                  <c:v>44.560000000002162</c:v>
                </c:pt>
                <c:pt idx="4457">
                  <c:v>44.570000000002167</c:v>
                </c:pt>
                <c:pt idx="4458">
                  <c:v>44.580000000002165</c:v>
                </c:pt>
                <c:pt idx="4459">
                  <c:v>44.590000000002163</c:v>
                </c:pt>
                <c:pt idx="4460">
                  <c:v>44.600000000002169</c:v>
                </c:pt>
                <c:pt idx="4461">
                  <c:v>44.610000000002167</c:v>
                </c:pt>
                <c:pt idx="4462">
                  <c:v>44.620000000002165</c:v>
                </c:pt>
                <c:pt idx="4463">
                  <c:v>44.63000000000217</c:v>
                </c:pt>
                <c:pt idx="4464">
                  <c:v>44.640000000002168</c:v>
                </c:pt>
                <c:pt idx="4465">
                  <c:v>44.650000000002166</c:v>
                </c:pt>
                <c:pt idx="4466">
                  <c:v>44.660000000002171</c:v>
                </c:pt>
                <c:pt idx="4467">
                  <c:v>44.670000000002169</c:v>
                </c:pt>
                <c:pt idx="4468">
                  <c:v>44.680000000002167</c:v>
                </c:pt>
                <c:pt idx="4469">
                  <c:v>44.690000000002172</c:v>
                </c:pt>
                <c:pt idx="4470">
                  <c:v>44.70000000000217</c:v>
                </c:pt>
                <c:pt idx="4471">
                  <c:v>44.710000000002175</c:v>
                </c:pt>
                <c:pt idx="4472">
                  <c:v>44.720000000002173</c:v>
                </c:pt>
                <c:pt idx="4473">
                  <c:v>44.730000000002171</c:v>
                </c:pt>
                <c:pt idx="4474">
                  <c:v>44.740000000002176</c:v>
                </c:pt>
                <c:pt idx="4475">
                  <c:v>44.750000000002174</c:v>
                </c:pt>
                <c:pt idx="4476">
                  <c:v>44.760000000002172</c:v>
                </c:pt>
                <c:pt idx="4477">
                  <c:v>44.770000000002177</c:v>
                </c:pt>
                <c:pt idx="4478">
                  <c:v>44.780000000002175</c:v>
                </c:pt>
                <c:pt idx="4479">
                  <c:v>44.790000000002173</c:v>
                </c:pt>
                <c:pt idx="4480">
                  <c:v>44.800000000002179</c:v>
                </c:pt>
                <c:pt idx="4481">
                  <c:v>44.810000000002177</c:v>
                </c:pt>
                <c:pt idx="4482">
                  <c:v>44.820000000002182</c:v>
                </c:pt>
                <c:pt idx="4483">
                  <c:v>44.83000000000218</c:v>
                </c:pt>
                <c:pt idx="4484">
                  <c:v>44.840000000002178</c:v>
                </c:pt>
                <c:pt idx="4485">
                  <c:v>44.850000000002183</c:v>
                </c:pt>
                <c:pt idx="4486">
                  <c:v>44.860000000002181</c:v>
                </c:pt>
                <c:pt idx="4487">
                  <c:v>44.870000000002179</c:v>
                </c:pt>
                <c:pt idx="4488">
                  <c:v>44.880000000002184</c:v>
                </c:pt>
                <c:pt idx="4489">
                  <c:v>44.890000000002182</c:v>
                </c:pt>
                <c:pt idx="4490">
                  <c:v>44.90000000000218</c:v>
                </c:pt>
                <c:pt idx="4491">
                  <c:v>44.910000000002185</c:v>
                </c:pt>
                <c:pt idx="4492">
                  <c:v>44.920000000002183</c:v>
                </c:pt>
                <c:pt idx="4493">
                  <c:v>44.930000000002181</c:v>
                </c:pt>
                <c:pt idx="4494">
                  <c:v>44.940000000002186</c:v>
                </c:pt>
                <c:pt idx="4495">
                  <c:v>44.950000000002184</c:v>
                </c:pt>
                <c:pt idx="4496">
                  <c:v>44.960000000002189</c:v>
                </c:pt>
                <c:pt idx="4497">
                  <c:v>44.970000000002187</c:v>
                </c:pt>
                <c:pt idx="4498">
                  <c:v>44.980000000002185</c:v>
                </c:pt>
                <c:pt idx="4499">
                  <c:v>44.99000000000219</c:v>
                </c:pt>
                <c:pt idx="4500">
                  <c:v>45.000000000002188</c:v>
                </c:pt>
                <c:pt idx="4501">
                  <c:v>45.010000000002186</c:v>
                </c:pt>
                <c:pt idx="4502">
                  <c:v>45.020000000002177</c:v>
                </c:pt>
                <c:pt idx="4503">
                  <c:v>45.030000000002175</c:v>
                </c:pt>
                <c:pt idx="4504">
                  <c:v>45.040000000002173</c:v>
                </c:pt>
                <c:pt idx="4505">
                  <c:v>45.050000000002164</c:v>
                </c:pt>
                <c:pt idx="4506">
                  <c:v>45.060000000002162</c:v>
                </c:pt>
                <c:pt idx="4507">
                  <c:v>45.07000000000216</c:v>
                </c:pt>
                <c:pt idx="4508">
                  <c:v>45.080000000002151</c:v>
                </c:pt>
                <c:pt idx="4509">
                  <c:v>45.090000000002149</c:v>
                </c:pt>
                <c:pt idx="4510">
                  <c:v>45.100000000002147</c:v>
                </c:pt>
                <c:pt idx="4511">
                  <c:v>45.110000000002138</c:v>
                </c:pt>
                <c:pt idx="4512">
                  <c:v>45.120000000002136</c:v>
                </c:pt>
                <c:pt idx="4513">
                  <c:v>45.130000000002127</c:v>
                </c:pt>
                <c:pt idx="4514">
                  <c:v>45.140000000002125</c:v>
                </c:pt>
                <c:pt idx="4515">
                  <c:v>45.150000000002123</c:v>
                </c:pt>
                <c:pt idx="4516">
                  <c:v>45.160000000002114</c:v>
                </c:pt>
                <c:pt idx="4517">
                  <c:v>45.170000000002112</c:v>
                </c:pt>
                <c:pt idx="4518">
                  <c:v>45.18000000000211</c:v>
                </c:pt>
                <c:pt idx="4519">
                  <c:v>45.190000000002101</c:v>
                </c:pt>
                <c:pt idx="4520">
                  <c:v>45.200000000002099</c:v>
                </c:pt>
                <c:pt idx="4521">
                  <c:v>45.210000000002097</c:v>
                </c:pt>
                <c:pt idx="4522">
                  <c:v>45.220000000002088</c:v>
                </c:pt>
                <c:pt idx="4523">
                  <c:v>45.230000000002086</c:v>
                </c:pt>
                <c:pt idx="4524">
                  <c:v>45.240000000002084</c:v>
                </c:pt>
                <c:pt idx="4525">
                  <c:v>45.250000000002075</c:v>
                </c:pt>
                <c:pt idx="4526">
                  <c:v>45.260000000002073</c:v>
                </c:pt>
                <c:pt idx="4527">
                  <c:v>45.270000000002071</c:v>
                </c:pt>
                <c:pt idx="4528">
                  <c:v>45.280000000002062</c:v>
                </c:pt>
                <c:pt idx="4529">
                  <c:v>45.29000000000206</c:v>
                </c:pt>
                <c:pt idx="4530">
                  <c:v>45.300000000002058</c:v>
                </c:pt>
                <c:pt idx="4531">
                  <c:v>45.310000000002049</c:v>
                </c:pt>
                <c:pt idx="4532">
                  <c:v>45.320000000002047</c:v>
                </c:pt>
                <c:pt idx="4533">
                  <c:v>45.330000000002045</c:v>
                </c:pt>
                <c:pt idx="4534">
                  <c:v>45.340000000002036</c:v>
                </c:pt>
                <c:pt idx="4535">
                  <c:v>45.350000000002034</c:v>
                </c:pt>
                <c:pt idx="4536">
                  <c:v>45.360000000002032</c:v>
                </c:pt>
                <c:pt idx="4537">
                  <c:v>45.370000000002022</c:v>
                </c:pt>
                <c:pt idx="4538">
                  <c:v>45.38000000000202</c:v>
                </c:pt>
                <c:pt idx="4539">
                  <c:v>45.390000000002019</c:v>
                </c:pt>
                <c:pt idx="4540">
                  <c:v>45.400000000002009</c:v>
                </c:pt>
                <c:pt idx="4541">
                  <c:v>45.410000000002007</c:v>
                </c:pt>
                <c:pt idx="4542">
                  <c:v>45.420000000002005</c:v>
                </c:pt>
                <c:pt idx="4543">
                  <c:v>45.430000000001996</c:v>
                </c:pt>
                <c:pt idx="4544">
                  <c:v>45.440000000001994</c:v>
                </c:pt>
                <c:pt idx="4545">
                  <c:v>45.450000000001992</c:v>
                </c:pt>
                <c:pt idx="4546">
                  <c:v>45.460000000001983</c:v>
                </c:pt>
                <c:pt idx="4547">
                  <c:v>45.470000000001981</c:v>
                </c:pt>
                <c:pt idx="4548">
                  <c:v>45.480000000001972</c:v>
                </c:pt>
                <c:pt idx="4549">
                  <c:v>45.49000000000197</c:v>
                </c:pt>
                <c:pt idx="4550">
                  <c:v>45.500000000001968</c:v>
                </c:pt>
                <c:pt idx="4551">
                  <c:v>45.510000000001959</c:v>
                </c:pt>
                <c:pt idx="4552">
                  <c:v>45.520000000001957</c:v>
                </c:pt>
                <c:pt idx="4553">
                  <c:v>45.530000000001955</c:v>
                </c:pt>
                <c:pt idx="4554">
                  <c:v>45.540000000001946</c:v>
                </c:pt>
                <c:pt idx="4555">
                  <c:v>45.550000000001944</c:v>
                </c:pt>
                <c:pt idx="4556">
                  <c:v>45.560000000001942</c:v>
                </c:pt>
                <c:pt idx="4557">
                  <c:v>45.570000000001933</c:v>
                </c:pt>
                <c:pt idx="4558">
                  <c:v>45.580000000001931</c:v>
                </c:pt>
                <c:pt idx="4559">
                  <c:v>45.590000000001929</c:v>
                </c:pt>
                <c:pt idx="4560">
                  <c:v>45.60000000000192</c:v>
                </c:pt>
                <c:pt idx="4561">
                  <c:v>45.610000000001918</c:v>
                </c:pt>
                <c:pt idx="4562">
                  <c:v>45.620000000001916</c:v>
                </c:pt>
                <c:pt idx="4563">
                  <c:v>45.630000000001907</c:v>
                </c:pt>
                <c:pt idx="4564">
                  <c:v>45.640000000001905</c:v>
                </c:pt>
                <c:pt idx="4565">
                  <c:v>45.650000000001903</c:v>
                </c:pt>
                <c:pt idx="4566">
                  <c:v>45.660000000001894</c:v>
                </c:pt>
                <c:pt idx="4567">
                  <c:v>45.670000000001892</c:v>
                </c:pt>
                <c:pt idx="4568">
                  <c:v>45.68000000000189</c:v>
                </c:pt>
                <c:pt idx="4569">
                  <c:v>45.690000000001881</c:v>
                </c:pt>
                <c:pt idx="4570">
                  <c:v>45.700000000001879</c:v>
                </c:pt>
                <c:pt idx="4571">
                  <c:v>45.710000000001877</c:v>
                </c:pt>
                <c:pt idx="4572">
                  <c:v>45.720000000001868</c:v>
                </c:pt>
                <c:pt idx="4573">
                  <c:v>45.730000000001866</c:v>
                </c:pt>
                <c:pt idx="4574">
                  <c:v>45.740000000001864</c:v>
                </c:pt>
                <c:pt idx="4575">
                  <c:v>45.750000000001855</c:v>
                </c:pt>
                <c:pt idx="4576">
                  <c:v>45.760000000001853</c:v>
                </c:pt>
                <c:pt idx="4577">
                  <c:v>45.770000000001843</c:v>
                </c:pt>
                <c:pt idx="4578">
                  <c:v>45.780000000001841</c:v>
                </c:pt>
                <c:pt idx="4579">
                  <c:v>45.790000000001839</c:v>
                </c:pt>
                <c:pt idx="4580">
                  <c:v>45.80000000000183</c:v>
                </c:pt>
                <c:pt idx="4581">
                  <c:v>45.810000000001828</c:v>
                </c:pt>
                <c:pt idx="4582">
                  <c:v>45.820000000001826</c:v>
                </c:pt>
                <c:pt idx="4583">
                  <c:v>45.830000000001817</c:v>
                </c:pt>
                <c:pt idx="4584">
                  <c:v>45.840000000001815</c:v>
                </c:pt>
                <c:pt idx="4585">
                  <c:v>45.850000000001813</c:v>
                </c:pt>
                <c:pt idx="4586">
                  <c:v>45.860000000001804</c:v>
                </c:pt>
                <c:pt idx="4587">
                  <c:v>45.870000000001802</c:v>
                </c:pt>
                <c:pt idx="4588">
                  <c:v>45.8800000000018</c:v>
                </c:pt>
                <c:pt idx="4589">
                  <c:v>45.890000000001791</c:v>
                </c:pt>
                <c:pt idx="4590">
                  <c:v>45.900000000001789</c:v>
                </c:pt>
                <c:pt idx="4591">
                  <c:v>45.910000000001787</c:v>
                </c:pt>
                <c:pt idx="4592">
                  <c:v>45.920000000001778</c:v>
                </c:pt>
                <c:pt idx="4593">
                  <c:v>45.930000000001776</c:v>
                </c:pt>
                <c:pt idx="4594">
                  <c:v>45.940000000001774</c:v>
                </c:pt>
                <c:pt idx="4595">
                  <c:v>45.950000000001765</c:v>
                </c:pt>
                <c:pt idx="4596">
                  <c:v>45.960000000001763</c:v>
                </c:pt>
                <c:pt idx="4597">
                  <c:v>45.970000000001761</c:v>
                </c:pt>
                <c:pt idx="4598">
                  <c:v>45.980000000001752</c:v>
                </c:pt>
                <c:pt idx="4599">
                  <c:v>45.99000000000175</c:v>
                </c:pt>
                <c:pt idx="4600">
                  <c:v>46.000000000001748</c:v>
                </c:pt>
                <c:pt idx="4601">
                  <c:v>46.010000000001739</c:v>
                </c:pt>
                <c:pt idx="4602">
                  <c:v>46.020000000001737</c:v>
                </c:pt>
                <c:pt idx="4603">
                  <c:v>46.030000000001735</c:v>
                </c:pt>
                <c:pt idx="4604">
                  <c:v>46.040000000001726</c:v>
                </c:pt>
                <c:pt idx="4605">
                  <c:v>46.050000000001724</c:v>
                </c:pt>
                <c:pt idx="4606">
                  <c:v>46.060000000001722</c:v>
                </c:pt>
                <c:pt idx="4607">
                  <c:v>46.070000000001713</c:v>
                </c:pt>
                <c:pt idx="4608">
                  <c:v>46.080000000001711</c:v>
                </c:pt>
                <c:pt idx="4609">
                  <c:v>46.090000000001709</c:v>
                </c:pt>
                <c:pt idx="4610">
                  <c:v>46.1000000000017</c:v>
                </c:pt>
                <c:pt idx="4611">
                  <c:v>46.110000000001698</c:v>
                </c:pt>
                <c:pt idx="4612">
                  <c:v>46.120000000001689</c:v>
                </c:pt>
                <c:pt idx="4613">
                  <c:v>46.130000000001687</c:v>
                </c:pt>
                <c:pt idx="4614">
                  <c:v>46.140000000001685</c:v>
                </c:pt>
                <c:pt idx="4615">
                  <c:v>46.150000000001675</c:v>
                </c:pt>
                <c:pt idx="4616">
                  <c:v>46.160000000001673</c:v>
                </c:pt>
                <c:pt idx="4617">
                  <c:v>46.170000000001671</c:v>
                </c:pt>
                <c:pt idx="4618">
                  <c:v>46.180000000001662</c:v>
                </c:pt>
                <c:pt idx="4619">
                  <c:v>46.19000000000166</c:v>
                </c:pt>
                <c:pt idx="4620">
                  <c:v>46.200000000001658</c:v>
                </c:pt>
                <c:pt idx="4621">
                  <c:v>46.210000000001649</c:v>
                </c:pt>
                <c:pt idx="4622">
                  <c:v>46.220000000001647</c:v>
                </c:pt>
                <c:pt idx="4623">
                  <c:v>46.230000000001645</c:v>
                </c:pt>
                <c:pt idx="4624">
                  <c:v>46.240000000001636</c:v>
                </c:pt>
                <c:pt idx="4625">
                  <c:v>46.250000000001634</c:v>
                </c:pt>
                <c:pt idx="4626">
                  <c:v>46.260000000001632</c:v>
                </c:pt>
                <c:pt idx="4627">
                  <c:v>46.270000000001623</c:v>
                </c:pt>
                <c:pt idx="4628">
                  <c:v>46.280000000001621</c:v>
                </c:pt>
                <c:pt idx="4629">
                  <c:v>46.290000000001619</c:v>
                </c:pt>
                <c:pt idx="4630">
                  <c:v>46.30000000000161</c:v>
                </c:pt>
                <c:pt idx="4631">
                  <c:v>46.310000000001608</c:v>
                </c:pt>
                <c:pt idx="4632">
                  <c:v>46.320000000001606</c:v>
                </c:pt>
                <c:pt idx="4633">
                  <c:v>46.330000000001597</c:v>
                </c:pt>
                <c:pt idx="4634">
                  <c:v>46.340000000001595</c:v>
                </c:pt>
                <c:pt idx="4635">
                  <c:v>46.350000000001593</c:v>
                </c:pt>
                <c:pt idx="4636">
                  <c:v>46.360000000001584</c:v>
                </c:pt>
                <c:pt idx="4637">
                  <c:v>46.370000000001582</c:v>
                </c:pt>
                <c:pt idx="4638">
                  <c:v>46.38000000000158</c:v>
                </c:pt>
                <c:pt idx="4639">
                  <c:v>46.390000000001571</c:v>
                </c:pt>
                <c:pt idx="4640">
                  <c:v>46.400000000001569</c:v>
                </c:pt>
                <c:pt idx="4641">
                  <c:v>46.41000000000156</c:v>
                </c:pt>
                <c:pt idx="4642">
                  <c:v>46.420000000001558</c:v>
                </c:pt>
                <c:pt idx="4643">
                  <c:v>46.430000000001556</c:v>
                </c:pt>
                <c:pt idx="4644">
                  <c:v>46.440000000001547</c:v>
                </c:pt>
                <c:pt idx="4645">
                  <c:v>46.450000000001545</c:v>
                </c:pt>
                <c:pt idx="4646">
                  <c:v>46.460000000001543</c:v>
                </c:pt>
                <c:pt idx="4647">
                  <c:v>46.470000000001534</c:v>
                </c:pt>
                <c:pt idx="4648">
                  <c:v>46.480000000001532</c:v>
                </c:pt>
                <c:pt idx="4649">
                  <c:v>46.49000000000153</c:v>
                </c:pt>
                <c:pt idx="4650">
                  <c:v>46.500000000001521</c:v>
                </c:pt>
                <c:pt idx="4651">
                  <c:v>46.510000000001519</c:v>
                </c:pt>
                <c:pt idx="4652">
                  <c:v>46.520000000001517</c:v>
                </c:pt>
                <c:pt idx="4653">
                  <c:v>46.530000000001507</c:v>
                </c:pt>
                <c:pt idx="4654">
                  <c:v>46.540000000001505</c:v>
                </c:pt>
                <c:pt idx="4655">
                  <c:v>46.550000000001504</c:v>
                </c:pt>
                <c:pt idx="4656">
                  <c:v>46.560000000001494</c:v>
                </c:pt>
                <c:pt idx="4657">
                  <c:v>46.570000000001492</c:v>
                </c:pt>
                <c:pt idx="4658">
                  <c:v>46.58000000000149</c:v>
                </c:pt>
                <c:pt idx="4659">
                  <c:v>46.590000000001481</c:v>
                </c:pt>
                <c:pt idx="4660">
                  <c:v>46.600000000001479</c:v>
                </c:pt>
                <c:pt idx="4661">
                  <c:v>46.610000000001477</c:v>
                </c:pt>
                <c:pt idx="4662">
                  <c:v>46.620000000001468</c:v>
                </c:pt>
                <c:pt idx="4663">
                  <c:v>46.630000000001466</c:v>
                </c:pt>
                <c:pt idx="4664">
                  <c:v>46.640000000001464</c:v>
                </c:pt>
                <c:pt idx="4665">
                  <c:v>46.650000000001455</c:v>
                </c:pt>
                <c:pt idx="4666">
                  <c:v>46.660000000001453</c:v>
                </c:pt>
                <c:pt idx="4667">
                  <c:v>46.670000000001451</c:v>
                </c:pt>
                <c:pt idx="4668">
                  <c:v>46.680000000001442</c:v>
                </c:pt>
                <c:pt idx="4669">
                  <c:v>46.69000000000144</c:v>
                </c:pt>
                <c:pt idx="4670">
                  <c:v>46.700000000001438</c:v>
                </c:pt>
                <c:pt idx="4671">
                  <c:v>46.710000000001429</c:v>
                </c:pt>
                <c:pt idx="4672">
                  <c:v>46.720000000001427</c:v>
                </c:pt>
                <c:pt idx="4673">
                  <c:v>46.730000000001425</c:v>
                </c:pt>
                <c:pt idx="4674">
                  <c:v>46.740000000001416</c:v>
                </c:pt>
                <c:pt idx="4675">
                  <c:v>46.750000000001414</c:v>
                </c:pt>
                <c:pt idx="4676">
                  <c:v>46.760000000001405</c:v>
                </c:pt>
                <c:pt idx="4677">
                  <c:v>46.770000000001403</c:v>
                </c:pt>
                <c:pt idx="4678">
                  <c:v>46.780000000001401</c:v>
                </c:pt>
                <c:pt idx="4679">
                  <c:v>46.790000000001392</c:v>
                </c:pt>
                <c:pt idx="4680">
                  <c:v>46.80000000000139</c:v>
                </c:pt>
                <c:pt idx="4681">
                  <c:v>46.810000000001388</c:v>
                </c:pt>
                <c:pt idx="4682">
                  <c:v>46.820000000001379</c:v>
                </c:pt>
                <c:pt idx="4683">
                  <c:v>46.830000000001377</c:v>
                </c:pt>
                <c:pt idx="4684">
                  <c:v>46.840000000001375</c:v>
                </c:pt>
                <c:pt idx="4685">
                  <c:v>46.850000000001366</c:v>
                </c:pt>
                <c:pt idx="4686">
                  <c:v>46.860000000001364</c:v>
                </c:pt>
                <c:pt idx="4687">
                  <c:v>46.870000000001362</c:v>
                </c:pt>
                <c:pt idx="4688">
                  <c:v>46.880000000001353</c:v>
                </c:pt>
                <c:pt idx="4689">
                  <c:v>46.890000000001351</c:v>
                </c:pt>
                <c:pt idx="4690">
                  <c:v>46.900000000001349</c:v>
                </c:pt>
                <c:pt idx="4691">
                  <c:v>46.91000000000134</c:v>
                </c:pt>
                <c:pt idx="4692">
                  <c:v>46.920000000001338</c:v>
                </c:pt>
                <c:pt idx="4693">
                  <c:v>46.930000000001336</c:v>
                </c:pt>
                <c:pt idx="4694">
                  <c:v>46.940000000001326</c:v>
                </c:pt>
                <c:pt idx="4695">
                  <c:v>46.950000000001324</c:v>
                </c:pt>
                <c:pt idx="4696">
                  <c:v>46.960000000001322</c:v>
                </c:pt>
                <c:pt idx="4697">
                  <c:v>46.970000000001313</c:v>
                </c:pt>
                <c:pt idx="4698">
                  <c:v>46.980000000001311</c:v>
                </c:pt>
                <c:pt idx="4699">
                  <c:v>46.990000000001309</c:v>
                </c:pt>
                <c:pt idx="4700">
                  <c:v>47.0000000000013</c:v>
                </c:pt>
                <c:pt idx="4701">
                  <c:v>47.010000000001298</c:v>
                </c:pt>
                <c:pt idx="4702">
                  <c:v>47.020000000001296</c:v>
                </c:pt>
                <c:pt idx="4703">
                  <c:v>47.030000000001287</c:v>
                </c:pt>
                <c:pt idx="4704">
                  <c:v>47.040000000001285</c:v>
                </c:pt>
                <c:pt idx="4705">
                  <c:v>47.050000000001276</c:v>
                </c:pt>
                <c:pt idx="4706">
                  <c:v>47.060000000001274</c:v>
                </c:pt>
                <c:pt idx="4707">
                  <c:v>47.070000000001272</c:v>
                </c:pt>
                <c:pt idx="4708">
                  <c:v>47.080000000001263</c:v>
                </c:pt>
                <c:pt idx="4709">
                  <c:v>47.090000000001261</c:v>
                </c:pt>
                <c:pt idx="4710">
                  <c:v>47.100000000001259</c:v>
                </c:pt>
                <c:pt idx="4711">
                  <c:v>47.11000000000125</c:v>
                </c:pt>
                <c:pt idx="4712">
                  <c:v>47.120000000001248</c:v>
                </c:pt>
                <c:pt idx="4713">
                  <c:v>47.130000000001246</c:v>
                </c:pt>
                <c:pt idx="4714">
                  <c:v>47.140000000001237</c:v>
                </c:pt>
                <c:pt idx="4715">
                  <c:v>47.150000000001235</c:v>
                </c:pt>
                <c:pt idx="4716">
                  <c:v>47.160000000001233</c:v>
                </c:pt>
                <c:pt idx="4717">
                  <c:v>47.170000000001224</c:v>
                </c:pt>
                <c:pt idx="4718">
                  <c:v>47.180000000001222</c:v>
                </c:pt>
                <c:pt idx="4719">
                  <c:v>47.19000000000122</c:v>
                </c:pt>
                <c:pt idx="4720">
                  <c:v>47.200000000001211</c:v>
                </c:pt>
                <c:pt idx="4721">
                  <c:v>47.210000000001209</c:v>
                </c:pt>
                <c:pt idx="4722">
                  <c:v>47.220000000001207</c:v>
                </c:pt>
                <c:pt idx="4723">
                  <c:v>47.230000000001198</c:v>
                </c:pt>
                <c:pt idx="4724">
                  <c:v>47.240000000001196</c:v>
                </c:pt>
                <c:pt idx="4725">
                  <c:v>47.250000000001194</c:v>
                </c:pt>
                <c:pt idx="4726">
                  <c:v>47.260000000001185</c:v>
                </c:pt>
                <c:pt idx="4727">
                  <c:v>47.270000000001183</c:v>
                </c:pt>
                <c:pt idx="4728">
                  <c:v>47.280000000001181</c:v>
                </c:pt>
                <c:pt idx="4729">
                  <c:v>47.290000000001172</c:v>
                </c:pt>
                <c:pt idx="4730">
                  <c:v>47.30000000000117</c:v>
                </c:pt>
                <c:pt idx="4731">
                  <c:v>47.310000000001168</c:v>
                </c:pt>
                <c:pt idx="4732">
                  <c:v>47.320000000001158</c:v>
                </c:pt>
                <c:pt idx="4733">
                  <c:v>47.330000000001156</c:v>
                </c:pt>
                <c:pt idx="4734">
                  <c:v>47.340000000001154</c:v>
                </c:pt>
                <c:pt idx="4735">
                  <c:v>47.350000000001145</c:v>
                </c:pt>
                <c:pt idx="4736">
                  <c:v>47.360000000001143</c:v>
                </c:pt>
                <c:pt idx="4737">
                  <c:v>47.370000000001141</c:v>
                </c:pt>
                <c:pt idx="4738">
                  <c:v>47.380000000001132</c:v>
                </c:pt>
                <c:pt idx="4739">
                  <c:v>47.39000000000113</c:v>
                </c:pt>
                <c:pt idx="4740">
                  <c:v>47.400000000001121</c:v>
                </c:pt>
                <c:pt idx="4741">
                  <c:v>47.410000000001119</c:v>
                </c:pt>
                <c:pt idx="4742">
                  <c:v>47.420000000001117</c:v>
                </c:pt>
                <c:pt idx="4743">
                  <c:v>47.430000000001108</c:v>
                </c:pt>
                <c:pt idx="4744">
                  <c:v>47.440000000001106</c:v>
                </c:pt>
                <c:pt idx="4745">
                  <c:v>47.450000000001104</c:v>
                </c:pt>
                <c:pt idx="4746">
                  <c:v>47.460000000001095</c:v>
                </c:pt>
                <c:pt idx="4747">
                  <c:v>47.470000000001093</c:v>
                </c:pt>
                <c:pt idx="4748">
                  <c:v>47.480000000001091</c:v>
                </c:pt>
                <c:pt idx="4749">
                  <c:v>47.490000000001082</c:v>
                </c:pt>
                <c:pt idx="4750">
                  <c:v>47.50000000000108</c:v>
                </c:pt>
                <c:pt idx="4751">
                  <c:v>47.510000000001078</c:v>
                </c:pt>
                <c:pt idx="4752">
                  <c:v>47.520000000001069</c:v>
                </c:pt>
                <c:pt idx="4753">
                  <c:v>47.530000000001067</c:v>
                </c:pt>
                <c:pt idx="4754">
                  <c:v>47.540000000001065</c:v>
                </c:pt>
                <c:pt idx="4755">
                  <c:v>47.550000000001056</c:v>
                </c:pt>
                <c:pt idx="4756">
                  <c:v>47.560000000001054</c:v>
                </c:pt>
                <c:pt idx="4757">
                  <c:v>47.570000000001052</c:v>
                </c:pt>
                <c:pt idx="4758">
                  <c:v>47.580000000001043</c:v>
                </c:pt>
                <c:pt idx="4759">
                  <c:v>47.590000000001041</c:v>
                </c:pt>
                <c:pt idx="4760">
                  <c:v>47.600000000001039</c:v>
                </c:pt>
                <c:pt idx="4761">
                  <c:v>47.61000000000103</c:v>
                </c:pt>
                <c:pt idx="4762">
                  <c:v>47.620000000001028</c:v>
                </c:pt>
                <c:pt idx="4763">
                  <c:v>47.630000000001026</c:v>
                </c:pt>
                <c:pt idx="4764">
                  <c:v>47.640000000001017</c:v>
                </c:pt>
                <c:pt idx="4765">
                  <c:v>47.650000000001015</c:v>
                </c:pt>
                <c:pt idx="4766">
                  <c:v>47.660000000001013</c:v>
                </c:pt>
                <c:pt idx="4767">
                  <c:v>47.670000000001004</c:v>
                </c:pt>
                <c:pt idx="4768">
                  <c:v>47.680000000001002</c:v>
                </c:pt>
                <c:pt idx="4769">
                  <c:v>47.690000000000992</c:v>
                </c:pt>
                <c:pt idx="4770">
                  <c:v>47.70000000000099</c:v>
                </c:pt>
                <c:pt idx="4771">
                  <c:v>47.710000000000989</c:v>
                </c:pt>
                <c:pt idx="4772">
                  <c:v>47.720000000000979</c:v>
                </c:pt>
                <c:pt idx="4773">
                  <c:v>47.730000000000977</c:v>
                </c:pt>
                <c:pt idx="4774">
                  <c:v>47.740000000000975</c:v>
                </c:pt>
                <c:pt idx="4775">
                  <c:v>47.750000000000966</c:v>
                </c:pt>
                <c:pt idx="4776">
                  <c:v>47.760000000000964</c:v>
                </c:pt>
                <c:pt idx="4777">
                  <c:v>47.770000000000962</c:v>
                </c:pt>
                <c:pt idx="4778">
                  <c:v>47.780000000000953</c:v>
                </c:pt>
                <c:pt idx="4779">
                  <c:v>47.790000000000951</c:v>
                </c:pt>
                <c:pt idx="4780">
                  <c:v>47.800000000000949</c:v>
                </c:pt>
                <c:pt idx="4781">
                  <c:v>47.81000000000094</c:v>
                </c:pt>
                <c:pt idx="4782">
                  <c:v>47.820000000000938</c:v>
                </c:pt>
                <c:pt idx="4783">
                  <c:v>47.830000000000936</c:v>
                </c:pt>
                <c:pt idx="4784">
                  <c:v>47.840000000000927</c:v>
                </c:pt>
                <c:pt idx="4785">
                  <c:v>47.850000000000925</c:v>
                </c:pt>
                <c:pt idx="4786">
                  <c:v>47.860000000000923</c:v>
                </c:pt>
                <c:pt idx="4787">
                  <c:v>47.870000000000914</c:v>
                </c:pt>
                <c:pt idx="4788">
                  <c:v>47.880000000000912</c:v>
                </c:pt>
                <c:pt idx="4789">
                  <c:v>47.89000000000091</c:v>
                </c:pt>
                <c:pt idx="4790">
                  <c:v>47.900000000000901</c:v>
                </c:pt>
                <c:pt idx="4791">
                  <c:v>47.910000000000899</c:v>
                </c:pt>
                <c:pt idx="4792">
                  <c:v>47.920000000000897</c:v>
                </c:pt>
                <c:pt idx="4793">
                  <c:v>47.930000000000888</c:v>
                </c:pt>
                <c:pt idx="4794">
                  <c:v>47.940000000000886</c:v>
                </c:pt>
                <c:pt idx="4795">
                  <c:v>47.950000000000884</c:v>
                </c:pt>
                <c:pt idx="4796">
                  <c:v>47.960000000000875</c:v>
                </c:pt>
                <c:pt idx="4797">
                  <c:v>47.970000000000873</c:v>
                </c:pt>
                <c:pt idx="4798">
                  <c:v>47.980000000000871</c:v>
                </c:pt>
                <c:pt idx="4799">
                  <c:v>47.990000000000862</c:v>
                </c:pt>
                <c:pt idx="4800">
                  <c:v>48.00000000000086</c:v>
                </c:pt>
                <c:pt idx="4801">
                  <c:v>48.010000000000858</c:v>
                </c:pt>
                <c:pt idx="4802">
                  <c:v>48.020000000000849</c:v>
                </c:pt>
                <c:pt idx="4803">
                  <c:v>48.030000000000847</c:v>
                </c:pt>
                <c:pt idx="4804">
                  <c:v>48.040000000000838</c:v>
                </c:pt>
                <c:pt idx="4805">
                  <c:v>48.050000000000836</c:v>
                </c:pt>
                <c:pt idx="4806">
                  <c:v>48.060000000000834</c:v>
                </c:pt>
                <c:pt idx="4807">
                  <c:v>48.070000000000825</c:v>
                </c:pt>
                <c:pt idx="4808">
                  <c:v>48.080000000000823</c:v>
                </c:pt>
                <c:pt idx="4809">
                  <c:v>48.090000000000821</c:v>
                </c:pt>
                <c:pt idx="4810">
                  <c:v>48.100000000000811</c:v>
                </c:pt>
                <c:pt idx="4811">
                  <c:v>48.110000000000809</c:v>
                </c:pt>
                <c:pt idx="4812">
                  <c:v>48.120000000000807</c:v>
                </c:pt>
                <c:pt idx="4813">
                  <c:v>48.130000000000798</c:v>
                </c:pt>
                <c:pt idx="4814">
                  <c:v>48.140000000000796</c:v>
                </c:pt>
                <c:pt idx="4815">
                  <c:v>48.150000000000794</c:v>
                </c:pt>
                <c:pt idx="4816">
                  <c:v>48.160000000000785</c:v>
                </c:pt>
                <c:pt idx="4817">
                  <c:v>48.170000000000783</c:v>
                </c:pt>
                <c:pt idx="4818">
                  <c:v>48.180000000000781</c:v>
                </c:pt>
                <c:pt idx="4819">
                  <c:v>48.190000000000772</c:v>
                </c:pt>
                <c:pt idx="4820">
                  <c:v>48.20000000000077</c:v>
                </c:pt>
                <c:pt idx="4821">
                  <c:v>48.210000000000768</c:v>
                </c:pt>
                <c:pt idx="4822">
                  <c:v>48.220000000000759</c:v>
                </c:pt>
                <c:pt idx="4823">
                  <c:v>48.230000000000757</c:v>
                </c:pt>
                <c:pt idx="4824">
                  <c:v>48.240000000000755</c:v>
                </c:pt>
                <c:pt idx="4825">
                  <c:v>48.250000000000746</c:v>
                </c:pt>
                <c:pt idx="4826">
                  <c:v>48.260000000000744</c:v>
                </c:pt>
                <c:pt idx="4827">
                  <c:v>48.270000000000742</c:v>
                </c:pt>
                <c:pt idx="4828">
                  <c:v>48.280000000000733</c:v>
                </c:pt>
                <c:pt idx="4829">
                  <c:v>48.290000000000731</c:v>
                </c:pt>
                <c:pt idx="4830">
                  <c:v>48.300000000000729</c:v>
                </c:pt>
                <c:pt idx="4831">
                  <c:v>48.31000000000072</c:v>
                </c:pt>
                <c:pt idx="4832">
                  <c:v>48.320000000000718</c:v>
                </c:pt>
                <c:pt idx="4833">
                  <c:v>48.330000000000709</c:v>
                </c:pt>
                <c:pt idx="4834">
                  <c:v>48.340000000000707</c:v>
                </c:pt>
                <c:pt idx="4835">
                  <c:v>48.350000000000705</c:v>
                </c:pt>
                <c:pt idx="4836">
                  <c:v>48.360000000000696</c:v>
                </c:pt>
                <c:pt idx="4837">
                  <c:v>48.370000000000694</c:v>
                </c:pt>
                <c:pt idx="4838">
                  <c:v>48.380000000000692</c:v>
                </c:pt>
                <c:pt idx="4839">
                  <c:v>48.390000000000683</c:v>
                </c:pt>
                <c:pt idx="4840">
                  <c:v>48.400000000000681</c:v>
                </c:pt>
                <c:pt idx="4841">
                  <c:v>48.410000000000679</c:v>
                </c:pt>
                <c:pt idx="4842">
                  <c:v>48.42000000000067</c:v>
                </c:pt>
                <c:pt idx="4843">
                  <c:v>48.430000000000668</c:v>
                </c:pt>
                <c:pt idx="4844">
                  <c:v>48.440000000000666</c:v>
                </c:pt>
                <c:pt idx="4845">
                  <c:v>48.450000000000657</c:v>
                </c:pt>
                <c:pt idx="4846">
                  <c:v>48.460000000000655</c:v>
                </c:pt>
                <c:pt idx="4847">
                  <c:v>48.470000000000653</c:v>
                </c:pt>
                <c:pt idx="4848">
                  <c:v>48.480000000000643</c:v>
                </c:pt>
                <c:pt idx="4849">
                  <c:v>48.490000000000641</c:v>
                </c:pt>
                <c:pt idx="4850">
                  <c:v>48.500000000000639</c:v>
                </c:pt>
                <c:pt idx="4851">
                  <c:v>48.51000000000063</c:v>
                </c:pt>
                <c:pt idx="4852">
                  <c:v>48.520000000000628</c:v>
                </c:pt>
                <c:pt idx="4853">
                  <c:v>48.530000000000626</c:v>
                </c:pt>
                <c:pt idx="4854">
                  <c:v>48.540000000000617</c:v>
                </c:pt>
                <c:pt idx="4855">
                  <c:v>48.550000000000615</c:v>
                </c:pt>
                <c:pt idx="4856">
                  <c:v>48.560000000000613</c:v>
                </c:pt>
                <c:pt idx="4857">
                  <c:v>48.570000000000604</c:v>
                </c:pt>
                <c:pt idx="4858">
                  <c:v>48.580000000000602</c:v>
                </c:pt>
                <c:pt idx="4859">
                  <c:v>48.5900000000006</c:v>
                </c:pt>
                <c:pt idx="4860">
                  <c:v>48.600000000000591</c:v>
                </c:pt>
                <c:pt idx="4861">
                  <c:v>48.610000000000589</c:v>
                </c:pt>
                <c:pt idx="4862">
                  <c:v>48.620000000000587</c:v>
                </c:pt>
                <c:pt idx="4863">
                  <c:v>48.630000000000578</c:v>
                </c:pt>
                <c:pt idx="4864">
                  <c:v>48.640000000000576</c:v>
                </c:pt>
                <c:pt idx="4865">
                  <c:v>48.650000000000574</c:v>
                </c:pt>
                <c:pt idx="4866">
                  <c:v>48.660000000000565</c:v>
                </c:pt>
                <c:pt idx="4867">
                  <c:v>48.670000000000563</c:v>
                </c:pt>
                <c:pt idx="4868">
                  <c:v>48.680000000000554</c:v>
                </c:pt>
                <c:pt idx="4869">
                  <c:v>48.690000000000552</c:v>
                </c:pt>
                <c:pt idx="4870">
                  <c:v>48.70000000000055</c:v>
                </c:pt>
                <c:pt idx="4871">
                  <c:v>48.710000000000541</c:v>
                </c:pt>
                <c:pt idx="4872">
                  <c:v>48.720000000000539</c:v>
                </c:pt>
                <c:pt idx="4873">
                  <c:v>48.730000000000537</c:v>
                </c:pt>
                <c:pt idx="4874">
                  <c:v>48.740000000000528</c:v>
                </c:pt>
                <c:pt idx="4875">
                  <c:v>48.750000000000526</c:v>
                </c:pt>
                <c:pt idx="4876">
                  <c:v>48.760000000000524</c:v>
                </c:pt>
                <c:pt idx="4877">
                  <c:v>48.770000000000515</c:v>
                </c:pt>
                <c:pt idx="4878">
                  <c:v>48.780000000000513</c:v>
                </c:pt>
                <c:pt idx="4879">
                  <c:v>48.790000000000511</c:v>
                </c:pt>
                <c:pt idx="4880">
                  <c:v>48.800000000000502</c:v>
                </c:pt>
                <c:pt idx="4881">
                  <c:v>48.8100000000005</c:v>
                </c:pt>
                <c:pt idx="4882">
                  <c:v>48.820000000000498</c:v>
                </c:pt>
                <c:pt idx="4883">
                  <c:v>48.830000000000489</c:v>
                </c:pt>
                <c:pt idx="4884">
                  <c:v>48.840000000000487</c:v>
                </c:pt>
                <c:pt idx="4885">
                  <c:v>48.850000000000485</c:v>
                </c:pt>
                <c:pt idx="4886">
                  <c:v>48.860000000000475</c:v>
                </c:pt>
                <c:pt idx="4887">
                  <c:v>48.870000000000474</c:v>
                </c:pt>
                <c:pt idx="4888">
                  <c:v>48.880000000000472</c:v>
                </c:pt>
                <c:pt idx="4889">
                  <c:v>48.890000000000462</c:v>
                </c:pt>
                <c:pt idx="4890">
                  <c:v>48.90000000000046</c:v>
                </c:pt>
                <c:pt idx="4891">
                  <c:v>48.910000000000458</c:v>
                </c:pt>
                <c:pt idx="4892">
                  <c:v>48.920000000000449</c:v>
                </c:pt>
                <c:pt idx="4893">
                  <c:v>48.930000000000447</c:v>
                </c:pt>
                <c:pt idx="4894">
                  <c:v>48.940000000000445</c:v>
                </c:pt>
                <c:pt idx="4895">
                  <c:v>48.950000000000436</c:v>
                </c:pt>
                <c:pt idx="4896">
                  <c:v>48.960000000000434</c:v>
                </c:pt>
                <c:pt idx="4897">
                  <c:v>48.970000000000425</c:v>
                </c:pt>
                <c:pt idx="4898">
                  <c:v>48.980000000000423</c:v>
                </c:pt>
                <c:pt idx="4899">
                  <c:v>48.990000000000421</c:v>
                </c:pt>
                <c:pt idx="4900">
                  <c:v>49.000000000000412</c:v>
                </c:pt>
                <c:pt idx="4901">
                  <c:v>49.01000000000041</c:v>
                </c:pt>
                <c:pt idx="4902">
                  <c:v>49.020000000000408</c:v>
                </c:pt>
                <c:pt idx="4903">
                  <c:v>49.030000000000399</c:v>
                </c:pt>
                <c:pt idx="4904">
                  <c:v>49.040000000000397</c:v>
                </c:pt>
                <c:pt idx="4905">
                  <c:v>49.050000000000395</c:v>
                </c:pt>
                <c:pt idx="4906">
                  <c:v>49.060000000000386</c:v>
                </c:pt>
                <c:pt idx="4907">
                  <c:v>49.070000000000384</c:v>
                </c:pt>
                <c:pt idx="4908">
                  <c:v>49.080000000000382</c:v>
                </c:pt>
                <c:pt idx="4909">
                  <c:v>49.090000000000373</c:v>
                </c:pt>
                <c:pt idx="4910">
                  <c:v>49.100000000000371</c:v>
                </c:pt>
                <c:pt idx="4911">
                  <c:v>49.110000000000369</c:v>
                </c:pt>
                <c:pt idx="4912">
                  <c:v>49.12000000000036</c:v>
                </c:pt>
                <c:pt idx="4913">
                  <c:v>49.130000000000358</c:v>
                </c:pt>
                <c:pt idx="4914">
                  <c:v>49.140000000000356</c:v>
                </c:pt>
                <c:pt idx="4915">
                  <c:v>49.150000000000347</c:v>
                </c:pt>
                <c:pt idx="4916">
                  <c:v>49.160000000000345</c:v>
                </c:pt>
                <c:pt idx="4917">
                  <c:v>49.170000000000343</c:v>
                </c:pt>
                <c:pt idx="4918">
                  <c:v>49.180000000000334</c:v>
                </c:pt>
                <c:pt idx="4919">
                  <c:v>49.190000000000332</c:v>
                </c:pt>
                <c:pt idx="4920">
                  <c:v>49.20000000000033</c:v>
                </c:pt>
                <c:pt idx="4921">
                  <c:v>49.210000000000321</c:v>
                </c:pt>
                <c:pt idx="4922">
                  <c:v>49.220000000000319</c:v>
                </c:pt>
                <c:pt idx="4923">
                  <c:v>49.230000000000317</c:v>
                </c:pt>
                <c:pt idx="4924">
                  <c:v>49.240000000000308</c:v>
                </c:pt>
                <c:pt idx="4925">
                  <c:v>49.250000000000306</c:v>
                </c:pt>
                <c:pt idx="4926">
                  <c:v>49.260000000000304</c:v>
                </c:pt>
                <c:pt idx="4927">
                  <c:v>49.270000000000294</c:v>
                </c:pt>
                <c:pt idx="4928">
                  <c:v>49.280000000000292</c:v>
                </c:pt>
                <c:pt idx="4929">
                  <c:v>49.29000000000029</c:v>
                </c:pt>
                <c:pt idx="4930">
                  <c:v>49.300000000000281</c:v>
                </c:pt>
                <c:pt idx="4931">
                  <c:v>49.310000000000279</c:v>
                </c:pt>
                <c:pt idx="4932">
                  <c:v>49.32000000000027</c:v>
                </c:pt>
                <c:pt idx="4933">
                  <c:v>49.330000000000268</c:v>
                </c:pt>
                <c:pt idx="4934">
                  <c:v>49.340000000000266</c:v>
                </c:pt>
                <c:pt idx="4935">
                  <c:v>49.350000000000257</c:v>
                </c:pt>
                <c:pt idx="4936">
                  <c:v>49.360000000000255</c:v>
                </c:pt>
                <c:pt idx="4937">
                  <c:v>49.370000000000253</c:v>
                </c:pt>
                <c:pt idx="4938">
                  <c:v>49.380000000000244</c:v>
                </c:pt>
                <c:pt idx="4939">
                  <c:v>49.390000000000242</c:v>
                </c:pt>
                <c:pt idx="4940">
                  <c:v>49.40000000000024</c:v>
                </c:pt>
                <c:pt idx="4941">
                  <c:v>49.410000000000231</c:v>
                </c:pt>
                <c:pt idx="4942">
                  <c:v>49.420000000000229</c:v>
                </c:pt>
                <c:pt idx="4943">
                  <c:v>49.430000000000227</c:v>
                </c:pt>
                <c:pt idx="4944">
                  <c:v>49.440000000000218</c:v>
                </c:pt>
                <c:pt idx="4945">
                  <c:v>49.450000000000216</c:v>
                </c:pt>
                <c:pt idx="4946">
                  <c:v>49.460000000000214</c:v>
                </c:pt>
                <c:pt idx="4947">
                  <c:v>49.470000000000205</c:v>
                </c:pt>
                <c:pt idx="4948">
                  <c:v>49.480000000000203</c:v>
                </c:pt>
                <c:pt idx="4949">
                  <c:v>49.490000000000201</c:v>
                </c:pt>
                <c:pt idx="4950">
                  <c:v>49.500000000000192</c:v>
                </c:pt>
                <c:pt idx="4951">
                  <c:v>49.51000000000019</c:v>
                </c:pt>
                <c:pt idx="4952">
                  <c:v>49.520000000000188</c:v>
                </c:pt>
                <c:pt idx="4953">
                  <c:v>49.530000000000179</c:v>
                </c:pt>
                <c:pt idx="4954">
                  <c:v>49.540000000000177</c:v>
                </c:pt>
                <c:pt idx="4955">
                  <c:v>49.550000000000175</c:v>
                </c:pt>
                <c:pt idx="4956">
                  <c:v>49.560000000000166</c:v>
                </c:pt>
                <c:pt idx="4957">
                  <c:v>49.570000000000164</c:v>
                </c:pt>
                <c:pt idx="4958">
                  <c:v>49.580000000000162</c:v>
                </c:pt>
                <c:pt idx="4959">
                  <c:v>49.590000000000153</c:v>
                </c:pt>
                <c:pt idx="4960">
                  <c:v>49.600000000000151</c:v>
                </c:pt>
                <c:pt idx="4961">
                  <c:v>49.610000000000142</c:v>
                </c:pt>
                <c:pt idx="4962">
                  <c:v>49.62000000000014</c:v>
                </c:pt>
                <c:pt idx="4963">
                  <c:v>49.630000000000138</c:v>
                </c:pt>
                <c:pt idx="4964">
                  <c:v>49.640000000000128</c:v>
                </c:pt>
                <c:pt idx="4965">
                  <c:v>49.650000000000126</c:v>
                </c:pt>
                <c:pt idx="4966">
                  <c:v>49.660000000000124</c:v>
                </c:pt>
                <c:pt idx="4967">
                  <c:v>49.670000000000115</c:v>
                </c:pt>
                <c:pt idx="4968">
                  <c:v>49.680000000000113</c:v>
                </c:pt>
                <c:pt idx="4969">
                  <c:v>49.690000000000111</c:v>
                </c:pt>
                <c:pt idx="4970">
                  <c:v>49.700000000000102</c:v>
                </c:pt>
                <c:pt idx="4971">
                  <c:v>49.7100000000001</c:v>
                </c:pt>
                <c:pt idx="4972">
                  <c:v>49.720000000000098</c:v>
                </c:pt>
                <c:pt idx="4973">
                  <c:v>49.730000000000089</c:v>
                </c:pt>
                <c:pt idx="4974">
                  <c:v>49.740000000000087</c:v>
                </c:pt>
                <c:pt idx="4975">
                  <c:v>49.750000000000085</c:v>
                </c:pt>
                <c:pt idx="4976">
                  <c:v>49.760000000000076</c:v>
                </c:pt>
                <c:pt idx="4977">
                  <c:v>49.770000000000074</c:v>
                </c:pt>
                <c:pt idx="4978">
                  <c:v>49.780000000000072</c:v>
                </c:pt>
                <c:pt idx="4979">
                  <c:v>49.790000000000063</c:v>
                </c:pt>
                <c:pt idx="4980">
                  <c:v>49.800000000000061</c:v>
                </c:pt>
                <c:pt idx="4981">
                  <c:v>49.810000000000059</c:v>
                </c:pt>
                <c:pt idx="4982">
                  <c:v>49.82000000000005</c:v>
                </c:pt>
                <c:pt idx="4983">
                  <c:v>49.830000000000048</c:v>
                </c:pt>
                <c:pt idx="4984">
                  <c:v>49.840000000000046</c:v>
                </c:pt>
                <c:pt idx="4985">
                  <c:v>49.850000000000037</c:v>
                </c:pt>
                <c:pt idx="4986">
                  <c:v>49.860000000000035</c:v>
                </c:pt>
                <c:pt idx="4987">
                  <c:v>49.870000000000033</c:v>
                </c:pt>
                <c:pt idx="4988">
                  <c:v>49.880000000000024</c:v>
                </c:pt>
                <c:pt idx="4989">
                  <c:v>49.890000000000022</c:v>
                </c:pt>
                <c:pt idx="4990">
                  <c:v>49.90000000000002</c:v>
                </c:pt>
                <c:pt idx="4991">
                  <c:v>49.910000000000011</c:v>
                </c:pt>
                <c:pt idx="4992">
                  <c:v>49.920000000000009</c:v>
                </c:pt>
                <c:pt idx="4993">
                  <c:v>49.930000000000007</c:v>
                </c:pt>
                <c:pt idx="4994">
                  <c:v>49.94</c:v>
                </c:pt>
                <c:pt idx="4995">
                  <c:v>49.949999999999996</c:v>
                </c:pt>
                <c:pt idx="4996">
                  <c:v>49.959999999999987</c:v>
                </c:pt>
                <c:pt idx="4997">
                  <c:v>49.969999999999985</c:v>
                </c:pt>
                <c:pt idx="4998">
                  <c:v>49.979999999999983</c:v>
                </c:pt>
                <c:pt idx="4999">
                  <c:v>49.989999999999974</c:v>
                </c:pt>
                <c:pt idx="5000">
                  <c:v>49.999999999999972</c:v>
                </c:pt>
                <c:pt idx="5001">
                  <c:v>50.00999999999997</c:v>
                </c:pt>
                <c:pt idx="5002">
                  <c:v>50.01999999999996</c:v>
                </c:pt>
                <c:pt idx="5003">
                  <c:v>50.029999999999959</c:v>
                </c:pt>
                <c:pt idx="5004">
                  <c:v>50.039999999999957</c:v>
                </c:pt>
                <c:pt idx="5005">
                  <c:v>50.049999999999947</c:v>
                </c:pt>
                <c:pt idx="5006">
                  <c:v>50.059999999999945</c:v>
                </c:pt>
                <c:pt idx="5007">
                  <c:v>50.069999999999943</c:v>
                </c:pt>
                <c:pt idx="5008">
                  <c:v>50.079999999999934</c:v>
                </c:pt>
                <c:pt idx="5009">
                  <c:v>50.089999999999932</c:v>
                </c:pt>
                <c:pt idx="5010">
                  <c:v>50.09999999999993</c:v>
                </c:pt>
                <c:pt idx="5011">
                  <c:v>50.109999999999921</c:v>
                </c:pt>
                <c:pt idx="5012">
                  <c:v>50.119999999999919</c:v>
                </c:pt>
                <c:pt idx="5013">
                  <c:v>50.129999999999917</c:v>
                </c:pt>
                <c:pt idx="5014">
                  <c:v>50.139999999999908</c:v>
                </c:pt>
                <c:pt idx="5015">
                  <c:v>50.149999999999906</c:v>
                </c:pt>
                <c:pt idx="5016">
                  <c:v>50.159999999999904</c:v>
                </c:pt>
                <c:pt idx="5017">
                  <c:v>50.169999999999895</c:v>
                </c:pt>
                <c:pt idx="5018">
                  <c:v>50.179999999999893</c:v>
                </c:pt>
                <c:pt idx="5019">
                  <c:v>50.189999999999891</c:v>
                </c:pt>
                <c:pt idx="5020">
                  <c:v>50.199999999999882</c:v>
                </c:pt>
                <c:pt idx="5021">
                  <c:v>50.20999999999988</c:v>
                </c:pt>
                <c:pt idx="5022">
                  <c:v>50.219999999999878</c:v>
                </c:pt>
                <c:pt idx="5023">
                  <c:v>50.229999999999869</c:v>
                </c:pt>
                <c:pt idx="5024">
                  <c:v>50.239999999999867</c:v>
                </c:pt>
                <c:pt idx="5025">
                  <c:v>50.249999999999858</c:v>
                </c:pt>
                <c:pt idx="5026">
                  <c:v>50.259999999999856</c:v>
                </c:pt>
                <c:pt idx="5027">
                  <c:v>50.269999999999854</c:v>
                </c:pt>
                <c:pt idx="5028">
                  <c:v>50.279999999999845</c:v>
                </c:pt>
                <c:pt idx="5029">
                  <c:v>50.289999999999843</c:v>
                </c:pt>
                <c:pt idx="5030">
                  <c:v>50.299999999999841</c:v>
                </c:pt>
                <c:pt idx="5031">
                  <c:v>50.309999999999832</c:v>
                </c:pt>
                <c:pt idx="5032">
                  <c:v>50.31999999999983</c:v>
                </c:pt>
                <c:pt idx="5033">
                  <c:v>50.329999999999828</c:v>
                </c:pt>
                <c:pt idx="5034">
                  <c:v>50.339999999999819</c:v>
                </c:pt>
                <c:pt idx="5035">
                  <c:v>50.349999999999817</c:v>
                </c:pt>
                <c:pt idx="5036">
                  <c:v>50.359999999999815</c:v>
                </c:pt>
                <c:pt idx="5037">
                  <c:v>50.369999999999806</c:v>
                </c:pt>
                <c:pt idx="5038">
                  <c:v>50.379999999999804</c:v>
                </c:pt>
                <c:pt idx="5039">
                  <c:v>50.389999999999802</c:v>
                </c:pt>
                <c:pt idx="5040">
                  <c:v>50.399999999999793</c:v>
                </c:pt>
                <c:pt idx="5041">
                  <c:v>50.409999999999791</c:v>
                </c:pt>
                <c:pt idx="5042">
                  <c:v>50.419999999999789</c:v>
                </c:pt>
                <c:pt idx="5043">
                  <c:v>50.429999999999779</c:v>
                </c:pt>
                <c:pt idx="5044">
                  <c:v>50.439999999999777</c:v>
                </c:pt>
                <c:pt idx="5045">
                  <c:v>50.449999999999775</c:v>
                </c:pt>
                <c:pt idx="5046">
                  <c:v>50.459999999999766</c:v>
                </c:pt>
                <c:pt idx="5047">
                  <c:v>50.469999999999764</c:v>
                </c:pt>
                <c:pt idx="5048">
                  <c:v>50.479999999999762</c:v>
                </c:pt>
                <c:pt idx="5049">
                  <c:v>50.489999999999753</c:v>
                </c:pt>
                <c:pt idx="5050">
                  <c:v>50.499999999999751</c:v>
                </c:pt>
                <c:pt idx="5051">
                  <c:v>50.509999999999749</c:v>
                </c:pt>
                <c:pt idx="5052">
                  <c:v>50.51999999999974</c:v>
                </c:pt>
                <c:pt idx="5053">
                  <c:v>50.529999999999738</c:v>
                </c:pt>
                <c:pt idx="5054">
                  <c:v>50.539999999999736</c:v>
                </c:pt>
                <c:pt idx="5055">
                  <c:v>50.549999999999727</c:v>
                </c:pt>
                <c:pt idx="5056">
                  <c:v>50.559999999999725</c:v>
                </c:pt>
                <c:pt idx="5057">
                  <c:v>50.569999999999723</c:v>
                </c:pt>
                <c:pt idx="5058">
                  <c:v>50.579999999999714</c:v>
                </c:pt>
                <c:pt idx="5059">
                  <c:v>50.589999999999712</c:v>
                </c:pt>
                <c:pt idx="5060">
                  <c:v>50.599999999999703</c:v>
                </c:pt>
                <c:pt idx="5061">
                  <c:v>50.609999999999701</c:v>
                </c:pt>
                <c:pt idx="5062">
                  <c:v>50.619999999999699</c:v>
                </c:pt>
                <c:pt idx="5063">
                  <c:v>50.62999999999969</c:v>
                </c:pt>
                <c:pt idx="5064">
                  <c:v>50.639999999999688</c:v>
                </c:pt>
                <c:pt idx="5065">
                  <c:v>50.649999999999686</c:v>
                </c:pt>
                <c:pt idx="5066">
                  <c:v>50.659999999999677</c:v>
                </c:pt>
                <c:pt idx="5067">
                  <c:v>50.669999999999675</c:v>
                </c:pt>
                <c:pt idx="5068">
                  <c:v>50.679999999999673</c:v>
                </c:pt>
                <c:pt idx="5069">
                  <c:v>50.689999999999664</c:v>
                </c:pt>
                <c:pt idx="5070">
                  <c:v>50.699999999999662</c:v>
                </c:pt>
                <c:pt idx="5071">
                  <c:v>50.70999999999966</c:v>
                </c:pt>
                <c:pt idx="5072">
                  <c:v>50.719999999999651</c:v>
                </c:pt>
                <c:pt idx="5073">
                  <c:v>50.729999999999649</c:v>
                </c:pt>
                <c:pt idx="5074">
                  <c:v>50.739999999999647</c:v>
                </c:pt>
                <c:pt idx="5075">
                  <c:v>50.749999999999638</c:v>
                </c:pt>
                <c:pt idx="5076">
                  <c:v>50.759999999999636</c:v>
                </c:pt>
                <c:pt idx="5077">
                  <c:v>50.769999999999634</c:v>
                </c:pt>
                <c:pt idx="5078">
                  <c:v>50.779999999999625</c:v>
                </c:pt>
                <c:pt idx="5079">
                  <c:v>50.789999999999623</c:v>
                </c:pt>
                <c:pt idx="5080">
                  <c:v>50.799999999999621</c:v>
                </c:pt>
                <c:pt idx="5081">
                  <c:v>50.809999999999611</c:v>
                </c:pt>
                <c:pt idx="5082">
                  <c:v>50.819999999999609</c:v>
                </c:pt>
                <c:pt idx="5083">
                  <c:v>50.829999999999607</c:v>
                </c:pt>
                <c:pt idx="5084">
                  <c:v>50.839999999999598</c:v>
                </c:pt>
                <c:pt idx="5085">
                  <c:v>50.849999999999596</c:v>
                </c:pt>
                <c:pt idx="5086">
                  <c:v>50.859999999999594</c:v>
                </c:pt>
                <c:pt idx="5087">
                  <c:v>50.869999999999585</c:v>
                </c:pt>
                <c:pt idx="5088">
                  <c:v>50.879999999999583</c:v>
                </c:pt>
                <c:pt idx="5089">
                  <c:v>50.889999999999574</c:v>
                </c:pt>
                <c:pt idx="5090">
                  <c:v>50.899999999999572</c:v>
                </c:pt>
                <c:pt idx="5091">
                  <c:v>50.90999999999957</c:v>
                </c:pt>
                <c:pt idx="5092">
                  <c:v>50.919999999999561</c:v>
                </c:pt>
                <c:pt idx="5093">
                  <c:v>50.929999999999559</c:v>
                </c:pt>
                <c:pt idx="5094">
                  <c:v>50.939999999999557</c:v>
                </c:pt>
                <c:pt idx="5095">
                  <c:v>50.949999999999548</c:v>
                </c:pt>
                <c:pt idx="5096">
                  <c:v>50.959999999999546</c:v>
                </c:pt>
                <c:pt idx="5097">
                  <c:v>50.969999999999544</c:v>
                </c:pt>
                <c:pt idx="5098">
                  <c:v>50.979999999999535</c:v>
                </c:pt>
                <c:pt idx="5099">
                  <c:v>50.989999999999533</c:v>
                </c:pt>
                <c:pt idx="5100">
                  <c:v>50.999999999999531</c:v>
                </c:pt>
                <c:pt idx="5101">
                  <c:v>51.009999999999522</c:v>
                </c:pt>
                <c:pt idx="5102">
                  <c:v>51.01999999999952</c:v>
                </c:pt>
                <c:pt idx="5103">
                  <c:v>51.029999999999518</c:v>
                </c:pt>
                <c:pt idx="5104">
                  <c:v>51.039999999999509</c:v>
                </c:pt>
                <c:pt idx="5105">
                  <c:v>51.049999999999507</c:v>
                </c:pt>
                <c:pt idx="5106">
                  <c:v>51.059999999999505</c:v>
                </c:pt>
                <c:pt idx="5107">
                  <c:v>51.069999999999496</c:v>
                </c:pt>
                <c:pt idx="5108">
                  <c:v>51.079999999999494</c:v>
                </c:pt>
                <c:pt idx="5109">
                  <c:v>51.089999999999492</c:v>
                </c:pt>
                <c:pt idx="5110">
                  <c:v>51.099999999999483</c:v>
                </c:pt>
                <c:pt idx="5111">
                  <c:v>51.109999999999481</c:v>
                </c:pt>
                <c:pt idx="5112">
                  <c:v>51.119999999999479</c:v>
                </c:pt>
                <c:pt idx="5113">
                  <c:v>51.12999999999947</c:v>
                </c:pt>
                <c:pt idx="5114">
                  <c:v>51.139999999999468</c:v>
                </c:pt>
                <c:pt idx="5115">
                  <c:v>51.149999999999466</c:v>
                </c:pt>
                <c:pt idx="5116">
                  <c:v>51.159999999999457</c:v>
                </c:pt>
                <c:pt idx="5117">
                  <c:v>51.169999999999455</c:v>
                </c:pt>
                <c:pt idx="5118">
                  <c:v>51.179999999999453</c:v>
                </c:pt>
                <c:pt idx="5119">
                  <c:v>51.189999999999444</c:v>
                </c:pt>
                <c:pt idx="5120">
                  <c:v>51.199999999999442</c:v>
                </c:pt>
                <c:pt idx="5121">
                  <c:v>51.20999999999944</c:v>
                </c:pt>
                <c:pt idx="5122">
                  <c:v>51.21999999999943</c:v>
                </c:pt>
                <c:pt idx="5123">
                  <c:v>51.229999999999428</c:v>
                </c:pt>
                <c:pt idx="5124">
                  <c:v>51.239999999999419</c:v>
                </c:pt>
                <c:pt idx="5125">
                  <c:v>51.249999999999417</c:v>
                </c:pt>
                <c:pt idx="5126">
                  <c:v>51.259999999999415</c:v>
                </c:pt>
                <c:pt idx="5127">
                  <c:v>51.269999999999406</c:v>
                </c:pt>
                <c:pt idx="5128">
                  <c:v>51.279999999999404</c:v>
                </c:pt>
                <c:pt idx="5129">
                  <c:v>51.289999999999402</c:v>
                </c:pt>
                <c:pt idx="5130">
                  <c:v>51.299999999999393</c:v>
                </c:pt>
                <c:pt idx="5131">
                  <c:v>51.309999999999391</c:v>
                </c:pt>
                <c:pt idx="5132">
                  <c:v>51.319999999999389</c:v>
                </c:pt>
                <c:pt idx="5133">
                  <c:v>51.32999999999938</c:v>
                </c:pt>
                <c:pt idx="5134">
                  <c:v>51.339999999999378</c:v>
                </c:pt>
                <c:pt idx="5135">
                  <c:v>51.349999999999376</c:v>
                </c:pt>
                <c:pt idx="5136">
                  <c:v>51.359999999999367</c:v>
                </c:pt>
                <c:pt idx="5137">
                  <c:v>51.369999999999365</c:v>
                </c:pt>
                <c:pt idx="5138">
                  <c:v>51.379999999999363</c:v>
                </c:pt>
                <c:pt idx="5139">
                  <c:v>51.389999999999354</c:v>
                </c:pt>
                <c:pt idx="5140">
                  <c:v>51.399999999999352</c:v>
                </c:pt>
                <c:pt idx="5141">
                  <c:v>51.40999999999935</c:v>
                </c:pt>
                <c:pt idx="5142">
                  <c:v>51.419999999999341</c:v>
                </c:pt>
                <c:pt idx="5143">
                  <c:v>51.429999999999339</c:v>
                </c:pt>
                <c:pt idx="5144">
                  <c:v>51.439999999999337</c:v>
                </c:pt>
                <c:pt idx="5145">
                  <c:v>51.449999999999328</c:v>
                </c:pt>
                <c:pt idx="5146">
                  <c:v>51.459999999999326</c:v>
                </c:pt>
                <c:pt idx="5147">
                  <c:v>51.469999999999324</c:v>
                </c:pt>
                <c:pt idx="5148">
                  <c:v>51.479999999999315</c:v>
                </c:pt>
                <c:pt idx="5149">
                  <c:v>51.489999999999313</c:v>
                </c:pt>
                <c:pt idx="5150">
                  <c:v>51.499999999999311</c:v>
                </c:pt>
                <c:pt idx="5151">
                  <c:v>51.509999999999302</c:v>
                </c:pt>
                <c:pt idx="5152">
                  <c:v>51.5199999999993</c:v>
                </c:pt>
                <c:pt idx="5153">
                  <c:v>51.529999999999291</c:v>
                </c:pt>
                <c:pt idx="5154">
                  <c:v>51.539999999999289</c:v>
                </c:pt>
                <c:pt idx="5155">
                  <c:v>51.549999999999287</c:v>
                </c:pt>
                <c:pt idx="5156">
                  <c:v>51.559999999999278</c:v>
                </c:pt>
                <c:pt idx="5157">
                  <c:v>51.569999999999276</c:v>
                </c:pt>
                <c:pt idx="5158">
                  <c:v>51.579999999999274</c:v>
                </c:pt>
                <c:pt idx="5159">
                  <c:v>51.589999999999264</c:v>
                </c:pt>
                <c:pt idx="5160">
                  <c:v>51.599999999999262</c:v>
                </c:pt>
                <c:pt idx="5161">
                  <c:v>51.60999999999926</c:v>
                </c:pt>
                <c:pt idx="5162">
                  <c:v>51.619999999999251</c:v>
                </c:pt>
                <c:pt idx="5163">
                  <c:v>51.629999999999249</c:v>
                </c:pt>
                <c:pt idx="5164">
                  <c:v>51.639999999999247</c:v>
                </c:pt>
                <c:pt idx="5165">
                  <c:v>51.649999999999238</c:v>
                </c:pt>
                <c:pt idx="5166">
                  <c:v>51.659999999999236</c:v>
                </c:pt>
                <c:pt idx="5167">
                  <c:v>51.669999999999234</c:v>
                </c:pt>
                <c:pt idx="5168">
                  <c:v>51.679999999999225</c:v>
                </c:pt>
                <c:pt idx="5169">
                  <c:v>51.689999999999223</c:v>
                </c:pt>
                <c:pt idx="5170">
                  <c:v>51.699999999999221</c:v>
                </c:pt>
                <c:pt idx="5171">
                  <c:v>51.709999999999212</c:v>
                </c:pt>
                <c:pt idx="5172">
                  <c:v>51.71999999999921</c:v>
                </c:pt>
                <c:pt idx="5173">
                  <c:v>51.729999999999208</c:v>
                </c:pt>
                <c:pt idx="5174">
                  <c:v>51.739999999999199</c:v>
                </c:pt>
                <c:pt idx="5175">
                  <c:v>51.749999999999197</c:v>
                </c:pt>
                <c:pt idx="5176">
                  <c:v>51.759999999999195</c:v>
                </c:pt>
                <c:pt idx="5177">
                  <c:v>51.769999999999186</c:v>
                </c:pt>
                <c:pt idx="5178">
                  <c:v>51.779999999999184</c:v>
                </c:pt>
                <c:pt idx="5179">
                  <c:v>51.789999999999182</c:v>
                </c:pt>
                <c:pt idx="5180">
                  <c:v>51.799999999999173</c:v>
                </c:pt>
                <c:pt idx="5181">
                  <c:v>51.809999999999171</c:v>
                </c:pt>
                <c:pt idx="5182">
                  <c:v>51.819999999999169</c:v>
                </c:pt>
                <c:pt idx="5183">
                  <c:v>51.82999999999916</c:v>
                </c:pt>
                <c:pt idx="5184">
                  <c:v>51.839999999999158</c:v>
                </c:pt>
                <c:pt idx="5185">
                  <c:v>51.849999999999156</c:v>
                </c:pt>
                <c:pt idx="5186">
                  <c:v>51.859999999999147</c:v>
                </c:pt>
                <c:pt idx="5187">
                  <c:v>51.869999999999145</c:v>
                </c:pt>
                <c:pt idx="5188">
                  <c:v>51.879999999999136</c:v>
                </c:pt>
                <c:pt idx="5189">
                  <c:v>51.889999999999134</c:v>
                </c:pt>
                <c:pt idx="5190">
                  <c:v>51.899999999999132</c:v>
                </c:pt>
                <c:pt idx="5191">
                  <c:v>51.909999999999123</c:v>
                </c:pt>
                <c:pt idx="5192">
                  <c:v>51.919999999999121</c:v>
                </c:pt>
                <c:pt idx="5193">
                  <c:v>51.929999999999119</c:v>
                </c:pt>
                <c:pt idx="5194">
                  <c:v>51.93999999999911</c:v>
                </c:pt>
                <c:pt idx="5195">
                  <c:v>51.949999999999108</c:v>
                </c:pt>
                <c:pt idx="5196">
                  <c:v>51.959999999999106</c:v>
                </c:pt>
                <c:pt idx="5197">
                  <c:v>51.969999999999096</c:v>
                </c:pt>
                <c:pt idx="5198">
                  <c:v>51.979999999999094</c:v>
                </c:pt>
                <c:pt idx="5199">
                  <c:v>51.989999999999092</c:v>
                </c:pt>
                <c:pt idx="5200">
                  <c:v>51.999999999999083</c:v>
                </c:pt>
                <c:pt idx="5201">
                  <c:v>52.009999999999081</c:v>
                </c:pt>
                <c:pt idx="5202">
                  <c:v>52.019999999999079</c:v>
                </c:pt>
                <c:pt idx="5203">
                  <c:v>52.02999999999907</c:v>
                </c:pt>
                <c:pt idx="5204">
                  <c:v>52.039999999999068</c:v>
                </c:pt>
                <c:pt idx="5205">
                  <c:v>52.049999999999066</c:v>
                </c:pt>
                <c:pt idx="5206">
                  <c:v>52.059999999999057</c:v>
                </c:pt>
                <c:pt idx="5207">
                  <c:v>52.069999999999055</c:v>
                </c:pt>
                <c:pt idx="5208">
                  <c:v>52.079999999999053</c:v>
                </c:pt>
                <c:pt idx="5209">
                  <c:v>52.089999999999044</c:v>
                </c:pt>
                <c:pt idx="5210">
                  <c:v>52.099999999999042</c:v>
                </c:pt>
                <c:pt idx="5211">
                  <c:v>52.10999999999904</c:v>
                </c:pt>
                <c:pt idx="5212">
                  <c:v>52.119999999999031</c:v>
                </c:pt>
                <c:pt idx="5213">
                  <c:v>52.129999999999029</c:v>
                </c:pt>
                <c:pt idx="5214">
                  <c:v>52.139999999999027</c:v>
                </c:pt>
                <c:pt idx="5215">
                  <c:v>52.149999999999018</c:v>
                </c:pt>
                <c:pt idx="5216">
                  <c:v>52.159999999999016</c:v>
                </c:pt>
                <c:pt idx="5217">
                  <c:v>52.169999999999007</c:v>
                </c:pt>
                <c:pt idx="5218">
                  <c:v>52.179999999999005</c:v>
                </c:pt>
                <c:pt idx="5219">
                  <c:v>52.189999999999003</c:v>
                </c:pt>
                <c:pt idx="5220">
                  <c:v>52.199999999998994</c:v>
                </c:pt>
                <c:pt idx="5221">
                  <c:v>52.209999999998992</c:v>
                </c:pt>
                <c:pt idx="5222">
                  <c:v>52.21999999999899</c:v>
                </c:pt>
                <c:pt idx="5223">
                  <c:v>52.229999999998981</c:v>
                </c:pt>
                <c:pt idx="5224">
                  <c:v>52.239999999998979</c:v>
                </c:pt>
                <c:pt idx="5225">
                  <c:v>52.249999999998977</c:v>
                </c:pt>
                <c:pt idx="5226">
                  <c:v>52.259999999998968</c:v>
                </c:pt>
                <c:pt idx="5227">
                  <c:v>52.269999999998966</c:v>
                </c:pt>
                <c:pt idx="5228">
                  <c:v>52.279999999998964</c:v>
                </c:pt>
                <c:pt idx="5229">
                  <c:v>52.289999999998955</c:v>
                </c:pt>
                <c:pt idx="5230">
                  <c:v>52.299999999998953</c:v>
                </c:pt>
                <c:pt idx="5231">
                  <c:v>52.309999999998951</c:v>
                </c:pt>
                <c:pt idx="5232">
                  <c:v>52.319999999998942</c:v>
                </c:pt>
                <c:pt idx="5233">
                  <c:v>52.32999999999894</c:v>
                </c:pt>
                <c:pt idx="5234">
                  <c:v>52.339999999998938</c:v>
                </c:pt>
                <c:pt idx="5235">
                  <c:v>52.349999999998929</c:v>
                </c:pt>
                <c:pt idx="5236">
                  <c:v>52.359999999998927</c:v>
                </c:pt>
                <c:pt idx="5237">
                  <c:v>52.369999999998925</c:v>
                </c:pt>
                <c:pt idx="5238">
                  <c:v>52.379999999998915</c:v>
                </c:pt>
                <c:pt idx="5239">
                  <c:v>52.389999999998913</c:v>
                </c:pt>
                <c:pt idx="5240">
                  <c:v>52.399999999998911</c:v>
                </c:pt>
                <c:pt idx="5241">
                  <c:v>52.409999999998902</c:v>
                </c:pt>
                <c:pt idx="5242">
                  <c:v>52.4199999999989</c:v>
                </c:pt>
                <c:pt idx="5243">
                  <c:v>52.429999999998898</c:v>
                </c:pt>
                <c:pt idx="5244">
                  <c:v>52.439999999998889</c:v>
                </c:pt>
                <c:pt idx="5245">
                  <c:v>52.449999999998887</c:v>
                </c:pt>
                <c:pt idx="5246">
                  <c:v>52.459999999998885</c:v>
                </c:pt>
                <c:pt idx="5247">
                  <c:v>52.469999999998876</c:v>
                </c:pt>
                <c:pt idx="5248">
                  <c:v>52.479999999998874</c:v>
                </c:pt>
                <c:pt idx="5249">
                  <c:v>52.489999999998872</c:v>
                </c:pt>
                <c:pt idx="5250">
                  <c:v>52.499999999998863</c:v>
                </c:pt>
                <c:pt idx="5251">
                  <c:v>52.509999999998861</c:v>
                </c:pt>
                <c:pt idx="5252">
                  <c:v>52.519999999998852</c:v>
                </c:pt>
                <c:pt idx="5253">
                  <c:v>52.52999999999885</c:v>
                </c:pt>
                <c:pt idx="5254">
                  <c:v>52.539999999998848</c:v>
                </c:pt>
                <c:pt idx="5255">
                  <c:v>52.549999999998839</c:v>
                </c:pt>
                <c:pt idx="5256">
                  <c:v>52.559999999998837</c:v>
                </c:pt>
                <c:pt idx="5257">
                  <c:v>52.569999999998835</c:v>
                </c:pt>
                <c:pt idx="5258">
                  <c:v>52.579999999998826</c:v>
                </c:pt>
                <c:pt idx="5259">
                  <c:v>52.589999999998824</c:v>
                </c:pt>
                <c:pt idx="5260">
                  <c:v>52.599999999998822</c:v>
                </c:pt>
                <c:pt idx="5261">
                  <c:v>52.609999999998813</c:v>
                </c:pt>
                <c:pt idx="5262">
                  <c:v>52.619999999998811</c:v>
                </c:pt>
                <c:pt idx="5263">
                  <c:v>52.629999999998809</c:v>
                </c:pt>
                <c:pt idx="5264">
                  <c:v>52.6399999999988</c:v>
                </c:pt>
                <c:pt idx="5265">
                  <c:v>52.649999999998798</c:v>
                </c:pt>
                <c:pt idx="5266">
                  <c:v>52.659999999998796</c:v>
                </c:pt>
                <c:pt idx="5267">
                  <c:v>52.669999999998787</c:v>
                </c:pt>
                <c:pt idx="5268">
                  <c:v>52.679999999998785</c:v>
                </c:pt>
                <c:pt idx="5269">
                  <c:v>52.689999999998783</c:v>
                </c:pt>
                <c:pt idx="5270">
                  <c:v>52.699999999998774</c:v>
                </c:pt>
                <c:pt idx="5271">
                  <c:v>52.709999999998772</c:v>
                </c:pt>
                <c:pt idx="5272">
                  <c:v>52.71999999999877</c:v>
                </c:pt>
                <c:pt idx="5273">
                  <c:v>52.729999999998761</c:v>
                </c:pt>
                <c:pt idx="5274">
                  <c:v>52.739999999998759</c:v>
                </c:pt>
                <c:pt idx="5275">
                  <c:v>52.749999999998757</c:v>
                </c:pt>
                <c:pt idx="5276">
                  <c:v>52.759999999998747</c:v>
                </c:pt>
                <c:pt idx="5277">
                  <c:v>52.769999999998745</c:v>
                </c:pt>
                <c:pt idx="5278">
                  <c:v>52.779999999998743</c:v>
                </c:pt>
                <c:pt idx="5279">
                  <c:v>52.789999999998734</c:v>
                </c:pt>
                <c:pt idx="5280">
                  <c:v>52.799999999998732</c:v>
                </c:pt>
                <c:pt idx="5281">
                  <c:v>52.809999999998723</c:v>
                </c:pt>
                <c:pt idx="5282">
                  <c:v>52.819999999998721</c:v>
                </c:pt>
                <c:pt idx="5283">
                  <c:v>52.829999999998719</c:v>
                </c:pt>
                <c:pt idx="5284">
                  <c:v>52.83999999999871</c:v>
                </c:pt>
                <c:pt idx="5285">
                  <c:v>52.849999999998708</c:v>
                </c:pt>
                <c:pt idx="5286">
                  <c:v>52.859999999998706</c:v>
                </c:pt>
                <c:pt idx="5287">
                  <c:v>52.869999999998697</c:v>
                </c:pt>
                <c:pt idx="5288">
                  <c:v>52.879999999998695</c:v>
                </c:pt>
                <c:pt idx="5289">
                  <c:v>52.889999999998693</c:v>
                </c:pt>
                <c:pt idx="5290">
                  <c:v>52.899999999998684</c:v>
                </c:pt>
                <c:pt idx="5291">
                  <c:v>52.909999999998682</c:v>
                </c:pt>
                <c:pt idx="5292">
                  <c:v>52.91999999999868</c:v>
                </c:pt>
                <c:pt idx="5293">
                  <c:v>52.929999999998671</c:v>
                </c:pt>
                <c:pt idx="5294">
                  <c:v>52.939999999998669</c:v>
                </c:pt>
                <c:pt idx="5295">
                  <c:v>52.949999999998667</c:v>
                </c:pt>
                <c:pt idx="5296">
                  <c:v>52.959999999998658</c:v>
                </c:pt>
                <c:pt idx="5297">
                  <c:v>52.969999999998656</c:v>
                </c:pt>
                <c:pt idx="5298">
                  <c:v>52.979999999998654</c:v>
                </c:pt>
                <c:pt idx="5299">
                  <c:v>52.989999999998645</c:v>
                </c:pt>
                <c:pt idx="5300">
                  <c:v>52.999999999998643</c:v>
                </c:pt>
                <c:pt idx="5301">
                  <c:v>53.009999999998641</c:v>
                </c:pt>
                <c:pt idx="5302">
                  <c:v>53.019999999998632</c:v>
                </c:pt>
                <c:pt idx="5303">
                  <c:v>53.02999999999863</c:v>
                </c:pt>
                <c:pt idx="5304">
                  <c:v>53.039999999998628</c:v>
                </c:pt>
                <c:pt idx="5305">
                  <c:v>53.049999999998619</c:v>
                </c:pt>
                <c:pt idx="5306">
                  <c:v>53.059999999998617</c:v>
                </c:pt>
                <c:pt idx="5307">
                  <c:v>53.069999999998615</c:v>
                </c:pt>
                <c:pt idx="5308">
                  <c:v>53.079999999998606</c:v>
                </c:pt>
                <c:pt idx="5309">
                  <c:v>53.089999999998604</c:v>
                </c:pt>
                <c:pt idx="5310">
                  <c:v>53.099999999998602</c:v>
                </c:pt>
                <c:pt idx="5311">
                  <c:v>53.109999999998593</c:v>
                </c:pt>
                <c:pt idx="5312">
                  <c:v>53.119999999998591</c:v>
                </c:pt>
                <c:pt idx="5313">
                  <c:v>53.129999999998589</c:v>
                </c:pt>
                <c:pt idx="5314">
                  <c:v>53.139999999998579</c:v>
                </c:pt>
                <c:pt idx="5315">
                  <c:v>53.149999999998577</c:v>
                </c:pt>
                <c:pt idx="5316">
                  <c:v>53.159999999998568</c:v>
                </c:pt>
                <c:pt idx="5317">
                  <c:v>53.169999999998566</c:v>
                </c:pt>
                <c:pt idx="5318">
                  <c:v>53.179999999998564</c:v>
                </c:pt>
                <c:pt idx="5319">
                  <c:v>53.189999999998555</c:v>
                </c:pt>
                <c:pt idx="5320">
                  <c:v>53.199999999998553</c:v>
                </c:pt>
                <c:pt idx="5321">
                  <c:v>53.209999999998551</c:v>
                </c:pt>
                <c:pt idx="5322">
                  <c:v>53.219999999998542</c:v>
                </c:pt>
                <c:pt idx="5323">
                  <c:v>53.22999999999854</c:v>
                </c:pt>
                <c:pt idx="5324">
                  <c:v>53.239999999998538</c:v>
                </c:pt>
                <c:pt idx="5325">
                  <c:v>53.249999999998529</c:v>
                </c:pt>
                <c:pt idx="5326">
                  <c:v>53.259999999998527</c:v>
                </c:pt>
                <c:pt idx="5327">
                  <c:v>53.269999999998525</c:v>
                </c:pt>
                <c:pt idx="5328">
                  <c:v>53.279999999998516</c:v>
                </c:pt>
                <c:pt idx="5329">
                  <c:v>53.289999999998514</c:v>
                </c:pt>
                <c:pt idx="5330">
                  <c:v>53.299999999998512</c:v>
                </c:pt>
                <c:pt idx="5331">
                  <c:v>53.309999999998503</c:v>
                </c:pt>
                <c:pt idx="5332">
                  <c:v>53.319999999998501</c:v>
                </c:pt>
                <c:pt idx="5333">
                  <c:v>53.329999999998499</c:v>
                </c:pt>
                <c:pt idx="5334">
                  <c:v>53.33999999999849</c:v>
                </c:pt>
                <c:pt idx="5335">
                  <c:v>53.349999999998488</c:v>
                </c:pt>
                <c:pt idx="5336">
                  <c:v>53.359999999998486</c:v>
                </c:pt>
                <c:pt idx="5337">
                  <c:v>53.369999999998477</c:v>
                </c:pt>
                <c:pt idx="5338">
                  <c:v>53.379999999998475</c:v>
                </c:pt>
                <c:pt idx="5339">
                  <c:v>53.389999999998473</c:v>
                </c:pt>
                <c:pt idx="5340">
                  <c:v>53.399999999998464</c:v>
                </c:pt>
                <c:pt idx="5341">
                  <c:v>53.409999999998462</c:v>
                </c:pt>
                <c:pt idx="5342">
                  <c:v>53.41999999999846</c:v>
                </c:pt>
                <c:pt idx="5343">
                  <c:v>53.429999999998451</c:v>
                </c:pt>
                <c:pt idx="5344">
                  <c:v>53.439999999998449</c:v>
                </c:pt>
                <c:pt idx="5345">
                  <c:v>53.44999999999844</c:v>
                </c:pt>
                <c:pt idx="5346">
                  <c:v>53.459999999998438</c:v>
                </c:pt>
                <c:pt idx="5347">
                  <c:v>53.469999999998436</c:v>
                </c:pt>
                <c:pt idx="5348">
                  <c:v>53.479999999998427</c:v>
                </c:pt>
                <c:pt idx="5349">
                  <c:v>53.489999999998425</c:v>
                </c:pt>
                <c:pt idx="5350">
                  <c:v>53.499999999998423</c:v>
                </c:pt>
                <c:pt idx="5351">
                  <c:v>53.509999999998414</c:v>
                </c:pt>
                <c:pt idx="5352">
                  <c:v>53.519999999998412</c:v>
                </c:pt>
                <c:pt idx="5353">
                  <c:v>53.52999999999841</c:v>
                </c:pt>
                <c:pt idx="5354">
                  <c:v>53.5399999999984</c:v>
                </c:pt>
                <c:pt idx="5355">
                  <c:v>53.549999999998398</c:v>
                </c:pt>
                <c:pt idx="5356">
                  <c:v>53.559999999998396</c:v>
                </c:pt>
                <c:pt idx="5357">
                  <c:v>53.569999999998387</c:v>
                </c:pt>
                <c:pt idx="5358">
                  <c:v>53.579999999998385</c:v>
                </c:pt>
                <c:pt idx="5359">
                  <c:v>53.589999999998383</c:v>
                </c:pt>
                <c:pt idx="5360">
                  <c:v>53.599999999998374</c:v>
                </c:pt>
                <c:pt idx="5361">
                  <c:v>53.609999999998372</c:v>
                </c:pt>
                <c:pt idx="5362">
                  <c:v>53.61999999999837</c:v>
                </c:pt>
                <c:pt idx="5363">
                  <c:v>53.629999999998361</c:v>
                </c:pt>
                <c:pt idx="5364">
                  <c:v>53.639999999998359</c:v>
                </c:pt>
                <c:pt idx="5365">
                  <c:v>53.649999999998357</c:v>
                </c:pt>
                <c:pt idx="5366">
                  <c:v>53.659999999998348</c:v>
                </c:pt>
                <c:pt idx="5367">
                  <c:v>53.669999999998346</c:v>
                </c:pt>
                <c:pt idx="5368">
                  <c:v>53.679999999998344</c:v>
                </c:pt>
                <c:pt idx="5369">
                  <c:v>53.689999999998335</c:v>
                </c:pt>
                <c:pt idx="5370">
                  <c:v>53.699999999998333</c:v>
                </c:pt>
                <c:pt idx="5371">
                  <c:v>53.709999999998331</c:v>
                </c:pt>
                <c:pt idx="5372">
                  <c:v>53.719999999998322</c:v>
                </c:pt>
                <c:pt idx="5373">
                  <c:v>53.72999999999832</c:v>
                </c:pt>
                <c:pt idx="5374">
                  <c:v>53.739999999998318</c:v>
                </c:pt>
                <c:pt idx="5375">
                  <c:v>53.749999999998309</c:v>
                </c:pt>
                <c:pt idx="5376">
                  <c:v>53.759999999998307</c:v>
                </c:pt>
                <c:pt idx="5377">
                  <c:v>53.769999999998305</c:v>
                </c:pt>
                <c:pt idx="5378">
                  <c:v>53.779999999998296</c:v>
                </c:pt>
                <c:pt idx="5379">
                  <c:v>53.789999999998294</c:v>
                </c:pt>
                <c:pt idx="5380">
                  <c:v>53.799999999998285</c:v>
                </c:pt>
                <c:pt idx="5381">
                  <c:v>53.809999999998283</c:v>
                </c:pt>
                <c:pt idx="5382">
                  <c:v>53.819999999998281</c:v>
                </c:pt>
                <c:pt idx="5383">
                  <c:v>53.829999999998272</c:v>
                </c:pt>
                <c:pt idx="5384">
                  <c:v>53.83999999999827</c:v>
                </c:pt>
                <c:pt idx="5385">
                  <c:v>53.849999999998268</c:v>
                </c:pt>
                <c:pt idx="5386">
                  <c:v>53.859999999998259</c:v>
                </c:pt>
                <c:pt idx="5387">
                  <c:v>53.869999999998257</c:v>
                </c:pt>
                <c:pt idx="5388">
                  <c:v>53.879999999998255</c:v>
                </c:pt>
                <c:pt idx="5389">
                  <c:v>53.889999999998246</c:v>
                </c:pt>
                <c:pt idx="5390">
                  <c:v>53.899999999998244</c:v>
                </c:pt>
                <c:pt idx="5391">
                  <c:v>53.909999999998242</c:v>
                </c:pt>
                <c:pt idx="5392">
                  <c:v>53.919999999998232</c:v>
                </c:pt>
                <c:pt idx="5393">
                  <c:v>53.92999999999823</c:v>
                </c:pt>
                <c:pt idx="5394">
                  <c:v>53.939999999998228</c:v>
                </c:pt>
                <c:pt idx="5395">
                  <c:v>53.949999999998219</c:v>
                </c:pt>
                <c:pt idx="5396">
                  <c:v>53.959999999998217</c:v>
                </c:pt>
                <c:pt idx="5397">
                  <c:v>53.969999999998215</c:v>
                </c:pt>
                <c:pt idx="5398">
                  <c:v>53.979999999998206</c:v>
                </c:pt>
                <c:pt idx="5399">
                  <c:v>53.989999999998204</c:v>
                </c:pt>
                <c:pt idx="5400">
                  <c:v>53.999999999998202</c:v>
                </c:pt>
                <c:pt idx="5401">
                  <c:v>54.009999999998193</c:v>
                </c:pt>
                <c:pt idx="5402">
                  <c:v>54.019999999998191</c:v>
                </c:pt>
                <c:pt idx="5403">
                  <c:v>54.029999999998189</c:v>
                </c:pt>
                <c:pt idx="5404">
                  <c:v>54.03999999999818</c:v>
                </c:pt>
                <c:pt idx="5405">
                  <c:v>54.049999999998178</c:v>
                </c:pt>
                <c:pt idx="5406">
                  <c:v>54.059999999998176</c:v>
                </c:pt>
                <c:pt idx="5407">
                  <c:v>54.069999999998167</c:v>
                </c:pt>
                <c:pt idx="5408">
                  <c:v>54.079999999998165</c:v>
                </c:pt>
                <c:pt idx="5409">
                  <c:v>54.089999999998156</c:v>
                </c:pt>
                <c:pt idx="5410">
                  <c:v>54.099999999998154</c:v>
                </c:pt>
                <c:pt idx="5411">
                  <c:v>54.109999999998152</c:v>
                </c:pt>
                <c:pt idx="5412">
                  <c:v>54.119999999998143</c:v>
                </c:pt>
                <c:pt idx="5413">
                  <c:v>54.129999999998141</c:v>
                </c:pt>
                <c:pt idx="5414">
                  <c:v>54.139999999998139</c:v>
                </c:pt>
                <c:pt idx="5415">
                  <c:v>54.14999999999813</c:v>
                </c:pt>
                <c:pt idx="5416">
                  <c:v>54.159999999998128</c:v>
                </c:pt>
                <c:pt idx="5417">
                  <c:v>54.169999999998126</c:v>
                </c:pt>
                <c:pt idx="5418">
                  <c:v>54.179999999998117</c:v>
                </c:pt>
                <c:pt idx="5419">
                  <c:v>54.189999999998115</c:v>
                </c:pt>
                <c:pt idx="5420">
                  <c:v>54.199999999998113</c:v>
                </c:pt>
                <c:pt idx="5421">
                  <c:v>54.209999999998104</c:v>
                </c:pt>
                <c:pt idx="5422">
                  <c:v>54.219999999998102</c:v>
                </c:pt>
                <c:pt idx="5423">
                  <c:v>54.2299999999981</c:v>
                </c:pt>
                <c:pt idx="5424">
                  <c:v>54.239999999998091</c:v>
                </c:pt>
                <c:pt idx="5425">
                  <c:v>54.249999999998089</c:v>
                </c:pt>
                <c:pt idx="5426">
                  <c:v>54.259999999998087</c:v>
                </c:pt>
                <c:pt idx="5427">
                  <c:v>54.269999999998078</c:v>
                </c:pt>
                <c:pt idx="5428">
                  <c:v>54.279999999998076</c:v>
                </c:pt>
                <c:pt idx="5429">
                  <c:v>54.289999999998074</c:v>
                </c:pt>
                <c:pt idx="5430">
                  <c:v>54.299999999998064</c:v>
                </c:pt>
                <c:pt idx="5431">
                  <c:v>54.309999999998062</c:v>
                </c:pt>
                <c:pt idx="5432">
                  <c:v>54.319999999998061</c:v>
                </c:pt>
                <c:pt idx="5433">
                  <c:v>54.329999999998051</c:v>
                </c:pt>
                <c:pt idx="5434">
                  <c:v>54.339999999998049</c:v>
                </c:pt>
                <c:pt idx="5435">
                  <c:v>54.349999999998047</c:v>
                </c:pt>
                <c:pt idx="5436">
                  <c:v>54.359999999998038</c:v>
                </c:pt>
                <c:pt idx="5437">
                  <c:v>54.369999999998036</c:v>
                </c:pt>
                <c:pt idx="5438">
                  <c:v>54.379999999998034</c:v>
                </c:pt>
                <c:pt idx="5439">
                  <c:v>54.389999999998025</c:v>
                </c:pt>
                <c:pt idx="5440">
                  <c:v>54.399999999998023</c:v>
                </c:pt>
                <c:pt idx="5441">
                  <c:v>54.409999999998021</c:v>
                </c:pt>
                <c:pt idx="5442">
                  <c:v>54.419999999998012</c:v>
                </c:pt>
                <c:pt idx="5443">
                  <c:v>54.42999999999801</c:v>
                </c:pt>
                <c:pt idx="5444">
                  <c:v>54.439999999998001</c:v>
                </c:pt>
                <c:pt idx="5445">
                  <c:v>54.449999999997999</c:v>
                </c:pt>
                <c:pt idx="5446">
                  <c:v>54.459999999997997</c:v>
                </c:pt>
                <c:pt idx="5447">
                  <c:v>54.469999999997988</c:v>
                </c:pt>
                <c:pt idx="5448">
                  <c:v>54.479999999997986</c:v>
                </c:pt>
                <c:pt idx="5449">
                  <c:v>54.489999999997984</c:v>
                </c:pt>
                <c:pt idx="5450">
                  <c:v>54.499999999997975</c:v>
                </c:pt>
                <c:pt idx="5451">
                  <c:v>54.509999999997973</c:v>
                </c:pt>
                <c:pt idx="5452">
                  <c:v>54.519999999997971</c:v>
                </c:pt>
                <c:pt idx="5453">
                  <c:v>54.529999999997962</c:v>
                </c:pt>
                <c:pt idx="5454">
                  <c:v>54.53999999999796</c:v>
                </c:pt>
                <c:pt idx="5455">
                  <c:v>54.549999999997958</c:v>
                </c:pt>
                <c:pt idx="5456">
                  <c:v>54.559999999997949</c:v>
                </c:pt>
                <c:pt idx="5457">
                  <c:v>54.569999999997947</c:v>
                </c:pt>
                <c:pt idx="5458">
                  <c:v>54.579999999997945</c:v>
                </c:pt>
                <c:pt idx="5459">
                  <c:v>54.589999999997936</c:v>
                </c:pt>
                <c:pt idx="5460">
                  <c:v>54.599999999997934</c:v>
                </c:pt>
                <c:pt idx="5461">
                  <c:v>54.609999999997932</c:v>
                </c:pt>
                <c:pt idx="5462">
                  <c:v>54.619999999997923</c:v>
                </c:pt>
                <c:pt idx="5463">
                  <c:v>54.629999999997921</c:v>
                </c:pt>
                <c:pt idx="5464">
                  <c:v>54.639999999997919</c:v>
                </c:pt>
                <c:pt idx="5465">
                  <c:v>54.64999999999791</c:v>
                </c:pt>
                <c:pt idx="5466">
                  <c:v>54.659999999997908</c:v>
                </c:pt>
                <c:pt idx="5467">
                  <c:v>54.669999999997906</c:v>
                </c:pt>
                <c:pt idx="5468">
                  <c:v>54.679999999997897</c:v>
                </c:pt>
                <c:pt idx="5469">
                  <c:v>54.689999999997895</c:v>
                </c:pt>
                <c:pt idx="5470">
                  <c:v>54.699999999997893</c:v>
                </c:pt>
                <c:pt idx="5471">
                  <c:v>54.709999999997883</c:v>
                </c:pt>
                <c:pt idx="5472">
                  <c:v>54.719999999997881</c:v>
                </c:pt>
                <c:pt idx="5473">
                  <c:v>54.729999999997872</c:v>
                </c:pt>
                <c:pt idx="5474">
                  <c:v>54.73999999999787</c:v>
                </c:pt>
                <c:pt idx="5475">
                  <c:v>54.749999999997868</c:v>
                </c:pt>
                <c:pt idx="5476">
                  <c:v>54.759999999997859</c:v>
                </c:pt>
                <c:pt idx="5477">
                  <c:v>54.769999999997857</c:v>
                </c:pt>
                <c:pt idx="5478">
                  <c:v>54.779999999997855</c:v>
                </c:pt>
                <c:pt idx="5479">
                  <c:v>54.789999999997846</c:v>
                </c:pt>
                <c:pt idx="5480">
                  <c:v>54.799999999997844</c:v>
                </c:pt>
                <c:pt idx="5481">
                  <c:v>54.809999999997842</c:v>
                </c:pt>
                <c:pt idx="5482">
                  <c:v>54.819999999997833</c:v>
                </c:pt>
                <c:pt idx="5483">
                  <c:v>54.829999999997831</c:v>
                </c:pt>
                <c:pt idx="5484">
                  <c:v>54.839999999997829</c:v>
                </c:pt>
                <c:pt idx="5485">
                  <c:v>54.84999999999782</c:v>
                </c:pt>
                <c:pt idx="5486">
                  <c:v>54.859999999997818</c:v>
                </c:pt>
                <c:pt idx="5487">
                  <c:v>54.869999999997816</c:v>
                </c:pt>
                <c:pt idx="5488">
                  <c:v>54.879999999997807</c:v>
                </c:pt>
                <c:pt idx="5489">
                  <c:v>54.889999999997805</c:v>
                </c:pt>
                <c:pt idx="5490">
                  <c:v>54.899999999997803</c:v>
                </c:pt>
                <c:pt idx="5491">
                  <c:v>54.909999999997794</c:v>
                </c:pt>
                <c:pt idx="5492">
                  <c:v>54.919999999997792</c:v>
                </c:pt>
                <c:pt idx="5493">
                  <c:v>54.92999999999779</c:v>
                </c:pt>
                <c:pt idx="5494">
                  <c:v>54.939999999997781</c:v>
                </c:pt>
                <c:pt idx="5495">
                  <c:v>54.949999999997779</c:v>
                </c:pt>
                <c:pt idx="5496">
                  <c:v>54.959999999997777</c:v>
                </c:pt>
                <c:pt idx="5497">
                  <c:v>54.969999999997768</c:v>
                </c:pt>
                <c:pt idx="5498">
                  <c:v>54.979999999997766</c:v>
                </c:pt>
                <c:pt idx="5499">
                  <c:v>54.989999999997764</c:v>
                </c:pt>
                <c:pt idx="5500">
                  <c:v>54.999999999997755</c:v>
                </c:pt>
                <c:pt idx="5501">
                  <c:v>55.009999999997753</c:v>
                </c:pt>
                <c:pt idx="5502">
                  <c:v>55.019999999997751</c:v>
                </c:pt>
                <c:pt idx="5503">
                  <c:v>55.029999999997742</c:v>
                </c:pt>
                <c:pt idx="5504">
                  <c:v>55.03999999999774</c:v>
                </c:pt>
                <c:pt idx="5505">
                  <c:v>55.049999999997738</c:v>
                </c:pt>
                <c:pt idx="5506">
                  <c:v>55.059999999997729</c:v>
                </c:pt>
                <c:pt idx="5507">
                  <c:v>55.069999999997727</c:v>
                </c:pt>
                <c:pt idx="5508">
                  <c:v>55.079999999997717</c:v>
                </c:pt>
                <c:pt idx="5509">
                  <c:v>55.089999999997715</c:v>
                </c:pt>
                <c:pt idx="5510">
                  <c:v>55.099999999997713</c:v>
                </c:pt>
                <c:pt idx="5511">
                  <c:v>55.109999999997704</c:v>
                </c:pt>
                <c:pt idx="5512">
                  <c:v>55.119999999997702</c:v>
                </c:pt>
                <c:pt idx="5513">
                  <c:v>55.1299999999977</c:v>
                </c:pt>
                <c:pt idx="5514">
                  <c:v>55.139999999997691</c:v>
                </c:pt>
                <c:pt idx="5515">
                  <c:v>55.149999999997689</c:v>
                </c:pt>
                <c:pt idx="5516">
                  <c:v>55.159999999997687</c:v>
                </c:pt>
                <c:pt idx="5517">
                  <c:v>55.169999999997678</c:v>
                </c:pt>
                <c:pt idx="5518">
                  <c:v>55.179999999997676</c:v>
                </c:pt>
                <c:pt idx="5519">
                  <c:v>55.189999999997674</c:v>
                </c:pt>
                <c:pt idx="5520">
                  <c:v>55.199999999997665</c:v>
                </c:pt>
                <c:pt idx="5521">
                  <c:v>55.209999999997663</c:v>
                </c:pt>
                <c:pt idx="5522">
                  <c:v>55.219999999997661</c:v>
                </c:pt>
                <c:pt idx="5523">
                  <c:v>55.229999999997652</c:v>
                </c:pt>
                <c:pt idx="5524">
                  <c:v>55.23999999999765</c:v>
                </c:pt>
                <c:pt idx="5525">
                  <c:v>55.249999999997648</c:v>
                </c:pt>
                <c:pt idx="5526">
                  <c:v>55.259999999997639</c:v>
                </c:pt>
                <c:pt idx="5527">
                  <c:v>55.269999999997637</c:v>
                </c:pt>
                <c:pt idx="5528">
                  <c:v>55.279999999997635</c:v>
                </c:pt>
                <c:pt idx="5529">
                  <c:v>55.289999999997626</c:v>
                </c:pt>
                <c:pt idx="5530">
                  <c:v>55.299999999997624</c:v>
                </c:pt>
                <c:pt idx="5531">
                  <c:v>55.309999999997622</c:v>
                </c:pt>
                <c:pt idx="5532">
                  <c:v>55.319999999997613</c:v>
                </c:pt>
                <c:pt idx="5533">
                  <c:v>55.329999999997611</c:v>
                </c:pt>
                <c:pt idx="5534">
                  <c:v>55.339999999997609</c:v>
                </c:pt>
                <c:pt idx="5535">
                  <c:v>55.3499999999976</c:v>
                </c:pt>
                <c:pt idx="5536">
                  <c:v>55.359999999997598</c:v>
                </c:pt>
                <c:pt idx="5537">
                  <c:v>55.369999999997589</c:v>
                </c:pt>
                <c:pt idx="5538">
                  <c:v>55.379999999997587</c:v>
                </c:pt>
                <c:pt idx="5539">
                  <c:v>55.389999999997585</c:v>
                </c:pt>
                <c:pt idx="5540">
                  <c:v>55.399999999997576</c:v>
                </c:pt>
                <c:pt idx="5541">
                  <c:v>55.409999999997574</c:v>
                </c:pt>
                <c:pt idx="5542">
                  <c:v>55.419999999997572</c:v>
                </c:pt>
                <c:pt idx="5543">
                  <c:v>55.429999999997563</c:v>
                </c:pt>
                <c:pt idx="5544">
                  <c:v>55.439999999997561</c:v>
                </c:pt>
                <c:pt idx="5545">
                  <c:v>55.449999999997559</c:v>
                </c:pt>
                <c:pt idx="5546">
                  <c:v>55.459999999997549</c:v>
                </c:pt>
                <c:pt idx="5547">
                  <c:v>55.469999999997547</c:v>
                </c:pt>
                <c:pt idx="5548">
                  <c:v>55.479999999997546</c:v>
                </c:pt>
                <c:pt idx="5549">
                  <c:v>55.489999999997536</c:v>
                </c:pt>
                <c:pt idx="5550">
                  <c:v>55.499999999997534</c:v>
                </c:pt>
                <c:pt idx="5551">
                  <c:v>55.509999999997532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</c:v>
                </c:pt>
                <c:pt idx="5556">
                  <c:v>55.559999999997508</c:v>
                </c:pt>
                <c:pt idx="5557">
                  <c:v>55.569999999997506</c:v>
                </c:pt>
                <c:pt idx="5558">
                  <c:v>55.579999999997497</c:v>
                </c:pt>
                <c:pt idx="5559">
                  <c:v>55.589999999997495</c:v>
                </c:pt>
                <c:pt idx="5560">
                  <c:v>55.599999999997493</c:v>
                </c:pt>
                <c:pt idx="5561">
                  <c:v>55.609999999997484</c:v>
                </c:pt>
                <c:pt idx="5562">
                  <c:v>55.619999999997482</c:v>
                </c:pt>
                <c:pt idx="5563">
                  <c:v>55.62999999999748</c:v>
                </c:pt>
                <c:pt idx="5564">
                  <c:v>55.639999999997471</c:v>
                </c:pt>
                <c:pt idx="5565">
                  <c:v>55.649999999997469</c:v>
                </c:pt>
                <c:pt idx="5566">
                  <c:v>55.659999999997467</c:v>
                </c:pt>
                <c:pt idx="5567">
                  <c:v>55.669999999997458</c:v>
                </c:pt>
                <c:pt idx="5568">
                  <c:v>55.679999999997456</c:v>
                </c:pt>
                <c:pt idx="5569">
                  <c:v>55.689999999997454</c:v>
                </c:pt>
                <c:pt idx="5570">
                  <c:v>55.699999999997445</c:v>
                </c:pt>
                <c:pt idx="5571">
                  <c:v>55.709999999997443</c:v>
                </c:pt>
                <c:pt idx="5572">
                  <c:v>55.719999999997434</c:v>
                </c:pt>
                <c:pt idx="5573">
                  <c:v>55.729999999997432</c:v>
                </c:pt>
                <c:pt idx="5574">
                  <c:v>55.73999999999743</c:v>
                </c:pt>
                <c:pt idx="5575">
                  <c:v>55.749999999997421</c:v>
                </c:pt>
                <c:pt idx="5576">
                  <c:v>55.759999999997419</c:v>
                </c:pt>
                <c:pt idx="5577">
                  <c:v>55.769999999997417</c:v>
                </c:pt>
                <c:pt idx="5578">
                  <c:v>55.779999999997408</c:v>
                </c:pt>
                <c:pt idx="5579">
                  <c:v>55.789999999997406</c:v>
                </c:pt>
                <c:pt idx="5580">
                  <c:v>55.799999999997404</c:v>
                </c:pt>
                <c:pt idx="5581">
                  <c:v>55.809999999997395</c:v>
                </c:pt>
                <c:pt idx="5582">
                  <c:v>55.819999999997393</c:v>
                </c:pt>
                <c:pt idx="5583">
                  <c:v>55.829999999997391</c:v>
                </c:pt>
                <c:pt idx="5584">
                  <c:v>55.839999999997382</c:v>
                </c:pt>
                <c:pt idx="5585">
                  <c:v>55.84999999999738</c:v>
                </c:pt>
                <c:pt idx="5586">
                  <c:v>55.859999999997378</c:v>
                </c:pt>
                <c:pt idx="5587">
                  <c:v>55.869999999997368</c:v>
                </c:pt>
                <c:pt idx="5588">
                  <c:v>55.879999999997366</c:v>
                </c:pt>
                <c:pt idx="5589">
                  <c:v>55.889999999997364</c:v>
                </c:pt>
                <c:pt idx="5590">
                  <c:v>55.899999999997355</c:v>
                </c:pt>
                <c:pt idx="5591">
                  <c:v>55.909999999997353</c:v>
                </c:pt>
                <c:pt idx="5592">
                  <c:v>55.919999999997351</c:v>
                </c:pt>
                <c:pt idx="5593">
                  <c:v>55.929999999997342</c:v>
                </c:pt>
                <c:pt idx="5594">
                  <c:v>55.93999999999734</c:v>
                </c:pt>
                <c:pt idx="5595">
                  <c:v>55.949999999997338</c:v>
                </c:pt>
                <c:pt idx="5596">
                  <c:v>55.959999999997329</c:v>
                </c:pt>
                <c:pt idx="5597">
                  <c:v>55.969999999997327</c:v>
                </c:pt>
                <c:pt idx="5598">
                  <c:v>55.979999999997325</c:v>
                </c:pt>
                <c:pt idx="5599">
                  <c:v>55.989999999997316</c:v>
                </c:pt>
                <c:pt idx="5600">
                  <c:v>55.999999999997314</c:v>
                </c:pt>
                <c:pt idx="5601">
                  <c:v>56.009999999997305</c:v>
                </c:pt>
                <c:pt idx="5602">
                  <c:v>56.019999999997303</c:v>
                </c:pt>
                <c:pt idx="5603">
                  <c:v>56.029999999997301</c:v>
                </c:pt>
                <c:pt idx="5604">
                  <c:v>56.039999999997292</c:v>
                </c:pt>
                <c:pt idx="5605">
                  <c:v>56.04999999999729</c:v>
                </c:pt>
                <c:pt idx="5606">
                  <c:v>56.059999999997288</c:v>
                </c:pt>
                <c:pt idx="5607">
                  <c:v>56.069999999997279</c:v>
                </c:pt>
                <c:pt idx="5608">
                  <c:v>56.079999999997277</c:v>
                </c:pt>
                <c:pt idx="5609">
                  <c:v>56.089999999997275</c:v>
                </c:pt>
                <c:pt idx="5610">
                  <c:v>56.099999999997266</c:v>
                </c:pt>
                <c:pt idx="5611">
                  <c:v>56.109999999997264</c:v>
                </c:pt>
                <c:pt idx="5612">
                  <c:v>56.119999999997262</c:v>
                </c:pt>
                <c:pt idx="5613">
                  <c:v>56.129999999997253</c:v>
                </c:pt>
                <c:pt idx="5614">
                  <c:v>56.139999999997251</c:v>
                </c:pt>
                <c:pt idx="5615">
                  <c:v>56.149999999997249</c:v>
                </c:pt>
                <c:pt idx="5616">
                  <c:v>56.15999999999724</c:v>
                </c:pt>
                <c:pt idx="5617">
                  <c:v>56.169999999997238</c:v>
                </c:pt>
                <c:pt idx="5618">
                  <c:v>56.179999999997236</c:v>
                </c:pt>
                <c:pt idx="5619">
                  <c:v>56.189999999997227</c:v>
                </c:pt>
                <c:pt idx="5620">
                  <c:v>56.199999999997225</c:v>
                </c:pt>
                <c:pt idx="5621">
                  <c:v>56.209999999997223</c:v>
                </c:pt>
                <c:pt idx="5622">
                  <c:v>56.219999999997214</c:v>
                </c:pt>
                <c:pt idx="5623">
                  <c:v>56.229999999997212</c:v>
                </c:pt>
                <c:pt idx="5624">
                  <c:v>56.23999999999721</c:v>
                </c:pt>
                <c:pt idx="5625">
                  <c:v>56.2499999999972</c:v>
                </c:pt>
                <c:pt idx="5626">
                  <c:v>56.259999999997198</c:v>
                </c:pt>
                <c:pt idx="5627">
                  <c:v>56.269999999997196</c:v>
                </c:pt>
                <c:pt idx="5628">
                  <c:v>56.279999999997187</c:v>
                </c:pt>
                <c:pt idx="5629">
                  <c:v>56.289999999997185</c:v>
                </c:pt>
                <c:pt idx="5630">
                  <c:v>56.299999999997183</c:v>
                </c:pt>
                <c:pt idx="5631">
                  <c:v>56.309999999997174</c:v>
                </c:pt>
                <c:pt idx="5632">
                  <c:v>56.319999999997172</c:v>
                </c:pt>
                <c:pt idx="5633">
                  <c:v>56.32999999999717</c:v>
                </c:pt>
                <c:pt idx="5634">
                  <c:v>56.339999999997161</c:v>
                </c:pt>
                <c:pt idx="5635">
                  <c:v>56.349999999997159</c:v>
                </c:pt>
                <c:pt idx="5636">
                  <c:v>56.35999999999715</c:v>
                </c:pt>
                <c:pt idx="5637">
                  <c:v>56.369999999997148</c:v>
                </c:pt>
                <c:pt idx="5638">
                  <c:v>56.379999999997146</c:v>
                </c:pt>
                <c:pt idx="5639">
                  <c:v>56.389999999997137</c:v>
                </c:pt>
                <c:pt idx="5640">
                  <c:v>56.399999999997135</c:v>
                </c:pt>
                <c:pt idx="5641">
                  <c:v>56.409999999997133</c:v>
                </c:pt>
                <c:pt idx="5642">
                  <c:v>56.419999999997124</c:v>
                </c:pt>
                <c:pt idx="5643">
                  <c:v>56.429999999997122</c:v>
                </c:pt>
                <c:pt idx="5644">
                  <c:v>56.43999999999712</c:v>
                </c:pt>
                <c:pt idx="5645">
                  <c:v>56.449999999997111</c:v>
                </c:pt>
                <c:pt idx="5646">
                  <c:v>56.459999999997109</c:v>
                </c:pt>
                <c:pt idx="5647">
                  <c:v>56.469999999997107</c:v>
                </c:pt>
                <c:pt idx="5648">
                  <c:v>56.479999999997098</c:v>
                </c:pt>
                <c:pt idx="5649">
                  <c:v>56.489999999997096</c:v>
                </c:pt>
                <c:pt idx="5650">
                  <c:v>56.499999999997094</c:v>
                </c:pt>
                <c:pt idx="5651">
                  <c:v>56.509999999997085</c:v>
                </c:pt>
                <c:pt idx="5652">
                  <c:v>56.519999999997083</c:v>
                </c:pt>
                <c:pt idx="5653">
                  <c:v>56.529999999997081</c:v>
                </c:pt>
                <c:pt idx="5654">
                  <c:v>56.539999999997072</c:v>
                </c:pt>
                <c:pt idx="5655">
                  <c:v>56.54999999999707</c:v>
                </c:pt>
                <c:pt idx="5656">
                  <c:v>56.559999999997068</c:v>
                </c:pt>
                <c:pt idx="5657">
                  <c:v>56.569999999997059</c:v>
                </c:pt>
                <c:pt idx="5658">
                  <c:v>56.579999999997057</c:v>
                </c:pt>
                <c:pt idx="5659">
                  <c:v>56.589999999997055</c:v>
                </c:pt>
                <c:pt idx="5660">
                  <c:v>56.599999999997046</c:v>
                </c:pt>
                <c:pt idx="5661">
                  <c:v>56.609999999997044</c:v>
                </c:pt>
                <c:pt idx="5662">
                  <c:v>56.619999999997042</c:v>
                </c:pt>
                <c:pt idx="5663">
                  <c:v>56.629999999997032</c:v>
                </c:pt>
                <c:pt idx="5664">
                  <c:v>56.63999999999703</c:v>
                </c:pt>
                <c:pt idx="5665">
                  <c:v>56.649999999997021</c:v>
                </c:pt>
                <c:pt idx="5666">
                  <c:v>56.659999999997019</c:v>
                </c:pt>
                <c:pt idx="5667">
                  <c:v>56.669999999997017</c:v>
                </c:pt>
                <c:pt idx="5668">
                  <c:v>56.679999999997008</c:v>
                </c:pt>
                <c:pt idx="5669">
                  <c:v>56.689999999997006</c:v>
                </c:pt>
                <c:pt idx="5670">
                  <c:v>56.699999999997004</c:v>
                </c:pt>
                <c:pt idx="5671">
                  <c:v>56.709999999996995</c:v>
                </c:pt>
                <c:pt idx="5672">
                  <c:v>56.719999999996993</c:v>
                </c:pt>
                <c:pt idx="5673">
                  <c:v>56.729999999996991</c:v>
                </c:pt>
                <c:pt idx="5674">
                  <c:v>56.739999999996982</c:v>
                </c:pt>
                <c:pt idx="5675">
                  <c:v>56.74999999999698</c:v>
                </c:pt>
                <c:pt idx="5676">
                  <c:v>56.759999999996978</c:v>
                </c:pt>
                <c:pt idx="5677">
                  <c:v>56.769999999996969</c:v>
                </c:pt>
                <c:pt idx="5678">
                  <c:v>56.779999999996967</c:v>
                </c:pt>
                <c:pt idx="5679">
                  <c:v>56.789999999996965</c:v>
                </c:pt>
                <c:pt idx="5680">
                  <c:v>56.799999999996956</c:v>
                </c:pt>
                <c:pt idx="5681">
                  <c:v>56.809999999996954</c:v>
                </c:pt>
                <c:pt idx="5682">
                  <c:v>56.819999999996952</c:v>
                </c:pt>
                <c:pt idx="5683">
                  <c:v>56.829999999996943</c:v>
                </c:pt>
                <c:pt idx="5684">
                  <c:v>56.839999999996941</c:v>
                </c:pt>
                <c:pt idx="5685">
                  <c:v>56.849999999996939</c:v>
                </c:pt>
                <c:pt idx="5686">
                  <c:v>56.85999999999693</c:v>
                </c:pt>
                <c:pt idx="5687">
                  <c:v>56.869999999996928</c:v>
                </c:pt>
                <c:pt idx="5688">
                  <c:v>56.879999999996926</c:v>
                </c:pt>
                <c:pt idx="5689">
                  <c:v>56.889999999996917</c:v>
                </c:pt>
                <c:pt idx="5690">
                  <c:v>56.899999999996915</c:v>
                </c:pt>
                <c:pt idx="5691">
                  <c:v>56.909999999996913</c:v>
                </c:pt>
                <c:pt idx="5692">
                  <c:v>56.919999999996904</c:v>
                </c:pt>
                <c:pt idx="5693">
                  <c:v>56.929999999996902</c:v>
                </c:pt>
                <c:pt idx="5694">
                  <c:v>56.9399999999969</c:v>
                </c:pt>
                <c:pt idx="5695">
                  <c:v>56.949999999996891</c:v>
                </c:pt>
                <c:pt idx="5696">
                  <c:v>56.959999999996889</c:v>
                </c:pt>
                <c:pt idx="5697">
                  <c:v>56.969999999996887</c:v>
                </c:pt>
                <c:pt idx="5698">
                  <c:v>56.979999999996878</c:v>
                </c:pt>
                <c:pt idx="5699">
                  <c:v>56.989999999996876</c:v>
                </c:pt>
                <c:pt idx="5700">
                  <c:v>56.999999999996867</c:v>
                </c:pt>
                <c:pt idx="5701">
                  <c:v>57.009999999996865</c:v>
                </c:pt>
                <c:pt idx="5702">
                  <c:v>57.019999999996863</c:v>
                </c:pt>
                <c:pt idx="5703">
                  <c:v>57.029999999996853</c:v>
                </c:pt>
                <c:pt idx="5704">
                  <c:v>57.039999999996851</c:v>
                </c:pt>
                <c:pt idx="5705">
                  <c:v>57.049999999996849</c:v>
                </c:pt>
                <c:pt idx="5706">
                  <c:v>57.05999999999684</c:v>
                </c:pt>
                <c:pt idx="5707">
                  <c:v>57.069999999996838</c:v>
                </c:pt>
                <c:pt idx="5708">
                  <c:v>57.079999999996836</c:v>
                </c:pt>
                <c:pt idx="5709">
                  <c:v>57.089999999996827</c:v>
                </c:pt>
                <c:pt idx="5710">
                  <c:v>57.099999999996825</c:v>
                </c:pt>
                <c:pt idx="5711">
                  <c:v>57.109999999996823</c:v>
                </c:pt>
                <c:pt idx="5712">
                  <c:v>57.119999999996814</c:v>
                </c:pt>
                <c:pt idx="5713">
                  <c:v>57.129999999996812</c:v>
                </c:pt>
                <c:pt idx="5714">
                  <c:v>57.13999999999681</c:v>
                </c:pt>
                <c:pt idx="5715">
                  <c:v>57.149999999996801</c:v>
                </c:pt>
                <c:pt idx="5716">
                  <c:v>57.159999999996799</c:v>
                </c:pt>
                <c:pt idx="5717">
                  <c:v>57.169999999996797</c:v>
                </c:pt>
                <c:pt idx="5718">
                  <c:v>57.179999999996788</c:v>
                </c:pt>
                <c:pt idx="5719">
                  <c:v>57.189999999996786</c:v>
                </c:pt>
                <c:pt idx="5720">
                  <c:v>57.199999999996784</c:v>
                </c:pt>
                <c:pt idx="5721">
                  <c:v>57.209999999996775</c:v>
                </c:pt>
                <c:pt idx="5722">
                  <c:v>57.219999999996773</c:v>
                </c:pt>
                <c:pt idx="5723">
                  <c:v>57.229999999996771</c:v>
                </c:pt>
                <c:pt idx="5724">
                  <c:v>57.239999999996762</c:v>
                </c:pt>
                <c:pt idx="5725">
                  <c:v>57.24999999999676</c:v>
                </c:pt>
                <c:pt idx="5726">
                  <c:v>57.259999999996758</c:v>
                </c:pt>
                <c:pt idx="5727">
                  <c:v>57.269999999996749</c:v>
                </c:pt>
                <c:pt idx="5728">
                  <c:v>57.279999999996747</c:v>
                </c:pt>
                <c:pt idx="5729">
                  <c:v>57.289999999996738</c:v>
                </c:pt>
                <c:pt idx="5730">
                  <c:v>57.299999999996736</c:v>
                </c:pt>
                <c:pt idx="5731">
                  <c:v>57.309999999996734</c:v>
                </c:pt>
                <c:pt idx="5732">
                  <c:v>57.319999999996725</c:v>
                </c:pt>
                <c:pt idx="5733">
                  <c:v>57.329999999996723</c:v>
                </c:pt>
                <c:pt idx="5734">
                  <c:v>57.339999999996721</c:v>
                </c:pt>
                <c:pt idx="5735">
                  <c:v>57.349999999996712</c:v>
                </c:pt>
                <c:pt idx="5736">
                  <c:v>57.35999999999671</c:v>
                </c:pt>
                <c:pt idx="5737">
                  <c:v>57.369999999996708</c:v>
                </c:pt>
                <c:pt idx="5738">
                  <c:v>57.379999999996699</c:v>
                </c:pt>
                <c:pt idx="5739">
                  <c:v>57.389999999996697</c:v>
                </c:pt>
                <c:pt idx="5740">
                  <c:v>57.399999999996695</c:v>
                </c:pt>
                <c:pt idx="5741">
                  <c:v>57.409999999996685</c:v>
                </c:pt>
                <c:pt idx="5742">
                  <c:v>57.419999999996683</c:v>
                </c:pt>
                <c:pt idx="5743">
                  <c:v>57.429999999996681</c:v>
                </c:pt>
                <c:pt idx="5744">
                  <c:v>57.439999999996672</c:v>
                </c:pt>
                <c:pt idx="5745">
                  <c:v>57.44999999999667</c:v>
                </c:pt>
                <c:pt idx="5746">
                  <c:v>57.459999999996668</c:v>
                </c:pt>
                <c:pt idx="5747">
                  <c:v>57.469999999996659</c:v>
                </c:pt>
                <c:pt idx="5748">
                  <c:v>57.479999999996657</c:v>
                </c:pt>
                <c:pt idx="5749">
                  <c:v>57.489999999996655</c:v>
                </c:pt>
                <c:pt idx="5750">
                  <c:v>57.499999999996646</c:v>
                </c:pt>
                <c:pt idx="5751">
                  <c:v>57.509999999996644</c:v>
                </c:pt>
                <c:pt idx="5752">
                  <c:v>57.519999999996642</c:v>
                </c:pt>
                <c:pt idx="5753">
                  <c:v>57.529999999996633</c:v>
                </c:pt>
                <c:pt idx="5754">
                  <c:v>57.539999999996631</c:v>
                </c:pt>
                <c:pt idx="5755">
                  <c:v>57.549999999996629</c:v>
                </c:pt>
                <c:pt idx="5756">
                  <c:v>57.55999999999662</c:v>
                </c:pt>
                <c:pt idx="5757">
                  <c:v>57.569999999996618</c:v>
                </c:pt>
                <c:pt idx="5758">
                  <c:v>57.579999999996616</c:v>
                </c:pt>
                <c:pt idx="5759">
                  <c:v>57.589999999996607</c:v>
                </c:pt>
                <c:pt idx="5760">
                  <c:v>57.599999999996605</c:v>
                </c:pt>
                <c:pt idx="5761">
                  <c:v>57.609999999996603</c:v>
                </c:pt>
                <c:pt idx="5762">
                  <c:v>57.619999999996594</c:v>
                </c:pt>
                <c:pt idx="5763">
                  <c:v>57.629999999996592</c:v>
                </c:pt>
                <c:pt idx="5764">
                  <c:v>57.639999999996583</c:v>
                </c:pt>
                <c:pt idx="5765">
                  <c:v>57.649999999996581</c:v>
                </c:pt>
                <c:pt idx="5766">
                  <c:v>57.659999999996579</c:v>
                </c:pt>
                <c:pt idx="5767">
                  <c:v>57.66999999999657</c:v>
                </c:pt>
                <c:pt idx="5768">
                  <c:v>57.679999999996568</c:v>
                </c:pt>
                <c:pt idx="5769">
                  <c:v>57.689999999996566</c:v>
                </c:pt>
                <c:pt idx="5770">
                  <c:v>57.699999999996557</c:v>
                </c:pt>
                <c:pt idx="5771">
                  <c:v>57.709999999996555</c:v>
                </c:pt>
                <c:pt idx="5772">
                  <c:v>57.719999999996553</c:v>
                </c:pt>
                <c:pt idx="5773">
                  <c:v>57.729999999996544</c:v>
                </c:pt>
                <c:pt idx="5774">
                  <c:v>57.739999999996542</c:v>
                </c:pt>
                <c:pt idx="5775">
                  <c:v>57.74999999999654</c:v>
                </c:pt>
                <c:pt idx="5776">
                  <c:v>57.759999999996531</c:v>
                </c:pt>
                <c:pt idx="5777">
                  <c:v>57.769999999996529</c:v>
                </c:pt>
                <c:pt idx="5778">
                  <c:v>57.779999999996527</c:v>
                </c:pt>
                <c:pt idx="5779">
                  <c:v>57.789999999996517</c:v>
                </c:pt>
                <c:pt idx="5780">
                  <c:v>57.799999999996515</c:v>
                </c:pt>
                <c:pt idx="5781">
                  <c:v>57.809999999996514</c:v>
                </c:pt>
                <c:pt idx="5782">
                  <c:v>57.819999999996504</c:v>
                </c:pt>
                <c:pt idx="5783">
                  <c:v>57.829999999996502</c:v>
                </c:pt>
                <c:pt idx="5784">
                  <c:v>57.8399999999965</c:v>
                </c:pt>
                <c:pt idx="5785">
                  <c:v>57.849999999996491</c:v>
                </c:pt>
                <c:pt idx="5786">
                  <c:v>57.859999999996489</c:v>
                </c:pt>
                <c:pt idx="5787">
                  <c:v>57.869999999996487</c:v>
                </c:pt>
                <c:pt idx="5788">
                  <c:v>57.879999999996478</c:v>
                </c:pt>
                <c:pt idx="5789">
                  <c:v>57.889999999996476</c:v>
                </c:pt>
                <c:pt idx="5790">
                  <c:v>57.899999999996474</c:v>
                </c:pt>
                <c:pt idx="5791">
                  <c:v>57.909999999996465</c:v>
                </c:pt>
                <c:pt idx="5792">
                  <c:v>57.919999999996463</c:v>
                </c:pt>
                <c:pt idx="5793">
                  <c:v>57.929999999996454</c:v>
                </c:pt>
                <c:pt idx="5794">
                  <c:v>57.939999999996452</c:v>
                </c:pt>
                <c:pt idx="5795">
                  <c:v>57.94999999999645</c:v>
                </c:pt>
                <c:pt idx="5796">
                  <c:v>57.959999999996441</c:v>
                </c:pt>
                <c:pt idx="5797">
                  <c:v>57.969999999996439</c:v>
                </c:pt>
                <c:pt idx="5798">
                  <c:v>57.979999999996437</c:v>
                </c:pt>
                <c:pt idx="5799">
                  <c:v>57.989999999996428</c:v>
                </c:pt>
                <c:pt idx="5800">
                  <c:v>57.999999999996426</c:v>
                </c:pt>
                <c:pt idx="5801">
                  <c:v>58.009999999996424</c:v>
                </c:pt>
                <c:pt idx="5802">
                  <c:v>58.019999999996415</c:v>
                </c:pt>
                <c:pt idx="5803">
                  <c:v>58.029999999996413</c:v>
                </c:pt>
                <c:pt idx="5804">
                  <c:v>58.039999999996411</c:v>
                </c:pt>
                <c:pt idx="5805">
                  <c:v>58.049999999996402</c:v>
                </c:pt>
                <c:pt idx="5806">
                  <c:v>58.0599999999964</c:v>
                </c:pt>
                <c:pt idx="5807">
                  <c:v>58.069999999996398</c:v>
                </c:pt>
                <c:pt idx="5808">
                  <c:v>58.079999999996389</c:v>
                </c:pt>
                <c:pt idx="5809">
                  <c:v>58.089999999996387</c:v>
                </c:pt>
                <c:pt idx="5810">
                  <c:v>58.099999999996385</c:v>
                </c:pt>
                <c:pt idx="5811">
                  <c:v>58.109999999996376</c:v>
                </c:pt>
                <c:pt idx="5812">
                  <c:v>58.119999999996374</c:v>
                </c:pt>
                <c:pt idx="5813">
                  <c:v>58.129999999996372</c:v>
                </c:pt>
                <c:pt idx="5814">
                  <c:v>58.139999999996363</c:v>
                </c:pt>
                <c:pt idx="5815">
                  <c:v>58.149999999996361</c:v>
                </c:pt>
                <c:pt idx="5816">
                  <c:v>58.159999999996359</c:v>
                </c:pt>
                <c:pt idx="5817">
                  <c:v>58.16999999999635</c:v>
                </c:pt>
                <c:pt idx="5818">
                  <c:v>58.179999999996348</c:v>
                </c:pt>
                <c:pt idx="5819">
                  <c:v>58.189999999996346</c:v>
                </c:pt>
                <c:pt idx="5820">
                  <c:v>58.199999999996336</c:v>
                </c:pt>
                <c:pt idx="5821">
                  <c:v>58.209999999996334</c:v>
                </c:pt>
                <c:pt idx="5822">
                  <c:v>58.219999999996332</c:v>
                </c:pt>
                <c:pt idx="5823">
                  <c:v>58.229999999996323</c:v>
                </c:pt>
                <c:pt idx="5824">
                  <c:v>58.239999999996321</c:v>
                </c:pt>
                <c:pt idx="5825">
                  <c:v>58.249999999996319</c:v>
                </c:pt>
                <c:pt idx="5826">
                  <c:v>58.25999999999631</c:v>
                </c:pt>
                <c:pt idx="5827">
                  <c:v>58.269999999996308</c:v>
                </c:pt>
                <c:pt idx="5828">
                  <c:v>58.279999999996299</c:v>
                </c:pt>
                <c:pt idx="5829">
                  <c:v>58.289999999996297</c:v>
                </c:pt>
                <c:pt idx="5830">
                  <c:v>58.299999999996295</c:v>
                </c:pt>
                <c:pt idx="5831">
                  <c:v>58.309999999996286</c:v>
                </c:pt>
                <c:pt idx="5832">
                  <c:v>58.319999999996284</c:v>
                </c:pt>
                <c:pt idx="5833">
                  <c:v>58.329999999996282</c:v>
                </c:pt>
                <c:pt idx="5834">
                  <c:v>58.339999999996273</c:v>
                </c:pt>
                <c:pt idx="5835">
                  <c:v>58.349999999996271</c:v>
                </c:pt>
                <c:pt idx="5836">
                  <c:v>58.359999999996269</c:v>
                </c:pt>
                <c:pt idx="5837">
                  <c:v>58.36999999999626</c:v>
                </c:pt>
                <c:pt idx="5838">
                  <c:v>58.379999999996258</c:v>
                </c:pt>
                <c:pt idx="5839">
                  <c:v>58.389999999996256</c:v>
                </c:pt>
                <c:pt idx="5840">
                  <c:v>58.399999999996247</c:v>
                </c:pt>
                <c:pt idx="5841">
                  <c:v>58.409999999996245</c:v>
                </c:pt>
                <c:pt idx="5842">
                  <c:v>58.419999999996243</c:v>
                </c:pt>
                <c:pt idx="5843">
                  <c:v>58.429999999996234</c:v>
                </c:pt>
                <c:pt idx="5844">
                  <c:v>58.439999999996232</c:v>
                </c:pt>
                <c:pt idx="5845">
                  <c:v>58.44999999999623</c:v>
                </c:pt>
                <c:pt idx="5846">
                  <c:v>58.459999999996221</c:v>
                </c:pt>
                <c:pt idx="5847">
                  <c:v>58.469999999996219</c:v>
                </c:pt>
                <c:pt idx="5848">
                  <c:v>58.479999999996217</c:v>
                </c:pt>
                <c:pt idx="5849">
                  <c:v>58.489999999996208</c:v>
                </c:pt>
                <c:pt idx="5850">
                  <c:v>58.499999999996206</c:v>
                </c:pt>
                <c:pt idx="5851">
                  <c:v>58.509999999996204</c:v>
                </c:pt>
                <c:pt idx="5852">
                  <c:v>58.519999999996195</c:v>
                </c:pt>
                <c:pt idx="5853">
                  <c:v>58.529999999996193</c:v>
                </c:pt>
                <c:pt idx="5854">
                  <c:v>58.539999999996191</c:v>
                </c:pt>
                <c:pt idx="5855">
                  <c:v>58.549999999996182</c:v>
                </c:pt>
                <c:pt idx="5856">
                  <c:v>58.55999999999618</c:v>
                </c:pt>
                <c:pt idx="5857">
                  <c:v>58.56999999999617</c:v>
                </c:pt>
                <c:pt idx="5858">
                  <c:v>58.579999999996168</c:v>
                </c:pt>
                <c:pt idx="5859">
                  <c:v>58.589999999996166</c:v>
                </c:pt>
                <c:pt idx="5860">
                  <c:v>58.599999999996157</c:v>
                </c:pt>
                <c:pt idx="5861">
                  <c:v>58.609999999996155</c:v>
                </c:pt>
                <c:pt idx="5862">
                  <c:v>58.619999999996153</c:v>
                </c:pt>
                <c:pt idx="5863">
                  <c:v>58.629999999996144</c:v>
                </c:pt>
                <c:pt idx="5864">
                  <c:v>58.639999999996142</c:v>
                </c:pt>
                <c:pt idx="5865">
                  <c:v>58.64999999999614</c:v>
                </c:pt>
                <c:pt idx="5866">
                  <c:v>58.659999999996131</c:v>
                </c:pt>
                <c:pt idx="5867">
                  <c:v>58.669999999996129</c:v>
                </c:pt>
                <c:pt idx="5868">
                  <c:v>58.679999999996127</c:v>
                </c:pt>
                <c:pt idx="5869">
                  <c:v>58.689999999996118</c:v>
                </c:pt>
                <c:pt idx="5870">
                  <c:v>58.699999999996116</c:v>
                </c:pt>
                <c:pt idx="5871">
                  <c:v>58.709999999996114</c:v>
                </c:pt>
                <c:pt idx="5872">
                  <c:v>58.719999999996105</c:v>
                </c:pt>
                <c:pt idx="5873">
                  <c:v>58.729999999996103</c:v>
                </c:pt>
                <c:pt idx="5874">
                  <c:v>58.739999999996101</c:v>
                </c:pt>
                <c:pt idx="5875">
                  <c:v>58.749999999996092</c:v>
                </c:pt>
                <c:pt idx="5876">
                  <c:v>58.75999999999609</c:v>
                </c:pt>
                <c:pt idx="5877">
                  <c:v>58.769999999996088</c:v>
                </c:pt>
                <c:pt idx="5878">
                  <c:v>58.779999999996079</c:v>
                </c:pt>
                <c:pt idx="5879">
                  <c:v>58.789999999996077</c:v>
                </c:pt>
                <c:pt idx="5880">
                  <c:v>58.799999999996075</c:v>
                </c:pt>
                <c:pt idx="5881">
                  <c:v>58.809999999996066</c:v>
                </c:pt>
                <c:pt idx="5882">
                  <c:v>58.819999999996064</c:v>
                </c:pt>
                <c:pt idx="5883">
                  <c:v>58.829999999996062</c:v>
                </c:pt>
                <c:pt idx="5884">
                  <c:v>58.839999999996053</c:v>
                </c:pt>
                <c:pt idx="5885">
                  <c:v>58.849999999996051</c:v>
                </c:pt>
                <c:pt idx="5886">
                  <c:v>58.859999999996049</c:v>
                </c:pt>
                <c:pt idx="5887">
                  <c:v>58.86999999999604</c:v>
                </c:pt>
                <c:pt idx="5888">
                  <c:v>58.879999999996038</c:v>
                </c:pt>
                <c:pt idx="5889">
                  <c:v>58.889999999996036</c:v>
                </c:pt>
                <c:pt idx="5890">
                  <c:v>58.899999999996027</c:v>
                </c:pt>
                <c:pt idx="5891">
                  <c:v>58.909999999996025</c:v>
                </c:pt>
                <c:pt idx="5892">
                  <c:v>58.919999999996016</c:v>
                </c:pt>
                <c:pt idx="5893">
                  <c:v>58.929999999996014</c:v>
                </c:pt>
                <c:pt idx="5894">
                  <c:v>58.939999999996012</c:v>
                </c:pt>
                <c:pt idx="5895">
                  <c:v>58.949999999996002</c:v>
                </c:pt>
                <c:pt idx="5896">
                  <c:v>58.959999999996</c:v>
                </c:pt>
                <c:pt idx="5897">
                  <c:v>58.969999999995999</c:v>
                </c:pt>
                <c:pt idx="5898">
                  <c:v>58.979999999995989</c:v>
                </c:pt>
                <c:pt idx="5899">
                  <c:v>58.989999999995987</c:v>
                </c:pt>
                <c:pt idx="5900">
                  <c:v>58.999999999995985</c:v>
                </c:pt>
                <c:pt idx="5901">
                  <c:v>59.009999999995976</c:v>
                </c:pt>
                <c:pt idx="5902">
                  <c:v>59.019999999995974</c:v>
                </c:pt>
                <c:pt idx="5903">
                  <c:v>59.029999999995972</c:v>
                </c:pt>
                <c:pt idx="5904">
                  <c:v>59.039999999995963</c:v>
                </c:pt>
                <c:pt idx="5905">
                  <c:v>59.049999999995961</c:v>
                </c:pt>
                <c:pt idx="5906">
                  <c:v>59.059999999995959</c:v>
                </c:pt>
                <c:pt idx="5907">
                  <c:v>59.06999999999595</c:v>
                </c:pt>
                <c:pt idx="5908">
                  <c:v>59.079999999995948</c:v>
                </c:pt>
                <c:pt idx="5909">
                  <c:v>59.089999999995946</c:v>
                </c:pt>
                <c:pt idx="5910">
                  <c:v>59.099999999995937</c:v>
                </c:pt>
                <c:pt idx="5911">
                  <c:v>59.109999999995935</c:v>
                </c:pt>
                <c:pt idx="5912">
                  <c:v>59.119999999995933</c:v>
                </c:pt>
                <c:pt idx="5913">
                  <c:v>59.129999999995924</c:v>
                </c:pt>
                <c:pt idx="5914">
                  <c:v>59.139999999995922</c:v>
                </c:pt>
                <c:pt idx="5915">
                  <c:v>59.14999999999592</c:v>
                </c:pt>
                <c:pt idx="5916">
                  <c:v>59.159999999995911</c:v>
                </c:pt>
                <c:pt idx="5917">
                  <c:v>59.169999999995909</c:v>
                </c:pt>
                <c:pt idx="5918">
                  <c:v>59.179999999995907</c:v>
                </c:pt>
                <c:pt idx="5919">
                  <c:v>59.189999999995898</c:v>
                </c:pt>
                <c:pt idx="5920">
                  <c:v>59.199999999995896</c:v>
                </c:pt>
                <c:pt idx="5921">
                  <c:v>59.209999999995887</c:v>
                </c:pt>
                <c:pt idx="5922">
                  <c:v>59.219999999995885</c:v>
                </c:pt>
                <c:pt idx="5923">
                  <c:v>59.229999999995883</c:v>
                </c:pt>
                <c:pt idx="5924">
                  <c:v>59.239999999995874</c:v>
                </c:pt>
                <c:pt idx="5925">
                  <c:v>59.249999999995872</c:v>
                </c:pt>
                <c:pt idx="5926">
                  <c:v>59.25999999999587</c:v>
                </c:pt>
                <c:pt idx="5927">
                  <c:v>59.269999999995861</c:v>
                </c:pt>
                <c:pt idx="5928">
                  <c:v>59.279999999995859</c:v>
                </c:pt>
                <c:pt idx="5929">
                  <c:v>59.289999999995857</c:v>
                </c:pt>
                <c:pt idx="5930">
                  <c:v>59.299999999995848</c:v>
                </c:pt>
                <c:pt idx="5931">
                  <c:v>59.309999999995846</c:v>
                </c:pt>
                <c:pt idx="5932">
                  <c:v>59.319999999995844</c:v>
                </c:pt>
                <c:pt idx="5933">
                  <c:v>59.329999999995835</c:v>
                </c:pt>
                <c:pt idx="5934">
                  <c:v>59.339999999995833</c:v>
                </c:pt>
                <c:pt idx="5935">
                  <c:v>59.349999999995831</c:v>
                </c:pt>
              </c:numCache>
            </c:numRef>
          </c:xVal>
          <c:yVal>
            <c:numRef>
              <c:f>'ASM1'!$C$65:$C$6000</c:f>
              <c:numCache>
                <c:formatCode>General</c:formatCode>
                <c:ptCount val="5936"/>
                <c:pt idx="0">
                  <c:v>1161</c:v>
                </c:pt>
                <c:pt idx="1">
                  <c:v>1160.4378240895114</c:v>
                </c:pt>
                <c:pt idx="2">
                  <c:v>1159.8747307028418</c:v>
                </c:pt>
                <c:pt idx="3">
                  <c:v>1159.3107127748692</c:v>
                </c:pt>
                <c:pt idx="4">
                  <c:v>1158.7457632946082</c:v>
                </c:pt>
                <c:pt idx="5">
                  <c:v>1158.179875317119</c:v>
                </c:pt>
                <c:pt idx="6">
                  <c:v>1157.6130419741696</c:v>
                </c:pt>
                <c:pt idx="7">
                  <c:v>1157.045256483686</c:v>
                </c:pt>
                <c:pt idx="8">
                  <c:v>1156.4765121580367</c:v>
                </c:pt>
                <c:pt idx="9">
                  <c:v>1155.9068024112012</c:v>
                </c:pt>
                <c:pt idx="10">
                  <c:v>1155.3361207648802</c:v>
                </c:pt>
                <c:pt idx="11">
                  <c:v>1154.7644608536068</c:v>
                </c:pt>
                <c:pt idx="12">
                  <c:v>1154.1918164289214</c:v>
                </c:pt>
                <c:pt idx="13">
                  <c:v>1153.6181813626745</c:v>
                </c:pt>
                <c:pt idx="14">
                  <c:v>1153.0435496495222</c:v>
                </c:pt>
                <c:pt idx="15">
                  <c:v>1152.4679154086798</c:v>
                </c:pt>
                <c:pt idx="16">
                  <c:v>1151.891272884995</c:v>
                </c:pt>
                <c:pt idx="17">
                  <c:v>1151.3136164494044</c:v>
                </c:pt>
                <c:pt idx="18">
                  <c:v>1150.7349405988327</c:v>
                </c:pt>
                <c:pt idx="19">
                  <c:v>1150.1552399555919</c:v>
                </c:pt>
                <c:pt idx="20">
                  <c:v>1149.5745092663346</c:v>
                </c:pt>
                <c:pt idx="21">
                  <c:v>1148.9927434006161</c:v>
                </c:pt>
                <c:pt idx="22">
                  <c:v>1148.409937349109</c:v>
                </c:pt>
                <c:pt idx="23">
                  <c:v>1147.8260862215222</c:v>
                </c:pt>
                <c:pt idx="24">
                  <c:v>1147.2411852442613</c:v>
                </c:pt>
                <c:pt idx="25">
                  <c:v>1146.6552297578712</c:v>
                </c:pt>
                <c:pt idx="26">
                  <c:v>1146.0682152143011</c:v>
                </c:pt>
                <c:pt idx="27">
                  <c:v>1145.4801371740175</c:v>
                </c:pt>
                <c:pt idx="28">
                  <c:v>1144.890991303002</c:v>
                </c:pt>
                <c:pt idx="29">
                  <c:v>1144.3007733696579</c:v>
                </c:pt>
                <c:pt idx="30">
                  <c:v>1143.7094792416506</c:v>
                </c:pt>
                <c:pt idx="31">
                  <c:v>1143.1171048827052</c:v>
                </c:pt>
                <c:pt idx="32">
                  <c:v>1142.5236463493802</c:v>
                </c:pt>
                <c:pt idx="33">
                  <c:v>1141.9290997878338</c:v>
                </c:pt>
                <c:pt idx="34">
                  <c:v>1141.3334614306007</c:v>
                </c:pt>
                <c:pt idx="35">
                  <c:v>1140.7367275933912</c:v>
                </c:pt>
                <c:pt idx="36">
                  <c:v>1140.1388946719244</c:v>
                </c:pt>
                <c:pt idx="37">
                  <c:v>1139.5399591388068</c:v>
                </c:pt>
                <c:pt idx="38">
                  <c:v>1138.939917540464</c:v>
                </c:pt>
                <c:pt idx="39">
                  <c:v>1138.3387664941333</c:v>
                </c:pt>
                <c:pt idx="40">
                  <c:v>1137.7365026849229</c:v>
                </c:pt>
                <c:pt idx="41">
                  <c:v>1137.1331228629435</c:v>
                </c:pt>
                <c:pt idx="42">
                  <c:v>1136.5286238405163</c:v>
                </c:pt>
                <c:pt idx="43">
                  <c:v>1135.9230024894584</c:v>
                </c:pt>
                <c:pt idx="44">
                  <c:v>1135.3162557384526</c:v>
                </c:pt>
                <c:pt idx="45">
                  <c:v>1134.7083805704974</c:v>
                </c:pt>
                <c:pt idx="46">
                  <c:v>1134.0993740204435</c:v>
                </c:pt>
                <c:pt idx="47">
                  <c:v>1133.4892331726141</c:v>
                </c:pt>
                <c:pt idx="48">
                  <c:v>1132.8779551585103</c:v>
                </c:pt>
                <c:pt idx="49">
                  <c:v>1132.2655371546002</c:v>
                </c:pt>
                <c:pt idx="50">
                  <c:v>1131.651976380193</c:v>
                </c:pt>
                <c:pt idx="51">
                  <c:v>1131.0372700953944</c:v>
                </c:pt>
                <c:pt idx="52">
                  <c:v>1130.4214155991442</c:v>
                </c:pt>
                <c:pt idx="53">
                  <c:v>1129.8044102273329</c:v>
                </c:pt>
                <c:pt idx="54">
                  <c:v>1129.1862513509975</c:v>
                </c:pt>
                <c:pt idx="55">
                  <c:v>1128.5669363745917</c:v>
                </c:pt>
                <c:pt idx="56">
                  <c:v>1127.946462734332</c:v>
                </c:pt>
                <c:pt idx="57">
                  <c:v>1127.3248278966153</c:v>
                </c:pt>
                <c:pt idx="58">
                  <c:v>1126.7020293565063</c:v>
                </c:pt>
                <c:pt idx="59">
                  <c:v>1126.078064636293</c:v>
                </c:pt>
                <c:pt idx="60">
                  <c:v>1125.4529312841078</c:v>
                </c:pt>
                <c:pt idx="61">
                  <c:v>1124.8266268726113</c:v>
                </c:pt>
                <c:pt idx="62">
                  <c:v>1124.1991489977383</c:v>
                </c:pt>
                <c:pt idx="63">
                  <c:v>1123.570495277502</c:v>
                </c:pt>
                <c:pt idx="64">
                  <c:v>1122.9406633508543</c:v>
                </c:pt>
                <c:pt idx="65">
                  <c:v>1122.3096508766021</c:v>
                </c:pt>
                <c:pt idx="66">
                  <c:v>1121.6774555323743</c:v>
                </c:pt>
                <c:pt idx="67">
                  <c:v>1121.0440750136408</c:v>
                </c:pt>
                <c:pt idx="68">
                  <c:v>1120.4095070327776</c:v>
                </c:pt>
                <c:pt idx="69">
                  <c:v>1119.7737493181794</c:v>
                </c:pt>
                <c:pt idx="70">
                  <c:v>1119.1367996134168</c:v>
                </c:pt>
                <c:pt idx="71">
                  <c:v>1118.4986556764341</c:v>
                </c:pt>
                <c:pt idx="72">
                  <c:v>1117.8593152787892</c:v>
                </c:pt>
                <c:pt idx="73">
                  <c:v>1117.2187762049314</c:v>
                </c:pt>
                <c:pt idx="74">
                  <c:v>1116.5770362515166</c:v>
                </c:pt>
                <c:pt idx="75">
                  <c:v>1115.9340932267571</c:v>
                </c:pt>
                <c:pt idx="76">
                  <c:v>1115.2899449498059</c:v>
                </c:pt>
                <c:pt idx="77">
                  <c:v>1114.6445892501724</c:v>
                </c:pt>
                <c:pt idx="78">
                  <c:v>1113.9980239671697</c:v>
                </c:pt>
                <c:pt idx="79">
                  <c:v>1113.3502469493894</c:v>
                </c:pt>
                <c:pt idx="80">
                  <c:v>1112.7012560542071</c:v>
                </c:pt>
                <c:pt idx="81">
                  <c:v>1112.0510491473112</c:v>
                </c:pt>
                <c:pt idx="82">
                  <c:v>1111.3996241022598</c:v>
                </c:pt>
                <c:pt idx="83">
                  <c:v>1110.7469788000599</c:v>
                </c:pt>
                <c:pt idx="84">
                  <c:v>1110.0931111287703</c:v>
                </c:pt>
                <c:pt idx="85">
                  <c:v>1109.4380189831259</c:v>
                </c:pt>
                <c:pt idx="86">
                  <c:v>1108.7817002641837</c:v>
                </c:pt>
                <c:pt idx="87">
                  <c:v>1108.1241528789876</c:v>
                </c:pt>
                <c:pt idx="88">
                  <c:v>1107.4653747402522</c:v>
                </c:pt>
                <c:pt idx="89">
                  <c:v>1106.8053637660651</c:v>
                </c:pt>
                <c:pt idx="90">
                  <c:v>1106.1441178796056</c:v>
                </c:pt>
                <c:pt idx="91">
                  <c:v>1105.4816350088799</c:v>
                </c:pt>
                <c:pt idx="92">
                  <c:v>1104.8179130864721</c:v>
                </c:pt>
                <c:pt idx="93">
                  <c:v>1104.1529500493089</c:v>
                </c:pt>
                <c:pt idx="94">
                  <c:v>1103.4867438384385</c:v>
                </c:pt>
                <c:pt idx="95">
                  <c:v>1102.819292398824</c:v>
                </c:pt>
                <c:pt idx="96">
                  <c:v>1102.1505936791477</c:v>
                </c:pt>
                <c:pt idx="97">
                  <c:v>1101.4806456316285</c:v>
                </c:pt>
                <c:pt idx="98">
                  <c:v>1100.8094462118499</c:v>
                </c:pt>
                <c:pt idx="99">
                  <c:v>1100.1369933786</c:v>
                </c:pt>
                <c:pt idx="100">
                  <c:v>1099.4632850937203</c:v>
                </c:pt>
                <c:pt idx="101">
                  <c:v>1098.7883193219652</c:v>
                </c:pt>
                <c:pt idx="102">
                  <c:v>1098.1120940308713</c:v>
                </c:pt>
                <c:pt idx="103">
                  <c:v>1097.4346071906339</c:v>
                </c:pt>
                <c:pt idx="104">
                  <c:v>1096.7558567739943</c:v>
                </c:pt>
                <c:pt idx="105">
                  <c:v>1096.0758407561327</c:v>
                </c:pt>
                <c:pt idx="106">
                  <c:v>1095.3945571145703</c:v>
                </c:pt>
                <c:pt idx="107">
                  <c:v>1094.712003829078</c:v>
                </c:pt>
                <c:pt idx="108">
                  <c:v>1094.0281788815928</c:v>
                </c:pt>
                <c:pt idx="109">
                  <c:v>1093.3430802561393</c:v>
                </c:pt>
                <c:pt idx="110">
                  <c:v>1092.6567059387589</c:v>
                </c:pt>
                <c:pt idx="111">
                  <c:v>1091.9690539174444</c:v>
                </c:pt>
                <c:pt idx="112">
                  <c:v>1091.28012218208</c:v>
                </c:pt>
                <c:pt idx="113">
                  <c:v>1090.5899087243872</c:v>
                </c:pt>
                <c:pt idx="114">
                  <c:v>1089.8984115378757</c:v>
                </c:pt>
                <c:pt idx="115">
                  <c:v>1089.205628617799</c:v>
                </c:pt>
                <c:pt idx="116">
                  <c:v>1088.5115579611149</c:v>
                </c:pt>
                <c:pt idx="117">
                  <c:v>1087.8161975664502</c:v>
                </c:pt>
                <c:pt idx="118">
                  <c:v>1087.1195454340705</c:v>
                </c:pt>
                <c:pt idx="119">
                  <c:v>1086.4215995658526</c:v>
                </c:pt>
                <c:pt idx="120">
                  <c:v>1085.7223579652623</c:v>
                </c:pt>
                <c:pt idx="121">
                  <c:v>1085.0218186373347</c:v>
                </c:pt>
                <c:pt idx="122">
                  <c:v>1084.3199795886592</c:v>
                </c:pt>
                <c:pt idx="123">
                  <c:v>1083.6168388273663</c:v>
                </c:pt>
                <c:pt idx="124">
                  <c:v>1082.9123943631198</c:v>
                </c:pt>
                <c:pt idx="125">
                  <c:v>1082.2066442071098</c:v>
                </c:pt>
                <c:pt idx="126">
                  <c:v>1081.4995863720505</c:v>
                </c:pt>
                <c:pt idx="127">
                  <c:v>1080.7912188721798</c:v>
                </c:pt>
                <c:pt idx="128">
                  <c:v>1080.0815397232616</c:v>
                </c:pt>
                <c:pt idx="129">
                  <c:v>1079.370546942592</c:v>
                </c:pt>
                <c:pt idx="130">
                  <c:v>1078.6582385490062</c:v>
                </c:pt>
                <c:pt idx="131">
                  <c:v>1077.9446125628892</c:v>
                </c:pt>
                <c:pt idx="132">
                  <c:v>1077.2296670061878</c:v>
                </c:pt>
                <c:pt idx="133">
                  <c:v>1076.5133999024256</c:v>
                </c:pt>
                <c:pt idx="134">
                  <c:v>1075.7958092767199</c:v>
                </c:pt>
                <c:pt idx="135">
                  <c:v>1075.0768931558007</c:v>
                </c:pt>
                <c:pt idx="136">
                  <c:v>1074.3566495680316</c:v>
                </c:pt>
                <c:pt idx="137">
                  <c:v>1073.635076543432</c:v>
                </c:pt>
                <c:pt idx="138">
                  <c:v>1072.912172113703</c:v>
                </c:pt>
                <c:pt idx="139">
                  <c:v>1072.187934312253</c:v>
                </c:pt>
                <c:pt idx="140">
                  <c:v>1071.4623611742259</c:v>
                </c:pt>
                <c:pt idx="141">
                  <c:v>1070.7354507365317</c:v>
                </c:pt>
                <c:pt idx="142">
                  <c:v>1070.0072010378776</c:v>
                </c:pt>
                <c:pt idx="143">
                  <c:v>1069.277610118801</c:v>
                </c:pt>
                <c:pt idx="144">
                  <c:v>1068.5466760217043</c:v>
                </c:pt>
                <c:pt idx="145">
                  <c:v>1067.8143967908914</c:v>
                </c:pt>
                <c:pt idx="146">
                  <c:v>1067.0807704726046</c:v>
                </c:pt>
                <c:pt idx="147">
                  <c:v>1066.3457951150644</c:v>
                </c:pt>
                <c:pt idx="148">
                  <c:v>1065.6094687685095</c:v>
                </c:pt>
                <c:pt idx="149">
                  <c:v>1064.871789485238</c:v>
                </c:pt>
                <c:pt idx="150">
                  <c:v>1064.1327553196518</c:v>
                </c:pt>
                <c:pt idx="151">
                  <c:v>1063.3923643282999</c:v>
                </c:pt>
                <c:pt idx="152">
                  <c:v>1062.6506145699245</c:v>
                </c:pt>
                <c:pt idx="153">
                  <c:v>1061.9075041055075</c:v>
                </c:pt>
                <c:pt idx="154">
                  <c:v>1061.1630309983188</c:v>
                </c:pt>
                <c:pt idx="155">
                  <c:v>1060.4171933139658</c:v>
                </c:pt>
                <c:pt idx="156">
                  <c:v>1059.6699891204432</c:v>
                </c:pt>
                <c:pt idx="157">
                  <c:v>1058.9214164881857</c:v>
                </c:pt>
                <c:pt idx="158">
                  <c:v>1058.1714734901193</c:v>
                </c:pt>
                <c:pt idx="159">
                  <c:v>1057.4201582017163</c:v>
                </c:pt>
                <c:pt idx="160">
                  <c:v>1056.6674687010498</c:v>
                </c:pt>
                <c:pt idx="161">
                  <c:v>1055.9134030688501</c:v>
                </c:pt>
                <c:pt idx="162">
                  <c:v>1055.1579593885613</c:v>
                </c:pt>
                <c:pt idx="163">
                  <c:v>1054.4011357464001</c:v>
                </c:pt>
                <c:pt idx="164">
                  <c:v>1053.642930231415</c:v>
                </c:pt>
                <c:pt idx="165">
                  <c:v>1052.8833409355461</c:v>
                </c:pt>
                <c:pt idx="166">
                  <c:v>1052.1223659536877</c:v>
                </c:pt>
                <c:pt idx="167">
                  <c:v>1051.3600033837492</c:v>
                </c:pt>
                <c:pt idx="168">
                  <c:v>1050.5962513267202</c:v>
                </c:pt>
                <c:pt idx="169">
                  <c:v>1049.8311078867337</c:v>
                </c:pt>
                <c:pt idx="170">
                  <c:v>1049.0645711711325</c:v>
                </c:pt>
                <c:pt idx="171">
                  <c:v>1048.2966392905355</c:v>
                </c:pt>
                <c:pt idx="172">
                  <c:v>1047.5273103589057</c:v>
                </c:pt>
                <c:pt idx="173">
                  <c:v>1046.756582493618</c:v>
                </c:pt>
                <c:pt idx="174">
                  <c:v>1045.9844538155296</c:v>
                </c:pt>
                <c:pt idx="175">
                  <c:v>1045.2109224490505</c:v>
                </c:pt>
                <c:pt idx="176">
                  <c:v>1044.4359865222152</c:v>
                </c:pt>
                <c:pt idx="177">
                  <c:v>1043.6596441667555</c:v>
                </c:pt>
                <c:pt idx="178">
                  <c:v>1042.8818935181741</c:v>
                </c:pt>
                <c:pt idx="179">
                  <c:v>1042.1027327158199</c:v>
                </c:pt>
                <c:pt idx="180">
                  <c:v>1041.3221599029628</c:v>
                </c:pt>
                <c:pt idx="181">
                  <c:v>1040.5401732268717</c:v>
                </c:pt>
                <c:pt idx="182">
                  <c:v>1039.756770838892</c:v>
                </c:pt>
                <c:pt idx="183">
                  <c:v>1038.9719508945241</c:v>
                </c:pt>
                <c:pt idx="184">
                  <c:v>1038.1857115535038</c:v>
                </c:pt>
                <c:pt idx="185">
                  <c:v>1037.3980509798837</c:v>
                </c:pt>
                <c:pt idx="186">
                  <c:v>1036.6089673421143</c:v>
                </c:pt>
                <c:pt idx="187">
                  <c:v>1035.8184588131282</c:v>
                </c:pt>
                <c:pt idx="188">
                  <c:v>1035.0265235704239</c:v>
                </c:pt>
                <c:pt idx="189">
                  <c:v>1034.2331597961509</c:v>
                </c:pt>
                <c:pt idx="190">
                  <c:v>1033.4383656771963</c:v>
                </c:pt>
                <c:pt idx="191">
                  <c:v>1032.6421394052722</c:v>
                </c:pt>
                <c:pt idx="192">
                  <c:v>1031.8444791770044</c:v>
                </c:pt>
                <c:pt idx="193">
                  <c:v>1031.045383194022</c:v>
                </c:pt>
                <c:pt idx="194">
                  <c:v>1030.2448496630479</c:v>
                </c:pt>
                <c:pt idx="195">
                  <c:v>1029.4428767959914</c:v>
                </c:pt>
                <c:pt idx="196">
                  <c:v>1028.6394628100406</c:v>
                </c:pt>
                <c:pt idx="197">
                  <c:v>1027.8346059277567</c:v>
                </c:pt>
                <c:pt idx="198">
                  <c:v>1027.0283043771692</c:v>
                </c:pt>
                <c:pt idx="199">
                  <c:v>1026.2205563918731</c:v>
                </c:pt>
                <c:pt idx="200">
                  <c:v>1025.4113602111256</c:v>
                </c:pt>
                <c:pt idx="201">
                  <c:v>1024.6007140799454</c:v>
                </c:pt>
                <c:pt idx="202">
                  <c:v>1023.7886162492126</c:v>
                </c:pt>
                <c:pt idx="203">
                  <c:v>1022.9750649757699</c:v>
                </c:pt>
                <c:pt idx="204">
                  <c:v>1022.1600585225251</c:v>
                </c:pt>
                <c:pt idx="205">
                  <c:v>1021.3435951585545</c:v>
                </c:pt>
                <c:pt idx="206">
                  <c:v>1020.5256731592081</c:v>
                </c:pt>
                <c:pt idx="207">
                  <c:v>1019.7062908062152</c:v>
                </c:pt>
                <c:pt idx="208">
                  <c:v>1018.8854463877922</c:v>
                </c:pt>
                <c:pt idx="209">
                  <c:v>1018.0631381987509</c:v>
                </c:pt>
                <c:pt idx="210">
                  <c:v>1017.2393645406089</c:v>
                </c:pt>
                <c:pt idx="211">
                  <c:v>1016.4141237216999</c:v>
                </c:pt>
                <c:pt idx="212">
                  <c:v>1015.5874140572868</c:v>
                </c:pt>
                <c:pt idx="213">
                  <c:v>1014.7592338696754</c:v>
                </c:pt>
                <c:pt idx="214">
                  <c:v>1013.9295814883295</c:v>
                </c:pt>
                <c:pt idx="215">
                  <c:v>1013.0984552499872</c:v>
                </c:pt>
                <c:pt idx="216">
                  <c:v>1012.2658534987787</c:v>
                </c:pt>
                <c:pt idx="217">
                  <c:v>1011.4317745863457</c:v>
                </c:pt>
                <c:pt idx="218">
                  <c:v>1010.5962168719616</c:v>
                </c:pt>
                <c:pt idx="219">
                  <c:v>1009.7591787226538</c:v>
                </c:pt>
                <c:pt idx="220">
                  <c:v>1008.9206585133268</c:v>
                </c:pt>
                <c:pt idx="221">
                  <c:v>1008.0806546268867</c:v>
                </c:pt>
                <c:pt idx="222">
                  <c:v>1007.239165454368</c:v>
                </c:pt>
                <c:pt idx="223">
                  <c:v>1006.3961893950609</c:v>
                </c:pt>
                <c:pt idx="224">
                  <c:v>1005.5517248566399</c:v>
                </c:pt>
                <c:pt idx="225">
                  <c:v>1004.7057702552953</c:v>
                </c:pt>
                <c:pt idx="226">
                  <c:v>1003.8583240158646</c:v>
                </c:pt>
                <c:pt idx="227">
                  <c:v>1003.0093845719661</c:v>
                </c:pt>
                <c:pt idx="228">
                  <c:v>1002.1589503661341</c:v>
                </c:pt>
                <c:pt idx="229">
                  <c:v>1001.3070198499559</c:v>
                </c:pt>
                <c:pt idx="230">
                  <c:v>1000.4535914842087</c:v>
                </c:pt>
                <c:pt idx="231">
                  <c:v>999.59866373900081</c:v>
                </c:pt>
                <c:pt idx="232">
                  <c:v>998.74223509391186</c:v>
                </c:pt>
                <c:pt idx="233">
                  <c:v>997.88430403813629</c:v>
                </c:pt>
                <c:pt idx="234">
                  <c:v>997.02486907062746</c:v>
                </c:pt>
                <c:pt idx="235">
                  <c:v>996.16392870024379</c:v>
                </c:pt>
                <c:pt idx="236">
                  <c:v>995.3014814458968</c:v>
                </c:pt>
                <c:pt idx="237">
                  <c:v>994.43752583670016</c:v>
                </c:pt>
                <c:pt idx="238">
                  <c:v>993.572060412121</c:v>
                </c:pt>
                <c:pt idx="239">
                  <c:v>992.70508372213237</c:v>
                </c:pt>
                <c:pt idx="240">
                  <c:v>991.83659432736806</c:v>
                </c:pt>
                <c:pt idx="241">
                  <c:v>990.96659079927838</c:v>
                </c:pt>
                <c:pt idx="242">
                  <c:v>990.09507172028827</c:v>
                </c:pt>
                <c:pt idx="243">
                  <c:v>989.22203568395696</c:v>
                </c:pt>
                <c:pt idx="244">
                  <c:v>988.34748129513923</c:v>
                </c:pt>
                <c:pt idx="245">
                  <c:v>987.47140717014884</c:v>
                </c:pt>
                <c:pt idx="246">
                  <c:v>986.5938119369232</c:v>
                </c:pt>
                <c:pt idx="247">
                  <c:v>985.71469423519045</c:v>
                </c:pt>
                <c:pt idx="248">
                  <c:v>984.83405271663776</c:v>
                </c:pt>
                <c:pt idx="249">
                  <c:v>983.95188604508212</c:v>
                </c:pt>
                <c:pt idx="250">
                  <c:v>983.06819289664236</c:v>
                </c:pt>
                <c:pt idx="251">
                  <c:v>982.18297195991363</c:v>
                </c:pt>
                <c:pt idx="252">
                  <c:v>981.29622193614318</c:v>
                </c:pt>
                <c:pt idx="253">
                  <c:v>980.40794153940863</c:v>
                </c:pt>
                <c:pt idx="254">
                  <c:v>979.51812949679777</c:v>
                </c:pt>
                <c:pt idx="255">
                  <c:v>978.62678454859042</c:v>
                </c:pt>
                <c:pt idx="256">
                  <c:v>977.73390544844221</c:v>
                </c:pt>
                <c:pt idx="257">
                  <c:v>976.83949096357037</c:v>
                </c:pt>
                <c:pt idx="258">
                  <c:v>975.94353987494139</c:v>
                </c:pt>
                <c:pt idx="259">
                  <c:v>975.04605097746105</c:v>
                </c:pt>
                <c:pt idx="260">
                  <c:v>974.14702308016604</c:v>
                </c:pt>
                <c:pt idx="261">
                  <c:v>973.24645500641759</c:v>
                </c:pt>
                <c:pt idx="262">
                  <c:v>972.34434559409783</c:v>
                </c:pt>
                <c:pt idx="263">
                  <c:v>971.44069369580723</c:v>
                </c:pt>
                <c:pt idx="264">
                  <c:v>970.53549817906469</c:v>
                </c:pt>
                <c:pt idx="265">
                  <c:v>969.62875792650993</c:v>
                </c:pt>
                <c:pt idx="266">
                  <c:v>968.72047183610744</c:v>
                </c:pt>
                <c:pt idx="267">
                  <c:v>967.81063882135277</c:v>
                </c:pt>
                <c:pt idx="268">
                  <c:v>966.89925781148122</c:v>
                </c:pt>
                <c:pt idx="269">
                  <c:v>965.98632775167812</c:v>
                </c:pt>
                <c:pt idx="270">
                  <c:v>965.0718476032921</c:v>
                </c:pt>
                <c:pt idx="271">
                  <c:v>964.15581634404941</c:v>
                </c:pt>
                <c:pt idx="272">
                  <c:v>963.23823296827175</c:v>
                </c:pt>
                <c:pt idx="273">
                  <c:v>962.31909648709495</c:v>
                </c:pt>
                <c:pt idx="274">
                  <c:v>961.39840592869109</c:v>
                </c:pt>
                <c:pt idx="275">
                  <c:v>960.47616033849215</c:v>
                </c:pt>
                <c:pt idx="276">
                  <c:v>959.55235877941573</c:v>
                </c:pt>
                <c:pt idx="277">
                  <c:v>958.62700033209387</c:v>
                </c:pt>
                <c:pt idx="278">
                  <c:v>957.70008409510308</c:v>
                </c:pt>
                <c:pt idx="279">
                  <c:v>956.7716091851978</c:v>
                </c:pt>
                <c:pt idx="280">
                  <c:v>955.84157473754487</c:v>
                </c:pt>
                <c:pt idx="281">
                  <c:v>954.90997990596145</c:v>
                </c:pt>
                <c:pt idx="282">
                  <c:v>953.97682386315466</c:v>
                </c:pt>
                <c:pt idx="283">
                  <c:v>953.04210580096333</c:v>
                </c:pt>
                <c:pt idx="284">
                  <c:v>952.10582493060269</c:v>
                </c:pt>
                <c:pt idx="285">
                  <c:v>951.16798048291116</c:v>
                </c:pt>
                <c:pt idx="286">
                  <c:v>950.22857170859913</c:v>
                </c:pt>
                <c:pt idx="287">
                  <c:v>949.28759787850049</c:v>
                </c:pt>
                <c:pt idx="288">
                  <c:v>948.34505828382657</c:v>
                </c:pt>
                <c:pt idx="289">
                  <c:v>947.40095223642197</c:v>
                </c:pt>
                <c:pt idx="290">
                  <c:v>946.45527906902316</c:v>
                </c:pt>
                <c:pt idx="291">
                  <c:v>945.50803813551954</c:v>
                </c:pt>
                <c:pt idx="292">
                  <c:v>944.55922881121649</c:v>
                </c:pt>
                <c:pt idx="293">
                  <c:v>943.60885049310104</c:v>
                </c:pt>
                <c:pt idx="294">
                  <c:v>942.65690260011002</c:v>
                </c:pt>
                <c:pt idx="295">
                  <c:v>941.70338457340017</c:v>
                </c:pt>
                <c:pt idx="296">
                  <c:v>940.74829587662134</c:v>
                </c:pt>
                <c:pt idx="297">
                  <c:v>939.79163599619119</c:v>
                </c:pt>
                <c:pt idx="298">
                  <c:v>938.83340444157329</c:v>
                </c:pt>
                <c:pt idx="299">
                  <c:v>937.87360074555647</c:v>
                </c:pt>
                <c:pt idx="300">
                  <c:v>936.91222446453764</c:v>
                </c:pt>
                <c:pt idx="301">
                  <c:v>935.94927517880626</c:v>
                </c:pt>
                <c:pt idx="302">
                  <c:v>934.98475249283126</c:v>
                </c:pt>
                <c:pt idx="303">
                  <c:v>934.01865603555086</c:v>
                </c:pt>
                <c:pt idx="304">
                  <c:v>933.05098546066404</c:v>
                </c:pt>
                <c:pt idx="305">
                  <c:v>932.08174044692487</c:v>
                </c:pt>
                <c:pt idx="306">
                  <c:v>931.1109206984388</c:v>
                </c:pt>
                <c:pt idx="307">
                  <c:v>930.13852594496177</c:v>
                </c:pt>
                <c:pt idx="308">
                  <c:v>929.16455594220088</c:v>
                </c:pt>
                <c:pt idx="309">
                  <c:v>928.18901047211818</c:v>
                </c:pt>
                <c:pt idx="310">
                  <c:v>927.21188934323652</c:v>
                </c:pt>
                <c:pt idx="311">
                  <c:v>926.23319239094701</c:v>
                </c:pt>
                <c:pt idx="312">
                  <c:v>925.25291947781966</c:v>
                </c:pt>
                <c:pt idx="313">
                  <c:v>924.27107049391577</c:v>
                </c:pt>
                <c:pt idx="314">
                  <c:v>923.28764535710252</c:v>
                </c:pt>
                <c:pt idx="315">
                  <c:v>922.30264401337001</c:v>
                </c:pt>
                <c:pt idx="316">
                  <c:v>921.31606643715008</c:v>
                </c:pt>
                <c:pt idx="317">
                  <c:v>920.32791263163767</c:v>
                </c:pt>
                <c:pt idx="318">
                  <c:v>919.33818262911393</c:v>
                </c:pt>
                <c:pt idx="319">
                  <c:v>918.34687649127181</c:v>
                </c:pt>
                <c:pt idx="320">
                  <c:v>917.35399430954317</c:v>
                </c:pt>
                <c:pt idx="321">
                  <c:v>916.3595362054283</c:v>
                </c:pt>
                <c:pt idx="322">
                  <c:v>915.36350233082749</c:v>
                </c:pt>
                <c:pt idx="323">
                  <c:v>914.36589286837398</c:v>
                </c:pt>
                <c:pt idx="324">
                  <c:v>913.36670803176946</c:v>
                </c:pt>
                <c:pt idx="325">
                  <c:v>912.36594806612095</c:v>
                </c:pt>
                <c:pt idx="326">
                  <c:v>911.36361324827988</c:v>
                </c:pt>
                <c:pt idx="327">
                  <c:v>910.35970388718249</c:v>
                </c:pt>
                <c:pt idx="328">
                  <c:v>909.35422032419228</c:v>
                </c:pt>
                <c:pt idx="329">
                  <c:v>908.34716293344377</c:v>
                </c:pt>
                <c:pt idx="330">
                  <c:v>907.33853212218821</c:v>
                </c:pt>
                <c:pt idx="331">
                  <c:v>906.32832833114094</c:v>
                </c:pt>
                <c:pt idx="332">
                  <c:v>905.31655203482944</c:v>
                </c:pt>
                <c:pt idx="333">
                  <c:v>904.30320374194366</c:v>
                </c:pt>
                <c:pt idx="334">
                  <c:v>903.28828399568715</c:v>
                </c:pt>
                <c:pt idx="335">
                  <c:v>902.27179337412986</c:v>
                </c:pt>
                <c:pt idx="336">
                  <c:v>901.25373249056179</c:v>
                </c:pt>
                <c:pt idx="337">
                  <c:v>900.23410199384784</c:v>
                </c:pt>
                <c:pt idx="338">
                  <c:v>899.21290256878387</c:v>
                </c:pt>
                <c:pt idx="339">
                  <c:v>898.19013493645355</c:v>
                </c:pt>
                <c:pt idx="340">
                  <c:v>897.165799854586</c:v>
                </c:pt>
                <c:pt idx="341">
                  <c:v>896.13989811791464</c:v>
                </c:pt>
                <c:pt idx="342">
                  <c:v>895.11243055853618</c:v>
                </c:pt>
                <c:pt idx="343">
                  <c:v>894.08339804627019</c:v>
                </c:pt>
                <c:pt idx="344">
                  <c:v>893.05280148902</c:v>
                </c:pt>
                <c:pt idx="345">
                  <c:v>892.0206418331328</c:v>
                </c:pt>
                <c:pt idx="346">
                  <c:v>890.98692006376086</c:v>
                </c:pt>
                <c:pt idx="347">
                  <c:v>889.95163720522248</c:v>
                </c:pt>
                <c:pt idx="348">
                  <c:v>888.91479432136316</c:v>
                </c:pt>
                <c:pt idx="349">
                  <c:v>887.87639251591656</c:v>
                </c:pt>
                <c:pt idx="350">
                  <c:v>886.83643293286536</c:v>
                </c:pt>
                <c:pt idx="351">
                  <c:v>885.79491675680163</c:v>
                </c:pt>
                <c:pt idx="352">
                  <c:v>884.75184521328708</c:v>
                </c:pt>
                <c:pt idx="353">
                  <c:v>883.70721956921216</c:v>
                </c:pt>
                <c:pt idx="354">
                  <c:v>882.66104113315453</c:v>
                </c:pt>
                <c:pt idx="355">
                  <c:v>881.61331125573713</c:v>
                </c:pt>
                <c:pt idx="356">
                  <c:v>880.56403132998457</c:v>
                </c:pt>
                <c:pt idx="357">
                  <c:v>879.51320279167851</c:v>
                </c:pt>
                <c:pt idx="358">
                  <c:v>878.46082711971155</c:v>
                </c:pt>
                <c:pt idx="359">
                  <c:v>877.40690583644005</c:v>
                </c:pt>
                <c:pt idx="360">
                  <c:v>876.35144050803433</c:v>
                </c:pt>
                <c:pt idx="361">
                  <c:v>875.29443274482776</c:v>
                </c:pt>
                <c:pt idx="362">
                  <c:v>874.23588420166357</c:v>
                </c:pt>
                <c:pt idx="363">
                  <c:v>873.17579657823899</c:v>
                </c:pt>
                <c:pt idx="364">
                  <c:v>872.11417161944735</c:v>
                </c:pt>
                <c:pt idx="365">
                  <c:v>871.0510111157173</c:v>
                </c:pt>
                <c:pt idx="366">
                  <c:v>869.98631690334923</c:v>
                </c:pt>
                <c:pt idx="367">
                  <c:v>868.92009086484859</c:v>
                </c:pt>
                <c:pt idx="368">
                  <c:v>867.85233492925579</c:v>
                </c:pt>
                <c:pt idx="369">
                  <c:v>866.78305107247274</c:v>
                </c:pt>
                <c:pt idx="370">
                  <c:v>865.71224131758549</c:v>
                </c:pt>
                <c:pt idx="371">
                  <c:v>864.63990773518321</c:v>
                </c:pt>
                <c:pt idx="372">
                  <c:v>863.56605244367245</c:v>
                </c:pt>
                <c:pt idx="373">
                  <c:v>862.49067760958724</c:v>
                </c:pt>
                <c:pt idx="374">
                  <c:v>861.41378544789461</c:v>
                </c:pt>
                <c:pt idx="375">
                  <c:v>860.33537822229459</c:v>
                </c:pt>
                <c:pt idx="376">
                  <c:v>859.25545824551591</c:v>
                </c:pt>
                <c:pt idx="377">
                  <c:v>858.17402787960521</c:v>
                </c:pt>
                <c:pt idx="378">
                  <c:v>857.09108953621126</c:v>
                </c:pt>
                <c:pt idx="379">
                  <c:v>856.00664567686283</c:v>
                </c:pt>
                <c:pt idx="380">
                  <c:v>854.92069881324005</c:v>
                </c:pt>
                <c:pt idx="381">
                  <c:v>853.83325150743963</c:v>
                </c:pt>
                <c:pt idx="382">
                  <c:v>852.74430637223304</c:v>
                </c:pt>
                <c:pt idx="383">
                  <c:v>851.65386607131734</c:v>
                </c:pt>
                <c:pt idx="384">
                  <c:v>850.56193331955865</c:v>
                </c:pt>
                <c:pt idx="385">
                  <c:v>849.46851088322785</c:v>
                </c:pt>
                <c:pt idx="386">
                  <c:v>848.3736015802283</c:v>
                </c:pt>
                <c:pt idx="387">
                  <c:v>847.27720828031499</c:v>
                </c:pt>
                <c:pt idx="388">
                  <c:v>846.17933390530493</c:v>
                </c:pt>
                <c:pt idx="389">
                  <c:v>845.07998142927886</c:v>
                </c:pt>
                <c:pt idx="390">
                  <c:v>843.9791538787731</c:v>
                </c:pt>
                <c:pt idx="391">
                  <c:v>842.87685433296201</c:v>
                </c:pt>
                <c:pt idx="392">
                  <c:v>841.77308592383054</c:v>
                </c:pt>
                <c:pt idx="393">
                  <c:v>840.66785183633601</c:v>
                </c:pt>
                <c:pt idx="394">
                  <c:v>839.56115530855971</c:v>
                </c:pt>
                <c:pt idx="395">
                  <c:v>838.45299963184675</c:v>
                </c:pt>
                <c:pt idx="396">
                  <c:v>837.34338815093554</c:v>
                </c:pt>
                <c:pt idx="397">
                  <c:v>836.23232426407458</c:v>
                </c:pt>
                <c:pt idx="398">
                  <c:v>835.11981142312754</c:v>
                </c:pt>
                <c:pt idx="399">
                  <c:v>834.00585313366605</c:v>
                </c:pt>
                <c:pt idx="400">
                  <c:v>832.89045295504968</c:v>
                </c:pt>
                <c:pt idx="401">
                  <c:v>831.77361450049261</c:v>
                </c:pt>
                <c:pt idx="402">
                  <c:v>830.65534143711693</c:v>
                </c:pt>
                <c:pt idx="403">
                  <c:v>829.53563748599208</c:v>
                </c:pt>
                <c:pt idx="404">
                  <c:v>828.41450642216012</c:v>
                </c:pt>
                <c:pt idx="405">
                  <c:v>827.29195207464659</c:v>
                </c:pt>
                <c:pt idx="406">
                  <c:v>826.16797832645648</c:v>
                </c:pt>
                <c:pt idx="407">
                  <c:v>825.04258911455452</c:v>
                </c:pt>
                <c:pt idx="408">
                  <c:v>823.91578842983063</c:v>
                </c:pt>
                <c:pt idx="409">
                  <c:v>822.78758031704911</c:v>
                </c:pt>
                <c:pt idx="410">
                  <c:v>821.6579688747812</c:v>
                </c:pt>
                <c:pt idx="411">
                  <c:v>820.52695825532203</c:v>
                </c:pt>
                <c:pt idx="412">
                  <c:v>819.39455266458958</c:v>
                </c:pt>
                <c:pt idx="413">
                  <c:v>818.26075636200721</c:v>
                </c:pt>
                <c:pt idx="414">
                  <c:v>817.1255736603681</c:v>
                </c:pt>
                <c:pt idx="415">
                  <c:v>815.98900892568247</c:v>
                </c:pt>
                <c:pt idx="416">
                  <c:v>814.85106657700601</c:v>
                </c:pt>
                <c:pt idx="417">
                  <c:v>813.71175108625005</c:v>
                </c:pt>
                <c:pt idx="418">
                  <c:v>812.57106697797315</c:v>
                </c:pt>
                <c:pt idx="419">
                  <c:v>811.42901882915362</c:v>
                </c:pt>
                <c:pt idx="420">
                  <c:v>810.28561126894272</c:v>
                </c:pt>
                <c:pt idx="421">
                  <c:v>809.14084897839803</c:v>
                </c:pt>
                <c:pt idx="422">
                  <c:v>807.99473669019767</c:v>
                </c:pt>
                <c:pt idx="423">
                  <c:v>806.84727918833391</c:v>
                </c:pt>
                <c:pt idx="424">
                  <c:v>805.69848130778689</c:v>
                </c:pt>
                <c:pt idx="425">
                  <c:v>804.54834793417763</c:v>
                </c:pt>
                <c:pt idx="426">
                  <c:v>803.39688400340083</c:v>
                </c:pt>
                <c:pt idx="427">
                  <c:v>802.2440945012363</c:v>
                </c:pt>
                <c:pt idx="428">
                  <c:v>801.0899844629397</c:v>
                </c:pt>
                <c:pt idx="429">
                  <c:v>799.93455897281228</c:v>
                </c:pt>
                <c:pt idx="430">
                  <c:v>798.7778231637493</c:v>
                </c:pt>
                <c:pt idx="431">
                  <c:v>797.61978221676691</c:v>
                </c:pt>
                <c:pt idx="432">
                  <c:v>796.46044136050762</c:v>
                </c:pt>
                <c:pt idx="433">
                  <c:v>795.29980587072464</c:v>
                </c:pt>
                <c:pt idx="434">
                  <c:v>794.13788106974414</c:v>
                </c:pt>
                <c:pt idx="435">
                  <c:v>792.97467232590634</c:v>
                </c:pt>
                <c:pt idx="436">
                  <c:v>791.81018505298471</c:v>
                </c:pt>
                <c:pt idx="437">
                  <c:v>790.64442470958363</c:v>
                </c:pt>
                <c:pt idx="438">
                  <c:v>789.47739679851497</c:v>
                </c:pt>
                <c:pt idx="439">
                  <c:v>788.30910686615232</c:v>
                </c:pt>
                <c:pt idx="440">
                  <c:v>787.13956050176466</c:v>
                </c:pt>
                <c:pt idx="441">
                  <c:v>785.96876333682837</c:v>
                </c:pt>
                <c:pt idx="442">
                  <c:v>784.79672104431813</c:v>
                </c:pt>
                <c:pt idx="443">
                  <c:v>783.62343933797695</c:v>
                </c:pt>
                <c:pt idx="444">
                  <c:v>782.44892397156514</c:v>
                </c:pt>
                <c:pt idx="445">
                  <c:v>781.27318073808931</c:v>
                </c:pt>
                <c:pt idx="446">
                  <c:v>780.09621546901019</c:v>
                </c:pt>
                <c:pt idx="447">
                  <c:v>778.91803403343135</c:v>
                </c:pt>
                <c:pt idx="448">
                  <c:v>777.73864233726749</c:v>
                </c:pt>
                <c:pt idx="449">
                  <c:v>776.55804632239347</c:v>
                </c:pt>
                <c:pt idx="450">
                  <c:v>775.37625196577437</c:v>
                </c:pt>
                <c:pt idx="451">
                  <c:v>774.19326527857686</c:v>
                </c:pt>
                <c:pt idx="452">
                  <c:v>773.00909230526236</c:v>
                </c:pt>
                <c:pt idx="453">
                  <c:v>771.823739122662</c:v>
                </c:pt>
                <c:pt idx="454">
                  <c:v>770.63721183903476</c:v>
                </c:pt>
                <c:pt idx="455">
                  <c:v>769.44951659310834</c:v>
                </c:pt>
                <c:pt idx="456">
                  <c:v>768.26065955310366</c:v>
                </c:pt>
                <c:pt idx="457">
                  <c:v>767.07064691574396</c:v>
                </c:pt>
                <c:pt idx="458">
                  <c:v>765.87948490524832</c:v>
                </c:pt>
                <c:pt idx="459">
                  <c:v>764.68717977231063</c:v>
                </c:pt>
                <c:pt idx="460">
                  <c:v>763.49373779306461</c:v>
                </c:pt>
                <c:pt idx="461">
                  <c:v>762.29916526803549</c:v>
                </c:pt>
                <c:pt idx="462">
                  <c:v>761.10346852107887</c:v>
                </c:pt>
                <c:pt idx="463">
                  <c:v>759.90665389830792</c:v>
                </c:pt>
                <c:pt idx="464">
                  <c:v>758.70872776700912</c:v>
                </c:pt>
                <c:pt idx="465">
                  <c:v>757.50969651454761</c:v>
                </c:pt>
                <c:pt idx="466">
                  <c:v>756.30956654726253</c:v>
                </c:pt>
                <c:pt idx="467">
                  <c:v>755.10834428935402</c:v>
                </c:pt>
                <c:pt idx="468">
                  <c:v>753.90603618176146</c:v>
                </c:pt>
                <c:pt idx="469">
                  <c:v>752.70264868103447</c:v>
                </c:pt>
                <c:pt idx="470">
                  <c:v>751.49818825819807</c:v>
                </c:pt>
                <c:pt idx="471">
                  <c:v>750.29266139761125</c:v>
                </c:pt>
                <c:pt idx="472">
                  <c:v>749.08607459582151</c:v>
                </c:pt>
                <c:pt idx="473">
                  <c:v>747.87843436041533</c:v>
                </c:pt>
                <c:pt idx="474">
                  <c:v>746.66974720886537</c:v>
                </c:pt>
                <c:pt idx="475">
                  <c:v>745.46001966737595</c:v>
                </c:pt>
                <c:pt idx="476">
                  <c:v>744.24925826972697</c:v>
                </c:pt>
                <c:pt idx="477">
                  <c:v>743.03746955611803</c:v>
                </c:pt>
                <c:pt idx="478">
                  <c:v>741.82466007201253</c:v>
                </c:pt>
                <c:pt idx="479">
                  <c:v>740.61083636698379</c:v>
                </c:pt>
                <c:pt idx="480">
                  <c:v>739.39600499356345</c:v>
                </c:pt>
                <c:pt idx="481">
                  <c:v>738.1801725060933</c:v>
                </c:pt>
                <c:pt idx="482">
                  <c:v>736.96334545958132</c:v>
                </c:pt>
                <c:pt idx="483">
                  <c:v>735.74553040856279</c:v>
                </c:pt>
                <c:pt idx="484">
                  <c:v>734.52673390596783</c:v>
                </c:pt>
                <c:pt idx="485">
                  <c:v>733.3069625019956</c:v>
                </c:pt>
                <c:pt idx="486">
                  <c:v>732.08622274299637</c:v>
                </c:pt>
                <c:pt idx="487">
                  <c:v>730.86452117036231</c:v>
                </c:pt>
                <c:pt idx="488">
                  <c:v>729.64186431942812</c:v>
                </c:pt>
                <c:pt idx="489">
                  <c:v>728.41825871838159</c:v>
                </c:pt>
                <c:pt idx="490">
                  <c:v>727.19371088718572</c:v>
                </c:pt>
                <c:pt idx="491">
                  <c:v>725.96822733651288</c:v>
                </c:pt>
                <c:pt idx="492">
                  <c:v>724.74181456669169</c:v>
                </c:pt>
                <c:pt idx="493">
                  <c:v>723.51447906666726</c:v>
                </c:pt>
                <c:pt idx="494">
                  <c:v>722.28622731297617</c:v>
                </c:pt>
                <c:pt idx="495">
                  <c:v>721.05706576873604</c:v>
                </c:pt>
                <c:pt idx="496">
                  <c:v>719.82700088265119</c:v>
                </c:pt>
                <c:pt idx="497">
                  <c:v>718.59603908803422</c:v>
                </c:pt>
                <c:pt idx="498">
                  <c:v>717.36418680184522</c:v>
                </c:pt>
                <c:pt idx="499">
                  <c:v>716.13145042374776</c:v>
                </c:pt>
                <c:pt idx="500">
                  <c:v>714.8978363351838</c:v>
                </c:pt>
                <c:pt idx="501">
                  <c:v>713.66335089846666</c:v>
                </c:pt>
                <c:pt idx="502">
                  <c:v>712.42800045589388</c:v>
                </c:pt>
                <c:pt idx="503">
                  <c:v>711.19179132887894</c:v>
                </c:pt>
                <c:pt idx="504">
                  <c:v>709.95472981710418</c:v>
                </c:pt>
                <c:pt idx="505">
                  <c:v>708.71682219769298</c:v>
                </c:pt>
                <c:pt idx="506">
                  <c:v>707.47807472440411</c:v>
                </c:pt>
                <c:pt idx="507">
                  <c:v>706.23849362684621</c:v>
                </c:pt>
                <c:pt idx="508">
                  <c:v>704.99808510971468</c:v>
                </c:pt>
                <c:pt idx="509">
                  <c:v>703.75685535205002</c:v>
                </c:pt>
                <c:pt idx="510">
                  <c:v>702.51481050651819</c:v>
                </c:pt>
                <c:pt idx="511">
                  <c:v>701.27195669871332</c:v>
                </c:pt>
                <c:pt idx="512">
                  <c:v>700.02830002648284</c:v>
                </c:pt>
                <c:pt idx="513">
                  <c:v>698.78384655927528</c:v>
                </c:pt>
                <c:pt idx="514">
                  <c:v>697.53860233751038</c:v>
                </c:pt>
                <c:pt idx="515">
                  <c:v>696.29257337197237</c:v>
                </c:pt>
                <c:pt idx="516">
                  <c:v>695.04576564322576</c:v>
                </c:pt>
                <c:pt idx="517">
                  <c:v>693.79818510105406</c:v>
                </c:pt>
                <c:pt idx="518">
                  <c:v>692.54983766392081</c:v>
                </c:pt>
                <c:pt idx="519">
                  <c:v>691.30072921845374</c:v>
                </c:pt>
                <c:pt idx="520">
                  <c:v>690.05086561895143</c:v>
                </c:pt>
                <c:pt idx="521">
                  <c:v>688.80025268691247</c:v>
                </c:pt>
                <c:pt idx="522">
                  <c:v>687.54889621058658</c:v>
                </c:pt>
                <c:pt idx="523">
                  <c:v>686.29680194454841</c:v>
                </c:pt>
                <c:pt idx="524">
                  <c:v>685.04397560929283</c:v>
                </c:pt>
                <c:pt idx="525">
                  <c:v>683.79042289085226</c:v>
                </c:pt>
                <c:pt idx="526">
                  <c:v>682.53614944043568</c:v>
                </c:pt>
                <c:pt idx="527">
                  <c:v>681.28116087408841</c:v>
                </c:pt>
                <c:pt idx="528">
                  <c:v>680.02546277237286</c:v>
                </c:pt>
                <c:pt idx="529">
                  <c:v>678.76906068007042</c:v>
                </c:pt>
                <c:pt idx="530">
                  <c:v>677.51196010590343</c:v>
                </c:pt>
                <c:pt idx="531">
                  <c:v>676.25416652227671</c:v>
                </c:pt>
                <c:pt idx="532">
                  <c:v>674.99568536503966</c:v>
                </c:pt>
                <c:pt idx="533">
                  <c:v>673.73652203326651</c:v>
                </c:pt>
                <c:pt idx="534">
                  <c:v>672.47668188905652</c:v>
                </c:pt>
                <c:pt idx="535">
                  <c:v>671.21617025735179</c:v>
                </c:pt>
                <c:pt idx="536">
                  <c:v>669.95499242577387</c:v>
                </c:pt>
                <c:pt idx="537">
                  <c:v>668.69315364447766</c:v>
                </c:pt>
                <c:pt idx="538">
                  <c:v>667.43065912602253</c:v>
                </c:pt>
                <c:pt idx="539">
                  <c:v>666.16751404526053</c:v>
                </c:pt>
                <c:pt idx="540">
                  <c:v>664.90372353924101</c:v>
                </c:pt>
                <c:pt idx="541">
                  <c:v>663.63929270713095</c:v>
                </c:pt>
                <c:pt idx="542">
                  <c:v>662.37422661015091</c:v>
                </c:pt>
                <c:pt idx="543">
                  <c:v>661.10853027152632</c:v>
                </c:pt>
                <c:pt idx="544">
                  <c:v>659.84220867645308</c:v>
                </c:pt>
                <c:pt idx="545">
                  <c:v>658.57526677207773</c:v>
                </c:pt>
                <c:pt idx="546">
                  <c:v>657.30770946749089</c:v>
                </c:pt>
                <c:pt idx="547">
                  <c:v>656.03954163373442</c:v>
                </c:pt>
                <c:pt idx="548">
                  <c:v>654.77076810382152</c:v>
                </c:pt>
                <c:pt idx="549">
                  <c:v>653.5013936727687</c:v>
                </c:pt>
                <c:pt idx="550">
                  <c:v>652.23142309764035</c:v>
                </c:pt>
                <c:pt idx="551">
                  <c:v>650.96086109760483</c:v>
                </c:pt>
                <c:pt idx="552">
                  <c:v>649.68971235400113</c:v>
                </c:pt>
                <c:pt idx="553">
                  <c:v>648.41798151041701</c:v>
                </c:pt>
                <c:pt idx="554">
                  <c:v>647.14567317277704</c:v>
                </c:pt>
                <c:pt idx="555">
                  <c:v>645.87279190944059</c:v>
                </c:pt>
                <c:pt idx="556">
                  <c:v>644.59934225130928</c:v>
                </c:pt>
                <c:pt idx="557">
                  <c:v>643.32532869194358</c:v>
                </c:pt>
                <c:pt idx="558">
                  <c:v>642.05075568768825</c:v>
                </c:pt>
                <c:pt idx="559">
                  <c:v>640.77562765780601</c:v>
                </c:pt>
                <c:pt idx="560">
                  <c:v>639.49994898461898</c:v>
                </c:pt>
                <c:pt idx="561">
                  <c:v>638.22372401365817</c:v>
                </c:pt>
                <c:pt idx="562">
                  <c:v>636.9469570538198</c:v>
                </c:pt>
                <c:pt idx="563">
                  <c:v>635.66965237752856</c:v>
                </c:pt>
                <c:pt idx="564">
                  <c:v>634.3918142209078</c:v>
                </c:pt>
                <c:pt idx="565">
                  <c:v>633.1134467839554</c:v>
                </c:pt>
                <c:pt idx="566">
                  <c:v>631.83455423072587</c:v>
                </c:pt>
                <c:pt idx="567">
                  <c:v>630.55514068951811</c:v>
                </c:pt>
                <c:pt idx="568">
                  <c:v>629.27521025306828</c:v>
                </c:pt>
                <c:pt idx="569">
                  <c:v>627.99476697874752</c:v>
                </c:pt>
                <c:pt idx="570">
                  <c:v>626.71381488876477</c:v>
                </c:pt>
                <c:pt idx="571">
                  <c:v>625.43235797037391</c:v>
                </c:pt>
                <c:pt idx="572">
                  <c:v>624.15040017608453</c:v>
                </c:pt>
                <c:pt idx="573">
                  <c:v>622.86794542387747</c:v>
                </c:pt>
                <c:pt idx="574">
                  <c:v>621.58499759742313</c:v>
                </c:pt>
                <c:pt idx="575">
                  <c:v>620.3015605463039</c:v>
                </c:pt>
                <c:pt idx="576">
                  <c:v>619.01763808623946</c:v>
                </c:pt>
                <c:pt idx="577">
                  <c:v>617.73323399931485</c:v>
                </c:pt>
                <c:pt idx="578">
                  <c:v>616.44835203421133</c:v>
                </c:pt>
                <c:pt idx="579">
                  <c:v>615.16299590644019</c:v>
                </c:pt>
                <c:pt idx="580">
                  <c:v>613.87716929857811</c:v>
                </c:pt>
                <c:pt idx="581">
                  <c:v>612.59087586050532</c:v>
                </c:pt>
                <c:pt idx="582">
                  <c:v>611.30411920964514</c:v>
                </c:pt>
                <c:pt idx="583">
                  <c:v>610.01690293120566</c:v>
                </c:pt>
                <c:pt idx="584">
                  <c:v>608.72923057842286</c:v>
                </c:pt>
                <c:pt idx="585">
                  <c:v>607.44110567280461</c:v>
                </c:pt>
                <c:pt idx="586">
                  <c:v>606.152531704377</c:v>
                </c:pt>
                <c:pt idx="587">
                  <c:v>604.86351213193075</c:v>
                </c:pt>
                <c:pt idx="588">
                  <c:v>603.57405038326885</c:v>
                </c:pt>
                <c:pt idx="589">
                  <c:v>602.2841498554551</c:v>
                </c:pt>
                <c:pt idx="590">
                  <c:v>600.99381391506347</c:v>
                </c:pt>
                <c:pt idx="591">
                  <c:v>599.70304589842749</c:v>
                </c:pt>
                <c:pt idx="592">
                  <c:v>598.41184911189021</c:v>
                </c:pt>
                <c:pt idx="593">
                  <c:v>597.12022683205464</c:v>
                </c:pt>
                <c:pt idx="594">
                  <c:v>595.82818230603425</c:v>
                </c:pt>
                <c:pt idx="595">
                  <c:v>594.53571875170348</c:v>
                </c:pt>
                <c:pt idx="596">
                  <c:v>593.24283935794801</c:v>
                </c:pt>
                <c:pt idx="597">
                  <c:v>591.9495472849153</c:v>
                </c:pt>
                <c:pt idx="598">
                  <c:v>590.65584566426446</c:v>
                </c:pt>
                <c:pt idx="599">
                  <c:v>589.36173759941596</c:v>
                </c:pt>
                <c:pt idx="600">
                  <c:v>588.06722616580112</c:v>
                </c:pt>
                <c:pt idx="601">
                  <c:v>586.77231441111053</c:v>
                </c:pt>
                <c:pt idx="602">
                  <c:v>585.47700535554259</c:v>
                </c:pt>
                <c:pt idx="603">
                  <c:v>584.18130199205063</c:v>
                </c:pt>
                <c:pt idx="604">
                  <c:v>582.88520728659012</c:v>
                </c:pt>
                <c:pt idx="605">
                  <c:v>581.58872417836437</c:v>
                </c:pt>
                <c:pt idx="606">
                  <c:v>580.29185558006964</c:v>
                </c:pt>
                <c:pt idx="607">
                  <c:v>578.99460437813946</c:v>
                </c:pt>
                <c:pt idx="608">
                  <c:v>577.69697343298776</c:v>
                </c:pt>
                <c:pt idx="609">
                  <c:v>576.39896557925124</c:v>
                </c:pt>
                <c:pt idx="610">
                  <c:v>575.10058362603002</c:v>
                </c:pt>
                <c:pt idx="611">
                  <c:v>573.80183035712798</c:v>
                </c:pt>
                <c:pt idx="612">
                  <c:v>572.50270853129143</c:v>
                </c:pt>
                <c:pt idx="613">
                  <c:v>571.20322088244654</c:v>
                </c:pt>
                <c:pt idx="614">
                  <c:v>569.90337011993597</c:v>
                </c:pt>
                <c:pt idx="615">
                  <c:v>568.60315892875337</c:v>
                </c:pt>
                <c:pt idx="616">
                  <c:v>567.30258996977739</c:v>
                </c:pt>
                <c:pt idx="617">
                  <c:v>566.00166588000388</c:v>
                </c:pt>
                <c:pt idx="618">
                  <c:v>564.70038927277665</c:v>
                </c:pt>
                <c:pt idx="619">
                  <c:v>563.39876273801701</c:v>
                </c:pt>
                <c:pt idx="620">
                  <c:v>562.09678884245193</c:v>
                </c:pt>
                <c:pt idx="621">
                  <c:v>560.79447012984031</c:v>
                </c:pt>
                <c:pt idx="622">
                  <c:v>559.49180912119812</c:v>
                </c:pt>
                <c:pt idx="623">
                  <c:v>558.18880831502167</c:v>
                </c:pt>
                <c:pt idx="624">
                  <c:v>556.88547018751001</c:v>
                </c:pt>
                <c:pt idx="625">
                  <c:v>555.58179719278473</c:v>
                </c:pt>
                <c:pt idx="626">
                  <c:v>554.27779176310935</c:v>
                </c:pt>
                <c:pt idx="627">
                  <c:v>552.97345630910615</c:v>
                </c:pt>
                <c:pt idx="628">
                  <c:v>551.6687932199718</c:v>
                </c:pt>
                <c:pt idx="629">
                  <c:v>550.36380486369137</c:v>
                </c:pt>
                <c:pt idx="630">
                  <c:v>549.05849358725084</c:v>
                </c:pt>
                <c:pt idx="631">
                  <c:v>547.75286171684752</c:v>
                </c:pt>
                <c:pt idx="632">
                  <c:v>546.44691155809949</c:v>
                </c:pt>
                <c:pt idx="633">
                  <c:v>545.14064539625247</c:v>
                </c:pt>
                <c:pt idx="634">
                  <c:v>543.83406549638619</c:v>
                </c:pt>
                <c:pt idx="635">
                  <c:v>542.52717410361799</c:v>
                </c:pt>
                <c:pt idx="636">
                  <c:v>541.21997344330532</c:v>
                </c:pt>
                <c:pt idx="637">
                  <c:v>539.91246572124669</c:v>
                </c:pt>
                <c:pt idx="638">
                  <c:v>538.60465312388044</c:v>
                </c:pt>
                <c:pt idx="639">
                  <c:v>537.29653781848231</c:v>
                </c:pt>
                <c:pt idx="640">
                  <c:v>535.98812195336109</c:v>
                </c:pt>
                <c:pt idx="641">
                  <c:v>534.67940765805247</c:v>
                </c:pt>
                <c:pt idx="642">
                  <c:v>533.37039704351173</c:v>
                </c:pt>
                <c:pt idx="643">
                  <c:v>532.06109220230417</c:v>
                </c:pt>
                <c:pt idx="644">
                  <c:v>530.75149520879415</c:v>
                </c:pt>
                <c:pt idx="645">
                  <c:v>529.44160811933239</c:v>
                </c:pt>
                <c:pt idx="646">
                  <c:v>528.13143297244164</c:v>
                </c:pt>
                <c:pt idx="647">
                  <c:v>526.82097178900074</c:v>
                </c:pt>
                <c:pt idx="648">
                  <c:v>525.51022657242697</c:v>
                </c:pt>
                <c:pt idx="649">
                  <c:v>524.19919930885669</c:v>
                </c:pt>
                <c:pt idx="650">
                  <c:v>522.88789196732444</c:v>
                </c:pt>
                <c:pt idx="651">
                  <c:v>521.57630649994042</c:v>
                </c:pt>
                <c:pt idx="652">
                  <c:v>520.26444484206593</c:v>
                </c:pt>
                <c:pt idx="653">
                  <c:v>518.95230891248809</c:v>
                </c:pt>
                <c:pt idx="654">
                  <c:v>517.63990061359186</c:v>
                </c:pt>
                <c:pt idx="655">
                  <c:v>516.32722183153135</c:v>
                </c:pt>
                <c:pt idx="656">
                  <c:v>515.01427443639886</c:v>
                </c:pt>
                <c:pt idx="657">
                  <c:v>513.70106028239297</c:v>
                </c:pt>
                <c:pt idx="658">
                  <c:v>512.38758120798457</c:v>
                </c:pt>
                <c:pt idx="659">
                  <c:v>511.07383903608115</c:v>
                </c:pt>
                <c:pt idx="660">
                  <c:v>509.75983557419033</c:v>
                </c:pt>
                <c:pt idx="661">
                  <c:v>508.44557261458107</c:v>
                </c:pt>
                <c:pt idx="662">
                  <c:v>507.13105193444369</c:v>
                </c:pt>
                <c:pt idx="663">
                  <c:v>505.81627529604827</c:v>
                </c:pt>
                <c:pt idx="664">
                  <c:v>504.50124444690158</c:v>
                </c:pt>
                <c:pt idx="665">
                  <c:v>503.18596111990246</c:v>
                </c:pt>
                <c:pt idx="666">
                  <c:v>501.87042703349567</c:v>
                </c:pt>
                <c:pt idx="667">
                  <c:v>500.55464389182441</c:v>
                </c:pt>
                <c:pt idx="668">
                  <c:v>499.23861338488121</c:v>
                </c:pt>
                <c:pt idx="669">
                  <c:v>497.92233718865737</c:v>
                </c:pt>
                <c:pt idx="670">
                  <c:v>496.60581696529101</c:v>
                </c:pt>
                <c:pt idx="671">
                  <c:v>495.28905436321372</c:v>
                </c:pt>
                <c:pt idx="672">
                  <c:v>493.97205101729571</c:v>
                </c:pt>
                <c:pt idx="673">
                  <c:v>492.65480854898954</c:v>
                </c:pt>
                <c:pt idx="674">
                  <c:v>491.33732856647242</c:v>
                </c:pt>
                <c:pt idx="675">
                  <c:v>490.01961266478742</c:v>
                </c:pt>
                <c:pt idx="676">
                  <c:v>488.70166242598282</c:v>
                </c:pt>
                <c:pt idx="677">
                  <c:v>487.38347941925042</c:v>
                </c:pt>
                <c:pt idx="678">
                  <c:v>486.06506520106251</c:v>
                </c:pt>
                <c:pt idx="679">
                  <c:v>484.74642131530737</c:v>
                </c:pt>
                <c:pt idx="680">
                  <c:v>483.42754929342345</c:v>
                </c:pt>
                <c:pt idx="681">
                  <c:v>482.10845065453242</c:v>
                </c:pt>
                <c:pt idx="682">
                  <c:v>480.7891269055707</c:v>
                </c:pt>
                <c:pt idx="683">
                  <c:v>479.46957954141988</c:v>
                </c:pt>
                <c:pt idx="684">
                  <c:v>478.14981004503568</c:v>
                </c:pt>
                <c:pt idx="685">
                  <c:v>476.82981988757592</c:v>
                </c:pt>
                <c:pt idx="686">
                  <c:v>475.50961052852705</c:v>
                </c:pt>
                <c:pt idx="687">
                  <c:v>474.1891834158294</c:v>
                </c:pt>
                <c:pt idx="688">
                  <c:v>472.86853998600145</c:v>
                </c:pt>
                <c:pt idx="689">
                  <c:v>471.54768166426265</c:v>
                </c:pt>
                <c:pt idx="690">
                  <c:v>470.2266098646553</c:v>
                </c:pt>
                <c:pt idx="691">
                  <c:v>468.90532599016501</c:v>
                </c:pt>
                <c:pt idx="692">
                  <c:v>467.5838314328401</c:v>
                </c:pt>
                <c:pt idx="693">
                  <c:v>466.26212757390988</c:v>
                </c:pt>
                <c:pt idx="694">
                  <c:v>464.94021578390181</c:v>
                </c:pt>
                <c:pt idx="695">
                  <c:v>463.61809742275739</c:v>
                </c:pt>
                <c:pt idx="696">
                  <c:v>462.29577383994717</c:v>
                </c:pt>
                <c:pt idx="697">
                  <c:v>460.97324637458439</c:v>
                </c:pt>
                <c:pt idx="698">
                  <c:v>459.65051635553789</c:v>
                </c:pt>
                <c:pt idx="699">
                  <c:v>458.32758510154355</c:v>
                </c:pt>
                <c:pt idx="700">
                  <c:v>457.00445392131496</c:v>
                </c:pt>
                <c:pt idx="701">
                  <c:v>455.68112411365297</c:v>
                </c:pt>
                <c:pt idx="702">
                  <c:v>454.35759696755417</c:v>
                </c:pt>
                <c:pt idx="703">
                  <c:v>453.03387376231836</c:v>
                </c:pt>
                <c:pt idx="704">
                  <c:v>451.70995576765512</c:v>
                </c:pt>
                <c:pt idx="705">
                  <c:v>450.38584424378922</c:v>
                </c:pt>
                <c:pt idx="706">
                  <c:v>449.06154044156523</c:v>
                </c:pt>
                <c:pt idx="707">
                  <c:v>447.73704560255089</c:v>
                </c:pt>
                <c:pt idx="708">
                  <c:v>446.41236095914002</c:v>
                </c:pt>
                <c:pt idx="709">
                  <c:v>445.08748773465391</c:v>
                </c:pt>
                <c:pt idx="710">
                  <c:v>443.76242714344215</c:v>
                </c:pt>
                <c:pt idx="711">
                  <c:v>442.43718039098258</c:v>
                </c:pt>
                <c:pt idx="712">
                  <c:v>441.11174867398</c:v>
                </c:pt>
                <c:pt idx="713">
                  <c:v>439.7861331804645</c:v>
                </c:pt>
                <c:pt idx="714">
                  <c:v>438.4603350898883</c:v>
                </c:pt>
                <c:pt idx="715">
                  <c:v>437.13435557322231</c:v>
                </c:pt>
                <c:pt idx="716">
                  <c:v>435.80819579305148</c:v>
                </c:pt>
                <c:pt idx="717">
                  <c:v>434.4818569036695</c:v>
                </c:pt>
                <c:pt idx="718">
                  <c:v>433.15534005117252</c:v>
                </c:pt>
                <c:pt idx="719">
                  <c:v>431.82864637355226</c:v>
                </c:pt>
                <c:pt idx="720">
                  <c:v>430.50177700078808</c:v>
                </c:pt>
                <c:pt idx="721">
                  <c:v>429.17473305493849</c:v>
                </c:pt>
                <c:pt idx="722">
                  <c:v>427.84751565023174</c:v>
                </c:pt>
                <c:pt idx="723">
                  <c:v>426.52012589315575</c:v>
                </c:pt>
                <c:pt idx="724">
                  <c:v>425.19256488254723</c:v>
                </c:pt>
                <c:pt idx="725">
                  <c:v>423.86483370968006</c:v>
                </c:pt>
                <c:pt idx="726">
                  <c:v>422.53693345835302</c:v>
                </c:pt>
                <c:pt idx="727">
                  <c:v>421.20886520497669</c:v>
                </c:pt>
                <c:pt idx="728">
                  <c:v>419.88063001865987</c:v>
                </c:pt>
                <c:pt idx="729">
                  <c:v>418.55222896129504</c:v>
                </c:pt>
                <c:pt idx="730">
                  <c:v>417.22366308764327</c:v>
                </c:pt>
                <c:pt idx="731">
                  <c:v>415.89493344541864</c:v>
                </c:pt>
                <c:pt idx="732">
                  <c:v>414.56604107537169</c:v>
                </c:pt>
                <c:pt idx="733">
                  <c:v>413.23698701137249</c:v>
                </c:pt>
                <c:pt idx="734">
                  <c:v>411.90777228049302</c:v>
                </c:pt>
                <c:pt idx="735">
                  <c:v>410.57839790308884</c:v>
                </c:pt>
                <c:pt idx="736">
                  <c:v>409.24886489288036</c:v>
                </c:pt>
                <c:pt idx="737">
                  <c:v>407.91917425703338</c:v>
                </c:pt>
                <c:pt idx="738">
                  <c:v>406.58932699623898</c:v>
                </c:pt>
                <c:pt idx="739">
                  <c:v>405.25932410479311</c:v>
                </c:pt>
                <c:pt idx="740">
                  <c:v>403.92916657067542</c:v>
                </c:pt>
                <c:pt idx="741">
                  <c:v>402.59885537562764</c:v>
                </c:pt>
                <c:pt idx="742">
                  <c:v>401.26839149523136</c:v>
                </c:pt>
                <c:pt idx="743">
                  <c:v>399.93777589898554</c:v>
                </c:pt>
                <c:pt idx="744">
                  <c:v>398.60700955038305</c:v>
                </c:pt>
                <c:pt idx="745">
                  <c:v>397.2760934069874</c:v>
                </c:pt>
                <c:pt idx="746">
                  <c:v>395.94502842050821</c:v>
                </c:pt>
                <c:pt idx="747">
                  <c:v>394.61381553687693</c:v>
                </c:pt>
                <c:pt idx="748">
                  <c:v>393.28245569632173</c:v>
                </c:pt>
                <c:pt idx="749">
                  <c:v>391.95094983344205</c:v>
                </c:pt>
                <c:pt idx="750">
                  <c:v>390.61929887728263</c:v>
                </c:pt>
                <c:pt idx="751">
                  <c:v>389.28750375140737</c:v>
                </c:pt>
                <c:pt idx="752">
                  <c:v>387.9555653739726</c:v>
                </c:pt>
                <c:pt idx="753">
                  <c:v>386.62348465779991</c:v>
                </c:pt>
                <c:pt idx="754">
                  <c:v>385.29126251044886</c:v>
                </c:pt>
                <c:pt idx="755">
                  <c:v>383.95889983428918</c:v>
                </c:pt>
                <c:pt idx="756">
                  <c:v>382.62639752657259</c:v>
                </c:pt>
                <c:pt idx="757">
                  <c:v>381.29375647950434</c:v>
                </c:pt>
                <c:pt idx="758">
                  <c:v>379.96097758031442</c:v>
                </c:pt>
                <c:pt idx="759">
                  <c:v>378.62806171132866</c:v>
                </c:pt>
                <c:pt idx="760">
                  <c:v>377.29500975003913</c:v>
                </c:pt>
                <c:pt idx="761">
                  <c:v>375.96182256917461</c:v>
                </c:pt>
                <c:pt idx="762">
                  <c:v>374.62850103677073</c:v>
                </c:pt>
                <c:pt idx="763">
                  <c:v>373.29504601623972</c:v>
                </c:pt>
                <c:pt idx="764">
                  <c:v>371.96145836644018</c:v>
                </c:pt>
                <c:pt idx="765">
                  <c:v>370.62773894174632</c:v>
                </c:pt>
                <c:pt idx="766">
                  <c:v>369.29388859211724</c:v>
                </c:pt>
                <c:pt idx="767">
                  <c:v>367.95990816316601</c:v>
                </c:pt>
                <c:pt idx="768">
                  <c:v>366.6257984962283</c:v>
                </c:pt>
                <c:pt idx="769">
                  <c:v>365.29156042843124</c:v>
                </c:pt>
                <c:pt idx="770">
                  <c:v>363.95719479276181</c:v>
                </c:pt>
                <c:pt idx="771">
                  <c:v>362.62270241813536</c:v>
                </c:pt>
                <c:pt idx="772">
                  <c:v>361.28808412946381</c:v>
                </c:pt>
                <c:pt idx="773">
                  <c:v>359.95334074772381</c:v>
                </c:pt>
                <c:pt idx="774">
                  <c:v>358.61847309002485</c:v>
                </c:pt>
                <c:pt idx="775">
                  <c:v>357.28348196967727</c:v>
                </c:pt>
                <c:pt idx="776">
                  <c:v>355.94836819626033</c:v>
                </c:pt>
                <c:pt idx="777">
                  <c:v>354.61313257569003</c:v>
                </c:pt>
                <c:pt idx="778">
                  <c:v>353.27777591028706</c:v>
                </c:pt>
                <c:pt idx="779">
                  <c:v>351.94229899884465</c:v>
                </c:pt>
                <c:pt idx="780">
                  <c:v>350.60670263669664</c:v>
                </c:pt>
                <c:pt idx="781">
                  <c:v>349.27098761578532</c:v>
                </c:pt>
                <c:pt idx="782">
                  <c:v>347.9351547247295</c:v>
                </c:pt>
                <c:pt idx="783">
                  <c:v>346.59920474889253</c:v>
                </c:pt>
                <c:pt idx="784">
                  <c:v>345.26313847045049</c:v>
                </c:pt>
                <c:pt idx="785">
                  <c:v>343.92695666846043</c:v>
                </c:pt>
                <c:pt idx="786">
                  <c:v>342.59066011892884</c:v>
                </c:pt>
                <c:pt idx="787">
                  <c:v>341.25424959488004</c:v>
                </c:pt>
                <c:pt idx="788">
                  <c:v>339.91772586642503</c:v>
                </c:pt>
                <c:pt idx="789">
                  <c:v>338.58108970083026</c:v>
                </c:pt>
                <c:pt idx="790">
                  <c:v>337.24434186258674</c:v>
                </c:pt>
                <c:pt idx="791">
                  <c:v>335.90748311347932</c:v>
                </c:pt>
                <c:pt idx="792">
                  <c:v>334.57051421265624</c:v>
                </c:pt>
                <c:pt idx="793">
                  <c:v>333.23343591669897</c:v>
                </c:pt>
                <c:pt idx="794">
                  <c:v>331.89624897969236</c:v>
                </c:pt>
                <c:pt idx="795">
                  <c:v>330.55895415329491</c:v>
                </c:pt>
                <c:pt idx="796">
                  <c:v>329.22155218680962</c:v>
                </c:pt>
                <c:pt idx="797">
                  <c:v>327.88404382725508</c:v>
                </c:pt>
                <c:pt idx="798">
                  <c:v>326.54642981943704</c:v>
                </c:pt>
                <c:pt idx="799">
                  <c:v>325.20871090602014</c:v>
                </c:pt>
                <c:pt idx="800">
                  <c:v>323.87088782760037</c:v>
                </c:pt>
                <c:pt idx="801">
                  <c:v>322.53296132277779</c:v>
                </c:pt>
                <c:pt idx="802">
                  <c:v>321.19493212822994</c:v>
                </c:pt>
                <c:pt idx="803">
                  <c:v>319.85680097878543</c:v>
                </c:pt>
                <c:pt idx="804">
                  <c:v>318.51856860749848</c:v>
                </c:pt>
                <c:pt idx="805">
                  <c:v>317.18023574572368</c:v>
                </c:pt>
                <c:pt idx="806">
                  <c:v>315.84180312319154</c:v>
                </c:pt>
                <c:pt idx="807">
                  <c:v>314.50327146808468</c:v>
                </c:pt>
                <c:pt idx="808">
                  <c:v>313.1646415071146</c:v>
                </c:pt>
                <c:pt idx="809">
                  <c:v>311.82591396559911</c:v>
                </c:pt>
                <c:pt idx="810">
                  <c:v>310.48708956754069</c:v>
                </c:pt>
                <c:pt idx="811">
                  <c:v>309.14816903570528</c:v>
                </c:pt>
                <c:pt idx="812">
                  <c:v>307.80915309170223</c:v>
                </c:pt>
                <c:pt idx="813">
                  <c:v>306.47004245606485</c:v>
                </c:pt>
                <c:pt idx="814">
                  <c:v>305.13083784833191</c:v>
                </c:pt>
                <c:pt idx="815">
                  <c:v>303.79153998712997</c:v>
                </c:pt>
                <c:pt idx="816">
                  <c:v>302.45214959025679</c:v>
                </c:pt>
                <c:pt idx="817">
                  <c:v>301.11266737476558</c:v>
                </c:pt>
                <c:pt idx="818">
                  <c:v>299.7730940570504</c:v>
                </c:pt>
                <c:pt idx="819">
                  <c:v>298.43343035293248</c:v>
                </c:pt>
                <c:pt idx="820">
                  <c:v>297.09367697774792</c:v>
                </c:pt>
                <c:pt idx="821">
                  <c:v>295.75383464643625</c:v>
                </c:pt>
                <c:pt idx="822">
                  <c:v>294.41390407363031</c:v>
                </c:pt>
                <c:pt idx="823">
                  <c:v>293.07388597374751</c:v>
                </c:pt>
                <c:pt idx="824">
                  <c:v>291.73378106108225</c:v>
                </c:pt>
                <c:pt idx="825">
                  <c:v>290.39359004989961</c:v>
                </c:pt>
                <c:pt idx="826">
                  <c:v>289.05331365453077</c:v>
                </c:pt>
                <c:pt idx="827">
                  <c:v>287.71295258946952</c:v>
                </c:pt>
                <c:pt idx="828">
                  <c:v>286.37250756947066</c:v>
                </c:pt>
                <c:pt idx="829">
                  <c:v>285.0319793096495</c:v>
                </c:pt>
                <c:pt idx="830">
                  <c:v>283.69136852558358</c:v>
                </c:pt>
                <c:pt idx="831">
                  <c:v>282.35067593341569</c:v>
                </c:pt>
                <c:pt idx="832">
                  <c:v>281.0099022499586</c:v>
                </c:pt>
                <c:pt idx="833">
                  <c:v>279.66904819280211</c:v>
                </c:pt>
                <c:pt idx="834">
                  <c:v>278.3281144804215</c:v>
                </c:pt>
                <c:pt idx="835">
                  <c:v>276.98710183228803</c:v>
                </c:pt>
                <c:pt idx="836">
                  <c:v>275.6460109689819</c:v>
                </c:pt>
                <c:pt idx="837">
                  <c:v>274.30484261230674</c:v>
                </c:pt>
                <c:pt idx="838">
                  <c:v>272.96359748540681</c:v>
                </c:pt>
                <c:pt idx="839">
                  <c:v>271.62227631288619</c:v>
                </c:pt>
                <c:pt idx="840">
                  <c:v>270.28087982093047</c:v>
                </c:pt>
                <c:pt idx="841">
                  <c:v>268.93940873743088</c:v>
                </c:pt>
                <c:pt idx="842">
                  <c:v>267.5978637921109</c:v>
                </c:pt>
                <c:pt idx="843">
                  <c:v>266.25624571665577</c:v>
                </c:pt>
                <c:pt idx="844">
                  <c:v>264.91455524484439</c:v>
                </c:pt>
                <c:pt idx="845">
                  <c:v>263.57279311268434</c:v>
                </c:pt>
                <c:pt idx="846">
                  <c:v>262.23096005854984</c:v>
                </c:pt>
                <c:pt idx="847">
                  <c:v>260.88905682332256</c:v>
                </c:pt>
                <c:pt idx="848">
                  <c:v>259.54708415053597</c:v>
                </c:pt>
                <c:pt idx="849">
                  <c:v>258.2050427865226</c:v>
                </c:pt>
                <c:pt idx="850">
                  <c:v>256.86293348056523</c:v>
                </c:pt>
                <c:pt idx="851">
                  <c:v>255.52075698505107</c:v>
                </c:pt>
                <c:pt idx="852">
                  <c:v>254.17851405563005</c:v>
                </c:pt>
                <c:pt idx="853">
                  <c:v>252.8362054513768</c:v>
                </c:pt>
                <c:pt idx="854">
                  <c:v>251.49383193495663</c:v>
                </c:pt>
                <c:pt idx="855">
                  <c:v>250.15139427279561</c:v>
                </c:pt>
                <c:pt idx="856">
                  <c:v>248.808893235255</c:v>
                </c:pt>
                <c:pt idx="857">
                  <c:v>247.46632959681003</c:v>
                </c:pt>
                <c:pt idx="858">
                  <c:v>246.12370413623347</c:v>
                </c:pt>
                <c:pt idx="859">
                  <c:v>244.78101763678387</c:v>
                </c:pt>
                <c:pt idx="860">
                  <c:v>243.43827088639881</c:v>
                </c:pt>
                <c:pt idx="861">
                  <c:v>242.09546467789337</c:v>
                </c:pt>
                <c:pt idx="862">
                  <c:v>240.75259980916397</c:v>
                </c:pt>
                <c:pt idx="863">
                  <c:v>239.40967708339778</c:v>
                </c:pt>
                <c:pt idx="864">
                  <c:v>238.06669730928797</c:v>
                </c:pt>
                <c:pt idx="865">
                  <c:v>236.72366130125499</c:v>
                </c:pt>
                <c:pt idx="866">
                  <c:v>235.38056987967414</c:v>
                </c:pt>
                <c:pt idx="867">
                  <c:v>234.03742387110967</c:v>
                </c:pt>
                <c:pt idx="868">
                  <c:v>232.69422410855563</c:v>
                </c:pt>
                <c:pt idx="869">
                  <c:v>231.35097143168389</c:v>
                </c:pt>
                <c:pt idx="870">
                  <c:v>230.00766668709932</c:v>
                </c:pt>
                <c:pt idx="871">
                  <c:v>228.66431072860286</c:v>
                </c:pt>
                <c:pt idx="872">
                  <c:v>227.32090441746226</c:v>
                </c:pt>
                <c:pt idx="873">
                  <c:v>225.97744862269136</c:v>
                </c:pt>
                <c:pt idx="874">
                  <c:v>224.63394422133786</c:v>
                </c:pt>
                <c:pt idx="875">
                  <c:v>223.29039209877999</c:v>
                </c:pt>
                <c:pt idx="876">
                  <c:v>221.94679314903271</c:v>
                </c:pt>
                <c:pt idx="877">
                  <c:v>220.60314827506352</c:v>
                </c:pt>
                <c:pt idx="878">
                  <c:v>219.25945838911838</c:v>
                </c:pt>
                <c:pt idx="879">
                  <c:v>217.91572441305831</c:v>
                </c:pt>
                <c:pt idx="880">
                  <c:v>216.57194727870694</c:v>
                </c:pt>
                <c:pt idx="881">
                  <c:v>215.22812792820952</c:v>
                </c:pt>
                <c:pt idx="882">
                  <c:v>213.88426731440398</c:v>
                </c:pt>
                <c:pt idx="883">
                  <c:v>212.54036640120447</c:v>
                </c:pt>
                <c:pt idx="884">
                  <c:v>211.19642616399781</c:v>
                </c:pt>
                <c:pt idx="885">
                  <c:v>209.85244759005374</c:v>
                </c:pt>
                <c:pt idx="886">
                  <c:v>208.50843167894925</c:v>
                </c:pt>
                <c:pt idx="887">
                  <c:v>207.16437944300773</c:v>
                </c:pt>
                <c:pt idx="888">
                  <c:v>205.82029190775367</c:v>
                </c:pt>
                <c:pt idx="889">
                  <c:v>204.4761701123835</c:v>
                </c:pt>
                <c:pt idx="890">
                  <c:v>203.13201511025329</c:v>
                </c:pt>
                <c:pt idx="891">
                  <c:v>201.78782796938427</c:v>
                </c:pt>
                <c:pt idx="892">
                  <c:v>200.4436097729866</c:v>
                </c:pt>
                <c:pt idx="893">
                  <c:v>199.09936162000275</c:v>
                </c:pt>
                <c:pt idx="894">
                  <c:v>197.7550846256708</c:v>
                </c:pt>
                <c:pt idx="895">
                  <c:v>196.4107799221091</c:v>
                </c:pt>
                <c:pt idx="896">
                  <c:v>195.06644865892304</c:v>
                </c:pt>
                <c:pt idx="897">
                  <c:v>193.72209200383492</c:v>
                </c:pt>
                <c:pt idx="898">
                  <c:v>192.37771114333825</c:v>
                </c:pt>
                <c:pt idx="899">
                  <c:v>191.03330728337744</c:v>
                </c:pt>
                <c:pt idx="900">
                  <c:v>189.68888165005413</c:v>
                </c:pt>
                <c:pt idx="901">
                  <c:v>188.34443549036152</c:v>
                </c:pt>
                <c:pt idx="902">
                  <c:v>186.99997007294817</c:v>
                </c:pt>
                <c:pt idx="903">
                  <c:v>185.65548668891233</c:v>
                </c:pt>
                <c:pt idx="904">
                  <c:v>184.31098665262888</c:v>
                </c:pt>
                <c:pt idx="905">
                  <c:v>182.9664713026099</c:v>
                </c:pt>
                <c:pt idx="906">
                  <c:v>181.62194200240117</c:v>
                </c:pt>
                <c:pt idx="907">
                  <c:v>180.2774001415159</c:v>
                </c:pt>
                <c:pt idx="908">
                  <c:v>178.93284713640784</c:v>
                </c:pt>
                <c:pt idx="909">
                  <c:v>177.58828443148596</c:v>
                </c:pt>
                <c:pt idx="910">
                  <c:v>176.24371350017236</c:v>
                </c:pt>
                <c:pt idx="911">
                  <c:v>174.89913584600632</c:v>
                </c:pt>
                <c:pt idx="912">
                  <c:v>173.55455300379631</c:v>
                </c:pt>
                <c:pt idx="913">
                  <c:v>172.20996654082296</c:v>
                </c:pt>
                <c:pt idx="914">
                  <c:v>170.86537805809542</c:v>
                </c:pt>
                <c:pt idx="915">
                  <c:v>169.52078919166428</c:v>
                </c:pt>
                <c:pt idx="916">
                  <c:v>168.17620161399381</c:v>
                </c:pt>
                <c:pt idx="917">
                  <c:v>166.83161703539707</c:v>
                </c:pt>
                <c:pt idx="918">
                  <c:v>165.48703720553718</c:v>
                </c:pt>
                <c:pt idx="919">
                  <c:v>164.14246391499853</c:v>
                </c:pt>
                <c:pt idx="920">
                  <c:v>162.79789899693191</c:v>
                </c:pt>
                <c:pt idx="921">
                  <c:v>161.45334432877758</c:v>
                </c:pt>
                <c:pt idx="922">
                  <c:v>160.10880183407107</c:v>
                </c:pt>
                <c:pt idx="923">
                  <c:v>158.76427348433614</c:v>
                </c:pt>
                <c:pt idx="924">
                  <c:v>157.41976130107017</c:v>
                </c:pt>
                <c:pt idx="925">
                  <c:v>156.07526735782753</c:v>
                </c:pt>
                <c:pt idx="926">
                  <c:v>154.73079378240647</c:v>
                </c:pt>
                <c:pt idx="927">
                  <c:v>153.38634275914598</c:v>
                </c:pt>
                <c:pt idx="928">
                  <c:v>152.04191653133918</c:v>
                </c:pt>
                <c:pt idx="929">
                  <c:v>150.69751740377035</c:v>
                </c:pt>
                <c:pt idx="930">
                  <c:v>149.35314774538313</c:v>
                </c:pt>
                <c:pt idx="931">
                  <c:v>148.00880999208837</c:v>
                </c:pt>
                <c:pt idx="932">
                  <c:v>146.66450664971998</c:v>
                </c:pt>
                <c:pt idx="933">
                  <c:v>145.32024029714842</c:v>
                </c:pt>
                <c:pt idx="934">
                  <c:v>143.97601358956197</c:v>
                </c:pt>
                <c:pt idx="935">
                  <c:v>142.63182926192638</c:v>
                </c:pt>
                <c:pt idx="936">
                  <c:v>141.28769013263476</c:v>
                </c:pt>
                <c:pt idx="937">
                  <c:v>139.94359910736014</c:v>
                </c:pt>
                <c:pt idx="938">
                  <c:v>138.59955918312431</c:v>
                </c:pt>
                <c:pt idx="939">
                  <c:v>137.2555734525973</c:v>
                </c:pt>
                <c:pt idx="940">
                  <c:v>135.91164510864343</c:v>
                </c:pt>
                <c:pt idx="941">
                  <c:v>134.56777744913049</c:v>
                </c:pt>
                <c:pt idx="942">
                  <c:v>133.22397388202077</c:v>
                </c:pt>
                <c:pt idx="943">
                  <c:v>131.88023793076317</c:v>
                </c:pt>
                <c:pt idx="944">
                  <c:v>130.53657324000827</c:v>
                </c:pt>
                <c:pt idx="945">
                  <c:v>129.19298358166881</c:v>
                </c:pt>
                <c:pt idx="946">
                  <c:v>127.84947286135136</c:v>
                </c:pt>
                <c:pt idx="947">
                  <c:v>126.50604512518551</c:v>
                </c:pt>
                <c:pt idx="948">
                  <c:v>125.16270456708061</c:v>
                </c:pt>
                <c:pt idx="949">
                  <c:v>123.81945553644167</c:v>
                </c:pt>
                <c:pt idx="950">
                  <c:v>122.47630254637912</c:v>
                </c:pt>
                <c:pt idx="951">
                  <c:v>121.13325028245042</c:v>
                </c:pt>
                <c:pt idx="952">
                  <c:v>119.79030361197431</c:v>
                </c:pt>
                <c:pt idx="953">
                  <c:v>118.44746759396264</c:v>
                </c:pt>
                <c:pt idx="954">
                  <c:v>117.1047474897186</c:v>
                </c:pt>
                <c:pt idx="955">
                  <c:v>115.7621487741546</c:v>
                </c:pt>
                <c:pt idx="956">
                  <c:v>114.41967714788798</c:v>
                </c:pt>
                <c:pt idx="957">
                  <c:v>113.0773385501785</c:v>
                </c:pt>
                <c:pt idx="958">
                  <c:v>111.73513917277695</c:v>
                </c:pt>
                <c:pt idx="959">
                  <c:v>110.39308547476169</c:v>
                </c:pt>
                <c:pt idx="960">
                  <c:v>109.05118419844666</c:v>
                </c:pt>
                <c:pt idx="961">
                  <c:v>107.70944238645318</c:v>
                </c:pt>
                <c:pt idx="962">
                  <c:v>106.36786740004646</c:v>
                </c:pt>
                <c:pt idx="963">
                  <c:v>105.02646693884864</c:v>
                </c:pt>
                <c:pt idx="964">
                  <c:v>103.68524906205057</c:v>
                </c:pt>
                <c:pt idx="965">
                  <c:v>102.34422221125821</c:v>
                </c:pt>
                <c:pt idx="966">
                  <c:v>101.00339523512281</c:v>
                </c:pt>
                <c:pt idx="967">
                  <c:v>99.662777415920274</c:v>
                </c:pt>
                <c:pt idx="968">
                  <c:v>98.32237849826268</c:v>
                </c:pt>
                <c:pt idx="969">
                  <c:v>96.982208720144612</c:v>
                </c:pt>
                <c:pt idx="970">
                  <c:v>95.642278846549331</c:v>
                </c:pt>
                <c:pt idx="971">
                  <c:v>94.302600205864721</c:v>
                </c:pt>
                <c:pt idx="972">
                  <c:v>92.963184729387009</c:v>
                </c:pt>
                <c:pt idx="973">
                  <c:v>91.624044994221919</c:v>
                </c:pt>
                <c:pt idx="974">
                  <c:v>90.285194269928681</c:v>
                </c:pt>
                <c:pt idx="975">
                  <c:v>88.946646569292668</c:v>
                </c:pt>
                <c:pt idx="976">
                  <c:v>87.60841670365788</c:v>
                </c:pt>
                <c:pt idx="977">
                  <c:v>86.270520343302508</c:v>
                </c:pt>
                <c:pt idx="978">
                  <c:v>84.932974083399245</c:v>
                </c:pt>
                <c:pt idx="979">
                  <c:v>83.595795516168778</c:v>
                </c:pt>
                <c:pt idx="980">
                  <c:v>82.259003309910611</c:v>
                </c:pt>
                <c:pt idx="981">
                  <c:v>80.922617295681945</c:v>
                </c:pt>
                <c:pt idx="982">
                  <c:v>79.586658562493767</c:v>
                </c:pt>
                <c:pt idx="983">
                  <c:v>78.251149562006049</c:v>
                </c:pt>
                <c:pt idx="984">
                  <c:v>76.916114223832864</c:v>
                </c:pt>
                <c:pt idx="985">
                  <c:v>75.581578082716007</c:v>
                </c:pt>
                <c:pt idx="986">
                  <c:v>74.247568418995172</c:v>
                </c:pt>
                <c:pt idx="987">
                  <c:v>72.914114413997652</c:v>
                </c:pt>
                <c:pt idx="988">
                  <c:v>71.581247322194812</c:v>
                </c:pt>
                <c:pt idx="989">
                  <c:v>70.249000662230856</c:v>
                </c:pt>
                <c:pt idx="990">
                  <c:v>68.917410429227701</c:v>
                </c:pt>
                <c:pt idx="991">
                  <c:v>67.586515331114114</c:v>
                </c:pt>
                <c:pt idx="992">
                  <c:v>66.256357052125537</c:v>
                </c:pt>
                <c:pt idx="993">
                  <c:v>64.926980547082564</c:v>
                </c:pt>
                <c:pt idx="994">
                  <c:v>63.598434370590148</c:v>
                </c:pt>
                <c:pt idx="995">
                  <c:v>62.270771045920192</c:v>
                </c:pt>
                <c:pt idx="996">
                  <c:v>60.944047479059371</c:v>
                </c:pt>
                <c:pt idx="997">
                  <c:v>59.618325424240282</c:v>
                </c:pt>
                <c:pt idx="998">
                  <c:v>58.293672008244734</c:v>
                </c:pt>
                <c:pt idx="999">
                  <c:v>56.970160321895982</c:v>
                </c:pt>
                <c:pt idx="1000">
                  <c:v>55.647870088466505</c:v>
                </c:pt>
                <c:pt idx="1001">
                  <c:v>54.326888420247997</c:v>
                </c:pt>
                <c:pt idx="1002">
                  <c:v>53.007310676291944</c:v>
                </c:pt>
                <c:pt idx="1003">
                  <c:v>51.689241436367631</c:v>
                </c:pt>
                <c:pt idx="1004">
                  <c:v>50.372795608536734</c:v>
                </c:pt>
                <c:pt idx="1005">
                  <c:v>49.058099690449382</c:v>
                </c:pt>
                <c:pt idx="1006">
                  <c:v>47.745293207563691</c:v>
                </c:pt>
                <c:pt idx="1007">
                  <c:v>46.434530355015468</c:v>
                </c:pt>
                <c:pt idx="1008">
                  <c:v>45.125981873842917</c:v>
                </c:pt>
                <c:pt idx="1009">
                  <c:v>43.819837196714509</c:v>
                </c:pt>
                <c:pt idx="1010">
                  <c:v>42.516306903200324</c:v>
                </c:pt>
                <c:pt idx="1011">
                  <c:v>41.21562552990995</c:v>
                </c:pt>
                <c:pt idx="1012">
                  <c:v>39.918054786370355</c:v>
                </c:pt>
                <c:pt idx="1013">
                  <c:v>38.623887233116484</c:v>
                </c:pt>
                <c:pt idx="1014">
                  <c:v>37.333450483761645</c:v>
                </c:pt>
                <c:pt idx="1015">
                  <c:v>36.047111997259279</c:v>
                </c:pt>
                <c:pt idx="1016">
                  <c:v>34.765284529360741</c:v>
                </c:pt>
                <c:pt idx="1017">
                  <c:v>33.488432312271527</c:v>
                </c:pt>
                <c:pt idx="1018">
                  <c:v>32.217078027132189</c:v>
                </c:pt>
                <c:pt idx="1019">
                  <c:v>30.951810623084082</c:v>
                </c:pt>
                <c:pt idx="1020">
                  <c:v>29.693294016584066</c:v>
                </c:pt>
                <c:pt idx="1021">
                  <c:v>28.442276671891531</c:v>
                </c:pt>
                <c:pt idx="1022">
                  <c:v>27.199602014214403</c:v>
                </c:pt>
                <c:pt idx="1023">
                  <c:v>25.966219556367825</c:v>
                </c:pt>
                <c:pt idx="1024">
                  <c:v>24.743196523451807</c:v>
                </c:pt>
                <c:pt idx="1025">
                  <c:v>23.531729634227251</c:v>
                </c:pt>
                <c:pt idx="1026">
                  <c:v>22.333156540757749</c:v>
                </c:pt>
                <c:pt idx="1027">
                  <c:v>21.148966241321521</c:v>
                </c:pt>
                <c:pt idx="1028">
                  <c:v>19.980807573131045</c:v>
                </c:pt>
                <c:pt idx="1029">
                  <c:v>18.830494676473599</c:v>
                </c:pt>
                <c:pt idx="1030">
                  <c:v>17.700008125583743</c:v>
                </c:pt>
                <c:pt idx="1031">
                  <c:v>16.591490279037881</c:v>
                </c:pt>
                <c:pt idx="1032">
                  <c:v>15.507233357102089</c:v>
                </c:pt>
                <c:pt idx="1033">
                  <c:v>14.44965885185737</c:v>
                </c:pt>
                <c:pt idx="1034">
                  <c:v>13.421287159465926</c:v>
                </c:pt>
                <c:pt idx="1035">
                  <c:v>12.424696817932444</c:v>
                </c:pt>
                <c:pt idx="1036">
                  <c:v>11.462473436232012</c:v>
                </c:pt>
                <c:pt idx="1037">
                  <c:v>10.537149274448357</c:v>
                </c:pt>
                <c:pt idx="1038">
                  <c:v>9.6511354050893559</c:v>
                </c:pt>
                <c:pt idx="1039">
                  <c:v>8.8066493474624625</c:v>
                </c:pt>
                <c:pt idx="1040">
                  <c:v>8.0056418969228371</c:v>
                </c:pt>
                <c:pt idx="1041">
                  <c:v>7.2497274467438384</c:v>
                </c:pt>
                <c:pt idx="1042">
                  <c:v>6.5401223196883453</c:v>
                </c:pt>
                <c:pt idx="1043">
                  <c:v>5.8775954222810105</c:v>
                </c:pt>
                <c:pt idx="1044">
                  <c:v>5.2624348883201026</c:v>
                </c:pt>
                <c:pt idx="1045">
                  <c:v>4.6944333254354795</c:v>
                </c:pt>
                <c:pt idx="1046">
                  <c:v>4.1728929123737446</c:v>
                </c:pt>
                <c:pt idx="1047">
                  <c:v>3.6966500588854982</c:v>
                </c:pt>
                <c:pt idx="1048">
                  <c:v>3.2641178132704658</c:v>
                </c:pt>
                <c:pt idx="1049">
                  <c:v>2.8733428722330618</c:v>
                </c:pt>
                <c:pt idx="1050">
                  <c:v>2.522073077136791</c:v>
                </c:pt>
                <c:pt idx="1051">
                  <c:v>2.2078307780003548</c:v>
                </c:pt>
                <c:pt idx="1052">
                  <c:v>1.9279874434826985</c:v>
                </c:pt>
                <c:pt idx="1053">
                  <c:v>1.6798353441611158</c:v>
                </c:pt>
                <c:pt idx="1054">
                  <c:v>1.4606529260816139</c:v>
                </c:pt>
                <c:pt idx="1055">
                  <c:v>1.2677614747012507</c:v>
                </c:pt>
                <c:pt idx="1056">
                  <c:v>1.0985716955596225</c:v>
                </c:pt>
                <c:pt idx="1057">
                  <c:v>0.95061978094183319</c:v>
                </c:pt>
                <c:pt idx="1058">
                  <c:v>0.82159330540017361</c:v>
                </c:pt>
                <c:pt idx="1059">
                  <c:v>0.70934785570285008</c:v>
                </c:pt>
                <c:pt idx="1060">
                  <c:v>0.61191564975832957</c:v>
                </c:pt>
                <c:pt idx="1061">
                  <c:v>0.5275075590885574</c:v>
                </c:pt>
                <c:pt idx="1062">
                  <c:v>0.45450996037911962</c:v>
                </c:pt>
                <c:pt idx="1063">
                  <c:v>0.39147774779259531</c:v>
                </c:pt>
                <c:pt idx="1064">
                  <c:v>0.33712468020362762</c:v>
                </c:pt>
                <c:pt idx="1065">
                  <c:v>0.29031205004865962</c:v>
                </c:pt>
                <c:pt idx="1066">
                  <c:v>0.25003646800732271</c:v>
                </c:pt>
                <c:pt idx="1067">
                  <c:v>0.21541737674264849</c:v>
                </c:pt>
                <c:pt idx="1068">
                  <c:v>0.18568474687455053</c:v>
                </c:pt>
                <c:pt idx="1069">
                  <c:v>0.16016727338396411</c:v>
                </c:pt>
                <c:pt idx="1070">
                  <c:v>0.13828128124050099</c:v>
                </c:pt>
                <c:pt idx="1071">
                  <c:v>0.11952046346879054</c:v>
                </c:pt>
                <c:pt idx="1072">
                  <c:v>0.10344651018983753</c:v>
                </c:pt>
                <c:pt idx="1073">
                  <c:v>8.9680640020336724E-2</c:v>
                </c:pt>
                <c:pt idx="1074">
                  <c:v>7.7896012234959497E-2</c:v>
                </c:pt>
                <c:pt idx="1075">
                  <c:v>6.781097623411593E-2</c:v>
                </c:pt>
                <c:pt idx="1076">
                  <c:v>5.9183101468080673E-2</c:v>
                </c:pt>
                <c:pt idx="1077">
                  <c:v>5.1803923853252401E-2</c:v>
                </c:pt>
                <c:pt idx="1078">
                  <c:v>4.5494342114293193E-2</c:v>
                </c:pt>
                <c:pt idx="1079">
                  <c:v>4.0100598017601005E-2</c:v>
                </c:pt>
                <c:pt idx="1080">
                  <c:v>3.5490777073695183E-2</c:v>
                </c:pt>
                <c:pt idx="1081">
                  <c:v>3.1551770192500612E-2</c:v>
                </c:pt>
                <c:pt idx="1082">
                  <c:v>2.8186641402954453E-2</c:v>
                </c:pt>
                <c:pt idx="1083">
                  <c:v>2.5312351689340307E-2</c:v>
                </c:pt>
                <c:pt idx="1084">
                  <c:v>2.2857793970241222E-2</c:v>
                </c:pt>
                <c:pt idx="1085">
                  <c:v>2.076209906561537E-2</c:v>
                </c:pt>
                <c:pt idx="1086">
                  <c:v>1.8973177046405859E-2</c:v>
                </c:pt>
                <c:pt idx="1087">
                  <c:v>1.7446462572570317E-2</c:v>
                </c:pt>
                <c:pt idx="1088">
                  <c:v>1.6143836668033221E-2</c:v>
                </c:pt>
                <c:pt idx="1089">
                  <c:v>1.5032700847618735E-2</c:v>
                </c:pt>
                <c:pt idx="1090">
                  <c:v>1.4085182610346548E-2</c:v>
                </c:pt>
                <c:pt idx="1091">
                  <c:v>1.3277454064497684E-2</c:v>
                </c:pt>
                <c:pt idx="1092">
                  <c:v>1.2589147877366454E-2</c:v>
                </c:pt>
                <c:pt idx="1093">
                  <c:v>1.2002856874277832E-2</c:v>
                </c:pt>
                <c:pt idx="1094">
                  <c:v>1.1503705475791843E-2</c:v>
                </c:pt>
                <c:pt idx="1095">
                  <c:v>1.1078982787075541E-2</c:v>
                </c:pt>
                <c:pt idx="1096">
                  <c:v>1.071782856590206E-2</c:v>
                </c:pt>
                <c:pt idx="1097">
                  <c:v>1.0410964520506291E-2</c:v>
                </c:pt>
                <c:pt idx="1098">
                  <c:v>1.0150464448376124E-2</c:v>
                </c:pt>
                <c:pt idx="1099">
                  <c:v>9.9295576426061353E-3</c:v>
                </c:pt>
                <c:pt idx="1100">
                  <c:v>9.7424607821627075E-3</c:v>
                </c:pt>
                <c:pt idx="1101">
                  <c:v>9.5842342027325222E-3</c:v>
                </c:pt>
                <c:pt idx="1102">
                  <c:v>9.4506590302638159E-3</c:v>
                </c:pt>
                <c:pt idx="1103">
                  <c:v>9.338132162619809E-3</c:v>
                </c:pt>
                <c:pt idx="1104">
                  <c:v>9.2435765171137562E-3</c:v>
                </c:pt>
                <c:pt idx="1105">
                  <c:v>9.1643643328261568E-3</c:v>
                </c:pt>
                <c:pt idx="1106">
                  <c:v>9.0982516349886224E-3</c:v>
                </c:pt>
                <c:pt idx="1107">
                  <c:v>9.0433222417055301E-3</c:v>
                </c:pt>
                <c:pt idx="1108">
                  <c:v>8.9979399272368463E-3</c:v>
                </c:pt>
                <c:pt idx="1109">
                  <c:v>8.9607075564824383E-3</c:v>
                </c:pt>
                <c:pt idx="1110">
                  <c:v>8.9304321769346044E-3</c:v>
                </c:pt>
                <c:pt idx="1111">
                  <c:v>8.9060952012905998E-3</c:v>
                </c:pt>
                <c:pt idx="1112">
                  <c:v>8.8868269396603743E-3</c:v>
                </c:pt>
                <c:pt idx="1113">
                  <c:v>8.8718848478935124E-3</c:v>
                </c:pt>
                <c:pt idx="1114">
                  <c:v>8.8606349505842945E-3</c:v>
                </c:pt>
                <c:pt idx="1115">
                  <c:v>8.8525359760281835E-3</c:v>
                </c:pt>
                <c:pt idx="1116">
                  <c:v>8.8471258077128644E-3</c:v>
                </c:pt>
                <c:pt idx="1117">
                  <c:v>8.8440099144758179E-3</c:v>
                </c:pt>
                <c:pt idx="1118">
                  <c:v>8.842851470656804E-3</c:v>
                </c:pt>
                <c:pt idx="1119">
                  <c:v>8.8433629196246078E-3</c:v>
                </c:pt>
                <c:pt idx="1120">
                  <c:v>8.8452987699967137E-3</c:v>
                </c:pt>
                <c:pt idx="1121">
                  <c:v>8.8484494445834182E-3</c:v>
                </c:pt>
                <c:pt idx="1122">
                  <c:v>8.8526360283318704E-3</c:v>
                </c:pt>
                <c:pt idx="1123">
                  <c:v>8.8577057839690707E-3</c:v>
                </c:pt>
                <c:pt idx="1124">
                  <c:v>8.8635283232006441E-3</c:v>
                </c:pt>
                <c:pt idx="1125">
                  <c:v>8.8699923376887799E-3</c:v>
                </c:pt>
                <c:pt idx="1126">
                  <c:v>8.8770028080138366E-3</c:v>
                </c:pt>
                <c:pt idx="1127">
                  <c:v>8.8844786207668263E-3</c:v>
                </c:pt>
                <c:pt idx="1128">
                  <c:v>8.8923505341209075E-3</c:v>
                </c:pt>
                <c:pt idx="1129">
                  <c:v>8.9005594409428106E-3</c:v>
                </c:pt>
                <c:pt idx="1130">
                  <c:v>8.9090548859464998E-3</c:v>
                </c:pt>
                <c:pt idx="1131">
                  <c:v>8.9177937997467014E-3</c:v>
                </c:pt>
                <c:pt idx="1132">
                  <c:v>8.9267394180973705E-3</c:v>
                </c:pt>
                <c:pt idx="1133">
                  <c:v>8.9358603592352287E-3</c:v>
                </c:pt>
                <c:pt idx="1134">
                  <c:v>8.9451298362065255E-3</c:v>
                </c:pt>
                <c:pt idx="1135">
                  <c:v>8.9545249844351603E-3</c:v>
                </c:pt>
                <c:pt idx="1136">
                  <c:v>8.9640262876764468E-3</c:v>
                </c:pt>
                <c:pt idx="1137">
                  <c:v>8.9736170879652459E-3</c:v>
                </c:pt>
                <c:pt idx="1138">
                  <c:v>8.9832831672715229E-3</c:v>
                </c:pt>
                <c:pt idx="1139">
                  <c:v>8.9930123903731538E-3</c:v>
                </c:pt>
                <c:pt idx="1140">
                  <c:v>9.0027943999899628E-3</c:v>
                </c:pt>
                <c:pt idx="1141">
                  <c:v>9.0126203565328127E-3</c:v>
                </c:pt>
                <c:pt idx="1142">
                  <c:v>9.0224827159399897E-3</c:v>
                </c:pt>
                <c:pt idx="1143">
                  <c:v>9.0323750400279432E-3</c:v>
                </c:pt>
                <c:pt idx="1144">
                  <c:v>9.0422918345987036E-3</c:v>
                </c:pt>
                <c:pt idx="1145">
                  <c:v>9.052228411242284E-3</c:v>
                </c:pt>
                <c:pt idx="1146">
                  <c:v>9.0621807693666203E-3</c:v>
                </c:pt>
                <c:pt idx="1147">
                  <c:v>9.0721454954949075E-3</c:v>
                </c:pt>
                <c:pt idx="1148">
                  <c:v>9.0821196773033051E-3</c:v>
                </c:pt>
                <c:pt idx="1149">
                  <c:v>9.0921008302417318E-3</c:v>
                </c:pt>
                <c:pt idx="1150">
                  <c:v>9.1020868348961441E-3</c:v>
                </c:pt>
                <c:pt idx="1151">
                  <c:v>9.1120758835201814E-3</c:v>
                </c:pt>
                <c:pt idx="1152">
                  <c:v>9.1220664343940917E-3</c:v>
                </c:pt>
                <c:pt idx="1153">
                  <c:v>9.1320571728653079E-3</c:v>
                </c:pt>
                <c:pt idx="1154">
                  <c:v>9.1420469780926529E-3</c:v>
                </c:pt>
                <c:pt idx="1155">
                  <c:v>9.1520348946593031E-3</c:v>
                </c:pt>
                <c:pt idx="1156">
                  <c:v>9.1620201083418441E-3</c:v>
                </c:pt>
                <c:pt idx="1157">
                  <c:v>9.1720019254270292E-3</c:v>
                </c:pt>
                <c:pt idx="1158">
                  <c:v>9.1819797550569196E-3</c:v>
                </c:pt>
                <c:pt idx="1159">
                  <c:v>9.191953094159086E-3</c:v>
                </c:pt>
                <c:pt idx="1160">
                  <c:v>9.2019215145834332E-3</c:v>
                </c:pt>
                <c:pt idx="1161">
                  <c:v>9.2118846521226129E-3</c:v>
                </c:pt>
                <c:pt idx="1162">
                  <c:v>9.2218421971402859E-3</c:v>
                </c:pt>
                <c:pt idx="1163">
                  <c:v>9.2317938865718128E-3</c:v>
                </c:pt>
                <c:pt idx="1164">
                  <c:v>9.2417394970964756E-3</c:v>
                </c:pt>
                <c:pt idx="1165">
                  <c:v>9.2516788393096835E-3</c:v>
                </c:pt>
                <c:pt idx="1166">
                  <c:v>9.2616117527487638E-3</c:v>
                </c:pt>
                <c:pt idx="1167">
                  <c:v>9.27153810164736E-3</c:v>
                </c:pt>
                <c:pt idx="1168">
                  <c:v>9.2814577713117557E-3</c:v>
                </c:pt>
                <c:pt idx="1169">
                  <c:v>9.2913706650280502E-3</c:v>
                </c:pt>
                <c:pt idx="1170">
                  <c:v>9.3012767014224659E-3</c:v>
                </c:pt>
                <c:pt idx="1171">
                  <c:v>9.3111758122084217E-3</c:v>
                </c:pt>
                <c:pt idx="1172">
                  <c:v>9.3210679402637477E-3</c:v>
                </c:pt>
                <c:pt idx="1173">
                  <c:v>9.3309530379896803E-3</c:v>
                </c:pt>
                <c:pt idx="1174">
                  <c:v>9.3408310659103856E-3</c:v>
                </c:pt>
                <c:pt idx="1175">
                  <c:v>9.3507019914777639E-3</c:v>
                </c:pt>
                <c:pt idx="1176">
                  <c:v>9.3605657880514882E-3</c:v>
                </c:pt>
                <c:pt idx="1177">
                  <c:v>9.3704224340286062E-3</c:v>
                </c:pt>
                <c:pt idx="1178">
                  <c:v>9.3802719121007811E-3</c:v>
                </c:pt>
                <c:pt idx="1179">
                  <c:v>9.3901142086204887E-3</c:v>
                </c:pt>
                <c:pt idx="1180">
                  <c:v>9.3999493130602126E-3</c:v>
                </c:pt>
                <c:pt idx="1181">
                  <c:v>9.4097772175509905E-3</c:v>
                </c:pt>
                <c:pt idx="1182">
                  <c:v>9.4195979164887131E-3</c:v>
                </c:pt>
                <c:pt idx="1183">
                  <c:v>9.4294114061982161E-3</c:v>
                </c:pt>
                <c:pt idx="1184">
                  <c:v>9.4392176846467227E-3</c:v>
                </c:pt>
                <c:pt idx="1185">
                  <c:v>9.449016751199385E-3</c:v>
                </c:pt>
                <c:pt idx="1186">
                  <c:v>9.4588086064107645E-3</c:v>
                </c:pt>
                <c:pt idx="1187">
                  <c:v>9.468593251846966E-3</c:v>
                </c:pt>
                <c:pt idx="1188">
                  <c:v>9.478370689933957E-3</c:v>
                </c:pt>
                <c:pt idx="1189">
                  <c:v>9.4881409238281988E-3</c:v>
                </c:pt>
                <c:pt idx="1190">
                  <c:v>9.497903957306349E-3</c:v>
                </c:pt>
                <c:pt idx="1191">
                  <c:v>9.5076597946712072E-3</c:v>
                </c:pt>
                <c:pt idx="1192">
                  <c:v>9.5174084406715476E-3</c:v>
                </c:pt>
                <c:pt idx="1193">
                  <c:v>9.5271499004337765E-3</c:v>
                </c:pt>
                <c:pt idx="1194">
                  <c:v>9.5368841794036922E-3</c:v>
                </c:pt>
                <c:pt idx="1195">
                  <c:v>9.5466112832968599E-3</c:v>
                </c:pt>
                <c:pt idx="1196">
                  <c:v>9.5563312180563346E-3</c:v>
                </c:pt>
                <c:pt idx="1197">
                  <c:v>9.5660439898166538E-3</c:v>
                </c:pt>
                <c:pt idx="1198">
                  <c:v>9.5757496048731704E-3</c:v>
                </c:pt>
                <c:pt idx="1199">
                  <c:v>9.5854480696559545E-3</c:v>
                </c:pt>
                <c:pt idx="1200">
                  <c:v>9.5951393907075782E-3</c:v>
                </c:pt>
                <c:pt idx="1201">
                  <c:v>9.6048235746642157E-3</c:v>
                </c:pt>
                <c:pt idx="1202">
                  <c:v>9.6145006282395713E-3</c:v>
                </c:pt>
                <c:pt idx="1203">
                  <c:v>9.6241705582112199E-3</c:v>
                </c:pt>
                <c:pt idx="1204">
                  <c:v>9.6338333714089969E-3</c:v>
                </c:pt>
                <c:pt idx="1205">
                  <c:v>9.643489074705143E-3</c:v>
                </c:pt>
                <c:pt idx="1206">
                  <c:v>9.6531376750059322E-3</c:v>
                </c:pt>
                <c:pt idx="1207">
                  <c:v>9.6627791792445825E-3</c:v>
                </c:pt>
                <c:pt idx="1208">
                  <c:v>9.6724135943752412E-3</c:v>
                </c:pt>
                <c:pt idx="1209">
                  <c:v>9.6820409273678919E-3</c:v>
                </c:pt>
                <c:pt idx="1210">
                  <c:v>9.6916611852040455E-3</c:v>
                </c:pt>
                <c:pt idx="1211">
                  <c:v>9.7012743748731024E-3</c:v>
                </c:pt>
                <c:pt idx="1212">
                  <c:v>9.7108805033692819E-3</c:v>
                </c:pt>
                <c:pt idx="1213">
                  <c:v>9.7204795776890309E-3</c:v>
                </c:pt>
                <c:pt idx="1214">
                  <c:v>9.7300716048288431E-3</c:v>
                </c:pt>
                <c:pt idx="1215">
                  <c:v>9.7396565917834375E-3</c:v>
                </c:pt>
                <c:pt idx="1216">
                  <c:v>9.749234545544213E-3</c:v>
                </c:pt>
                <c:pt idx="1217">
                  <c:v>9.7588054730979763E-3</c:v>
                </c:pt>
                <c:pt idx="1218">
                  <c:v>9.7683693814258708E-3</c:v>
                </c:pt>
                <c:pt idx="1219">
                  <c:v>9.7779262775024838E-3</c:v>
                </c:pt>
                <c:pt idx="1220">
                  <c:v>9.7874761682951155E-3</c:v>
                </c:pt>
                <c:pt idx="1221">
                  <c:v>9.7970190607631746E-3</c:v>
                </c:pt>
                <c:pt idx="1222">
                  <c:v>9.8065549618576806E-3</c:v>
                </c:pt>
                <c:pt idx="1223">
                  <c:v>9.8160838785208565E-3</c:v>
                </c:pt>
                <c:pt idx="1224">
                  <c:v>9.8256058176858091E-3</c:v>
                </c:pt>
                <c:pt idx="1225">
                  <c:v>9.8351207862762656E-3</c:v>
                </c:pt>
                <c:pt idx="1226">
                  <c:v>9.8446287912063671E-3</c:v>
                </c:pt>
                <c:pt idx="1227">
                  <c:v>9.8541298393805144E-3</c:v>
                </c:pt>
                <c:pt idx="1228">
                  <c:v>9.8636239376932409E-3</c:v>
                </c:pt>
                <c:pt idx="1229">
                  <c:v>9.8731110930291317E-3</c:v>
                </c:pt>
                <c:pt idx="1230">
                  <c:v>9.8825913122627552E-3</c:v>
                </c:pt>
                <c:pt idx="1231">
                  <c:v>9.8920646022586326E-3</c:v>
                </c:pt>
                <c:pt idx="1232">
                  <c:v>9.9015309698712115E-3</c:v>
                </c:pt>
                <c:pt idx="1233">
                  <c:v>9.9109904219448625E-3</c:v>
                </c:pt>
                <c:pt idx="1234">
                  <c:v>9.9204429653138824E-3</c:v>
                </c:pt>
                <c:pt idx="1235">
                  <c:v>9.929888606802521E-3</c:v>
                </c:pt>
                <c:pt idx="1236">
                  <c:v>9.9393273532249939E-3</c:v>
                </c:pt>
                <c:pt idx="1237">
                  <c:v>9.9487592113855234E-3</c:v>
                </c:pt>
                <c:pt idx="1238">
                  <c:v>9.9581841880783707E-3</c:v>
                </c:pt>
                <c:pt idx="1239">
                  <c:v>9.9676022900878781E-3</c:v>
                </c:pt>
                <c:pt idx="1240">
                  <c:v>9.9770135241885119E-3</c:v>
                </c:pt>
                <c:pt idx="1241">
                  <c:v>9.9864178971449061E-3</c:v>
                </c:pt>
                <c:pt idx="1242">
                  <c:v>9.995815415711911E-3</c:v>
                </c:pt>
                <c:pt idx="1243">
                  <c:v>1.0005206086634641E-2</c:v>
                </c:pt>
                <c:pt idx="1244">
                  <c:v>1.0014589916648525E-2</c:v>
                </c:pt>
                <c:pt idx="1245">
                  <c:v>1.0023966912479349E-2</c:v>
                </c:pt>
                <c:pt idx="1246">
                  <c:v>1.0033337080843311E-2</c:v>
                </c:pt>
                <c:pt idx="1247">
                  <c:v>1.0042700428447062E-2</c:v>
                </c:pt>
                <c:pt idx="1248">
                  <c:v>1.005205696198776E-2</c:v>
                </c:pt>
                <c:pt idx="1249">
                  <c:v>1.0061406688153113E-2</c:v>
                </c:pt>
                <c:pt idx="1250">
                  <c:v>1.0070749613621421E-2</c:v>
                </c:pt>
                <c:pt idx="1251">
                  <c:v>1.0080085745061631E-2</c:v>
                </c:pt>
                <c:pt idx="1252">
                  <c:v>1.0089415089133367E-2</c:v>
                </c:pt>
                <c:pt idx="1253">
                  <c:v>1.0098737652486981E-2</c:v>
                </c:pt>
                <c:pt idx="1254">
                  <c:v>1.0108053441763595E-2</c:v>
                </c:pt>
                <c:pt idx="1255">
                  <c:v>1.0117362463595136E-2</c:v>
                </c:pt>
                <c:pt idx="1256">
                  <c:v>1.0126664724604379E-2</c:v>
                </c:pt>
                <c:pt idx="1257">
                  <c:v>1.0135960231404983E-2</c:v>
                </c:pt>
                <c:pt idx="1258">
                  <c:v>1.014524899060153E-2</c:v>
                </c:pt>
                <c:pt idx="1259">
                  <c:v>1.0154531008789561E-2</c:v>
                </c:pt>
                <c:pt idx="1260">
                  <c:v>1.0163806292555607E-2</c:v>
                </c:pt>
                <c:pt idx="1261">
                  <c:v>1.0173074848477227E-2</c:v>
                </c:pt>
                <c:pt idx="1262">
                  <c:v>1.0182336683123039E-2</c:v>
                </c:pt>
                <c:pt idx="1263">
                  <c:v>1.0191591803052754E-2</c:v>
                </c:pt>
                <c:pt idx="1264">
                  <c:v>1.0200840214817203E-2</c:v>
                </c:pt>
                <c:pt idx="1265">
                  <c:v>1.0210081924958373E-2</c:v>
                </c:pt>
                <c:pt idx="1266">
                  <c:v>1.0219316940009431E-2</c:v>
                </c:pt>
                <c:pt idx="1267">
                  <c:v>1.0228545266494755E-2</c:v>
                </c:pt>
                <c:pt idx="1268">
                  <c:v>1.0237766910929966E-2</c:v>
                </c:pt>
                <c:pt idx="1269">
                  <c:v>1.0246981879821943E-2</c:v>
                </c:pt>
                <c:pt idx="1270">
                  <c:v>1.0256190179668865E-2</c:v>
                </c:pt>
                <c:pt idx="1271">
                  <c:v>1.0265391816960222E-2</c:v>
                </c:pt>
                <c:pt idx="1272">
                  <c:v>1.0274586798176851E-2</c:v>
                </c:pt>
                <c:pt idx="1273">
                  <c:v>1.0283775129790958E-2</c:v>
                </c:pt>
                <c:pt idx="1274">
                  <c:v>1.0292956818266133E-2</c:v>
                </c:pt>
                <c:pt idx="1275">
                  <c:v>1.0302131870057388E-2</c:v>
                </c:pt>
                <c:pt idx="1276">
                  <c:v>1.031130029161117E-2</c:v>
                </c:pt>
                <c:pt idx="1277">
                  <c:v>1.0320462089365386E-2</c:v>
                </c:pt>
                <c:pt idx="1278">
                  <c:v>1.0329617269749423E-2</c:v>
                </c:pt>
                <c:pt idx="1279">
                  <c:v>1.0338765839184173E-2</c:v>
                </c:pt>
                <c:pt idx="1280">
                  <c:v>1.0347907804082051E-2</c:v>
                </c:pt>
                <c:pt idx="1281">
                  <c:v>1.0357043170847017E-2</c:v>
                </c:pt>
                <c:pt idx="1282">
                  <c:v>1.0366171945874593E-2</c:v>
                </c:pt>
                <c:pt idx="1283">
                  <c:v>1.0375294135551889E-2</c:v>
                </c:pt>
                <c:pt idx="1284">
                  <c:v>1.0384409746257617E-2</c:v>
                </c:pt>
                <c:pt idx="1285">
                  <c:v>1.0393518784362113E-2</c:v>
                </c:pt>
                <c:pt idx="1286">
                  <c:v>1.0402621256227353E-2</c:v>
                </c:pt>
                <c:pt idx="1287">
                  <c:v>1.0411717168206975E-2</c:v>
                </c:pt>
                <c:pt idx="1288">
                  <c:v>1.0420806526646294E-2</c:v>
                </c:pt>
                <c:pt idx="1289">
                  <c:v>1.0429889337882322E-2</c:v>
                </c:pt>
                <c:pt idx="1290">
                  <c:v>1.0438965608243785E-2</c:v>
                </c:pt>
                <c:pt idx="1291">
                  <c:v>1.0448035344051138E-2</c:v>
                </c:pt>
                <c:pt idx="1292">
                  <c:v>1.0457098551616589E-2</c:v>
                </c:pt>
                <c:pt idx="1293">
                  <c:v>1.0466155237244106E-2</c:v>
                </c:pt>
                <c:pt idx="1294">
                  <c:v>1.0475205407229444E-2</c:v>
                </c:pt>
                <c:pt idx="1295">
                  <c:v>1.0484249067860156E-2</c:v>
                </c:pt>
                <c:pt idx="1296">
                  <c:v>1.0493286225415609E-2</c:v>
                </c:pt>
                <c:pt idx="1297">
                  <c:v>1.0502316886167E-2</c:v>
                </c:pt>
                <c:pt idx="1298">
                  <c:v>1.0511341056377375E-2</c:v>
                </c:pt>
                <c:pt idx="1299">
                  <c:v>1.0520358742301643E-2</c:v>
                </c:pt>
                <c:pt idx="1300">
                  <c:v>1.0529369950186589E-2</c:v>
                </c:pt>
                <c:pt idx="1301">
                  <c:v>1.0538374686270897E-2</c:v>
                </c:pt>
                <c:pt idx="1302">
                  <c:v>1.0547372956785156E-2</c:v>
                </c:pt>
                <c:pt idx="1303">
                  <c:v>1.0556364767951881E-2</c:v>
                </c:pt>
                <c:pt idx="1304">
                  <c:v>1.056535012598553E-2</c:v>
                </c:pt>
                <c:pt idx="1305">
                  <c:v>1.0574329037092513E-2</c:v>
                </c:pt>
                <c:pt idx="1306">
                  <c:v>1.0583301507471211E-2</c:v>
                </c:pt>
                <c:pt idx="1307">
                  <c:v>1.0592267543311986E-2</c:v>
                </c:pt>
                <c:pt idx="1308">
                  <c:v>1.0601227150797204E-2</c:v>
                </c:pt>
                <c:pt idx="1309">
                  <c:v>1.0610180336101241E-2</c:v>
                </c:pt>
                <c:pt idx="1310">
                  <c:v>1.0619127105390501E-2</c:v>
                </c:pt>
                <c:pt idx="1311">
                  <c:v>1.0628067464823433E-2</c:v>
                </c:pt>
                <c:pt idx="1312">
                  <c:v>1.0637001420550539E-2</c:v>
                </c:pt>
                <c:pt idx="1313">
                  <c:v>1.0645928978714395E-2</c:v>
                </c:pt>
                <c:pt idx="1314">
                  <c:v>1.0654850145449658E-2</c:v>
                </c:pt>
                <c:pt idx="1315">
                  <c:v>1.0663764926883087E-2</c:v>
                </c:pt>
                <c:pt idx="1316">
                  <c:v>1.0672673329133551E-2</c:v>
                </c:pt>
                <c:pt idx="1317">
                  <c:v>1.0681575358312047E-2</c:v>
                </c:pt>
                <c:pt idx="1318">
                  <c:v>1.0690471020521711E-2</c:v>
                </c:pt>
                <c:pt idx="1319">
                  <c:v>1.0699360321857832E-2</c:v>
                </c:pt>
                <c:pt idx="1320">
                  <c:v>1.0708243268407868E-2</c:v>
                </c:pt>
                <c:pt idx="1321">
                  <c:v>1.0717119866251457E-2</c:v>
                </c:pt>
                <c:pt idx="1322">
                  <c:v>1.072599012146043E-2</c:v>
                </c:pt>
                <c:pt idx="1323">
                  <c:v>1.0734854040098827E-2</c:v>
                </c:pt>
                <c:pt idx="1324">
                  <c:v>1.0743711628222911E-2</c:v>
                </c:pt>
                <c:pt idx="1325">
                  <c:v>1.0752562891881173E-2</c:v>
                </c:pt>
                <c:pt idx="1326">
                  <c:v>1.0761407837114358E-2</c:v>
                </c:pt>
                <c:pt idx="1327">
                  <c:v>1.0770246469955468E-2</c:v>
                </c:pt>
                <c:pt idx="1328">
                  <c:v>1.0779078796429781E-2</c:v>
                </c:pt>
                <c:pt idx="1329">
                  <c:v>1.078790482255486E-2</c:v>
                </c:pt>
                <c:pt idx="1330">
                  <c:v>1.0796724554340571E-2</c:v>
                </c:pt>
                <c:pt idx="1331">
                  <c:v>1.0805537997789088E-2</c:v>
                </c:pt>
                <c:pt idx="1332">
                  <c:v>1.0814345158894912E-2</c:v>
                </c:pt>
                <c:pt idx="1333">
                  <c:v>1.0823146043644887E-2</c:v>
                </c:pt>
                <c:pt idx="1334">
                  <c:v>1.0831940658018204E-2</c:v>
                </c:pt>
                <c:pt idx="1335">
                  <c:v>1.0840729007986419E-2</c:v>
                </c:pt>
                <c:pt idx="1336">
                  <c:v>1.0849511099513468E-2</c:v>
                </c:pt>
                <c:pt idx="1337">
                  <c:v>1.0858286938555671E-2</c:v>
                </c:pt>
                <c:pt idx="1338">
                  <c:v>1.0867056531061755E-2</c:v>
                </c:pt>
                <c:pt idx="1339">
                  <c:v>1.0875819882972863E-2</c:v>
                </c:pt>
                <c:pt idx="1340">
                  <c:v>1.0884577000222561E-2</c:v>
                </c:pt>
                <c:pt idx="1341">
                  <c:v>1.0893327888736858E-2</c:v>
                </c:pt>
                <c:pt idx="1342">
                  <c:v>1.0902072554434216E-2</c:v>
                </c:pt>
                <c:pt idx="1343">
                  <c:v>1.0910811003225562E-2</c:v>
                </c:pt>
                <c:pt idx="1344">
                  <c:v>1.0919543241014299E-2</c:v>
                </c:pt>
                <c:pt idx="1345">
                  <c:v>1.0928269273696323E-2</c:v>
                </c:pt>
                <c:pt idx="1346">
                  <c:v>1.0936989107160029E-2</c:v>
                </c:pt>
                <c:pt idx="1347">
                  <c:v>1.0945702747286328E-2</c:v>
                </c:pt>
                <c:pt idx="1348">
                  <c:v>1.0954410199948661E-2</c:v>
                </c:pt>
                <c:pt idx="1349">
                  <c:v>1.0963111471013004E-2</c:v>
                </c:pt>
                <c:pt idx="1350">
                  <c:v>1.0971806566337889E-2</c:v>
                </c:pt>
                <c:pt idx="1351">
                  <c:v>1.0980495491774406E-2</c:v>
                </c:pt>
                <c:pt idx="1352">
                  <c:v>1.0989178253166226E-2</c:v>
                </c:pt>
                <c:pt idx="1353">
                  <c:v>1.0997854856349609E-2</c:v>
                </c:pt>
                <c:pt idx="1354">
                  <c:v>1.100652530715341E-2</c:v>
                </c:pt>
                <c:pt idx="1355">
                  <c:v>1.10151896113991E-2</c:v>
                </c:pt>
                <c:pt idx="1356">
                  <c:v>1.1023847774900774E-2</c:v>
                </c:pt>
                <c:pt idx="1357">
                  <c:v>1.1032499803465162E-2</c:v>
                </c:pt>
                <c:pt idx="1358">
                  <c:v>1.1041145702891646E-2</c:v>
                </c:pt>
                <c:pt idx="1359">
                  <c:v>1.1049785478972266E-2</c:v>
                </c:pt>
                <c:pt idx="1360">
                  <c:v>1.1058419137491735E-2</c:v>
                </c:pt>
                <c:pt idx="1361">
                  <c:v>1.106704668422745E-2</c:v>
                </c:pt>
                <c:pt idx="1362">
                  <c:v>1.1075668124949502E-2</c:v>
                </c:pt>
                <c:pt idx="1363">
                  <c:v>1.1084283465420697E-2</c:v>
                </c:pt>
                <c:pt idx="1364">
                  <c:v>1.1092892711396553E-2</c:v>
                </c:pt>
                <c:pt idx="1365">
                  <c:v>1.1101495868625326E-2</c:v>
                </c:pt>
                <c:pt idx="1366">
                  <c:v>1.111009294284801E-2</c:v>
                </c:pt>
                <c:pt idx="1367">
                  <c:v>1.111868393979836E-2</c:v>
                </c:pt>
                <c:pt idx="1368">
                  <c:v>1.1127268865202895E-2</c:v>
                </c:pt>
                <c:pt idx="1369">
                  <c:v>1.1135847724780913E-2</c:v>
                </c:pt>
                <c:pt idx="1370">
                  <c:v>1.1144420524244504E-2</c:v>
                </c:pt>
                <c:pt idx="1371">
                  <c:v>1.1152987269298559E-2</c:v>
                </c:pt>
                <c:pt idx="1372">
                  <c:v>1.1161547965640782E-2</c:v>
                </c:pt>
                <c:pt idx="1373">
                  <c:v>1.1170102618961704E-2</c:v>
                </c:pt>
                <c:pt idx="1374">
                  <c:v>1.1178651234944693E-2</c:v>
                </c:pt>
                <c:pt idx="1375">
                  <c:v>1.1187193819265966E-2</c:v>
                </c:pt>
                <c:pt idx="1376">
                  <c:v>1.1195730377594595E-2</c:v>
                </c:pt>
                <c:pt idx="1377">
                  <c:v>1.1204260915592531E-2</c:v>
                </c:pt>
                <c:pt idx="1378">
                  <c:v>1.1212785438914605E-2</c:v>
                </c:pt>
                <c:pt idx="1379">
                  <c:v>1.1221303953208544E-2</c:v>
                </c:pt>
                <c:pt idx="1380">
                  <c:v>1.1229816464114976E-2</c:v>
                </c:pt>
                <c:pt idx="1381">
                  <c:v>1.1238322977267451E-2</c:v>
                </c:pt>
                <c:pt idx="1382">
                  <c:v>1.124682349829245E-2</c:v>
                </c:pt>
                <c:pt idx="1383">
                  <c:v>1.1255318032809389E-2</c:v>
                </c:pt>
                <c:pt idx="1384">
                  <c:v>1.1263806586430638E-2</c:v>
                </c:pt>
                <c:pt idx="1385">
                  <c:v>1.127228916476153E-2</c:v>
                </c:pt>
                <c:pt idx="1386">
                  <c:v>1.1280765773400371E-2</c:v>
                </c:pt>
                <c:pt idx="1387">
                  <c:v>1.1289236417938456E-2</c:v>
                </c:pt>
                <c:pt idx="1388">
                  <c:v>1.1297701103960073E-2</c:v>
                </c:pt>
                <c:pt idx="1389">
                  <c:v>1.130615983704252E-2</c:v>
                </c:pt>
                <c:pt idx="1390">
                  <c:v>1.1314612622756112E-2</c:v>
                </c:pt>
                <c:pt idx="1391">
                  <c:v>1.1323059466664197E-2</c:v>
                </c:pt>
                <c:pt idx="1392">
                  <c:v>1.1331500374323162E-2</c:v>
                </c:pt>
                <c:pt idx="1393">
                  <c:v>1.1339935351282452E-2</c:v>
                </c:pt>
                <c:pt idx="1394">
                  <c:v>1.1348364403084569E-2</c:v>
                </c:pt>
                <c:pt idx="1395">
                  <c:v>1.1356787535265093E-2</c:v>
                </c:pt>
                <c:pt idx="1396">
                  <c:v>1.1365204753352691E-2</c:v>
                </c:pt>
                <c:pt idx="1397">
                  <c:v>1.1373616062869126E-2</c:v>
                </c:pt>
                <c:pt idx="1398">
                  <c:v>1.1382021469329269E-2</c:v>
                </c:pt>
                <c:pt idx="1399">
                  <c:v>1.1390420978241111E-2</c:v>
                </c:pt>
                <c:pt idx="1400">
                  <c:v>1.1398814595105774E-2</c:v>
                </c:pt>
                <c:pt idx="1401">
                  <c:v>1.1407202325417516E-2</c:v>
                </c:pt>
                <c:pt idx="1402">
                  <c:v>1.1415584174663753E-2</c:v>
                </c:pt>
                <c:pt idx="1403">
                  <c:v>1.1423960148325061E-2</c:v>
                </c:pt>
                <c:pt idx="1404">
                  <c:v>1.143233025187519E-2</c:v>
                </c:pt>
                <c:pt idx="1405">
                  <c:v>1.1440694490781075E-2</c:v>
                </c:pt>
                <c:pt idx="1406">
                  <c:v>1.1449052870502848E-2</c:v>
                </c:pt>
                <c:pt idx="1407">
                  <c:v>1.1457405396493845E-2</c:v>
                </c:pt>
                <c:pt idx="1408">
                  <c:v>1.1465752074200621E-2</c:v>
                </c:pt>
                <c:pt idx="1409">
                  <c:v>1.1474092909062957E-2</c:v>
                </c:pt>
                <c:pt idx="1410">
                  <c:v>1.1482427906513874E-2</c:v>
                </c:pt>
                <c:pt idx="1411">
                  <c:v>1.1490757071979647E-2</c:v>
                </c:pt>
                <c:pt idx="1412">
                  <c:v>1.1499080410879802E-2</c:v>
                </c:pt>
                <c:pt idx="1413">
                  <c:v>1.1507397928627145E-2</c:v>
                </c:pt>
                <c:pt idx="1414">
                  <c:v>1.1515709630627757E-2</c:v>
                </c:pt>
                <c:pt idx="1415">
                  <c:v>1.1524015522281017E-2</c:v>
                </c:pt>
                <c:pt idx="1416">
                  <c:v>1.1532315608979602E-2</c:v>
                </c:pt>
                <c:pt idx="1417">
                  <c:v>1.1540609896109506E-2</c:v>
                </c:pt>
                <c:pt idx="1418">
                  <c:v>1.1548898389050046E-2</c:v>
                </c:pt>
                <c:pt idx="1419">
                  <c:v>1.1557181093173873E-2</c:v>
                </c:pt>
                <c:pt idx="1420">
                  <c:v>1.1565458013846985E-2</c:v>
                </c:pt>
                <c:pt idx="1421">
                  <c:v>1.1573729156428736E-2</c:v>
                </c:pt>
                <c:pt idx="1422">
                  <c:v>1.1581994526271846E-2</c:v>
                </c:pt>
                <c:pt idx="1423">
                  <c:v>1.1590254128722411E-2</c:v>
                </c:pt>
                <c:pt idx="1424">
                  <c:v>1.1598507969119915E-2</c:v>
                </c:pt>
                <c:pt idx="1425">
                  <c:v>1.1606756052797242E-2</c:v>
                </c:pt>
                <c:pt idx="1426">
                  <c:v>1.1614998385080681E-2</c:v>
                </c:pt>
                <c:pt idx="1427">
                  <c:v>1.162323497128994E-2</c:v>
                </c:pt>
                <c:pt idx="1428">
                  <c:v>1.1631465816738162E-2</c:v>
                </c:pt>
                <c:pt idx="1429">
                  <c:v>1.1639690926731922E-2</c:v>
                </c:pt>
                <c:pt idx="1430">
                  <c:v>1.1647910306571248E-2</c:v>
                </c:pt>
                <c:pt idx="1431">
                  <c:v>1.1656123961549632E-2</c:v>
                </c:pt>
                <c:pt idx="1432">
                  <c:v>1.166433189695403E-2</c:v>
                </c:pt>
                <c:pt idx="1433">
                  <c:v>1.1672534118064883E-2</c:v>
                </c:pt>
                <c:pt idx="1434">
                  <c:v>1.168073063015612E-2</c:v>
                </c:pt>
                <c:pt idx="1435">
                  <c:v>1.1688921438495177E-2</c:v>
                </c:pt>
                <c:pt idx="1436">
                  <c:v>1.1697106548342997E-2</c:v>
                </c:pt>
                <c:pt idx="1437">
                  <c:v>1.1705285964954045E-2</c:v>
                </c:pt>
                <c:pt idx="1438">
                  <c:v>1.171345969357632E-2</c:v>
                </c:pt>
                <c:pt idx="1439">
                  <c:v>1.1721627739451365E-2</c:v>
                </c:pt>
                <c:pt idx="1440">
                  <c:v>1.172979010781427E-2</c:v>
                </c:pt>
                <c:pt idx="1441">
                  <c:v>1.1737946803893692E-2</c:v>
                </c:pt>
                <c:pt idx="1442">
                  <c:v>1.1746097832911861E-2</c:v>
                </c:pt>
                <c:pt idx="1443">
                  <c:v>1.1754243200084587E-2</c:v>
                </c:pt>
                <c:pt idx="1444">
                  <c:v>1.1762382910621275E-2</c:v>
                </c:pt>
                <c:pt idx="1445">
                  <c:v>1.1770516969724931E-2</c:v>
                </c:pt>
                <c:pt idx="1446">
                  <c:v>1.1778645382592177E-2</c:v>
                </c:pt>
                <c:pt idx="1447">
                  <c:v>1.1786768154413256E-2</c:v>
                </c:pt>
                <c:pt idx="1448">
                  <c:v>1.1794885290372046E-2</c:v>
                </c:pt>
                <c:pt idx="1449">
                  <c:v>1.1802996795646063E-2</c:v>
                </c:pt>
                <c:pt idx="1450">
                  <c:v>1.1811102675406483E-2</c:v>
                </c:pt>
                <c:pt idx="1451">
                  <c:v>1.181920293481814E-2</c:v>
                </c:pt>
                <c:pt idx="1452">
                  <c:v>1.1827297579039544E-2</c:v>
                </c:pt>
                <c:pt idx="1453">
                  <c:v>1.1835386613222887E-2</c:v>
                </c:pt>
                <c:pt idx="1454">
                  <c:v>1.1843470042514051E-2</c:v>
                </c:pt>
                <c:pt idx="1455">
                  <c:v>1.1851547872052625E-2</c:v>
                </c:pt>
                <c:pt idx="1456">
                  <c:v>1.1859620106971907E-2</c:v>
                </c:pt>
                <c:pt idx="1457">
                  <c:v>1.1867686752398918E-2</c:v>
                </c:pt>
                <c:pt idx="1458">
                  <c:v>1.1875747813454414E-2</c:v>
                </c:pt>
                <c:pt idx="1459">
                  <c:v>1.1883803295252888E-2</c:v>
                </c:pt>
                <c:pt idx="1460">
                  <c:v>1.189185320290259E-2</c:v>
                </c:pt>
                <c:pt idx="1461">
                  <c:v>1.1899897541505527E-2</c:v>
                </c:pt>
                <c:pt idx="1462">
                  <c:v>1.1907936316157481E-2</c:v>
                </c:pt>
                <c:pt idx="1463">
                  <c:v>1.1915969531948012E-2</c:v>
                </c:pt>
                <c:pt idx="1464">
                  <c:v>1.1923997193960473E-2</c:v>
                </c:pt>
                <c:pt idx="1465">
                  <c:v>1.1932019307272014E-2</c:v>
                </c:pt>
                <c:pt idx="1466">
                  <c:v>1.1940035876953598E-2</c:v>
                </c:pt>
                <c:pt idx="1467">
                  <c:v>1.1948046908070007E-2</c:v>
                </c:pt>
                <c:pt idx="1468">
                  <c:v>1.1956052405679853E-2</c:v>
                </c:pt>
                <c:pt idx="1469">
                  <c:v>1.1964052374835584E-2</c:v>
                </c:pt>
                <c:pt idx="1470">
                  <c:v>1.1972046820583499E-2</c:v>
                </c:pt>
                <c:pt idx="1471">
                  <c:v>1.1980035747963755E-2</c:v>
                </c:pt>
                <c:pt idx="1472">
                  <c:v>1.1988019162010376E-2</c:v>
                </c:pt>
                <c:pt idx="1473">
                  <c:v>1.1995997067751266E-2</c:v>
                </c:pt>
                <c:pt idx="1474">
                  <c:v>1.2003969470208209E-2</c:v>
                </c:pt>
                <c:pt idx="1475">
                  <c:v>1.2011936374396889E-2</c:v>
                </c:pt>
                <c:pt idx="1476">
                  <c:v>1.2019897785326901E-2</c:v>
                </c:pt>
                <c:pt idx="1477">
                  <c:v>1.2027853708001746E-2</c:v>
                </c:pt>
                <c:pt idx="1478">
                  <c:v>1.2035804147418854E-2</c:v>
                </c:pt>
                <c:pt idx="1479">
                  <c:v>1.204374910856959E-2</c:v>
                </c:pt>
                <c:pt idx="1480">
                  <c:v>1.2051688596439262E-2</c:v>
                </c:pt>
                <c:pt idx="1481">
                  <c:v>1.205962261600713E-2</c:v>
                </c:pt>
                <c:pt idx="1482">
                  <c:v>1.2067551172246414E-2</c:v>
                </c:pt>
                <c:pt idx="1483">
                  <c:v>1.2075474270124313E-2</c:v>
                </c:pt>
                <c:pt idx="1484">
                  <c:v>1.2083391914601997E-2</c:v>
                </c:pt>
                <c:pt idx="1485">
                  <c:v>1.2091304110634634E-2</c:v>
                </c:pt>
                <c:pt idx="1486">
                  <c:v>1.2099210863171388E-2</c:v>
                </c:pt>
                <c:pt idx="1487">
                  <c:v>1.2107112177155434E-2</c:v>
                </c:pt>
                <c:pt idx="1488">
                  <c:v>1.2115008057523963E-2</c:v>
                </c:pt>
                <c:pt idx="1489">
                  <c:v>1.2122898509208195E-2</c:v>
                </c:pt>
                <c:pt idx="1490">
                  <c:v>1.2130783537133386E-2</c:v>
                </c:pt>
                <c:pt idx="1491">
                  <c:v>1.2138663146218837E-2</c:v>
                </c:pt>
                <c:pt idx="1492">
                  <c:v>1.2146537341377906E-2</c:v>
                </c:pt>
                <c:pt idx="1493">
                  <c:v>1.2154406127518013E-2</c:v>
                </c:pt>
                <c:pt idx="1494">
                  <c:v>1.2162269509540654E-2</c:v>
                </c:pt>
                <c:pt idx="1495">
                  <c:v>1.2170127492341407E-2</c:v>
                </c:pt>
                <c:pt idx="1496">
                  <c:v>1.217798008080994E-2</c:v>
                </c:pt>
                <c:pt idx="1497">
                  <c:v>1.2185827279830024E-2</c:v>
                </c:pt>
                <c:pt idx="1498">
                  <c:v>1.2193669094279536E-2</c:v>
                </c:pt>
                <c:pt idx="1499">
                  <c:v>1.2201505529030479E-2</c:v>
                </c:pt>
                <c:pt idx="1500">
                  <c:v>1.2209336588948978E-2</c:v>
                </c:pt>
                <c:pt idx="1501">
                  <c:v>1.2217162278895294E-2</c:v>
                </c:pt>
                <c:pt idx="1502">
                  <c:v>1.2224982603723842E-2</c:v>
                </c:pt>
                <c:pt idx="1503">
                  <c:v>1.2232797568283186E-2</c:v>
                </c:pt>
                <c:pt idx="1504">
                  <c:v>1.2240607177416056E-2</c:v>
                </c:pt>
                <c:pt idx="1505">
                  <c:v>1.2248411435959356E-2</c:v>
                </c:pt>
                <c:pt idx="1506">
                  <c:v>1.2256210348744169E-2</c:v>
                </c:pt>
                <c:pt idx="1507">
                  <c:v>1.2264003920595772E-2</c:v>
                </c:pt>
                <c:pt idx="1508">
                  <c:v>1.2271792156333641E-2</c:v>
                </c:pt>
                <c:pt idx="1509">
                  <c:v>1.227957506077146E-2</c:v>
                </c:pt>
                <c:pt idx="1510">
                  <c:v>1.2287352638717133E-2</c:v>
                </c:pt>
                <c:pt idx="1511">
                  <c:v>1.229512489497279E-2</c:v>
                </c:pt>
                <c:pt idx="1512">
                  <c:v>1.2302891834334796E-2</c:v>
                </c:pt>
                <c:pt idx="1513">
                  <c:v>1.2310653461593759E-2</c:v>
                </c:pt>
                <c:pt idx="1514">
                  <c:v>1.2318409781534544E-2</c:v>
                </c:pt>
                <c:pt idx="1515">
                  <c:v>1.2326160798936276E-2</c:v>
                </c:pt>
                <c:pt idx="1516">
                  <c:v>1.2333906518572349E-2</c:v>
                </c:pt>
                <c:pt idx="1517">
                  <c:v>1.2341646945210439E-2</c:v>
                </c:pt>
                <c:pt idx="1518">
                  <c:v>1.2349382083612512E-2</c:v>
                </c:pt>
                <c:pt idx="1519">
                  <c:v>1.2357111938534827E-2</c:v>
                </c:pt>
                <c:pt idx="1520">
                  <c:v>1.236483651472795E-2</c:v>
                </c:pt>
                <c:pt idx="1521">
                  <c:v>1.2372555816936763E-2</c:v>
                </c:pt>
                <c:pt idx="1522">
                  <c:v>1.2380269849900474E-2</c:v>
                </c:pt>
                <c:pt idx="1523">
                  <c:v>1.2387978618352617E-2</c:v>
                </c:pt>
                <c:pt idx="1524">
                  <c:v>1.2395682127021069E-2</c:v>
                </c:pt>
                <c:pt idx="1525">
                  <c:v>1.2403380380628057E-2</c:v>
                </c:pt>
                <c:pt idx="1526">
                  <c:v>1.2411073383890168E-2</c:v>
                </c:pt>
                <c:pt idx="1527">
                  <c:v>1.2418761141518351E-2</c:v>
                </c:pt>
                <c:pt idx="1528">
                  <c:v>1.2426443658217934E-2</c:v>
                </c:pt>
                <c:pt idx="1529">
                  <c:v>1.2434120938688625E-2</c:v>
                </c:pt>
                <c:pt idx="1530">
                  <c:v>1.2441792987624527E-2</c:v>
                </c:pt>
                <c:pt idx="1531">
                  <c:v>1.2449459809714146E-2</c:v>
                </c:pt>
                <c:pt idx="1532">
                  <c:v>1.2457121409640393E-2</c:v>
                </c:pt>
                <c:pt idx="1533">
                  <c:v>1.2464777792080597E-2</c:v>
                </c:pt>
                <c:pt idx="1534">
                  <c:v>1.2472428961706519E-2</c:v>
                </c:pt>
                <c:pt idx="1535">
                  <c:v>1.2480074923184349E-2</c:v>
                </c:pt>
                <c:pt idx="1536">
                  <c:v>1.2487715681174722E-2</c:v>
                </c:pt>
                <c:pt idx="1537">
                  <c:v>1.2495351240332728E-2</c:v>
                </c:pt>
                <c:pt idx="1538">
                  <c:v>1.2502981605307911E-2</c:v>
                </c:pt>
                <c:pt idx="1539">
                  <c:v>1.2510606780744293E-2</c:v>
                </c:pt>
                <c:pt idx="1540">
                  <c:v>1.2518226771280361E-2</c:v>
                </c:pt>
                <c:pt idx="1541">
                  <c:v>1.2525841581549098E-2</c:v>
                </c:pt>
                <c:pt idx="1542">
                  <c:v>1.2533451216177978E-2</c:v>
                </c:pt>
                <c:pt idx="1543">
                  <c:v>1.2541055679788974E-2</c:v>
                </c:pt>
                <c:pt idx="1544">
                  <c:v>1.2548654976998575E-2</c:v>
                </c:pt>
                <c:pt idx="1545">
                  <c:v>1.2556249112417784E-2</c:v>
                </c:pt>
                <c:pt idx="1546">
                  <c:v>1.2563838090652132E-2</c:v>
                </c:pt>
                <c:pt idx="1547">
                  <c:v>1.257142191630169E-2</c:v>
                </c:pt>
                <c:pt idx="1548">
                  <c:v>1.2579000593961069E-2</c:v>
                </c:pt>
                <c:pt idx="1549">
                  <c:v>1.2586574128219435E-2</c:v>
                </c:pt>
                <c:pt idx="1550">
                  <c:v>1.2594142523660508E-2</c:v>
                </c:pt>
                <c:pt idx="1551">
                  <c:v>1.2601705784862584E-2</c:v>
                </c:pt>
                <c:pt idx="1552">
                  <c:v>1.2609263916398534E-2</c:v>
                </c:pt>
                <c:pt idx="1553">
                  <c:v>1.2616816922835812E-2</c:v>
                </c:pt>
                <c:pt idx="1554">
                  <c:v>1.2624364808736466E-2</c:v>
                </c:pt>
                <c:pt idx="1555">
                  <c:v>1.2631907578657146E-2</c:v>
                </c:pt>
                <c:pt idx="1556">
                  <c:v>1.2639445237149112E-2</c:v>
                </c:pt>
                <c:pt idx="1557">
                  <c:v>1.2646977788758241E-2</c:v>
                </c:pt>
                <c:pt idx="1558">
                  <c:v>1.2654505238025037E-2</c:v>
                </c:pt>
                <c:pt idx="1559">
                  <c:v>1.2662027589484637E-2</c:v>
                </c:pt>
                <c:pt idx="1560">
                  <c:v>1.2669544847666823E-2</c:v>
                </c:pt>
                <c:pt idx="1561">
                  <c:v>1.2677057017096023E-2</c:v>
                </c:pt>
                <c:pt idx="1562">
                  <c:v>1.2684564102291324E-2</c:v>
                </c:pt>
                <c:pt idx="1563">
                  <c:v>1.269206610776648E-2</c:v>
                </c:pt>
                <c:pt idx="1564">
                  <c:v>1.2699563038029923E-2</c:v>
                </c:pt>
                <c:pt idx="1565">
                  <c:v>1.2707054897584764E-2</c:v>
                </c:pt>
                <c:pt idx="1566">
                  <c:v>1.2714541690928805E-2</c:v>
                </c:pt>
                <c:pt idx="1567">
                  <c:v>1.2722023422554546E-2</c:v>
                </c:pt>
                <c:pt idx="1568">
                  <c:v>1.2729500096949195E-2</c:v>
                </c:pt>
                <c:pt idx="1569">
                  <c:v>1.2736971718594671E-2</c:v>
                </c:pt>
                <c:pt idx="1570">
                  <c:v>1.2744438291967621E-2</c:v>
                </c:pt>
                <c:pt idx="1571">
                  <c:v>1.2751899821539419E-2</c:v>
                </c:pt>
                <c:pt idx="1572">
                  <c:v>1.2759356311776176E-2</c:v>
                </c:pt>
                <c:pt idx="1573">
                  <c:v>1.276680776713875E-2</c:v>
                </c:pt>
                <c:pt idx="1574">
                  <c:v>1.2774254192082756E-2</c:v>
                </c:pt>
                <c:pt idx="1575">
                  <c:v>1.2781695591058569E-2</c:v>
                </c:pt>
                <c:pt idx="1576">
                  <c:v>1.2789131968511334E-2</c:v>
                </c:pt>
                <c:pt idx="1577">
                  <c:v>1.2796563328880973E-2</c:v>
                </c:pt>
                <c:pt idx="1578">
                  <c:v>1.2803989676602193E-2</c:v>
                </c:pt>
                <c:pt idx="1579">
                  <c:v>1.2811411016104496E-2</c:v>
                </c:pt>
                <c:pt idx="1580">
                  <c:v>1.2818827351812185E-2</c:v>
                </c:pt>
                <c:pt idx="1581">
                  <c:v>1.2826238688144373E-2</c:v>
                </c:pt>
                <c:pt idx="1582">
                  <c:v>1.2833645029514987E-2</c:v>
                </c:pt>
                <c:pt idx="1583">
                  <c:v>1.2841046380332779E-2</c:v>
                </c:pt>
                <c:pt idx="1584">
                  <c:v>1.2848442745001337E-2</c:v>
                </c:pt>
                <c:pt idx="1585">
                  <c:v>1.2855834127919083E-2</c:v>
                </c:pt>
                <c:pt idx="1586">
                  <c:v>1.2863220533479294E-2</c:v>
                </c:pt>
                <c:pt idx="1587">
                  <c:v>1.2870601966070096E-2</c:v>
                </c:pt>
                <c:pt idx="1588">
                  <c:v>1.2877978430074483E-2</c:v>
                </c:pt>
                <c:pt idx="1589">
                  <c:v>1.2885349929870317E-2</c:v>
                </c:pt>
                <c:pt idx="1590">
                  <c:v>1.2892716469830338E-2</c:v>
                </c:pt>
                <c:pt idx="1591">
                  <c:v>1.2900078054322176E-2</c:v>
                </c:pt>
                <c:pt idx="1592">
                  <c:v>1.2907434687708349E-2</c:v>
                </c:pt>
                <c:pt idx="1593">
                  <c:v>1.2914786374346282E-2</c:v>
                </c:pt>
                <c:pt idx="1594">
                  <c:v>1.2922133118588308E-2</c:v>
                </c:pt>
                <c:pt idx="1595">
                  <c:v>1.2929474924781675E-2</c:v>
                </c:pt>
                <c:pt idx="1596">
                  <c:v>1.2936811797268556E-2</c:v>
                </c:pt>
                <c:pt idx="1597">
                  <c:v>1.2944143740386056E-2</c:v>
                </c:pt>
                <c:pt idx="1598">
                  <c:v>1.295147075846622E-2</c:v>
                </c:pt>
                <c:pt idx="1599">
                  <c:v>1.2958792855836036E-2</c:v>
                </c:pt>
                <c:pt idx="1600">
                  <c:v>1.2966110036817453E-2</c:v>
                </c:pt>
                <c:pt idx="1601">
                  <c:v>1.2973422305727379E-2</c:v>
                </c:pt>
                <c:pt idx="1602">
                  <c:v>1.298072966687769E-2</c:v>
                </c:pt>
                <c:pt idx="1603">
                  <c:v>1.2988032124575241E-2</c:v>
                </c:pt>
                <c:pt idx="1604">
                  <c:v>1.2995329683121871E-2</c:v>
                </c:pt>
                <c:pt idx="1605">
                  <c:v>1.3002622346814411E-2</c:v>
                </c:pt>
                <c:pt idx="1606">
                  <c:v>1.3009910119944691E-2</c:v>
                </c:pt>
                <c:pt idx="1607">
                  <c:v>1.3017193006799549E-2</c:v>
                </c:pt>
                <c:pt idx="1608">
                  <c:v>1.3024471011660835E-2</c:v>
                </c:pt>
                <c:pt idx="1609">
                  <c:v>1.3031744138805423E-2</c:v>
                </c:pt>
                <c:pt idx="1610">
                  <c:v>1.3039012392505217E-2</c:v>
                </c:pt>
                <c:pt idx="1611">
                  <c:v>1.3046275777027152E-2</c:v>
                </c:pt>
                <c:pt idx="1612">
                  <c:v>1.3053534296633215E-2</c:v>
                </c:pt>
                <c:pt idx="1613">
                  <c:v>1.3060787955580437E-2</c:v>
                </c:pt>
                <c:pt idx="1614">
                  <c:v>1.306803675812091E-2</c:v>
                </c:pt>
                <c:pt idx="1615">
                  <c:v>1.3075280708501794E-2</c:v>
                </c:pt>
                <c:pt idx="1616">
                  <c:v>1.308251981096532E-2</c:v>
                </c:pt>
                <c:pt idx="1617">
                  <c:v>1.3089754069748799E-2</c:v>
                </c:pt>
                <c:pt idx="1618">
                  <c:v>1.3096983489084632E-2</c:v>
                </c:pt>
                <c:pt idx="1619">
                  <c:v>1.3104208073200311E-2</c:v>
                </c:pt>
                <c:pt idx="1620">
                  <c:v>1.3111427826318437E-2</c:v>
                </c:pt>
                <c:pt idx="1621">
                  <c:v>1.3118642752656715E-2</c:v>
                </c:pt>
                <c:pt idx="1622">
                  <c:v>1.3125852856427967E-2</c:v>
                </c:pt>
                <c:pt idx="1623">
                  <c:v>1.3133058141840143E-2</c:v>
                </c:pt>
                <c:pt idx="1624">
                  <c:v>1.3140258613096322E-2</c:v>
                </c:pt>
                <c:pt idx="1625">
                  <c:v>1.314745427439472E-2</c:v>
                </c:pt>
                <c:pt idx="1626">
                  <c:v>1.3154645129928699E-2</c:v>
                </c:pt>
                <c:pt idx="1627">
                  <c:v>1.3161831183886776E-2</c:v>
                </c:pt>
                <c:pt idx="1628">
                  <c:v>1.3169012440452628E-2</c:v>
                </c:pt>
                <c:pt idx="1629">
                  <c:v>1.3176188903805095E-2</c:v>
                </c:pt>
                <c:pt idx="1630">
                  <c:v>1.3183360578118197E-2</c:v>
                </c:pt>
                <c:pt idx="1631">
                  <c:v>1.3190527467561131E-2</c:v>
                </c:pt>
                <c:pt idx="1632">
                  <c:v>1.3197689576298284E-2</c:v>
                </c:pt>
                <c:pt idx="1633">
                  <c:v>1.3204846908489238E-2</c:v>
                </c:pt>
                <c:pt idx="1634">
                  <c:v>1.321199946828878E-2</c:v>
                </c:pt>
                <c:pt idx="1635">
                  <c:v>1.3219147259846903E-2</c:v>
                </c:pt>
                <c:pt idx="1636">
                  <c:v>1.3226290287308821E-2</c:v>
                </c:pt>
                <c:pt idx="1637">
                  <c:v>1.3233428554814968E-2</c:v>
                </c:pt>
                <c:pt idx="1638">
                  <c:v>1.3240562066501012E-2</c:v>
                </c:pt>
                <c:pt idx="1639">
                  <c:v>1.3247690826497854E-2</c:v>
                </c:pt>
                <c:pt idx="1640">
                  <c:v>1.3254814838931647E-2</c:v>
                </c:pt>
                <c:pt idx="1641">
                  <c:v>1.3261934107923791E-2</c:v>
                </c:pt>
                <c:pt idx="1642">
                  <c:v>1.3269048637590946E-2</c:v>
                </c:pt>
                <c:pt idx="1643">
                  <c:v>1.3276158432045037E-2</c:v>
                </c:pt>
                <c:pt idx="1644">
                  <c:v>1.3283263495393263E-2</c:v>
                </c:pt>
                <c:pt idx="1645">
                  <c:v>1.3290363831738103E-2</c:v>
                </c:pt>
                <c:pt idx="1646">
                  <c:v>1.3297459445177323E-2</c:v>
                </c:pt>
                <c:pt idx="1647">
                  <c:v>1.330455033980398E-2</c:v>
                </c:pt>
                <c:pt idx="1648">
                  <c:v>1.3311636519706436E-2</c:v>
                </c:pt>
                <c:pt idx="1649">
                  <c:v>1.3318717988968354E-2</c:v>
                </c:pt>
                <c:pt idx="1650">
                  <c:v>1.3325794751668715E-2</c:v>
                </c:pt>
                <c:pt idx="1651">
                  <c:v>1.3332866811881823E-2</c:v>
                </c:pt>
                <c:pt idx="1652">
                  <c:v>1.3339934173677308E-2</c:v>
                </c:pt>
                <c:pt idx="1653">
                  <c:v>1.3346996841120135E-2</c:v>
                </c:pt>
                <c:pt idx="1654">
                  <c:v>1.335405481827061E-2</c:v>
                </c:pt>
                <c:pt idx="1655">
                  <c:v>1.3361108109184387E-2</c:v>
                </c:pt>
                <c:pt idx="1656">
                  <c:v>1.3368156717912479E-2</c:v>
                </c:pt>
                <c:pt idx="1657">
                  <c:v>1.3375200648501255E-2</c:v>
                </c:pt>
                <c:pt idx="1658">
                  <c:v>1.3382239904992458E-2</c:v>
                </c:pt>
                <c:pt idx="1659">
                  <c:v>1.3389274491423207E-2</c:v>
                </c:pt>
                <c:pt idx="1660">
                  <c:v>1.3396304411826E-2</c:v>
                </c:pt>
                <c:pt idx="1661">
                  <c:v>1.3403329670228725E-2</c:v>
                </c:pt>
                <c:pt idx="1662">
                  <c:v>1.3410350270654669E-2</c:v>
                </c:pt>
                <c:pt idx="1663">
                  <c:v>1.3417366217122514E-2</c:v>
                </c:pt>
                <c:pt idx="1664">
                  <c:v>1.3424377513646363E-2</c:v>
                </c:pt>
                <c:pt idx="1665">
                  <c:v>1.3431384164235725E-2</c:v>
                </c:pt>
                <c:pt idx="1666">
                  <c:v>1.3438386172895535E-2</c:v>
                </c:pt>
                <c:pt idx="1667">
                  <c:v>1.344538354362616E-2</c:v>
                </c:pt>
                <c:pt idx="1668">
                  <c:v>1.3452376280423398E-2</c:v>
                </c:pt>
                <c:pt idx="1669">
                  <c:v>1.3459364387278495E-2</c:v>
                </c:pt>
                <c:pt idx="1670">
                  <c:v>1.3466347868178144E-2</c:v>
                </c:pt>
                <c:pt idx="1671">
                  <c:v>1.3473326727104494E-2</c:v>
                </c:pt>
                <c:pt idx="1672">
                  <c:v>1.3480300968035154E-2</c:v>
                </c:pt>
                <c:pt idx="1673">
                  <c:v>1.3487270594943207E-2</c:v>
                </c:pt>
                <c:pt idx="1674">
                  <c:v>1.3494235611797209E-2</c:v>
                </c:pt>
                <c:pt idx="1675">
                  <c:v>1.3501196022561199E-2</c:v>
                </c:pt>
                <c:pt idx="1676">
                  <c:v>1.3508151831194706E-2</c:v>
                </c:pt>
                <c:pt idx="1677">
                  <c:v>1.3515103041652753E-2</c:v>
                </c:pt>
                <c:pt idx="1678">
                  <c:v>1.3522049657885863E-2</c:v>
                </c:pt>
                <c:pt idx="1679">
                  <c:v>1.3528991683840074E-2</c:v>
                </c:pt>
                <c:pt idx="1680">
                  <c:v>1.3535929123456933E-2</c:v>
                </c:pt>
                <c:pt idx="1681">
                  <c:v>1.3542861980673511E-2</c:v>
                </c:pt>
                <c:pt idx="1682">
                  <c:v>1.3549790259422408E-2</c:v>
                </c:pt>
                <c:pt idx="1683">
                  <c:v>1.3556713963631757E-2</c:v>
                </c:pt>
                <c:pt idx="1684">
                  <c:v>1.3563633097225233E-2</c:v>
                </c:pt>
                <c:pt idx="1685">
                  <c:v>1.357054766412206E-2</c:v>
                </c:pt>
                <c:pt idx="1686">
                  <c:v>1.3577457668237012E-2</c:v>
                </c:pt>
                <c:pt idx="1687">
                  <c:v>1.3584363113480427E-2</c:v>
                </c:pt>
                <c:pt idx="1688">
                  <c:v>1.3591264003758208E-2</c:v>
                </c:pt>
                <c:pt idx="1689">
                  <c:v>1.3598160342971833E-2</c:v>
                </c:pt>
                <c:pt idx="1690">
                  <c:v>1.3605052135018359E-2</c:v>
                </c:pt>
                <c:pt idx="1691">
                  <c:v>1.3611939383790428E-2</c:v>
                </c:pt>
                <c:pt idx="1692">
                  <c:v>1.3618822093176275E-2</c:v>
                </c:pt>
                <c:pt idx="1693">
                  <c:v>1.3625700267059736E-2</c:v>
                </c:pt>
                <c:pt idx="1694">
                  <c:v>1.3632573909320251E-2</c:v>
                </c:pt>
                <c:pt idx="1695">
                  <c:v>1.3639443023832869E-2</c:v>
                </c:pt>
                <c:pt idx="1696">
                  <c:v>1.3646307614468261E-2</c:v>
                </c:pt>
                <c:pt idx="1697">
                  <c:v>1.3653167685092719E-2</c:v>
                </c:pt>
                <c:pt idx="1698">
                  <c:v>1.3660023239568169E-2</c:v>
                </c:pt>
                <c:pt idx="1699">
                  <c:v>1.3666874281752173E-2</c:v>
                </c:pt>
                <c:pt idx="1700">
                  <c:v>1.3673720815497932E-2</c:v>
                </c:pt>
                <c:pt idx="1701">
                  <c:v>1.3680562844654302E-2</c:v>
                </c:pt>
                <c:pt idx="1702">
                  <c:v>1.3687400373065791E-2</c:v>
                </c:pt>
                <c:pt idx="1703">
                  <c:v>1.369423340457257E-2</c:v>
                </c:pt>
                <c:pt idx="1704">
                  <c:v>1.3701061943010479E-2</c:v>
                </c:pt>
                <c:pt idx="1705">
                  <c:v>1.3707885992211035E-2</c:v>
                </c:pt>
                <c:pt idx="1706">
                  <c:v>1.371470555600143E-2</c:v>
                </c:pt>
                <c:pt idx="1707">
                  <c:v>1.3721520638204547E-2</c:v>
                </c:pt>
                <c:pt idx="1708">
                  <c:v>1.3728331242638961E-2</c:v>
                </c:pt>
                <c:pt idx="1709">
                  <c:v>1.3735137373118947E-2</c:v>
                </c:pt>
                <c:pt idx="1710">
                  <c:v>1.3741939033454484E-2</c:v>
                </c:pt>
                <c:pt idx="1711">
                  <c:v>1.3748736227451265E-2</c:v>
                </c:pt>
                <c:pt idx="1712">
                  <c:v>1.37555289589107E-2</c:v>
                </c:pt>
                <c:pt idx="1713">
                  <c:v>1.3762317231629921E-2</c:v>
                </c:pt>
                <c:pt idx="1714">
                  <c:v>1.3769101049401794E-2</c:v>
                </c:pt>
                <c:pt idx="1715">
                  <c:v>1.3775880416014919E-2</c:v>
                </c:pt>
                <c:pt idx="1716">
                  <c:v>1.3782655335253639E-2</c:v>
                </c:pt>
                <c:pt idx="1717">
                  <c:v>1.3789425810898044E-2</c:v>
                </c:pt>
                <c:pt idx="1718">
                  <c:v>1.3796191846723982E-2</c:v>
                </c:pt>
                <c:pt idx="1719">
                  <c:v>1.3802953446503057E-2</c:v>
                </c:pt>
                <c:pt idx="1720">
                  <c:v>1.3809710614002645E-2</c:v>
                </c:pt>
                <c:pt idx="1721">
                  <c:v>1.3816463352985892E-2</c:v>
                </c:pt>
                <c:pt idx="1722">
                  <c:v>1.3823211667211724E-2</c:v>
                </c:pt>
                <c:pt idx="1723">
                  <c:v>1.3829955560434851E-2</c:v>
                </c:pt>
                <c:pt idx="1724">
                  <c:v>1.3836695036405774E-2</c:v>
                </c:pt>
                <c:pt idx="1725">
                  <c:v>1.3843430098870792E-2</c:v>
                </c:pt>
                <c:pt idx="1726">
                  <c:v>1.3850160751572006E-2</c:v>
                </c:pt>
                <c:pt idx="1727">
                  <c:v>1.3856886998247329E-2</c:v>
                </c:pt>
                <c:pt idx="1728">
                  <c:v>1.3863608842630486E-2</c:v>
                </c:pt>
                <c:pt idx="1729">
                  <c:v>1.3870326288451024E-2</c:v>
                </c:pt>
                <c:pt idx="1730">
                  <c:v>1.3877039339434316E-2</c:v>
                </c:pt>
                <c:pt idx="1731">
                  <c:v>1.388374799930157E-2</c:v>
                </c:pt>
                <c:pt idx="1732">
                  <c:v>1.389045227176983E-2</c:v>
                </c:pt>
                <c:pt idx="1733">
                  <c:v>1.389715216055199E-2</c:v>
                </c:pt>
                <c:pt idx="1734">
                  <c:v>1.3903847669356789E-2</c:v>
                </c:pt>
                <c:pt idx="1735">
                  <c:v>1.3910538801888828E-2</c:v>
                </c:pt>
                <c:pt idx="1736">
                  <c:v>1.3917225561848568E-2</c:v>
                </c:pt>
                <c:pt idx="1737">
                  <c:v>1.3923907952932336E-2</c:v>
                </c:pt>
                <c:pt idx="1738">
                  <c:v>1.393058597883234E-2</c:v>
                </c:pt>
                <c:pt idx="1739">
                  <c:v>1.3937259643236664E-2</c:v>
                </c:pt>
                <c:pt idx="1740">
                  <c:v>1.3943928949829276E-2</c:v>
                </c:pt>
                <c:pt idx="1741">
                  <c:v>1.395059390229004E-2</c:v>
                </c:pt>
                <c:pt idx="1742">
                  <c:v>1.3957254504294718E-2</c:v>
                </c:pt>
                <c:pt idx="1743">
                  <c:v>1.3963910759514973E-2</c:v>
                </c:pt>
                <c:pt idx="1744">
                  <c:v>1.397056267161838E-2</c:v>
                </c:pt>
                <c:pt idx="1745">
                  <c:v>1.3977210244268429E-2</c:v>
                </c:pt>
                <c:pt idx="1746">
                  <c:v>1.3983853481124528E-2</c:v>
                </c:pt>
                <c:pt idx="1747">
                  <c:v>1.3990492385842018E-2</c:v>
                </c:pt>
                <c:pt idx="1748">
                  <c:v>1.3997126962072167E-2</c:v>
                </c:pt>
                <c:pt idx="1749">
                  <c:v>1.4003757213462188E-2</c:v>
                </c:pt>
                <c:pt idx="1750">
                  <c:v>1.4010383143655231E-2</c:v>
                </c:pt>
                <c:pt idx="1751">
                  <c:v>1.4017004756290401E-2</c:v>
                </c:pt>
                <c:pt idx="1752">
                  <c:v>1.4023622055002759E-2</c:v>
                </c:pt>
                <c:pt idx="1753">
                  <c:v>1.4030235043423323E-2</c:v>
                </c:pt>
                <c:pt idx="1754">
                  <c:v>1.4036843725179084E-2</c:v>
                </c:pt>
                <c:pt idx="1755">
                  <c:v>1.4043448103893E-2</c:v>
                </c:pt>
                <c:pt idx="1756">
                  <c:v>1.4050048183184016E-2</c:v>
                </c:pt>
                <c:pt idx="1757">
                  <c:v>1.4056643966667053E-2</c:v>
                </c:pt>
                <c:pt idx="1758">
                  <c:v>1.4063235457953028E-2</c:v>
                </c:pt>
                <c:pt idx="1759">
                  <c:v>1.4069822660648851E-2</c:v>
                </c:pt>
                <c:pt idx="1760">
                  <c:v>1.4076405578357435E-2</c:v>
                </c:pt>
                <c:pt idx="1761">
                  <c:v>1.4082984214677699E-2</c:v>
                </c:pt>
                <c:pt idx="1762">
                  <c:v>1.4089558573204576E-2</c:v>
                </c:pt>
                <c:pt idx="1763">
                  <c:v>1.4096128657529013E-2</c:v>
                </c:pt>
                <c:pt idx="1764">
                  <c:v>1.410269447123799E-2</c:v>
                </c:pt>
                <c:pt idx="1765">
                  <c:v>1.4109256017914509E-2</c:v>
                </c:pt>
                <c:pt idx="1766">
                  <c:v>1.4115813301137609E-2</c:v>
                </c:pt>
                <c:pt idx="1767">
                  <c:v>1.4122366324482372E-2</c:v>
                </c:pt>
                <c:pt idx="1768">
                  <c:v>1.4128915091519924E-2</c:v>
                </c:pt>
                <c:pt idx="1769">
                  <c:v>1.4135459605817443E-2</c:v>
                </c:pt>
                <c:pt idx="1770">
                  <c:v>1.4141999870938169E-2</c:v>
                </c:pt>
                <c:pt idx="1771">
                  <c:v>1.4148535890441401E-2</c:v>
                </c:pt>
                <c:pt idx="1772">
                  <c:v>1.4155067667882508E-2</c:v>
                </c:pt>
                <c:pt idx="1773">
                  <c:v>1.4161595206812934E-2</c:v>
                </c:pt>
                <c:pt idx="1774">
                  <c:v>1.41681185107802E-2</c:v>
                </c:pt>
                <c:pt idx="1775">
                  <c:v>1.4174637583327916E-2</c:v>
                </c:pt>
                <c:pt idx="1776">
                  <c:v>1.418115242799578E-2</c:v>
                </c:pt>
                <c:pt idx="1777">
                  <c:v>1.4187663048319589E-2</c:v>
                </c:pt>
                <c:pt idx="1778">
                  <c:v>1.4194169447831244E-2</c:v>
                </c:pt>
                <c:pt idx="1779">
                  <c:v>1.4200671630058746E-2</c:v>
                </c:pt>
                <c:pt idx="1780">
                  <c:v>1.4207169598526215E-2</c:v>
                </c:pt>
                <c:pt idx="1781">
                  <c:v>1.4213663356753886E-2</c:v>
                </c:pt>
                <c:pt idx="1782">
                  <c:v>1.422015290825812E-2</c:v>
                </c:pt>
                <c:pt idx="1783">
                  <c:v>1.4226638256551405E-2</c:v>
                </c:pt>
                <c:pt idx="1784">
                  <c:v>1.4233119405142367E-2</c:v>
                </c:pt>
                <c:pt idx="1785">
                  <c:v>1.4239596357535769E-2</c:v>
                </c:pt>
                <c:pt idx="1786">
                  <c:v>1.4246069117232521E-2</c:v>
                </c:pt>
                <c:pt idx="1787">
                  <c:v>1.4252537687729683E-2</c:v>
                </c:pt>
                <c:pt idx="1788">
                  <c:v>1.4259002072520474E-2</c:v>
                </c:pt>
                <c:pt idx="1789">
                  <c:v>1.4265462275094272E-2</c:v>
                </c:pt>
                <c:pt idx="1790">
                  <c:v>1.4271918298936622E-2</c:v>
                </c:pt>
                <c:pt idx="1791">
                  <c:v>1.4278370147529243E-2</c:v>
                </c:pt>
                <c:pt idx="1792">
                  <c:v>1.4284817824350031E-2</c:v>
                </c:pt>
                <c:pt idx="1793">
                  <c:v>1.4291261332873065E-2</c:v>
                </c:pt>
                <c:pt idx="1794">
                  <c:v>1.4297700676568614E-2</c:v>
                </c:pt>
                <c:pt idx="1795">
                  <c:v>1.430413585890314E-2</c:v>
                </c:pt>
                <c:pt idx="1796">
                  <c:v>1.4310566883339305E-2</c:v>
                </c:pt>
                <c:pt idx="1797">
                  <c:v>1.4316993753335974E-2</c:v>
                </c:pt>
                <c:pt idx="1798">
                  <c:v>1.4323416472348222E-2</c:v>
                </c:pt>
                <c:pt idx="1799">
                  <c:v>1.432983504382734E-2</c:v>
                </c:pt>
                <c:pt idx="1800">
                  <c:v>1.4336249471220841E-2</c:v>
                </c:pt>
                <c:pt idx="1801">
                  <c:v>1.434265975797246E-2</c:v>
                </c:pt>
                <c:pt idx="1802">
                  <c:v>1.4349065907522166E-2</c:v>
                </c:pt>
                <c:pt idx="1803">
                  <c:v>1.4355467923306164E-2</c:v>
                </c:pt>
                <c:pt idx="1804">
                  <c:v>1.43618658087569E-2</c:v>
                </c:pt>
                <c:pt idx="1805">
                  <c:v>1.4368259567303065E-2</c:v>
                </c:pt>
                <c:pt idx="1806">
                  <c:v>1.4374649202369607E-2</c:v>
                </c:pt>
                <c:pt idx="1807">
                  <c:v>1.4381034717377726E-2</c:v>
                </c:pt>
                <c:pt idx="1808">
                  <c:v>1.4387416115744886E-2</c:v>
                </c:pt>
                <c:pt idx="1809">
                  <c:v>1.439379340088482E-2</c:v>
                </c:pt>
                <c:pt idx="1810">
                  <c:v>1.4400166576207534E-2</c:v>
                </c:pt>
                <c:pt idx="1811">
                  <c:v>1.4406535645119308E-2</c:v>
                </c:pt>
                <c:pt idx="1812">
                  <c:v>1.4412900611022714E-2</c:v>
                </c:pt>
                <c:pt idx="1813">
                  <c:v>1.4419261477316604E-2</c:v>
                </c:pt>
                <c:pt idx="1814">
                  <c:v>1.4425618247396126E-2</c:v>
                </c:pt>
                <c:pt idx="1815">
                  <c:v>1.4431970924652728E-2</c:v>
                </c:pt>
                <c:pt idx="1816">
                  <c:v>1.4438319512474164E-2</c:v>
                </c:pt>
                <c:pt idx="1817">
                  <c:v>1.4444664014244489E-2</c:v>
                </c:pt>
                <c:pt idx="1818">
                  <c:v>1.4451004433344081E-2</c:v>
                </c:pt>
                <c:pt idx="1819">
                  <c:v>1.4457340773149635E-2</c:v>
                </c:pt>
                <c:pt idx="1820">
                  <c:v>1.4463673037034167E-2</c:v>
                </c:pt>
                <c:pt idx="1821">
                  <c:v>1.4470001228367028E-2</c:v>
                </c:pt>
                <c:pt idx="1822">
                  <c:v>1.4476325350513897E-2</c:v>
                </c:pt>
                <c:pt idx="1823">
                  <c:v>1.4482645406836801E-2</c:v>
                </c:pt>
                <c:pt idx="1824">
                  <c:v>1.4488961400694103E-2</c:v>
                </c:pt>
                <c:pt idx="1825">
                  <c:v>1.4495273335440522E-2</c:v>
                </c:pt>
                <c:pt idx="1826">
                  <c:v>1.450158121442713E-2</c:v>
                </c:pt>
                <c:pt idx="1827">
                  <c:v>1.450788504100136E-2</c:v>
                </c:pt>
                <c:pt idx="1828">
                  <c:v>1.4514184818507008E-2</c:v>
                </c:pt>
                <c:pt idx="1829">
                  <c:v>1.4520480550284241E-2</c:v>
                </c:pt>
                <c:pt idx="1830">
                  <c:v>1.4526772239669602E-2</c:v>
                </c:pt>
                <c:pt idx="1831">
                  <c:v>1.4533059889996015E-2</c:v>
                </c:pt>
                <c:pt idx="1832">
                  <c:v>1.4539343504592786E-2</c:v>
                </c:pt>
                <c:pt idx="1833">
                  <c:v>1.4545623086785614E-2</c:v>
                </c:pt>
                <c:pt idx="1834">
                  <c:v>1.4551898639896591E-2</c:v>
                </c:pt>
                <c:pt idx="1835">
                  <c:v>1.4558170167244212E-2</c:v>
                </c:pt>
                <c:pt idx="1836">
                  <c:v>1.4564437672143373E-2</c:v>
                </c:pt>
                <c:pt idx="1837">
                  <c:v>1.4570701157905387E-2</c:v>
                </c:pt>
                <c:pt idx="1838">
                  <c:v>1.4576960627837973E-2</c:v>
                </c:pt>
                <c:pt idx="1839">
                  <c:v>1.4583216085245277E-2</c:v>
                </c:pt>
                <c:pt idx="1840">
                  <c:v>1.4589467533427868E-2</c:v>
                </c:pt>
                <c:pt idx="1841">
                  <c:v>1.4595714975682742E-2</c:v>
                </c:pt>
                <c:pt idx="1842">
                  <c:v>1.4601958415303333E-2</c:v>
                </c:pt>
                <c:pt idx="1843">
                  <c:v>1.4608197855579515E-2</c:v>
                </c:pt>
                <c:pt idx="1844">
                  <c:v>1.4614433299797606E-2</c:v>
                </c:pt>
                <c:pt idx="1845">
                  <c:v>1.4620664751240374E-2</c:v>
                </c:pt>
                <c:pt idx="1846">
                  <c:v>1.462689221318704E-2</c:v>
                </c:pt>
                <c:pt idx="1847">
                  <c:v>1.4633115688913284E-2</c:v>
                </c:pt>
                <c:pt idx="1848">
                  <c:v>1.4639335181691252E-2</c:v>
                </c:pt>
                <c:pt idx="1849">
                  <c:v>1.4645550694789559E-2</c:v>
                </c:pt>
                <c:pt idx="1850">
                  <c:v>1.4651762231473292E-2</c:v>
                </c:pt>
                <c:pt idx="1851">
                  <c:v>1.4657969795004019E-2</c:v>
                </c:pt>
                <c:pt idx="1852">
                  <c:v>1.4664173388639791E-2</c:v>
                </c:pt>
                <c:pt idx="1853">
                  <c:v>1.4670373015635148E-2</c:v>
                </c:pt>
                <c:pt idx="1854">
                  <c:v>1.4676568679241123E-2</c:v>
                </c:pt>
                <c:pt idx="1855">
                  <c:v>1.4682760382705246E-2</c:v>
                </c:pt>
                <c:pt idx="1856">
                  <c:v>1.468894812927155E-2</c:v>
                </c:pt>
                <c:pt idx="1857">
                  <c:v>1.4695131922180579E-2</c:v>
                </c:pt>
                <c:pt idx="1858">
                  <c:v>1.4701311764669385E-2</c:v>
                </c:pt>
                <c:pt idx="1859">
                  <c:v>1.4707487659971541E-2</c:v>
                </c:pt>
                <c:pt idx="1860">
                  <c:v>1.4713659611317138E-2</c:v>
                </c:pt>
                <c:pt idx="1861">
                  <c:v>1.4719827621932798E-2</c:v>
                </c:pt>
                <c:pt idx="1862">
                  <c:v>1.4725991695041674E-2</c:v>
                </c:pt>
                <c:pt idx="1863">
                  <c:v>1.4732151833863456E-2</c:v>
                </c:pt>
                <c:pt idx="1864">
                  <c:v>1.4738308041614372E-2</c:v>
                </c:pt>
                <c:pt idx="1865">
                  <c:v>1.4744460321507198E-2</c:v>
                </c:pt>
                <c:pt idx="1866">
                  <c:v>1.4750608676751261E-2</c:v>
                </c:pt>
                <c:pt idx="1867">
                  <c:v>1.4756753110552443E-2</c:v>
                </c:pt>
                <c:pt idx="1868">
                  <c:v>1.4762893626113185E-2</c:v>
                </c:pt>
                <c:pt idx="1869">
                  <c:v>1.4769030226632493E-2</c:v>
                </c:pt>
                <c:pt idx="1870">
                  <c:v>1.4775162915305945E-2</c:v>
                </c:pt>
                <c:pt idx="1871">
                  <c:v>1.4781291695325691E-2</c:v>
                </c:pt>
                <c:pt idx="1872">
                  <c:v>1.478741656988046E-2</c:v>
                </c:pt>
                <c:pt idx="1873">
                  <c:v>1.4793537542155566E-2</c:v>
                </c:pt>
                <c:pt idx="1874">
                  <c:v>1.4799654615332909E-2</c:v>
                </c:pt>
                <c:pt idx="1875">
                  <c:v>1.4805767792590983E-2</c:v>
                </c:pt>
                <c:pt idx="1876">
                  <c:v>1.4811877077104881E-2</c:v>
                </c:pt>
                <c:pt idx="1877">
                  <c:v>1.4817982472046295E-2</c:v>
                </c:pt>
                <c:pt idx="1878">
                  <c:v>1.4824083980583526E-2</c:v>
                </c:pt>
                <c:pt idx="1879">
                  <c:v>1.4830181605881489E-2</c:v>
                </c:pt>
                <c:pt idx="1880">
                  <c:v>1.483627535110171E-2</c:v>
                </c:pt>
                <c:pt idx="1881">
                  <c:v>1.4842365219402338E-2</c:v>
                </c:pt>
                <c:pt idx="1882">
                  <c:v>1.4848451213938147E-2</c:v>
                </c:pt>
                <c:pt idx="1883">
                  <c:v>1.4854533337860543E-2</c:v>
                </c:pt>
                <c:pt idx="1884">
                  <c:v>1.4860611594317565E-2</c:v>
                </c:pt>
                <c:pt idx="1885">
                  <c:v>1.4866685986453888E-2</c:v>
                </c:pt>
                <c:pt idx="1886">
                  <c:v>1.4872756517410836E-2</c:v>
                </c:pt>
                <c:pt idx="1887">
                  <c:v>1.4878823190326377E-2</c:v>
                </c:pt>
                <c:pt idx="1888">
                  <c:v>1.4884886008335136E-2</c:v>
                </c:pt>
                <c:pt idx="1889">
                  <c:v>1.4890944974568393E-2</c:v>
                </c:pt>
                <c:pt idx="1890">
                  <c:v>1.4897000092154087E-2</c:v>
                </c:pt>
                <c:pt idx="1891">
                  <c:v>1.4903051364216831E-2</c:v>
                </c:pt>
                <c:pt idx="1892">
                  <c:v>1.4909098793877902E-2</c:v>
                </c:pt>
                <c:pt idx="1893">
                  <c:v>1.4915142384255254E-2</c:v>
                </c:pt>
                <c:pt idx="1894">
                  <c:v>1.4921182138463522E-2</c:v>
                </c:pt>
                <c:pt idx="1895">
                  <c:v>1.4927218059614026E-2</c:v>
                </c:pt>
                <c:pt idx="1896">
                  <c:v>1.4933250150814778E-2</c:v>
                </c:pt>
                <c:pt idx="1897">
                  <c:v>1.4939278415170476E-2</c:v>
                </c:pt>
                <c:pt idx="1898">
                  <c:v>1.4945302855782522E-2</c:v>
                </c:pt>
                <c:pt idx="1899">
                  <c:v>1.4951323475749017E-2</c:v>
                </c:pt>
                <c:pt idx="1900">
                  <c:v>1.4957340278164772E-2</c:v>
                </c:pt>
                <c:pt idx="1901">
                  <c:v>1.4963353266121309E-2</c:v>
                </c:pt>
                <c:pt idx="1902">
                  <c:v>1.4969362442706864E-2</c:v>
                </c:pt>
                <c:pt idx="1903">
                  <c:v>1.4975367811006394E-2</c:v>
                </c:pt>
                <c:pt idx="1904">
                  <c:v>1.4981369374101583E-2</c:v>
                </c:pt>
                <c:pt idx="1905">
                  <c:v>1.498736713507084E-2</c:v>
                </c:pt>
                <c:pt idx="1906">
                  <c:v>1.4993361096989311E-2</c:v>
                </c:pt>
                <c:pt idx="1907">
                  <c:v>1.4999351262928881E-2</c:v>
                </c:pt>
                <c:pt idx="1908">
                  <c:v>1.5005337635958174E-2</c:v>
                </c:pt>
                <c:pt idx="1909">
                  <c:v>1.5011320219142563E-2</c:v>
                </c:pt>
                <c:pt idx="1910">
                  <c:v>1.5017299015544173E-2</c:v>
                </c:pt>
                <c:pt idx="1911">
                  <c:v>1.5023274028221883E-2</c:v>
                </c:pt>
                <c:pt idx="1912">
                  <c:v>1.5029245260231331E-2</c:v>
                </c:pt>
                <c:pt idx="1913">
                  <c:v>1.5035212714624923E-2</c:v>
                </c:pt>
                <c:pt idx="1914">
                  <c:v>1.5041176394451832E-2</c:v>
                </c:pt>
                <c:pt idx="1915">
                  <c:v>1.5047136302758004E-2</c:v>
                </c:pt>
                <c:pt idx="1916">
                  <c:v>1.5053092442586163E-2</c:v>
                </c:pt>
                <c:pt idx="1917">
                  <c:v>1.5059044816975814E-2</c:v>
                </c:pt>
                <c:pt idx="1918">
                  <c:v>1.5064993428963249E-2</c:v>
                </c:pt>
                <c:pt idx="1919">
                  <c:v>1.507093828158155E-2</c:v>
                </c:pt>
                <c:pt idx="1920">
                  <c:v>1.5076879377860597E-2</c:v>
                </c:pt>
                <c:pt idx="1921">
                  <c:v>1.5082816720827064E-2</c:v>
                </c:pt>
                <c:pt idx="1922">
                  <c:v>1.5088750313504432E-2</c:v>
                </c:pt>
                <c:pt idx="1923">
                  <c:v>1.5094680158912991E-2</c:v>
                </c:pt>
                <c:pt idx="1924">
                  <c:v>1.510060626006984E-2</c:v>
                </c:pt>
                <c:pt idx="1925">
                  <c:v>1.5106528619988893E-2</c:v>
                </c:pt>
                <c:pt idx="1926">
                  <c:v>1.511244724168089E-2</c:v>
                </c:pt>
                <c:pt idx="1927">
                  <c:v>1.5118362128153392E-2</c:v>
                </c:pt>
                <c:pt idx="1928">
                  <c:v>1.5124273282410792E-2</c:v>
                </c:pt>
                <c:pt idx="1929">
                  <c:v>1.5130180707454314E-2</c:v>
                </c:pt>
                <c:pt idx="1930">
                  <c:v>1.5136084406282021E-2</c:v>
                </c:pt>
                <c:pt idx="1931">
                  <c:v>1.5141984381888818E-2</c:v>
                </c:pt>
                <c:pt idx="1932">
                  <c:v>1.5147880637266457E-2</c:v>
                </c:pt>
                <c:pt idx="1933">
                  <c:v>1.5153773175403541E-2</c:v>
                </c:pt>
                <c:pt idx="1934">
                  <c:v>1.5159661999285524E-2</c:v>
                </c:pt>
                <c:pt idx="1935">
                  <c:v>1.5165547111894722E-2</c:v>
                </c:pt>
                <c:pt idx="1936">
                  <c:v>1.5171428516210315E-2</c:v>
                </c:pt>
                <c:pt idx="1937">
                  <c:v>1.5177306215208346E-2</c:v>
                </c:pt>
                <c:pt idx="1938">
                  <c:v>1.5183180211861736E-2</c:v>
                </c:pt>
                <c:pt idx="1939">
                  <c:v>1.5189050509140278E-2</c:v>
                </c:pt>
                <c:pt idx="1940">
                  <c:v>1.5194917110010642E-2</c:v>
                </c:pt>
                <c:pt idx="1941">
                  <c:v>1.5200780017436388E-2</c:v>
                </c:pt>
                <c:pt idx="1942">
                  <c:v>1.5206639234377962E-2</c:v>
                </c:pt>
                <c:pt idx="1943">
                  <c:v>1.5212494763792703E-2</c:v>
                </c:pt>
                <c:pt idx="1944">
                  <c:v>1.5218346608634845E-2</c:v>
                </c:pt>
                <c:pt idx="1945">
                  <c:v>1.5224194771855524E-2</c:v>
                </c:pt>
                <c:pt idx="1946">
                  <c:v>1.5230039256402782E-2</c:v>
                </c:pt>
                <c:pt idx="1947">
                  <c:v>1.5235880065221568E-2</c:v>
                </c:pt>
                <c:pt idx="1948">
                  <c:v>1.5241717201253745E-2</c:v>
                </c:pt>
                <c:pt idx="1949">
                  <c:v>1.5247550667438093E-2</c:v>
                </c:pt>
                <c:pt idx="1950">
                  <c:v>1.5253380466710315E-2</c:v>
                </c:pt>
                <c:pt idx="1951">
                  <c:v>1.5259206602003037E-2</c:v>
                </c:pt>
                <c:pt idx="1952">
                  <c:v>1.5265029076245816E-2</c:v>
                </c:pt>
                <c:pt idx="1953">
                  <c:v>1.5270847892365144E-2</c:v>
                </c:pt>
                <c:pt idx="1954">
                  <c:v>1.5276663053284451E-2</c:v>
                </c:pt>
                <c:pt idx="1955">
                  <c:v>1.5282474561924105E-2</c:v>
                </c:pt>
                <c:pt idx="1956">
                  <c:v>1.5288282421201426E-2</c:v>
                </c:pt>
                <c:pt idx="1957">
                  <c:v>1.5294086634030679E-2</c:v>
                </c:pt>
                <c:pt idx="1958">
                  <c:v>1.5299887203323086E-2</c:v>
                </c:pt>
                <c:pt idx="1959">
                  <c:v>1.5305684131986828E-2</c:v>
                </c:pt>
                <c:pt idx="1960">
                  <c:v>1.5311477422927045E-2</c:v>
                </c:pt>
                <c:pt idx="1961">
                  <c:v>1.5317267079045844E-2</c:v>
                </c:pt>
                <c:pt idx="1962">
                  <c:v>1.5323053103242303E-2</c:v>
                </c:pt>
                <c:pt idx="1963">
                  <c:v>1.5328835498412477E-2</c:v>
                </c:pt>
                <c:pt idx="1964">
                  <c:v>1.5334614267449398E-2</c:v>
                </c:pt>
                <c:pt idx="1965">
                  <c:v>1.5340389413243078E-2</c:v>
                </c:pt>
                <c:pt idx="1966">
                  <c:v>1.5346160938680516E-2</c:v>
                </c:pt>
                <c:pt idx="1967">
                  <c:v>1.5351928846645706E-2</c:v>
                </c:pt>
                <c:pt idx="1968">
                  <c:v>1.5357693140019632E-2</c:v>
                </c:pt>
                <c:pt idx="1969">
                  <c:v>1.5363453821680277E-2</c:v>
                </c:pt>
                <c:pt idx="1970">
                  <c:v>1.5369210894502628E-2</c:v>
                </c:pt>
                <c:pt idx="1971">
                  <c:v>1.5374964361358677E-2</c:v>
                </c:pt>
                <c:pt idx="1972">
                  <c:v>1.5380714225117427E-2</c:v>
                </c:pt>
                <c:pt idx="1973">
                  <c:v>1.5386460488644896E-2</c:v>
                </c:pt>
                <c:pt idx="1974">
                  <c:v>1.5392203154804119E-2</c:v>
                </c:pt>
                <c:pt idx="1975">
                  <c:v>1.5397942226455155E-2</c:v>
                </c:pt>
                <c:pt idx="1976">
                  <c:v>1.5403677706455086E-2</c:v>
                </c:pt>
                <c:pt idx="1977">
                  <c:v>1.540940959765803E-2</c:v>
                </c:pt>
                <c:pt idx="1978">
                  <c:v>1.5415137902915134E-2</c:v>
                </c:pt>
                <c:pt idx="1979">
                  <c:v>1.5420862625074585E-2</c:v>
                </c:pt>
                <c:pt idx="1980">
                  <c:v>1.5426583766981611E-2</c:v>
                </c:pt>
                <c:pt idx="1981">
                  <c:v>1.5432301331478488E-2</c:v>
                </c:pt>
                <c:pt idx="1982">
                  <c:v>1.5438015321404538E-2</c:v>
                </c:pt>
                <c:pt idx="1983">
                  <c:v>1.5443725739596141E-2</c:v>
                </c:pt>
                <c:pt idx="1984">
                  <c:v>1.5449432588886734E-2</c:v>
                </c:pt>
                <c:pt idx="1985">
                  <c:v>1.545513587210681E-2</c:v>
                </c:pt>
                <c:pt idx="1986">
                  <c:v>1.5460835592083937E-2</c:v>
                </c:pt>
                <c:pt idx="1987">
                  <c:v>1.5466531751642741E-2</c:v>
                </c:pt>
                <c:pt idx="1988">
                  <c:v>1.5472224353604931E-2</c:v>
                </c:pt>
                <c:pt idx="1989">
                  <c:v>1.547791340078929E-2</c:v>
                </c:pt>
                <c:pt idx="1990">
                  <c:v>1.5483598896011678E-2</c:v>
                </c:pt>
                <c:pt idx="1991">
                  <c:v>1.5489280842085043E-2</c:v>
                </c:pt>
                <c:pt idx="1992">
                  <c:v>1.5494959241819423E-2</c:v>
                </c:pt>
                <c:pt idx="1993">
                  <c:v>1.5500634098021946E-2</c:v>
                </c:pt>
                <c:pt idx="1994">
                  <c:v>1.5506305413496835E-2</c:v>
                </c:pt>
                <c:pt idx="1995">
                  <c:v>1.5511973191045419E-2</c:v>
                </c:pt>
                <c:pt idx="1996">
                  <c:v>1.5517637433466121E-2</c:v>
                </c:pt>
                <c:pt idx="1997">
                  <c:v>1.5523298143554482E-2</c:v>
                </c:pt>
                <c:pt idx="1998">
                  <c:v>1.5528955324103149E-2</c:v>
                </c:pt>
                <c:pt idx="1999">
                  <c:v>1.5534608977901886E-2</c:v>
                </c:pt>
                <c:pt idx="2000">
                  <c:v>1.5540259107737575E-2</c:v>
                </c:pt>
                <c:pt idx="2001">
                  <c:v>1.554590571639422E-2</c:v>
                </c:pt>
                <c:pt idx="2002">
                  <c:v>1.5551548806652956E-2</c:v>
                </c:pt>
                <c:pt idx="2003">
                  <c:v>1.5557188381292044E-2</c:v>
                </c:pt>
                <c:pt idx="2004">
                  <c:v>1.5562824443086881E-2</c:v>
                </c:pt>
                <c:pt idx="2005">
                  <c:v>1.5568456994810003E-2</c:v>
                </c:pt>
                <c:pt idx="2006">
                  <c:v>1.5574086039231086E-2</c:v>
                </c:pt>
                <c:pt idx="2007">
                  <c:v>1.5579711579116952E-2</c:v>
                </c:pt>
                <c:pt idx="2008">
                  <c:v>1.5585333617231573E-2</c:v>
                </c:pt>
                <c:pt idx="2009">
                  <c:v>1.5590952156336072E-2</c:v>
                </c:pt>
                <c:pt idx="2010">
                  <c:v>1.5596567199188734E-2</c:v>
                </c:pt>
                <c:pt idx="2011">
                  <c:v>1.5602178748544998E-2</c:v>
                </c:pt>
                <c:pt idx="2012">
                  <c:v>1.5607786807157471E-2</c:v>
                </c:pt>
                <c:pt idx="2013">
                  <c:v>1.5613391377775928E-2</c:v>
                </c:pt>
                <c:pt idx="2014">
                  <c:v>1.5618992463147314E-2</c:v>
                </c:pt>
                <c:pt idx="2015">
                  <c:v>1.5624590066015749E-2</c:v>
                </c:pt>
                <c:pt idx="2016">
                  <c:v>1.5630184189122535E-2</c:v>
                </c:pt>
                <c:pt idx="2017">
                  <c:v>1.5635774835206156E-2</c:v>
                </c:pt>
                <c:pt idx="2018">
                  <c:v>1.564136200700228E-2</c:v>
                </c:pt>
                <c:pt idx="2019">
                  <c:v>1.5646945707243766E-2</c:v>
                </c:pt>
                <c:pt idx="2020">
                  <c:v>1.565252593866067E-2</c:v>
                </c:pt>
                <c:pt idx="2021">
                  <c:v>1.5658102703980242E-2</c:v>
                </c:pt>
                <c:pt idx="2022">
                  <c:v>1.5663676005926934E-2</c:v>
                </c:pt>
                <c:pt idx="2023">
                  <c:v>1.5669245847222402E-2</c:v>
                </c:pt>
                <c:pt idx="2024">
                  <c:v>1.5674812230585512E-2</c:v>
                </c:pt>
                <c:pt idx="2025">
                  <c:v>1.5680375158732343E-2</c:v>
                </c:pt>
                <c:pt idx="2026">
                  <c:v>1.5685934634376186E-2</c:v>
                </c:pt>
                <c:pt idx="2027">
                  <c:v>1.5691490660227556E-2</c:v>
                </c:pt>
                <c:pt idx="2028">
                  <c:v>1.5697043238994186E-2</c:v>
                </c:pt>
                <c:pt idx="2029">
                  <c:v>1.5702592373381043E-2</c:v>
                </c:pt>
                <c:pt idx="2030">
                  <c:v>1.5708138066090317E-2</c:v>
                </c:pt>
                <c:pt idx="2031">
                  <c:v>1.5713680319821437E-2</c:v>
                </c:pt>
                <c:pt idx="2032">
                  <c:v>1.5719219137271066E-2</c:v>
                </c:pt>
                <c:pt idx="2033">
                  <c:v>1.5724754521133106E-2</c:v>
                </c:pt>
                <c:pt idx="2034">
                  <c:v>1.5730286474098711E-2</c:v>
                </c:pt>
                <c:pt idx="2035">
                  <c:v>1.573581499885628E-2</c:v>
                </c:pt>
                <c:pt idx="2036">
                  <c:v>1.5741340098091462E-2</c:v>
                </c:pt>
                <c:pt idx="2037">
                  <c:v>1.5746861774487163E-2</c:v>
                </c:pt>
                <c:pt idx="2038">
                  <c:v>1.5752380030723549E-2</c:v>
                </c:pt>
                <c:pt idx="2039">
                  <c:v>1.5757894869478043E-2</c:v>
                </c:pt>
                <c:pt idx="2040">
                  <c:v>1.5763406293425344E-2</c:v>
                </c:pt>
                <c:pt idx="2041">
                  <c:v>1.5768914305237414E-2</c:v>
                </c:pt>
                <c:pt idx="2042">
                  <c:v>1.5774418907583489E-2</c:v>
                </c:pt>
                <c:pt idx="2043">
                  <c:v>1.5779920103130084E-2</c:v>
                </c:pt>
                <c:pt idx="2044">
                  <c:v>1.5785417894540993E-2</c:v>
                </c:pt>
                <c:pt idx="2045">
                  <c:v>1.579091228447729E-2</c:v>
                </c:pt>
                <c:pt idx="2046">
                  <c:v>1.5796403275597344E-2</c:v>
                </c:pt>
                <c:pt idx="2047">
                  <c:v>1.580189087055681E-2</c:v>
                </c:pt>
                <c:pt idx="2048">
                  <c:v>1.5807375072008637E-2</c:v>
                </c:pt>
                <c:pt idx="2049">
                  <c:v>1.5812855882603078E-2</c:v>
                </c:pt>
                <c:pt idx="2050">
                  <c:v>1.5818333304987678E-2</c:v>
                </c:pt>
                <c:pt idx="2051">
                  <c:v>1.5823807341807297E-2</c:v>
                </c:pt>
                <c:pt idx="2052">
                  <c:v>1.5829277995704098E-2</c:v>
                </c:pt>
                <c:pt idx="2053">
                  <c:v>1.5834745269317555E-2</c:v>
                </c:pt>
                <c:pt idx="2054">
                  <c:v>1.5840209165284461E-2</c:v>
                </c:pt>
                <c:pt idx="2055">
                  <c:v>1.5845669686238923E-2</c:v>
                </c:pt>
                <c:pt idx="2056">
                  <c:v>1.5851126834812376E-2</c:v>
                </c:pt>
                <c:pt idx="2057">
                  <c:v>1.5856580613633577E-2</c:v>
                </c:pt>
                <c:pt idx="2058">
                  <c:v>1.5862031025328616E-2</c:v>
                </c:pt>
                <c:pt idx="2059">
                  <c:v>1.586747807252091E-2</c:v>
                </c:pt>
                <c:pt idx="2060">
                  <c:v>1.587292175783122E-2</c:v>
                </c:pt>
                <c:pt idx="2061">
                  <c:v>1.5878362083877641E-2</c:v>
                </c:pt>
                <c:pt idx="2062">
                  <c:v>1.588379905327561E-2</c:v>
                </c:pt>
                <c:pt idx="2063">
                  <c:v>1.5889232668637919E-2</c:v>
                </c:pt>
                <c:pt idx="2064">
                  <c:v>1.5894662932574698E-2</c:v>
                </c:pt>
                <c:pt idx="2065">
                  <c:v>1.5900089847693442E-2</c:v>
                </c:pt>
                <c:pt idx="2066">
                  <c:v>1.5905513416598998E-2</c:v>
                </c:pt>
                <c:pt idx="2067">
                  <c:v>1.5910933641893568E-2</c:v>
                </c:pt>
                <c:pt idx="2068">
                  <c:v>1.5916350526176726E-2</c:v>
                </c:pt>
                <c:pt idx="2069">
                  <c:v>1.5921764072045409E-2</c:v>
                </c:pt>
                <c:pt idx="2070">
                  <c:v>1.5927174282093927E-2</c:v>
                </c:pt>
                <c:pt idx="2071">
                  <c:v>1.5932581158913956E-2</c:v>
                </c:pt>
                <c:pt idx="2072">
                  <c:v>1.5937984705094561E-2</c:v>
                </c:pt>
                <c:pt idx="2073">
                  <c:v>1.5943384923222181E-2</c:v>
                </c:pt>
                <c:pt idx="2074">
                  <c:v>1.594878181588064E-2</c:v>
                </c:pt>
                <c:pt idx="2075">
                  <c:v>1.5954175385651147E-2</c:v>
                </c:pt>
                <c:pt idx="2076">
                  <c:v>1.5959565635112308E-2</c:v>
                </c:pt>
                <c:pt idx="2077">
                  <c:v>1.5964952566840118E-2</c:v>
                </c:pt>
                <c:pt idx="2078">
                  <c:v>1.5970336183407968E-2</c:v>
                </c:pt>
                <c:pt idx="2079">
                  <c:v>1.5975716487386653E-2</c:v>
                </c:pt>
                <c:pt idx="2080">
                  <c:v>1.5981093481344372E-2</c:v>
                </c:pt>
                <c:pt idx="2081">
                  <c:v>1.5986467167846734E-2</c:v>
                </c:pt>
                <c:pt idx="2082">
                  <c:v>1.5991837549456756E-2</c:v>
                </c:pt>
                <c:pt idx="2083">
                  <c:v>1.5997204628734867E-2</c:v>
                </c:pt>
                <c:pt idx="2084">
                  <c:v>1.6002568408238917E-2</c:v>
                </c:pt>
                <c:pt idx="2085">
                  <c:v>1.6007928890524173E-2</c:v>
                </c:pt>
                <c:pt idx="2086">
                  <c:v>1.601328607814333E-2</c:v>
                </c:pt>
                <c:pt idx="2087">
                  <c:v>1.6018639973646508E-2</c:v>
                </c:pt>
                <c:pt idx="2088">
                  <c:v>1.602399057958126E-2</c:v>
                </c:pt>
                <c:pt idx="2089">
                  <c:v>1.6029337898492573E-2</c:v>
                </c:pt>
                <c:pt idx="2090">
                  <c:v>1.6034681932922869E-2</c:v>
                </c:pt>
                <c:pt idx="2091">
                  <c:v>1.6040022685412009E-2</c:v>
                </c:pt>
                <c:pt idx="2092">
                  <c:v>1.6045360158497307E-2</c:v>
                </c:pt>
                <c:pt idx="2093">
                  <c:v>1.6050694354713513E-2</c:v>
                </c:pt>
                <c:pt idx="2094">
                  <c:v>1.6056025276592834E-2</c:v>
                </c:pt>
                <c:pt idx="2095">
                  <c:v>1.6061352926664926E-2</c:v>
                </c:pt>
                <c:pt idx="2096">
                  <c:v>1.6066677307456909E-2</c:v>
                </c:pt>
                <c:pt idx="2097">
                  <c:v>1.6071998421493355E-2</c:v>
                </c:pt>
                <c:pt idx="2098">
                  <c:v>1.6077316271296306E-2</c:v>
                </c:pt>
                <c:pt idx="2099">
                  <c:v>1.6082630859385265E-2</c:v>
                </c:pt>
                <c:pt idx="2100">
                  <c:v>1.6087942188277214E-2</c:v>
                </c:pt>
                <c:pt idx="2101">
                  <c:v>1.6093250260486601E-2</c:v>
                </c:pt>
                <c:pt idx="2102">
                  <c:v>1.609855507852535E-2</c:v>
                </c:pt>
                <c:pt idx="2103">
                  <c:v>1.6103856644902863E-2</c:v>
                </c:pt>
                <c:pt idx="2104">
                  <c:v>1.6109154962126036E-2</c:v>
                </c:pt>
                <c:pt idx="2105">
                  <c:v>1.6114450032699238E-2</c:v>
                </c:pt>
                <c:pt idx="2106">
                  <c:v>1.6119741859124338E-2</c:v>
                </c:pt>
                <c:pt idx="2107">
                  <c:v>1.6125030443900686E-2</c:v>
                </c:pt>
                <c:pt idx="2108">
                  <c:v>1.6130315789525139E-2</c:v>
                </c:pt>
                <c:pt idx="2109">
                  <c:v>1.6135597898492043E-2</c:v>
                </c:pt>
                <c:pt idx="2110">
                  <c:v>1.6140876773293254E-2</c:v>
                </c:pt>
                <c:pt idx="2111">
                  <c:v>1.6146152416418133E-2</c:v>
                </c:pt>
                <c:pt idx="2112">
                  <c:v>1.6151424830353544E-2</c:v>
                </c:pt>
                <c:pt idx="2113">
                  <c:v>1.6156694017583864E-2</c:v>
                </c:pt>
                <c:pt idx="2114">
                  <c:v>1.6161959980590987E-2</c:v>
                </c:pt>
                <c:pt idx="2115">
                  <c:v>1.6167222721854325E-2</c:v>
                </c:pt>
                <c:pt idx="2116">
                  <c:v>1.617248224385081E-2</c:v>
                </c:pt>
                <c:pt idx="2117">
                  <c:v>1.6177738549054896E-2</c:v>
                </c:pt>
                <c:pt idx="2118">
                  <c:v>1.6182991639938572E-2</c:v>
                </c:pt>
                <c:pt idx="2119">
                  <c:v>1.6188241518971348E-2</c:v>
                </c:pt>
                <c:pt idx="2120">
                  <c:v>1.6193488188620275E-2</c:v>
                </c:pt>
                <c:pt idx="2121">
                  <c:v>1.619873165134994E-2</c:v>
                </c:pt>
                <c:pt idx="2122">
                  <c:v>1.6203971909622465E-2</c:v>
                </c:pt>
                <c:pt idx="2123">
                  <c:v>1.6209208965897517E-2</c:v>
                </c:pt>
                <c:pt idx="2124">
                  <c:v>1.6214442822632315E-2</c:v>
                </c:pt>
                <c:pt idx="2125">
                  <c:v>1.6219673482281621E-2</c:v>
                </c:pt>
                <c:pt idx="2126">
                  <c:v>1.6224900947297751E-2</c:v>
                </c:pt>
                <c:pt idx="2127">
                  <c:v>1.6230125220130575E-2</c:v>
                </c:pt>
                <c:pt idx="2128">
                  <c:v>1.6235346303227524E-2</c:v>
                </c:pt>
                <c:pt idx="2129">
                  <c:v>1.6240564199033594E-2</c:v>
                </c:pt>
                <c:pt idx="2130">
                  <c:v>1.6245778909991342E-2</c:v>
                </c:pt>
                <c:pt idx="2131">
                  <c:v>1.6250990438540891E-2</c:v>
                </c:pt>
                <c:pt idx="2132">
                  <c:v>1.6256198787119938E-2</c:v>
                </c:pt>
                <c:pt idx="2133">
                  <c:v>1.6261403958163754E-2</c:v>
                </c:pt>
                <c:pt idx="2134">
                  <c:v>1.6266605954105187E-2</c:v>
                </c:pt>
                <c:pt idx="2135">
                  <c:v>1.6271804777374665E-2</c:v>
                </c:pt>
                <c:pt idx="2136">
                  <c:v>1.6277000430400198E-2</c:v>
                </c:pt>
                <c:pt idx="2137">
                  <c:v>1.6282192915607382E-2</c:v>
                </c:pt>
                <c:pt idx="2138">
                  <c:v>1.6287382235419409E-2</c:v>
                </c:pt>
                <c:pt idx="2139">
                  <c:v>1.6292568392257054E-2</c:v>
                </c:pt>
                <c:pt idx="2140">
                  <c:v>1.6297751388538693E-2</c:v>
                </c:pt>
                <c:pt idx="2141">
                  <c:v>1.6302931226680303E-2</c:v>
                </c:pt>
                <c:pt idx="2142">
                  <c:v>1.6308107909095457E-2</c:v>
                </c:pt>
                <c:pt idx="2143">
                  <c:v>1.6313281438195337E-2</c:v>
                </c:pt>
                <c:pt idx="2144">
                  <c:v>1.6318451816388729E-2</c:v>
                </c:pt>
                <c:pt idx="2145">
                  <c:v>1.6323619046082032E-2</c:v>
                </c:pt>
                <c:pt idx="2146">
                  <c:v>1.6328783129679256E-2</c:v>
                </c:pt>
                <c:pt idx="2147">
                  <c:v>1.6333944069582034E-2</c:v>
                </c:pt>
                <c:pt idx="2148">
                  <c:v>1.6339101868189612E-2</c:v>
                </c:pt>
                <c:pt idx="2149">
                  <c:v>1.6344256527898861E-2</c:v>
                </c:pt>
                <c:pt idx="2150">
                  <c:v>1.634940805110428E-2</c:v>
                </c:pt>
                <c:pt idx="2151">
                  <c:v>1.6354556440197992E-2</c:v>
                </c:pt>
                <c:pt idx="2152">
                  <c:v>1.6359701697569756E-2</c:v>
                </c:pt>
                <c:pt idx="2153">
                  <c:v>1.6364843825606965E-2</c:v>
                </c:pt>
                <c:pt idx="2154">
                  <c:v>1.6369982826694648E-2</c:v>
                </c:pt>
                <c:pt idx="2155">
                  <c:v>1.6375118703215476E-2</c:v>
                </c:pt>
                <c:pt idx="2156">
                  <c:v>1.6380251457549764E-2</c:v>
                </c:pt>
                <c:pt idx="2157">
                  <c:v>1.6385381092075473E-2</c:v>
                </c:pt>
                <c:pt idx="2158">
                  <c:v>1.6390507609168214E-2</c:v>
                </c:pt>
                <c:pt idx="2159">
                  <c:v>1.6395631011201246E-2</c:v>
                </c:pt>
                <c:pt idx="2160">
                  <c:v>1.6400751300545489E-2</c:v>
                </c:pt>
                <c:pt idx="2161">
                  <c:v>1.6405868479569524E-2</c:v>
                </c:pt>
                <c:pt idx="2162">
                  <c:v>1.6410982550639584E-2</c:v>
                </c:pt>
                <c:pt idx="2163">
                  <c:v>1.6416093516119574E-2</c:v>
                </c:pt>
                <c:pt idx="2164">
                  <c:v>1.6421201378371067E-2</c:v>
                </c:pt>
                <c:pt idx="2165">
                  <c:v>1.6426306139753297E-2</c:v>
                </c:pt>
                <c:pt idx="2166">
                  <c:v>1.6431407802623182E-2</c:v>
                </c:pt>
                <c:pt idx="2167">
                  <c:v>1.6436506369335309E-2</c:v>
                </c:pt>
                <c:pt idx="2168">
                  <c:v>1.6441601842241943E-2</c:v>
                </c:pt>
                <c:pt idx="2169">
                  <c:v>1.6446694223693038E-2</c:v>
                </c:pt>
                <c:pt idx="2170">
                  <c:v>1.6451783516036229E-2</c:v>
                </c:pt>
                <c:pt idx="2171">
                  <c:v>1.6456869721616838E-2</c:v>
                </c:pt>
                <c:pt idx="2172">
                  <c:v>1.6461952842777877E-2</c:v>
                </c:pt>
                <c:pt idx="2173">
                  <c:v>1.646703288186005E-2</c:v>
                </c:pt>
                <c:pt idx="2174">
                  <c:v>1.6472109841201763E-2</c:v>
                </c:pt>
                <c:pt idx="2175">
                  <c:v>1.6477183723139117E-2</c:v>
                </c:pt>
                <c:pt idx="2176">
                  <c:v>1.6482254530005916E-2</c:v>
                </c:pt>
                <c:pt idx="2177">
                  <c:v>1.6487322264133668E-2</c:v>
                </c:pt>
                <c:pt idx="2178">
                  <c:v>1.6492386927851592E-2</c:v>
                </c:pt>
                <c:pt idx="2179">
                  <c:v>1.6497448523486613E-2</c:v>
                </c:pt>
                <c:pt idx="2180">
                  <c:v>1.6502507053363376E-2</c:v>
                </c:pt>
                <c:pt idx="2181">
                  <c:v>1.6507562519804234E-2</c:v>
                </c:pt>
                <c:pt idx="2182">
                  <c:v>1.651261492512927E-2</c:v>
                </c:pt>
                <c:pt idx="2183">
                  <c:v>1.6517664271656279E-2</c:v>
                </c:pt>
                <c:pt idx="2184">
                  <c:v>1.6522710561700783E-2</c:v>
                </c:pt>
                <c:pt idx="2185">
                  <c:v>1.6527753797576039E-2</c:v>
                </c:pt>
                <c:pt idx="2186">
                  <c:v>1.6532793981593026E-2</c:v>
                </c:pt>
                <c:pt idx="2187">
                  <c:v>1.6537831116060463E-2</c:v>
                </c:pt>
                <c:pt idx="2188">
                  <c:v>1.6542865203284803E-2</c:v>
                </c:pt>
                <c:pt idx="2189">
                  <c:v>1.6547896245570234E-2</c:v>
                </c:pt>
                <c:pt idx="2190">
                  <c:v>1.6552924245218693E-2</c:v>
                </c:pt>
                <c:pt idx="2191">
                  <c:v>1.6557949204529857E-2</c:v>
                </c:pt>
                <c:pt idx="2192">
                  <c:v>1.6562971125801153E-2</c:v>
                </c:pt>
                <c:pt idx="2193">
                  <c:v>1.6567990011327756E-2</c:v>
                </c:pt>
                <c:pt idx="2194">
                  <c:v>1.6573005863402598E-2</c:v>
                </c:pt>
                <c:pt idx="2195">
                  <c:v>1.6578018684316364E-2</c:v>
                </c:pt>
                <c:pt idx="2196">
                  <c:v>1.6583028476357498E-2</c:v>
                </c:pt>
                <c:pt idx="2197">
                  <c:v>1.6588035241812207E-2</c:v>
                </c:pt>
                <c:pt idx="2198">
                  <c:v>1.6593038982964461E-2</c:v>
                </c:pt>
                <c:pt idx="2199">
                  <c:v>1.6598039702095998E-2</c:v>
                </c:pt>
                <c:pt idx="2200">
                  <c:v>1.6603037401486324E-2</c:v>
                </c:pt>
                <c:pt idx="2201">
                  <c:v>1.6608032083412726E-2</c:v>
                </c:pt>
                <c:pt idx="2202">
                  <c:v>1.6613023750150255E-2</c:v>
                </c:pt>
                <c:pt idx="2203">
                  <c:v>1.6618012403971746E-2</c:v>
                </c:pt>
                <c:pt idx="2204">
                  <c:v>1.6622998047147813E-2</c:v>
                </c:pt>
                <c:pt idx="2205">
                  <c:v>1.6627980681946857E-2</c:v>
                </c:pt>
                <c:pt idx="2206">
                  <c:v>1.6632960310635065E-2</c:v>
                </c:pt>
                <c:pt idx="2207">
                  <c:v>1.6637936935476411E-2</c:v>
                </c:pt>
                <c:pt idx="2208">
                  <c:v>1.6642910558732661E-2</c:v>
                </c:pt>
                <c:pt idx="2209">
                  <c:v>1.6647881182663377E-2</c:v>
                </c:pt>
                <c:pt idx="2210">
                  <c:v>1.665284880952592E-2</c:v>
                </c:pt>
                <c:pt idx="2211">
                  <c:v>1.6657813441575447E-2</c:v>
                </c:pt>
                <c:pt idx="2212">
                  <c:v>1.6662775081064923E-2</c:v>
                </c:pt>
                <c:pt idx="2213">
                  <c:v>1.6667733730245115E-2</c:v>
                </c:pt>
                <c:pt idx="2214">
                  <c:v>1.6672689391364601E-2</c:v>
                </c:pt>
                <c:pt idx="2215">
                  <c:v>1.6677642066669766E-2</c:v>
                </c:pt>
                <c:pt idx="2216">
                  <c:v>1.6682591758404815E-2</c:v>
                </c:pt>
                <c:pt idx="2217">
                  <c:v>1.6687538468811762E-2</c:v>
                </c:pt>
                <c:pt idx="2218">
                  <c:v>1.6692482200130448E-2</c:v>
                </c:pt>
                <c:pt idx="2219">
                  <c:v>1.6697422954598532E-2</c:v>
                </c:pt>
                <c:pt idx="2220">
                  <c:v>1.6702360734451499E-2</c:v>
                </c:pt>
                <c:pt idx="2221">
                  <c:v>1.6707295541922657E-2</c:v>
                </c:pt>
                <c:pt idx="2222">
                  <c:v>1.6712227379243147E-2</c:v>
                </c:pt>
                <c:pt idx="2223">
                  <c:v>1.6717156248641944E-2</c:v>
                </c:pt>
                <c:pt idx="2224">
                  <c:v>1.6722082152345857E-2</c:v>
                </c:pt>
                <c:pt idx="2225">
                  <c:v>1.6727005092579537E-2</c:v>
                </c:pt>
                <c:pt idx="2226">
                  <c:v>1.6731925071565467E-2</c:v>
                </c:pt>
                <c:pt idx="2227">
                  <c:v>1.6736842091523981E-2</c:v>
                </c:pt>
                <c:pt idx="2228">
                  <c:v>1.6741756154673257E-2</c:v>
                </c:pt>
                <c:pt idx="2229">
                  <c:v>1.6746667263229324E-2</c:v>
                </c:pt>
                <c:pt idx="2230">
                  <c:v>1.6751575419406056E-2</c:v>
                </c:pt>
                <c:pt idx="2231">
                  <c:v>1.6756480625415186E-2</c:v>
                </c:pt>
                <c:pt idx="2232">
                  <c:v>1.6761382883466298E-2</c:v>
                </c:pt>
                <c:pt idx="2233">
                  <c:v>1.6766282195766844E-2</c:v>
                </c:pt>
                <c:pt idx="2234">
                  <c:v>1.6771178564522132E-2</c:v>
                </c:pt>
                <c:pt idx="2235">
                  <c:v>1.6776071991935339E-2</c:v>
                </c:pt>
                <c:pt idx="2236">
                  <c:v>1.6780962480207506E-2</c:v>
                </c:pt>
                <c:pt idx="2237">
                  <c:v>1.6785850031537541E-2</c:v>
                </c:pt>
                <c:pt idx="2238">
                  <c:v>1.6790734648122231E-2</c:v>
                </c:pt>
                <c:pt idx="2239">
                  <c:v>1.6795616332156229E-2</c:v>
                </c:pt>
                <c:pt idx="2240">
                  <c:v>1.6800495085832076E-2</c:v>
                </c:pt>
                <c:pt idx="2241">
                  <c:v>1.6805370911340191E-2</c:v>
                </c:pt>
                <c:pt idx="2242">
                  <c:v>1.6810243810868868E-2</c:v>
                </c:pt>
                <c:pt idx="2243">
                  <c:v>1.6815113786604295E-2</c:v>
                </c:pt>
                <c:pt idx="2244">
                  <c:v>1.6819980840730546E-2</c:v>
                </c:pt>
                <c:pt idx="2245">
                  <c:v>1.6824844975429583E-2</c:v>
                </c:pt>
                <c:pt idx="2246">
                  <c:v>1.6829706192881263E-2</c:v>
                </c:pt>
                <c:pt idx="2247">
                  <c:v>1.6834564495263341E-2</c:v>
                </c:pt>
                <c:pt idx="2248">
                  <c:v>1.6839419884751468E-2</c:v>
                </c:pt>
                <c:pt idx="2249">
                  <c:v>1.6844272363519198E-2</c:v>
                </c:pt>
                <c:pt idx="2250">
                  <c:v>1.6849121933737984E-2</c:v>
                </c:pt>
                <c:pt idx="2251">
                  <c:v>1.685396859757719E-2</c:v>
                </c:pt>
                <c:pt idx="2252">
                  <c:v>1.6858812357204087E-2</c:v>
                </c:pt>
                <c:pt idx="2253">
                  <c:v>1.6863653214783857E-2</c:v>
                </c:pt>
                <c:pt idx="2254">
                  <c:v>1.6868491172479596E-2</c:v>
                </c:pt>
                <c:pt idx="2255">
                  <c:v>1.6873326232452319E-2</c:v>
                </c:pt>
                <c:pt idx="2256">
                  <c:v>1.6878158396860955E-2</c:v>
                </c:pt>
                <c:pt idx="2257">
                  <c:v>1.6882987667862358E-2</c:v>
                </c:pt>
                <c:pt idx="2258">
                  <c:v>1.6887814047611308E-2</c:v>
                </c:pt>
                <c:pt idx="2259">
                  <c:v>1.6892637538260508E-2</c:v>
                </c:pt>
                <c:pt idx="2260">
                  <c:v>1.689745814196059E-2</c:v>
                </c:pt>
                <c:pt idx="2261">
                  <c:v>1.6902275860860117E-2</c:v>
                </c:pt>
                <c:pt idx="2262">
                  <c:v>1.6907090697105592E-2</c:v>
                </c:pt>
                <c:pt idx="2263">
                  <c:v>1.6911902652841447E-2</c:v>
                </c:pt>
                <c:pt idx="2264">
                  <c:v>1.691671173021006E-2</c:v>
                </c:pt>
                <c:pt idx="2265">
                  <c:v>1.6921517931351746E-2</c:v>
                </c:pt>
                <c:pt idx="2266">
                  <c:v>1.6926321258404767E-2</c:v>
                </c:pt>
                <c:pt idx="2267">
                  <c:v>1.6931121713505332E-2</c:v>
                </c:pt>
                <c:pt idx="2268">
                  <c:v>1.6935919298787596E-2</c:v>
                </c:pt>
                <c:pt idx="2269">
                  <c:v>1.6940714016383671E-2</c:v>
                </c:pt>
                <c:pt idx="2270">
                  <c:v>1.6945505868423621E-2</c:v>
                </c:pt>
                <c:pt idx="2271">
                  <c:v>1.6950294857035465E-2</c:v>
                </c:pt>
                <c:pt idx="2272">
                  <c:v>1.6955080984345183E-2</c:v>
                </c:pt>
                <c:pt idx="2273">
                  <c:v>1.6959864252476715E-2</c:v>
                </c:pt>
                <c:pt idx="2274">
                  <c:v>1.6964644663551964E-2</c:v>
                </c:pt>
                <c:pt idx="2275">
                  <c:v>1.6969422219690809E-2</c:v>
                </c:pt>
                <c:pt idx="2276">
                  <c:v>1.6974196923011088E-2</c:v>
                </c:pt>
                <c:pt idx="2277">
                  <c:v>1.6978968775628614E-2</c:v>
                </c:pt>
                <c:pt idx="2278">
                  <c:v>1.6983737779657174E-2</c:v>
                </c:pt>
                <c:pt idx="2279">
                  <c:v>1.6988503937208535E-2</c:v>
                </c:pt>
                <c:pt idx="2280">
                  <c:v>1.6993267250392439E-2</c:v>
                </c:pt>
                <c:pt idx="2281">
                  <c:v>1.6998027721316613E-2</c:v>
                </c:pt>
                <c:pt idx="2282">
                  <c:v>1.7002785352086762E-2</c:v>
                </c:pt>
                <c:pt idx="2283">
                  <c:v>1.7007540144806585E-2</c:v>
                </c:pt>
                <c:pt idx="2284">
                  <c:v>1.7012292101577762E-2</c:v>
                </c:pt>
                <c:pt idx="2285">
                  <c:v>1.7017041224499974E-2</c:v>
                </c:pt>
                <c:pt idx="2286">
                  <c:v>1.7021787515670891E-2</c:v>
                </c:pt>
                <c:pt idx="2287">
                  <c:v>1.7026530977186177E-2</c:v>
                </c:pt>
                <c:pt idx="2288">
                  <c:v>1.7031271611139494E-2</c:v>
                </c:pt>
                <c:pt idx="2289">
                  <c:v>1.7036009419622512E-2</c:v>
                </c:pt>
                <c:pt idx="2290">
                  <c:v>1.7040744404724896E-2</c:v>
                </c:pt>
                <c:pt idx="2291">
                  <c:v>1.7045476568534321E-2</c:v>
                </c:pt>
                <c:pt idx="2292">
                  <c:v>1.7050205913136475E-2</c:v>
                </c:pt>
                <c:pt idx="2293">
                  <c:v>1.705493244061505E-2</c:v>
                </c:pt>
                <c:pt idx="2294">
                  <c:v>1.7059656153051755E-2</c:v>
                </c:pt>
                <c:pt idx="2295">
                  <c:v>1.7064377052526308E-2</c:v>
                </c:pt>
                <c:pt idx="2296">
                  <c:v>1.7069095141116458E-2</c:v>
                </c:pt>
                <c:pt idx="2297">
                  <c:v>1.7073810420897961E-2</c:v>
                </c:pt>
                <c:pt idx="2298">
                  <c:v>1.7078522893944605E-2</c:v>
                </c:pt>
                <c:pt idx="2299">
                  <c:v>1.7083232562328195E-2</c:v>
                </c:pt>
                <c:pt idx="2300">
                  <c:v>1.7087939428118572E-2</c:v>
                </c:pt>
                <c:pt idx="2301">
                  <c:v>1.7092643493383602E-2</c:v>
                </c:pt>
                <c:pt idx="2302">
                  <c:v>1.7097344760189186E-2</c:v>
                </c:pt>
                <c:pt idx="2303">
                  <c:v>1.7102043230599259E-2</c:v>
                </c:pt>
                <c:pt idx="2304">
                  <c:v>1.710673890667579E-2</c:v>
                </c:pt>
                <c:pt idx="2305">
                  <c:v>1.7111431790478793E-2</c:v>
                </c:pt>
                <c:pt idx="2306">
                  <c:v>1.7116121884066318E-2</c:v>
                </c:pt>
                <c:pt idx="2307">
                  <c:v>1.7120809189494463E-2</c:v>
                </c:pt>
                <c:pt idx="2308">
                  <c:v>1.7125493708817371E-2</c:v>
                </c:pt>
                <c:pt idx="2309">
                  <c:v>1.7130175444087237E-2</c:v>
                </c:pt>
                <c:pt idx="2310">
                  <c:v>1.7134854397354304E-2</c:v>
                </c:pt>
                <c:pt idx="2311">
                  <c:v>1.7139530570666868E-2</c:v>
                </c:pt>
                <c:pt idx="2312">
                  <c:v>1.7144203966071286E-2</c:v>
                </c:pt>
                <c:pt idx="2313">
                  <c:v>1.714887458561197E-2</c:v>
                </c:pt>
                <c:pt idx="2314">
                  <c:v>1.7153542431331392E-2</c:v>
                </c:pt>
                <c:pt idx="2315">
                  <c:v>1.7158207505270088E-2</c:v>
                </c:pt>
                <c:pt idx="2316">
                  <c:v>1.7162869809466658E-2</c:v>
                </c:pt>
                <c:pt idx="2317">
                  <c:v>1.716752934595777E-2</c:v>
                </c:pt>
                <c:pt idx="2318">
                  <c:v>1.7172186116778166E-2</c:v>
                </c:pt>
                <c:pt idx="2319">
                  <c:v>1.7176840123960656E-2</c:v>
                </c:pt>
                <c:pt idx="2320">
                  <c:v>1.7181491369536128E-2</c:v>
                </c:pt>
                <c:pt idx="2321">
                  <c:v>1.7186139855533543E-2</c:v>
                </c:pt>
                <c:pt idx="2322">
                  <c:v>1.7190785583979944E-2</c:v>
                </c:pt>
                <c:pt idx="2323">
                  <c:v>1.7195428556900455E-2</c:v>
                </c:pt>
                <c:pt idx="2324">
                  <c:v>1.7200068776318283E-2</c:v>
                </c:pt>
                <c:pt idx="2325">
                  <c:v>1.7204706244254724E-2</c:v>
                </c:pt>
                <c:pt idx="2326">
                  <c:v>1.720934096272916E-2</c:v>
                </c:pt>
                <c:pt idx="2327">
                  <c:v>1.7213972933759064E-2</c:v>
                </c:pt>
                <c:pt idx="2328">
                  <c:v>1.721860215936E-2</c:v>
                </c:pt>
                <c:pt idx="2329">
                  <c:v>1.7223228641545636E-2</c:v>
                </c:pt>
                <c:pt idx="2330">
                  <c:v>1.722785238232773E-2</c:v>
                </c:pt>
                <c:pt idx="2331">
                  <c:v>1.723247338371614E-2</c:v>
                </c:pt>
                <c:pt idx="2332">
                  <c:v>1.7237091647718829E-2</c:v>
                </c:pt>
                <c:pt idx="2333">
                  <c:v>1.7241707176341863E-2</c:v>
                </c:pt>
                <c:pt idx="2334">
                  <c:v>1.7246319971589416E-2</c:v>
                </c:pt>
                <c:pt idx="2335">
                  <c:v>1.7250930035463772E-2</c:v>
                </c:pt>
                <c:pt idx="2336">
                  <c:v>1.7255537369965324E-2</c:v>
                </c:pt>
                <c:pt idx="2337">
                  <c:v>1.726014197709258E-2</c:v>
                </c:pt>
                <c:pt idx="2338">
                  <c:v>1.7264743858842163E-2</c:v>
                </c:pt>
                <c:pt idx="2339">
                  <c:v>1.7269343017208814E-2</c:v>
                </c:pt>
                <c:pt idx="2340">
                  <c:v>1.7273939454185393E-2</c:v>
                </c:pt>
                <c:pt idx="2341">
                  <c:v>1.7278533171762887E-2</c:v>
                </c:pt>
                <c:pt idx="2342">
                  <c:v>1.7283124171930404E-2</c:v>
                </c:pt>
                <c:pt idx="2343">
                  <c:v>1.7287712456675184E-2</c:v>
                </c:pt>
                <c:pt idx="2344">
                  <c:v>1.7292298027982593E-2</c:v>
                </c:pt>
                <c:pt idx="2345">
                  <c:v>1.7296880887836125E-2</c:v>
                </c:pt>
                <c:pt idx="2346">
                  <c:v>1.7301461038217412E-2</c:v>
                </c:pt>
                <c:pt idx="2347">
                  <c:v>1.7306038481106224E-2</c:v>
                </c:pt>
                <c:pt idx="2348">
                  <c:v>1.7310613218480465E-2</c:v>
                </c:pt>
                <c:pt idx="2349">
                  <c:v>1.7315185252316182E-2</c:v>
                </c:pt>
                <c:pt idx="2350">
                  <c:v>1.7319754584587566E-2</c:v>
                </c:pt>
                <c:pt idx="2351">
                  <c:v>1.7324321217266948E-2</c:v>
                </c:pt>
                <c:pt idx="2352">
                  <c:v>1.7328885152324811E-2</c:v>
                </c:pt>
                <c:pt idx="2353">
                  <c:v>1.7333446391729786E-2</c:v>
                </c:pt>
                <c:pt idx="2354">
                  <c:v>1.7338004937448654E-2</c:v>
                </c:pt>
                <c:pt idx="2355">
                  <c:v>1.7342560791446349E-2</c:v>
                </c:pt>
                <c:pt idx="2356">
                  <c:v>1.7347113955685969E-2</c:v>
                </c:pt>
                <c:pt idx="2357">
                  <c:v>1.7351664432128759E-2</c:v>
                </c:pt>
                <c:pt idx="2358">
                  <c:v>1.7356212222734133E-2</c:v>
                </c:pt>
                <c:pt idx="2359">
                  <c:v>1.7360757329459665E-2</c:v>
                </c:pt>
                <c:pt idx="2360">
                  <c:v>1.7365299754261092E-2</c:v>
                </c:pt>
                <c:pt idx="2361">
                  <c:v>1.7369839499092318E-2</c:v>
                </c:pt>
                <c:pt idx="2362">
                  <c:v>1.7374376565905417E-2</c:v>
                </c:pt>
                <c:pt idx="2363">
                  <c:v>1.7378910956650635E-2</c:v>
                </c:pt>
                <c:pt idx="2364">
                  <c:v>1.7383442673276392E-2</c:v>
                </c:pt>
                <c:pt idx="2365">
                  <c:v>1.7387971717729281E-2</c:v>
                </c:pt>
                <c:pt idx="2366">
                  <c:v>1.7392498091954076E-2</c:v>
                </c:pt>
                <c:pt idx="2367">
                  <c:v>1.7397021797893732E-2</c:v>
                </c:pt>
                <c:pt idx="2368">
                  <c:v>1.7401542837489382E-2</c:v>
                </c:pt>
                <c:pt idx="2369">
                  <c:v>1.7406061212680343E-2</c:v>
                </c:pt>
                <c:pt idx="2370">
                  <c:v>1.7410576925404122E-2</c:v>
                </c:pt>
                <c:pt idx="2371">
                  <c:v>1.7415089977596412E-2</c:v>
                </c:pt>
                <c:pt idx="2372">
                  <c:v>1.7419600371191103E-2</c:v>
                </c:pt>
                <c:pt idx="2373">
                  <c:v>1.7424108108120267E-2</c:v>
                </c:pt>
                <c:pt idx="2374">
                  <c:v>1.742861319031418E-2</c:v>
                </c:pt>
                <c:pt idx="2375">
                  <c:v>1.7433115619701314E-2</c:v>
                </c:pt>
                <c:pt idx="2376">
                  <c:v>1.7437615398208338E-2</c:v>
                </c:pt>
                <c:pt idx="2377">
                  <c:v>1.744211252776012E-2</c:v>
                </c:pt>
                <c:pt idx="2378">
                  <c:v>1.7446607010279738E-2</c:v>
                </c:pt>
                <c:pt idx="2379">
                  <c:v>1.7451098847688473E-2</c:v>
                </c:pt>
                <c:pt idx="2380">
                  <c:v>1.7455588041905813E-2</c:v>
                </c:pt>
                <c:pt idx="2381">
                  <c:v>1.7460074594849457E-2</c:v>
                </c:pt>
                <c:pt idx="2382">
                  <c:v>1.7464558508435313E-2</c:v>
                </c:pt>
                <c:pt idx="2383">
                  <c:v>1.7469039784577509E-2</c:v>
                </c:pt>
                <c:pt idx="2384">
                  <c:v>1.7473518425188385E-2</c:v>
                </c:pt>
                <c:pt idx="2385">
                  <c:v>1.7477994432178505E-2</c:v>
                </c:pt>
                <c:pt idx="2386">
                  <c:v>1.7482467807456645E-2</c:v>
                </c:pt>
                <c:pt idx="2387">
                  <c:v>1.748693855292981E-2</c:v>
                </c:pt>
                <c:pt idx="2388">
                  <c:v>1.7491406670503227E-2</c:v>
                </c:pt>
                <c:pt idx="2389">
                  <c:v>1.7495872162080352E-2</c:v>
                </c:pt>
                <c:pt idx="2390">
                  <c:v>1.7500335029562868E-2</c:v>
                </c:pt>
                <c:pt idx="2391">
                  <c:v>1.7504795274850691E-2</c:v>
                </c:pt>
                <c:pt idx="2392">
                  <c:v>1.7509252899841968E-2</c:v>
                </c:pt>
                <c:pt idx="2393">
                  <c:v>1.7513707906433081E-2</c:v>
                </c:pt>
                <c:pt idx="2394">
                  <c:v>1.7518160296518655E-2</c:v>
                </c:pt>
                <c:pt idx="2395">
                  <c:v>1.7522610071991546E-2</c:v>
                </c:pt>
                <c:pt idx="2396">
                  <c:v>1.7527057234742859E-2</c:v>
                </c:pt>
                <c:pt idx="2397">
                  <c:v>1.7531501786661938E-2</c:v>
                </c:pt>
                <c:pt idx="2398">
                  <c:v>1.7535943729636374E-2</c:v>
                </c:pt>
                <c:pt idx="2399">
                  <c:v>1.7540383065552004E-2</c:v>
                </c:pt>
                <c:pt idx="2400">
                  <c:v>1.754481979629292E-2</c:v>
                </c:pt>
                <c:pt idx="2401">
                  <c:v>1.7549253923741459E-2</c:v>
                </c:pt>
                <c:pt idx="2402">
                  <c:v>1.7553685449778218E-2</c:v>
                </c:pt>
                <c:pt idx="2403">
                  <c:v>1.7558114376282043E-2</c:v>
                </c:pt>
                <c:pt idx="2404">
                  <c:v>1.7562540705130046E-2</c:v>
                </c:pt>
                <c:pt idx="2405">
                  <c:v>1.7566964438197594E-2</c:v>
                </c:pt>
                <c:pt idx="2406">
                  <c:v>1.7571385577358316E-2</c:v>
                </c:pt>
                <c:pt idx="2407">
                  <c:v>1.7575804124484111E-2</c:v>
                </c:pt>
                <c:pt idx="2408">
                  <c:v>1.7580220081445136E-2</c:v>
                </c:pt>
                <c:pt idx="2409">
                  <c:v>1.758463345010982E-2</c:v>
                </c:pt>
                <c:pt idx="2410">
                  <c:v>1.758904423234486E-2</c:v>
                </c:pt>
                <c:pt idx="2411">
                  <c:v>1.7593452430015234E-2</c:v>
                </c:pt>
                <c:pt idx="2412">
                  <c:v>1.7597858044984184E-2</c:v>
                </c:pt>
                <c:pt idx="2413">
                  <c:v>1.7602261079113231E-2</c:v>
                </c:pt>
                <c:pt idx="2414">
                  <c:v>1.7606661534262175E-2</c:v>
                </c:pt>
                <c:pt idx="2415">
                  <c:v>1.7611059412289101E-2</c:v>
                </c:pt>
                <c:pt idx="2416">
                  <c:v>1.7615454715050369E-2</c:v>
                </c:pt>
                <c:pt idx="2417">
                  <c:v>1.7619847444400628E-2</c:v>
                </c:pt>
                <c:pt idx="2418">
                  <c:v>1.7624237602192817E-2</c:v>
                </c:pt>
                <c:pt idx="2419">
                  <c:v>1.7628625190278153E-2</c:v>
                </c:pt>
                <c:pt idx="2420">
                  <c:v>1.7633010210506152E-2</c:v>
                </c:pt>
                <c:pt idx="2421">
                  <c:v>1.7637392664724621E-2</c:v>
                </c:pt>
                <c:pt idx="2422">
                  <c:v>1.7641772554779656E-2</c:v>
                </c:pt>
                <c:pt idx="2423">
                  <c:v>1.7646149882515658E-2</c:v>
                </c:pt>
                <c:pt idx="2424">
                  <c:v>1.7650524649775318E-2</c:v>
                </c:pt>
                <c:pt idx="2425">
                  <c:v>1.7654896858399632E-2</c:v>
                </c:pt>
                <c:pt idx="2426">
                  <c:v>1.7659266510227905E-2</c:v>
                </c:pt>
                <c:pt idx="2427">
                  <c:v>1.7663633607097735E-2</c:v>
                </c:pt>
                <c:pt idx="2428">
                  <c:v>1.7667998150845028E-2</c:v>
                </c:pt>
                <c:pt idx="2429">
                  <c:v>1.7672360143304006E-2</c:v>
                </c:pt>
                <c:pt idx="2430">
                  <c:v>1.7676719586307194E-2</c:v>
                </c:pt>
                <c:pt idx="2431">
                  <c:v>1.7681076481685435E-2</c:v>
                </c:pt>
                <c:pt idx="2432">
                  <c:v>1.7685430831267883E-2</c:v>
                </c:pt>
                <c:pt idx="2433">
                  <c:v>1.7689782636882007E-2</c:v>
                </c:pt>
                <c:pt idx="2434">
                  <c:v>1.7694131900353599E-2</c:v>
                </c:pt>
                <c:pt idx="2435">
                  <c:v>1.7698478623506767E-2</c:v>
                </c:pt>
                <c:pt idx="2436">
                  <c:v>1.7702822808163939E-2</c:v>
                </c:pt>
                <c:pt idx="2437">
                  <c:v>1.7707164456145875E-2</c:v>
                </c:pt>
                <c:pt idx="2438">
                  <c:v>1.7711503569271658E-2</c:v>
                </c:pt>
                <c:pt idx="2439">
                  <c:v>1.7715840149358692E-2</c:v>
                </c:pt>
                <c:pt idx="2440">
                  <c:v>1.7720174198222721E-2</c:v>
                </c:pt>
                <c:pt idx="2441">
                  <c:v>1.7724505717677818E-2</c:v>
                </c:pt>
                <c:pt idx="2442">
                  <c:v>1.7728834709536387E-2</c:v>
                </c:pt>
                <c:pt idx="2443">
                  <c:v>1.773316117560917E-2</c:v>
                </c:pt>
                <c:pt idx="2444">
                  <c:v>1.7737485117705249E-2</c:v>
                </c:pt>
                <c:pt idx="2445">
                  <c:v>1.7741806537632042E-2</c:v>
                </c:pt>
                <c:pt idx="2446">
                  <c:v>1.7746125437195306E-2</c:v>
                </c:pt>
                <c:pt idx="2447">
                  <c:v>1.775044181819915E-2</c:v>
                </c:pt>
                <c:pt idx="2448">
                  <c:v>1.775475568244602E-2</c:v>
                </c:pt>
                <c:pt idx="2449">
                  <c:v>1.7759067031736717E-2</c:v>
                </c:pt>
                <c:pt idx="2450">
                  <c:v>1.7763375867870388E-2</c:v>
                </c:pt>
                <c:pt idx="2451">
                  <c:v>1.7767682192644529E-2</c:v>
                </c:pt>
                <c:pt idx="2452">
                  <c:v>1.7771986007854991E-2</c:v>
                </c:pt>
                <c:pt idx="2453">
                  <c:v>1.7776287315295982E-2</c:v>
                </c:pt>
                <c:pt idx="2454">
                  <c:v>1.7780586116760064E-2</c:v>
                </c:pt>
                <c:pt idx="2455">
                  <c:v>1.7784882414038163E-2</c:v>
                </c:pt>
                <c:pt idx="2456">
                  <c:v>1.7789176208919559E-2</c:v>
                </c:pt>
                <c:pt idx="2457">
                  <c:v>1.7793467503191898E-2</c:v>
                </c:pt>
                <c:pt idx="2458">
                  <c:v>1.779775629864119E-2</c:v>
                </c:pt>
                <c:pt idx="2459">
                  <c:v>1.7802042597051815E-2</c:v>
                </c:pt>
                <c:pt idx="2460">
                  <c:v>1.7806326400206515E-2</c:v>
                </c:pt>
                <c:pt idx="2461">
                  <c:v>1.7810607709886409E-2</c:v>
                </c:pt>
                <c:pt idx="2462">
                  <c:v>1.7814886527870985E-2</c:v>
                </c:pt>
                <c:pt idx="2463">
                  <c:v>1.7819162855938105E-2</c:v>
                </c:pt>
                <c:pt idx="2464">
                  <c:v>1.7823436695864007E-2</c:v>
                </c:pt>
                <c:pt idx="2465">
                  <c:v>1.7827708049423307E-2</c:v>
                </c:pt>
                <c:pt idx="2466">
                  <c:v>1.7831976918389E-2</c:v>
                </c:pt>
                <c:pt idx="2467">
                  <c:v>1.7836243304532467E-2</c:v>
                </c:pt>
                <c:pt idx="2468">
                  <c:v>1.7840507209623466E-2</c:v>
                </c:pt>
                <c:pt idx="2469">
                  <c:v>1.7844768635430146E-2</c:v>
                </c:pt>
                <c:pt idx="2470">
                  <c:v>1.7849027583719038E-2</c:v>
                </c:pt>
                <c:pt idx="2471">
                  <c:v>1.7853284056255067E-2</c:v>
                </c:pt>
                <c:pt idx="2472">
                  <c:v>1.7857538054801548E-2</c:v>
                </c:pt>
                <c:pt idx="2473">
                  <c:v>1.7861789581120186E-2</c:v>
                </c:pt>
                <c:pt idx="2474">
                  <c:v>1.7866038636971081E-2</c:v>
                </c:pt>
                <c:pt idx="2475">
                  <c:v>1.7870285224112735E-2</c:v>
                </c:pt>
                <c:pt idx="2476">
                  <c:v>1.7874529344302042E-2</c:v>
                </c:pt>
                <c:pt idx="2477">
                  <c:v>1.7878770999294299E-2</c:v>
                </c:pt>
                <c:pt idx="2478">
                  <c:v>1.7883010190843204E-2</c:v>
                </c:pt>
                <c:pt idx="2479">
                  <c:v>1.7887246920700862E-2</c:v>
                </c:pt>
                <c:pt idx="2480">
                  <c:v>1.7891481190617779E-2</c:v>
                </c:pt>
                <c:pt idx="2481">
                  <c:v>1.7895713002342873E-2</c:v>
                </c:pt>
                <c:pt idx="2482">
                  <c:v>1.7899942357623468E-2</c:v>
                </c:pt>
                <c:pt idx="2483">
                  <c:v>1.7904169258205302E-2</c:v>
                </c:pt>
                <c:pt idx="2484">
                  <c:v>1.7908393705832529E-2</c:v>
                </c:pt>
                <c:pt idx="2485">
                  <c:v>1.7912615702247708E-2</c:v>
                </c:pt>
                <c:pt idx="2486">
                  <c:v>1.7916835249191826E-2</c:v>
                </c:pt>
                <c:pt idx="2487">
                  <c:v>1.7921052348404281E-2</c:v>
                </c:pt>
                <c:pt idx="2488">
                  <c:v>1.7925267001622894E-2</c:v>
                </c:pt>
                <c:pt idx="2489">
                  <c:v>1.792947921058391E-2</c:v>
                </c:pt>
                <c:pt idx="2490">
                  <c:v>1.7933688977021991E-2</c:v>
                </c:pt>
                <c:pt idx="2491">
                  <c:v>1.7937896302670238E-2</c:v>
                </c:pt>
                <c:pt idx="2492">
                  <c:v>1.7942101189260169E-2</c:v>
                </c:pt>
                <c:pt idx="2493">
                  <c:v>1.7946303638521732E-2</c:v>
                </c:pt>
                <c:pt idx="2494">
                  <c:v>1.795050365218331E-2</c:v>
                </c:pt>
                <c:pt idx="2495">
                  <c:v>1.7954701231971723E-2</c:v>
                </c:pt>
                <c:pt idx="2496">
                  <c:v>1.7958896379612215E-2</c:v>
                </c:pt>
                <c:pt idx="2497">
                  <c:v>1.7963089096828474E-2</c:v>
                </c:pt>
                <c:pt idx="2498">
                  <c:v>1.7967279385342625E-2</c:v>
                </c:pt>
                <c:pt idx="2499">
                  <c:v>1.7971467246875237E-2</c:v>
                </c:pt>
                <c:pt idx="2500">
                  <c:v>1.7975652683145313E-2</c:v>
                </c:pt>
                <c:pt idx="2501">
                  <c:v>1.7979835695870309E-2</c:v>
                </c:pt>
                <c:pt idx="2502">
                  <c:v>1.7984016286766116E-2</c:v>
                </c:pt>
                <c:pt idx="2503">
                  <c:v>1.7988194457547086E-2</c:v>
                </c:pt>
                <c:pt idx="2504">
                  <c:v>1.7992370209926008E-2</c:v>
                </c:pt>
                <c:pt idx="2505">
                  <c:v>1.7996543545614127E-2</c:v>
                </c:pt>
                <c:pt idx="2506">
                  <c:v>1.8000714466321142E-2</c:v>
                </c:pt>
                <c:pt idx="2507">
                  <c:v>1.8004882973755208E-2</c:v>
                </c:pt>
                <c:pt idx="2508">
                  <c:v>1.8009049069622932E-2</c:v>
                </c:pt>
                <c:pt idx="2509">
                  <c:v>1.8013212755629379E-2</c:v>
                </c:pt>
                <c:pt idx="2510">
                  <c:v>1.8017374033478077E-2</c:v>
                </c:pt>
                <c:pt idx="2511">
                  <c:v>1.8021532904871015E-2</c:v>
                </c:pt>
                <c:pt idx="2512">
                  <c:v>1.8025689371508648E-2</c:v>
                </c:pt>
                <c:pt idx="2513">
                  <c:v>1.8029843435089885E-2</c:v>
                </c:pt>
                <c:pt idx="2514">
                  <c:v>1.8033995097312114E-2</c:v>
                </c:pt>
                <c:pt idx="2515">
                  <c:v>1.8038144359871191E-2</c:v>
                </c:pt>
                <c:pt idx="2516">
                  <c:v>1.8042291224461438E-2</c:v>
                </c:pt>
                <c:pt idx="2517">
                  <c:v>1.8046435692775645E-2</c:v>
                </c:pt>
                <c:pt idx="2518">
                  <c:v>1.8050577766505087E-2</c:v>
                </c:pt>
                <c:pt idx="2519">
                  <c:v>1.8054717447339507E-2</c:v>
                </c:pt>
                <c:pt idx="2520">
                  <c:v>1.8058854736967125E-2</c:v>
                </c:pt>
                <c:pt idx="2521">
                  <c:v>1.8062989637074645E-2</c:v>
                </c:pt>
                <c:pt idx="2522">
                  <c:v>1.8067122149347248E-2</c:v>
                </c:pt>
                <c:pt idx="2523">
                  <c:v>1.8071252275468602E-2</c:v>
                </c:pt>
                <c:pt idx="2524">
                  <c:v>1.8075380017120855E-2</c:v>
                </c:pt>
                <c:pt idx="2525">
                  <c:v>1.8079505375984638E-2</c:v>
                </c:pt>
                <c:pt idx="2526">
                  <c:v>1.8083628353739081E-2</c:v>
                </c:pt>
                <c:pt idx="2527">
                  <c:v>1.8087748952061791E-2</c:v>
                </c:pt>
                <c:pt idx="2528">
                  <c:v>1.8091867172628878E-2</c:v>
                </c:pt>
                <c:pt idx="2529">
                  <c:v>1.8095983017114934E-2</c:v>
                </c:pt>
                <c:pt idx="2530">
                  <c:v>1.8100096487193053E-2</c:v>
                </c:pt>
                <c:pt idx="2531">
                  <c:v>1.8104207584534824E-2</c:v>
                </c:pt>
                <c:pt idx="2532">
                  <c:v>1.8108316310810332E-2</c:v>
                </c:pt>
                <c:pt idx="2533">
                  <c:v>1.8112422667688165E-2</c:v>
                </c:pt>
                <c:pt idx="2534">
                  <c:v>1.811652665683541E-2</c:v>
                </c:pt>
                <c:pt idx="2535">
                  <c:v>1.8120628279917658E-2</c:v>
                </c:pt>
                <c:pt idx="2536">
                  <c:v>1.8124727538599006E-2</c:v>
                </c:pt>
                <c:pt idx="2537">
                  <c:v>1.8128824434542053E-2</c:v>
                </c:pt>
                <c:pt idx="2538">
                  <c:v>1.8132918969407913E-2</c:v>
                </c:pt>
                <c:pt idx="2539">
                  <c:v>1.8137011144856208E-2</c:v>
                </c:pt>
                <c:pt idx="2540">
                  <c:v>1.8141100962545068E-2</c:v>
                </c:pt>
                <c:pt idx="2541">
                  <c:v>1.8145188424131143E-2</c:v>
                </c:pt>
                <c:pt idx="2542">
                  <c:v>1.8149273531269591E-2</c:v>
                </c:pt>
                <c:pt idx="2543">
                  <c:v>1.815335628561409E-2</c:v>
                </c:pt>
                <c:pt idx="2544">
                  <c:v>1.8157436688816839E-2</c:v>
                </c:pt>
                <c:pt idx="2545">
                  <c:v>1.8161514742528556E-2</c:v>
                </c:pt>
                <c:pt idx="2546">
                  <c:v>1.8165590448398477E-2</c:v>
                </c:pt>
                <c:pt idx="2547">
                  <c:v>1.8169663808074367E-2</c:v>
                </c:pt>
                <c:pt idx="2548">
                  <c:v>1.817373482320251E-2</c:v>
                </c:pt>
                <c:pt idx="2549">
                  <c:v>1.8177803495427722E-2</c:v>
                </c:pt>
                <c:pt idx="2550">
                  <c:v>1.8181869826393349E-2</c:v>
                </c:pt>
                <c:pt idx="2551">
                  <c:v>1.8185933817741261E-2</c:v>
                </c:pt>
                <c:pt idx="2552">
                  <c:v>1.8189995471111865E-2</c:v>
                </c:pt>
                <c:pt idx="2553">
                  <c:v>1.81940547881441E-2</c:v>
                </c:pt>
                <c:pt idx="2554">
                  <c:v>1.819811177047544E-2</c:v>
                </c:pt>
                <c:pt idx="2555">
                  <c:v>1.8202166419741893E-2</c:v>
                </c:pt>
                <c:pt idx="2556">
                  <c:v>1.8206218737578009E-2</c:v>
                </c:pt>
                <c:pt idx="2557">
                  <c:v>1.8210268725616881E-2</c:v>
                </c:pt>
                <c:pt idx="2558">
                  <c:v>1.8214316385490138E-2</c:v>
                </c:pt>
                <c:pt idx="2559">
                  <c:v>1.8218361718827954E-2</c:v>
                </c:pt>
                <c:pt idx="2560">
                  <c:v>1.8222404727259053E-2</c:v>
                </c:pt>
                <c:pt idx="2561">
                  <c:v>1.82264454124107E-2</c:v>
                </c:pt>
                <c:pt idx="2562">
                  <c:v>1.8230483775908711E-2</c:v>
                </c:pt>
                <c:pt idx="2563">
                  <c:v>1.8234519819377449E-2</c:v>
                </c:pt>
                <c:pt idx="2564">
                  <c:v>1.8238553544439831E-2</c:v>
                </c:pt>
                <c:pt idx="2565">
                  <c:v>1.8242584952717331E-2</c:v>
                </c:pt>
                <c:pt idx="2566">
                  <c:v>1.8246614045829973E-2</c:v>
                </c:pt>
                <c:pt idx="2567">
                  <c:v>1.8250640825396337E-2</c:v>
                </c:pt>
                <c:pt idx="2568">
                  <c:v>1.8254665293033566E-2</c:v>
                </c:pt>
                <c:pt idx="2569">
                  <c:v>1.8258687450357358E-2</c:v>
                </c:pt>
                <c:pt idx="2570">
                  <c:v>1.8262707298981978E-2</c:v>
                </c:pt>
                <c:pt idx="2571">
                  <c:v>1.8266724840520249E-2</c:v>
                </c:pt>
                <c:pt idx="2572">
                  <c:v>1.827074007658356E-2</c:v>
                </c:pt>
                <c:pt idx="2573">
                  <c:v>1.8274753008781869E-2</c:v>
                </c:pt>
                <c:pt idx="2574">
                  <c:v>1.8278763638723695E-2</c:v>
                </c:pt>
                <c:pt idx="2575">
                  <c:v>1.8282771968016139E-2</c:v>
                </c:pt>
                <c:pt idx="2576">
                  <c:v>1.828677799826486E-2</c:v>
                </c:pt>
                <c:pt idx="2577">
                  <c:v>1.8290781731074096E-2</c:v>
                </c:pt>
                <c:pt idx="2578">
                  <c:v>1.8294783168046662E-2</c:v>
                </c:pt>
                <c:pt idx="2579">
                  <c:v>1.829878231078394E-2</c:v>
                </c:pt>
                <c:pt idx="2580">
                  <c:v>1.83027791608859E-2</c:v>
                </c:pt>
                <c:pt idx="2581">
                  <c:v>1.830677371995109E-2</c:v>
                </c:pt>
                <c:pt idx="2582">
                  <c:v>1.8310765989576632E-2</c:v>
                </c:pt>
                <c:pt idx="2583">
                  <c:v>1.8314755971358232E-2</c:v>
                </c:pt>
                <c:pt idx="2584">
                  <c:v>1.8318743666890184E-2</c:v>
                </c:pt>
                <c:pt idx="2585">
                  <c:v>1.8322729077765366E-2</c:v>
                </c:pt>
                <c:pt idx="2586">
                  <c:v>1.8326712205575246E-2</c:v>
                </c:pt>
                <c:pt idx="2587">
                  <c:v>1.8330693051909874E-2</c:v>
                </c:pt>
                <c:pt idx="2588">
                  <c:v>1.8334671618357893E-2</c:v>
                </c:pt>
                <c:pt idx="2589">
                  <c:v>1.8338647906506543E-2</c:v>
                </c:pt>
                <c:pt idx="2590">
                  <c:v>1.834262191794165E-2</c:v>
                </c:pt>
                <c:pt idx="2591">
                  <c:v>1.834659365424764E-2</c:v>
                </c:pt>
                <c:pt idx="2592">
                  <c:v>1.8350563117007532E-2</c:v>
                </c:pt>
                <c:pt idx="2593">
                  <c:v>1.8354530307802951E-2</c:v>
                </c:pt>
                <c:pt idx="2594">
                  <c:v>1.835849522821411E-2</c:v>
                </c:pt>
                <c:pt idx="2595">
                  <c:v>1.8362457879819834E-2</c:v>
                </c:pt>
                <c:pt idx="2596">
                  <c:v>1.8366418264197548E-2</c:v>
                </c:pt>
                <c:pt idx="2597">
                  <c:v>1.8370376382923277E-2</c:v>
                </c:pt>
                <c:pt idx="2598">
                  <c:v>1.8374332237571657E-2</c:v>
                </c:pt>
                <c:pt idx="2599">
                  <c:v>1.8378285829715929E-2</c:v>
                </c:pt>
                <c:pt idx="2600">
                  <c:v>1.8382237160927947E-2</c:v>
                </c:pt>
                <c:pt idx="2601">
                  <c:v>1.8386186232778174E-2</c:v>
                </c:pt>
                <c:pt idx="2602">
                  <c:v>1.8390133046835681E-2</c:v>
                </c:pt>
                <c:pt idx="2603">
                  <c:v>1.8394077604668154E-2</c:v>
                </c:pt>
                <c:pt idx="2604">
                  <c:v>1.8398019907841904E-2</c:v>
                </c:pt>
                <c:pt idx="2605">
                  <c:v>1.8401959957921845E-2</c:v>
                </c:pt>
                <c:pt idx="2606">
                  <c:v>1.8405897756471518E-2</c:v>
                </c:pt>
                <c:pt idx="2607">
                  <c:v>1.8409833305053087E-2</c:v>
                </c:pt>
                <c:pt idx="2608">
                  <c:v>1.8413766605227332E-2</c:v>
                </c:pt>
                <c:pt idx="2609">
                  <c:v>1.8417697658553653E-2</c:v>
                </c:pt>
                <c:pt idx="2610">
                  <c:v>1.8421626466590079E-2</c:v>
                </c:pt>
                <c:pt idx="2611">
                  <c:v>1.8425553030893268E-2</c:v>
                </c:pt>
                <c:pt idx="2612">
                  <c:v>1.84294773530185E-2</c:v>
                </c:pt>
                <c:pt idx="2613">
                  <c:v>1.8433399434519691E-2</c:v>
                </c:pt>
                <c:pt idx="2614">
                  <c:v>1.8437319276949381E-2</c:v>
                </c:pt>
                <c:pt idx="2615">
                  <c:v>1.8441236881858745E-2</c:v>
                </c:pt>
                <c:pt idx="2616">
                  <c:v>1.8445152250797597E-2</c:v>
                </c:pt>
                <c:pt idx="2617">
                  <c:v>1.8449065385314378E-2</c:v>
                </c:pt>
                <c:pt idx="2618">
                  <c:v>1.845297628695617E-2</c:v>
                </c:pt>
                <c:pt idx="2619">
                  <c:v>1.8456884957268691E-2</c:v>
                </c:pt>
                <c:pt idx="2620">
                  <c:v>1.8460791397796304E-2</c:v>
                </c:pt>
                <c:pt idx="2621">
                  <c:v>1.8464695610082009E-2</c:v>
                </c:pt>
                <c:pt idx="2622">
                  <c:v>1.8468597595667453E-2</c:v>
                </c:pt>
                <c:pt idx="2623">
                  <c:v>1.8472497356092923E-2</c:v>
                </c:pt>
                <c:pt idx="2624">
                  <c:v>1.8476394892897357E-2</c:v>
                </c:pt>
                <c:pt idx="2625">
                  <c:v>1.8480290207618332E-2</c:v>
                </c:pt>
                <c:pt idx="2626">
                  <c:v>1.8484183301792082E-2</c:v>
                </c:pt>
                <c:pt idx="2627">
                  <c:v>1.848807417695349E-2</c:v>
                </c:pt>
                <c:pt idx="2628">
                  <c:v>1.849196283463609E-2</c:v>
                </c:pt>
                <c:pt idx="2629">
                  <c:v>1.8495849276372073E-2</c:v>
                </c:pt>
                <c:pt idx="2630">
                  <c:v>1.8499733503692276E-2</c:v>
                </c:pt>
                <c:pt idx="2631">
                  <c:v>1.8503615518126199E-2</c:v>
                </c:pt>
                <c:pt idx="2632">
                  <c:v>1.8507495321202001E-2</c:v>
                </c:pt>
                <c:pt idx="2633">
                  <c:v>1.8511372914446499E-2</c:v>
                </c:pt>
                <c:pt idx="2634">
                  <c:v>1.8515248299385171E-2</c:v>
                </c:pt>
                <c:pt idx="2635">
                  <c:v>1.8519121477542158E-2</c:v>
                </c:pt>
                <c:pt idx="2636">
                  <c:v>1.852299245044026E-2</c:v>
                </c:pt>
                <c:pt idx="2637">
                  <c:v>1.8526861219600951E-2</c:v>
                </c:pt>
                <c:pt idx="2638">
                  <c:v>1.8530727786544365E-2</c:v>
                </c:pt>
                <c:pt idx="2639">
                  <c:v>1.8534592152789308E-2</c:v>
                </c:pt>
                <c:pt idx="2640">
                  <c:v>1.8538454319853254E-2</c:v>
                </c:pt>
                <c:pt idx="2641">
                  <c:v>1.8542314289252352E-2</c:v>
                </c:pt>
                <c:pt idx="2642">
                  <c:v>1.854617206250142E-2</c:v>
                </c:pt>
                <c:pt idx="2643">
                  <c:v>1.855002764111395E-2</c:v>
                </c:pt>
                <c:pt idx="2644">
                  <c:v>1.8553881026602111E-2</c:v>
                </c:pt>
                <c:pt idx="2645">
                  <c:v>1.8557732220476748E-2</c:v>
                </c:pt>
                <c:pt idx="2646">
                  <c:v>1.8561581224247389E-2</c:v>
                </c:pt>
                <c:pt idx="2647">
                  <c:v>1.8565428039422238E-2</c:v>
                </c:pt>
                <c:pt idx="2648">
                  <c:v>1.8569272667508182E-2</c:v>
                </c:pt>
                <c:pt idx="2649">
                  <c:v>1.857311511001079E-2</c:v>
                </c:pt>
                <c:pt idx="2650">
                  <c:v>1.857695536843432E-2</c:v>
                </c:pt>
                <c:pt idx="2651">
                  <c:v>1.858079344428171E-2</c:v>
                </c:pt>
                <c:pt idx="2652">
                  <c:v>1.8584629339054588E-2</c:v>
                </c:pt>
                <c:pt idx="2653">
                  <c:v>1.8588463054253268E-2</c:v>
                </c:pt>
                <c:pt idx="2654">
                  <c:v>1.8592294591376762E-2</c:v>
                </c:pt>
                <c:pt idx="2655">
                  <c:v>1.8596123951922765E-2</c:v>
                </c:pt>
                <c:pt idx="2656">
                  <c:v>1.8599951137387671E-2</c:v>
                </c:pt>
                <c:pt idx="2657">
                  <c:v>1.8603776149266567E-2</c:v>
                </c:pt>
                <c:pt idx="2658">
                  <c:v>1.8607598989053235E-2</c:v>
                </c:pt>
                <c:pt idx="2659">
                  <c:v>1.8611419658240157E-2</c:v>
                </c:pt>
                <c:pt idx="2660">
                  <c:v>1.8615238158318514E-2</c:v>
                </c:pt>
                <c:pt idx="2661">
                  <c:v>1.8619054490778181E-2</c:v>
                </c:pt>
                <c:pt idx="2662">
                  <c:v>1.8622868657107744E-2</c:v>
                </c:pt>
                <c:pt idx="2663">
                  <c:v>1.8626680658794487E-2</c:v>
                </c:pt>
                <c:pt idx="2664">
                  <c:v>1.86304904973244E-2</c:v>
                </c:pt>
                <c:pt idx="2665">
                  <c:v>1.863429817418218E-2</c:v>
                </c:pt>
                <c:pt idx="2666">
                  <c:v>1.8638103690851227E-2</c:v>
                </c:pt>
                <c:pt idx="2667">
                  <c:v>1.8641907048813657E-2</c:v>
                </c:pt>
                <c:pt idx="2668">
                  <c:v>1.8645708249550294E-2</c:v>
                </c:pt>
                <c:pt idx="2669">
                  <c:v>1.8649507294540672E-2</c:v>
                </c:pt>
                <c:pt idx="2670">
                  <c:v>1.8653304185263037E-2</c:v>
                </c:pt>
                <c:pt idx="2671">
                  <c:v>1.8657098923194351E-2</c:v>
                </c:pt>
                <c:pt idx="2672">
                  <c:v>1.8660891509810297E-2</c:v>
                </c:pt>
                <c:pt idx="2673">
                  <c:v>1.8664681946585271E-2</c:v>
                </c:pt>
                <c:pt idx="2674">
                  <c:v>1.8668470234992386E-2</c:v>
                </c:pt>
                <c:pt idx="2675">
                  <c:v>1.8672256376503476E-2</c:v>
                </c:pt>
                <c:pt idx="2676">
                  <c:v>1.8676040372589103E-2</c:v>
                </c:pt>
                <c:pt idx="2677">
                  <c:v>1.8679822224718545E-2</c:v>
                </c:pt>
                <c:pt idx="2678">
                  <c:v>1.8683601934359806E-2</c:v>
                </c:pt>
                <c:pt idx="2679">
                  <c:v>1.868737950297962E-2</c:v>
                </c:pt>
                <c:pt idx="2680">
                  <c:v>1.8691154932043444E-2</c:v>
                </c:pt>
                <c:pt idx="2681">
                  <c:v>1.8694928223015467E-2</c:v>
                </c:pt>
                <c:pt idx="2682">
                  <c:v>1.8698699377358602E-2</c:v>
                </c:pt>
                <c:pt idx="2683">
                  <c:v>1.87024683965345E-2</c:v>
                </c:pt>
                <c:pt idx="2684">
                  <c:v>1.8706235282003544E-2</c:v>
                </c:pt>
                <c:pt idx="2685">
                  <c:v>1.8710000035224848E-2</c:v>
                </c:pt>
                <c:pt idx="2686">
                  <c:v>1.8713762657656265E-2</c:v>
                </c:pt>
                <c:pt idx="2687">
                  <c:v>1.8717523150754384E-2</c:v>
                </c:pt>
                <c:pt idx="2688">
                  <c:v>1.872128151597453E-2</c:v>
                </c:pt>
                <c:pt idx="2689">
                  <c:v>1.872503775477077E-2</c:v>
                </c:pt>
                <c:pt idx="2690">
                  <c:v>1.8728791868595916E-2</c:v>
                </c:pt>
                <c:pt idx="2691">
                  <c:v>1.8732543858901517E-2</c:v>
                </c:pt>
                <c:pt idx="2692">
                  <c:v>1.8736293727137868E-2</c:v>
                </c:pt>
                <c:pt idx="2693">
                  <c:v>1.8740041474754009E-2</c:v>
                </c:pt>
                <c:pt idx="2694">
                  <c:v>1.8743787103197726E-2</c:v>
                </c:pt>
                <c:pt idx="2695">
                  <c:v>1.8747530613915556E-2</c:v>
                </c:pt>
                <c:pt idx="2696">
                  <c:v>1.875127200835278E-2</c:v>
                </c:pt>
                <c:pt idx="2697">
                  <c:v>1.8755011287953437E-2</c:v>
                </c:pt>
                <c:pt idx="2698">
                  <c:v>1.8758748454160312E-2</c:v>
                </c:pt>
                <c:pt idx="2699">
                  <c:v>1.8762483508414949E-2</c:v>
                </c:pt>
                <c:pt idx="2700">
                  <c:v>1.876621645215764E-2</c:v>
                </c:pt>
                <c:pt idx="2701">
                  <c:v>1.8769947286827439E-2</c:v>
                </c:pt>
                <c:pt idx="2702">
                  <c:v>1.8773676013862158E-2</c:v>
                </c:pt>
                <c:pt idx="2703">
                  <c:v>1.8777402634698365E-2</c:v>
                </c:pt>
                <c:pt idx="2704">
                  <c:v>1.878112715077139E-2</c:v>
                </c:pt>
                <c:pt idx="2705">
                  <c:v>1.8784849563515324E-2</c:v>
                </c:pt>
                <c:pt idx="2706">
                  <c:v>1.8788569874363018E-2</c:v>
                </c:pt>
                <c:pt idx="2707">
                  <c:v>1.8792288084746093E-2</c:v>
                </c:pt>
                <c:pt idx="2708">
                  <c:v>1.8796004196094934E-2</c:v>
                </c:pt>
                <c:pt idx="2709">
                  <c:v>1.8799718209838688E-2</c:v>
                </c:pt>
                <c:pt idx="2710">
                  <c:v>1.880343012740528E-2</c:v>
                </c:pt>
                <c:pt idx="2711">
                  <c:v>1.8807139950221399E-2</c:v>
                </c:pt>
                <c:pt idx="2712">
                  <c:v>1.8810847679712504E-2</c:v>
                </c:pt>
                <c:pt idx="2713">
                  <c:v>1.8814553317302828E-2</c:v>
                </c:pt>
                <c:pt idx="2714">
                  <c:v>1.8818256864415378E-2</c:v>
                </c:pt>
                <c:pt idx="2715">
                  <c:v>1.8821958322471938E-2</c:v>
                </c:pt>
                <c:pt idx="2716">
                  <c:v>1.8825657692893065E-2</c:v>
                </c:pt>
                <c:pt idx="2717">
                  <c:v>1.8829354977098096E-2</c:v>
                </c:pt>
                <c:pt idx="2718">
                  <c:v>1.8833050176505148E-2</c:v>
                </c:pt>
                <c:pt idx="2719">
                  <c:v>1.8836743292531113E-2</c:v>
                </c:pt>
                <c:pt idx="2720">
                  <c:v>1.8840434326591673E-2</c:v>
                </c:pt>
                <c:pt idx="2721">
                  <c:v>1.8844123280101287E-2</c:v>
                </c:pt>
                <c:pt idx="2722">
                  <c:v>1.8847810154473198E-2</c:v>
                </c:pt>
                <c:pt idx="2723">
                  <c:v>1.885149495111944E-2</c:v>
                </c:pt>
                <c:pt idx="2724">
                  <c:v>1.8855177671450833E-2</c:v>
                </c:pt>
                <c:pt idx="2725">
                  <c:v>1.8858858316876982E-2</c:v>
                </c:pt>
                <c:pt idx="2726">
                  <c:v>1.8862536888806281E-2</c:v>
                </c:pt>
                <c:pt idx="2727">
                  <c:v>1.8866213388645917E-2</c:v>
                </c:pt>
                <c:pt idx="2728">
                  <c:v>1.8869887817801873E-2</c:v>
                </c:pt>
                <c:pt idx="2729">
                  <c:v>1.8873560177678921E-2</c:v>
                </c:pt>
                <c:pt idx="2730">
                  <c:v>1.887723046968063E-2</c:v>
                </c:pt>
                <c:pt idx="2731">
                  <c:v>1.8880898695209362E-2</c:v>
                </c:pt>
                <c:pt idx="2732">
                  <c:v>1.888456485566628E-2</c:v>
                </c:pt>
                <c:pt idx="2733">
                  <c:v>1.8888228952451347E-2</c:v>
                </c:pt>
                <c:pt idx="2734">
                  <c:v>1.8891890986963322E-2</c:v>
                </c:pt>
                <c:pt idx="2735">
                  <c:v>1.8895550960599767E-2</c:v>
                </c:pt>
                <c:pt idx="2736">
                  <c:v>1.8899208874757049E-2</c:v>
                </c:pt>
                <c:pt idx="2737">
                  <c:v>1.8902864730830336E-2</c:v>
                </c:pt>
                <c:pt idx="2738">
                  <c:v>1.8906518530213603E-2</c:v>
                </c:pt>
                <c:pt idx="2739">
                  <c:v>1.8910170274299632E-2</c:v>
                </c:pt>
                <c:pt idx="2740">
                  <c:v>1.8913819964480012E-2</c:v>
                </c:pt>
                <c:pt idx="2741">
                  <c:v>1.8917467602145143E-2</c:v>
                </c:pt>
                <c:pt idx="2742">
                  <c:v>1.8921113188684231E-2</c:v>
                </c:pt>
                <c:pt idx="2743">
                  <c:v>1.8924756725485301E-2</c:v>
                </c:pt>
                <c:pt idx="2744">
                  <c:v>1.8928398213935181E-2</c:v>
                </c:pt>
                <c:pt idx="2745">
                  <c:v>1.8932037655419526E-2</c:v>
                </c:pt>
                <c:pt idx="2746">
                  <c:v>1.8935675051322796E-2</c:v>
                </c:pt>
                <c:pt idx="2747">
                  <c:v>1.8939310403028271E-2</c:v>
                </c:pt>
                <c:pt idx="2748">
                  <c:v>1.8942943711918053E-2</c:v>
                </c:pt>
                <c:pt idx="2749">
                  <c:v>1.8946574979373059E-2</c:v>
                </c:pt>
                <c:pt idx="2750">
                  <c:v>1.8950204206773031E-2</c:v>
                </c:pt>
                <c:pt idx="2751">
                  <c:v>1.8953831395496529E-2</c:v>
                </c:pt>
                <c:pt idx="2752">
                  <c:v>1.8957456546920937E-2</c:v>
                </c:pt>
                <c:pt idx="2753">
                  <c:v>1.8961079662422463E-2</c:v>
                </c:pt>
                <c:pt idx="2754">
                  <c:v>1.8964700743376143E-2</c:v>
                </c:pt>
                <c:pt idx="2755">
                  <c:v>1.896831979115584E-2</c:v>
                </c:pt>
                <c:pt idx="2756">
                  <c:v>1.8971936807134243E-2</c:v>
                </c:pt>
                <c:pt idx="2757">
                  <c:v>1.8975551792682874E-2</c:v>
                </c:pt>
                <c:pt idx="2758">
                  <c:v>1.8979164749172085E-2</c:v>
                </c:pt>
                <c:pt idx="2759">
                  <c:v>1.8982775677971058E-2</c:v>
                </c:pt>
                <c:pt idx="2760">
                  <c:v>1.8986384580447813E-2</c:v>
                </c:pt>
                <c:pt idx="2761">
                  <c:v>1.8989991457969198E-2</c:v>
                </c:pt>
                <c:pt idx="2762">
                  <c:v>1.8993596311900899E-2</c:v>
                </c:pt>
                <c:pt idx="2763">
                  <c:v>1.8997199143607441E-2</c:v>
                </c:pt>
                <c:pt idx="2764">
                  <c:v>1.900079995445219E-2</c:v>
                </c:pt>
                <c:pt idx="2765">
                  <c:v>1.9004398745797346E-2</c:v>
                </c:pt>
                <c:pt idx="2766">
                  <c:v>1.9007995519003954E-2</c:v>
                </c:pt>
                <c:pt idx="2767">
                  <c:v>1.9011590275431901E-2</c:v>
                </c:pt>
                <c:pt idx="2768">
                  <c:v>1.901518301643991E-2</c:v>
                </c:pt>
                <c:pt idx="2769">
                  <c:v>1.9018773743385561E-2</c:v>
                </c:pt>
                <c:pt idx="2770">
                  <c:v>1.9022362457625269E-2</c:v>
                </c:pt>
                <c:pt idx="2771">
                  <c:v>1.9025949160514304E-2</c:v>
                </c:pt>
                <c:pt idx="2772">
                  <c:v>1.9029533853406781E-2</c:v>
                </c:pt>
                <c:pt idx="2773">
                  <c:v>1.9033116537655662E-2</c:v>
                </c:pt>
                <c:pt idx="2774">
                  <c:v>1.9036697214612767E-2</c:v>
                </c:pt>
                <c:pt idx="2775">
                  <c:v>1.904027588562876E-2</c:v>
                </c:pt>
                <c:pt idx="2776">
                  <c:v>1.9043852552053164E-2</c:v>
                </c:pt>
                <c:pt idx="2777">
                  <c:v>1.9047427215234357E-2</c:v>
                </c:pt>
                <c:pt idx="2778">
                  <c:v>1.9050999876519564E-2</c:v>
                </c:pt>
                <c:pt idx="2779">
                  <c:v>1.9054570537254879E-2</c:v>
                </c:pt>
                <c:pt idx="2780">
                  <c:v>1.9058139198785247E-2</c:v>
                </c:pt>
                <c:pt idx="2781">
                  <c:v>1.9061705862454471E-2</c:v>
                </c:pt>
                <c:pt idx="2782">
                  <c:v>1.906527052960522E-2</c:v>
                </c:pt>
                <c:pt idx="2783">
                  <c:v>1.9068833201579025E-2</c:v>
                </c:pt>
                <c:pt idx="2784">
                  <c:v>1.9072393879716272E-2</c:v>
                </c:pt>
                <c:pt idx="2785">
                  <c:v>1.9075952565356224E-2</c:v>
                </c:pt>
                <c:pt idx="2786">
                  <c:v>1.9079509259836997E-2</c:v>
                </c:pt>
                <c:pt idx="2787">
                  <c:v>1.9083063964495581E-2</c:v>
                </c:pt>
                <c:pt idx="2788">
                  <c:v>1.9086616680667835E-2</c:v>
                </c:pt>
                <c:pt idx="2789">
                  <c:v>1.9090167409688479E-2</c:v>
                </c:pt>
                <c:pt idx="2790">
                  <c:v>1.9093716152891113E-2</c:v>
                </c:pt>
                <c:pt idx="2791">
                  <c:v>1.9097262911608202E-2</c:v>
                </c:pt>
                <c:pt idx="2792">
                  <c:v>1.9100807687171088E-2</c:v>
                </c:pt>
                <c:pt idx="2793">
                  <c:v>1.9104350480909985E-2</c:v>
                </c:pt>
                <c:pt idx="2794">
                  <c:v>1.9107891294153981E-2</c:v>
                </c:pt>
                <c:pt idx="2795">
                  <c:v>1.9111430128231043E-2</c:v>
                </c:pt>
                <c:pt idx="2796">
                  <c:v>1.9114966984468011E-2</c:v>
                </c:pt>
                <c:pt idx="2797">
                  <c:v>1.9118501864190611E-2</c:v>
                </c:pt>
                <c:pt idx="2798">
                  <c:v>1.9122034768723446E-2</c:v>
                </c:pt>
                <c:pt idx="2799">
                  <c:v>1.9125565699389998E-2</c:v>
                </c:pt>
                <c:pt idx="2800">
                  <c:v>1.9129094657512634E-2</c:v>
                </c:pt>
                <c:pt idx="2801">
                  <c:v>1.9132621644412599E-2</c:v>
                </c:pt>
                <c:pt idx="2802">
                  <c:v>1.9136146661410031E-2</c:v>
                </c:pt>
                <c:pt idx="2803">
                  <c:v>1.9139669709823951E-2</c:v>
                </c:pt>
                <c:pt idx="2804">
                  <c:v>1.9143190790972264E-2</c:v>
                </c:pt>
                <c:pt idx="2805">
                  <c:v>1.9146709906171767E-2</c:v>
                </c:pt>
                <c:pt idx="2806">
                  <c:v>1.9150227056738144E-2</c:v>
                </c:pt>
                <c:pt idx="2807">
                  <c:v>1.9153742243985972E-2</c:v>
                </c:pt>
                <c:pt idx="2808">
                  <c:v>1.9157255469228716E-2</c:v>
                </c:pt>
                <c:pt idx="2809">
                  <c:v>1.9160766733778738E-2</c:v>
                </c:pt>
                <c:pt idx="2810">
                  <c:v>1.9164276038947294E-2</c:v>
                </c:pt>
                <c:pt idx="2811">
                  <c:v>1.9167783386044534E-2</c:v>
                </c:pt>
                <c:pt idx="2812">
                  <c:v>1.9171288776379504E-2</c:v>
                </c:pt>
                <c:pt idx="2813">
                  <c:v>1.9174792211260151E-2</c:v>
                </c:pt>
                <c:pt idx="2814">
                  <c:v>1.9178293691993316E-2</c:v>
                </c:pt>
                <c:pt idx="2815">
                  <c:v>1.9181793219884745E-2</c:v>
                </c:pt>
                <c:pt idx="2816">
                  <c:v>1.9185290796239079E-2</c:v>
                </c:pt>
                <c:pt idx="2817">
                  <c:v>1.9188786422359872E-2</c:v>
                </c:pt>
                <c:pt idx="2818">
                  <c:v>1.9192280099549569E-2</c:v>
                </c:pt>
                <c:pt idx="2819">
                  <c:v>1.9195771829109531E-2</c:v>
                </c:pt>
                <c:pt idx="2820">
                  <c:v>1.9199261612340018E-2</c:v>
                </c:pt>
                <c:pt idx="2821">
                  <c:v>1.9202749450540197E-2</c:v>
                </c:pt>
                <c:pt idx="2822">
                  <c:v>1.9206235345008146E-2</c:v>
                </c:pt>
                <c:pt idx="2823">
                  <c:v>1.920971929704085E-2</c:v>
                </c:pt>
                <c:pt idx="2824">
                  <c:v>1.9213201307934212E-2</c:v>
                </c:pt>
                <c:pt idx="2825">
                  <c:v>1.9216681378983035E-2</c:v>
                </c:pt>
                <c:pt idx="2826">
                  <c:v>1.9220159511481042E-2</c:v>
                </c:pt>
                <c:pt idx="2827">
                  <c:v>1.9223635706720872E-2</c:v>
                </c:pt>
                <c:pt idx="2828">
                  <c:v>1.9227109965994072E-2</c:v>
                </c:pt>
                <c:pt idx="2829">
                  <c:v>1.923058229059111E-2</c:v>
                </c:pt>
                <c:pt idx="2830">
                  <c:v>1.923405268180137E-2</c:v>
                </c:pt>
                <c:pt idx="2831">
                  <c:v>1.923752114091316E-2</c:v>
                </c:pt>
                <c:pt idx="2832">
                  <c:v>1.9240987669213699E-2</c:v>
                </c:pt>
                <c:pt idx="2833">
                  <c:v>1.924445226798913E-2</c:v>
                </c:pt>
                <c:pt idx="2834">
                  <c:v>1.924791493852452E-2</c:v>
                </c:pt>
                <c:pt idx="2835">
                  <c:v>1.9251375682103861E-2</c:v>
                </c:pt>
                <c:pt idx="2836">
                  <c:v>1.9254834500010063E-2</c:v>
                </c:pt>
                <c:pt idx="2837">
                  <c:v>1.925829139352497E-2</c:v>
                </c:pt>
                <c:pt idx="2838">
                  <c:v>1.9261746363929341E-2</c:v>
                </c:pt>
                <c:pt idx="2839">
                  <c:v>1.9265199412502876E-2</c:v>
                </c:pt>
                <c:pt idx="2840">
                  <c:v>1.9268650540524193E-2</c:v>
                </c:pt>
                <c:pt idx="2841">
                  <c:v>1.9272099749270844E-2</c:v>
                </c:pt>
                <c:pt idx="2842">
                  <c:v>1.9275547040019315E-2</c:v>
                </c:pt>
                <c:pt idx="2843">
                  <c:v>1.9278992414045022E-2</c:v>
                </c:pt>
                <c:pt idx="2844">
                  <c:v>1.9282435872622312E-2</c:v>
                </c:pt>
                <c:pt idx="2845">
                  <c:v>1.928587741702447E-2</c:v>
                </c:pt>
                <c:pt idx="2846">
                  <c:v>1.9289317048523717E-2</c:v>
                </c:pt>
                <c:pt idx="2847">
                  <c:v>1.9292754768391204E-2</c:v>
                </c:pt>
                <c:pt idx="2848">
                  <c:v>1.9296190577897027E-2</c:v>
                </c:pt>
                <c:pt idx="2849">
                  <c:v>1.9299624478310219E-2</c:v>
                </c:pt>
                <c:pt idx="2850">
                  <c:v>1.9303056470898756E-2</c:v>
                </c:pt>
                <c:pt idx="2851">
                  <c:v>1.9306486556929549E-2</c:v>
                </c:pt>
                <c:pt idx="2852">
                  <c:v>1.9309914737668455E-2</c:v>
                </c:pt>
                <c:pt idx="2853">
                  <c:v>1.9313341014380273E-2</c:v>
                </c:pt>
                <c:pt idx="2854">
                  <c:v>1.9316765388328751E-2</c:v>
                </c:pt>
                <c:pt idx="2855">
                  <c:v>1.9320187860776574E-2</c:v>
                </c:pt>
                <c:pt idx="2856">
                  <c:v>1.9323608432985386E-2</c:v>
                </c:pt>
                <c:pt idx="2857">
                  <c:v>1.9327027106215769E-2</c:v>
                </c:pt>
                <c:pt idx="2858">
                  <c:v>1.9330443881727253E-2</c:v>
                </c:pt>
                <c:pt idx="2859">
                  <c:v>1.9333858760778328E-2</c:v>
                </c:pt>
                <c:pt idx="2860">
                  <c:v>1.9337271744626426E-2</c:v>
                </c:pt>
                <c:pt idx="2861">
                  <c:v>1.9340682834527938E-2</c:v>
                </c:pt>
                <c:pt idx="2862">
                  <c:v>1.9344092031738203E-2</c:v>
                </c:pt>
                <c:pt idx="2863">
                  <c:v>1.9347499337511516E-2</c:v>
                </c:pt>
                <c:pt idx="2864">
                  <c:v>1.9350904753101129E-2</c:v>
                </c:pt>
                <c:pt idx="2865">
                  <c:v>1.9354308279759251E-2</c:v>
                </c:pt>
                <c:pt idx="2866">
                  <c:v>1.9357709918737045E-2</c:v>
                </c:pt>
                <c:pt idx="2867">
                  <c:v>1.936110967128464E-2</c:v>
                </c:pt>
                <c:pt idx="2868">
                  <c:v>1.9364507538651116E-2</c:v>
                </c:pt>
                <c:pt idx="2869">
                  <c:v>1.9367903522084524E-2</c:v>
                </c:pt>
                <c:pt idx="2870">
                  <c:v>1.9371297622831869E-2</c:v>
                </c:pt>
                <c:pt idx="2871">
                  <c:v>1.9374689842139123E-2</c:v>
                </c:pt>
                <c:pt idx="2872">
                  <c:v>1.9378080181251221E-2</c:v>
                </c:pt>
                <c:pt idx="2873">
                  <c:v>1.9381468641412068E-2</c:v>
                </c:pt>
                <c:pt idx="2874">
                  <c:v>1.9384855223864527E-2</c:v>
                </c:pt>
                <c:pt idx="2875">
                  <c:v>1.9388239929850434E-2</c:v>
                </c:pt>
                <c:pt idx="2876">
                  <c:v>1.9391622760610596E-2</c:v>
                </c:pt>
                <c:pt idx="2877">
                  <c:v>1.9395003717384784E-2</c:v>
                </c:pt>
                <c:pt idx="2878">
                  <c:v>1.9398382801411745E-2</c:v>
                </c:pt>
                <c:pt idx="2879">
                  <c:v>1.9401760013929192E-2</c:v>
                </c:pt>
                <c:pt idx="2880">
                  <c:v>1.9405135356173817E-2</c:v>
                </c:pt>
                <c:pt idx="2881">
                  <c:v>1.9408508829381284E-2</c:v>
                </c:pt>
                <c:pt idx="2882">
                  <c:v>1.9411880434786231E-2</c:v>
                </c:pt>
                <c:pt idx="2883">
                  <c:v>1.9415250173622275E-2</c:v>
                </c:pt>
                <c:pt idx="2884">
                  <c:v>1.9418618047122006E-2</c:v>
                </c:pt>
                <c:pt idx="2885">
                  <c:v>1.9421984056516996E-2</c:v>
                </c:pt>
                <c:pt idx="2886">
                  <c:v>1.9425348203037793E-2</c:v>
                </c:pt>
                <c:pt idx="2887">
                  <c:v>1.942871048791393E-2</c:v>
                </c:pt>
                <c:pt idx="2888">
                  <c:v>1.9432070912373922E-2</c:v>
                </c:pt>
                <c:pt idx="2889">
                  <c:v>1.9435429477645257E-2</c:v>
                </c:pt>
                <c:pt idx="2890">
                  <c:v>1.9438786184954419E-2</c:v>
                </c:pt>
                <c:pt idx="2891">
                  <c:v>1.9442141035526869E-2</c:v>
                </c:pt>
                <c:pt idx="2892">
                  <c:v>1.9445494030587058E-2</c:v>
                </c:pt>
                <c:pt idx="2893">
                  <c:v>1.944884517135842E-2</c:v>
                </c:pt>
                <c:pt idx="2894">
                  <c:v>1.9452194459063384E-2</c:v>
                </c:pt>
                <c:pt idx="2895">
                  <c:v>1.9455541894923357E-2</c:v>
                </c:pt>
                <c:pt idx="2896">
                  <c:v>1.9458887480158744E-2</c:v>
                </c:pt>
                <c:pt idx="2897">
                  <c:v>1.9462231215988942E-2</c:v>
                </c:pt>
                <c:pt idx="2898">
                  <c:v>1.9465573103632332E-2</c:v>
                </c:pt>
                <c:pt idx="2899">
                  <c:v>1.9468913144306297E-2</c:v>
                </c:pt>
                <c:pt idx="2900">
                  <c:v>1.9472251339227208E-2</c:v>
                </c:pt>
                <c:pt idx="2901">
                  <c:v>1.9475587689610437E-2</c:v>
                </c:pt>
                <c:pt idx="2902">
                  <c:v>1.9478922196670349E-2</c:v>
                </c:pt>
                <c:pt idx="2903">
                  <c:v>1.9482254861620307E-2</c:v>
                </c:pt>
                <c:pt idx="2904">
                  <c:v>1.9485585685672671E-2</c:v>
                </c:pt>
                <c:pt idx="2905">
                  <c:v>1.9488914670038802E-2</c:v>
                </c:pt>
                <c:pt idx="2906">
                  <c:v>1.9492241815929061E-2</c:v>
                </c:pt>
                <c:pt idx="2907">
                  <c:v>1.9495567124552811E-2</c:v>
                </c:pt>
                <c:pt idx="2908">
                  <c:v>1.9498890597118419E-2</c:v>
                </c:pt>
                <c:pt idx="2909">
                  <c:v>1.9502212234833248E-2</c:v>
                </c:pt>
                <c:pt idx="2910">
                  <c:v>1.9505532038903678E-2</c:v>
                </c:pt>
                <c:pt idx="2911">
                  <c:v>1.9508850010535088E-2</c:v>
                </c:pt>
                <c:pt idx="2912">
                  <c:v>1.9512166150931858E-2</c:v>
                </c:pt>
                <c:pt idx="2913">
                  <c:v>1.9515480461297387E-2</c:v>
                </c:pt>
                <c:pt idx="2914">
                  <c:v>1.9518792942834078E-2</c:v>
                </c:pt>
                <c:pt idx="2915">
                  <c:v>1.9522103596743341E-2</c:v>
                </c:pt>
                <c:pt idx="2916">
                  <c:v>1.9525412424225601E-2</c:v>
                </c:pt>
                <c:pt idx="2917">
                  <c:v>1.9528719426480295E-2</c:v>
                </c:pt>
                <c:pt idx="2918">
                  <c:v>1.9532024604705867E-2</c:v>
                </c:pt>
                <c:pt idx="2919">
                  <c:v>1.9535327960099779E-2</c:v>
                </c:pt>
                <c:pt idx="2920">
                  <c:v>1.9538629493858508E-2</c:v>
                </c:pt>
                <c:pt idx="2921">
                  <c:v>1.9541929207177552E-2</c:v>
                </c:pt>
                <c:pt idx="2922">
                  <c:v>1.9545227101251415E-2</c:v>
                </c:pt>
                <c:pt idx="2923">
                  <c:v>1.9548523177273628E-2</c:v>
                </c:pt>
                <c:pt idx="2924">
                  <c:v>1.9551817436436737E-2</c:v>
                </c:pt>
                <c:pt idx="2925">
                  <c:v>1.9555109879932309E-2</c:v>
                </c:pt>
                <c:pt idx="2926">
                  <c:v>1.955840050895093E-2</c:v>
                </c:pt>
                <c:pt idx="2927">
                  <c:v>1.9561689324682215E-2</c:v>
                </c:pt>
                <c:pt idx="2928">
                  <c:v>1.9564976328314793E-2</c:v>
                </c:pt>
                <c:pt idx="2929">
                  <c:v>1.9568261521036322E-2</c:v>
                </c:pt>
                <c:pt idx="2930">
                  <c:v>1.9571544904033483E-2</c:v>
                </c:pt>
                <c:pt idx="2931">
                  <c:v>1.9574826478491989E-2</c:v>
                </c:pt>
                <c:pt idx="2932">
                  <c:v>1.9578106245596572E-2</c:v>
                </c:pt>
                <c:pt idx="2933">
                  <c:v>1.9581384206530997E-2</c:v>
                </c:pt>
                <c:pt idx="2934">
                  <c:v>1.9584660362478058E-2</c:v>
                </c:pt>
                <c:pt idx="2935">
                  <c:v>1.9587934714619577E-2</c:v>
                </c:pt>
                <c:pt idx="2936">
                  <c:v>1.9591207264136407E-2</c:v>
                </c:pt>
                <c:pt idx="2937">
                  <c:v>1.9594478012208434E-2</c:v>
                </c:pt>
                <c:pt idx="2938">
                  <c:v>1.9597746960014577E-2</c:v>
                </c:pt>
                <c:pt idx="2939">
                  <c:v>1.9601014108732794E-2</c:v>
                </c:pt>
                <c:pt idx="2940">
                  <c:v>1.9604279459540068E-2</c:v>
                </c:pt>
                <c:pt idx="2941">
                  <c:v>1.9607543013612425E-2</c:v>
                </c:pt>
                <c:pt idx="2942">
                  <c:v>1.9610804772124929E-2</c:v>
                </c:pt>
                <c:pt idx="2943">
                  <c:v>1.9614064736251678E-2</c:v>
                </c:pt>
                <c:pt idx="2944">
                  <c:v>1.9617322907165814E-2</c:v>
                </c:pt>
                <c:pt idx="2945">
                  <c:v>1.9620579286039514E-2</c:v>
                </c:pt>
                <c:pt idx="2946">
                  <c:v>1.9623833874043997E-2</c:v>
                </c:pt>
                <c:pt idx="2947">
                  <c:v>1.9627086672349529E-2</c:v>
                </c:pt>
                <c:pt idx="2948">
                  <c:v>1.9630337682125413E-2</c:v>
                </c:pt>
                <c:pt idx="2949">
                  <c:v>1.963358690454E-2</c:v>
                </c:pt>
                <c:pt idx="2950">
                  <c:v>1.9636834340760682E-2</c:v>
                </c:pt>
                <c:pt idx="2951">
                  <c:v>1.9640079991953902E-2</c:v>
                </c:pt>
                <c:pt idx="2952">
                  <c:v>1.9643323859285144E-2</c:v>
                </c:pt>
                <c:pt idx="2953">
                  <c:v>1.9646565943918948E-2</c:v>
                </c:pt>
                <c:pt idx="2954">
                  <c:v>1.9649806247018897E-2</c:v>
                </c:pt>
                <c:pt idx="2955">
                  <c:v>1.9653044769747625E-2</c:v>
                </c:pt>
                <c:pt idx="2956">
                  <c:v>1.9656281513266816E-2</c:v>
                </c:pt>
                <c:pt idx="2957">
                  <c:v>1.9659516478737208E-2</c:v>
                </c:pt>
                <c:pt idx="2958">
                  <c:v>1.9662749667318589E-2</c:v>
                </c:pt>
                <c:pt idx="2959">
                  <c:v>1.9665981080169807E-2</c:v>
                </c:pt>
                <c:pt idx="2960">
                  <c:v>1.9669210718448758E-2</c:v>
                </c:pt>
                <c:pt idx="2961">
                  <c:v>1.9672438583312399E-2</c:v>
                </c:pt>
                <c:pt idx="2962">
                  <c:v>1.9675664675916738E-2</c:v>
                </c:pt>
                <c:pt idx="2963">
                  <c:v>1.9678888997416846E-2</c:v>
                </c:pt>
                <c:pt idx="2964">
                  <c:v>1.968211154896685E-2</c:v>
                </c:pt>
                <c:pt idx="2965">
                  <c:v>1.9685332331719936E-2</c:v>
                </c:pt>
                <c:pt idx="2966">
                  <c:v>1.9688551346828353E-2</c:v>
                </c:pt>
                <c:pt idx="2967">
                  <c:v>1.9691768595443412E-2</c:v>
                </c:pt>
                <c:pt idx="2968">
                  <c:v>1.9694984078715481E-2</c:v>
                </c:pt>
                <c:pt idx="2969">
                  <c:v>1.9698197797793998E-2</c:v>
                </c:pt>
                <c:pt idx="2970">
                  <c:v>1.9701409753827465E-2</c:v>
                </c:pt>
                <c:pt idx="2971">
                  <c:v>1.9704619947963447E-2</c:v>
                </c:pt>
                <c:pt idx="2972">
                  <c:v>1.9707828381348571E-2</c:v>
                </c:pt>
                <c:pt idx="2973">
                  <c:v>1.9711035055128539E-2</c:v>
                </c:pt>
                <c:pt idx="2974">
                  <c:v>1.9714239970448119E-2</c:v>
                </c:pt>
                <c:pt idx="2975">
                  <c:v>1.9717443128451147E-2</c:v>
                </c:pt>
                <c:pt idx="2976">
                  <c:v>1.972064453028053E-2</c:v>
                </c:pt>
                <c:pt idx="2977">
                  <c:v>1.9723844177078249E-2</c:v>
                </c:pt>
                <c:pt idx="2978">
                  <c:v>1.9727042069985351E-2</c:v>
                </c:pt>
                <c:pt idx="2979">
                  <c:v>1.973023821014196E-2</c:v>
                </c:pt>
                <c:pt idx="2980">
                  <c:v>1.9733432598687272E-2</c:v>
                </c:pt>
                <c:pt idx="2981">
                  <c:v>1.9736625236759557E-2</c:v>
                </c:pt>
                <c:pt idx="2982">
                  <c:v>1.9739816125496166E-2</c:v>
                </c:pt>
                <c:pt idx="2983">
                  <c:v>1.9743005266033523E-2</c:v>
                </c:pt>
                <c:pt idx="2984">
                  <c:v>1.9746192659507129E-2</c:v>
                </c:pt>
                <c:pt idx="2985">
                  <c:v>1.974937830705157E-2</c:v>
                </c:pt>
                <c:pt idx="2986">
                  <c:v>1.9752562209800505E-2</c:v>
                </c:pt>
                <c:pt idx="2987">
                  <c:v>1.975574436888667E-2</c:v>
                </c:pt>
                <c:pt idx="2988">
                  <c:v>1.9758924785441896E-2</c:v>
                </c:pt>
                <c:pt idx="2989">
                  <c:v>1.9762103460597084E-2</c:v>
                </c:pt>
                <c:pt idx="2990">
                  <c:v>1.9765280395482223E-2</c:v>
                </c:pt>
                <c:pt idx="2991">
                  <c:v>1.9768455591226388E-2</c:v>
                </c:pt>
                <c:pt idx="2992">
                  <c:v>1.9771629048957736E-2</c:v>
                </c:pt>
                <c:pt idx="2993">
                  <c:v>1.9774800769803515E-2</c:v>
                </c:pt>
                <c:pt idx="2994">
                  <c:v>1.9777970754890056E-2</c:v>
                </c:pt>
                <c:pt idx="2995">
                  <c:v>1.9781139005342778E-2</c:v>
                </c:pt>
                <c:pt idx="2996">
                  <c:v>1.9784305522286189E-2</c:v>
                </c:pt>
                <c:pt idx="2997">
                  <c:v>1.9787470306843889E-2</c:v>
                </c:pt>
                <c:pt idx="2998">
                  <c:v>1.9790633360138567E-2</c:v>
                </c:pt>
                <c:pt idx="2999">
                  <c:v>1.9793794683292006E-2</c:v>
                </c:pt>
                <c:pt idx="3000">
                  <c:v>1.9796954277425081E-2</c:v>
                </c:pt>
                <c:pt idx="3001">
                  <c:v>1.9800112143657757E-2</c:v>
                </c:pt>
                <c:pt idx="3002">
                  <c:v>1.9803268283109101E-2</c:v>
                </c:pt>
                <c:pt idx="3003">
                  <c:v>1.9806422696897266E-2</c:v>
                </c:pt>
                <c:pt idx="3004">
                  <c:v>1.9809575386139509E-2</c:v>
                </c:pt>
                <c:pt idx="3005">
                  <c:v>1.9812726351952182E-2</c:v>
                </c:pt>
                <c:pt idx="3006">
                  <c:v>1.9815875595450734E-2</c:v>
                </c:pt>
                <c:pt idx="3007">
                  <c:v>1.9819023117749714E-2</c:v>
                </c:pt>
                <c:pt idx="3008">
                  <c:v>1.9822168919962774E-2</c:v>
                </c:pt>
                <c:pt idx="3009">
                  <c:v>1.9825313003202661E-2</c:v>
                </c:pt>
                <c:pt idx="3010">
                  <c:v>1.9828455368581226E-2</c:v>
                </c:pt>
                <c:pt idx="3011">
                  <c:v>1.9831596017209428E-2</c:v>
                </c:pt>
                <c:pt idx="3012">
                  <c:v>1.9834734950197327E-2</c:v>
                </c:pt>
                <c:pt idx="3013">
                  <c:v>1.983787216865408E-2</c:v>
                </c:pt>
                <c:pt idx="3014">
                  <c:v>1.984100767368796E-2</c:v>
                </c:pt>
                <c:pt idx="3015">
                  <c:v>1.984414146640634E-2</c:v>
                </c:pt>
                <c:pt idx="3016">
                  <c:v>1.9847273547915704E-2</c:v>
                </c:pt>
                <c:pt idx="3017">
                  <c:v>1.9850403919321642E-2</c:v>
                </c:pt>
                <c:pt idx="3018">
                  <c:v>1.9853532581728853E-2</c:v>
                </c:pt>
                <c:pt idx="3019">
                  <c:v>1.9856659536241147E-2</c:v>
                </c:pt>
                <c:pt idx="3020">
                  <c:v>1.985978478396145E-2</c:v>
                </c:pt>
                <c:pt idx="3021">
                  <c:v>1.9862908325991788E-2</c:v>
                </c:pt>
                <c:pt idx="3022">
                  <c:v>1.9866030163433312E-2</c:v>
                </c:pt>
                <c:pt idx="3023">
                  <c:v>1.9869150297386277E-2</c:v>
                </c:pt>
                <c:pt idx="3024">
                  <c:v>1.9872268728950059E-2</c:v>
                </c:pt>
                <c:pt idx="3025">
                  <c:v>1.9875385459223148E-2</c:v>
                </c:pt>
                <c:pt idx="3026">
                  <c:v>1.987850048930315E-2</c:v>
                </c:pt>
                <c:pt idx="3027">
                  <c:v>1.9881613820286786E-2</c:v>
                </c:pt>
                <c:pt idx="3028">
                  <c:v>1.98847254532699E-2</c:v>
                </c:pt>
                <c:pt idx="3029">
                  <c:v>1.9887835389347446E-2</c:v>
                </c:pt>
                <c:pt idx="3030">
                  <c:v>1.9890943629613508E-2</c:v>
                </c:pt>
                <c:pt idx="3031">
                  <c:v>1.9894050175161288E-2</c:v>
                </c:pt>
                <c:pt idx="3032">
                  <c:v>1.989715502708311E-2</c:v>
                </c:pt>
                <c:pt idx="3033">
                  <c:v>1.9900258186470416E-2</c:v>
                </c:pt>
                <c:pt idx="3034">
                  <c:v>1.9903359654413776E-2</c:v>
                </c:pt>
                <c:pt idx="3035">
                  <c:v>1.9906459432002883E-2</c:v>
                </c:pt>
                <c:pt idx="3036">
                  <c:v>1.9909557520326554E-2</c:v>
                </c:pt>
                <c:pt idx="3037">
                  <c:v>1.9912653920472735E-2</c:v>
                </c:pt>
                <c:pt idx="3038">
                  <c:v>1.9915748633528494E-2</c:v>
                </c:pt>
                <c:pt idx="3039">
                  <c:v>1.9918841660580035E-2</c:v>
                </c:pt>
                <c:pt idx="3040">
                  <c:v>1.9921933002712684E-2</c:v>
                </c:pt>
                <c:pt idx="3041">
                  <c:v>1.9925022661010896E-2</c:v>
                </c:pt>
                <c:pt idx="3042">
                  <c:v>1.992811063655826E-2</c:v>
                </c:pt>
                <c:pt idx="3043">
                  <c:v>1.99311969304375E-2</c:v>
                </c:pt>
                <c:pt idx="3044">
                  <c:v>1.9934281543730462E-2</c:v>
                </c:pt>
                <c:pt idx="3045">
                  <c:v>1.9937364477518135E-2</c:v>
                </c:pt>
                <c:pt idx="3046">
                  <c:v>1.9940445732880639E-2</c:v>
                </c:pt>
                <c:pt idx="3047">
                  <c:v>1.9943525310897225E-2</c:v>
                </c:pt>
                <c:pt idx="3048">
                  <c:v>1.9946603212646283E-2</c:v>
                </c:pt>
                <c:pt idx="3049">
                  <c:v>1.994967943920534E-2</c:v>
                </c:pt>
                <c:pt idx="3050">
                  <c:v>1.9952753991651064E-2</c:v>
                </c:pt>
                <c:pt idx="3051">
                  <c:v>1.9955826871059252E-2</c:v>
                </c:pt>
                <c:pt idx="3052">
                  <c:v>1.9958898078504848E-2</c:v>
                </c:pt>
                <c:pt idx="3053">
                  <c:v>1.9961967615061933E-2</c:v>
                </c:pt>
                <c:pt idx="3054">
                  <c:v>1.9965035481803728E-2</c:v>
                </c:pt>
                <c:pt idx="3055">
                  <c:v>1.9968101679802602E-2</c:v>
                </c:pt>
                <c:pt idx="3056">
                  <c:v>1.9971166210130058E-2</c:v>
                </c:pt>
                <c:pt idx="3057">
                  <c:v>1.9974229073856747E-2</c:v>
                </c:pt>
                <c:pt idx="3058">
                  <c:v>1.9977290272052466E-2</c:v>
                </c:pt>
                <c:pt idx="3059">
                  <c:v>1.9980349805786154E-2</c:v>
                </c:pt>
                <c:pt idx="3060">
                  <c:v>1.99834076761259E-2</c:v>
                </c:pt>
                <c:pt idx="3061">
                  <c:v>1.9986463884138935E-2</c:v>
                </c:pt>
                <c:pt idx="3062">
                  <c:v>1.9989518430891643E-2</c:v>
                </c:pt>
                <c:pt idx="3063">
                  <c:v>1.9992571317449553E-2</c:v>
                </c:pt>
                <c:pt idx="3064">
                  <c:v>1.9995622544877342E-2</c:v>
                </c:pt>
                <c:pt idx="3065">
                  <c:v>1.9998672114238843E-2</c:v>
                </c:pt>
                <c:pt idx="3066">
                  <c:v>2.0001720026597038E-2</c:v>
                </c:pt>
                <c:pt idx="3067">
                  <c:v>2.000476628301406E-2</c:v>
                </c:pt>
                <c:pt idx="3068">
                  <c:v>2.0007810884551197E-2</c:v>
                </c:pt>
                <c:pt idx="3069">
                  <c:v>2.0010853832268884E-2</c:v>
                </c:pt>
                <c:pt idx="3070">
                  <c:v>2.0013895127226723E-2</c:v>
                </c:pt>
                <c:pt idx="3071">
                  <c:v>2.0016934770483458E-2</c:v>
                </c:pt>
                <c:pt idx="3072">
                  <c:v>2.0019972763097003E-2</c:v>
                </c:pt>
                <c:pt idx="3073">
                  <c:v>2.0023009106124416E-2</c:v>
                </c:pt>
                <c:pt idx="3074">
                  <c:v>2.0026043800621927E-2</c:v>
                </c:pt>
                <c:pt idx="3075">
                  <c:v>2.0029076847644909E-2</c:v>
                </c:pt>
                <c:pt idx="3076">
                  <c:v>2.0032108248247905E-2</c:v>
                </c:pt>
                <c:pt idx="3077">
                  <c:v>2.003513800348462E-2</c:v>
                </c:pt>
                <c:pt idx="3078">
                  <c:v>2.0038166114407913E-2</c:v>
                </c:pt>
                <c:pt idx="3079">
                  <c:v>2.0041192582069808E-2</c:v>
                </c:pt>
                <c:pt idx="3080">
                  <c:v>2.0044217407521499E-2</c:v>
                </c:pt>
                <c:pt idx="3081">
                  <c:v>2.0047240591813332E-2</c:v>
                </c:pt>
                <c:pt idx="3082">
                  <c:v>2.0050262135994826E-2</c:v>
                </c:pt>
                <c:pt idx="3083">
                  <c:v>2.0053282041114666E-2</c:v>
                </c:pt>
                <c:pt idx="3084">
                  <c:v>2.0056300308220698E-2</c:v>
                </c:pt>
                <c:pt idx="3085">
                  <c:v>2.0059316938359939E-2</c:v>
                </c:pt>
                <c:pt idx="3086">
                  <c:v>2.0062331932578576E-2</c:v>
                </c:pt>
                <c:pt idx="3087">
                  <c:v>2.0065345291921961E-2</c:v>
                </c:pt>
                <c:pt idx="3088">
                  <c:v>2.0068357017434615E-2</c:v>
                </c:pt>
                <c:pt idx="3089">
                  <c:v>2.0071367110160231E-2</c:v>
                </c:pt>
                <c:pt idx="3090">
                  <c:v>2.0074375571141674E-2</c:v>
                </c:pt>
                <c:pt idx="3091">
                  <c:v>2.0077382401420985E-2</c:v>
                </c:pt>
                <c:pt idx="3092">
                  <c:v>2.0080387602039371E-2</c:v>
                </c:pt>
                <c:pt idx="3093">
                  <c:v>2.0083391174037218E-2</c:v>
                </c:pt>
                <c:pt idx="3094">
                  <c:v>2.0086393118454084E-2</c:v>
                </c:pt>
                <c:pt idx="3095">
                  <c:v>2.0089393436328703E-2</c:v>
                </c:pt>
                <c:pt idx="3096">
                  <c:v>2.0092392128698986E-2</c:v>
                </c:pt>
                <c:pt idx="3097">
                  <c:v>2.0095389196602025E-2</c:v>
                </c:pt>
                <c:pt idx="3098">
                  <c:v>2.0098384641074083E-2</c:v>
                </c:pt>
                <c:pt idx="3099">
                  <c:v>2.0101378463150604E-2</c:v>
                </c:pt>
                <c:pt idx="3100">
                  <c:v>2.0104370663866212E-2</c:v>
                </c:pt>
                <c:pt idx="3101">
                  <c:v>2.0107361244254714E-2</c:v>
                </c:pt>
                <c:pt idx="3102">
                  <c:v>2.0110350205349098E-2</c:v>
                </c:pt>
                <c:pt idx="3103">
                  <c:v>2.0113337548181526E-2</c:v>
                </c:pt>
                <c:pt idx="3104">
                  <c:v>2.0116323273783356E-2</c:v>
                </c:pt>
                <c:pt idx="3105">
                  <c:v>2.0119307383185119E-2</c:v>
                </c:pt>
                <c:pt idx="3106">
                  <c:v>2.0122289877416533E-2</c:v>
                </c:pt>
                <c:pt idx="3107">
                  <c:v>2.0125270757506506E-2</c:v>
                </c:pt>
                <c:pt idx="3108">
                  <c:v>2.0128250024483128E-2</c:v>
                </c:pt>
                <c:pt idx="3109">
                  <c:v>2.0131227679373677E-2</c:v>
                </c:pt>
                <c:pt idx="3110">
                  <c:v>2.0134203723204618E-2</c:v>
                </c:pt>
                <c:pt idx="3111">
                  <c:v>2.0137178157001605E-2</c:v>
                </c:pt>
                <c:pt idx="3112">
                  <c:v>2.0140150981789482E-2</c:v>
                </c:pt>
                <c:pt idx="3113">
                  <c:v>2.0143122198592284E-2</c:v>
                </c:pt>
                <c:pt idx="3114">
                  <c:v>2.0146091808433231E-2</c:v>
                </c:pt>
                <c:pt idx="3115">
                  <c:v>2.0149059812334745E-2</c:v>
                </c:pt>
                <c:pt idx="3116">
                  <c:v>2.0152026211318435E-2</c:v>
                </c:pt>
                <c:pt idx="3117">
                  <c:v>2.0154991006405103E-2</c:v>
                </c:pt>
                <c:pt idx="3118">
                  <c:v>2.0157954198614741E-2</c:v>
                </c:pt>
                <c:pt idx="3119">
                  <c:v>2.0160915788966546E-2</c:v>
                </c:pt>
                <c:pt idx="3120">
                  <c:v>2.0163875778478904E-2</c:v>
                </c:pt>
                <c:pt idx="3121">
                  <c:v>2.0166834168169393E-2</c:v>
                </c:pt>
                <c:pt idx="3122">
                  <c:v>2.0169790959054801E-2</c:v>
                </c:pt>
                <c:pt idx="3123">
                  <c:v>2.0172746152151106E-2</c:v>
                </c:pt>
                <c:pt idx="3124">
                  <c:v>2.017569974847349E-2</c:v>
                </c:pt>
                <c:pt idx="3125">
                  <c:v>2.0178651749036325E-2</c:v>
                </c:pt>
                <c:pt idx="3126">
                  <c:v>2.0181602154853193E-2</c:v>
                </c:pt>
                <c:pt idx="3127">
                  <c:v>2.0184550966936873E-2</c:v>
                </c:pt>
                <c:pt idx="3128">
                  <c:v>2.0187498186299349E-2</c:v>
                </c:pt>
                <c:pt idx="3129">
                  <c:v>2.0190443813951804E-2</c:v>
                </c:pt>
                <c:pt idx="3130">
                  <c:v>2.0193387850904628E-2</c:v>
                </c:pt>
                <c:pt idx="3131">
                  <c:v>2.0196330298167416E-2</c:v>
                </c:pt>
                <c:pt idx="3132">
                  <c:v>2.0199271156748962E-2</c:v>
                </c:pt>
                <c:pt idx="3133">
                  <c:v>2.0202210427657272E-2</c:v>
                </c:pt>
                <c:pt idx="3134">
                  <c:v>2.0205148111899562E-2</c:v>
                </c:pt>
                <c:pt idx="3135">
                  <c:v>2.0208084210482247E-2</c:v>
                </c:pt>
                <c:pt idx="3136">
                  <c:v>2.0211018724410956E-2</c:v>
                </c:pt>
                <c:pt idx="3137">
                  <c:v>2.0213951654690525E-2</c:v>
                </c:pt>
                <c:pt idx="3138">
                  <c:v>2.0216883002325003E-2</c:v>
                </c:pt>
                <c:pt idx="3139">
                  <c:v>2.0219812768317646E-2</c:v>
                </c:pt>
                <c:pt idx="3140">
                  <c:v>2.0222740953670923E-2</c:v>
                </c:pt>
                <c:pt idx="3141">
                  <c:v>2.0225667559386512E-2</c:v>
                </c:pt>
                <c:pt idx="3142">
                  <c:v>2.0228592586465314E-2</c:v>
                </c:pt>
                <c:pt idx="3143">
                  <c:v>2.0231516035907431E-2</c:v>
                </c:pt>
                <c:pt idx="3144">
                  <c:v>2.0234437908712193E-2</c:v>
                </c:pt>
                <c:pt idx="3145">
                  <c:v>2.0237358205878134E-2</c:v>
                </c:pt>
                <c:pt idx="3146">
                  <c:v>2.0240276928403009E-2</c:v>
                </c:pt>
                <c:pt idx="3147">
                  <c:v>2.0243194077283786E-2</c:v>
                </c:pt>
                <c:pt idx="3148">
                  <c:v>2.0246109653516659E-2</c:v>
                </c:pt>
                <c:pt idx="3149">
                  <c:v>2.0249023658097033E-2</c:v>
                </c:pt>
                <c:pt idx="3150">
                  <c:v>2.0251936092019539E-2</c:v>
                </c:pt>
                <c:pt idx="3151">
                  <c:v>2.0254846956278022E-2</c:v>
                </c:pt>
                <c:pt idx="3152">
                  <c:v>2.0257756251865548E-2</c:v>
                </c:pt>
                <c:pt idx="3153">
                  <c:v>2.0260663979774409E-2</c:v>
                </c:pt>
                <c:pt idx="3154">
                  <c:v>2.0263570140996116E-2</c:v>
                </c:pt>
                <c:pt idx="3155">
                  <c:v>2.0266474736521402E-2</c:v>
                </c:pt>
                <c:pt idx="3156">
                  <c:v>2.0269377767340228E-2</c:v>
                </c:pt>
                <c:pt idx="3157">
                  <c:v>2.0272279234441776E-2</c:v>
                </c:pt>
                <c:pt idx="3158">
                  <c:v>2.0275179138814457E-2</c:v>
                </c:pt>
                <c:pt idx="3159">
                  <c:v>2.0278077481445902E-2</c:v>
                </c:pt>
                <c:pt idx="3160">
                  <c:v>2.0280974263322978E-2</c:v>
                </c:pt>
                <c:pt idx="3161">
                  <c:v>2.0283869485431771E-2</c:v>
                </c:pt>
                <c:pt idx="3162">
                  <c:v>2.0286763148757599E-2</c:v>
                </c:pt>
                <c:pt idx="3163">
                  <c:v>2.028965525428501E-2</c:v>
                </c:pt>
                <c:pt idx="3164">
                  <c:v>2.0292545802997781E-2</c:v>
                </c:pt>
                <c:pt idx="3165">
                  <c:v>2.0295434795878923E-2</c:v>
                </c:pt>
                <c:pt idx="3166">
                  <c:v>2.0298322233910669E-2</c:v>
                </c:pt>
                <c:pt idx="3167">
                  <c:v>2.0301208118074496E-2</c:v>
                </c:pt>
                <c:pt idx="3168">
                  <c:v>2.0304092449351104E-2</c:v>
                </c:pt>
                <c:pt idx="3169">
                  <c:v>2.0306975228720436E-2</c:v>
                </c:pt>
                <c:pt idx="3170">
                  <c:v>2.030985645716166E-2</c:v>
                </c:pt>
                <c:pt idx="3171">
                  <c:v>2.0312736135653188E-2</c:v>
                </c:pt>
                <c:pt idx="3172">
                  <c:v>2.0315614265172661E-2</c:v>
                </c:pt>
                <c:pt idx="3173">
                  <c:v>2.0318490846696957E-2</c:v>
                </c:pt>
                <c:pt idx="3174">
                  <c:v>2.0321365881202199E-2</c:v>
                </c:pt>
                <c:pt idx="3175">
                  <c:v>2.0324239369663741E-2</c:v>
                </c:pt>
                <c:pt idx="3176">
                  <c:v>2.032711131305618E-2</c:v>
                </c:pt>
                <c:pt idx="3177">
                  <c:v>2.0329981712353347E-2</c:v>
                </c:pt>
                <c:pt idx="3178">
                  <c:v>2.0332850568528321E-2</c:v>
                </c:pt>
                <c:pt idx="3179">
                  <c:v>2.0335717882553415E-2</c:v>
                </c:pt>
                <c:pt idx="3180">
                  <c:v>2.0338583655400189E-2</c:v>
                </c:pt>
                <c:pt idx="3181">
                  <c:v>2.0341447888039446E-2</c:v>
                </c:pt>
                <c:pt idx="3182">
                  <c:v>2.0344310581441229E-2</c:v>
                </c:pt>
                <c:pt idx="3183">
                  <c:v>2.0347171736574826E-2</c:v>
                </c:pt>
                <c:pt idx="3184">
                  <c:v>2.0350031354408774E-2</c:v>
                </c:pt>
                <c:pt idx="3185">
                  <c:v>2.0352889435910848E-2</c:v>
                </c:pt>
                <c:pt idx="3186">
                  <c:v>2.0355745982048076E-2</c:v>
                </c:pt>
                <c:pt idx="3187">
                  <c:v>2.0358600993786728E-2</c:v>
                </c:pt>
                <c:pt idx="3188">
                  <c:v>2.0361454472092325E-2</c:v>
                </c:pt>
                <c:pt idx="3189">
                  <c:v>2.0364306417929637E-2</c:v>
                </c:pt>
                <c:pt idx="3190">
                  <c:v>2.0367156832262683E-2</c:v>
                </c:pt>
                <c:pt idx="3191">
                  <c:v>2.0370005716054733E-2</c:v>
                </c:pt>
                <c:pt idx="3192">
                  <c:v>2.0372853070268301E-2</c:v>
                </c:pt>
                <c:pt idx="3193">
                  <c:v>2.0375698895865161E-2</c:v>
                </c:pt>
                <c:pt idx="3194">
                  <c:v>2.0378543193806338E-2</c:v>
                </c:pt>
                <c:pt idx="3195">
                  <c:v>2.0381385965052103E-2</c:v>
                </c:pt>
                <c:pt idx="3196">
                  <c:v>2.0384227210561986E-2</c:v>
                </c:pt>
                <c:pt idx="3197">
                  <c:v>2.0387066931294776E-2</c:v>
                </c:pt>
                <c:pt idx="3198">
                  <c:v>2.0389905128208506E-2</c:v>
                </c:pt>
                <c:pt idx="3199">
                  <c:v>2.0392741802260476E-2</c:v>
                </c:pt>
                <c:pt idx="3200">
                  <c:v>2.0395576954407232E-2</c:v>
                </c:pt>
                <c:pt idx="3201">
                  <c:v>2.0398410585604588E-2</c:v>
                </c:pt>
                <c:pt idx="3202">
                  <c:v>2.0401242696807608E-2</c:v>
                </c:pt>
                <c:pt idx="3203">
                  <c:v>2.040407328897062E-2</c:v>
                </c:pt>
                <c:pt idx="3204">
                  <c:v>2.0406902363047204E-2</c:v>
                </c:pt>
                <c:pt idx="3205">
                  <c:v>2.040972991999021E-2</c:v>
                </c:pt>
                <c:pt idx="3206">
                  <c:v>2.0412555960751744E-2</c:v>
                </c:pt>
                <c:pt idx="3207">
                  <c:v>2.041538048628317E-2</c:v>
                </c:pt>
                <c:pt idx="3208">
                  <c:v>2.0418203497535124E-2</c:v>
                </c:pt>
                <c:pt idx="3209">
                  <c:v>2.0421024995457494E-2</c:v>
                </c:pt>
                <c:pt idx="3210">
                  <c:v>2.0423844980999441E-2</c:v>
                </c:pt>
                <c:pt idx="3211">
                  <c:v>2.0426663455109385E-2</c:v>
                </c:pt>
                <c:pt idx="3212">
                  <c:v>2.0429480418735012E-2</c:v>
                </c:pt>
                <c:pt idx="3213">
                  <c:v>2.0432295872823275E-2</c:v>
                </c:pt>
                <c:pt idx="3214">
                  <c:v>2.0435109818320391E-2</c:v>
                </c:pt>
                <c:pt idx="3215">
                  <c:v>2.0437922256171852E-2</c:v>
                </c:pt>
                <c:pt idx="3216">
                  <c:v>2.044073318732241E-2</c:v>
                </c:pt>
                <c:pt idx="3217">
                  <c:v>2.0443542612716088E-2</c:v>
                </c:pt>
                <c:pt idx="3218">
                  <c:v>2.044635053329618E-2</c:v>
                </c:pt>
                <c:pt idx="3219">
                  <c:v>2.0449156950005248E-2</c:v>
                </c:pt>
                <c:pt idx="3220">
                  <c:v>2.0451961863785128E-2</c:v>
                </c:pt>
                <c:pt idx="3221">
                  <c:v>2.0454765275576926E-2</c:v>
                </c:pt>
                <c:pt idx="3222">
                  <c:v>2.0457567186321017E-2</c:v>
                </c:pt>
                <c:pt idx="3223">
                  <c:v>2.0460367596957053E-2</c:v>
                </c:pt>
                <c:pt idx="3224">
                  <c:v>2.0463166508423961E-2</c:v>
                </c:pt>
                <c:pt idx="3225">
                  <c:v>2.046596392165994E-2</c:v>
                </c:pt>
                <c:pt idx="3226">
                  <c:v>2.0468759837602463E-2</c:v>
                </c:pt>
                <c:pt idx="3227">
                  <c:v>2.0471554257188281E-2</c:v>
                </c:pt>
                <c:pt idx="3228">
                  <c:v>2.0474347181353419E-2</c:v>
                </c:pt>
                <c:pt idx="3229">
                  <c:v>2.0477138611033181E-2</c:v>
                </c:pt>
                <c:pt idx="3230">
                  <c:v>2.047992854716215E-2</c:v>
                </c:pt>
                <c:pt idx="3231">
                  <c:v>2.0482716990674187E-2</c:v>
                </c:pt>
                <c:pt idx="3232">
                  <c:v>2.0485503942502429E-2</c:v>
                </c:pt>
                <c:pt idx="3233">
                  <c:v>2.0488289403579302E-2</c:v>
                </c:pt>
                <c:pt idx="3234">
                  <c:v>2.0491073374836501E-2</c:v>
                </c:pt>
                <c:pt idx="3235">
                  <c:v>2.049385585720501E-2</c:v>
                </c:pt>
                <c:pt idx="3236">
                  <c:v>2.0496636851615093E-2</c:v>
                </c:pt>
                <c:pt idx="3237">
                  <c:v>2.0499416358996297E-2</c:v>
                </c:pt>
                <c:pt idx="3238">
                  <c:v>2.0502194380277453E-2</c:v>
                </c:pt>
                <c:pt idx="3239">
                  <c:v>2.0504970916386676E-2</c:v>
                </c:pt>
                <c:pt idx="3240">
                  <c:v>2.0507745968251362E-2</c:v>
                </c:pt>
                <c:pt idx="3241">
                  <c:v>2.0510519536798198E-2</c:v>
                </c:pt>
                <c:pt idx="3242">
                  <c:v>2.0513291622953154E-2</c:v>
                </c:pt>
                <c:pt idx="3243">
                  <c:v>2.0516062227641491E-2</c:v>
                </c:pt>
                <c:pt idx="3244">
                  <c:v>2.0518831351787753E-2</c:v>
                </c:pt>
                <c:pt idx="3245">
                  <c:v>2.0521598996315775E-2</c:v>
                </c:pt>
                <c:pt idx="3246">
                  <c:v>2.0524365162148679E-2</c:v>
                </c:pt>
                <c:pt idx="3247">
                  <c:v>2.0527129850208881E-2</c:v>
                </c:pt>
                <c:pt idx="3248">
                  <c:v>2.0529893061418083E-2</c:v>
                </c:pt>
                <c:pt idx="3249">
                  <c:v>2.0532654796697278E-2</c:v>
                </c:pt>
                <c:pt idx="3250">
                  <c:v>2.0535415056966756E-2</c:v>
                </c:pt>
                <c:pt idx="3251">
                  <c:v>2.0538173843146091E-2</c:v>
                </c:pt>
                <c:pt idx="3252">
                  <c:v>2.0540931156154157E-2</c:v>
                </c:pt>
                <c:pt idx="3253">
                  <c:v>2.054368699690912E-2</c:v>
                </c:pt>
                <c:pt idx="3254">
                  <c:v>2.0546441366328438E-2</c:v>
                </c:pt>
                <c:pt idx="3255">
                  <c:v>2.0549194265328866E-2</c:v>
                </c:pt>
                <c:pt idx="3256">
                  <c:v>2.0551945694826455E-2</c:v>
                </c:pt>
                <c:pt idx="3257">
                  <c:v>2.0554695655736553E-2</c:v>
                </c:pt>
                <c:pt idx="3258">
                  <c:v>2.0557444148973807E-2</c:v>
                </c:pt>
                <c:pt idx="3259">
                  <c:v>2.0560191175452155E-2</c:v>
                </c:pt>
                <c:pt idx="3260">
                  <c:v>2.0562936736084839E-2</c:v>
                </c:pt>
                <c:pt idx="3261">
                  <c:v>2.0565680831784401E-2</c:v>
                </c:pt>
                <c:pt idx="3262">
                  <c:v>2.056842346346268E-2</c:v>
                </c:pt>
                <c:pt idx="3263">
                  <c:v>2.0571164632030816E-2</c:v>
                </c:pt>
                <c:pt idx="3264">
                  <c:v>2.0573904338399254E-2</c:v>
                </c:pt>
                <c:pt idx="3265">
                  <c:v>2.0576642583477734E-2</c:v>
                </c:pt>
                <c:pt idx="3266">
                  <c:v>2.0579379368175301E-2</c:v>
                </c:pt>
                <c:pt idx="3267">
                  <c:v>2.0582114693400308E-2</c:v>
                </c:pt>
                <c:pt idx="3268">
                  <c:v>2.0584848560060407E-2</c:v>
                </c:pt>
                <c:pt idx="3269">
                  <c:v>2.0587580969062557E-2</c:v>
                </c:pt>
                <c:pt idx="3270">
                  <c:v>2.0590311921313022E-2</c:v>
                </c:pt>
                <c:pt idx="3271">
                  <c:v>2.0593041417717371E-2</c:v>
                </c:pt>
                <c:pt idx="3272">
                  <c:v>2.0595769459180475E-2</c:v>
                </c:pt>
                <c:pt idx="3273">
                  <c:v>2.0598496046606522E-2</c:v>
                </c:pt>
                <c:pt idx="3274">
                  <c:v>2.0601221180899E-2</c:v>
                </c:pt>
                <c:pt idx="3275">
                  <c:v>2.0603944862960712E-2</c:v>
                </c:pt>
                <c:pt idx="3276">
                  <c:v>2.0606667093693767E-2</c:v>
                </c:pt>
                <c:pt idx="3277">
                  <c:v>2.0609387873999577E-2</c:v>
                </c:pt>
                <c:pt idx="3278">
                  <c:v>2.0612107204778875E-2</c:v>
                </c:pt>
                <c:pt idx="3279">
                  <c:v>2.0614825086931701E-2</c:v>
                </c:pt>
                <c:pt idx="3280">
                  <c:v>2.0617541521357408E-2</c:v>
                </c:pt>
                <c:pt idx="3281">
                  <c:v>2.062025650895466E-2</c:v>
                </c:pt>
                <c:pt idx="3282">
                  <c:v>2.0622970050621435E-2</c:v>
                </c:pt>
                <c:pt idx="3283">
                  <c:v>2.0625682147255023E-2</c:v>
                </c:pt>
                <c:pt idx="3284">
                  <c:v>2.0628392799752034E-2</c:v>
                </c:pt>
                <c:pt idx="3285">
                  <c:v>2.0631102009008386E-2</c:v>
                </c:pt>
                <c:pt idx="3286">
                  <c:v>2.0633809775919318E-2</c:v>
                </c:pt>
                <c:pt idx="3287">
                  <c:v>2.0636516101379381E-2</c:v>
                </c:pt>
                <c:pt idx="3288">
                  <c:v>2.0639220986282448E-2</c:v>
                </c:pt>
                <c:pt idx="3289">
                  <c:v>2.0641924431521706E-2</c:v>
                </c:pt>
                <c:pt idx="3290">
                  <c:v>2.0644626437989665E-2</c:v>
                </c:pt>
                <c:pt idx="3291">
                  <c:v>2.0647327006578144E-2</c:v>
                </c:pt>
                <c:pt idx="3292">
                  <c:v>2.0650026138178297E-2</c:v>
                </c:pt>
                <c:pt idx="3293">
                  <c:v>2.0652723833680584E-2</c:v>
                </c:pt>
                <c:pt idx="3294">
                  <c:v>2.0655420093974797E-2</c:v>
                </c:pt>
                <c:pt idx="3295">
                  <c:v>2.0658114919950041E-2</c:v>
                </c:pt>
                <c:pt idx="3296">
                  <c:v>2.0660808312494748E-2</c:v>
                </c:pt>
                <c:pt idx="3297">
                  <c:v>2.0663500272496672E-2</c:v>
                </c:pt>
                <c:pt idx="3298">
                  <c:v>2.0666190800842893E-2</c:v>
                </c:pt>
                <c:pt idx="3299">
                  <c:v>2.0668879898419808E-2</c:v>
                </c:pt>
                <c:pt idx="3300">
                  <c:v>2.0671567566113148E-2</c:v>
                </c:pt>
                <c:pt idx="3301">
                  <c:v>2.067425380480796E-2</c:v>
                </c:pt>
                <c:pt idx="3302">
                  <c:v>2.0676938615388628E-2</c:v>
                </c:pt>
                <c:pt idx="3303">
                  <c:v>2.0679621998738854E-2</c:v>
                </c:pt>
                <c:pt idx="3304">
                  <c:v>2.0682303955741672E-2</c:v>
                </c:pt>
                <c:pt idx="3305">
                  <c:v>2.0684984487279442E-2</c:v>
                </c:pt>
                <c:pt idx="3306">
                  <c:v>2.0687663594233855E-2</c:v>
                </c:pt>
                <c:pt idx="3307">
                  <c:v>2.0690341277485928E-2</c:v>
                </c:pt>
                <c:pt idx="3308">
                  <c:v>2.0693017537916011E-2</c:v>
                </c:pt>
                <c:pt idx="3309">
                  <c:v>2.0695692376403785E-2</c:v>
                </c:pt>
                <c:pt idx="3310">
                  <c:v>2.069836579382826E-2</c:v>
                </c:pt>
                <c:pt idx="3311">
                  <c:v>2.0701037791067776E-2</c:v>
                </c:pt>
                <c:pt idx="3312">
                  <c:v>2.0703708369000012E-2</c:v>
                </c:pt>
                <c:pt idx="3313">
                  <c:v>2.0706377528501976E-2</c:v>
                </c:pt>
                <c:pt idx="3314">
                  <c:v>2.0709045270450008E-2</c:v>
                </c:pt>
                <c:pt idx="3315">
                  <c:v>2.0711711595719787E-2</c:v>
                </c:pt>
                <c:pt idx="3316">
                  <c:v>2.0714376505186326E-2</c:v>
                </c:pt>
                <c:pt idx="3317">
                  <c:v>2.071703999972397E-2</c:v>
                </c:pt>
                <c:pt idx="3318">
                  <c:v>2.0719702080206404E-2</c:v>
                </c:pt>
                <c:pt idx="3319">
                  <c:v>2.0722362747506648E-2</c:v>
                </c:pt>
                <c:pt idx="3320">
                  <c:v>2.0725022002497064E-2</c:v>
                </c:pt>
                <c:pt idx="3321">
                  <c:v>2.0727679846049344E-2</c:v>
                </c:pt>
                <c:pt idx="3322">
                  <c:v>2.073033627903453E-2</c:v>
                </c:pt>
                <c:pt idx="3323">
                  <c:v>2.0732991302322992E-2</c:v>
                </c:pt>
                <c:pt idx="3324">
                  <c:v>2.0735644916784444E-2</c:v>
                </c:pt>
                <c:pt idx="3325">
                  <c:v>2.0738297123287949E-2</c:v>
                </c:pt>
                <c:pt idx="3326">
                  <c:v>2.07409479227019E-2</c:v>
                </c:pt>
                <c:pt idx="3327">
                  <c:v>2.0743597315894036E-2</c:v>
                </c:pt>
                <c:pt idx="3328">
                  <c:v>2.0746245303731443E-2</c:v>
                </c:pt>
                <c:pt idx="3329">
                  <c:v>2.0748891887080539E-2</c:v>
                </c:pt>
                <c:pt idx="3330">
                  <c:v>2.0751537066807102E-2</c:v>
                </c:pt>
                <c:pt idx="3331">
                  <c:v>2.075418084377624E-2</c:v>
                </c:pt>
                <c:pt idx="3332">
                  <c:v>2.0756823218852413E-2</c:v>
                </c:pt>
                <c:pt idx="3333">
                  <c:v>2.0759464192899427E-2</c:v>
                </c:pt>
                <c:pt idx="3334">
                  <c:v>2.0762103766780435E-2</c:v>
                </c:pt>
                <c:pt idx="3335">
                  <c:v>2.0764741941357929E-2</c:v>
                </c:pt>
                <c:pt idx="3336">
                  <c:v>2.0767378717493758E-2</c:v>
                </c:pt>
                <c:pt idx="3337">
                  <c:v>2.0770014096049113E-2</c:v>
                </c:pt>
                <c:pt idx="3338">
                  <c:v>2.077264807788454E-2</c:v>
                </c:pt>
                <c:pt idx="3339">
                  <c:v>2.0775280663859929E-2</c:v>
                </c:pt>
                <c:pt idx="3340">
                  <c:v>2.0777911854834522E-2</c:v>
                </c:pt>
                <c:pt idx="3341">
                  <c:v>2.0780541651666914E-2</c:v>
                </c:pt>
                <c:pt idx="3342">
                  <c:v>2.0783170055215048E-2</c:v>
                </c:pt>
                <c:pt idx="3343">
                  <c:v>2.0785797066336216E-2</c:v>
                </c:pt>
                <c:pt idx="3344">
                  <c:v>2.078842268588707E-2</c:v>
                </c:pt>
                <c:pt idx="3345">
                  <c:v>2.079104691472361E-2</c:v>
                </c:pt>
                <c:pt idx="3346">
                  <c:v>2.0793669753701192E-2</c:v>
                </c:pt>
                <c:pt idx="3347">
                  <c:v>2.0796291203674527E-2</c:v>
                </c:pt>
                <c:pt idx="3348">
                  <c:v>2.0798911265497676E-2</c:v>
                </c:pt>
                <c:pt idx="3349">
                  <c:v>2.0801529940024061E-2</c:v>
                </c:pt>
                <c:pt idx="3350">
                  <c:v>2.0804147228106459E-2</c:v>
                </c:pt>
                <c:pt idx="3351">
                  <c:v>2.0806763130597001E-2</c:v>
                </c:pt>
                <c:pt idx="3352">
                  <c:v>2.0809377648347178E-2</c:v>
                </c:pt>
                <c:pt idx="3353">
                  <c:v>2.0811990782207839E-2</c:v>
                </c:pt>
                <c:pt idx="3354">
                  <c:v>2.0814602533029188E-2</c:v>
                </c:pt>
                <c:pt idx="3355">
                  <c:v>2.0817212901660793E-2</c:v>
                </c:pt>
                <c:pt idx="3356">
                  <c:v>2.0819821888951578E-2</c:v>
                </c:pt>
                <c:pt idx="3357">
                  <c:v>2.0822429495749833E-2</c:v>
                </c:pt>
                <c:pt idx="3358">
                  <c:v>2.0825035722903205E-2</c:v>
                </c:pt>
                <c:pt idx="3359">
                  <c:v>2.0827640571258701E-2</c:v>
                </c:pt>
                <c:pt idx="3360">
                  <c:v>2.0830244041662692E-2</c:v>
                </c:pt>
                <c:pt idx="3361">
                  <c:v>2.0832846134960909E-2</c:v>
                </c:pt>
                <c:pt idx="3362">
                  <c:v>2.0835446851998451E-2</c:v>
                </c:pt>
                <c:pt idx="3363">
                  <c:v>2.0838046193619782E-2</c:v>
                </c:pt>
                <c:pt idx="3364">
                  <c:v>2.0840644160668727E-2</c:v>
                </c:pt>
                <c:pt idx="3365">
                  <c:v>2.0843240753988475E-2</c:v>
                </c:pt>
                <c:pt idx="3366">
                  <c:v>2.0845835974421585E-2</c:v>
                </c:pt>
                <c:pt idx="3367">
                  <c:v>2.0848429822809978E-2</c:v>
                </c:pt>
                <c:pt idx="3368">
                  <c:v>2.0851022299994946E-2</c:v>
                </c:pt>
                <c:pt idx="3369">
                  <c:v>2.0853613406817142E-2</c:v>
                </c:pt>
                <c:pt idx="3370">
                  <c:v>2.0856203144116601E-2</c:v>
                </c:pt>
                <c:pt idx="3371">
                  <c:v>2.0858791512732709E-2</c:v>
                </c:pt>
                <c:pt idx="3372">
                  <c:v>2.0861378513504232E-2</c:v>
                </c:pt>
                <c:pt idx="3373">
                  <c:v>2.0863964147269307E-2</c:v>
                </c:pt>
                <c:pt idx="3374">
                  <c:v>2.0866548414865436E-2</c:v>
                </c:pt>
                <c:pt idx="3375">
                  <c:v>2.0869131317129492E-2</c:v>
                </c:pt>
                <c:pt idx="3376">
                  <c:v>2.0871712854897726E-2</c:v>
                </c:pt>
                <c:pt idx="3377">
                  <c:v>2.0874293029005758E-2</c:v>
                </c:pt>
                <c:pt idx="3378">
                  <c:v>2.087687184028858E-2</c:v>
                </c:pt>
                <c:pt idx="3379">
                  <c:v>2.0879449289580555E-2</c:v>
                </c:pt>
                <c:pt idx="3380">
                  <c:v>2.0882025377715427E-2</c:v>
                </c:pt>
                <c:pt idx="3381">
                  <c:v>2.0884600105526306E-2</c:v>
                </c:pt>
                <c:pt idx="3382">
                  <c:v>2.0887173473845687E-2</c:v>
                </c:pt>
                <c:pt idx="3383">
                  <c:v>2.0889745483505435E-2</c:v>
                </c:pt>
                <c:pt idx="3384">
                  <c:v>2.0892316135336788E-2</c:v>
                </c:pt>
                <c:pt idx="3385">
                  <c:v>2.089488543017037E-2</c:v>
                </c:pt>
                <c:pt idx="3386">
                  <c:v>2.0897453368836173E-2</c:v>
                </c:pt>
                <c:pt idx="3387">
                  <c:v>2.0900019952163576E-2</c:v>
                </c:pt>
                <c:pt idx="3388">
                  <c:v>2.0902585180981332E-2</c:v>
                </c:pt>
                <c:pt idx="3389">
                  <c:v>2.0905149056117574E-2</c:v>
                </c:pt>
                <c:pt idx="3390">
                  <c:v>2.0907711578399813E-2</c:v>
                </c:pt>
                <c:pt idx="3391">
                  <c:v>2.0910272748654944E-2</c:v>
                </c:pt>
                <c:pt idx="3392">
                  <c:v>2.091283256770924E-2</c:v>
                </c:pt>
                <c:pt idx="3393">
                  <c:v>2.091539103638836E-2</c:v>
                </c:pt>
                <c:pt idx="3394">
                  <c:v>2.0917948155517337E-2</c:v>
                </c:pt>
                <c:pt idx="3395">
                  <c:v>2.0920503925920597E-2</c:v>
                </c:pt>
                <c:pt idx="3396">
                  <c:v>2.0923058348421942E-2</c:v>
                </c:pt>
                <c:pt idx="3397">
                  <c:v>2.0925611423844564E-2</c:v>
                </c:pt>
                <c:pt idx="3398">
                  <c:v>2.0928163153011031E-2</c:v>
                </c:pt>
                <c:pt idx="3399">
                  <c:v>2.0930713536743303E-2</c:v>
                </c:pt>
                <c:pt idx="3400">
                  <c:v>2.0933262575862727E-2</c:v>
                </c:pt>
                <c:pt idx="3401">
                  <c:v>2.0935810271190028E-2</c:v>
                </c:pt>
                <c:pt idx="3402">
                  <c:v>2.0938356623545325E-2</c:v>
                </c:pt>
                <c:pt idx="3403">
                  <c:v>2.0940901633748121E-2</c:v>
                </c:pt>
                <c:pt idx="3404">
                  <c:v>2.0943445302617308E-2</c:v>
                </c:pt>
                <c:pt idx="3405">
                  <c:v>2.0945987630971167E-2</c:v>
                </c:pt>
                <c:pt idx="3406">
                  <c:v>2.0948528619627371E-2</c:v>
                </c:pt>
                <c:pt idx="3407">
                  <c:v>2.0951068269402975E-2</c:v>
                </c:pt>
                <c:pt idx="3408">
                  <c:v>2.0953606581114431E-2</c:v>
                </c:pt>
                <c:pt idx="3409">
                  <c:v>2.0956143555577577E-2</c:v>
                </c:pt>
                <c:pt idx="3410">
                  <c:v>2.0958679193607648E-2</c:v>
                </c:pt>
                <c:pt idx="3411">
                  <c:v>2.0961213496019267E-2</c:v>
                </c:pt>
                <c:pt idx="3412">
                  <c:v>2.0963746463626452E-2</c:v>
                </c:pt>
                <c:pt idx="3413">
                  <c:v>2.0966278097242608E-2</c:v>
                </c:pt>
                <c:pt idx="3414">
                  <c:v>2.096880839768054E-2</c:v>
                </c:pt>
                <c:pt idx="3415">
                  <c:v>2.0971337365752445E-2</c:v>
                </c:pt>
                <c:pt idx="3416">
                  <c:v>2.0973865002269915E-2</c:v>
                </c:pt>
                <c:pt idx="3417">
                  <c:v>2.0976391308043935E-2</c:v>
                </c:pt>
                <c:pt idx="3418">
                  <c:v>2.0978916283884892E-2</c:v>
                </c:pt>
                <c:pt idx="3419">
                  <c:v>2.0981439930602565E-2</c:v>
                </c:pt>
                <c:pt idx="3420">
                  <c:v>2.098396224900613E-2</c:v>
                </c:pt>
                <c:pt idx="3421">
                  <c:v>2.0986483239904159E-2</c:v>
                </c:pt>
                <c:pt idx="3422">
                  <c:v>2.0989002904104628E-2</c:v>
                </c:pt>
                <c:pt idx="3423">
                  <c:v>2.0991521242414907E-2</c:v>
                </c:pt>
                <c:pt idx="3424">
                  <c:v>2.0994038255641764E-2</c:v>
                </c:pt>
                <c:pt idx="3425">
                  <c:v>2.0996553944591372E-2</c:v>
                </c:pt>
                <c:pt idx="3426">
                  <c:v>2.0999068310069299E-2</c:v>
                </c:pt>
                <c:pt idx="3427">
                  <c:v>2.1001581352880518E-2</c:v>
                </c:pt>
                <c:pt idx="3428">
                  <c:v>2.1004093073829402E-2</c:v>
                </c:pt>
                <c:pt idx="3429">
                  <c:v>2.1006603473719725E-2</c:v>
                </c:pt>
                <c:pt idx="3430">
                  <c:v>2.1009112553354664E-2</c:v>
                </c:pt>
                <c:pt idx="3431">
                  <c:v>2.1011620313536802E-2</c:v>
                </c:pt>
                <c:pt idx="3432">
                  <c:v>2.1014126755068124E-2</c:v>
                </c:pt>
                <c:pt idx="3433">
                  <c:v>2.1016631878750015E-2</c:v>
                </c:pt>
                <c:pt idx="3434">
                  <c:v>2.1019135685383269E-2</c:v>
                </c:pt>
                <c:pt idx="3435">
                  <c:v>2.1021638175768083E-2</c:v>
                </c:pt>
                <c:pt idx="3436">
                  <c:v>2.1024139350704067E-2</c:v>
                </c:pt>
                <c:pt idx="3437">
                  <c:v>2.1026639210990229E-2</c:v>
                </c:pt>
                <c:pt idx="3438">
                  <c:v>2.1029137757424984E-2</c:v>
                </c:pt>
                <c:pt idx="3439">
                  <c:v>2.1031634990806163E-2</c:v>
                </c:pt>
                <c:pt idx="3440">
                  <c:v>2.1034130911930998E-2</c:v>
                </c:pt>
                <c:pt idx="3441">
                  <c:v>2.1036625521596131E-2</c:v>
                </c:pt>
                <c:pt idx="3442">
                  <c:v>2.1039118820597613E-2</c:v>
                </c:pt>
                <c:pt idx="3443">
                  <c:v>2.1041610809730906E-2</c:v>
                </c:pt>
                <c:pt idx="3444">
                  <c:v>2.1044101489790881E-2</c:v>
                </c:pt>
                <c:pt idx="3445">
                  <c:v>2.1046590861571821E-2</c:v>
                </c:pt>
                <c:pt idx="3446">
                  <c:v>2.104907892586742E-2</c:v>
                </c:pt>
                <c:pt idx="3447">
                  <c:v>2.1051565683470781E-2</c:v>
                </c:pt>
                <c:pt idx="3448">
                  <c:v>2.1054051135174424E-2</c:v>
                </c:pt>
                <c:pt idx="3449">
                  <c:v>2.1056535281770285E-2</c:v>
                </c:pt>
                <c:pt idx="3450">
                  <c:v>2.1059018124049703E-2</c:v>
                </c:pt>
                <c:pt idx="3451">
                  <c:v>2.1061499662803438E-2</c:v>
                </c:pt>
                <c:pt idx="3452">
                  <c:v>2.1063979898821663E-2</c:v>
                </c:pt>
                <c:pt idx="3453">
                  <c:v>2.1066458832893965E-2</c:v>
                </c:pt>
                <c:pt idx="3454">
                  <c:v>2.1068936465809353E-2</c:v>
                </c:pt>
                <c:pt idx="3455">
                  <c:v>2.1071412798356243E-2</c:v>
                </c:pt>
                <c:pt idx="3456">
                  <c:v>2.1073887831322472E-2</c:v>
                </c:pt>
                <c:pt idx="3457">
                  <c:v>2.1076361565495298E-2</c:v>
                </c:pt>
                <c:pt idx="3458">
                  <c:v>2.1078834001661394E-2</c:v>
                </c:pt>
                <c:pt idx="3459">
                  <c:v>2.1081305140606851E-2</c:v>
                </c:pt>
                <c:pt idx="3460">
                  <c:v>2.1083774983117174E-2</c:v>
                </c:pt>
                <c:pt idx="3461">
                  <c:v>2.1086243529977299E-2</c:v>
                </c:pt>
                <c:pt idx="3462">
                  <c:v>2.1088710781971571E-2</c:v>
                </c:pt>
                <c:pt idx="3463">
                  <c:v>2.1091176739883762E-2</c:v>
                </c:pt>
                <c:pt idx="3464">
                  <c:v>2.1093641404497061E-2</c:v>
                </c:pt>
                <c:pt idx="3465">
                  <c:v>2.1096104776594082E-2</c:v>
                </c:pt>
                <c:pt idx="3466">
                  <c:v>2.1098566856956855E-2</c:v>
                </c:pt>
                <c:pt idx="3467">
                  <c:v>2.1101027646366843E-2</c:v>
                </c:pt>
                <c:pt idx="3468">
                  <c:v>2.1103487145604928E-2</c:v>
                </c:pt>
                <c:pt idx="3469">
                  <c:v>2.1105945355451409E-2</c:v>
                </c:pt>
                <c:pt idx="3470">
                  <c:v>2.1108402276686016E-2</c:v>
                </c:pt>
                <c:pt idx="3471">
                  <c:v>2.1110857910087905E-2</c:v>
                </c:pt>
                <c:pt idx="3472">
                  <c:v>2.1113312256435653E-2</c:v>
                </c:pt>
                <c:pt idx="3473">
                  <c:v>2.1115765316507263E-2</c:v>
                </c:pt>
                <c:pt idx="3474">
                  <c:v>2.1118217091080169E-2</c:v>
                </c:pt>
                <c:pt idx="3475">
                  <c:v>2.1120667580931229E-2</c:v>
                </c:pt>
                <c:pt idx="3476">
                  <c:v>2.1123116786836725E-2</c:v>
                </c:pt>
                <c:pt idx="3477">
                  <c:v>2.1125564709572373E-2</c:v>
                </c:pt>
                <c:pt idx="3478">
                  <c:v>2.1128011349913312E-2</c:v>
                </c:pt>
                <c:pt idx="3479">
                  <c:v>2.1130456708634116E-2</c:v>
                </c:pt>
                <c:pt idx="3480">
                  <c:v>2.1132900786508781E-2</c:v>
                </c:pt>
                <c:pt idx="3481">
                  <c:v>2.1135343584310743E-2</c:v>
                </c:pt>
                <c:pt idx="3482">
                  <c:v>2.1137785102812862E-2</c:v>
                </c:pt>
                <c:pt idx="3483">
                  <c:v>2.1140225342787426E-2</c:v>
                </c:pt>
                <c:pt idx="3484">
                  <c:v>2.1142664305006158E-2</c:v>
                </c:pt>
                <c:pt idx="3485">
                  <c:v>2.1145101990240216E-2</c:v>
                </c:pt>
                <c:pt idx="3486">
                  <c:v>2.1147538399260188E-2</c:v>
                </c:pt>
                <c:pt idx="3487">
                  <c:v>2.1149973532836097E-2</c:v>
                </c:pt>
                <c:pt idx="3488">
                  <c:v>2.1152407391737398E-2</c:v>
                </c:pt>
                <c:pt idx="3489">
                  <c:v>2.1154839976732981E-2</c:v>
                </c:pt>
                <c:pt idx="3490">
                  <c:v>2.1157271288591167E-2</c:v>
                </c:pt>
                <c:pt idx="3491">
                  <c:v>2.1159701328079716E-2</c:v>
                </c:pt>
                <c:pt idx="3492">
                  <c:v>2.1162130095965827E-2</c:v>
                </c:pt>
                <c:pt idx="3493">
                  <c:v>2.116455759301613E-2</c:v>
                </c:pt>
                <c:pt idx="3494">
                  <c:v>2.1166983819996692E-2</c:v>
                </c:pt>
                <c:pt idx="3495">
                  <c:v>2.116940877767302E-2</c:v>
                </c:pt>
                <c:pt idx="3496">
                  <c:v>2.1171832466810057E-2</c:v>
                </c:pt>
                <c:pt idx="3497">
                  <c:v>2.1174254888172185E-2</c:v>
                </c:pt>
                <c:pt idx="3498">
                  <c:v>2.1176676042523223E-2</c:v>
                </c:pt>
                <c:pt idx="3499">
                  <c:v>2.1179095930626432E-2</c:v>
                </c:pt>
                <c:pt idx="3500">
                  <c:v>2.1181514553244515E-2</c:v>
                </c:pt>
                <c:pt idx="3501">
                  <c:v>2.1183931911139608E-2</c:v>
                </c:pt>
                <c:pt idx="3502">
                  <c:v>2.1186348005073297E-2</c:v>
                </c:pt>
                <c:pt idx="3503">
                  <c:v>2.1188762835806601E-2</c:v>
                </c:pt>
                <c:pt idx="3504">
                  <c:v>2.1191176404099989E-2</c:v>
                </c:pt>
                <c:pt idx="3505">
                  <c:v>2.1193588710713362E-2</c:v>
                </c:pt>
                <c:pt idx="3506">
                  <c:v>2.1195999756406077E-2</c:v>
                </c:pt>
                <c:pt idx="3507">
                  <c:v>2.119840954193692E-2</c:v>
                </c:pt>
                <c:pt idx="3508">
                  <c:v>2.1200818068064134E-2</c:v>
                </c:pt>
                <c:pt idx="3509">
                  <c:v>2.12032253355454E-2</c:v>
                </c:pt>
                <c:pt idx="3510">
                  <c:v>2.1205631345137844E-2</c:v>
                </c:pt>
                <c:pt idx="3511">
                  <c:v>2.120803609759804E-2</c:v>
                </c:pt>
                <c:pt idx="3512">
                  <c:v>2.1210439593682007E-2</c:v>
                </c:pt>
                <c:pt idx="3513">
                  <c:v>2.1212841834145207E-2</c:v>
                </c:pt>
                <c:pt idx="3514">
                  <c:v>2.1215242819742554E-2</c:v>
                </c:pt>
                <c:pt idx="3515">
                  <c:v>2.1217642551228409E-2</c:v>
                </c:pt>
                <c:pt idx="3516">
                  <c:v>2.1220041029356575E-2</c:v>
                </c:pt>
                <c:pt idx="3517">
                  <c:v>2.1222438254880311E-2</c:v>
                </c:pt>
                <c:pt idx="3518">
                  <c:v>2.1224834228552324E-2</c:v>
                </c:pt>
                <c:pt idx="3519">
                  <c:v>2.1227228951124767E-2</c:v>
                </c:pt>
                <c:pt idx="3520">
                  <c:v>2.1229622423349241E-2</c:v>
                </c:pt>
                <c:pt idx="3521">
                  <c:v>2.1232014645976807E-2</c:v>
                </c:pt>
                <c:pt idx="3522">
                  <c:v>2.1234405619757969E-2</c:v>
                </c:pt>
                <c:pt idx="3523">
                  <c:v>2.1236795345442681E-2</c:v>
                </c:pt>
                <c:pt idx="3524">
                  <c:v>2.1239183823780358E-2</c:v>
                </c:pt>
                <c:pt idx="3525">
                  <c:v>2.1241571055519857E-2</c:v>
                </c:pt>
                <c:pt idx="3526">
                  <c:v>2.1243957041409498E-2</c:v>
                </c:pt>
                <c:pt idx="3527">
                  <c:v>2.1246341782197049E-2</c:v>
                </c:pt>
                <c:pt idx="3528">
                  <c:v>2.124872527862973E-2</c:v>
                </c:pt>
                <c:pt idx="3529">
                  <c:v>2.1251107531454223E-2</c:v>
                </c:pt>
                <c:pt idx="3530">
                  <c:v>2.1253488541416655E-2</c:v>
                </c:pt>
                <c:pt idx="3531">
                  <c:v>2.1255868309262616E-2</c:v>
                </c:pt>
                <c:pt idx="3532">
                  <c:v>2.1258246835737151E-2</c:v>
                </c:pt>
                <c:pt idx="3533">
                  <c:v>2.1260624121584758E-2</c:v>
                </c:pt>
                <c:pt idx="3534">
                  <c:v>2.1263000167549399E-2</c:v>
                </c:pt>
                <c:pt idx="3535">
                  <c:v>2.1265374974374484E-2</c:v>
                </c:pt>
                <c:pt idx="3536">
                  <c:v>2.1267748542802885E-2</c:v>
                </c:pt>
                <c:pt idx="3537">
                  <c:v>2.1270120873576936E-2</c:v>
                </c:pt>
                <c:pt idx="3538">
                  <c:v>2.1272491967438426E-2</c:v>
                </c:pt>
                <c:pt idx="3539">
                  <c:v>2.1274861825128603E-2</c:v>
                </c:pt>
                <c:pt idx="3540">
                  <c:v>2.127723044738818E-2</c:v>
                </c:pt>
                <c:pt idx="3541">
                  <c:v>2.1279597834957326E-2</c:v>
                </c:pt>
                <c:pt idx="3542">
                  <c:v>2.128196398857567E-2</c:v>
                </c:pt>
                <c:pt idx="3543">
                  <c:v>2.1284328908982308E-2</c:v>
                </c:pt>
                <c:pt idx="3544">
                  <c:v>2.1286692596915791E-2</c:v>
                </c:pt>
                <c:pt idx="3545">
                  <c:v>2.1289055053114132E-2</c:v>
                </c:pt>
                <c:pt idx="3546">
                  <c:v>2.1291416278314816E-2</c:v>
                </c:pt>
                <c:pt idx="3547">
                  <c:v>2.1293776273254784E-2</c:v>
                </c:pt>
                <c:pt idx="3548">
                  <c:v>2.1296135038670439E-2</c:v>
                </c:pt>
                <c:pt idx="3549">
                  <c:v>2.1298492575297655E-2</c:v>
                </c:pt>
                <c:pt idx="3550">
                  <c:v>2.1300848883871772E-2</c:v>
                </c:pt>
                <c:pt idx="3551">
                  <c:v>2.1303203965127582E-2</c:v>
                </c:pt>
                <c:pt idx="3552">
                  <c:v>2.1305557819799356E-2</c:v>
                </c:pt>
                <c:pt idx="3553">
                  <c:v>2.1307910448620827E-2</c:v>
                </c:pt>
                <c:pt idx="3554">
                  <c:v>2.1310261852325197E-2</c:v>
                </c:pt>
                <c:pt idx="3555">
                  <c:v>2.1312612031645129E-2</c:v>
                </c:pt>
                <c:pt idx="3556">
                  <c:v>2.131496098731276E-2</c:v>
                </c:pt>
                <c:pt idx="3557">
                  <c:v>2.1317308720059693E-2</c:v>
                </c:pt>
                <c:pt idx="3558">
                  <c:v>2.1319655230617001E-2</c:v>
                </c:pt>
                <c:pt idx="3559">
                  <c:v>2.1322000519715219E-2</c:v>
                </c:pt>
                <c:pt idx="3560">
                  <c:v>2.1324344588084361E-2</c:v>
                </c:pt>
                <c:pt idx="3561">
                  <c:v>2.1326687436453908E-2</c:v>
                </c:pt>
                <c:pt idx="3562">
                  <c:v>2.1329029065552809E-2</c:v>
                </c:pt>
                <c:pt idx="3563">
                  <c:v>2.1331369476109485E-2</c:v>
                </c:pt>
                <c:pt idx="3564">
                  <c:v>2.1333708668851831E-2</c:v>
                </c:pt>
                <c:pt idx="3565">
                  <c:v>2.1336046644507212E-2</c:v>
                </c:pt>
                <c:pt idx="3566">
                  <c:v>2.1338383403802466E-2</c:v>
                </c:pt>
                <c:pt idx="3567">
                  <c:v>2.1340718947463904E-2</c:v>
                </c:pt>
                <c:pt idx="3568">
                  <c:v>2.134305327621731E-2</c:v>
                </c:pt>
                <c:pt idx="3569">
                  <c:v>2.1345386390787945E-2</c:v>
                </c:pt>
                <c:pt idx="3570">
                  <c:v>2.1347718291900537E-2</c:v>
                </c:pt>
                <c:pt idx="3571">
                  <c:v>2.1350048980279295E-2</c:v>
                </c:pt>
                <c:pt idx="3572">
                  <c:v>2.1352378456647905E-2</c:v>
                </c:pt>
                <c:pt idx="3573">
                  <c:v>2.1354706721729524E-2</c:v>
                </c:pt>
                <c:pt idx="3574">
                  <c:v>2.1357033776246787E-2</c:v>
                </c:pt>
                <c:pt idx="3575">
                  <c:v>2.1359359620921801E-2</c:v>
                </c:pt>
                <c:pt idx="3576">
                  <c:v>2.1361684256476162E-2</c:v>
                </c:pt>
                <c:pt idx="3577">
                  <c:v>2.1364007683630934E-2</c:v>
                </c:pt>
                <c:pt idx="3578">
                  <c:v>2.1366329903106659E-2</c:v>
                </c:pt>
                <c:pt idx="3579">
                  <c:v>2.1368650915623361E-2</c:v>
                </c:pt>
                <c:pt idx="3580">
                  <c:v>2.1370970721900546E-2</c:v>
                </c:pt>
                <c:pt idx="3581">
                  <c:v>2.1373289322657196E-2</c:v>
                </c:pt>
                <c:pt idx="3582">
                  <c:v>2.1375606718611773E-2</c:v>
                </c:pt>
                <c:pt idx="3583">
                  <c:v>2.1377922910482215E-2</c:v>
                </c:pt>
                <c:pt idx="3584">
                  <c:v>2.1380237898985948E-2</c:v>
                </c:pt>
                <c:pt idx="3585">
                  <c:v>2.1382551684839879E-2</c:v>
                </c:pt>
                <c:pt idx="3586">
                  <c:v>2.1384864268760396E-2</c:v>
                </c:pt>
                <c:pt idx="3587">
                  <c:v>2.1387175651463364E-2</c:v>
                </c:pt>
                <c:pt idx="3588">
                  <c:v>2.1389485833664137E-2</c:v>
                </c:pt>
                <c:pt idx="3589">
                  <c:v>2.1391794816077551E-2</c:v>
                </c:pt>
                <c:pt idx="3590">
                  <c:v>2.1394102599417923E-2</c:v>
                </c:pt>
                <c:pt idx="3591">
                  <c:v>2.139640918439906E-2</c:v>
                </c:pt>
                <c:pt idx="3592">
                  <c:v>2.1398714571734246E-2</c:v>
                </c:pt>
                <c:pt idx="3593">
                  <c:v>2.1401018762136258E-2</c:v>
                </c:pt>
                <c:pt idx="3594">
                  <c:v>2.1403321756317352E-2</c:v>
                </c:pt>
                <c:pt idx="3595">
                  <c:v>2.1405623554989272E-2</c:v>
                </c:pt>
                <c:pt idx="3596">
                  <c:v>2.1407924158863251E-2</c:v>
                </c:pt>
                <c:pt idx="3597">
                  <c:v>2.1410223568650008E-2</c:v>
                </c:pt>
                <c:pt idx="3598">
                  <c:v>2.141252178505975E-2</c:v>
                </c:pt>
                <c:pt idx="3599">
                  <c:v>2.141481880880217E-2</c:v>
                </c:pt>
                <c:pt idx="3600">
                  <c:v>2.1417114640586446E-2</c:v>
                </c:pt>
                <c:pt idx="3601">
                  <c:v>2.1419409281121255E-2</c:v>
                </c:pt>
                <c:pt idx="3602">
                  <c:v>2.1421702731114756E-2</c:v>
                </c:pt>
                <c:pt idx="3603">
                  <c:v>2.1423994991274595E-2</c:v>
                </c:pt>
                <c:pt idx="3604">
                  <c:v>2.1426286062307918E-2</c:v>
                </c:pt>
                <c:pt idx="3605">
                  <c:v>2.1428575944921355E-2</c:v>
                </c:pt>
                <c:pt idx="3606">
                  <c:v>2.1430864639821023E-2</c:v>
                </c:pt>
                <c:pt idx="3607">
                  <c:v>2.1433152147712541E-2</c:v>
                </c:pt>
                <c:pt idx="3608">
                  <c:v>2.1435438469301009E-2</c:v>
                </c:pt>
                <c:pt idx="3609">
                  <c:v>2.1437723605291031E-2</c:v>
                </c:pt>
                <c:pt idx="3610">
                  <c:v>2.1440007556386698E-2</c:v>
                </c:pt>
                <c:pt idx="3611">
                  <c:v>2.1442290323291591E-2</c:v>
                </c:pt>
                <c:pt idx="3612">
                  <c:v>2.1444571906708787E-2</c:v>
                </c:pt>
                <c:pt idx="3613">
                  <c:v>2.1446852307340863E-2</c:v>
                </c:pt>
                <c:pt idx="3614">
                  <c:v>2.1449131525889883E-2</c:v>
                </c:pt>
                <c:pt idx="3615">
                  <c:v>2.1451409563057411E-2</c:v>
                </c:pt>
                <c:pt idx="3616">
                  <c:v>2.1453686419544503E-2</c:v>
                </c:pt>
                <c:pt idx="3617">
                  <c:v>2.1455962096051717E-2</c:v>
                </c:pt>
                <c:pt idx="3618">
                  <c:v>2.1458236593279098E-2</c:v>
                </c:pt>
                <c:pt idx="3619">
                  <c:v>2.14605099119262E-2</c:v>
                </c:pt>
                <c:pt idx="3620">
                  <c:v>2.1462782052692066E-2</c:v>
                </c:pt>
                <c:pt idx="3621">
                  <c:v>2.1465053016275236E-2</c:v>
                </c:pt>
                <c:pt idx="3622">
                  <c:v>2.1467322803373753E-2</c:v>
                </c:pt>
                <c:pt idx="3623">
                  <c:v>2.1469591414685161E-2</c:v>
                </c:pt>
                <c:pt idx="3624">
                  <c:v>2.1471858850906498E-2</c:v>
                </c:pt>
                <c:pt idx="3625">
                  <c:v>2.1474125112734301E-2</c:v>
                </c:pt>
                <c:pt idx="3626">
                  <c:v>2.1476390200864611E-2</c:v>
                </c:pt>
                <c:pt idx="3627">
                  <c:v>2.1478654115992965E-2</c:v>
                </c:pt>
                <c:pt idx="3628">
                  <c:v>2.1480916858814408E-2</c:v>
                </c:pt>
                <c:pt idx="3629">
                  <c:v>2.1483178430023481E-2</c:v>
                </c:pt>
                <c:pt idx="3630">
                  <c:v>2.1485438830314226E-2</c:v>
                </c:pt>
                <c:pt idx="3631">
                  <c:v>2.148769806038019E-2</c:v>
                </c:pt>
                <c:pt idx="3632">
                  <c:v>2.1489956120914422E-2</c:v>
                </c:pt>
                <c:pt idx="3633">
                  <c:v>2.1492213012609479E-2</c:v>
                </c:pt>
                <c:pt idx="3634">
                  <c:v>2.1494468736157412E-2</c:v>
                </c:pt>
                <c:pt idx="3635">
                  <c:v>2.1496723292249782E-2</c:v>
                </c:pt>
                <c:pt idx="3636">
                  <c:v>2.1498976681577658E-2</c:v>
                </c:pt>
                <c:pt idx="3637">
                  <c:v>2.150122890483161E-2</c:v>
                </c:pt>
                <c:pt idx="3638">
                  <c:v>2.1503479962701709E-2</c:v>
                </c:pt>
                <c:pt idx="3639">
                  <c:v>2.1505729855877537E-2</c:v>
                </c:pt>
                <c:pt idx="3640">
                  <c:v>2.1507978585048184E-2</c:v>
                </c:pt>
                <c:pt idx="3641">
                  <c:v>2.1510226150902242E-2</c:v>
                </c:pt>
                <c:pt idx="3642">
                  <c:v>2.1512472554127814E-2</c:v>
                </c:pt>
                <c:pt idx="3643">
                  <c:v>2.1514717795412509E-2</c:v>
                </c:pt>
                <c:pt idx="3644">
                  <c:v>2.1516961875443445E-2</c:v>
                </c:pt>
                <c:pt idx="3645">
                  <c:v>2.1519204794907248E-2</c:v>
                </c:pt>
                <c:pt idx="3646">
                  <c:v>2.1521446554490051E-2</c:v>
                </c:pt>
                <c:pt idx="3647">
                  <c:v>2.1523687154877496E-2</c:v>
                </c:pt>
                <c:pt idx="3648">
                  <c:v>2.152592659675474E-2</c:v>
                </c:pt>
                <c:pt idx="3649">
                  <c:v>2.1528164880806448E-2</c:v>
                </c:pt>
                <c:pt idx="3650">
                  <c:v>2.153040200771679E-2</c:v>
                </c:pt>
                <c:pt idx="3651">
                  <c:v>2.1532637978169459E-2</c:v>
                </c:pt>
                <c:pt idx="3652">
                  <c:v>2.1534872792847645E-2</c:v>
                </c:pt>
                <c:pt idx="3653">
                  <c:v>2.1537106452434066E-2</c:v>
                </c:pt>
                <c:pt idx="3654">
                  <c:v>2.1539338957610937E-2</c:v>
                </c:pt>
                <c:pt idx="3655">
                  <c:v>2.1541570309059996E-2</c:v>
                </c:pt>
                <c:pt idx="3656">
                  <c:v>2.1543800507462491E-2</c:v>
                </c:pt>
                <c:pt idx="3657">
                  <c:v>2.1546029553499182E-2</c:v>
                </c:pt>
                <c:pt idx="3658">
                  <c:v>2.1548257447850345E-2</c:v>
                </c:pt>
                <c:pt idx="3659">
                  <c:v>2.1550484191195769E-2</c:v>
                </c:pt>
                <c:pt idx="3660">
                  <c:v>2.1552709784214762E-2</c:v>
                </c:pt>
                <c:pt idx="3661">
                  <c:v>2.1554934227586146E-2</c:v>
                </c:pt>
                <c:pt idx="3662">
                  <c:v>2.1557157521988255E-2</c:v>
                </c:pt>
                <c:pt idx="3663">
                  <c:v>2.1559379668098944E-2</c:v>
                </c:pt>
                <c:pt idx="3664">
                  <c:v>2.1561600666595581E-2</c:v>
                </c:pt>
                <c:pt idx="3665">
                  <c:v>2.1563820518155058E-2</c:v>
                </c:pt>
                <c:pt idx="3666">
                  <c:v>2.1566039223453772E-2</c:v>
                </c:pt>
                <c:pt idx="3667">
                  <c:v>2.156825678316765E-2</c:v>
                </c:pt>
                <c:pt idx="3668">
                  <c:v>2.1570473197972131E-2</c:v>
                </c:pt>
                <c:pt idx="3669">
                  <c:v>2.1572688468542177E-2</c:v>
                </c:pt>
                <c:pt idx="3670">
                  <c:v>2.1574902595552264E-2</c:v>
                </c:pt>
                <c:pt idx="3671">
                  <c:v>2.1577115579676395E-2</c:v>
                </c:pt>
                <c:pt idx="3672">
                  <c:v>2.1579327421588083E-2</c:v>
                </c:pt>
                <c:pt idx="3673">
                  <c:v>2.1581538121960373E-2</c:v>
                </c:pt>
                <c:pt idx="3674">
                  <c:v>2.1583747681465822E-2</c:v>
                </c:pt>
                <c:pt idx="3675">
                  <c:v>2.1585956100776512E-2</c:v>
                </c:pt>
                <c:pt idx="3676">
                  <c:v>2.158816338056405E-2</c:v>
                </c:pt>
                <c:pt idx="3677">
                  <c:v>2.1590369521499557E-2</c:v>
                </c:pt>
                <c:pt idx="3678">
                  <c:v>2.1592574524253682E-2</c:v>
                </c:pt>
                <c:pt idx="3679">
                  <c:v>2.15947783894966E-2</c:v>
                </c:pt>
                <c:pt idx="3680">
                  <c:v>2.1596981117898005E-2</c:v>
                </c:pt>
                <c:pt idx="3681">
                  <c:v>2.1599182710127115E-2</c:v>
                </c:pt>
                <c:pt idx="3682">
                  <c:v>2.1601383166852672E-2</c:v>
                </c:pt>
                <c:pt idx="3683">
                  <c:v>2.1603582488742949E-2</c:v>
                </c:pt>
                <c:pt idx="3684">
                  <c:v>2.1605780676465732E-2</c:v>
                </c:pt>
                <c:pt idx="3685">
                  <c:v>2.1607977730688347E-2</c:v>
                </c:pt>
                <c:pt idx="3686">
                  <c:v>2.1610173652077635E-2</c:v>
                </c:pt>
                <c:pt idx="3687">
                  <c:v>2.1612368441299969E-2</c:v>
                </c:pt>
                <c:pt idx="3688">
                  <c:v>2.1614562099021246E-2</c:v>
                </c:pt>
                <c:pt idx="3689">
                  <c:v>2.1616754625906891E-2</c:v>
                </c:pt>
                <c:pt idx="3690">
                  <c:v>2.1618946022621856E-2</c:v>
                </c:pt>
                <c:pt idx="3691">
                  <c:v>2.1621136289830624E-2</c:v>
                </c:pt>
                <c:pt idx="3692">
                  <c:v>2.1623325428197206E-2</c:v>
                </c:pt>
                <c:pt idx="3693">
                  <c:v>2.162551343838514E-2</c:v>
                </c:pt>
                <c:pt idx="3694">
                  <c:v>2.1627700321057493E-2</c:v>
                </c:pt>
                <c:pt idx="3695">
                  <c:v>2.1629886076876863E-2</c:v>
                </c:pt>
                <c:pt idx="3696">
                  <c:v>2.1632070706505378E-2</c:v>
                </c:pt>
                <c:pt idx="3697">
                  <c:v>2.1634254210604699E-2</c:v>
                </c:pt>
                <c:pt idx="3698">
                  <c:v>2.1636436589836012E-2</c:v>
                </c:pt>
                <c:pt idx="3699">
                  <c:v>2.1638617844860038E-2</c:v>
                </c:pt>
                <c:pt idx="3700">
                  <c:v>2.1640797976337032E-2</c:v>
                </c:pt>
                <c:pt idx="3701">
                  <c:v>2.1642976984926777E-2</c:v>
                </c:pt>
                <c:pt idx="3702">
                  <c:v>2.164515487128859E-2</c:v>
                </c:pt>
                <c:pt idx="3703">
                  <c:v>2.1647331636081322E-2</c:v>
                </c:pt>
                <c:pt idx="3704">
                  <c:v>2.164950727996336E-2</c:v>
                </c:pt>
                <c:pt idx="3705">
                  <c:v>2.1651681803592622E-2</c:v>
                </c:pt>
                <c:pt idx="3706">
                  <c:v>2.1653855207626558E-2</c:v>
                </c:pt>
                <c:pt idx="3707">
                  <c:v>2.1656027492722153E-2</c:v>
                </c:pt>
                <c:pt idx="3708">
                  <c:v>2.1658198659535933E-2</c:v>
                </c:pt>
                <c:pt idx="3709">
                  <c:v>2.1660368708723954E-2</c:v>
                </c:pt>
                <c:pt idx="3710">
                  <c:v>2.1662537640941809E-2</c:v>
                </c:pt>
                <c:pt idx="3711">
                  <c:v>2.1664705456844627E-2</c:v>
                </c:pt>
                <c:pt idx="3712">
                  <c:v>2.166687215708708E-2</c:v>
                </c:pt>
                <c:pt idx="3713">
                  <c:v>2.1669037742323365E-2</c:v>
                </c:pt>
                <c:pt idx="3714">
                  <c:v>2.1671202213207223E-2</c:v>
                </c:pt>
                <c:pt idx="3715">
                  <c:v>2.1673365570391935E-2</c:v>
                </c:pt>
                <c:pt idx="3716">
                  <c:v>2.1675527814530322E-2</c:v>
                </c:pt>
                <c:pt idx="3717">
                  <c:v>2.1677688946274736E-2</c:v>
                </c:pt>
                <c:pt idx="3718">
                  <c:v>2.1679848966277074E-2</c:v>
                </c:pt>
                <c:pt idx="3719">
                  <c:v>2.1682007875188772E-2</c:v>
                </c:pt>
                <c:pt idx="3720">
                  <c:v>2.1684165673660803E-2</c:v>
                </c:pt>
                <c:pt idx="3721">
                  <c:v>2.168632236234368E-2</c:v>
                </c:pt>
                <c:pt idx="3722">
                  <c:v>2.1688477941887465E-2</c:v>
                </c:pt>
                <c:pt idx="3723">
                  <c:v>2.1690632412941752E-2</c:v>
                </c:pt>
                <c:pt idx="3724">
                  <c:v>2.1692785776155677E-2</c:v>
                </c:pt>
                <c:pt idx="3725">
                  <c:v>2.1694938032177924E-2</c:v>
                </c:pt>
                <c:pt idx="3726">
                  <c:v>2.1697089181656717E-2</c:v>
                </c:pt>
                <c:pt idx="3727">
                  <c:v>2.1699239225239818E-2</c:v>
                </c:pt>
                <c:pt idx="3728">
                  <c:v>2.1701388163574541E-2</c:v>
                </c:pt>
                <c:pt idx="3729">
                  <c:v>2.1703535997307736E-2</c:v>
                </c:pt>
                <c:pt idx="3730">
                  <c:v>2.1705682727085798E-2</c:v>
                </c:pt>
                <c:pt idx="3731">
                  <c:v>2.1707828353554667E-2</c:v>
                </c:pt>
                <c:pt idx="3732">
                  <c:v>2.1709972877359832E-2</c:v>
                </c:pt>
                <c:pt idx="3733">
                  <c:v>2.1712116299146322E-2</c:v>
                </c:pt>
                <c:pt idx="3734">
                  <c:v>2.1714258619558714E-2</c:v>
                </c:pt>
                <c:pt idx="3735">
                  <c:v>2.1716399839241132E-2</c:v>
                </c:pt>
                <c:pt idx="3736">
                  <c:v>2.1718539958837241E-2</c:v>
                </c:pt>
                <c:pt idx="3737">
                  <c:v>2.1720678978990261E-2</c:v>
                </c:pt>
                <c:pt idx="3738">
                  <c:v>2.1722816900342948E-2</c:v>
                </c:pt>
                <c:pt idx="3739">
                  <c:v>2.1724953723537617E-2</c:v>
                </c:pt>
                <c:pt idx="3740">
                  <c:v>2.1727089449216128E-2</c:v>
                </c:pt>
                <c:pt idx="3741">
                  <c:v>2.1729224078019881E-2</c:v>
                </c:pt>
                <c:pt idx="3742">
                  <c:v>2.1731357610589835E-2</c:v>
                </c:pt>
                <c:pt idx="3743">
                  <c:v>2.1733490047566497E-2</c:v>
                </c:pt>
                <c:pt idx="3744">
                  <c:v>2.1735621389589916E-2</c:v>
                </c:pt>
                <c:pt idx="3745">
                  <c:v>2.1737751637299695E-2</c:v>
                </c:pt>
                <c:pt idx="3746">
                  <c:v>2.173988079133499E-2</c:v>
                </c:pt>
                <c:pt idx="3747">
                  <c:v>2.1742008852334505E-2</c:v>
                </c:pt>
                <c:pt idx="3748">
                  <c:v>2.1744135820936497E-2</c:v>
                </c:pt>
                <c:pt idx="3749">
                  <c:v>2.1746261697778768E-2</c:v>
                </c:pt>
                <c:pt idx="3750">
                  <c:v>2.1748386483498684E-2</c:v>
                </c:pt>
                <c:pt idx="3751">
                  <c:v>2.175051017873315E-2</c:v>
                </c:pt>
                <c:pt idx="3752">
                  <c:v>2.1752632784118636E-2</c:v>
                </c:pt>
                <c:pt idx="3753">
                  <c:v>2.1754754300291151E-2</c:v>
                </c:pt>
                <c:pt idx="3754">
                  <c:v>2.1756874727886271E-2</c:v>
                </c:pt>
                <c:pt idx="3755">
                  <c:v>2.1758994067539117E-2</c:v>
                </c:pt>
                <c:pt idx="3756">
                  <c:v>2.1761112319884368E-2</c:v>
                </c:pt>
                <c:pt idx="3757">
                  <c:v>2.1763229485556257E-2</c:v>
                </c:pt>
                <c:pt idx="3758">
                  <c:v>2.1765345565188571E-2</c:v>
                </c:pt>
                <c:pt idx="3759">
                  <c:v>2.1767460559414659E-2</c:v>
                </c:pt>
                <c:pt idx="3760">
                  <c:v>2.1769574468867414E-2</c:v>
                </c:pt>
                <c:pt idx="3761">
                  <c:v>2.1771687294179286E-2</c:v>
                </c:pt>
                <c:pt idx="3762">
                  <c:v>2.1773799035982297E-2</c:v>
                </c:pt>
                <c:pt idx="3763">
                  <c:v>2.1775909694908006E-2</c:v>
                </c:pt>
                <c:pt idx="3764">
                  <c:v>2.1778019271587543E-2</c:v>
                </c:pt>
                <c:pt idx="3765">
                  <c:v>2.1780127766651589E-2</c:v>
                </c:pt>
                <c:pt idx="3766">
                  <c:v>2.1782235180730389E-2</c:v>
                </c:pt>
                <c:pt idx="3767">
                  <c:v>2.1784341514453739E-2</c:v>
                </c:pt>
                <c:pt idx="3768">
                  <c:v>2.1786446768450998E-2</c:v>
                </c:pt>
                <c:pt idx="3769">
                  <c:v>2.1788550943351085E-2</c:v>
                </c:pt>
                <c:pt idx="3770">
                  <c:v>2.1790654039782476E-2</c:v>
                </c:pt>
                <c:pt idx="3771">
                  <c:v>2.1792756058373209E-2</c:v>
                </c:pt>
                <c:pt idx="3772">
                  <c:v>2.1794856999750881E-2</c:v>
                </c:pt>
                <c:pt idx="3773">
                  <c:v>2.1796956864542652E-2</c:v>
                </c:pt>
                <c:pt idx="3774">
                  <c:v>2.1799055653375237E-2</c:v>
                </c:pt>
                <c:pt idx="3775">
                  <c:v>2.180115336687492E-2</c:v>
                </c:pt>
                <c:pt idx="3776">
                  <c:v>2.1803250005667543E-2</c:v>
                </c:pt>
                <c:pt idx="3777">
                  <c:v>2.1805345570378509E-2</c:v>
                </c:pt>
                <c:pt idx="3778">
                  <c:v>2.1807440061632783E-2</c:v>
                </c:pt>
                <c:pt idx="3779">
                  <c:v>2.1809533480054901E-2</c:v>
                </c:pt>
                <c:pt idx="3780">
                  <c:v>2.1811625826268954E-2</c:v>
                </c:pt>
                <c:pt idx="3781">
                  <c:v>2.1813717100898602E-2</c:v>
                </c:pt>
                <c:pt idx="3782">
                  <c:v>2.1815807304567062E-2</c:v>
                </c:pt>
                <c:pt idx="3783">
                  <c:v>2.1817896437897125E-2</c:v>
                </c:pt>
                <c:pt idx="3784">
                  <c:v>2.1819984501511139E-2</c:v>
                </c:pt>
                <c:pt idx="3785">
                  <c:v>2.182207149603102E-2</c:v>
                </c:pt>
                <c:pt idx="3786">
                  <c:v>2.1824157422078251E-2</c:v>
                </c:pt>
                <c:pt idx="3787">
                  <c:v>2.182624228027388E-2</c:v>
                </c:pt>
                <c:pt idx="3788">
                  <c:v>2.1828326071238517E-2</c:v>
                </c:pt>
                <c:pt idx="3789">
                  <c:v>2.1830408795592348E-2</c:v>
                </c:pt>
                <c:pt idx="3790">
                  <c:v>2.183249045395512E-2</c:v>
                </c:pt>
                <c:pt idx="3791">
                  <c:v>2.1834571046946149E-2</c:v>
                </c:pt>
                <c:pt idx="3792">
                  <c:v>2.1836650575184316E-2</c:v>
                </c:pt>
                <c:pt idx="3793">
                  <c:v>2.1838729039288074E-2</c:v>
                </c:pt>
                <c:pt idx="3794">
                  <c:v>2.1840806439875446E-2</c:v>
                </c:pt>
                <c:pt idx="3795">
                  <c:v>2.1842882777564018E-2</c:v>
                </c:pt>
                <c:pt idx="3796">
                  <c:v>2.1844958052970948E-2</c:v>
                </c:pt>
                <c:pt idx="3797">
                  <c:v>2.1847032266712967E-2</c:v>
                </c:pt>
                <c:pt idx="3798">
                  <c:v>2.1849105419406368E-2</c:v>
                </c:pt>
                <c:pt idx="3799">
                  <c:v>2.1851177511667028E-2</c:v>
                </c:pt>
                <c:pt idx="3800">
                  <c:v>2.185324854411038E-2</c:v>
                </c:pt>
                <c:pt idx="3801">
                  <c:v>2.1855318517351438E-2</c:v>
                </c:pt>
                <c:pt idx="3802">
                  <c:v>2.1857387432004785E-2</c:v>
                </c:pt>
                <c:pt idx="3803">
                  <c:v>2.1859455288684576E-2</c:v>
                </c:pt>
                <c:pt idx="3804">
                  <c:v>2.1861522088004536E-2</c:v>
                </c:pt>
                <c:pt idx="3805">
                  <c:v>2.1863587830577964E-2</c:v>
                </c:pt>
                <c:pt idx="3806">
                  <c:v>2.186565251701773E-2</c:v>
                </c:pt>
                <c:pt idx="3807">
                  <c:v>2.1867716147936287E-2</c:v>
                </c:pt>
                <c:pt idx="3808">
                  <c:v>2.1869778723945649E-2</c:v>
                </c:pt>
                <c:pt idx="3809">
                  <c:v>2.1871840245657411E-2</c:v>
                </c:pt>
                <c:pt idx="3810">
                  <c:v>2.1873900713682743E-2</c:v>
                </c:pt>
                <c:pt idx="3811">
                  <c:v>2.1875960128632389E-2</c:v>
                </c:pt>
                <c:pt idx="3812">
                  <c:v>2.1878018491116664E-2</c:v>
                </c:pt>
                <c:pt idx="3813">
                  <c:v>2.1880075801745464E-2</c:v>
                </c:pt>
                <c:pt idx="3814">
                  <c:v>2.1882132061128261E-2</c:v>
                </c:pt>
                <c:pt idx="3815">
                  <c:v>2.1884187269874098E-2</c:v>
                </c:pt>
                <c:pt idx="3816">
                  <c:v>2.18862414285916E-2</c:v>
                </c:pt>
                <c:pt idx="3817">
                  <c:v>2.1888294537888969E-2</c:v>
                </c:pt>
                <c:pt idx="3818">
                  <c:v>2.1890346598373977E-2</c:v>
                </c:pt>
                <c:pt idx="3819">
                  <c:v>2.1892397610653987E-2</c:v>
                </c:pt>
                <c:pt idx="3820">
                  <c:v>2.1894447575335929E-2</c:v>
                </c:pt>
                <c:pt idx="3821">
                  <c:v>2.1896496493026316E-2</c:v>
                </c:pt>
                <c:pt idx="3822">
                  <c:v>2.1898544364331238E-2</c:v>
                </c:pt>
                <c:pt idx="3823">
                  <c:v>2.1900591189856364E-2</c:v>
                </c:pt>
                <c:pt idx="3824">
                  <c:v>2.1902636970206946E-2</c:v>
                </c:pt>
                <c:pt idx="3825">
                  <c:v>2.1904681705987812E-2</c:v>
                </c:pt>
                <c:pt idx="3826">
                  <c:v>2.1906725397803375E-2</c:v>
                </c:pt>
                <c:pt idx="3827">
                  <c:v>2.1908768046257625E-2</c:v>
                </c:pt>
                <c:pt idx="3828">
                  <c:v>2.1910809651954129E-2</c:v>
                </c:pt>
                <c:pt idx="3829">
                  <c:v>2.1912850215496046E-2</c:v>
                </c:pt>
                <c:pt idx="3830">
                  <c:v>2.191488973748611E-2</c:v>
                </c:pt>
                <c:pt idx="3831">
                  <c:v>2.191692821852664E-2</c:v>
                </c:pt>
                <c:pt idx="3832">
                  <c:v>2.1918965659219532E-2</c:v>
                </c:pt>
                <c:pt idx="3833">
                  <c:v>2.192100206016627E-2</c:v>
                </c:pt>
                <c:pt idx="3834">
                  <c:v>2.1923037421967918E-2</c:v>
                </c:pt>
                <c:pt idx="3835">
                  <c:v>2.1925071745225129E-2</c:v>
                </c:pt>
                <c:pt idx="3836">
                  <c:v>2.1927105030538137E-2</c:v>
                </c:pt>
                <c:pt idx="3837">
                  <c:v>2.1929137278506754E-2</c:v>
                </c:pt>
                <c:pt idx="3838">
                  <c:v>2.1931168489730386E-2</c:v>
                </c:pt>
                <c:pt idx="3839">
                  <c:v>2.1933198664808015E-2</c:v>
                </c:pt>
                <c:pt idx="3840">
                  <c:v>2.1935227804338219E-2</c:v>
                </c:pt>
                <c:pt idx="3841">
                  <c:v>2.1937255908919154E-2</c:v>
                </c:pt>
                <c:pt idx="3842">
                  <c:v>2.1939282979148565E-2</c:v>
                </c:pt>
                <c:pt idx="3843">
                  <c:v>2.1941309015623783E-2</c:v>
                </c:pt>
                <c:pt idx="3844">
                  <c:v>2.1943334018941722E-2</c:v>
                </c:pt>
                <c:pt idx="3845">
                  <c:v>2.1945357989698887E-2</c:v>
                </c:pt>
                <c:pt idx="3846">
                  <c:v>2.194738092849137E-2</c:v>
                </c:pt>
                <c:pt idx="3847">
                  <c:v>2.1949402835914851E-2</c:v>
                </c:pt>
                <c:pt idx="3848">
                  <c:v>2.1951423712564599E-2</c:v>
                </c:pt>
                <c:pt idx="3849">
                  <c:v>2.195344355903547E-2</c:v>
                </c:pt>
                <c:pt idx="3850">
                  <c:v>2.195546237592191E-2</c:v>
                </c:pt>
                <c:pt idx="3851">
                  <c:v>2.195748016381795E-2</c:v>
                </c:pt>
                <c:pt idx="3852">
                  <c:v>2.1959496923317216E-2</c:v>
                </c:pt>
                <c:pt idx="3853">
                  <c:v>2.1961512655012921E-2</c:v>
                </c:pt>
                <c:pt idx="3854">
                  <c:v>2.1963527359497872E-2</c:v>
                </c:pt>
                <c:pt idx="3855">
                  <c:v>2.196554103736446E-2</c:v>
                </c:pt>
                <c:pt idx="3856">
                  <c:v>2.196755368920467E-2</c:v>
                </c:pt>
                <c:pt idx="3857">
                  <c:v>2.196956531561008E-2</c:v>
                </c:pt>
                <c:pt idx="3858">
                  <c:v>2.1971575917171859E-2</c:v>
                </c:pt>
                <c:pt idx="3859">
                  <c:v>2.1973585494480766E-2</c:v>
                </c:pt>
                <c:pt idx="3860">
                  <c:v>2.1975594048127156E-2</c:v>
                </c:pt>
                <c:pt idx="3861">
                  <c:v>2.1977601578700975E-2</c:v>
                </c:pt>
                <c:pt idx="3862">
                  <c:v>2.1979608086791762E-2</c:v>
                </c:pt>
                <c:pt idx="3863">
                  <c:v>2.1981613572988647E-2</c:v>
                </c:pt>
                <c:pt idx="3864">
                  <c:v>2.1983618037880355E-2</c:v>
                </c:pt>
                <c:pt idx="3865">
                  <c:v>2.1985621482055209E-2</c:v>
                </c:pt>
                <c:pt idx="3866">
                  <c:v>2.1987623906101119E-2</c:v>
                </c:pt>
                <c:pt idx="3867">
                  <c:v>2.1989625310605596E-2</c:v>
                </c:pt>
                <c:pt idx="3868">
                  <c:v>2.1991625696155745E-2</c:v>
                </c:pt>
                <c:pt idx="3869">
                  <c:v>2.1993625063338264E-2</c:v>
                </c:pt>
                <c:pt idx="3870">
                  <c:v>2.1995623412739449E-2</c:v>
                </c:pt>
                <c:pt idx="3871">
                  <c:v>2.1997620744945195E-2</c:v>
                </c:pt>
                <c:pt idx="3872">
                  <c:v>2.1999617060540985E-2</c:v>
                </c:pt>
                <c:pt idx="3873">
                  <c:v>2.2001612360111902E-2</c:v>
                </c:pt>
                <c:pt idx="3874">
                  <c:v>2.2003606644242637E-2</c:v>
                </c:pt>
                <c:pt idx="3875">
                  <c:v>2.2005599913517464E-2</c:v>
                </c:pt>
                <c:pt idx="3876">
                  <c:v>2.200759216852026E-2</c:v>
                </c:pt>
                <c:pt idx="3877">
                  <c:v>2.2009583409834499E-2</c:v>
                </c:pt>
                <c:pt idx="3878">
                  <c:v>2.2011573638043257E-2</c:v>
                </c:pt>
                <c:pt idx="3879">
                  <c:v>2.2013562853729209E-2</c:v>
                </c:pt>
                <c:pt idx="3880">
                  <c:v>2.2015551057474624E-2</c:v>
                </c:pt>
                <c:pt idx="3881">
                  <c:v>2.2017538249861378E-2</c:v>
                </c:pt>
                <c:pt idx="3882">
                  <c:v>2.2019524431470937E-2</c:v>
                </c:pt>
                <c:pt idx="3883">
                  <c:v>2.2021509602884379E-2</c:v>
                </c:pt>
                <c:pt idx="3884">
                  <c:v>2.2023493764682371E-2</c:v>
                </c:pt>
                <c:pt idx="3885">
                  <c:v>2.2025476917445191E-2</c:v>
                </c:pt>
                <c:pt idx="3886">
                  <c:v>2.2027459061752713E-2</c:v>
                </c:pt>
                <c:pt idx="3887">
                  <c:v>2.2029440198184411E-2</c:v>
                </c:pt>
                <c:pt idx="3888">
                  <c:v>2.2031420327319362E-2</c:v>
                </c:pt>
                <c:pt idx="3889">
                  <c:v>2.2033399449736254E-2</c:v>
                </c:pt>
                <c:pt idx="3890">
                  <c:v>2.2035377566013363E-2</c:v>
                </c:pt>
                <c:pt idx="3891">
                  <c:v>2.2037354676728578E-2</c:v>
                </c:pt>
                <c:pt idx="3892">
                  <c:v>2.2039330782459388E-2</c:v>
                </c:pt>
                <c:pt idx="3893">
                  <c:v>2.2041305883782884E-2</c:v>
                </c:pt>
                <c:pt idx="3894">
                  <c:v>2.2043279981275764E-2</c:v>
                </c:pt>
                <c:pt idx="3895">
                  <c:v>2.2045253075514332E-2</c:v>
                </c:pt>
                <c:pt idx="3896">
                  <c:v>2.204722516707449E-2</c:v>
                </c:pt>
                <c:pt idx="3897">
                  <c:v>2.2049196256531751E-2</c:v>
                </c:pt>
                <c:pt idx="3898">
                  <c:v>2.2051166344461231E-2</c:v>
                </c:pt>
                <c:pt idx="3899">
                  <c:v>2.2053135431437651E-2</c:v>
                </c:pt>
                <c:pt idx="3900">
                  <c:v>2.205510351803534E-2</c:v>
                </c:pt>
                <c:pt idx="3901">
                  <c:v>2.2057070604828231E-2</c:v>
                </c:pt>
                <c:pt idx="3902">
                  <c:v>2.2059036692389861E-2</c:v>
                </c:pt>
                <c:pt idx="3903">
                  <c:v>2.2061001781293384E-2</c:v>
                </c:pt>
                <c:pt idx="3904">
                  <c:v>2.206296587211155E-2</c:v>
                </c:pt>
                <c:pt idx="3905">
                  <c:v>2.2064928965416723E-2</c:v>
                </c:pt>
                <c:pt idx="3906">
                  <c:v>2.2066891061780874E-2</c:v>
                </c:pt>
                <c:pt idx="3907">
                  <c:v>2.2068852161775582E-2</c:v>
                </c:pt>
                <c:pt idx="3908">
                  <c:v>2.2070812265972035E-2</c:v>
                </c:pt>
                <c:pt idx="3909">
                  <c:v>2.2072771374941028E-2</c:v>
                </c:pt>
                <c:pt idx="3910">
                  <c:v>2.2074729489252966E-2</c:v>
                </c:pt>
                <c:pt idx="3911">
                  <c:v>2.2076686609477862E-2</c:v>
                </c:pt>
                <c:pt idx="3912">
                  <c:v>2.2078642736185344E-2</c:v>
                </c:pt>
                <c:pt idx="3913">
                  <c:v>2.2080597869944648E-2</c:v>
                </c:pt>
                <c:pt idx="3914">
                  <c:v>2.208255201132462E-2</c:v>
                </c:pt>
                <c:pt idx="3915">
                  <c:v>2.2084505160893712E-2</c:v>
                </c:pt>
                <c:pt idx="3916">
                  <c:v>2.2086457319219998E-2</c:v>
                </c:pt>
                <c:pt idx="3917">
                  <c:v>2.2088408486871155E-2</c:v>
                </c:pt>
                <c:pt idx="3918">
                  <c:v>2.2090358664414476E-2</c:v>
                </c:pt>
                <c:pt idx="3919">
                  <c:v>2.2092307852416861E-2</c:v>
                </c:pt>
                <c:pt idx="3920">
                  <c:v>2.2094256051444831E-2</c:v>
                </c:pt>
                <c:pt idx="3921">
                  <c:v>2.2096203262064511E-2</c:v>
                </c:pt>
                <c:pt idx="3922">
                  <c:v>2.2098149484841647E-2</c:v>
                </c:pt>
                <c:pt idx="3923">
                  <c:v>2.2100094720341593E-2</c:v>
                </c:pt>
                <c:pt idx="3924">
                  <c:v>2.2102038969129319E-2</c:v>
                </c:pt>
                <c:pt idx="3925">
                  <c:v>2.2103982231769407E-2</c:v>
                </c:pt>
                <c:pt idx="3926">
                  <c:v>2.210592450882606E-2</c:v>
                </c:pt>
                <c:pt idx="3927">
                  <c:v>2.2107865800863089E-2</c:v>
                </c:pt>
                <c:pt idx="3928">
                  <c:v>2.210980610844392E-2</c:v>
                </c:pt>
                <c:pt idx="3929">
                  <c:v>2.21117454321316E-2</c:v>
                </c:pt>
                <c:pt idx="3930">
                  <c:v>2.2113683772488787E-2</c:v>
                </c:pt>
                <c:pt idx="3931">
                  <c:v>2.211562113007776E-2</c:v>
                </c:pt>
                <c:pt idx="3932">
                  <c:v>2.2117557505460409E-2</c:v>
                </c:pt>
                <c:pt idx="3933">
                  <c:v>2.2119492899198245E-2</c:v>
                </c:pt>
                <c:pt idx="3934">
                  <c:v>2.212142731185239E-2</c:v>
                </c:pt>
                <c:pt idx="3935">
                  <c:v>2.2123360743983592E-2</c:v>
                </c:pt>
                <c:pt idx="3936">
                  <c:v>2.212529319615221E-2</c:v>
                </c:pt>
                <c:pt idx="3937">
                  <c:v>2.2127224668918224E-2</c:v>
                </c:pt>
                <c:pt idx="3938">
                  <c:v>2.2129155162841231E-2</c:v>
                </c:pt>
                <c:pt idx="3939">
                  <c:v>2.2131084678480448E-2</c:v>
                </c:pt>
                <c:pt idx="3940">
                  <c:v>2.2133013216394711E-2</c:v>
                </c:pt>
                <c:pt idx="3941">
                  <c:v>2.2134940777142474E-2</c:v>
                </c:pt>
                <c:pt idx="3942">
                  <c:v>2.2136867361281811E-2</c:v>
                </c:pt>
                <c:pt idx="3943">
                  <c:v>2.2138792969370418E-2</c:v>
                </c:pt>
                <c:pt idx="3944">
                  <c:v>2.214071760196561E-2</c:v>
                </c:pt>
                <c:pt idx="3945">
                  <c:v>2.214264125962432E-2</c:v>
                </c:pt>
                <c:pt idx="3946">
                  <c:v>2.2144563942903105E-2</c:v>
                </c:pt>
                <c:pt idx="3947">
                  <c:v>2.2146485652358144E-2</c:v>
                </c:pt>
                <c:pt idx="3948">
                  <c:v>2.2148406388545233E-2</c:v>
                </c:pt>
                <c:pt idx="3949">
                  <c:v>2.2150326152019797E-2</c:v>
                </c:pt>
                <c:pt idx="3950">
                  <c:v>2.2152244943336879E-2</c:v>
                </c:pt>
                <c:pt idx="3951">
                  <c:v>2.2154162763051141E-2</c:v>
                </c:pt>
                <c:pt idx="3952">
                  <c:v>2.2156079611716874E-2</c:v>
                </c:pt>
                <c:pt idx="3953">
                  <c:v>2.2157995489887988E-2</c:v>
                </c:pt>
                <c:pt idx="3954">
                  <c:v>2.2159910398118019E-2</c:v>
                </c:pt>
                <c:pt idx="3955">
                  <c:v>2.2161824336960127E-2</c:v>
                </c:pt>
                <c:pt idx="3956">
                  <c:v>2.2163737306967093E-2</c:v>
                </c:pt>
                <c:pt idx="3957">
                  <c:v>2.2165649308691325E-2</c:v>
                </c:pt>
                <c:pt idx="3958">
                  <c:v>2.2167560342684856E-2</c:v>
                </c:pt>
                <c:pt idx="3959">
                  <c:v>2.2169470409499344E-2</c:v>
                </c:pt>
                <c:pt idx="3960">
                  <c:v>2.2171379509686069E-2</c:v>
                </c:pt>
                <c:pt idx="3961">
                  <c:v>2.217328764379594E-2</c:v>
                </c:pt>
                <c:pt idx="3962">
                  <c:v>2.2175194812379492E-2</c:v>
                </c:pt>
                <c:pt idx="3963">
                  <c:v>2.2177101015986887E-2</c:v>
                </c:pt>
                <c:pt idx="3964">
                  <c:v>2.2179006255167909E-2</c:v>
                </c:pt>
                <c:pt idx="3965">
                  <c:v>2.2180910530471974E-2</c:v>
                </c:pt>
                <c:pt idx="3966">
                  <c:v>2.2182813842448121E-2</c:v>
                </c:pt>
                <c:pt idx="3967">
                  <c:v>2.2184716191645019E-2</c:v>
                </c:pt>
                <c:pt idx="3968">
                  <c:v>2.2186617578610967E-2</c:v>
                </c:pt>
                <c:pt idx="3969">
                  <c:v>2.2188518003893886E-2</c:v>
                </c:pt>
                <c:pt idx="3970">
                  <c:v>2.2190417468041332E-2</c:v>
                </c:pt>
                <c:pt idx="3971">
                  <c:v>2.2192315971600485E-2</c:v>
                </c:pt>
                <c:pt idx="3972">
                  <c:v>2.2194213515118154E-2</c:v>
                </c:pt>
                <c:pt idx="3973">
                  <c:v>2.2196110099140784E-2</c:v>
                </c:pt>
                <c:pt idx="3974">
                  <c:v>2.2198005724214442E-2</c:v>
                </c:pt>
                <c:pt idx="3975">
                  <c:v>2.219990039088483E-2</c:v>
                </c:pt>
                <c:pt idx="3976">
                  <c:v>2.2201794099697279E-2</c:v>
                </c:pt>
                <c:pt idx="3977">
                  <c:v>2.2203686851196749E-2</c:v>
                </c:pt>
                <c:pt idx="3978">
                  <c:v>2.2205578645927832E-2</c:v>
                </c:pt>
                <c:pt idx="3979">
                  <c:v>2.220746948443475E-2</c:v>
                </c:pt>
                <c:pt idx="3980">
                  <c:v>2.2209359367261358E-2</c:v>
                </c:pt>
                <c:pt idx="3981">
                  <c:v>2.2211248294951146E-2</c:v>
                </c:pt>
                <c:pt idx="3982">
                  <c:v>2.2213136268047232E-2</c:v>
                </c:pt>
                <c:pt idx="3983">
                  <c:v>2.2215023287092364E-2</c:v>
                </c:pt>
                <c:pt idx="3984">
                  <c:v>2.2216909352628926E-2</c:v>
                </c:pt>
                <c:pt idx="3985">
                  <c:v>2.2218794465198938E-2</c:v>
                </c:pt>
                <c:pt idx="3986">
                  <c:v>2.2220678625344048E-2</c:v>
                </c:pt>
                <c:pt idx="3987">
                  <c:v>2.2222561833605544E-2</c:v>
                </c:pt>
                <c:pt idx="3988">
                  <c:v>2.2224444090524337E-2</c:v>
                </c:pt>
                <c:pt idx="3989">
                  <c:v>2.2226325396640989E-2</c:v>
                </c:pt>
                <c:pt idx="3990">
                  <c:v>2.2228205752495681E-2</c:v>
                </c:pt>
                <c:pt idx="3991">
                  <c:v>2.2230085158628236E-2</c:v>
                </c:pt>
                <c:pt idx="3992">
                  <c:v>2.223196361557811E-2</c:v>
                </c:pt>
                <c:pt idx="3993">
                  <c:v>2.2233841123884397E-2</c:v>
                </c:pt>
                <c:pt idx="3994">
                  <c:v>2.2235717684085828E-2</c:v>
                </c:pt>
                <c:pt idx="3995">
                  <c:v>2.2237593296720762E-2</c:v>
                </c:pt>
                <c:pt idx="3996">
                  <c:v>2.2239467962327206E-2</c:v>
                </c:pt>
                <c:pt idx="3997">
                  <c:v>2.2241341681442796E-2</c:v>
                </c:pt>
                <c:pt idx="3998">
                  <c:v>2.2243214454604806E-2</c:v>
                </c:pt>
                <c:pt idx="3999">
                  <c:v>2.2245086282350147E-2</c:v>
                </c:pt>
                <c:pt idx="4000">
                  <c:v>2.224695716521537E-2</c:v>
                </c:pt>
                <c:pt idx="4001">
                  <c:v>2.2248827103736664E-2</c:v>
                </c:pt>
                <c:pt idx="4002">
                  <c:v>2.2250696098449853E-2</c:v>
                </c:pt>
                <c:pt idx="4003">
                  <c:v>2.2252564149890401E-2</c:v>
                </c:pt>
                <c:pt idx="4004">
                  <c:v>2.2254431258593416E-2</c:v>
                </c:pt>
                <c:pt idx="4005">
                  <c:v>2.2256297425093635E-2</c:v>
                </c:pt>
                <c:pt idx="4006">
                  <c:v>2.2258162649925441E-2</c:v>
                </c:pt>
                <c:pt idx="4007">
                  <c:v>2.2260026933622858E-2</c:v>
                </c:pt>
                <c:pt idx="4008">
                  <c:v>2.2261890276719546E-2</c:v>
                </c:pt>
                <c:pt idx="4009">
                  <c:v>2.2263752679748807E-2</c:v>
                </c:pt>
                <c:pt idx="4010">
                  <c:v>2.2265614143243587E-2</c:v>
                </c:pt>
                <c:pt idx="4011">
                  <c:v>2.2267474667736466E-2</c:v>
                </c:pt>
                <c:pt idx="4012">
                  <c:v>2.2269334253759668E-2</c:v>
                </c:pt>
                <c:pt idx="4013">
                  <c:v>2.2271192901845059E-2</c:v>
                </c:pt>
                <c:pt idx="4014">
                  <c:v>2.2273050612524149E-2</c:v>
                </c:pt>
                <c:pt idx="4015">
                  <c:v>2.2274907386328084E-2</c:v>
                </c:pt>
                <c:pt idx="4016">
                  <c:v>2.2276763223787664E-2</c:v>
                </c:pt>
                <c:pt idx="4017">
                  <c:v>2.2278618125433317E-2</c:v>
                </c:pt>
                <c:pt idx="4018">
                  <c:v>2.2280472091795126E-2</c:v>
                </c:pt>
                <c:pt idx="4019">
                  <c:v>2.2282325123402807E-2</c:v>
                </c:pt>
                <c:pt idx="4020">
                  <c:v>2.2284177220785732E-2</c:v>
                </c:pt>
                <c:pt idx="4021">
                  <c:v>2.2286028384472908E-2</c:v>
                </c:pt>
                <c:pt idx="4022">
                  <c:v>2.2287878614992988E-2</c:v>
                </c:pt>
                <c:pt idx="4023">
                  <c:v>2.2289727912874268E-2</c:v>
                </c:pt>
                <c:pt idx="4024">
                  <c:v>2.2291576278644691E-2</c:v>
                </c:pt>
                <c:pt idx="4025">
                  <c:v>2.2293423712831842E-2</c:v>
                </c:pt>
                <c:pt idx="4026">
                  <c:v>2.2295270215962958E-2</c:v>
                </c:pt>
                <c:pt idx="4027">
                  <c:v>2.2297115788564918E-2</c:v>
                </c:pt>
                <c:pt idx="4028">
                  <c:v>2.2298960431164239E-2</c:v>
                </c:pt>
                <c:pt idx="4029">
                  <c:v>2.23008041442871E-2</c:v>
                </c:pt>
                <c:pt idx="4030">
                  <c:v>2.2302646928459315E-2</c:v>
                </c:pt>
                <c:pt idx="4031">
                  <c:v>2.2304488784206346E-2</c:v>
                </c:pt>
                <c:pt idx="4032">
                  <c:v>2.2306329712053308E-2</c:v>
                </c:pt>
                <c:pt idx="4033">
                  <c:v>2.2308169712524958E-2</c:v>
                </c:pt>
                <c:pt idx="4034">
                  <c:v>2.23100087861457E-2</c:v>
                </c:pt>
                <c:pt idx="4035">
                  <c:v>2.2311846933439589E-2</c:v>
                </c:pt>
                <c:pt idx="4036">
                  <c:v>2.2313684154930329E-2</c:v>
                </c:pt>
                <c:pt idx="4037">
                  <c:v>2.2315520451141269E-2</c:v>
                </c:pt>
                <c:pt idx="4038">
                  <c:v>2.2317355822595409E-2</c:v>
                </c:pt>
                <c:pt idx="4039">
                  <c:v>2.2319190269815398E-2</c:v>
                </c:pt>
                <c:pt idx="4040">
                  <c:v>2.2321023793323534E-2</c:v>
                </c:pt>
                <c:pt idx="4041">
                  <c:v>2.2322856393641767E-2</c:v>
                </c:pt>
                <c:pt idx="4042">
                  <c:v>2.2324688071291694E-2</c:v>
                </c:pt>
                <c:pt idx="4043">
                  <c:v>2.232651882679456E-2</c:v>
                </c:pt>
                <c:pt idx="4044">
                  <c:v>2.2328348660671266E-2</c:v>
                </c:pt>
                <c:pt idx="4045">
                  <c:v>2.2330177573442363E-2</c:v>
                </c:pt>
                <c:pt idx="4046">
                  <c:v>2.233200556562805E-2</c:v>
                </c:pt>
                <c:pt idx="4047">
                  <c:v>2.2333832637748182E-2</c:v>
                </c:pt>
                <c:pt idx="4048">
                  <c:v>2.233565879032226E-2</c:v>
                </c:pt>
                <c:pt idx="4049">
                  <c:v>2.2337484023869442E-2</c:v>
                </c:pt>
                <c:pt idx="4050">
                  <c:v>2.2339308338908535E-2</c:v>
                </c:pt>
                <c:pt idx="4051">
                  <c:v>2.2341131735958E-2</c:v>
                </c:pt>
                <c:pt idx="4052">
                  <c:v>2.2342954215535952E-2</c:v>
                </c:pt>
                <c:pt idx="4053">
                  <c:v>2.2344775778160159E-2</c:v>
                </c:pt>
                <c:pt idx="4054">
                  <c:v>2.2346596424348036E-2</c:v>
                </c:pt>
                <c:pt idx="4055">
                  <c:v>2.2348416154616663E-2</c:v>
                </c:pt>
                <c:pt idx="4056">
                  <c:v>2.2350234969482768E-2</c:v>
                </c:pt>
                <c:pt idx="4057">
                  <c:v>2.2352052869462732E-2</c:v>
                </c:pt>
                <c:pt idx="4058">
                  <c:v>2.2353869855072588E-2</c:v>
                </c:pt>
                <c:pt idx="4059">
                  <c:v>2.2355685926828031E-2</c:v>
                </c:pt>
                <c:pt idx="4060">
                  <c:v>2.2357501085244407E-2</c:v>
                </c:pt>
                <c:pt idx="4061">
                  <c:v>2.235931533083672E-2</c:v>
                </c:pt>
                <c:pt idx="4062">
                  <c:v>2.2361128664119625E-2</c:v>
                </c:pt>
                <c:pt idx="4063">
                  <c:v>2.2362941085607439E-2</c:v>
                </c:pt>
                <c:pt idx="4064">
                  <c:v>2.2364752595814132E-2</c:v>
                </c:pt>
                <c:pt idx="4065">
                  <c:v>2.236656319525333E-2</c:v>
                </c:pt>
                <c:pt idx="4066">
                  <c:v>2.2368372884438319E-2</c:v>
                </c:pt>
                <c:pt idx="4067">
                  <c:v>2.2370181663882039E-2</c:v>
                </c:pt>
                <c:pt idx="4068">
                  <c:v>2.2371989534097084E-2</c:v>
                </c:pt>
                <c:pt idx="4069">
                  <c:v>2.2373796495595715E-2</c:v>
                </c:pt>
                <c:pt idx="4070">
                  <c:v>2.2375602548889845E-2</c:v>
                </c:pt>
                <c:pt idx="4071">
                  <c:v>2.2377407694491043E-2</c:v>
                </c:pt>
                <c:pt idx="4072">
                  <c:v>2.2379211932910544E-2</c:v>
                </c:pt>
                <c:pt idx="4073">
                  <c:v>2.2381015264659236E-2</c:v>
                </c:pt>
                <c:pt idx="4074">
                  <c:v>2.2382817690247667E-2</c:v>
                </c:pt>
                <c:pt idx="4075">
                  <c:v>2.2384619210186044E-2</c:v>
                </c:pt>
                <c:pt idx="4076">
                  <c:v>2.2386419824984235E-2</c:v>
                </c:pt>
                <c:pt idx="4077">
                  <c:v>2.2388219535151768E-2</c:v>
                </c:pt>
                <c:pt idx="4078">
                  <c:v>2.2390018341197828E-2</c:v>
                </c:pt>
                <c:pt idx="4079">
                  <c:v>2.239181624363127E-2</c:v>
                </c:pt>
                <c:pt idx="4080">
                  <c:v>2.2393613242960596E-2</c:v>
                </c:pt>
                <c:pt idx="4081">
                  <c:v>2.2395409339693979E-2</c:v>
                </c:pt>
                <c:pt idx="4082">
                  <c:v>2.239720453433925E-2</c:v>
                </c:pt>
                <c:pt idx="4083">
                  <c:v>2.2398998827403899E-2</c:v>
                </c:pt>
                <c:pt idx="4084">
                  <c:v>2.2400792219395081E-2</c:v>
                </c:pt>
                <c:pt idx="4085">
                  <c:v>2.2402584710819615E-2</c:v>
                </c:pt>
                <c:pt idx="4086">
                  <c:v>2.2404376302183983E-2</c:v>
                </c:pt>
                <c:pt idx="4087">
                  <c:v>2.2406166993994323E-2</c:v>
                </c:pt>
                <c:pt idx="4088">
                  <c:v>2.2407956786756441E-2</c:v>
                </c:pt>
                <c:pt idx="4089">
                  <c:v>2.2409745680975802E-2</c:v>
                </c:pt>
                <c:pt idx="4090">
                  <c:v>2.2411533677157543E-2</c:v>
                </c:pt>
                <c:pt idx="4091">
                  <c:v>2.2413320775806454E-2</c:v>
                </c:pt>
                <c:pt idx="4092">
                  <c:v>2.2415106977426998E-2</c:v>
                </c:pt>
                <c:pt idx="4093">
                  <c:v>2.2416892282523294E-2</c:v>
                </c:pt>
                <c:pt idx="4094">
                  <c:v>2.2418676691599134E-2</c:v>
                </c:pt>
                <c:pt idx="4095">
                  <c:v>2.242046020515797E-2</c:v>
                </c:pt>
                <c:pt idx="4096">
                  <c:v>2.2422242823702924E-2</c:v>
                </c:pt>
                <c:pt idx="4097">
                  <c:v>2.2424024547736777E-2</c:v>
                </c:pt>
                <c:pt idx="4098">
                  <c:v>2.2425805377761978E-2</c:v>
                </c:pt>
                <c:pt idx="4099">
                  <c:v>2.2427585314280643E-2</c:v>
                </c:pt>
                <c:pt idx="4100">
                  <c:v>2.2429364357794551E-2</c:v>
                </c:pt>
                <c:pt idx="4101">
                  <c:v>2.2431142508805155E-2</c:v>
                </c:pt>
                <c:pt idx="4102">
                  <c:v>2.2432919767813569E-2</c:v>
                </c:pt>
                <c:pt idx="4103">
                  <c:v>2.2434696135320571E-2</c:v>
                </c:pt>
                <c:pt idx="4104">
                  <c:v>2.2436471611826617E-2</c:v>
                </c:pt>
                <c:pt idx="4105">
                  <c:v>2.2438246197831819E-2</c:v>
                </c:pt>
                <c:pt idx="4106">
                  <c:v>2.2440019893835962E-2</c:v>
                </c:pt>
                <c:pt idx="4107">
                  <c:v>2.2441792700338501E-2</c:v>
                </c:pt>
                <c:pt idx="4108">
                  <c:v>2.2443564617838554E-2</c:v>
                </c:pt>
                <c:pt idx="4109">
                  <c:v>2.2445335646834916E-2</c:v>
                </c:pt>
                <c:pt idx="4110">
                  <c:v>2.2447105787826042E-2</c:v>
                </c:pt>
                <c:pt idx="4111">
                  <c:v>2.2448875041310063E-2</c:v>
                </c:pt>
                <c:pt idx="4112">
                  <c:v>2.2450643407784777E-2</c:v>
                </c:pt>
                <c:pt idx="4113">
                  <c:v>2.2452410887747649E-2</c:v>
                </c:pt>
                <c:pt idx="4114">
                  <c:v>2.2454177481695817E-2</c:v>
                </c:pt>
                <c:pt idx="4115">
                  <c:v>2.2455943190126091E-2</c:v>
                </c:pt>
                <c:pt idx="4116">
                  <c:v>2.2457708013534951E-2</c:v>
                </c:pt>
                <c:pt idx="4117">
                  <c:v>2.2459471952418542E-2</c:v>
                </c:pt>
                <c:pt idx="4118">
                  <c:v>2.2461235007272685E-2</c:v>
                </c:pt>
                <c:pt idx="4119">
                  <c:v>2.2462997178592872E-2</c:v>
                </c:pt>
                <c:pt idx="4120">
                  <c:v>2.246475846687427E-2</c:v>
                </c:pt>
                <c:pt idx="4121">
                  <c:v>2.246651887261171E-2</c:v>
                </c:pt>
                <c:pt idx="4122">
                  <c:v>2.2468278396299699E-2</c:v>
                </c:pt>
                <c:pt idx="4123">
                  <c:v>2.2470037038432422E-2</c:v>
                </c:pt>
                <c:pt idx="4124">
                  <c:v>2.2471794799503723E-2</c:v>
                </c:pt>
                <c:pt idx="4125">
                  <c:v>2.2473551680007135E-2</c:v>
                </c:pt>
                <c:pt idx="4126">
                  <c:v>2.2475307680435853E-2</c:v>
                </c:pt>
                <c:pt idx="4127">
                  <c:v>2.2477062801282751E-2</c:v>
                </c:pt>
                <c:pt idx="4128">
                  <c:v>2.2478817043040375E-2</c:v>
                </c:pt>
                <c:pt idx="4129">
                  <c:v>2.2480570406200946E-2</c:v>
                </c:pt>
                <c:pt idx="4130">
                  <c:v>2.2482322891256356E-2</c:v>
                </c:pt>
                <c:pt idx="4131">
                  <c:v>2.2484074498698176E-2</c:v>
                </c:pt>
                <c:pt idx="4132">
                  <c:v>2.248582522901765E-2</c:v>
                </c:pt>
                <c:pt idx="4133">
                  <c:v>2.2487575082705692E-2</c:v>
                </c:pt>
                <c:pt idx="4134">
                  <c:v>2.2489324060252901E-2</c:v>
                </c:pt>
                <c:pt idx="4135">
                  <c:v>2.2491072162149541E-2</c:v>
                </c:pt>
                <c:pt idx="4136">
                  <c:v>2.2492819388885563E-2</c:v>
                </c:pt>
                <c:pt idx="4137">
                  <c:v>2.2494565740950587E-2</c:v>
                </c:pt>
                <c:pt idx="4138">
                  <c:v>2.2496311218833911E-2</c:v>
                </c:pt>
                <c:pt idx="4139">
                  <c:v>2.2498055823024509E-2</c:v>
                </c:pt>
                <c:pt idx="4140">
                  <c:v>2.2499799554011036E-2</c:v>
                </c:pt>
                <c:pt idx="4141">
                  <c:v>2.2501542412281816E-2</c:v>
                </c:pt>
                <c:pt idx="4142">
                  <c:v>2.2503284398324861E-2</c:v>
                </c:pt>
                <c:pt idx="4143">
                  <c:v>2.2505025512627851E-2</c:v>
                </c:pt>
                <c:pt idx="4144">
                  <c:v>2.250676575567815E-2</c:v>
                </c:pt>
                <c:pt idx="4145">
                  <c:v>2.2508505127962795E-2</c:v>
                </c:pt>
                <c:pt idx="4146">
                  <c:v>2.2510243629968504E-2</c:v>
                </c:pt>
                <c:pt idx="4147">
                  <c:v>2.2511981262181676E-2</c:v>
                </c:pt>
                <c:pt idx="4148">
                  <c:v>2.2513718025088388E-2</c:v>
                </c:pt>
                <c:pt idx="4149">
                  <c:v>2.2515453919174401E-2</c:v>
                </c:pt>
                <c:pt idx="4150">
                  <c:v>2.2517188944925142E-2</c:v>
                </c:pt>
                <c:pt idx="4151">
                  <c:v>2.2518923102825727E-2</c:v>
                </c:pt>
                <c:pt idx="4152">
                  <c:v>2.2520656393360955E-2</c:v>
                </c:pt>
                <c:pt idx="4153">
                  <c:v>2.2522388817015297E-2</c:v>
                </c:pt>
                <c:pt idx="4154">
                  <c:v>2.2524120374272909E-2</c:v>
                </c:pt>
                <c:pt idx="4155">
                  <c:v>2.2525851065617632E-2</c:v>
                </c:pt>
                <c:pt idx="4156">
                  <c:v>2.2527580891532981E-2</c:v>
                </c:pt>
                <c:pt idx="4157">
                  <c:v>2.2529309852502153E-2</c:v>
                </c:pt>
                <c:pt idx="4158">
                  <c:v>2.2531037949008032E-2</c:v>
                </c:pt>
                <c:pt idx="4159">
                  <c:v>2.2532765181533177E-2</c:v>
                </c:pt>
                <c:pt idx="4160">
                  <c:v>2.2534491550559834E-2</c:v>
                </c:pt>
                <c:pt idx="4161">
                  <c:v>2.253621705656993E-2</c:v>
                </c:pt>
                <c:pt idx="4162">
                  <c:v>2.2537941700045076E-2</c:v>
                </c:pt>
                <c:pt idx="4163">
                  <c:v>2.2539665481466565E-2</c:v>
                </c:pt>
                <c:pt idx="4164">
                  <c:v>2.2541388401315369E-2</c:v>
                </c:pt>
                <c:pt idx="4165">
                  <c:v>2.2543110460072145E-2</c:v>
                </c:pt>
                <c:pt idx="4166">
                  <c:v>2.2544831658217242E-2</c:v>
                </c:pt>
                <c:pt idx="4167">
                  <c:v>2.2546551996230679E-2</c:v>
                </c:pt>
                <c:pt idx="4168">
                  <c:v>2.2548271474592173E-2</c:v>
                </c:pt>
                <c:pt idx="4169">
                  <c:v>2.2549990093781114E-2</c:v>
                </c:pt>
                <c:pt idx="4170">
                  <c:v>2.2551707854276584E-2</c:v>
                </c:pt>
                <c:pt idx="4171">
                  <c:v>2.2553424756557347E-2</c:v>
                </c:pt>
                <c:pt idx="4172">
                  <c:v>2.2555140801101853E-2</c:v>
                </c:pt>
                <c:pt idx="4173">
                  <c:v>2.2556855988388236E-2</c:v>
                </c:pt>
                <c:pt idx="4174">
                  <c:v>2.2558570318894317E-2</c:v>
                </c:pt>
                <c:pt idx="4175">
                  <c:v>2.2560283793097602E-2</c:v>
                </c:pt>
                <c:pt idx="4176">
                  <c:v>2.2561996411475285E-2</c:v>
                </c:pt>
                <c:pt idx="4177">
                  <c:v>2.2563708174504246E-2</c:v>
                </c:pt>
                <c:pt idx="4178">
                  <c:v>2.2565419082661044E-2</c:v>
                </c:pt>
                <c:pt idx="4179">
                  <c:v>2.2567129136421938E-2</c:v>
                </c:pt>
                <c:pt idx="4180">
                  <c:v>2.2568838336262869E-2</c:v>
                </c:pt>
                <c:pt idx="4181">
                  <c:v>2.2570546682659461E-2</c:v>
                </c:pt>
                <c:pt idx="4182">
                  <c:v>2.257225417608703E-2</c:v>
                </c:pt>
                <c:pt idx="4183">
                  <c:v>2.2573960817020577E-2</c:v>
                </c:pt>
                <c:pt idx="4184">
                  <c:v>2.2575666605934797E-2</c:v>
                </c:pt>
                <c:pt idx="4185">
                  <c:v>2.2577371543304064E-2</c:v>
                </c:pt>
                <c:pt idx="4186">
                  <c:v>2.2579075629602451E-2</c:v>
                </c:pt>
                <c:pt idx="4187">
                  <c:v>2.2580778865303713E-2</c:v>
                </c:pt>
                <c:pt idx="4188">
                  <c:v>2.2582481250881296E-2</c:v>
                </c:pt>
                <c:pt idx="4189">
                  <c:v>2.2584182786808335E-2</c:v>
                </c:pt>
                <c:pt idx="4190">
                  <c:v>2.2585883473557659E-2</c:v>
                </c:pt>
                <c:pt idx="4191">
                  <c:v>2.258758331160178E-2</c:v>
                </c:pt>
                <c:pt idx="4192">
                  <c:v>2.2589282301412904E-2</c:v>
                </c:pt>
                <c:pt idx="4193">
                  <c:v>2.2590980443462926E-2</c:v>
                </c:pt>
                <c:pt idx="4194">
                  <c:v>2.2592677738223436E-2</c:v>
                </c:pt>
                <c:pt idx="4195">
                  <c:v>2.2594374186165705E-2</c:v>
                </c:pt>
                <c:pt idx="4196">
                  <c:v>2.2596069787760707E-2</c:v>
                </c:pt>
                <c:pt idx="4197">
                  <c:v>2.2597764543479101E-2</c:v>
                </c:pt>
                <c:pt idx="4198">
                  <c:v>2.259945845379124E-2</c:v>
                </c:pt>
                <c:pt idx="4199">
                  <c:v>2.2601151519167164E-2</c:v>
                </c:pt>
                <c:pt idx="4200">
                  <c:v>2.2602843740076612E-2</c:v>
                </c:pt>
                <c:pt idx="4201">
                  <c:v>2.2604535116989011E-2</c:v>
                </c:pt>
                <c:pt idx="4202">
                  <c:v>2.2606225650373478E-2</c:v>
                </c:pt>
                <c:pt idx="4203">
                  <c:v>2.2607915340698833E-2</c:v>
                </c:pt>
                <c:pt idx="4204">
                  <c:v>2.2609604188433576E-2</c:v>
                </c:pt>
                <c:pt idx="4205">
                  <c:v>2.2611292194045913E-2</c:v>
                </c:pt>
                <c:pt idx="4206">
                  <c:v>2.2612979358003736E-2</c:v>
                </c:pt>
                <c:pt idx="4207">
                  <c:v>2.2614665680774634E-2</c:v>
                </c:pt>
                <c:pt idx="4208">
                  <c:v>2.2616351162825885E-2</c:v>
                </c:pt>
                <c:pt idx="4209">
                  <c:v>2.2618035804624469E-2</c:v>
                </c:pt>
                <c:pt idx="4210">
                  <c:v>2.2619719606637053E-2</c:v>
                </c:pt>
                <c:pt idx="4211">
                  <c:v>2.2621402569330006E-2</c:v>
                </c:pt>
                <c:pt idx="4212">
                  <c:v>2.2623084693169388E-2</c:v>
                </c:pt>
                <c:pt idx="4213">
                  <c:v>2.2624765978620953E-2</c:v>
                </c:pt>
                <c:pt idx="4214">
                  <c:v>2.2626446426150155E-2</c:v>
                </c:pt>
                <c:pt idx="4215">
                  <c:v>2.2628126036222142E-2</c:v>
                </c:pt>
                <c:pt idx="4216">
                  <c:v>2.2629804809301754E-2</c:v>
                </c:pt>
                <c:pt idx="4217">
                  <c:v>2.2631482745853533E-2</c:v>
                </c:pt>
                <c:pt idx="4218">
                  <c:v>2.2633159846341715E-2</c:v>
                </c:pt>
                <c:pt idx="4219">
                  <c:v>2.2634836111230232E-2</c:v>
                </c:pt>
                <c:pt idx="4220">
                  <c:v>2.2636511540982715E-2</c:v>
                </c:pt>
                <c:pt idx="4221">
                  <c:v>2.2638186136062492E-2</c:v>
                </c:pt>
                <c:pt idx="4222">
                  <c:v>2.2639859896932589E-2</c:v>
                </c:pt>
                <c:pt idx="4223">
                  <c:v>2.2641532824055729E-2</c:v>
                </c:pt>
                <c:pt idx="4224">
                  <c:v>2.264320491789433E-2</c:v>
                </c:pt>
                <c:pt idx="4225">
                  <c:v>2.2644876178910509E-2</c:v>
                </c:pt>
                <c:pt idx="4226">
                  <c:v>2.2646546607566088E-2</c:v>
                </c:pt>
                <c:pt idx="4227">
                  <c:v>2.2648216204322582E-2</c:v>
                </c:pt>
                <c:pt idx="4228">
                  <c:v>2.2649884969641206E-2</c:v>
                </c:pt>
                <c:pt idx="4229">
                  <c:v>2.2651552903982873E-2</c:v>
                </c:pt>
                <c:pt idx="4230">
                  <c:v>2.26532200078082E-2</c:v>
                </c:pt>
                <c:pt idx="4231">
                  <c:v>2.2654886281577493E-2</c:v>
                </c:pt>
                <c:pt idx="4232">
                  <c:v>2.2656551725750772E-2</c:v>
                </c:pt>
                <c:pt idx="4233">
                  <c:v>2.2658216340787751E-2</c:v>
                </c:pt>
                <c:pt idx="4234">
                  <c:v>2.2659880127147841E-2</c:v>
                </c:pt>
                <c:pt idx="4235">
                  <c:v>2.266154308529016E-2</c:v>
                </c:pt>
                <c:pt idx="4236">
                  <c:v>2.2663205215673519E-2</c:v>
                </c:pt>
                <c:pt idx="4237">
                  <c:v>2.2664866518756439E-2</c:v>
                </c:pt>
                <c:pt idx="4238">
                  <c:v>2.2666526994997133E-2</c:v>
                </c:pt>
                <c:pt idx="4239">
                  <c:v>2.2668186644853521E-2</c:v>
                </c:pt>
                <c:pt idx="4240">
                  <c:v>2.2669845468783228E-2</c:v>
                </c:pt>
                <c:pt idx="4241">
                  <c:v>2.2671503467243573E-2</c:v>
                </c:pt>
                <c:pt idx="4242">
                  <c:v>2.2673160640691584E-2</c:v>
                </c:pt>
                <c:pt idx="4243">
                  <c:v>2.2674816989583992E-2</c:v>
                </c:pt>
                <c:pt idx="4244">
                  <c:v>2.2676472514377224E-2</c:v>
                </c:pt>
                <c:pt idx="4245">
                  <c:v>2.2678127215527415E-2</c:v>
                </c:pt>
                <c:pt idx="4246">
                  <c:v>2.2679781093490402E-2</c:v>
                </c:pt>
                <c:pt idx="4247">
                  <c:v>2.2681434148721726E-2</c:v>
                </c:pt>
                <c:pt idx="4248">
                  <c:v>2.2683086381676633E-2</c:v>
                </c:pt>
                <c:pt idx="4249">
                  <c:v>2.2684737792810068E-2</c:v>
                </c:pt>
                <c:pt idx="4250">
                  <c:v>2.2686388382576684E-2</c:v>
                </c:pt>
                <c:pt idx="4251">
                  <c:v>2.2688038151430837E-2</c:v>
                </c:pt>
                <c:pt idx="4252">
                  <c:v>2.2689687099826591E-2</c:v>
                </c:pt>
                <c:pt idx="4253">
                  <c:v>2.2691335228217716E-2</c:v>
                </c:pt>
                <c:pt idx="4254">
                  <c:v>2.2692982537057677E-2</c:v>
                </c:pt>
                <c:pt idx="4255">
                  <c:v>2.2694629026799654E-2</c:v>
                </c:pt>
                <c:pt idx="4256">
                  <c:v>2.2696274697896528E-2</c:v>
                </c:pt>
                <c:pt idx="4257">
                  <c:v>2.2697919550800888E-2</c:v>
                </c:pt>
                <c:pt idx="4258">
                  <c:v>2.2699563585965029E-2</c:v>
                </c:pt>
                <c:pt idx="4259">
                  <c:v>2.270120680384095E-2</c:v>
                </c:pt>
                <c:pt idx="4260">
                  <c:v>2.270284920488036E-2</c:v>
                </c:pt>
                <c:pt idx="4261">
                  <c:v>2.2704490789534675E-2</c:v>
                </c:pt>
                <c:pt idx="4262">
                  <c:v>2.2706131558255013E-2</c:v>
                </c:pt>
                <c:pt idx="4263">
                  <c:v>2.2707771511492201E-2</c:v>
                </c:pt>
                <c:pt idx="4264">
                  <c:v>2.2709410649696775E-2</c:v>
                </c:pt>
                <c:pt idx="4265">
                  <c:v>2.2711048973318979E-2</c:v>
                </c:pt>
                <c:pt idx="4266">
                  <c:v>2.2712686482808764E-2</c:v>
                </c:pt>
                <c:pt idx="4267">
                  <c:v>2.2714323178615794E-2</c:v>
                </c:pt>
                <c:pt idx="4268">
                  <c:v>2.2715959061189429E-2</c:v>
                </c:pt>
                <c:pt idx="4269">
                  <c:v>2.2717594130978749E-2</c:v>
                </c:pt>
                <c:pt idx="4270">
                  <c:v>2.2719228388432541E-2</c:v>
                </c:pt>
                <c:pt idx="4271">
                  <c:v>2.2720861833999295E-2</c:v>
                </c:pt>
                <c:pt idx="4272">
                  <c:v>2.2722494468127217E-2</c:v>
                </c:pt>
                <c:pt idx="4273">
                  <c:v>2.2724126291264222E-2</c:v>
                </c:pt>
                <c:pt idx="4274">
                  <c:v>2.2725757303857928E-2</c:v>
                </c:pt>
                <c:pt idx="4275">
                  <c:v>2.2727387506355671E-2</c:v>
                </c:pt>
                <c:pt idx="4276">
                  <c:v>2.2729016899204493E-2</c:v>
                </c:pt>
                <c:pt idx="4277">
                  <c:v>2.2730645482851149E-2</c:v>
                </c:pt>
                <c:pt idx="4278">
                  <c:v>2.2732273257742103E-2</c:v>
                </c:pt>
                <c:pt idx="4279">
                  <c:v>2.2733900224323526E-2</c:v>
                </c:pt>
                <c:pt idx="4280">
                  <c:v>2.2735526383041306E-2</c:v>
                </c:pt>
                <c:pt idx="4281">
                  <c:v>2.2737151734341043E-2</c:v>
                </c:pt>
                <c:pt idx="4282">
                  <c:v>2.2738776278668042E-2</c:v>
                </c:pt>
                <c:pt idx="4283">
                  <c:v>2.2740400016467328E-2</c:v>
                </c:pt>
                <c:pt idx="4284">
                  <c:v>2.2742022948183629E-2</c:v>
                </c:pt>
                <c:pt idx="4285">
                  <c:v>2.2743645074261395E-2</c:v>
                </c:pt>
                <c:pt idx="4286">
                  <c:v>2.2745266395144782E-2</c:v>
                </c:pt>
                <c:pt idx="4287">
                  <c:v>2.2746886911277662E-2</c:v>
                </c:pt>
                <c:pt idx="4288">
                  <c:v>2.2748506623103616E-2</c:v>
                </c:pt>
                <c:pt idx="4289">
                  <c:v>2.2750125531065937E-2</c:v>
                </c:pt>
                <c:pt idx="4290">
                  <c:v>2.2751743635607641E-2</c:v>
                </c:pt>
                <c:pt idx="4291">
                  <c:v>2.2753360937171448E-2</c:v>
                </c:pt>
                <c:pt idx="4292">
                  <c:v>2.2754977436199798E-2</c:v>
                </c:pt>
                <c:pt idx="4293">
                  <c:v>2.2756593133134842E-2</c:v>
                </c:pt>
                <c:pt idx="4294">
                  <c:v>2.275820802841844E-2</c:v>
                </c:pt>
                <c:pt idx="4295">
                  <c:v>2.2759822122492179E-2</c:v>
                </c:pt>
                <c:pt idx="4296">
                  <c:v>2.2761435415797351E-2</c:v>
                </c:pt>
                <c:pt idx="4297">
                  <c:v>2.276304790877497E-2</c:v>
                </c:pt>
                <c:pt idx="4298">
                  <c:v>2.2764659601865755E-2</c:v>
                </c:pt>
                <c:pt idx="4299">
                  <c:v>2.2766270495510148E-2</c:v>
                </c:pt>
                <c:pt idx="4300">
                  <c:v>2.2767880590148309E-2</c:v>
                </c:pt>
                <c:pt idx="4301">
                  <c:v>2.2769489886220108E-2</c:v>
                </c:pt>
                <c:pt idx="4302">
                  <c:v>2.2771098384165134E-2</c:v>
                </c:pt>
                <c:pt idx="4303">
                  <c:v>2.2772706084422688E-2</c:v>
                </c:pt>
                <c:pt idx="4304">
                  <c:v>2.2774312987431794E-2</c:v>
                </c:pt>
                <c:pt idx="4305">
                  <c:v>2.2775919093631192E-2</c:v>
                </c:pt>
                <c:pt idx="4306">
                  <c:v>2.2777524403459332E-2</c:v>
                </c:pt>
                <c:pt idx="4307">
                  <c:v>2.277912891735439E-2</c:v>
                </c:pt>
                <c:pt idx="4308">
                  <c:v>2.2780732635754249E-2</c:v>
                </c:pt>
                <c:pt idx="4309">
                  <c:v>2.2782335559096523E-2</c:v>
                </c:pt>
                <c:pt idx="4310">
                  <c:v>2.2783937687818532E-2</c:v>
                </c:pt>
                <c:pt idx="4311">
                  <c:v>2.2785539022357321E-2</c:v>
                </c:pt>
                <c:pt idx="4312">
                  <c:v>2.2787139563149653E-2</c:v>
                </c:pt>
                <c:pt idx="4313">
                  <c:v>2.2788739310632009E-2</c:v>
                </c:pt>
                <c:pt idx="4314">
                  <c:v>2.2790338265240583E-2</c:v>
                </c:pt>
                <c:pt idx="4315">
                  <c:v>2.2791936427411296E-2</c:v>
                </c:pt>
                <c:pt idx="4316">
                  <c:v>2.2793533797579781E-2</c:v>
                </c:pt>
                <c:pt idx="4317">
                  <c:v>2.2795130376181399E-2</c:v>
                </c:pt>
                <c:pt idx="4318">
                  <c:v>2.2796726163651224E-2</c:v>
                </c:pt>
                <c:pt idx="4319">
                  <c:v>2.2798321160424052E-2</c:v>
                </c:pt>
                <c:pt idx="4320">
                  <c:v>2.27999153669344E-2</c:v>
                </c:pt>
                <c:pt idx="4321">
                  <c:v>2.28015087836165E-2</c:v>
                </c:pt>
                <c:pt idx="4322">
                  <c:v>2.280310141090431E-2</c:v>
                </c:pt>
                <c:pt idx="4323">
                  <c:v>2.2804693249231511E-2</c:v>
                </c:pt>
                <c:pt idx="4324">
                  <c:v>2.2806284299031501E-2</c:v>
                </c:pt>
                <c:pt idx="4325">
                  <c:v>2.2807874560737393E-2</c:v>
                </c:pt>
                <c:pt idx="4326">
                  <c:v>2.2809464034782033E-2</c:v>
                </c:pt>
                <c:pt idx="4327">
                  <c:v>2.2811052721597985E-2</c:v>
                </c:pt>
                <c:pt idx="4328">
                  <c:v>2.281264062161753E-2</c:v>
                </c:pt>
                <c:pt idx="4329">
                  <c:v>2.2814227735272676E-2</c:v>
                </c:pt>
                <c:pt idx="4330">
                  <c:v>2.2815814062995151E-2</c:v>
                </c:pt>
                <c:pt idx="4331">
                  <c:v>2.2817399605216403E-2</c:v>
                </c:pt>
                <c:pt idx="4332">
                  <c:v>2.2818984362367612E-2</c:v>
                </c:pt>
                <c:pt idx="4333">
                  <c:v>2.2820568334879669E-2</c:v>
                </c:pt>
                <c:pt idx="4334">
                  <c:v>2.2822151523183197E-2</c:v>
                </c:pt>
                <c:pt idx="4335">
                  <c:v>2.2823733927708541E-2</c:v>
                </c:pt>
                <c:pt idx="4336">
                  <c:v>2.2825315548885762E-2</c:v>
                </c:pt>
                <c:pt idx="4337">
                  <c:v>2.2826896387144656E-2</c:v>
                </c:pt>
                <c:pt idx="4338">
                  <c:v>2.2828476442914736E-2</c:v>
                </c:pt>
                <c:pt idx="4339">
                  <c:v>2.283005571662524E-2</c:v>
                </c:pt>
                <c:pt idx="4340">
                  <c:v>2.283163420870513E-2</c:v>
                </c:pt>
                <c:pt idx="4341">
                  <c:v>2.2833211919583096E-2</c:v>
                </c:pt>
                <c:pt idx="4342">
                  <c:v>2.2834788849687551E-2</c:v>
                </c:pt>
                <c:pt idx="4343">
                  <c:v>2.2836364999446631E-2</c:v>
                </c:pt>
                <c:pt idx="4344">
                  <c:v>2.2837940369288202E-2</c:v>
                </c:pt>
                <c:pt idx="4345">
                  <c:v>2.2839514959639848E-2</c:v>
                </c:pt>
                <c:pt idx="4346">
                  <c:v>2.2841088770928886E-2</c:v>
                </c:pt>
                <c:pt idx="4347">
                  <c:v>2.2842661803582354E-2</c:v>
                </c:pt>
                <c:pt idx="4348">
                  <c:v>2.2844234058027026E-2</c:v>
                </c:pt>
                <c:pt idx="4349">
                  <c:v>2.2845805534689383E-2</c:v>
                </c:pt>
                <c:pt idx="4350">
                  <c:v>2.2847376233995652E-2</c:v>
                </c:pt>
                <c:pt idx="4351">
                  <c:v>2.2848946156371779E-2</c:v>
                </c:pt>
                <c:pt idx="4352">
                  <c:v>2.2850515302243433E-2</c:v>
                </c:pt>
                <c:pt idx="4353">
                  <c:v>2.2852083672036016E-2</c:v>
                </c:pt>
                <c:pt idx="4354">
                  <c:v>2.2853651266174658E-2</c:v>
                </c:pt>
                <c:pt idx="4355">
                  <c:v>2.2855218085084211E-2</c:v>
                </c:pt>
                <c:pt idx="4356">
                  <c:v>2.2856784129189258E-2</c:v>
                </c:pt>
                <c:pt idx="4357">
                  <c:v>2.2858349398914114E-2</c:v>
                </c:pt>
                <c:pt idx="4358">
                  <c:v>2.2859913894682816E-2</c:v>
                </c:pt>
                <c:pt idx="4359">
                  <c:v>2.2861477616919135E-2</c:v>
                </c:pt>
                <c:pt idx="4360">
                  <c:v>2.2863040566046561E-2</c:v>
                </c:pt>
                <c:pt idx="4361">
                  <c:v>2.2864602742488326E-2</c:v>
                </c:pt>
                <c:pt idx="4362">
                  <c:v>2.2866164146667381E-2</c:v>
                </c:pt>
                <c:pt idx="4363">
                  <c:v>2.286772477900641E-2</c:v>
                </c:pt>
                <c:pt idx="4364">
                  <c:v>2.286928463992783E-2</c:v>
                </c:pt>
                <c:pt idx="4365">
                  <c:v>2.287084372985378E-2</c:v>
                </c:pt>
                <c:pt idx="4366">
                  <c:v>2.2872402049206139E-2</c:v>
                </c:pt>
                <c:pt idx="4367">
                  <c:v>2.2873959598406504E-2</c:v>
                </c:pt>
                <c:pt idx="4368">
                  <c:v>2.2875516377876215E-2</c:v>
                </c:pt>
                <c:pt idx="4369">
                  <c:v>2.2877072388036331E-2</c:v>
                </c:pt>
                <c:pt idx="4370">
                  <c:v>2.287862762930765E-2</c:v>
                </c:pt>
                <c:pt idx="4371">
                  <c:v>2.2880182102110697E-2</c:v>
                </c:pt>
                <c:pt idx="4372">
                  <c:v>2.2881735806865731E-2</c:v>
                </c:pt>
                <c:pt idx="4373">
                  <c:v>2.2883288743992741E-2</c:v>
                </c:pt>
                <c:pt idx="4374">
                  <c:v>2.2884840913911443E-2</c:v>
                </c:pt>
                <c:pt idx="4375">
                  <c:v>2.2886392317041294E-2</c:v>
                </c:pt>
                <c:pt idx="4376">
                  <c:v>2.288794295380148E-2</c:v>
                </c:pt>
                <c:pt idx="4377">
                  <c:v>2.2889492824610912E-2</c:v>
                </c:pt>
                <c:pt idx="4378">
                  <c:v>2.2891041929888244E-2</c:v>
                </c:pt>
                <c:pt idx="4379">
                  <c:v>2.2892590270051853E-2</c:v>
                </c:pt>
                <c:pt idx="4380">
                  <c:v>2.2894137845519857E-2</c:v>
                </c:pt>
                <c:pt idx="4381">
                  <c:v>2.2895684656710102E-2</c:v>
                </c:pt>
                <c:pt idx="4382">
                  <c:v>2.2897230704040171E-2</c:v>
                </c:pt>
                <c:pt idx="4383">
                  <c:v>2.2898775987927378E-2</c:v>
                </c:pt>
                <c:pt idx="4384">
                  <c:v>2.2900320508788773E-2</c:v>
                </c:pt>
                <c:pt idx="4385">
                  <c:v>2.2901864267041137E-2</c:v>
                </c:pt>
                <c:pt idx="4386">
                  <c:v>2.2903407263100983E-2</c:v>
                </c:pt>
                <c:pt idx="4387">
                  <c:v>2.2904949497384565E-2</c:v>
                </c:pt>
                <c:pt idx="4388">
                  <c:v>2.2906490970307867E-2</c:v>
                </c:pt>
                <c:pt idx="4389">
                  <c:v>2.2908031682286608E-2</c:v>
                </c:pt>
                <c:pt idx="4390">
                  <c:v>2.2909571633736244E-2</c:v>
                </c:pt>
                <c:pt idx="4391">
                  <c:v>2.2911110825071968E-2</c:v>
                </c:pt>
                <c:pt idx="4392">
                  <c:v>2.29126492567087E-2</c:v>
                </c:pt>
                <c:pt idx="4393">
                  <c:v>2.2914186929061105E-2</c:v>
                </c:pt>
                <c:pt idx="4394">
                  <c:v>2.2915723842543579E-2</c:v>
                </c:pt>
                <c:pt idx="4395">
                  <c:v>2.2917259997570254E-2</c:v>
                </c:pt>
                <c:pt idx="4396">
                  <c:v>2.2918795394554999E-2</c:v>
                </c:pt>
                <c:pt idx="4397">
                  <c:v>2.2920330033911418E-2</c:v>
                </c:pt>
                <c:pt idx="4398">
                  <c:v>2.2921863916052852E-2</c:v>
                </c:pt>
                <c:pt idx="4399">
                  <c:v>2.2923397041392381E-2</c:v>
                </c:pt>
                <c:pt idx="4400">
                  <c:v>2.2924929410342822E-2</c:v>
                </c:pt>
                <c:pt idx="4401">
                  <c:v>2.2926461023316726E-2</c:v>
                </c:pt>
                <c:pt idx="4402">
                  <c:v>2.2927991880726382E-2</c:v>
                </c:pt>
                <c:pt idx="4403">
                  <c:v>2.2929521982983824E-2</c:v>
                </c:pt>
                <c:pt idx="4404">
                  <c:v>2.2931051330500808E-2</c:v>
                </c:pt>
                <c:pt idx="4405">
                  <c:v>2.2932579923688846E-2</c:v>
                </c:pt>
                <c:pt idx="4406">
                  <c:v>2.2934107762959174E-2</c:v>
                </c:pt>
                <c:pt idx="4407">
                  <c:v>2.2935634848722776E-2</c:v>
                </c:pt>
                <c:pt idx="4408">
                  <c:v>2.2937161181390369E-2</c:v>
                </c:pt>
                <c:pt idx="4409">
                  <c:v>2.2938686761372409E-2</c:v>
                </c:pt>
                <c:pt idx="4410">
                  <c:v>2.2940211589079097E-2</c:v>
                </c:pt>
                <c:pt idx="4411">
                  <c:v>2.2941735664920367E-2</c:v>
                </c:pt>
                <c:pt idx="4412">
                  <c:v>2.2943258989305895E-2</c:v>
                </c:pt>
                <c:pt idx="4413">
                  <c:v>2.2944781562645095E-2</c:v>
                </c:pt>
                <c:pt idx="4414">
                  <c:v>2.294630338534712E-2</c:v>
                </c:pt>
                <c:pt idx="4415">
                  <c:v>2.2947824457820867E-2</c:v>
                </c:pt>
                <c:pt idx="4416">
                  <c:v>2.2949344780474969E-2</c:v>
                </c:pt>
                <c:pt idx="4417">
                  <c:v>2.2950864353717803E-2</c:v>
                </c:pt>
                <c:pt idx="4418">
                  <c:v>2.2952383177957482E-2</c:v>
                </c:pt>
                <c:pt idx="4419">
                  <c:v>2.2953901253601867E-2</c:v>
                </c:pt>
                <c:pt idx="4420">
                  <c:v>2.2955418581058554E-2</c:v>
                </c:pt>
                <c:pt idx="4421">
                  <c:v>2.2956935160734881E-2</c:v>
                </c:pt>
                <c:pt idx="4422">
                  <c:v>2.2958450993037931E-2</c:v>
                </c:pt>
                <c:pt idx="4423">
                  <c:v>2.2959966078374524E-2</c:v>
                </c:pt>
                <c:pt idx="4424">
                  <c:v>2.2961480417151226E-2</c:v>
                </c:pt>
                <c:pt idx="4425">
                  <c:v>2.2962994009774342E-2</c:v>
                </c:pt>
                <c:pt idx="4426">
                  <c:v>2.2964506856649917E-2</c:v>
                </c:pt>
                <c:pt idx="4427">
                  <c:v>2.2966018958183745E-2</c:v>
                </c:pt>
                <c:pt idx="4428">
                  <c:v>2.2967530314781361E-2</c:v>
                </c:pt>
                <c:pt idx="4429">
                  <c:v>2.2969040926848035E-2</c:v>
                </c:pt>
                <c:pt idx="4430">
                  <c:v>2.2970550794788793E-2</c:v>
                </c:pt>
                <c:pt idx="4431">
                  <c:v>2.2972059919008393E-2</c:v>
                </c:pt>
                <c:pt idx="4432">
                  <c:v>2.2973568299911342E-2</c:v>
                </c:pt>
                <c:pt idx="4433">
                  <c:v>2.2975075937901886E-2</c:v>
                </c:pt>
                <c:pt idx="4434">
                  <c:v>2.297658283338402E-2</c:v>
                </c:pt>
                <c:pt idx="4435">
                  <c:v>2.2978088986761482E-2</c:v>
                </c:pt>
                <c:pt idx="4436">
                  <c:v>2.2979594398437754E-2</c:v>
                </c:pt>
                <c:pt idx="4437">
                  <c:v>2.2981099068816062E-2</c:v>
                </c:pt>
                <c:pt idx="4438">
                  <c:v>2.2982602998299375E-2</c:v>
                </c:pt>
                <c:pt idx="4439">
                  <c:v>2.2984106187290406E-2</c:v>
                </c:pt>
                <c:pt idx="4440">
                  <c:v>2.2985608636191618E-2</c:v>
                </c:pt>
                <c:pt idx="4441">
                  <c:v>2.2987110345405213E-2</c:v>
                </c:pt>
                <c:pt idx="4442">
                  <c:v>2.2988611315333144E-2</c:v>
                </c:pt>
                <c:pt idx="4443">
                  <c:v>2.2990111546377107E-2</c:v>
                </c:pt>
                <c:pt idx="4444">
                  <c:v>2.2991611038938542E-2</c:v>
                </c:pt>
                <c:pt idx="4445">
                  <c:v>2.2993109793418638E-2</c:v>
                </c:pt>
                <c:pt idx="4446">
                  <c:v>2.299460781021833E-2</c:v>
                </c:pt>
                <c:pt idx="4447">
                  <c:v>2.2996105089738296E-2</c:v>
                </c:pt>
                <c:pt idx="4448">
                  <c:v>2.2997601632378965E-2</c:v>
                </c:pt>
                <c:pt idx="4449">
                  <c:v>2.2999097438540509E-2</c:v>
                </c:pt>
                <c:pt idx="4450">
                  <c:v>2.3000592508622849E-2</c:v>
                </c:pt>
                <c:pt idx="4451">
                  <c:v>2.3002086843025651E-2</c:v>
                </c:pt>
                <c:pt idx="4452">
                  <c:v>2.3003580442148331E-2</c:v>
                </c:pt>
                <c:pt idx="4453">
                  <c:v>2.3005073306390053E-2</c:v>
                </c:pt>
                <c:pt idx="4454">
                  <c:v>2.3006565436149727E-2</c:v>
                </c:pt>
                <c:pt idx="4455">
                  <c:v>2.300805683182601E-2</c:v>
                </c:pt>
                <c:pt idx="4456">
                  <c:v>2.3009547493817308E-2</c:v>
                </c:pt>
                <c:pt idx="4457">
                  <c:v>2.3011037422521776E-2</c:v>
                </c:pt>
                <c:pt idx="4458">
                  <c:v>2.3012526618337314E-2</c:v>
                </c:pt>
                <c:pt idx="4459">
                  <c:v>2.3014015081661579E-2</c:v>
                </c:pt>
                <c:pt idx="4460">
                  <c:v>2.3015502812891966E-2</c:v>
                </c:pt>
                <c:pt idx="4461">
                  <c:v>2.3016989812425628E-2</c:v>
                </c:pt>
                <c:pt idx="4462">
                  <c:v>2.3018476080659465E-2</c:v>
                </c:pt>
                <c:pt idx="4463">
                  <c:v>2.3019961617990119E-2</c:v>
                </c:pt>
                <c:pt idx="4464">
                  <c:v>2.3021446424813994E-2</c:v>
                </c:pt>
                <c:pt idx="4465">
                  <c:v>2.3022930501527233E-2</c:v>
                </c:pt>
                <c:pt idx="4466">
                  <c:v>2.3024413848525736E-2</c:v>
                </c:pt>
                <c:pt idx="4467">
                  <c:v>2.3025896466205155E-2</c:v>
                </c:pt>
                <c:pt idx="4468">
                  <c:v>2.3027378354960881E-2</c:v>
                </c:pt>
                <c:pt idx="4469">
                  <c:v>2.3028859515188068E-2</c:v>
                </c:pt>
                <c:pt idx="4470">
                  <c:v>2.3030339947281611E-2</c:v>
                </c:pt>
                <c:pt idx="4471">
                  <c:v>2.3031819651636167E-2</c:v>
                </c:pt>
                <c:pt idx="4472">
                  <c:v>2.3033298628646132E-2</c:v>
                </c:pt>
                <c:pt idx="4473">
                  <c:v>2.303477687870566E-2</c:v>
                </c:pt>
                <c:pt idx="4474">
                  <c:v>2.3036254402208658E-2</c:v>
                </c:pt>
                <c:pt idx="4475">
                  <c:v>2.3037731199548779E-2</c:v>
                </c:pt>
                <c:pt idx="4476">
                  <c:v>2.3039207271119435E-2</c:v>
                </c:pt>
                <c:pt idx="4477">
                  <c:v>2.3040682617313783E-2</c:v>
                </c:pt>
                <c:pt idx="4478">
                  <c:v>2.3042157238524735E-2</c:v>
                </c:pt>
                <c:pt idx="4479">
                  <c:v>2.304363113514496E-2</c:v>
                </c:pt>
                <c:pt idx="4480">
                  <c:v>2.3045104307566872E-2</c:v>
                </c:pt>
                <c:pt idx="4481">
                  <c:v>2.3046576756182647E-2</c:v>
                </c:pt>
                <c:pt idx="4482">
                  <c:v>2.3048048481384201E-2</c:v>
                </c:pt>
                <c:pt idx="4483">
                  <c:v>2.3049519483563218E-2</c:v>
                </c:pt>
                <c:pt idx="4484">
                  <c:v>2.3050989763111127E-2</c:v>
                </c:pt>
                <c:pt idx="4485">
                  <c:v>2.3052459320419109E-2</c:v>
                </c:pt>
                <c:pt idx="4486">
                  <c:v>2.3053928155878103E-2</c:v>
                </c:pt>
                <c:pt idx="4487">
                  <c:v>2.3055396269878802E-2</c:v>
                </c:pt>
                <c:pt idx="4488">
                  <c:v>2.305686366281165E-2</c:v>
                </c:pt>
                <c:pt idx="4489">
                  <c:v>2.3058330335066848E-2</c:v>
                </c:pt>
                <c:pt idx="4490">
                  <c:v>2.3059796287034355E-2</c:v>
                </c:pt>
                <c:pt idx="4491">
                  <c:v>2.3061261519103874E-2</c:v>
                </c:pt>
                <c:pt idx="4492">
                  <c:v>2.3062726031664874E-2</c:v>
                </c:pt>
                <c:pt idx="4493">
                  <c:v>2.3064189825106576E-2</c:v>
                </c:pt>
                <c:pt idx="4494">
                  <c:v>2.3065652899817952E-2</c:v>
                </c:pt>
                <c:pt idx="4495">
                  <c:v>2.306711525618773E-2</c:v>
                </c:pt>
                <c:pt idx="4496">
                  <c:v>2.3068576894604398E-2</c:v>
                </c:pt>
                <c:pt idx="4497">
                  <c:v>2.3070037815456201E-2</c:v>
                </c:pt>
                <c:pt idx="4498">
                  <c:v>2.3071498019131133E-2</c:v>
                </c:pt>
                <c:pt idx="4499">
                  <c:v>2.3072957506016952E-2</c:v>
                </c:pt>
                <c:pt idx="4500">
                  <c:v>2.3074416276501166E-2</c:v>
                </c:pt>
                <c:pt idx="4501">
                  <c:v>2.3075874330971045E-2</c:v>
                </c:pt>
                <c:pt idx="4502">
                  <c:v>2.307733166981361E-2</c:v>
                </c:pt>
                <c:pt idx="4503">
                  <c:v>2.3078788293415645E-2</c:v>
                </c:pt>
                <c:pt idx="4504">
                  <c:v>2.3080244202163688E-2</c:v>
                </c:pt>
                <c:pt idx="4505">
                  <c:v>2.3081699396444031E-2</c:v>
                </c:pt>
                <c:pt idx="4506">
                  <c:v>2.3083153876642729E-2</c:v>
                </c:pt>
                <c:pt idx="4507">
                  <c:v>2.3084607643145596E-2</c:v>
                </c:pt>
                <c:pt idx="4508">
                  <c:v>2.3086060696338194E-2</c:v>
                </c:pt>
                <c:pt idx="4509">
                  <c:v>2.3087513036605854E-2</c:v>
                </c:pt>
                <c:pt idx="4510">
                  <c:v>2.3088964664333661E-2</c:v>
                </c:pt>
                <c:pt idx="4511">
                  <c:v>2.3090415579906459E-2</c:v>
                </c:pt>
                <c:pt idx="4512">
                  <c:v>2.3091865783708847E-2</c:v>
                </c:pt>
                <c:pt idx="4513">
                  <c:v>2.3093315276125188E-2</c:v>
                </c:pt>
                <c:pt idx="4514">
                  <c:v>2.3094764057539602E-2</c:v>
                </c:pt>
                <c:pt idx="4515">
                  <c:v>2.3096212128335968E-2</c:v>
                </c:pt>
                <c:pt idx="4516">
                  <c:v>2.3097659488897925E-2</c:v>
                </c:pt>
                <c:pt idx="4517">
                  <c:v>2.3099106139608871E-2</c:v>
                </c:pt>
                <c:pt idx="4518">
                  <c:v>2.310055208085196E-2</c:v>
                </c:pt>
                <c:pt idx="4519">
                  <c:v>2.3101997313010113E-2</c:v>
                </c:pt>
                <c:pt idx="4520">
                  <c:v>2.310344183646601E-2</c:v>
                </c:pt>
                <c:pt idx="4521">
                  <c:v>2.3104885651602083E-2</c:v>
                </c:pt>
                <c:pt idx="4522">
                  <c:v>2.3106328758800532E-2</c:v>
                </c:pt>
                <c:pt idx="4523">
                  <c:v>2.3107771158443317E-2</c:v>
                </c:pt>
                <c:pt idx="4524">
                  <c:v>2.3109212850912161E-2</c:v>
                </c:pt>
                <c:pt idx="4525">
                  <c:v>2.311065383658854E-2</c:v>
                </c:pt>
                <c:pt idx="4526">
                  <c:v>2.3112094115853701E-2</c:v>
                </c:pt>
                <c:pt idx="4527">
                  <c:v>2.3113533689088646E-2</c:v>
                </c:pt>
                <c:pt idx="4528">
                  <c:v>2.3114972556674135E-2</c:v>
                </c:pt>
                <c:pt idx="4529">
                  <c:v>2.3116410718990701E-2</c:v>
                </c:pt>
                <c:pt idx="4530">
                  <c:v>2.3117848176418626E-2</c:v>
                </c:pt>
                <c:pt idx="4531">
                  <c:v>2.3119284929337968E-2</c:v>
                </c:pt>
                <c:pt idx="4532">
                  <c:v>2.3120720978128534E-2</c:v>
                </c:pt>
                <c:pt idx="4533">
                  <c:v>2.3122156323169902E-2</c:v>
                </c:pt>
                <c:pt idx="4534">
                  <c:v>2.3123590964841408E-2</c:v>
                </c:pt>
                <c:pt idx="4535">
                  <c:v>2.3125024903522154E-2</c:v>
                </c:pt>
                <c:pt idx="4536">
                  <c:v>2.3126458139591004E-2</c:v>
                </c:pt>
                <c:pt idx="4537">
                  <c:v>2.3127890673426587E-2</c:v>
                </c:pt>
                <c:pt idx="4538">
                  <c:v>2.312932250540729E-2</c:v>
                </c:pt>
                <c:pt idx="4539">
                  <c:v>2.3130753635911269E-2</c:v>
                </c:pt>
                <c:pt idx="4540">
                  <c:v>2.3132184065316436E-2</c:v>
                </c:pt>
                <c:pt idx="4541">
                  <c:v>2.3133613794000477E-2</c:v>
                </c:pt>
                <c:pt idx="4542">
                  <c:v>2.3135042822340836E-2</c:v>
                </c:pt>
                <c:pt idx="4543">
                  <c:v>2.3136471150714724E-2</c:v>
                </c:pt>
                <c:pt idx="4544">
                  <c:v>2.3137898779499115E-2</c:v>
                </c:pt>
                <c:pt idx="4545">
                  <c:v>2.3139325709070745E-2</c:v>
                </c:pt>
                <c:pt idx="4546">
                  <c:v>2.3140751939806119E-2</c:v>
                </c:pt>
                <c:pt idx="4547">
                  <c:v>2.3142177472081506E-2</c:v>
                </c:pt>
                <c:pt idx="4548">
                  <c:v>2.3143602306272937E-2</c:v>
                </c:pt>
                <c:pt idx="4549">
                  <c:v>2.3145026442756213E-2</c:v>
                </c:pt>
                <c:pt idx="4550">
                  <c:v>2.3146449881906898E-2</c:v>
                </c:pt>
                <c:pt idx="4551">
                  <c:v>2.314787262410032E-2</c:v>
                </c:pt>
                <c:pt idx="4552">
                  <c:v>2.3149294669711579E-2</c:v>
                </c:pt>
                <c:pt idx="4553">
                  <c:v>2.315071601911553E-2</c:v>
                </c:pt>
                <c:pt idx="4554">
                  <c:v>2.3152136672686806E-2</c:v>
                </c:pt>
                <c:pt idx="4555">
                  <c:v>2.31535566307998E-2</c:v>
                </c:pt>
                <c:pt idx="4556">
                  <c:v>2.3154975893828672E-2</c:v>
                </c:pt>
                <c:pt idx="4557">
                  <c:v>2.3156394462147348E-2</c:v>
                </c:pt>
                <c:pt idx="4558">
                  <c:v>2.3157812336129527E-2</c:v>
                </c:pt>
                <c:pt idx="4559">
                  <c:v>2.3159229516148665E-2</c:v>
                </c:pt>
                <c:pt idx="4560">
                  <c:v>2.316064600257799E-2</c:v>
                </c:pt>
                <c:pt idx="4561">
                  <c:v>2.3162061795790501E-2</c:v>
                </c:pt>
                <c:pt idx="4562">
                  <c:v>2.3163476896158962E-2</c:v>
                </c:pt>
                <c:pt idx="4563">
                  <c:v>2.3164891304055902E-2</c:v>
                </c:pt>
                <c:pt idx="4564">
                  <c:v>2.3166305019853624E-2</c:v>
                </c:pt>
                <c:pt idx="4565">
                  <c:v>2.3167718043924191E-2</c:v>
                </c:pt>
                <c:pt idx="4566">
                  <c:v>2.3169130376639441E-2</c:v>
                </c:pt>
                <c:pt idx="4567">
                  <c:v>2.3170542018370981E-2</c:v>
                </c:pt>
                <c:pt idx="4568">
                  <c:v>2.3171952969490178E-2</c:v>
                </c:pt>
                <c:pt idx="4569">
                  <c:v>2.3173363230368175E-2</c:v>
                </c:pt>
                <c:pt idx="4570">
                  <c:v>2.3174772801375882E-2</c:v>
                </c:pt>
                <c:pt idx="4571">
                  <c:v>2.3176181682883983E-2</c:v>
                </c:pt>
                <c:pt idx="4572">
                  <c:v>2.3177589875262923E-2</c:v>
                </c:pt>
                <c:pt idx="4573">
                  <c:v>2.3178997378882921E-2</c:v>
                </c:pt>
                <c:pt idx="4574">
                  <c:v>2.3180404194113966E-2</c:v>
                </c:pt>
                <c:pt idx="4575">
                  <c:v>2.3181810321325814E-2</c:v>
                </c:pt>
                <c:pt idx="4576">
                  <c:v>2.3183215760887999E-2</c:v>
                </c:pt>
                <c:pt idx="4577">
                  <c:v>2.3184620513169812E-2</c:v>
                </c:pt>
                <c:pt idx="4578">
                  <c:v>2.3186024578540326E-2</c:v>
                </c:pt>
                <c:pt idx="4579">
                  <c:v>2.3187427957368379E-2</c:v>
                </c:pt>
                <c:pt idx="4580">
                  <c:v>2.3188830650022578E-2</c:v>
                </c:pt>
                <c:pt idx="4581">
                  <c:v>2.3190232656871309E-2</c:v>
                </c:pt>
                <c:pt idx="4582">
                  <c:v>2.3191633978282722E-2</c:v>
                </c:pt>
                <c:pt idx="4583">
                  <c:v>2.3193034614624738E-2</c:v>
                </c:pt>
                <c:pt idx="4584">
                  <c:v>2.3194434566265052E-2</c:v>
                </c:pt>
                <c:pt idx="4585">
                  <c:v>2.3195833833571131E-2</c:v>
                </c:pt>
                <c:pt idx="4586">
                  <c:v>2.3197232416910213E-2</c:v>
                </c:pt>
                <c:pt idx="4587">
                  <c:v>2.3198630316649305E-2</c:v>
                </c:pt>
                <c:pt idx="4588">
                  <c:v>2.3200027533155192E-2</c:v>
                </c:pt>
                <c:pt idx="4589">
                  <c:v>2.3201424066794422E-2</c:v>
                </c:pt>
                <c:pt idx="4590">
                  <c:v>2.320281991793333E-2</c:v>
                </c:pt>
                <c:pt idx="4591">
                  <c:v>2.3204215086938009E-2</c:v>
                </c:pt>
                <c:pt idx="4592">
                  <c:v>2.3205609574174332E-2</c:v>
                </c:pt>
                <c:pt idx="4593">
                  <c:v>2.3207003380007946E-2</c:v>
                </c:pt>
                <c:pt idx="4594">
                  <c:v>2.3208396504804267E-2</c:v>
                </c:pt>
                <c:pt idx="4595">
                  <c:v>2.3209788948928486E-2</c:v>
                </c:pt>
                <c:pt idx="4596">
                  <c:v>2.3211180712745569E-2</c:v>
                </c:pt>
                <c:pt idx="4597">
                  <c:v>2.321257179662025E-2</c:v>
                </c:pt>
                <c:pt idx="4598">
                  <c:v>2.3213962200917045E-2</c:v>
                </c:pt>
                <c:pt idx="4599">
                  <c:v>2.3215351926000237E-2</c:v>
                </c:pt>
                <c:pt idx="4600">
                  <c:v>2.3216740972233887E-2</c:v>
                </c:pt>
                <c:pt idx="4601">
                  <c:v>2.3218129339981831E-2</c:v>
                </c:pt>
                <c:pt idx="4602">
                  <c:v>2.3219517029607676E-2</c:v>
                </c:pt>
                <c:pt idx="4603">
                  <c:v>2.3220904041474807E-2</c:v>
                </c:pt>
                <c:pt idx="4604">
                  <c:v>2.3222290375946378E-2</c:v>
                </c:pt>
                <c:pt idx="4605">
                  <c:v>2.3223676033385324E-2</c:v>
                </c:pt>
                <c:pt idx="4606">
                  <c:v>2.3225061014154356E-2</c:v>
                </c:pt>
                <c:pt idx="4607">
                  <c:v>2.3226445318615955E-2</c:v>
                </c:pt>
                <c:pt idx="4608">
                  <c:v>2.3227828947132382E-2</c:v>
                </c:pt>
                <c:pt idx="4609">
                  <c:v>2.3229211900065667E-2</c:v>
                </c:pt>
                <c:pt idx="4610">
                  <c:v>2.3230594177777626E-2</c:v>
                </c:pt>
                <c:pt idx="4611">
                  <c:v>2.3231975780629844E-2</c:v>
                </c:pt>
                <c:pt idx="4612">
                  <c:v>2.3233356708983681E-2</c:v>
                </c:pt>
                <c:pt idx="4613">
                  <c:v>2.3234736963200275E-2</c:v>
                </c:pt>
                <c:pt idx="4614">
                  <c:v>2.3236116543640547E-2</c:v>
                </c:pt>
                <c:pt idx="4615">
                  <c:v>2.3237495450665186E-2</c:v>
                </c:pt>
                <c:pt idx="4616">
                  <c:v>2.3238873684634658E-2</c:v>
                </c:pt>
                <c:pt idx="4617">
                  <c:v>2.3240251245909213E-2</c:v>
                </c:pt>
                <c:pt idx="4618">
                  <c:v>2.3241628134848872E-2</c:v>
                </c:pt>
                <c:pt idx="4619">
                  <c:v>2.3243004351813437E-2</c:v>
                </c:pt>
                <c:pt idx="4620">
                  <c:v>2.3244379897162482E-2</c:v>
                </c:pt>
                <c:pt idx="4621">
                  <c:v>2.3245754771255366E-2</c:v>
                </c:pt>
                <c:pt idx="4622">
                  <c:v>2.324712897445122E-2</c:v>
                </c:pt>
                <c:pt idx="4623">
                  <c:v>2.3248502507108956E-2</c:v>
                </c:pt>
                <c:pt idx="4624">
                  <c:v>2.3249875369587263E-2</c:v>
                </c:pt>
                <c:pt idx="4625">
                  <c:v>2.3251247562244611E-2</c:v>
                </c:pt>
                <c:pt idx="4626">
                  <c:v>2.3252619085439241E-2</c:v>
                </c:pt>
                <c:pt idx="4627">
                  <c:v>2.3253989939529183E-2</c:v>
                </c:pt>
                <c:pt idx="4628">
                  <c:v>2.3255360124872237E-2</c:v>
                </c:pt>
                <c:pt idx="4629">
                  <c:v>2.3256729641825985E-2</c:v>
                </c:pt>
                <c:pt idx="4630">
                  <c:v>2.3258098490747791E-2</c:v>
                </c:pt>
                <c:pt idx="4631">
                  <c:v>2.3259466671994793E-2</c:v>
                </c:pt>
                <c:pt idx="4632">
                  <c:v>2.3260834185923913E-2</c:v>
                </c:pt>
                <c:pt idx="4633">
                  <c:v>2.3262201032891849E-2</c:v>
                </c:pt>
                <c:pt idx="4634">
                  <c:v>2.3263567213255086E-2</c:v>
                </c:pt>
                <c:pt idx="4635">
                  <c:v>2.3264932727369878E-2</c:v>
                </c:pt>
                <c:pt idx="4636">
                  <c:v>2.3266297575592267E-2</c:v>
                </c:pt>
                <c:pt idx="4637">
                  <c:v>2.3267661758278071E-2</c:v>
                </c:pt>
                <c:pt idx="4638">
                  <c:v>2.3269025275782895E-2</c:v>
                </c:pt>
                <c:pt idx="4639">
                  <c:v>2.3270388128462115E-2</c:v>
                </c:pt>
                <c:pt idx="4640">
                  <c:v>2.3271750316670895E-2</c:v>
                </c:pt>
                <c:pt idx="4641">
                  <c:v>2.327311184076418E-2</c:v>
                </c:pt>
                <c:pt idx="4642">
                  <c:v>2.3274472701096689E-2</c:v>
                </c:pt>
                <c:pt idx="4643">
                  <c:v>2.327583289802293E-2</c:v>
                </c:pt>
                <c:pt idx="4644">
                  <c:v>2.327719243189719E-2</c:v>
                </c:pt>
                <c:pt idx="4645">
                  <c:v>2.3278551303073537E-2</c:v>
                </c:pt>
                <c:pt idx="4646">
                  <c:v>2.3279909511905818E-2</c:v>
                </c:pt>
                <c:pt idx="4647">
                  <c:v>2.3281267058747671E-2</c:v>
                </c:pt>
                <c:pt idx="4648">
                  <c:v>2.3282623943952505E-2</c:v>
                </c:pt>
                <c:pt idx="4649">
                  <c:v>2.3283980167873513E-2</c:v>
                </c:pt>
                <c:pt idx="4650">
                  <c:v>2.3285335730863679E-2</c:v>
                </c:pt>
                <c:pt idx="4651">
                  <c:v>2.3286690633275764E-2</c:v>
                </c:pt>
                <c:pt idx="4652">
                  <c:v>2.3288044875462308E-2</c:v>
                </c:pt>
                <c:pt idx="4653">
                  <c:v>2.3289398457775636E-2</c:v>
                </c:pt>
                <c:pt idx="4654">
                  <c:v>2.3290751380567864E-2</c:v>
                </c:pt>
                <c:pt idx="4655">
                  <c:v>2.3292103644190879E-2</c:v>
                </c:pt>
                <c:pt idx="4656">
                  <c:v>2.3293455248996359E-2</c:v>
                </c:pt>
                <c:pt idx="4657">
                  <c:v>2.3294806195335766E-2</c:v>
                </c:pt>
                <c:pt idx="4658">
                  <c:v>2.3296156483560339E-2</c:v>
                </c:pt>
                <c:pt idx="4659">
                  <c:v>2.3297506114021111E-2</c:v>
                </c:pt>
                <c:pt idx="4660">
                  <c:v>2.3298855087068887E-2</c:v>
                </c:pt>
                <c:pt idx="4661">
                  <c:v>2.3300203403054269E-2</c:v>
                </c:pt>
                <c:pt idx="4662">
                  <c:v>2.3301551062327629E-2</c:v>
                </c:pt>
                <c:pt idx="4663">
                  <c:v>2.3302898065239136E-2</c:v>
                </c:pt>
                <c:pt idx="4664">
                  <c:v>2.3304244412138738E-2</c:v>
                </c:pt>
                <c:pt idx="4665">
                  <c:v>2.3305590103376166E-2</c:v>
                </c:pt>
                <c:pt idx="4666">
                  <c:v>2.3306935139300943E-2</c:v>
                </c:pt>
                <c:pt idx="4667">
                  <c:v>2.3308279520262369E-2</c:v>
                </c:pt>
                <c:pt idx="4668">
                  <c:v>2.3309623246609533E-2</c:v>
                </c:pt>
                <c:pt idx="4669">
                  <c:v>2.3310966318691312E-2</c:v>
                </c:pt>
                <c:pt idx="4670">
                  <c:v>2.3312308736856364E-2</c:v>
                </c:pt>
                <c:pt idx="4671">
                  <c:v>2.3313650501453131E-2</c:v>
                </c:pt>
                <c:pt idx="4672">
                  <c:v>2.331499161282985E-2</c:v>
                </c:pt>
                <c:pt idx="4673">
                  <c:v>2.3316332071334538E-2</c:v>
                </c:pt>
                <c:pt idx="4674">
                  <c:v>2.3317671877314997E-2</c:v>
                </c:pt>
                <c:pt idx="4675">
                  <c:v>2.3319011031118816E-2</c:v>
                </c:pt>
                <c:pt idx="4676">
                  <c:v>2.3320349533093376E-2</c:v>
                </c:pt>
                <c:pt idx="4677">
                  <c:v>2.3321687383585837E-2</c:v>
                </c:pt>
                <c:pt idx="4678">
                  <c:v>2.3323024582943153E-2</c:v>
                </c:pt>
                <c:pt idx="4679">
                  <c:v>2.3324361131512057E-2</c:v>
                </c:pt>
                <c:pt idx="4680">
                  <c:v>2.3325697029639072E-2</c:v>
                </c:pt>
                <c:pt idx="4681">
                  <c:v>2.3327032277670513E-2</c:v>
                </c:pt>
                <c:pt idx="4682">
                  <c:v>2.332836687595248E-2</c:v>
                </c:pt>
                <c:pt idx="4683">
                  <c:v>2.3329700824830862E-2</c:v>
                </c:pt>
                <c:pt idx="4684">
                  <c:v>2.3331034124651328E-2</c:v>
                </c:pt>
                <c:pt idx="4685">
                  <c:v>2.3332366775759346E-2</c:v>
                </c:pt>
                <c:pt idx="4686">
                  <c:v>2.3333698778500164E-2</c:v>
                </c:pt>
                <c:pt idx="4687">
                  <c:v>2.3335030133218818E-2</c:v>
                </c:pt>
                <c:pt idx="4688">
                  <c:v>2.333636084026014E-2</c:v>
                </c:pt>
                <c:pt idx="4689">
                  <c:v>2.3337690899968747E-2</c:v>
                </c:pt>
                <c:pt idx="4690">
                  <c:v>2.333902031268904E-2</c:v>
                </c:pt>
                <c:pt idx="4691">
                  <c:v>2.3340349078765216E-2</c:v>
                </c:pt>
                <c:pt idx="4692">
                  <c:v>2.3341677198541255E-2</c:v>
                </c:pt>
                <c:pt idx="4693">
                  <c:v>2.3343004672360931E-2</c:v>
                </c:pt>
                <c:pt idx="4694">
                  <c:v>2.3344331500567805E-2</c:v>
                </c:pt>
                <c:pt idx="4695">
                  <c:v>2.3345657683505227E-2</c:v>
                </c:pt>
                <c:pt idx="4696">
                  <c:v>2.3346983221516338E-2</c:v>
                </c:pt>
                <c:pt idx="4697">
                  <c:v>2.334830811494407E-2</c:v>
                </c:pt>
                <c:pt idx="4698">
                  <c:v>2.3349632364131141E-2</c:v>
                </c:pt>
                <c:pt idx="4699">
                  <c:v>2.3350955969420058E-2</c:v>
                </c:pt>
                <c:pt idx="4700">
                  <c:v>2.3352278931153127E-2</c:v>
                </c:pt>
                <c:pt idx="4701">
                  <c:v>2.3353601249672441E-2</c:v>
                </c:pt>
                <c:pt idx="4702">
                  <c:v>2.3354922925319876E-2</c:v>
                </c:pt>
                <c:pt idx="4703">
                  <c:v>2.335624395843711E-2</c:v>
                </c:pt>
                <c:pt idx="4704">
                  <c:v>2.33575643493656E-2</c:v>
                </c:pt>
                <c:pt idx="4705">
                  <c:v>2.3358884098446605E-2</c:v>
                </c:pt>
                <c:pt idx="4706">
                  <c:v>2.3360203206021168E-2</c:v>
                </c:pt>
                <c:pt idx="4707">
                  <c:v>2.3361521672430132E-2</c:v>
                </c:pt>
                <c:pt idx="4708">
                  <c:v>2.3362839498014119E-2</c:v>
                </c:pt>
                <c:pt idx="4709">
                  <c:v>2.3364156683113552E-2</c:v>
                </c:pt>
                <c:pt idx="4710">
                  <c:v>2.3365473228068642E-2</c:v>
                </c:pt>
                <c:pt idx="4711">
                  <c:v>2.3366789133219393E-2</c:v>
                </c:pt>
                <c:pt idx="4712">
                  <c:v>2.3368104398905604E-2</c:v>
                </c:pt>
                <c:pt idx="4713">
                  <c:v>2.336941902546686E-2</c:v>
                </c:pt>
                <c:pt idx="4714">
                  <c:v>2.3370733013242544E-2</c:v>
                </c:pt>
                <c:pt idx="4715">
                  <c:v>2.3372046362571827E-2</c:v>
                </c:pt>
                <c:pt idx="4716">
                  <c:v>2.3373359073793679E-2</c:v>
                </c:pt>
                <c:pt idx="4717">
                  <c:v>2.3374671147246857E-2</c:v>
                </c:pt>
                <c:pt idx="4718">
                  <c:v>2.3375982583269912E-2</c:v>
                </c:pt>
                <c:pt idx="4719">
                  <c:v>2.3377293382201191E-2</c:v>
                </c:pt>
                <c:pt idx="4720">
                  <c:v>2.3378603544378831E-2</c:v>
                </c:pt>
                <c:pt idx="4721">
                  <c:v>2.3379913070140767E-2</c:v>
                </c:pt>
                <c:pt idx="4722">
                  <c:v>2.3381221959824724E-2</c:v>
                </c:pt>
                <c:pt idx="4723">
                  <c:v>2.338253021376822E-2</c:v>
                </c:pt>
                <c:pt idx="4724">
                  <c:v>2.338383783230857E-2</c:v>
                </c:pt>
                <c:pt idx="4725">
                  <c:v>2.3385144815782886E-2</c:v>
                </c:pt>
                <c:pt idx="4726">
                  <c:v>2.338645116452806E-2</c:v>
                </c:pt>
                <c:pt idx="4727">
                  <c:v>2.3387756878880797E-2</c:v>
                </c:pt>
                <c:pt idx="4728">
                  <c:v>2.3389061959177584E-2</c:v>
                </c:pt>
                <c:pt idx="4729">
                  <c:v>2.339036640575471E-2</c:v>
                </c:pt>
                <c:pt idx="4730">
                  <c:v>2.3391670218948252E-2</c:v>
                </c:pt>
                <c:pt idx="4731">
                  <c:v>2.3392973399094089E-2</c:v>
                </c:pt>
                <c:pt idx="4732">
                  <c:v>2.3394275946527886E-2</c:v>
                </c:pt>
                <c:pt idx="4733">
                  <c:v>2.3395577861585116E-2</c:v>
                </c:pt>
                <c:pt idx="4734">
                  <c:v>2.3396879144601038E-2</c:v>
                </c:pt>
                <c:pt idx="4735">
                  <c:v>2.3398179795910707E-2</c:v>
                </c:pt>
                <c:pt idx="4736">
                  <c:v>2.3399479815848979E-2</c:v>
                </c:pt>
                <c:pt idx="4737">
                  <c:v>2.3400779204750498E-2</c:v>
                </c:pt>
                <c:pt idx="4738">
                  <c:v>2.3402077962949713E-2</c:v>
                </c:pt>
                <c:pt idx="4739">
                  <c:v>2.3403376090780866E-2</c:v>
                </c:pt>
                <c:pt idx="4740">
                  <c:v>2.3404673588577989E-2</c:v>
                </c:pt>
                <c:pt idx="4741">
                  <c:v>2.3405970456674922E-2</c:v>
                </c:pt>
                <c:pt idx="4742">
                  <c:v>2.3407266695405292E-2</c:v>
                </c:pt>
                <c:pt idx="4743">
                  <c:v>2.3408562305102527E-2</c:v>
                </c:pt>
                <c:pt idx="4744">
                  <c:v>2.3409857286099855E-2</c:v>
                </c:pt>
                <c:pt idx="4745">
                  <c:v>2.3411151638730292E-2</c:v>
                </c:pt>
                <c:pt idx="4746">
                  <c:v>2.3412445363326661E-2</c:v>
                </c:pt>
                <c:pt idx="4747">
                  <c:v>2.3413738460221573E-2</c:v>
                </c:pt>
                <c:pt idx="4748">
                  <c:v>2.3415030929747446E-2</c:v>
                </c:pt>
                <c:pt idx="4749">
                  <c:v>2.341632277223649E-2</c:v>
                </c:pt>
                <c:pt idx="4750">
                  <c:v>2.3417613988020714E-2</c:v>
                </c:pt>
                <c:pt idx="4751">
                  <c:v>2.3418904577431926E-2</c:v>
                </c:pt>
                <c:pt idx="4752">
                  <c:v>2.3420194540801732E-2</c:v>
                </c:pt>
                <c:pt idx="4753">
                  <c:v>2.3421483878461533E-2</c:v>
                </c:pt>
                <c:pt idx="4754">
                  <c:v>2.3422772590742533E-2</c:v>
                </c:pt>
                <c:pt idx="4755">
                  <c:v>2.3424060677975731E-2</c:v>
                </c:pt>
                <c:pt idx="4756">
                  <c:v>2.3425348140491929E-2</c:v>
                </c:pt>
                <c:pt idx="4757">
                  <c:v>2.3426634978621724E-2</c:v>
                </c:pt>
                <c:pt idx="4758">
                  <c:v>2.3427921192695513E-2</c:v>
                </c:pt>
                <c:pt idx="4759">
                  <c:v>2.3429206783043492E-2</c:v>
                </c:pt>
                <c:pt idx="4760">
                  <c:v>2.3430491749995657E-2</c:v>
                </c:pt>
                <c:pt idx="4761">
                  <c:v>2.3431776093881803E-2</c:v>
                </c:pt>
                <c:pt idx="4762">
                  <c:v>2.3433059815031524E-2</c:v>
                </c:pt>
                <c:pt idx="4763">
                  <c:v>2.3434342913774216E-2</c:v>
                </c:pt>
                <c:pt idx="4764">
                  <c:v>2.3435625390439072E-2</c:v>
                </c:pt>
                <c:pt idx="4765">
                  <c:v>2.343690724535509E-2</c:v>
                </c:pt>
                <c:pt idx="4766">
                  <c:v>2.3438188478851062E-2</c:v>
                </c:pt>
                <c:pt idx="4767">
                  <c:v>2.3439469091255584E-2</c:v>
                </c:pt>
                <c:pt idx="4768">
                  <c:v>2.3440749082897051E-2</c:v>
                </c:pt>
                <c:pt idx="4769">
                  <c:v>2.3442028454103658E-2</c:v>
                </c:pt>
                <c:pt idx="4770">
                  <c:v>2.3443307205203403E-2</c:v>
                </c:pt>
                <c:pt idx="4771">
                  <c:v>2.3444585336524083E-2</c:v>
                </c:pt>
                <c:pt idx="4772">
                  <c:v>2.3445862848393298E-2</c:v>
                </c:pt>
                <c:pt idx="4773">
                  <c:v>2.3447139741138448E-2</c:v>
                </c:pt>
                <c:pt idx="4774">
                  <c:v>2.3448416015086734E-2</c:v>
                </c:pt>
                <c:pt idx="4775">
                  <c:v>2.3449691670565157E-2</c:v>
                </c:pt>
                <c:pt idx="4776">
                  <c:v>2.3450966707900527E-2</c:v>
                </c:pt>
                <c:pt idx="4777">
                  <c:v>2.3452241127419445E-2</c:v>
                </c:pt>
                <c:pt idx="4778">
                  <c:v>2.3453514929448322E-2</c:v>
                </c:pt>
                <c:pt idx="4779">
                  <c:v>2.3454788114313369E-2</c:v>
                </c:pt>
                <c:pt idx="4780">
                  <c:v>2.3456060682340595E-2</c:v>
                </c:pt>
                <c:pt idx="4781">
                  <c:v>2.3457332633855819E-2</c:v>
                </c:pt>
                <c:pt idx="4782">
                  <c:v>2.3458603969184658E-2</c:v>
                </c:pt>
                <c:pt idx="4783">
                  <c:v>2.3459874688652529E-2</c:v>
                </c:pt>
                <c:pt idx="4784">
                  <c:v>2.3461144792584657E-2</c:v>
                </c:pt>
                <c:pt idx="4785">
                  <c:v>2.3462414281306066E-2</c:v>
                </c:pt>
                <c:pt idx="4786">
                  <c:v>2.346368315514159E-2</c:v>
                </c:pt>
                <c:pt idx="4787">
                  <c:v>2.3464951414415854E-2</c:v>
                </c:pt>
                <c:pt idx="4788">
                  <c:v>2.34662190594533E-2</c:v>
                </c:pt>
                <c:pt idx="4789">
                  <c:v>2.3467486090578162E-2</c:v>
                </c:pt>
                <c:pt idx="4790">
                  <c:v>2.3468752508114487E-2</c:v>
                </c:pt>
                <c:pt idx="4791">
                  <c:v>2.3470018312386119E-2</c:v>
                </c:pt>
                <c:pt idx="4792">
                  <c:v>2.347128350371671E-2</c:v>
                </c:pt>
                <c:pt idx="4793">
                  <c:v>2.3472548082429712E-2</c:v>
                </c:pt>
                <c:pt idx="4794">
                  <c:v>2.3473812048848384E-2</c:v>
                </c:pt>
                <c:pt idx="4795">
                  <c:v>2.3475075403295791E-2</c:v>
                </c:pt>
                <c:pt idx="4796">
                  <c:v>2.3476338146094799E-2</c:v>
                </c:pt>
                <c:pt idx="4797">
                  <c:v>2.3477600277568081E-2</c:v>
                </c:pt>
                <c:pt idx="4798">
                  <c:v>2.3478861798038111E-2</c:v>
                </c:pt>
                <c:pt idx="4799">
                  <c:v>2.3480122707827174E-2</c:v>
                </c:pt>
                <c:pt idx="4800">
                  <c:v>2.3481383007257359E-2</c:v>
                </c:pt>
                <c:pt idx="4801">
                  <c:v>2.3482642696650555E-2</c:v>
                </c:pt>
                <c:pt idx="4802">
                  <c:v>2.3483901776328461E-2</c:v>
                </c:pt>
                <c:pt idx="4803">
                  <c:v>2.3485160246612579E-2</c:v>
                </c:pt>
                <c:pt idx="4804">
                  <c:v>2.3486418107824217E-2</c:v>
                </c:pt>
                <c:pt idx="4805">
                  <c:v>2.3487675360284493E-2</c:v>
                </c:pt>
                <c:pt idx="4806">
                  <c:v>2.3488932004314324E-2</c:v>
                </c:pt>
                <c:pt idx="4807">
                  <c:v>2.3490188040234436E-2</c:v>
                </c:pt>
                <c:pt idx="4808">
                  <c:v>2.3491443468365365E-2</c:v>
                </c:pt>
                <c:pt idx="4809">
                  <c:v>2.3492698289027447E-2</c:v>
                </c:pt>
                <c:pt idx="4810">
                  <c:v>2.349395250254083E-2</c:v>
                </c:pt>
                <c:pt idx="4811">
                  <c:v>2.3495206109225463E-2</c:v>
                </c:pt>
                <c:pt idx="4812">
                  <c:v>2.3496459109401107E-2</c:v>
                </c:pt>
                <c:pt idx="4813">
                  <c:v>2.3497711503387326E-2</c:v>
                </c:pt>
                <c:pt idx="4814">
                  <c:v>2.3498963291503493E-2</c:v>
                </c:pt>
                <c:pt idx="4815">
                  <c:v>2.350021447406879E-2</c:v>
                </c:pt>
                <c:pt idx="4816">
                  <c:v>2.3501465051402205E-2</c:v>
                </c:pt>
                <c:pt idx="4817">
                  <c:v>2.3502715023822528E-2</c:v>
                </c:pt>
                <c:pt idx="4818">
                  <c:v>2.3503964391648365E-2</c:v>
                </c:pt>
                <c:pt idx="4819">
                  <c:v>2.3505213155198126E-2</c:v>
                </c:pt>
                <c:pt idx="4820">
                  <c:v>2.3506461314790027E-2</c:v>
                </c:pt>
                <c:pt idx="4821">
                  <c:v>2.3507708870742095E-2</c:v>
                </c:pt>
                <c:pt idx="4822">
                  <c:v>2.3508955823372164E-2</c:v>
                </c:pt>
                <c:pt idx="4823">
                  <c:v>2.3510202172997877E-2</c:v>
                </c:pt>
                <c:pt idx="4824">
                  <c:v>2.3511447919936684E-2</c:v>
                </c:pt>
                <c:pt idx="4825">
                  <c:v>2.3512693064505843E-2</c:v>
                </c:pt>
                <c:pt idx="4826">
                  <c:v>2.3513937607022427E-2</c:v>
                </c:pt>
                <c:pt idx="4827">
                  <c:v>2.3515181547803309E-2</c:v>
                </c:pt>
                <c:pt idx="4828">
                  <c:v>2.3516424887165176E-2</c:v>
                </c:pt>
                <c:pt idx="4829">
                  <c:v>2.351766762542452E-2</c:v>
                </c:pt>
                <c:pt idx="4830">
                  <c:v>2.3518909762897649E-2</c:v>
                </c:pt>
                <c:pt idx="4831">
                  <c:v>2.3520151299900677E-2</c:v>
                </c:pt>
                <c:pt idx="4832">
                  <c:v>2.3521392236749525E-2</c:v>
                </c:pt>
                <c:pt idx="4833">
                  <c:v>2.3522632573759923E-2</c:v>
                </c:pt>
                <c:pt idx="4834">
                  <c:v>2.3523872311247418E-2</c:v>
                </c:pt>
                <c:pt idx="4835">
                  <c:v>2.3525111449527365E-2</c:v>
                </c:pt>
                <c:pt idx="4836">
                  <c:v>2.3526349988914921E-2</c:v>
                </c:pt>
                <c:pt idx="4837">
                  <c:v>2.352758792972506E-2</c:v>
                </c:pt>
                <c:pt idx="4838">
                  <c:v>2.3528825272272569E-2</c:v>
                </c:pt>
                <c:pt idx="4839">
                  <c:v>2.3530062016872039E-2</c:v>
                </c:pt>
                <c:pt idx="4840">
                  <c:v>2.3531298163837873E-2</c:v>
                </c:pt>
                <c:pt idx="4841">
                  <c:v>2.353253371348429E-2</c:v>
                </c:pt>
                <c:pt idx="4842">
                  <c:v>2.3533768666125315E-2</c:v>
                </c:pt>
                <c:pt idx="4843">
                  <c:v>2.3535003022074782E-2</c:v>
                </c:pt>
                <c:pt idx="4844">
                  <c:v>2.3536236781646343E-2</c:v>
                </c:pt>
                <c:pt idx="4845">
                  <c:v>2.3537469945153457E-2</c:v>
                </c:pt>
                <c:pt idx="4846">
                  <c:v>2.3538702512909394E-2</c:v>
                </c:pt>
                <c:pt idx="4847">
                  <c:v>2.3539934485227235E-2</c:v>
                </c:pt>
                <c:pt idx="4848">
                  <c:v>2.3541165862419874E-2</c:v>
                </c:pt>
                <c:pt idx="4849">
                  <c:v>2.3542396644800019E-2</c:v>
                </c:pt>
                <c:pt idx="4850">
                  <c:v>2.354362683268019E-2</c:v>
                </c:pt>
                <c:pt idx="4851">
                  <c:v>2.3544856426372714E-2</c:v>
                </c:pt>
                <c:pt idx="4852">
                  <c:v>2.3546085426189738E-2</c:v>
                </c:pt>
                <c:pt idx="4853">
                  <c:v>2.3547313832443212E-2</c:v>
                </c:pt>
                <c:pt idx="4854">
                  <c:v>2.3548541645444905E-2</c:v>
                </c:pt>
                <c:pt idx="4855">
                  <c:v>2.3549768865506398E-2</c:v>
                </c:pt>
                <c:pt idx="4856">
                  <c:v>2.3550995492939084E-2</c:v>
                </c:pt>
                <c:pt idx="4857">
                  <c:v>2.3552221528054168E-2</c:v>
                </c:pt>
                <c:pt idx="4858">
                  <c:v>2.355344697116267E-2</c:v>
                </c:pt>
                <c:pt idx="4859">
                  <c:v>2.355467182257542E-2</c:v>
                </c:pt>
                <c:pt idx="4860">
                  <c:v>2.3555896082603063E-2</c:v>
                </c:pt>
                <c:pt idx="4861">
                  <c:v>2.3557119751556062E-2</c:v>
                </c:pt>
                <c:pt idx="4862">
                  <c:v>2.3558342829744686E-2</c:v>
                </c:pt>
                <c:pt idx="4863">
                  <c:v>2.3559565317479023E-2</c:v>
                </c:pt>
                <c:pt idx="4864">
                  <c:v>2.3560787215068973E-2</c:v>
                </c:pt>
                <c:pt idx="4865">
                  <c:v>2.3562008522824248E-2</c:v>
                </c:pt>
                <c:pt idx="4866">
                  <c:v>2.3563229241054379E-2</c:v>
                </c:pt>
                <c:pt idx="4867">
                  <c:v>2.3564449370068706E-2</c:v>
                </c:pt>
                <c:pt idx="4868">
                  <c:v>2.3565668910176387E-2</c:v>
                </c:pt>
                <c:pt idx="4869">
                  <c:v>2.3566887861686394E-2</c:v>
                </c:pt>
                <c:pt idx="4870">
                  <c:v>2.3568106224907511E-2</c:v>
                </c:pt>
                <c:pt idx="4871">
                  <c:v>2.3569324000148342E-2</c:v>
                </c:pt>
                <c:pt idx="4872">
                  <c:v>2.3570541187717304E-2</c:v>
                </c:pt>
                <c:pt idx="4873">
                  <c:v>2.3571757787922622E-2</c:v>
                </c:pt>
                <c:pt idx="4874">
                  <c:v>2.3572973801072348E-2</c:v>
                </c:pt>
                <c:pt idx="4875">
                  <c:v>2.357418922747434E-2</c:v>
                </c:pt>
                <c:pt idx="4876">
                  <c:v>2.3575404067436277E-2</c:v>
                </c:pt>
                <c:pt idx="4877">
                  <c:v>2.357661832126565E-2</c:v>
                </c:pt>
                <c:pt idx="4878">
                  <c:v>2.3577831989269771E-2</c:v>
                </c:pt>
                <c:pt idx="4879">
                  <c:v>2.3579045071755757E-2</c:v>
                </c:pt>
                <c:pt idx="4880">
                  <c:v>2.3580257569030556E-2</c:v>
                </c:pt>
                <c:pt idx="4881">
                  <c:v>2.3581469481400916E-2</c:v>
                </c:pt>
                <c:pt idx="4882">
                  <c:v>2.3582680809173417E-2</c:v>
                </c:pt>
                <c:pt idx="4883">
                  <c:v>2.3583891552654446E-2</c:v>
                </c:pt>
                <c:pt idx="4884">
                  <c:v>2.3585101712150208E-2</c:v>
                </c:pt>
                <c:pt idx="4885">
                  <c:v>2.3586311287966722E-2</c:v>
                </c:pt>
                <c:pt idx="4886">
                  <c:v>2.3587520280409831E-2</c:v>
                </c:pt>
                <c:pt idx="4887">
                  <c:v>2.3588728689785187E-2</c:v>
                </c:pt>
                <c:pt idx="4888">
                  <c:v>2.3589936516398263E-2</c:v>
                </c:pt>
                <c:pt idx="4889">
                  <c:v>2.3591143760554354E-2</c:v>
                </c:pt>
                <c:pt idx="4890">
                  <c:v>2.3592350422558563E-2</c:v>
                </c:pt>
                <c:pt idx="4891">
                  <c:v>2.3593556502715815E-2</c:v>
                </c:pt>
                <c:pt idx="4892">
                  <c:v>2.3594762001330854E-2</c:v>
                </c:pt>
                <c:pt idx="4893">
                  <c:v>2.3595966918708237E-2</c:v>
                </c:pt>
                <c:pt idx="4894">
                  <c:v>2.3597171255152344E-2</c:v>
                </c:pt>
                <c:pt idx="4895">
                  <c:v>2.3598375010967374E-2</c:v>
                </c:pt>
                <c:pt idx="4896">
                  <c:v>2.3599578186457335E-2</c:v>
                </c:pt>
                <c:pt idx="4897">
                  <c:v>2.360078078192606E-2</c:v>
                </c:pt>
                <c:pt idx="4898">
                  <c:v>2.3601982797677203E-2</c:v>
                </c:pt>
                <c:pt idx="4899">
                  <c:v>2.3603184234014231E-2</c:v>
                </c:pt>
                <c:pt idx="4900">
                  <c:v>2.360438509124043E-2</c:v>
                </c:pt>
                <c:pt idx="4901">
                  <c:v>2.3605585369658909E-2</c:v>
                </c:pt>
                <c:pt idx="4902">
                  <c:v>2.3606785069572592E-2</c:v>
                </c:pt>
                <c:pt idx="4903">
                  <c:v>2.3607984191284223E-2</c:v>
                </c:pt>
                <c:pt idx="4904">
                  <c:v>2.3609182735096365E-2</c:v>
                </c:pt>
                <c:pt idx="4905">
                  <c:v>2.3610380701311402E-2</c:v>
                </c:pt>
                <c:pt idx="4906">
                  <c:v>2.3611578090231532E-2</c:v>
                </c:pt>
                <c:pt idx="4907">
                  <c:v>2.3612774902158781E-2</c:v>
                </c:pt>
                <c:pt idx="4908">
                  <c:v>2.3613971137394989E-2</c:v>
                </c:pt>
                <c:pt idx="4909">
                  <c:v>2.3615166796241815E-2</c:v>
                </c:pt>
                <c:pt idx="4910">
                  <c:v>2.3616361879000739E-2</c:v>
                </c:pt>
                <c:pt idx="4911">
                  <c:v>2.3617556385973067E-2</c:v>
                </c:pt>
                <c:pt idx="4912">
                  <c:v>2.3618750317459913E-2</c:v>
                </c:pt>
                <c:pt idx="4913">
                  <c:v>2.3619943673762224E-2</c:v>
                </c:pt>
                <c:pt idx="4914">
                  <c:v>2.3621136455180759E-2</c:v>
                </c:pt>
                <c:pt idx="4915">
                  <c:v>2.3622328662016096E-2</c:v>
                </c:pt>
                <c:pt idx="4916">
                  <c:v>2.3623520294568642E-2</c:v>
                </c:pt>
                <c:pt idx="4917">
                  <c:v>2.3624711353138622E-2</c:v>
                </c:pt>
                <c:pt idx="4918">
                  <c:v>2.362590183802608E-2</c:v>
                </c:pt>
                <c:pt idx="4919">
                  <c:v>2.3627091749530881E-2</c:v>
                </c:pt>
                <c:pt idx="4920">
                  <c:v>2.3628281087952709E-2</c:v>
                </c:pt>
                <c:pt idx="4921">
                  <c:v>2.3629469853591076E-2</c:v>
                </c:pt>
                <c:pt idx="4922">
                  <c:v>2.3630658046745308E-2</c:v>
                </c:pt>
                <c:pt idx="4923">
                  <c:v>2.3631845667714559E-2</c:v>
                </c:pt>
                <c:pt idx="4924">
                  <c:v>2.36330327167978E-2</c:v>
                </c:pt>
                <c:pt idx="4925">
                  <c:v>2.3634219194293826E-2</c:v>
                </c:pt>
                <c:pt idx="4926">
                  <c:v>2.3635405100501251E-2</c:v>
                </c:pt>
                <c:pt idx="4927">
                  <c:v>2.3636590435718519E-2</c:v>
                </c:pt>
                <c:pt idx="4928">
                  <c:v>2.3637775200243887E-2</c:v>
                </c:pt>
                <c:pt idx="4929">
                  <c:v>2.363895939437544E-2</c:v>
                </c:pt>
                <c:pt idx="4930">
                  <c:v>2.3640143018411081E-2</c:v>
                </c:pt>
                <c:pt idx="4931">
                  <c:v>2.3641326072648537E-2</c:v>
                </c:pt>
                <c:pt idx="4932">
                  <c:v>2.3642508557385363E-2</c:v>
                </c:pt>
                <c:pt idx="4933">
                  <c:v>2.3643690472918932E-2</c:v>
                </c:pt>
                <c:pt idx="4934">
                  <c:v>2.3644871819546436E-2</c:v>
                </c:pt>
                <c:pt idx="4935">
                  <c:v>2.3646052597564898E-2</c:v>
                </c:pt>
                <c:pt idx="4936">
                  <c:v>2.364723280727116E-2</c:v>
                </c:pt>
                <c:pt idx="4937">
                  <c:v>2.3648412448961889E-2</c:v>
                </c:pt>
                <c:pt idx="4938">
                  <c:v>2.3649591522933576E-2</c:v>
                </c:pt>
                <c:pt idx="4939">
                  <c:v>2.3650770029482529E-2</c:v>
                </c:pt>
                <c:pt idx="4940">
                  <c:v>2.365194796890489E-2</c:v>
                </c:pt>
                <c:pt idx="4941">
                  <c:v>2.3653125341496616E-2</c:v>
                </c:pt>
                <c:pt idx="4942">
                  <c:v>2.3654302147553496E-2</c:v>
                </c:pt>
                <c:pt idx="4943">
                  <c:v>2.3655478387371136E-2</c:v>
                </c:pt>
                <c:pt idx="4944">
                  <c:v>2.3656654061244967E-2</c:v>
                </c:pt>
                <c:pt idx="4945">
                  <c:v>2.3657829169470245E-2</c:v>
                </c:pt>
                <c:pt idx="4946">
                  <c:v>2.3659003712342058E-2</c:v>
                </c:pt>
                <c:pt idx="4947">
                  <c:v>2.3660177690155309E-2</c:v>
                </c:pt>
                <c:pt idx="4948">
                  <c:v>2.366135110320473E-2</c:v>
                </c:pt>
                <c:pt idx="4949">
                  <c:v>2.3662523951784878E-2</c:v>
                </c:pt>
                <c:pt idx="4950">
                  <c:v>2.3663696236190128E-2</c:v>
                </c:pt>
                <c:pt idx="4951">
                  <c:v>2.3664867956714689E-2</c:v>
                </c:pt>
                <c:pt idx="4952">
                  <c:v>2.3666039113652594E-2</c:v>
                </c:pt>
                <c:pt idx="4953">
                  <c:v>2.3667209707297698E-2</c:v>
                </c:pt>
                <c:pt idx="4954">
                  <c:v>2.3668379737943682E-2</c:v>
                </c:pt>
                <c:pt idx="4955">
                  <c:v>2.3669549205884051E-2</c:v>
                </c:pt>
                <c:pt idx="4956">
                  <c:v>2.3670718111412144E-2</c:v>
                </c:pt>
                <c:pt idx="4957">
                  <c:v>2.3671886454821114E-2</c:v>
                </c:pt>
                <c:pt idx="4958">
                  <c:v>2.3673054236403951E-2</c:v>
                </c:pt>
                <c:pt idx="4959">
                  <c:v>2.3674221456453464E-2</c:v>
                </c:pt>
                <c:pt idx="4960">
                  <c:v>2.3675388115262288E-2</c:v>
                </c:pt>
                <c:pt idx="4961">
                  <c:v>2.3676554213122886E-2</c:v>
                </c:pt>
                <c:pt idx="4962">
                  <c:v>2.367771975032755E-2</c:v>
                </c:pt>
                <c:pt idx="4963">
                  <c:v>2.3678884727168396E-2</c:v>
                </c:pt>
                <c:pt idx="4964">
                  <c:v>2.3680049143937364E-2</c:v>
                </c:pt>
                <c:pt idx="4965">
                  <c:v>2.3681213000926231E-2</c:v>
                </c:pt>
                <c:pt idx="4966">
                  <c:v>2.3682376298426587E-2</c:v>
                </c:pt>
                <c:pt idx="4967">
                  <c:v>2.3683539036729859E-2</c:v>
                </c:pt>
                <c:pt idx="4968">
                  <c:v>2.3684701216127296E-2</c:v>
                </c:pt>
                <c:pt idx="4969">
                  <c:v>2.3685862836909977E-2</c:v>
                </c:pt>
                <c:pt idx="4970">
                  <c:v>2.3687023899368807E-2</c:v>
                </c:pt>
                <c:pt idx="4971">
                  <c:v>2.368818440379452E-2</c:v>
                </c:pt>
                <c:pt idx="4972">
                  <c:v>2.3689344350477676E-2</c:v>
                </c:pt>
                <c:pt idx="4973">
                  <c:v>2.3690503739708664E-2</c:v>
                </c:pt>
                <c:pt idx="4974">
                  <c:v>2.36916625717777E-2</c:v>
                </c:pt>
                <c:pt idx="4975">
                  <c:v>2.3692820846974827E-2</c:v>
                </c:pt>
                <c:pt idx="4976">
                  <c:v>2.3693978565589923E-2</c:v>
                </c:pt>
                <c:pt idx="4977">
                  <c:v>2.3695135727912684E-2</c:v>
                </c:pt>
                <c:pt idx="4978">
                  <c:v>2.3696292334232639E-2</c:v>
                </c:pt>
                <c:pt idx="4979">
                  <c:v>2.3697448384839146E-2</c:v>
                </c:pt>
                <c:pt idx="4980">
                  <c:v>2.3698603880021395E-2</c:v>
                </c:pt>
                <c:pt idx="4981">
                  <c:v>2.3699758820068396E-2</c:v>
                </c:pt>
                <c:pt idx="4982">
                  <c:v>2.3700913205269E-2</c:v>
                </c:pt>
                <c:pt idx="4983">
                  <c:v>2.3702067035911874E-2</c:v>
                </c:pt>
                <c:pt idx="4984">
                  <c:v>2.3703220312285521E-2</c:v>
                </c:pt>
                <c:pt idx="4985">
                  <c:v>2.3704373034678275E-2</c:v>
                </c:pt>
                <c:pt idx="4986">
                  <c:v>2.3705525203378295E-2</c:v>
                </c:pt>
                <c:pt idx="4987">
                  <c:v>2.3706676818673573E-2</c:v>
                </c:pt>
                <c:pt idx="4988">
                  <c:v>2.3707827880851923E-2</c:v>
                </c:pt>
                <c:pt idx="4989">
                  <c:v>2.3708978390201002E-2</c:v>
                </c:pt>
                <c:pt idx="4990">
                  <c:v>2.3710128347008284E-2</c:v>
                </c:pt>
                <c:pt idx="4991">
                  <c:v>2.371127775156108E-2</c:v>
                </c:pt>
                <c:pt idx="4992">
                  <c:v>2.371242660414653E-2</c:v>
                </c:pt>
                <c:pt idx="4993">
                  <c:v>2.3713574905051601E-2</c:v>
                </c:pt>
                <c:pt idx="4994">
                  <c:v>2.3714722654563092E-2</c:v>
                </c:pt>
                <c:pt idx="4995">
                  <c:v>2.3715869852967638E-2</c:v>
                </c:pt>
                <c:pt idx="4996">
                  <c:v>2.3717016500551694E-2</c:v>
                </c:pt>
                <c:pt idx="4997">
                  <c:v>2.3718162597601556E-2</c:v>
                </c:pt>
                <c:pt idx="4998">
                  <c:v>2.3719308144403345E-2</c:v>
                </c:pt>
                <c:pt idx="4999">
                  <c:v>2.3720453141243013E-2</c:v>
                </c:pt>
                <c:pt idx="5000">
                  <c:v>2.3721597588406345E-2</c:v>
                </c:pt>
                <c:pt idx="5001">
                  <c:v>2.3722741486178957E-2</c:v>
                </c:pt>
                <c:pt idx="5002">
                  <c:v>2.3723884834846293E-2</c:v>
                </c:pt>
                <c:pt idx="5003">
                  <c:v>2.3725027634693634E-2</c:v>
                </c:pt>
                <c:pt idx="5004">
                  <c:v>2.3726169886006086E-2</c:v>
                </c:pt>
                <c:pt idx="5005">
                  <c:v>2.3727311589068593E-2</c:v>
                </c:pt>
                <c:pt idx="5006">
                  <c:v>2.3728452744165927E-2</c:v>
                </c:pt>
                <c:pt idx="5007">
                  <c:v>2.372959335158269E-2</c:v>
                </c:pt>
                <c:pt idx="5008">
                  <c:v>2.3730733411603321E-2</c:v>
                </c:pt>
                <c:pt idx="5009">
                  <c:v>2.3731872924512089E-2</c:v>
                </c:pt>
                <c:pt idx="5010">
                  <c:v>2.3733011890593094E-2</c:v>
                </c:pt>
                <c:pt idx="5011">
                  <c:v>2.3734150310130271E-2</c:v>
                </c:pt>
                <c:pt idx="5012">
                  <c:v>2.3735288183407383E-2</c:v>
                </c:pt>
                <c:pt idx="5013">
                  <c:v>2.373642551070803E-2</c:v>
                </c:pt>
                <c:pt idx="5014">
                  <c:v>2.3737562292315641E-2</c:v>
                </c:pt>
                <c:pt idx="5015">
                  <c:v>2.3738698528513482E-2</c:v>
                </c:pt>
                <c:pt idx="5016">
                  <c:v>2.3739834219584647E-2</c:v>
                </c:pt>
                <c:pt idx="5017">
                  <c:v>2.3740969365812065E-2</c:v>
                </c:pt>
                <c:pt idx="5018">
                  <c:v>2.3742103967478501E-2</c:v>
                </c:pt>
                <c:pt idx="5019">
                  <c:v>2.374323802486655E-2</c:v>
                </c:pt>
                <c:pt idx="5020">
                  <c:v>2.3744371538258643E-2</c:v>
                </c:pt>
                <c:pt idx="5021">
                  <c:v>2.3745504507937044E-2</c:v>
                </c:pt>
                <c:pt idx="5022">
                  <c:v>2.3746636934183846E-2</c:v>
                </c:pt>
                <c:pt idx="5023">
                  <c:v>2.3747768817280981E-2</c:v>
                </c:pt>
                <c:pt idx="5024">
                  <c:v>2.3748900157510213E-2</c:v>
                </c:pt>
                <c:pt idx="5025">
                  <c:v>2.3750030955153139E-2</c:v>
                </c:pt>
                <c:pt idx="5026">
                  <c:v>2.375116121049119E-2</c:v>
                </c:pt>
                <c:pt idx="5027">
                  <c:v>2.3752290923805638E-2</c:v>
                </c:pt>
                <c:pt idx="5028">
                  <c:v>2.3753420095377578E-2</c:v>
                </c:pt>
                <c:pt idx="5029">
                  <c:v>2.3754548725487944E-2</c:v>
                </c:pt>
                <c:pt idx="5030">
                  <c:v>2.3755676814417512E-2</c:v>
                </c:pt>
                <c:pt idx="5031">
                  <c:v>2.3756804362446881E-2</c:v>
                </c:pt>
                <c:pt idx="5032">
                  <c:v>2.3757931369856492E-2</c:v>
                </c:pt>
                <c:pt idx="5033">
                  <c:v>2.3759057836926618E-2</c:v>
                </c:pt>
                <c:pt idx="5034">
                  <c:v>2.3760183763937369E-2</c:v>
                </c:pt>
                <c:pt idx="5035">
                  <c:v>2.376130915116869E-2</c:v>
                </c:pt>
                <c:pt idx="5036">
                  <c:v>2.3762433998900354E-2</c:v>
                </c:pt>
                <c:pt idx="5037">
                  <c:v>2.3763558307411982E-2</c:v>
                </c:pt>
                <c:pt idx="5038">
                  <c:v>2.3764682076983026E-2</c:v>
                </c:pt>
                <c:pt idx="5039">
                  <c:v>2.3765805307892768E-2</c:v>
                </c:pt>
                <c:pt idx="5040">
                  <c:v>2.3766928000420327E-2</c:v>
                </c:pt>
                <c:pt idx="5041">
                  <c:v>2.3768050154844664E-2</c:v>
                </c:pt>
                <c:pt idx="5042">
                  <c:v>2.376917177144457E-2</c:v>
                </c:pt>
                <c:pt idx="5043">
                  <c:v>2.3770292850498677E-2</c:v>
                </c:pt>
                <c:pt idx="5044">
                  <c:v>2.3771413392285449E-2</c:v>
                </c:pt>
                <c:pt idx="5045">
                  <c:v>2.3772533397083184E-2</c:v>
                </c:pt>
                <c:pt idx="5046">
                  <c:v>2.3773652865170025E-2</c:v>
                </c:pt>
                <c:pt idx="5047">
                  <c:v>2.3774771796823944E-2</c:v>
                </c:pt>
                <c:pt idx="5048">
                  <c:v>2.3775890192322752E-2</c:v>
                </c:pt>
                <c:pt idx="5049">
                  <c:v>2.3777008051944101E-2</c:v>
                </c:pt>
                <c:pt idx="5050">
                  <c:v>2.3778125375965468E-2</c:v>
                </c:pt>
                <c:pt idx="5051">
                  <c:v>2.3779242164664177E-2</c:v>
                </c:pt>
                <c:pt idx="5052">
                  <c:v>2.3780358418317393E-2</c:v>
                </c:pt>
                <c:pt idx="5053">
                  <c:v>2.3781474137202108E-2</c:v>
                </c:pt>
                <c:pt idx="5054">
                  <c:v>2.3782589321595153E-2</c:v>
                </c:pt>
                <c:pt idx="5055">
                  <c:v>2.37837039717732E-2</c:v>
                </c:pt>
                <c:pt idx="5056">
                  <c:v>2.3784818088012756E-2</c:v>
                </c:pt>
                <c:pt idx="5057">
                  <c:v>2.378593167059017E-2</c:v>
                </c:pt>
                <c:pt idx="5058">
                  <c:v>2.3787044719781623E-2</c:v>
                </c:pt>
                <c:pt idx="5059">
                  <c:v>2.3788157235863139E-2</c:v>
                </c:pt>
                <c:pt idx="5060">
                  <c:v>2.3789269219110575E-2</c:v>
                </c:pt>
                <c:pt idx="5061">
                  <c:v>2.3790380669799629E-2</c:v>
                </c:pt>
                <c:pt idx="5062">
                  <c:v>2.3791491588205836E-2</c:v>
                </c:pt>
                <c:pt idx="5063">
                  <c:v>2.3792601974604571E-2</c:v>
                </c:pt>
                <c:pt idx="5064">
                  <c:v>2.3793711829271046E-2</c:v>
                </c:pt>
                <c:pt idx="5065">
                  <c:v>2.3794821152480314E-2</c:v>
                </c:pt>
                <c:pt idx="5066">
                  <c:v>2.3795929944507261E-2</c:v>
                </c:pt>
                <c:pt idx="5067">
                  <c:v>2.3797038205626616E-2</c:v>
                </c:pt>
                <c:pt idx="5068">
                  <c:v>2.3798145936112947E-2</c:v>
                </c:pt>
                <c:pt idx="5069">
                  <c:v>2.379925313624066E-2</c:v>
                </c:pt>
                <c:pt idx="5070">
                  <c:v>2.3800359806284001E-2</c:v>
                </c:pt>
                <c:pt idx="5071">
                  <c:v>2.3801465946517057E-2</c:v>
                </c:pt>
                <c:pt idx="5072">
                  <c:v>2.3802571557213749E-2</c:v>
                </c:pt>
                <c:pt idx="5073">
                  <c:v>2.3803676638647839E-2</c:v>
                </c:pt>
                <c:pt idx="5074">
                  <c:v>2.3804781191092934E-2</c:v>
                </c:pt>
                <c:pt idx="5075">
                  <c:v>2.3805885214822471E-2</c:v>
                </c:pt>
                <c:pt idx="5076">
                  <c:v>2.3806988710109736E-2</c:v>
                </c:pt>
                <c:pt idx="5077">
                  <c:v>2.380809167722785E-2</c:v>
                </c:pt>
                <c:pt idx="5078">
                  <c:v>2.3809194116449776E-2</c:v>
                </c:pt>
                <c:pt idx="5079">
                  <c:v>2.3810296028048315E-2</c:v>
                </c:pt>
                <c:pt idx="5080">
                  <c:v>2.3811397412296112E-2</c:v>
                </c:pt>
                <c:pt idx="5081">
                  <c:v>2.3812498269465649E-2</c:v>
                </c:pt>
                <c:pt idx="5082">
                  <c:v>2.3813598599829247E-2</c:v>
                </c:pt>
                <c:pt idx="5083">
                  <c:v>2.3814698403659074E-2</c:v>
                </c:pt>
                <c:pt idx="5084">
                  <c:v>2.381579768122713E-2</c:v>
                </c:pt>
                <c:pt idx="5085">
                  <c:v>2.3816896432805261E-2</c:v>
                </c:pt>
                <c:pt idx="5086">
                  <c:v>2.3817994658665156E-2</c:v>
                </c:pt>
                <c:pt idx="5087">
                  <c:v>2.381909235907834E-2</c:v>
                </c:pt>
                <c:pt idx="5088">
                  <c:v>2.3820189534316184E-2</c:v>
                </c:pt>
                <c:pt idx="5089">
                  <c:v>2.3821286184649893E-2</c:v>
                </c:pt>
                <c:pt idx="5090">
                  <c:v>2.3822382310350519E-2</c:v>
                </c:pt>
                <c:pt idx="5091">
                  <c:v>2.3823477911688956E-2</c:v>
                </c:pt>
                <c:pt idx="5092">
                  <c:v>2.3824572988935939E-2</c:v>
                </c:pt>
                <c:pt idx="5093">
                  <c:v>2.3825667542362042E-2</c:v>
                </c:pt>
                <c:pt idx="5094">
                  <c:v>2.3826761572237683E-2</c:v>
                </c:pt>
                <c:pt idx="5095">
                  <c:v>2.3827855078833119E-2</c:v>
                </c:pt>
                <c:pt idx="5096">
                  <c:v>2.3828948062418451E-2</c:v>
                </c:pt>
                <c:pt idx="5097">
                  <c:v>2.3830040523263627E-2</c:v>
                </c:pt>
                <c:pt idx="5098">
                  <c:v>2.3831132461638427E-2</c:v>
                </c:pt>
                <c:pt idx="5099">
                  <c:v>2.3832223877812479E-2</c:v>
                </c:pt>
                <c:pt idx="5100">
                  <c:v>2.3833314772055254E-2</c:v>
                </c:pt>
                <c:pt idx="5101">
                  <c:v>2.3834405144636063E-2</c:v>
                </c:pt>
                <c:pt idx="5102">
                  <c:v>2.3835494995824064E-2</c:v>
                </c:pt>
                <c:pt idx="5103">
                  <c:v>2.3836584325888258E-2</c:v>
                </c:pt>
                <c:pt idx="5104">
                  <c:v>2.3837673135097482E-2</c:v>
                </c:pt>
                <c:pt idx="5105">
                  <c:v>2.383876142372042E-2</c:v>
                </c:pt>
                <c:pt idx="5106">
                  <c:v>2.3839849192025597E-2</c:v>
                </c:pt>
                <c:pt idx="5107">
                  <c:v>2.3840936440281388E-2</c:v>
                </c:pt>
                <c:pt idx="5108">
                  <c:v>2.3842023168756003E-2</c:v>
                </c:pt>
                <c:pt idx="5109">
                  <c:v>2.3843109377717497E-2</c:v>
                </c:pt>
                <c:pt idx="5110">
                  <c:v>2.3844195067433776E-2</c:v>
                </c:pt>
                <c:pt idx="5111">
                  <c:v>2.3845280238172579E-2</c:v>
                </c:pt>
                <c:pt idx="5112">
                  <c:v>2.3846364890201494E-2</c:v>
                </c:pt>
                <c:pt idx="5113">
                  <c:v>2.3847449023787957E-2</c:v>
                </c:pt>
                <c:pt idx="5114">
                  <c:v>2.3848532639199241E-2</c:v>
                </c:pt>
                <c:pt idx="5115">
                  <c:v>2.3849615736702464E-2</c:v>
                </c:pt>
                <c:pt idx="5116">
                  <c:v>2.3850698316564594E-2</c:v>
                </c:pt>
                <c:pt idx="5117">
                  <c:v>2.3851780379052435E-2</c:v>
                </c:pt>
                <c:pt idx="5118">
                  <c:v>2.3852861924432638E-2</c:v>
                </c:pt>
                <c:pt idx="5119">
                  <c:v>2.3853942952971701E-2</c:v>
                </c:pt>
                <c:pt idx="5120">
                  <c:v>2.3855023464935968E-2</c:v>
                </c:pt>
                <c:pt idx="5121">
                  <c:v>2.3856103460591624E-2</c:v>
                </c:pt>
                <c:pt idx="5122">
                  <c:v>2.3857182940204696E-2</c:v>
                </c:pt>
                <c:pt idx="5123">
                  <c:v>2.3858261904041066E-2</c:v>
                </c:pt>
                <c:pt idx="5124">
                  <c:v>2.3859340352366452E-2</c:v>
                </c:pt>
                <c:pt idx="5125">
                  <c:v>2.3860418285446418E-2</c:v>
                </c:pt>
                <c:pt idx="5126">
                  <c:v>2.3861495703546377E-2</c:v>
                </c:pt>
                <c:pt idx="5127">
                  <c:v>2.3862572606931587E-2</c:v>
                </c:pt>
                <c:pt idx="5128">
                  <c:v>2.386364899586715E-2</c:v>
                </c:pt>
                <c:pt idx="5129">
                  <c:v>2.3864724870618012E-2</c:v>
                </c:pt>
                <c:pt idx="5130">
                  <c:v>2.3865800231448967E-2</c:v>
                </c:pt>
                <c:pt idx="5131">
                  <c:v>2.3866875078624651E-2</c:v>
                </c:pt>
                <c:pt idx="5132">
                  <c:v>2.3867949412409554E-2</c:v>
                </c:pt>
                <c:pt idx="5133">
                  <c:v>2.3869023233068002E-2</c:v>
                </c:pt>
                <c:pt idx="5134">
                  <c:v>2.3870096540864177E-2</c:v>
                </c:pt>
                <c:pt idx="5135">
                  <c:v>2.3871169336062096E-2</c:v>
                </c:pt>
                <c:pt idx="5136">
                  <c:v>2.3872241618925632E-2</c:v>
                </c:pt>
                <c:pt idx="5137">
                  <c:v>2.3873313389718501E-2</c:v>
                </c:pt>
                <c:pt idx="5138">
                  <c:v>2.3874384648704262E-2</c:v>
                </c:pt>
                <c:pt idx="5139">
                  <c:v>2.3875455396146331E-2</c:v>
                </c:pt>
                <c:pt idx="5140">
                  <c:v>2.3876525632307959E-2</c:v>
                </c:pt>
                <c:pt idx="5141">
                  <c:v>2.3877595357452246E-2</c:v>
                </c:pt>
                <c:pt idx="5142">
                  <c:v>2.3878664571842144E-2</c:v>
                </c:pt>
                <c:pt idx="5143">
                  <c:v>2.3879733275740452E-2</c:v>
                </c:pt>
                <c:pt idx="5144">
                  <c:v>2.388080146940981E-2</c:v>
                </c:pt>
                <c:pt idx="5145">
                  <c:v>2.388186915311271E-2</c:v>
                </c:pt>
                <c:pt idx="5146">
                  <c:v>2.3882936327111491E-2</c:v>
                </c:pt>
                <c:pt idx="5147">
                  <c:v>2.3884002991668336E-2</c:v>
                </c:pt>
                <c:pt idx="5148">
                  <c:v>2.3885069147045281E-2</c:v>
                </c:pt>
                <c:pt idx="5149">
                  <c:v>2.3886134793504207E-2</c:v>
                </c:pt>
                <c:pt idx="5150">
                  <c:v>2.3887199931306842E-2</c:v>
                </c:pt>
                <c:pt idx="5151">
                  <c:v>2.3888264560714762E-2</c:v>
                </c:pt>
                <c:pt idx="5152">
                  <c:v>2.3889328681989393E-2</c:v>
                </c:pt>
                <c:pt idx="5153">
                  <c:v>2.3890392295392006E-2</c:v>
                </c:pt>
                <c:pt idx="5154">
                  <c:v>2.3891455401183721E-2</c:v>
                </c:pt>
                <c:pt idx="5155">
                  <c:v>2.3892517999625509E-2</c:v>
                </c:pt>
                <c:pt idx="5156">
                  <c:v>2.3893580090978188E-2</c:v>
                </c:pt>
                <c:pt idx="5157">
                  <c:v>2.3894641675502423E-2</c:v>
                </c:pt>
                <c:pt idx="5158">
                  <c:v>2.3895702753458724E-2</c:v>
                </c:pt>
                <c:pt idx="5159">
                  <c:v>2.3896763325107463E-2</c:v>
                </c:pt>
                <c:pt idx="5160">
                  <c:v>2.3897823390708846E-2</c:v>
                </c:pt>
                <c:pt idx="5161">
                  <c:v>2.3898882950522938E-2</c:v>
                </c:pt>
                <c:pt idx="5162">
                  <c:v>2.3899942004809646E-2</c:v>
                </c:pt>
                <c:pt idx="5163">
                  <c:v>2.3901000553828732E-2</c:v>
                </c:pt>
                <c:pt idx="5164">
                  <c:v>2.3902058597839802E-2</c:v>
                </c:pt>
                <c:pt idx="5165">
                  <c:v>2.3903116137102318E-2</c:v>
                </c:pt>
                <c:pt idx="5166">
                  <c:v>2.3904173171875581E-2</c:v>
                </c:pt>
                <c:pt idx="5167">
                  <c:v>2.3905229702418752E-2</c:v>
                </c:pt>
                <c:pt idx="5168">
                  <c:v>2.3906285728990836E-2</c:v>
                </c:pt>
                <c:pt idx="5169">
                  <c:v>2.3907341251850688E-2</c:v>
                </c:pt>
                <c:pt idx="5170">
                  <c:v>2.3908396271257015E-2</c:v>
                </c:pt>
                <c:pt idx="5171">
                  <c:v>2.3909450787468377E-2</c:v>
                </c:pt>
                <c:pt idx="5172">
                  <c:v>2.3910504800743176E-2</c:v>
                </c:pt>
                <c:pt idx="5173">
                  <c:v>2.3911558311339669E-2</c:v>
                </c:pt>
                <c:pt idx="5174">
                  <c:v>2.3912611319515963E-2</c:v>
                </c:pt>
                <c:pt idx="5175">
                  <c:v>2.3913663825530014E-2</c:v>
                </c:pt>
                <c:pt idx="5176">
                  <c:v>2.3914715829639631E-2</c:v>
                </c:pt>
                <c:pt idx="5177">
                  <c:v>2.3915767332102471E-2</c:v>
                </c:pt>
                <c:pt idx="5178">
                  <c:v>2.3916818333176042E-2</c:v>
                </c:pt>
                <c:pt idx="5179">
                  <c:v>2.3917868833117702E-2</c:v>
                </c:pt>
                <c:pt idx="5180">
                  <c:v>2.3918918832184662E-2</c:v>
                </c:pt>
                <c:pt idx="5181">
                  <c:v>2.3919968330633985E-2</c:v>
                </c:pt>
                <c:pt idx="5182">
                  <c:v>2.3921017328722583E-2</c:v>
                </c:pt>
                <c:pt idx="5183">
                  <c:v>2.3922065826707216E-2</c:v>
                </c:pt>
                <c:pt idx="5184">
                  <c:v>2.3923113824844505E-2</c:v>
                </c:pt>
                <c:pt idx="5185">
                  <c:v>2.3924161323390911E-2</c:v>
                </c:pt>
                <c:pt idx="5186">
                  <c:v>2.3925208322602753E-2</c:v>
                </c:pt>
                <c:pt idx="5187">
                  <c:v>2.39262548227362E-2</c:v>
                </c:pt>
                <c:pt idx="5188">
                  <c:v>2.3927300824047273E-2</c:v>
                </c:pt>
                <c:pt idx="5189">
                  <c:v>2.3928346326791847E-2</c:v>
                </c:pt>
                <c:pt idx="5190">
                  <c:v>2.3929391331225645E-2</c:v>
                </c:pt>
                <c:pt idx="5191">
                  <c:v>2.3930435837604246E-2</c:v>
                </c:pt>
                <c:pt idx="5192">
                  <c:v>2.3931479846183077E-2</c:v>
                </c:pt>
                <c:pt idx="5193">
                  <c:v>2.3932523357217416E-2</c:v>
                </c:pt>
                <c:pt idx="5194">
                  <c:v>2.39335663709624E-2</c:v>
                </c:pt>
                <c:pt idx="5195">
                  <c:v>2.3934608887673011E-2</c:v>
                </c:pt>
                <c:pt idx="5196">
                  <c:v>2.3935650907604092E-2</c:v>
                </c:pt>
                <c:pt idx="5197">
                  <c:v>2.3936692431010331E-2</c:v>
                </c:pt>
                <c:pt idx="5198">
                  <c:v>2.393773345814627E-2</c:v>
                </c:pt>
                <c:pt idx="5199">
                  <c:v>2.3938773989266308E-2</c:v>
                </c:pt>
                <c:pt idx="5200">
                  <c:v>2.3939814024624691E-2</c:v>
                </c:pt>
                <c:pt idx="5201">
                  <c:v>2.3940853564475527E-2</c:v>
                </c:pt>
                <c:pt idx="5202">
                  <c:v>2.3941892609072767E-2</c:v>
                </c:pt>
                <c:pt idx="5203">
                  <c:v>2.394293115867022E-2</c:v>
                </c:pt>
                <c:pt idx="5204">
                  <c:v>2.394396921352155E-2</c:v>
                </c:pt>
                <c:pt idx="5205">
                  <c:v>2.394500677388027E-2</c:v>
                </c:pt>
                <c:pt idx="5206">
                  <c:v>2.3946043839999747E-2</c:v>
                </c:pt>
                <c:pt idx="5207">
                  <c:v>2.3947080412133209E-2</c:v>
                </c:pt>
                <c:pt idx="5208">
                  <c:v>2.3948116490533727E-2</c:v>
                </c:pt>
                <c:pt idx="5209">
                  <c:v>2.3949152075454231E-2</c:v>
                </c:pt>
                <c:pt idx="5210">
                  <c:v>2.3950187167147505E-2</c:v>
                </c:pt>
                <c:pt idx="5211">
                  <c:v>2.3951221765866192E-2</c:v>
                </c:pt>
                <c:pt idx="5212">
                  <c:v>2.3952255871862775E-2</c:v>
                </c:pt>
                <c:pt idx="5213">
                  <c:v>2.3953289485389606E-2</c:v>
                </c:pt>
                <c:pt idx="5214">
                  <c:v>2.3954322606698886E-2</c:v>
                </c:pt>
                <c:pt idx="5215">
                  <c:v>2.3955355236042669E-2</c:v>
                </c:pt>
                <c:pt idx="5216">
                  <c:v>2.3956387373672863E-2</c:v>
                </c:pt>
                <c:pt idx="5217">
                  <c:v>2.3957419019841233E-2</c:v>
                </c:pt>
                <c:pt idx="5218">
                  <c:v>2.3958450174799396E-2</c:v>
                </c:pt>
                <c:pt idx="5219">
                  <c:v>2.3959480838798827E-2</c:v>
                </c:pt>
                <c:pt idx="5220">
                  <c:v>2.3960511012090856E-2</c:v>
                </c:pt>
                <c:pt idx="5221">
                  <c:v>2.3961540694926661E-2</c:v>
                </c:pt>
                <c:pt idx="5222">
                  <c:v>2.3962569887557288E-2</c:v>
                </c:pt>
                <c:pt idx="5223">
                  <c:v>2.3963598590233625E-2</c:v>
                </c:pt>
                <c:pt idx="5224">
                  <c:v>2.3964626803206424E-2</c:v>
                </c:pt>
                <c:pt idx="5225">
                  <c:v>2.3965654526726287E-2</c:v>
                </c:pt>
                <c:pt idx="5226">
                  <c:v>2.3966681761043673E-2</c:v>
                </c:pt>
                <c:pt idx="5227">
                  <c:v>2.3967708506408898E-2</c:v>
                </c:pt>
                <c:pt idx="5228">
                  <c:v>2.3968734763072135E-2</c:v>
                </c:pt>
                <c:pt idx="5229">
                  <c:v>2.3969760531283413E-2</c:v>
                </c:pt>
                <c:pt idx="5230">
                  <c:v>2.3970785811292611E-2</c:v>
                </c:pt>
                <c:pt idx="5231">
                  <c:v>2.3971810603349467E-2</c:v>
                </c:pt>
                <c:pt idx="5232">
                  <c:v>2.3972834907703577E-2</c:v>
                </c:pt>
                <c:pt idx="5233">
                  <c:v>2.3973858724604395E-2</c:v>
                </c:pt>
                <c:pt idx="5234">
                  <c:v>2.3974882054301226E-2</c:v>
                </c:pt>
                <c:pt idx="5235">
                  <c:v>2.3975904897043234E-2</c:v>
                </c:pt>
                <c:pt idx="5236">
                  <c:v>2.3976927253079438E-2</c:v>
                </c:pt>
                <c:pt idx="5237">
                  <c:v>2.3977949122658715E-2</c:v>
                </c:pt>
                <c:pt idx="5238">
                  <c:v>2.39789705060298E-2</c:v>
                </c:pt>
                <c:pt idx="5239">
                  <c:v>2.3979991403441283E-2</c:v>
                </c:pt>
                <c:pt idx="5240">
                  <c:v>2.398101181514161E-2</c:v>
                </c:pt>
                <c:pt idx="5241">
                  <c:v>2.3982031741379087E-2</c:v>
                </c:pt>
                <c:pt idx="5242">
                  <c:v>2.3983051182401873E-2</c:v>
                </c:pt>
                <c:pt idx="5243">
                  <c:v>2.3984070138457984E-2</c:v>
                </c:pt>
                <c:pt idx="5244">
                  <c:v>2.3985088609795299E-2</c:v>
                </c:pt>
                <c:pt idx="5245">
                  <c:v>2.3986106596661554E-2</c:v>
                </c:pt>
                <c:pt idx="5246">
                  <c:v>2.3987124099304331E-2</c:v>
                </c:pt>
                <c:pt idx="5247">
                  <c:v>2.3988141117971082E-2</c:v>
                </c:pt>
                <c:pt idx="5248">
                  <c:v>2.3989157652909116E-2</c:v>
                </c:pt>
                <c:pt idx="5249">
                  <c:v>2.3990173704365594E-2</c:v>
                </c:pt>
                <c:pt idx="5250">
                  <c:v>2.3991189272587532E-2</c:v>
                </c:pt>
                <c:pt idx="5251">
                  <c:v>2.3992204357821813E-2</c:v>
                </c:pt>
                <c:pt idx="5252">
                  <c:v>2.3993218960315175E-2</c:v>
                </c:pt>
                <c:pt idx="5253">
                  <c:v>2.3994233080314214E-2</c:v>
                </c:pt>
                <c:pt idx="5254">
                  <c:v>2.3995246718065379E-2</c:v>
                </c:pt>
                <c:pt idx="5255">
                  <c:v>2.3996259873814985E-2</c:v>
                </c:pt>
                <c:pt idx="5256">
                  <c:v>2.3997272547809201E-2</c:v>
                </c:pt>
                <c:pt idx="5257">
                  <c:v>2.3998284740294057E-2</c:v>
                </c:pt>
                <c:pt idx="5258">
                  <c:v>2.3999296451515439E-2</c:v>
                </c:pt>
                <c:pt idx="5259">
                  <c:v>2.4000307681719093E-2</c:v>
                </c:pt>
                <c:pt idx="5260">
                  <c:v>2.4001318431150623E-2</c:v>
                </c:pt>
                <c:pt idx="5261">
                  <c:v>2.4002328700055493E-2</c:v>
                </c:pt>
                <c:pt idx="5262">
                  <c:v>2.4003338488679027E-2</c:v>
                </c:pt>
                <c:pt idx="5263">
                  <c:v>2.4004347797266404E-2</c:v>
                </c:pt>
                <c:pt idx="5264">
                  <c:v>2.4005356626062669E-2</c:v>
                </c:pt>
                <c:pt idx="5265">
                  <c:v>2.4006364975312718E-2</c:v>
                </c:pt>
                <c:pt idx="5266">
                  <c:v>2.4007372845261311E-2</c:v>
                </c:pt>
                <c:pt idx="5267">
                  <c:v>2.4008380236153069E-2</c:v>
                </c:pt>
                <c:pt idx="5268">
                  <c:v>2.4009387148232468E-2</c:v>
                </c:pt>
                <c:pt idx="5269">
                  <c:v>2.4010393581743845E-2</c:v>
                </c:pt>
                <c:pt idx="5270">
                  <c:v>2.4011399536931405E-2</c:v>
                </c:pt>
                <c:pt idx="5271">
                  <c:v>2.4012405014039201E-2</c:v>
                </c:pt>
                <c:pt idx="5272">
                  <c:v>2.401341001331115E-2</c:v>
                </c:pt>
                <c:pt idx="5273">
                  <c:v>2.4014414534991028E-2</c:v>
                </c:pt>
                <c:pt idx="5274">
                  <c:v>2.4015418579322476E-2</c:v>
                </c:pt>
                <c:pt idx="5275">
                  <c:v>2.4016422146548991E-2</c:v>
                </c:pt>
                <c:pt idx="5276">
                  <c:v>2.4017425236913928E-2</c:v>
                </c:pt>
                <c:pt idx="5277">
                  <c:v>2.4018427850660513E-2</c:v>
                </c:pt>
                <c:pt idx="5278">
                  <c:v>2.4019429988031821E-2</c:v>
                </c:pt>
                <c:pt idx="5279">
                  <c:v>2.4020431649270792E-2</c:v>
                </c:pt>
                <c:pt idx="5280">
                  <c:v>2.4021432834620226E-2</c:v>
                </c:pt>
                <c:pt idx="5281">
                  <c:v>2.4022433544322788E-2</c:v>
                </c:pt>
                <c:pt idx="5282">
                  <c:v>2.4023433778620994E-2</c:v>
                </c:pt>
                <c:pt idx="5283">
                  <c:v>2.4024433537757232E-2</c:v>
                </c:pt>
                <c:pt idx="5284">
                  <c:v>2.4025432821973749E-2</c:v>
                </c:pt>
                <c:pt idx="5285">
                  <c:v>2.4026431631512645E-2</c:v>
                </c:pt>
                <c:pt idx="5286">
                  <c:v>2.4027429966615891E-2</c:v>
                </c:pt>
                <c:pt idx="5287">
                  <c:v>2.402842782752531E-2</c:v>
                </c:pt>
                <c:pt idx="5288">
                  <c:v>2.4029425214482595E-2</c:v>
                </c:pt>
                <c:pt idx="5289">
                  <c:v>2.4030422127729295E-2</c:v>
                </c:pt>
                <c:pt idx="5290">
                  <c:v>2.4031418567506822E-2</c:v>
                </c:pt>
                <c:pt idx="5291">
                  <c:v>2.4032414534056454E-2</c:v>
                </c:pt>
                <c:pt idx="5292">
                  <c:v>2.4033410027619325E-2</c:v>
                </c:pt>
                <c:pt idx="5293">
                  <c:v>2.4034405048436434E-2</c:v>
                </c:pt>
                <c:pt idx="5294">
                  <c:v>2.4035399596748639E-2</c:v>
                </c:pt>
                <c:pt idx="5295">
                  <c:v>2.4036393672796665E-2</c:v>
                </c:pt>
                <c:pt idx="5296">
                  <c:v>2.4037387276821098E-2</c:v>
                </c:pt>
                <c:pt idx="5297">
                  <c:v>2.4038380409062379E-2</c:v>
                </c:pt>
                <c:pt idx="5298">
                  <c:v>2.4039373069760821E-2</c:v>
                </c:pt>
                <c:pt idx="5299">
                  <c:v>2.4040365259156597E-2</c:v>
                </c:pt>
                <c:pt idx="5300">
                  <c:v>2.4041356977489738E-2</c:v>
                </c:pt>
                <c:pt idx="5301">
                  <c:v>2.4042348225000142E-2</c:v>
                </c:pt>
                <c:pt idx="5302">
                  <c:v>2.4043339001927566E-2</c:v>
                </c:pt>
                <c:pt idx="5303">
                  <c:v>2.4044329308511636E-2</c:v>
                </c:pt>
                <c:pt idx="5304">
                  <c:v>2.4045319144991837E-2</c:v>
                </c:pt>
                <c:pt idx="5305">
                  <c:v>2.4046308511607516E-2</c:v>
                </c:pt>
                <c:pt idx="5306">
                  <c:v>2.4047297408597883E-2</c:v>
                </c:pt>
                <c:pt idx="5307">
                  <c:v>2.4048285836202016E-2</c:v>
                </c:pt>
                <c:pt idx="5308">
                  <c:v>2.4049273794658849E-2</c:v>
                </c:pt>
                <c:pt idx="5309">
                  <c:v>2.4050261284207185E-2</c:v>
                </c:pt>
                <c:pt idx="5310">
                  <c:v>2.405124830508569E-2</c:v>
                </c:pt>
                <c:pt idx="5311">
                  <c:v>2.4052234857532894E-2</c:v>
                </c:pt>
                <c:pt idx="5312">
                  <c:v>2.4053220941787187E-2</c:v>
                </c:pt>
                <c:pt idx="5313">
                  <c:v>2.4054206558086825E-2</c:v>
                </c:pt>
                <c:pt idx="5314">
                  <c:v>2.4055191706669928E-2</c:v>
                </c:pt>
                <c:pt idx="5315">
                  <c:v>2.4056176387774478E-2</c:v>
                </c:pt>
                <c:pt idx="5316">
                  <c:v>2.4057160601638324E-2</c:v>
                </c:pt>
                <c:pt idx="5317">
                  <c:v>2.4058144348499177E-2</c:v>
                </c:pt>
                <c:pt idx="5318">
                  <c:v>2.4059127628594613E-2</c:v>
                </c:pt>
                <c:pt idx="5319">
                  <c:v>2.4060110442162073E-2</c:v>
                </c:pt>
                <c:pt idx="5320">
                  <c:v>2.4061092789438864E-2</c:v>
                </c:pt>
                <c:pt idx="5321">
                  <c:v>2.406207467066215E-2</c:v>
                </c:pt>
                <c:pt idx="5322">
                  <c:v>2.4063056086068971E-2</c:v>
                </c:pt>
                <c:pt idx="5323">
                  <c:v>2.4064037035896223E-2</c:v>
                </c:pt>
                <c:pt idx="5324">
                  <c:v>2.4065017520380667E-2</c:v>
                </c:pt>
                <c:pt idx="5325">
                  <c:v>2.4065997539758934E-2</c:v>
                </c:pt>
                <c:pt idx="5326">
                  <c:v>2.4066977094267514E-2</c:v>
                </c:pt>
                <c:pt idx="5327">
                  <c:v>2.4067956184142768E-2</c:v>
                </c:pt>
                <c:pt idx="5328">
                  <c:v>2.4068934809620919E-2</c:v>
                </c:pt>
                <c:pt idx="5329">
                  <c:v>2.4069912970938051E-2</c:v>
                </c:pt>
                <c:pt idx="5330">
                  <c:v>2.4070890668330121E-2</c:v>
                </c:pt>
                <c:pt idx="5331">
                  <c:v>2.4071867902032952E-2</c:v>
                </c:pt>
                <c:pt idx="5332">
                  <c:v>2.4072844672282222E-2</c:v>
                </c:pt>
                <c:pt idx="5333">
                  <c:v>2.4073820979313484E-2</c:v>
                </c:pt>
                <c:pt idx="5334">
                  <c:v>2.4074796823362155E-2</c:v>
                </c:pt>
                <c:pt idx="5335">
                  <c:v>2.4075772204663514E-2</c:v>
                </c:pt>
                <c:pt idx="5336">
                  <c:v>2.4076747123452712E-2</c:v>
                </c:pt>
                <c:pt idx="5337">
                  <c:v>2.4077721579964764E-2</c:v>
                </c:pt>
                <c:pt idx="5338">
                  <c:v>2.4078695574434542E-2</c:v>
                </c:pt>
                <c:pt idx="5339">
                  <c:v>2.4079669107096798E-2</c:v>
                </c:pt>
                <c:pt idx="5340">
                  <c:v>2.4080642178186139E-2</c:v>
                </c:pt>
                <c:pt idx="5341">
                  <c:v>2.4081614787937047E-2</c:v>
                </c:pt>
                <c:pt idx="5342">
                  <c:v>2.4082586936583866E-2</c:v>
                </c:pt>
                <c:pt idx="5343">
                  <c:v>2.4083558624360804E-2</c:v>
                </c:pt>
                <c:pt idx="5344">
                  <c:v>2.4084529851501939E-2</c:v>
                </c:pt>
                <c:pt idx="5345">
                  <c:v>2.4085500618241218E-2</c:v>
                </c:pt>
                <c:pt idx="5346">
                  <c:v>2.4086470924812451E-2</c:v>
                </c:pt>
                <c:pt idx="5347">
                  <c:v>2.4087440771449316E-2</c:v>
                </c:pt>
                <c:pt idx="5348">
                  <c:v>2.4088410158385355E-2</c:v>
                </c:pt>
                <c:pt idx="5349">
                  <c:v>2.4089379085853981E-2</c:v>
                </c:pt>
                <c:pt idx="5350">
                  <c:v>2.4090347554088475E-2</c:v>
                </c:pt>
                <c:pt idx="5351">
                  <c:v>2.4091315563321981E-2</c:v>
                </c:pt>
                <c:pt idx="5352">
                  <c:v>2.4092283113787513E-2</c:v>
                </c:pt>
                <c:pt idx="5353">
                  <c:v>2.409325020571795E-2</c:v>
                </c:pt>
                <c:pt idx="5354">
                  <c:v>2.4094216839346042E-2</c:v>
                </c:pt>
                <c:pt idx="5355">
                  <c:v>2.4095183014904403E-2</c:v>
                </c:pt>
                <c:pt idx="5356">
                  <c:v>2.4096148732625521E-2</c:v>
                </c:pt>
                <c:pt idx="5357">
                  <c:v>2.4097113992741739E-2</c:v>
                </c:pt>
                <c:pt idx="5358">
                  <c:v>2.4098078795485284E-2</c:v>
                </c:pt>
                <c:pt idx="5359">
                  <c:v>2.4099043141088239E-2</c:v>
                </c:pt>
                <c:pt idx="5360">
                  <c:v>2.4100007029782558E-2</c:v>
                </c:pt>
                <c:pt idx="5361">
                  <c:v>2.4100970461800063E-2</c:v>
                </c:pt>
                <c:pt idx="5362">
                  <c:v>2.4101933437372446E-2</c:v>
                </c:pt>
                <c:pt idx="5363">
                  <c:v>2.4102895956731266E-2</c:v>
                </c:pt>
                <c:pt idx="5364">
                  <c:v>2.4103858020107952E-2</c:v>
                </c:pt>
                <c:pt idx="5365">
                  <c:v>2.4104819627733799E-2</c:v>
                </c:pt>
                <c:pt idx="5366">
                  <c:v>2.4105780779839974E-2</c:v>
                </c:pt>
                <c:pt idx="5367">
                  <c:v>2.4106741476657506E-2</c:v>
                </c:pt>
                <c:pt idx="5368">
                  <c:v>2.41077017184173E-2</c:v>
                </c:pt>
                <c:pt idx="5369">
                  <c:v>2.4108661505350123E-2</c:v>
                </c:pt>
                <c:pt idx="5370">
                  <c:v>2.4109620837686616E-2</c:v>
                </c:pt>
                <c:pt idx="5371">
                  <c:v>2.411057971565729E-2</c:v>
                </c:pt>
                <c:pt idx="5372">
                  <c:v>2.411153813949252E-2</c:v>
                </c:pt>
                <c:pt idx="5373">
                  <c:v>2.4112496109422552E-2</c:v>
                </c:pt>
                <c:pt idx="5374">
                  <c:v>2.4113453625677503E-2</c:v>
                </c:pt>
                <c:pt idx="5375">
                  <c:v>2.4114410688487357E-2</c:v>
                </c:pt>
                <c:pt idx="5376">
                  <c:v>2.4115367298081971E-2</c:v>
                </c:pt>
                <c:pt idx="5377">
                  <c:v>2.4116323454691068E-2</c:v>
                </c:pt>
                <c:pt idx="5378">
                  <c:v>2.4117279158544239E-2</c:v>
                </c:pt>
                <c:pt idx="5379">
                  <c:v>2.4118234409870948E-2</c:v>
                </c:pt>
                <c:pt idx="5380">
                  <c:v>2.4119189208900532E-2</c:v>
                </c:pt>
                <c:pt idx="5381">
                  <c:v>2.412014355586219E-2</c:v>
                </c:pt>
                <c:pt idx="5382">
                  <c:v>2.4121097450984993E-2</c:v>
                </c:pt>
                <c:pt idx="5383">
                  <c:v>2.4122050894497888E-2</c:v>
                </c:pt>
                <c:pt idx="5384">
                  <c:v>2.4123003886629687E-2</c:v>
                </c:pt>
                <c:pt idx="5385">
                  <c:v>2.4123956427609068E-2</c:v>
                </c:pt>
                <c:pt idx="5386">
                  <c:v>2.4124908517664589E-2</c:v>
                </c:pt>
                <c:pt idx="5387">
                  <c:v>2.4125860157024673E-2</c:v>
                </c:pt>
                <c:pt idx="5388">
                  <c:v>2.4126811345917615E-2</c:v>
                </c:pt>
                <c:pt idx="5389">
                  <c:v>2.4127762084571576E-2</c:v>
                </c:pt>
                <c:pt idx="5390">
                  <c:v>2.4128712373214595E-2</c:v>
                </c:pt>
                <c:pt idx="5391">
                  <c:v>2.4129662212074573E-2</c:v>
                </c:pt>
                <c:pt idx="5392">
                  <c:v>2.413061160137929E-2</c:v>
                </c:pt>
                <c:pt idx="5393">
                  <c:v>2.4131560541356394E-2</c:v>
                </c:pt>
                <c:pt idx="5394">
                  <c:v>2.41325090322334E-2</c:v>
                </c:pt>
                <c:pt idx="5395">
                  <c:v>2.4133457074237703E-2</c:v>
                </c:pt>
                <c:pt idx="5396">
                  <c:v>2.413440466759656E-2</c:v>
                </c:pt>
                <c:pt idx="5397">
                  <c:v>2.4135351812537099E-2</c:v>
                </c:pt>
                <c:pt idx="5398">
                  <c:v>2.4136298509286329E-2</c:v>
                </c:pt>
                <c:pt idx="5399">
                  <c:v>2.4137244758071125E-2</c:v>
                </c:pt>
                <c:pt idx="5400">
                  <c:v>2.4138190559118228E-2</c:v>
                </c:pt>
                <c:pt idx="5401">
                  <c:v>2.4139135912654257E-2</c:v>
                </c:pt>
                <c:pt idx="5402">
                  <c:v>2.4140080818905701E-2</c:v>
                </c:pt>
                <c:pt idx="5403">
                  <c:v>2.4141025278098922E-2</c:v>
                </c:pt>
                <c:pt idx="5404">
                  <c:v>2.4141969290460152E-2</c:v>
                </c:pt>
                <c:pt idx="5405">
                  <c:v>2.4142912856215493E-2</c:v>
                </c:pt>
                <c:pt idx="5406">
                  <c:v>2.4143855975590926E-2</c:v>
                </c:pt>
                <c:pt idx="5407">
                  <c:v>2.4144798648812298E-2</c:v>
                </c:pt>
                <c:pt idx="5408">
                  <c:v>2.414574087610533E-2</c:v>
                </c:pt>
                <c:pt idx="5409">
                  <c:v>2.4146682657695612E-2</c:v>
                </c:pt>
                <c:pt idx="5410">
                  <c:v>2.4147623993808612E-2</c:v>
                </c:pt>
                <c:pt idx="5411">
                  <c:v>2.4148564884669668E-2</c:v>
                </c:pt>
                <c:pt idx="5412">
                  <c:v>2.414950533050399E-2</c:v>
                </c:pt>
                <c:pt idx="5413">
                  <c:v>2.4150445331536659E-2</c:v>
                </c:pt>
                <c:pt idx="5414">
                  <c:v>2.4151384887992632E-2</c:v>
                </c:pt>
                <c:pt idx="5415">
                  <c:v>2.4152324000096734E-2</c:v>
                </c:pt>
                <c:pt idx="5416">
                  <c:v>2.4153262668073668E-2</c:v>
                </c:pt>
                <c:pt idx="5417">
                  <c:v>2.4154200892148005E-2</c:v>
                </c:pt>
                <c:pt idx="5418">
                  <c:v>2.4155138672544197E-2</c:v>
                </c:pt>
                <c:pt idx="5419">
                  <c:v>2.4156076009486559E-2</c:v>
                </c:pt>
                <c:pt idx="5420">
                  <c:v>2.4157012903199288E-2</c:v>
                </c:pt>
                <c:pt idx="5421">
                  <c:v>2.4157949353906451E-2</c:v>
                </c:pt>
                <c:pt idx="5422">
                  <c:v>2.4158885361831983E-2</c:v>
                </c:pt>
                <c:pt idx="5423">
                  <c:v>2.4159820927199701E-2</c:v>
                </c:pt>
                <c:pt idx="5424">
                  <c:v>2.4160756050233288E-2</c:v>
                </c:pt>
                <c:pt idx="5425">
                  <c:v>2.4161690731156305E-2</c:v>
                </c:pt>
                <c:pt idx="5426">
                  <c:v>2.4162624970192188E-2</c:v>
                </c:pt>
                <c:pt idx="5427">
                  <c:v>2.4163558767564243E-2</c:v>
                </c:pt>
                <c:pt idx="5428">
                  <c:v>2.416449212349565E-2</c:v>
                </c:pt>
                <c:pt idx="5429">
                  <c:v>2.4165425038209464E-2</c:v>
                </c:pt>
                <c:pt idx="5430">
                  <c:v>2.4166357511928617E-2</c:v>
                </c:pt>
                <c:pt idx="5431">
                  <c:v>2.416728954487591E-2</c:v>
                </c:pt>
                <c:pt idx="5432">
                  <c:v>2.4168221137274019E-2</c:v>
                </c:pt>
                <c:pt idx="5433">
                  <c:v>2.4169152289345498E-2</c:v>
                </c:pt>
                <c:pt idx="5434">
                  <c:v>2.4170083001312778E-2</c:v>
                </c:pt>
                <c:pt idx="5435">
                  <c:v>2.4171013273398153E-2</c:v>
                </c:pt>
                <c:pt idx="5436">
                  <c:v>2.4171943105823799E-2</c:v>
                </c:pt>
                <c:pt idx="5437">
                  <c:v>2.4172872498811764E-2</c:v>
                </c:pt>
                <c:pt idx="5438">
                  <c:v>2.4173801452583975E-2</c:v>
                </c:pt>
                <c:pt idx="5439">
                  <c:v>2.4174729967362231E-2</c:v>
                </c:pt>
                <c:pt idx="5440">
                  <c:v>2.4175658043368208E-2</c:v>
                </c:pt>
                <c:pt idx="5441">
                  <c:v>2.417658568082345E-2</c:v>
                </c:pt>
                <c:pt idx="5442">
                  <c:v>2.4177512879949382E-2</c:v>
                </c:pt>
                <c:pt idx="5443">
                  <c:v>2.4178439640967303E-2</c:v>
                </c:pt>
                <c:pt idx="5444">
                  <c:v>2.4179365964098389E-2</c:v>
                </c:pt>
                <c:pt idx="5445">
                  <c:v>2.4180291849563686E-2</c:v>
                </c:pt>
                <c:pt idx="5446">
                  <c:v>2.4181217297584122E-2</c:v>
                </c:pt>
                <c:pt idx="5447">
                  <c:v>2.4182142308380492E-2</c:v>
                </c:pt>
                <c:pt idx="5448">
                  <c:v>2.4183066882173473E-2</c:v>
                </c:pt>
                <c:pt idx="5449">
                  <c:v>2.4183991019183618E-2</c:v>
                </c:pt>
                <c:pt idx="5450">
                  <c:v>2.4184914719631353E-2</c:v>
                </c:pt>
                <c:pt idx="5451">
                  <c:v>2.4185837983736979E-2</c:v>
                </c:pt>
                <c:pt idx="5452">
                  <c:v>2.4186760811720675E-2</c:v>
                </c:pt>
                <c:pt idx="5453">
                  <c:v>2.4187683203802497E-2</c:v>
                </c:pt>
                <c:pt idx="5454">
                  <c:v>2.4188605160202374E-2</c:v>
                </c:pt>
                <c:pt idx="5455">
                  <c:v>2.4189526681140109E-2</c:v>
                </c:pt>
                <c:pt idx="5456">
                  <c:v>2.4190447766835387E-2</c:v>
                </c:pt>
                <c:pt idx="5457">
                  <c:v>2.4191368417507766E-2</c:v>
                </c:pt>
                <c:pt idx="5458">
                  <c:v>2.4192288633376684E-2</c:v>
                </c:pt>
                <c:pt idx="5459">
                  <c:v>2.4193208414661448E-2</c:v>
                </c:pt>
                <c:pt idx="5460">
                  <c:v>2.4194127761581245E-2</c:v>
                </c:pt>
                <c:pt idx="5461">
                  <c:v>2.4195046674355142E-2</c:v>
                </c:pt>
                <c:pt idx="5462">
                  <c:v>2.4195965153202079E-2</c:v>
                </c:pt>
                <c:pt idx="5463">
                  <c:v>2.4196883198340874E-2</c:v>
                </c:pt>
                <c:pt idx="5464">
                  <c:v>2.4197800809990219E-2</c:v>
                </c:pt>
                <c:pt idx="5465">
                  <c:v>2.4198717988368687E-2</c:v>
                </c:pt>
                <c:pt idx="5466">
                  <c:v>2.4199634733694728E-2</c:v>
                </c:pt>
                <c:pt idx="5467">
                  <c:v>2.4200551046186663E-2</c:v>
                </c:pt>
                <c:pt idx="5468">
                  <c:v>2.4201466926062697E-2</c:v>
                </c:pt>
                <c:pt idx="5469">
                  <c:v>2.4202382373540911E-2</c:v>
                </c:pt>
                <c:pt idx="5470">
                  <c:v>2.4203297388839261E-2</c:v>
                </c:pt>
                <c:pt idx="5471">
                  <c:v>2.4204211972175579E-2</c:v>
                </c:pt>
                <c:pt idx="5472">
                  <c:v>2.420512612376758E-2</c:v>
                </c:pt>
                <c:pt idx="5473">
                  <c:v>2.4206039843832849E-2</c:v>
                </c:pt>
                <c:pt idx="5474">
                  <c:v>2.420695313258886E-2</c:v>
                </c:pt>
                <c:pt idx="5475">
                  <c:v>2.4207865990252948E-2</c:v>
                </c:pt>
                <c:pt idx="5476">
                  <c:v>2.4208778417042342E-2</c:v>
                </c:pt>
                <c:pt idx="5477">
                  <c:v>2.4209690413174136E-2</c:v>
                </c:pt>
                <c:pt idx="5478">
                  <c:v>2.4210601978865317E-2</c:v>
                </c:pt>
                <c:pt idx="5479">
                  <c:v>2.4211513114332735E-2</c:v>
                </c:pt>
                <c:pt idx="5480">
                  <c:v>2.4212423819793126E-2</c:v>
                </c:pt>
                <c:pt idx="5481">
                  <c:v>2.4213334095463099E-2</c:v>
                </c:pt>
                <c:pt idx="5482">
                  <c:v>2.4214243941559147E-2</c:v>
                </c:pt>
                <c:pt idx="5483">
                  <c:v>2.4215153358297638E-2</c:v>
                </c:pt>
                <c:pt idx="5484">
                  <c:v>2.421606234589482E-2</c:v>
                </c:pt>
                <c:pt idx="5485">
                  <c:v>2.4216970904566822E-2</c:v>
                </c:pt>
                <c:pt idx="5486">
                  <c:v>2.4217879034529644E-2</c:v>
                </c:pt>
                <c:pt idx="5487">
                  <c:v>2.421878673599917E-2</c:v>
                </c:pt>
                <c:pt idx="5488">
                  <c:v>2.4219694009191162E-2</c:v>
                </c:pt>
                <c:pt idx="5489">
                  <c:v>2.4220600854321258E-2</c:v>
                </c:pt>
                <c:pt idx="5490">
                  <c:v>2.4221507271604985E-2</c:v>
                </c:pt>
                <c:pt idx="5491">
                  <c:v>2.4222413261257732E-2</c:v>
                </c:pt>
                <c:pt idx="5492">
                  <c:v>2.4223318823494783E-2</c:v>
                </c:pt>
                <c:pt idx="5493">
                  <c:v>2.4224223958531292E-2</c:v>
                </c:pt>
                <c:pt idx="5494">
                  <c:v>2.4225128666582295E-2</c:v>
                </c:pt>
                <c:pt idx="5495">
                  <c:v>2.4226032947862707E-2</c:v>
                </c:pt>
                <c:pt idx="5496">
                  <c:v>2.4226936802587321E-2</c:v>
                </c:pt>
                <c:pt idx="5497">
                  <c:v>2.4227840230970812E-2</c:v>
                </c:pt>
                <c:pt idx="5498">
                  <c:v>2.4228743233227736E-2</c:v>
                </c:pt>
                <c:pt idx="5499">
                  <c:v>2.4229645809572525E-2</c:v>
                </c:pt>
                <c:pt idx="5500">
                  <c:v>2.4230547960219489E-2</c:v>
                </c:pt>
                <c:pt idx="5501">
                  <c:v>2.4231449685382822E-2</c:v>
                </c:pt>
                <c:pt idx="5502">
                  <c:v>2.4232350985276596E-2</c:v>
                </c:pt>
                <c:pt idx="5503">
                  <c:v>2.4233251860114765E-2</c:v>
                </c:pt>
                <c:pt idx="5504">
                  <c:v>2.4234152310111157E-2</c:v>
                </c:pt>
                <c:pt idx="5505">
                  <c:v>2.4235052335479488E-2</c:v>
                </c:pt>
                <c:pt idx="5506">
                  <c:v>2.423595193643335E-2</c:v>
                </c:pt>
                <c:pt idx="5507">
                  <c:v>2.4236851113186214E-2</c:v>
                </c:pt>
                <c:pt idx="5508">
                  <c:v>2.4237749865951435E-2</c:v>
                </c:pt>
                <c:pt idx="5509">
                  <c:v>2.4238648194942244E-2</c:v>
                </c:pt>
                <c:pt idx="5510">
                  <c:v>2.4239546100371757E-2</c:v>
                </c:pt>
                <c:pt idx="5511">
                  <c:v>2.4240443582452968E-2</c:v>
                </c:pt>
                <c:pt idx="5512">
                  <c:v>2.424134064139875E-2</c:v>
                </c:pt>
                <c:pt idx="5513">
                  <c:v>2.424223727742186E-2</c:v>
                </c:pt>
                <c:pt idx="5514">
                  <c:v>2.4243133490734932E-2</c:v>
                </c:pt>
                <c:pt idx="5515">
                  <c:v>2.4244029281550488E-2</c:v>
                </c:pt>
                <c:pt idx="5516">
                  <c:v>2.4244924650080924E-2</c:v>
                </c:pt>
                <c:pt idx="5517">
                  <c:v>2.4245819596538518E-2</c:v>
                </c:pt>
                <c:pt idx="5518">
                  <c:v>2.4246714121135434E-2</c:v>
                </c:pt>
                <c:pt idx="5519">
                  <c:v>2.424760822408371E-2</c:v>
                </c:pt>
                <c:pt idx="5520">
                  <c:v>2.4248501905595271E-2</c:v>
                </c:pt>
                <c:pt idx="5521">
                  <c:v>2.4249395165881919E-2</c:v>
                </c:pt>
                <c:pt idx="5522">
                  <c:v>2.4250288005155343E-2</c:v>
                </c:pt>
                <c:pt idx="5523">
                  <c:v>2.4251180423627106E-2</c:v>
                </c:pt>
                <c:pt idx="5524">
                  <c:v>2.4252072421508657E-2</c:v>
                </c:pt>
                <c:pt idx="5525">
                  <c:v>2.4252963999011327E-2</c:v>
                </c:pt>
                <c:pt idx="5526">
                  <c:v>2.4253855156346329E-2</c:v>
                </c:pt>
                <c:pt idx="5527">
                  <c:v>2.4254745893724759E-2</c:v>
                </c:pt>
                <c:pt idx="5528">
                  <c:v>2.4255636211357588E-2</c:v>
                </c:pt>
                <c:pt idx="5529">
                  <c:v>2.4256526109455674E-2</c:v>
                </c:pt>
                <c:pt idx="5530">
                  <c:v>2.4257415588229757E-2</c:v>
                </c:pt>
                <c:pt idx="5531">
                  <c:v>2.4258304647890461E-2</c:v>
                </c:pt>
                <c:pt idx="5532">
                  <c:v>2.4259193288648288E-2</c:v>
                </c:pt>
                <c:pt idx="5533">
                  <c:v>2.4260081510713623E-2</c:v>
                </c:pt>
                <c:pt idx="5534">
                  <c:v>2.4260969314296738E-2</c:v>
                </c:pt>
                <c:pt idx="5535">
                  <c:v>2.426185669960778E-2</c:v>
                </c:pt>
                <c:pt idx="5536">
                  <c:v>2.4262743666856781E-2</c:v>
                </c:pt>
                <c:pt idx="5537">
                  <c:v>2.4263630216253662E-2</c:v>
                </c:pt>
                <c:pt idx="5538">
                  <c:v>2.4264516348008216E-2</c:v>
                </c:pt>
                <c:pt idx="5539">
                  <c:v>2.4265402062330129E-2</c:v>
                </c:pt>
                <c:pt idx="5540">
                  <c:v>2.4266287359428963E-2</c:v>
                </c:pt>
                <c:pt idx="5541">
                  <c:v>2.4267172239514162E-2</c:v>
                </c:pt>
                <c:pt idx="5542">
                  <c:v>2.4268056702795061E-2</c:v>
                </c:pt>
                <c:pt idx="5543">
                  <c:v>2.4268940749480869E-2</c:v>
                </c:pt>
                <c:pt idx="5544">
                  <c:v>2.4269824379780685E-2</c:v>
                </c:pt>
                <c:pt idx="5545">
                  <c:v>2.4270707593903484E-2</c:v>
                </c:pt>
                <c:pt idx="5546">
                  <c:v>2.4271590392058132E-2</c:v>
                </c:pt>
                <c:pt idx="5547">
                  <c:v>2.4272472774453373E-2</c:v>
                </c:pt>
                <c:pt idx="5548">
                  <c:v>2.4273354741297836E-2</c:v>
                </c:pt>
                <c:pt idx="5549">
                  <c:v>2.4274236292800035E-2</c:v>
                </c:pt>
                <c:pt idx="5550">
                  <c:v>2.4275117429168366E-2</c:v>
                </c:pt>
                <c:pt idx="5551">
                  <c:v>2.4275998150611107E-2</c:v>
                </c:pt>
                <c:pt idx="5552">
                  <c:v>2.427687845733642E-2</c:v>
                </c:pt>
                <c:pt idx="5553">
                  <c:v>2.4277758349552359E-2</c:v>
                </c:pt>
                <c:pt idx="5554">
                  <c:v>2.4278637827466847E-2</c:v>
                </c:pt>
                <c:pt idx="5555">
                  <c:v>2.4279516891287704E-2</c:v>
                </c:pt>
                <c:pt idx="5556">
                  <c:v>2.4280395541222625E-2</c:v>
                </c:pt>
                <c:pt idx="5557">
                  <c:v>2.4281273777479198E-2</c:v>
                </c:pt>
                <c:pt idx="5558">
                  <c:v>2.4282151600264888E-2</c:v>
                </c:pt>
                <c:pt idx="5559">
                  <c:v>2.4283029009787047E-2</c:v>
                </c:pt>
                <c:pt idx="5560">
                  <c:v>2.4283906006252912E-2</c:v>
                </c:pt>
                <c:pt idx="5561">
                  <c:v>2.4284782589869599E-2</c:v>
                </c:pt>
                <c:pt idx="5562">
                  <c:v>2.4285658760844115E-2</c:v>
                </c:pt>
                <c:pt idx="5563">
                  <c:v>2.4286534519383347E-2</c:v>
                </c:pt>
                <c:pt idx="5564">
                  <c:v>2.4287409865694071E-2</c:v>
                </c:pt>
                <c:pt idx="5565">
                  <c:v>2.4288284799982945E-2</c:v>
                </c:pt>
                <c:pt idx="5566">
                  <c:v>2.4289159322456511E-2</c:v>
                </c:pt>
                <c:pt idx="5567">
                  <c:v>2.4290033433321201E-2</c:v>
                </c:pt>
                <c:pt idx="5568">
                  <c:v>2.4290907132783323E-2</c:v>
                </c:pt>
                <c:pt idx="5569">
                  <c:v>2.4291780421049076E-2</c:v>
                </c:pt>
                <c:pt idx="5570">
                  <c:v>2.4292653298324546E-2</c:v>
                </c:pt>
                <c:pt idx="5571">
                  <c:v>2.42935257648157E-2</c:v>
                </c:pt>
                <c:pt idx="5572">
                  <c:v>2.429439782072839E-2</c:v>
                </c:pt>
                <c:pt idx="5573">
                  <c:v>2.4295269466268355E-2</c:v>
                </c:pt>
                <c:pt idx="5574">
                  <c:v>2.4296140701641222E-2</c:v>
                </c:pt>
                <c:pt idx="5575">
                  <c:v>2.4297011527052496E-2</c:v>
                </c:pt>
                <c:pt idx="5576">
                  <c:v>2.4297881942707576E-2</c:v>
                </c:pt>
                <c:pt idx="5577">
                  <c:v>2.4298751948811738E-2</c:v>
                </c:pt>
                <c:pt idx="5578">
                  <c:v>2.4299621545570152E-2</c:v>
                </c:pt>
                <c:pt idx="5579">
                  <c:v>2.4300490733187866E-2</c:v>
                </c:pt>
                <c:pt idx="5580">
                  <c:v>2.4301359511869819E-2</c:v>
                </c:pt>
                <c:pt idx="5581">
                  <c:v>2.4302227881820838E-2</c:v>
                </c:pt>
                <c:pt idx="5582">
                  <c:v>2.430309584324563E-2</c:v>
                </c:pt>
                <c:pt idx="5583">
                  <c:v>2.4303963396348788E-2</c:v>
                </c:pt>
                <c:pt idx="5584">
                  <c:v>2.4304830541334796E-2</c:v>
                </c:pt>
                <c:pt idx="5585">
                  <c:v>2.4305697278408023E-2</c:v>
                </c:pt>
                <c:pt idx="5586">
                  <c:v>2.4306563607772721E-2</c:v>
                </c:pt>
                <c:pt idx="5587">
                  <c:v>2.4307429529633034E-2</c:v>
                </c:pt>
                <c:pt idx="5588">
                  <c:v>2.4308295044192983E-2</c:v>
                </c:pt>
                <c:pt idx="5589">
                  <c:v>2.4309160151656486E-2</c:v>
                </c:pt>
                <c:pt idx="5590">
                  <c:v>2.431002485222734E-2</c:v>
                </c:pt>
                <c:pt idx="5591">
                  <c:v>2.4310889146109235E-2</c:v>
                </c:pt>
                <c:pt idx="5592">
                  <c:v>2.4311753033505738E-2</c:v>
                </c:pt>
                <c:pt idx="5593">
                  <c:v>2.4312616514620314E-2</c:v>
                </c:pt>
                <c:pt idx="5594">
                  <c:v>2.4313479589656312E-2</c:v>
                </c:pt>
                <c:pt idx="5595">
                  <c:v>2.431434225881696E-2</c:v>
                </c:pt>
                <c:pt idx="5596">
                  <c:v>2.4315204522305379E-2</c:v>
                </c:pt>
                <c:pt idx="5597">
                  <c:v>2.4316066380324578E-2</c:v>
                </c:pt>
                <c:pt idx="5598">
                  <c:v>2.4316927833077456E-2</c:v>
                </c:pt>
                <c:pt idx="5599">
                  <c:v>2.4317788880766789E-2</c:v>
                </c:pt>
                <c:pt idx="5600">
                  <c:v>2.4318649523595248E-2</c:v>
                </c:pt>
                <c:pt idx="5601">
                  <c:v>2.431950976176539E-2</c:v>
                </c:pt>
                <c:pt idx="5602">
                  <c:v>2.4320369595479657E-2</c:v>
                </c:pt>
                <c:pt idx="5603">
                  <c:v>2.4321229024940383E-2</c:v>
                </c:pt>
                <c:pt idx="5604">
                  <c:v>2.4322088050349789E-2</c:v>
                </c:pt>
                <c:pt idx="5605">
                  <c:v>2.4322946671909977E-2</c:v>
                </c:pt>
                <c:pt idx="5606">
                  <c:v>2.4323804889822942E-2</c:v>
                </c:pt>
                <c:pt idx="5607">
                  <c:v>2.4324662704290571E-2</c:v>
                </c:pt>
                <c:pt idx="5608">
                  <c:v>2.4325520115514629E-2</c:v>
                </c:pt>
                <c:pt idx="5609">
                  <c:v>2.4326377123696778E-2</c:v>
                </c:pt>
                <c:pt idx="5610">
                  <c:v>2.4327233729038562E-2</c:v>
                </c:pt>
                <c:pt idx="5611">
                  <c:v>2.4328089931741414E-2</c:v>
                </c:pt>
                <c:pt idx="5612">
                  <c:v>2.4328945732006658E-2</c:v>
                </c:pt>
                <c:pt idx="5613">
                  <c:v>2.4329801130035505E-2</c:v>
                </c:pt>
                <c:pt idx="5614">
                  <c:v>2.4330656126029051E-2</c:v>
                </c:pt>
                <c:pt idx="5615">
                  <c:v>2.4331510720188285E-2</c:v>
                </c:pt>
                <c:pt idx="5616">
                  <c:v>2.433236491271408E-2</c:v>
                </c:pt>
                <c:pt idx="5617">
                  <c:v>2.4333218703807204E-2</c:v>
                </c:pt>
                <c:pt idx="5618">
                  <c:v>2.4334072093668307E-2</c:v>
                </c:pt>
                <c:pt idx="5619">
                  <c:v>2.4334925082497936E-2</c:v>
                </c:pt>
                <c:pt idx="5620">
                  <c:v>2.4335777670496512E-2</c:v>
                </c:pt>
                <c:pt idx="5621">
                  <c:v>2.4336629857864361E-2</c:v>
                </c:pt>
                <c:pt idx="5622">
                  <c:v>2.4337481644801689E-2</c:v>
                </c:pt>
                <c:pt idx="5623">
                  <c:v>2.4338333031508588E-2</c:v>
                </c:pt>
                <c:pt idx="5624">
                  <c:v>2.4339184018185047E-2</c:v>
                </c:pt>
                <c:pt idx="5625">
                  <c:v>2.4340034605030942E-2</c:v>
                </c:pt>
                <c:pt idx="5626">
                  <c:v>2.4340884792246036E-2</c:v>
                </c:pt>
                <c:pt idx="5627">
                  <c:v>2.4341734580029983E-2</c:v>
                </c:pt>
                <c:pt idx="5628">
                  <c:v>2.4342583968582323E-2</c:v>
                </c:pt>
                <c:pt idx="5629">
                  <c:v>2.4343432958102488E-2</c:v>
                </c:pt>
                <c:pt idx="5630">
                  <c:v>2.4344281548789801E-2</c:v>
                </c:pt>
                <c:pt idx="5631">
                  <c:v>2.4345129740843473E-2</c:v>
                </c:pt>
                <c:pt idx="5632">
                  <c:v>2.4345977534462604E-2</c:v>
                </c:pt>
                <c:pt idx="5633">
                  <c:v>2.4346824929846182E-2</c:v>
                </c:pt>
                <c:pt idx="5634">
                  <c:v>2.4347671927193091E-2</c:v>
                </c:pt>
                <c:pt idx="5635">
                  <c:v>2.4348518526702095E-2</c:v>
                </c:pt>
                <c:pt idx="5636">
                  <c:v>2.4349364728571857E-2</c:v>
                </c:pt>
                <c:pt idx="5637">
                  <c:v>2.4350210533000925E-2</c:v>
                </c:pt>
                <c:pt idx="5638">
                  <c:v>2.435105594018774E-2</c:v>
                </c:pt>
                <c:pt idx="5639">
                  <c:v>2.4351900950330629E-2</c:v>
                </c:pt>
                <c:pt idx="5640">
                  <c:v>2.4352745563627813E-2</c:v>
                </c:pt>
                <c:pt idx="5641">
                  <c:v>2.43535897802774E-2</c:v>
                </c:pt>
                <c:pt idx="5642">
                  <c:v>2.4354433600477392E-2</c:v>
                </c:pt>
                <c:pt idx="5643">
                  <c:v>2.4355277024425678E-2</c:v>
                </c:pt>
                <c:pt idx="5644">
                  <c:v>2.4356120052320043E-2</c:v>
                </c:pt>
                <c:pt idx="5645">
                  <c:v>2.4356962684358149E-2</c:v>
                </c:pt>
                <c:pt idx="5646">
                  <c:v>2.4357804920737566E-2</c:v>
                </c:pt>
                <c:pt idx="5647">
                  <c:v>2.4358646761655747E-2</c:v>
                </c:pt>
                <c:pt idx="5648">
                  <c:v>2.4359488207310032E-2</c:v>
                </c:pt>
                <c:pt idx="5649">
                  <c:v>2.4360329257897658E-2</c:v>
                </c:pt>
                <c:pt idx="5650">
                  <c:v>2.4361169913615748E-2</c:v>
                </c:pt>
                <c:pt idx="5651">
                  <c:v>2.4362010174661317E-2</c:v>
                </c:pt>
                <c:pt idx="5652">
                  <c:v>2.436285004123127E-2</c:v>
                </c:pt>
                <c:pt idx="5653">
                  <c:v>2.4363689513522409E-2</c:v>
                </c:pt>
                <c:pt idx="5654">
                  <c:v>2.4364528591731424E-2</c:v>
                </c:pt>
                <c:pt idx="5655">
                  <c:v>2.4365367276054893E-2</c:v>
                </c:pt>
                <c:pt idx="5656">
                  <c:v>2.4366205566689284E-2</c:v>
                </c:pt>
                <c:pt idx="5657">
                  <c:v>2.4367043463830965E-2</c:v>
                </c:pt>
                <c:pt idx="5658">
                  <c:v>2.4367880967676187E-2</c:v>
                </c:pt>
                <c:pt idx="5659">
                  <c:v>2.43687180784211E-2</c:v>
                </c:pt>
                <c:pt idx="5660">
                  <c:v>2.4369554796261742E-2</c:v>
                </c:pt>
                <c:pt idx="5661">
                  <c:v>2.4370391121394035E-2</c:v>
                </c:pt>
                <c:pt idx="5662">
                  <c:v>2.4371227054013806E-2</c:v>
                </c:pt>
                <c:pt idx="5663">
                  <c:v>2.4372062594316766E-2</c:v>
                </c:pt>
                <c:pt idx="5664">
                  <c:v>2.4372897742498519E-2</c:v>
                </c:pt>
                <c:pt idx="5665">
                  <c:v>2.4373732498754561E-2</c:v>
                </c:pt>
                <c:pt idx="5666">
                  <c:v>2.4374566863280281E-2</c:v>
                </c:pt>
                <c:pt idx="5667">
                  <c:v>2.4375400836270954E-2</c:v>
                </c:pt>
                <c:pt idx="5668">
                  <c:v>2.437623441792176E-2</c:v>
                </c:pt>
                <c:pt idx="5669">
                  <c:v>2.4377067608427758E-2</c:v>
                </c:pt>
                <c:pt idx="5670">
                  <c:v>2.4377900407983908E-2</c:v>
                </c:pt>
                <c:pt idx="5671">
                  <c:v>2.437873281678506E-2</c:v>
                </c:pt>
                <c:pt idx="5672">
                  <c:v>2.4379564835025951E-2</c:v>
                </c:pt>
                <c:pt idx="5673">
                  <c:v>2.4380396462901219E-2</c:v>
                </c:pt>
                <c:pt idx="5674">
                  <c:v>2.4381227700605388E-2</c:v>
                </c:pt>
                <c:pt idx="5675">
                  <c:v>2.4382058548332881E-2</c:v>
                </c:pt>
                <c:pt idx="5676">
                  <c:v>2.4382889006278004E-2</c:v>
                </c:pt>
                <c:pt idx="5677">
                  <c:v>2.4383719074634963E-2</c:v>
                </c:pt>
                <c:pt idx="5678">
                  <c:v>2.438454875359786E-2</c:v>
                </c:pt>
                <c:pt idx="5679">
                  <c:v>2.4385378043360679E-2</c:v>
                </c:pt>
                <c:pt idx="5680">
                  <c:v>2.4386206944117306E-2</c:v>
                </c:pt>
                <c:pt idx="5681">
                  <c:v>2.4387035456061516E-2</c:v>
                </c:pt>
                <c:pt idx="5682">
                  <c:v>2.4387863579386982E-2</c:v>
                </c:pt>
                <c:pt idx="5683">
                  <c:v>2.438869131428726E-2</c:v>
                </c:pt>
                <c:pt idx="5684">
                  <c:v>2.4389518660955813E-2</c:v>
                </c:pt>
                <c:pt idx="5685">
                  <c:v>2.4390345619585984E-2</c:v>
                </c:pt>
                <c:pt idx="5686">
                  <c:v>2.439117219037102E-2</c:v>
                </c:pt>
                <c:pt idx="5687">
                  <c:v>2.4391998373504049E-2</c:v>
                </c:pt>
                <c:pt idx="5688">
                  <c:v>2.4392824169178106E-2</c:v>
                </c:pt>
                <c:pt idx="5689">
                  <c:v>2.4393649577586111E-2</c:v>
                </c:pt>
                <c:pt idx="5690">
                  <c:v>2.4394474598920884E-2</c:v>
                </c:pt>
                <c:pt idx="5691">
                  <c:v>2.4395299233375134E-2</c:v>
                </c:pt>
                <c:pt idx="5692">
                  <c:v>2.4396123481141459E-2</c:v>
                </c:pt>
                <c:pt idx="5693">
                  <c:v>2.4396947342412365E-2</c:v>
                </c:pt>
                <c:pt idx="5694">
                  <c:v>2.4397770817380236E-2</c:v>
                </c:pt>
                <c:pt idx="5695">
                  <c:v>2.4398593906237359E-2</c:v>
                </c:pt>
                <c:pt idx="5696">
                  <c:v>2.4399416609175918E-2</c:v>
                </c:pt>
                <c:pt idx="5697">
                  <c:v>2.4400238926387985E-2</c:v>
                </c:pt>
                <c:pt idx="5698">
                  <c:v>2.4401060858065524E-2</c:v>
                </c:pt>
                <c:pt idx="5699">
                  <c:v>2.4401882404400398E-2</c:v>
                </c:pt>
                <c:pt idx="5700">
                  <c:v>2.4402703565584369E-2</c:v>
                </c:pt>
                <c:pt idx="5701">
                  <c:v>2.440352434180908E-2</c:v>
                </c:pt>
                <c:pt idx="5702">
                  <c:v>2.4404344733266081E-2</c:v>
                </c:pt>
                <c:pt idx="5703">
                  <c:v>2.4405164740146808E-2</c:v>
                </c:pt>
                <c:pt idx="5704">
                  <c:v>2.4405984362642599E-2</c:v>
                </c:pt>
                <c:pt idx="5705">
                  <c:v>2.4406803600944681E-2</c:v>
                </c:pt>
                <c:pt idx="5706">
                  <c:v>2.4407622455244173E-2</c:v>
                </c:pt>
                <c:pt idx="5707">
                  <c:v>2.4408440925732102E-2</c:v>
                </c:pt>
                <c:pt idx="5708">
                  <c:v>2.4409259012599376E-2</c:v>
                </c:pt>
                <c:pt idx="5709">
                  <c:v>2.4410076716036802E-2</c:v>
                </c:pt>
                <c:pt idx="5710">
                  <c:v>2.4410894036235083E-2</c:v>
                </c:pt>
                <c:pt idx="5711">
                  <c:v>2.441171097338482E-2</c:v>
                </c:pt>
                <c:pt idx="5712">
                  <c:v>2.4412527527676506E-2</c:v>
                </c:pt>
                <c:pt idx="5713">
                  <c:v>2.4413343699300528E-2</c:v>
                </c:pt>
                <c:pt idx="5714">
                  <c:v>2.4414159488447169E-2</c:v>
                </c:pt>
                <c:pt idx="5715">
                  <c:v>2.4414974895306609E-2</c:v>
                </c:pt>
                <c:pt idx="5716">
                  <c:v>2.4415789920068924E-2</c:v>
                </c:pt>
                <c:pt idx="5717">
                  <c:v>2.441660456292408E-2</c:v>
                </c:pt>
                <c:pt idx="5718">
                  <c:v>2.4417418824061943E-2</c:v>
                </c:pt>
                <c:pt idx="5719">
                  <c:v>2.4418232703672275E-2</c:v>
                </c:pt>
                <c:pt idx="5720">
                  <c:v>2.4419046201944732E-2</c:v>
                </c:pt>
                <c:pt idx="5721">
                  <c:v>2.4419859319068867E-2</c:v>
                </c:pt>
                <c:pt idx="5722">
                  <c:v>2.4420672055234127E-2</c:v>
                </c:pt>
                <c:pt idx="5723">
                  <c:v>2.4421484410629857E-2</c:v>
                </c:pt>
                <c:pt idx="5724">
                  <c:v>2.4422296385445293E-2</c:v>
                </c:pt>
                <c:pt idx="5725">
                  <c:v>2.4423107979869574E-2</c:v>
                </c:pt>
                <c:pt idx="5726">
                  <c:v>2.4423919194091731E-2</c:v>
                </c:pt>
                <c:pt idx="5727">
                  <c:v>2.4424730028300694E-2</c:v>
                </c:pt>
                <c:pt idx="5728">
                  <c:v>2.4425540482685283E-2</c:v>
                </c:pt>
                <c:pt idx="5729">
                  <c:v>2.442635055743422E-2</c:v>
                </c:pt>
                <c:pt idx="5730">
                  <c:v>2.4427160252736124E-2</c:v>
                </c:pt>
                <c:pt idx="5731">
                  <c:v>2.4427969568779503E-2</c:v>
                </c:pt>
                <c:pt idx="5732">
                  <c:v>2.4428778505752768E-2</c:v>
                </c:pt>
                <c:pt idx="5733">
                  <c:v>2.4429587063844228E-2</c:v>
                </c:pt>
                <c:pt idx="5734">
                  <c:v>2.443039524324208E-2</c:v>
                </c:pt>
                <c:pt idx="5735">
                  <c:v>2.4431203044134427E-2</c:v>
                </c:pt>
                <c:pt idx="5736">
                  <c:v>2.4432010466709266E-2</c:v>
                </c:pt>
                <c:pt idx="5737">
                  <c:v>2.4432817511154486E-2</c:v>
                </c:pt>
                <c:pt idx="5738">
                  <c:v>2.4433624177657879E-2</c:v>
                </c:pt>
                <c:pt idx="5739">
                  <c:v>2.4434430466407132E-2</c:v>
                </c:pt>
                <c:pt idx="5740">
                  <c:v>2.4435236377589827E-2</c:v>
                </c:pt>
                <c:pt idx="5741">
                  <c:v>2.4436041911393442E-2</c:v>
                </c:pt>
                <c:pt idx="5742">
                  <c:v>2.4436847068005356E-2</c:v>
                </c:pt>
                <c:pt idx="5743">
                  <c:v>2.4437651847612846E-2</c:v>
                </c:pt>
                <c:pt idx="5744">
                  <c:v>2.4438456250403081E-2</c:v>
                </c:pt>
                <c:pt idx="5745">
                  <c:v>2.4439260276563131E-2</c:v>
                </c:pt>
                <c:pt idx="5746">
                  <c:v>2.444006392627996E-2</c:v>
                </c:pt>
                <c:pt idx="5747">
                  <c:v>2.4440867199740434E-2</c:v>
                </c:pt>
                <c:pt idx="5748">
                  <c:v>2.4441670097131316E-2</c:v>
                </c:pt>
                <c:pt idx="5749">
                  <c:v>2.4442472618639261E-2</c:v>
                </c:pt>
                <c:pt idx="5750">
                  <c:v>2.444327476445083E-2</c:v>
                </c:pt>
                <c:pt idx="5751">
                  <c:v>2.4444076534752474E-2</c:v>
                </c:pt>
                <c:pt idx="5752">
                  <c:v>2.4444877929730546E-2</c:v>
                </c:pt>
                <c:pt idx="5753">
                  <c:v>2.4445678949571299E-2</c:v>
                </c:pt>
                <c:pt idx="5754">
                  <c:v>2.4446479594460873E-2</c:v>
                </c:pt>
                <c:pt idx="5755">
                  <c:v>2.4447279864585322E-2</c:v>
                </c:pt>
                <c:pt idx="5756">
                  <c:v>2.4448079760130585E-2</c:v>
                </c:pt>
                <c:pt idx="5757">
                  <c:v>2.4448879281282504E-2</c:v>
                </c:pt>
                <c:pt idx="5758">
                  <c:v>2.4449678428226821E-2</c:v>
                </c:pt>
                <c:pt idx="5759">
                  <c:v>2.4450477201149168E-2</c:v>
                </c:pt>
                <c:pt idx="5760">
                  <c:v>2.4451275600235089E-2</c:v>
                </c:pt>
                <c:pt idx="5761">
                  <c:v>2.4452073625670014E-2</c:v>
                </c:pt>
                <c:pt idx="5762">
                  <c:v>2.4452871277639277E-2</c:v>
                </c:pt>
                <c:pt idx="5763">
                  <c:v>2.4453668556328106E-2</c:v>
                </c:pt>
                <c:pt idx="5764">
                  <c:v>2.4454465461921638E-2</c:v>
                </c:pt>
                <c:pt idx="5765">
                  <c:v>2.4455261994604897E-2</c:v>
                </c:pt>
                <c:pt idx="5766">
                  <c:v>2.4456058154562813E-2</c:v>
                </c:pt>
                <c:pt idx="5767">
                  <c:v>2.4456853941980213E-2</c:v>
                </c:pt>
                <c:pt idx="5768">
                  <c:v>2.4457649357041818E-2</c:v>
                </c:pt>
                <c:pt idx="5769">
                  <c:v>2.4458444399932253E-2</c:v>
                </c:pt>
                <c:pt idx="5770">
                  <c:v>2.4459239070836043E-2</c:v>
                </c:pt>
                <c:pt idx="5771">
                  <c:v>2.4460033369937604E-2</c:v>
                </c:pt>
                <c:pt idx="5772">
                  <c:v>2.4460827297421259E-2</c:v>
                </c:pt>
                <c:pt idx="5773">
                  <c:v>2.4461620853471231E-2</c:v>
                </c:pt>
                <c:pt idx="5774">
                  <c:v>2.4462414038271638E-2</c:v>
                </c:pt>
                <c:pt idx="5775">
                  <c:v>2.4463206852006494E-2</c:v>
                </c:pt>
                <c:pt idx="5776">
                  <c:v>2.4463999294859717E-2</c:v>
                </c:pt>
                <c:pt idx="5777">
                  <c:v>2.4464791367015126E-2</c:v>
                </c:pt>
                <c:pt idx="5778">
                  <c:v>2.4465583068656437E-2</c:v>
                </c:pt>
                <c:pt idx="5779">
                  <c:v>2.4466374399967267E-2</c:v>
                </c:pt>
                <c:pt idx="5780">
                  <c:v>2.4467165361131124E-2</c:v>
                </c:pt>
                <c:pt idx="5781">
                  <c:v>2.4467955952331432E-2</c:v>
                </c:pt>
                <c:pt idx="5782">
                  <c:v>2.4468746173751502E-2</c:v>
                </c:pt>
                <c:pt idx="5783">
                  <c:v>2.4469536025574546E-2</c:v>
                </c:pt>
                <c:pt idx="5784">
                  <c:v>2.4470325507983681E-2</c:v>
                </c:pt>
                <c:pt idx="5785">
                  <c:v>2.4471114621161919E-2</c:v>
                </c:pt>
                <c:pt idx="5786">
                  <c:v>2.4471903365292175E-2</c:v>
                </c:pt>
                <c:pt idx="5787">
                  <c:v>2.4472691740557259E-2</c:v>
                </c:pt>
                <c:pt idx="5788">
                  <c:v>2.4473479747139891E-2</c:v>
                </c:pt>
                <c:pt idx="5789">
                  <c:v>2.4474267385222681E-2</c:v>
                </c:pt>
                <c:pt idx="5790">
                  <c:v>2.4475054654988143E-2</c:v>
                </c:pt>
                <c:pt idx="5791">
                  <c:v>2.4475841556618694E-2</c:v>
                </c:pt>
                <c:pt idx="5792">
                  <c:v>2.4476628090296645E-2</c:v>
                </c:pt>
                <c:pt idx="5793">
                  <c:v>2.4477414256204217E-2</c:v>
                </c:pt>
                <c:pt idx="5794">
                  <c:v>2.447820005452352E-2</c:v>
                </c:pt>
                <c:pt idx="5795">
                  <c:v>2.4478985485436575E-2</c:v>
                </c:pt>
                <c:pt idx="5796">
                  <c:v>2.4479770549125295E-2</c:v>
                </c:pt>
                <c:pt idx="5797">
                  <c:v>2.4480555245771498E-2</c:v>
                </c:pt>
                <c:pt idx="5798">
                  <c:v>2.4481339575556899E-2</c:v>
                </c:pt>
                <c:pt idx="5799">
                  <c:v>2.4482123538663123E-2</c:v>
                </c:pt>
                <c:pt idx="5800">
                  <c:v>2.4482907135271684E-2</c:v>
                </c:pt>
                <c:pt idx="5801">
                  <c:v>2.4483690365564005E-2</c:v>
                </c:pt>
                <c:pt idx="5802">
                  <c:v>2.4484473229721405E-2</c:v>
                </c:pt>
                <c:pt idx="5803">
                  <c:v>2.448525572792511E-2</c:v>
                </c:pt>
                <c:pt idx="5804">
                  <c:v>2.448603786035624E-2</c:v>
                </c:pt>
                <c:pt idx="5805">
                  <c:v>2.4486819627195823E-2</c:v>
                </c:pt>
                <c:pt idx="5806">
                  <c:v>2.4487601028624781E-2</c:v>
                </c:pt>
                <c:pt idx="5807">
                  <c:v>2.4488382064823941E-2</c:v>
                </c:pt>
                <c:pt idx="5808">
                  <c:v>2.4489162735974034E-2</c:v>
                </c:pt>
                <c:pt idx="5809">
                  <c:v>2.4489943042255689E-2</c:v>
                </c:pt>
                <c:pt idx="5810">
                  <c:v>2.4490722983849435E-2</c:v>
                </c:pt>
                <c:pt idx="5811">
                  <c:v>2.4491502560935706E-2</c:v>
                </c:pt>
                <c:pt idx="5812">
                  <c:v>2.4492281773694835E-2</c:v>
                </c:pt>
                <c:pt idx="5813">
                  <c:v>2.4493060622307061E-2</c:v>
                </c:pt>
                <c:pt idx="5814">
                  <c:v>2.4493839106952516E-2</c:v>
                </c:pt>
                <c:pt idx="5815">
                  <c:v>2.4494617227811245E-2</c:v>
                </c:pt>
                <c:pt idx="5816">
                  <c:v>2.4495394985063187E-2</c:v>
                </c:pt>
                <c:pt idx="5817">
                  <c:v>2.4496172378888185E-2</c:v>
                </c:pt>
                <c:pt idx="5818">
                  <c:v>2.4496949409465979E-2</c:v>
                </c:pt>
                <c:pt idx="5819">
                  <c:v>2.4497726076976221E-2</c:v>
                </c:pt>
                <c:pt idx="5820">
                  <c:v>2.449850238159846E-2</c:v>
                </c:pt>
                <c:pt idx="5821">
                  <c:v>2.4499278323512147E-2</c:v>
                </c:pt>
                <c:pt idx="5822">
                  <c:v>2.4500053902896633E-2</c:v>
                </c:pt>
                <c:pt idx="5823">
                  <c:v>2.4500829119931174E-2</c:v>
                </c:pt>
                <c:pt idx="5824">
                  <c:v>2.4501603974794926E-2</c:v>
                </c:pt>
                <c:pt idx="5825">
                  <c:v>2.4502378467666952E-2</c:v>
                </c:pt>
                <c:pt idx="5826">
                  <c:v>2.4503152598726215E-2</c:v>
                </c:pt>
                <c:pt idx="5827">
                  <c:v>2.4503926368151577E-2</c:v>
                </c:pt>
                <c:pt idx="5828">
                  <c:v>2.4504699776121807E-2</c:v>
                </c:pt>
                <c:pt idx="5829">
                  <c:v>2.4505472822815576E-2</c:v>
                </c:pt>
                <c:pt idx="5830">
                  <c:v>2.4506245508411455E-2</c:v>
                </c:pt>
                <c:pt idx="5831">
                  <c:v>2.4507017833087921E-2</c:v>
                </c:pt>
                <c:pt idx="5832">
                  <c:v>2.4507789797023352E-2</c:v>
                </c:pt>
                <c:pt idx="5833">
                  <c:v>2.450856140039603E-2</c:v>
                </c:pt>
                <c:pt idx="5834">
                  <c:v>2.4509332643384136E-2</c:v>
                </c:pt>
                <c:pt idx="5835">
                  <c:v>2.4510103526165759E-2</c:v>
                </c:pt>
                <c:pt idx="5836">
                  <c:v>2.4510874048918888E-2</c:v>
                </c:pt>
                <c:pt idx="5837">
                  <c:v>2.4511644211821421E-2</c:v>
                </c:pt>
                <c:pt idx="5838">
                  <c:v>2.4512414015051148E-2</c:v>
                </c:pt>
                <c:pt idx="5839">
                  <c:v>2.4513183458785774E-2</c:v>
                </c:pt>
                <c:pt idx="5840">
                  <c:v>2.4513952543202898E-2</c:v>
                </c:pt>
                <c:pt idx="5841">
                  <c:v>2.451472126848003E-2</c:v>
                </c:pt>
                <c:pt idx="5842">
                  <c:v>2.4515489634794576E-2</c:v>
                </c:pt>
                <c:pt idx="5843">
                  <c:v>2.451625764232385E-2</c:v>
                </c:pt>
                <c:pt idx="5844">
                  <c:v>2.4517025291245068E-2</c:v>
                </c:pt>
                <c:pt idx="5845">
                  <c:v>2.4517792581735354E-2</c:v>
                </c:pt>
                <c:pt idx="5846">
                  <c:v>2.4518559513971729E-2</c:v>
                </c:pt>
                <c:pt idx="5847">
                  <c:v>2.4519326088131118E-2</c:v>
                </c:pt>
                <c:pt idx="5848">
                  <c:v>2.4520092304390357E-2</c:v>
                </c:pt>
                <c:pt idx="5849">
                  <c:v>2.4520858162926179E-2</c:v>
                </c:pt>
                <c:pt idx="5850">
                  <c:v>2.4521623663915224E-2</c:v>
                </c:pt>
                <c:pt idx="5851">
                  <c:v>2.4522388807534035E-2</c:v>
                </c:pt>
                <c:pt idx="5852">
                  <c:v>2.4523153593959058E-2</c:v>
                </c:pt>
                <c:pt idx="5853">
                  <c:v>2.4523918023366644E-2</c:v>
                </c:pt>
                <c:pt idx="5854">
                  <c:v>2.4524682095933049E-2</c:v>
                </c:pt>
                <c:pt idx="5855">
                  <c:v>2.4525445811834429E-2</c:v>
                </c:pt>
                <c:pt idx="5856">
                  <c:v>2.4526209171246854E-2</c:v>
                </c:pt>
                <c:pt idx="5857">
                  <c:v>2.4526972174346288E-2</c:v>
                </c:pt>
                <c:pt idx="5858">
                  <c:v>2.4527734821308603E-2</c:v>
                </c:pt>
                <c:pt idx="5859">
                  <c:v>2.4528497112309578E-2</c:v>
                </c:pt>
                <c:pt idx="5860">
                  <c:v>2.4529259047524895E-2</c:v>
                </c:pt>
                <c:pt idx="5861">
                  <c:v>2.4530020627130136E-2</c:v>
                </c:pt>
                <c:pt idx="5862">
                  <c:v>2.4530781851300792E-2</c:v>
                </c:pt>
                <c:pt idx="5863">
                  <c:v>2.4531542720212261E-2</c:v>
                </c:pt>
                <c:pt idx="5864">
                  <c:v>2.4532303234039841E-2</c:v>
                </c:pt>
                <c:pt idx="5865">
                  <c:v>2.4533063392958736E-2</c:v>
                </c:pt>
                <c:pt idx="5866">
                  <c:v>2.4533823197144058E-2</c:v>
                </c:pt>
                <c:pt idx="5867">
                  <c:v>2.4534582646770817E-2</c:v>
                </c:pt>
                <c:pt idx="5868">
                  <c:v>2.4535341742013939E-2</c:v>
                </c:pt>
                <c:pt idx="5869">
                  <c:v>2.4536100483048242E-2</c:v>
                </c:pt>
                <c:pt idx="5870">
                  <c:v>2.4536858870048459E-2</c:v>
                </c:pt>
                <c:pt idx="5871">
                  <c:v>2.4537616903189223E-2</c:v>
                </c:pt>
                <c:pt idx="5872">
                  <c:v>2.4538374582645076E-2</c:v>
                </c:pt>
                <c:pt idx="5873">
                  <c:v>2.4539131908590462E-2</c:v>
                </c:pt>
                <c:pt idx="5874">
                  <c:v>2.4539888881199727E-2</c:v>
                </c:pt>
                <c:pt idx="5875">
                  <c:v>2.4540645500647135E-2</c:v>
                </c:pt>
                <c:pt idx="5876">
                  <c:v>2.4541401767106841E-2</c:v>
                </c:pt>
                <c:pt idx="5877">
                  <c:v>2.4542157680752914E-2</c:v>
                </c:pt>
                <c:pt idx="5878">
                  <c:v>2.4542913241759327E-2</c:v>
                </c:pt>
                <c:pt idx="5879">
                  <c:v>2.4543668450299955E-2</c:v>
                </c:pt>
                <c:pt idx="5880">
                  <c:v>2.4544423306548584E-2</c:v>
                </c:pt>
                <c:pt idx="5881">
                  <c:v>2.45451778106789E-2</c:v>
                </c:pt>
                <c:pt idx="5882">
                  <c:v>2.4545931962864503E-2</c:v>
                </c:pt>
                <c:pt idx="5883">
                  <c:v>2.454668576327889E-2</c:v>
                </c:pt>
                <c:pt idx="5884">
                  <c:v>2.4547439212095474E-2</c:v>
                </c:pt>
                <c:pt idx="5885">
                  <c:v>2.4548192309487561E-2</c:v>
                </c:pt>
                <c:pt idx="5886">
                  <c:v>2.4548945055628373E-2</c:v>
                </c:pt>
                <c:pt idx="5887">
                  <c:v>2.4549697450691032E-2</c:v>
                </c:pt>
                <c:pt idx="5888">
                  <c:v>2.4550449494848574E-2</c:v>
                </c:pt>
                <c:pt idx="5889">
                  <c:v>2.4551201188273933E-2</c:v>
                </c:pt>
                <c:pt idx="5890">
                  <c:v>2.4551952531139953E-2</c:v>
                </c:pt>
                <c:pt idx="5891">
                  <c:v>2.4552703523619386E-2</c:v>
                </c:pt>
                <c:pt idx="5892">
                  <c:v>2.4553454165884888E-2</c:v>
                </c:pt>
                <c:pt idx="5893">
                  <c:v>2.4554204458109019E-2</c:v>
                </c:pt>
                <c:pt idx="5894">
                  <c:v>2.4554954400464249E-2</c:v>
                </c:pt>
                <c:pt idx="5895">
                  <c:v>2.4555703993122957E-2</c:v>
                </c:pt>
                <c:pt idx="5896">
                  <c:v>2.4556453236257422E-2</c:v>
                </c:pt>
                <c:pt idx="5897">
                  <c:v>2.4557202130039833E-2</c:v>
                </c:pt>
                <c:pt idx="5898">
                  <c:v>2.4557950674642288E-2</c:v>
                </c:pt>
                <c:pt idx="5899">
                  <c:v>2.4558698870236789E-2</c:v>
                </c:pt>
                <c:pt idx="5900">
                  <c:v>2.4559446716995247E-2</c:v>
                </c:pt>
                <c:pt idx="5901">
                  <c:v>2.4560194215089474E-2</c:v>
                </c:pt>
                <c:pt idx="5902">
                  <c:v>2.45609413646912E-2</c:v>
                </c:pt>
                <c:pt idx="5903">
                  <c:v>2.456168816597205E-2</c:v>
                </c:pt>
                <c:pt idx="5904">
                  <c:v>2.4562434619103565E-2</c:v>
                </c:pt>
                <c:pt idx="5905">
                  <c:v>2.4563180724257186E-2</c:v>
                </c:pt>
                <c:pt idx="5906">
                  <c:v>2.4563926481604267E-2</c:v>
                </c:pt>
                <c:pt idx="5907">
                  <c:v>2.4564671891316062E-2</c:v>
                </c:pt>
                <c:pt idx="5908">
                  <c:v>2.4565416953563745E-2</c:v>
                </c:pt>
                <c:pt idx="5909">
                  <c:v>2.456616166851839E-2</c:v>
                </c:pt>
                <c:pt idx="5910">
                  <c:v>2.456690603635097E-2</c:v>
                </c:pt>
                <c:pt idx="5911">
                  <c:v>2.4567650057232382E-2</c:v>
                </c:pt>
                <c:pt idx="5912">
                  <c:v>2.4568393731333418E-2</c:v>
                </c:pt>
                <c:pt idx="5913">
                  <c:v>2.4569137058824783E-2</c:v>
                </c:pt>
                <c:pt idx="5914">
                  <c:v>2.4569880039877087E-2</c:v>
                </c:pt>
                <c:pt idx="5915">
                  <c:v>2.4570622674660852E-2</c:v>
                </c:pt>
                <c:pt idx="5916">
                  <c:v>2.4571364963346502E-2</c:v>
                </c:pt>
                <c:pt idx="5917">
                  <c:v>2.4572106906104372E-2</c:v>
                </c:pt>
                <c:pt idx="5918">
                  <c:v>2.4572848503104709E-2</c:v>
                </c:pt>
                <c:pt idx="5919">
                  <c:v>2.457358975451766E-2</c:v>
                </c:pt>
                <c:pt idx="5920">
                  <c:v>2.4574330660513285E-2</c:v>
                </c:pt>
                <c:pt idx="5921">
                  <c:v>2.4575071221261551E-2</c:v>
                </c:pt>
                <c:pt idx="5922">
                  <c:v>2.4575811436932334E-2</c:v>
                </c:pt>
                <c:pt idx="5923">
                  <c:v>2.4576551307695413E-2</c:v>
                </c:pt>
                <c:pt idx="5924">
                  <c:v>2.4577290833720483E-2</c:v>
                </c:pt>
                <c:pt idx="5925">
                  <c:v>2.4578030015177142E-2</c:v>
                </c:pt>
                <c:pt idx="5926">
                  <c:v>2.4578768852234895E-2</c:v>
                </c:pt>
                <c:pt idx="5927">
                  <c:v>2.4579507345063163E-2</c:v>
                </c:pt>
                <c:pt idx="5928">
                  <c:v>2.4580245493831268E-2</c:v>
                </c:pt>
                <c:pt idx="5929">
                  <c:v>2.4580983298708444E-2</c:v>
                </c:pt>
                <c:pt idx="5930">
                  <c:v>2.4581720759863833E-2</c:v>
                </c:pt>
                <c:pt idx="5931">
                  <c:v>2.4582457877466487E-2</c:v>
                </c:pt>
                <c:pt idx="5932">
                  <c:v>2.4583194651685365E-2</c:v>
                </c:pt>
                <c:pt idx="5933">
                  <c:v>2.4583931082689331E-2</c:v>
                </c:pt>
                <c:pt idx="5934">
                  <c:v>2.4584667170647168E-2</c:v>
                </c:pt>
                <c:pt idx="5935">
                  <c:v>2.4585402915727556E-2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E-451F-A4F3-C8038ECE9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712592"/>
        <c:axId val="763714832"/>
      </c:scatterChart>
      <c:valAx>
        <c:axId val="76371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</a:t>
                </a:r>
                <a:r>
                  <a:rPr lang="en-US" altLang="zh-CN" baseline="0"/>
                  <a:t> min</a:t>
                </a:r>
                <a:endParaRPr lang="en-US" alt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3714832"/>
        <c:crosses val="autoZero"/>
        <c:crossBetween val="midCat"/>
      </c:valAx>
      <c:valAx>
        <c:axId val="7637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concentration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371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'ASM3'!$A$123:$A$1122</c:f>
              <c:numCache>
                <c:formatCode>General</c:formatCode>
                <c:ptCount val="100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</c:numCache>
            </c:numRef>
          </c:xVal>
          <c:yVal>
            <c:numRef>
              <c:f>'ASM3'!$B$123:$B$1122</c:f>
              <c:numCache>
                <c:formatCode>General</c:formatCode>
                <c:ptCount val="1000"/>
                <c:pt idx="0">
                  <c:v>8.25</c:v>
                </c:pt>
                <c:pt idx="1">
                  <c:v>8.1329385843618152</c:v>
                </c:pt>
                <c:pt idx="2">
                  <c:v>8.0483716263081195</c:v>
                </c:pt>
                <c:pt idx="3">
                  <c:v>7.9872509444559023</c:v>
                </c:pt>
                <c:pt idx="4">
                  <c:v>7.9430442407122257</c:v>
                </c:pt>
                <c:pt idx="5">
                  <c:v>7.9110362718461831</c:v>
                </c:pt>
                <c:pt idx="6">
                  <c:v>7.8878236588212003</c:v>
                </c:pt>
                <c:pt idx="7">
                  <c:v>7.8709500819853506</c:v>
                </c:pt>
                <c:pt idx="8">
                  <c:v>7.8586428899407963</c:v>
                </c:pt>
                <c:pt idx="9">
                  <c:v>7.849622942889674</c:v>
                </c:pt>
                <c:pt idx="10">
                  <c:v>7.8429673342887742</c:v>
                </c:pt>
                <c:pt idx="11">
                  <c:v>7.8380102898636039</c:v>
                </c:pt>
                <c:pt idx="12">
                  <c:v>7.8342716286513809</c:v>
                </c:pt>
                <c:pt idx="13">
                  <c:v>7.8314051216084861</c:v>
                </c:pt>
                <c:pt idx="14">
                  <c:v>7.8291612142536655</c:v>
                </c:pt>
                <c:pt idx="15">
                  <c:v>7.8273601184792225</c:v>
                </c:pt>
                <c:pt idx="16">
                  <c:v>7.825872389578044</c:v>
                </c:pt>
                <c:pt idx="17">
                  <c:v>7.824604906571202</c:v>
                </c:pt>
                <c:pt idx="18">
                  <c:v>7.8234907529357054</c:v>
                </c:pt>
                <c:pt idx="19">
                  <c:v>7.8224819128277758</c:v>
                </c:pt>
                <c:pt idx="20">
                  <c:v>7.8215439996452689</c:v>
                </c:pt>
                <c:pt idx="21">
                  <c:v>7.8206524515993401</c:v>
                </c:pt>
                <c:pt idx="22">
                  <c:v>7.8197897862085703</c:v>
                </c:pt>
                <c:pt idx="23">
                  <c:v>7.8189436191373529</c:v>
                </c:pt>
                <c:pt idx="24">
                  <c:v>7.8181052347379651</c:v>
                </c:pt>
                <c:pt idx="25">
                  <c:v>7.8172685548031096</c:v>
                </c:pt>
                <c:pt idx="26">
                  <c:v>7.8164293947315882</c:v>
                </c:pt>
                <c:pt idx="27">
                  <c:v>7.8155849271299269</c:v>
                </c:pt>
                <c:pt idx="28">
                  <c:v>7.8147332951203428</c:v>
                </c:pt>
                <c:pt idx="29">
                  <c:v>7.8138733336847874</c:v>
                </c:pt>
                <c:pt idx="30">
                  <c:v>7.8130043689671966</c:v>
                </c:pt>
                <c:pt idx="31">
                  <c:v>7.812126073823948</c:v>
                </c:pt>
                <c:pt idx="32">
                  <c:v>7.8112383639527767</c:v>
                </c:pt>
                <c:pt idx="33">
                  <c:v>7.8103413232904622</c:v>
                </c:pt>
                <c:pt idx="34">
                  <c:v>7.8094351505168227</c:v>
                </c:pt>
                <c:pt idx="35">
                  <c:v>7.8085201207742694</c:v>
                </c:pt>
                <c:pt idx="36">
                  <c:v>7.8075965583519276</c:v>
                </c:pt>
                <c:pt idx="37">
                  <c:v>7.8066648172669275</c:v>
                </c:pt>
                <c:pt idx="38">
                  <c:v>7.805725267529728</c:v>
                </c:pt>
                <c:pt idx="39">
                  <c:v>7.8047782854969441</c:v>
                </c:pt>
                <c:pt idx="40">
                  <c:v>7.8038242471601809</c:v>
                </c:pt>
                <c:pt idx="41">
                  <c:v>7.8028635235405259</c:v>
                </c:pt>
                <c:pt idx="42">
                  <c:v>7.8018964775901569</c:v>
                </c:pt>
                <c:pt idx="43">
                  <c:v>7.8009234621697718</c:v>
                </c:pt>
                <c:pt idx="44">
                  <c:v>7.7999448187912144</c:v>
                </c:pt>
                <c:pt idx="45">
                  <c:v>7.7989608769017815</c:v>
                </c:pt>
                <c:pt idx="46">
                  <c:v>7.7979719535494443</c:v>
                </c:pt>
                <c:pt idx="47">
                  <c:v>7.7969783533135697</c:v>
                </c:pt>
                <c:pt idx="48">
                  <c:v>7.7959803684183511</c:v>
                </c:pt>
                <c:pt idx="49">
                  <c:v>7.7949782789697029</c:v>
                </c:pt>
                <c:pt idx="50">
                  <c:v>7.7939723532733591</c:v>
                </c:pt>
                <c:pt idx="51">
                  <c:v>7.7929628482040831</c:v>
                </c:pt>
                <c:pt idx="52">
                  <c:v>7.7919500096047258</c:v>
                </c:pt>
                <c:pt idx="53">
                  <c:v>7.7909340727001579</c:v>
                </c:pt>
                <c:pt idx="54">
                  <c:v>7.7899152625156507</c:v>
                </c:pt>
                <c:pt idx="55">
                  <c:v>7.7888937942925267</c:v>
                </c:pt>
                <c:pt idx="56">
                  <c:v>7.7878698738962173</c:v>
                </c:pt>
                <c:pt idx="57">
                  <c:v>7.7868436982135449</c:v>
                </c:pt>
                <c:pt idx="58">
                  <c:v>7.7858154555372003</c:v>
                </c:pt>
                <c:pt idx="59">
                  <c:v>7.7847853259362338</c:v>
                </c:pt>
                <c:pt idx="60">
                  <c:v>7.7837534816119707</c:v>
                </c:pt>
                <c:pt idx="61">
                  <c:v>7.7827200872391398</c:v>
                </c:pt>
                <c:pt idx="62">
                  <c:v>7.7816853002923247</c:v>
                </c:pt>
                <c:pt idx="63">
                  <c:v>7.7806492713579942</c:v>
                </c:pt>
                <c:pt idx="64">
                  <c:v>7.7796121444325292</c:v>
                </c:pt>
                <c:pt idx="65">
                  <c:v>7.7785740572067068</c:v>
                </c:pt>
                <c:pt idx="66">
                  <c:v>7.777535141337184</c:v>
                </c:pt>
                <c:pt idx="67">
                  <c:v>7.7764955227055097</c:v>
                </c:pt>
                <c:pt idx="68">
                  <c:v>7.7754553216652234</c:v>
                </c:pt>
                <c:pt idx="69">
                  <c:v>7.7744146532775869</c:v>
                </c:pt>
                <c:pt idx="70">
                  <c:v>7.773373627536488</c:v>
                </c:pt>
                <c:pt idx="71">
                  <c:v>7.7723323495830376</c:v>
                </c:pt>
                <c:pt idx="72">
                  <c:v>7.7712909199103493</c:v>
                </c:pt>
                <c:pt idx="73">
                  <c:v>7.7702494345589903</c:v>
                </c:pt>
                <c:pt idx="74">
                  <c:v>7.7692079853035718</c:v>
                </c:pt>
                <c:pt idx="75">
                  <c:v>7.7681666598308903</c:v>
                </c:pt>
                <c:pt idx="76">
                  <c:v>7.7671255419100618</c:v>
                </c:pt>
                <c:pt idx="77">
                  <c:v>7.7660847115550231</c:v>
                </c:pt>
                <c:pt idx="78">
                  <c:v>7.7650442451797881</c:v>
                </c:pt>
                <c:pt idx="79">
                  <c:v>7.7640042157468034</c:v>
                </c:pt>
                <c:pt idx="80">
                  <c:v>7.7629646929087519</c:v>
                </c:pt>
                <c:pt idx="81">
                  <c:v>7.7619257431441024</c:v>
                </c:pt>
                <c:pt idx="82">
                  <c:v>7.7608874298867372</c:v>
                </c:pt>
                <c:pt idx="83">
                  <c:v>7.7598498136499101</c:v>
                </c:pt>
                <c:pt idx="84">
                  <c:v>7.7588129521448357</c:v>
                </c:pt>
                <c:pt idx="85">
                  <c:v>7.7577769003941457</c:v>
                </c:pt>
                <c:pt idx="86">
                  <c:v>7.7567417108404655</c:v>
                </c:pt>
                <c:pt idx="87">
                  <c:v>7.7557074334503371</c:v>
                </c:pt>
                <c:pt idx="88">
                  <c:v>7.7546741158137138</c:v>
                </c:pt>
                <c:pt idx="89">
                  <c:v>7.7536418032392307</c:v>
                </c:pt>
                <c:pt idx="90">
                  <c:v>7.7526105388454383</c:v>
                </c:pt>
                <c:pt idx="91">
                  <c:v>7.7515803636482046</c:v>
                </c:pt>
                <c:pt idx="92">
                  <c:v>7.7505513166444473</c:v>
                </c:pt>
                <c:pt idx="93">
                  <c:v>7.7495234348923701</c:v>
                </c:pt>
                <c:pt idx="94">
                  <c:v>7.7484967535883653</c:v>
                </c:pt>
                <c:pt idx="95">
                  <c:v>7.7474713061407279</c:v>
                </c:pt>
                <c:pt idx="96">
                  <c:v>7.7464471242403317</c:v>
                </c:pt>
                <c:pt idx="97">
                  <c:v>7.7454242379283995</c:v>
                </c:pt>
                <c:pt idx="98">
                  <c:v>7.7444026756615001</c:v>
                </c:pt>
                <c:pt idx="99">
                  <c:v>7.7433824643739007</c:v>
                </c:pt>
                <c:pt idx="100">
                  <c:v>7.7423636295373743</c:v>
                </c:pt>
                <c:pt idx="101">
                  <c:v>7.7413461952186022</c:v>
                </c:pt>
                <c:pt idx="102">
                  <c:v>7.7403301841342493</c:v>
                </c:pt>
                <c:pt idx="103">
                  <c:v>7.739315617703836</c:v>
                </c:pt>
                <c:pt idx="104">
                  <c:v>7.7383025161004904</c:v>
                </c:pt>
                <c:pt idx="105">
                  <c:v>7.7372908982996771</c:v>
                </c:pt>
                <c:pt idx="106">
                  <c:v>7.736280782125986</c:v>
                </c:pt>
                <c:pt idx="107">
                  <c:v>7.7352721842980765</c:v>
                </c:pt>
                <c:pt idx="108">
                  <c:v>7.7342651204718367</c:v>
                </c:pt>
                <c:pt idx="109">
                  <c:v>7.7332596052818507</c:v>
                </c:pt>
                <c:pt idx="110">
                  <c:v>7.7322556523812445</c:v>
                </c:pt>
                <c:pt idx="111">
                  <c:v>7.7312532744799611</c:v>
                </c:pt>
                <c:pt idx="112">
                  <c:v>7.7302524833815562</c:v>
                </c:pt>
                <c:pt idx="113">
                  <c:v>7.7292532900185602</c:v>
                </c:pt>
                <c:pt idx="114">
                  <c:v>7.7282557044864717</c:v>
                </c:pt>
                <c:pt idx="115">
                  <c:v>7.7272597360764363</c:v>
                </c:pt>
                <c:pt idx="116">
                  <c:v>7.7262653933066705</c:v>
                </c:pt>
                <c:pt idx="117">
                  <c:v>7.7252726839526771</c:v>
                </c:pt>
                <c:pt idx="118">
                  <c:v>7.7242816150763058</c:v>
                </c:pt>
                <c:pt idx="119">
                  <c:v>7.7232921930537044</c:v>
                </c:pt>
                <c:pt idx="120">
                  <c:v>7.7223044236022043</c:v>
                </c:pt>
                <c:pt idx="121">
                  <c:v>7.721318311806189</c:v>
                </c:pt>
                <c:pt idx="122">
                  <c:v>7.7203338621419793</c:v>
                </c:pt>
                <c:pt idx="123">
                  <c:v>7.7193510785017825</c:v>
                </c:pt>
                <c:pt idx="124">
                  <c:v>7.718369964216734</c:v>
                </c:pt>
                <c:pt idx="125">
                  <c:v>7.7173905220790813</c:v>
                </c:pt>
                <c:pt idx="126">
                  <c:v>7.7164127543635255</c:v>
                </c:pt>
                <c:pt idx="127">
                  <c:v>7.7154366628477753</c:v>
                </c:pt>
                <c:pt idx="128">
                  <c:v>7.7144622488323309</c:v>
                </c:pt>
                <c:pt idx="129">
                  <c:v>7.7134895131595238</c:v>
                </c:pt>
                <c:pt idx="130">
                  <c:v>7.7125184562318623</c:v>
                </c:pt>
                <c:pt idx="131">
                  <c:v>7.7115490780296838</c:v>
                </c:pt>
                <c:pt idx="132">
                  <c:v>7.7105813781281665</c:v>
                </c:pt>
                <c:pt idx="133">
                  <c:v>7.7096153557137006</c:v>
                </c:pt>
                <c:pt idx="134">
                  <c:v>7.7086510095996665</c:v>
                </c:pt>
                <c:pt idx="135">
                  <c:v>7.7076883382416295</c:v>
                </c:pt>
                <c:pt idx="136">
                  <c:v>7.7067273397519704</c:v>
                </c:pt>
                <c:pt idx="137">
                  <c:v>7.7057680119139906</c:v>
                </c:pt>
                <c:pt idx="138">
                  <c:v>7.7048103521954916</c:v>
                </c:pt>
                <c:pt idx="139">
                  <c:v>7.7038543577618652</c:v>
                </c:pt>
                <c:pt idx="140">
                  <c:v>7.7029000254887032</c:v>
                </c:pt>
                <c:pt idx="141">
                  <c:v>7.7019473519739456</c:v>
                </c:pt>
                <c:pt idx="142">
                  <c:v>7.7009963335495932</c:v>
                </c:pt>
                <c:pt idx="143">
                  <c:v>7.7000469662929882</c:v>
                </c:pt>
                <c:pt idx="144">
                  <c:v>7.699099246037691</c:v>
                </c:pt>
                <c:pt idx="145">
                  <c:v>7.6981531683839588</c:v>
                </c:pt>
                <c:pt idx="146">
                  <c:v>7.6972087287088486</c:v>
                </c:pt>
                <c:pt idx="147">
                  <c:v>7.6962659221759511</c:v>
                </c:pt>
                <c:pt idx="148">
                  <c:v>7.6953247437447772</c:v>
                </c:pt>
                <c:pt idx="149">
                  <c:v>7.6943851881798011</c:v>
                </c:pt>
                <c:pt idx="150">
                  <c:v>7.6934472500591866</c:v>
                </c:pt>
                <c:pt idx="151">
                  <c:v>7.6925109237831846</c:v>
                </c:pt>
                <c:pt idx="152">
                  <c:v>7.6915762035822439</c:v>
                </c:pt>
                <c:pt idx="153">
                  <c:v>7.6906430835248187</c:v>
                </c:pt>
                <c:pt idx="154">
                  <c:v>7.6897115575249035</c:v>
                </c:pt>
                <c:pt idx="155">
                  <c:v>7.6887816193492879</c:v>
                </c:pt>
                <c:pt idx="156">
                  <c:v>7.6878532626245626</c:v>
                </c:pt>
                <c:pt idx="157">
                  <c:v>7.6869264808438631</c:v>
                </c:pt>
                <c:pt idx="158">
                  <c:v>7.6860012673733831</c:v>
                </c:pt>
                <c:pt idx="159">
                  <c:v>7.6850776154586402</c:v>
                </c:pt>
                <c:pt idx="160">
                  <c:v>7.6841555182305257</c:v>
                </c:pt>
                <c:pt idx="161">
                  <c:v>7.6832349687111385</c:v>
                </c:pt>
                <c:pt idx="162">
                  <c:v>7.6823159598194035</c:v>
                </c:pt>
                <c:pt idx="163">
                  <c:v>7.6813984843764942</c:v>
                </c:pt>
                <c:pt idx="164">
                  <c:v>7.6804825351110555</c:v>
                </c:pt>
                <c:pt idx="165">
                  <c:v>7.6795681046642432</c:v>
                </c:pt>
                <c:pt idx="166">
                  <c:v>7.6786551855945815</c:v>
                </c:pt>
                <c:pt idx="167">
                  <c:v>7.6777437703826417</c:v>
                </c:pt>
                <c:pt idx="168">
                  <c:v>7.6768338514355596</c:v>
                </c:pt>
                <c:pt idx="169">
                  <c:v>7.675925421091387</c:v>
                </c:pt>
                <c:pt idx="170">
                  <c:v>7.6750184716232823</c:v>
                </c:pt>
                <c:pt idx="171">
                  <c:v>7.6741129952435569</c:v>
                </c:pt>
                <c:pt idx="172">
                  <c:v>7.6732089841075739</c:v>
                </c:pt>
                <c:pt idx="173">
                  <c:v>7.6723064303175015</c:v>
                </c:pt>
                <c:pt idx="174">
                  <c:v>7.6714053259259343</c:v>
                </c:pt>
                <c:pt idx="175">
                  <c:v>7.6705056629393837</c:v>
                </c:pt>
                <c:pt idx="176">
                  <c:v>7.6696074333216426</c:v>
                </c:pt>
                <c:pt idx="177">
                  <c:v>7.6687106289970206</c:v>
                </c:pt>
                <c:pt idx="178">
                  <c:v>7.6678152418534706</c:v>
                </c:pt>
                <c:pt idx="179">
                  <c:v>7.6669212637455981</c:v>
                </c:pt>
                <c:pt idx="180">
                  <c:v>7.6660286864975564</c:v>
                </c:pt>
                <c:pt idx="181">
                  <c:v>7.6651375019058419</c:v>
                </c:pt>
                <c:pt idx="182">
                  <c:v>7.6642477017419832</c:v>
                </c:pt>
                <c:pt idx="183">
                  <c:v>7.6633592777551325</c:v>
                </c:pt>
                <c:pt idx="184">
                  <c:v>7.6624722216745607</c:v>
                </c:pt>
                <c:pt idx="185">
                  <c:v>7.6615865252120585</c:v>
                </c:pt>
                <c:pt idx="186">
                  <c:v>7.6607021800642547</c:v>
                </c:pt>
                <c:pt idx="187">
                  <c:v>7.6598191779148417</c:v>
                </c:pt>
                <c:pt idx="188">
                  <c:v>7.6589375104367177</c:v>
                </c:pt>
                <c:pt idx="189">
                  <c:v>7.6580571692940564</c:v>
                </c:pt>
                <c:pt idx="190">
                  <c:v>7.6571781461442878</c:v>
                </c:pt>
                <c:pt idx="191">
                  <c:v>7.6563004326400161</c:v>
                </c:pt>
                <c:pt idx="192">
                  <c:v>7.6554240204308526</c:v>
                </c:pt>
                <c:pt idx="193">
                  <c:v>7.6545489011651897</c:v>
                </c:pt>
                <c:pt idx="194">
                  <c:v>7.6536750664919033</c:v>
                </c:pt>
                <c:pt idx="195">
                  <c:v>7.6528025080619857</c:v>
                </c:pt>
                <c:pt idx="196">
                  <c:v>7.6519312175301204</c:v>
                </c:pt>
                <c:pt idx="197">
                  <c:v>7.6510611865561975</c:v>
                </c:pt>
                <c:pt idx="198">
                  <c:v>7.650192406806763</c:v>
                </c:pt>
                <c:pt idx="199">
                  <c:v>7.6493248699564198</c:v>
                </c:pt>
                <c:pt idx="200">
                  <c:v>7.6484585676891674</c:v>
                </c:pt>
                <c:pt idx="201">
                  <c:v>7.6475934916996904</c:v>
                </c:pt>
                <c:pt idx="202">
                  <c:v>7.646729633694596</c:v>
                </c:pt>
                <c:pt idx="203">
                  <c:v>7.6458669853936039</c:v>
                </c:pt>
                <c:pt idx="204">
                  <c:v>7.6450055385306843</c:v>
                </c:pt>
                <c:pt idx="205">
                  <c:v>7.6441452848551501</c:v>
                </c:pt>
                <c:pt idx="206">
                  <c:v>7.6432862161327106</c:v>
                </c:pt>
                <c:pt idx="207">
                  <c:v>7.6424283241464721</c:v>
                </c:pt>
                <c:pt idx="208">
                  <c:v>7.6415716006979055</c:v>
                </c:pt>
                <c:pt idx="209">
                  <c:v>7.6407160376077679</c:v>
                </c:pt>
                <c:pt idx="210">
                  <c:v>7.6398616267169857</c:v>
                </c:pt>
                <c:pt idx="211">
                  <c:v>7.6390083598875052</c:v>
                </c:pt>
                <c:pt idx="212">
                  <c:v>7.6381562290031004</c:v>
                </c:pt>
                <c:pt idx="213">
                  <c:v>7.6373052259701488</c:v>
                </c:pt>
                <c:pt idx="214">
                  <c:v>7.6364553427183726</c:v>
                </c:pt>
                <c:pt idx="215">
                  <c:v>7.6356065712015466</c:v>
                </c:pt>
                <c:pt idx="216">
                  <c:v>7.6347589033981738</c:v>
                </c:pt>
                <c:pt idx="217">
                  <c:v>7.6339123313121338</c:v>
                </c:pt>
                <c:pt idx="218">
                  <c:v>7.6330668469732963</c:v>
                </c:pt>
                <c:pt idx="219">
                  <c:v>7.6322224424381089</c:v>
                </c:pt>
                <c:pt idx="220">
                  <c:v>7.6313791097901591</c:v>
                </c:pt>
                <c:pt idx="221">
                  <c:v>7.6305368411407049</c:v>
                </c:pt>
                <c:pt idx="222">
                  <c:v>7.6296956286291806</c:v>
                </c:pt>
                <c:pt idx="223">
                  <c:v>7.6288554644236832</c:v>
                </c:pt>
                <c:pt idx="224">
                  <c:v>7.6280163407214285</c:v>
                </c:pt>
                <c:pt idx="225">
                  <c:v>7.6271782497491829</c:v>
                </c:pt>
                <c:pt idx="226">
                  <c:v>7.6263411837636781</c:v>
                </c:pt>
                <c:pt idx="227">
                  <c:v>7.6255051350520029</c:v>
                </c:pt>
                <c:pt idx="228">
                  <c:v>7.62467009593197</c:v>
                </c:pt>
                <c:pt idx="229">
                  <c:v>7.623836058752465</c:v>
                </c:pt>
                <c:pt idx="230">
                  <c:v>7.6230030158937776</c:v>
                </c:pt>
                <c:pt idx="231">
                  <c:v>7.6221709597679093</c:v>
                </c:pt>
                <c:pt idx="232">
                  <c:v>7.6213398828188694</c:v>
                </c:pt>
                <c:pt idx="233">
                  <c:v>7.6205097775229449</c:v>
                </c:pt>
                <c:pt idx="234">
                  <c:v>7.6196806363889609</c:v>
                </c:pt>
                <c:pt idx="235">
                  <c:v>7.618852451958519</c:v>
                </c:pt>
                <c:pt idx="236">
                  <c:v>7.6180252168062266</c:v>
                </c:pt>
                <c:pt idx="237">
                  <c:v>7.6171989235399016</c:v>
                </c:pt>
                <c:pt idx="238">
                  <c:v>7.6163735648007691</c:v>
                </c:pt>
                <c:pt idx="239">
                  <c:v>7.6155491332636425</c:v>
                </c:pt>
                <c:pt idx="240">
                  <c:v>7.6147256216370902</c:v>
                </c:pt>
                <c:pt idx="241">
                  <c:v>7.6139030226635853</c:v>
                </c:pt>
                <c:pt idx="242">
                  <c:v>7.61308132911965</c:v>
                </c:pt>
                <c:pt idx="243">
                  <c:v>7.6122605338159834</c:v>
                </c:pt>
                <c:pt idx="244">
                  <c:v>7.6114406295975741</c:v>
                </c:pt>
                <c:pt idx="245">
                  <c:v>7.6106216093438075</c:v>
                </c:pt>
                <c:pt idx="246">
                  <c:v>7.6098034659685565</c:v>
                </c:pt>
                <c:pt idx="247">
                  <c:v>7.6089861924202689</c:v>
                </c:pt>
                <c:pt idx="248">
                  <c:v>7.6081697816820313</c:v>
                </c:pt>
                <c:pt idx="249">
                  <c:v>7.6073542267716396</c:v>
                </c:pt>
                <c:pt idx="250">
                  <c:v>7.6065395207416451</c:v>
                </c:pt>
                <c:pt idx="251">
                  <c:v>7.6057256566793994</c:v>
                </c:pt>
                <c:pt idx="252">
                  <c:v>7.6049126277070904</c:v>
                </c:pt>
                <c:pt idx="253">
                  <c:v>7.6041004269817662</c:v>
                </c:pt>
                <c:pt idx="254">
                  <c:v>7.6032890476953519</c:v>
                </c:pt>
                <c:pt idx="255">
                  <c:v>7.6024784830746572</c:v>
                </c:pt>
                <c:pt idx="256">
                  <c:v>7.6016687263813818</c:v>
                </c:pt>
                <c:pt idx="257">
                  <c:v>7.6008597709121064</c:v>
                </c:pt>
                <c:pt idx="258">
                  <c:v>7.6000516099982782</c:v>
                </c:pt>
                <c:pt idx="259">
                  <c:v>7.5992442370061948</c:v>
                </c:pt>
                <c:pt idx="260">
                  <c:v>7.5984376453369737</c:v>
                </c:pt>
                <c:pt idx="261">
                  <c:v>7.5976318284265201</c:v>
                </c:pt>
                <c:pt idx="262">
                  <c:v>7.5968267797454878</c:v>
                </c:pt>
                <c:pt idx="263">
                  <c:v>7.5960224927992339</c:v>
                </c:pt>
                <c:pt idx="264">
                  <c:v>7.5952189611277685</c:v>
                </c:pt>
                <c:pt idx="265">
                  <c:v>7.5944161783056945</c:v>
                </c:pt>
                <c:pt idx="266">
                  <c:v>7.5936141379421525</c:v>
                </c:pt>
                <c:pt idx="267">
                  <c:v>7.5928128336807488</c:v>
                </c:pt>
                <c:pt idx="268">
                  <c:v>7.5920122591994845</c:v>
                </c:pt>
                <c:pt idx="269">
                  <c:v>7.5912124082106809</c:v>
                </c:pt>
                <c:pt idx="270">
                  <c:v>7.5904132744608983</c:v>
                </c:pt>
                <c:pt idx="271">
                  <c:v>7.5896148517308495</c:v>
                </c:pt>
                <c:pt idx="272">
                  <c:v>7.5888171338353114</c:v>
                </c:pt>
                <c:pt idx="273">
                  <c:v>7.5880201146230339</c:v>
                </c:pt>
                <c:pt idx="274">
                  <c:v>7.5872237879766402</c:v>
                </c:pt>
                <c:pt idx="275">
                  <c:v>7.5864281478125273</c:v>
                </c:pt>
                <c:pt idx="276">
                  <c:v>7.585633188080763</c:v>
                </c:pt>
                <c:pt idx="277">
                  <c:v>7.584838902764977</c:v>
                </c:pt>
                <c:pt idx="278">
                  <c:v>7.5840452858822518</c:v>
                </c:pt>
                <c:pt idx="279">
                  <c:v>7.5832523314830098</c:v>
                </c:pt>
                <c:pt idx="280">
                  <c:v>7.5824600336508947</c:v>
                </c:pt>
                <c:pt idx="281">
                  <c:v>7.5816683865026526</c:v>
                </c:pt>
                <c:pt idx="282">
                  <c:v>7.5808773841880148</c:v>
                </c:pt>
                <c:pt idx="283">
                  <c:v>7.5800870208895654</c:v>
                </c:pt>
                <c:pt idx="284">
                  <c:v>7.5792972908226233</c:v>
                </c:pt>
                <c:pt idx="285">
                  <c:v>7.5785081882351069</c:v>
                </c:pt>
                <c:pt idx="286">
                  <c:v>7.5777197074074056</c:v>
                </c:pt>
                <c:pt idx="287">
                  <c:v>7.5769318426522458</c:v>
                </c:pt>
                <c:pt idx="288">
                  <c:v>7.5761445883145573</c:v>
                </c:pt>
                <c:pt idx="289">
                  <c:v>7.5753579387713357</c:v>
                </c:pt>
                <c:pt idx="290">
                  <c:v>7.5745718884315005</c:v>
                </c:pt>
                <c:pt idx="291">
                  <c:v>7.5737864317357593</c:v>
                </c:pt>
                <c:pt idx="292">
                  <c:v>7.5730015631564624</c:v>
                </c:pt>
                <c:pt idx="293">
                  <c:v>7.5722172771974625</c:v>
                </c:pt>
                <c:pt idx="294">
                  <c:v>7.5714335683939655</c:v>
                </c:pt>
                <c:pt idx="295">
                  <c:v>7.5706504313123881</c:v>
                </c:pt>
                <c:pt idx="296">
                  <c:v>7.5698678605502092</c:v>
                </c:pt>
                <c:pt idx="297">
                  <c:v>7.5690858507358181</c:v>
                </c:pt>
                <c:pt idx="298">
                  <c:v>7.5683043965283714</c:v>
                </c:pt>
                <c:pt idx="299">
                  <c:v>7.5675234926176351</c:v>
                </c:pt>
                <c:pt idx="300">
                  <c:v>7.5667431337238389</c:v>
                </c:pt>
                <c:pt idx="301">
                  <c:v>7.5659633145975187</c:v>
                </c:pt>
                <c:pt idx="302">
                  <c:v>7.5651840300193651</c:v>
                </c:pt>
                <c:pt idx="303">
                  <c:v>7.5644052748000705</c:v>
                </c:pt>
                <c:pt idx="304">
                  <c:v>7.5636270437801736</c:v>
                </c:pt>
                <c:pt idx="305">
                  <c:v>7.5628493318299013</c:v>
                </c:pt>
                <c:pt idx="306">
                  <c:v>7.562072133849016</c:v>
                </c:pt>
                <c:pt idx="307">
                  <c:v>7.5612954447666585</c:v>
                </c:pt>
                <c:pt idx="308">
                  <c:v>7.5605192595411879</c:v>
                </c:pt>
                <c:pt idx="309">
                  <c:v>7.5597435731600289</c:v>
                </c:pt>
                <c:pt idx="310">
                  <c:v>7.5589683806395085</c:v>
                </c:pt>
                <c:pt idx="311">
                  <c:v>7.5581936770247022</c:v>
                </c:pt>
                <c:pt idx="312">
                  <c:v>7.5574194573892726</c:v>
                </c:pt>
                <c:pt idx="313">
                  <c:v>7.5566457168353134</c:v>
                </c:pt>
                <c:pt idx="314">
                  <c:v>7.5558724504931893</c:v>
                </c:pt>
                <c:pt idx="315">
                  <c:v>7.5550996535213741</c:v>
                </c:pt>
                <c:pt idx="316">
                  <c:v>7.554327321106296</c:v>
                </c:pt>
                <c:pt idx="317">
                  <c:v>7.5535554484621752</c:v>
                </c:pt>
                <c:pt idx="318">
                  <c:v>7.5527840308308667</c:v>
                </c:pt>
                <c:pt idx="319">
                  <c:v>7.5520130634816995</c:v>
                </c:pt>
                <c:pt idx="320">
                  <c:v>7.5512425417113169</c:v>
                </c:pt>
                <c:pt idx="321">
                  <c:v>7.5504724608435216</c:v>
                </c:pt>
                <c:pt idx="322">
                  <c:v>7.5497028162291082</c:v>
                </c:pt>
                <c:pt idx="323">
                  <c:v>7.5489336032457137</c:v>
                </c:pt>
                <c:pt idx="324">
                  <c:v>7.5481648172976517</c:v>
                </c:pt>
                <c:pt idx="325">
                  <c:v>7.5473964538157565</c:v>
                </c:pt>
                <c:pt idx="326">
                  <c:v>7.5466285082572266</c:v>
                </c:pt>
                <c:pt idx="327">
                  <c:v>7.5458609761054616</c:v>
                </c:pt>
                <c:pt idx="328">
                  <c:v>7.5450938528699085</c:v>
                </c:pt>
                <c:pt idx="329">
                  <c:v>7.5443271340859024</c:v>
                </c:pt>
                <c:pt idx="330">
                  <c:v>7.5435608153145113</c:v>
                </c:pt>
                <c:pt idx="331">
                  <c:v>7.542794892142374</c:v>
                </c:pt>
                <c:pt idx="332">
                  <c:v>7.5420293601815489</c:v>
                </c:pt>
                <c:pt idx="333">
                  <c:v>7.541264215069357</c:v>
                </c:pt>
                <c:pt idx="334">
                  <c:v>7.5404994524682216</c:v>
                </c:pt>
                <c:pt idx="335">
                  <c:v>7.5397350680655171</c:v>
                </c:pt>
                <c:pt idx="336">
                  <c:v>7.5389710575734155</c:v>
                </c:pt>
                <c:pt idx="337">
                  <c:v>7.538207416728727</c:v>
                </c:pt>
                <c:pt idx="338">
                  <c:v>7.5374441412927471</c:v>
                </c:pt>
                <c:pt idx="339">
                  <c:v>7.5366812270511083</c:v>
                </c:pt>
                <c:pt idx="340">
                  <c:v>7.5359186698136194</c:v>
                </c:pt>
                <c:pt idx="341">
                  <c:v>7.5351564654141177</c:v>
                </c:pt>
                <c:pt idx="342">
                  <c:v>7.5343946097103176</c:v>
                </c:pt>
                <c:pt idx="343">
                  <c:v>7.533633098583655</c:v>
                </c:pt>
                <c:pt idx="344">
                  <c:v>7.5328719279391416</c:v>
                </c:pt>
                <c:pt idx="345">
                  <c:v>7.5321110937052085</c:v>
                </c:pt>
                <c:pt idx="346">
                  <c:v>7.5313505918335624</c:v>
                </c:pt>
                <c:pt idx="347">
                  <c:v>7.5305904182990329</c:v>
                </c:pt>
                <c:pt idx="348">
                  <c:v>7.5298305690994258</c:v>
                </c:pt>
                <c:pt idx="349">
                  <c:v>7.5290710402553733</c:v>
                </c:pt>
                <c:pt idx="350">
                  <c:v>7.528311827810187</c:v>
                </c:pt>
                <c:pt idx="351">
                  <c:v>7.5275529278297153</c:v>
                </c:pt>
                <c:pt idx="352">
                  <c:v>7.5267943364021903</c:v>
                </c:pt>
                <c:pt idx="353">
                  <c:v>7.5260360496380896</c:v>
                </c:pt>
                <c:pt idx="354">
                  <c:v>7.525278063669985</c:v>
                </c:pt>
                <c:pt idx="355">
                  <c:v>7.5245203746524032</c:v>
                </c:pt>
                <c:pt idx="356">
                  <c:v>7.5237629787616811</c:v>
                </c:pt>
                <c:pt idx="357">
                  <c:v>7.5230058721958226</c:v>
                </c:pt>
                <c:pt idx="358">
                  <c:v>7.5222490511743585</c:v>
                </c:pt>
                <c:pt idx="359">
                  <c:v>7.5214925119382006</c:v>
                </c:pt>
                <c:pt idx="360">
                  <c:v>7.5207362507495077</c:v>
                </c:pt>
                <c:pt idx="361">
                  <c:v>7.5199802638915392</c:v>
                </c:pt>
                <c:pt idx="362">
                  <c:v>7.5192245476685207</c:v>
                </c:pt>
                <c:pt idx="363">
                  <c:v>7.518469098405502</c:v>
                </c:pt>
                <c:pt idx="364">
                  <c:v>7.5177139124482233</c:v>
                </c:pt>
                <c:pt idx="365">
                  <c:v>7.5169589861629751</c:v>
                </c:pt>
                <c:pt idx="366">
                  <c:v>7.516204315936462</c:v>
                </c:pt>
                <c:pt idx="367">
                  <c:v>7.5154498981756692</c:v>
                </c:pt>
                <c:pt idx="368">
                  <c:v>7.5146957293077259</c:v>
                </c:pt>
                <c:pt idx="369">
                  <c:v>7.5139418057797709</c:v>
                </c:pt>
                <c:pt idx="370">
                  <c:v>7.5131881240588205</c:v>
                </c:pt>
                <c:pt idx="371">
                  <c:v>7.5124346806316353</c:v>
                </c:pt>
                <c:pt idx="372">
                  <c:v>7.5116814720045895</c:v>
                </c:pt>
                <c:pt idx="373">
                  <c:v>7.5109284947035366</c:v>
                </c:pt>
                <c:pt idx="374">
                  <c:v>7.510175745273683</c:v>
                </c:pt>
                <c:pt idx="375">
                  <c:v>7.5094232202794551</c:v>
                </c:pt>
                <c:pt idx="376">
                  <c:v>7.5086709163043723</c:v>
                </c:pt>
                <c:pt idx="377">
                  <c:v>7.5079188299509179</c:v>
                </c:pt>
                <c:pt idx="378">
                  <c:v>7.5071669578404121</c:v>
                </c:pt>
                <c:pt idx="379">
                  <c:v>7.506415296612885</c:v>
                </c:pt>
                <c:pt idx="380">
                  <c:v>7.5056638429269515</c:v>
                </c:pt>
                <c:pt idx="381">
                  <c:v>7.5049125934596868</c:v>
                </c:pt>
                <c:pt idx="382">
                  <c:v>7.5041615449064984</c:v>
                </c:pt>
                <c:pt idx="383">
                  <c:v>7.5034106939810048</c:v>
                </c:pt>
                <c:pt idx="384">
                  <c:v>7.5026600374149162</c:v>
                </c:pt>
                <c:pt idx="385">
                  <c:v>7.5019095719579036</c:v>
                </c:pt>
                <c:pt idx="386">
                  <c:v>7.5011592943774872</c:v>
                </c:pt>
                <c:pt idx="387">
                  <c:v>7.5004092014589085</c:v>
                </c:pt>
                <c:pt idx="388">
                  <c:v>7.499659290005015</c:v>
                </c:pt>
                <c:pt idx="389">
                  <c:v>7.4989095568361357</c:v>
                </c:pt>
                <c:pt idx="390">
                  <c:v>7.4981599987899701</c:v>
                </c:pt>
                <c:pt idx="391">
                  <c:v>7.4974106127214633</c:v>
                </c:pt>
                <c:pt idx="392">
                  <c:v>7.4966613955026951</c:v>
                </c:pt>
                <c:pt idx="393">
                  <c:v>7.4959123440227584</c:v>
                </c:pt>
                <c:pt idx="394">
                  <c:v>7.4951634551876465</c:v>
                </c:pt>
                <c:pt idx="395">
                  <c:v>7.494414725920139</c:v>
                </c:pt>
                <c:pt idx="396">
                  <c:v>7.4936661531596878</c:v>
                </c:pt>
                <c:pt idx="397">
                  <c:v>7.4929177338623028</c:v>
                </c:pt>
                <c:pt idx="398">
                  <c:v>7.4921694650004369</c:v>
                </c:pt>
                <c:pt idx="399">
                  <c:v>7.4914213435628803</c:v>
                </c:pt>
                <c:pt idx="400">
                  <c:v>7.4906733665546437</c:v>
                </c:pt>
                <c:pt idx="401">
                  <c:v>7.4899255309968531</c:v>
                </c:pt>
                <c:pt idx="402">
                  <c:v>7.4891778339266342</c:v>
                </c:pt>
                <c:pt idx="403">
                  <c:v>7.4884302723970091</c:v>
                </c:pt>
                <c:pt idx="404">
                  <c:v>7.4876828434767839</c:v>
                </c:pt>
                <c:pt idx="405">
                  <c:v>7.4869355442504464</c:v>
                </c:pt>
                <c:pt idx="406">
                  <c:v>7.4861883718180522</c:v>
                </c:pt>
                <c:pt idx="407">
                  <c:v>7.4854413232951247</c:v>
                </c:pt>
                <c:pt idx="408">
                  <c:v>7.4846943958125483</c:v>
                </c:pt>
                <c:pt idx="409">
                  <c:v>7.4839475865164609</c:v>
                </c:pt>
                <c:pt idx="410">
                  <c:v>7.4832008925681546</c:v>
                </c:pt>
                <c:pt idx="411">
                  <c:v>7.482454311143969</c:v>
                </c:pt>
                <c:pt idx="412">
                  <c:v>7.4817078394351881</c:v>
                </c:pt>
                <c:pt idx="413">
                  <c:v>7.4809614746479429</c:v>
                </c:pt>
                <c:pt idx="414">
                  <c:v>7.4802152140031062</c:v>
                </c:pt>
                <c:pt idx="415">
                  <c:v>7.4794690547361942</c:v>
                </c:pt>
                <c:pt idx="416">
                  <c:v>7.4787229940972644</c:v>
                </c:pt>
                <c:pt idx="417">
                  <c:v>7.4779770293508205</c:v>
                </c:pt>
                <c:pt idx="418">
                  <c:v>7.4772311577757096</c:v>
                </c:pt>
                <c:pt idx="419">
                  <c:v>7.4764853766650274</c:v>
                </c:pt>
                <c:pt idx="420">
                  <c:v>7.4757396833260197</c:v>
                </c:pt>
                <c:pt idx="421">
                  <c:v>7.4749940750799864</c:v>
                </c:pt>
                <c:pt idx="422">
                  <c:v>7.4742485492621871</c:v>
                </c:pt>
                <c:pt idx="423">
                  <c:v>7.4735031032217432</c:v>
                </c:pt>
                <c:pt idx="424">
                  <c:v>7.4727577343215463</c:v>
                </c:pt>
                <c:pt idx="425">
                  <c:v>7.4720124399381627</c:v>
                </c:pt>
                <c:pt idx="426">
                  <c:v>7.4712672174617403</c:v>
                </c:pt>
                <c:pt idx="427">
                  <c:v>7.4705220642959187</c:v>
                </c:pt>
                <c:pt idx="428">
                  <c:v>7.4697769778577339</c:v>
                </c:pt>
                <c:pt idx="429">
                  <c:v>7.4690319555775275</c:v>
                </c:pt>
                <c:pt idx="430">
                  <c:v>7.4682869948988593</c:v>
                </c:pt>
                <c:pt idx="431">
                  <c:v>7.4675420932784133</c:v>
                </c:pt>
                <c:pt idx="432">
                  <c:v>7.4667972481859124</c:v>
                </c:pt>
                <c:pt idx="433">
                  <c:v>7.4660524571040261</c:v>
                </c:pt>
                <c:pt idx="434">
                  <c:v>7.4653077175282858</c:v>
                </c:pt>
                <c:pt idx="435">
                  <c:v>7.4645630269669949</c:v>
                </c:pt>
                <c:pt idx="436">
                  <c:v>7.4638183829411426</c:v>
                </c:pt>
                <c:pt idx="437">
                  <c:v>7.4630737829843188</c:v>
                </c:pt>
                <c:pt idx="438">
                  <c:v>7.4623292246426276</c:v>
                </c:pt>
                <c:pt idx="439">
                  <c:v>7.4615847054746007</c:v>
                </c:pt>
                <c:pt idx="440">
                  <c:v>7.4608402230511182</c:v>
                </c:pt>
                <c:pt idx="441">
                  <c:v>7.4600957749553176</c:v>
                </c:pt>
                <c:pt idx="442">
                  <c:v>7.4593513587825164</c:v>
                </c:pt>
                <c:pt idx="443">
                  <c:v>7.4586069721401271</c:v>
                </c:pt>
                <c:pt idx="444">
                  <c:v>7.4578626126475767</c:v>
                </c:pt>
                <c:pt idx="445">
                  <c:v>7.4571182779362228</c:v>
                </c:pt>
                <c:pt idx="446">
                  <c:v>7.4563739656492762</c:v>
                </c:pt>
                <c:pt idx="447">
                  <c:v>7.4556296734417158</c:v>
                </c:pt>
                <c:pt idx="448">
                  <c:v>7.4548853989802142</c:v>
                </c:pt>
                <c:pt idx="449">
                  <c:v>7.4541411399430544</c:v>
                </c:pt>
                <c:pt idx="450">
                  <c:v>7.4533968940200532</c:v>
                </c:pt>
                <c:pt idx="451">
                  <c:v>7.4526526589124842</c:v>
                </c:pt>
                <c:pt idx="452">
                  <c:v>7.4519084323329974</c:v>
                </c:pt>
                <c:pt idx="453">
                  <c:v>7.4511642120055459</c:v>
                </c:pt>
                <c:pt idx="454">
                  <c:v>7.4504199956653068</c:v>
                </c:pt>
                <c:pt idx="455">
                  <c:v>7.4496757810586054</c:v>
                </c:pt>
                <c:pt idx="456">
                  <c:v>7.4489315659428428</c:v>
                </c:pt>
                <c:pt idx="457">
                  <c:v>7.4481873480864182</c:v>
                </c:pt>
                <c:pt idx="458">
                  <c:v>7.4474431252686557</c:v>
                </c:pt>
                <c:pt idx="459">
                  <c:v>7.4466988952797317</c:v>
                </c:pt>
                <c:pt idx="460">
                  <c:v>7.4459546559206</c:v>
                </c:pt>
                <c:pt idx="461">
                  <c:v>7.4452104050029195</c:v>
                </c:pt>
                <c:pt idx="462">
                  <c:v>7.4444661403489842</c:v>
                </c:pt>
                <c:pt idx="463">
                  <c:v>7.4437218597916495</c:v>
                </c:pt>
                <c:pt idx="464">
                  <c:v>7.4429775611742626</c:v>
                </c:pt>
                <c:pt idx="465">
                  <c:v>7.4422332423505893</c:v>
                </c:pt>
                <c:pt idx="466">
                  <c:v>7.4414889011847487</c:v>
                </c:pt>
                <c:pt idx="467">
                  <c:v>7.4407445355511399</c:v>
                </c:pt>
                <c:pt idx="468">
                  <c:v>7.4400001433343732</c:v>
                </c:pt>
                <c:pt idx="469">
                  <c:v>7.4392557224292029</c:v>
                </c:pt>
                <c:pt idx="470">
                  <c:v>7.4385112707404595</c:v>
                </c:pt>
                <c:pt idx="471">
                  <c:v>7.4377667861829817</c:v>
                </c:pt>
                <c:pt idx="472">
                  <c:v>7.4370222666815486</c:v>
                </c:pt>
                <c:pt idx="473">
                  <c:v>7.4362777101708151</c:v>
                </c:pt>
                <c:pt idx="474">
                  <c:v>7.4355331145952421</c:v>
                </c:pt>
                <c:pt idx="475">
                  <c:v>7.4347884779090361</c:v>
                </c:pt>
                <c:pt idx="476">
                  <c:v>7.4340437980760798</c:v>
                </c:pt>
                <c:pt idx="477">
                  <c:v>7.43329907306987</c:v>
                </c:pt>
                <c:pt idx="478">
                  <c:v>7.4325543008734503</c:v>
                </c:pt>
                <c:pt idx="479">
                  <c:v>7.4318094794793526</c:v>
                </c:pt>
                <c:pt idx="480">
                  <c:v>7.431064606889529</c:v>
                </c:pt>
                <c:pt idx="481">
                  <c:v>7.4303196811152921</c:v>
                </c:pt>
                <c:pt idx="482">
                  <c:v>7.4295747001772501</c:v>
                </c:pt>
                <c:pt idx="483">
                  <c:v>7.4288296621052465</c:v>
                </c:pt>
                <c:pt idx="484">
                  <c:v>7.4280845649382998</c:v>
                </c:pt>
                <c:pt idx="485">
                  <c:v>7.4273394067245402</c:v>
                </c:pt>
                <c:pt idx="486">
                  <c:v>7.4265941855211492</c:v>
                </c:pt>
                <c:pt idx="487">
                  <c:v>7.4258488993943006</c:v>
                </c:pt>
                <c:pt idx="488">
                  <c:v>7.425103546419102</c:v>
                </c:pt>
                <c:pt idx="489">
                  <c:v>7.424358124679534</c:v>
                </c:pt>
                <c:pt idx="490">
                  <c:v>7.42361263226839</c:v>
                </c:pt>
                <c:pt idx="491">
                  <c:v>7.4228670672872195</c:v>
                </c:pt>
                <c:pt idx="492">
                  <c:v>7.4221214278462702</c:v>
                </c:pt>
                <c:pt idx="493">
                  <c:v>7.4213757120644308</c:v>
                </c:pt>
                <c:pt idx="494">
                  <c:v>7.4206299180691735</c:v>
                </c:pt>
                <c:pt idx="495">
                  <c:v>7.4198840439964968</c:v>
                </c:pt>
                <c:pt idx="496">
                  <c:v>7.4191380879908682</c:v>
                </c:pt>
                <c:pt idx="497">
                  <c:v>7.4183920482051722</c:v>
                </c:pt>
                <c:pt idx="498">
                  <c:v>7.4176459228006504</c:v>
                </c:pt>
                <c:pt idx="499">
                  <c:v>7.4168997099468488</c:v>
                </c:pt>
                <c:pt idx="500">
                  <c:v>7.4161534078215627</c:v>
                </c:pt>
                <c:pt idx="501">
                  <c:v>7.415407014610782</c:v>
                </c:pt>
                <c:pt idx="502">
                  <c:v>7.4146605285086382</c:v>
                </c:pt>
                <c:pt idx="503">
                  <c:v>7.4139139477173508</c:v>
                </c:pt>
                <c:pt idx="504">
                  <c:v>7.4131672704471718</c:v>
                </c:pt>
                <c:pt idx="505">
                  <c:v>7.4124204949163364</c:v>
                </c:pt>
                <c:pt idx="506">
                  <c:v>7.4116736193510091</c:v>
                </c:pt>
                <c:pt idx="507">
                  <c:v>7.4109266419852311</c:v>
                </c:pt>
                <c:pt idx="508">
                  <c:v>7.4101795610608701</c:v>
                </c:pt>
                <c:pt idx="509">
                  <c:v>7.4094323748275679</c:v>
                </c:pt>
                <c:pt idx="510">
                  <c:v>7.4086850815426919</c:v>
                </c:pt>
                <c:pt idx="511">
                  <c:v>7.4079376794712806</c:v>
                </c:pt>
                <c:pt idx="512">
                  <c:v>7.4071901668859956</c:v>
                </c:pt>
                <c:pt idx="513">
                  <c:v>7.4064425420670741</c:v>
                </c:pt>
                <c:pt idx="514">
                  <c:v>7.4056948033022749</c:v>
                </c:pt>
                <c:pt idx="515">
                  <c:v>7.4049469488868338</c:v>
                </c:pt>
                <c:pt idx="516">
                  <c:v>7.4041989771234125</c:v>
                </c:pt>
                <c:pt idx="517">
                  <c:v>7.403450886322049</c:v>
                </c:pt>
                <c:pt idx="518">
                  <c:v>7.4027026748001141</c:v>
                </c:pt>
                <c:pt idx="519">
                  <c:v>7.4019543408822601</c:v>
                </c:pt>
                <c:pt idx="520">
                  <c:v>7.4012058829003733</c:v>
                </c:pt>
                <c:pt idx="521">
                  <c:v>7.4004572991935298</c:v>
                </c:pt>
                <c:pt idx="522">
                  <c:v>7.3997085881079476</c:v>
                </c:pt>
                <c:pt idx="523">
                  <c:v>7.3989597479969369</c:v>
                </c:pt>
                <c:pt idx="524">
                  <c:v>7.3982107772208616</c:v>
                </c:pt>
                <c:pt idx="525">
                  <c:v>7.3974616741470873</c:v>
                </c:pt>
                <c:pt idx="526">
                  <c:v>7.3967124371499384</c:v>
                </c:pt>
                <c:pt idx="527">
                  <c:v>7.3959630646106529</c:v>
                </c:pt>
                <c:pt idx="528">
                  <c:v>7.3952135549173388</c:v>
                </c:pt>
                <c:pt idx="529">
                  <c:v>7.394463906464928</c:v>
                </c:pt>
                <c:pt idx="530">
                  <c:v>7.3937141176551329</c:v>
                </c:pt>
                <c:pt idx="531">
                  <c:v>7.3929641868964051</c:v>
                </c:pt>
                <c:pt idx="532">
                  <c:v>7.3922141126038872</c:v>
                </c:pt>
                <c:pt idx="533">
                  <c:v>7.3914638931993739</c:v>
                </c:pt>
                <c:pt idx="534">
                  <c:v>7.3907135271112692</c:v>
                </c:pt>
                <c:pt idx="535">
                  <c:v>7.3899630127745404</c:v>
                </c:pt>
                <c:pt idx="536">
                  <c:v>7.3892123486306813</c:v>
                </c:pt>
                <c:pt idx="537">
                  <c:v>7.3884615331276651</c:v>
                </c:pt>
                <c:pt idx="538">
                  <c:v>7.3877105647199066</c:v>
                </c:pt>
                <c:pt idx="539">
                  <c:v>7.3869594418682185</c:v>
                </c:pt>
                <c:pt idx="540">
                  <c:v>7.3862081630397727</c:v>
                </c:pt>
                <c:pt idx="541">
                  <c:v>7.3854567267080586</c:v>
                </c:pt>
                <c:pt idx="542">
                  <c:v>7.3847051313528436</c:v>
                </c:pt>
                <c:pt idx="543">
                  <c:v>7.3839533754601305</c:v>
                </c:pt>
                <c:pt idx="544">
                  <c:v>7.3832014575221212</c:v>
                </c:pt>
                <c:pt idx="545">
                  <c:v>7.382449376037175</c:v>
                </c:pt>
                <c:pt idx="546">
                  <c:v>7.3816971295097717</c:v>
                </c:pt>
                <c:pt idx="547">
                  <c:v>7.3809447164504682</c:v>
                </c:pt>
                <c:pt idx="548">
                  <c:v>7.3801921353758653</c:v>
                </c:pt>
                <c:pt idx="549">
                  <c:v>7.3794393848085669</c:v>
                </c:pt>
                <c:pt idx="550">
                  <c:v>7.3786864632771403</c:v>
                </c:pt>
                <c:pt idx="551">
                  <c:v>7.3779333693160813</c:v>
                </c:pt>
                <c:pt idx="552">
                  <c:v>7.3771801014657754</c:v>
                </c:pt>
                <c:pt idx="553">
                  <c:v>7.3764266582724609</c:v>
                </c:pt>
                <c:pt idx="554">
                  <c:v>7.3756730382881912</c:v>
                </c:pt>
                <c:pt idx="555">
                  <c:v>7.374919240070799</c:v>
                </c:pt>
                <c:pt idx="556">
                  <c:v>7.3741652621838591</c:v>
                </c:pt>
                <c:pt idx="557">
                  <c:v>7.3734111031966529</c:v>
                </c:pt>
                <c:pt idx="558">
                  <c:v>7.3726567616841328</c:v>
                </c:pt>
                <c:pt idx="559">
                  <c:v>7.3719022362268847</c:v>
                </c:pt>
                <c:pt idx="560">
                  <c:v>7.3711475254110939</c:v>
                </c:pt>
                <c:pt idx="561">
                  <c:v>7.3703926278285108</c:v>
                </c:pt>
                <c:pt idx="562">
                  <c:v>7.3696375420764149</c:v>
                </c:pt>
                <c:pt idx="563">
                  <c:v>7.3688822667575797</c:v>
                </c:pt>
                <c:pt idx="564">
                  <c:v>7.3681268004802396</c:v>
                </c:pt>
                <c:pt idx="565">
                  <c:v>7.3673711418580545</c:v>
                </c:pt>
                <c:pt idx="566">
                  <c:v>7.3666152895100767</c:v>
                </c:pt>
                <c:pt idx="567">
                  <c:v>7.3658592420607176</c:v>
                </c:pt>
                <c:pt idx="568">
                  <c:v>7.3651029981397134</c:v>
                </c:pt>
                <c:pt idx="569">
                  <c:v>7.3643465563820918</c:v>
                </c:pt>
                <c:pt idx="570">
                  <c:v>7.3635899154281379</c:v>
                </c:pt>
                <c:pt idx="571">
                  <c:v>7.3628330739233672</c:v>
                </c:pt>
                <c:pt idx="572">
                  <c:v>7.3620760305184847</c:v>
                </c:pt>
                <c:pt idx="573">
                  <c:v>7.3613187838693595</c:v>
                </c:pt>
                <c:pt idx="574">
                  <c:v>7.3605613326369896</c:v>
                </c:pt>
                <c:pt idx="575">
                  <c:v>7.3598036754874707</c:v>
                </c:pt>
                <c:pt idx="576">
                  <c:v>7.3590458110919634</c:v>
                </c:pt>
                <c:pt idx="577">
                  <c:v>7.3582877381266636</c:v>
                </c:pt>
                <c:pt idx="578">
                  <c:v>7.3575294552727737</c:v>
                </c:pt>
                <c:pt idx="579">
                  <c:v>7.3567709612164656</c:v>
                </c:pt>
                <c:pt idx="580">
                  <c:v>7.3560122546488538</c:v>
                </c:pt>
                <c:pt idx="581">
                  <c:v>7.3552533342659663</c:v>
                </c:pt>
                <c:pt idx="582">
                  <c:v>7.3544941987687107</c:v>
                </c:pt>
                <c:pt idx="583">
                  <c:v>7.3537348468628476</c:v>
                </c:pt>
                <c:pt idx="584">
                  <c:v>7.3529752772589578</c:v>
                </c:pt>
                <c:pt idx="585">
                  <c:v>7.3522154886724147</c:v>
                </c:pt>
                <c:pt idx="586">
                  <c:v>7.3514554798233549</c:v>
                </c:pt>
                <c:pt idx="587">
                  <c:v>7.3506952494366482</c:v>
                </c:pt>
                <c:pt idx="588">
                  <c:v>7.3499347962418682</c:v>
                </c:pt>
                <c:pt idx="589">
                  <c:v>7.3491741189732656</c:v>
                </c:pt>
                <c:pt idx="590">
                  <c:v>7.348413216369738</c:v>
                </c:pt>
                <c:pt idx="591">
                  <c:v>7.3476520871747999</c:v>
                </c:pt>
                <c:pt idx="592">
                  <c:v>7.3468907301365602</c:v>
                </c:pt>
                <c:pt idx="593">
                  <c:v>7.3461291440076879</c:v>
                </c:pt>
                <c:pt idx="594">
                  <c:v>7.3453673275453877</c:v>
                </c:pt>
                <c:pt idx="595">
                  <c:v>7.3446052795113728</c:v>
                </c:pt>
                <c:pt idx="596">
                  <c:v>7.3438429986718354</c:v>
                </c:pt>
                <c:pt idx="597">
                  <c:v>7.3430804837974204</c:v>
                </c:pt>
                <c:pt idx="598">
                  <c:v>7.3423177336632008</c:v>
                </c:pt>
                <c:pt idx="599">
                  <c:v>7.3415547470486473</c:v>
                </c:pt>
                <c:pt idx="600">
                  <c:v>7.3407915227376028</c:v>
                </c:pt>
                <c:pt idx="601">
                  <c:v>7.3400280595182572</c:v>
                </c:pt>
                <c:pt idx="602">
                  <c:v>7.3392643561831221</c:v>
                </c:pt>
                <c:pt idx="603">
                  <c:v>7.3385004115290009</c:v>
                </c:pt>
                <c:pt idx="604">
                  <c:v>7.3377362243569655</c:v>
                </c:pt>
                <c:pt idx="605">
                  <c:v>7.3369717934723315</c:v>
                </c:pt>
                <c:pt idx="606">
                  <c:v>7.3362071176846309</c:v>
                </c:pt>
                <c:pt idx="607">
                  <c:v>7.3354421958075884</c:v>
                </c:pt>
                <c:pt idx="608">
                  <c:v>7.3346770266590946</c:v>
                </c:pt>
                <c:pt idx="609">
                  <c:v>7.3339116090611824</c:v>
                </c:pt>
                <c:pt idx="610">
                  <c:v>7.3331459418400007</c:v>
                </c:pt>
                <c:pt idx="611">
                  <c:v>7.3323800238257935</c:v>
                </c:pt>
                <c:pt idx="612">
                  <c:v>7.3316138538528701</c:v>
                </c:pt>
                <c:pt idx="613">
                  <c:v>7.3308474307595857</c:v>
                </c:pt>
                <c:pt idx="614">
                  <c:v>7.3300807533883141</c:v>
                </c:pt>
                <c:pt idx="615">
                  <c:v>7.3293138205854254</c:v>
                </c:pt>
                <c:pt idx="616">
                  <c:v>7.328546631201263</c:v>
                </c:pt>
                <c:pt idx="617">
                  <c:v>7.327779184090117</c:v>
                </c:pt>
                <c:pt idx="618">
                  <c:v>7.3270114781102054</c:v>
                </c:pt>
                <c:pt idx="619">
                  <c:v>7.3262435121236456</c:v>
                </c:pt>
                <c:pt idx="620">
                  <c:v>7.3254752849964362</c:v>
                </c:pt>
                <c:pt idx="621">
                  <c:v>7.3247067955984315</c:v>
                </c:pt>
                <c:pt idx="622">
                  <c:v>7.3239380428033192</c:v>
                </c:pt>
                <c:pt idx="623">
                  <c:v>7.3231690254885971</c:v>
                </c:pt>
                <c:pt idx="624">
                  <c:v>7.3223997425355529</c:v>
                </c:pt>
                <c:pt idx="625">
                  <c:v>7.3216301928292404</c:v>
                </c:pt>
                <c:pt idx="626">
                  <c:v>7.320860375258456</c:v>
                </c:pt>
                <c:pt idx="627">
                  <c:v>7.3200902887157211</c:v>
                </c:pt>
                <c:pt idx="628">
                  <c:v>7.3193199320972564</c:v>
                </c:pt>
                <c:pt idx="629">
                  <c:v>7.3185493043029615</c:v>
                </c:pt>
                <c:pt idx="630">
                  <c:v>7.3177784042363943</c:v>
                </c:pt>
                <c:pt idx="631">
                  <c:v>7.3170072308047471</c:v>
                </c:pt>
                <c:pt idx="632">
                  <c:v>7.3162357829188291</c:v>
                </c:pt>
                <c:pt idx="633">
                  <c:v>7.315464059493042</c:v>
                </c:pt>
                <c:pt idx="634">
                  <c:v>7.3146920594453624</c:v>
                </c:pt>
                <c:pt idx="635">
                  <c:v>7.3139197816973196</c:v>
                </c:pt>
                <c:pt idx="636">
                  <c:v>7.3131472251739735</c:v>
                </c:pt>
                <c:pt idx="637">
                  <c:v>7.3123743888038959</c:v>
                </c:pt>
                <c:pt idx="638">
                  <c:v>7.3116012715191507</c:v>
                </c:pt>
                <c:pt idx="639">
                  <c:v>7.3108278722552722</c:v>
                </c:pt>
                <c:pt idx="640">
                  <c:v>7.3100541899512468</c:v>
                </c:pt>
                <c:pt idx="641">
                  <c:v>7.3092802235494911</c:v>
                </c:pt>
                <c:pt idx="642">
                  <c:v>7.3085059719958352</c:v>
                </c:pt>
                <c:pt idx="643">
                  <c:v>7.3077314342395008</c:v>
                </c:pt>
                <c:pt idx="644">
                  <c:v>7.3069566092330804</c:v>
                </c:pt>
                <c:pt idx="645">
                  <c:v>7.306181495932524</c:v>
                </c:pt>
                <c:pt idx="646">
                  <c:v>7.3054060932971137</c:v>
                </c:pt>
                <c:pt idx="647">
                  <c:v>7.3046304002894464</c:v>
                </c:pt>
                <c:pt idx="648">
                  <c:v>7.3038544158754171</c:v>
                </c:pt>
                <c:pt idx="649">
                  <c:v>7.3030781390241977</c:v>
                </c:pt>
                <c:pt idx="650">
                  <c:v>7.30230156870822</c:v>
                </c:pt>
                <c:pt idx="651">
                  <c:v>7.3015247039031568</c:v>
                </c:pt>
                <c:pt idx="652">
                  <c:v>7.3007475435879021</c:v>
                </c:pt>
                <c:pt idx="653">
                  <c:v>7.2999700867445565</c:v>
                </c:pt>
                <c:pt idx="654">
                  <c:v>7.2991923323584054</c:v>
                </c:pt>
                <c:pt idx="655">
                  <c:v>7.2984142794179041</c:v>
                </c:pt>
                <c:pt idx="656">
                  <c:v>7.2976359269146558</c:v>
                </c:pt>
                <c:pt idx="657">
                  <c:v>7.2968572738433997</c:v>
                </c:pt>
                <c:pt idx="658">
                  <c:v>7.2960783192019889</c:v>
                </c:pt>
                <c:pt idx="659">
                  <c:v>7.2952990619913738</c:v>
                </c:pt>
                <c:pt idx="660">
                  <c:v>7.2945195012155866</c:v>
                </c:pt>
                <c:pt idx="661">
                  <c:v>7.2937396358817237</c:v>
                </c:pt>
                <c:pt idx="662">
                  <c:v>7.2929594649999263</c:v>
                </c:pt>
                <c:pt idx="663">
                  <c:v>7.2921789875833669</c:v>
                </c:pt>
                <c:pt idx="664">
                  <c:v>7.2913982026482307</c:v>
                </c:pt>
                <c:pt idx="665">
                  <c:v>7.2906171092136978</c:v>
                </c:pt>
                <c:pt idx="666">
                  <c:v>7.2898357063019299</c:v>
                </c:pt>
                <c:pt idx="667">
                  <c:v>7.28905399293805</c:v>
                </c:pt>
                <c:pt idx="668">
                  <c:v>7.2882719681501289</c:v>
                </c:pt>
                <c:pt idx="669">
                  <c:v>7.2874896309691692</c:v>
                </c:pt>
                <c:pt idx="670">
                  <c:v>7.286706980429086</c:v>
                </c:pt>
                <c:pt idx="671">
                  <c:v>7.285924015566696</c:v>
                </c:pt>
                <c:pt idx="672">
                  <c:v>7.2851407354216953</c:v>
                </c:pt>
                <c:pt idx="673">
                  <c:v>7.2843571390366506</c:v>
                </c:pt>
                <c:pt idx="674">
                  <c:v>7.2835732254569789</c:v>
                </c:pt>
                <c:pt idx="675">
                  <c:v>7.2827889937309331</c:v>
                </c:pt>
                <c:pt idx="676">
                  <c:v>7.2820044429095869</c:v>
                </c:pt>
                <c:pt idx="677">
                  <c:v>7.2812195720468189</c:v>
                </c:pt>
                <c:pt idx="678">
                  <c:v>7.2804343801993001</c:v>
                </c:pt>
                <c:pt idx="679">
                  <c:v>7.2796488664264745</c:v>
                </c:pt>
                <c:pt idx="680">
                  <c:v>7.2788630297905481</c:v>
                </c:pt>
                <c:pt idx="681">
                  <c:v>7.2780768693564726</c:v>
                </c:pt>
                <c:pt idx="682">
                  <c:v>7.2772903841919305</c:v>
                </c:pt>
                <c:pt idx="683">
                  <c:v>7.2765035733673189</c:v>
                </c:pt>
                <c:pt idx="684">
                  <c:v>7.2757164359557391</c:v>
                </c:pt>
                <c:pt idx="685">
                  <c:v>7.2749289710329785</c:v>
                </c:pt>
                <c:pt idx="686">
                  <c:v>7.2741411776774987</c:v>
                </c:pt>
                <c:pt idx="687">
                  <c:v>7.2733530549704204</c:v>
                </c:pt>
                <c:pt idx="688">
                  <c:v>7.2725646019955077</c:v>
                </c:pt>
                <c:pt idx="689">
                  <c:v>7.2717758178391572</c:v>
                </c:pt>
                <c:pt idx="690">
                  <c:v>7.2709867015903829</c:v>
                </c:pt>
                <c:pt idx="691">
                  <c:v>7.2701972523408012</c:v>
                </c:pt>
                <c:pt idx="692">
                  <c:v>7.2694074691846193</c:v>
                </c:pt>
                <c:pt idx="693">
                  <c:v>7.2686173512186194</c:v>
                </c:pt>
                <c:pt idx="694">
                  <c:v>7.2678268975421494</c:v>
                </c:pt>
                <c:pt idx="695">
                  <c:v>7.2670361072571046</c:v>
                </c:pt>
                <c:pt idx="696">
                  <c:v>7.2662449794679169</c:v>
                </c:pt>
                <c:pt idx="697">
                  <c:v>7.2654535132815417</c:v>
                </c:pt>
                <c:pt idx="698">
                  <c:v>7.2646617078074449</c:v>
                </c:pt>
                <c:pt idx="699">
                  <c:v>7.2638695621575886</c:v>
                </c:pt>
                <c:pt idx="700">
                  <c:v>7.2630770754464224</c:v>
                </c:pt>
                <c:pt idx="701">
                  <c:v>7.2622842467908635</c:v>
                </c:pt>
                <c:pt idx="702">
                  <c:v>7.2614910753102899</c:v>
                </c:pt>
                <c:pt idx="703">
                  <c:v>7.2606975601265278</c:v>
                </c:pt>
                <c:pt idx="704">
                  <c:v>7.2599037003638358</c:v>
                </c:pt>
                <c:pt idx="705">
                  <c:v>7.2591094951488948</c:v>
                </c:pt>
                <c:pt idx="706">
                  <c:v>7.2583149436107952</c:v>
                </c:pt>
                <c:pt idx="707">
                  <c:v>7.2575200448810246</c:v>
                </c:pt>
                <c:pt idx="708">
                  <c:v>7.2567247980934573</c:v>
                </c:pt>
                <c:pt idx="709">
                  <c:v>7.2559292023843405</c:v>
                </c:pt>
                <c:pt idx="710">
                  <c:v>7.2551332568922824</c:v>
                </c:pt>
                <c:pt idx="711">
                  <c:v>7.2543369607582404</c:v>
                </c:pt>
                <c:pt idx="712">
                  <c:v>7.2535403131255123</c:v>
                </c:pt>
                <c:pt idx="713">
                  <c:v>7.252743313139721</c:v>
                </c:pt>
                <c:pt idx="714">
                  <c:v>7.2519459599488041</c:v>
                </c:pt>
                <c:pt idx="715">
                  <c:v>7.251148252703004</c:v>
                </c:pt>
                <c:pt idx="716">
                  <c:v>7.2503501905548546</c:v>
                </c:pt>
                <c:pt idx="717">
                  <c:v>7.2495517726591716</c:v>
                </c:pt>
                <c:pt idx="718">
                  <c:v>7.2487529981730408</c:v>
                </c:pt>
                <c:pt idx="719">
                  <c:v>7.2479538662558065</c:v>
                </c:pt>
                <c:pt idx="720">
                  <c:v>7.2471543760690613</c:v>
                </c:pt>
                <c:pt idx="721">
                  <c:v>7.2463545267766358</c:v>
                </c:pt>
                <c:pt idx="722">
                  <c:v>7.2455543175445856</c:v>
                </c:pt>
                <c:pt idx="723">
                  <c:v>7.2447537475411838</c:v>
                </c:pt>
                <c:pt idx="724">
                  <c:v>7.2439528159369067</c:v>
                </c:pt>
                <c:pt idx="725">
                  <c:v>7.2431515219044273</c:v>
                </c:pt>
                <c:pt idx="726">
                  <c:v>7.2423498646186024</c:v>
                </c:pt>
                <c:pt idx="727">
                  <c:v>7.2415478432564626</c:v>
                </c:pt>
                <c:pt idx="728">
                  <c:v>7.2407454569972014</c:v>
                </c:pt>
                <c:pt idx="729">
                  <c:v>7.2399427050221661</c:v>
                </c:pt>
                <c:pt idx="730">
                  <c:v>7.2391395865148498</c:v>
                </c:pt>
                <c:pt idx="731">
                  <c:v>7.2383361006608746</c:v>
                </c:pt>
                <c:pt idx="732">
                  <c:v>7.2375322466479908</c:v>
                </c:pt>
                <c:pt idx="733">
                  <c:v>7.2367280236660605</c:v>
                </c:pt>
                <c:pt idx="734">
                  <c:v>7.2359234309070501</c:v>
                </c:pt>
                <c:pt idx="735">
                  <c:v>7.2351184675650204</c:v>
                </c:pt>
                <c:pt idx="736">
                  <c:v>7.2343131328361174</c:v>
                </c:pt>
                <c:pt idx="737">
                  <c:v>7.2335074259185612</c:v>
                </c:pt>
                <c:pt idx="738">
                  <c:v>7.2327013460126395</c:v>
                </c:pt>
                <c:pt idx="739">
                  <c:v>7.2318948923206952</c:v>
                </c:pt>
                <c:pt idx="740">
                  <c:v>7.2310880640471211</c:v>
                </c:pt>
                <c:pt idx="741">
                  <c:v>7.2302808603983459</c:v>
                </c:pt>
                <c:pt idx="742">
                  <c:v>7.2294732805828277</c:v>
                </c:pt>
                <c:pt idx="743">
                  <c:v>7.2286653238110468</c:v>
                </c:pt>
                <c:pt idx="744">
                  <c:v>7.2278569892954936</c:v>
                </c:pt>
                <c:pt idx="745">
                  <c:v>7.2270482762506605</c:v>
                </c:pt>
                <c:pt idx="746">
                  <c:v>7.2262391838930347</c:v>
                </c:pt>
                <c:pt idx="747">
                  <c:v>7.2254297114410884</c:v>
                </c:pt>
                <c:pt idx="748">
                  <c:v>7.2246198581152692</c:v>
                </c:pt>
                <c:pt idx="749">
                  <c:v>7.2238096231379938</c:v>
                </c:pt>
                <c:pt idx="750">
                  <c:v>7.2229990057336391</c:v>
                </c:pt>
                <c:pt idx="751">
                  <c:v>7.2221880051285314</c:v>
                </c:pt>
                <c:pt idx="752">
                  <c:v>7.2213766205509424</c:v>
                </c:pt>
                <c:pt idx="753">
                  <c:v>7.2205648512310754</c:v>
                </c:pt>
                <c:pt idx="754">
                  <c:v>7.2197526964010645</c:v>
                </c:pt>
                <c:pt idx="755">
                  <c:v>7.218940155294959</c:v>
                </c:pt>
                <c:pt idx="756">
                  <c:v>7.2181272271487211</c:v>
                </c:pt>
                <c:pt idx="757">
                  <c:v>7.2173139112002138</c:v>
                </c:pt>
                <c:pt idx="758">
                  <c:v>7.2165002066891972</c:v>
                </c:pt>
                <c:pt idx="759">
                  <c:v>7.215686112857318</c:v>
                </c:pt>
                <c:pt idx="760">
                  <c:v>7.2148716289481021</c:v>
                </c:pt>
                <c:pt idx="761">
                  <c:v>7.2140567542069478</c:v>
                </c:pt>
                <c:pt idx="762">
                  <c:v>7.2132414878811177</c:v>
                </c:pt>
                <c:pt idx="763">
                  <c:v>7.2124258292197334</c:v>
                </c:pt>
                <c:pt idx="764">
                  <c:v>7.2116097774737637</c:v>
                </c:pt>
                <c:pt idx="765">
                  <c:v>7.2107933318960225</c:v>
                </c:pt>
                <c:pt idx="766">
                  <c:v>7.2099764917411564</c:v>
                </c:pt>
                <c:pt idx="767">
                  <c:v>7.2091592562656439</c:v>
                </c:pt>
                <c:pt idx="768">
                  <c:v>7.2083416247277814</c:v>
                </c:pt>
                <c:pt idx="769">
                  <c:v>7.2075235963876825</c:v>
                </c:pt>
                <c:pt idx="770">
                  <c:v>7.2067051705072647</c:v>
                </c:pt>
                <c:pt idx="771">
                  <c:v>7.2058863463502503</c:v>
                </c:pt>
                <c:pt idx="772">
                  <c:v>7.2050671231821521</c:v>
                </c:pt>
                <c:pt idx="773">
                  <c:v>7.2042475002702728</c:v>
                </c:pt>
                <c:pt idx="774">
                  <c:v>7.2034274768836939</c:v>
                </c:pt>
                <c:pt idx="775">
                  <c:v>7.2026070522932706</c:v>
                </c:pt>
                <c:pt idx="776">
                  <c:v>7.2017862257716283</c:v>
                </c:pt>
                <c:pt idx="777">
                  <c:v>7.2009649965931519</c:v>
                </c:pt>
                <c:pt idx="778">
                  <c:v>7.2001433640339823</c:v>
                </c:pt>
                <c:pt idx="779">
                  <c:v>7.1993213273720089</c:v>
                </c:pt>
                <c:pt idx="780">
                  <c:v>7.1984988858868633</c:v>
                </c:pt>
                <c:pt idx="781">
                  <c:v>7.1976760388599139</c:v>
                </c:pt>
                <c:pt idx="782">
                  <c:v>7.1968527855742606</c:v>
                </c:pt>
                <c:pt idx="783">
                  <c:v>7.1960291253147277</c:v>
                </c:pt>
                <c:pt idx="784">
                  <c:v>7.1952050573678585</c:v>
                </c:pt>
                <c:pt idx="785">
                  <c:v>7.1943805810219095</c:v>
                </c:pt>
                <c:pt idx="786">
                  <c:v>7.1935556955668432</c:v>
                </c:pt>
                <c:pt idx="787">
                  <c:v>7.1927304002943266</c:v>
                </c:pt>
                <c:pt idx="788">
                  <c:v>7.1919046944977216</c:v>
                </c:pt>
                <c:pt idx="789">
                  <c:v>7.1910785774720809</c:v>
                </c:pt>
                <c:pt idx="790">
                  <c:v>7.1902520485141421</c:v>
                </c:pt>
                <c:pt idx="791">
                  <c:v>7.1894251069223234</c:v>
                </c:pt>
                <c:pt idx="792">
                  <c:v>7.1885977519967197</c:v>
                </c:pt>
                <c:pt idx="793">
                  <c:v>7.1877699830390922</c:v>
                </c:pt>
                <c:pt idx="794">
                  <c:v>7.1869417993528693</c:v>
                </c:pt>
                <c:pt idx="795">
                  <c:v>7.1861132002431365</c:v>
                </c:pt>
                <c:pt idx="796">
                  <c:v>7.185284185016636</c:v>
                </c:pt>
                <c:pt idx="797">
                  <c:v>7.1844547529817593</c:v>
                </c:pt>
                <c:pt idx="798">
                  <c:v>7.1836249034485427</c:v>
                </c:pt>
                <c:pt idx="799">
                  <c:v>7.1827946357286621</c:v>
                </c:pt>
                <c:pt idx="800">
                  <c:v>7.1819639491354295</c:v>
                </c:pt>
                <c:pt idx="801">
                  <c:v>7.1811328429837857</c:v>
                </c:pt>
                <c:pt idx="802">
                  <c:v>7.1803013165903007</c:v>
                </c:pt>
                <c:pt idx="803">
                  <c:v>7.1794693692731659</c:v>
                </c:pt>
                <c:pt idx="804">
                  <c:v>7.1786370003521895</c:v>
                </c:pt>
                <c:pt idx="805">
                  <c:v>7.1778042091487917</c:v>
                </c:pt>
                <c:pt idx="806">
                  <c:v>7.1769709949860037</c:v>
                </c:pt>
                <c:pt idx="807">
                  <c:v>7.1761373571884617</c:v>
                </c:pt>
                <c:pt idx="808">
                  <c:v>7.1753032950824007</c:v>
                </c:pt>
                <c:pt idx="809">
                  <c:v>7.1744688079956553</c:v>
                </c:pt>
                <c:pt idx="810">
                  <c:v>7.1736338952576499</c:v>
                </c:pt>
                <c:pt idx="811">
                  <c:v>7.1727985561993997</c:v>
                </c:pt>
                <c:pt idx="812">
                  <c:v>7.1719627901535041</c:v>
                </c:pt>
                <c:pt idx="813">
                  <c:v>7.1711265964541457</c:v>
                </c:pt>
                <c:pt idx="814">
                  <c:v>7.1702899744370825</c:v>
                </c:pt>
                <c:pt idx="815">
                  <c:v>7.1694529234396489</c:v>
                </c:pt>
                <c:pt idx="816">
                  <c:v>7.1686154428007498</c:v>
                </c:pt>
                <c:pt idx="817">
                  <c:v>7.1677775318608568</c:v>
                </c:pt>
                <c:pt idx="818">
                  <c:v>7.1669391899620054</c:v>
                </c:pt>
                <c:pt idx="819">
                  <c:v>7.1661004164477928</c:v>
                </c:pt>
                <c:pt idx="820">
                  <c:v>7.1652612106633731</c:v>
                </c:pt>
                <c:pt idx="821">
                  <c:v>7.1644215719554554</c:v>
                </c:pt>
                <c:pt idx="822">
                  <c:v>7.1635814996723006</c:v>
                </c:pt>
                <c:pt idx="823">
                  <c:v>7.1627409931637178</c:v>
                </c:pt>
                <c:pt idx="824">
                  <c:v>7.1619000517810614</c:v>
                </c:pt>
                <c:pt idx="825">
                  <c:v>7.1610586748772285</c:v>
                </c:pt>
                <c:pt idx="826">
                  <c:v>7.1602168618066573</c:v>
                </c:pt>
                <c:pt idx="827">
                  <c:v>7.1593746119253217</c:v>
                </c:pt>
                <c:pt idx="828">
                  <c:v>7.1585319245907328</c:v>
                </c:pt>
                <c:pt idx="829">
                  <c:v>7.1576887991619342</c:v>
                </c:pt>
                <c:pt idx="830">
                  <c:v>7.156845234999496</c:v>
                </c:pt>
                <c:pt idx="831">
                  <c:v>7.1560012314655186</c:v>
                </c:pt>
                <c:pt idx="832">
                  <c:v>7.1551567879236284</c:v>
                </c:pt>
                <c:pt idx="833">
                  <c:v>7.1543119037389742</c:v>
                </c:pt>
                <c:pt idx="834">
                  <c:v>7.1534665782782243</c:v>
                </c:pt>
                <c:pt idx="835">
                  <c:v>7.1526208109095686</c:v>
                </c:pt>
                <c:pt idx="836">
                  <c:v>7.1517746010027139</c:v>
                </c:pt>
                <c:pt idx="837">
                  <c:v>7.1509279479288788</c:v>
                </c:pt>
                <c:pt idx="838">
                  <c:v>7.1500808510607987</c:v>
                </c:pt>
                <c:pt idx="839">
                  <c:v>7.1492333097727201</c:v>
                </c:pt>
                <c:pt idx="840">
                  <c:v>7.1483853234403991</c:v>
                </c:pt>
                <c:pt idx="841">
                  <c:v>7.1475368914411002</c:v>
                </c:pt>
                <c:pt idx="842">
                  <c:v>7.1466880131535966</c:v>
                </c:pt>
                <c:pt idx="843">
                  <c:v>7.1458386879581637</c:v>
                </c:pt>
                <c:pt idx="844">
                  <c:v>7.1449889152365857</c:v>
                </c:pt>
                <c:pt idx="845">
                  <c:v>7.1441386943721463</c:v>
                </c:pt>
                <c:pt idx="846">
                  <c:v>7.1432880247496326</c:v>
                </c:pt>
                <c:pt idx="847">
                  <c:v>7.1424369057553339</c:v>
                </c:pt>
                <c:pt idx="848">
                  <c:v>7.1415853367770366</c:v>
                </c:pt>
                <c:pt idx="849">
                  <c:v>7.1407333172040275</c:v>
                </c:pt>
                <c:pt idx="850">
                  <c:v>7.1398808464270926</c:v>
                </c:pt>
                <c:pt idx="851">
                  <c:v>7.1390279238385155</c:v>
                </c:pt>
                <c:pt idx="852">
                  <c:v>7.1381745488320751</c:v>
                </c:pt>
                <c:pt idx="853">
                  <c:v>7.1373207208030474</c:v>
                </c:pt>
                <c:pt idx="854">
                  <c:v>7.1364664391482036</c:v>
                </c:pt>
                <c:pt idx="855">
                  <c:v>7.1356117032658117</c:v>
                </c:pt>
                <c:pt idx="856">
                  <c:v>7.1347565125556338</c:v>
                </c:pt>
                <c:pt idx="857">
                  <c:v>7.1339008664189274</c:v>
                </c:pt>
                <c:pt idx="858">
                  <c:v>7.1330447642584458</c:v>
                </c:pt>
                <c:pt idx="859">
                  <c:v>7.1321882054784353</c:v>
                </c:pt>
                <c:pt idx="860">
                  <c:v>7.1313311894846381</c:v>
                </c:pt>
                <c:pt idx="861">
                  <c:v>7.1304737156842908</c:v>
                </c:pt>
                <c:pt idx="862">
                  <c:v>7.129615783486126</c:v>
                </c:pt>
                <c:pt idx="863">
                  <c:v>7.1287573923003711</c:v>
                </c:pt>
                <c:pt idx="864">
                  <c:v>7.1278985415387499</c:v>
                </c:pt>
                <c:pt idx="865">
                  <c:v>7.127039230614483</c:v>
                </c:pt>
                <c:pt idx="866">
                  <c:v>7.1261794589422873</c:v>
                </c:pt>
                <c:pt idx="867">
                  <c:v>7.1253192259383784</c:v>
                </c:pt>
                <c:pt idx="868">
                  <c:v>7.12445853102047</c:v>
                </c:pt>
                <c:pt idx="869">
                  <c:v>7.1235973736077742</c:v>
                </c:pt>
                <c:pt idx="870">
                  <c:v>7.122735753121006</c:v>
                </c:pt>
                <c:pt idx="871">
                  <c:v>7.1218736689823796</c:v>
                </c:pt>
                <c:pt idx="872">
                  <c:v>7.1210111206156137</c:v>
                </c:pt>
                <c:pt idx="873">
                  <c:v>7.1201481074459281</c:v>
                </c:pt>
                <c:pt idx="874">
                  <c:v>7.1192846289000506</c:v>
                </c:pt>
                <c:pt idx="875">
                  <c:v>7.1184206844062148</c:v>
                </c:pt>
                <c:pt idx="876">
                  <c:v>7.1175562733941629</c:v>
                </c:pt>
                <c:pt idx="877">
                  <c:v>7.1166913952951472</c:v>
                </c:pt>
                <c:pt idx="878">
                  <c:v>7.1158260495419308</c:v>
                </c:pt>
                <c:pt idx="879">
                  <c:v>7.1149602355687893</c:v>
                </c:pt>
                <c:pt idx="880">
                  <c:v>7.1140939528115181</c:v>
                </c:pt>
                <c:pt idx="881">
                  <c:v>7.1132272007074251</c:v>
                </c:pt>
                <c:pt idx="882">
                  <c:v>7.1123599786953431</c:v>
                </c:pt>
                <c:pt idx="883">
                  <c:v>7.1114922862156211</c:v>
                </c:pt>
                <c:pt idx="884">
                  <c:v>7.1106241227101386</c:v>
                </c:pt>
                <c:pt idx="885">
                  <c:v>7.109755487622297</c:v>
                </c:pt>
                <c:pt idx="886">
                  <c:v>7.1088863803970304</c:v>
                </c:pt>
                <c:pt idx="887">
                  <c:v>7.1080168004808035</c:v>
                </c:pt>
                <c:pt idx="888">
                  <c:v>7.1071467473216163</c:v>
                </c:pt>
                <c:pt idx="889">
                  <c:v>7.1062762203690077</c:v>
                </c:pt>
                <c:pt idx="890">
                  <c:v>7.1054052190740569</c:v>
                </c:pt>
                <c:pt idx="891">
                  <c:v>7.1045337428893864</c:v>
                </c:pt>
                <c:pt idx="892">
                  <c:v>7.1036617912691664</c:v>
                </c:pt>
                <c:pt idx="893">
                  <c:v>7.1027893636691193</c:v>
                </c:pt>
                <c:pt idx="894">
                  <c:v>7.101916459546521</c:v>
                </c:pt>
                <c:pt idx="895">
                  <c:v>7.1010430783602052</c:v>
                </c:pt>
                <c:pt idx="896">
                  <c:v>7.1001692195705655</c:v>
                </c:pt>
                <c:pt idx="897">
                  <c:v>7.0992948826395628</c:v>
                </c:pt>
                <c:pt idx="898">
                  <c:v>7.0984200670307276</c:v>
                </c:pt>
                <c:pt idx="899">
                  <c:v>7.0975447722091634</c:v>
                </c:pt>
                <c:pt idx="900">
                  <c:v>7.0966689976415509</c:v>
                </c:pt>
                <c:pt idx="901">
                  <c:v>7.095792742796152</c:v>
                </c:pt>
                <c:pt idx="902">
                  <c:v>7.0949160071428174</c:v>
                </c:pt>
                <c:pt idx="903">
                  <c:v>7.0940387901529869</c:v>
                </c:pt>
                <c:pt idx="904">
                  <c:v>7.0931610912996961</c:v>
                </c:pt>
                <c:pt idx="905">
                  <c:v>7.0922829100575822</c:v>
                </c:pt>
                <c:pt idx="906">
                  <c:v>7.0914042459028872</c:v>
                </c:pt>
                <c:pt idx="907">
                  <c:v>7.0905250983134636</c:v>
                </c:pt>
                <c:pt idx="908">
                  <c:v>7.0896454667687809</c:v>
                </c:pt>
                <c:pt idx="909">
                  <c:v>7.0887653507499273</c:v>
                </c:pt>
                <c:pt idx="910">
                  <c:v>7.0878847497396196</c:v>
                </c:pt>
                <c:pt idx="911">
                  <c:v>7.0870036632222071</c:v>
                </c:pt>
                <c:pt idx="912">
                  <c:v>7.0861220906836762</c:v>
                </c:pt>
                <c:pt idx="913">
                  <c:v>7.0852400316116579</c:v>
                </c:pt>
                <c:pt idx="914">
                  <c:v>7.0843574854954321</c:v>
                </c:pt>
                <c:pt idx="915">
                  <c:v>7.0834744518259365</c:v>
                </c:pt>
                <c:pt idx="916">
                  <c:v>7.0825909300957717</c:v>
                </c:pt>
                <c:pt idx="917">
                  <c:v>7.0817069197992044</c:v>
                </c:pt>
                <c:pt idx="918">
                  <c:v>7.0808224204321801</c:v>
                </c:pt>
                <c:pt idx="919">
                  <c:v>7.0799374314923238</c:v>
                </c:pt>
                <c:pt idx="920">
                  <c:v>7.0790519524789524</c:v>
                </c:pt>
                <c:pt idx="921">
                  <c:v>7.0781659828930792</c:v>
                </c:pt>
                <c:pt idx="922">
                  <c:v>7.0772795222374194</c:v>
                </c:pt>
                <c:pt idx="923">
                  <c:v>7.0763925700164005</c:v>
                </c:pt>
                <c:pt idx="924">
                  <c:v>7.0755051257361679</c:v>
                </c:pt>
                <c:pt idx="925">
                  <c:v>7.0746171889045941</c:v>
                </c:pt>
                <c:pt idx="926">
                  <c:v>7.0737287590312858</c:v>
                </c:pt>
                <c:pt idx="927">
                  <c:v>7.0728398356275903</c:v>
                </c:pt>
                <c:pt idx="928">
                  <c:v>7.0719504182066073</c:v>
                </c:pt>
                <c:pt idx="929">
                  <c:v>7.0710605062831942</c:v>
                </c:pt>
                <c:pt idx="930">
                  <c:v>7.0701700993739767</c:v>
                </c:pt>
                <c:pt idx="931">
                  <c:v>7.0692791969973552</c:v>
                </c:pt>
                <c:pt idx="932">
                  <c:v>7.0683877986735153</c:v>
                </c:pt>
                <c:pt idx="933">
                  <c:v>7.0674959039244367</c:v>
                </c:pt>
                <c:pt idx="934">
                  <c:v>7.0666035122739039</c:v>
                </c:pt>
                <c:pt idx="935">
                  <c:v>7.0657106232475115</c:v>
                </c:pt>
                <c:pt idx="936">
                  <c:v>7.0648172363726767</c:v>
                </c:pt>
                <c:pt idx="937">
                  <c:v>7.0639233511786497</c:v>
                </c:pt>
                <c:pt idx="938">
                  <c:v>7.0630289671965221</c:v>
                </c:pt>
                <c:pt idx="939">
                  <c:v>7.0621340839592373</c:v>
                </c:pt>
                <c:pt idx="940">
                  <c:v>7.061238701001602</c:v>
                </c:pt>
                <c:pt idx="941">
                  <c:v>7.0603428178602954</c:v>
                </c:pt>
                <c:pt idx="942">
                  <c:v>7.0594464340738794</c:v>
                </c:pt>
                <c:pt idx="943">
                  <c:v>7.0585495491828114</c:v>
                </c:pt>
                <c:pt idx="944">
                  <c:v>7.0576521627294548</c:v>
                </c:pt>
                <c:pt idx="945">
                  <c:v>7.0567542742580898</c:v>
                </c:pt>
                <c:pt idx="946">
                  <c:v>7.0558558833149245</c:v>
                </c:pt>
                <c:pt idx="947">
                  <c:v>7.0549569894481099</c:v>
                </c:pt>
                <c:pt idx="948">
                  <c:v>7.0540575922077453</c:v>
                </c:pt>
                <c:pt idx="949">
                  <c:v>7.0531576911458984</c:v>
                </c:pt>
                <c:pt idx="950">
                  <c:v>7.0522572858166104</c:v>
                </c:pt>
                <c:pt idx="951">
                  <c:v>7.0513563757759146</c:v>
                </c:pt>
                <c:pt idx="952">
                  <c:v>7.0504549605818463</c:v>
                </c:pt>
                <c:pt idx="953">
                  <c:v>7.0495530397944561</c:v>
                </c:pt>
                <c:pt idx="954">
                  <c:v>7.0486506129758224</c:v>
                </c:pt>
                <c:pt idx="955">
                  <c:v>7.047747679690068</c:v>
                </c:pt>
                <c:pt idx="956">
                  <c:v>7.0468442395033684</c:v>
                </c:pt>
                <c:pt idx="957">
                  <c:v>7.045940291983972</c:v>
                </c:pt>
                <c:pt idx="958">
                  <c:v>7.045035836702211</c:v>
                </c:pt>
                <c:pt idx="959">
                  <c:v>7.0441308732305163</c:v>
                </c:pt>
                <c:pt idx="960">
                  <c:v>7.0432254011434319</c:v>
                </c:pt>
                <c:pt idx="961">
                  <c:v>7.0423194200176304</c:v>
                </c:pt>
                <c:pt idx="962">
                  <c:v>7.0414129294319299</c:v>
                </c:pt>
                <c:pt idx="963">
                  <c:v>7.0405059289673044</c:v>
                </c:pt>
                <c:pt idx="964">
                  <c:v>7.0395984182069071</c:v>
                </c:pt>
                <c:pt idx="965">
                  <c:v>7.0386903967360803</c:v>
                </c:pt>
                <c:pt idx="966">
                  <c:v>7.0377818641423735</c:v>
                </c:pt>
                <c:pt idx="967">
                  <c:v>7.036872820015561</c:v>
                </c:pt>
                <c:pt idx="968">
                  <c:v>7.0359632639476573</c:v>
                </c:pt>
                <c:pt idx="969">
                  <c:v>7.035053195532937</c:v>
                </c:pt>
                <c:pt idx="970">
                  <c:v>7.0341426143679477</c:v>
                </c:pt>
                <c:pt idx="971">
                  <c:v>7.0332315200515332</c:v>
                </c:pt>
                <c:pt idx="972">
                  <c:v>7.0323199121848479</c:v>
                </c:pt>
                <c:pt idx="973">
                  <c:v>7.0314077903713734</c:v>
                </c:pt>
                <c:pt idx="974">
                  <c:v>7.0304951542169425</c:v>
                </c:pt>
                <c:pt idx="975">
                  <c:v>7.0295820033297538</c:v>
                </c:pt>
                <c:pt idx="976">
                  <c:v>7.0286683373203935</c:v>
                </c:pt>
                <c:pt idx="977">
                  <c:v>7.0277541558018548</c:v>
                </c:pt>
                <c:pt idx="978">
                  <c:v>7.0268394583895546</c:v>
                </c:pt>
                <c:pt idx="979">
                  <c:v>7.0259242447013586</c:v>
                </c:pt>
                <c:pt idx="980">
                  <c:v>7.025008514357598</c:v>
                </c:pt>
                <c:pt idx="981">
                  <c:v>7.0240922669810919</c:v>
                </c:pt>
                <c:pt idx="982">
                  <c:v>7.0231755021971685</c:v>
                </c:pt>
                <c:pt idx="983">
                  <c:v>7.022258219633688</c:v>
                </c:pt>
                <c:pt idx="984">
                  <c:v>7.0213404189210626</c:v>
                </c:pt>
                <c:pt idx="985">
                  <c:v>7.0204220996922793</c:v>
                </c:pt>
                <c:pt idx="986">
                  <c:v>7.0195032615829209</c:v>
                </c:pt>
                <c:pt idx="987">
                  <c:v>7.0185839042311953</c:v>
                </c:pt>
                <c:pt idx="988">
                  <c:v>7.0176640272779514</c:v>
                </c:pt>
                <c:pt idx="989">
                  <c:v>7.0167436303667063</c:v>
                </c:pt>
                <c:pt idx="990">
                  <c:v>7.0158227131436712</c:v>
                </c:pt>
                <c:pt idx="991">
                  <c:v>7.0149012752577731</c:v>
                </c:pt>
                <c:pt idx="992">
                  <c:v>7.0139793163606798</c:v>
                </c:pt>
                <c:pt idx="993">
                  <c:v>7.013056836106828</c:v>
                </c:pt>
                <c:pt idx="994">
                  <c:v>7.0121338341534472</c:v>
                </c:pt>
                <c:pt idx="995">
                  <c:v>7.0112103101605845</c:v>
                </c:pt>
                <c:pt idx="996">
                  <c:v>7.0102862637911363</c:v>
                </c:pt>
                <c:pt idx="997">
                  <c:v>7.0093616947108695</c:v>
                </c:pt>
                <c:pt idx="998">
                  <c:v>7.0084366025884517</c:v>
                </c:pt>
                <c:pt idx="999">
                  <c:v>7.0075109870954826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6FF-4732-A015-D6141CD6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92720"/>
        <c:axId val="548644664"/>
      </c:scatterChart>
      <c:valAx>
        <c:axId val="7603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644664"/>
        <c:crosses val="autoZero"/>
        <c:crossBetween val="midCat"/>
      </c:valAx>
      <c:valAx>
        <c:axId val="54864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DO g/m3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39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'ASM3'!$A$123:$A$1122</c:f>
              <c:numCache>
                <c:formatCode>General</c:formatCode>
                <c:ptCount val="1000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3.4722222222222225E-3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6.2500000000000003E-3</c:v>
                </c:pt>
                <c:pt idx="10">
                  <c:v>6.9444444444444449E-3</c:v>
                </c:pt>
                <c:pt idx="11">
                  <c:v>7.6388888888888895E-3</c:v>
                </c:pt>
                <c:pt idx="12">
                  <c:v>8.3333333333333332E-3</c:v>
                </c:pt>
                <c:pt idx="13">
                  <c:v>9.0277777777777769E-3</c:v>
                </c:pt>
                <c:pt idx="14">
                  <c:v>9.7222222222222206E-3</c:v>
                </c:pt>
                <c:pt idx="15">
                  <c:v>1.0416666666666664E-2</c:v>
                </c:pt>
                <c:pt idx="16">
                  <c:v>1.1111111111111108E-2</c:v>
                </c:pt>
                <c:pt idx="17">
                  <c:v>1.1805555555555552E-2</c:v>
                </c:pt>
                <c:pt idx="18">
                  <c:v>1.2499999999999995E-2</c:v>
                </c:pt>
                <c:pt idx="19">
                  <c:v>1.3194444444444439E-2</c:v>
                </c:pt>
                <c:pt idx="20">
                  <c:v>1.3888888888888883E-2</c:v>
                </c:pt>
                <c:pt idx="21">
                  <c:v>1.4583333333333327E-2</c:v>
                </c:pt>
                <c:pt idx="22">
                  <c:v>1.527777777777777E-2</c:v>
                </c:pt>
                <c:pt idx="23">
                  <c:v>1.5972222222222214E-2</c:v>
                </c:pt>
                <c:pt idx="24">
                  <c:v>1.6666666666666659E-2</c:v>
                </c:pt>
                <c:pt idx="25">
                  <c:v>1.7361111111111105E-2</c:v>
                </c:pt>
                <c:pt idx="26">
                  <c:v>1.805555555555555E-2</c:v>
                </c:pt>
                <c:pt idx="27">
                  <c:v>1.8749999999999996E-2</c:v>
                </c:pt>
                <c:pt idx="28">
                  <c:v>1.9444444444444441E-2</c:v>
                </c:pt>
                <c:pt idx="29">
                  <c:v>2.0138888888888887E-2</c:v>
                </c:pt>
                <c:pt idx="30">
                  <c:v>2.0833333333333332E-2</c:v>
                </c:pt>
                <c:pt idx="31">
                  <c:v>2.1527777777777778E-2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2.3611111111111114E-2</c:v>
                </c:pt>
                <c:pt idx="35">
                  <c:v>2.4305555555555559E-2</c:v>
                </c:pt>
                <c:pt idx="36">
                  <c:v>2.5000000000000005E-2</c:v>
                </c:pt>
                <c:pt idx="37">
                  <c:v>2.569444444444445E-2</c:v>
                </c:pt>
                <c:pt idx="38">
                  <c:v>2.6388888888888896E-2</c:v>
                </c:pt>
                <c:pt idx="39">
                  <c:v>2.7083333333333341E-2</c:v>
                </c:pt>
                <c:pt idx="40">
                  <c:v>2.7777777777777787E-2</c:v>
                </c:pt>
                <c:pt idx="41">
                  <c:v>2.8472222222222232E-2</c:v>
                </c:pt>
                <c:pt idx="42">
                  <c:v>2.9166666666666678E-2</c:v>
                </c:pt>
                <c:pt idx="43">
                  <c:v>2.9861111111111123E-2</c:v>
                </c:pt>
                <c:pt idx="44">
                  <c:v>3.0555555555555568E-2</c:v>
                </c:pt>
                <c:pt idx="45">
                  <c:v>3.1250000000000014E-2</c:v>
                </c:pt>
                <c:pt idx="46">
                  <c:v>3.1944444444444456E-2</c:v>
                </c:pt>
                <c:pt idx="47">
                  <c:v>3.2638888888888898E-2</c:v>
                </c:pt>
                <c:pt idx="48">
                  <c:v>3.333333333333334E-2</c:v>
                </c:pt>
                <c:pt idx="49">
                  <c:v>3.4027777777777782E-2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3.6111111111111108E-2</c:v>
                </c:pt>
                <c:pt idx="53">
                  <c:v>3.680555555555555E-2</c:v>
                </c:pt>
                <c:pt idx="54">
                  <c:v>3.7499999999999992E-2</c:v>
                </c:pt>
                <c:pt idx="55">
                  <c:v>3.8194444444444434E-2</c:v>
                </c:pt>
                <c:pt idx="56">
                  <c:v>3.8888888888888876E-2</c:v>
                </c:pt>
                <c:pt idx="57">
                  <c:v>3.9583333333333318E-2</c:v>
                </c:pt>
                <c:pt idx="58">
                  <c:v>4.027777777777776E-2</c:v>
                </c:pt>
                <c:pt idx="59">
                  <c:v>4.0972222222222202E-2</c:v>
                </c:pt>
                <c:pt idx="60">
                  <c:v>4.1666666666666644E-2</c:v>
                </c:pt>
                <c:pt idx="61">
                  <c:v>4.2361111111111086E-2</c:v>
                </c:pt>
                <c:pt idx="62">
                  <c:v>4.3055555555555527E-2</c:v>
                </c:pt>
                <c:pt idx="63">
                  <c:v>4.3749999999999969E-2</c:v>
                </c:pt>
                <c:pt idx="64">
                  <c:v>4.4444444444444411E-2</c:v>
                </c:pt>
                <c:pt idx="65">
                  <c:v>4.5138888888888853E-2</c:v>
                </c:pt>
                <c:pt idx="66">
                  <c:v>4.5833333333333295E-2</c:v>
                </c:pt>
                <c:pt idx="67">
                  <c:v>4.6527777777777737E-2</c:v>
                </c:pt>
                <c:pt idx="68">
                  <c:v>4.7222222222222179E-2</c:v>
                </c:pt>
                <c:pt idx="69">
                  <c:v>4.7916666666666621E-2</c:v>
                </c:pt>
                <c:pt idx="70">
                  <c:v>4.8611111111111063E-2</c:v>
                </c:pt>
                <c:pt idx="71">
                  <c:v>4.9305555555555505E-2</c:v>
                </c:pt>
                <c:pt idx="72">
                  <c:v>4.9999999999999947E-2</c:v>
                </c:pt>
                <c:pt idx="73">
                  <c:v>5.0694444444444389E-2</c:v>
                </c:pt>
                <c:pt idx="74">
                  <c:v>5.1388888888888831E-2</c:v>
                </c:pt>
                <c:pt idx="75">
                  <c:v>5.2083333333333273E-2</c:v>
                </c:pt>
                <c:pt idx="76">
                  <c:v>5.2777777777777715E-2</c:v>
                </c:pt>
                <c:pt idx="77">
                  <c:v>5.3472222222222157E-2</c:v>
                </c:pt>
                <c:pt idx="78">
                  <c:v>5.4166666666666599E-2</c:v>
                </c:pt>
                <c:pt idx="79">
                  <c:v>5.4861111111111041E-2</c:v>
                </c:pt>
                <c:pt idx="80">
                  <c:v>5.5555555555555483E-2</c:v>
                </c:pt>
                <c:pt idx="81">
                  <c:v>5.6249999999999925E-2</c:v>
                </c:pt>
                <c:pt idx="82">
                  <c:v>5.6944444444444367E-2</c:v>
                </c:pt>
                <c:pt idx="83">
                  <c:v>5.7638888888888809E-2</c:v>
                </c:pt>
                <c:pt idx="84">
                  <c:v>5.8333333333333251E-2</c:v>
                </c:pt>
                <c:pt idx="85">
                  <c:v>5.9027777777777693E-2</c:v>
                </c:pt>
                <c:pt idx="86">
                  <c:v>5.9722222222222135E-2</c:v>
                </c:pt>
                <c:pt idx="87">
                  <c:v>6.0416666666666577E-2</c:v>
                </c:pt>
                <c:pt idx="88">
                  <c:v>6.1111111111111019E-2</c:v>
                </c:pt>
                <c:pt idx="89">
                  <c:v>6.1805555555555461E-2</c:v>
                </c:pt>
                <c:pt idx="90">
                  <c:v>6.2499999999999903E-2</c:v>
                </c:pt>
                <c:pt idx="91">
                  <c:v>6.3194444444444345E-2</c:v>
                </c:pt>
                <c:pt idx="92">
                  <c:v>6.3888888888888787E-2</c:v>
                </c:pt>
                <c:pt idx="93">
                  <c:v>6.4583333333333229E-2</c:v>
                </c:pt>
                <c:pt idx="94">
                  <c:v>6.5277777777777671E-2</c:v>
                </c:pt>
                <c:pt idx="95">
                  <c:v>6.5972222222222113E-2</c:v>
                </c:pt>
                <c:pt idx="96">
                  <c:v>6.6666666666666555E-2</c:v>
                </c:pt>
                <c:pt idx="97">
                  <c:v>6.7361111111110997E-2</c:v>
                </c:pt>
                <c:pt idx="98">
                  <c:v>6.8055555555555439E-2</c:v>
                </c:pt>
                <c:pt idx="99">
                  <c:v>6.8749999999999881E-2</c:v>
                </c:pt>
                <c:pt idx="100">
                  <c:v>6.9444444444444323E-2</c:v>
                </c:pt>
                <c:pt idx="101">
                  <c:v>7.0138888888888765E-2</c:v>
                </c:pt>
                <c:pt idx="102">
                  <c:v>7.0833333333333207E-2</c:v>
                </c:pt>
                <c:pt idx="103">
                  <c:v>7.1527777777777649E-2</c:v>
                </c:pt>
                <c:pt idx="104">
                  <c:v>7.2222222222222091E-2</c:v>
                </c:pt>
                <c:pt idx="105">
                  <c:v>7.2916666666666533E-2</c:v>
                </c:pt>
                <c:pt idx="106">
                  <c:v>7.3611111111110974E-2</c:v>
                </c:pt>
                <c:pt idx="107">
                  <c:v>7.4305555555555416E-2</c:v>
                </c:pt>
                <c:pt idx="108">
                  <c:v>7.4999999999999858E-2</c:v>
                </c:pt>
                <c:pt idx="109">
                  <c:v>7.56944444444443E-2</c:v>
                </c:pt>
                <c:pt idx="110">
                  <c:v>7.6388888888888742E-2</c:v>
                </c:pt>
                <c:pt idx="111">
                  <c:v>7.7083333333333184E-2</c:v>
                </c:pt>
                <c:pt idx="112">
                  <c:v>7.7777777777777626E-2</c:v>
                </c:pt>
                <c:pt idx="113">
                  <c:v>7.8472222222222068E-2</c:v>
                </c:pt>
                <c:pt idx="114">
                  <c:v>7.916666666666651E-2</c:v>
                </c:pt>
                <c:pt idx="115">
                  <c:v>7.9861111111110952E-2</c:v>
                </c:pt>
                <c:pt idx="116">
                  <c:v>8.0555555555555394E-2</c:v>
                </c:pt>
                <c:pt idx="117">
                  <c:v>8.1249999999999836E-2</c:v>
                </c:pt>
                <c:pt idx="118">
                  <c:v>8.1944444444444278E-2</c:v>
                </c:pt>
                <c:pt idx="119">
                  <c:v>8.263888888888872E-2</c:v>
                </c:pt>
                <c:pt idx="120">
                  <c:v>8.3333333333333162E-2</c:v>
                </c:pt>
                <c:pt idx="121">
                  <c:v>8.4027777777777604E-2</c:v>
                </c:pt>
                <c:pt idx="122">
                  <c:v>8.4722222222222046E-2</c:v>
                </c:pt>
                <c:pt idx="123">
                  <c:v>8.5416666666666488E-2</c:v>
                </c:pt>
                <c:pt idx="124">
                  <c:v>8.611111111111093E-2</c:v>
                </c:pt>
                <c:pt idx="125">
                  <c:v>8.6805555555555372E-2</c:v>
                </c:pt>
                <c:pt idx="126">
                  <c:v>8.7499999999999814E-2</c:v>
                </c:pt>
                <c:pt idx="127">
                  <c:v>8.8194444444444256E-2</c:v>
                </c:pt>
                <c:pt idx="128">
                  <c:v>8.8888888888888698E-2</c:v>
                </c:pt>
                <c:pt idx="129">
                  <c:v>8.958333333333314E-2</c:v>
                </c:pt>
                <c:pt idx="130">
                  <c:v>9.0277777777777582E-2</c:v>
                </c:pt>
                <c:pt idx="131">
                  <c:v>9.0972222222222024E-2</c:v>
                </c:pt>
                <c:pt idx="132">
                  <c:v>9.1666666666666466E-2</c:v>
                </c:pt>
                <c:pt idx="133">
                  <c:v>9.2361111111110908E-2</c:v>
                </c:pt>
                <c:pt idx="134">
                  <c:v>9.305555555555535E-2</c:v>
                </c:pt>
                <c:pt idx="135">
                  <c:v>9.3749999999999792E-2</c:v>
                </c:pt>
                <c:pt idx="136">
                  <c:v>9.4444444444444234E-2</c:v>
                </c:pt>
                <c:pt idx="137">
                  <c:v>9.5138888888888676E-2</c:v>
                </c:pt>
                <c:pt idx="138">
                  <c:v>9.5833333333333118E-2</c:v>
                </c:pt>
                <c:pt idx="139">
                  <c:v>9.652777777777756E-2</c:v>
                </c:pt>
                <c:pt idx="140">
                  <c:v>9.7222222222222002E-2</c:v>
                </c:pt>
                <c:pt idx="141">
                  <c:v>9.7916666666666444E-2</c:v>
                </c:pt>
                <c:pt idx="142">
                  <c:v>9.8611111111110886E-2</c:v>
                </c:pt>
                <c:pt idx="143">
                  <c:v>9.9305555555555328E-2</c:v>
                </c:pt>
                <c:pt idx="144">
                  <c:v>9.999999999999977E-2</c:v>
                </c:pt>
                <c:pt idx="145">
                  <c:v>0.10069444444444421</c:v>
                </c:pt>
                <c:pt idx="146">
                  <c:v>0.10138888888888865</c:v>
                </c:pt>
                <c:pt idx="147">
                  <c:v>0.1020833333333331</c:v>
                </c:pt>
                <c:pt idx="148">
                  <c:v>0.10277777777777754</c:v>
                </c:pt>
                <c:pt idx="149">
                  <c:v>0.10347222222222198</c:v>
                </c:pt>
                <c:pt idx="150">
                  <c:v>0.10416666666666642</c:v>
                </c:pt>
                <c:pt idx="151">
                  <c:v>0.10486111111111086</c:v>
                </c:pt>
                <c:pt idx="152">
                  <c:v>0.10555555555555531</c:v>
                </c:pt>
                <c:pt idx="153">
                  <c:v>0.10624999999999975</c:v>
                </c:pt>
                <c:pt idx="154">
                  <c:v>0.10694444444444419</c:v>
                </c:pt>
                <c:pt idx="155">
                  <c:v>0.10763888888888863</c:v>
                </c:pt>
                <c:pt idx="156">
                  <c:v>0.10833333333333307</c:v>
                </c:pt>
                <c:pt idx="157">
                  <c:v>0.10902777777777752</c:v>
                </c:pt>
                <c:pt idx="158">
                  <c:v>0.10972222222222196</c:v>
                </c:pt>
                <c:pt idx="159">
                  <c:v>0.1104166666666664</c:v>
                </c:pt>
                <c:pt idx="160">
                  <c:v>0.11111111111111084</c:v>
                </c:pt>
                <c:pt idx="161">
                  <c:v>0.11180555555555528</c:v>
                </c:pt>
                <c:pt idx="162">
                  <c:v>0.11249999999999973</c:v>
                </c:pt>
                <c:pt idx="163">
                  <c:v>0.11319444444444417</c:v>
                </c:pt>
                <c:pt idx="164">
                  <c:v>0.11388888888888861</c:v>
                </c:pt>
                <c:pt idx="165">
                  <c:v>0.11458333333333305</c:v>
                </c:pt>
                <c:pt idx="166">
                  <c:v>0.11527777777777749</c:v>
                </c:pt>
                <c:pt idx="167">
                  <c:v>0.11597222222222194</c:v>
                </c:pt>
                <c:pt idx="168">
                  <c:v>0.11666666666666638</c:v>
                </c:pt>
                <c:pt idx="169">
                  <c:v>0.11736111111111082</c:v>
                </c:pt>
                <c:pt idx="170">
                  <c:v>0.11805555555555526</c:v>
                </c:pt>
                <c:pt idx="171">
                  <c:v>0.1187499999999997</c:v>
                </c:pt>
                <c:pt idx="172">
                  <c:v>0.11944444444444414</c:v>
                </c:pt>
                <c:pt idx="173">
                  <c:v>0.12013888888888859</c:v>
                </c:pt>
                <c:pt idx="174">
                  <c:v>0.12083333333333303</c:v>
                </c:pt>
                <c:pt idx="175">
                  <c:v>0.12152777777777747</c:v>
                </c:pt>
                <c:pt idx="176">
                  <c:v>0.12222222222222191</c:v>
                </c:pt>
                <c:pt idx="177">
                  <c:v>0.12291666666666635</c:v>
                </c:pt>
                <c:pt idx="178">
                  <c:v>0.1236111111111108</c:v>
                </c:pt>
                <c:pt idx="179">
                  <c:v>0.12430555555555524</c:v>
                </c:pt>
                <c:pt idx="180">
                  <c:v>0.12499999999999968</c:v>
                </c:pt>
                <c:pt idx="181">
                  <c:v>0.12569444444444414</c:v>
                </c:pt>
                <c:pt idx="182">
                  <c:v>0.12638888888888858</c:v>
                </c:pt>
                <c:pt idx="183">
                  <c:v>0.12708333333333302</c:v>
                </c:pt>
                <c:pt idx="184">
                  <c:v>0.12777777777777746</c:v>
                </c:pt>
                <c:pt idx="185">
                  <c:v>0.1284722222222219</c:v>
                </c:pt>
                <c:pt idx="186">
                  <c:v>0.12916666666666635</c:v>
                </c:pt>
                <c:pt idx="187">
                  <c:v>0.12986111111111079</c:v>
                </c:pt>
                <c:pt idx="188">
                  <c:v>0.13055555555555523</c:v>
                </c:pt>
                <c:pt idx="189">
                  <c:v>0.13124999999999967</c:v>
                </c:pt>
                <c:pt idx="190">
                  <c:v>0.13194444444444411</c:v>
                </c:pt>
                <c:pt idx="191">
                  <c:v>0.13263888888888856</c:v>
                </c:pt>
                <c:pt idx="192">
                  <c:v>0.133333333333333</c:v>
                </c:pt>
                <c:pt idx="193">
                  <c:v>0.13402777777777744</c:v>
                </c:pt>
                <c:pt idx="194">
                  <c:v>0.13472222222222188</c:v>
                </c:pt>
                <c:pt idx="195">
                  <c:v>0.13541666666666632</c:v>
                </c:pt>
                <c:pt idx="196">
                  <c:v>0.13611111111111077</c:v>
                </c:pt>
                <c:pt idx="197">
                  <c:v>0.13680555555555521</c:v>
                </c:pt>
                <c:pt idx="198">
                  <c:v>0.13749999999999965</c:v>
                </c:pt>
                <c:pt idx="199">
                  <c:v>0.13819444444444409</c:v>
                </c:pt>
                <c:pt idx="200">
                  <c:v>0.13888888888888853</c:v>
                </c:pt>
                <c:pt idx="201">
                  <c:v>0.13958333333333298</c:v>
                </c:pt>
                <c:pt idx="202">
                  <c:v>0.14027777777777742</c:v>
                </c:pt>
                <c:pt idx="203">
                  <c:v>0.14097222222222186</c:v>
                </c:pt>
                <c:pt idx="204">
                  <c:v>0.1416666666666663</c:v>
                </c:pt>
                <c:pt idx="205">
                  <c:v>0.14236111111111074</c:v>
                </c:pt>
                <c:pt idx="206">
                  <c:v>0.14305555555555519</c:v>
                </c:pt>
                <c:pt idx="207">
                  <c:v>0.14374999999999963</c:v>
                </c:pt>
                <c:pt idx="208">
                  <c:v>0.14444444444444407</c:v>
                </c:pt>
                <c:pt idx="209">
                  <c:v>0.14513888888888851</c:v>
                </c:pt>
                <c:pt idx="210">
                  <c:v>0.14583333333333295</c:v>
                </c:pt>
                <c:pt idx="211">
                  <c:v>0.1465277777777774</c:v>
                </c:pt>
                <c:pt idx="212">
                  <c:v>0.14722222222222184</c:v>
                </c:pt>
                <c:pt idx="213">
                  <c:v>0.14791666666666628</c:v>
                </c:pt>
                <c:pt idx="214">
                  <c:v>0.14861111111111072</c:v>
                </c:pt>
                <c:pt idx="215">
                  <c:v>0.14930555555555516</c:v>
                </c:pt>
                <c:pt idx="216">
                  <c:v>0.14999999999999961</c:v>
                </c:pt>
                <c:pt idx="217">
                  <c:v>0.15069444444444405</c:v>
                </c:pt>
                <c:pt idx="218">
                  <c:v>0.15138888888888849</c:v>
                </c:pt>
                <c:pt idx="219">
                  <c:v>0.15208333333333293</c:v>
                </c:pt>
                <c:pt idx="220">
                  <c:v>0.15277777777777737</c:v>
                </c:pt>
                <c:pt idx="221">
                  <c:v>0.15347222222222182</c:v>
                </c:pt>
                <c:pt idx="222">
                  <c:v>0.15416666666666626</c:v>
                </c:pt>
                <c:pt idx="223">
                  <c:v>0.1548611111111107</c:v>
                </c:pt>
                <c:pt idx="224">
                  <c:v>0.15555555555555514</c:v>
                </c:pt>
                <c:pt idx="225">
                  <c:v>0.15624999999999958</c:v>
                </c:pt>
                <c:pt idx="226">
                  <c:v>0.15694444444444403</c:v>
                </c:pt>
                <c:pt idx="227">
                  <c:v>0.15763888888888847</c:v>
                </c:pt>
                <c:pt idx="228">
                  <c:v>0.15833333333333291</c:v>
                </c:pt>
                <c:pt idx="229">
                  <c:v>0.15902777777777735</c:v>
                </c:pt>
                <c:pt idx="230">
                  <c:v>0.15972222222222179</c:v>
                </c:pt>
                <c:pt idx="231">
                  <c:v>0.16041666666666624</c:v>
                </c:pt>
                <c:pt idx="232">
                  <c:v>0.16111111111111068</c:v>
                </c:pt>
                <c:pt idx="233">
                  <c:v>0.16180555555555512</c:v>
                </c:pt>
                <c:pt idx="234">
                  <c:v>0.16249999999999956</c:v>
                </c:pt>
                <c:pt idx="235">
                  <c:v>0.163194444444444</c:v>
                </c:pt>
                <c:pt idx="236">
                  <c:v>0.16388888888888845</c:v>
                </c:pt>
                <c:pt idx="237">
                  <c:v>0.16458333333333289</c:v>
                </c:pt>
                <c:pt idx="238">
                  <c:v>0.16527777777777733</c:v>
                </c:pt>
                <c:pt idx="239">
                  <c:v>0.16597222222222177</c:v>
                </c:pt>
                <c:pt idx="240">
                  <c:v>0.16666666666666621</c:v>
                </c:pt>
                <c:pt idx="241">
                  <c:v>0.16736111111111066</c:v>
                </c:pt>
                <c:pt idx="242">
                  <c:v>0.1680555555555551</c:v>
                </c:pt>
                <c:pt idx="243">
                  <c:v>0.16874999999999954</c:v>
                </c:pt>
                <c:pt idx="244">
                  <c:v>0.16944444444444398</c:v>
                </c:pt>
                <c:pt idx="245">
                  <c:v>0.17013888888888842</c:v>
                </c:pt>
                <c:pt idx="246">
                  <c:v>0.17083333333333287</c:v>
                </c:pt>
                <c:pt idx="247">
                  <c:v>0.17152777777777731</c:v>
                </c:pt>
                <c:pt idx="248">
                  <c:v>0.17222222222222175</c:v>
                </c:pt>
                <c:pt idx="249">
                  <c:v>0.17291666666666619</c:v>
                </c:pt>
                <c:pt idx="250">
                  <c:v>0.17361111111111063</c:v>
                </c:pt>
                <c:pt idx="251">
                  <c:v>0.17430555555555508</c:v>
                </c:pt>
                <c:pt idx="252">
                  <c:v>0.17499999999999952</c:v>
                </c:pt>
                <c:pt idx="253">
                  <c:v>0.17569444444444396</c:v>
                </c:pt>
                <c:pt idx="254">
                  <c:v>0.1763888888888884</c:v>
                </c:pt>
                <c:pt idx="255">
                  <c:v>0.17708333333333284</c:v>
                </c:pt>
                <c:pt idx="256">
                  <c:v>0.17777777777777728</c:v>
                </c:pt>
                <c:pt idx="257">
                  <c:v>0.17847222222222173</c:v>
                </c:pt>
                <c:pt idx="258">
                  <c:v>0.17916666666666617</c:v>
                </c:pt>
                <c:pt idx="259">
                  <c:v>0.17986111111111061</c:v>
                </c:pt>
                <c:pt idx="260">
                  <c:v>0.18055555555555505</c:v>
                </c:pt>
                <c:pt idx="261">
                  <c:v>0.18124999999999949</c:v>
                </c:pt>
                <c:pt idx="262">
                  <c:v>0.18194444444444394</c:v>
                </c:pt>
                <c:pt idx="263">
                  <c:v>0.18263888888888838</c:v>
                </c:pt>
                <c:pt idx="264">
                  <c:v>0.18333333333333282</c:v>
                </c:pt>
                <c:pt idx="265">
                  <c:v>0.18402777777777726</c:v>
                </c:pt>
                <c:pt idx="266">
                  <c:v>0.1847222222222217</c:v>
                </c:pt>
                <c:pt idx="267">
                  <c:v>0.18541666666666615</c:v>
                </c:pt>
                <c:pt idx="268">
                  <c:v>0.18611111111111059</c:v>
                </c:pt>
                <c:pt idx="269">
                  <c:v>0.18680555555555503</c:v>
                </c:pt>
                <c:pt idx="270">
                  <c:v>0.18749999999999947</c:v>
                </c:pt>
                <c:pt idx="271">
                  <c:v>0.18819444444444391</c:v>
                </c:pt>
                <c:pt idx="272">
                  <c:v>0.18888888888888836</c:v>
                </c:pt>
                <c:pt idx="273">
                  <c:v>0.1895833333333328</c:v>
                </c:pt>
                <c:pt idx="274">
                  <c:v>0.19027777777777724</c:v>
                </c:pt>
                <c:pt idx="275">
                  <c:v>0.19097222222222168</c:v>
                </c:pt>
                <c:pt idx="276">
                  <c:v>0.19166666666666612</c:v>
                </c:pt>
                <c:pt idx="277">
                  <c:v>0.19236111111111057</c:v>
                </c:pt>
                <c:pt idx="278">
                  <c:v>0.19305555555555501</c:v>
                </c:pt>
                <c:pt idx="279">
                  <c:v>0.19374999999999945</c:v>
                </c:pt>
                <c:pt idx="280">
                  <c:v>0.19444444444444389</c:v>
                </c:pt>
                <c:pt idx="281">
                  <c:v>0.19513888888888833</c:v>
                </c:pt>
                <c:pt idx="282">
                  <c:v>0.19583333333333278</c:v>
                </c:pt>
                <c:pt idx="283">
                  <c:v>0.19652777777777722</c:v>
                </c:pt>
                <c:pt idx="284">
                  <c:v>0.19722222222222166</c:v>
                </c:pt>
                <c:pt idx="285">
                  <c:v>0.1979166666666661</c:v>
                </c:pt>
                <c:pt idx="286">
                  <c:v>0.19861111111111054</c:v>
                </c:pt>
                <c:pt idx="287">
                  <c:v>0.19930555555555499</c:v>
                </c:pt>
                <c:pt idx="288">
                  <c:v>0.19999999999999943</c:v>
                </c:pt>
                <c:pt idx="289">
                  <c:v>0.20069444444444387</c:v>
                </c:pt>
                <c:pt idx="290">
                  <c:v>0.20138888888888831</c:v>
                </c:pt>
                <c:pt idx="291">
                  <c:v>0.20208333333333275</c:v>
                </c:pt>
                <c:pt idx="292">
                  <c:v>0.2027777777777772</c:v>
                </c:pt>
                <c:pt idx="293">
                  <c:v>0.20347222222222164</c:v>
                </c:pt>
                <c:pt idx="294">
                  <c:v>0.20416666666666608</c:v>
                </c:pt>
                <c:pt idx="295">
                  <c:v>0.20486111111111052</c:v>
                </c:pt>
                <c:pt idx="296">
                  <c:v>0.20555555555555496</c:v>
                </c:pt>
                <c:pt idx="297">
                  <c:v>0.20624999999999941</c:v>
                </c:pt>
                <c:pt idx="298">
                  <c:v>0.20694444444444385</c:v>
                </c:pt>
                <c:pt idx="299">
                  <c:v>0.20763888888888829</c:v>
                </c:pt>
                <c:pt idx="300">
                  <c:v>0.20833333333333273</c:v>
                </c:pt>
                <c:pt idx="301">
                  <c:v>0.20902777777777717</c:v>
                </c:pt>
                <c:pt idx="302">
                  <c:v>0.20972222222222162</c:v>
                </c:pt>
                <c:pt idx="303">
                  <c:v>0.21041666666666606</c:v>
                </c:pt>
                <c:pt idx="304">
                  <c:v>0.2111111111111105</c:v>
                </c:pt>
                <c:pt idx="305">
                  <c:v>0.21180555555555494</c:v>
                </c:pt>
                <c:pt idx="306">
                  <c:v>0.21249999999999938</c:v>
                </c:pt>
                <c:pt idx="307">
                  <c:v>0.21319444444444383</c:v>
                </c:pt>
                <c:pt idx="308">
                  <c:v>0.21388888888888827</c:v>
                </c:pt>
                <c:pt idx="309">
                  <c:v>0.21458333333333271</c:v>
                </c:pt>
                <c:pt idx="310">
                  <c:v>0.21527777777777715</c:v>
                </c:pt>
                <c:pt idx="311">
                  <c:v>0.21597222222222159</c:v>
                </c:pt>
                <c:pt idx="312">
                  <c:v>0.21666666666666604</c:v>
                </c:pt>
                <c:pt idx="313">
                  <c:v>0.21736111111111048</c:v>
                </c:pt>
                <c:pt idx="314">
                  <c:v>0.21805555555555492</c:v>
                </c:pt>
                <c:pt idx="315">
                  <c:v>0.21874999999999936</c:v>
                </c:pt>
                <c:pt idx="316">
                  <c:v>0.2194444444444438</c:v>
                </c:pt>
                <c:pt idx="317">
                  <c:v>0.22013888888888825</c:v>
                </c:pt>
                <c:pt idx="318">
                  <c:v>0.22083333333333269</c:v>
                </c:pt>
                <c:pt idx="319">
                  <c:v>0.22152777777777713</c:v>
                </c:pt>
                <c:pt idx="320">
                  <c:v>0.22222222222222157</c:v>
                </c:pt>
                <c:pt idx="321">
                  <c:v>0.22291666666666601</c:v>
                </c:pt>
                <c:pt idx="322">
                  <c:v>0.22361111111111046</c:v>
                </c:pt>
                <c:pt idx="323">
                  <c:v>0.2243055555555549</c:v>
                </c:pt>
                <c:pt idx="324">
                  <c:v>0.22499999999999934</c:v>
                </c:pt>
                <c:pt idx="325">
                  <c:v>0.22569444444444378</c:v>
                </c:pt>
                <c:pt idx="326">
                  <c:v>0.22638888888888822</c:v>
                </c:pt>
                <c:pt idx="327">
                  <c:v>0.22708333333333267</c:v>
                </c:pt>
                <c:pt idx="328">
                  <c:v>0.22777777777777711</c:v>
                </c:pt>
                <c:pt idx="329">
                  <c:v>0.22847222222222155</c:v>
                </c:pt>
                <c:pt idx="330">
                  <c:v>0.22916666666666599</c:v>
                </c:pt>
                <c:pt idx="331">
                  <c:v>0.22986111111111043</c:v>
                </c:pt>
                <c:pt idx="332">
                  <c:v>0.23055555555555488</c:v>
                </c:pt>
                <c:pt idx="333">
                  <c:v>0.23124999999999932</c:v>
                </c:pt>
                <c:pt idx="334">
                  <c:v>0.23194444444444376</c:v>
                </c:pt>
                <c:pt idx="335">
                  <c:v>0.2326388888888882</c:v>
                </c:pt>
                <c:pt idx="336">
                  <c:v>0.23333333333333264</c:v>
                </c:pt>
                <c:pt idx="337">
                  <c:v>0.23402777777777709</c:v>
                </c:pt>
                <c:pt idx="338">
                  <c:v>0.23472222222222153</c:v>
                </c:pt>
                <c:pt idx="339">
                  <c:v>0.23541666666666597</c:v>
                </c:pt>
                <c:pt idx="340">
                  <c:v>0.23611111111111041</c:v>
                </c:pt>
                <c:pt idx="341">
                  <c:v>0.23680555555555485</c:v>
                </c:pt>
                <c:pt idx="342">
                  <c:v>0.2374999999999993</c:v>
                </c:pt>
                <c:pt idx="343">
                  <c:v>0.23819444444444374</c:v>
                </c:pt>
                <c:pt idx="344">
                  <c:v>0.23888888888888818</c:v>
                </c:pt>
                <c:pt idx="345">
                  <c:v>0.23958333333333262</c:v>
                </c:pt>
                <c:pt idx="346">
                  <c:v>0.24027777777777706</c:v>
                </c:pt>
                <c:pt idx="347">
                  <c:v>0.2409722222222215</c:v>
                </c:pt>
                <c:pt idx="348">
                  <c:v>0.24166666666666595</c:v>
                </c:pt>
                <c:pt idx="349">
                  <c:v>0.24236111111111039</c:v>
                </c:pt>
                <c:pt idx="350">
                  <c:v>0.24305555555555483</c:v>
                </c:pt>
                <c:pt idx="351">
                  <c:v>0.24374999999999927</c:v>
                </c:pt>
                <c:pt idx="352">
                  <c:v>0.24444444444444371</c:v>
                </c:pt>
                <c:pt idx="353">
                  <c:v>0.24513888888888816</c:v>
                </c:pt>
                <c:pt idx="354">
                  <c:v>0.2458333333333326</c:v>
                </c:pt>
                <c:pt idx="355">
                  <c:v>0.24652777777777704</c:v>
                </c:pt>
                <c:pt idx="356">
                  <c:v>0.24722222222222148</c:v>
                </c:pt>
                <c:pt idx="357">
                  <c:v>0.24791666666666592</c:v>
                </c:pt>
                <c:pt idx="358">
                  <c:v>0.24861111111111037</c:v>
                </c:pt>
                <c:pt idx="359">
                  <c:v>0.24930555555555481</c:v>
                </c:pt>
                <c:pt idx="360">
                  <c:v>0.24999999999999925</c:v>
                </c:pt>
                <c:pt idx="361">
                  <c:v>0.25069444444444372</c:v>
                </c:pt>
                <c:pt idx="362">
                  <c:v>0.25138888888888816</c:v>
                </c:pt>
                <c:pt idx="363">
                  <c:v>0.2520833333333326</c:v>
                </c:pt>
                <c:pt idx="364">
                  <c:v>0.25277777777777705</c:v>
                </c:pt>
                <c:pt idx="365">
                  <c:v>0.25347222222222149</c:v>
                </c:pt>
                <c:pt idx="366">
                  <c:v>0.25416666666666593</c:v>
                </c:pt>
                <c:pt idx="367">
                  <c:v>0.25486111111111037</c:v>
                </c:pt>
                <c:pt idx="368">
                  <c:v>0.25555555555555481</c:v>
                </c:pt>
                <c:pt idx="369">
                  <c:v>0.25624999999999926</c:v>
                </c:pt>
                <c:pt idx="370">
                  <c:v>0.2569444444444437</c:v>
                </c:pt>
                <c:pt idx="371">
                  <c:v>0.25763888888888814</c:v>
                </c:pt>
                <c:pt idx="372">
                  <c:v>0.25833333333333258</c:v>
                </c:pt>
                <c:pt idx="373">
                  <c:v>0.25902777777777702</c:v>
                </c:pt>
                <c:pt idx="374">
                  <c:v>0.25972222222222147</c:v>
                </c:pt>
                <c:pt idx="375">
                  <c:v>0.26041666666666591</c:v>
                </c:pt>
                <c:pt idx="376">
                  <c:v>0.26111111111111035</c:v>
                </c:pt>
                <c:pt idx="377">
                  <c:v>0.26180555555555479</c:v>
                </c:pt>
                <c:pt idx="378">
                  <c:v>0.26249999999999923</c:v>
                </c:pt>
                <c:pt idx="379">
                  <c:v>0.26319444444444368</c:v>
                </c:pt>
                <c:pt idx="380">
                  <c:v>0.26388888888888812</c:v>
                </c:pt>
                <c:pt idx="381">
                  <c:v>0.26458333333333256</c:v>
                </c:pt>
                <c:pt idx="382">
                  <c:v>0.265277777777777</c:v>
                </c:pt>
                <c:pt idx="383">
                  <c:v>0.26597222222222144</c:v>
                </c:pt>
                <c:pt idx="384">
                  <c:v>0.26666666666666589</c:v>
                </c:pt>
                <c:pt idx="385">
                  <c:v>0.26736111111111033</c:v>
                </c:pt>
                <c:pt idx="386">
                  <c:v>0.26805555555555477</c:v>
                </c:pt>
                <c:pt idx="387">
                  <c:v>0.26874999999999921</c:v>
                </c:pt>
                <c:pt idx="388">
                  <c:v>0.26944444444444365</c:v>
                </c:pt>
                <c:pt idx="389">
                  <c:v>0.2701388888888881</c:v>
                </c:pt>
                <c:pt idx="390">
                  <c:v>0.27083333333333254</c:v>
                </c:pt>
                <c:pt idx="391">
                  <c:v>0.27152777777777698</c:v>
                </c:pt>
                <c:pt idx="392">
                  <c:v>0.27222222222222142</c:v>
                </c:pt>
                <c:pt idx="393">
                  <c:v>0.27291666666666586</c:v>
                </c:pt>
                <c:pt idx="394">
                  <c:v>0.27361111111111031</c:v>
                </c:pt>
                <c:pt idx="395">
                  <c:v>0.27430555555555475</c:v>
                </c:pt>
                <c:pt idx="396">
                  <c:v>0.27499999999999919</c:v>
                </c:pt>
                <c:pt idx="397">
                  <c:v>0.27569444444444363</c:v>
                </c:pt>
                <c:pt idx="398">
                  <c:v>0.27638888888888807</c:v>
                </c:pt>
                <c:pt idx="399">
                  <c:v>0.27708333333333252</c:v>
                </c:pt>
                <c:pt idx="400">
                  <c:v>0.27777777777777696</c:v>
                </c:pt>
                <c:pt idx="401">
                  <c:v>0.2784722222222214</c:v>
                </c:pt>
                <c:pt idx="402">
                  <c:v>0.27916666666666584</c:v>
                </c:pt>
                <c:pt idx="403">
                  <c:v>0.27986111111111028</c:v>
                </c:pt>
                <c:pt idx="404">
                  <c:v>0.28055555555555473</c:v>
                </c:pt>
                <c:pt idx="405">
                  <c:v>0.28124999999999917</c:v>
                </c:pt>
                <c:pt idx="406">
                  <c:v>0.28194444444444361</c:v>
                </c:pt>
                <c:pt idx="407">
                  <c:v>0.28263888888888805</c:v>
                </c:pt>
                <c:pt idx="408">
                  <c:v>0.28333333333333249</c:v>
                </c:pt>
                <c:pt idx="409">
                  <c:v>0.28402777777777694</c:v>
                </c:pt>
                <c:pt idx="410">
                  <c:v>0.28472222222222138</c:v>
                </c:pt>
                <c:pt idx="411">
                  <c:v>0.28541666666666582</c:v>
                </c:pt>
                <c:pt idx="412">
                  <c:v>0.28611111111111026</c:v>
                </c:pt>
                <c:pt idx="413">
                  <c:v>0.2868055555555547</c:v>
                </c:pt>
                <c:pt idx="414">
                  <c:v>0.28749999999999915</c:v>
                </c:pt>
                <c:pt idx="415">
                  <c:v>0.28819444444444359</c:v>
                </c:pt>
                <c:pt idx="416">
                  <c:v>0.28888888888888803</c:v>
                </c:pt>
                <c:pt idx="417">
                  <c:v>0.28958333333333247</c:v>
                </c:pt>
                <c:pt idx="418">
                  <c:v>0.29027777777777691</c:v>
                </c:pt>
                <c:pt idx="419">
                  <c:v>0.29097222222222136</c:v>
                </c:pt>
                <c:pt idx="420">
                  <c:v>0.2916666666666658</c:v>
                </c:pt>
                <c:pt idx="421">
                  <c:v>0.29236111111111024</c:v>
                </c:pt>
                <c:pt idx="422">
                  <c:v>0.29305555555555468</c:v>
                </c:pt>
                <c:pt idx="423">
                  <c:v>0.29374999999999912</c:v>
                </c:pt>
                <c:pt idx="424">
                  <c:v>0.29444444444444356</c:v>
                </c:pt>
                <c:pt idx="425">
                  <c:v>0.29513888888888801</c:v>
                </c:pt>
                <c:pt idx="426">
                  <c:v>0.29583333333333245</c:v>
                </c:pt>
                <c:pt idx="427">
                  <c:v>0.29652777777777689</c:v>
                </c:pt>
                <c:pt idx="428">
                  <c:v>0.29722222222222133</c:v>
                </c:pt>
                <c:pt idx="429">
                  <c:v>0.29791666666666577</c:v>
                </c:pt>
                <c:pt idx="430">
                  <c:v>0.29861111111111022</c:v>
                </c:pt>
                <c:pt idx="431">
                  <c:v>0.29930555555555466</c:v>
                </c:pt>
                <c:pt idx="432">
                  <c:v>0.2999999999999991</c:v>
                </c:pt>
                <c:pt idx="433">
                  <c:v>0.30069444444444354</c:v>
                </c:pt>
                <c:pt idx="434">
                  <c:v>0.30138888888888798</c:v>
                </c:pt>
                <c:pt idx="435">
                  <c:v>0.30208333333333243</c:v>
                </c:pt>
                <c:pt idx="436">
                  <c:v>0.30277777777777687</c:v>
                </c:pt>
                <c:pt idx="437">
                  <c:v>0.30347222222222131</c:v>
                </c:pt>
                <c:pt idx="438">
                  <c:v>0.30416666666666575</c:v>
                </c:pt>
                <c:pt idx="439">
                  <c:v>0.30486111111111019</c:v>
                </c:pt>
                <c:pt idx="440">
                  <c:v>0.30555555555555464</c:v>
                </c:pt>
                <c:pt idx="441">
                  <c:v>0.30624999999999908</c:v>
                </c:pt>
                <c:pt idx="442">
                  <c:v>0.30694444444444352</c:v>
                </c:pt>
                <c:pt idx="443">
                  <c:v>0.30763888888888796</c:v>
                </c:pt>
                <c:pt idx="444">
                  <c:v>0.3083333333333324</c:v>
                </c:pt>
                <c:pt idx="445">
                  <c:v>0.30902777777777685</c:v>
                </c:pt>
                <c:pt idx="446">
                  <c:v>0.30972222222222129</c:v>
                </c:pt>
                <c:pt idx="447">
                  <c:v>0.31041666666666573</c:v>
                </c:pt>
                <c:pt idx="448">
                  <c:v>0.31111111111111017</c:v>
                </c:pt>
                <c:pt idx="449">
                  <c:v>0.31180555555555461</c:v>
                </c:pt>
                <c:pt idx="450">
                  <c:v>0.31249999999999906</c:v>
                </c:pt>
                <c:pt idx="451">
                  <c:v>0.3131944444444435</c:v>
                </c:pt>
                <c:pt idx="452">
                  <c:v>0.31388888888888794</c:v>
                </c:pt>
                <c:pt idx="453">
                  <c:v>0.31458333333333238</c:v>
                </c:pt>
                <c:pt idx="454">
                  <c:v>0.31527777777777682</c:v>
                </c:pt>
                <c:pt idx="455">
                  <c:v>0.31597222222222127</c:v>
                </c:pt>
                <c:pt idx="456">
                  <c:v>0.31666666666666571</c:v>
                </c:pt>
                <c:pt idx="457">
                  <c:v>0.31736111111111015</c:v>
                </c:pt>
                <c:pt idx="458">
                  <c:v>0.31805555555555459</c:v>
                </c:pt>
                <c:pt idx="459">
                  <c:v>0.31874999999999903</c:v>
                </c:pt>
                <c:pt idx="460">
                  <c:v>0.31944444444444348</c:v>
                </c:pt>
                <c:pt idx="461">
                  <c:v>0.32013888888888792</c:v>
                </c:pt>
                <c:pt idx="462">
                  <c:v>0.32083333333333236</c:v>
                </c:pt>
                <c:pt idx="463">
                  <c:v>0.3215277777777768</c:v>
                </c:pt>
                <c:pt idx="464">
                  <c:v>0.32222222222222124</c:v>
                </c:pt>
                <c:pt idx="465">
                  <c:v>0.32291666666666569</c:v>
                </c:pt>
                <c:pt idx="466">
                  <c:v>0.32361111111111013</c:v>
                </c:pt>
                <c:pt idx="467">
                  <c:v>0.32430555555555457</c:v>
                </c:pt>
                <c:pt idx="468">
                  <c:v>0.32499999999999901</c:v>
                </c:pt>
                <c:pt idx="469">
                  <c:v>0.32569444444444345</c:v>
                </c:pt>
                <c:pt idx="470">
                  <c:v>0.3263888888888879</c:v>
                </c:pt>
                <c:pt idx="471">
                  <c:v>0.32708333333333234</c:v>
                </c:pt>
                <c:pt idx="472">
                  <c:v>0.32777777777777678</c:v>
                </c:pt>
                <c:pt idx="473">
                  <c:v>0.32847222222222122</c:v>
                </c:pt>
                <c:pt idx="474">
                  <c:v>0.32916666666666566</c:v>
                </c:pt>
                <c:pt idx="475">
                  <c:v>0.32986111111111011</c:v>
                </c:pt>
                <c:pt idx="476">
                  <c:v>0.33055555555555455</c:v>
                </c:pt>
                <c:pt idx="477">
                  <c:v>0.33124999999999899</c:v>
                </c:pt>
                <c:pt idx="478">
                  <c:v>0.33194444444444343</c:v>
                </c:pt>
                <c:pt idx="479">
                  <c:v>0.33263888888888787</c:v>
                </c:pt>
                <c:pt idx="480">
                  <c:v>0.33333333333333232</c:v>
                </c:pt>
                <c:pt idx="481">
                  <c:v>0.33402777777777676</c:v>
                </c:pt>
                <c:pt idx="482">
                  <c:v>0.3347222222222212</c:v>
                </c:pt>
                <c:pt idx="483">
                  <c:v>0.33541666666666564</c:v>
                </c:pt>
                <c:pt idx="484">
                  <c:v>0.33611111111111008</c:v>
                </c:pt>
                <c:pt idx="485">
                  <c:v>0.33680555555555453</c:v>
                </c:pt>
                <c:pt idx="486">
                  <c:v>0.33749999999999897</c:v>
                </c:pt>
                <c:pt idx="487">
                  <c:v>0.33819444444444341</c:v>
                </c:pt>
                <c:pt idx="488">
                  <c:v>0.33888888888888785</c:v>
                </c:pt>
                <c:pt idx="489">
                  <c:v>0.33958333333333229</c:v>
                </c:pt>
                <c:pt idx="490">
                  <c:v>0.34027777777777674</c:v>
                </c:pt>
                <c:pt idx="491">
                  <c:v>0.34097222222222118</c:v>
                </c:pt>
                <c:pt idx="492">
                  <c:v>0.34166666666666562</c:v>
                </c:pt>
                <c:pt idx="493">
                  <c:v>0.34236111111111006</c:v>
                </c:pt>
                <c:pt idx="494">
                  <c:v>0.3430555555555545</c:v>
                </c:pt>
                <c:pt idx="495">
                  <c:v>0.34374999999999895</c:v>
                </c:pt>
                <c:pt idx="496">
                  <c:v>0.34444444444444339</c:v>
                </c:pt>
                <c:pt idx="497">
                  <c:v>0.34513888888888783</c:v>
                </c:pt>
                <c:pt idx="498">
                  <c:v>0.34583333333333227</c:v>
                </c:pt>
                <c:pt idx="499">
                  <c:v>0.34652777777777671</c:v>
                </c:pt>
                <c:pt idx="500">
                  <c:v>0.34722222222222116</c:v>
                </c:pt>
                <c:pt idx="501">
                  <c:v>0.3479166666666656</c:v>
                </c:pt>
                <c:pt idx="502">
                  <c:v>0.34861111111111004</c:v>
                </c:pt>
                <c:pt idx="503">
                  <c:v>0.34930555555555448</c:v>
                </c:pt>
                <c:pt idx="504">
                  <c:v>0.34999999999999892</c:v>
                </c:pt>
                <c:pt idx="505">
                  <c:v>0.35069444444444337</c:v>
                </c:pt>
                <c:pt idx="506">
                  <c:v>0.35138888888888781</c:v>
                </c:pt>
                <c:pt idx="507">
                  <c:v>0.35208333333333225</c:v>
                </c:pt>
                <c:pt idx="508">
                  <c:v>0.35277777777777669</c:v>
                </c:pt>
                <c:pt idx="509">
                  <c:v>0.35347222222222113</c:v>
                </c:pt>
                <c:pt idx="510">
                  <c:v>0.35416666666666557</c:v>
                </c:pt>
                <c:pt idx="511">
                  <c:v>0.35486111111111002</c:v>
                </c:pt>
                <c:pt idx="512">
                  <c:v>0.35555555555555446</c:v>
                </c:pt>
                <c:pt idx="513">
                  <c:v>0.3562499999999989</c:v>
                </c:pt>
                <c:pt idx="514">
                  <c:v>0.35694444444444334</c:v>
                </c:pt>
                <c:pt idx="515">
                  <c:v>0.35763888888888778</c:v>
                </c:pt>
                <c:pt idx="516">
                  <c:v>0.35833333333333223</c:v>
                </c:pt>
                <c:pt idx="517">
                  <c:v>0.35902777777777667</c:v>
                </c:pt>
                <c:pt idx="518">
                  <c:v>0.35972222222222111</c:v>
                </c:pt>
                <c:pt idx="519">
                  <c:v>0.36041666666666555</c:v>
                </c:pt>
                <c:pt idx="520">
                  <c:v>0.36111111111110999</c:v>
                </c:pt>
                <c:pt idx="521">
                  <c:v>0.36180555555555444</c:v>
                </c:pt>
                <c:pt idx="522">
                  <c:v>0.36249999999999888</c:v>
                </c:pt>
                <c:pt idx="523">
                  <c:v>0.36319444444444332</c:v>
                </c:pt>
                <c:pt idx="524">
                  <c:v>0.36388888888888776</c:v>
                </c:pt>
                <c:pt idx="525">
                  <c:v>0.3645833333333322</c:v>
                </c:pt>
                <c:pt idx="526">
                  <c:v>0.36527777777777665</c:v>
                </c:pt>
                <c:pt idx="527">
                  <c:v>0.36597222222222109</c:v>
                </c:pt>
                <c:pt idx="528">
                  <c:v>0.36666666666666553</c:v>
                </c:pt>
                <c:pt idx="529">
                  <c:v>0.36736111111110997</c:v>
                </c:pt>
                <c:pt idx="530">
                  <c:v>0.36805555555555441</c:v>
                </c:pt>
                <c:pt idx="531">
                  <c:v>0.36874999999999886</c:v>
                </c:pt>
                <c:pt idx="532">
                  <c:v>0.3694444444444433</c:v>
                </c:pt>
                <c:pt idx="533">
                  <c:v>0.37013888888888774</c:v>
                </c:pt>
                <c:pt idx="534">
                  <c:v>0.37083333333333218</c:v>
                </c:pt>
                <c:pt idx="535">
                  <c:v>0.37152777777777662</c:v>
                </c:pt>
                <c:pt idx="536">
                  <c:v>0.37222222222222107</c:v>
                </c:pt>
                <c:pt idx="537">
                  <c:v>0.37291666666666551</c:v>
                </c:pt>
                <c:pt idx="538">
                  <c:v>0.37361111111110995</c:v>
                </c:pt>
                <c:pt idx="539">
                  <c:v>0.37430555555555439</c:v>
                </c:pt>
                <c:pt idx="540">
                  <c:v>0.37499999999999883</c:v>
                </c:pt>
                <c:pt idx="541">
                  <c:v>0.37569444444444328</c:v>
                </c:pt>
                <c:pt idx="542">
                  <c:v>0.37638888888888772</c:v>
                </c:pt>
                <c:pt idx="543">
                  <c:v>0.37708333333333216</c:v>
                </c:pt>
                <c:pt idx="544">
                  <c:v>0.3777777777777766</c:v>
                </c:pt>
                <c:pt idx="545">
                  <c:v>0.37847222222222104</c:v>
                </c:pt>
                <c:pt idx="546">
                  <c:v>0.37916666666666549</c:v>
                </c:pt>
                <c:pt idx="547">
                  <c:v>0.37986111111110993</c:v>
                </c:pt>
                <c:pt idx="548">
                  <c:v>0.38055555555555437</c:v>
                </c:pt>
                <c:pt idx="549">
                  <c:v>0.38124999999999881</c:v>
                </c:pt>
                <c:pt idx="550">
                  <c:v>0.38194444444444325</c:v>
                </c:pt>
                <c:pt idx="551">
                  <c:v>0.3826388888888877</c:v>
                </c:pt>
                <c:pt idx="552">
                  <c:v>0.38333333333333214</c:v>
                </c:pt>
                <c:pt idx="553">
                  <c:v>0.38402777777777658</c:v>
                </c:pt>
                <c:pt idx="554">
                  <c:v>0.38472222222222102</c:v>
                </c:pt>
                <c:pt idx="555">
                  <c:v>0.38541666666666546</c:v>
                </c:pt>
                <c:pt idx="556">
                  <c:v>0.38611111111110991</c:v>
                </c:pt>
                <c:pt idx="557">
                  <c:v>0.38680555555555435</c:v>
                </c:pt>
                <c:pt idx="558">
                  <c:v>0.38749999999999879</c:v>
                </c:pt>
                <c:pt idx="559">
                  <c:v>0.38819444444444323</c:v>
                </c:pt>
                <c:pt idx="560">
                  <c:v>0.38888888888888767</c:v>
                </c:pt>
                <c:pt idx="561">
                  <c:v>0.38958333333333212</c:v>
                </c:pt>
                <c:pt idx="562">
                  <c:v>0.39027777777777656</c:v>
                </c:pt>
                <c:pt idx="563">
                  <c:v>0.390972222222221</c:v>
                </c:pt>
                <c:pt idx="564">
                  <c:v>0.39166666666666544</c:v>
                </c:pt>
                <c:pt idx="565">
                  <c:v>0.39236111111110988</c:v>
                </c:pt>
                <c:pt idx="566">
                  <c:v>0.39305555555555433</c:v>
                </c:pt>
                <c:pt idx="567">
                  <c:v>0.39374999999999877</c:v>
                </c:pt>
                <c:pt idx="568">
                  <c:v>0.39444444444444321</c:v>
                </c:pt>
                <c:pt idx="569">
                  <c:v>0.39513888888888765</c:v>
                </c:pt>
                <c:pt idx="570">
                  <c:v>0.39583333333333209</c:v>
                </c:pt>
                <c:pt idx="571">
                  <c:v>0.39652777777777654</c:v>
                </c:pt>
                <c:pt idx="572">
                  <c:v>0.39722222222222098</c:v>
                </c:pt>
                <c:pt idx="573">
                  <c:v>0.39791666666666542</c:v>
                </c:pt>
                <c:pt idx="574">
                  <c:v>0.39861111111110986</c:v>
                </c:pt>
                <c:pt idx="575">
                  <c:v>0.3993055555555543</c:v>
                </c:pt>
                <c:pt idx="576">
                  <c:v>0.39999999999999875</c:v>
                </c:pt>
                <c:pt idx="577">
                  <c:v>0.40069444444444319</c:v>
                </c:pt>
                <c:pt idx="578">
                  <c:v>0.40138888888888763</c:v>
                </c:pt>
                <c:pt idx="579">
                  <c:v>0.40208333333333207</c:v>
                </c:pt>
                <c:pt idx="580">
                  <c:v>0.40277777777777651</c:v>
                </c:pt>
                <c:pt idx="581">
                  <c:v>0.40347222222222096</c:v>
                </c:pt>
                <c:pt idx="582">
                  <c:v>0.4041666666666654</c:v>
                </c:pt>
                <c:pt idx="583">
                  <c:v>0.40486111111110984</c:v>
                </c:pt>
                <c:pt idx="584">
                  <c:v>0.40555555555555428</c:v>
                </c:pt>
                <c:pt idx="585">
                  <c:v>0.40624999999999872</c:v>
                </c:pt>
                <c:pt idx="586">
                  <c:v>0.40694444444444317</c:v>
                </c:pt>
                <c:pt idx="587">
                  <c:v>0.40763888888888761</c:v>
                </c:pt>
                <c:pt idx="588">
                  <c:v>0.40833333333333205</c:v>
                </c:pt>
                <c:pt idx="589">
                  <c:v>0.40902777777777649</c:v>
                </c:pt>
                <c:pt idx="590">
                  <c:v>0.40972222222222093</c:v>
                </c:pt>
                <c:pt idx="591">
                  <c:v>0.41041666666666538</c:v>
                </c:pt>
                <c:pt idx="592">
                  <c:v>0.41111111111110982</c:v>
                </c:pt>
                <c:pt idx="593">
                  <c:v>0.41180555555555426</c:v>
                </c:pt>
                <c:pt idx="594">
                  <c:v>0.4124999999999987</c:v>
                </c:pt>
                <c:pt idx="595">
                  <c:v>0.41319444444444314</c:v>
                </c:pt>
                <c:pt idx="596">
                  <c:v>0.41388888888888758</c:v>
                </c:pt>
                <c:pt idx="597">
                  <c:v>0.41458333333333203</c:v>
                </c:pt>
                <c:pt idx="598">
                  <c:v>0.41527777777777647</c:v>
                </c:pt>
                <c:pt idx="599">
                  <c:v>0.41597222222222091</c:v>
                </c:pt>
                <c:pt idx="600">
                  <c:v>0.41666666666666535</c:v>
                </c:pt>
                <c:pt idx="601">
                  <c:v>0.41736111111110979</c:v>
                </c:pt>
                <c:pt idx="602">
                  <c:v>0.41805555555555424</c:v>
                </c:pt>
                <c:pt idx="603">
                  <c:v>0.41874999999999868</c:v>
                </c:pt>
                <c:pt idx="604">
                  <c:v>0.41944444444444312</c:v>
                </c:pt>
                <c:pt idx="605">
                  <c:v>0.42013888888888756</c:v>
                </c:pt>
                <c:pt idx="606">
                  <c:v>0.420833333333332</c:v>
                </c:pt>
                <c:pt idx="607">
                  <c:v>0.42152777777777645</c:v>
                </c:pt>
                <c:pt idx="608">
                  <c:v>0.42222222222222089</c:v>
                </c:pt>
                <c:pt idx="609">
                  <c:v>0.42291666666666533</c:v>
                </c:pt>
                <c:pt idx="610">
                  <c:v>0.42361111111110977</c:v>
                </c:pt>
                <c:pt idx="611">
                  <c:v>0.42430555555555421</c:v>
                </c:pt>
                <c:pt idx="612">
                  <c:v>0.42499999999999866</c:v>
                </c:pt>
                <c:pt idx="613">
                  <c:v>0.4256944444444431</c:v>
                </c:pt>
                <c:pt idx="614">
                  <c:v>0.42638888888888754</c:v>
                </c:pt>
                <c:pt idx="615">
                  <c:v>0.42708333333333198</c:v>
                </c:pt>
                <c:pt idx="616">
                  <c:v>0.42777777777777642</c:v>
                </c:pt>
                <c:pt idx="617">
                  <c:v>0.42847222222222087</c:v>
                </c:pt>
                <c:pt idx="618">
                  <c:v>0.42916666666666531</c:v>
                </c:pt>
                <c:pt idx="619">
                  <c:v>0.42986111111110975</c:v>
                </c:pt>
                <c:pt idx="620">
                  <c:v>0.43055555555555419</c:v>
                </c:pt>
                <c:pt idx="621">
                  <c:v>0.43124999999999863</c:v>
                </c:pt>
                <c:pt idx="622">
                  <c:v>0.43194444444444308</c:v>
                </c:pt>
                <c:pt idx="623">
                  <c:v>0.43263888888888752</c:v>
                </c:pt>
                <c:pt idx="624">
                  <c:v>0.43333333333333196</c:v>
                </c:pt>
                <c:pt idx="625">
                  <c:v>0.4340277777777764</c:v>
                </c:pt>
                <c:pt idx="626">
                  <c:v>0.43472222222222084</c:v>
                </c:pt>
                <c:pt idx="627">
                  <c:v>0.43541666666666529</c:v>
                </c:pt>
                <c:pt idx="628">
                  <c:v>0.43611111111110973</c:v>
                </c:pt>
                <c:pt idx="629">
                  <c:v>0.43680555555555417</c:v>
                </c:pt>
                <c:pt idx="630">
                  <c:v>0.43749999999999861</c:v>
                </c:pt>
                <c:pt idx="631">
                  <c:v>0.43819444444444305</c:v>
                </c:pt>
                <c:pt idx="632">
                  <c:v>0.4388888888888875</c:v>
                </c:pt>
                <c:pt idx="633">
                  <c:v>0.43958333333333194</c:v>
                </c:pt>
                <c:pt idx="634">
                  <c:v>0.44027777777777638</c:v>
                </c:pt>
                <c:pt idx="635">
                  <c:v>0.44097222222222082</c:v>
                </c:pt>
                <c:pt idx="636">
                  <c:v>0.44166666666666526</c:v>
                </c:pt>
                <c:pt idx="637">
                  <c:v>0.44236111111110971</c:v>
                </c:pt>
                <c:pt idx="638">
                  <c:v>0.44305555555555415</c:v>
                </c:pt>
                <c:pt idx="639">
                  <c:v>0.44374999999999859</c:v>
                </c:pt>
                <c:pt idx="640">
                  <c:v>0.44444444444444303</c:v>
                </c:pt>
                <c:pt idx="641">
                  <c:v>0.44513888888888747</c:v>
                </c:pt>
                <c:pt idx="642">
                  <c:v>0.44583333333333192</c:v>
                </c:pt>
                <c:pt idx="643">
                  <c:v>0.44652777777777636</c:v>
                </c:pt>
                <c:pt idx="644">
                  <c:v>0.4472222222222208</c:v>
                </c:pt>
                <c:pt idx="645">
                  <c:v>0.44791666666666524</c:v>
                </c:pt>
                <c:pt idx="646">
                  <c:v>0.44861111111110968</c:v>
                </c:pt>
                <c:pt idx="647">
                  <c:v>0.44930555555555413</c:v>
                </c:pt>
                <c:pt idx="648">
                  <c:v>0.44999999999999857</c:v>
                </c:pt>
                <c:pt idx="649">
                  <c:v>0.45069444444444301</c:v>
                </c:pt>
                <c:pt idx="650">
                  <c:v>0.45138888888888745</c:v>
                </c:pt>
                <c:pt idx="651">
                  <c:v>0.45208333333333189</c:v>
                </c:pt>
                <c:pt idx="652">
                  <c:v>0.45277777777777634</c:v>
                </c:pt>
                <c:pt idx="653">
                  <c:v>0.45347222222222078</c:v>
                </c:pt>
                <c:pt idx="654">
                  <c:v>0.45416666666666522</c:v>
                </c:pt>
                <c:pt idx="655">
                  <c:v>0.45486111111110966</c:v>
                </c:pt>
                <c:pt idx="656">
                  <c:v>0.4555555555555541</c:v>
                </c:pt>
                <c:pt idx="657">
                  <c:v>0.45624999999999855</c:v>
                </c:pt>
                <c:pt idx="658">
                  <c:v>0.45694444444444299</c:v>
                </c:pt>
                <c:pt idx="659">
                  <c:v>0.45763888888888743</c:v>
                </c:pt>
                <c:pt idx="660">
                  <c:v>0.45833333333333187</c:v>
                </c:pt>
                <c:pt idx="661">
                  <c:v>0.45902777777777631</c:v>
                </c:pt>
                <c:pt idx="662">
                  <c:v>0.45972222222222076</c:v>
                </c:pt>
                <c:pt idx="663">
                  <c:v>0.4604166666666652</c:v>
                </c:pt>
                <c:pt idx="664">
                  <c:v>0.46111111111110964</c:v>
                </c:pt>
                <c:pt idx="665">
                  <c:v>0.46180555555555408</c:v>
                </c:pt>
                <c:pt idx="666">
                  <c:v>0.46249999999999852</c:v>
                </c:pt>
                <c:pt idx="667">
                  <c:v>0.46319444444444297</c:v>
                </c:pt>
                <c:pt idx="668">
                  <c:v>0.46388888888888741</c:v>
                </c:pt>
                <c:pt idx="669">
                  <c:v>0.46458333333333185</c:v>
                </c:pt>
                <c:pt idx="670">
                  <c:v>0.46527777777777629</c:v>
                </c:pt>
                <c:pt idx="671">
                  <c:v>0.46597222222222073</c:v>
                </c:pt>
                <c:pt idx="672">
                  <c:v>0.46666666666666518</c:v>
                </c:pt>
                <c:pt idx="673">
                  <c:v>0.46736111111110962</c:v>
                </c:pt>
                <c:pt idx="674">
                  <c:v>0.46805555555555406</c:v>
                </c:pt>
                <c:pt idx="675">
                  <c:v>0.4687499999999985</c:v>
                </c:pt>
                <c:pt idx="676">
                  <c:v>0.46944444444444294</c:v>
                </c:pt>
                <c:pt idx="677">
                  <c:v>0.47013888888888739</c:v>
                </c:pt>
                <c:pt idx="678">
                  <c:v>0.47083333333333183</c:v>
                </c:pt>
                <c:pt idx="679">
                  <c:v>0.47152777777777627</c:v>
                </c:pt>
                <c:pt idx="680">
                  <c:v>0.47222222222222071</c:v>
                </c:pt>
                <c:pt idx="681">
                  <c:v>0.47291666666666515</c:v>
                </c:pt>
                <c:pt idx="682">
                  <c:v>0.4736111111111096</c:v>
                </c:pt>
                <c:pt idx="683">
                  <c:v>0.47430555555555404</c:v>
                </c:pt>
                <c:pt idx="684">
                  <c:v>0.47499999999999848</c:v>
                </c:pt>
                <c:pt idx="685">
                  <c:v>0.47569444444444292</c:v>
                </c:pt>
                <c:pt idx="686">
                  <c:v>0.47638888888888736</c:v>
                </c:pt>
                <c:pt idx="687">
                  <c:v>0.4770833333333318</c:v>
                </c:pt>
                <c:pt idx="688">
                  <c:v>0.47777777777777625</c:v>
                </c:pt>
                <c:pt idx="689">
                  <c:v>0.47847222222222069</c:v>
                </c:pt>
                <c:pt idx="690">
                  <c:v>0.47916666666666513</c:v>
                </c:pt>
                <c:pt idx="691">
                  <c:v>0.47986111111110957</c:v>
                </c:pt>
                <c:pt idx="692">
                  <c:v>0.48055555555555401</c:v>
                </c:pt>
                <c:pt idx="693">
                  <c:v>0.48124999999999846</c:v>
                </c:pt>
                <c:pt idx="694">
                  <c:v>0.4819444444444429</c:v>
                </c:pt>
                <c:pt idx="695">
                  <c:v>0.48263888888888734</c:v>
                </c:pt>
                <c:pt idx="696">
                  <c:v>0.48333333333333178</c:v>
                </c:pt>
                <c:pt idx="697">
                  <c:v>0.48402777777777622</c:v>
                </c:pt>
                <c:pt idx="698">
                  <c:v>0.48472222222222067</c:v>
                </c:pt>
                <c:pt idx="699">
                  <c:v>0.48541666666666511</c:v>
                </c:pt>
                <c:pt idx="700">
                  <c:v>0.48611111111110955</c:v>
                </c:pt>
                <c:pt idx="701">
                  <c:v>0.48680555555555399</c:v>
                </c:pt>
                <c:pt idx="702">
                  <c:v>0.48749999999999843</c:v>
                </c:pt>
                <c:pt idx="703">
                  <c:v>0.48819444444444288</c:v>
                </c:pt>
                <c:pt idx="704">
                  <c:v>0.48888888888888732</c:v>
                </c:pt>
                <c:pt idx="705">
                  <c:v>0.48958333333333176</c:v>
                </c:pt>
                <c:pt idx="706">
                  <c:v>0.4902777777777762</c:v>
                </c:pt>
                <c:pt idx="707">
                  <c:v>0.49097222222222064</c:v>
                </c:pt>
                <c:pt idx="708">
                  <c:v>0.49166666666666509</c:v>
                </c:pt>
                <c:pt idx="709">
                  <c:v>0.49236111111110953</c:v>
                </c:pt>
                <c:pt idx="710">
                  <c:v>0.49305555555555397</c:v>
                </c:pt>
                <c:pt idx="711">
                  <c:v>0.49374999999999841</c:v>
                </c:pt>
                <c:pt idx="712">
                  <c:v>0.49444444444444285</c:v>
                </c:pt>
                <c:pt idx="713">
                  <c:v>0.4951388888888873</c:v>
                </c:pt>
                <c:pt idx="714">
                  <c:v>0.49583333333333174</c:v>
                </c:pt>
                <c:pt idx="715">
                  <c:v>0.49652777777777618</c:v>
                </c:pt>
                <c:pt idx="716">
                  <c:v>0.49722222222222062</c:v>
                </c:pt>
                <c:pt idx="717">
                  <c:v>0.49791666666666506</c:v>
                </c:pt>
                <c:pt idx="718">
                  <c:v>0.49861111111110951</c:v>
                </c:pt>
                <c:pt idx="719">
                  <c:v>0.49930555555555395</c:v>
                </c:pt>
                <c:pt idx="720">
                  <c:v>0.49999999999999839</c:v>
                </c:pt>
                <c:pt idx="721">
                  <c:v>0.50069444444444289</c:v>
                </c:pt>
                <c:pt idx="722">
                  <c:v>0.50138888888888733</c:v>
                </c:pt>
                <c:pt idx="723">
                  <c:v>0.50208333333333177</c:v>
                </c:pt>
                <c:pt idx="724">
                  <c:v>0.50277777777777621</c:v>
                </c:pt>
                <c:pt idx="725">
                  <c:v>0.50347222222222066</c:v>
                </c:pt>
                <c:pt idx="726">
                  <c:v>0.5041666666666651</c:v>
                </c:pt>
                <c:pt idx="727">
                  <c:v>0.50486111111110954</c:v>
                </c:pt>
                <c:pt idx="728">
                  <c:v>0.50555555555555398</c:v>
                </c:pt>
                <c:pt idx="729">
                  <c:v>0.50624999999999842</c:v>
                </c:pt>
                <c:pt idx="730">
                  <c:v>0.50694444444444287</c:v>
                </c:pt>
                <c:pt idx="731">
                  <c:v>0.50763888888888731</c:v>
                </c:pt>
                <c:pt idx="732">
                  <c:v>0.50833333333333175</c:v>
                </c:pt>
                <c:pt idx="733">
                  <c:v>0.50902777777777619</c:v>
                </c:pt>
                <c:pt idx="734">
                  <c:v>0.50972222222222063</c:v>
                </c:pt>
                <c:pt idx="735">
                  <c:v>0.51041666666666508</c:v>
                </c:pt>
                <c:pt idx="736">
                  <c:v>0.51111111111110952</c:v>
                </c:pt>
                <c:pt idx="737">
                  <c:v>0.51180555555555396</c:v>
                </c:pt>
                <c:pt idx="738">
                  <c:v>0.5124999999999984</c:v>
                </c:pt>
                <c:pt idx="739">
                  <c:v>0.51319444444444284</c:v>
                </c:pt>
                <c:pt idx="740">
                  <c:v>0.51388888888888729</c:v>
                </c:pt>
                <c:pt idx="741">
                  <c:v>0.51458333333333173</c:v>
                </c:pt>
                <c:pt idx="742">
                  <c:v>0.51527777777777617</c:v>
                </c:pt>
                <c:pt idx="743">
                  <c:v>0.51597222222222061</c:v>
                </c:pt>
                <c:pt idx="744">
                  <c:v>0.51666666666666505</c:v>
                </c:pt>
                <c:pt idx="745">
                  <c:v>0.5173611111111095</c:v>
                </c:pt>
                <c:pt idx="746">
                  <c:v>0.51805555555555394</c:v>
                </c:pt>
                <c:pt idx="747">
                  <c:v>0.51874999999999838</c:v>
                </c:pt>
                <c:pt idx="748">
                  <c:v>0.51944444444444282</c:v>
                </c:pt>
                <c:pt idx="749">
                  <c:v>0.52013888888888726</c:v>
                </c:pt>
                <c:pt idx="750">
                  <c:v>0.52083333333333171</c:v>
                </c:pt>
                <c:pt idx="751">
                  <c:v>0.52152777777777615</c:v>
                </c:pt>
                <c:pt idx="752">
                  <c:v>0.52222222222222059</c:v>
                </c:pt>
                <c:pt idx="753">
                  <c:v>0.52291666666666503</c:v>
                </c:pt>
                <c:pt idx="754">
                  <c:v>0.52361111111110947</c:v>
                </c:pt>
                <c:pt idx="755">
                  <c:v>0.52430555555555391</c:v>
                </c:pt>
                <c:pt idx="756">
                  <c:v>0.52499999999999836</c:v>
                </c:pt>
                <c:pt idx="757">
                  <c:v>0.5256944444444428</c:v>
                </c:pt>
                <c:pt idx="758">
                  <c:v>0.52638888888888724</c:v>
                </c:pt>
                <c:pt idx="759">
                  <c:v>0.52708333333333168</c:v>
                </c:pt>
                <c:pt idx="760">
                  <c:v>0.52777777777777612</c:v>
                </c:pt>
                <c:pt idx="761">
                  <c:v>0.52847222222222057</c:v>
                </c:pt>
                <c:pt idx="762">
                  <c:v>0.52916666666666501</c:v>
                </c:pt>
                <c:pt idx="763">
                  <c:v>0.52986111111110945</c:v>
                </c:pt>
                <c:pt idx="764">
                  <c:v>0.53055555555555389</c:v>
                </c:pt>
                <c:pt idx="765">
                  <c:v>0.53124999999999833</c:v>
                </c:pt>
                <c:pt idx="766">
                  <c:v>0.53194444444444278</c:v>
                </c:pt>
                <c:pt idx="767">
                  <c:v>0.53263888888888722</c:v>
                </c:pt>
                <c:pt idx="768">
                  <c:v>0.53333333333333166</c:v>
                </c:pt>
                <c:pt idx="769">
                  <c:v>0.5340277777777761</c:v>
                </c:pt>
                <c:pt idx="770">
                  <c:v>0.53472222222222054</c:v>
                </c:pt>
                <c:pt idx="771">
                  <c:v>0.53541666666666499</c:v>
                </c:pt>
                <c:pt idx="772">
                  <c:v>0.53611111111110943</c:v>
                </c:pt>
                <c:pt idx="773">
                  <c:v>0.53680555555555387</c:v>
                </c:pt>
                <c:pt idx="774">
                  <c:v>0.53749999999999831</c:v>
                </c:pt>
                <c:pt idx="775">
                  <c:v>0.53819444444444275</c:v>
                </c:pt>
                <c:pt idx="776">
                  <c:v>0.5388888888888872</c:v>
                </c:pt>
                <c:pt idx="777">
                  <c:v>0.53958333333333164</c:v>
                </c:pt>
                <c:pt idx="778">
                  <c:v>0.54027777777777608</c:v>
                </c:pt>
                <c:pt idx="779">
                  <c:v>0.54097222222222052</c:v>
                </c:pt>
                <c:pt idx="780">
                  <c:v>0.54166666666666496</c:v>
                </c:pt>
                <c:pt idx="781">
                  <c:v>0.54236111111110941</c:v>
                </c:pt>
                <c:pt idx="782">
                  <c:v>0.54305555555555385</c:v>
                </c:pt>
                <c:pt idx="783">
                  <c:v>0.54374999999999829</c:v>
                </c:pt>
                <c:pt idx="784">
                  <c:v>0.54444444444444273</c:v>
                </c:pt>
                <c:pt idx="785">
                  <c:v>0.54513888888888717</c:v>
                </c:pt>
                <c:pt idx="786">
                  <c:v>0.54583333333333162</c:v>
                </c:pt>
                <c:pt idx="787">
                  <c:v>0.54652777777777606</c:v>
                </c:pt>
                <c:pt idx="788">
                  <c:v>0.5472222222222205</c:v>
                </c:pt>
                <c:pt idx="789">
                  <c:v>0.54791666666666494</c:v>
                </c:pt>
                <c:pt idx="790">
                  <c:v>0.54861111111110938</c:v>
                </c:pt>
                <c:pt idx="791">
                  <c:v>0.54930555555555383</c:v>
                </c:pt>
                <c:pt idx="792">
                  <c:v>0.54999999999999827</c:v>
                </c:pt>
                <c:pt idx="793">
                  <c:v>0.55069444444444271</c:v>
                </c:pt>
                <c:pt idx="794">
                  <c:v>0.55138888888888715</c:v>
                </c:pt>
                <c:pt idx="795">
                  <c:v>0.55208333333333159</c:v>
                </c:pt>
                <c:pt idx="796">
                  <c:v>0.55277777777777604</c:v>
                </c:pt>
                <c:pt idx="797">
                  <c:v>0.55347222222222048</c:v>
                </c:pt>
                <c:pt idx="798">
                  <c:v>0.55416666666666492</c:v>
                </c:pt>
                <c:pt idx="799">
                  <c:v>0.55486111111110936</c:v>
                </c:pt>
                <c:pt idx="800">
                  <c:v>0.5555555555555538</c:v>
                </c:pt>
                <c:pt idx="801">
                  <c:v>0.55624999999999825</c:v>
                </c:pt>
                <c:pt idx="802">
                  <c:v>0.55694444444444269</c:v>
                </c:pt>
                <c:pt idx="803">
                  <c:v>0.55763888888888713</c:v>
                </c:pt>
                <c:pt idx="804">
                  <c:v>0.55833333333333157</c:v>
                </c:pt>
                <c:pt idx="805">
                  <c:v>0.55902777777777601</c:v>
                </c:pt>
                <c:pt idx="806">
                  <c:v>0.55972222222222046</c:v>
                </c:pt>
                <c:pt idx="807">
                  <c:v>0.5604166666666649</c:v>
                </c:pt>
                <c:pt idx="808">
                  <c:v>0.56111111111110934</c:v>
                </c:pt>
                <c:pt idx="809">
                  <c:v>0.56180555555555378</c:v>
                </c:pt>
                <c:pt idx="810">
                  <c:v>0.56249999999999822</c:v>
                </c:pt>
                <c:pt idx="811">
                  <c:v>0.56319444444444267</c:v>
                </c:pt>
                <c:pt idx="812">
                  <c:v>0.56388888888888711</c:v>
                </c:pt>
                <c:pt idx="813">
                  <c:v>0.56458333333333155</c:v>
                </c:pt>
                <c:pt idx="814">
                  <c:v>0.56527777777777599</c:v>
                </c:pt>
                <c:pt idx="815">
                  <c:v>0.56597222222222043</c:v>
                </c:pt>
                <c:pt idx="816">
                  <c:v>0.56666666666666488</c:v>
                </c:pt>
                <c:pt idx="817">
                  <c:v>0.56736111111110932</c:v>
                </c:pt>
                <c:pt idx="818">
                  <c:v>0.56805555555555376</c:v>
                </c:pt>
                <c:pt idx="819">
                  <c:v>0.5687499999999982</c:v>
                </c:pt>
                <c:pt idx="820">
                  <c:v>0.56944444444444264</c:v>
                </c:pt>
                <c:pt idx="821">
                  <c:v>0.57013888888888709</c:v>
                </c:pt>
                <c:pt idx="822">
                  <c:v>0.57083333333333153</c:v>
                </c:pt>
                <c:pt idx="823">
                  <c:v>0.57152777777777597</c:v>
                </c:pt>
                <c:pt idx="824">
                  <c:v>0.57222222222222041</c:v>
                </c:pt>
                <c:pt idx="825">
                  <c:v>0.57291666666666485</c:v>
                </c:pt>
                <c:pt idx="826">
                  <c:v>0.5736111111111093</c:v>
                </c:pt>
                <c:pt idx="827">
                  <c:v>0.57430555555555374</c:v>
                </c:pt>
                <c:pt idx="828">
                  <c:v>0.57499999999999818</c:v>
                </c:pt>
                <c:pt idx="829">
                  <c:v>0.57569444444444262</c:v>
                </c:pt>
                <c:pt idx="830">
                  <c:v>0.57638888888888706</c:v>
                </c:pt>
                <c:pt idx="831">
                  <c:v>0.57708333333333151</c:v>
                </c:pt>
                <c:pt idx="832">
                  <c:v>0.57777777777777595</c:v>
                </c:pt>
                <c:pt idx="833">
                  <c:v>0.57847222222222039</c:v>
                </c:pt>
                <c:pt idx="834">
                  <c:v>0.57916666666666483</c:v>
                </c:pt>
                <c:pt idx="835">
                  <c:v>0.57986111111110927</c:v>
                </c:pt>
                <c:pt idx="836">
                  <c:v>0.58055555555555372</c:v>
                </c:pt>
                <c:pt idx="837">
                  <c:v>0.58124999999999816</c:v>
                </c:pt>
                <c:pt idx="838">
                  <c:v>0.5819444444444426</c:v>
                </c:pt>
                <c:pt idx="839">
                  <c:v>0.58263888888888704</c:v>
                </c:pt>
                <c:pt idx="840">
                  <c:v>0.58333333333333148</c:v>
                </c:pt>
                <c:pt idx="841">
                  <c:v>0.58402777777777592</c:v>
                </c:pt>
                <c:pt idx="842">
                  <c:v>0.58472222222222037</c:v>
                </c:pt>
                <c:pt idx="843">
                  <c:v>0.58541666666666481</c:v>
                </c:pt>
                <c:pt idx="844">
                  <c:v>0.58611111111110925</c:v>
                </c:pt>
                <c:pt idx="845">
                  <c:v>0.58680555555555369</c:v>
                </c:pt>
                <c:pt idx="846">
                  <c:v>0.58749999999999813</c:v>
                </c:pt>
                <c:pt idx="847">
                  <c:v>0.58819444444444258</c:v>
                </c:pt>
                <c:pt idx="848">
                  <c:v>0.58888888888888702</c:v>
                </c:pt>
                <c:pt idx="849">
                  <c:v>0.58958333333333146</c:v>
                </c:pt>
                <c:pt idx="850">
                  <c:v>0.5902777777777759</c:v>
                </c:pt>
                <c:pt idx="851">
                  <c:v>0.59097222222222034</c:v>
                </c:pt>
                <c:pt idx="852">
                  <c:v>0.59166666666666479</c:v>
                </c:pt>
                <c:pt idx="853">
                  <c:v>0.59236111111110923</c:v>
                </c:pt>
                <c:pt idx="854">
                  <c:v>0.59305555555555367</c:v>
                </c:pt>
                <c:pt idx="855">
                  <c:v>0.59374999999999811</c:v>
                </c:pt>
                <c:pt idx="856">
                  <c:v>0.59444444444444255</c:v>
                </c:pt>
                <c:pt idx="857">
                  <c:v>0.595138888888887</c:v>
                </c:pt>
                <c:pt idx="858">
                  <c:v>0.59583333333333144</c:v>
                </c:pt>
                <c:pt idx="859">
                  <c:v>0.59652777777777588</c:v>
                </c:pt>
                <c:pt idx="860">
                  <c:v>0.59722222222222032</c:v>
                </c:pt>
                <c:pt idx="861">
                  <c:v>0.59791666666666476</c:v>
                </c:pt>
                <c:pt idx="862">
                  <c:v>0.59861111111110921</c:v>
                </c:pt>
                <c:pt idx="863">
                  <c:v>0.59930555555555365</c:v>
                </c:pt>
                <c:pt idx="864">
                  <c:v>0.59999999999999809</c:v>
                </c:pt>
                <c:pt idx="865">
                  <c:v>0.60069444444444253</c:v>
                </c:pt>
                <c:pt idx="866">
                  <c:v>0.60138888888888697</c:v>
                </c:pt>
                <c:pt idx="867">
                  <c:v>0.60208333333333142</c:v>
                </c:pt>
                <c:pt idx="868">
                  <c:v>0.60277777777777586</c:v>
                </c:pt>
                <c:pt idx="869">
                  <c:v>0.6034722222222203</c:v>
                </c:pt>
                <c:pt idx="870">
                  <c:v>0.60416666666666474</c:v>
                </c:pt>
                <c:pt idx="871">
                  <c:v>0.60486111111110918</c:v>
                </c:pt>
                <c:pt idx="872">
                  <c:v>0.60555555555555363</c:v>
                </c:pt>
                <c:pt idx="873">
                  <c:v>0.60624999999999807</c:v>
                </c:pt>
                <c:pt idx="874">
                  <c:v>0.60694444444444251</c:v>
                </c:pt>
                <c:pt idx="875">
                  <c:v>0.60763888888888695</c:v>
                </c:pt>
                <c:pt idx="876">
                  <c:v>0.60833333333333139</c:v>
                </c:pt>
                <c:pt idx="877">
                  <c:v>0.60902777777777584</c:v>
                </c:pt>
                <c:pt idx="878">
                  <c:v>0.60972222222222028</c:v>
                </c:pt>
                <c:pt idx="879">
                  <c:v>0.61041666666666472</c:v>
                </c:pt>
                <c:pt idx="880">
                  <c:v>0.61111111111110916</c:v>
                </c:pt>
                <c:pt idx="881">
                  <c:v>0.6118055555555536</c:v>
                </c:pt>
                <c:pt idx="882">
                  <c:v>0.61249999999999805</c:v>
                </c:pt>
                <c:pt idx="883">
                  <c:v>0.61319444444444249</c:v>
                </c:pt>
                <c:pt idx="884">
                  <c:v>0.61388888888888693</c:v>
                </c:pt>
                <c:pt idx="885">
                  <c:v>0.61458333333333137</c:v>
                </c:pt>
                <c:pt idx="886">
                  <c:v>0.61527777777777581</c:v>
                </c:pt>
                <c:pt idx="887">
                  <c:v>0.61597222222222026</c:v>
                </c:pt>
                <c:pt idx="888">
                  <c:v>0.6166666666666647</c:v>
                </c:pt>
                <c:pt idx="889">
                  <c:v>0.61736111111110914</c:v>
                </c:pt>
                <c:pt idx="890">
                  <c:v>0.61805555555555358</c:v>
                </c:pt>
                <c:pt idx="891">
                  <c:v>0.61874999999999802</c:v>
                </c:pt>
                <c:pt idx="892">
                  <c:v>0.61944444444444247</c:v>
                </c:pt>
                <c:pt idx="893">
                  <c:v>0.62013888888888691</c:v>
                </c:pt>
                <c:pt idx="894">
                  <c:v>0.62083333333333135</c:v>
                </c:pt>
                <c:pt idx="895">
                  <c:v>0.62152777777777579</c:v>
                </c:pt>
                <c:pt idx="896">
                  <c:v>0.62222222222222023</c:v>
                </c:pt>
                <c:pt idx="897">
                  <c:v>0.62291666666666468</c:v>
                </c:pt>
                <c:pt idx="898">
                  <c:v>0.62361111111110912</c:v>
                </c:pt>
                <c:pt idx="899">
                  <c:v>0.62430555555555356</c:v>
                </c:pt>
                <c:pt idx="900">
                  <c:v>0.624999999999998</c:v>
                </c:pt>
                <c:pt idx="901">
                  <c:v>0.62569444444444244</c:v>
                </c:pt>
                <c:pt idx="902">
                  <c:v>0.62638888888888689</c:v>
                </c:pt>
                <c:pt idx="903">
                  <c:v>0.62708333333333133</c:v>
                </c:pt>
                <c:pt idx="904">
                  <c:v>0.62777777777777577</c:v>
                </c:pt>
                <c:pt idx="905">
                  <c:v>0.62847222222222021</c:v>
                </c:pt>
                <c:pt idx="906">
                  <c:v>0.62916666666666465</c:v>
                </c:pt>
                <c:pt idx="907">
                  <c:v>0.6298611111111091</c:v>
                </c:pt>
                <c:pt idx="908">
                  <c:v>0.63055555555555354</c:v>
                </c:pt>
                <c:pt idx="909">
                  <c:v>0.63124999999999798</c:v>
                </c:pt>
                <c:pt idx="910">
                  <c:v>0.63194444444444242</c:v>
                </c:pt>
                <c:pt idx="911">
                  <c:v>0.63263888888888686</c:v>
                </c:pt>
                <c:pt idx="912">
                  <c:v>0.63333333333333131</c:v>
                </c:pt>
                <c:pt idx="913">
                  <c:v>0.63402777777777575</c:v>
                </c:pt>
                <c:pt idx="914">
                  <c:v>0.63472222222222019</c:v>
                </c:pt>
                <c:pt idx="915">
                  <c:v>0.63541666666666463</c:v>
                </c:pt>
                <c:pt idx="916">
                  <c:v>0.63611111111110907</c:v>
                </c:pt>
                <c:pt idx="917">
                  <c:v>0.63680555555555352</c:v>
                </c:pt>
                <c:pt idx="918">
                  <c:v>0.63749999999999796</c:v>
                </c:pt>
                <c:pt idx="919">
                  <c:v>0.6381944444444424</c:v>
                </c:pt>
                <c:pt idx="920">
                  <c:v>0.63888888888888684</c:v>
                </c:pt>
                <c:pt idx="921">
                  <c:v>0.63958333333333128</c:v>
                </c:pt>
                <c:pt idx="922">
                  <c:v>0.64027777777777573</c:v>
                </c:pt>
                <c:pt idx="923">
                  <c:v>0.64097222222222017</c:v>
                </c:pt>
                <c:pt idx="924">
                  <c:v>0.64166666666666461</c:v>
                </c:pt>
                <c:pt idx="925">
                  <c:v>0.64236111111110905</c:v>
                </c:pt>
                <c:pt idx="926">
                  <c:v>0.64305555555555349</c:v>
                </c:pt>
                <c:pt idx="927">
                  <c:v>0.64374999999999793</c:v>
                </c:pt>
                <c:pt idx="928">
                  <c:v>0.64444444444444238</c:v>
                </c:pt>
                <c:pt idx="929">
                  <c:v>0.64513888888888682</c:v>
                </c:pt>
                <c:pt idx="930">
                  <c:v>0.64583333333333126</c:v>
                </c:pt>
                <c:pt idx="931">
                  <c:v>0.6465277777777757</c:v>
                </c:pt>
                <c:pt idx="932">
                  <c:v>0.64722222222222014</c:v>
                </c:pt>
                <c:pt idx="933">
                  <c:v>0.64791666666666459</c:v>
                </c:pt>
                <c:pt idx="934">
                  <c:v>0.64861111111110903</c:v>
                </c:pt>
                <c:pt idx="935">
                  <c:v>0.64930555555555347</c:v>
                </c:pt>
                <c:pt idx="936">
                  <c:v>0.64999999999999791</c:v>
                </c:pt>
                <c:pt idx="937">
                  <c:v>0.65069444444444235</c:v>
                </c:pt>
                <c:pt idx="938">
                  <c:v>0.6513888888888868</c:v>
                </c:pt>
                <c:pt idx="939">
                  <c:v>0.65208333333333124</c:v>
                </c:pt>
                <c:pt idx="940">
                  <c:v>0.65277777777777568</c:v>
                </c:pt>
                <c:pt idx="941">
                  <c:v>0.65347222222222012</c:v>
                </c:pt>
                <c:pt idx="942">
                  <c:v>0.65416666666666456</c:v>
                </c:pt>
                <c:pt idx="943">
                  <c:v>0.65486111111110901</c:v>
                </c:pt>
                <c:pt idx="944">
                  <c:v>0.65555555555555345</c:v>
                </c:pt>
                <c:pt idx="945">
                  <c:v>0.65624999999999789</c:v>
                </c:pt>
                <c:pt idx="946">
                  <c:v>0.65694444444444233</c:v>
                </c:pt>
                <c:pt idx="947">
                  <c:v>0.65763888888888677</c:v>
                </c:pt>
                <c:pt idx="948">
                  <c:v>0.65833333333333122</c:v>
                </c:pt>
                <c:pt idx="949">
                  <c:v>0.65902777777777566</c:v>
                </c:pt>
                <c:pt idx="950">
                  <c:v>0.6597222222222201</c:v>
                </c:pt>
                <c:pt idx="951">
                  <c:v>0.66041666666666454</c:v>
                </c:pt>
                <c:pt idx="952">
                  <c:v>0.66111111111110898</c:v>
                </c:pt>
                <c:pt idx="953">
                  <c:v>0.66180555555555343</c:v>
                </c:pt>
                <c:pt idx="954">
                  <c:v>0.66249999999999787</c:v>
                </c:pt>
                <c:pt idx="955">
                  <c:v>0.66319444444444231</c:v>
                </c:pt>
                <c:pt idx="956">
                  <c:v>0.66388888888888675</c:v>
                </c:pt>
                <c:pt idx="957">
                  <c:v>0.66458333333333119</c:v>
                </c:pt>
                <c:pt idx="958">
                  <c:v>0.66527777777777564</c:v>
                </c:pt>
                <c:pt idx="959">
                  <c:v>0.66597222222222008</c:v>
                </c:pt>
                <c:pt idx="960">
                  <c:v>0.66666666666666452</c:v>
                </c:pt>
                <c:pt idx="961">
                  <c:v>0.66736111111110896</c:v>
                </c:pt>
                <c:pt idx="962">
                  <c:v>0.6680555555555534</c:v>
                </c:pt>
                <c:pt idx="963">
                  <c:v>0.66874999999999785</c:v>
                </c:pt>
                <c:pt idx="964">
                  <c:v>0.66944444444444229</c:v>
                </c:pt>
                <c:pt idx="965">
                  <c:v>0.67013888888888673</c:v>
                </c:pt>
                <c:pt idx="966">
                  <c:v>0.67083333333333117</c:v>
                </c:pt>
                <c:pt idx="967">
                  <c:v>0.67152777777777561</c:v>
                </c:pt>
                <c:pt idx="968">
                  <c:v>0.67222222222222006</c:v>
                </c:pt>
                <c:pt idx="969">
                  <c:v>0.6729166666666645</c:v>
                </c:pt>
                <c:pt idx="970">
                  <c:v>0.67361111111110894</c:v>
                </c:pt>
                <c:pt idx="971">
                  <c:v>0.67430555555555338</c:v>
                </c:pt>
                <c:pt idx="972">
                  <c:v>0.67499999999999782</c:v>
                </c:pt>
                <c:pt idx="973">
                  <c:v>0.67569444444444227</c:v>
                </c:pt>
                <c:pt idx="974">
                  <c:v>0.67638888888888671</c:v>
                </c:pt>
                <c:pt idx="975">
                  <c:v>0.67708333333333115</c:v>
                </c:pt>
                <c:pt idx="976">
                  <c:v>0.67777777777777559</c:v>
                </c:pt>
                <c:pt idx="977">
                  <c:v>0.67847222222222003</c:v>
                </c:pt>
                <c:pt idx="978">
                  <c:v>0.67916666666666448</c:v>
                </c:pt>
                <c:pt idx="979">
                  <c:v>0.67986111111110892</c:v>
                </c:pt>
                <c:pt idx="980">
                  <c:v>0.68055555555555336</c:v>
                </c:pt>
                <c:pt idx="981">
                  <c:v>0.6812499999999978</c:v>
                </c:pt>
                <c:pt idx="982">
                  <c:v>0.68194444444444224</c:v>
                </c:pt>
                <c:pt idx="983">
                  <c:v>0.68263888888888669</c:v>
                </c:pt>
                <c:pt idx="984">
                  <c:v>0.68333333333333113</c:v>
                </c:pt>
                <c:pt idx="985">
                  <c:v>0.68402777777777557</c:v>
                </c:pt>
                <c:pt idx="986">
                  <c:v>0.68472222222222001</c:v>
                </c:pt>
                <c:pt idx="987">
                  <c:v>0.68541666666666445</c:v>
                </c:pt>
                <c:pt idx="988">
                  <c:v>0.6861111111111089</c:v>
                </c:pt>
                <c:pt idx="989">
                  <c:v>0.68680555555555334</c:v>
                </c:pt>
                <c:pt idx="990">
                  <c:v>0.68749999999999778</c:v>
                </c:pt>
                <c:pt idx="991">
                  <c:v>0.68819444444444222</c:v>
                </c:pt>
                <c:pt idx="992">
                  <c:v>0.68888888888888666</c:v>
                </c:pt>
                <c:pt idx="993">
                  <c:v>0.68958333333333111</c:v>
                </c:pt>
                <c:pt idx="994">
                  <c:v>0.69027777777777555</c:v>
                </c:pt>
                <c:pt idx="995">
                  <c:v>0.69097222222221999</c:v>
                </c:pt>
                <c:pt idx="996">
                  <c:v>0.69166666666666443</c:v>
                </c:pt>
                <c:pt idx="997">
                  <c:v>0.69236111111110887</c:v>
                </c:pt>
                <c:pt idx="998">
                  <c:v>0.69305555555555332</c:v>
                </c:pt>
                <c:pt idx="999">
                  <c:v>0.69374999999999776</c:v>
                </c:pt>
              </c:numCache>
            </c:numRef>
          </c:xVal>
          <c:yVal>
            <c:numRef>
              <c:f>'ASM3'!$N$123:$N$1122</c:f>
              <c:numCache>
                <c:formatCode>General</c:formatCode>
                <c:ptCount val="1000"/>
                <c:pt idx="0">
                  <c:v>190</c:v>
                </c:pt>
                <c:pt idx="1">
                  <c:v>190.30860668822214</c:v>
                </c:pt>
                <c:pt idx="2">
                  <c:v>190.61702129234419</c:v>
                </c:pt>
                <c:pt idx="3">
                  <c:v>190.92527019520492</c:v>
                </c:pt>
                <c:pt idx="4">
                  <c:v>191.23337303267681</c:v>
                </c:pt>
                <c:pt idx="5">
                  <c:v>191.54134424104282</c:v>
                </c:pt>
                <c:pt idx="6">
                  <c:v>191.84919431246445</c:v>
                </c:pt>
                <c:pt idx="7">
                  <c:v>192.15693079625339</c:v>
                </c:pt>
                <c:pt idx="8">
                  <c:v>192.4645590742094</c:v>
                </c:pt>
                <c:pt idx="9">
                  <c:v>192.77208294839579</c:v>
                </c:pt>
                <c:pt idx="10">
                  <c:v>193.07950508005723</c:v>
                </c:pt>
                <c:pt idx="11">
                  <c:v>193.38682731382684</c:v>
                </c:pt>
                <c:pt idx="12">
                  <c:v>193.69405091527358</c:v>
                </c:pt>
                <c:pt idx="13">
                  <c:v>194.00117674387127</c:v>
                </c:pt>
                <c:pt idx="14">
                  <c:v>194.30820537830596</c:v>
                </c:pt>
                <c:pt idx="15">
                  <c:v>194.61513720684817</c:v>
                </c:pt>
                <c:pt idx="16">
                  <c:v>194.92197249224753</c:v>
                </c:pt>
                <c:pt idx="17">
                  <c:v>195.22871141811672</c:v>
                </c:pt>
                <c:pt idx="18">
                  <c:v>195.53535412190686</c:v>
                </c:pt>
                <c:pt idx="19">
                  <c:v>195.84190071819364</c:v>
                </c:pt>
                <c:pt idx="20">
                  <c:v>196.14835131497745</c:v>
                </c:pt>
                <c:pt idx="21">
                  <c:v>196.45470602495729</c:v>
                </c:pt>
                <c:pt idx="22">
                  <c:v>196.76096497319733</c:v>
                </c:pt>
                <c:pt idx="23">
                  <c:v>197.06712830221082</c:v>
                </c:pt>
                <c:pt idx="24">
                  <c:v>197.37319617520166</c:v>
                </c:pt>
                <c:pt idx="25">
                  <c:v>197.67916877799712</c:v>
                </c:pt>
                <c:pt idx="26">
                  <c:v>197.98504632005583</c:v>
                </c:pt>
                <c:pt idx="27">
                  <c:v>198.29082903482768</c:v>
                </c:pt>
                <c:pt idx="28">
                  <c:v>198.59651717966386</c:v>
                </c:pt>
                <c:pt idx="29">
                  <c:v>198.90211103541969</c:v>
                </c:pt>
                <c:pt idx="30">
                  <c:v>199.20761090585174</c:v>
                </c:pt>
                <c:pt idx="31">
                  <c:v>199.51301711688197</c:v>
                </c:pt>
                <c:pt idx="32">
                  <c:v>199.81833001578065</c:v>
                </c:pt>
                <c:pt idx="33">
                  <c:v>200.1235499703042</c:v>
                </c:pt>
                <c:pt idx="34">
                  <c:v>200.42867736781369</c:v>
                </c:pt>
                <c:pt idx="35">
                  <c:v>200.73371261439183</c:v>
                </c:pt>
                <c:pt idx="36">
                  <c:v>201.03865613397053</c:v>
                </c:pt>
                <c:pt idx="37">
                  <c:v>201.34350836747711</c:v>
                </c:pt>
                <c:pt idx="38">
                  <c:v>201.64826977200474</c:v>
                </c:pt>
                <c:pt idx="39">
                  <c:v>201.95294082001024</c:v>
                </c:pt>
                <c:pt idx="40">
                  <c:v>202.25752199854108</c:v>
                </c:pt>
                <c:pt idx="41">
                  <c:v>202.56201380849251</c:v>
                </c:pt>
                <c:pt idx="42">
                  <c:v>202.86641676389513</c:v>
                </c:pt>
                <c:pt idx="43">
                  <c:v>203.17073139123221</c:v>
                </c:pt>
                <c:pt idx="44">
                  <c:v>203.47495822878662</c:v>
                </c:pt>
                <c:pt idx="45">
                  <c:v>203.77909782601606</c:v>
                </c:pt>
                <c:pt idx="46">
                  <c:v>204.08315074295604</c:v>
                </c:pt>
                <c:pt idx="47">
                  <c:v>204.38711754964928</c:v>
                </c:pt>
                <c:pt idx="48">
                  <c:v>204.69099882560059</c:v>
                </c:pt>
                <c:pt idx="49">
                  <c:v>204.99479515925611</c:v>
                </c:pt>
                <c:pt idx="50">
                  <c:v>205.29850714750589</c:v>
                </c:pt>
                <c:pt idx="51">
                  <c:v>205.60213539520865</c:v>
                </c:pt>
                <c:pt idx="52">
                  <c:v>205.9056805147379</c:v>
                </c:pt>
                <c:pt idx="53">
                  <c:v>206.20914312554814</c:v>
                </c:pt>
                <c:pt idx="54">
                  <c:v>206.51252385376063</c:v>
                </c:pt>
                <c:pt idx="55">
                  <c:v>206.81582333176735</c:v>
                </c:pt>
                <c:pt idx="56">
                  <c:v>207.11904219785271</c:v>
                </c:pt>
                <c:pt idx="57">
                  <c:v>207.42218109583192</c:v>
                </c:pt>
                <c:pt idx="58">
                  <c:v>207.72524067470533</c:v>
                </c:pt>
                <c:pt idx="59">
                  <c:v>208.02822158832811</c:v>
                </c:pt>
                <c:pt idx="60">
                  <c:v>208.33112449509434</c:v>
                </c:pt>
                <c:pt idx="61">
                  <c:v>208.63395005763505</c:v>
                </c:pt>
                <c:pt idx="62">
                  <c:v>208.93669894252946</c:v>
                </c:pt>
                <c:pt idx="63">
                  <c:v>209.23937182002885</c:v>
                </c:pt>
                <c:pt idx="64">
                  <c:v>209.54196936379248</c:v>
                </c:pt>
                <c:pt idx="65">
                  <c:v>209.84449225063503</c:v>
                </c:pt>
                <c:pt idx="66">
                  <c:v>210.146941160285</c:v>
                </c:pt>
                <c:pt idx="67">
                  <c:v>210.44931677515368</c:v>
                </c:pt>
                <c:pt idx="68">
                  <c:v>210.75161978011408</c:v>
                </c:pt>
                <c:pt idx="69">
                  <c:v>211.05385086228941</c:v>
                </c:pt>
                <c:pt idx="70">
                  <c:v>211.35601071085085</c:v>
                </c:pt>
                <c:pt idx="71">
                  <c:v>211.65810001682399</c:v>
                </c:pt>
                <c:pt idx="72">
                  <c:v>211.96011947290361</c:v>
                </c:pt>
                <c:pt idx="73">
                  <c:v>212.26206977327652</c:v>
                </c:pt>
                <c:pt idx="74">
                  <c:v>212.56395161345208</c:v>
                </c:pt>
                <c:pt idx="75">
                  <c:v>212.86576569010001</c:v>
                </c:pt>
                <c:pt idx="76">
                  <c:v>213.1675127008952</c:v>
                </c:pt>
                <c:pt idx="77">
                  <c:v>213.46919334436927</c:v>
                </c:pt>
                <c:pt idx="78">
                  <c:v>213.77080831976852</c:v>
                </c:pt>
                <c:pt idx="79">
                  <c:v>214.07235832691802</c:v>
                </c:pt>
                <c:pt idx="80">
                  <c:v>214.37384406609166</c:v>
                </c:pt>
                <c:pt idx="81">
                  <c:v>214.6752662378878</c:v>
                </c:pt>
                <c:pt idx="82">
                  <c:v>214.97662554311023</c:v>
                </c:pt>
                <c:pt idx="83">
                  <c:v>215.27792268265455</c:v>
                </c:pt>
                <c:pt idx="84">
                  <c:v>215.57915835739917</c:v>
                </c:pt>
                <c:pt idx="85">
                  <c:v>215.88033326810142</c:v>
                </c:pt>
                <c:pt idx="86">
                  <c:v>216.18144811529794</c:v>
                </c:pt>
                <c:pt idx="87">
                  <c:v>216.48250359920956</c:v>
                </c:pt>
                <c:pt idx="88">
                  <c:v>216.78350041965038</c:v>
                </c:pt>
                <c:pt idx="89">
                  <c:v>217.08443927594084</c:v>
                </c:pt>
                <c:pt idx="90">
                  <c:v>217.3853208668246</c:v>
                </c:pt>
                <c:pt idx="91">
                  <c:v>217.68614589038921</c:v>
                </c:pt>
                <c:pt idx="92">
                  <c:v>217.98691504399022</c:v>
                </c:pt>
                <c:pt idx="93">
                  <c:v>218.28762902417878</c:v>
                </c:pt>
                <c:pt idx="94">
                  <c:v>218.58828852663243</c:v>
                </c:pt>
                <c:pt idx="95">
                  <c:v>218.88889424608905</c:v>
                </c:pt>
                <c:pt idx="96">
                  <c:v>219.18944687628385</c:v>
                </c:pt>
                <c:pt idx="97">
                  <c:v>219.48994710988921</c:v>
                </c:pt>
                <c:pt idx="98">
                  <c:v>219.79039563845728</c:v>
                </c:pt>
                <c:pt idx="99">
                  <c:v>220.09079315236525</c:v>
                </c:pt>
                <c:pt idx="100">
                  <c:v>220.39114034076314</c:v>
                </c:pt>
                <c:pt idx="101">
                  <c:v>220.69143789152415</c:v>
                </c:pt>
                <c:pt idx="102">
                  <c:v>220.99168649119719</c:v>
                </c:pt>
                <c:pt idx="103">
                  <c:v>221.29188682496189</c:v>
                </c:pt>
                <c:pt idx="104">
                  <c:v>221.59203957658556</c:v>
                </c:pt>
                <c:pt idx="105">
                  <c:v>221.89214542838235</c:v>
                </c:pt>
                <c:pt idx="106">
                  <c:v>222.19220506117441</c:v>
                </c:pt>
                <c:pt idx="107">
                  <c:v>222.492219154255</c:v>
                </c:pt>
                <c:pt idx="108">
                  <c:v>222.79218838535334</c:v>
                </c:pt>
                <c:pt idx="109">
                  <c:v>223.09211343060142</c:v>
                </c:pt>
                <c:pt idx="110">
                  <c:v>223.39199496450226</c:v>
                </c:pt>
                <c:pt idx="111">
                  <c:v>223.69183365990008</c:v>
                </c:pt>
                <c:pt idx="112">
                  <c:v>223.99163018795187</c:v>
                </c:pt>
                <c:pt idx="113">
                  <c:v>224.29138521810052</c:v>
                </c:pt>
                <c:pt idx="114">
                  <c:v>224.59109941804948</c:v>
                </c:pt>
                <c:pt idx="115">
                  <c:v>224.89077345373869</c:v>
                </c:pt>
                <c:pt idx="116">
                  <c:v>225.19040798932193</c:v>
                </c:pt>
                <c:pt idx="117">
                  <c:v>225.49000368714547</c:v>
                </c:pt>
                <c:pt idx="118">
                  <c:v>225.78956120772801</c:v>
                </c:pt>
                <c:pt idx="119">
                  <c:v>226.08908120974166</c:v>
                </c:pt>
                <c:pt idx="120">
                  <c:v>226.38856434999417</c:v>
                </c:pt>
                <c:pt idx="121">
                  <c:v>226.68801128341232</c:v>
                </c:pt>
                <c:pt idx="122">
                  <c:v>226.98742266302622</c:v>
                </c:pt>
                <c:pt idx="123">
                  <c:v>227.28679913995484</c:v>
                </c:pt>
                <c:pt idx="124">
                  <c:v>227.58614136339227</c:v>
                </c:pt>
                <c:pt idx="125">
                  <c:v>227.88544998059515</c:v>
                </c:pt>
                <c:pt idx="126">
                  <c:v>228.18472563687087</c:v>
                </c:pt>
                <c:pt idx="127">
                  <c:v>228.48396897556663</c:v>
                </c:pt>
                <c:pt idx="128">
                  <c:v>228.78318063805943</c:v>
                </c:pt>
                <c:pt idx="129">
                  <c:v>229.08236126374692</c:v>
                </c:pt>
                <c:pt idx="130">
                  <c:v>229.38151149003875</c:v>
                </c:pt>
                <c:pt idx="131">
                  <c:v>229.68063195234893</c:v>
                </c:pt>
                <c:pt idx="132">
                  <c:v>229.97972328408886</c:v>
                </c:pt>
                <c:pt idx="133">
                  <c:v>230.27878611666088</c:v>
                </c:pt>
                <c:pt idx="134">
                  <c:v>230.57782107945269</c:v>
                </c:pt>
                <c:pt idx="135">
                  <c:v>230.87682879983231</c:v>
                </c:pt>
                <c:pt idx="136">
                  <c:v>231.17580990314363</c:v>
                </c:pt>
                <c:pt idx="137">
                  <c:v>231.47476501270259</c:v>
                </c:pt>
                <c:pt idx="138">
                  <c:v>231.77369474979386</c:v>
                </c:pt>
                <c:pt idx="139">
                  <c:v>232.0725997336682</c:v>
                </c:pt>
                <c:pt idx="140">
                  <c:v>232.37148058154011</c:v>
                </c:pt>
                <c:pt idx="141">
                  <c:v>232.67033790858622</c:v>
                </c:pt>
                <c:pt idx="142">
                  <c:v>232.96917232794402</c:v>
                </c:pt>
                <c:pt idx="143">
                  <c:v>233.26798445071108</c:v>
                </c:pt>
                <c:pt idx="144">
                  <c:v>233.56677488594468</c:v>
                </c:pt>
                <c:pt idx="145">
                  <c:v>233.86554424066193</c:v>
                </c:pt>
                <c:pt idx="146">
                  <c:v>234.16429311984027</c:v>
                </c:pt>
                <c:pt idx="147">
                  <c:v>234.46302212641834</c:v>
                </c:pt>
                <c:pt idx="148">
                  <c:v>234.76173186129722</c:v>
                </c:pt>
                <c:pt idx="149">
                  <c:v>235.06042292334209</c:v>
                </c:pt>
                <c:pt idx="150">
                  <c:v>235.35909590938414</c:v>
                </c:pt>
                <c:pt idx="151">
                  <c:v>235.6577514142229</c:v>
                </c:pt>
                <c:pt idx="152">
                  <c:v>235.95639003062888</c:v>
                </c:pt>
                <c:pt idx="153">
                  <c:v>236.2550123493464</c:v>
                </c:pt>
                <c:pt idx="154">
                  <c:v>236.55361895909687</c:v>
                </c:pt>
                <c:pt idx="155">
                  <c:v>236.85221044658221</c:v>
                </c:pt>
                <c:pt idx="156">
                  <c:v>237.15078739648868</c:v>
                </c:pt>
                <c:pt idx="157">
                  <c:v>237.44935039149081</c:v>
                </c:pt>
                <c:pt idx="158">
                  <c:v>237.74790001225571</c:v>
                </c:pt>
                <c:pt idx="159">
                  <c:v>238.04643683744752</c:v>
                </c:pt>
                <c:pt idx="160">
                  <c:v>238.34496144373213</c:v>
                </c:pt>
                <c:pt idx="161">
                  <c:v>238.64347440578217</c:v>
                </c:pt>
                <c:pt idx="162">
                  <c:v>238.94197629628201</c:v>
                </c:pt>
                <c:pt idx="163">
                  <c:v>239.24046768593317</c:v>
                </c:pt>
                <c:pt idx="164">
                  <c:v>239.53894914345986</c:v>
                </c:pt>
                <c:pt idx="165">
                  <c:v>239.83742123561464</c:v>
                </c:pt>
                <c:pt idx="166">
                  <c:v>240.13588452718426</c:v>
                </c:pt>
                <c:pt idx="167">
                  <c:v>240.4343395809957</c:v>
                </c:pt>
                <c:pt idx="168">
                  <c:v>240.7327869579224</c:v>
                </c:pt>
                <c:pt idx="169">
                  <c:v>241.03122721689053</c:v>
                </c:pt>
                <c:pt idx="170">
                  <c:v>241.32966091488547</c:v>
                </c:pt>
                <c:pt idx="171">
                  <c:v>241.62808860695847</c:v>
                </c:pt>
                <c:pt idx="172">
                  <c:v>241.9265108462333</c:v>
                </c:pt>
                <c:pt idx="173">
                  <c:v>242.22492818391316</c:v>
                </c:pt>
                <c:pt idx="174">
                  <c:v>242.52334116928765</c:v>
                </c:pt>
                <c:pt idx="175">
                  <c:v>242.82175034973977</c:v>
                </c:pt>
                <c:pt idx="176">
                  <c:v>243.12015627075326</c:v>
                </c:pt>
                <c:pt idx="177">
                  <c:v>243.41855947591969</c:v>
                </c:pt>
                <c:pt idx="178">
                  <c:v>243.71696050694598</c:v>
                </c:pt>
                <c:pt idx="179">
                  <c:v>244.01535990366179</c:v>
                </c:pt>
                <c:pt idx="180">
                  <c:v>244.3137582040271</c:v>
                </c:pt>
                <c:pt idx="181">
                  <c:v>244.61215594413974</c:v>
                </c:pt>
                <c:pt idx="182">
                  <c:v>244.91055365824323</c:v>
                </c:pt>
                <c:pt idx="183">
                  <c:v>245.20895187873444</c:v>
                </c:pt>
                <c:pt idx="184">
                  <c:v>245.50735113617142</c:v>
                </c:pt>
                <c:pt idx="185">
                  <c:v>245.80575195928134</c:v>
                </c:pt>
                <c:pt idx="186">
                  <c:v>246.1041548749684</c:v>
                </c:pt>
                <c:pt idx="187">
                  <c:v>246.40256040832188</c:v>
                </c:pt>
                <c:pt idx="188">
                  <c:v>246.70096908262408</c:v>
                </c:pt>
                <c:pt idx="189">
                  <c:v>246.99938141935854</c:v>
                </c:pt>
                <c:pt idx="190">
                  <c:v>247.29779793821808</c:v>
                </c:pt>
                <c:pt idx="191">
                  <c:v>247.59621915711304</c:v>
                </c:pt>
                <c:pt idx="192">
                  <c:v>247.89464559217947</c:v>
                </c:pt>
                <c:pt idx="193">
                  <c:v>248.19307775778736</c:v>
                </c:pt>
                <c:pt idx="194">
                  <c:v>248.49151616654896</c:v>
                </c:pt>
                <c:pt idx="195">
                  <c:v>248.78996132932701</c:v>
                </c:pt>
                <c:pt idx="196">
                  <c:v>249.08841375524315</c:v>
                </c:pt>
                <c:pt idx="197">
                  <c:v>249.3868739516862</c:v>
                </c:pt>
                <c:pt idx="198">
                  <c:v>249.68534242432057</c:v>
                </c:pt>
                <c:pt idx="199">
                  <c:v>249.98381967709463</c:v>
                </c:pt>
                <c:pt idx="200">
                  <c:v>250.28230621224913</c:v>
                </c:pt>
                <c:pt idx="201">
                  <c:v>250.58080253032557</c:v>
                </c:pt>
                <c:pt idx="202">
                  <c:v>250.87930913017465</c:v>
                </c:pt>
                <c:pt idx="203">
                  <c:v>251.17782650896473</c:v>
                </c:pt>
                <c:pt idx="204">
                  <c:v>251.47635516219023</c:v>
                </c:pt>
                <c:pt idx="205">
                  <c:v>251.77489558368003</c:v>
                </c:pt>
                <c:pt idx="206">
                  <c:v>252.07344826560603</c:v>
                </c:pt>
                <c:pt idx="207">
                  <c:v>252.37201369849149</c:v>
                </c:pt>
                <c:pt idx="208">
                  <c:v>252.67059237121947</c:v>
                </c:pt>
                <c:pt idx="209">
                  <c:v>252.96918477104137</c:v>
                </c:pt>
                <c:pt idx="210">
                  <c:v>253.26779138358529</c:v>
                </c:pt>
                <c:pt idx="211">
                  <c:v>253.56641269286445</c:v>
                </c:pt>
                <c:pt idx="212">
                  <c:v>253.86504918128563</c:v>
                </c:pt>
                <c:pt idx="213">
                  <c:v>254.16370132965761</c:v>
                </c:pt>
                <c:pt idx="214">
                  <c:v>254.46236961719956</c:v>
                </c:pt>
                <c:pt idx="215">
                  <c:v>254.7610545215494</c:v>
                </c:pt>
                <c:pt idx="216">
                  <c:v>255.05975651877216</c:v>
                </c:pt>
                <c:pt idx="217">
                  <c:v>255.35847608336846</c:v>
                </c:pt>
                <c:pt idx="218">
                  <c:v>255.65721368828272</c:v>
                </c:pt>
                <c:pt idx="219">
                  <c:v>255.9559698049116</c:v>
                </c:pt>
                <c:pt idx="220">
                  <c:v>256.25474490311223</c:v>
                </c:pt>
                <c:pt idx="221">
                  <c:v>256.55353945121055</c:v>
                </c:pt>
                <c:pt idx="222">
                  <c:v>256.85235391600963</c:v>
                </c:pt>
                <c:pt idx="223">
                  <c:v>257.15118876279786</c:v>
                </c:pt>
                <c:pt idx="224">
                  <c:v>257.45004445535716</c:v>
                </c:pt>
                <c:pt idx="225">
                  <c:v>257.7489214559713</c:v>
                </c:pt>
                <c:pt idx="226">
                  <c:v>258.04782022543401</c:v>
                </c:pt>
                <c:pt idx="227">
                  <c:v>258.34674122305717</c:v>
                </c:pt>
                <c:pt idx="228">
                  <c:v>258.64568490667892</c:v>
                </c:pt>
                <c:pt idx="229">
                  <c:v>258.9446517326719</c:v>
                </c:pt>
                <c:pt idx="230">
                  <c:v>259.24364215595125</c:v>
                </c:pt>
                <c:pt idx="231">
                  <c:v>259.54265662998256</c:v>
                </c:pt>
                <c:pt idx="232">
                  <c:v>259.84169560679015</c:v>
                </c:pt>
                <c:pt idx="233">
                  <c:v>260.14075953696488</c:v>
                </c:pt>
                <c:pt idx="234">
                  <c:v>260.43984886967229</c:v>
                </c:pt>
                <c:pt idx="235">
                  <c:v>260.73896405266044</c:v>
                </c:pt>
                <c:pt idx="236">
                  <c:v>261.03810553226782</c:v>
                </c:pt>
                <c:pt idx="237">
                  <c:v>261.33727375343142</c:v>
                </c:pt>
                <c:pt idx="238">
                  <c:v>261.63646915969434</c:v>
                </c:pt>
                <c:pt idx="239">
                  <c:v>261.93569219321387</c:v>
                </c:pt>
                <c:pt idx="240">
                  <c:v>262.23494329476904</c:v>
                </c:pt>
                <c:pt idx="241">
                  <c:v>262.53422290376869</c:v>
                </c:pt>
                <c:pt idx="242">
                  <c:v>262.8335314582589</c:v>
                </c:pt>
                <c:pt idx="243">
                  <c:v>263.13286939493099</c:v>
                </c:pt>
                <c:pt idx="244">
                  <c:v>263.43223714912892</c:v>
                </c:pt>
                <c:pt idx="245">
                  <c:v>263.73163515485714</c:v>
                </c:pt>
                <c:pt idx="246">
                  <c:v>264.03106384478809</c:v>
                </c:pt>
                <c:pt idx="247">
                  <c:v>264.33052365026987</c:v>
                </c:pt>
                <c:pt idx="248">
                  <c:v>264.63001500133356</c:v>
                </c:pt>
                <c:pt idx="249">
                  <c:v>264.92953832670105</c:v>
                </c:pt>
                <c:pt idx="250">
                  <c:v>265.22909405379232</c:v>
                </c:pt>
                <c:pt idx="251">
                  <c:v>265.52868260873282</c:v>
                </c:pt>
                <c:pt idx="252">
                  <c:v>265.82830441636105</c:v>
                </c:pt>
                <c:pt idx="253">
                  <c:v>266.12795990023574</c:v>
                </c:pt>
                <c:pt idx="254">
                  <c:v>266.4276494826434</c:v>
                </c:pt>
                <c:pt idx="255">
                  <c:v>266.72737358460546</c:v>
                </c:pt>
                <c:pt idx="256">
                  <c:v>267.02713262588549</c:v>
                </c:pt>
                <c:pt idx="257">
                  <c:v>267.32692702499662</c:v>
                </c:pt>
                <c:pt idx="258">
                  <c:v>267.62675719920867</c:v>
                </c:pt>
                <c:pt idx="259">
                  <c:v>267.92662356455509</c:v>
                </c:pt>
                <c:pt idx="260">
                  <c:v>268.22652653584043</c:v>
                </c:pt>
                <c:pt idx="261">
                  <c:v>268.5264665266472</c:v>
                </c:pt>
                <c:pt idx="262">
                  <c:v>268.82644394934289</c:v>
                </c:pt>
                <c:pt idx="263">
                  <c:v>269.12645921508715</c:v>
                </c:pt>
                <c:pt idx="264">
                  <c:v>269.42651273383871</c:v>
                </c:pt>
                <c:pt idx="265">
                  <c:v>269.72660491436227</c:v>
                </c:pt>
                <c:pt idx="266">
                  <c:v>270.02673616423539</c:v>
                </c:pt>
                <c:pt idx="267">
                  <c:v>270.32690688985542</c:v>
                </c:pt>
                <c:pt idx="268">
                  <c:v>270.62711749644637</c:v>
                </c:pt>
                <c:pt idx="269">
                  <c:v>270.92736838806564</c:v>
                </c:pt>
                <c:pt idx="270">
                  <c:v>271.22765996761075</c:v>
                </c:pt>
                <c:pt idx="271">
                  <c:v>271.52799263682613</c:v>
                </c:pt>
                <c:pt idx="272">
                  <c:v>271.82836679630981</c:v>
                </c:pt>
                <c:pt idx="273">
                  <c:v>272.12878284551999</c:v>
                </c:pt>
                <c:pt idx="274">
                  <c:v>272.42924118278188</c:v>
                </c:pt>
                <c:pt idx="275">
                  <c:v>272.72974220529397</c:v>
                </c:pt>
                <c:pt idx="276">
                  <c:v>273.03028630913479</c:v>
                </c:pt>
                <c:pt idx="277">
                  <c:v>273.3308738892693</c:v>
                </c:pt>
                <c:pt idx="278">
                  <c:v>273.63150533955553</c:v>
                </c:pt>
                <c:pt idx="279">
                  <c:v>273.93218105275082</c:v>
                </c:pt>
                <c:pt idx="280">
                  <c:v>274.23290142051837</c:v>
                </c:pt>
                <c:pt idx="281">
                  <c:v>274.53366683343347</c:v>
                </c:pt>
                <c:pt idx="282">
                  <c:v>274.83447768099001</c:v>
                </c:pt>
                <c:pt idx="283">
                  <c:v>275.13533435160662</c:v>
                </c:pt>
                <c:pt idx="284">
                  <c:v>275.43623723263295</c:v>
                </c:pt>
                <c:pt idx="285">
                  <c:v>275.73718671035601</c:v>
                </c:pt>
                <c:pt idx="286">
                  <c:v>276.03818317000616</c:v>
                </c:pt>
                <c:pt idx="287">
                  <c:v>276.33922699576351</c:v>
                </c:pt>
                <c:pt idx="288">
                  <c:v>276.64031857076384</c:v>
                </c:pt>
                <c:pt idx="289">
                  <c:v>276.94145827710474</c:v>
                </c:pt>
                <c:pt idx="290">
                  <c:v>277.24264649585172</c:v>
                </c:pt>
                <c:pt idx="291">
                  <c:v>277.54388360704411</c:v>
                </c:pt>
                <c:pt idx="292">
                  <c:v>277.84516998970122</c:v>
                </c:pt>
                <c:pt idx="293">
                  <c:v>278.14650602182803</c:v>
                </c:pt>
                <c:pt idx="294">
                  <c:v>278.44789208042135</c:v>
                </c:pt>
                <c:pt idx="295">
                  <c:v>278.74932854147556</c:v>
                </c:pt>
                <c:pt idx="296">
                  <c:v>279.05081577998845</c:v>
                </c:pt>
                <c:pt idx="297">
                  <c:v>279.3523541699671</c:v>
                </c:pt>
                <c:pt idx="298">
                  <c:v>279.65394408443359</c:v>
                </c:pt>
                <c:pt idx="299">
                  <c:v>279.95558589543072</c:v>
                </c:pt>
                <c:pt idx="300">
                  <c:v>280.25727997402788</c:v>
                </c:pt>
                <c:pt idx="301">
                  <c:v>280.55902669032645</c:v>
                </c:pt>
                <c:pt idx="302">
                  <c:v>280.86082641346576</c:v>
                </c:pt>
                <c:pt idx="303">
                  <c:v>281.16267951162837</c:v>
                </c:pt>
                <c:pt idx="304">
                  <c:v>281.46458635204596</c:v>
                </c:pt>
                <c:pt idx="305">
                  <c:v>281.76654730100455</c:v>
                </c:pt>
                <c:pt idx="306">
                  <c:v>282.06856272385033</c:v>
                </c:pt>
                <c:pt idx="307">
                  <c:v>282.37063298499487</c:v>
                </c:pt>
                <c:pt idx="308">
                  <c:v>282.67275844792073</c:v>
                </c:pt>
                <c:pt idx="309">
                  <c:v>282.97493947518677</c:v>
                </c:pt>
                <c:pt idx="310">
                  <c:v>283.27717642843362</c:v>
                </c:pt>
                <c:pt idx="311">
                  <c:v>283.57946966838892</c:v>
                </c:pt>
                <c:pt idx="312">
                  <c:v>283.88181955487278</c:v>
                </c:pt>
                <c:pt idx="313">
                  <c:v>284.18422644680282</c:v>
                </c:pt>
                <c:pt idx="314">
                  <c:v>284.48669070219972</c:v>
                </c:pt>
                <c:pt idx="315">
                  <c:v>284.78921267819226</c:v>
                </c:pt>
                <c:pt idx="316">
                  <c:v>285.09179273102245</c:v>
                </c:pt>
                <c:pt idx="317">
                  <c:v>285.39443121605092</c:v>
                </c:pt>
                <c:pt idx="318">
                  <c:v>285.6971284877618</c:v>
                </c:pt>
                <c:pt idx="319">
                  <c:v>285.99988489976801</c:v>
                </c:pt>
                <c:pt idx="320">
                  <c:v>286.30270080481614</c:v>
                </c:pt>
                <c:pt idx="321">
                  <c:v>286.60557655479164</c:v>
                </c:pt>
                <c:pt idx="322">
                  <c:v>286.90851250072376</c:v>
                </c:pt>
                <c:pt idx="323">
                  <c:v>287.21150899279053</c:v>
                </c:pt>
                <c:pt idx="324">
                  <c:v>287.51456638032363</c:v>
                </c:pt>
                <c:pt idx="325">
                  <c:v>287.81768501181347</c:v>
                </c:pt>
                <c:pt idx="326">
                  <c:v>288.12086523491399</c:v>
                </c:pt>
                <c:pt idx="327">
                  <c:v>288.42410739644743</c:v>
                </c:pt>
                <c:pt idx="328">
                  <c:v>288.72741184240925</c:v>
                </c:pt>
                <c:pt idx="329">
                  <c:v>289.03077891797295</c:v>
                </c:pt>
                <c:pt idx="330">
                  <c:v>289.3342089674947</c:v>
                </c:pt>
                <c:pt idx="331">
                  <c:v>289.63770233451834</c:v>
                </c:pt>
                <c:pt idx="332">
                  <c:v>289.94125936177971</c:v>
                </c:pt>
                <c:pt idx="333">
                  <c:v>290.24488039121172</c:v>
                </c:pt>
                <c:pt idx="334">
                  <c:v>290.54856576394877</c:v>
                </c:pt>
                <c:pt idx="335">
                  <c:v>290.8523158203314</c:v>
                </c:pt>
                <c:pt idx="336">
                  <c:v>291.15613089991092</c:v>
                </c:pt>
                <c:pt idx="337">
                  <c:v>291.46001134145405</c:v>
                </c:pt>
                <c:pt idx="338">
                  <c:v>291.76395748294732</c:v>
                </c:pt>
                <c:pt idx="339">
                  <c:v>292.06796966160164</c:v>
                </c:pt>
                <c:pt idx="340">
                  <c:v>292.37204821385683</c:v>
                </c:pt>
                <c:pt idx="341">
                  <c:v>292.67619347538601</c:v>
                </c:pt>
                <c:pt idx="342">
                  <c:v>292.98040578110016</c:v>
                </c:pt>
                <c:pt idx="343">
                  <c:v>293.28468546515234</c:v>
                </c:pt>
                <c:pt idx="344">
                  <c:v>293.58903286094215</c:v>
                </c:pt>
                <c:pt idx="345">
                  <c:v>293.89344830112015</c:v>
                </c:pt>
                <c:pt idx="346">
                  <c:v>294.19793211759213</c:v>
                </c:pt>
                <c:pt idx="347">
                  <c:v>294.50248464152338</c:v>
                </c:pt>
                <c:pt idx="348">
                  <c:v>294.80710620334293</c:v>
                </c:pt>
                <c:pt idx="349">
                  <c:v>295.11179713274794</c:v>
                </c:pt>
                <c:pt idx="350">
                  <c:v>295.41655775870782</c:v>
                </c:pt>
                <c:pt idx="351">
                  <c:v>295.72138840946843</c:v>
                </c:pt>
                <c:pt idx="352">
                  <c:v>296.02628941255625</c:v>
                </c:pt>
                <c:pt idx="353">
                  <c:v>296.33126109478258</c:v>
                </c:pt>
                <c:pt idx="354">
                  <c:v>296.63630378224752</c:v>
                </c:pt>
                <c:pt idx="355">
                  <c:v>296.9414178003442</c:v>
                </c:pt>
                <c:pt idx="356">
                  <c:v>297.24660347376283</c:v>
                </c:pt>
                <c:pt idx="357">
                  <c:v>297.55186112649477</c:v>
                </c:pt>
                <c:pt idx="358">
                  <c:v>297.85719108183639</c:v>
                </c:pt>
                <c:pt idx="359">
                  <c:v>298.16259366239325</c:v>
                </c:pt>
                <c:pt idx="360">
                  <c:v>298.46806919008401</c:v>
                </c:pt>
                <c:pt idx="361">
                  <c:v>298.7736179861443</c:v>
                </c:pt>
                <c:pt idx="362">
                  <c:v>299.07924037113077</c:v>
                </c:pt>
                <c:pt idx="363">
                  <c:v>299.38493666492485</c:v>
                </c:pt>
                <c:pt idx="364">
                  <c:v>299.6907071867368</c:v>
                </c:pt>
                <c:pt idx="365">
                  <c:v>299.99655225510946</c:v>
                </c:pt>
                <c:pt idx="366">
                  <c:v>300.30247218792204</c:v>
                </c:pt>
                <c:pt idx="367">
                  <c:v>300.60846730239399</c:v>
                </c:pt>
                <c:pt idx="368">
                  <c:v>300.91453791508872</c:v>
                </c:pt>
                <c:pt idx="369">
                  <c:v>301.22068434191749</c:v>
                </c:pt>
                <c:pt idx="370">
                  <c:v>301.52690689814307</c:v>
                </c:pt>
                <c:pt idx="371">
                  <c:v>301.83320589838331</c:v>
                </c:pt>
                <c:pt idx="372">
                  <c:v>302.13958165661512</c:v>
                </c:pt>
                <c:pt idx="373">
                  <c:v>302.44603448617795</c:v>
                </c:pt>
                <c:pt idx="374">
                  <c:v>302.75256469977745</c:v>
                </c:pt>
                <c:pt idx="375">
                  <c:v>303.05917260948911</c:v>
                </c:pt>
                <c:pt idx="376">
                  <c:v>303.36585852676188</c:v>
                </c:pt>
                <c:pt idx="377">
                  <c:v>303.67262276242184</c:v>
                </c:pt>
                <c:pt idx="378">
                  <c:v>303.97946562667556</c:v>
                </c:pt>
                <c:pt idx="379">
                  <c:v>304.2863874291138</c:v>
                </c:pt>
                <c:pt idx="380">
                  <c:v>304.59338847871493</c:v>
                </c:pt>
                <c:pt idx="381">
                  <c:v>304.90046908384858</c:v>
                </c:pt>
                <c:pt idx="382">
                  <c:v>305.20762955227889</c:v>
                </c:pt>
                <c:pt idx="383">
                  <c:v>305.51487019116814</c:v>
                </c:pt>
                <c:pt idx="384">
                  <c:v>305.82219130708012</c:v>
                </c:pt>
                <c:pt idx="385">
                  <c:v>306.1295932059835</c:v>
                </c:pt>
                <c:pt idx="386">
                  <c:v>306.43707619325534</c:v>
                </c:pt>
                <c:pt idx="387">
                  <c:v>306.74464057368442</c:v>
                </c:pt>
                <c:pt idx="388">
                  <c:v>307.05228665147445</c:v>
                </c:pt>
                <c:pt idx="389">
                  <c:v>307.36001473024766</c:v>
                </c:pt>
                <c:pt idx="390">
                  <c:v>307.66782511304785</c:v>
                </c:pt>
                <c:pt idx="391">
                  <c:v>307.97571810234388</c:v>
                </c:pt>
                <c:pt idx="392">
                  <c:v>308.28369400003277</c:v>
                </c:pt>
                <c:pt idx="393">
                  <c:v>308.59175310744314</c:v>
                </c:pt>
                <c:pt idx="394">
                  <c:v>308.89989572533835</c:v>
                </c:pt>
                <c:pt idx="395">
                  <c:v>309.20812215391965</c:v>
                </c:pt>
                <c:pt idx="396">
                  <c:v>309.51643269282948</c:v>
                </c:pt>
                <c:pt idx="397">
                  <c:v>309.82482764115463</c:v>
                </c:pt>
                <c:pt idx="398">
                  <c:v>310.13330729742927</c:v>
                </c:pt>
                <c:pt idx="399">
                  <c:v>310.44187195963832</c:v>
                </c:pt>
                <c:pt idx="400">
                  <c:v>310.75052192522037</c:v>
                </c:pt>
                <c:pt idx="401">
                  <c:v>311.05925749107081</c:v>
                </c:pt>
                <c:pt idx="402">
                  <c:v>311.36807895354502</c:v>
                </c:pt>
                <c:pt idx="403">
                  <c:v>311.67698660846139</c:v>
                </c:pt>
                <c:pt idx="404">
                  <c:v>311.98598075110425</c:v>
                </c:pt>
                <c:pt idx="405">
                  <c:v>312.29506167622702</c:v>
                </c:pt>
                <c:pt idx="406">
                  <c:v>312.60422967805522</c:v>
                </c:pt>
                <c:pt idx="407">
                  <c:v>312.91348505028941</c:v>
                </c:pt>
                <c:pt idx="408">
                  <c:v>313.22282808610817</c:v>
                </c:pt>
                <c:pt idx="409">
                  <c:v>313.53225907817108</c:v>
                </c:pt>
                <c:pt idx="410">
                  <c:v>313.84177831862166</c:v>
                </c:pt>
                <c:pt idx="411">
                  <c:v>314.1513860990903</c:v>
                </c:pt>
                <c:pt idx="412">
                  <c:v>314.4610827106971</c:v>
                </c:pt>
                <c:pt idx="413">
                  <c:v>314.77086844405477</c:v>
                </c:pt>
                <c:pt idx="414">
                  <c:v>315.08074358927161</c:v>
                </c:pt>
                <c:pt idx="415">
                  <c:v>315.3907084359542</c:v>
                </c:pt>
                <c:pt idx="416">
                  <c:v>315.70076327321044</c:v>
                </c:pt>
                <c:pt idx="417">
                  <c:v>316.01090838965212</c:v>
                </c:pt>
                <c:pt idx="418">
                  <c:v>316.32114407339793</c:v>
                </c:pt>
                <c:pt idx="419">
                  <c:v>316.63147061207616</c:v>
                </c:pt>
                <c:pt idx="420">
                  <c:v>316.94188829282746</c:v>
                </c:pt>
                <c:pt idx="421">
                  <c:v>317.25239740230762</c:v>
                </c:pt>
                <c:pt idx="422">
                  <c:v>317.5629982266903</c:v>
                </c:pt>
                <c:pt idx="423">
                  <c:v>317.87369105166977</c:v>
                </c:pt>
                <c:pt idx="424">
                  <c:v>318.18447616246351</c:v>
                </c:pt>
                <c:pt idx="425">
                  <c:v>318.49535384381511</c:v>
                </c:pt>
                <c:pt idx="426">
                  <c:v>318.80632437999674</c:v>
                </c:pt>
                <c:pt idx="427">
                  <c:v>319.11738805481195</c:v>
                </c:pt>
                <c:pt idx="428">
                  <c:v>319.4285451515982</c:v>
                </c:pt>
                <c:pt idx="429">
                  <c:v>319.73979595322953</c:v>
                </c:pt>
                <c:pt idx="430">
                  <c:v>320.05114074211917</c:v>
                </c:pt>
                <c:pt idx="431">
                  <c:v>320.36257980022225</c:v>
                </c:pt>
                <c:pt idx="432">
                  <c:v>320.67411340903817</c:v>
                </c:pt>
                <c:pt idx="433">
                  <c:v>320.98574184961331</c:v>
                </c:pt>
                <c:pt idx="434">
                  <c:v>321.29746540254354</c:v>
                </c:pt>
                <c:pt idx="435">
                  <c:v>321.60928434797677</c:v>
                </c:pt>
                <c:pt idx="436">
                  <c:v>321.92119896561547</c:v>
                </c:pt>
                <c:pt idx="437">
                  <c:v>322.23320953471921</c:v>
                </c:pt>
                <c:pt idx="438">
                  <c:v>322.54531633410704</c:v>
                </c:pt>
                <c:pt idx="439">
                  <c:v>322.85751964216013</c:v>
                </c:pt>
                <c:pt idx="440">
                  <c:v>323.16981973682402</c:v>
                </c:pt>
                <c:pt idx="441">
                  <c:v>323.48221689561137</c:v>
                </c:pt>
                <c:pt idx="442">
                  <c:v>323.79471139560405</c:v>
                </c:pt>
                <c:pt idx="443">
                  <c:v>324.10730351345586</c:v>
                </c:pt>
                <c:pt idx="444">
                  <c:v>324.41999352539477</c:v>
                </c:pt>
                <c:pt idx="445">
                  <c:v>324.73278170722534</c:v>
                </c:pt>
                <c:pt idx="446">
                  <c:v>325.04566833433114</c:v>
                </c:pt>
                <c:pt idx="447">
                  <c:v>325.35865368167708</c:v>
                </c:pt>
                <c:pt idx="448">
                  <c:v>325.67173802381177</c:v>
                </c:pt>
                <c:pt idx="449">
                  <c:v>325.98492163486986</c:v>
                </c:pt>
                <c:pt idx="450">
                  <c:v>326.29820478857442</c:v>
                </c:pt>
                <c:pt idx="451">
                  <c:v>326.61158775823912</c:v>
                </c:pt>
                <c:pt idx="452">
                  <c:v>326.92507081677064</c:v>
                </c:pt>
                <c:pt idx="453">
                  <c:v>327.23865423667098</c:v>
                </c:pt>
                <c:pt idx="454">
                  <c:v>327.55233829003959</c:v>
                </c:pt>
                <c:pt idx="455">
                  <c:v>327.86612324857583</c:v>
                </c:pt>
                <c:pt idx="456">
                  <c:v>328.18000938358097</c:v>
                </c:pt>
                <c:pt idx="457">
                  <c:v>328.49399696596066</c:v>
                </c:pt>
                <c:pt idx="458">
                  <c:v>328.80808626622701</c:v>
                </c:pt>
                <c:pt idx="459">
                  <c:v>329.12227755450084</c:v>
                </c:pt>
                <c:pt idx="460">
                  <c:v>329.43657110051385</c:v>
                </c:pt>
                <c:pt idx="461">
                  <c:v>329.75096717361089</c:v>
                </c:pt>
                <c:pt idx="462">
                  <c:v>330.06546604275201</c:v>
                </c:pt>
                <c:pt idx="463">
                  <c:v>330.38006797651468</c:v>
                </c:pt>
                <c:pt idx="464">
                  <c:v>330.69477324309599</c:v>
                </c:pt>
                <c:pt idx="465">
                  <c:v>331.00958211031468</c:v>
                </c:pt>
                <c:pt idx="466">
                  <c:v>331.32449484561329</c:v>
                </c:pt>
                <c:pt idx="467">
                  <c:v>331.63951171606033</c:v>
                </c:pt>
                <c:pt idx="468">
                  <c:v>331.95463298835227</c:v>
                </c:pt>
                <c:pt idx="469">
                  <c:v>332.26985892881578</c:v>
                </c:pt>
                <c:pt idx="470">
                  <c:v>332.58518980340966</c:v>
                </c:pt>
                <c:pt idx="471">
                  <c:v>332.90062587772701</c:v>
                </c:pt>
                <c:pt idx="472">
                  <c:v>333.21616741699711</c:v>
                </c:pt>
                <c:pt idx="473">
                  <c:v>333.53181468608773</c:v>
                </c:pt>
                <c:pt idx="474">
                  <c:v>333.84756794950692</c:v>
                </c:pt>
                <c:pt idx="475">
                  <c:v>334.1634274714051</c:v>
                </c:pt>
                <c:pt idx="476">
                  <c:v>334.47939351557716</c:v>
                </c:pt>
                <c:pt idx="477">
                  <c:v>334.79546634546426</c:v>
                </c:pt>
                <c:pt idx="478">
                  <c:v>335.111646224156</c:v>
                </c:pt>
                <c:pt idx="479">
                  <c:v>335.42793341439227</c:v>
                </c:pt>
                <c:pt idx="480">
                  <c:v>335.7443281785653</c:v>
                </c:pt>
                <c:pt idx="481">
                  <c:v>336.06083077872154</c:v>
                </c:pt>
                <c:pt idx="482">
                  <c:v>336.3774414765636</c:v>
                </c:pt>
                <c:pt idx="483">
                  <c:v>336.69416053345225</c:v>
                </c:pt>
                <c:pt idx="484">
                  <c:v>337.01098821040824</c:v>
                </c:pt>
                <c:pt idx="485">
                  <c:v>337.32792476811431</c:v>
                </c:pt>
                <c:pt idx="486">
                  <c:v>337.64497046691696</c:v>
                </c:pt>
                <c:pt idx="487">
                  <c:v>337.96212556682838</c:v>
                </c:pt>
                <c:pt idx="488">
                  <c:v>338.27939032752846</c:v>
                </c:pt>
                <c:pt idx="489">
                  <c:v>338.59676500836645</c:v>
                </c:pt>
                <c:pt idx="490">
                  <c:v>338.9142498683629</c:v>
                </c:pt>
                <c:pt idx="491">
                  <c:v>339.23184516621154</c:v>
                </c:pt>
                <c:pt idx="492">
                  <c:v>339.54955116028106</c:v>
                </c:pt>
                <c:pt idx="493">
                  <c:v>339.86736810861697</c:v>
                </c:pt>
                <c:pt idx="494">
                  <c:v>340.18529626894343</c:v>
                </c:pt>
                <c:pt idx="495">
                  <c:v>340.50333589866489</c:v>
                </c:pt>
                <c:pt idx="496">
                  <c:v>340.82148725486809</c:v>
                </c:pt>
                <c:pt idx="497">
                  <c:v>341.1397505943238</c:v>
                </c:pt>
                <c:pt idx="498">
                  <c:v>341.45812617348844</c:v>
                </c:pt>
                <c:pt idx="499">
                  <c:v>341.77661424850606</c:v>
                </c:pt>
                <c:pt idx="500">
                  <c:v>342.09521507520992</c:v>
                </c:pt>
                <c:pt idx="501">
                  <c:v>342.41392890912431</c:v>
                </c:pt>
                <c:pt idx="502">
                  <c:v>342.73275600546629</c:v>
                </c:pt>
                <c:pt idx="503">
                  <c:v>343.05169661914738</c:v>
                </c:pt>
                <c:pt idx="504">
                  <c:v>343.37075100477534</c:v>
                </c:pt>
                <c:pt idx="505">
                  <c:v>343.68991941665581</c:v>
                </c:pt>
                <c:pt idx="506">
                  <c:v>344.00920210879394</c:v>
                </c:pt>
                <c:pt idx="507">
                  <c:v>344.32859933489624</c:v>
                </c:pt>
                <c:pt idx="508">
                  <c:v>344.64811134837214</c:v>
                </c:pt>
                <c:pt idx="509">
                  <c:v>344.96773840233573</c:v>
                </c:pt>
                <c:pt idx="510">
                  <c:v>345.28748074960731</c:v>
                </c:pt>
                <c:pt idx="511">
                  <c:v>345.60733864271521</c:v>
                </c:pt>
                <c:pt idx="512">
                  <c:v>345.92731233389725</c:v>
                </c:pt>
                <c:pt idx="513">
                  <c:v>346.24740207510246</c:v>
                </c:pt>
                <c:pt idx="514">
                  <c:v>346.56760811799273</c:v>
                </c:pt>
                <c:pt idx="515">
                  <c:v>346.88793071394434</c:v>
                </c:pt>
                <c:pt idx="516">
                  <c:v>347.20837011404967</c:v>
                </c:pt>
                <c:pt idx="517">
                  <c:v>347.52892656911865</c:v>
                </c:pt>
                <c:pt idx="518">
                  <c:v>347.84960032968053</c:v>
                </c:pt>
                <c:pt idx="519">
                  <c:v>348.17039164598532</c:v>
                </c:pt>
                <c:pt idx="520">
                  <c:v>348.49130076800537</c:v>
                </c:pt>
                <c:pt idx="521">
                  <c:v>348.81232794543706</c:v>
                </c:pt>
                <c:pt idx="522">
                  <c:v>349.13347342770214</c:v>
                </c:pt>
                <c:pt idx="523">
                  <c:v>349.45473746394941</c:v>
                </c:pt>
                <c:pt idx="524">
                  <c:v>349.7761203030563</c:v>
                </c:pt>
                <c:pt idx="525">
                  <c:v>350.09762219363029</c:v>
                </c:pt>
                <c:pt idx="526">
                  <c:v>350.41924338401049</c:v>
                </c:pt>
                <c:pt idx="527">
                  <c:v>350.74098412226908</c:v>
                </c:pt>
                <c:pt idx="528">
                  <c:v>351.06284465621297</c:v>
                </c:pt>
                <c:pt idx="529">
                  <c:v>351.38482523338507</c:v>
                </c:pt>
                <c:pt idx="530">
                  <c:v>351.7069261010659</c:v>
                </c:pt>
                <c:pt idx="531">
                  <c:v>352.02914750627519</c:v>
                </c:pt>
                <c:pt idx="532">
                  <c:v>352.35148969577313</c:v>
                </c:pt>
                <c:pt idx="533">
                  <c:v>352.67395291606186</c:v>
                </c:pt>
                <c:pt idx="534">
                  <c:v>352.99653741338716</c:v>
                </c:pt>
                <c:pt idx="535">
                  <c:v>353.31924343373953</c:v>
                </c:pt>
                <c:pt idx="536">
                  <c:v>353.64207122285598</c:v>
                </c:pt>
                <c:pt idx="537">
                  <c:v>353.96502102622122</c:v>
                </c:pt>
                <c:pt idx="538">
                  <c:v>354.28809308906921</c:v>
                </c:pt>
                <c:pt idx="539">
                  <c:v>354.61128765638449</c:v>
                </c:pt>
                <c:pt idx="540">
                  <c:v>354.93460497290368</c:v>
                </c:pt>
                <c:pt idx="541">
                  <c:v>355.25804528311676</c:v>
                </c:pt>
                <c:pt idx="542">
                  <c:v>355.58160883126857</c:v>
                </c:pt>
                <c:pt idx="543">
                  <c:v>355.90529586136017</c:v>
                </c:pt>
                <c:pt idx="544">
                  <c:v>356.22910661715019</c:v>
                </c:pt>
                <c:pt idx="545">
                  <c:v>356.55304134215618</c:v>
                </c:pt>
                <c:pt idx="546">
                  <c:v>356.87710027965608</c:v>
                </c:pt>
                <c:pt idx="547">
                  <c:v>357.20128367268939</c:v>
                </c:pt>
                <c:pt idx="548">
                  <c:v>357.52559176405867</c:v>
                </c:pt>
                <c:pt idx="549">
                  <c:v>357.85002479633096</c:v>
                </c:pt>
                <c:pt idx="550">
                  <c:v>358.17458301183876</c:v>
                </c:pt>
                <c:pt idx="551">
                  <c:v>358.4992666526818</c:v>
                </c:pt>
                <c:pt idx="552">
                  <c:v>358.82407596072801</c:v>
                </c:pt>
                <c:pt idx="553">
                  <c:v>359.14901117761502</c:v>
                </c:pt>
                <c:pt idx="554">
                  <c:v>359.47407254475138</c:v>
                </c:pt>
                <c:pt idx="555">
                  <c:v>359.79926030331791</c:v>
                </c:pt>
                <c:pt idx="556">
                  <c:v>360.12457469426903</c:v>
                </c:pt>
                <c:pt idx="557">
                  <c:v>360.45001595833384</c:v>
                </c:pt>
                <c:pt idx="558">
                  <c:v>360.77558433601769</c:v>
                </c:pt>
                <c:pt idx="559">
                  <c:v>361.10128006760317</c:v>
                </c:pt>
                <c:pt idx="560">
                  <c:v>361.42710339315158</c:v>
                </c:pt>
                <c:pt idx="561">
                  <c:v>361.75305455250407</c:v>
                </c:pt>
                <c:pt idx="562">
                  <c:v>362.07913378528298</c:v>
                </c:pt>
                <c:pt idx="563">
                  <c:v>362.40534133089301</c:v>
                </c:pt>
                <c:pt idx="564">
                  <c:v>362.7316774285224</c:v>
                </c:pt>
                <c:pt idx="565">
                  <c:v>363.05814231714436</c:v>
                </c:pt>
                <c:pt idx="566">
                  <c:v>363.38473623551806</c:v>
                </c:pt>
                <c:pt idx="567">
                  <c:v>363.71145942219005</c:v>
                </c:pt>
                <c:pt idx="568">
                  <c:v>364.03831211549527</c:v>
                </c:pt>
                <c:pt idx="569">
                  <c:v>364.36529455355844</c:v>
                </c:pt>
                <c:pt idx="570">
                  <c:v>364.69240697429518</c:v>
                </c:pt>
                <c:pt idx="571">
                  <c:v>365.01964961541313</c:v>
                </c:pt>
                <c:pt idx="572">
                  <c:v>365.34702271441319</c:v>
                </c:pt>
                <c:pt idx="573">
                  <c:v>365.67452650859076</c:v>
                </c:pt>
                <c:pt idx="574">
                  <c:v>366.00216123503685</c:v>
                </c:pt>
                <c:pt idx="575">
                  <c:v>366.32992713063925</c:v>
                </c:pt>
                <c:pt idx="576">
                  <c:v>366.65782443208366</c:v>
                </c:pt>
                <c:pt idx="577">
                  <c:v>366.9858533758549</c:v>
                </c:pt>
                <c:pt idx="578">
                  <c:v>367.314014198238</c:v>
                </c:pt>
                <c:pt idx="579">
                  <c:v>367.64230713531936</c:v>
                </c:pt>
                <c:pt idx="580">
                  <c:v>367.97073242298796</c:v>
                </c:pt>
                <c:pt idx="581">
                  <c:v>368.29929029693636</c:v>
                </c:pt>
                <c:pt idx="582">
                  <c:v>368.62798099266189</c:v>
                </c:pt>
                <c:pt idx="583">
                  <c:v>368.95680474546776</c:v>
                </c:pt>
                <c:pt idx="584">
                  <c:v>369.28576179046416</c:v>
                </c:pt>
                <c:pt idx="585">
                  <c:v>369.61485236256942</c:v>
                </c:pt>
                <c:pt idx="586">
                  <c:v>369.94407669651099</c:v>
                </c:pt>
                <c:pt idx="587">
                  <c:v>370.27343502682663</c:v>
                </c:pt>
                <c:pt idx="588">
                  <c:v>370.60292758786545</c:v>
                </c:pt>
                <c:pt idx="589">
                  <c:v>370.93255461378897</c:v>
                </c:pt>
                <c:pt idx="590">
                  <c:v>371.2623163385723</c:v>
                </c:pt>
                <c:pt idx="591">
                  <c:v>371.59221299600517</c:v>
                </c:pt>
                <c:pt idx="592">
                  <c:v>371.92224481969282</c:v>
                </c:pt>
                <c:pt idx="593">
                  <c:v>372.25241204305735</c:v>
                </c:pt>
                <c:pt idx="594">
                  <c:v>372.58271489933844</c:v>
                </c:pt>
                <c:pt idx="595">
                  <c:v>372.9131536215948</c:v>
                </c:pt>
                <c:pt idx="596">
                  <c:v>373.24372844270476</c:v>
                </c:pt>
                <c:pt idx="597">
                  <c:v>373.57443959536772</c:v>
                </c:pt>
                <c:pt idx="598">
                  <c:v>373.9052873121048</c:v>
                </c:pt>
                <c:pt idx="599">
                  <c:v>374.23627182526025</c:v>
                </c:pt>
                <c:pt idx="600">
                  <c:v>374.56739336700207</c:v>
                </c:pt>
                <c:pt idx="601">
                  <c:v>374.89865216932338</c:v>
                </c:pt>
                <c:pt idx="602">
                  <c:v>375.23004846404319</c:v>
                </c:pt>
                <c:pt idx="603">
                  <c:v>375.56158248280747</c:v>
                </c:pt>
                <c:pt idx="604">
                  <c:v>375.89325445709017</c:v>
                </c:pt>
                <c:pt idx="605">
                  <c:v>376.22506461819415</c:v>
                </c:pt>
                <c:pt idx="606">
                  <c:v>376.55701319725233</c:v>
                </c:pt>
                <c:pt idx="607">
                  <c:v>376.88910042522843</c:v>
                </c:pt>
                <c:pt idx="608">
                  <c:v>377.22132653291811</c:v>
                </c:pt>
                <c:pt idx="609">
                  <c:v>377.55369175094989</c:v>
                </c:pt>
                <c:pt idx="610">
                  <c:v>377.8861963097861</c:v>
                </c:pt>
                <c:pt idx="611">
                  <c:v>378.21884043972386</c:v>
                </c:pt>
                <c:pt idx="612">
                  <c:v>378.55162437089604</c:v>
                </c:pt>
                <c:pt idx="613">
                  <c:v>378.88454833327216</c:v>
                </c:pt>
                <c:pt idx="614">
                  <c:v>379.21761255665939</c:v>
                </c:pt>
                <c:pt idx="615">
                  <c:v>379.55081727070348</c:v>
                </c:pt>
                <c:pt idx="616">
                  <c:v>379.88416270488966</c:v>
                </c:pt>
                <c:pt idx="617">
                  <c:v>380.21764908854362</c:v>
                </c:pt>
                <c:pt idx="618">
                  <c:v>380.55127665083234</c:v>
                </c:pt>
                <c:pt idx="619">
                  <c:v>380.88504562076508</c:v>
                </c:pt>
                <c:pt idx="620">
                  <c:v>381.21895622719427</c:v>
                </c:pt>
                <c:pt idx="621">
                  <c:v>381.55300869881648</c:v>
                </c:pt>
                <c:pt idx="622">
                  <c:v>381.88720326417319</c:v>
                </c:pt>
                <c:pt idx="623">
                  <c:v>382.22154015165188</c:v>
                </c:pt>
                <c:pt idx="624">
                  <c:v>382.55601958948665</c:v>
                </c:pt>
                <c:pt idx="625">
                  <c:v>382.8906418057594</c:v>
                </c:pt>
                <c:pt idx="626">
                  <c:v>383.22540702840047</c:v>
                </c:pt>
                <c:pt idx="627">
                  <c:v>383.56031548518973</c:v>
                </c:pt>
                <c:pt idx="628">
                  <c:v>383.89536740375729</c:v>
                </c:pt>
                <c:pt idx="629">
                  <c:v>384.23056301158437</c:v>
                </c:pt>
                <c:pt idx="630">
                  <c:v>384.56590253600433</c:v>
                </c:pt>
                <c:pt idx="631">
                  <c:v>384.90138620420339</c:v>
                </c:pt>
                <c:pt idx="632">
                  <c:v>385.23701424322144</c:v>
                </c:pt>
                <c:pt idx="633">
                  <c:v>385.57278687995301</c:v>
                </c:pt>
                <c:pt idx="634">
                  <c:v>385.90870434114805</c:v>
                </c:pt>
                <c:pt idx="635">
                  <c:v>386.24476685341284</c:v>
                </c:pt>
                <c:pt idx="636">
                  <c:v>386.58097464321071</c:v>
                </c:pt>
                <c:pt idx="637">
                  <c:v>386.91732793686293</c:v>
                </c:pt>
                <c:pt idx="638">
                  <c:v>387.25382696054953</c:v>
                </c:pt>
                <c:pt idx="639">
                  <c:v>387.59047194031012</c:v>
                </c:pt>
                <c:pt idx="640">
                  <c:v>387.92726310204478</c:v>
                </c:pt>
                <c:pt idx="641">
                  <c:v>388.26420067151474</c:v>
                </c:pt>
                <c:pt idx="642">
                  <c:v>388.60128487434321</c:v>
                </c:pt>
                <c:pt idx="643">
                  <c:v>388.9385159360163</c:v>
                </c:pt>
                <c:pt idx="644">
                  <c:v>389.27589408188373</c:v>
                </c:pt>
                <c:pt idx="645">
                  <c:v>389.61341953715959</c:v>
                </c:pt>
                <c:pt idx="646">
                  <c:v>389.95109252692322</c:v>
                </c:pt>
                <c:pt idx="647">
                  <c:v>390.2889132761199</c:v>
                </c:pt>
                <c:pt idx="648">
                  <c:v>390.62688200956171</c:v>
                </c:pt>
                <c:pt idx="649">
                  <c:v>390.96499895192824</c:v>
                </c:pt>
                <c:pt idx="650">
                  <c:v>391.30326432776741</c:v>
                </c:pt>
                <c:pt idx="651">
                  <c:v>391.64167836149619</c:v>
                </c:pt>
                <c:pt idx="652">
                  <c:v>391.98024127740143</c:v>
                </c:pt>
                <c:pt idx="653">
                  <c:v>392.31895329964061</c:v>
                </c:pt>
                <c:pt idx="654">
                  <c:v>392.65781465224251</c:v>
                </c:pt>
                <c:pt idx="655">
                  <c:v>392.99682555910795</c:v>
                </c:pt>
                <c:pt idx="656">
                  <c:v>393.33598624401071</c:v>
                </c:pt>
                <c:pt idx="657">
                  <c:v>393.67529693059817</c:v>
                </c:pt>
                <c:pt idx="658">
                  <c:v>394.01475784239187</c:v>
                </c:pt>
                <c:pt idx="659">
                  <c:v>394.35436920278858</c:v>
                </c:pt>
                <c:pt idx="660">
                  <c:v>394.69413123506069</c:v>
                </c:pt>
                <c:pt idx="661">
                  <c:v>395.03404416235725</c:v>
                </c:pt>
                <c:pt idx="662">
                  <c:v>395.37410820770447</c:v>
                </c:pt>
                <c:pt idx="663">
                  <c:v>395.71432359400643</c:v>
                </c:pt>
                <c:pt idx="664">
                  <c:v>396.05469054404597</c:v>
                </c:pt>
                <c:pt idx="665">
                  <c:v>396.39520928048523</c:v>
                </c:pt>
                <c:pt idx="666">
                  <c:v>396.73588002586638</c:v>
                </c:pt>
                <c:pt idx="667">
                  <c:v>397.07670300261236</c:v>
                </c:pt>
                <c:pt idx="668">
                  <c:v>397.41767843302762</c:v>
                </c:pt>
                <c:pt idx="669">
                  <c:v>397.75880653929869</c:v>
                </c:pt>
                <c:pt idx="670">
                  <c:v>398.10008754349491</c:v>
                </c:pt>
                <c:pt idx="671">
                  <c:v>398.44152166756913</c:v>
                </c:pt>
                <c:pt idx="672">
                  <c:v>398.78310913335844</c:v>
                </c:pt>
                <c:pt idx="673">
                  <c:v>399.12485016258472</c:v>
                </c:pt>
                <c:pt idx="674">
                  <c:v>399.46674497685541</c:v>
                </c:pt>
                <c:pt idx="675">
                  <c:v>399.80879379766412</c:v>
                </c:pt>
                <c:pt idx="676">
                  <c:v>400.15099684639131</c:v>
                </c:pt>
                <c:pt idx="677">
                  <c:v>400.49335434430492</c:v>
                </c:pt>
                <c:pt idx="678">
                  <c:v>400.8358665125611</c:v>
                </c:pt>
                <c:pt idx="679">
                  <c:v>401.17853357220474</c:v>
                </c:pt>
                <c:pt idx="680">
                  <c:v>401.52135574417025</c:v>
                </c:pt>
                <c:pt idx="681">
                  <c:v>401.86433324928208</c:v>
                </c:pt>
                <c:pt idx="682">
                  <c:v>402.20746630825545</c:v>
                </c:pt>
                <c:pt idx="683">
                  <c:v>402.55075514169692</c:v>
                </c:pt>
                <c:pt idx="684">
                  <c:v>402.89419997010509</c:v>
                </c:pt>
                <c:pt idx="685">
                  <c:v>403.23780101387104</c:v>
                </c:pt>
                <c:pt idx="686">
                  <c:v>403.5815584932792</c:v>
                </c:pt>
                <c:pt idx="687">
                  <c:v>403.92547262850786</c:v>
                </c:pt>
                <c:pt idx="688">
                  <c:v>404.26954363962972</c:v>
                </c:pt>
                <c:pt idx="689">
                  <c:v>404.61377174661254</c:v>
                </c:pt>
                <c:pt idx="690">
                  <c:v>404.9581571693198</c:v>
                </c:pt>
                <c:pt idx="691">
                  <c:v>405.30270012751129</c:v>
                </c:pt>
                <c:pt idx="692">
                  <c:v>405.6474008408436</c:v>
                </c:pt>
                <c:pt idx="693">
                  <c:v>405.99225952887082</c:v>
                </c:pt>
                <c:pt idx="694">
                  <c:v>406.33727641104508</c:v>
                </c:pt>
                <c:pt idx="695">
                  <c:v>406.68245170671719</c:v>
                </c:pt>
                <c:pt idx="696">
                  <c:v>407.02778563513715</c:v>
                </c:pt>
                <c:pt idx="697">
                  <c:v>407.37327841545482</c:v>
                </c:pt>
                <c:pt idx="698">
                  <c:v>407.71893026672041</c:v>
                </c:pt>
                <c:pt idx="699">
                  <c:v>408.06474140788504</c:v>
                </c:pt>
                <c:pt idx="700">
                  <c:v>408.41071205780139</c:v>
                </c:pt>
                <c:pt idx="701">
                  <c:v>408.75684243522414</c:v>
                </c:pt>
                <c:pt idx="702">
                  <c:v>409.10313275881072</c:v>
                </c:pt>
                <c:pt idx="703">
                  <c:v>409.44958324712167</c:v>
                </c:pt>
                <c:pt idx="704">
                  <c:v>409.79619411862132</c:v>
                </c:pt>
                <c:pt idx="705">
                  <c:v>410.14296559167821</c:v>
                </c:pt>
                <c:pt idx="706">
                  <c:v>410.48989788456578</c:v>
                </c:pt>
                <c:pt idx="707">
                  <c:v>410.83699121546283</c:v>
                </c:pt>
                <c:pt idx="708">
                  <c:v>411.18424580245403</c:v>
                </c:pt>
                <c:pt idx="709">
                  <c:v>411.53166186353053</c:v>
                </c:pt>
                <c:pt idx="710">
                  <c:v>411.87923961659038</c:v>
                </c:pt>
                <c:pt idx="711">
                  <c:v>412.22697927943921</c:v>
                </c:pt>
                <c:pt idx="712">
                  <c:v>412.57488106979059</c:v>
                </c:pt>
                <c:pt idx="713">
                  <c:v>412.92294520526661</c:v>
                </c:pt>
                <c:pt idx="714">
                  <c:v>413.27117190339851</c:v>
                </c:pt>
                <c:pt idx="715">
                  <c:v>413.61956138162697</c:v>
                </c:pt>
                <c:pt idx="716">
                  <c:v>413.96811385730268</c:v>
                </c:pt>
                <c:pt idx="717">
                  <c:v>414.31682954768706</c:v>
                </c:pt>
                <c:pt idx="718">
                  <c:v>414.66570866995244</c:v>
                </c:pt>
                <c:pt idx="719">
                  <c:v>415.01475144118274</c:v>
                </c:pt>
                <c:pt idx="720">
                  <c:v>415.36395807837397</c:v>
                </c:pt>
                <c:pt idx="721">
                  <c:v>415.71332879843459</c:v>
                </c:pt>
                <c:pt idx="722">
                  <c:v>416.06286381818609</c:v>
                </c:pt>
                <c:pt idx="723">
                  <c:v>416.4125633543635</c:v>
                </c:pt>
                <c:pt idx="724">
                  <c:v>416.76242762361574</c:v>
                </c:pt>
                <c:pt idx="725">
                  <c:v>417.11245684250622</c:v>
                </c:pt>
                <c:pt idx="726">
                  <c:v>417.46265122751322</c:v>
                </c:pt>
                <c:pt idx="727">
                  <c:v>417.81301099503048</c:v>
                </c:pt>
                <c:pt idx="728">
                  <c:v>418.16353636136745</c:v>
                </c:pt>
                <c:pt idx="729">
                  <c:v>418.51422754274995</c:v>
                </c:pt>
                <c:pt idx="730">
                  <c:v>418.86508475532048</c:v>
                </c:pt>
                <c:pt idx="731">
                  <c:v>419.21610821513877</c:v>
                </c:pt>
                <c:pt idx="732">
                  <c:v>419.5672981381822</c:v>
                </c:pt>
                <c:pt idx="733">
                  <c:v>419.9186547403462</c:v>
                </c:pt>
                <c:pt idx="734">
                  <c:v>420.27017823744478</c:v>
                </c:pt>
                <c:pt idx="735">
                  <c:v>420.62186884521083</c:v>
                </c:pt>
                <c:pt idx="736">
                  <c:v>420.97372677929667</c:v>
                </c:pt>
                <c:pt idx="737">
                  <c:v>421.32575225527438</c:v>
                </c:pt>
                <c:pt idx="738">
                  <c:v>421.67794548863634</c:v>
                </c:pt>
                <c:pt idx="739">
                  <c:v>422.03030669479557</c:v>
                </c:pt>
                <c:pt idx="740">
                  <c:v>422.3828360890862</c:v>
                </c:pt>
                <c:pt idx="741">
                  <c:v>422.73553388676373</c:v>
                </c:pt>
                <c:pt idx="742">
                  <c:v>423.0884003030057</c:v>
                </c:pt>
                <c:pt idx="743">
                  <c:v>423.4414355529118</c:v>
                </c:pt>
                <c:pt idx="744">
                  <c:v>423.7946398515046</c:v>
                </c:pt>
                <c:pt idx="745">
                  <c:v>424.14801341372959</c:v>
                </c:pt>
                <c:pt idx="746">
                  <c:v>424.50155645445591</c:v>
                </c:pt>
                <c:pt idx="747">
                  <c:v>424.85526918847648</c:v>
                </c:pt>
                <c:pt idx="748">
                  <c:v>425.20915183050857</c:v>
                </c:pt>
                <c:pt idx="749">
                  <c:v>425.56320459519412</c:v>
                </c:pt>
                <c:pt idx="750">
                  <c:v>425.91742769709998</c:v>
                </c:pt>
                <c:pt idx="751">
                  <c:v>426.27182135071854</c:v>
                </c:pt>
                <c:pt idx="752">
                  <c:v>426.62638577046789</c:v>
                </c:pt>
                <c:pt idx="753">
                  <c:v>426.98112117069235</c:v>
                </c:pt>
                <c:pt idx="754">
                  <c:v>427.33602776566272</c:v>
                </c:pt>
                <c:pt idx="755">
                  <c:v>427.69110576957667</c:v>
                </c:pt>
                <c:pt idx="756">
                  <c:v>428.04635539655908</c:v>
                </c:pt>
                <c:pt idx="757">
                  <c:v>428.40177686066249</c:v>
                </c:pt>
                <c:pt idx="758">
                  <c:v>428.75737037586737</c:v>
                </c:pt>
                <c:pt idx="759">
                  <c:v>429.11313615608242</c:v>
                </c:pt>
                <c:pt idx="760">
                  <c:v>429.46907441514497</c:v>
                </c:pt>
                <c:pt idx="761">
                  <c:v>429.82518536682142</c:v>
                </c:pt>
                <c:pt idx="762">
                  <c:v>430.18146922480736</c:v>
                </c:pt>
                <c:pt idx="763">
                  <c:v>430.53792620272804</c:v>
                </c:pt>
                <c:pt idx="764">
                  <c:v>430.89455651413869</c:v>
                </c:pt>
                <c:pt idx="765">
                  <c:v>431.2513603725248</c:v>
                </c:pt>
                <c:pt idx="766">
                  <c:v>431.60833799130251</c:v>
                </c:pt>
                <c:pt idx="767">
                  <c:v>431.96548958381885</c:v>
                </c:pt>
                <c:pt idx="768">
                  <c:v>432.32281536335205</c:v>
                </c:pt>
                <c:pt idx="769">
                  <c:v>432.68031554311193</c:v>
                </c:pt>
                <c:pt idx="770">
                  <c:v>433.03799033624011</c:v>
                </c:pt>
                <c:pt idx="771">
                  <c:v>433.3958399558104</c:v>
                </c:pt>
                <c:pt idx="772">
                  <c:v>433.75386461482901</c:v>
                </c:pt>
                <c:pt idx="773">
                  <c:v>434.11206452623497</c:v>
                </c:pt>
                <c:pt idx="774">
                  <c:v>434.47043990290018</c:v>
                </c:pt>
                <c:pt idx="775">
                  <c:v>434.82899095763003</c:v>
                </c:pt>
                <c:pt idx="776">
                  <c:v>435.18771790316333</c:v>
                </c:pt>
                <c:pt idx="777">
                  <c:v>435.54662095217293</c:v>
                </c:pt>
                <c:pt idx="778">
                  <c:v>435.90570031726571</c:v>
                </c:pt>
                <c:pt idx="779">
                  <c:v>436.26495621098297</c:v>
                </c:pt>
                <c:pt idx="780">
                  <c:v>436.62438884580069</c:v>
                </c:pt>
                <c:pt idx="781">
                  <c:v>436.98399843412989</c:v>
                </c:pt>
                <c:pt idx="782">
                  <c:v>437.34378518831664</c:v>
                </c:pt>
                <c:pt idx="783">
                  <c:v>437.7037493206426</c:v>
                </c:pt>
                <c:pt idx="784">
                  <c:v>438.06389104332504</c:v>
                </c:pt>
                <c:pt idx="785">
                  <c:v>438.4242105685172</c:v>
                </c:pt>
                <c:pt idx="786">
                  <c:v>438.78470810830856</c:v>
                </c:pt>
                <c:pt idx="787">
                  <c:v>439.14538387472498</c:v>
                </c:pt>
                <c:pt idx="788">
                  <c:v>439.50623807972903</c:v>
                </c:pt>
                <c:pt idx="789">
                  <c:v>439.86727093522018</c:v>
                </c:pt>
                <c:pt idx="790">
                  <c:v>440.22848265303497</c:v>
                </c:pt>
                <c:pt idx="791">
                  <c:v>440.58987344494733</c:v>
                </c:pt>
                <c:pt idx="792">
                  <c:v>440.9514435226688</c:v>
                </c:pt>
                <c:pt idx="793">
                  <c:v>441.31319309784857</c:v>
                </c:pt>
                <c:pt idx="794">
                  <c:v>441.67512238207394</c:v>
                </c:pt>
                <c:pt idx="795">
                  <c:v>442.0372315868704</c:v>
                </c:pt>
                <c:pt idx="796">
                  <c:v>442.3995209237018</c:v>
                </c:pt>
                <c:pt idx="797">
                  <c:v>442.76199060397056</c:v>
                </c:pt>
                <c:pt idx="798">
                  <c:v>443.12464083901801</c:v>
                </c:pt>
                <c:pt idx="799">
                  <c:v>443.48747184012433</c:v>
                </c:pt>
                <c:pt idx="800">
                  <c:v>443.85048381850896</c:v>
                </c:pt>
                <c:pt idx="801">
                  <c:v>444.21367698533066</c:v>
                </c:pt>
                <c:pt idx="802">
                  <c:v>444.5770515516877</c:v>
                </c:pt>
                <c:pt idx="803">
                  <c:v>444.94060772861803</c:v>
                </c:pt>
                <c:pt idx="804">
                  <c:v>445.30434572709959</c:v>
                </c:pt>
                <c:pt idx="805">
                  <c:v>445.66826575805021</c:v>
                </c:pt>
                <c:pt idx="806">
                  <c:v>446.03236803232801</c:v>
                </c:pt>
                <c:pt idx="807">
                  <c:v>446.39665276073146</c:v>
                </c:pt>
                <c:pt idx="808">
                  <c:v>446.76112015399951</c:v>
                </c:pt>
                <c:pt idx="809">
                  <c:v>447.12577042281174</c:v>
                </c:pt>
                <c:pt idx="810">
                  <c:v>447.49060377778858</c:v>
                </c:pt>
                <c:pt idx="811">
                  <c:v>447.85562042949135</c:v>
                </c:pt>
                <c:pt idx="812">
                  <c:v>448.2208205884225</c:v>
                </c:pt>
                <c:pt idx="813">
                  <c:v>448.58620446502562</c:v>
                </c:pt>
                <c:pt idx="814">
                  <c:v>448.95177226968565</c:v>
                </c:pt>
                <c:pt idx="815">
                  <c:v>449.31752421272898</c:v>
                </c:pt>
                <c:pt idx="816">
                  <c:v>449.68346050442358</c:v>
                </c:pt>
                <c:pt idx="817">
                  <c:v>450.04958135497913</c:v>
                </c:pt>
                <c:pt idx="818">
                  <c:v>450.41588697454699</c:v>
                </c:pt>
                <c:pt idx="819">
                  <c:v>450.78237757322051</c:v>
                </c:pt>
                <c:pt idx="820">
                  <c:v>451.14905336103504</c:v>
                </c:pt>
                <c:pt idx="821">
                  <c:v>451.51591454796795</c:v>
                </c:pt>
                <c:pt idx="822">
                  <c:v>451.8829613439388</c:v>
                </c:pt>
                <c:pt idx="823">
                  <c:v>452.25019395880946</c:v>
                </c:pt>
                <c:pt idx="824">
                  <c:v>452.6176126023841</c:v>
                </c:pt>
                <c:pt idx="825">
                  <c:v>452.98521748440936</c:v>
                </c:pt>
                <c:pt idx="826">
                  <c:v>453.35300881457425</c:v>
                </c:pt>
                <c:pt idx="827">
                  <c:v>453.72098680251048</c:v>
                </c:pt>
                <c:pt idx="828">
                  <c:v>454.08915165779234</c:v>
                </c:pt>
                <c:pt idx="829">
                  <c:v>454.45750358993672</c:v>
                </c:pt>
                <c:pt idx="830">
                  <c:v>454.82604280840337</c:v>
                </c:pt>
                <c:pt idx="831">
                  <c:v>455.1947695225947</c:v>
                </c:pt>
                <c:pt idx="832">
                  <c:v>455.56368394185597</c:v>
                </c:pt>
                <c:pt idx="833">
                  <c:v>455.93278627547534</c:v>
                </c:pt>
                <c:pt idx="834">
                  <c:v>456.30207673268387</c:v>
                </c:pt>
                <c:pt idx="835">
                  <c:v>456.67155552265547</c:v>
                </c:pt>
                <c:pt idx="836">
                  <c:v>457.04122285450705</c:v>
                </c:pt>
                <c:pt idx="837">
                  <c:v>457.4110789372985</c:v>
                </c:pt>
                <c:pt idx="838">
                  <c:v>457.78112398003265</c:v>
                </c:pt>
                <c:pt idx="839">
                  <c:v>458.15135819165528</c:v>
                </c:pt>
                <c:pt idx="840">
                  <c:v>458.52178178105527</c:v>
                </c:pt>
                <c:pt idx="841">
                  <c:v>458.89239495706437</c:v>
                </c:pt>
                <c:pt idx="842">
                  <c:v>459.26319792845732</c:v>
                </c:pt>
                <c:pt idx="843">
                  <c:v>459.63419090395189</c:v>
                </c:pt>
                <c:pt idx="844">
                  <c:v>460.0053740922088</c:v>
                </c:pt>
                <c:pt idx="845">
                  <c:v>460.37674770183162</c:v>
                </c:pt>
                <c:pt idx="846">
                  <c:v>460.74831194136692</c:v>
                </c:pt>
                <c:pt idx="847">
                  <c:v>461.12006701930403</c:v>
                </c:pt>
                <c:pt idx="848">
                  <c:v>461.4920131440752</c:v>
                </c:pt>
                <c:pt idx="849">
                  <c:v>461.86415052405539</c:v>
                </c:pt>
                <c:pt idx="850">
                  <c:v>462.23647936756237</c:v>
                </c:pt>
                <c:pt idx="851">
                  <c:v>462.60899988285649</c:v>
                </c:pt>
                <c:pt idx="852">
                  <c:v>462.98171227814083</c:v>
                </c:pt>
                <c:pt idx="853">
                  <c:v>463.35461676156092</c:v>
                </c:pt>
                <c:pt idx="854">
                  <c:v>463.72771354120482</c:v>
                </c:pt>
                <c:pt idx="855">
                  <c:v>464.10100282510297</c:v>
                </c:pt>
                <c:pt idx="856">
                  <c:v>464.4744848212282</c:v>
                </c:pt>
                <c:pt idx="857">
                  <c:v>464.84815973749551</c:v>
                </c:pt>
                <c:pt idx="858">
                  <c:v>465.22202778176199</c:v>
                </c:pt>
                <c:pt idx="859">
                  <c:v>465.59608916182691</c:v>
                </c:pt>
                <c:pt idx="860">
                  <c:v>465.97034408543129</c:v>
                </c:pt>
                <c:pt idx="861">
                  <c:v>466.34479276025814</c:v>
                </c:pt>
                <c:pt idx="862">
                  <c:v>466.71943539393209</c:v>
                </c:pt>
                <c:pt idx="863">
                  <c:v>467.09427219401931</c:v>
                </c:pt>
                <c:pt idx="864">
                  <c:v>467.46930336802751</c:v>
                </c:pt>
                <c:pt idx="865">
                  <c:v>467.84452912340566</c:v>
                </c:pt>
                <c:pt idx="866">
                  <c:v>468.21994966754391</c:v>
                </c:pt>
                <c:pt idx="867">
                  <c:v>468.5955652077734</c:v>
                </c:pt>
                <c:pt idx="868">
                  <c:v>468.97137595136621</c:v>
                </c:pt>
                <c:pt idx="869">
                  <c:v>469.34738210553508</c:v>
                </c:pt>
                <c:pt idx="870">
                  <c:v>469.72358387743321</c:v>
                </c:pt>
                <c:pt idx="871">
                  <c:v>470.09998147415433</c:v>
                </c:pt>
                <c:pt idx="872">
                  <c:v>470.47657510273228</c:v>
                </c:pt>
                <c:pt idx="873">
                  <c:v>470.85336497014083</c:v>
                </c:pt>
                <c:pt idx="874">
                  <c:v>471.23035128329366</c:v>
                </c:pt>
                <c:pt idx="875">
                  <c:v>471.60753424904402</c:v>
                </c:pt>
                <c:pt idx="876">
                  <c:v>471.98491407418459</c:v>
                </c:pt>
                <c:pt idx="877">
                  <c:v>472.36249096544714</c:v>
                </c:pt>
                <c:pt idx="878">
                  <c:v>472.74026512950252</c:v>
                </c:pt>
                <c:pt idx="879">
                  <c:v>473.1182367729603</c:v>
                </c:pt>
                <c:pt idx="880">
                  <c:v>473.49640610236855</c:v>
                </c:pt>
                <c:pt idx="881">
                  <c:v>473.87477332421355</c:v>
                </c:pt>
                <c:pt idx="882">
                  <c:v>474.25333864491967</c:v>
                </c:pt>
                <c:pt idx="883">
                  <c:v>474.63210227084903</c:v>
                </c:pt>
                <c:pt idx="884">
                  <c:v>475.01106440830125</c:v>
                </c:pt>
                <c:pt idx="885">
                  <c:v>475.39022526351323</c:v>
                </c:pt>
                <c:pt idx="886">
                  <c:v>475.76958504265878</c:v>
                </c:pt>
                <c:pt idx="887">
                  <c:v>476.14914395184837</c:v>
                </c:pt>
                <c:pt idx="888">
                  <c:v>476.5289021971289</c:v>
                </c:pt>
                <c:pt idx="889">
                  <c:v>476.9088599844834</c:v>
                </c:pt>
                <c:pt idx="890">
                  <c:v>477.28901751983057</c:v>
                </c:pt>
                <c:pt idx="891">
                  <c:v>477.66937500902469</c:v>
                </c:pt>
                <c:pt idx="892">
                  <c:v>478.04993265785509</c:v>
                </c:pt>
                <c:pt idx="893">
                  <c:v>478.43069067204601</c:v>
                </c:pt>
                <c:pt idx="894">
                  <c:v>478.81164925725619</c:v>
                </c:pt>
                <c:pt idx="895">
                  <c:v>479.19280861907839</c:v>
                </c:pt>
                <c:pt idx="896">
                  <c:v>479.57416896303926</c:v>
                </c:pt>
                <c:pt idx="897">
                  <c:v>479.95573049459881</c:v>
                </c:pt>
                <c:pt idx="898">
                  <c:v>480.33749341915018</c:v>
                </c:pt>
                <c:pt idx="899">
                  <c:v>480.71945794201918</c:v>
                </c:pt>
                <c:pt idx="900">
                  <c:v>481.10162426846387</c:v>
                </c:pt>
                <c:pt idx="901">
                  <c:v>481.48399260367421</c:v>
                </c:pt>
                <c:pt idx="902">
                  <c:v>481.86656315277173</c:v>
                </c:pt>
                <c:pt idx="903">
                  <c:v>482.24933612080901</c:v>
                </c:pt>
                <c:pt idx="904">
                  <c:v>482.63231171276925</c:v>
                </c:pt>
                <c:pt idx="905">
                  <c:v>483.015490133566</c:v>
                </c:pt>
                <c:pt idx="906">
                  <c:v>483.39887158804254</c:v>
                </c:pt>
                <c:pt idx="907">
                  <c:v>483.78245628097153</c:v>
                </c:pt>
                <c:pt idx="908">
                  <c:v>484.1662444170546</c:v>
                </c:pt>
                <c:pt idx="909">
                  <c:v>484.55023620092169</c:v>
                </c:pt>
                <c:pt idx="910">
                  <c:v>484.93443183713089</c:v>
                </c:pt>
                <c:pt idx="911">
                  <c:v>485.31883153016759</c:v>
                </c:pt>
                <c:pt idx="912">
                  <c:v>485.70343548444436</c:v>
                </c:pt>
                <c:pt idx="913">
                  <c:v>486.0882439043001</c:v>
                </c:pt>
                <c:pt idx="914">
                  <c:v>486.47325699399988</c:v>
                </c:pt>
                <c:pt idx="915">
                  <c:v>486.85847495773407</c:v>
                </c:pt>
                <c:pt idx="916">
                  <c:v>487.24389799961807</c:v>
                </c:pt>
                <c:pt idx="917">
                  <c:v>487.62952632369166</c:v>
                </c:pt>
                <c:pt idx="918">
                  <c:v>488.01536013391848</c:v>
                </c:pt>
                <c:pt idx="919">
                  <c:v>488.4013996341854</c:v>
                </c:pt>
                <c:pt idx="920">
                  <c:v>488.78764502830205</c:v>
                </c:pt>
                <c:pt idx="921">
                  <c:v>489.17409652000026</c:v>
                </c:pt>
                <c:pt idx="922">
                  <c:v>489.5607543129334</c:v>
                </c:pt>
                <c:pt idx="923">
                  <c:v>489.94761861067565</c:v>
                </c:pt>
                <c:pt idx="924">
                  <c:v>490.33468961672168</c:v>
                </c:pt>
                <c:pt idx="925">
                  <c:v>490.72196753448583</c:v>
                </c:pt>
                <c:pt idx="926">
                  <c:v>491.1094525673015</c:v>
                </c:pt>
                <c:pt idx="927">
                  <c:v>491.49714491842053</c:v>
                </c:pt>
                <c:pt idx="928">
                  <c:v>491.8850447910126</c:v>
                </c:pt>
                <c:pt idx="929">
                  <c:v>492.27315238816442</c:v>
                </c:pt>
                <c:pt idx="930">
                  <c:v>492.66146791287923</c:v>
                </c:pt>
                <c:pt idx="931">
                  <c:v>493.04999156807594</c:v>
                </c:pt>
                <c:pt idx="932">
                  <c:v>493.43872355658851</c:v>
                </c:pt>
                <c:pt idx="933">
                  <c:v>493.82766408116527</c:v>
                </c:pt>
                <c:pt idx="934">
                  <c:v>494.21681334446816</c:v>
                </c:pt>
                <c:pt idx="935">
                  <c:v>494.60617154907203</c:v>
                </c:pt>
                <c:pt idx="936">
                  <c:v>494.99573889746381</c:v>
                </c:pt>
                <c:pt idx="937">
                  <c:v>495.38551559204177</c:v>
                </c:pt>
                <c:pt idx="938">
                  <c:v>495.77550183511482</c:v>
                </c:pt>
                <c:pt idx="939">
                  <c:v>496.16569782890161</c:v>
                </c:pt>
                <c:pt idx="940">
                  <c:v>496.55610377552989</c:v>
                </c:pt>
                <c:pt idx="941">
                  <c:v>496.94671987703555</c:v>
                </c:pt>
                <c:pt idx="942">
                  <c:v>497.33754633536182</c:v>
                </c:pt>
                <c:pt idx="943">
                  <c:v>497.7285833523585</c:v>
                </c:pt>
                <c:pt idx="944">
                  <c:v>498.11983112978106</c:v>
                </c:pt>
                <c:pt idx="945">
                  <c:v>498.51128986928984</c:v>
                </c:pt>
                <c:pt idx="946">
                  <c:v>498.90295977244904</c:v>
                </c:pt>
                <c:pt idx="947">
                  <c:v>499.29484104072588</c:v>
                </c:pt>
                <c:pt idx="948">
                  <c:v>499.68693387548984</c:v>
                </c:pt>
                <c:pt idx="949">
                  <c:v>500.07923847801146</c:v>
                </c:pt>
                <c:pt idx="950">
                  <c:v>500.47175504946171</c:v>
                </c:pt>
                <c:pt idx="951">
                  <c:v>500.86448379091075</c:v>
                </c:pt>
                <c:pt idx="952">
                  <c:v>501.25742490332726</c:v>
                </c:pt>
                <c:pt idx="953">
                  <c:v>501.65057858757723</c:v>
                </c:pt>
                <c:pt idx="954">
                  <c:v>502.04394504442297</c:v>
                </c:pt>
                <c:pt idx="955">
                  <c:v>502.43752447452232</c:v>
                </c:pt>
                <c:pt idx="956">
                  <c:v>502.83131707842739</c:v>
                </c:pt>
                <c:pt idx="957">
                  <c:v>503.22532305658359</c:v>
                </c:pt>
                <c:pt idx="958">
                  <c:v>503.61954260932868</c:v>
                </c:pt>
                <c:pt idx="959">
                  <c:v>504.01397593689154</c:v>
                </c:pt>
                <c:pt idx="960">
                  <c:v>504.40862323939115</c:v>
                </c:pt>
                <c:pt idx="961">
                  <c:v>504.80348471683556</c:v>
                </c:pt>
                <c:pt idx="962">
                  <c:v>505.19856056912062</c:v>
                </c:pt>
                <c:pt idx="963">
                  <c:v>505.59385099602895</c:v>
                </c:pt>
                <c:pt idx="964">
                  <c:v>505.98935619722869</c:v>
                </c:pt>
                <c:pt idx="965">
                  <c:v>506.38507637227252</c:v>
                </c:pt>
                <c:pt idx="966">
                  <c:v>506.78101172059621</c:v>
                </c:pt>
                <c:pt idx="967">
                  <c:v>507.17716244151757</c:v>
                </c:pt>
                <c:pt idx="968">
                  <c:v>507.57352873423525</c:v>
                </c:pt>
                <c:pt idx="969">
                  <c:v>507.97011079782737</c:v>
                </c:pt>
                <c:pt idx="970">
                  <c:v>508.36690883125038</c:v>
                </c:pt>
                <c:pt idx="971">
                  <c:v>508.76392303333768</c:v>
                </c:pt>
                <c:pt idx="972">
                  <c:v>509.16115360279832</c:v>
                </c:pt>
                <c:pt idx="973">
                  <c:v>509.55860073821583</c:v>
                </c:pt>
                <c:pt idx="974">
                  <c:v>509.95626463804672</c:v>
                </c:pt>
                <c:pt idx="975">
                  <c:v>510.35414550061915</c:v>
                </c:pt>
                <c:pt idx="976">
                  <c:v>510.75224352413164</c:v>
                </c:pt>
                <c:pt idx="977">
                  <c:v>511.1505589066515</c:v>
                </c:pt>
                <c:pt idx="978">
                  <c:v>511.54909184611364</c:v>
                </c:pt>
                <c:pt idx="979">
                  <c:v>511.94784254031896</c:v>
                </c:pt>
                <c:pt idx="980">
                  <c:v>512.34681118693288</c:v>
                </c:pt>
                <c:pt idx="981">
                  <c:v>512.74599798348402</c:v>
                </c:pt>
                <c:pt idx="982">
                  <c:v>513.14540312736244</c:v>
                </c:pt>
                <c:pt idx="983">
                  <c:v>513.54502681581835</c:v>
                </c:pt>
                <c:pt idx="984">
                  <c:v>513.94486924596049</c:v>
                </c:pt>
                <c:pt idx="985">
                  <c:v>514.3449306147545</c:v>
                </c:pt>
                <c:pt idx="986">
                  <c:v>514.74521111902141</c:v>
                </c:pt>
                <c:pt idx="987">
                  <c:v>515.14571095543602</c:v>
                </c:pt>
                <c:pt idx="988">
                  <c:v>515.54643032052502</c:v>
                </c:pt>
                <c:pt idx="989">
                  <c:v>515.94736941066571</c:v>
                </c:pt>
                <c:pt idx="990">
                  <c:v>516.34852842208409</c:v>
                </c:pt>
                <c:pt idx="991">
                  <c:v>516.74990755085321</c:v>
                </c:pt>
                <c:pt idx="992">
                  <c:v>517.1515069928912</c:v>
                </c:pt>
                <c:pt idx="993">
                  <c:v>517.55332694395997</c:v>
                </c:pt>
                <c:pt idx="994">
                  <c:v>517.95536759966308</c:v>
                </c:pt>
                <c:pt idx="995">
                  <c:v>518.35762915544399</c:v>
                </c:pt>
                <c:pt idx="996">
                  <c:v>518.76011180658429</c:v>
                </c:pt>
                <c:pt idx="997">
                  <c:v>519.16281574820164</c:v>
                </c:pt>
                <c:pt idx="998">
                  <c:v>519.56574117524815</c:v>
                </c:pt>
                <c:pt idx="999">
                  <c:v>519.96888828250815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D-4109-942D-80B19E728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247760"/>
        <c:axId val="829246800"/>
      </c:scatterChart>
      <c:valAx>
        <c:axId val="82924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 day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246800"/>
        <c:crosses val="autoZero"/>
        <c:crossBetween val="midCat"/>
      </c:valAx>
      <c:valAx>
        <c:axId val="8292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TSS g/m3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24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1088571</xdr:colOff>
      <xdr:row>5</xdr:row>
      <xdr:rowOff>92529</xdr:rowOff>
    </xdr:from>
    <xdr:to>
      <xdr:col>8</xdr:col>
      <xdr:colOff>1219200</xdr:colOff>
      <xdr:row>20</xdr:row>
      <xdr:rowOff>103414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06E96C-DAEB-4A23-BB4C-8AE2D70C9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2220686</xdr:colOff>
      <xdr:row>5</xdr:row>
      <xdr:rowOff>136072</xdr:rowOff>
    </xdr:from>
    <xdr:to>
      <xdr:col>11</xdr:col>
      <xdr:colOff>1763487</xdr:colOff>
      <xdr:row>20</xdr:row>
      <xdr:rowOff>146957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364928-403C-439D-B9B4-BABA9FC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597958</xdr:colOff>
      <xdr:row>9</xdr:row>
      <xdr:rowOff>14817</xdr:rowOff>
    </xdr:from>
    <xdr:to>
      <xdr:col>14</xdr:col>
      <xdr:colOff>428624</xdr:colOff>
      <xdr:row>23</xdr:row>
      <xdr:rowOff>27517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221847-177E-4411-AF67-1921E6A6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481542</xdr:colOff>
      <xdr:row>25</xdr:row>
      <xdr:rowOff>110066</xdr:rowOff>
    </xdr:from>
    <xdr:to>
      <xdr:col>14</xdr:col>
      <xdr:colOff>312208</xdr:colOff>
      <xdr:row>40</xdr:row>
      <xdr:rowOff>112183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EE22747-4843-4A17-933F-47D65D4EB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399B-6CF3-432A-BE3A-E9326E135BAA}">
  <dimension ref="A1:AN6114"/>
  <sheetViews>
    <sheetView tabSelected="1" topLeftCell="A7" zoomScale="70" zoomScaleNormal="70" workbookViewId="0">
      <selection activeCell="C29" sqref="C29:O29"/>
    </sheetView>
  </sheetViews>
  <sheetFormatPr defaultColWidth="38.5546875" defaultRowHeight="13.8" x14ac:dyDescent="0.25"/>
  <sheetData>
    <row r="1" spans="1:19" x14ac:dyDescent="0.25">
      <c r="A1" s="65" t="s">
        <v>204</v>
      </c>
      <c r="B1" s="65"/>
      <c r="C1" s="65"/>
      <c r="D1" s="65"/>
      <c r="E1" s="65"/>
    </row>
    <row r="2" spans="1:19" x14ac:dyDescent="0.25">
      <c r="A2" s="66" t="s">
        <v>0</v>
      </c>
      <c r="B2" s="66" t="s">
        <v>2</v>
      </c>
      <c r="C2" s="66"/>
      <c r="D2" s="66" t="s">
        <v>5</v>
      </c>
      <c r="E2" s="68" t="s">
        <v>184</v>
      </c>
    </row>
    <row r="3" spans="1:19" x14ac:dyDescent="0.25">
      <c r="A3" s="67"/>
      <c r="B3" s="45" t="s">
        <v>3</v>
      </c>
      <c r="C3" s="45" t="s">
        <v>4</v>
      </c>
      <c r="D3" s="67"/>
      <c r="E3" s="69"/>
    </row>
    <row r="4" spans="1:19" x14ac:dyDescent="0.25">
      <c r="A4" s="50" t="s">
        <v>210</v>
      </c>
      <c r="B4" s="50">
        <v>3</v>
      </c>
      <c r="C4" s="50">
        <v>6</v>
      </c>
      <c r="D4" s="50" t="s">
        <v>215</v>
      </c>
      <c r="E4" s="50">
        <f>LN(C4/B4)/(20-10)</f>
        <v>6.9314718055994526E-2</v>
      </c>
    </row>
    <row r="5" spans="1:19" x14ac:dyDescent="0.25">
      <c r="A5" s="50" t="s">
        <v>12</v>
      </c>
      <c r="B5" s="50">
        <v>20</v>
      </c>
      <c r="C5" s="50">
        <v>20</v>
      </c>
      <c r="D5" s="50" t="s">
        <v>216</v>
      </c>
      <c r="E5" s="50">
        <f t="shared" ref="E5:E16" si="0">LN(C5/B5)/(20-10)</f>
        <v>0</v>
      </c>
    </row>
    <row r="6" spans="1:19" x14ac:dyDescent="0.25">
      <c r="A6" s="50" t="s">
        <v>205</v>
      </c>
      <c r="B6" s="51">
        <v>0.2</v>
      </c>
      <c r="C6" s="51">
        <v>0.2</v>
      </c>
      <c r="D6" s="51" t="s">
        <v>217</v>
      </c>
      <c r="E6" s="50">
        <f t="shared" si="0"/>
        <v>0</v>
      </c>
      <c r="L6" s="53"/>
      <c r="M6" s="53"/>
      <c r="N6" s="53"/>
      <c r="O6" s="53"/>
      <c r="P6" s="53"/>
      <c r="Q6" s="53"/>
      <c r="R6" s="53"/>
      <c r="S6" s="53"/>
    </row>
    <row r="7" spans="1:19" x14ac:dyDescent="0.25">
      <c r="A7" s="50" t="s">
        <v>11</v>
      </c>
      <c r="B7" s="50">
        <v>0.5</v>
      </c>
      <c r="C7" s="50">
        <v>0.5</v>
      </c>
      <c r="D7" s="50" t="s">
        <v>218</v>
      </c>
      <c r="E7" s="50">
        <f t="shared" si="0"/>
        <v>0</v>
      </c>
      <c r="L7" s="53"/>
      <c r="M7" s="53"/>
      <c r="N7" s="53"/>
      <c r="O7" s="53"/>
      <c r="P7" s="53"/>
      <c r="Q7" s="53"/>
      <c r="R7" s="53"/>
      <c r="S7" s="53"/>
    </row>
    <row r="8" spans="1:19" x14ac:dyDescent="0.25">
      <c r="A8" s="50" t="s">
        <v>16</v>
      </c>
      <c r="B8" s="50">
        <v>0.2</v>
      </c>
      <c r="C8" s="50">
        <v>0.62</v>
      </c>
      <c r="D8" s="50" t="s">
        <v>215</v>
      </c>
      <c r="E8" s="50">
        <f t="shared" si="0"/>
        <v>0.11314021114911003</v>
      </c>
      <c r="L8" s="53"/>
      <c r="M8" s="53"/>
      <c r="N8" s="53"/>
      <c r="O8" s="53"/>
      <c r="P8" s="53"/>
      <c r="Q8" s="53"/>
      <c r="R8" s="53"/>
      <c r="S8" s="53"/>
    </row>
    <row r="9" spans="1:19" x14ac:dyDescent="0.25">
      <c r="A9" s="49" t="s">
        <v>206</v>
      </c>
      <c r="B9" s="50">
        <v>0.8</v>
      </c>
      <c r="C9" s="50">
        <v>0.8</v>
      </c>
      <c r="D9" s="50"/>
      <c r="E9" s="50">
        <f t="shared" si="0"/>
        <v>0</v>
      </c>
      <c r="L9" s="53"/>
      <c r="M9" s="53"/>
      <c r="N9" s="53"/>
      <c r="O9" s="53"/>
      <c r="P9" s="56"/>
      <c r="Q9" s="53"/>
      <c r="R9" s="53"/>
      <c r="S9" s="53"/>
    </row>
    <row r="10" spans="1:19" x14ac:dyDescent="0.25">
      <c r="A10" s="50" t="s">
        <v>207</v>
      </c>
      <c r="B10" s="50">
        <v>0.4</v>
      </c>
      <c r="C10" s="50">
        <v>0.4</v>
      </c>
      <c r="D10" s="50"/>
      <c r="E10" s="50">
        <f t="shared" si="0"/>
        <v>0</v>
      </c>
      <c r="L10" s="53"/>
      <c r="M10" s="53"/>
      <c r="N10" s="53"/>
      <c r="O10" s="53"/>
      <c r="P10" s="53"/>
      <c r="Q10" s="53"/>
      <c r="R10" s="53"/>
      <c r="S10" s="53"/>
    </row>
    <row r="11" spans="1:19" x14ac:dyDescent="0.25">
      <c r="A11" s="50" t="s">
        <v>208</v>
      </c>
      <c r="B11" s="50">
        <v>1</v>
      </c>
      <c r="C11" s="50">
        <v>3</v>
      </c>
      <c r="D11" s="50" t="s">
        <v>222</v>
      </c>
      <c r="E11" s="50">
        <f t="shared" si="0"/>
        <v>0.10986122886681098</v>
      </c>
      <c r="L11" s="53"/>
      <c r="M11" s="53"/>
      <c r="N11" s="53"/>
      <c r="O11" s="53"/>
      <c r="P11" s="53"/>
      <c r="Q11" s="53"/>
      <c r="R11" s="53"/>
      <c r="S11" s="53"/>
    </row>
    <row r="12" spans="1:19" x14ac:dyDescent="0.25">
      <c r="A12" s="50" t="s">
        <v>209</v>
      </c>
      <c r="B12" s="50">
        <v>0.01</v>
      </c>
      <c r="C12" s="50">
        <v>0.03</v>
      </c>
      <c r="D12" s="50" t="s">
        <v>219</v>
      </c>
      <c r="E12" s="50">
        <f t="shared" si="0"/>
        <v>0.10986122886681098</v>
      </c>
      <c r="L12" s="53"/>
      <c r="M12" s="53"/>
      <c r="N12" s="53"/>
      <c r="O12" s="53"/>
      <c r="P12" s="53"/>
      <c r="Q12" s="53"/>
      <c r="R12" s="53"/>
      <c r="S12" s="53"/>
    </row>
    <row r="13" spans="1:19" x14ac:dyDescent="0.25">
      <c r="A13" s="50" t="s">
        <v>211</v>
      </c>
      <c r="B13" s="50">
        <v>0.3</v>
      </c>
      <c r="C13" s="50">
        <v>0.8</v>
      </c>
      <c r="D13" s="50" t="s">
        <v>215</v>
      </c>
      <c r="E13" s="50">
        <f t="shared" si="0"/>
        <v>9.808292530117263E-2</v>
      </c>
      <c r="L13" s="53"/>
      <c r="M13" s="53"/>
      <c r="N13" s="53"/>
      <c r="O13" s="53"/>
      <c r="P13" s="53"/>
      <c r="Q13" s="53"/>
      <c r="R13" s="53"/>
      <c r="S13" s="53"/>
    </row>
    <row r="14" spans="1:19" x14ac:dyDescent="0.25">
      <c r="A14" s="50" t="s">
        <v>212</v>
      </c>
      <c r="B14" s="50">
        <v>1</v>
      </c>
      <c r="C14" s="50">
        <v>1</v>
      </c>
      <c r="D14" s="50" t="s">
        <v>220</v>
      </c>
      <c r="E14" s="50">
        <f t="shared" si="0"/>
        <v>0</v>
      </c>
      <c r="L14" s="53"/>
      <c r="M14" s="53"/>
      <c r="N14" s="53"/>
      <c r="O14" s="53"/>
      <c r="P14" s="53"/>
      <c r="Q14" s="53"/>
      <c r="R14" s="53"/>
      <c r="S14" s="53"/>
    </row>
    <row r="15" spans="1:19" x14ac:dyDescent="0.25">
      <c r="A15" s="50" t="s">
        <v>213</v>
      </c>
      <c r="B15" s="50">
        <v>0.4</v>
      </c>
      <c r="C15" s="50">
        <v>0.4</v>
      </c>
      <c r="D15" s="50" t="s">
        <v>217</v>
      </c>
      <c r="E15" s="50">
        <f t="shared" si="0"/>
        <v>0</v>
      </c>
      <c r="L15" s="53"/>
      <c r="M15" s="53"/>
      <c r="N15" s="53"/>
      <c r="O15" s="53"/>
      <c r="P15" s="57"/>
      <c r="Q15" s="53"/>
      <c r="R15" s="53"/>
      <c r="S15" s="53"/>
    </row>
    <row r="16" spans="1:19" x14ac:dyDescent="0.25">
      <c r="A16" s="52" t="s">
        <v>214</v>
      </c>
      <c r="B16" s="52">
        <v>0.04</v>
      </c>
      <c r="C16" s="52">
        <v>0.08</v>
      </c>
      <c r="D16" s="52" t="s">
        <v>221</v>
      </c>
      <c r="E16" s="52">
        <f t="shared" si="0"/>
        <v>6.9314718055994526E-2</v>
      </c>
      <c r="L16" s="53"/>
      <c r="M16" s="53"/>
      <c r="N16" s="53"/>
      <c r="O16" s="53"/>
      <c r="P16" s="53"/>
      <c r="Q16" s="53"/>
      <c r="R16" s="53"/>
      <c r="S16" s="53"/>
    </row>
    <row r="17" spans="1:40" x14ac:dyDescent="0.25">
      <c r="L17" s="53"/>
      <c r="M17" s="53"/>
      <c r="N17" s="53"/>
      <c r="O17" s="53"/>
      <c r="P17" s="53"/>
      <c r="Q17" s="53"/>
      <c r="R17" s="53"/>
      <c r="S17" s="53"/>
    </row>
    <row r="18" spans="1:40" x14ac:dyDescent="0.25">
      <c r="A18" s="65" t="s">
        <v>203</v>
      </c>
      <c r="B18" s="65"/>
      <c r="C18" s="65"/>
      <c r="D18" s="65"/>
      <c r="E18" s="46"/>
      <c r="F18" s="46"/>
      <c r="L18" s="53"/>
      <c r="M18" s="53"/>
      <c r="N18" s="53"/>
      <c r="O18" s="53"/>
      <c r="P18" s="53"/>
      <c r="Q18" s="53"/>
      <c r="R18" s="53"/>
      <c r="S18" s="53"/>
    </row>
    <row r="19" spans="1:40" x14ac:dyDescent="0.25">
      <c r="A19" s="2" t="s">
        <v>0</v>
      </c>
      <c r="B19" s="2" t="s">
        <v>62</v>
      </c>
      <c r="C19" s="2" t="s">
        <v>63</v>
      </c>
      <c r="D19" s="2" t="s">
        <v>64</v>
      </c>
      <c r="E19" s="47" t="s">
        <v>199</v>
      </c>
      <c r="L19" s="53"/>
      <c r="M19" s="53"/>
      <c r="N19" s="53"/>
      <c r="O19" s="53"/>
      <c r="P19" s="53"/>
      <c r="Q19" s="53"/>
      <c r="R19" s="53"/>
      <c r="S19" s="53"/>
    </row>
    <row r="20" spans="1:40" x14ac:dyDescent="0.25">
      <c r="A20" t="s">
        <v>198</v>
      </c>
      <c r="C20" s="79">
        <v>0.08</v>
      </c>
      <c r="L20" s="53"/>
      <c r="M20" s="53"/>
      <c r="N20" s="53"/>
      <c r="O20" s="53"/>
      <c r="P20" s="53"/>
      <c r="Q20" s="53"/>
      <c r="R20" s="53"/>
      <c r="S20" s="53"/>
    </row>
    <row r="21" spans="1:40" x14ac:dyDescent="0.25">
      <c r="A21" t="s">
        <v>197</v>
      </c>
      <c r="B21" t="s">
        <v>83</v>
      </c>
      <c r="C21" s="79">
        <v>0.67</v>
      </c>
      <c r="D21" t="s">
        <v>255</v>
      </c>
      <c r="L21" s="53"/>
      <c r="M21" s="53"/>
      <c r="N21" s="53"/>
      <c r="O21" s="53"/>
      <c r="P21" s="53"/>
      <c r="Q21" s="53"/>
      <c r="R21" s="53"/>
      <c r="S21" s="53"/>
    </row>
    <row r="22" spans="1:40" ht="17.399999999999999" x14ac:dyDescent="0.35">
      <c r="A22" t="s">
        <v>70</v>
      </c>
      <c r="B22" t="s">
        <v>85</v>
      </c>
      <c r="C22" s="79">
        <v>0.24</v>
      </c>
      <c r="D22" t="s">
        <v>99</v>
      </c>
      <c r="L22" s="53"/>
      <c r="M22" s="53"/>
      <c r="N22" s="53"/>
      <c r="O22" s="53"/>
      <c r="P22" s="53"/>
      <c r="Q22" s="53"/>
      <c r="R22" s="53"/>
      <c r="S22" s="53"/>
    </row>
    <row r="23" spans="1:40" x14ac:dyDescent="0.25">
      <c r="A23" t="s">
        <v>200</v>
      </c>
      <c r="C23" s="79">
        <v>8.7999999999999995E-2</v>
      </c>
      <c r="D23" t="s">
        <v>202</v>
      </c>
      <c r="L23" s="53"/>
      <c r="M23" s="53"/>
      <c r="N23" s="53"/>
      <c r="O23" s="53"/>
      <c r="P23" s="53"/>
      <c r="Q23" s="53"/>
      <c r="R23" s="53"/>
      <c r="S23" s="53"/>
    </row>
    <row r="24" spans="1:40" x14ac:dyDescent="0.25">
      <c r="A24" s="2" t="s">
        <v>201</v>
      </c>
      <c r="B24" s="2"/>
      <c r="C24" s="80">
        <v>8.7999999999999995E-2</v>
      </c>
      <c r="D24" s="2" t="s">
        <v>202</v>
      </c>
    </row>
    <row r="28" spans="1:40" x14ac:dyDescent="0.25">
      <c r="A28" s="65" t="s">
        <v>253</v>
      </c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4"/>
      <c r="AF28" s="54"/>
      <c r="AG28" s="54"/>
      <c r="AH28" s="22"/>
      <c r="AI28" s="22"/>
      <c r="AJ28" s="22"/>
      <c r="AK28" s="22"/>
      <c r="AL28" s="22"/>
      <c r="AM28" s="22"/>
      <c r="AN28" s="22"/>
    </row>
    <row r="29" spans="1:40" ht="13.8" customHeight="1" x14ac:dyDescent="0.25">
      <c r="A29" s="3"/>
      <c r="B29" s="3" t="s">
        <v>164</v>
      </c>
      <c r="C29" s="3" t="s">
        <v>117</v>
      </c>
      <c r="D29" s="3" t="s">
        <v>118</v>
      </c>
      <c r="E29" s="3" t="s">
        <v>124</v>
      </c>
      <c r="F29" s="3" t="s">
        <v>232</v>
      </c>
      <c r="G29" s="3" t="s">
        <v>234</v>
      </c>
      <c r="H29" s="3" t="s">
        <v>236</v>
      </c>
      <c r="I29" s="3" t="s">
        <v>238</v>
      </c>
      <c r="J29" s="3" t="s">
        <v>231</v>
      </c>
      <c r="K29" s="3" t="s">
        <v>240</v>
      </c>
      <c r="L29" s="3" t="s">
        <v>242</v>
      </c>
      <c r="M29" s="3" t="s">
        <v>244</v>
      </c>
      <c r="N29" s="3" t="s">
        <v>246</v>
      </c>
      <c r="O29" s="3" t="s">
        <v>248</v>
      </c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4"/>
      <c r="AE29" s="54"/>
      <c r="AF29" s="54"/>
      <c r="AG29" s="54"/>
      <c r="AH29" s="55"/>
      <c r="AI29" s="55"/>
      <c r="AJ29" s="55"/>
      <c r="AK29" s="55"/>
      <c r="AL29" s="22"/>
      <c r="AM29" s="22"/>
      <c r="AN29" s="22"/>
    </row>
    <row r="30" spans="1:40" ht="13.8" customHeight="1" x14ac:dyDescent="0.25">
      <c r="A30" s="17">
        <v>1</v>
      </c>
      <c r="B30" s="10" t="s">
        <v>223</v>
      </c>
      <c r="C30" s="58">
        <v>0</v>
      </c>
      <c r="D30" s="59">
        <f>-1/$C$21</f>
        <v>-1.4925373134328357</v>
      </c>
      <c r="E30" s="58">
        <v>0</v>
      </c>
      <c r="F30" s="58">
        <v>0</v>
      </c>
      <c r="G30" s="59">
        <v>1</v>
      </c>
      <c r="H30" s="58">
        <v>0</v>
      </c>
      <c r="I30" s="58">
        <v>0</v>
      </c>
      <c r="J30" s="59">
        <f>($C$21-1)/$C$21</f>
        <v>-0.49253731343283574</v>
      </c>
      <c r="K30" s="58">
        <f>0</f>
        <v>0</v>
      </c>
      <c r="L30" s="59">
        <f>-$C$23</f>
        <v>-8.7999999999999995E-2</v>
      </c>
      <c r="M30" s="58">
        <v>0</v>
      </c>
      <c r="N30" s="58">
        <v>0</v>
      </c>
      <c r="O30" s="59">
        <f>-$C$23/14</f>
        <v>-6.2857142857142851E-3</v>
      </c>
      <c r="P30" s="53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3"/>
      <c r="AE30" s="33"/>
      <c r="AF30" s="33"/>
      <c r="AG30" s="33"/>
      <c r="AH30" s="55"/>
      <c r="AI30" s="55"/>
      <c r="AJ30" s="55"/>
      <c r="AK30" s="55"/>
      <c r="AL30" s="22"/>
      <c r="AM30" s="22"/>
      <c r="AN30" s="22"/>
    </row>
    <row r="31" spans="1:40" ht="13.8" customHeight="1" x14ac:dyDescent="0.25">
      <c r="A31" s="17">
        <v>2</v>
      </c>
      <c r="B31" s="10" t="s">
        <v>224</v>
      </c>
      <c r="C31" s="58">
        <v>0</v>
      </c>
      <c r="D31" s="59">
        <f>-1/$C$21</f>
        <v>-1.4925373134328357</v>
      </c>
      <c r="E31" s="58">
        <v>0</v>
      </c>
      <c r="F31" s="58">
        <v>0</v>
      </c>
      <c r="G31" s="59">
        <v>1</v>
      </c>
      <c r="H31" s="58">
        <v>0</v>
      </c>
      <c r="I31" s="58">
        <v>0</v>
      </c>
      <c r="J31" s="58">
        <v>0</v>
      </c>
      <c r="K31" s="59">
        <f>($C$21-1)/2.86/$C$21</f>
        <v>-0.17221584385763489</v>
      </c>
      <c r="L31" s="59">
        <f>-$C$23</f>
        <v>-8.7999999999999995E-2</v>
      </c>
      <c r="M31" s="58">
        <v>0</v>
      </c>
      <c r="N31" s="58">
        <v>0</v>
      </c>
      <c r="O31" s="59">
        <f>(1-$C$21)/14/2.86/$C$21-$C$23/14</f>
        <v>6.0154174184024935E-3</v>
      </c>
      <c r="P31" s="53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3"/>
      <c r="AE31" s="33"/>
      <c r="AF31" s="33"/>
      <c r="AG31" s="33"/>
      <c r="AH31" s="55"/>
      <c r="AI31" s="55"/>
      <c r="AJ31" s="55"/>
      <c r="AK31" s="55"/>
      <c r="AL31" s="22"/>
      <c r="AM31" s="22"/>
      <c r="AN31" s="22"/>
    </row>
    <row r="32" spans="1:40" ht="13.8" customHeight="1" x14ac:dyDescent="0.25">
      <c r="A32" s="17">
        <v>3</v>
      </c>
      <c r="B32" s="10" t="s">
        <v>229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9">
        <v>1</v>
      </c>
      <c r="I32" s="58">
        <v>0</v>
      </c>
      <c r="J32" s="59">
        <f>($C$22-4.57)/$C$22</f>
        <v>-18.041666666666668</v>
      </c>
      <c r="K32" s="59">
        <f>-1/$C$22</f>
        <v>-4.166666666666667</v>
      </c>
      <c r="L32" s="59">
        <f>-$C$23-1/$C$22</f>
        <v>-4.254666666666667</v>
      </c>
      <c r="M32" s="58">
        <v>0</v>
      </c>
      <c r="N32" s="58">
        <v>0</v>
      </c>
      <c r="O32" s="59">
        <f>-$C$23/14-1/7/$C$22</f>
        <v>-0.60152380952380957</v>
      </c>
      <c r="P32" s="53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3"/>
      <c r="AE32" s="33"/>
      <c r="AF32" s="33"/>
      <c r="AG32" s="33"/>
      <c r="AH32" s="55"/>
      <c r="AI32" s="55"/>
      <c r="AJ32" s="55"/>
      <c r="AK32" s="55"/>
      <c r="AL32" s="22"/>
      <c r="AM32" s="22"/>
      <c r="AN32" s="22"/>
    </row>
    <row r="33" spans="1:40" ht="13.8" customHeight="1" x14ac:dyDescent="0.25">
      <c r="A33" s="17">
        <v>4</v>
      </c>
      <c r="B33" s="10" t="s">
        <v>225</v>
      </c>
      <c r="C33" s="58">
        <v>0</v>
      </c>
      <c r="D33" s="58">
        <v>0</v>
      </c>
      <c r="E33" s="58">
        <v>0</v>
      </c>
      <c r="F33" s="59">
        <f>1-$C$20</f>
        <v>0.92</v>
      </c>
      <c r="G33" s="59">
        <v>-1</v>
      </c>
      <c r="H33" s="58"/>
      <c r="I33" s="59">
        <f>$C$20</f>
        <v>0.08</v>
      </c>
      <c r="J33" s="58">
        <v>0</v>
      </c>
      <c r="K33" s="58">
        <v>0</v>
      </c>
      <c r="L33" s="58">
        <v>0</v>
      </c>
      <c r="M33" s="58">
        <v>0</v>
      </c>
      <c r="N33" s="59">
        <f>$C$23-$C$20*$C$24</f>
        <v>8.095999999999999E-2</v>
      </c>
      <c r="O33" s="58">
        <v>0</v>
      </c>
      <c r="P33" s="53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3"/>
      <c r="AE33" s="33"/>
      <c r="AF33" s="33"/>
      <c r="AG33" s="33"/>
      <c r="AH33" s="55"/>
      <c r="AI33" s="55"/>
      <c r="AJ33" s="55"/>
      <c r="AK33" s="55"/>
      <c r="AL33" s="22"/>
      <c r="AM33" s="22"/>
      <c r="AN33" s="22"/>
    </row>
    <row r="34" spans="1:40" ht="13.8" customHeight="1" x14ac:dyDescent="0.25">
      <c r="A34" s="17">
        <v>5</v>
      </c>
      <c r="B34" s="10" t="s">
        <v>226</v>
      </c>
      <c r="C34" s="58">
        <v>0</v>
      </c>
      <c r="D34" s="58">
        <v>0</v>
      </c>
      <c r="E34" s="58">
        <v>0</v>
      </c>
      <c r="F34" s="59">
        <f>1-$C$20</f>
        <v>0.92</v>
      </c>
      <c r="G34" s="58">
        <v>0</v>
      </c>
      <c r="H34" s="59">
        <v>-1</v>
      </c>
      <c r="I34" s="59">
        <f>$C$20</f>
        <v>0.08</v>
      </c>
      <c r="J34" s="58">
        <v>0</v>
      </c>
      <c r="K34" s="58">
        <v>0</v>
      </c>
      <c r="L34" s="58">
        <v>0</v>
      </c>
      <c r="M34" s="58">
        <v>0</v>
      </c>
      <c r="N34" s="59">
        <f>$C$23-$C$20*$C$24</f>
        <v>8.095999999999999E-2</v>
      </c>
      <c r="O34" s="58">
        <v>0</v>
      </c>
      <c r="P34" s="53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3"/>
      <c r="AE34" s="33"/>
      <c r="AF34" s="33"/>
      <c r="AG34" s="33"/>
      <c r="AH34" s="55"/>
      <c r="AI34" s="55"/>
      <c r="AJ34" s="55"/>
      <c r="AK34" s="55"/>
      <c r="AL34" s="22"/>
      <c r="AM34" s="22"/>
      <c r="AN34" s="22"/>
    </row>
    <row r="35" spans="1:40" ht="13.8" customHeight="1" x14ac:dyDescent="0.25">
      <c r="A35" s="17">
        <v>6</v>
      </c>
      <c r="B35" s="10" t="s">
        <v>230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>
        <v>0</v>
      </c>
      <c r="K35" s="58">
        <v>0</v>
      </c>
      <c r="L35" s="59">
        <v>1</v>
      </c>
      <c r="M35" s="59">
        <v>-1</v>
      </c>
      <c r="N35" s="58">
        <v>0</v>
      </c>
      <c r="O35" s="59">
        <f>1/14</f>
        <v>7.1428571428571425E-2</v>
      </c>
      <c r="P35" s="53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3"/>
      <c r="AE35" s="33"/>
      <c r="AF35" s="33"/>
      <c r="AG35" s="33"/>
      <c r="AH35" s="55"/>
      <c r="AI35" s="55"/>
      <c r="AJ35" s="55"/>
      <c r="AK35" s="55"/>
      <c r="AL35" s="22"/>
      <c r="AM35" s="22"/>
      <c r="AN35" s="22"/>
    </row>
    <row r="36" spans="1:40" ht="13.8" customHeight="1" x14ac:dyDescent="0.25">
      <c r="A36" s="17">
        <v>7</v>
      </c>
      <c r="B36" s="10" t="s">
        <v>228</v>
      </c>
      <c r="C36" s="58">
        <v>0</v>
      </c>
      <c r="D36" s="59">
        <v>1</v>
      </c>
      <c r="E36" s="58">
        <v>0</v>
      </c>
      <c r="F36" s="59">
        <v>-1</v>
      </c>
      <c r="G36" s="58">
        <v>0</v>
      </c>
      <c r="H36" s="58">
        <v>0</v>
      </c>
      <c r="I36" s="58">
        <v>0</v>
      </c>
      <c r="J36" s="58">
        <v>0</v>
      </c>
      <c r="K36" s="58">
        <v>0</v>
      </c>
      <c r="L36" s="58">
        <v>0</v>
      </c>
      <c r="M36" s="58">
        <v>0</v>
      </c>
      <c r="N36" s="58">
        <v>0</v>
      </c>
      <c r="O36" s="58">
        <v>0</v>
      </c>
      <c r="P36" s="53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3"/>
      <c r="AE36" s="33"/>
      <c r="AF36" s="33"/>
      <c r="AG36" s="33"/>
      <c r="AH36" s="55"/>
      <c r="AI36" s="55"/>
      <c r="AJ36" s="55"/>
      <c r="AK36" s="55"/>
      <c r="AL36" s="22"/>
      <c r="AM36" s="22"/>
      <c r="AN36" s="22"/>
    </row>
    <row r="37" spans="1:40" ht="13.8" customHeight="1" x14ac:dyDescent="0.25">
      <c r="A37" s="19">
        <v>8</v>
      </c>
      <c r="B37" s="13" t="s">
        <v>227</v>
      </c>
      <c r="C37" s="58">
        <v>0</v>
      </c>
      <c r="D37" s="60">
        <v>0</v>
      </c>
      <c r="E37" s="58">
        <v>0</v>
      </c>
      <c r="F37" s="60">
        <v>0</v>
      </c>
      <c r="G37" s="58">
        <v>0</v>
      </c>
      <c r="H37" s="58">
        <v>0</v>
      </c>
      <c r="I37" s="58">
        <v>0</v>
      </c>
      <c r="J37" s="58">
        <v>0</v>
      </c>
      <c r="K37" s="60">
        <v>0</v>
      </c>
      <c r="L37" s="60">
        <v>0</v>
      </c>
      <c r="M37" s="61">
        <v>1</v>
      </c>
      <c r="N37" s="62">
        <v>-1</v>
      </c>
      <c r="O37" s="60">
        <v>0</v>
      </c>
      <c r="P37" s="53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3"/>
      <c r="AE37" s="33"/>
      <c r="AF37" s="33"/>
      <c r="AG37" s="33"/>
      <c r="AH37" s="55"/>
      <c r="AI37" s="55"/>
      <c r="AJ37" s="55"/>
      <c r="AK37" s="55"/>
      <c r="AL37" s="22"/>
      <c r="AM37" s="22"/>
      <c r="AN37" s="22"/>
    </row>
    <row r="38" spans="1:40" x14ac:dyDescent="0.25">
      <c r="P38" s="53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3"/>
      <c r="AE38" s="33"/>
      <c r="AF38" s="33"/>
      <c r="AG38" s="54"/>
      <c r="AH38" s="22"/>
      <c r="AI38" s="22"/>
      <c r="AJ38" s="22"/>
      <c r="AK38" s="22"/>
      <c r="AL38" s="22"/>
    </row>
    <row r="39" spans="1:40" ht="14.4" x14ac:dyDescent="0.3">
      <c r="A39" s="6" t="s">
        <v>146</v>
      </c>
      <c r="B39">
        <f>0.01/60/24</f>
        <v>6.9444444444444439E-6</v>
      </c>
      <c r="C39" t="s">
        <v>196</v>
      </c>
      <c r="P39" s="53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3"/>
      <c r="AE39" s="33"/>
      <c r="AF39" s="33"/>
      <c r="AG39" s="54"/>
      <c r="AH39" s="22"/>
      <c r="AI39" s="22"/>
      <c r="AJ39" s="22"/>
      <c r="AK39" s="22"/>
      <c r="AL39" s="22"/>
    </row>
    <row r="40" spans="1:40" ht="14.4" x14ac:dyDescent="0.3">
      <c r="A40" s="6" t="s">
        <v>185</v>
      </c>
      <c r="B40">
        <v>20</v>
      </c>
      <c r="C40" t="s">
        <v>147</v>
      </c>
      <c r="P40" s="53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3"/>
      <c r="AE40" s="33"/>
      <c r="AF40" s="33"/>
      <c r="AG40" s="54"/>
      <c r="AH40" s="22"/>
      <c r="AI40" s="22"/>
      <c r="AJ40" s="22"/>
      <c r="AK40" s="22"/>
      <c r="AL40" s="22"/>
    </row>
    <row r="41" spans="1:40" ht="14.4" x14ac:dyDescent="0.3">
      <c r="A41" s="6" t="s">
        <v>148</v>
      </c>
      <c r="B41">
        <v>8000</v>
      </c>
      <c r="C41" t="s">
        <v>41</v>
      </c>
      <c r="D41" s="7" t="s">
        <v>149</v>
      </c>
      <c r="P41" s="53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3"/>
      <c r="AE41" s="33"/>
      <c r="AF41" s="33"/>
      <c r="AG41" s="54"/>
      <c r="AH41" s="22"/>
      <c r="AI41" s="22"/>
      <c r="AJ41" s="22"/>
      <c r="AK41" s="22"/>
      <c r="AL41" s="22"/>
    </row>
    <row r="42" spans="1:40" ht="16.2" x14ac:dyDescent="0.25">
      <c r="A42" s="41" t="s">
        <v>194</v>
      </c>
      <c r="B42" s="41">
        <v>8.25</v>
      </c>
      <c r="C42" s="41" t="s">
        <v>195</v>
      </c>
      <c r="P42" s="53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3"/>
      <c r="AE42" s="33"/>
      <c r="AF42" s="33"/>
      <c r="AG42" s="54"/>
      <c r="AH42" s="22"/>
      <c r="AI42" s="22"/>
      <c r="AJ42" s="22"/>
      <c r="AK42" s="22"/>
      <c r="AL42" s="22"/>
    </row>
    <row r="43" spans="1:40" x14ac:dyDescent="0.25">
      <c r="A43" s="41"/>
      <c r="B43" s="41"/>
      <c r="C43" s="41"/>
      <c r="P43" s="53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3"/>
      <c r="AE43" s="33"/>
      <c r="AF43" s="33"/>
      <c r="AG43" s="54"/>
      <c r="AH43" s="22"/>
      <c r="AI43" s="22"/>
      <c r="AJ43" s="22"/>
      <c r="AK43" s="22"/>
      <c r="AL43" s="22"/>
    </row>
    <row r="44" spans="1:40" x14ac:dyDescent="0.25">
      <c r="A44" s="65" t="s">
        <v>193</v>
      </c>
      <c r="B44" s="65"/>
      <c r="C44" s="65"/>
      <c r="D44" s="46"/>
      <c r="P44" s="53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3"/>
      <c r="AE44" s="33"/>
      <c r="AF44" s="33"/>
      <c r="AG44" s="54"/>
      <c r="AH44" s="22"/>
      <c r="AI44" s="22"/>
      <c r="AJ44" s="22"/>
      <c r="AK44" s="22"/>
      <c r="AL44" s="22"/>
    </row>
    <row r="45" spans="1:40" ht="14.55" customHeight="1" x14ac:dyDescent="0.25">
      <c r="A45" s="66" t="s">
        <v>0</v>
      </c>
      <c r="B45" s="66" t="s">
        <v>186</v>
      </c>
      <c r="C45" s="66" t="s">
        <v>5</v>
      </c>
      <c r="D45" s="53"/>
      <c r="O45" s="53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3"/>
      <c r="AD45" s="33"/>
      <c r="AE45" s="33"/>
      <c r="AF45" s="54"/>
      <c r="AG45" s="22"/>
      <c r="AH45" s="22"/>
      <c r="AI45" s="22"/>
      <c r="AJ45" s="22"/>
      <c r="AK45" s="22"/>
    </row>
    <row r="46" spans="1:40" x14ac:dyDescent="0.25">
      <c r="A46" s="67"/>
      <c r="B46" s="67"/>
      <c r="C46" s="67"/>
      <c r="O46" s="53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3"/>
      <c r="AD46" s="33"/>
      <c r="AE46" s="33"/>
      <c r="AF46" s="54"/>
      <c r="AG46" s="22"/>
      <c r="AH46" s="22"/>
      <c r="AI46" s="22"/>
      <c r="AJ46" s="22"/>
      <c r="AK46" s="22"/>
    </row>
    <row r="47" spans="1:40" x14ac:dyDescent="0.25">
      <c r="A47" s="50" t="s">
        <v>210</v>
      </c>
      <c r="B47">
        <v>300</v>
      </c>
      <c r="C47" s="50" t="s">
        <v>215</v>
      </c>
      <c r="D47" s="7" t="s">
        <v>252</v>
      </c>
      <c r="O47" s="53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3"/>
      <c r="AD47" s="33"/>
      <c r="AE47" s="33"/>
      <c r="AF47" s="54"/>
      <c r="AG47" s="22"/>
      <c r="AH47" s="22"/>
      <c r="AI47" s="22"/>
      <c r="AJ47" s="22"/>
      <c r="AK47" s="22"/>
    </row>
    <row r="48" spans="1:40" x14ac:dyDescent="0.25">
      <c r="A48" s="50" t="s">
        <v>12</v>
      </c>
      <c r="B48">
        <f t="shared" ref="B48:B58" si="1">C5*EXP(E5*($B$40-20))</f>
        <v>20</v>
      </c>
      <c r="C48" s="50" t="s">
        <v>216</v>
      </c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4"/>
      <c r="AD48" s="33"/>
      <c r="AE48" s="54"/>
      <c r="AF48" s="54"/>
      <c r="AG48" s="22"/>
      <c r="AH48" s="22"/>
      <c r="AI48" s="22"/>
      <c r="AJ48" s="22"/>
      <c r="AK48" s="22"/>
    </row>
    <row r="49" spans="1:38" x14ac:dyDescent="0.25">
      <c r="A49" s="50" t="s">
        <v>205</v>
      </c>
      <c r="B49">
        <f t="shared" si="1"/>
        <v>0.2</v>
      </c>
      <c r="C49" s="51" t="s">
        <v>217</v>
      </c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4"/>
      <c r="AD49" s="33"/>
      <c r="AE49" s="54"/>
      <c r="AF49" s="54"/>
      <c r="AG49" s="22"/>
      <c r="AH49" s="22"/>
      <c r="AI49" s="22"/>
      <c r="AJ49" s="22"/>
      <c r="AK49" s="22"/>
    </row>
    <row r="50" spans="1:38" x14ac:dyDescent="0.25">
      <c r="A50" s="50" t="s">
        <v>11</v>
      </c>
      <c r="B50">
        <f t="shared" si="1"/>
        <v>0.5</v>
      </c>
      <c r="C50" s="50" t="s">
        <v>218</v>
      </c>
      <c r="O50" s="53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3"/>
      <c r="AD50" s="33"/>
      <c r="AE50" s="33"/>
      <c r="AF50" s="54"/>
      <c r="AG50" s="22"/>
      <c r="AH50" s="22"/>
      <c r="AI50" s="22"/>
      <c r="AJ50" s="22"/>
      <c r="AK50" s="22"/>
    </row>
    <row r="51" spans="1:38" x14ac:dyDescent="0.25">
      <c r="A51" s="50" t="s">
        <v>249</v>
      </c>
      <c r="B51">
        <f t="shared" si="1"/>
        <v>0.62</v>
      </c>
      <c r="C51" s="50" t="s">
        <v>215</v>
      </c>
      <c r="O51" s="53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3"/>
      <c r="AD51" s="33"/>
      <c r="AE51" s="33"/>
      <c r="AF51" s="54"/>
      <c r="AG51" s="22"/>
      <c r="AH51" s="22"/>
      <c r="AI51" s="22"/>
      <c r="AJ51" s="22"/>
      <c r="AK51" s="22"/>
    </row>
    <row r="52" spans="1:38" x14ac:dyDescent="0.25">
      <c r="A52" s="49" t="s">
        <v>206</v>
      </c>
      <c r="B52">
        <f t="shared" si="1"/>
        <v>0.8</v>
      </c>
      <c r="C52" s="50"/>
      <c r="O52" s="53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3"/>
      <c r="AD52" s="33"/>
      <c r="AE52" s="33"/>
      <c r="AF52" s="54"/>
      <c r="AG52" s="22"/>
      <c r="AH52" s="22"/>
      <c r="AI52" s="22"/>
      <c r="AJ52" s="22"/>
      <c r="AK52" s="22"/>
    </row>
    <row r="53" spans="1:38" x14ac:dyDescent="0.25">
      <c r="A53" s="50" t="s">
        <v>207</v>
      </c>
      <c r="B53">
        <f t="shared" si="1"/>
        <v>0.4</v>
      </c>
      <c r="C53" s="50"/>
      <c r="O53" s="53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3"/>
      <c r="AD53" s="33"/>
      <c r="AE53" s="33"/>
      <c r="AF53" s="54"/>
      <c r="AG53" s="22"/>
      <c r="AH53" s="22"/>
      <c r="AI53" s="22"/>
      <c r="AJ53" s="22"/>
      <c r="AK53" s="22"/>
    </row>
    <row r="54" spans="1:38" x14ac:dyDescent="0.25">
      <c r="A54" s="50" t="s">
        <v>208</v>
      </c>
      <c r="B54">
        <f t="shared" si="1"/>
        <v>3</v>
      </c>
      <c r="C54" s="50" t="s">
        <v>222</v>
      </c>
      <c r="O54" s="53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3"/>
      <c r="AD54" s="33"/>
      <c r="AE54" s="33"/>
      <c r="AF54" s="54"/>
      <c r="AG54" s="22"/>
      <c r="AH54" s="22"/>
      <c r="AI54" s="22"/>
      <c r="AJ54" s="22"/>
      <c r="AK54" s="22"/>
    </row>
    <row r="55" spans="1:38" x14ac:dyDescent="0.25">
      <c r="A55" s="50" t="s">
        <v>209</v>
      </c>
      <c r="B55">
        <f t="shared" si="1"/>
        <v>0.03</v>
      </c>
      <c r="C55" s="50" t="s">
        <v>219</v>
      </c>
      <c r="O55" s="53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3"/>
      <c r="AD55" s="33"/>
      <c r="AE55" s="33"/>
      <c r="AF55" s="54"/>
      <c r="AG55" s="22"/>
      <c r="AH55" s="22"/>
      <c r="AI55" s="22"/>
      <c r="AJ55" s="22"/>
      <c r="AK55" s="22"/>
    </row>
    <row r="56" spans="1:38" x14ac:dyDescent="0.25">
      <c r="A56" s="50" t="s">
        <v>211</v>
      </c>
      <c r="B56">
        <f t="shared" si="1"/>
        <v>0.8</v>
      </c>
      <c r="C56" s="50" t="s">
        <v>215</v>
      </c>
      <c r="O56" s="53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3"/>
      <c r="AD56" s="33"/>
      <c r="AE56" s="33"/>
      <c r="AF56" s="54"/>
      <c r="AG56" s="22"/>
      <c r="AH56" s="22"/>
      <c r="AI56" s="22"/>
      <c r="AJ56" s="22"/>
      <c r="AK56" s="22"/>
    </row>
    <row r="57" spans="1:38" x14ac:dyDescent="0.25">
      <c r="A57" s="50" t="s">
        <v>212</v>
      </c>
      <c r="B57">
        <f t="shared" si="1"/>
        <v>1</v>
      </c>
      <c r="C57" s="50" t="s">
        <v>220</v>
      </c>
      <c r="O57" s="53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3"/>
      <c r="AD57" s="33"/>
      <c r="AE57" s="33"/>
      <c r="AF57" s="54"/>
      <c r="AG57" s="22"/>
      <c r="AH57" s="22"/>
      <c r="AI57" s="22"/>
      <c r="AJ57" s="22"/>
      <c r="AK57" s="22"/>
    </row>
    <row r="58" spans="1:38" x14ac:dyDescent="0.25">
      <c r="A58" s="50" t="s">
        <v>213</v>
      </c>
      <c r="B58">
        <f t="shared" si="1"/>
        <v>0.4</v>
      </c>
      <c r="C58" s="50" t="s">
        <v>217</v>
      </c>
      <c r="O58" s="53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3"/>
      <c r="AD58" s="33"/>
      <c r="AE58" s="33"/>
      <c r="AF58" s="54"/>
      <c r="AG58" s="22"/>
      <c r="AH58" s="22"/>
      <c r="AI58" s="22"/>
      <c r="AJ58" s="22"/>
      <c r="AK58" s="22"/>
    </row>
    <row r="59" spans="1:38" x14ac:dyDescent="0.25">
      <c r="A59" s="63" t="s">
        <v>214</v>
      </c>
      <c r="B59" s="53">
        <f>C16*EXP(E16*($B$40-20))</f>
        <v>0.08</v>
      </c>
      <c r="C59" s="63" t="s">
        <v>221</v>
      </c>
      <c r="P59" s="53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3"/>
      <c r="AE59" s="33"/>
      <c r="AF59" s="33"/>
      <c r="AG59" s="54"/>
      <c r="AH59" s="22"/>
      <c r="AI59" s="22"/>
      <c r="AJ59" s="22"/>
      <c r="AK59" s="22"/>
      <c r="AL59" s="22"/>
    </row>
    <row r="60" spans="1:38" x14ac:dyDescent="0.25">
      <c r="A60" s="52" t="s">
        <v>250</v>
      </c>
      <c r="B60" s="2">
        <f>B51</f>
        <v>0.62</v>
      </c>
      <c r="C60" s="52" t="s">
        <v>215</v>
      </c>
      <c r="P60" s="53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3"/>
      <c r="AE60" s="33"/>
      <c r="AF60" s="33"/>
      <c r="AG60" s="54"/>
      <c r="AH60" s="22"/>
      <c r="AI60" s="22"/>
      <c r="AJ60" s="22"/>
      <c r="AK60" s="22"/>
      <c r="AL60" s="22"/>
    </row>
    <row r="61" spans="1:38" x14ac:dyDescent="0.25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3"/>
      <c r="AF61" s="21"/>
    </row>
    <row r="62" spans="1:38" x14ac:dyDescent="0.25">
      <c r="Q62" s="70" t="s">
        <v>191</v>
      </c>
      <c r="R62" s="70"/>
      <c r="S62" s="70"/>
      <c r="T62" s="70"/>
      <c r="U62" s="70"/>
      <c r="V62" s="70"/>
      <c r="W62" s="70"/>
      <c r="X62" s="70"/>
      <c r="Y62" s="48"/>
      <c r="Z62" s="48"/>
      <c r="AA62" s="48"/>
      <c r="AB62" s="48"/>
      <c r="AC62" s="21"/>
      <c r="AD62" s="21"/>
      <c r="AE62" s="23"/>
      <c r="AF62" s="21"/>
    </row>
    <row r="63" spans="1:38" x14ac:dyDescent="0.25">
      <c r="Q63" s="44">
        <v>1</v>
      </c>
      <c r="R63" s="44">
        <v>2</v>
      </c>
      <c r="S63" s="44">
        <v>3</v>
      </c>
      <c r="T63" s="44">
        <v>4</v>
      </c>
      <c r="U63" s="44">
        <v>5</v>
      </c>
      <c r="V63" s="44">
        <v>6</v>
      </c>
      <c r="W63" s="44">
        <v>7</v>
      </c>
      <c r="X63" s="44">
        <v>8</v>
      </c>
      <c r="Y63" s="44"/>
      <c r="Z63" s="44"/>
      <c r="AA63" s="44"/>
      <c r="AB63" s="44"/>
    </row>
    <row r="64" spans="1:38" x14ac:dyDescent="0.25">
      <c r="A64" s="3" t="s">
        <v>150</v>
      </c>
      <c r="B64" s="3" t="s">
        <v>117</v>
      </c>
      <c r="C64" s="3" t="s">
        <v>118</v>
      </c>
      <c r="D64" s="3" t="s">
        <v>124</v>
      </c>
      <c r="E64" s="3" t="s">
        <v>125</v>
      </c>
      <c r="F64" s="3" t="s">
        <v>233</v>
      </c>
      <c r="G64" s="3" t="s">
        <v>235</v>
      </c>
      <c r="H64" s="3" t="s">
        <v>237</v>
      </c>
      <c r="I64" s="3" t="s">
        <v>116</v>
      </c>
      <c r="J64" s="3" t="s">
        <v>239</v>
      </c>
      <c r="K64" s="3" t="s">
        <v>241</v>
      </c>
      <c r="L64" s="3" t="s">
        <v>243</v>
      </c>
      <c r="M64" s="3" t="s">
        <v>245</v>
      </c>
      <c r="N64" s="3" t="s">
        <v>247</v>
      </c>
      <c r="O64" s="54" t="s">
        <v>251</v>
      </c>
      <c r="Q64" s="10" t="s">
        <v>223</v>
      </c>
      <c r="R64" s="10" t="s">
        <v>224</v>
      </c>
      <c r="S64" s="10" t="s">
        <v>229</v>
      </c>
      <c r="T64" s="10" t="s">
        <v>225</v>
      </c>
      <c r="U64" s="10" t="s">
        <v>226</v>
      </c>
      <c r="V64" s="10" t="s">
        <v>230</v>
      </c>
      <c r="W64" s="10" t="s">
        <v>228</v>
      </c>
      <c r="X64" s="64" t="s">
        <v>227</v>
      </c>
      <c r="Y64" s="42"/>
      <c r="Z64" s="42"/>
      <c r="AA64" s="42"/>
      <c r="AB64" s="42"/>
    </row>
    <row r="65" spans="1:28" x14ac:dyDescent="0.25">
      <c r="A65">
        <v>0</v>
      </c>
      <c r="B65">
        <v>0</v>
      </c>
      <c r="C65">
        <v>1161</v>
      </c>
      <c r="D65">
        <v>0</v>
      </c>
      <c r="E65">
        <v>0</v>
      </c>
      <c r="F65">
        <v>190</v>
      </c>
      <c r="G65">
        <v>0</v>
      </c>
      <c r="H65">
        <v>0</v>
      </c>
      <c r="I65">
        <v>6.04</v>
      </c>
      <c r="J65">
        <v>0</v>
      </c>
      <c r="K65">
        <v>0</v>
      </c>
      <c r="L65">
        <v>0</v>
      </c>
      <c r="M65">
        <v>0</v>
      </c>
      <c r="N65">
        <v>0</v>
      </c>
      <c r="O65">
        <f>60*24*A65</f>
        <v>0</v>
      </c>
      <c r="Q65">
        <f>$B$47*F65*(C65/($B$48+C65))*(I65/($B$49+I65))</f>
        <v>54238.731843939298</v>
      </c>
      <c r="R65">
        <f>$B$47*$B$52*F65*(C65/($B$48+C65))*($B$49/($B$49+I65))*(J65/($B$50+J65))</f>
        <v>0</v>
      </c>
      <c r="S65">
        <f>$B$56*G65*(K65/($B$57+K65))*(I65/($B$58+I65))</f>
        <v>0</v>
      </c>
      <c r="T65">
        <f>$B$51*F65</f>
        <v>117.8</v>
      </c>
      <c r="U65">
        <f>$B$60*G65</f>
        <v>0</v>
      </c>
      <c r="V65">
        <f>$B$59*L65*F65</f>
        <v>0</v>
      </c>
      <c r="W65">
        <f>$B$54*(E65/F65/($B$55+E65/F65))*F65*((I65/($B$49+I65))+$B$53*($B$49/($B$49+I65))*(J65/($B$50+J65)))</f>
        <v>0</v>
      </c>
      <c r="X65">
        <v>0</v>
      </c>
      <c r="AB65" s="22"/>
    </row>
    <row r="66" spans="1:28" x14ac:dyDescent="0.25">
      <c r="A66">
        <f t="shared" ref="A66:A129" si="2">A65+$B$39</f>
        <v>6.9444444444444439E-6</v>
      </c>
      <c r="B66">
        <f>B65</f>
        <v>0</v>
      </c>
      <c r="C66">
        <f>C65+$B$39*($D$30*Q65+$D$31*R65+$D$36*W65)</f>
        <v>1160.4378240895114</v>
      </c>
      <c r="D66">
        <f>D65</f>
        <v>0</v>
      </c>
      <c r="E66">
        <f>E65+$B$39*($F$33*T65+$F$34*U65+$F$36*W65)</f>
        <v>7.5261111111111112E-4</v>
      </c>
      <c r="F66">
        <f>F65+$B$39*($G$30*Q65+$G$31*R65+$G$33*T65)</f>
        <v>190.37583980447181</v>
      </c>
      <c r="G66">
        <f>G65+$B$39*($H$32*S65+$H$34*U65)</f>
        <v>0</v>
      </c>
      <c r="H66">
        <f>H65+$B$39*($I$33*T65+$I$34*U65)</f>
        <v>6.5444444444444442E-5</v>
      </c>
      <c r="I66">
        <f>I65+$B$39*($J$30*Q65+$J$32*S65)+$B$39*$B$41*($B$42-I65)</f>
        <v>5.9772597273165422</v>
      </c>
      <c r="J66">
        <f>J65+$B$39*($K$31*R65+$K$32*S65)</f>
        <v>0</v>
      </c>
      <c r="K66">
        <f>K65+$B$39*($L$30*Q65+$L$31*R65+$L$32*S65+$L$35*V65)</f>
        <v>-3.3145891682407343E-2</v>
      </c>
      <c r="L66">
        <f>L65+$B$39*($M$35*V65+$M$37*X65)</f>
        <v>0</v>
      </c>
      <c r="M66">
        <f>M65+$B$39*($N$33*T65+$N$34*U65+$N$37*X65)</f>
        <v>6.6229777777777763E-5</v>
      </c>
      <c r="N66">
        <f>N65+$B$39*($O$30*Q65+$O$31*R65+$O$32*S65+$O$35*V65)</f>
        <v>-2.3675636916005247E-3</v>
      </c>
      <c r="O66">
        <f t="shared" ref="O66:O129" si="3">60*24*A66</f>
        <v>9.9999999999999985E-3</v>
      </c>
      <c r="Q66">
        <f t="shared" ref="Q66" si="4">$B$47*F66*(C66/($B$48+C66))*(I66/($B$49+I66))</f>
        <v>54327.29873180695</v>
      </c>
      <c r="R66">
        <f t="shared" ref="R66" si="5">$B$47*$B$52*F66*(C66/($B$48+C66))*($B$49/($B$49+I66))*(J66/($B$50+J66))</f>
        <v>0</v>
      </c>
      <c r="S66">
        <f t="shared" ref="S66" si="6">$B$56*G66*(K66/($B$57+K66))*(I66/($B$58+I66))</f>
        <v>0</v>
      </c>
      <c r="T66">
        <f t="shared" ref="T66" si="7">$B$51*F66</f>
        <v>118.03302067877252</v>
      </c>
      <c r="U66">
        <f t="shared" ref="U66" si="8">$B$60*G66</f>
        <v>0</v>
      </c>
      <c r="V66">
        <f t="shared" ref="V66" si="9">$B$59*L66*F66</f>
        <v>0</v>
      </c>
      <c r="W66">
        <f t="shared" ref="W66" si="10">$B$54*(E66/F66/($B$55+E66/F66))*F66*((I66/($B$49+I66))+$B$53*($B$49/($B$49+I66))*(J66/($B$50+J66)))</f>
        <v>7.2814800713812508E-2</v>
      </c>
      <c r="X66">
        <f>W66*M66/E66</f>
        <v>6.4077024628154998E-3</v>
      </c>
      <c r="AB66" s="22"/>
    </row>
    <row r="67" spans="1:28" x14ac:dyDescent="0.25">
      <c r="A67">
        <f t="shared" si="2"/>
        <v>1.3888888888888888E-5</v>
      </c>
      <c r="B67">
        <f t="shared" ref="B67:B130" si="11">B66</f>
        <v>0</v>
      </c>
      <c r="C67">
        <f t="shared" ref="C67:C130" si="12">C66+$B$39*($D$30*Q66+$D$31*R66+$D$36*W66)</f>
        <v>1159.8747307028418</v>
      </c>
      <c r="D67">
        <f t="shared" ref="D67:D130" si="13">D66</f>
        <v>0</v>
      </c>
      <c r="E67">
        <f t="shared" ref="E67:E130" si="14">E66+$B$39*($F$33*T66+$F$34*U66+$F$36*W66)</f>
        <v>1.506205307109423E-3</v>
      </c>
      <c r="F67">
        <f t="shared" ref="F67:F130" si="15">F66+$B$39*($G$30*Q66+$G$31*R66+$G$33*T66)</f>
        <v>190.75229303857685</v>
      </c>
      <c r="G67">
        <f t="shared" ref="G67:G130" si="16">G66+$B$39*($H$32*S66+$H$34*U66)</f>
        <v>0</v>
      </c>
      <c r="H67">
        <f t="shared" ref="H67:H130" si="17">H66+$B$39*($I$33*T66+$I$34*U66)</f>
        <v>1.310183448215403E-4</v>
      </c>
      <c r="I67">
        <f t="shared" ref="I67:I130" si="18">I66+$B$39*($J$30*Q66+$J$32*S66)+$B$39*$B$41*($B$42-I66)</f>
        <v>5.9177020913307112</v>
      </c>
      <c r="J67">
        <f t="shared" ref="J67:J130" si="19">J66+$B$39*($K$31*R66+$K$32*S66)</f>
        <v>0</v>
      </c>
      <c r="K67">
        <f t="shared" ref="K67:K130" si="20">K66+$B$39*($L$30*Q66+$L$31*R66+$L$32*S66+$L$35*V66)</f>
        <v>-6.6345907574067137E-2</v>
      </c>
      <c r="L67">
        <f t="shared" ref="L67:L130" si="21">L66+$B$39*($M$35*V66+$M$37*X66)</f>
        <v>4.4497933769552078E-8</v>
      </c>
      <c r="M67">
        <f t="shared" ref="M67:M130" si="22">M66+$B$39*($N$33*T66+$N$34*U66+$N$37*X66)</f>
        <v>1.3254606702562918E-4</v>
      </c>
      <c r="N67">
        <f t="shared" ref="N67:N130" si="23">N66+$B$39*($O$30*Q66+$O$31*R66+$O$32*S66+$O$35*V66)</f>
        <v>-4.7389933981476524E-3</v>
      </c>
      <c r="O67">
        <f t="shared" si="3"/>
        <v>1.9999999999999997E-2</v>
      </c>
      <c r="Q67">
        <f t="shared" ref="Q67:Q130" si="24">$B$47*F67*(C67/($B$48+C67))*(I67/($B$49+I67))</f>
        <v>54416.547281729261</v>
      </c>
      <c r="R67">
        <f t="shared" ref="R67:R130" si="25">$B$47*$B$52*F67*(C67/($B$48+C67))*($B$49/($B$49+I67))*(J67/($B$50+J67))</f>
        <v>0</v>
      </c>
      <c r="S67">
        <f t="shared" ref="S67:S130" si="26">$B$56*G67*(K67/($B$57+K67))*(I67/($B$58+I67))</f>
        <v>0</v>
      </c>
      <c r="T67">
        <f t="shared" ref="T67:T130" si="27">$B$51*F67</f>
        <v>118.26642168391764</v>
      </c>
      <c r="U67">
        <f t="shared" ref="U67:U130" si="28">$B$60*G67</f>
        <v>0</v>
      </c>
      <c r="V67">
        <f t="shared" ref="V67:V130" si="29">$B$59*L67*F67</f>
        <v>6.7904663216166264E-7</v>
      </c>
      <c r="W67">
        <f t="shared" ref="W67:W130" si="30">$B$54*(E67/F67/($B$55+E67/F67))*F67*((I67/($B$49+I67))+$B$53*($B$49/($B$49+I67))*(J67/($B$50+J67)))</f>
        <v>0.14565810441723784</v>
      </c>
      <c r="X67">
        <f t="shared" ref="X67:X130" si="31">W67*M67/E67</f>
        <v>1.2817913188716926E-2</v>
      </c>
      <c r="AB67" s="22"/>
    </row>
    <row r="68" spans="1:28" x14ac:dyDescent="0.25">
      <c r="A68">
        <f t="shared" si="2"/>
        <v>2.0833333333333333E-5</v>
      </c>
      <c r="B68">
        <f t="shared" si="11"/>
        <v>0</v>
      </c>
      <c r="C68">
        <f t="shared" si="12"/>
        <v>1159.3107127748692</v>
      </c>
      <c r="D68">
        <f t="shared" si="13"/>
        <v>0</v>
      </c>
      <c r="E68">
        <f t="shared" si="14"/>
        <v>2.2607848199204437E-3</v>
      </c>
      <c r="F68">
        <f t="shared" si="15"/>
        <v>191.12936443343827</v>
      </c>
      <c r="G68">
        <f t="shared" si="16"/>
        <v>0</v>
      </c>
      <c r="H68">
        <f t="shared" si="17"/>
        <v>1.9672191242371678E-4</v>
      </c>
      <c r="I68">
        <f t="shared" si="18"/>
        <v>5.8611479473371038</v>
      </c>
      <c r="J68">
        <f t="shared" si="19"/>
        <v>0</v>
      </c>
      <c r="K68">
        <f t="shared" si="20"/>
        <v>-9.9600464241519415E-2</v>
      </c>
      <c r="L68">
        <f t="shared" si="21"/>
        <v>1.3350650420069626E-7</v>
      </c>
      <c r="M68">
        <f t="shared" si="22"/>
        <v>1.9894906415299899E-4</v>
      </c>
      <c r="N68">
        <f t="shared" si="23"/>
        <v>-7.1143188743942433E-3</v>
      </c>
      <c r="O68">
        <f t="shared" si="3"/>
        <v>0.03</v>
      </c>
      <c r="Q68">
        <f t="shared" si="24"/>
        <v>54506.472272292485</v>
      </c>
      <c r="R68">
        <f t="shared" si="25"/>
        <v>0</v>
      </c>
      <c r="S68">
        <f t="shared" si="26"/>
        <v>0</v>
      </c>
      <c r="T68">
        <f t="shared" si="27"/>
        <v>118.50020594873173</v>
      </c>
      <c r="U68">
        <f t="shared" si="28"/>
        <v>0</v>
      </c>
      <c r="V68">
        <f t="shared" si="29"/>
        <v>2.0413610636487387E-6</v>
      </c>
      <c r="W68">
        <f t="shared" si="30"/>
        <v>0.21853239498236046</v>
      </c>
      <c r="X68">
        <f t="shared" si="31"/>
        <v>1.9230850758447715E-2</v>
      </c>
      <c r="AB68" s="22"/>
    </row>
    <row r="69" spans="1:28" x14ac:dyDescent="0.25">
      <c r="A69">
        <f t="shared" si="2"/>
        <v>2.7777777777777776E-5</v>
      </c>
      <c r="B69">
        <f t="shared" si="11"/>
        <v>0</v>
      </c>
      <c r="C69">
        <f t="shared" si="12"/>
        <v>1158.7457632946082</v>
      </c>
      <c r="D69">
        <f t="shared" si="13"/>
        <v>0</v>
      </c>
      <c r="E69">
        <f t="shared" si="14"/>
        <v>3.0163518829610745E-3</v>
      </c>
      <c r="F69">
        <f t="shared" si="15"/>
        <v>191.50705868389898</v>
      </c>
      <c r="G69">
        <f t="shared" si="16"/>
        <v>0</v>
      </c>
      <c r="H69">
        <f t="shared" si="17"/>
        <v>2.6255536017301222E-4</v>
      </c>
      <c r="I69">
        <f t="shared" si="18"/>
        <v>5.8074281209732623</v>
      </c>
      <c r="J69">
        <f t="shared" si="19"/>
        <v>0</v>
      </c>
      <c r="K69">
        <f t="shared" si="20"/>
        <v>-0.13290997506041091</v>
      </c>
      <c r="L69">
        <f t="shared" si="21"/>
        <v>2.6703990279364113E-7</v>
      </c>
      <c r="M69">
        <f t="shared" si="22"/>
        <v>2.6543896570057447E-4</v>
      </c>
      <c r="N69">
        <f t="shared" si="23"/>
        <v>-9.4935696471722085E-3</v>
      </c>
      <c r="O69">
        <f t="shared" si="3"/>
        <v>3.9999999999999994E-2</v>
      </c>
      <c r="Q69">
        <f t="shared" si="24"/>
        <v>54597.06733302433</v>
      </c>
      <c r="R69">
        <f t="shared" si="25"/>
        <v>0</v>
      </c>
      <c r="S69">
        <f t="shared" si="26"/>
        <v>0</v>
      </c>
      <c r="T69">
        <f t="shared" si="27"/>
        <v>118.73437638401737</v>
      </c>
      <c r="U69">
        <f t="shared" si="28"/>
        <v>0</v>
      </c>
      <c r="V69">
        <f t="shared" si="29"/>
        <v>4.0912021068195608E-6</v>
      </c>
      <c r="W69">
        <f t="shared" si="30"/>
        <v>0.29144010238627333</v>
      </c>
      <c r="X69">
        <f t="shared" si="31"/>
        <v>2.5646729009992045E-2</v>
      </c>
      <c r="AB69" s="22"/>
    </row>
    <row r="70" spans="1:28" x14ac:dyDescent="0.25">
      <c r="A70">
        <f t="shared" si="2"/>
        <v>3.4722222222222222E-5</v>
      </c>
      <c r="B70">
        <f t="shared" si="11"/>
        <v>0</v>
      </c>
      <c r="C70">
        <f t="shared" si="12"/>
        <v>1158.179875317119</v>
      </c>
      <c r="D70">
        <f t="shared" si="13"/>
        <v>0</v>
      </c>
      <c r="E70">
        <f t="shared" si="14"/>
        <v>3.7729087313701695E-3</v>
      </c>
      <c r="F70">
        <f t="shared" si="15"/>
        <v>191.88538044054232</v>
      </c>
      <c r="G70">
        <f t="shared" si="16"/>
        <v>0</v>
      </c>
      <c r="H70">
        <f t="shared" si="17"/>
        <v>3.2851890260857743E-4</v>
      </c>
      <c r="I70">
        <f t="shared" si="18"/>
        <v>5.7563828582419738</v>
      </c>
      <c r="J70">
        <f t="shared" si="19"/>
        <v>0</v>
      </c>
      <c r="K70">
        <f t="shared" si="20"/>
        <v>-0.16627484951329244</v>
      </c>
      <c r="L70">
        <f t="shared" si="21"/>
        <v>4.4511377645951075E-7</v>
      </c>
      <c r="M70">
        <f t="shared" si="22"/>
        <v>3.3201596836057484E-4</v>
      </c>
      <c r="N70">
        <f t="shared" si="23"/>
        <v>-1.1876774965235174E-2</v>
      </c>
      <c r="O70">
        <f t="shared" si="3"/>
        <v>0.05</v>
      </c>
      <c r="Q70">
        <f t="shared" si="24"/>
        <v>54688.3250647678</v>
      </c>
      <c r="R70">
        <f t="shared" si="25"/>
        <v>0</v>
      </c>
      <c r="S70">
        <f t="shared" si="26"/>
        <v>0</v>
      </c>
      <c r="T70">
        <f t="shared" si="27"/>
        <v>118.96893587313623</v>
      </c>
      <c r="U70">
        <f t="shared" si="28"/>
        <v>0</v>
      </c>
      <c r="V70">
        <f t="shared" si="29"/>
        <v>6.8328661068207791E-6</v>
      </c>
      <c r="W70">
        <f t="shared" si="30"/>
        <v>0.3643835963538346</v>
      </c>
      <c r="X70">
        <f t="shared" si="31"/>
        <v>3.2065756479137439E-2</v>
      </c>
      <c r="AB70" s="22"/>
    </row>
    <row r="71" spans="1:28" x14ac:dyDescent="0.25">
      <c r="A71">
        <f t="shared" si="2"/>
        <v>4.1666666666666665E-5</v>
      </c>
      <c r="B71">
        <f t="shared" si="11"/>
        <v>0</v>
      </c>
      <c r="C71">
        <f t="shared" si="12"/>
        <v>1157.6130419741696</v>
      </c>
      <c r="D71">
        <f t="shared" si="13"/>
        <v>0</v>
      </c>
      <c r="E71">
        <f t="shared" si="14"/>
        <v>4.5304576022516382E-3</v>
      </c>
      <c r="F71">
        <f t="shared" si="15"/>
        <v>192.26433430254852</v>
      </c>
      <c r="G71">
        <f t="shared" si="16"/>
        <v>0</v>
      </c>
      <c r="H71">
        <f t="shared" si="17"/>
        <v>3.946127558714309E-4</v>
      </c>
      <c r="I71">
        <f t="shared" si="18"/>
        <v>5.7078613056761531</v>
      </c>
      <c r="J71">
        <f t="shared" si="19"/>
        <v>0</v>
      </c>
      <c r="K71">
        <f t="shared" si="20"/>
        <v>-0.19969549256097785</v>
      </c>
      <c r="L71">
        <f t="shared" si="21"/>
        <v>6.6774519043889002E-7</v>
      </c>
      <c r="M71">
        <f t="shared" si="22"/>
        <v>3.9868026899814407E-4</v>
      </c>
      <c r="N71">
        <f t="shared" si="23"/>
        <v>-1.4263963754355562E-2</v>
      </c>
      <c r="O71">
        <f t="shared" si="3"/>
        <v>0.06</v>
      </c>
      <c r="Q71">
        <f t="shared" si="24"/>
        <v>54780.237156526353</v>
      </c>
      <c r="R71">
        <f t="shared" si="25"/>
        <v>0</v>
      </c>
      <c r="S71">
        <f t="shared" si="26"/>
        <v>0</v>
      </c>
      <c r="T71">
        <f t="shared" si="27"/>
        <v>119.20388726758009</v>
      </c>
      <c r="U71">
        <f t="shared" si="28"/>
        <v>0</v>
      </c>
      <c r="V71">
        <f t="shared" si="29"/>
        <v>1.0270686761876935E-5</v>
      </c>
      <c r="W71">
        <f t="shared" si="30"/>
        <v>0.43736518100499805</v>
      </c>
      <c r="X71">
        <f t="shared" si="31"/>
        <v>3.8488135928439818E-2</v>
      </c>
      <c r="AB71" s="22"/>
    </row>
    <row r="72" spans="1:28" x14ac:dyDescent="0.25">
      <c r="A72">
        <f t="shared" si="2"/>
        <v>4.8611111111111108E-5</v>
      </c>
      <c r="B72">
        <f t="shared" si="11"/>
        <v>0</v>
      </c>
      <c r="C72">
        <f t="shared" si="12"/>
        <v>1157.045256483686</v>
      </c>
      <c r="D72">
        <f t="shared" si="13"/>
        <v>0</v>
      </c>
      <c r="E72">
        <f t="shared" si="14"/>
        <v>5.2890007349264204E-3</v>
      </c>
      <c r="F72">
        <f t="shared" si="15"/>
        <v>192.64392481136281</v>
      </c>
      <c r="G72">
        <f t="shared" si="16"/>
        <v>0</v>
      </c>
      <c r="H72">
        <f t="shared" si="17"/>
        <v>4.6083713768675313E-4</v>
      </c>
      <c r="I72">
        <f t="shared" si="18"/>
        <v>5.6617210189838039</v>
      </c>
      <c r="J72">
        <f t="shared" si="19"/>
        <v>0</v>
      </c>
      <c r="K72">
        <f t="shared" si="20"/>
        <v>-0.23317230408530862</v>
      </c>
      <c r="L72">
        <f t="shared" si="21"/>
        <v>9.3495258795054239E-7</v>
      </c>
      <c r="M72">
        <f t="shared" si="22"/>
        <v>4.6543206467352494E-4</v>
      </c>
      <c r="N72">
        <f t="shared" si="23"/>
        <v>-1.6655164577522044E-2</v>
      </c>
      <c r="O72">
        <f t="shared" si="3"/>
        <v>6.9999999999999993E-2</v>
      </c>
      <c r="Q72">
        <f t="shared" si="24"/>
        <v>54872.794498001145</v>
      </c>
      <c r="R72">
        <f t="shared" si="25"/>
        <v>0</v>
      </c>
      <c r="S72">
        <f t="shared" si="26"/>
        <v>0</v>
      </c>
      <c r="T72">
        <f t="shared" si="27"/>
        <v>119.43923338304494</v>
      </c>
      <c r="U72">
        <f t="shared" si="28"/>
        <v>0</v>
      </c>
      <c r="V72">
        <f t="shared" si="29"/>
        <v>1.440903488442667E-5</v>
      </c>
      <c r="W72">
        <f t="shared" si="30"/>
        <v>0.51038709045414765</v>
      </c>
      <c r="X72">
        <f t="shared" si="31"/>
        <v>4.4914063959964994E-2</v>
      </c>
      <c r="AB72" s="22"/>
    </row>
    <row r="73" spans="1:28" x14ac:dyDescent="0.25">
      <c r="A73">
        <f t="shared" si="2"/>
        <v>5.5555555555555551E-5</v>
      </c>
      <c r="B73">
        <f t="shared" si="11"/>
        <v>0</v>
      </c>
      <c r="C73">
        <f t="shared" si="12"/>
        <v>1156.4765121580367</v>
      </c>
      <c r="D73">
        <f t="shared" si="13"/>
        <v>0</v>
      </c>
      <c r="E73">
        <f t="shared" si="14"/>
        <v>6.0485403711899423E-3</v>
      </c>
      <c r="F73">
        <f t="shared" si="15"/>
        <v>193.02415644514488</v>
      </c>
      <c r="G73">
        <f t="shared" si="16"/>
        <v>0</v>
      </c>
      <c r="H73">
        <f t="shared" si="17"/>
        <v>5.2719226734400035E-4</v>
      </c>
      <c r="I73">
        <f t="shared" si="18"/>
        <v>5.6178274986055543</v>
      </c>
      <c r="J73">
        <f t="shared" si="19"/>
        <v>0</v>
      </c>
      <c r="K73">
        <f t="shared" si="20"/>
        <v>-0.26670567840069104</v>
      </c>
      <c r="L73">
        <f t="shared" si="21"/>
        <v>1.2467557471524907E-6</v>
      </c>
      <c r="M73">
        <f t="shared" si="22"/>
        <v>5.3227155266471484E-4</v>
      </c>
      <c r="N73">
        <f t="shared" si="23"/>
        <v>-1.9050405600049357E-2</v>
      </c>
      <c r="O73">
        <f t="shared" si="3"/>
        <v>7.9999999999999988E-2</v>
      </c>
      <c r="Q73">
        <f t="shared" si="24"/>
        <v>54965.987287188829</v>
      </c>
      <c r="R73">
        <f t="shared" si="25"/>
        <v>0</v>
      </c>
      <c r="S73">
        <f t="shared" si="26"/>
        <v>0</v>
      </c>
      <c r="T73">
        <f t="shared" si="27"/>
        <v>119.67497699598982</v>
      </c>
      <c r="U73">
        <f t="shared" si="28"/>
        <v>0</v>
      </c>
      <c r="V73">
        <f t="shared" si="29"/>
        <v>1.9252318110979667E-5</v>
      </c>
      <c r="W73">
        <f t="shared" si="30"/>
        <v>0.5834514853028786</v>
      </c>
      <c r="X73">
        <f t="shared" si="31"/>
        <v>5.1343730706653309E-2</v>
      </c>
      <c r="AB73" s="22"/>
    </row>
    <row r="74" spans="1:28" x14ac:dyDescent="0.25">
      <c r="A74">
        <f t="shared" si="2"/>
        <v>6.2500000000000001E-5</v>
      </c>
      <c r="B74">
        <f t="shared" si="11"/>
        <v>0</v>
      </c>
      <c r="C74">
        <f t="shared" si="12"/>
        <v>1155.9068024112012</v>
      </c>
      <c r="D74">
        <f t="shared" si="13"/>
        <v>0</v>
      </c>
      <c r="E74">
        <f t="shared" si="14"/>
        <v>6.8090787555719406E-3</v>
      </c>
      <c r="F74">
        <f t="shared" si="15"/>
        <v>193.40503361396566</v>
      </c>
      <c r="G74">
        <f t="shared" si="16"/>
        <v>0</v>
      </c>
      <c r="H74">
        <f t="shared" si="17"/>
        <v>5.936783656751058E-4</v>
      </c>
      <c r="I74">
        <f t="shared" si="18"/>
        <v>5.5760537507065271</v>
      </c>
      <c r="J74">
        <f t="shared" si="19"/>
        <v>0</v>
      </c>
      <c r="K74">
        <f t="shared" si="20"/>
        <v>-0.30029600383138755</v>
      </c>
      <c r="L74">
        <f t="shared" si="21"/>
        <v>1.6031757359618124E-6</v>
      </c>
      <c r="M74">
        <f t="shared" si="22"/>
        <v>5.9919893049033062E-4</v>
      </c>
      <c r="N74">
        <f t="shared" si="23"/>
        <v>-2.1449714559384821E-2</v>
      </c>
      <c r="O74">
        <f t="shared" si="3"/>
        <v>0.09</v>
      </c>
      <c r="Q74">
        <f t="shared" si="24"/>
        <v>55059.805132546826</v>
      </c>
      <c r="R74">
        <f t="shared" si="25"/>
        <v>0</v>
      </c>
      <c r="S74">
        <f t="shared" si="26"/>
        <v>0</v>
      </c>
      <c r="T74">
        <f t="shared" si="27"/>
        <v>119.91112084065871</v>
      </c>
      <c r="U74">
        <f t="shared" si="28"/>
        <v>0</v>
      </c>
      <c r="V74">
        <f t="shared" si="29"/>
        <v>2.4804980568223077E-5</v>
      </c>
      <c r="W74">
        <f t="shared" si="30"/>
        <v>0.65656044996342655</v>
      </c>
      <c r="X74">
        <f t="shared" si="31"/>
        <v>5.7777319596781521E-2</v>
      </c>
      <c r="AB74" s="22"/>
    </row>
    <row r="75" spans="1:28" x14ac:dyDescent="0.25">
      <c r="A75">
        <f t="shared" si="2"/>
        <v>6.9444444444444444E-5</v>
      </c>
      <c r="B75">
        <f t="shared" si="11"/>
        <v>0</v>
      </c>
      <c r="C75">
        <f t="shared" si="12"/>
        <v>1155.3361207648802</v>
      </c>
      <c r="D75">
        <f t="shared" si="13"/>
        <v>0</v>
      </c>
      <c r="E75">
        <f t="shared" si="14"/>
        <v>7.5706181355958474E-3</v>
      </c>
      <c r="F75">
        <f t="shared" si="15"/>
        <v>193.78656065571363</v>
      </c>
      <c r="G75">
        <f t="shared" si="16"/>
        <v>0</v>
      </c>
      <c r="H75">
        <f t="shared" si="17"/>
        <v>6.6029565503102734E-4</v>
      </c>
      <c r="I75">
        <f t="shared" si="18"/>
        <v>5.5362798722081079</v>
      </c>
      <c r="J75">
        <f t="shared" si="19"/>
        <v>0</v>
      </c>
      <c r="K75">
        <f t="shared" si="20"/>
        <v>-0.33394366235124268</v>
      </c>
      <c r="L75">
        <f t="shared" si="21"/>
        <v>2.0042348652410715E-6</v>
      </c>
      <c r="M75">
        <f t="shared" si="22"/>
        <v>6.6621439593243445E-4</v>
      </c>
      <c r="N75">
        <f t="shared" si="23"/>
        <v>-2.3853118739374474E-2</v>
      </c>
      <c r="O75">
        <f t="shared" si="3"/>
        <v>0.1</v>
      </c>
      <c r="Q75">
        <f t="shared" si="24"/>
        <v>55154.237149361012</v>
      </c>
      <c r="R75">
        <f t="shared" si="25"/>
        <v>0</v>
      </c>
      <c r="S75">
        <f t="shared" si="26"/>
        <v>0</v>
      </c>
      <c r="T75">
        <f t="shared" si="27"/>
        <v>120.14766760654246</v>
      </c>
      <c r="U75">
        <f t="shared" si="28"/>
        <v>0</v>
      </c>
      <c r="V75">
        <f t="shared" si="29"/>
        <v>3.1071502502506796E-5</v>
      </c>
      <c r="W75">
        <f t="shared" si="30"/>
        <v>0.72971599074727622</v>
      </c>
      <c r="X75">
        <f t="shared" si="31"/>
        <v>6.4215007185760301E-2</v>
      </c>
      <c r="AB75" s="22"/>
    </row>
    <row r="76" spans="1:28" x14ac:dyDescent="0.25">
      <c r="A76">
        <f t="shared" si="2"/>
        <v>7.6388888888888887E-5</v>
      </c>
      <c r="B76">
        <f t="shared" si="11"/>
        <v>0</v>
      </c>
      <c r="C76">
        <f t="shared" si="12"/>
        <v>1154.7644608536068</v>
      </c>
      <c r="D76">
        <f t="shared" si="13"/>
        <v>0</v>
      </c>
      <c r="E76">
        <f t="shared" si="14"/>
        <v>8.3331607620352344E-3</v>
      </c>
      <c r="F76">
        <f t="shared" si="15"/>
        <v>194.16874183267026</v>
      </c>
      <c r="G76">
        <f t="shared" si="16"/>
        <v>0</v>
      </c>
      <c r="H76">
        <f t="shared" si="17"/>
        <v>7.2704435925688427E-4</v>
      </c>
      <c r="I76">
        <f t="shared" si="18"/>
        <v>5.4983926585438807</v>
      </c>
      <c r="J76">
        <f t="shared" si="19"/>
        <v>0</v>
      </c>
      <c r="K76">
        <f t="shared" si="20"/>
        <v>-0.36764902928230009</v>
      </c>
      <c r="L76">
        <f t="shared" si="21"/>
        <v>2.4499566408192508E-6</v>
      </c>
      <c r="M76">
        <f t="shared" si="22"/>
        <v>7.3331814705910052E-4</v>
      </c>
      <c r="N76">
        <f t="shared" si="23"/>
        <v>-2.6260644948735718E-2</v>
      </c>
      <c r="O76">
        <f t="shared" si="3"/>
        <v>0.11</v>
      </c>
      <c r="Q76">
        <f t="shared" si="24"/>
        <v>55249.272050066444</v>
      </c>
      <c r="R76">
        <f t="shared" si="25"/>
        <v>0</v>
      </c>
      <c r="S76">
        <f t="shared" si="26"/>
        <v>0</v>
      </c>
      <c r="T76">
        <f t="shared" si="27"/>
        <v>120.38461993625556</v>
      </c>
      <c r="U76">
        <f t="shared" si="28"/>
        <v>0</v>
      </c>
      <c r="V76">
        <f t="shared" si="29"/>
        <v>3.8056399879397535E-5</v>
      </c>
      <c r="W76">
        <f t="shared" si="30"/>
        <v>0.80292003465220374</v>
      </c>
      <c r="X76">
        <f t="shared" si="31"/>
        <v>7.0656963049393923E-2</v>
      </c>
      <c r="AB76" s="22"/>
    </row>
    <row r="77" spans="1:28" x14ac:dyDescent="0.25">
      <c r="A77">
        <f t="shared" si="2"/>
        <v>8.3333333333333331E-5</v>
      </c>
      <c r="B77">
        <f t="shared" si="11"/>
        <v>0</v>
      </c>
      <c r="C77">
        <f t="shared" si="12"/>
        <v>1154.1918164289214</v>
      </c>
      <c r="D77">
        <f t="shared" si="13"/>
        <v>0</v>
      </c>
      <c r="E77">
        <f t="shared" si="14"/>
        <v>9.096708889165115E-3</v>
      </c>
      <c r="F77">
        <f t="shared" si="15"/>
        <v>194.55158132871284</v>
      </c>
      <c r="G77">
        <f t="shared" si="16"/>
        <v>0</v>
      </c>
      <c r="H77">
        <f t="shared" si="17"/>
        <v>7.9392470366591514E-4</v>
      </c>
      <c r="I77">
        <f t="shared" si="18"/>
        <v>5.4622852328979734</v>
      </c>
      <c r="J77">
        <f t="shared" si="19"/>
        <v>0</v>
      </c>
      <c r="K77">
        <f t="shared" si="20"/>
        <v>-0.40141247304861571</v>
      </c>
      <c r="L77">
        <f t="shared" si="21"/>
        <v>2.9403657147742124E-6</v>
      </c>
      <c r="M77">
        <f t="shared" si="22"/>
        <v>8.0051038224653005E-4</v>
      </c>
      <c r="N77">
        <f t="shared" si="23"/>
        <v>-2.8672319503472547E-2</v>
      </c>
      <c r="O77">
        <f t="shared" si="3"/>
        <v>0.12</v>
      </c>
      <c r="Q77">
        <f t="shared" si="24"/>
        <v>55344.898228375685</v>
      </c>
      <c r="R77">
        <f t="shared" si="25"/>
        <v>0</v>
      </c>
      <c r="S77">
        <f t="shared" si="26"/>
        <v>0</v>
      </c>
      <c r="T77">
        <f t="shared" si="27"/>
        <v>120.62198042380196</v>
      </c>
      <c r="U77">
        <f t="shared" si="28"/>
        <v>0</v>
      </c>
      <c r="V77">
        <f t="shared" si="29"/>
        <v>4.5764223959524331E-5</v>
      </c>
      <c r="W77">
        <f t="shared" si="30"/>
        <v>0.876174428780926</v>
      </c>
      <c r="X77">
        <f t="shared" si="31"/>
        <v>7.7103349732721482E-2</v>
      </c>
      <c r="AB77" s="22"/>
    </row>
    <row r="78" spans="1:28" x14ac:dyDescent="0.25">
      <c r="A78">
        <f t="shared" si="2"/>
        <v>9.0277777777777774E-5</v>
      </c>
      <c r="B78">
        <f t="shared" si="11"/>
        <v>0</v>
      </c>
      <c r="C78">
        <f t="shared" si="12"/>
        <v>1153.6181813626745</v>
      </c>
      <c r="D78">
        <f t="shared" si="13"/>
        <v>0</v>
      </c>
      <c r="E78">
        <f t="shared" si="14"/>
        <v>9.8612647750062048E-3</v>
      </c>
      <c r="F78">
        <f t="shared" si="15"/>
        <v>194.9350832471014</v>
      </c>
      <c r="G78">
        <f t="shared" si="16"/>
        <v>0</v>
      </c>
      <c r="H78">
        <f t="shared" si="17"/>
        <v>8.609369150124718E-4</v>
      </c>
      <c r="I78">
        <f t="shared" si="18"/>
        <v>5.4278566957535173</v>
      </c>
      <c r="J78">
        <f t="shared" si="19"/>
        <v>0</v>
      </c>
      <c r="K78">
        <f t="shared" si="20"/>
        <v>-0.43523435498148266</v>
      </c>
      <c r="L78">
        <f t="shared" si="21"/>
        <v>3.4754878363628371E-6</v>
      </c>
      <c r="M78">
        <f t="shared" si="22"/>
        <v>8.6779130020054587E-4</v>
      </c>
      <c r="N78">
        <f t="shared" si="23"/>
        <v>-3.1088168212963042E-2</v>
      </c>
      <c r="O78">
        <f t="shared" si="3"/>
        <v>0.13</v>
      </c>
      <c r="Q78">
        <f t="shared" si="24"/>
        <v>55441.103837161165</v>
      </c>
      <c r="R78">
        <f t="shared" si="25"/>
        <v>0</v>
      </c>
      <c r="S78">
        <f t="shared" si="26"/>
        <v>0</v>
      </c>
      <c r="T78">
        <f t="shared" si="27"/>
        <v>120.85975161320287</v>
      </c>
      <c r="U78">
        <f t="shared" si="28"/>
        <v>0</v>
      </c>
      <c r="V78">
        <f t="shared" si="29"/>
        <v>5.4199560856454236E-5</v>
      </c>
      <c r="W78">
        <f t="shared" si="30"/>
        <v>0.94948094032549002</v>
      </c>
      <c r="X78">
        <f t="shared" si="31"/>
        <v>8.3554322748643106E-2</v>
      </c>
      <c r="AB78" s="22"/>
    </row>
    <row r="79" spans="1:28" x14ac:dyDescent="0.25">
      <c r="A79">
        <f t="shared" si="2"/>
        <v>9.7222222222222217E-5</v>
      </c>
      <c r="B79">
        <f t="shared" si="11"/>
        <v>0</v>
      </c>
      <c r="C79">
        <f t="shared" si="12"/>
        <v>1153.0435496495222</v>
      </c>
      <c r="D79">
        <f t="shared" si="13"/>
        <v>0</v>
      </c>
      <c r="E79">
        <f t="shared" si="14"/>
        <v>1.0626830681560518E-2</v>
      </c>
      <c r="F79">
        <f t="shared" si="15"/>
        <v>195.31925160880661</v>
      </c>
      <c r="G79">
        <f t="shared" si="16"/>
        <v>0</v>
      </c>
      <c r="H79">
        <f t="shared" si="17"/>
        <v>9.2808122146425121E-4</v>
      </c>
      <c r="I79">
        <f t="shared" si="18"/>
        <v>5.3950117936442501</v>
      </c>
      <c r="J79">
        <f t="shared" si="19"/>
        <v>0</v>
      </c>
      <c r="K79">
        <f t="shared" si="20"/>
        <v>-0.4691150291722509</v>
      </c>
      <c r="L79">
        <f t="shared" si="21"/>
        <v>4.055349802944689E-6</v>
      </c>
      <c r="M79">
        <f t="shared" si="22"/>
        <v>9.3516109997732546E-4</v>
      </c>
      <c r="N79">
        <f t="shared" si="23"/>
        <v>-3.3508216369446488E-2</v>
      </c>
      <c r="O79">
        <f t="shared" si="3"/>
        <v>0.13999999999999999</v>
      </c>
      <c r="Q79">
        <f t="shared" si="24"/>
        <v>55537.876860116652</v>
      </c>
      <c r="R79">
        <f t="shared" si="25"/>
        <v>0</v>
      </c>
      <c r="S79">
        <f t="shared" si="26"/>
        <v>0</v>
      </c>
      <c r="T79">
        <f t="shared" si="27"/>
        <v>121.0979359974601</v>
      </c>
      <c r="U79">
        <f t="shared" si="28"/>
        <v>0</v>
      </c>
      <c r="V79">
        <f t="shared" si="29"/>
        <v>6.3367031081846249E-5</v>
      </c>
      <c r="W79">
        <f t="shared" si="30"/>
        <v>1.0228412570533154</v>
      </c>
      <c r="X79">
        <f t="shared" si="31"/>
        <v>9.0010030620691739E-2</v>
      </c>
      <c r="AB79" s="22"/>
    </row>
    <row r="80" spans="1:28" x14ac:dyDescent="0.25">
      <c r="A80">
        <f t="shared" si="2"/>
        <v>1.0416666666666666E-4</v>
      </c>
      <c r="B80">
        <f t="shared" si="11"/>
        <v>0</v>
      </c>
      <c r="C80">
        <f t="shared" si="12"/>
        <v>1152.4679154086798</v>
      </c>
      <c r="D80">
        <f t="shared" si="13"/>
        <v>0</v>
      </c>
      <c r="E80">
        <f t="shared" si="14"/>
        <v>1.1393408875036976E-2</v>
      </c>
      <c r="F80">
        <f t="shared" si="15"/>
        <v>195.70409035133522</v>
      </c>
      <c r="G80">
        <f t="shared" si="16"/>
        <v>0</v>
      </c>
      <c r="H80">
        <f t="shared" si="17"/>
        <v>9.9535785257395121E-4</v>
      </c>
      <c r="I80">
        <f t="shared" si="18"/>
        <v>5.3636606060636973</v>
      </c>
      <c r="J80">
        <f t="shared" si="19"/>
        <v>0</v>
      </c>
      <c r="K80">
        <f t="shared" si="20"/>
        <v>-0.50305484236894005</v>
      </c>
      <c r="L80">
        <f t="shared" si="21"/>
        <v>4.6799794112058689E-6</v>
      </c>
      <c r="M80">
        <f t="shared" si="22"/>
        <v>1.0026199810032538E-3</v>
      </c>
      <c r="N80">
        <f t="shared" si="23"/>
        <v>-3.593248874063857E-2</v>
      </c>
      <c r="O80">
        <f t="shared" si="3"/>
        <v>0.15</v>
      </c>
      <c r="Q80">
        <f t="shared" si="24"/>
        <v>55635.205177292024</v>
      </c>
      <c r="R80">
        <f t="shared" si="25"/>
        <v>0</v>
      </c>
      <c r="S80">
        <f t="shared" si="26"/>
        <v>0</v>
      </c>
      <c r="T80">
        <f t="shared" si="27"/>
        <v>121.33653601782784</v>
      </c>
      <c r="U80">
        <f t="shared" si="28"/>
        <v>0</v>
      </c>
      <c r="V80">
        <f t="shared" si="29"/>
        <v>7.327128908264176E-5</v>
      </c>
      <c r="W80">
        <f t="shared" si="30"/>
        <v>1.096256988233304</v>
      </c>
      <c r="X80">
        <f t="shared" si="31"/>
        <v>9.6470614964530743E-2</v>
      </c>
      <c r="AB80" s="22"/>
    </row>
    <row r="81" spans="1:28" x14ac:dyDescent="0.25">
      <c r="A81">
        <f t="shared" si="2"/>
        <v>1.111111111111111E-4</v>
      </c>
      <c r="B81">
        <f t="shared" si="11"/>
        <v>0</v>
      </c>
      <c r="C81">
        <f t="shared" si="12"/>
        <v>1151.891272884995</v>
      </c>
      <c r="D81">
        <f t="shared" si="13"/>
        <v>0</v>
      </c>
      <c r="E81">
        <f t="shared" si="14"/>
        <v>1.2161001626065922E-2</v>
      </c>
      <c r="F81">
        <f t="shared" si="15"/>
        <v>196.08960332801075</v>
      </c>
      <c r="G81">
        <f t="shared" si="16"/>
        <v>0</v>
      </c>
      <c r="H81">
        <f t="shared" si="17"/>
        <v>1.0627670392505222E-3</v>
      </c>
      <c r="I81">
        <f t="shared" si="18"/>
        <v>5.3337182495441313</v>
      </c>
      <c r="J81">
        <f t="shared" si="19"/>
        <v>0</v>
      </c>
      <c r="K81">
        <f t="shared" si="20"/>
        <v>-0.53705413391290124</v>
      </c>
      <c r="L81">
        <f t="shared" si="21"/>
        <v>5.3494054089520363E-6</v>
      </c>
      <c r="M81">
        <f t="shared" si="22"/>
        <v>1.0701681430938012E-3</v>
      </c>
      <c r="N81">
        <f t="shared" si="23"/>
        <v>-3.8361009565207223E-2</v>
      </c>
      <c r="O81">
        <f t="shared" si="3"/>
        <v>0.15999999999999998</v>
      </c>
      <c r="Q81">
        <f t="shared" si="24"/>
        <v>55733.076624650828</v>
      </c>
      <c r="R81">
        <f t="shared" si="25"/>
        <v>0</v>
      </c>
      <c r="S81">
        <f t="shared" si="26"/>
        <v>0</v>
      </c>
      <c r="T81">
        <f t="shared" si="27"/>
        <v>121.57555406336667</v>
      </c>
      <c r="U81">
        <f t="shared" si="28"/>
        <v>0</v>
      </c>
      <c r="V81">
        <f t="shared" si="29"/>
        <v>8.39170227745696E-5</v>
      </c>
      <c r="W81">
        <f t="shared" si="30"/>
        <v>1.1697296659434195</v>
      </c>
      <c r="X81">
        <f t="shared" si="31"/>
        <v>0.10293621060302093</v>
      </c>
      <c r="AB81" s="22"/>
    </row>
    <row r="82" spans="1:28" x14ac:dyDescent="0.25">
      <c r="A82">
        <f t="shared" si="2"/>
        <v>1.1805555555555555E-4</v>
      </c>
      <c r="B82">
        <f t="shared" si="11"/>
        <v>0</v>
      </c>
      <c r="C82">
        <f t="shared" si="12"/>
        <v>1151.3136164494044</v>
      </c>
      <c r="D82">
        <f t="shared" si="13"/>
        <v>0</v>
      </c>
      <c r="E82">
        <f t="shared" si="14"/>
        <v>1.2929611209901713E-2</v>
      </c>
      <c r="F82">
        <f t="shared" si="15"/>
        <v>196.4757943076676</v>
      </c>
      <c r="G82">
        <f t="shared" si="16"/>
        <v>0</v>
      </c>
      <c r="H82">
        <f t="shared" si="17"/>
        <v>1.1303090137301703E-3</v>
      </c>
      <c r="I82">
        <f t="shared" si="18"/>
        <v>5.3051045979718747</v>
      </c>
      <c r="J82">
        <f t="shared" si="19"/>
        <v>0</v>
      </c>
      <c r="K82">
        <f t="shared" si="20"/>
        <v>-0.57111323571187522</v>
      </c>
      <c r="L82">
        <f t="shared" si="21"/>
        <v>6.0636574477037467E-6</v>
      </c>
      <c r="M82">
        <f t="shared" si="22"/>
        <v>1.1378057864713507E-3</v>
      </c>
      <c r="N82">
        <f t="shared" si="23"/>
        <v>-4.0793802550848218E-2</v>
      </c>
      <c r="O82">
        <f t="shared" si="3"/>
        <v>0.16999999999999998</v>
      </c>
      <c r="Q82">
        <f t="shared" si="24"/>
        <v>55831.479047847664</v>
      </c>
      <c r="R82">
        <f t="shared" si="25"/>
        <v>0</v>
      </c>
      <c r="S82">
        <f t="shared" si="26"/>
        <v>0</v>
      </c>
      <c r="T82">
        <f t="shared" si="27"/>
        <v>121.81499247075391</v>
      </c>
      <c r="U82">
        <f t="shared" si="28"/>
        <v>0</v>
      </c>
      <c r="V82">
        <f t="shared" si="29"/>
        <v>9.5308953075775855E-5</v>
      </c>
      <c r="W82">
        <f t="shared" si="30"/>
        <v>1.2432607467045707</v>
      </c>
      <c r="X82">
        <f t="shared" si="31"/>
        <v>0.10940694571000222</v>
      </c>
      <c r="AB82" s="22"/>
    </row>
    <row r="83" spans="1:28" x14ac:dyDescent="0.25">
      <c r="A83">
        <f t="shared" si="2"/>
        <v>1.25E-4</v>
      </c>
      <c r="B83">
        <f t="shared" si="11"/>
        <v>0</v>
      </c>
      <c r="C83">
        <f t="shared" si="12"/>
        <v>1150.7349405988327</v>
      </c>
      <c r="D83">
        <f t="shared" si="13"/>
        <v>0</v>
      </c>
      <c r="E83">
        <f t="shared" si="14"/>
        <v>1.3699239906612749E-2</v>
      </c>
      <c r="F83">
        <f t="shared" si="15"/>
        <v>196.86266697471882</v>
      </c>
      <c r="G83">
        <f t="shared" si="16"/>
        <v>0</v>
      </c>
      <c r="H83">
        <f t="shared" si="17"/>
        <v>1.1979840095472558E-3</v>
      </c>
      <c r="I83">
        <f t="shared" si="18"/>
        <v>5.277744018256711</v>
      </c>
      <c r="J83">
        <f t="shared" si="19"/>
        <v>0</v>
      </c>
      <c r="K83">
        <f t="shared" si="20"/>
        <v>-0.60523247224591437</v>
      </c>
      <c r="L83">
        <f t="shared" si="21"/>
        <v>6.822766036293514E-6</v>
      </c>
      <c r="M83">
        <f t="shared" si="22"/>
        <v>1.2055331117819218E-3</v>
      </c>
      <c r="N83">
        <f t="shared" si="23"/>
        <v>-4.3230890874708161E-2</v>
      </c>
      <c r="O83">
        <f t="shared" si="3"/>
        <v>0.18</v>
      </c>
      <c r="Q83">
        <f t="shared" si="24"/>
        <v>55930.400350458855</v>
      </c>
      <c r="R83">
        <f t="shared" si="25"/>
        <v>0</v>
      </c>
      <c r="S83">
        <f t="shared" si="26"/>
        <v>0</v>
      </c>
      <c r="T83">
        <f t="shared" si="27"/>
        <v>122.05485352432567</v>
      </c>
      <c r="U83">
        <f t="shared" si="28"/>
        <v>0</v>
      </c>
      <c r="V83">
        <f t="shared" si="29"/>
        <v>1.074518334439418E-4</v>
      </c>
      <c r="W83">
        <f t="shared" si="30"/>
        <v>1.3168516133892887</v>
      </c>
      <c r="X83">
        <f t="shared" si="31"/>
        <v>0.11588294197825739</v>
      </c>
      <c r="AB83" s="22"/>
    </row>
    <row r="84" spans="1:28" x14ac:dyDescent="0.25">
      <c r="A84">
        <f t="shared" si="2"/>
        <v>1.3194444444444446E-4</v>
      </c>
      <c r="B84">
        <f t="shared" si="11"/>
        <v>0</v>
      </c>
      <c r="C84">
        <f t="shared" si="12"/>
        <v>1150.1552399555919</v>
      </c>
      <c r="D84">
        <f t="shared" si="13"/>
        <v>0</v>
      </c>
      <c r="E84">
        <f t="shared" si="14"/>
        <v>1.4469890001258515E-2</v>
      </c>
      <c r="F84">
        <f t="shared" si="15"/>
        <v>197.25022492955864</v>
      </c>
      <c r="G84">
        <f t="shared" si="16"/>
        <v>0</v>
      </c>
      <c r="H84">
        <f t="shared" si="17"/>
        <v>1.2657922615052146E-3</v>
      </c>
      <c r="I84">
        <f t="shared" si="18"/>
        <v>5.2515651205213523</v>
      </c>
      <c r="J84">
        <f t="shared" si="19"/>
        <v>0</v>
      </c>
      <c r="K84">
        <f t="shared" si="20"/>
        <v>-0.63941216060277928</v>
      </c>
      <c r="L84">
        <f t="shared" si="21"/>
        <v>7.626762495632496E-6</v>
      </c>
      <c r="M84">
        <f t="shared" si="22"/>
        <v>1.2733503201107492E-3</v>
      </c>
      <c r="N84">
        <f t="shared" si="23"/>
        <v>-4.56722971859128E-2</v>
      </c>
      <c r="O84">
        <f t="shared" si="3"/>
        <v>0.19000000000000003</v>
      </c>
      <c r="Q84">
        <f t="shared" si="24"/>
        <v>56029.828536928224</v>
      </c>
      <c r="R84">
        <f t="shared" si="25"/>
        <v>0</v>
      </c>
      <c r="S84">
        <f t="shared" si="26"/>
        <v>0</v>
      </c>
      <c r="T84">
        <f t="shared" si="27"/>
        <v>122.29513945632635</v>
      </c>
      <c r="U84">
        <f t="shared" si="28"/>
        <v>0</v>
      </c>
      <c r="V84">
        <f t="shared" si="29"/>
        <v>1.2035044941982655E-4</v>
      </c>
      <c r="W84">
        <f t="shared" si="30"/>
        <v>1.3905035773575547</v>
      </c>
      <c r="X84">
        <f t="shared" si="31"/>
        <v>0.12236431480746481</v>
      </c>
      <c r="AB84" s="22"/>
    </row>
    <row r="85" spans="1:28" x14ac:dyDescent="0.25">
      <c r="A85">
        <f t="shared" si="2"/>
        <v>1.3888888888888892E-4</v>
      </c>
      <c r="B85">
        <f t="shared" si="11"/>
        <v>0</v>
      </c>
      <c r="C85">
        <f t="shared" si="12"/>
        <v>1149.5745092663346</v>
      </c>
      <c r="D85">
        <f t="shared" si="13"/>
        <v>0</v>
      </c>
      <c r="E85">
        <f t="shared" si="14"/>
        <v>1.5241563784053395E-2</v>
      </c>
      <c r="F85">
        <f t="shared" si="15"/>
        <v>197.6384716892633</v>
      </c>
      <c r="G85">
        <f t="shared" si="16"/>
        <v>0</v>
      </c>
      <c r="H85">
        <f t="shared" si="17"/>
        <v>1.3337340056476181E-3</v>
      </c>
      <c r="I85">
        <f t="shared" si="18"/>
        <v>5.2265005220223806</v>
      </c>
      <c r="J85">
        <f t="shared" si="19"/>
        <v>0</v>
      </c>
      <c r="K85">
        <f t="shared" si="20"/>
        <v>-0.67365261053957948</v>
      </c>
      <c r="L85">
        <f t="shared" si="21"/>
        <v>8.4756789147855853E-6</v>
      </c>
      <c r="M85">
        <f t="shared" si="22"/>
        <v>1.3412576129966988E-3</v>
      </c>
      <c r="N85">
        <f t="shared" si="23"/>
        <v>-4.8118043609969963E-2</v>
      </c>
      <c r="O85">
        <f t="shared" si="3"/>
        <v>0.20000000000000004</v>
      </c>
      <c r="Q85">
        <f t="shared" si="24"/>
        <v>56129.751750510695</v>
      </c>
      <c r="R85">
        <f t="shared" si="25"/>
        <v>0</v>
      </c>
      <c r="S85">
        <f t="shared" si="26"/>
        <v>0</v>
      </c>
      <c r="T85">
        <f t="shared" si="27"/>
        <v>122.53585244734325</v>
      </c>
      <c r="U85">
        <f t="shared" si="28"/>
        <v>0</v>
      </c>
      <c r="V85">
        <f t="shared" si="29"/>
        <v>1.3400961817977095E-4</v>
      </c>
      <c r="W85">
        <f t="shared" si="30"/>
        <v>1.4642178807760433</v>
      </c>
      <c r="X85">
        <f t="shared" si="31"/>
        <v>0.12885117350829181</v>
      </c>
      <c r="AB85" s="22"/>
    </row>
    <row r="86" spans="1:28" x14ac:dyDescent="0.25">
      <c r="A86">
        <f t="shared" si="2"/>
        <v>1.4583333333333337E-4</v>
      </c>
      <c r="B86">
        <f t="shared" si="11"/>
        <v>0</v>
      </c>
      <c r="C86">
        <f t="shared" si="12"/>
        <v>1148.9927434006161</v>
      </c>
      <c r="D86">
        <f t="shared" si="13"/>
        <v>0</v>
      </c>
      <c r="E86">
        <f t="shared" si="14"/>
        <v>1.6014263550517143E-2</v>
      </c>
      <c r="F86">
        <f t="shared" si="15"/>
        <v>198.02741068855539</v>
      </c>
      <c r="G86">
        <f t="shared" si="16"/>
        <v>0</v>
      </c>
      <c r="H86">
        <f t="shared" si="17"/>
        <v>1.4018094792294755E-3</v>
      </c>
      <c r="I86">
        <f t="shared" si="18"/>
        <v>5.2024866240569105</v>
      </c>
      <c r="J86">
        <f t="shared" si="19"/>
        <v>0</v>
      </c>
      <c r="K86">
        <f t="shared" si="20"/>
        <v>-0.70795412456760254</v>
      </c>
      <c r="L86">
        <f t="shared" si="21"/>
        <v>9.3695481084669196E-6</v>
      </c>
      <c r="M86">
        <f t="shared" si="22"/>
        <v>1.4092551924455086E-3</v>
      </c>
      <c r="N86">
        <f t="shared" si="23"/>
        <v>-5.0568151754828754E-2</v>
      </c>
      <c r="O86">
        <f t="shared" si="3"/>
        <v>0.21000000000000005</v>
      </c>
      <c r="Q86">
        <f t="shared" si="24"/>
        <v>56230.158306510253</v>
      </c>
      <c r="R86">
        <f t="shared" si="25"/>
        <v>0</v>
      </c>
      <c r="S86">
        <f t="shared" si="26"/>
        <v>0</v>
      </c>
      <c r="T86">
        <f t="shared" si="27"/>
        <v>122.77699462690434</v>
      </c>
      <c r="U86">
        <f t="shared" si="28"/>
        <v>0</v>
      </c>
      <c r="V86">
        <f t="shared" si="29"/>
        <v>1.4843418809932447E-4</v>
      </c>
      <c r="W86">
        <f t="shared" si="30"/>
        <v>1.5379956990809704</v>
      </c>
      <c r="X86">
        <f t="shared" si="31"/>
        <v>0.13534362151912538</v>
      </c>
      <c r="AB86" s="22"/>
    </row>
    <row r="87" spans="1:28" x14ac:dyDescent="0.25">
      <c r="A87">
        <f t="shared" si="2"/>
        <v>1.5277777777777783E-4</v>
      </c>
      <c r="B87">
        <f t="shared" si="11"/>
        <v>0</v>
      </c>
      <c r="C87">
        <f t="shared" si="12"/>
        <v>1148.409937349109</v>
      </c>
      <c r="D87">
        <f t="shared" si="13"/>
        <v>0</v>
      </c>
      <c r="E87">
        <f t="shared" si="14"/>
        <v>1.6787991601612082E-2</v>
      </c>
      <c r="F87">
        <f t="shared" si="15"/>
        <v>198.41704528099902</v>
      </c>
      <c r="G87">
        <f t="shared" si="16"/>
        <v>0</v>
      </c>
      <c r="H87">
        <f t="shared" si="17"/>
        <v>1.4700189206888667E-3</v>
      </c>
      <c r="I87">
        <f t="shared" si="18"/>
        <v>5.1794634011496408</v>
      </c>
      <c r="J87">
        <f t="shared" si="19"/>
        <v>0</v>
      </c>
      <c r="K87">
        <f t="shared" si="20"/>
        <v>-0.74231699805745466</v>
      </c>
      <c r="L87">
        <f t="shared" si="21"/>
        <v>1.030840357604349E-5</v>
      </c>
      <c r="M87">
        <f t="shared" si="22"/>
        <v>1.4773432609418631E-3</v>
      </c>
      <c r="N87">
        <f t="shared" si="23"/>
        <v>-5.302264271838962E-2</v>
      </c>
      <c r="O87">
        <f t="shared" si="3"/>
        <v>0.22000000000000008</v>
      </c>
      <c r="Q87">
        <f t="shared" si="24"/>
        <v>56331.036721116521</v>
      </c>
      <c r="R87">
        <f t="shared" si="25"/>
        <v>0</v>
      </c>
      <c r="S87">
        <f t="shared" si="26"/>
        <v>0</v>
      </c>
      <c r="T87">
        <f t="shared" si="27"/>
        <v>123.01856807421939</v>
      </c>
      <c r="U87">
        <f t="shared" si="28"/>
        <v>0</v>
      </c>
      <c r="V87">
        <f t="shared" si="29"/>
        <v>1.6362903832981067E-4</v>
      </c>
      <c r="W87">
        <f t="shared" si="30"/>
        <v>1.6118381435485973</v>
      </c>
      <c r="X87">
        <f t="shared" si="31"/>
        <v>0.14184175663227655</v>
      </c>
      <c r="AB87" s="22"/>
    </row>
    <row r="88" spans="1:28" x14ac:dyDescent="0.25">
      <c r="A88">
        <f t="shared" si="2"/>
        <v>1.5972222222222229E-4</v>
      </c>
      <c r="B88">
        <f t="shared" si="11"/>
        <v>0</v>
      </c>
      <c r="C88">
        <f t="shared" si="12"/>
        <v>1147.8260862215222</v>
      </c>
      <c r="D88">
        <f t="shared" si="13"/>
        <v>0</v>
      </c>
      <c r="E88">
        <f t="shared" si="14"/>
        <v>1.7562750243867175E-2</v>
      </c>
      <c r="F88">
        <f t="shared" si="15"/>
        <v>198.80737874039514</v>
      </c>
      <c r="G88">
        <f t="shared" si="16"/>
        <v>0</v>
      </c>
      <c r="H88">
        <f t="shared" si="17"/>
        <v>1.5383625696189886E-3</v>
      </c>
      <c r="I88">
        <f t="shared" si="18"/>
        <v>5.1573742018530977</v>
      </c>
      <c r="J88">
        <f t="shared" si="19"/>
        <v>0</v>
      </c>
      <c r="K88">
        <f t="shared" si="20"/>
        <v>-0.77674151936182423</v>
      </c>
      <c r="L88">
        <f t="shared" si="21"/>
        <v>1.1292279462112564E-5</v>
      </c>
      <c r="M88">
        <f t="shared" si="22"/>
        <v>1.5455220214603111E-3</v>
      </c>
      <c r="N88">
        <f t="shared" si="23"/>
        <v>-5.5481537097273159E-2</v>
      </c>
      <c r="O88">
        <f t="shared" si="3"/>
        <v>0.23000000000000009</v>
      </c>
      <c r="Q88">
        <f t="shared" si="24"/>
        <v>56432.375736147711</v>
      </c>
      <c r="R88">
        <f t="shared" si="25"/>
        <v>0</v>
      </c>
      <c r="S88">
        <f t="shared" si="26"/>
        <v>0</v>
      </c>
      <c r="T88">
        <f t="shared" si="27"/>
        <v>123.26057481904499</v>
      </c>
      <c r="U88">
        <f t="shared" si="28"/>
        <v>0</v>
      </c>
      <c r="V88">
        <f t="shared" si="29"/>
        <v>1.7959907838932787E-4</v>
      </c>
      <c r="W88">
        <f t="shared" si="30"/>
        <v>1.6857462639411729</v>
      </c>
      <c r="X88">
        <f t="shared" si="31"/>
        <v>0.14834567122682318</v>
      </c>
      <c r="AB88" s="22"/>
    </row>
    <row r="89" spans="1:28" x14ac:dyDescent="0.25">
      <c r="A89">
        <f t="shared" si="2"/>
        <v>1.6666666666666674E-4</v>
      </c>
      <c r="B89">
        <f t="shared" si="11"/>
        <v>0</v>
      </c>
      <c r="C89">
        <f t="shared" si="12"/>
        <v>1147.2411852442613</v>
      </c>
      <c r="D89">
        <f t="shared" si="13"/>
        <v>0</v>
      </c>
      <c r="E89">
        <f t="shared" si="14"/>
        <v>1.8338541789489259E-2</v>
      </c>
      <c r="F89">
        <f t="shared" si="15"/>
        <v>199.19841426234882</v>
      </c>
      <c r="G89">
        <f t="shared" si="16"/>
        <v>0</v>
      </c>
      <c r="H89">
        <f t="shared" si="17"/>
        <v>1.6068406667406802E-3</v>
      </c>
      <c r="I89">
        <f t="shared" si="18"/>
        <v>5.1361655605299079</v>
      </c>
      <c r="J89">
        <f t="shared" si="19"/>
        <v>0</v>
      </c>
      <c r="K89">
        <f t="shared" si="20"/>
        <v>-0.81122796995336532</v>
      </c>
      <c r="L89">
        <f t="shared" si="21"/>
        <v>1.232121051869891E-5</v>
      </c>
      <c r="M89">
        <f t="shared" si="22"/>
        <v>1.6137916774750546E-3</v>
      </c>
      <c r="N89">
        <f t="shared" si="23"/>
        <v>-5.7944854996668953E-2</v>
      </c>
      <c r="O89">
        <f t="shared" si="3"/>
        <v>0.2400000000000001</v>
      </c>
      <c r="Q89">
        <f t="shared" si="24"/>
        <v>56534.164340005649</v>
      </c>
      <c r="R89">
        <f t="shared" si="25"/>
        <v>0</v>
      </c>
      <c r="S89">
        <f t="shared" si="26"/>
        <v>0</v>
      </c>
      <c r="T89">
        <f t="shared" si="27"/>
        <v>123.50301684265627</v>
      </c>
      <c r="U89">
        <f t="shared" si="28"/>
        <v>0</v>
      </c>
      <c r="V89">
        <f t="shared" si="29"/>
        <v>1.9634924776939163E-4</v>
      </c>
      <c r="W89">
        <f t="shared" si="30"/>
        <v>1.7597210511996906</v>
      </c>
      <c r="X89">
        <f t="shared" si="31"/>
        <v>0.15485545250557278</v>
      </c>
      <c r="AB89" s="22"/>
    </row>
    <row r="90" spans="1:28" x14ac:dyDescent="0.25">
      <c r="A90">
        <f t="shared" si="2"/>
        <v>1.736111111111112E-4</v>
      </c>
      <c r="B90">
        <f t="shared" si="11"/>
        <v>0</v>
      </c>
      <c r="C90">
        <f t="shared" si="12"/>
        <v>1146.6552297578712</v>
      </c>
      <c r="D90">
        <f t="shared" si="13"/>
        <v>0</v>
      </c>
      <c r="E90">
        <f t="shared" si="14"/>
        <v>1.9115368556461787E-2</v>
      </c>
      <c r="F90">
        <f t="shared" si="15"/>
        <v>199.5901549659819</v>
      </c>
      <c r="G90">
        <f t="shared" si="16"/>
        <v>0</v>
      </c>
      <c r="H90">
        <f t="shared" si="17"/>
        <v>1.6754534538754892E-3</v>
      </c>
      <c r="I90">
        <f t="shared" si="18"/>
        <v>5.1157870195199351</v>
      </c>
      <c r="J90">
        <f t="shared" si="19"/>
        <v>0</v>
      </c>
      <c r="K90">
        <f t="shared" si="20"/>
        <v>-0.84577662457538794</v>
      </c>
      <c r="L90">
        <f t="shared" si="21"/>
        <v>1.3395232069100322E-5</v>
      </c>
      <c r="M90">
        <f t="shared" si="22"/>
        <v>1.6821524329686372E-3</v>
      </c>
      <c r="N90">
        <f t="shared" si="23"/>
        <v>-6.0412616041099133E-2</v>
      </c>
      <c r="O90">
        <f t="shared" si="3"/>
        <v>0.25000000000000011</v>
      </c>
      <c r="Q90">
        <f t="shared" si="24"/>
        <v>56636.391785144311</v>
      </c>
      <c r="R90">
        <f t="shared" si="25"/>
        <v>0</v>
      </c>
      <c r="S90">
        <f t="shared" si="26"/>
        <v>0</v>
      </c>
      <c r="T90">
        <f t="shared" si="27"/>
        <v>123.74589607890877</v>
      </c>
      <c r="U90">
        <f t="shared" si="28"/>
        <v>0</v>
      </c>
      <c r="V90">
        <f t="shared" si="29"/>
        <v>2.138845155581619E-4</v>
      </c>
      <c r="W90">
        <f t="shared" si="30"/>
        <v>1.8337634401582381</v>
      </c>
      <c r="X90">
        <f t="shared" si="31"/>
        <v>0.16137118273392495</v>
      </c>
      <c r="AB90" s="22"/>
    </row>
    <row r="91" spans="1:28" x14ac:dyDescent="0.25">
      <c r="A91">
        <f t="shared" si="2"/>
        <v>1.8055555555555566E-4</v>
      </c>
      <c r="B91">
        <f t="shared" si="11"/>
        <v>0</v>
      </c>
      <c r="C91">
        <f t="shared" si="12"/>
        <v>1146.0682152143011</v>
      </c>
      <c r="D91">
        <f t="shared" si="13"/>
        <v>0</v>
      </c>
      <c r="E91">
        <f t="shared" si="14"/>
        <v>1.9893232868631493E-2</v>
      </c>
      <c r="F91">
        <f t="shared" si="15"/>
        <v>199.98260389576708</v>
      </c>
      <c r="G91">
        <f t="shared" si="16"/>
        <v>0</v>
      </c>
      <c r="H91">
        <f t="shared" si="17"/>
        <v>1.7442011739193274E-3</v>
      </c>
      <c r="I91">
        <f t="shared" si="18"/>
        <v>5.0961909611272693</v>
      </c>
      <c r="J91">
        <f t="shared" si="19"/>
        <v>0</v>
      </c>
      <c r="K91">
        <f t="shared" si="20"/>
        <v>-0.88038775140322256</v>
      </c>
      <c r="L91">
        <f t="shared" si="21"/>
        <v>1.4514379973394536E-5</v>
      </c>
      <c r="M91">
        <f t="shared" si="22"/>
        <v>1.7506044924395713E-3</v>
      </c>
      <c r="N91">
        <f t="shared" si="23"/>
        <v>-6.2884839385944469E-2</v>
      </c>
      <c r="O91">
        <f t="shared" si="3"/>
        <v>0.26000000000000012</v>
      </c>
      <c r="Q91">
        <f t="shared" si="24"/>
        <v>56739.047602345025</v>
      </c>
      <c r="R91">
        <f t="shared" si="25"/>
        <v>0</v>
      </c>
      <c r="S91">
        <f t="shared" si="26"/>
        <v>0</v>
      </c>
      <c r="T91">
        <f t="shared" si="27"/>
        <v>123.98921441537559</v>
      </c>
      <c r="U91">
        <f t="shared" si="28"/>
        <v>0</v>
      </c>
      <c r="V91">
        <f t="shared" si="29"/>
        <v>2.3220988008096114E-4</v>
      </c>
      <c r="W91">
        <f t="shared" si="30"/>
        <v>1.9078743122579074</v>
      </c>
      <c r="X91">
        <f t="shared" si="31"/>
        <v>0.16789293947869585</v>
      </c>
      <c r="AB91" s="22"/>
    </row>
    <row r="92" spans="1:28" x14ac:dyDescent="0.25">
      <c r="A92">
        <f t="shared" si="2"/>
        <v>1.8750000000000011E-4</v>
      </c>
      <c r="B92">
        <f t="shared" si="11"/>
        <v>0</v>
      </c>
      <c r="C92">
        <f t="shared" si="12"/>
        <v>1145.4801371740175</v>
      </c>
      <c r="D92">
        <f t="shared" si="13"/>
        <v>0</v>
      </c>
      <c r="E92">
        <f t="shared" si="14"/>
        <v>2.0672137055783489E-2</v>
      </c>
      <c r="F92">
        <f t="shared" si="15"/>
        <v>200.37576402346104</v>
      </c>
      <c r="G92">
        <f t="shared" si="16"/>
        <v>0</v>
      </c>
      <c r="H92">
        <f t="shared" si="17"/>
        <v>1.8130840708167582E-3</v>
      </c>
      <c r="I92">
        <f t="shared" si="18"/>
        <v>5.0773324488924434</v>
      </c>
      <c r="J92">
        <f t="shared" si="19"/>
        <v>0</v>
      </c>
      <c r="K92">
        <f t="shared" si="20"/>
        <v>-0.91506161221430926</v>
      </c>
      <c r="L92">
        <f t="shared" si="21"/>
        <v>1.567869059560714E-5</v>
      </c>
      <c r="M92">
        <f t="shared" si="22"/>
        <v>1.8191480609089472E-3</v>
      </c>
      <c r="N92">
        <f t="shared" si="23"/>
        <v>-6.5361543729593519E-2</v>
      </c>
      <c r="O92">
        <f t="shared" si="3"/>
        <v>0.27000000000000018</v>
      </c>
      <c r="Q92">
        <f t="shared" si="24"/>
        <v>56842.12161208161</v>
      </c>
      <c r="R92">
        <f t="shared" si="25"/>
        <v>0</v>
      </c>
      <c r="S92">
        <f t="shared" si="26"/>
        <v>0</v>
      </c>
      <c r="T92">
        <f t="shared" si="27"/>
        <v>124.23297369454585</v>
      </c>
      <c r="U92">
        <f t="shared" si="28"/>
        <v>0</v>
      </c>
      <c r="V92">
        <f t="shared" si="29"/>
        <v>2.5133036855857875E-4</v>
      </c>
      <c r="W92">
        <f t="shared" si="30"/>
        <v>1.9820544982412216</v>
      </c>
      <c r="X92">
        <f t="shared" si="31"/>
        <v>0.17442079584522752</v>
      </c>
      <c r="AB92" s="22"/>
    </row>
    <row r="93" spans="1:28" x14ac:dyDescent="0.25">
      <c r="A93">
        <f t="shared" si="2"/>
        <v>1.9444444444444457E-4</v>
      </c>
      <c r="B93">
        <f t="shared" si="11"/>
        <v>0</v>
      </c>
      <c r="C93">
        <f t="shared" si="12"/>
        <v>1144.890991303002</v>
      </c>
      <c r="D93">
        <f t="shared" si="13"/>
        <v>0</v>
      </c>
      <c r="E93">
        <f t="shared" si="14"/>
        <v>2.1452083453705303E-2</v>
      </c>
      <c r="F93">
        <f t="shared" si="15"/>
        <v>200.76963825011651</v>
      </c>
      <c r="G93">
        <f t="shared" si="16"/>
        <v>0</v>
      </c>
      <c r="H93">
        <f t="shared" si="17"/>
        <v>1.8821023895359505E-3</v>
      </c>
      <c r="I93">
        <f t="shared" si="18"/>
        <v>5.0591690776439942</v>
      </c>
      <c r="J93">
        <f t="shared" si="19"/>
        <v>0</v>
      </c>
      <c r="K93">
        <f t="shared" si="20"/>
        <v>-0.94979846256523159</v>
      </c>
      <c r="L93">
        <f t="shared" si="21"/>
        <v>1.6888200772528453E-5</v>
      </c>
      <c r="M93">
        <f t="shared" si="22"/>
        <v>1.8877833439260667E-3</v>
      </c>
      <c r="N93">
        <f t="shared" si="23"/>
        <v>-6.7842747326087971E-2</v>
      </c>
      <c r="O93">
        <f t="shared" si="3"/>
        <v>0.28000000000000019</v>
      </c>
      <c r="Q93">
        <f t="shared" si="24"/>
        <v>56945.603933246799</v>
      </c>
      <c r="R93">
        <f t="shared" si="25"/>
        <v>0</v>
      </c>
      <c r="S93">
        <f t="shared" si="26"/>
        <v>0</v>
      </c>
      <c r="T93">
        <f t="shared" si="27"/>
        <v>124.47717571507224</v>
      </c>
      <c r="U93">
        <f t="shared" si="28"/>
        <v>0</v>
      </c>
      <c r="V93">
        <f t="shared" si="29"/>
        <v>2.7125103678367005E-4</v>
      </c>
      <c r="W93">
        <f t="shared" si="30"/>
        <v>2.0563047808107839</v>
      </c>
      <c r="X93">
        <f t="shared" si="31"/>
        <v>0.180954820711349</v>
      </c>
      <c r="AB93" s="22"/>
    </row>
    <row r="94" spans="1:28" x14ac:dyDescent="0.25">
      <c r="A94">
        <f t="shared" si="2"/>
        <v>2.0138888888888903E-4</v>
      </c>
      <c r="B94">
        <f t="shared" si="11"/>
        <v>0</v>
      </c>
      <c r="C94">
        <f t="shared" si="12"/>
        <v>1144.3007733696579</v>
      </c>
      <c r="D94">
        <f t="shared" si="13"/>
        <v>0</v>
      </c>
      <c r="E94">
        <f t="shared" si="14"/>
        <v>2.223307440424041E-2</v>
      </c>
      <c r="F94">
        <f t="shared" si="15"/>
        <v>201.16422940815494</v>
      </c>
      <c r="G94">
        <f t="shared" si="16"/>
        <v>0</v>
      </c>
      <c r="H94">
        <f t="shared" si="17"/>
        <v>1.9512563760443239E-3</v>
      </c>
      <c r="I94">
        <f t="shared" si="18"/>
        <v>5.0416608318506357</v>
      </c>
      <c r="J94">
        <f t="shared" si="19"/>
        <v>0</v>
      </c>
      <c r="K94">
        <f t="shared" si="20"/>
        <v>-0.98459855197408352</v>
      </c>
      <c r="L94">
        <f t="shared" si="21"/>
        <v>1.8142947784157381E-5</v>
      </c>
      <c r="M94">
        <f t="shared" si="22"/>
        <v>1.9565105475731564E-3</v>
      </c>
      <c r="N94">
        <f t="shared" si="23"/>
        <v>-7.0328467998148819E-2</v>
      </c>
      <c r="O94">
        <f t="shared" si="3"/>
        <v>0.2900000000000002</v>
      </c>
      <c r="Q94">
        <f t="shared" si="24"/>
        <v>57049.484989498065</v>
      </c>
      <c r="R94">
        <f t="shared" si="25"/>
        <v>0</v>
      </c>
      <c r="S94">
        <f t="shared" si="26"/>
        <v>0</v>
      </c>
      <c r="T94">
        <f t="shared" si="27"/>
        <v>124.72182223305606</v>
      </c>
      <c r="U94">
        <f t="shared" si="28"/>
        <v>0</v>
      </c>
      <c r="V94">
        <f t="shared" si="29"/>
        <v>2.9197696881539292E-4</v>
      </c>
      <c r="W94">
        <f t="shared" si="30"/>
        <v>2.1306258972383758</v>
      </c>
      <c r="X94">
        <f t="shared" si="31"/>
        <v>0.18749507895697709</v>
      </c>
      <c r="AB94" s="22"/>
    </row>
    <row r="95" spans="1:28" x14ac:dyDescent="0.25">
      <c r="A95">
        <f t="shared" si="2"/>
        <v>2.0833333333333348E-4</v>
      </c>
      <c r="B95">
        <f t="shared" si="11"/>
        <v>0</v>
      </c>
      <c r="C95">
        <f t="shared" si="12"/>
        <v>1143.7094792416506</v>
      </c>
      <c r="D95">
        <f t="shared" si="13"/>
        <v>0</v>
      </c>
      <c r="E95">
        <f t="shared" si="14"/>
        <v>2.3015112255331892E-2</v>
      </c>
      <c r="F95">
        <f t="shared" si="15"/>
        <v>201.55954026348317</v>
      </c>
      <c r="G95">
        <f t="shared" si="16"/>
        <v>0</v>
      </c>
      <c r="H95">
        <f t="shared" si="17"/>
        <v>2.0205462772849105E-3</v>
      </c>
      <c r="I95">
        <f t="shared" si="18"/>
        <v>5.0247699518210567</v>
      </c>
      <c r="J95">
        <f t="shared" si="19"/>
        <v>0</v>
      </c>
      <c r="K95">
        <f t="shared" si="20"/>
        <v>-1.0194621241067146</v>
      </c>
      <c r="L95">
        <f t="shared" si="21"/>
        <v>1.9442969325741836E-5</v>
      </c>
      <c r="M95">
        <f t="shared" si="22"/>
        <v>2.0253298784692069E-3</v>
      </c>
      <c r="N95">
        <f t="shared" si="23"/>
        <v>-7.2818723150479603E-2</v>
      </c>
      <c r="O95">
        <f t="shared" si="3"/>
        <v>0.30000000000000021</v>
      </c>
      <c r="Q95">
        <f t="shared" si="24"/>
        <v>57153.755513466836</v>
      </c>
      <c r="R95">
        <f t="shared" si="25"/>
        <v>0</v>
      </c>
      <c r="S95">
        <f t="shared" si="26"/>
        <v>0</v>
      </c>
      <c r="T95">
        <f t="shared" si="27"/>
        <v>124.96691496335957</v>
      </c>
      <c r="U95">
        <f t="shared" si="28"/>
        <v>0</v>
      </c>
      <c r="V95">
        <f t="shared" si="29"/>
        <v>3.1351327669228239E-4</v>
      </c>
      <c r="W95">
        <f t="shared" si="30"/>
        <v>2.205018541913037</v>
      </c>
      <c r="X95">
        <f t="shared" si="31"/>
        <v>0.19404163168834732</v>
      </c>
      <c r="AB95" s="22"/>
    </row>
    <row r="96" spans="1:28" x14ac:dyDescent="0.25">
      <c r="A96">
        <f t="shared" si="2"/>
        <v>2.1527777777777794E-4</v>
      </c>
      <c r="B96">
        <f t="shared" si="11"/>
        <v>0</v>
      </c>
      <c r="C96">
        <f t="shared" si="12"/>
        <v>1143.1171048827052</v>
      </c>
      <c r="D96">
        <f t="shared" si="13"/>
        <v>0</v>
      </c>
      <c r="E96">
        <f t="shared" si="14"/>
        <v>2.3798199361056739E-2</v>
      </c>
      <c r="F96">
        <f t="shared" si="15"/>
        <v>201.95557351763944</v>
      </c>
      <c r="G96">
        <f t="shared" si="16"/>
        <v>0</v>
      </c>
      <c r="H96">
        <f t="shared" si="17"/>
        <v>2.0899723411534434E-3</v>
      </c>
      <c r="I96">
        <f t="shared" si="18"/>
        <v>5.0084608073226642</v>
      </c>
      <c r="J96">
        <f t="shared" si="19"/>
        <v>0</v>
      </c>
      <c r="K96">
        <f t="shared" si="20"/>
        <v>-1.0543894169655466</v>
      </c>
      <c r="L96">
        <f t="shared" si="21"/>
        <v>2.0788303481378328E-5</v>
      </c>
      <c r="M96">
        <f t="shared" si="22"/>
        <v>2.0942415437729934E-3</v>
      </c>
      <c r="N96">
        <f t="shared" si="23"/>
        <v>-7.5313529783253313E-2</v>
      </c>
      <c r="O96">
        <f t="shared" si="3"/>
        <v>0.31000000000000022</v>
      </c>
      <c r="Q96">
        <f t="shared" si="24"/>
        <v>57258.406549060441</v>
      </c>
      <c r="R96">
        <f t="shared" si="25"/>
        <v>0</v>
      </c>
      <c r="S96">
        <f t="shared" si="26"/>
        <v>0</v>
      </c>
      <c r="T96">
        <f t="shared" si="27"/>
        <v>125.21245558093645</v>
      </c>
      <c r="U96">
        <f t="shared" si="28"/>
        <v>0</v>
      </c>
      <c r="V96">
        <f t="shared" si="29"/>
        <v>3.3586510016324003E-4</v>
      </c>
      <c r="W96">
        <f t="shared" si="30"/>
        <v>2.2794833688187413</v>
      </c>
      <c r="X96">
        <f t="shared" si="31"/>
        <v>0.20059453645604924</v>
      </c>
      <c r="AB96" s="22"/>
    </row>
    <row r="97" spans="1:28" x14ac:dyDescent="0.25">
      <c r="A97">
        <f t="shared" si="2"/>
        <v>2.222222222222224E-4</v>
      </c>
      <c r="B97">
        <f t="shared" si="11"/>
        <v>0</v>
      </c>
      <c r="C97">
        <f t="shared" si="12"/>
        <v>1142.5236463493802</v>
      </c>
      <c r="D97">
        <f t="shared" si="13"/>
        <v>0</v>
      </c>
      <c r="E97">
        <f t="shared" si="14"/>
        <v>2.4582338081651479E-2</v>
      </c>
      <c r="F97">
        <f t="shared" si="15"/>
        <v>202.35233180995527</v>
      </c>
      <c r="G97">
        <f t="shared" si="16"/>
        <v>0</v>
      </c>
      <c r="H97">
        <f t="shared" si="17"/>
        <v>2.159534816476186E-3</v>
      </c>
      <c r="I97">
        <f t="shared" si="18"/>
        <v>4.9926997782136322</v>
      </c>
      <c r="J97">
        <f t="shared" si="19"/>
        <v>0</v>
      </c>
      <c r="K97">
        <f t="shared" si="20"/>
        <v>-1.089380663079798</v>
      </c>
      <c r="L97">
        <f t="shared" si="21"/>
        <v>2.2178988699127536E-5</v>
      </c>
      <c r="M97">
        <f t="shared" si="22"/>
        <v>2.1632457511853308E-3</v>
      </c>
      <c r="N97">
        <f t="shared" si="23"/>
        <v>-7.7812904505699845E-2</v>
      </c>
      <c r="O97">
        <f t="shared" si="3"/>
        <v>0.32000000000000023</v>
      </c>
      <c r="Q97">
        <f t="shared" si="24"/>
        <v>57363.429452071236</v>
      </c>
      <c r="R97">
        <f t="shared" si="25"/>
        <v>0</v>
      </c>
      <c r="S97">
        <f t="shared" si="26"/>
        <v>0</v>
      </c>
      <c r="T97">
        <f t="shared" si="27"/>
        <v>125.45844572217227</v>
      </c>
      <c r="U97">
        <f t="shared" si="28"/>
        <v>0</v>
      </c>
      <c r="V97">
        <f t="shared" si="29"/>
        <v>3.5903760643640829E-4</v>
      </c>
      <c r="W97">
        <f t="shared" si="30"/>
        <v>2.3540209939341414</v>
      </c>
      <c r="X97">
        <f t="shared" si="31"/>
        <v>0.20715384746620449</v>
      </c>
      <c r="AB97" s="22"/>
    </row>
    <row r="98" spans="1:28" x14ac:dyDescent="0.25">
      <c r="A98">
        <f t="shared" si="2"/>
        <v>2.2916666666666685E-4</v>
      </c>
      <c r="B98">
        <f t="shared" si="11"/>
        <v>0</v>
      </c>
      <c r="C98">
        <f t="shared" si="12"/>
        <v>1141.9290997878338</v>
      </c>
      <c r="D98">
        <f t="shared" si="13"/>
        <v>0</v>
      </c>
      <c r="E98">
        <f t="shared" si="14"/>
        <v>2.5367530783529706E-2</v>
      </c>
      <c r="F98">
        <f t="shared" si="15"/>
        <v>202.74981771972159</v>
      </c>
      <c r="G98">
        <f t="shared" si="16"/>
        <v>0</v>
      </c>
      <c r="H98">
        <f t="shared" si="17"/>
        <v>2.2292339529885038E-3</v>
      </c>
      <c r="I98">
        <f t="shared" si="18"/>
        <v>4.9774551417044224</v>
      </c>
      <c r="J98">
        <f t="shared" si="19"/>
        <v>0</v>
      </c>
      <c r="K98">
        <f t="shared" si="20"/>
        <v>-1.1244360896960803</v>
      </c>
      <c r="L98">
        <f t="shared" si="21"/>
        <v>2.3615063767598149E-5</v>
      </c>
      <c r="M98">
        <f t="shared" si="22"/>
        <v>2.2323427089506144E-3</v>
      </c>
      <c r="N98">
        <f t="shared" si="23"/>
        <v>-8.0316863549720008E-2</v>
      </c>
      <c r="O98">
        <f t="shared" si="3"/>
        <v>0.33000000000000029</v>
      </c>
      <c r="Q98">
        <f t="shared" si="24"/>
        <v>57468.815889292237</v>
      </c>
      <c r="R98">
        <f t="shared" si="25"/>
        <v>0</v>
      </c>
      <c r="S98">
        <f t="shared" si="26"/>
        <v>0</v>
      </c>
      <c r="T98">
        <f t="shared" si="27"/>
        <v>125.70488698622738</v>
      </c>
      <c r="U98">
        <f t="shared" si="28"/>
        <v>0</v>
      </c>
      <c r="V98">
        <f t="shared" si="29"/>
        <v>3.8303598994561013E-4</v>
      </c>
      <c r="W98">
        <f t="shared" si="30"/>
        <v>2.4286319975485395</v>
      </c>
      <c r="X98">
        <f t="shared" si="31"/>
        <v>0.21371961578427151</v>
      </c>
      <c r="AB98" s="22"/>
    </row>
    <row r="99" spans="1:28" x14ac:dyDescent="0.25">
      <c r="A99">
        <f t="shared" si="2"/>
        <v>2.3611111111111131E-4</v>
      </c>
      <c r="B99">
        <f t="shared" si="11"/>
        <v>0</v>
      </c>
      <c r="C99">
        <f t="shared" si="12"/>
        <v>1141.3334614306007</v>
      </c>
      <c r="D99">
        <f t="shared" si="13"/>
        <v>0</v>
      </c>
      <c r="E99">
        <f t="shared" si="14"/>
        <v>2.6153779839292072E-2</v>
      </c>
      <c r="F99">
        <f t="shared" si="15"/>
        <v>203.14803376834871</v>
      </c>
      <c r="G99">
        <f t="shared" si="16"/>
        <v>0</v>
      </c>
      <c r="H99">
        <f t="shared" si="17"/>
        <v>2.2990700013141856E-3</v>
      </c>
      <c r="I99">
        <f t="shared" si="18"/>
        <v>4.962696965885578</v>
      </c>
      <c r="J99">
        <f t="shared" si="19"/>
        <v>0</v>
      </c>
      <c r="K99">
        <f t="shared" si="20"/>
        <v>-1.1595559189684534</v>
      </c>
      <c r="L99">
        <f t="shared" si="21"/>
        <v>2.5096567793947633E-5</v>
      </c>
      <c r="M99">
        <f t="shared" si="22"/>
        <v>2.3015326258577027E-3</v>
      </c>
      <c r="N99">
        <f t="shared" si="23"/>
        <v>-8.2825422783460945E-2</v>
      </c>
      <c r="O99">
        <f t="shared" si="3"/>
        <v>0.3400000000000003</v>
      </c>
      <c r="Q99">
        <f t="shared" si="24"/>
        <v>57574.557836323977</v>
      </c>
      <c r="R99">
        <f t="shared" si="25"/>
        <v>0</v>
      </c>
      <c r="S99">
        <f t="shared" si="26"/>
        <v>0</v>
      </c>
      <c r="T99">
        <f t="shared" si="27"/>
        <v>125.9517809363762</v>
      </c>
      <c r="U99">
        <f t="shared" si="28"/>
        <v>0</v>
      </c>
      <c r="V99">
        <f t="shared" si="29"/>
        <v>4.0786547213396212E-4</v>
      </c>
      <c r="W99">
        <f t="shared" si="30"/>
        <v>2.5033169264896973</v>
      </c>
      <c r="X99">
        <f t="shared" si="31"/>
        <v>0.22029188953109338</v>
      </c>
      <c r="AB99" s="22"/>
    </row>
    <row r="100" spans="1:28" x14ac:dyDescent="0.25">
      <c r="A100">
        <f t="shared" si="2"/>
        <v>2.4305555555555577E-4</v>
      </c>
      <c r="B100">
        <f t="shared" si="11"/>
        <v>0</v>
      </c>
      <c r="C100">
        <f t="shared" si="12"/>
        <v>1140.7367275933912</v>
      </c>
      <c r="D100">
        <f t="shared" si="13"/>
        <v>0</v>
      </c>
      <c r="E100">
        <f t="shared" si="14"/>
        <v>2.6941087627729409E-2</v>
      </c>
      <c r="F100">
        <f t="shared" si="15"/>
        <v>203.54698242151113</v>
      </c>
      <c r="G100">
        <f t="shared" si="16"/>
        <v>0</v>
      </c>
      <c r="H100">
        <f t="shared" si="17"/>
        <v>2.3690432129455058E-3</v>
      </c>
      <c r="I100">
        <f t="shared" si="18"/>
        <v>4.94839700917814</v>
      </c>
      <c r="J100">
        <f t="shared" si="19"/>
        <v>0</v>
      </c>
      <c r="K100">
        <f t="shared" si="20"/>
        <v>-1.1947403681471411</v>
      </c>
      <c r="L100">
        <f t="shared" si="21"/>
        <v>2.6623540183245962E-5</v>
      </c>
      <c r="M100">
        <f t="shared" si="22"/>
        <v>2.3708157112401883E-3</v>
      </c>
      <c r="N100">
        <f t="shared" si="23"/>
        <v>-8.5338597724795781E-2</v>
      </c>
      <c r="O100">
        <f t="shared" si="3"/>
        <v>0.35000000000000031</v>
      </c>
      <c r="Q100">
        <f t="shared" si="24"/>
        <v>57680.647574242568</v>
      </c>
      <c r="R100">
        <f t="shared" si="25"/>
        <v>0</v>
      </c>
      <c r="S100">
        <f t="shared" si="26"/>
        <v>0</v>
      </c>
      <c r="T100">
        <f t="shared" si="27"/>
        <v>126.19912910133689</v>
      </c>
      <c r="U100">
        <f t="shared" si="28"/>
        <v>0</v>
      </c>
      <c r="V100">
        <f t="shared" si="29"/>
        <v>4.3353130125420487E-4</v>
      </c>
      <c r="W100">
        <f t="shared" si="30"/>
        <v>2.578076296260432</v>
      </c>
      <c r="X100">
        <f t="shared" si="31"/>
        <v>0.22687071407091805</v>
      </c>
      <c r="AB100" s="22"/>
    </row>
    <row r="101" spans="1:28" x14ac:dyDescent="0.25">
      <c r="A101">
        <f t="shared" si="2"/>
        <v>2.5000000000000022E-4</v>
      </c>
      <c r="B101">
        <f t="shared" si="11"/>
        <v>0</v>
      </c>
      <c r="C101">
        <f t="shared" si="12"/>
        <v>1140.1388946719244</v>
      </c>
      <c r="D101">
        <f t="shared" si="13"/>
        <v>0</v>
      </c>
      <c r="E101">
        <f t="shared" si="14"/>
        <v>2.7729456533819474E-2</v>
      </c>
      <c r="F101">
        <f t="shared" si="15"/>
        <v>203.94666609126907</v>
      </c>
      <c r="G101">
        <f t="shared" si="16"/>
        <v>0</v>
      </c>
      <c r="H101">
        <f t="shared" si="17"/>
        <v>2.4391538402240261E-3</v>
      </c>
      <c r="I101">
        <f t="shared" si="18"/>
        <v>4.9345286253815512</v>
      </c>
      <c r="J101">
        <f t="shared" si="19"/>
        <v>0</v>
      </c>
      <c r="K101">
        <f t="shared" si="20"/>
        <v>-1.229989649765211</v>
      </c>
      <c r="L101">
        <f t="shared" si="21"/>
        <v>2.8196020619146404E-5</v>
      </c>
      <c r="M101">
        <f t="shared" si="22"/>
        <v>2.4401921749761142E-3</v>
      </c>
      <c r="N101">
        <f t="shared" si="23"/>
        <v>-8.7856403554657903E-2</v>
      </c>
      <c r="O101">
        <f t="shared" si="3"/>
        <v>0.36000000000000032</v>
      </c>
      <c r="Q101">
        <f t="shared" si="24"/>
        <v>57787.077685285243</v>
      </c>
      <c r="R101">
        <f t="shared" si="25"/>
        <v>0</v>
      </c>
      <c r="S101">
        <f t="shared" si="26"/>
        <v>0</v>
      </c>
      <c r="T101">
        <f t="shared" si="27"/>
        <v>126.44693297658682</v>
      </c>
      <c r="U101">
        <f t="shared" si="28"/>
        <v>0</v>
      </c>
      <c r="V101">
        <f t="shared" si="29"/>
        <v>4.6003875218524716E-4</v>
      </c>
      <c r="W101">
        <f t="shared" si="30"/>
        <v>2.6529105930820438</v>
      </c>
      <c r="X101">
        <f t="shared" si="31"/>
        <v>0.23345613219121988</v>
      </c>
      <c r="AB101" s="22"/>
    </row>
    <row r="102" spans="1:28" x14ac:dyDescent="0.25">
      <c r="A102">
        <f t="shared" si="2"/>
        <v>2.5694444444444468E-4</v>
      </c>
      <c r="B102">
        <f t="shared" si="11"/>
        <v>0</v>
      </c>
      <c r="C102">
        <f t="shared" si="12"/>
        <v>1139.5399591388068</v>
      </c>
      <c r="D102">
        <f t="shared" si="13"/>
        <v>0</v>
      </c>
      <c r="E102">
        <f t="shared" si="14"/>
        <v>2.851888894871793E-2</v>
      </c>
      <c r="F102">
        <f t="shared" si="15"/>
        <v>204.34708713816011</v>
      </c>
      <c r="G102">
        <f t="shared" si="16"/>
        <v>0</v>
      </c>
      <c r="H102">
        <f t="shared" si="17"/>
        <v>2.5094021363221298E-3</v>
      </c>
      <c r="I102">
        <f t="shared" si="18"/>
        <v>4.9210666740114304</v>
      </c>
      <c r="J102">
        <f t="shared" si="19"/>
        <v>0</v>
      </c>
      <c r="K102">
        <f t="shared" si="20"/>
        <v>-1.2653039718226162</v>
      </c>
      <c r="L102">
        <f t="shared" si="21"/>
        <v>2.9814049045806366E-5</v>
      </c>
      <c r="M102">
        <f t="shared" si="22"/>
        <v>2.5096622274871786E-3</v>
      </c>
      <c r="N102">
        <f t="shared" si="23"/>
        <v>-9.0378855130186841E-2</v>
      </c>
      <c r="O102">
        <f t="shared" si="3"/>
        <v>0.37000000000000033</v>
      </c>
      <c r="Q102">
        <f t="shared" si="24"/>
        <v>57893.84104769602</v>
      </c>
      <c r="R102">
        <f t="shared" si="25"/>
        <v>0</v>
      </c>
      <c r="S102">
        <f t="shared" si="26"/>
        <v>0</v>
      </c>
      <c r="T102">
        <f t="shared" si="27"/>
        <v>126.69519402565926</v>
      </c>
      <c r="U102">
        <f t="shared" si="28"/>
        <v>0</v>
      </c>
      <c r="V102">
        <f t="shared" si="29"/>
        <v>4.8739312626438184E-4</v>
      </c>
      <c r="W102">
        <f t="shared" si="30"/>
        <v>2.7278202758436323</v>
      </c>
      <c r="X102">
        <f t="shared" si="31"/>
        <v>0.24004818427423974</v>
      </c>
      <c r="AB102" s="22"/>
    </row>
    <row r="103" spans="1:28" x14ac:dyDescent="0.25">
      <c r="A103">
        <f t="shared" si="2"/>
        <v>2.6388888888888914E-4</v>
      </c>
      <c r="B103">
        <f t="shared" si="11"/>
        <v>0</v>
      </c>
      <c r="C103">
        <f t="shared" si="12"/>
        <v>1138.939917540464</v>
      </c>
      <c r="D103">
        <f t="shared" si="13"/>
        <v>0</v>
      </c>
      <c r="E103">
        <f t="shared" si="14"/>
        <v>2.930938726974406E-2</v>
      </c>
      <c r="F103">
        <f t="shared" si="15"/>
        <v>204.74824787325502</v>
      </c>
      <c r="G103">
        <f t="shared" si="16"/>
        <v>0</v>
      </c>
      <c r="H103">
        <f t="shared" si="17"/>
        <v>2.5797883552252736E-3</v>
      </c>
      <c r="I103">
        <f t="shared" si="18"/>
        <v>4.9079874356362136</v>
      </c>
      <c r="J103">
        <f t="shared" si="19"/>
        <v>0</v>
      </c>
      <c r="K103">
        <f t="shared" si="20"/>
        <v>-1.3006835379670894</v>
      </c>
      <c r="L103">
        <f t="shared" si="21"/>
        <v>3.1477665651000639E-5</v>
      </c>
      <c r="M103">
        <f t="shared" si="22"/>
        <v>2.5792260797374779E-3</v>
      </c>
      <c r="N103">
        <f t="shared" si="23"/>
        <v>-9.2905966997649206E-2</v>
      </c>
      <c r="O103">
        <f t="shared" si="3"/>
        <v>0.38000000000000034</v>
      </c>
      <c r="Q103">
        <f t="shared" si="24"/>
        <v>58000.930829861194</v>
      </c>
      <c r="R103">
        <f t="shared" si="25"/>
        <v>0</v>
      </c>
      <c r="S103">
        <f t="shared" si="26"/>
        <v>0</v>
      </c>
      <c r="T103">
        <f t="shared" si="27"/>
        <v>126.94391368141811</v>
      </c>
      <c r="U103">
        <f t="shared" si="28"/>
        <v>0</v>
      </c>
      <c r="V103">
        <f t="shared" si="29"/>
        <v>5.1559975113460194E-4</v>
      </c>
      <c r="W103">
        <f t="shared" si="30"/>
        <v>2.8028057779572051</v>
      </c>
      <c r="X103">
        <f t="shared" si="31"/>
        <v>0.2466469084602341</v>
      </c>
      <c r="AB103" s="22"/>
    </row>
    <row r="104" spans="1:28" x14ac:dyDescent="0.25">
      <c r="A104">
        <f t="shared" si="2"/>
        <v>2.7083333333333359E-4</v>
      </c>
      <c r="B104">
        <f t="shared" si="11"/>
        <v>0</v>
      </c>
      <c r="C104">
        <f t="shared" si="12"/>
        <v>1138.3387664941333</v>
      </c>
      <c r="D104">
        <f t="shared" si="13"/>
        <v>0</v>
      </c>
      <c r="E104">
        <f t="shared" si="14"/>
        <v>3.010095390036175E-2</v>
      </c>
      <c r="F104">
        <f t="shared" si="15"/>
        <v>205.15015056017293</v>
      </c>
      <c r="G104">
        <f t="shared" si="16"/>
        <v>0</v>
      </c>
      <c r="H104">
        <f t="shared" si="17"/>
        <v>2.6503127517149504E-3</v>
      </c>
      <c r="I104">
        <f t="shared" si="18"/>
        <v>4.8952685319373712</v>
      </c>
      <c r="J104">
        <f t="shared" si="19"/>
        <v>0</v>
      </c>
      <c r="K104">
        <f t="shared" si="20"/>
        <v>-1.3361285476714506</v>
      </c>
      <c r="L104">
        <f t="shared" si="21"/>
        <v>3.3186910850369383E-5</v>
      </c>
      <c r="M104">
        <f t="shared" si="22"/>
        <v>2.6488839432318345E-3</v>
      </c>
      <c r="N104">
        <f t="shared" si="23"/>
        <v>-9.543775340510359E-2</v>
      </c>
      <c r="O104">
        <f t="shared" si="3"/>
        <v>0.39000000000000035</v>
      </c>
      <c r="Q104">
        <f t="shared" si="24"/>
        <v>58108.340483852618</v>
      </c>
      <c r="R104">
        <f t="shared" si="25"/>
        <v>0</v>
      </c>
      <c r="S104">
        <f t="shared" si="26"/>
        <v>0</v>
      </c>
      <c r="T104">
        <f t="shared" si="27"/>
        <v>127.19309334730721</v>
      </c>
      <c r="U104">
        <f t="shared" si="28"/>
        <v>0</v>
      </c>
      <c r="V104">
        <f t="shared" si="29"/>
        <v>5.4466398060642519E-4</v>
      </c>
      <c r="W104">
        <f t="shared" si="30"/>
        <v>2.8778675091191861</v>
      </c>
      <c r="X104">
        <f t="shared" si="31"/>
        <v>0.25325234080248843</v>
      </c>
      <c r="AB104" s="22"/>
    </row>
    <row r="105" spans="1:28" x14ac:dyDescent="0.25">
      <c r="A105">
        <f t="shared" si="2"/>
        <v>2.7777777777777805E-4</v>
      </c>
      <c r="B105">
        <f t="shared" si="11"/>
        <v>0</v>
      </c>
      <c r="C105">
        <f t="shared" si="12"/>
        <v>1137.7365026849229</v>
      </c>
      <c r="D105">
        <f t="shared" si="13"/>
        <v>0</v>
      </c>
      <c r="E105">
        <f t="shared" si="14"/>
        <v>3.089359125015622E-2</v>
      </c>
      <c r="F105">
        <f t="shared" si="15"/>
        <v>205.55279741705144</v>
      </c>
      <c r="G105">
        <f t="shared" si="16"/>
        <v>0</v>
      </c>
      <c r="H105">
        <f t="shared" si="17"/>
        <v>2.7209755813523435E-3</v>
      </c>
      <c r="I105">
        <f t="shared" si="18"/>
        <v>4.8828888502328134</v>
      </c>
      <c r="J105">
        <f t="shared" si="19"/>
        <v>0</v>
      </c>
      <c r="K105">
        <f t="shared" si="20"/>
        <v>-1.3716391964069719</v>
      </c>
      <c r="L105">
        <f t="shared" si="21"/>
        <v>3.4941825272743565E-5</v>
      </c>
      <c r="M105">
        <f t="shared" si="22"/>
        <v>2.7186360300137475E-3</v>
      </c>
      <c r="N105">
        <f t="shared" si="23"/>
        <v>-9.7974228314783668E-2</v>
      </c>
      <c r="O105">
        <f t="shared" si="3"/>
        <v>0.40000000000000041</v>
      </c>
      <c r="Q105">
        <f t="shared" si="24"/>
        <v>58216.063738484721</v>
      </c>
      <c r="R105">
        <f t="shared" si="25"/>
        <v>0</v>
      </c>
      <c r="S105">
        <f t="shared" si="26"/>
        <v>0</v>
      </c>
      <c r="T105">
        <f t="shared" si="27"/>
        <v>127.44273439857189</v>
      </c>
      <c r="U105">
        <f t="shared" si="28"/>
        <v>0</v>
      </c>
      <c r="V105">
        <f t="shared" si="29"/>
        <v>5.7459119453362136E-4</v>
      </c>
      <c r="W105">
        <f t="shared" si="30"/>
        <v>2.9530058569795559</v>
      </c>
      <c r="X105">
        <f t="shared" si="31"/>
        <v>0.25986451541420091</v>
      </c>
      <c r="AB105" s="22"/>
    </row>
    <row r="106" spans="1:28" x14ac:dyDescent="0.25">
      <c r="A106">
        <f t="shared" si="2"/>
        <v>2.8472222222222251E-4</v>
      </c>
      <c r="B106">
        <f t="shared" si="11"/>
        <v>0</v>
      </c>
      <c r="C106">
        <f t="shared" si="12"/>
        <v>1137.1331228629435</v>
      </c>
      <c r="D106">
        <f t="shared" si="13"/>
        <v>0</v>
      </c>
      <c r="E106">
        <f t="shared" si="14"/>
        <v>3.1687301734806959E-2</v>
      </c>
      <c r="F106">
        <f t="shared" si="15"/>
        <v>205.9561906184687</v>
      </c>
      <c r="G106">
        <f t="shared" si="16"/>
        <v>0</v>
      </c>
      <c r="H106">
        <f t="shared" si="17"/>
        <v>2.7917771004626613E-3</v>
      </c>
      <c r="I106">
        <f t="shared" si="18"/>
        <v>4.8708284722171857</v>
      </c>
      <c r="J106">
        <f t="shared" si="19"/>
        <v>0</v>
      </c>
      <c r="K106">
        <f t="shared" si="20"/>
        <v>-1.4072156758124958</v>
      </c>
      <c r="L106">
        <f t="shared" si="21"/>
        <v>3.6742449746491258E-5</v>
      </c>
      <c r="M106">
        <f t="shared" si="22"/>
        <v>2.7884825526630127E-3</v>
      </c>
      <c r="N106">
        <f t="shared" si="23"/>
        <v>-0.10051540541517824</v>
      </c>
      <c r="O106">
        <f t="shared" si="3"/>
        <v>0.41000000000000042</v>
      </c>
      <c r="Q106">
        <f t="shared" si="24"/>
        <v>58324.094591981106</v>
      </c>
      <c r="R106">
        <f t="shared" si="25"/>
        <v>0</v>
      </c>
      <c r="S106">
        <f t="shared" si="26"/>
        <v>0</v>
      </c>
      <c r="T106">
        <f t="shared" si="27"/>
        <v>127.69283818345059</v>
      </c>
      <c r="U106">
        <f t="shared" si="28"/>
        <v>0</v>
      </c>
      <c r="V106">
        <f t="shared" si="29"/>
        <v>6.0538679870222878E-4</v>
      </c>
      <c r="W106">
        <f t="shared" si="30"/>
        <v>3.0282211887203627</v>
      </c>
      <c r="X106">
        <f t="shared" si="31"/>
        <v>0.26648346460739197</v>
      </c>
      <c r="AB106" s="22"/>
    </row>
    <row r="107" spans="1:28" x14ac:dyDescent="0.25">
      <c r="A107">
        <f t="shared" si="2"/>
        <v>2.9166666666666696E-4</v>
      </c>
      <c r="B107">
        <f t="shared" si="11"/>
        <v>0</v>
      </c>
      <c r="C107">
        <f t="shared" si="12"/>
        <v>1136.5286238405163</v>
      </c>
      <c r="D107">
        <f t="shared" si="13"/>
        <v>0</v>
      </c>
      <c r="E107">
        <f t="shared" si="14"/>
        <v>3.2482087776057336E-2</v>
      </c>
      <c r="F107">
        <f t="shared" si="15"/>
        <v>206.3603322973145</v>
      </c>
      <c r="G107">
        <f t="shared" si="16"/>
        <v>0</v>
      </c>
      <c r="H107">
        <f t="shared" si="17"/>
        <v>2.8627175661201337E-3</v>
      </c>
      <c r="I107">
        <f t="shared" si="18"/>
        <v>4.8590686066861135</v>
      </c>
      <c r="J107">
        <f t="shared" si="19"/>
        <v>0</v>
      </c>
      <c r="K107">
        <f t="shared" si="20"/>
        <v>-1.442858173859076</v>
      </c>
      <c r="L107">
        <f t="shared" si="21"/>
        <v>3.8588825286829378E-5</v>
      </c>
      <c r="M107">
        <f t="shared" si="22"/>
        <v>2.8584237242930458E-3</v>
      </c>
      <c r="N107">
        <f t="shared" si="23"/>
        <v>-0.10306129813279111</v>
      </c>
      <c r="O107">
        <f t="shared" si="3"/>
        <v>0.42000000000000043</v>
      </c>
      <c r="Q107">
        <f t="shared" si="24"/>
        <v>58432.427304335964</v>
      </c>
      <c r="R107">
        <f t="shared" si="25"/>
        <v>0</v>
      </c>
      <c r="S107">
        <f t="shared" si="26"/>
        <v>0</v>
      </c>
      <c r="T107">
        <f t="shared" si="27"/>
        <v>127.94340602433499</v>
      </c>
      <c r="U107">
        <f t="shared" si="28"/>
        <v>0</v>
      </c>
      <c r="V107">
        <f t="shared" si="29"/>
        <v>6.3705622473224984E-4</v>
      </c>
      <c r="W107">
        <f t="shared" si="30"/>
        <v>3.1035138525457482</v>
      </c>
      <c r="X107">
        <f t="shared" si="31"/>
        <v>0.27310921902402585</v>
      </c>
      <c r="AB107" s="22"/>
    </row>
    <row r="108" spans="1:28" x14ac:dyDescent="0.25">
      <c r="A108">
        <f t="shared" si="2"/>
        <v>2.9861111111111142E-4</v>
      </c>
      <c r="B108">
        <f t="shared" si="11"/>
        <v>0</v>
      </c>
      <c r="C108">
        <f t="shared" si="12"/>
        <v>1135.9230024894584</v>
      </c>
      <c r="D108">
        <f t="shared" si="13"/>
        <v>0</v>
      </c>
      <c r="E108">
        <f t="shared" si="14"/>
        <v>3.3277951801681242E-2</v>
      </c>
      <c r="F108">
        <f t="shared" si="15"/>
        <v>206.76522454660832</v>
      </c>
      <c r="G108">
        <f t="shared" si="16"/>
        <v>0</v>
      </c>
      <c r="H108">
        <f t="shared" si="17"/>
        <v>2.9337972361336531E-3</v>
      </c>
      <c r="I108">
        <f t="shared" si="18"/>
        <v>4.8475915260241269</v>
      </c>
      <c r="J108">
        <f t="shared" si="19"/>
        <v>0</v>
      </c>
      <c r="K108">
        <f t="shared" si="20"/>
        <v>-1.4785668750099463</v>
      </c>
      <c r="L108">
        <f t="shared" si="21"/>
        <v>4.0480993084046697E-5</v>
      </c>
      <c r="M108">
        <f t="shared" si="22"/>
        <v>2.9284597585479497E-3</v>
      </c>
      <c r="N108">
        <f t="shared" si="23"/>
        <v>-0.10561191964356756</v>
      </c>
      <c r="O108">
        <f t="shared" si="3"/>
        <v>0.43000000000000044</v>
      </c>
      <c r="Q108">
        <f t="shared" si="24"/>
        <v>58541.056389447011</v>
      </c>
      <c r="R108">
        <f t="shared" si="25"/>
        <v>0</v>
      </c>
      <c r="S108">
        <f t="shared" si="26"/>
        <v>0</v>
      </c>
      <c r="T108">
        <f t="shared" si="27"/>
        <v>128.19443921889717</v>
      </c>
      <c r="U108">
        <f t="shared" si="28"/>
        <v>0</v>
      </c>
      <c r="V108">
        <f t="shared" si="29"/>
        <v>6.6960492999140904E-4</v>
      </c>
      <c r="W108">
        <f t="shared" si="30"/>
        <v>3.1788841790859625</v>
      </c>
      <c r="X108">
        <f t="shared" si="31"/>
        <v>0.27974180775956475</v>
      </c>
      <c r="AB108" s="22"/>
    </row>
    <row r="109" spans="1:28" x14ac:dyDescent="0.25">
      <c r="A109">
        <f t="shared" si="2"/>
        <v>3.0555555555555588E-4</v>
      </c>
      <c r="B109">
        <f t="shared" si="11"/>
        <v>0</v>
      </c>
      <c r="C109">
        <f t="shared" si="12"/>
        <v>1135.3162557384526</v>
      </c>
      <c r="D109">
        <f t="shared" si="13"/>
        <v>0</v>
      </c>
      <c r="E109">
        <f t="shared" si="14"/>
        <v>3.4074896245447212E-2</v>
      </c>
      <c r="F109">
        <f t="shared" si="15"/>
        <v>207.17086942126269</v>
      </c>
      <c r="G109">
        <f t="shared" si="16"/>
        <v>0</v>
      </c>
      <c r="H109">
        <f t="shared" si="17"/>
        <v>3.0050163690330403E-3</v>
      </c>
      <c r="I109">
        <f t="shared" si="18"/>
        <v>4.836380506247937</v>
      </c>
      <c r="J109">
        <f t="shared" si="19"/>
        <v>0</v>
      </c>
      <c r="K109">
        <f t="shared" si="20"/>
        <v>-1.5143419603756854</v>
      </c>
      <c r="L109">
        <f t="shared" si="21"/>
        <v>4.2418994492585402E-5</v>
      </c>
      <c r="M109">
        <f t="shared" si="22"/>
        <v>2.998590869599355E-3</v>
      </c>
      <c r="N109">
        <f t="shared" si="23"/>
        <v>-0.10816728288397748</v>
      </c>
      <c r="O109">
        <f t="shared" si="3"/>
        <v>0.44000000000000045</v>
      </c>
      <c r="Q109">
        <f t="shared" si="24"/>
        <v>58649.976607087221</v>
      </c>
      <c r="R109">
        <f t="shared" si="25"/>
        <v>0</v>
      </c>
      <c r="S109">
        <f t="shared" si="26"/>
        <v>0</v>
      </c>
      <c r="T109">
        <f t="shared" si="27"/>
        <v>128.44593904118287</v>
      </c>
      <c r="U109">
        <f t="shared" si="28"/>
        <v>0</v>
      </c>
      <c r="V109">
        <f t="shared" si="29"/>
        <v>7.0303839752037373E-4</v>
      </c>
      <c r="W109">
        <f t="shared" si="30"/>
        <v>3.2543324827181439</v>
      </c>
      <c r="X109">
        <f t="shared" si="31"/>
        <v>0.28638125847919671</v>
      </c>
      <c r="AB109" s="22"/>
    </row>
    <row r="110" spans="1:28" x14ac:dyDescent="0.25">
      <c r="A110">
        <f t="shared" si="2"/>
        <v>3.1250000000000033E-4</v>
      </c>
      <c r="B110">
        <f t="shared" si="11"/>
        <v>0</v>
      </c>
      <c r="C110">
        <f t="shared" si="12"/>
        <v>1134.7083805704974</v>
      </c>
      <c r="D110">
        <f t="shared" si="13"/>
        <v>0</v>
      </c>
      <c r="E110">
        <f t="shared" si="14"/>
        <v>3.4872923547080339E-2</v>
      </c>
      <c r="F110">
        <f t="shared" si="15"/>
        <v>207.5772689397908</v>
      </c>
      <c r="G110">
        <f t="shared" si="16"/>
        <v>0</v>
      </c>
      <c r="H110">
        <f t="shared" si="17"/>
        <v>3.0763752240559198E-3</v>
      </c>
      <c r="I110">
        <f t="shared" si="18"/>
        <v>4.8254197704080974</v>
      </c>
      <c r="J110">
        <f t="shared" si="19"/>
        <v>0</v>
      </c>
      <c r="K110">
        <f t="shared" si="20"/>
        <v>-1.550183607864472</v>
      </c>
      <c r="L110">
        <f t="shared" si="21"/>
        <v>4.4402871020930376E-5</v>
      </c>
      <c r="M110">
        <f t="shared" si="22"/>
        <v>3.06881727214307E-3</v>
      </c>
      <c r="N110">
        <f t="shared" si="23"/>
        <v>-0.11072740056174796</v>
      </c>
      <c r="O110">
        <f t="shared" si="3"/>
        <v>0.45000000000000046</v>
      </c>
      <c r="Q110">
        <f t="shared" si="24"/>
        <v>58759.182954775439</v>
      </c>
      <c r="R110">
        <f t="shared" si="25"/>
        <v>0</v>
      </c>
      <c r="S110">
        <f t="shared" si="26"/>
        <v>0</v>
      </c>
      <c r="T110">
        <f t="shared" si="27"/>
        <v>128.69790674267028</v>
      </c>
      <c r="U110">
        <f t="shared" si="28"/>
        <v>0</v>
      </c>
      <c r="V110">
        <f t="shared" si="29"/>
        <v>7.3736213596884066E-4</v>
      </c>
      <c r="W110">
        <f t="shared" si="30"/>
        <v>3.3298590628067735</v>
      </c>
      <c r="X110">
        <f t="shared" si="31"/>
        <v>0.29302759752699603</v>
      </c>
      <c r="AB110" s="22"/>
    </row>
    <row r="111" spans="1:28" x14ac:dyDescent="0.25">
      <c r="A111">
        <f t="shared" si="2"/>
        <v>3.1944444444444479E-4</v>
      </c>
      <c r="B111">
        <f t="shared" si="11"/>
        <v>0</v>
      </c>
      <c r="C111">
        <f t="shared" si="12"/>
        <v>1134.0993740204435</v>
      </c>
      <c r="D111">
        <f t="shared" si="13"/>
        <v>0</v>
      </c>
      <c r="E111">
        <f t="shared" si="14"/>
        <v>3.567203615222235E-2</v>
      </c>
      <c r="F111">
        <f t="shared" si="15"/>
        <v>207.9844250859577</v>
      </c>
      <c r="G111">
        <f t="shared" si="16"/>
        <v>0</v>
      </c>
      <c r="H111">
        <f t="shared" si="17"/>
        <v>3.1478740611351808E-3</v>
      </c>
      <c r="I111">
        <f t="shared" si="18"/>
        <v>4.8146944351628314</v>
      </c>
      <c r="J111">
        <f t="shared" si="19"/>
        <v>0</v>
      </c>
      <c r="K111">
        <f t="shared" si="20"/>
        <v>-1.5860919923273755</v>
      </c>
      <c r="L111">
        <f t="shared" si="21"/>
        <v>4.6432664322256953E-5</v>
      </c>
      <c r="M111">
        <f t="shared" si="22"/>
        <v>3.139139181395567E-3</v>
      </c>
      <c r="N111">
        <f t="shared" si="23"/>
        <v>-0.11329228516624107</v>
      </c>
      <c r="O111">
        <f t="shared" si="3"/>
        <v>0.46000000000000052</v>
      </c>
      <c r="Q111">
        <f t="shared" si="24"/>
        <v>58868.670659598552</v>
      </c>
      <c r="R111">
        <f t="shared" si="25"/>
        <v>0</v>
      </c>
      <c r="S111">
        <f t="shared" si="26"/>
        <v>0</v>
      </c>
      <c r="T111">
        <f t="shared" si="27"/>
        <v>128.95034355329378</v>
      </c>
      <c r="U111">
        <f t="shared" si="28"/>
        <v>0</v>
      </c>
      <c r="V111">
        <f t="shared" si="29"/>
        <v>7.7258167954190977E-4</v>
      </c>
      <c r="W111">
        <f t="shared" si="30"/>
        <v>3.4054642048669348</v>
      </c>
      <c r="X111">
        <f t="shared" si="31"/>
        <v>0.29968085002829026</v>
      </c>
      <c r="AB111" s="22"/>
    </row>
    <row r="112" spans="1:28" x14ac:dyDescent="0.25">
      <c r="A112">
        <f t="shared" si="2"/>
        <v>3.2638888888888925E-4</v>
      </c>
      <c r="B112">
        <f t="shared" si="11"/>
        <v>0</v>
      </c>
      <c r="C112">
        <f t="shared" si="12"/>
        <v>1133.4892331726141</v>
      </c>
      <c r="D112">
        <f t="shared" si="13"/>
        <v>0</v>
      </c>
      <c r="E112">
        <f t="shared" si="14"/>
        <v>3.6472236512390149E-2</v>
      </c>
      <c r="F112">
        <f t="shared" si="15"/>
        <v>208.39233981037466</v>
      </c>
      <c r="G112">
        <f t="shared" si="16"/>
        <v>0</v>
      </c>
      <c r="H112">
        <f t="shared" si="17"/>
        <v>3.2195131408870106E-3</v>
      </c>
      <c r="I112">
        <f t="shared" si="18"/>
        <v>4.8041904603479448</v>
      </c>
      <c r="J112">
        <f t="shared" si="19"/>
        <v>0</v>
      </c>
      <c r="K112">
        <f t="shared" si="20"/>
        <v>-1.6220672856986462</v>
      </c>
      <c r="L112">
        <f t="shared" si="21"/>
        <v>4.850841618578993E-5</v>
      </c>
      <c r="M112">
        <f t="shared" si="22"/>
        <v>3.2095568130903335E-3</v>
      </c>
      <c r="N112">
        <f t="shared" si="23"/>
        <v>-0.1158619489784747</v>
      </c>
      <c r="O112">
        <f t="shared" si="3"/>
        <v>0.47000000000000053</v>
      </c>
      <c r="Q112">
        <f t="shared" si="24"/>
        <v>58978.435170031007</v>
      </c>
      <c r="R112">
        <f t="shared" si="25"/>
        <v>0</v>
      </c>
      <c r="S112">
        <f t="shared" si="26"/>
        <v>0</v>
      </c>
      <c r="T112">
        <f t="shared" si="27"/>
        <v>129.2032506824323</v>
      </c>
      <c r="U112">
        <f t="shared" si="28"/>
        <v>0</v>
      </c>
      <c r="V112">
        <f t="shared" si="29"/>
        <v>8.0870258795617703E-4</v>
      </c>
      <c r="W112">
        <f t="shared" si="30"/>
        <v>3.481148181653551</v>
      </c>
      <c r="X112">
        <f t="shared" si="31"/>
        <v>0.30634103998551249</v>
      </c>
      <c r="AB112" s="22"/>
    </row>
    <row r="113" spans="1:28" x14ac:dyDescent="0.25">
      <c r="A113">
        <f t="shared" si="2"/>
        <v>3.333333333333337E-4</v>
      </c>
      <c r="B113">
        <f t="shared" si="11"/>
        <v>0</v>
      </c>
      <c r="C113">
        <f t="shared" si="12"/>
        <v>1132.8779551585103</v>
      </c>
      <c r="D113">
        <f t="shared" si="13"/>
        <v>0</v>
      </c>
      <c r="E113">
        <f t="shared" si="14"/>
        <v>3.7273527084933096E-2</v>
      </c>
      <c r="F113">
        <f t="shared" si="15"/>
        <v>208.80101503203682</v>
      </c>
      <c r="G113">
        <f t="shared" si="16"/>
        <v>0</v>
      </c>
      <c r="H113">
        <f t="shared" si="17"/>
        <v>3.2912927245994732E-3</v>
      </c>
      <c r="I113">
        <f t="shared" si="18"/>
        <v>4.7938946013763948</v>
      </c>
      <c r="J113">
        <f t="shared" si="19"/>
        <v>0</v>
      </c>
      <c r="K113">
        <f t="shared" si="20"/>
        <v>-1.6581096571310083</v>
      </c>
      <c r="L113">
        <f t="shared" si="21"/>
        <v>5.0630168528828515E-5</v>
      </c>
      <c r="M113">
        <f t="shared" si="22"/>
        <v>3.2800703834741127E-3</v>
      </c>
      <c r="N113">
        <f t="shared" si="23"/>
        <v>-0.11843640408078628</v>
      </c>
      <c r="O113">
        <f t="shared" si="3"/>
        <v>0.48000000000000054</v>
      </c>
      <c r="Q113">
        <f t="shared" si="24"/>
        <v>59088.472147791748</v>
      </c>
      <c r="R113">
        <f t="shared" si="25"/>
        <v>0</v>
      </c>
      <c r="S113">
        <f t="shared" si="26"/>
        <v>0</v>
      </c>
      <c r="T113">
        <f t="shared" si="27"/>
        <v>129.45662931986283</v>
      </c>
      <c r="U113">
        <f t="shared" si="28"/>
        <v>0</v>
      </c>
      <c r="V113">
        <f t="shared" si="29"/>
        <v>8.457304464049983E-4</v>
      </c>
      <c r="W113">
        <f t="shared" si="30"/>
        <v>3.556911254179866</v>
      </c>
      <c r="X113">
        <f t="shared" si="31"/>
        <v>0.31300819036782823</v>
      </c>
      <c r="AB113" s="22"/>
    </row>
    <row r="114" spans="1:28" x14ac:dyDescent="0.25">
      <c r="A114">
        <f t="shared" si="2"/>
        <v>3.4027777777777816E-4</v>
      </c>
      <c r="B114">
        <f t="shared" si="11"/>
        <v>0</v>
      </c>
      <c r="C114">
        <f t="shared" si="12"/>
        <v>1132.2655371546002</v>
      </c>
      <c r="D114">
        <f t="shared" si="13"/>
        <v>0</v>
      </c>
      <c r="E114">
        <f t="shared" si="14"/>
        <v>3.8075910332989307E-2</v>
      </c>
      <c r="F114">
        <f t="shared" si="15"/>
        <v>209.21045263980398</v>
      </c>
      <c r="G114">
        <f t="shared" si="16"/>
        <v>0</v>
      </c>
      <c r="H114">
        <f t="shared" si="17"/>
        <v>3.3632130742216192E-3</v>
      </c>
      <c r="I114">
        <f t="shared" si="18"/>
        <v>4.7837943643101761</v>
      </c>
      <c r="J114">
        <f t="shared" si="19"/>
        <v>0</v>
      </c>
      <c r="K114">
        <f t="shared" si="20"/>
        <v>-1.6942192731259751</v>
      </c>
      <c r="L114">
        <f t="shared" si="21"/>
        <v>5.2797963389393952E-5</v>
      </c>
      <c r="M114">
        <f t="shared" si="22"/>
        <v>3.3506801093030588E-3</v>
      </c>
      <c r="N114">
        <f t="shared" si="23"/>
        <v>-0.12101566236614104</v>
      </c>
      <c r="O114">
        <f t="shared" si="3"/>
        <v>0.49000000000000055</v>
      </c>
      <c r="Q114">
        <f t="shared" si="24"/>
        <v>59198.777459773162</v>
      </c>
      <c r="R114">
        <f t="shared" si="25"/>
        <v>0</v>
      </c>
      <c r="S114">
        <f t="shared" si="26"/>
        <v>0</v>
      </c>
      <c r="T114">
        <f t="shared" si="27"/>
        <v>129.71048063667845</v>
      </c>
      <c r="U114">
        <f t="shared" si="28"/>
        <v>0</v>
      </c>
      <c r="V114">
        <f t="shared" si="29"/>
        <v>8.8367086553239253E-4</v>
      </c>
      <c r="W114">
        <f t="shared" si="30"/>
        <v>3.6327536726684224</v>
      </c>
      <c r="X114">
        <f t="shared" si="31"/>
        <v>0.31968232319482115</v>
      </c>
      <c r="AB114" s="22"/>
    </row>
    <row r="115" spans="1:28" x14ac:dyDescent="0.25">
      <c r="A115">
        <f t="shared" si="2"/>
        <v>3.4722222222222261E-4</v>
      </c>
      <c r="B115">
        <f t="shared" si="11"/>
        <v>0</v>
      </c>
      <c r="C115">
        <f t="shared" si="12"/>
        <v>1131.651976380193</v>
      </c>
      <c r="D115">
        <f t="shared" si="13"/>
        <v>0</v>
      </c>
      <c r="E115">
        <f t="shared" si="14"/>
        <v>3.8879388725441222E-2</v>
      </c>
      <c r="F115">
        <f t="shared" si="15"/>
        <v>209.62065449382575</v>
      </c>
      <c r="G115">
        <f t="shared" si="16"/>
        <v>0</v>
      </c>
      <c r="H115">
        <f t="shared" si="17"/>
        <v>3.4352744523531071E-3</v>
      </c>
      <c r="I115">
        <f t="shared" si="18"/>
        <v>4.7738779634558259</v>
      </c>
      <c r="J115">
        <f t="shared" si="19"/>
        <v>0</v>
      </c>
      <c r="K115">
        <f t="shared" si="20"/>
        <v>-1.7303962976592333</v>
      </c>
      <c r="L115">
        <f t="shared" si="21"/>
        <v>5.5011842919458454E-5</v>
      </c>
      <c r="M115">
        <f t="shared" si="22"/>
        <v>3.4213862078388271E-3</v>
      </c>
      <c r="N115">
        <f t="shared" si="23"/>
        <v>-0.12359973554708806</v>
      </c>
      <c r="O115">
        <f t="shared" si="3"/>
        <v>0.50000000000000056</v>
      </c>
      <c r="Q115">
        <f t="shared" si="24"/>
        <v>59309.347170071545</v>
      </c>
      <c r="R115">
        <f t="shared" si="25"/>
        <v>0</v>
      </c>
      <c r="S115">
        <f t="shared" si="26"/>
        <v>0</v>
      </c>
      <c r="T115">
        <f t="shared" si="27"/>
        <v>129.96480578617198</v>
      </c>
      <c r="U115">
        <f t="shared" si="28"/>
        <v>0</v>
      </c>
      <c r="V115">
        <f t="shared" si="29"/>
        <v>9.2252948141507312E-4</v>
      </c>
      <c r="W115">
        <f t="shared" si="30"/>
        <v>3.7086756774378506</v>
      </c>
      <c r="X115">
        <f t="shared" si="31"/>
        <v>0.32636345961453084</v>
      </c>
      <c r="AB115" s="22"/>
    </row>
    <row r="116" spans="1:28" x14ac:dyDescent="0.25">
      <c r="A116">
        <f t="shared" si="2"/>
        <v>3.5416666666666707E-4</v>
      </c>
      <c r="B116">
        <f t="shared" si="11"/>
        <v>0</v>
      </c>
      <c r="C116">
        <f t="shared" si="12"/>
        <v>1131.0372700953944</v>
      </c>
      <c r="D116">
        <f t="shared" si="13"/>
        <v>0</v>
      </c>
      <c r="E116">
        <f t="shared" si="14"/>
        <v>3.9683964736870671E-2</v>
      </c>
      <c r="F116">
        <f t="shared" si="15"/>
        <v>210.03162242691107</v>
      </c>
      <c r="G116">
        <f t="shared" si="16"/>
        <v>0</v>
      </c>
      <c r="H116">
        <f t="shared" si="17"/>
        <v>3.507477122234314E-3</v>
      </c>
      <c r="I116">
        <f t="shared" si="18"/>
        <v>4.7641342813429857</v>
      </c>
      <c r="J116">
        <f t="shared" si="19"/>
        <v>0</v>
      </c>
      <c r="K116">
        <f t="shared" si="20"/>
        <v>-1.7666408923011556</v>
      </c>
      <c r="L116">
        <f t="shared" si="21"/>
        <v>5.72718493787162E-5</v>
      </c>
      <c r="M116">
        <f t="shared" si="22"/>
        <v>3.4921888968446183E-3</v>
      </c>
      <c r="N116">
        <f t="shared" si="23"/>
        <v>-0.12618863516436823</v>
      </c>
      <c r="O116">
        <f t="shared" si="3"/>
        <v>0.51000000000000056</v>
      </c>
      <c r="Q116">
        <f t="shared" si="24"/>
        <v>59420.177532144058</v>
      </c>
      <c r="R116">
        <f t="shared" si="25"/>
        <v>0</v>
      </c>
      <c r="S116">
        <f t="shared" si="26"/>
        <v>0</v>
      </c>
      <c r="T116">
        <f t="shared" si="27"/>
        <v>130.21960590468487</v>
      </c>
      <c r="U116">
        <f t="shared" si="28"/>
        <v>0</v>
      </c>
      <c r="V116">
        <f t="shared" si="29"/>
        <v>9.6231195555211539E-4</v>
      </c>
      <c r="W116">
        <f t="shared" si="30"/>
        <v>3.7846774997286636</v>
      </c>
      <c r="X116">
        <f t="shared" si="31"/>
        <v>0.33305161997612232</v>
      </c>
      <c r="AB116" s="22"/>
    </row>
    <row r="117" spans="1:28" x14ac:dyDescent="0.25">
      <c r="A117">
        <f t="shared" si="2"/>
        <v>3.6111111111111153E-4</v>
      </c>
      <c r="B117">
        <f t="shared" si="11"/>
        <v>0</v>
      </c>
      <c r="C117">
        <f t="shared" si="12"/>
        <v>1130.4214155991442</v>
      </c>
      <c r="D117">
        <f t="shared" si="13"/>
        <v>0</v>
      </c>
      <c r="E117">
        <f t="shared" si="14"/>
        <v>4.0489640847513594E-2</v>
      </c>
      <c r="F117">
        <f t="shared" si="15"/>
        <v>210.44335824584329</v>
      </c>
      <c r="G117">
        <f t="shared" si="16"/>
        <v>0</v>
      </c>
      <c r="H117">
        <f t="shared" si="17"/>
        <v>3.5798213477369165E-3</v>
      </c>
      <c r="I117">
        <f t="shared" si="18"/>
        <v>4.7545528309532061</v>
      </c>
      <c r="J117">
        <f t="shared" si="19"/>
        <v>0</v>
      </c>
      <c r="K117">
        <f t="shared" si="20"/>
        <v>-1.8029532163325217</v>
      </c>
      <c r="L117">
        <f t="shared" si="21"/>
        <v>5.9578025128859047E-5</v>
      </c>
      <c r="M117">
        <f t="shared" si="22"/>
        <v>3.5630883945811957E-3</v>
      </c>
      <c r="N117">
        <f t="shared" si="23"/>
        <v>-0.12878237259518011</v>
      </c>
      <c r="O117">
        <f t="shared" si="3"/>
        <v>0.52000000000000057</v>
      </c>
      <c r="Q117">
        <f t="shared" si="24"/>
        <v>59531.264981113665</v>
      </c>
      <c r="R117">
        <f t="shared" si="25"/>
        <v>0</v>
      </c>
      <c r="S117">
        <f t="shared" si="26"/>
        <v>0</v>
      </c>
      <c r="T117">
        <f t="shared" si="27"/>
        <v>130.47488211242285</v>
      </c>
      <c r="U117">
        <f t="shared" si="28"/>
        <v>0</v>
      </c>
      <c r="V117">
        <f t="shared" si="29"/>
        <v>1.003023974861787E-3</v>
      </c>
      <c r="W117">
        <f t="shared" si="30"/>
        <v>3.8607593624712724</v>
      </c>
      <c r="X117">
        <f t="shared" si="31"/>
        <v>0.33974682389747191</v>
      </c>
      <c r="AB117" s="22"/>
    </row>
    <row r="118" spans="1:28" x14ac:dyDescent="0.25">
      <c r="A118">
        <f t="shared" si="2"/>
        <v>3.6805555555555598E-4</v>
      </c>
      <c r="B118">
        <f t="shared" si="11"/>
        <v>0</v>
      </c>
      <c r="C118">
        <f t="shared" si="12"/>
        <v>1129.8044102273329</v>
      </c>
      <c r="D118">
        <f t="shared" si="13"/>
        <v>0</v>
      </c>
      <c r="E118">
        <f t="shared" si="14"/>
        <v>4.1296419543214689E-2</v>
      </c>
      <c r="F118">
        <f t="shared" si="15"/>
        <v>210.85586373264189</v>
      </c>
      <c r="G118">
        <f t="shared" si="16"/>
        <v>0</v>
      </c>
      <c r="H118">
        <f t="shared" si="17"/>
        <v>3.652307393354929E-3</v>
      </c>
      <c r="I118">
        <f t="shared" si="18"/>
        <v>4.7451237200734724</v>
      </c>
      <c r="J118">
        <f t="shared" si="19"/>
        <v>0</v>
      </c>
      <c r="K118">
        <f t="shared" si="20"/>
        <v>-1.8393334268555357</v>
      </c>
      <c r="L118">
        <f t="shared" si="21"/>
        <v>6.1930412628321619E-5</v>
      </c>
      <c r="M118">
        <f t="shared" si="22"/>
        <v>3.6340849198028919E-3</v>
      </c>
      <c r="N118">
        <f t="shared" si="23"/>
        <v>-0.13138095906110969</v>
      </c>
      <c r="O118">
        <f t="shared" si="3"/>
        <v>0.53000000000000058</v>
      </c>
      <c r="Q118">
        <f t="shared" si="24"/>
        <v>59642.606126239152</v>
      </c>
      <c r="R118">
        <f t="shared" si="25"/>
        <v>0</v>
      </c>
      <c r="S118">
        <f t="shared" si="26"/>
        <v>0</v>
      </c>
      <c r="T118">
        <f t="shared" si="27"/>
        <v>130.73063551423797</v>
      </c>
      <c r="U118">
        <f t="shared" si="28"/>
        <v>0</v>
      </c>
      <c r="V118">
        <f t="shared" si="29"/>
        <v>1.0446712516850936E-3</v>
      </c>
      <c r="W118">
        <f t="shared" si="30"/>
        <v>3.9369214809993474</v>
      </c>
      <c r="X118">
        <f t="shared" si="31"/>
        <v>0.34644909032794252</v>
      </c>
      <c r="AB118" s="22"/>
    </row>
    <row r="119" spans="1:28" x14ac:dyDescent="0.25">
      <c r="A119">
        <f t="shared" si="2"/>
        <v>3.7500000000000044E-4</v>
      </c>
      <c r="B119">
        <f t="shared" si="11"/>
        <v>0</v>
      </c>
      <c r="C119">
        <f t="shared" si="12"/>
        <v>1129.1862513509975</v>
      </c>
      <c r="D119">
        <f t="shared" si="13"/>
        <v>0</v>
      </c>
      <c r="E119">
        <f t="shared" si="14"/>
        <v>4.210430331538205E-2</v>
      </c>
      <c r="F119">
        <f t="shared" si="15"/>
        <v>211.26914064577193</v>
      </c>
      <c r="G119">
        <f t="shared" si="16"/>
        <v>0</v>
      </c>
      <c r="H119">
        <f t="shared" si="17"/>
        <v>3.7249355241961721E-3</v>
      </c>
      <c r="I119">
        <f t="shared" si="18"/>
        <v>4.7358376176558439</v>
      </c>
      <c r="J119">
        <f t="shared" si="19"/>
        <v>0</v>
      </c>
      <c r="K119">
        <f t="shared" si="20"/>
        <v>-1.8757816789002426</v>
      </c>
      <c r="L119">
        <f t="shared" si="21"/>
        <v>6.4329054427462293E-5</v>
      </c>
      <c r="M119">
        <f t="shared" si="22"/>
        <v>3.7051786917536196E-3</v>
      </c>
      <c r="N119">
        <f t="shared" si="23"/>
        <v>-0.13398440563573161</v>
      </c>
      <c r="O119">
        <f t="shared" si="3"/>
        <v>0.54000000000000059</v>
      </c>
      <c r="Q119">
        <f t="shared" si="24"/>
        <v>59754.197743564822</v>
      </c>
      <c r="R119">
        <f t="shared" si="25"/>
        <v>0</v>
      </c>
      <c r="S119">
        <f t="shared" si="26"/>
        <v>0</v>
      </c>
      <c r="T119">
        <f t="shared" si="27"/>
        <v>130.98686720037858</v>
      </c>
      <c r="U119">
        <f t="shared" si="28"/>
        <v>0</v>
      </c>
      <c r="V119">
        <f t="shared" si="29"/>
        <v>1.0872595237956038E-3</v>
      </c>
      <c r="W119">
        <f t="shared" si="30"/>
        <v>4.013164063711554</v>
      </c>
      <c r="X119">
        <f t="shared" si="31"/>
        <v>0.35315843760661669</v>
      </c>
      <c r="AB119" s="22"/>
    </row>
    <row r="120" spans="1:28" x14ac:dyDescent="0.25">
      <c r="A120">
        <f t="shared" si="2"/>
        <v>3.819444444444449E-4</v>
      </c>
      <c r="B120">
        <f t="shared" si="11"/>
        <v>0</v>
      </c>
      <c r="C120">
        <f t="shared" si="12"/>
        <v>1128.5669363745917</v>
      </c>
      <c r="D120">
        <f t="shared" si="13"/>
        <v>0</v>
      </c>
      <c r="E120">
        <f t="shared" si="14"/>
        <v>4.2913294660942028E-2</v>
      </c>
      <c r="F120">
        <f t="shared" si="15"/>
        <v>211.68319072130222</v>
      </c>
      <c r="G120">
        <f t="shared" si="16"/>
        <v>0</v>
      </c>
      <c r="H120">
        <f t="shared" si="17"/>
        <v>3.7977060059741601E-3</v>
      </c>
      <c r="I120">
        <f t="shared" si="18"/>
        <v>4.7266857220711458</v>
      </c>
      <c r="J120">
        <f t="shared" si="19"/>
        <v>0</v>
      </c>
      <c r="K120">
        <f t="shared" si="20"/>
        <v>-1.9122981255264522</v>
      </c>
      <c r="L120">
        <f t="shared" si="21"/>
        <v>6.6773993164148557E-5</v>
      </c>
      <c r="M120">
        <f t="shared" si="22"/>
        <v>3.7763699301628976E-3</v>
      </c>
      <c r="N120">
        <f t="shared" si="23"/>
        <v>-0.13659272325188943</v>
      </c>
      <c r="O120">
        <f t="shared" si="3"/>
        <v>0.5500000000000006</v>
      </c>
      <c r="Q120">
        <f t="shared" si="24"/>
        <v>59866.036768761121</v>
      </c>
      <c r="R120">
        <f t="shared" si="25"/>
        <v>0</v>
      </c>
      <c r="S120">
        <f t="shared" si="26"/>
        <v>0</v>
      </c>
      <c r="T120">
        <f t="shared" si="27"/>
        <v>131.24357824720738</v>
      </c>
      <c r="U120">
        <f t="shared" si="28"/>
        <v>0</v>
      </c>
      <c r="V120">
        <f t="shared" si="29"/>
        <v>1.1307945544151512E-3</v>
      </c>
      <c r="W120">
        <f t="shared" si="30"/>
        <v>4.0894873126846152</v>
      </c>
      <c r="X120">
        <f t="shared" si="31"/>
        <v>0.35987488351624608</v>
      </c>
      <c r="AB120" s="22"/>
    </row>
    <row r="121" spans="1:28" x14ac:dyDescent="0.25">
      <c r="A121">
        <f t="shared" si="2"/>
        <v>3.8888888888888935E-4</v>
      </c>
      <c r="B121">
        <f t="shared" si="11"/>
        <v>0</v>
      </c>
      <c r="C121">
        <f t="shared" si="12"/>
        <v>1127.946462734332</v>
      </c>
      <c r="D121">
        <f t="shared" si="13"/>
        <v>0</v>
      </c>
      <c r="E121">
        <f t="shared" si="14"/>
        <v>4.3723396082294433E-2</v>
      </c>
      <c r="F121">
        <f t="shared" si="15"/>
        <v>212.09801567401414</v>
      </c>
      <c r="G121">
        <f t="shared" si="16"/>
        <v>0</v>
      </c>
      <c r="H121">
        <f t="shared" si="17"/>
        <v>3.8706191050003865E-3</v>
      </c>
      <c r="I121">
        <f t="shared" si="18"/>
        <v>4.7176597311508255</v>
      </c>
      <c r="J121">
        <f t="shared" si="19"/>
        <v>0</v>
      </c>
      <c r="K121">
        <f t="shared" si="20"/>
        <v>-1.9488829179212885</v>
      </c>
      <c r="L121">
        <f t="shared" si="21"/>
        <v>6.926527155971682E-5</v>
      </c>
      <c r="M121">
        <f t="shared" si="22"/>
        <v>3.8476588552419093E-3</v>
      </c>
      <c r="N121">
        <f t="shared" si="23"/>
        <v>-0.13920592270866344</v>
      </c>
      <c r="O121">
        <f t="shared" si="3"/>
        <v>0.56000000000000072</v>
      </c>
      <c r="Q121">
        <f t="shared" si="24"/>
        <v>59978.120290165432</v>
      </c>
      <c r="R121">
        <f t="shared" si="25"/>
        <v>0</v>
      </c>
      <c r="S121">
        <f t="shared" si="26"/>
        <v>0</v>
      </c>
      <c r="T121">
        <f t="shared" si="27"/>
        <v>131.50076971788877</v>
      </c>
      <c r="U121">
        <f t="shared" si="28"/>
        <v>0</v>
      </c>
      <c r="V121">
        <f t="shared" si="29"/>
        <v>1.1752821322350132E-3</v>
      </c>
      <c r="W121">
        <f t="shared" si="30"/>
        <v>4.1658914242405647</v>
      </c>
      <c r="X121">
        <f t="shared" si="31"/>
        <v>0.3665984453331696</v>
      </c>
      <c r="AB121" s="22"/>
    </row>
    <row r="122" spans="1:28" x14ac:dyDescent="0.25">
      <c r="A122">
        <f t="shared" si="2"/>
        <v>3.9583333333333381E-4</v>
      </c>
      <c r="B122">
        <f t="shared" si="11"/>
        <v>0</v>
      </c>
      <c r="C122">
        <f t="shared" si="12"/>
        <v>1127.3248278966153</v>
      </c>
      <c r="D122">
        <f t="shared" si="13"/>
        <v>0</v>
      </c>
      <c r="E122">
        <f t="shared" si="14"/>
        <v>4.453461008726816E-2</v>
      </c>
      <c r="F122">
        <f t="shared" si="15"/>
        <v>212.51361719846167</v>
      </c>
      <c r="G122">
        <f t="shared" si="16"/>
        <v>0</v>
      </c>
      <c r="H122">
        <f t="shared" si="17"/>
        <v>3.9436750881769915E-3</v>
      </c>
      <c r="I122">
        <f t="shared" si="18"/>
        <v>4.7087518139169635</v>
      </c>
      <c r="J122">
        <f t="shared" si="19"/>
        <v>0</v>
      </c>
      <c r="K122">
        <f t="shared" si="20"/>
        <v>-1.9855362054924859</v>
      </c>
      <c r="L122">
        <f t="shared" si="21"/>
        <v>7.1802932415278872E-5</v>
      </c>
      <c r="M122">
        <f t="shared" si="22"/>
        <v>3.9190456876795976E-3</v>
      </c>
      <c r="N122">
        <f t="shared" si="23"/>
        <v>-0.14182401467803468</v>
      </c>
      <c r="O122">
        <f t="shared" si="3"/>
        <v>0.57000000000000073</v>
      </c>
      <c r="Q122">
        <f t="shared" si="24"/>
        <v>60090.445542029294</v>
      </c>
      <c r="R122">
        <f t="shared" si="25"/>
        <v>0</v>
      </c>
      <c r="S122">
        <f t="shared" si="26"/>
        <v>0</v>
      </c>
      <c r="T122">
        <f t="shared" si="27"/>
        <v>131.75844266304622</v>
      </c>
      <c r="U122">
        <f t="shared" si="28"/>
        <v>0</v>
      </c>
      <c r="V122">
        <f t="shared" si="29"/>
        <v>1.2207280714422073E-3</v>
      </c>
      <c r="W122">
        <f t="shared" si="30"/>
        <v>4.2423765894709051</v>
      </c>
      <c r="X122">
        <f t="shared" si="31"/>
        <v>0.37332913987343963</v>
      </c>
      <c r="AB122" s="22"/>
    </row>
    <row r="123" spans="1:28" x14ac:dyDescent="0.25">
      <c r="A123">
        <f t="shared" si="2"/>
        <v>4.0277777777777827E-4</v>
      </c>
      <c r="B123">
        <f t="shared" si="11"/>
        <v>0</v>
      </c>
      <c r="C123">
        <f t="shared" si="12"/>
        <v>1126.7020293565063</v>
      </c>
      <c r="D123">
        <f t="shared" si="13"/>
        <v>0</v>
      </c>
      <c r="E123">
        <f t="shared" si="14"/>
        <v>4.5346939189077409E-2</v>
      </c>
      <c r="F123">
        <f t="shared" si="15"/>
        <v>212.92999696998504</v>
      </c>
      <c r="G123">
        <f t="shared" si="16"/>
        <v>0</v>
      </c>
      <c r="H123">
        <f t="shared" si="17"/>
        <v>4.0168742229897952E-3</v>
      </c>
      <c r="I123">
        <f t="shared" si="18"/>
        <v>4.6999545839059289</v>
      </c>
      <c r="J123">
        <f t="shared" si="19"/>
        <v>0</v>
      </c>
      <c r="K123">
        <f t="shared" si="20"/>
        <v>-2.0222581359575589</v>
      </c>
      <c r="L123">
        <f t="shared" si="21"/>
        <v>7.4387018608348292E-5</v>
      </c>
      <c r="M123">
        <f t="shared" si="22"/>
        <v>3.990530648638811E-3</v>
      </c>
      <c r="N123">
        <f t="shared" si="23"/>
        <v>-0.14444700971125418</v>
      </c>
      <c r="O123">
        <f t="shared" si="3"/>
        <v>0.58000000000000074</v>
      </c>
      <c r="Q123">
        <f t="shared" si="24"/>
        <v>60203.009897977179</v>
      </c>
      <c r="R123">
        <f t="shared" si="25"/>
        <v>0</v>
      </c>
      <c r="S123">
        <f t="shared" si="26"/>
        <v>0</v>
      </c>
      <c r="T123">
        <f t="shared" si="27"/>
        <v>132.01659812139073</v>
      </c>
      <c r="U123">
        <f t="shared" si="28"/>
        <v>0</v>
      </c>
      <c r="V123">
        <f t="shared" si="29"/>
        <v>1.2671382117505458E-3</v>
      </c>
      <c r="W123">
        <f t="shared" si="30"/>
        <v>4.3189429947203468</v>
      </c>
      <c r="X123">
        <f t="shared" si="31"/>
        <v>0.38006698353539037</v>
      </c>
      <c r="AB123" s="22"/>
    </row>
    <row r="124" spans="1:28" x14ac:dyDescent="0.25">
      <c r="A124">
        <f t="shared" si="2"/>
        <v>4.0972222222222272E-4</v>
      </c>
      <c r="B124">
        <f t="shared" si="11"/>
        <v>0</v>
      </c>
      <c r="C124">
        <f t="shared" si="12"/>
        <v>1126.078064636293</v>
      </c>
      <c r="D124">
        <f t="shared" si="13"/>
        <v>0</v>
      </c>
      <c r="E124">
        <f t="shared" si="14"/>
        <v>4.6160385906278516E-2</v>
      </c>
      <c r="F124">
        <f t="shared" si="15"/>
        <v>213.3471566456785</v>
      </c>
      <c r="G124">
        <f t="shared" si="16"/>
        <v>0</v>
      </c>
      <c r="H124">
        <f t="shared" si="17"/>
        <v>4.0902167775016792E-3</v>
      </c>
      <c r="I124">
        <f t="shared" si="18"/>
        <v>4.691261073996432</v>
      </c>
      <c r="J124">
        <f t="shared" si="19"/>
        <v>0</v>
      </c>
      <c r="K124">
        <f t="shared" si="20"/>
        <v>-2.0590488554289741</v>
      </c>
      <c r="L124">
        <f t="shared" si="21"/>
        <v>7.7017573089762452E-5</v>
      </c>
      <c r="M124">
        <f t="shared" si="22"/>
        <v>4.0621139597525084E-3</v>
      </c>
      <c r="N124">
        <f t="shared" si="23"/>
        <v>-0.14707491824492669</v>
      </c>
      <c r="O124">
        <f t="shared" si="3"/>
        <v>0.59000000000000075</v>
      </c>
      <c r="Q124">
        <f t="shared" si="24"/>
        <v>60315.810864679654</v>
      </c>
      <c r="R124">
        <f t="shared" si="25"/>
        <v>0</v>
      </c>
      <c r="S124">
        <f t="shared" si="26"/>
        <v>0</v>
      </c>
      <c r="T124">
        <f t="shared" si="27"/>
        <v>132.27523712032067</v>
      </c>
      <c r="U124">
        <f t="shared" si="28"/>
        <v>0</v>
      </c>
      <c r="V124">
        <f t="shared" si="29"/>
        <v>1.3145184184361234E-3</v>
      </c>
      <c r="W124">
        <f t="shared" si="30"/>
        <v>4.395590822032605</v>
      </c>
      <c r="X124">
        <f t="shared" si="31"/>
        <v>0.38681199233886915</v>
      </c>
      <c r="AB124" s="22"/>
    </row>
    <row r="125" spans="1:28" x14ac:dyDescent="0.25">
      <c r="A125">
        <f t="shared" si="2"/>
        <v>4.1666666666666718E-4</v>
      </c>
      <c r="B125">
        <f t="shared" si="11"/>
        <v>0</v>
      </c>
      <c r="C125">
        <f t="shared" si="12"/>
        <v>1125.4529312841078</v>
      </c>
      <c r="D125">
        <f t="shared" si="13"/>
        <v>0</v>
      </c>
      <c r="E125">
        <f t="shared" si="14"/>
        <v>4.6974952762727562E-2</v>
      </c>
      <c r="F125">
        <f t="shared" si="15"/>
        <v>213.76509786531432</v>
      </c>
      <c r="G125">
        <f t="shared" si="16"/>
        <v>0</v>
      </c>
      <c r="H125">
        <f t="shared" si="17"/>
        <v>4.1637030203463014E-3</v>
      </c>
      <c r="I125">
        <f t="shared" si="18"/>
        <v>4.6826647126576555</v>
      </c>
      <c r="J125">
        <f t="shared" si="19"/>
        <v>0</v>
      </c>
      <c r="K125">
        <f t="shared" si="20"/>
        <v>-2.0959085084954561</v>
      </c>
      <c r="L125">
        <f t="shared" si="21"/>
        <v>7.9694638880876574E-5</v>
      </c>
      <c r="M125">
        <f t="shared" si="22"/>
        <v>4.1337958431200243E-3</v>
      </c>
      <c r="N125">
        <f t="shared" si="23"/>
        <v>-0.14970775060681826</v>
      </c>
      <c r="O125">
        <f t="shared" si="3"/>
        <v>0.60000000000000075</v>
      </c>
      <c r="Q125">
        <f t="shared" si="24"/>
        <v>60428.846075742258</v>
      </c>
      <c r="R125">
        <f t="shared" si="25"/>
        <v>0</v>
      </c>
      <c r="S125">
        <f t="shared" si="26"/>
        <v>0</v>
      </c>
      <c r="T125">
        <f t="shared" si="27"/>
        <v>132.53436067649488</v>
      </c>
      <c r="U125">
        <f t="shared" si="28"/>
        <v>0</v>
      </c>
      <c r="V125">
        <f t="shared" si="29"/>
        <v>1.3628745823769171E-3</v>
      </c>
      <c r="W125">
        <f t="shared" si="30"/>
        <v>4.4723202495606857</v>
      </c>
      <c r="X125">
        <f t="shared" si="31"/>
        <v>0.39356418196134019</v>
      </c>
      <c r="AB125" s="22"/>
    </row>
    <row r="126" spans="1:28" x14ac:dyDescent="0.25">
      <c r="A126">
        <f t="shared" si="2"/>
        <v>4.2361111111111164E-4</v>
      </c>
      <c r="B126">
        <f t="shared" si="11"/>
        <v>0</v>
      </c>
      <c r="C126">
        <f t="shared" si="12"/>
        <v>1124.8266268726113</v>
      </c>
      <c r="D126">
        <f t="shared" si="13"/>
        <v>0</v>
      </c>
      <c r="E126">
        <f t="shared" si="14"/>
        <v>4.7790642287538772E-2</v>
      </c>
      <c r="F126">
        <f t="shared" si="15"/>
        <v>214.1838222522245</v>
      </c>
      <c r="G126">
        <f t="shared" si="16"/>
        <v>0</v>
      </c>
      <c r="H126">
        <f t="shared" si="17"/>
        <v>4.2373332207221318E-3</v>
      </c>
      <c r="I126">
        <f t="shared" si="18"/>
        <v>4.6741593015378387</v>
      </c>
      <c r="J126">
        <f t="shared" si="19"/>
        <v>0</v>
      </c>
      <c r="K126">
        <f t="shared" si="20"/>
        <v>-2.1328372382995582</v>
      </c>
      <c r="L126">
        <f t="shared" si="21"/>
        <v>8.2418259071008267E-5</v>
      </c>
      <c r="M126">
        <f t="shared" si="22"/>
        <v>4.205576521303411E-3</v>
      </c>
      <c r="N126">
        <f t="shared" si="23"/>
        <v>-0.15234551702139701</v>
      </c>
      <c r="O126">
        <f t="shared" si="3"/>
        <v>0.61000000000000076</v>
      </c>
      <c r="Q126">
        <f t="shared" si="24"/>
        <v>60542.113285810679</v>
      </c>
      <c r="R126">
        <f t="shared" si="25"/>
        <v>0</v>
      </c>
      <c r="S126">
        <f t="shared" si="26"/>
        <v>0</v>
      </c>
      <c r="T126">
        <f t="shared" si="27"/>
        <v>132.7939697963792</v>
      </c>
      <c r="U126">
        <f t="shared" si="28"/>
        <v>0</v>
      </c>
      <c r="V126">
        <f t="shared" si="29"/>
        <v>1.41221262009621E-3</v>
      </c>
      <c r="W126">
        <f t="shared" si="30"/>
        <v>4.5491314519439534</v>
      </c>
      <c r="X126">
        <f t="shared" si="31"/>
        <v>0.40032356777106781</v>
      </c>
      <c r="AB126" s="22"/>
    </row>
    <row r="127" spans="1:28" x14ac:dyDescent="0.25">
      <c r="A127">
        <f t="shared" si="2"/>
        <v>4.3055555555555609E-4</v>
      </c>
      <c r="B127">
        <f t="shared" si="11"/>
        <v>0</v>
      </c>
      <c r="C127">
        <f t="shared" si="12"/>
        <v>1124.1991489977383</v>
      </c>
      <c r="D127">
        <f t="shared" si="13"/>
        <v>0</v>
      </c>
      <c r="E127">
        <f t="shared" si="14"/>
        <v>4.8607457015043806E-2</v>
      </c>
      <c r="F127">
        <f t="shared" si="15"/>
        <v>214.60333141414128</v>
      </c>
      <c r="G127">
        <f t="shared" si="16"/>
        <v>0</v>
      </c>
      <c r="H127">
        <f t="shared" si="17"/>
        <v>4.3111076483867868E-3</v>
      </c>
      <c r="I127">
        <f t="shared" si="18"/>
        <v>4.6657389943181</v>
      </c>
      <c r="J127">
        <f t="shared" si="19"/>
        <v>0</v>
      </c>
      <c r="K127">
        <f t="shared" si="20"/>
        <v>-2.1698351866116328</v>
      </c>
      <c r="L127">
        <f t="shared" si="21"/>
        <v>8.518847681511224E-5</v>
      </c>
      <c r="M127">
        <f t="shared" si="22"/>
        <v>4.277456217323854E-3</v>
      </c>
      <c r="N127">
        <f t="shared" si="23"/>
        <v>-0.1549882276151166</v>
      </c>
      <c r="O127">
        <f t="shared" si="3"/>
        <v>0.62000000000000077</v>
      </c>
      <c r="Q127">
        <f t="shared" si="24"/>
        <v>60655.610364890963</v>
      </c>
      <c r="R127">
        <f t="shared" si="25"/>
        <v>0</v>
      </c>
      <c r="S127">
        <f t="shared" si="26"/>
        <v>0</v>
      </c>
      <c r="T127">
        <f t="shared" si="27"/>
        <v>133.05406547676759</v>
      </c>
      <c r="U127">
        <f t="shared" si="28"/>
        <v>0</v>
      </c>
      <c r="V127">
        <f t="shared" si="29"/>
        <v>1.4625384738095539E-3</v>
      </c>
      <c r="W127">
        <f t="shared" si="30"/>
        <v>4.6260246006541479</v>
      </c>
      <c r="X127">
        <f t="shared" si="31"/>
        <v>0.40709016485756488</v>
      </c>
      <c r="AB127" s="22"/>
    </row>
    <row r="128" spans="1:28" x14ac:dyDescent="0.25">
      <c r="A128">
        <f t="shared" si="2"/>
        <v>4.3750000000000055E-4</v>
      </c>
      <c r="B128">
        <f t="shared" si="11"/>
        <v>0</v>
      </c>
      <c r="C128">
        <f t="shared" si="12"/>
        <v>1123.570495277502</v>
      </c>
      <c r="D128">
        <f t="shared" si="13"/>
        <v>0</v>
      </c>
      <c r="E128">
        <f t="shared" si="14"/>
        <v>4.9425399484751949E-2</v>
      </c>
      <c r="F128">
        <f t="shared" si="15"/>
        <v>215.02362694399832</v>
      </c>
      <c r="G128">
        <f t="shared" si="16"/>
        <v>0</v>
      </c>
      <c r="H128">
        <f t="shared" si="17"/>
        <v>4.3850265736516576E-3</v>
      </c>
      <c r="I128">
        <f t="shared" si="18"/>
        <v>4.6573982767604809</v>
      </c>
      <c r="J128">
        <f t="shared" si="19"/>
        <v>0</v>
      </c>
      <c r="K128">
        <f t="shared" si="20"/>
        <v>-2.2069024939003268</v>
      </c>
      <c r="L128">
        <f t="shared" si="21"/>
        <v>8.8005335331666103E-5</v>
      </c>
      <c r="M128">
        <f t="shared" si="22"/>
        <v>4.3494351546581704E-3</v>
      </c>
      <c r="N128">
        <f t="shared" si="23"/>
        <v>-0.15763589242145187</v>
      </c>
      <c r="O128">
        <f t="shared" si="3"/>
        <v>0.63000000000000078</v>
      </c>
      <c r="Q128">
        <f t="shared" si="24"/>
        <v>60769.335292882875</v>
      </c>
      <c r="R128">
        <f t="shared" si="25"/>
        <v>0</v>
      </c>
      <c r="S128">
        <f t="shared" si="26"/>
        <v>0</v>
      </c>
      <c r="T128">
        <f t="shared" si="27"/>
        <v>133.31464870527896</v>
      </c>
      <c r="U128">
        <f t="shared" si="28"/>
        <v>0</v>
      </c>
      <c r="V128">
        <f t="shared" si="29"/>
        <v>1.5138581114750118E-3</v>
      </c>
      <c r="W128">
        <f t="shared" si="30"/>
        <v>4.7029998643124253</v>
      </c>
      <c r="X128">
        <f t="shared" si="31"/>
        <v>0.41386398805949337</v>
      </c>
      <c r="AB128" s="22"/>
    </row>
    <row r="129" spans="1:28" x14ac:dyDescent="0.25">
      <c r="A129">
        <f t="shared" si="2"/>
        <v>4.4444444444444501E-4</v>
      </c>
      <c r="B129">
        <f t="shared" si="11"/>
        <v>0</v>
      </c>
      <c r="C129">
        <f t="shared" si="12"/>
        <v>1122.9406633508543</v>
      </c>
      <c r="D129">
        <f t="shared" si="13"/>
        <v>0</v>
      </c>
      <c r="E129">
        <f t="shared" si="14"/>
        <v>5.0244472241311282E-2</v>
      </c>
      <c r="F129">
        <f t="shared" si="15"/>
        <v>215.44471042069401</v>
      </c>
      <c r="G129">
        <f t="shared" si="16"/>
        <v>0</v>
      </c>
      <c r="H129">
        <f t="shared" si="17"/>
        <v>4.4590902673768123E-3</v>
      </c>
      <c r="I129">
        <f t="shared" si="18"/>
        <v>4.6491319478831228</v>
      </c>
      <c r="J129">
        <f t="shared" si="19"/>
        <v>0</v>
      </c>
      <c r="K129">
        <f t="shared" si="20"/>
        <v>-2.2440392993997405</v>
      </c>
      <c r="L129">
        <f t="shared" si="21"/>
        <v>9.0868877900749558E-5</v>
      </c>
      <c r="M129">
        <f t="shared" si="22"/>
        <v>4.4215135572353917E-3</v>
      </c>
      <c r="N129">
        <f t="shared" si="23"/>
        <v>-0.16028852138569571</v>
      </c>
      <c r="O129">
        <f t="shared" si="3"/>
        <v>0.64000000000000079</v>
      </c>
      <c r="Q129">
        <f t="shared" si="24"/>
        <v>60883.286154324043</v>
      </c>
      <c r="R129">
        <f t="shared" si="25"/>
        <v>0</v>
      </c>
      <c r="S129">
        <f t="shared" si="26"/>
        <v>0</v>
      </c>
      <c r="T129">
        <f t="shared" si="27"/>
        <v>133.5757204608303</v>
      </c>
      <c r="U129">
        <f t="shared" si="28"/>
        <v>0</v>
      </c>
      <c r="V129">
        <f t="shared" si="29"/>
        <v>1.5661775268464313E-3</v>
      </c>
      <c r="W129">
        <f t="shared" si="30"/>
        <v>4.7800574089793777</v>
      </c>
      <c r="X129">
        <f t="shared" si="31"/>
        <v>0.42064505199018515</v>
      </c>
      <c r="AB129" s="22"/>
    </row>
    <row r="130" spans="1:28" x14ac:dyDescent="0.25">
      <c r="A130">
        <f t="shared" ref="A130:A193" si="32">A129+$B$39</f>
        <v>4.5138888888888946E-4</v>
      </c>
      <c r="B130">
        <f t="shared" si="11"/>
        <v>0</v>
      </c>
      <c r="C130">
        <f t="shared" si="12"/>
        <v>1122.3096508766021</v>
      </c>
      <c r="D130">
        <f t="shared" si="13"/>
        <v>0</v>
      </c>
      <c r="E130">
        <f t="shared" si="14"/>
        <v>5.1064677834470898E-2</v>
      </c>
      <c r="F130">
        <f t="shared" si="15"/>
        <v>215.86658340981805</v>
      </c>
      <c r="G130">
        <f t="shared" si="16"/>
        <v>0</v>
      </c>
      <c r="H130">
        <f t="shared" si="17"/>
        <v>4.5332990009661622E-3</v>
      </c>
      <c r="I130">
        <f t="shared" si="18"/>
        <v>4.6409351021992453</v>
      </c>
      <c r="J130">
        <f t="shared" si="19"/>
        <v>0</v>
      </c>
      <c r="K130">
        <f t="shared" si="20"/>
        <v>-2.2812457411733722</v>
      </c>
      <c r="L130">
        <f t="shared" si="21"/>
        <v>9.3779147862300526E-5</v>
      </c>
      <c r="M130">
        <f t="shared" si="22"/>
        <v>4.4936916494334378E-3</v>
      </c>
      <c r="N130">
        <f t="shared" si="23"/>
        <v>-0.16294612436952657</v>
      </c>
      <c r="O130">
        <f t="shared" ref="O130:O193" si="33">60*24*A130</f>
        <v>0.6500000000000008</v>
      </c>
      <c r="Q130">
        <f t="shared" si="24"/>
        <v>60997.461133340898</v>
      </c>
      <c r="R130">
        <f t="shared" si="25"/>
        <v>0</v>
      </c>
      <c r="S130">
        <f t="shared" si="26"/>
        <v>0</v>
      </c>
      <c r="T130">
        <f t="shared" si="27"/>
        <v>133.8372817140872</v>
      </c>
      <c r="U130">
        <f t="shared" si="28"/>
        <v>0</v>
      </c>
      <c r="V130">
        <f t="shared" si="29"/>
        <v>1.6195027395295165E-3</v>
      </c>
      <c r="W130">
        <f t="shared" si="30"/>
        <v>4.8571973984198822</v>
      </c>
      <c r="X130">
        <f t="shared" si="31"/>
        <v>0.42743337106094953</v>
      </c>
      <c r="AB130" s="22"/>
    </row>
    <row r="131" spans="1:28" x14ac:dyDescent="0.25">
      <c r="A131">
        <f t="shared" si="32"/>
        <v>4.5833333333333392E-4</v>
      </c>
      <c r="B131">
        <f t="shared" ref="B131:B194" si="34">B130</f>
        <v>0</v>
      </c>
      <c r="C131">
        <f t="shared" ref="C131:C194" si="35">C130+$B$39*($D$30*Q130+$D$31*R130+$D$36*W130)</f>
        <v>1121.6774555323743</v>
      </c>
      <c r="D131">
        <f t="shared" ref="D131:D194" si="36">D130</f>
        <v>0</v>
      </c>
      <c r="E131">
        <f t="shared" ref="E131:E194" si="37">E130+$B$39*($F$33*T130+$F$34*U130+$F$36*W130)</f>
        <v>5.1886018819044095E-2</v>
      </c>
      <c r="F131">
        <f t="shared" ref="F131:F194" si="38">F130+$B$39*($G$30*Q130+$G$31*R130+$G$33*T130)</f>
        <v>216.28924746434325</v>
      </c>
      <c r="G131">
        <f t="shared" ref="G131:G194" si="39">G130+$B$39*($H$32*S130+$H$34*U130)</f>
        <v>0</v>
      </c>
      <c r="H131">
        <f t="shared" ref="H131:H194" si="40">H130+$B$39*($I$33*T130+$I$34*U130)</f>
        <v>4.6076530463628777E-3</v>
      </c>
      <c r="I131">
        <f t="shared" ref="I131:I194" si="41">I130+$B$39*($J$30*Q130+$J$32*S130)+$B$39*$B$41*($B$42-I130)</f>
        <v>4.632803112960123</v>
      </c>
      <c r="J131">
        <f t="shared" ref="J131:J194" si="42">J130+$B$39*($K$31*R130+$K$32*S130)</f>
        <v>0</v>
      </c>
      <c r="K131">
        <f t="shared" ref="K131:K194" si="43">K130+$B$39*($L$30*Q130+$L$31*R130+$L$32*S130+$L$35*V130)</f>
        <v>-2.3185219561749784</v>
      </c>
      <c r="L131">
        <f t="shared" ref="L131:L194" si="44">L130+$B$39*($M$35*V130+$M$37*X130)</f>
        <v>9.6736188614532606E-5</v>
      </c>
      <c r="M131">
        <f t="shared" ref="M131:M194" si="45">M130+$B$39*($N$33*T130+$N$34*U130+$N$37*X130)</f>
        <v>4.565969656075879E-3</v>
      </c>
      <c r="N131">
        <f t="shared" ref="N131:N194" si="46">N130+$B$39*($O$30*Q130+$O$31*R130+$O$32*S130+$O$35*V130)</f>
        <v>-0.16560871115535558</v>
      </c>
      <c r="O131">
        <f t="shared" si="33"/>
        <v>0.66000000000000081</v>
      </c>
      <c r="Q131">
        <f t="shared" ref="Q131:Q194" si="47">$B$47*F131*(C131/($B$48+C131))*(I131/($B$49+I131))</f>
        <v>61111.858508802965</v>
      </c>
      <c r="R131">
        <f t="shared" ref="R131:R194" si="48">$B$47*$B$52*F131*(C131/($B$48+C131))*($B$49/($B$49+I131))*(J131/($B$50+J131))</f>
        <v>0</v>
      </c>
      <c r="S131">
        <f t="shared" ref="S131:S194" si="49">$B$56*G131*(K131/($B$57+K131))*(I131/($B$58+I131))</f>
        <v>0</v>
      </c>
      <c r="T131">
        <f t="shared" ref="T131:T194" si="50">$B$51*F131</f>
        <v>134.09933342789282</v>
      </c>
      <c r="U131">
        <f t="shared" ref="U131:U194" si="51">$B$60*G131</f>
        <v>0</v>
      </c>
      <c r="V131">
        <f t="shared" ref="V131:V194" si="52">$B$59*L131*F131</f>
        <v>1.6738397950404823E-3</v>
      </c>
      <c r="W131">
        <f t="shared" ref="W131:W194" si="53">$B$54*(E131/F131/($B$55+E131/F131))*F131*((I131/($B$49+I131))+$B$53*($B$49/($B$49+I131))*(J131/($B$50+J131)))</f>
        <v>4.9344199943445224</v>
      </c>
      <c r="X131">
        <f t="shared" ref="X131:X194" si="54">W131*M131/E131</f>
        <v>0.43422895950231782</v>
      </c>
      <c r="AB131" s="22"/>
    </row>
    <row r="132" spans="1:28" x14ac:dyDescent="0.25">
      <c r="A132">
        <f t="shared" si="32"/>
        <v>4.6527777777777838E-4</v>
      </c>
      <c r="B132">
        <f t="shared" si="34"/>
        <v>0</v>
      </c>
      <c r="C132">
        <f t="shared" si="35"/>
        <v>1121.0440750136408</v>
      </c>
      <c r="D132">
        <f t="shared" si="36"/>
        <v>0</v>
      </c>
      <c r="E132">
        <f t="shared" si="37"/>
        <v>5.2708497754872685E-2</v>
      </c>
      <c r="F132">
        <f t="shared" si="38"/>
        <v>216.71270412528335</v>
      </c>
      <c r="G132">
        <f t="shared" si="39"/>
        <v>0</v>
      </c>
      <c r="H132">
        <f t="shared" si="40"/>
        <v>4.6821526760450405E-3</v>
      </c>
      <c r="I132">
        <f t="shared" si="41"/>
        <v>4.6247316163455787</v>
      </c>
      <c r="J132">
        <f t="shared" si="42"/>
        <v>0</v>
      </c>
      <c r="K132">
        <f t="shared" si="43"/>
        <v>-2.3558680803064704</v>
      </c>
      <c r="L132">
        <f t="shared" si="44"/>
        <v>9.9740043612499805E-5</v>
      </c>
      <c r="M132">
        <f t="shared" si="45"/>
        <v>4.6383478024287945E-3</v>
      </c>
      <c r="N132">
        <f t="shared" si="46"/>
        <v>-0.16827629145046216</v>
      </c>
      <c r="O132">
        <f t="shared" si="33"/>
        <v>0.67000000000000082</v>
      </c>
      <c r="Q132">
        <f t="shared" si="47"/>
        <v>61226.476649675664</v>
      </c>
      <c r="R132">
        <f t="shared" si="48"/>
        <v>0</v>
      </c>
      <c r="S132">
        <f t="shared" si="49"/>
        <v>0</v>
      </c>
      <c r="T132">
        <f t="shared" si="50"/>
        <v>134.36187655767569</v>
      </c>
      <c r="U132">
        <f t="shared" si="51"/>
        <v>0</v>
      </c>
      <c r="V132">
        <f t="shared" si="52"/>
        <v>1.7291947648670821E-3</v>
      </c>
      <c r="W132">
        <f t="shared" si="53"/>
        <v>5.0117253566292375</v>
      </c>
      <c r="X132">
        <f t="shared" si="54"/>
        <v>0.44103183138337276</v>
      </c>
      <c r="AB132" s="22"/>
    </row>
    <row r="133" spans="1:28" x14ac:dyDescent="0.25">
      <c r="A133">
        <f t="shared" si="32"/>
        <v>4.7222222222222283E-4</v>
      </c>
      <c r="B133">
        <f t="shared" si="34"/>
        <v>0</v>
      </c>
      <c r="C133">
        <f t="shared" si="35"/>
        <v>1120.4095070327776</v>
      </c>
      <c r="D133">
        <f t="shared" si="36"/>
        <v>0</v>
      </c>
      <c r="E133">
        <f t="shared" si="37"/>
        <v>5.3532117206792351E-2</v>
      </c>
      <c r="F133">
        <f t="shared" si="38"/>
        <v>217.13695492231889</v>
      </c>
      <c r="G133">
        <f t="shared" si="39"/>
        <v>0</v>
      </c>
      <c r="H133">
        <f t="shared" si="40"/>
        <v>4.7567981630215273E-3</v>
      </c>
      <c r="I133">
        <f t="shared" si="41"/>
        <v>4.6167164965486753</v>
      </c>
      <c r="J133">
        <f t="shared" si="42"/>
        <v>0</v>
      </c>
      <c r="K133">
        <f t="shared" si="43"/>
        <v>-2.3932842484729751</v>
      </c>
      <c r="L133">
        <f t="shared" si="44"/>
        <v>1.0279075636679498E-4</v>
      </c>
      <c r="M133">
        <f t="shared" si="45"/>
        <v>4.7108263141977256E-3</v>
      </c>
      <c r="N133">
        <f t="shared" si="46"/>
        <v>-0.17094887489092681</v>
      </c>
      <c r="O133">
        <f t="shared" si="33"/>
        <v>0.68000000000000083</v>
      </c>
      <c r="Q133">
        <f t="shared" si="47"/>
        <v>61341.314010567032</v>
      </c>
      <c r="R133">
        <f t="shared" si="48"/>
        <v>0</v>
      </c>
      <c r="S133">
        <f t="shared" si="49"/>
        <v>0</v>
      </c>
      <c r="T133">
        <f t="shared" si="50"/>
        <v>134.62491205183773</v>
      </c>
      <c r="U133">
        <f t="shared" si="51"/>
        <v>0</v>
      </c>
      <c r="V133">
        <f t="shared" si="52"/>
        <v>1.7855737465318261E-3</v>
      </c>
      <c r="W133">
        <f t="shared" si="53"/>
        <v>5.0891136435147377</v>
      </c>
      <c r="X133">
        <f t="shared" si="54"/>
        <v>0.4478420006292968</v>
      </c>
      <c r="AB133" s="22"/>
    </row>
    <row r="134" spans="1:28" x14ac:dyDescent="0.25">
      <c r="A134">
        <f t="shared" si="32"/>
        <v>4.7916666666666729E-4</v>
      </c>
      <c r="B134">
        <f t="shared" si="34"/>
        <v>0</v>
      </c>
      <c r="C134">
        <f t="shared" si="35"/>
        <v>1119.7737493181794</v>
      </c>
      <c r="D134">
        <f t="shared" si="36"/>
        <v>0</v>
      </c>
      <c r="E134">
        <f t="shared" si="37"/>
        <v>5.4356879744599129E-2</v>
      </c>
      <c r="F134">
        <f t="shared" si="38"/>
        <v>217.56200137439191</v>
      </c>
      <c r="G134">
        <f t="shared" si="39"/>
        <v>0</v>
      </c>
      <c r="H134">
        <f t="shared" si="40"/>
        <v>4.8315897808281034E-3</v>
      </c>
      <c r="I134">
        <f t="shared" si="41"/>
        <v>4.6087538717042715</v>
      </c>
      <c r="J134">
        <f t="shared" si="42"/>
        <v>0</v>
      </c>
      <c r="K134">
        <f t="shared" si="43"/>
        <v>-2.4307705946351708</v>
      </c>
      <c r="L134">
        <f t="shared" si="44"/>
        <v>1.0588837044236975E-4</v>
      </c>
      <c r="M134">
        <f t="shared" si="45"/>
        <v>4.7834054175247224E-3</v>
      </c>
      <c r="N134">
        <f t="shared" si="46"/>
        <v>-0.17362647104536935</v>
      </c>
      <c r="O134">
        <f t="shared" si="33"/>
        <v>0.69000000000000095</v>
      </c>
      <c r="Q134">
        <f t="shared" si="47"/>
        <v>61456.369127462909</v>
      </c>
      <c r="R134">
        <f t="shared" si="48"/>
        <v>0</v>
      </c>
      <c r="S134">
        <f t="shared" si="49"/>
        <v>0</v>
      </c>
      <c r="T134">
        <f t="shared" si="50"/>
        <v>134.88844085212298</v>
      </c>
      <c r="U134">
        <f t="shared" si="51"/>
        <v>0</v>
      </c>
      <c r="V134">
        <f t="shared" si="52"/>
        <v>1.8429828636571974E-3</v>
      </c>
      <c r="W134">
        <f t="shared" si="53"/>
        <v>5.1665850117871468</v>
      </c>
      <c r="X134">
        <f t="shared" si="54"/>
        <v>0.45465948103726883</v>
      </c>
      <c r="AB134" s="22"/>
    </row>
    <row r="135" spans="1:28" x14ac:dyDescent="0.25">
      <c r="A135">
        <f t="shared" si="32"/>
        <v>4.8611111111111175E-4</v>
      </c>
      <c r="B135">
        <f t="shared" si="34"/>
        <v>0</v>
      </c>
      <c r="C135">
        <f t="shared" si="35"/>
        <v>1119.1367996134168</v>
      </c>
      <c r="D135">
        <f t="shared" si="36"/>
        <v>0</v>
      </c>
      <c r="E135">
        <f t="shared" si="37"/>
        <v>5.5182787943016946E-2</v>
      </c>
      <c r="F135">
        <f t="shared" si="38"/>
        <v>217.98784499027116</v>
      </c>
      <c r="G135">
        <f t="shared" si="39"/>
        <v>0</v>
      </c>
      <c r="H135">
        <f t="shared" si="40"/>
        <v>4.9065278035237275E-3</v>
      </c>
      <c r="I135">
        <f t="shared" si="41"/>
        <v>4.6008400806139145</v>
      </c>
      <c r="J135">
        <f t="shared" si="42"/>
        <v>0</v>
      </c>
      <c r="K135">
        <f t="shared" si="43"/>
        <v>-2.4683272518590171</v>
      </c>
      <c r="L135">
        <f t="shared" si="44"/>
        <v>1.0903292945746426E-4</v>
      </c>
      <c r="M135">
        <f t="shared" si="45"/>
        <v>4.8560853389854903E-3</v>
      </c>
      <c r="N135">
        <f t="shared" si="46"/>
        <v>-0.17630908941850124</v>
      </c>
      <c r="O135">
        <f t="shared" si="33"/>
        <v>0.70000000000000095</v>
      </c>
      <c r="Q135">
        <f t="shared" si="47"/>
        <v>61571.640613645526</v>
      </c>
      <c r="R135">
        <f t="shared" si="48"/>
        <v>0</v>
      </c>
      <c r="S135">
        <f t="shared" si="49"/>
        <v>0</v>
      </c>
      <c r="T135">
        <f t="shared" si="50"/>
        <v>135.1524638939681</v>
      </c>
      <c r="U135">
        <f t="shared" si="51"/>
        <v>0</v>
      </c>
      <c r="V135">
        <f t="shared" si="52"/>
        <v>1.9014282660327114E-3</v>
      </c>
      <c r="W135">
        <f t="shared" si="53"/>
        <v>5.244139616941232</v>
      </c>
      <c r="X135">
        <f t="shared" si="54"/>
        <v>0.46148428629082833</v>
      </c>
      <c r="AB135" s="22"/>
    </row>
    <row r="136" spans="1:28" x14ac:dyDescent="0.25">
      <c r="A136">
        <f t="shared" si="32"/>
        <v>4.9305555555555615E-4</v>
      </c>
      <c r="B136">
        <f t="shared" si="34"/>
        <v>0</v>
      </c>
      <c r="C136">
        <f t="shared" si="35"/>
        <v>1118.4986556764341</v>
      </c>
      <c r="D136">
        <f t="shared" si="36"/>
        <v>0</v>
      </c>
      <c r="E136">
        <f t="shared" si="37"/>
        <v>5.600984438166632E-2</v>
      </c>
      <c r="F136">
        <f t="shared" si="38"/>
        <v>218.41448726908888</v>
      </c>
      <c r="G136">
        <f t="shared" si="39"/>
        <v>0</v>
      </c>
      <c r="H136">
        <f t="shared" si="40"/>
        <v>4.9816125056870433E-3</v>
      </c>
      <c r="I136">
        <f t="shared" si="41"/>
        <v>4.5929716702221901</v>
      </c>
      <c r="J136">
        <f t="shared" si="42"/>
        <v>0</v>
      </c>
      <c r="K136">
        <f t="shared" si="43"/>
        <v>-2.505954352362993</v>
      </c>
      <c r="L136">
        <f t="shared" si="44"/>
        <v>1.1222447708263646E-4</v>
      </c>
      <c r="M136">
        <f t="shared" si="45"/>
        <v>4.9288663055866346E-3</v>
      </c>
      <c r="N136">
        <f t="shared" si="46"/>
        <v>-0.17899673945449951</v>
      </c>
      <c r="O136">
        <f t="shared" si="33"/>
        <v>0.71000000000000085</v>
      </c>
      <c r="Q136">
        <f t="shared" si="47"/>
        <v>61687.127155789662</v>
      </c>
      <c r="R136">
        <f t="shared" si="48"/>
        <v>0</v>
      </c>
      <c r="S136">
        <f t="shared" si="49"/>
        <v>0</v>
      </c>
      <c r="T136">
        <f t="shared" si="50"/>
        <v>135.41698210683509</v>
      </c>
      <c r="U136">
        <f t="shared" si="51"/>
        <v>0</v>
      </c>
      <c r="V136">
        <f t="shared" si="52"/>
        <v>1.9609161296836528E-3</v>
      </c>
      <c r="W136">
        <f t="shared" si="53"/>
        <v>5.3217776133275292</v>
      </c>
      <c r="X136">
        <f t="shared" si="54"/>
        <v>0.46831642997282241</v>
      </c>
      <c r="AB136" s="22"/>
    </row>
    <row r="137" spans="1:28" x14ac:dyDescent="0.25">
      <c r="A137">
        <f t="shared" si="32"/>
        <v>5.0000000000000055E-4</v>
      </c>
      <c r="B137">
        <f t="shared" si="34"/>
        <v>0</v>
      </c>
      <c r="C137">
        <f t="shared" si="35"/>
        <v>1117.8593152787892</v>
      </c>
      <c r="D137">
        <f t="shared" si="36"/>
        <v>0</v>
      </c>
      <c r="E137">
        <f t="shared" si="37"/>
        <v>5.6838051645034103E-2</v>
      </c>
      <c r="F137">
        <f t="shared" si="38"/>
        <v>218.84192970085056</v>
      </c>
      <c r="G137">
        <f t="shared" si="39"/>
        <v>0</v>
      </c>
      <c r="H137">
        <f t="shared" si="40"/>
        <v>5.0568441624130626E-3</v>
      </c>
      <c r="I137">
        <f t="shared" si="41"/>
        <v>4.5851453838021907</v>
      </c>
      <c r="J137">
        <f t="shared" si="42"/>
        <v>0</v>
      </c>
      <c r="K137">
        <f t="shared" si="43"/>
        <v>-2.5436520275629468</v>
      </c>
      <c r="L137">
        <f t="shared" si="44"/>
        <v>1.1546305703988048E-4</v>
      </c>
      <c r="M137">
        <f t="shared" si="45"/>
        <v>5.0017485447629998E-3</v>
      </c>
      <c r="N137">
        <f t="shared" si="46"/>
        <v>-0.1816894305402105</v>
      </c>
      <c r="O137">
        <f t="shared" si="33"/>
        <v>0.72000000000000075</v>
      </c>
      <c r="Q137">
        <f t="shared" si="47"/>
        <v>61802.827510230833</v>
      </c>
      <c r="R137">
        <f t="shared" si="48"/>
        <v>0</v>
      </c>
      <c r="S137">
        <f t="shared" si="49"/>
        <v>0</v>
      </c>
      <c r="T137">
        <f t="shared" si="50"/>
        <v>135.68199641452733</v>
      </c>
      <c r="U137">
        <f t="shared" si="51"/>
        <v>0</v>
      </c>
      <c r="V137">
        <f t="shared" si="52"/>
        <v>2.0214526569413459E-3</v>
      </c>
      <c r="W137">
        <f t="shared" si="53"/>
        <v>5.3994991542845145</v>
      </c>
      <c r="X137">
        <f t="shared" si="54"/>
        <v>0.47515592557703717</v>
      </c>
      <c r="AB137" s="22"/>
    </row>
    <row r="138" spans="1:28" x14ac:dyDescent="0.25">
      <c r="A138">
        <f t="shared" si="32"/>
        <v>5.0694444444444495E-4</v>
      </c>
      <c r="B138">
        <f t="shared" si="34"/>
        <v>0</v>
      </c>
      <c r="C138">
        <f t="shared" si="35"/>
        <v>1117.2187762049314</v>
      </c>
      <c r="D138">
        <f t="shared" si="36"/>
        <v>0</v>
      </c>
      <c r="E138">
        <f t="shared" si="37"/>
        <v>5.7667412322444385E-2</v>
      </c>
      <c r="F138">
        <f t="shared" si="38"/>
        <v>219.27017376691873</v>
      </c>
      <c r="G138">
        <f t="shared" si="39"/>
        <v>0</v>
      </c>
      <c r="H138">
        <f t="shared" si="40"/>
        <v>5.1322230493100222E-3</v>
      </c>
      <c r="I138">
        <f t="shared" si="41"/>
        <v>4.5773581498101104</v>
      </c>
      <c r="J138">
        <f t="shared" si="42"/>
        <v>0</v>
      </c>
      <c r="K138">
        <f t="shared" si="43"/>
        <v>-2.5814204081146666</v>
      </c>
      <c r="L138">
        <f t="shared" si="44"/>
        <v>1.1874871310182559E-4</v>
      </c>
      <c r="M138">
        <f t="shared" si="45"/>
        <v>5.0747322843751044E-3</v>
      </c>
      <c r="N138">
        <f t="shared" si="46"/>
        <v>-0.18438717200819049</v>
      </c>
      <c r="O138">
        <f t="shared" si="33"/>
        <v>0.73000000000000076</v>
      </c>
      <c r="Q138">
        <f t="shared" si="47"/>
        <v>61918.740499399712</v>
      </c>
      <c r="R138">
        <f t="shared" si="48"/>
        <v>0</v>
      </c>
      <c r="S138">
        <f t="shared" si="49"/>
        <v>0</v>
      </c>
      <c r="T138">
        <f t="shared" si="50"/>
        <v>135.94750773548961</v>
      </c>
      <c r="U138">
        <f t="shared" si="51"/>
        <v>0</v>
      </c>
      <c r="V138">
        <f t="shared" si="52"/>
        <v>2.0830440765148223E-3</v>
      </c>
      <c r="W138">
        <f t="shared" si="53"/>
        <v>5.4773043922570146</v>
      </c>
      <c r="X138">
        <f t="shared" si="54"/>
        <v>0.48200278651861717</v>
      </c>
      <c r="AB138" s="22"/>
    </row>
    <row r="139" spans="1:28" x14ac:dyDescent="0.25">
      <c r="A139">
        <f t="shared" si="32"/>
        <v>5.1388888888888936E-4</v>
      </c>
      <c r="B139">
        <f t="shared" si="34"/>
        <v>0</v>
      </c>
      <c r="C139">
        <f t="shared" si="35"/>
        <v>1116.5770362515166</v>
      </c>
      <c r="D139">
        <f t="shared" si="36"/>
        <v>0</v>
      </c>
      <c r="E139">
        <f t="shared" si="37"/>
        <v>5.8497929008030448E-2</v>
      </c>
      <c r="F139">
        <f t="shared" si="38"/>
        <v>219.69922094047195</v>
      </c>
      <c r="G139">
        <f t="shared" si="39"/>
        <v>0</v>
      </c>
      <c r="H139">
        <f t="shared" si="40"/>
        <v>5.2077494424964052E-3</v>
      </c>
      <c r="I139">
        <f t="shared" si="41"/>
        <v>4.5696070713712205</v>
      </c>
      <c r="J139">
        <f t="shared" si="42"/>
        <v>0</v>
      </c>
      <c r="K139">
        <f t="shared" si="43"/>
        <v>-2.6192596239542714</v>
      </c>
      <c r="L139">
        <f t="shared" si="44"/>
        <v>1.2208148909100686E-4</v>
      </c>
      <c r="M139">
        <f t="shared" si="45"/>
        <v>5.1478177527066781E-3</v>
      </c>
      <c r="N139">
        <f t="shared" si="46"/>
        <v>-0.18708997313959083</v>
      </c>
      <c r="O139">
        <f t="shared" si="33"/>
        <v>0.74000000000000066</v>
      </c>
      <c r="Q139">
        <f t="shared" si="47"/>
        <v>62034.865008416869</v>
      </c>
      <c r="R139">
        <f t="shared" si="48"/>
        <v>0</v>
      </c>
      <c r="S139">
        <f t="shared" si="49"/>
        <v>0</v>
      </c>
      <c r="T139">
        <f t="shared" si="50"/>
        <v>136.2135169830926</v>
      </c>
      <c r="U139">
        <f t="shared" si="51"/>
        <v>0</v>
      </c>
      <c r="V139">
        <f t="shared" si="52"/>
        <v>2.1456966435637543E-3</v>
      </c>
      <c r="W139">
        <f t="shared" si="53"/>
        <v>5.5551934789018329</v>
      </c>
      <c r="X139">
        <f t="shared" si="54"/>
        <v>0.48885702614336118</v>
      </c>
      <c r="AB139" s="22"/>
    </row>
    <row r="140" spans="1:28" x14ac:dyDescent="0.25">
      <c r="A140">
        <f t="shared" si="32"/>
        <v>5.2083333333333376E-4</v>
      </c>
      <c r="B140">
        <f t="shared" si="34"/>
        <v>0</v>
      </c>
      <c r="C140">
        <f t="shared" si="35"/>
        <v>1115.9340932267571</v>
      </c>
      <c r="D140">
        <f t="shared" si="36"/>
        <v>0</v>
      </c>
      <c r="E140">
        <f t="shared" si="37"/>
        <v>5.9329604300707835E-2</v>
      </c>
      <c r="F140">
        <f t="shared" si="38"/>
        <v>220.12907268694025</v>
      </c>
      <c r="G140">
        <f t="shared" si="39"/>
        <v>0</v>
      </c>
      <c r="H140">
        <f t="shared" si="40"/>
        <v>5.283423618598123E-3</v>
      </c>
      <c r="I140">
        <f t="shared" si="41"/>
        <v>4.5618894163616091</v>
      </c>
      <c r="J140">
        <f t="shared" si="42"/>
        <v>0</v>
      </c>
      <c r="K140">
        <f t="shared" si="43"/>
        <v>-2.6571698043365215</v>
      </c>
      <c r="L140">
        <f t="shared" si="44"/>
        <v>1.2546142887919989E-4</v>
      </c>
      <c r="M140">
        <f t="shared" si="45"/>
        <v>5.2210051784622883E-3</v>
      </c>
      <c r="N140">
        <f t="shared" si="46"/>
        <v>-0.18979784316689441</v>
      </c>
      <c r="O140">
        <f t="shared" si="33"/>
        <v>0.75000000000000067</v>
      </c>
      <c r="Q140">
        <f t="shared" si="47"/>
        <v>62151.199981842263</v>
      </c>
      <c r="R140">
        <f t="shared" si="48"/>
        <v>0</v>
      </c>
      <c r="S140">
        <f t="shared" si="49"/>
        <v>0</v>
      </c>
      <c r="T140">
        <f t="shared" si="50"/>
        <v>136.48002506590296</v>
      </c>
      <c r="U140">
        <f t="shared" si="51"/>
        <v>0</v>
      </c>
      <c r="V140">
        <f t="shared" si="52"/>
        <v>2.2094166397725419E-3</v>
      </c>
      <c r="W140">
        <f t="shared" si="53"/>
        <v>5.6331665651816305</v>
      </c>
      <c r="X140">
        <f t="shared" si="54"/>
        <v>0.49571865773598339</v>
      </c>
      <c r="AB140" s="22"/>
    </row>
    <row r="141" spans="1:28" x14ac:dyDescent="0.25">
      <c r="A141">
        <f t="shared" si="32"/>
        <v>5.2777777777777816E-4</v>
      </c>
      <c r="B141">
        <f t="shared" si="34"/>
        <v>0</v>
      </c>
      <c r="C141">
        <f t="shared" si="35"/>
        <v>1115.2899449498059</v>
      </c>
      <c r="D141">
        <f t="shared" si="36"/>
        <v>0</v>
      </c>
      <c r="E141">
        <f t="shared" si="37"/>
        <v>6.0162440804148454E-2</v>
      </c>
      <c r="F141">
        <f t="shared" si="38"/>
        <v>220.55973046441787</v>
      </c>
      <c r="G141">
        <f t="shared" si="39"/>
        <v>0</v>
      </c>
      <c r="H141">
        <f t="shared" si="40"/>
        <v>5.3592458547458465E-3</v>
      </c>
      <c r="I141">
        <f t="shared" si="41"/>
        <v>4.5542026080520515</v>
      </c>
      <c r="J141">
        <f t="shared" si="42"/>
        <v>0</v>
      </c>
      <c r="K141">
        <f t="shared" si="43"/>
        <v>-2.6951510778711429</v>
      </c>
      <c r="L141">
        <f t="shared" si="44"/>
        <v>1.2888857638681245E-4</v>
      </c>
      <c r="M141">
        <f t="shared" si="45"/>
        <v>5.2942947907650625E-3</v>
      </c>
      <c r="N141">
        <f t="shared" si="46"/>
        <v>-0.19251079127651022</v>
      </c>
      <c r="O141">
        <f t="shared" si="33"/>
        <v>0.76000000000000056</v>
      </c>
      <c r="Q141">
        <f t="shared" si="47"/>
        <v>62267.744420573545</v>
      </c>
      <c r="R141">
        <f t="shared" si="48"/>
        <v>0</v>
      </c>
      <c r="S141">
        <f t="shared" si="49"/>
        <v>0</v>
      </c>
      <c r="T141">
        <f t="shared" si="50"/>
        <v>136.74703288793907</v>
      </c>
      <c r="U141">
        <f t="shared" si="51"/>
        <v>0</v>
      </c>
      <c r="V141">
        <f t="shared" si="52"/>
        <v>2.2742103734254308E-3</v>
      </c>
      <c r="W141">
        <f t="shared" si="53"/>
        <v>5.7112238014479502</v>
      </c>
      <c r="X141">
        <f t="shared" si="54"/>
        <v>0.50258769452741947</v>
      </c>
      <c r="AB141" s="22"/>
    </row>
    <row r="142" spans="1:28" x14ac:dyDescent="0.25">
      <c r="A142">
        <f t="shared" si="32"/>
        <v>5.3472222222222256E-4</v>
      </c>
      <c r="B142">
        <f t="shared" si="34"/>
        <v>0</v>
      </c>
      <c r="C142">
        <f t="shared" si="35"/>
        <v>1114.6445892501724</v>
      </c>
      <c r="D142">
        <f t="shared" si="36"/>
        <v>0</v>
      </c>
      <c r="E142">
        <f t="shared" si="37"/>
        <v>6.0996441126755785E-2</v>
      </c>
      <c r="F142">
        <f t="shared" si="38"/>
        <v>220.99119572405456</v>
      </c>
      <c r="G142">
        <f t="shared" si="39"/>
        <v>0</v>
      </c>
      <c r="H142">
        <f t="shared" si="40"/>
        <v>5.4352164285724792E-3</v>
      </c>
      <c r="I142">
        <f t="shared" si="41"/>
        <v>4.5465442162822729</v>
      </c>
      <c r="J142">
        <f t="shared" si="42"/>
        <v>0</v>
      </c>
      <c r="K142">
        <f t="shared" si="43"/>
        <v>-2.7332035725572545</v>
      </c>
      <c r="L142">
        <f t="shared" si="44"/>
        <v>1.3236297558232631E-4</v>
      </c>
      <c r="M142">
        <f t="shared" si="45"/>
        <v>5.3676868191545081E-3</v>
      </c>
      <c r="N142">
        <f t="shared" si="46"/>
        <v>-0.19522882661123248</v>
      </c>
      <c r="O142">
        <f t="shared" si="33"/>
        <v>0.77000000000000046</v>
      </c>
      <c r="Q142">
        <f t="shared" si="47"/>
        <v>62384.497378887478</v>
      </c>
      <c r="R142">
        <f t="shared" si="48"/>
        <v>0</v>
      </c>
      <c r="S142">
        <f t="shared" si="49"/>
        <v>0</v>
      </c>
      <c r="T142">
        <f t="shared" si="50"/>
        <v>137.01454134891384</v>
      </c>
      <c r="U142">
        <f t="shared" si="51"/>
        <v>0</v>
      </c>
      <c r="V142">
        <f t="shared" si="52"/>
        <v>2.3400841794825704E-3</v>
      </c>
      <c r="W142">
        <f t="shared" si="53"/>
        <v>5.789365337514238</v>
      </c>
      <c r="X142">
        <f t="shared" si="54"/>
        <v>0.50946414970125287</v>
      </c>
      <c r="AB142" s="22"/>
    </row>
    <row r="143" spans="1:28" x14ac:dyDescent="0.25">
      <c r="A143">
        <f t="shared" si="32"/>
        <v>5.4166666666666697E-4</v>
      </c>
      <c r="B143">
        <f t="shared" si="34"/>
        <v>0</v>
      </c>
      <c r="C143">
        <f t="shared" si="35"/>
        <v>1113.9980239671697</v>
      </c>
      <c r="D143">
        <f t="shared" si="36"/>
        <v>0</v>
      </c>
      <c r="E143">
        <f t="shared" si="37"/>
        <v>6.1831607881641111E-2</v>
      </c>
      <c r="F143">
        <f t="shared" si="38"/>
        <v>221.42346991042635</v>
      </c>
      <c r="G143">
        <f t="shared" si="39"/>
        <v>0</v>
      </c>
      <c r="H143">
        <f t="shared" si="40"/>
        <v>5.5113356182107647E-3</v>
      </c>
      <c r="I143">
        <f t="shared" si="41"/>
        <v>4.5389119491356542</v>
      </c>
      <c r="J143">
        <f t="shared" si="42"/>
        <v>0</v>
      </c>
      <c r="K143">
        <f t="shared" si="43"/>
        <v>-2.77132741581599</v>
      </c>
      <c r="L143">
        <f t="shared" si="44"/>
        <v>1.3588467048178304E-4</v>
      </c>
      <c r="M143">
        <f t="shared" si="45"/>
        <v>5.4411814935844162E-3</v>
      </c>
      <c r="N143">
        <f t="shared" si="46"/>
        <v>-0.19795195827257073</v>
      </c>
      <c r="O143">
        <f t="shared" si="33"/>
        <v>0.78000000000000047</v>
      </c>
      <c r="Q143">
        <f t="shared" si="47"/>
        <v>62501.457961618973</v>
      </c>
      <c r="R143">
        <f t="shared" si="48"/>
        <v>0</v>
      </c>
      <c r="S143">
        <f t="shared" si="49"/>
        <v>0</v>
      </c>
      <c r="T143">
        <f t="shared" si="50"/>
        <v>137.28255134446434</v>
      </c>
      <c r="U143">
        <f t="shared" si="51"/>
        <v>0</v>
      </c>
      <c r="V143">
        <f t="shared" si="52"/>
        <v>2.4070444196569031E-3</v>
      </c>
      <c r="W143">
        <f t="shared" si="53"/>
        <v>5.8675913227196812</v>
      </c>
      <c r="X143">
        <f t="shared" si="54"/>
        <v>0.5163480363993318</v>
      </c>
      <c r="AB143" s="22"/>
    </row>
    <row r="144" spans="1:28" x14ac:dyDescent="0.25">
      <c r="A144">
        <f t="shared" si="32"/>
        <v>5.4861111111111137E-4</v>
      </c>
      <c r="B144">
        <f t="shared" si="34"/>
        <v>0</v>
      </c>
      <c r="C144">
        <f t="shared" si="35"/>
        <v>1113.3502469493894</v>
      </c>
      <c r="D144">
        <f t="shared" si="36"/>
        <v>0</v>
      </c>
      <c r="E144">
        <f t="shared" si="37"/>
        <v>6.2667943686600752E-2</v>
      </c>
      <c r="F144">
        <f t="shared" si="38"/>
        <v>221.85655446188659</v>
      </c>
      <c r="G144">
        <f t="shared" si="39"/>
        <v>0</v>
      </c>
      <c r="H144">
        <f t="shared" si="40"/>
        <v>5.5876037022910231E-3</v>
      </c>
      <c r="I144">
        <f t="shared" si="41"/>
        <v>4.531303645086096</v>
      </c>
      <c r="J144">
        <f t="shared" si="42"/>
        <v>0</v>
      </c>
      <c r="K144">
        <f t="shared" si="43"/>
        <v>-2.8095227345213929</v>
      </c>
      <c r="L144">
        <f t="shared" si="44"/>
        <v>1.3945370514830855E-4</v>
      </c>
      <c r="M144">
        <f t="shared" si="45"/>
        <v>5.5147790444208637E-3</v>
      </c>
      <c r="N144">
        <f t="shared" si="46"/>
        <v>-0.20068019532295667</v>
      </c>
      <c r="O144">
        <f t="shared" si="33"/>
        <v>0.79000000000000037</v>
      </c>
      <c r="Q144">
        <f t="shared" si="47"/>
        <v>62618.625321472049</v>
      </c>
      <c r="R144">
        <f t="shared" si="48"/>
        <v>0</v>
      </c>
      <c r="S144">
        <f t="shared" si="49"/>
        <v>0</v>
      </c>
      <c r="T144">
        <f t="shared" si="50"/>
        <v>137.55106376636968</v>
      </c>
      <c r="U144">
        <f t="shared" si="51"/>
        <v>0</v>
      </c>
      <c r="V144">
        <f t="shared" si="52"/>
        <v>2.4750974824918072E-3</v>
      </c>
      <c r="W144">
        <f t="shared" si="53"/>
        <v>5.945901905984555</v>
      </c>
      <c r="X144">
        <f t="shared" si="54"/>
        <v>0.52323936772664059</v>
      </c>
      <c r="AB144" s="22"/>
    </row>
    <row r="145" spans="1:28" x14ac:dyDescent="0.25">
      <c r="A145">
        <f t="shared" si="32"/>
        <v>5.5555555555555577E-4</v>
      </c>
      <c r="B145">
        <f t="shared" si="34"/>
        <v>0</v>
      </c>
      <c r="C145">
        <f t="shared" si="35"/>
        <v>1112.7012560542071</v>
      </c>
      <c r="D145">
        <f t="shared" si="36"/>
        <v>0</v>
      </c>
      <c r="E145">
        <f t="shared" si="37"/>
        <v>6.3505451164094326E-2</v>
      </c>
      <c r="F145">
        <f t="shared" si="38"/>
        <v>222.29045081089842</v>
      </c>
      <c r="G145">
        <f t="shared" si="39"/>
        <v>0</v>
      </c>
      <c r="H145">
        <f t="shared" si="40"/>
        <v>5.6640209599390064E-3</v>
      </c>
      <c r="I145">
        <f t="shared" si="41"/>
        <v>4.5237172655903741</v>
      </c>
      <c r="J145">
        <f t="shared" si="42"/>
        <v>0</v>
      </c>
      <c r="K145">
        <f t="shared" si="43"/>
        <v>-2.8477896550296711</v>
      </c>
      <c r="L145">
        <f t="shared" si="44"/>
        <v>1.430701236916707E-4</v>
      </c>
      <c r="M145">
        <f t="shared" si="45"/>
        <v>5.588479702440299E-3</v>
      </c>
      <c r="N145">
        <f t="shared" si="46"/>
        <v>-0.20341354678783369</v>
      </c>
      <c r="O145">
        <f t="shared" si="33"/>
        <v>0.80000000000000027</v>
      </c>
      <c r="Q145">
        <f t="shared" si="47"/>
        <v>62735.99865645745</v>
      </c>
      <c r="R145">
        <f t="shared" si="48"/>
        <v>0</v>
      </c>
      <c r="S145">
        <f t="shared" si="49"/>
        <v>0</v>
      </c>
      <c r="T145">
        <f t="shared" si="50"/>
        <v>137.82007950275701</v>
      </c>
      <c r="U145">
        <f t="shared" si="51"/>
        <v>0</v>
      </c>
      <c r="V145">
        <f t="shared" si="52"/>
        <v>2.5442497834393986E-3</v>
      </c>
      <c r="W145">
        <f t="shared" si="53"/>
        <v>6.0242972358578237</v>
      </c>
      <c r="X145">
        <f t="shared" si="54"/>
        <v>0.53013815675548837</v>
      </c>
      <c r="AB145" s="22"/>
    </row>
    <row r="146" spans="1:28" x14ac:dyDescent="0.25">
      <c r="A146">
        <f t="shared" si="32"/>
        <v>5.6250000000000017E-4</v>
      </c>
      <c r="B146">
        <f t="shared" si="34"/>
        <v>0</v>
      </c>
      <c r="C146">
        <f t="shared" si="35"/>
        <v>1112.0510491473112</v>
      </c>
      <c r="D146">
        <f t="shared" si="36"/>
        <v>0</v>
      </c>
      <c r="E146">
        <f t="shared" si="37"/>
        <v>6.4344132941224041E-2</v>
      </c>
      <c r="F146">
        <f t="shared" si="38"/>
        <v>222.72516038434949</v>
      </c>
      <c r="G146">
        <f t="shared" si="39"/>
        <v>0</v>
      </c>
      <c r="H146">
        <f t="shared" si="40"/>
        <v>5.7405876707738715E-3</v>
      </c>
      <c r="I146">
        <f t="shared" si="41"/>
        <v>4.5161508881007872</v>
      </c>
      <c r="J146">
        <f t="shared" si="42"/>
        <v>0</v>
      </c>
      <c r="K146">
        <f t="shared" si="43"/>
        <v>-2.8861283032068825</v>
      </c>
      <c r="L146">
        <f t="shared" si="44"/>
        <v>1.4673397026786548E-4</v>
      </c>
      <c r="M146">
        <f t="shared" si="45"/>
        <v>5.6622836988277133E-3</v>
      </c>
      <c r="N146">
        <f t="shared" si="46"/>
        <v>-0.20615202165763452</v>
      </c>
      <c r="O146">
        <f t="shared" si="33"/>
        <v>0.81000000000000028</v>
      </c>
      <c r="Q146">
        <f t="shared" si="47"/>
        <v>62853.577207451548</v>
      </c>
      <c r="R146">
        <f t="shared" si="48"/>
        <v>0</v>
      </c>
      <c r="S146">
        <f t="shared" si="49"/>
        <v>0</v>
      </c>
      <c r="T146">
        <f t="shared" si="50"/>
        <v>138.08959943829669</v>
      </c>
      <c r="U146">
        <f t="shared" si="51"/>
        <v>0</v>
      </c>
      <c r="V146">
        <f t="shared" si="52"/>
        <v>2.6145077649394168E-3</v>
      </c>
      <c r="W146">
        <f t="shared" si="53"/>
        <v>6.1027774605576015</v>
      </c>
      <c r="X146">
        <f t="shared" si="54"/>
        <v>0.53704441652906865</v>
      </c>
      <c r="AB146" s="22"/>
    </row>
    <row r="147" spans="1:28" x14ac:dyDescent="0.25">
      <c r="A147">
        <f t="shared" si="32"/>
        <v>5.6944444444444458E-4</v>
      </c>
      <c r="B147">
        <f t="shared" si="34"/>
        <v>0</v>
      </c>
      <c r="C147">
        <f t="shared" si="35"/>
        <v>1111.3996241022598</v>
      </c>
      <c r="D147">
        <f t="shared" si="36"/>
        <v>0</v>
      </c>
      <c r="E147">
        <f t="shared" si="37"/>
        <v>6.5183991649714848E-2</v>
      </c>
      <c r="F147">
        <f t="shared" si="38"/>
        <v>223.16068460384957</v>
      </c>
      <c r="G147">
        <f t="shared" si="39"/>
        <v>0</v>
      </c>
      <c r="H147">
        <f t="shared" si="40"/>
        <v>5.8173041149062587E-3</v>
      </c>
      <c r="I147">
        <f t="shared" si="41"/>
        <v>4.5086026994743449</v>
      </c>
      <c r="J147">
        <f t="shared" si="42"/>
        <v>0</v>
      </c>
      <c r="K147">
        <f t="shared" si="43"/>
        <v>-2.9245388044551324</v>
      </c>
      <c r="L147">
        <f t="shared" si="44"/>
        <v>1.5044528907872748E-4</v>
      </c>
      <c r="M147">
        <f t="shared" si="45"/>
        <v>5.7361912651749036E-3</v>
      </c>
      <c r="N147">
        <f t="shared" si="46"/>
        <v>-0.20889562888965235</v>
      </c>
      <c r="O147">
        <f t="shared" si="33"/>
        <v>0.82000000000000017</v>
      </c>
      <c r="Q147">
        <f t="shared" si="47"/>
        <v>62971.360255871296</v>
      </c>
      <c r="R147">
        <f t="shared" si="48"/>
        <v>0</v>
      </c>
      <c r="S147">
        <f t="shared" si="49"/>
        <v>0</v>
      </c>
      <c r="T147">
        <f t="shared" si="50"/>
        <v>138.35962445438673</v>
      </c>
      <c r="U147">
        <f t="shared" si="51"/>
        <v>0</v>
      </c>
      <c r="V147">
        <f t="shared" si="52"/>
        <v>2.6858778964986307E-3</v>
      </c>
      <c r="W147">
        <f t="shared" si="53"/>
        <v>6.1813427280050552</v>
      </c>
      <c r="X147">
        <f t="shared" si="54"/>
        <v>0.54395816006444453</v>
      </c>
      <c r="AB147" s="22"/>
    </row>
    <row r="148" spans="1:28" x14ac:dyDescent="0.25">
      <c r="A148">
        <f t="shared" si="32"/>
        <v>5.7638888888888898E-4</v>
      </c>
      <c r="B148">
        <f t="shared" si="34"/>
        <v>0</v>
      </c>
      <c r="C148">
        <f t="shared" si="35"/>
        <v>1110.7469788000599</v>
      </c>
      <c r="D148">
        <f t="shared" si="36"/>
        <v>0</v>
      </c>
      <c r="E148">
        <f t="shared" si="37"/>
        <v>6.6025029925895623E-2</v>
      </c>
      <c r="F148">
        <f t="shared" si="38"/>
        <v>223.59702488601218</v>
      </c>
      <c r="G148">
        <f t="shared" si="39"/>
        <v>0</v>
      </c>
      <c r="H148">
        <f t="shared" si="40"/>
        <v>5.8941705729364732E-3</v>
      </c>
      <c r="I148">
        <f t="shared" si="41"/>
        <v>4.5010709897560615</v>
      </c>
      <c r="J148">
        <f t="shared" si="42"/>
        <v>0</v>
      </c>
      <c r="K148">
        <f t="shared" si="43"/>
        <v>-2.963021283737346</v>
      </c>
      <c r="L148">
        <f t="shared" si="44"/>
        <v>1.5420412437156043E-4</v>
      </c>
      <c r="M148">
        <f t="shared" si="45"/>
        <v>5.8102026334788115E-3</v>
      </c>
      <c r="N148">
        <f t="shared" si="46"/>
        <v>-0.21164437740981049</v>
      </c>
      <c r="O148">
        <f t="shared" si="33"/>
        <v>0.83000000000000018</v>
      </c>
      <c r="Q148">
        <f t="shared" si="47"/>
        <v>63089.347121460407</v>
      </c>
      <c r="R148">
        <f t="shared" si="48"/>
        <v>0</v>
      </c>
      <c r="S148">
        <f t="shared" si="49"/>
        <v>0</v>
      </c>
      <c r="T148">
        <f t="shared" si="50"/>
        <v>138.63015542932754</v>
      </c>
      <c r="U148">
        <f t="shared" si="51"/>
        <v>0</v>
      </c>
      <c r="V148">
        <f t="shared" si="52"/>
        <v>2.7583666747706811E-3</v>
      </c>
      <c r="W148">
        <f t="shared" si="53"/>
        <v>6.2599931858523501</v>
      </c>
      <c r="X148">
        <f t="shared" si="54"/>
        <v>0.55087940035500649</v>
      </c>
      <c r="AB148" s="22"/>
    </row>
    <row r="149" spans="1:28" x14ac:dyDescent="0.25">
      <c r="A149">
        <f t="shared" si="32"/>
        <v>5.8333333333333338E-4</v>
      </c>
      <c r="B149">
        <f t="shared" si="34"/>
        <v>0</v>
      </c>
      <c r="C149">
        <f t="shared" si="35"/>
        <v>1110.0931111287703</v>
      </c>
      <c r="D149">
        <f t="shared" si="36"/>
        <v>0</v>
      </c>
      <c r="E149">
        <f t="shared" si="37"/>
        <v>6.6867250410681242E-2</v>
      </c>
      <c r="F149">
        <f t="shared" si="38"/>
        <v>224.03418264272074</v>
      </c>
      <c r="G149">
        <f t="shared" si="39"/>
        <v>0</v>
      </c>
      <c r="H149">
        <f t="shared" si="40"/>
        <v>5.9711873259527667E-3</v>
      </c>
      <c r="I149">
        <f t="shared" si="41"/>
        <v>4.4935541463151996</v>
      </c>
      <c r="J149">
        <f t="shared" si="42"/>
        <v>0</v>
      </c>
      <c r="K149">
        <f t="shared" si="43"/>
        <v>-3.0015758656006919</v>
      </c>
      <c r="L149">
        <f t="shared" si="44"/>
        <v>1.5801052043878429E-4</v>
      </c>
      <c r="M149">
        <f t="shared" si="45"/>
        <v>5.8843180361399456E-3</v>
      </c>
      <c r="N149">
        <f t="shared" si="46"/>
        <v>-0.21439827611433521</v>
      </c>
      <c r="O149">
        <f t="shared" si="33"/>
        <v>0.84000000000000008</v>
      </c>
      <c r="Q149">
        <f t="shared" si="47"/>
        <v>63207.537160181768</v>
      </c>
      <c r="R149">
        <f t="shared" si="48"/>
        <v>0</v>
      </c>
      <c r="S149">
        <f t="shared" si="49"/>
        <v>0</v>
      </c>
      <c r="T149">
        <f t="shared" si="50"/>
        <v>138.90119323848685</v>
      </c>
      <c r="U149">
        <f t="shared" si="51"/>
        <v>0</v>
      </c>
      <c r="V149">
        <f t="shared" si="52"/>
        <v>2.8319806236363166E-3</v>
      </c>
      <c r="W149">
        <f t="shared" si="53"/>
        <v>6.3387289815050956</v>
      </c>
      <c r="X149">
        <f t="shared" si="54"/>
        <v>0.55780815037244813</v>
      </c>
      <c r="AB149" s="22"/>
    </row>
    <row r="150" spans="1:28" x14ac:dyDescent="0.25">
      <c r="A150">
        <f t="shared" si="32"/>
        <v>5.9027777777777778E-4</v>
      </c>
      <c r="B150">
        <f t="shared" si="34"/>
        <v>0</v>
      </c>
      <c r="C150">
        <f t="shared" si="35"/>
        <v>1109.4380189831259</v>
      </c>
      <c r="D150">
        <f t="shared" si="36"/>
        <v>0</v>
      </c>
      <c r="E150">
        <f t="shared" si="37"/>
        <v>6.7710655749555565E-2</v>
      </c>
      <c r="F150">
        <f t="shared" si="38"/>
        <v>224.47215928138007</v>
      </c>
      <c r="G150">
        <f t="shared" si="39"/>
        <v>0</v>
      </c>
      <c r="H150">
        <f t="shared" si="40"/>
        <v>6.048354655529704E-3</v>
      </c>
      <c r="I150">
        <f t="shared" si="41"/>
        <v>4.48605064831448</v>
      </c>
      <c r="J150">
        <f t="shared" si="42"/>
        <v>0</v>
      </c>
      <c r="K150">
        <f t="shared" si="43"/>
        <v>-3.0402026741987154</v>
      </c>
      <c r="L150">
        <f t="shared" si="44"/>
        <v>1.6186452161759548E-4</v>
      </c>
      <c r="M150">
        <f t="shared" si="45"/>
        <v>5.958537705960886E-3</v>
      </c>
      <c r="N150">
        <f t="shared" si="46"/>
        <v>-0.21715733387133687</v>
      </c>
      <c r="O150">
        <f t="shared" si="33"/>
        <v>0.85</v>
      </c>
      <c r="Q150">
        <f t="shared" si="47"/>
        <v>63325.929762211337</v>
      </c>
      <c r="R150">
        <f t="shared" si="48"/>
        <v>0</v>
      </c>
      <c r="S150">
        <f t="shared" si="49"/>
        <v>0</v>
      </c>
      <c r="T150">
        <f t="shared" si="50"/>
        <v>139.17273875445565</v>
      </c>
      <c r="U150">
        <f t="shared" si="51"/>
        <v>0</v>
      </c>
      <c r="V150">
        <f t="shared" si="52"/>
        <v>2.9067262942839424E-3</v>
      </c>
      <c r="W150">
        <f t="shared" si="53"/>
        <v>6.4175502621397991</v>
      </c>
      <c r="X150">
        <f t="shared" si="54"/>
        <v>0.56474442306830197</v>
      </c>
      <c r="AB150" s="22"/>
    </row>
    <row r="151" spans="1:28" x14ac:dyDescent="0.25">
      <c r="A151">
        <f t="shared" si="32"/>
        <v>5.9722222222222219E-4</v>
      </c>
      <c r="B151">
        <f t="shared" si="34"/>
        <v>0</v>
      </c>
      <c r="C151">
        <f t="shared" si="35"/>
        <v>1108.7817002641837</v>
      </c>
      <c r="D151">
        <f t="shared" si="36"/>
        <v>0</v>
      </c>
      <c r="E151">
        <f t="shared" si="37"/>
        <v>6.8555248592555282E-2</v>
      </c>
      <c r="F151">
        <f t="shared" si="38"/>
        <v>224.91095620515406</v>
      </c>
      <c r="G151">
        <f t="shared" si="39"/>
        <v>0</v>
      </c>
      <c r="H151">
        <f t="shared" si="40"/>
        <v>6.1256728437266237E-3</v>
      </c>
      <c r="I151">
        <f t="shared" si="41"/>
        <v>4.4785590614934252</v>
      </c>
      <c r="J151">
        <f t="shared" si="42"/>
        <v>0</v>
      </c>
      <c r="K151">
        <f t="shared" si="43"/>
        <v>-3.0789018333122451</v>
      </c>
      <c r="L151">
        <f t="shared" si="44"/>
        <v>1.6576617228963728E-4</v>
      </c>
      <c r="M151">
        <f t="shared" si="45"/>
        <v>6.0328618761448611E-3</v>
      </c>
      <c r="N151">
        <f t="shared" si="46"/>
        <v>-0.2199215595223033</v>
      </c>
      <c r="O151">
        <f t="shared" si="33"/>
        <v>0.86</v>
      </c>
      <c r="Q151">
        <f t="shared" si="47"/>
        <v>63444.524350029045</v>
      </c>
      <c r="R151">
        <f t="shared" si="48"/>
        <v>0</v>
      </c>
      <c r="S151">
        <f t="shared" si="49"/>
        <v>0</v>
      </c>
      <c r="T151">
        <f t="shared" si="50"/>
        <v>139.44479284719552</v>
      </c>
      <c r="U151">
        <f t="shared" si="51"/>
        <v>0</v>
      </c>
      <c r="V151">
        <f t="shared" si="52"/>
        <v>2.9826102652904508E-3</v>
      </c>
      <c r="W151">
        <f t="shared" si="53"/>
        <v>6.4964571747167446</v>
      </c>
      <c r="X151">
        <f t="shared" si="54"/>
        <v>0.57168823137507319</v>
      </c>
      <c r="AB151" s="22"/>
    </row>
    <row r="152" spans="1:28" x14ac:dyDescent="0.25">
      <c r="A152">
        <f t="shared" si="32"/>
        <v>6.0416666666666659E-4</v>
      </c>
      <c r="B152">
        <f t="shared" si="34"/>
        <v>0</v>
      </c>
      <c r="C152">
        <f t="shared" si="35"/>
        <v>1108.1241528789876</v>
      </c>
      <c r="D152">
        <f t="shared" si="36"/>
        <v>0</v>
      </c>
      <c r="E152">
        <f t="shared" si="37"/>
        <v>6.9401031594254606E-2</v>
      </c>
      <c r="F152">
        <f t="shared" si="38"/>
        <v>225.35057481319004</v>
      </c>
      <c r="G152">
        <f t="shared" si="39"/>
        <v>0</v>
      </c>
      <c r="H152">
        <f t="shared" si="40"/>
        <v>6.2031421730861765E-3</v>
      </c>
      <c r="I152">
        <f t="shared" si="41"/>
        <v>4.4710780332480446</v>
      </c>
      <c r="J152">
        <f t="shared" si="42"/>
        <v>0</v>
      </c>
      <c r="K152">
        <f t="shared" si="43"/>
        <v>-3.1176734663691361</v>
      </c>
      <c r="L152">
        <f t="shared" si="44"/>
        <v>1.6971551688067744E-4</v>
      </c>
      <c r="M152">
        <f t="shared" si="45"/>
        <v>6.1072907802944016E-3</v>
      </c>
      <c r="N152">
        <f t="shared" si="46"/>
        <v>-0.22269096188350979</v>
      </c>
      <c r="O152">
        <f t="shared" si="33"/>
        <v>0.86999999999999988</v>
      </c>
      <c r="Q152">
        <f t="shared" si="47"/>
        <v>63563.320376602234</v>
      </c>
      <c r="R152">
        <f t="shared" si="48"/>
        <v>0</v>
      </c>
      <c r="S152">
        <f t="shared" si="49"/>
        <v>0</v>
      </c>
      <c r="T152">
        <f t="shared" si="50"/>
        <v>139.71735638417783</v>
      </c>
      <c r="U152">
        <f t="shared" si="51"/>
        <v>0</v>
      </c>
      <c r="V152">
        <f t="shared" si="52"/>
        <v>3.0596391427022657E-3</v>
      </c>
      <c r="W152">
        <f t="shared" si="53"/>
        <v>6.5754498659887206</v>
      </c>
      <c r="X152">
        <f t="shared" si="54"/>
        <v>0.57863958820700701</v>
      </c>
      <c r="AB152" s="22"/>
    </row>
    <row r="153" spans="1:28" x14ac:dyDescent="0.25">
      <c r="A153">
        <f t="shared" si="32"/>
        <v>6.1111111111111099E-4</v>
      </c>
      <c r="B153">
        <f t="shared" si="34"/>
        <v>0</v>
      </c>
      <c r="C153">
        <f t="shared" si="35"/>
        <v>1107.4653747402522</v>
      </c>
      <c r="D153">
        <f t="shared" si="36"/>
        <v>0</v>
      </c>
      <c r="E153">
        <f t="shared" si="37"/>
        <v>7.0248007413750826E-2</v>
      </c>
      <c r="F153">
        <f t="shared" si="38"/>
        <v>225.79101650083044</v>
      </c>
      <c r="G153">
        <f t="shared" si="39"/>
        <v>0</v>
      </c>
      <c r="H153">
        <f t="shared" si="40"/>
        <v>6.2807629266329419E-3</v>
      </c>
      <c r="I153">
        <f t="shared" si="41"/>
        <v>4.463606287990082</v>
      </c>
      <c r="J153">
        <f t="shared" si="42"/>
        <v>0</v>
      </c>
      <c r="K153">
        <f t="shared" si="43"/>
        <v>-3.1565176964628989</v>
      </c>
      <c r="L153">
        <f t="shared" si="44"/>
        <v>1.7371259986029066E-4</v>
      </c>
      <c r="M153">
        <f t="shared" si="45"/>
        <v>6.1818246524100685E-3</v>
      </c>
      <c r="N153">
        <f t="shared" si="46"/>
        <v>-0.22546554974735</v>
      </c>
      <c r="O153">
        <f t="shared" si="33"/>
        <v>0.87999999999999978</v>
      </c>
      <c r="Q153">
        <f t="shared" si="47"/>
        <v>63682.317323657502</v>
      </c>
      <c r="R153">
        <f t="shared" si="48"/>
        <v>0</v>
      </c>
      <c r="S153">
        <f t="shared" si="49"/>
        <v>0</v>
      </c>
      <c r="T153">
        <f t="shared" si="50"/>
        <v>139.99043023051487</v>
      </c>
      <c r="U153">
        <f t="shared" si="51"/>
        <v>0</v>
      </c>
      <c r="V153">
        <f t="shared" si="52"/>
        <v>3.1378195601165638E-3</v>
      </c>
      <c r="W153">
        <f t="shared" si="53"/>
        <v>6.6545284825059623</v>
      </c>
      <c r="X153">
        <f t="shared" si="54"/>
        <v>0.58559850646052425</v>
      </c>
      <c r="AB153" s="22"/>
    </row>
    <row r="154" spans="1:28" x14ac:dyDescent="0.25">
      <c r="A154">
        <f t="shared" si="32"/>
        <v>6.1805555555555539E-4</v>
      </c>
      <c r="B154">
        <f t="shared" si="34"/>
        <v>0</v>
      </c>
      <c r="C154">
        <f t="shared" si="35"/>
        <v>1106.8053637660651</v>
      </c>
      <c r="D154">
        <f t="shared" si="36"/>
        <v>0</v>
      </c>
      <c r="E154">
        <f t="shared" si="37"/>
        <v>7.1096178714650599E-2</v>
      </c>
      <c r="F154">
        <f t="shared" si="38"/>
        <v>226.23228265981257</v>
      </c>
      <c r="G154">
        <f t="shared" si="39"/>
        <v>0</v>
      </c>
      <c r="H154">
        <f t="shared" si="40"/>
        <v>6.3585353878721166E-3</v>
      </c>
      <c r="I154">
        <f t="shared" si="41"/>
        <v>4.4561426227699963</v>
      </c>
      <c r="J154">
        <f t="shared" si="42"/>
        <v>0</v>
      </c>
      <c r="K154">
        <f t="shared" si="43"/>
        <v>-3.1954346463702761</v>
      </c>
      <c r="L154">
        <f t="shared" si="44"/>
        <v>1.7775746574154349E-4</v>
      </c>
      <c r="M154">
        <f t="shared" si="45"/>
        <v>6.2564637268892487E-3</v>
      </c>
      <c r="N154">
        <f t="shared" si="46"/>
        <v>-0.22824533188359122</v>
      </c>
      <c r="O154">
        <f t="shared" si="33"/>
        <v>0.88999999999999979</v>
      </c>
      <c r="Q154">
        <f t="shared" si="47"/>
        <v>63801.514700036605</v>
      </c>
      <c r="R154">
        <f t="shared" si="48"/>
        <v>0</v>
      </c>
      <c r="S154">
        <f t="shared" si="49"/>
        <v>0</v>
      </c>
      <c r="T154">
        <f t="shared" si="50"/>
        <v>140.2640152490838</v>
      </c>
      <c r="U154">
        <f t="shared" si="51"/>
        <v>0</v>
      </c>
      <c r="V154">
        <f t="shared" si="52"/>
        <v>3.2171581787626253E-3</v>
      </c>
      <c r="W154">
        <f t="shared" si="53"/>
        <v>6.7336931706176326</v>
      </c>
      <c r="X154">
        <f t="shared" si="54"/>
        <v>0.59256499901435133</v>
      </c>
      <c r="AB154" s="22"/>
    </row>
    <row r="155" spans="1:28" x14ac:dyDescent="0.25">
      <c r="A155">
        <f t="shared" si="32"/>
        <v>6.249999999999998E-4</v>
      </c>
      <c r="B155">
        <f t="shared" si="34"/>
        <v>0</v>
      </c>
      <c r="C155">
        <f t="shared" si="35"/>
        <v>1106.1441178796056</v>
      </c>
      <c r="D155">
        <f t="shared" si="36"/>
        <v>0</v>
      </c>
      <c r="E155">
        <f t="shared" si="37"/>
        <v>7.1945548165057119E-2</v>
      </c>
      <c r="F155">
        <f t="shared" si="38"/>
        <v>226.67437467845693</v>
      </c>
      <c r="G155">
        <f t="shared" si="39"/>
        <v>0</v>
      </c>
      <c r="H155">
        <f t="shared" si="40"/>
        <v>6.4364598407882744E-3</v>
      </c>
      <c r="I155">
        <f t="shared" si="41"/>
        <v>4.4486859031487356</v>
      </c>
      <c r="J155">
        <f t="shared" si="42"/>
        <v>0</v>
      </c>
      <c r="K155">
        <f t="shared" si="43"/>
        <v>-3.2344244385678111</v>
      </c>
      <c r="L155">
        <f t="shared" si="44"/>
        <v>1.8185015908067951E-4</v>
      </c>
      <c r="M155">
        <f t="shared" si="45"/>
        <v>6.3312082385250231E-3</v>
      </c>
      <c r="N155">
        <f t="shared" si="46"/>
        <v>-0.23103031704055801</v>
      </c>
      <c r="O155">
        <f t="shared" si="33"/>
        <v>0.89999999999999969</v>
      </c>
      <c r="Q155">
        <f t="shared" si="47"/>
        <v>63920.912040132767</v>
      </c>
      <c r="R155">
        <f t="shared" si="48"/>
        <v>0</v>
      </c>
      <c r="S155">
        <f t="shared" si="49"/>
        <v>0</v>
      </c>
      <c r="T155">
        <f t="shared" si="50"/>
        <v>140.53811230064329</v>
      </c>
      <c r="U155">
        <f t="shared" si="51"/>
        <v>0</v>
      </c>
      <c r="V155">
        <f t="shared" si="52"/>
        <v>3.2976616875832758E-3</v>
      </c>
      <c r="W155">
        <f t="shared" si="53"/>
        <v>6.8129440764702256</v>
      </c>
      <c r="X155">
        <f t="shared" si="54"/>
        <v>0.5995390787293795</v>
      </c>
      <c r="AB155" s="22"/>
    </row>
    <row r="156" spans="1:28" x14ac:dyDescent="0.25">
      <c r="A156">
        <f t="shared" si="32"/>
        <v>6.319444444444442E-4</v>
      </c>
      <c r="B156">
        <f t="shared" si="34"/>
        <v>0</v>
      </c>
      <c r="C156">
        <f t="shared" si="35"/>
        <v>1105.4816350088799</v>
      </c>
      <c r="D156">
        <f t="shared" si="36"/>
        <v>0</v>
      </c>
      <c r="E156">
        <f t="shared" si="37"/>
        <v>7.2796118437557969E-2</v>
      </c>
      <c r="F156">
        <f t="shared" si="38"/>
        <v>227.11729394184465</v>
      </c>
      <c r="G156">
        <f t="shared" si="39"/>
        <v>0</v>
      </c>
      <c r="H156">
        <f t="shared" si="40"/>
        <v>6.5145365698441871E-3</v>
      </c>
      <c r="I156">
        <f t="shared" si="41"/>
        <v>4.4412350593041969</v>
      </c>
      <c r="J156">
        <f t="shared" si="42"/>
        <v>0</v>
      </c>
      <c r="K156">
        <f t="shared" si="43"/>
        <v>-3.2734871952474638</v>
      </c>
      <c r="L156">
        <f t="shared" si="44"/>
        <v>1.8599072447680309E-4</v>
      </c>
      <c r="M156">
        <f t="shared" si="45"/>
        <v>6.4060584225050978E-3</v>
      </c>
      <c r="N156">
        <f t="shared" si="46"/>
        <v>-0.2338205139462475</v>
      </c>
      <c r="O156">
        <f t="shared" si="33"/>
        <v>0.9099999999999997</v>
      </c>
      <c r="Q156">
        <f t="shared" si="47"/>
        <v>64040.508902403461</v>
      </c>
      <c r="R156">
        <f t="shared" si="48"/>
        <v>0</v>
      </c>
      <c r="S156">
        <f t="shared" si="49"/>
        <v>0</v>
      </c>
      <c r="T156">
        <f t="shared" si="50"/>
        <v>140.81272224394368</v>
      </c>
      <c r="U156">
        <f t="shared" si="51"/>
        <v>0</v>
      </c>
      <c r="V156">
        <f t="shared" si="52"/>
        <v>3.3793368033163784E-3</v>
      </c>
      <c r="W156">
        <f t="shared" si="53"/>
        <v>6.8922813460030925</v>
      </c>
      <c r="X156">
        <f t="shared" si="54"/>
        <v>0.6065207584482718</v>
      </c>
      <c r="AB156" s="22"/>
    </row>
    <row r="157" spans="1:28" x14ac:dyDescent="0.25">
      <c r="A157">
        <f t="shared" si="32"/>
        <v>6.388888888888886E-4</v>
      </c>
      <c r="B157">
        <f t="shared" si="34"/>
        <v>0</v>
      </c>
      <c r="C157">
        <f t="shared" si="35"/>
        <v>1104.8179130864721</v>
      </c>
      <c r="D157">
        <f t="shared" si="36"/>
        <v>0</v>
      </c>
      <c r="E157">
        <f t="shared" si="37"/>
        <v>7.3647892209213695E-2</v>
      </c>
      <c r="F157">
        <f t="shared" si="38"/>
        <v>227.56104183198465</v>
      </c>
      <c r="G157">
        <f t="shared" si="39"/>
        <v>0</v>
      </c>
      <c r="H157">
        <f t="shared" si="40"/>
        <v>6.5927658599797111E-3</v>
      </c>
      <c r="I157">
        <f t="shared" si="41"/>
        <v>4.4337890823590929</v>
      </c>
      <c r="J157">
        <f t="shared" si="42"/>
        <v>0</v>
      </c>
      <c r="K157">
        <f t="shared" si="43"/>
        <v>-3.3126230383313158</v>
      </c>
      <c r="L157">
        <f t="shared" si="44"/>
        <v>1.9017920657155973E-4</v>
      </c>
      <c r="M157">
        <f t="shared" si="45"/>
        <v>6.4810145144108024E-3</v>
      </c>
      <c r="N157">
        <f t="shared" si="46"/>
        <v>-0.2366159313093798</v>
      </c>
      <c r="O157">
        <f t="shared" si="33"/>
        <v>0.9199999999999996</v>
      </c>
      <c r="Q157">
        <f t="shared" si="47"/>
        <v>64160.304867955907</v>
      </c>
      <c r="R157">
        <f t="shared" si="48"/>
        <v>0</v>
      </c>
      <c r="S157">
        <f t="shared" si="49"/>
        <v>0</v>
      </c>
      <c r="T157">
        <f t="shared" si="50"/>
        <v>141.08784593583047</v>
      </c>
      <c r="U157">
        <f t="shared" si="51"/>
        <v>0</v>
      </c>
      <c r="V157">
        <f t="shared" si="52"/>
        <v>3.4621902705763482E-3</v>
      </c>
      <c r="W157">
        <f t="shared" si="53"/>
        <v>6.9717051249414537</v>
      </c>
      <c r="X157">
        <f t="shared" si="54"/>
        <v>0.61351005099484768</v>
      </c>
      <c r="AB157" s="22"/>
    </row>
    <row r="158" spans="1:28" x14ac:dyDescent="0.25">
      <c r="A158">
        <f t="shared" si="32"/>
        <v>6.45833333333333E-4</v>
      </c>
      <c r="B158">
        <f t="shared" si="34"/>
        <v>0</v>
      </c>
      <c r="C158">
        <f t="shared" si="35"/>
        <v>1104.1529500493089</v>
      </c>
      <c r="D158">
        <f t="shared" si="36"/>
        <v>0</v>
      </c>
      <c r="E158">
        <f t="shared" si="37"/>
        <v>7.4500872161547188E-2</v>
      </c>
      <c r="F158">
        <f t="shared" si="38"/>
        <v>228.0056197279709</v>
      </c>
      <c r="G158">
        <f t="shared" si="39"/>
        <v>0</v>
      </c>
      <c r="H158">
        <f t="shared" si="40"/>
        <v>6.6711479966107276E-3</v>
      </c>
      <c r="I158">
        <f t="shared" si="41"/>
        <v>4.4263470209176523</v>
      </c>
      <c r="J158">
        <f t="shared" si="42"/>
        <v>0</v>
      </c>
      <c r="K158">
        <f t="shared" si="43"/>
        <v>-3.3518320894854119</v>
      </c>
      <c r="L158">
        <f t="shared" si="44"/>
        <v>1.944156500488116E-4</v>
      </c>
      <c r="M158">
        <f t="shared" si="45"/>
        <v>6.5560767502161497E-3</v>
      </c>
      <c r="N158">
        <f t="shared" si="46"/>
        <v>-0.23941657782038667</v>
      </c>
      <c r="O158">
        <f t="shared" si="33"/>
        <v>0.92999999999999949</v>
      </c>
      <c r="Q158">
        <f t="shared" si="47"/>
        <v>64280.299539202199</v>
      </c>
      <c r="R158">
        <f t="shared" si="48"/>
        <v>0</v>
      </c>
      <c r="S158">
        <f t="shared" si="49"/>
        <v>0</v>
      </c>
      <c r="T158">
        <f t="shared" si="50"/>
        <v>141.36348423134194</v>
      </c>
      <c r="U158">
        <f t="shared" si="51"/>
        <v>0</v>
      </c>
      <c r="V158">
        <f t="shared" si="52"/>
        <v>3.5462288619356485E-3</v>
      </c>
      <c r="W158">
        <f t="shared" si="53"/>
        <v>7.0512155587870735</v>
      </c>
      <c r="X158">
        <f t="shared" si="54"/>
        <v>0.6205069691732622</v>
      </c>
      <c r="AB158" s="22"/>
    </row>
    <row r="159" spans="1:28" x14ac:dyDescent="0.25">
      <c r="A159">
        <f t="shared" si="32"/>
        <v>6.5277777777777741E-4</v>
      </c>
      <c r="B159">
        <f t="shared" si="34"/>
        <v>0</v>
      </c>
      <c r="C159">
        <f t="shared" si="35"/>
        <v>1103.4867438384385</v>
      </c>
      <c r="D159">
        <f t="shared" si="36"/>
        <v>0</v>
      </c>
      <c r="E159">
        <f t="shared" si="37"/>
        <v>7.5355060980533628E-2</v>
      </c>
      <c r="F159">
        <f t="shared" si="38"/>
        <v>228.45102900613043</v>
      </c>
      <c r="G159">
        <f t="shared" si="39"/>
        <v>0</v>
      </c>
      <c r="H159">
        <f t="shared" si="40"/>
        <v>6.7496832656281395E-3</v>
      </c>
      <c r="I159">
        <f t="shared" si="41"/>
        <v>4.4189079777993339</v>
      </c>
      <c r="J159">
        <f t="shared" si="42"/>
        <v>0</v>
      </c>
      <c r="K159">
        <f t="shared" si="43"/>
        <v>-3.3911144701327793</v>
      </c>
      <c r="L159">
        <f t="shared" si="44"/>
        <v>1.9870009963430691E-4</v>
      </c>
      <c r="M159">
        <f t="shared" si="45"/>
        <v>6.6312453662869565E-3</v>
      </c>
      <c r="N159">
        <f t="shared" si="46"/>
        <v>-0.2422224621523415</v>
      </c>
      <c r="O159">
        <f t="shared" si="33"/>
        <v>0.9399999999999995</v>
      </c>
      <c r="Q159">
        <f t="shared" si="47"/>
        <v>64400.492538580074</v>
      </c>
      <c r="R159">
        <f t="shared" si="48"/>
        <v>0</v>
      </c>
      <c r="S159">
        <f t="shared" si="49"/>
        <v>0</v>
      </c>
      <c r="T159">
        <f t="shared" si="50"/>
        <v>141.63963798380087</v>
      </c>
      <c r="U159">
        <f t="shared" si="51"/>
        <v>0</v>
      </c>
      <c r="V159">
        <f t="shared" si="52"/>
        <v>3.6314593780062444E-3</v>
      </c>
      <c r="W159">
        <f t="shared" si="53"/>
        <v>7.130812792806883</v>
      </c>
      <c r="X159">
        <f t="shared" si="54"/>
        <v>0.62751152576700542</v>
      </c>
      <c r="AB159" s="22"/>
    </row>
    <row r="160" spans="1:28" x14ac:dyDescent="0.25">
      <c r="A160">
        <f t="shared" si="32"/>
        <v>6.5972222222222181E-4</v>
      </c>
      <c r="B160">
        <f t="shared" si="34"/>
        <v>0</v>
      </c>
      <c r="C160">
        <f t="shared" si="35"/>
        <v>1102.819292398824</v>
      </c>
      <c r="D160">
        <f t="shared" si="36"/>
        <v>0</v>
      </c>
      <c r="E160">
        <f t="shared" si="37"/>
        <v>7.6210461356591194E-2</v>
      </c>
      <c r="F160">
        <f t="shared" si="38"/>
        <v>228.89727104016234</v>
      </c>
      <c r="G160">
        <f t="shared" si="39"/>
        <v>0</v>
      </c>
      <c r="H160">
        <f t="shared" si="40"/>
        <v>6.8283719533969176E-3</v>
      </c>
      <c r="I160">
        <f t="shared" si="41"/>
        <v>4.4114711069583743</v>
      </c>
      <c r="J160">
        <f t="shared" si="42"/>
        <v>0</v>
      </c>
      <c r="K160">
        <f t="shared" si="43"/>
        <v>-3.4304703014656659</v>
      </c>
      <c r="L160">
        <f t="shared" si="44"/>
        <v>2.0303260009534163E-4</v>
      </c>
      <c r="M160">
        <f t="shared" si="45"/>
        <v>6.7065205993800227E-3</v>
      </c>
      <c r="N160">
        <f t="shared" si="46"/>
        <v>-0.24503359296183339</v>
      </c>
      <c r="O160">
        <f t="shared" si="33"/>
        <v>0.9499999999999994</v>
      </c>
      <c r="Q160">
        <f t="shared" si="47"/>
        <v>64520.883507336963</v>
      </c>
      <c r="R160">
        <f t="shared" si="48"/>
        <v>0</v>
      </c>
      <c r="S160">
        <f t="shared" si="49"/>
        <v>0</v>
      </c>
      <c r="T160">
        <f t="shared" si="50"/>
        <v>141.91630804490066</v>
      </c>
      <c r="U160">
        <f t="shared" si="51"/>
        <v>0</v>
      </c>
      <c r="V160">
        <f t="shared" si="52"/>
        <v>3.7178886475209842E-3</v>
      </c>
      <c r="W160">
        <f t="shared" si="53"/>
        <v>7.2104969720197083</v>
      </c>
      <c r="X160">
        <f t="shared" si="54"/>
        <v>0.63452373353773406</v>
      </c>
      <c r="AB160" s="22"/>
    </row>
    <row r="161" spans="1:28" x14ac:dyDescent="0.25">
      <c r="A161">
        <f t="shared" si="32"/>
        <v>6.6666666666666621E-4</v>
      </c>
      <c r="B161">
        <f t="shared" si="34"/>
        <v>0</v>
      </c>
      <c r="C161">
        <f t="shared" si="35"/>
        <v>1102.1505936791477</v>
      </c>
      <c r="D161">
        <f t="shared" si="36"/>
        <v>0</v>
      </c>
      <c r="E161">
        <f t="shared" si="37"/>
        <v>7.7067075984572367E-2</v>
      </c>
      <c r="F161">
        <f t="shared" si="38"/>
        <v>229.34434720126853</v>
      </c>
      <c r="G161">
        <f t="shared" si="39"/>
        <v>0</v>
      </c>
      <c r="H161">
        <f t="shared" si="40"/>
        <v>6.9072143467551958E-3</v>
      </c>
      <c r="I161">
        <f t="shared" si="41"/>
        <v>4.4040356105786262</v>
      </c>
      <c r="J161">
        <f t="shared" si="42"/>
        <v>0</v>
      </c>
      <c r="K161">
        <f t="shared" si="43"/>
        <v>-3.4698997044570339</v>
      </c>
      <c r="L161">
        <f t="shared" si="44"/>
        <v>2.0741319624041255E-4</v>
      </c>
      <c r="M161">
        <f t="shared" si="45"/>
        <v>6.7819026866423656E-3</v>
      </c>
      <c r="N161">
        <f t="shared" si="46"/>
        <v>-0.24784997888978824</v>
      </c>
      <c r="O161">
        <f t="shared" si="33"/>
        <v>0.9599999999999993</v>
      </c>
      <c r="Q161">
        <f t="shared" si="47"/>
        <v>64641.472104373242</v>
      </c>
      <c r="R161">
        <f t="shared" si="48"/>
        <v>0</v>
      </c>
      <c r="S161">
        <f t="shared" si="49"/>
        <v>0</v>
      </c>
      <c r="T161">
        <f t="shared" si="50"/>
        <v>142.19349526478649</v>
      </c>
      <c r="U161">
        <f t="shared" si="51"/>
        <v>0</v>
      </c>
      <c r="V161">
        <f t="shared" si="52"/>
        <v>3.8055235274148821E-3</v>
      </c>
      <c r="W161">
        <f t="shared" si="53"/>
        <v>7.2902682411813613</v>
      </c>
      <c r="X161">
        <f t="shared" si="54"/>
        <v>0.64154360522395959</v>
      </c>
      <c r="AB161" s="22"/>
    </row>
    <row r="162" spans="1:28" x14ac:dyDescent="0.25">
      <c r="A162">
        <f t="shared" si="32"/>
        <v>6.7361111111111061E-4</v>
      </c>
      <c r="B162">
        <f t="shared" si="34"/>
        <v>0</v>
      </c>
      <c r="C162">
        <f t="shared" si="35"/>
        <v>1101.4806456316285</v>
      </c>
      <c r="D162">
        <f t="shared" si="36"/>
        <v>0</v>
      </c>
      <c r="E162">
        <f t="shared" si="37"/>
        <v>7.7924907563755849E-2</v>
      </c>
      <c r="F162">
        <f t="shared" si="38"/>
        <v>229.79225885827623</v>
      </c>
      <c r="G162">
        <f t="shared" si="39"/>
        <v>0</v>
      </c>
      <c r="H162">
        <f t="shared" si="40"/>
        <v>6.9862107330134109E-3</v>
      </c>
      <c r="I162">
        <f t="shared" si="41"/>
        <v>4.3966007363337605</v>
      </c>
      <c r="J162">
        <f t="shared" si="42"/>
        <v>0</v>
      </c>
      <c r="K162">
        <f t="shared" si="43"/>
        <v>-3.5094027998713484</v>
      </c>
      <c r="L162">
        <f t="shared" si="44"/>
        <v>2.1184193291886078E-4</v>
      </c>
      <c r="M162">
        <f t="shared" si="45"/>
        <v>6.8573918656105121E-3</v>
      </c>
      <c r="N162">
        <f t="shared" si="46"/>
        <v>-0.25067162856223929</v>
      </c>
      <c r="O162">
        <f t="shared" si="33"/>
        <v>0.96999999999999931</v>
      </c>
      <c r="Q162">
        <f t="shared" si="47"/>
        <v>64762.258005142801</v>
      </c>
      <c r="R162">
        <f t="shared" si="48"/>
        <v>0</v>
      </c>
      <c r="S162">
        <f t="shared" si="49"/>
        <v>0</v>
      </c>
      <c r="T162">
        <f t="shared" si="50"/>
        <v>142.47120049213126</v>
      </c>
      <c r="U162">
        <f t="shared" si="51"/>
        <v>0</v>
      </c>
      <c r="V162">
        <f t="shared" si="52"/>
        <v>3.8943709029062761E-3</v>
      </c>
      <c r="W162">
        <f t="shared" si="53"/>
        <v>7.3701267447682008</v>
      </c>
      <c r="X162">
        <f t="shared" si="54"/>
        <v>0.64857115353960137</v>
      </c>
      <c r="AB162" s="22"/>
    </row>
    <row r="163" spans="1:28" x14ac:dyDescent="0.25">
      <c r="A163">
        <f t="shared" si="32"/>
        <v>6.8055555555555502E-4</v>
      </c>
      <c r="B163">
        <f t="shared" si="34"/>
        <v>0</v>
      </c>
      <c r="C163">
        <f t="shared" si="35"/>
        <v>1100.8094462118499</v>
      </c>
      <c r="D163">
        <f t="shared" si="36"/>
        <v>0</v>
      </c>
      <c r="E163">
        <f t="shared" si="37"/>
        <v>7.8783958797839129E-2</v>
      </c>
      <c r="F163">
        <f t="shared" si="38"/>
        <v>230.24100737775296</v>
      </c>
      <c r="G163">
        <f t="shared" si="39"/>
        <v>0</v>
      </c>
      <c r="H163">
        <f t="shared" si="40"/>
        <v>7.0653613999534836E-3</v>
      </c>
      <c r="I163">
        <f t="shared" si="41"/>
        <v>4.3891657748034323</v>
      </c>
      <c r="J163">
        <f t="shared" si="42"/>
        <v>0</v>
      </c>
      <c r="K163">
        <f t="shared" si="43"/>
        <v>-3.5489797082746932</v>
      </c>
      <c r="L163">
        <f t="shared" si="44"/>
        <v>2.163188550205045E-4</v>
      </c>
      <c r="M163">
        <f t="shared" si="45"/>
        <v>6.9329883742098412E-3</v>
      </c>
      <c r="N163">
        <f t="shared" si="46"/>
        <v>-0.25349855059104964</v>
      </c>
      <c r="O163">
        <f t="shared" si="33"/>
        <v>0.97999999999999921</v>
      </c>
      <c r="Q163">
        <f t="shared" si="47"/>
        <v>64883.240900607299</v>
      </c>
      <c r="R163">
        <f t="shared" si="48"/>
        <v>0</v>
      </c>
      <c r="S163">
        <f t="shared" si="49"/>
        <v>0</v>
      </c>
      <c r="T163">
        <f t="shared" si="50"/>
        <v>142.74942457420684</v>
      </c>
      <c r="U163">
        <f t="shared" si="51"/>
        <v>0</v>
      </c>
      <c r="V163">
        <f t="shared" si="52"/>
        <v>3.984437687577844E-3</v>
      </c>
      <c r="W163">
        <f t="shared" si="53"/>
        <v>7.4500726269593738</v>
      </c>
      <c r="X163">
        <f t="shared" si="54"/>
        <v>0.6556063911724247</v>
      </c>
      <c r="AB163" s="22"/>
    </row>
    <row r="164" spans="1:28" x14ac:dyDescent="0.25">
      <c r="A164">
        <f t="shared" si="32"/>
        <v>6.8749999999999942E-4</v>
      </c>
      <c r="B164">
        <f t="shared" si="34"/>
        <v>0</v>
      </c>
      <c r="C164">
        <f t="shared" si="35"/>
        <v>1100.1369933786</v>
      </c>
      <c r="D164">
        <f t="shared" si="36"/>
        <v>0</v>
      </c>
      <c r="E164">
        <f t="shared" si="37"/>
        <v>7.9644232394931569E-2</v>
      </c>
      <c r="F164">
        <f t="shared" si="38"/>
        <v>230.69059412411431</v>
      </c>
      <c r="G164">
        <f t="shared" si="39"/>
        <v>0</v>
      </c>
      <c r="H164">
        <f t="shared" si="40"/>
        <v>7.144666635828043E-3</v>
      </c>
      <c r="I164">
        <f t="shared" si="41"/>
        <v>4.3817300570365703</v>
      </c>
      <c r="J164">
        <f t="shared" si="42"/>
        <v>0</v>
      </c>
      <c r="K164">
        <f t="shared" si="43"/>
        <v>-3.5886305500442472</v>
      </c>
      <c r="L164">
        <f t="shared" si="44"/>
        <v>2.2084400747526039E-4</v>
      </c>
      <c r="M164">
        <f t="shared" si="45"/>
        <v>7.0086924507539753E-3</v>
      </c>
      <c r="N164">
        <f t="shared" si="46"/>
        <v>-0.25633075357458918</v>
      </c>
      <c r="O164">
        <f t="shared" si="33"/>
        <v>0.98999999999999921</v>
      </c>
      <c r="Q164">
        <f t="shared" si="47"/>
        <v>65004.420496241757</v>
      </c>
      <c r="R164">
        <f t="shared" si="48"/>
        <v>0</v>
      </c>
      <c r="S164">
        <f t="shared" si="49"/>
        <v>0</v>
      </c>
      <c r="T164">
        <f t="shared" si="50"/>
        <v>143.02816835695089</v>
      </c>
      <c r="U164">
        <f t="shared" si="51"/>
        <v>0</v>
      </c>
      <c r="V164">
        <f t="shared" si="52"/>
        <v>4.0757308234574529E-3</v>
      </c>
      <c r="W164">
        <f t="shared" si="53"/>
        <v>7.5301060316178683</v>
      </c>
      <c r="X164">
        <f t="shared" si="54"/>
        <v>0.66264933078237209</v>
      </c>
      <c r="AB164" s="22"/>
    </row>
    <row r="165" spans="1:28" x14ac:dyDescent="0.25">
      <c r="A165">
        <f t="shared" si="32"/>
        <v>6.9444444444444382E-4</v>
      </c>
      <c r="B165">
        <f t="shared" si="34"/>
        <v>0</v>
      </c>
      <c r="C165">
        <f t="shared" si="35"/>
        <v>1099.4632850937203</v>
      </c>
      <c r="D165">
        <f t="shared" si="36"/>
        <v>0</v>
      </c>
      <c r="E165">
        <f t="shared" si="37"/>
        <v>8.0505731067548075E-2</v>
      </c>
      <c r="F165">
        <f t="shared" si="38"/>
        <v>231.14102045972461</v>
      </c>
      <c r="G165">
        <f t="shared" si="39"/>
        <v>0</v>
      </c>
      <c r="H165">
        <f t="shared" si="40"/>
        <v>7.224126729359682E-3</v>
      </c>
      <c r="I165">
        <f t="shared" si="41"/>
        <v>4.3742929522534464</v>
      </c>
      <c r="J165">
        <f t="shared" si="42"/>
        <v>0</v>
      </c>
      <c r="K165">
        <f t="shared" si="43"/>
        <v>-3.6283554453771529</v>
      </c>
      <c r="L165">
        <f t="shared" si="44"/>
        <v>2.2541743525275284E-4</v>
      </c>
      <c r="M165">
        <f t="shared" si="45"/>
        <v>7.0845043339442283E-3</v>
      </c>
      <c r="N165">
        <f t="shared" si="46"/>
        <v>-0.25916824609836819</v>
      </c>
      <c r="O165">
        <f t="shared" si="33"/>
        <v>0.99999999999999911</v>
      </c>
      <c r="Q165">
        <f t="shared" si="47"/>
        <v>65125.796511089145</v>
      </c>
      <c r="R165">
        <f t="shared" si="48"/>
        <v>0</v>
      </c>
      <c r="S165">
        <f t="shared" si="49"/>
        <v>0</v>
      </c>
      <c r="T165">
        <f t="shared" si="50"/>
        <v>143.30743268502926</v>
      </c>
      <c r="U165">
        <f t="shared" si="51"/>
        <v>0</v>
      </c>
      <c r="V165">
        <f t="shared" si="52"/>
        <v>4.1682572810988151E-3</v>
      </c>
      <c r="W165">
        <f t="shared" si="53"/>
        <v>7.610227102270521</v>
      </c>
      <c r="X165">
        <f t="shared" si="54"/>
        <v>0.66969998499980565</v>
      </c>
      <c r="AB165" s="22"/>
    </row>
    <row r="166" spans="1:28" x14ac:dyDescent="0.25">
      <c r="A166">
        <f t="shared" si="32"/>
        <v>7.0138888888888822E-4</v>
      </c>
      <c r="B166">
        <f t="shared" si="34"/>
        <v>0</v>
      </c>
      <c r="C166">
        <f t="shared" si="35"/>
        <v>1098.7883193219652</v>
      </c>
      <c r="D166">
        <f t="shared" si="36"/>
        <v>0</v>
      </c>
      <c r="E166">
        <f t="shared" si="37"/>
        <v>8.1368457532603328E-2</v>
      </c>
      <c r="F166">
        <f t="shared" si="38"/>
        <v>231.5922877449913</v>
      </c>
      <c r="G166">
        <f t="shared" si="39"/>
        <v>0</v>
      </c>
      <c r="H166">
        <f t="shared" si="40"/>
        <v>7.3037419697402541E-3</v>
      </c>
      <c r="I166">
        <f t="shared" si="41"/>
        <v>4.3668538656786344</v>
      </c>
      <c r="J166">
        <f t="shared" si="42"/>
        <v>0</v>
      </c>
      <c r="K166">
        <f t="shared" si="43"/>
        <v>-3.6681545142988097</v>
      </c>
      <c r="L166">
        <f t="shared" si="44"/>
        <v>2.3003918336191053E-4</v>
      </c>
      <c r="M166">
        <f t="shared" si="45"/>
        <v>7.1604242628690905E-3</v>
      </c>
      <c r="N166">
        <f t="shared" si="46"/>
        <v>-0.26201103673562937</v>
      </c>
      <c r="O166">
        <f t="shared" si="33"/>
        <v>1.0099999999999991</v>
      </c>
      <c r="Q166">
        <f t="shared" si="47"/>
        <v>65247.368676860955</v>
      </c>
      <c r="R166">
        <f t="shared" si="48"/>
        <v>0</v>
      </c>
      <c r="S166">
        <f t="shared" si="49"/>
        <v>0</v>
      </c>
      <c r="T166">
        <f t="shared" si="50"/>
        <v>143.5872184018946</v>
      </c>
      <c r="U166">
        <f t="shared" si="51"/>
        <v>0</v>
      </c>
      <c r="V166">
        <f t="shared" si="52"/>
        <v>4.2620240596619513E-3</v>
      </c>
      <c r="W166">
        <f t="shared" si="53"/>
        <v>7.6904359820870836</v>
      </c>
      <c r="X166">
        <f t="shared" si="54"/>
        <v>0.67675836642366316</v>
      </c>
      <c r="AB166" s="22"/>
    </row>
    <row r="167" spans="1:28" x14ac:dyDescent="0.25">
      <c r="A167">
        <f t="shared" si="32"/>
        <v>7.0833333333333263E-4</v>
      </c>
      <c r="B167">
        <f t="shared" si="34"/>
        <v>0</v>
      </c>
      <c r="C167">
        <f t="shared" si="35"/>
        <v>1098.1120940308713</v>
      </c>
      <c r="D167">
        <f t="shared" si="36"/>
        <v>0</v>
      </c>
      <c r="E167">
        <f t="shared" si="37"/>
        <v>8.223241451140649E-2</v>
      </c>
      <c r="F167">
        <f t="shared" si="38"/>
        <v>232.04439733845282</v>
      </c>
      <c r="G167">
        <f t="shared" si="39"/>
        <v>0</v>
      </c>
      <c r="H167">
        <f t="shared" si="40"/>
        <v>7.3835126466301956E-3</v>
      </c>
      <c r="I167">
        <f t="shared" si="41"/>
        <v>4.3594122364974401</v>
      </c>
      <c r="J167">
        <f t="shared" si="42"/>
        <v>0</v>
      </c>
      <c r="K167">
        <f t="shared" si="43"/>
        <v>-3.708027876670613</v>
      </c>
      <c r="L167">
        <f t="shared" si="44"/>
        <v>2.3470929685054942E-4</v>
      </c>
      <c r="M167">
        <f t="shared" si="45"/>
        <v>7.2364524770037689E-3</v>
      </c>
      <c r="N167">
        <f t="shared" si="46"/>
        <v>-0.26485913404790107</v>
      </c>
      <c r="O167">
        <f t="shared" si="33"/>
        <v>1.0199999999999989</v>
      </c>
      <c r="Q167">
        <f t="shared" si="47"/>
        <v>65369.136737082161</v>
      </c>
      <c r="R167">
        <f t="shared" si="48"/>
        <v>0</v>
      </c>
      <c r="S167">
        <f t="shared" si="49"/>
        <v>0</v>
      </c>
      <c r="T167">
        <f t="shared" si="50"/>
        <v>143.86752634984074</v>
      </c>
      <c r="U167">
        <f t="shared" si="51"/>
        <v>0</v>
      </c>
      <c r="V167">
        <f t="shared" si="52"/>
        <v>4.3570381869934213E-3</v>
      </c>
      <c r="W167">
        <f t="shared" si="53"/>
        <v>7.7707328138585048</v>
      </c>
      <c r="X167">
        <f t="shared" si="54"/>
        <v>0.68382448761954828</v>
      </c>
      <c r="AB167" s="22"/>
    </row>
    <row r="168" spans="1:28" x14ac:dyDescent="0.25">
      <c r="A168">
        <f t="shared" si="32"/>
        <v>7.1527777777777703E-4</v>
      </c>
      <c r="B168">
        <f t="shared" si="34"/>
        <v>0</v>
      </c>
      <c r="C168">
        <f t="shared" si="35"/>
        <v>1097.4346071906339</v>
      </c>
      <c r="D168">
        <f t="shared" si="36"/>
        <v>0</v>
      </c>
      <c r="E168">
        <f t="shared" si="37"/>
        <v>8.3097604729656452E-2</v>
      </c>
      <c r="F168">
        <f t="shared" si="38"/>
        <v>232.49735059686068</v>
      </c>
      <c r="G168">
        <f t="shared" si="39"/>
        <v>0</v>
      </c>
      <c r="H168">
        <f t="shared" si="40"/>
        <v>7.4634390501578853E-3</v>
      </c>
      <c r="I168">
        <f t="shared" si="41"/>
        <v>4.3519675359287895</v>
      </c>
      <c r="J168">
        <f t="shared" si="42"/>
        <v>0</v>
      </c>
      <c r="K168">
        <f t="shared" si="43"/>
        <v>-3.7479756521971757</v>
      </c>
      <c r="L168">
        <f t="shared" si="44"/>
        <v>2.3942782080494217E-4</v>
      </c>
      <c r="M168">
        <f t="shared" si="45"/>
        <v>7.3125892162097658E-3</v>
      </c>
      <c r="N168">
        <f t="shared" si="46"/>
        <v>-0.26771254658551269</v>
      </c>
      <c r="O168">
        <f t="shared" si="33"/>
        <v>1.0299999999999989</v>
      </c>
      <c r="Q168">
        <f t="shared" si="47"/>
        <v>65491.100446277465</v>
      </c>
      <c r="R168">
        <f t="shared" si="48"/>
        <v>0</v>
      </c>
      <c r="S168">
        <f t="shared" si="49"/>
        <v>0</v>
      </c>
      <c r="T168">
        <f t="shared" si="50"/>
        <v>144.14835737005362</v>
      </c>
      <c r="U168">
        <f t="shared" si="51"/>
        <v>0</v>
      </c>
      <c r="V168">
        <f t="shared" si="52"/>
        <v>4.4533067197063177E-3</v>
      </c>
      <c r="W168">
        <f t="shared" si="53"/>
        <v>7.8511177399744438</v>
      </c>
      <c r="X168">
        <f t="shared" si="54"/>
        <v>0.69089836111775083</v>
      </c>
      <c r="AB168" s="22"/>
    </row>
    <row r="169" spans="1:28" x14ac:dyDescent="0.25">
      <c r="A169">
        <f t="shared" si="32"/>
        <v>7.2222222222222143E-4</v>
      </c>
      <c r="B169">
        <f t="shared" si="34"/>
        <v>0</v>
      </c>
      <c r="C169">
        <f t="shared" si="35"/>
        <v>1096.7558567739943</v>
      </c>
      <c r="D169">
        <f t="shared" si="36"/>
        <v>0</v>
      </c>
      <c r="E169">
        <f t="shared" si="37"/>
        <v>8.3964030917437524E-2</v>
      </c>
      <c r="F169">
        <f t="shared" si="38"/>
        <v>232.95114887525588</v>
      </c>
      <c r="G169">
        <f t="shared" si="39"/>
        <v>0</v>
      </c>
      <c r="H169">
        <f t="shared" si="40"/>
        <v>7.5435214709190261E-3</v>
      </c>
      <c r="I169">
        <f t="shared" si="41"/>
        <v>4.3445192654079579</v>
      </c>
      <c r="J169">
        <f t="shared" si="42"/>
        <v>0</v>
      </c>
      <c r="K169">
        <f t="shared" si="43"/>
        <v>-3.7879979604330485</v>
      </c>
      <c r="L169">
        <f t="shared" si="44"/>
        <v>2.4419480034937303E-4</v>
      </c>
      <c r="M169">
        <f t="shared" si="45"/>
        <v>7.3888347207345002E-3</v>
      </c>
      <c r="N169">
        <f t="shared" si="46"/>
        <v>-0.27057128288807503</v>
      </c>
      <c r="O169">
        <f t="shared" si="33"/>
        <v>1.0399999999999989</v>
      </c>
      <c r="Q169">
        <f t="shared" si="47"/>
        <v>65613.259569197646</v>
      </c>
      <c r="R169">
        <f t="shared" si="48"/>
        <v>0</v>
      </c>
      <c r="S169">
        <f t="shared" si="49"/>
        <v>0</v>
      </c>
      <c r="T169">
        <f t="shared" si="50"/>
        <v>144.42971230265866</v>
      </c>
      <c r="U169">
        <f t="shared" si="51"/>
        <v>0</v>
      </c>
      <c r="V169">
        <f t="shared" si="52"/>
        <v>4.5508367432600151E-3</v>
      </c>
      <c r="W169">
        <f t="shared" si="53"/>
        <v>7.93159090240023</v>
      </c>
      <c r="X169">
        <f t="shared" si="54"/>
        <v>0.69797999941122013</v>
      </c>
      <c r="AB169" s="22"/>
    </row>
    <row r="170" spans="1:28" x14ac:dyDescent="0.25">
      <c r="A170">
        <f t="shared" si="32"/>
        <v>7.2916666666666583E-4</v>
      </c>
      <c r="B170">
        <f t="shared" si="34"/>
        <v>0</v>
      </c>
      <c r="C170">
        <f t="shared" si="35"/>
        <v>1096.0758407561327</v>
      </c>
      <c r="D170">
        <f t="shared" si="36"/>
        <v>0</v>
      </c>
      <c r="E170">
        <f t="shared" si="37"/>
        <v>8.4831695809215624E-2</v>
      </c>
      <c r="F170">
        <f t="shared" si="38"/>
        <v>233.40579352703986</v>
      </c>
      <c r="G170">
        <f t="shared" si="39"/>
        <v>0</v>
      </c>
      <c r="H170">
        <f t="shared" si="40"/>
        <v>7.6237601999760585E-3</v>
      </c>
      <c r="I170">
        <f t="shared" si="41"/>
        <v>4.3370669548729053</v>
      </c>
      <c r="J170">
        <f t="shared" si="42"/>
        <v>0</v>
      </c>
      <c r="K170">
        <f t="shared" si="43"/>
        <v>-3.8280949207889696</v>
      </c>
      <c r="L170">
        <f t="shared" si="44"/>
        <v>2.4901028064567828E-4</v>
      </c>
      <c r="M170">
        <f t="shared" si="45"/>
        <v>7.4651892312109728E-3</v>
      </c>
      <c r="N170">
        <f t="shared" si="46"/>
        <v>-0.27343535148492654</v>
      </c>
      <c r="O170">
        <f t="shared" si="33"/>
        <v>1.0499999999999987</v>
      </c>
      <c r="Q170">
        <f t="shared" si="47"/>
        <v>65735.613880083227</v>
      </c>
      <c r="R170">
        <f t="shared" si="48"/>
        <v>0</v>
      </c>
      <c r="S170">
        <f t="shared" si="49"/>
        <v>0</v>
      </c>
      <c r="T170">
        <f t="shared" si="50"/>
        <v>144.71159198676472</v>
      </c>
      <c r="U170">
        <f t="shared" si="51"/>
        <v>0</v>
      </c>
      <c r="V170">
        <f t="shared" si="52"/>
        <v>4.6496353720396344E-3</v>
      </c>
      <c r="W170">
        <f t="shared" si="53"/>
        <v>8.0121524426532442</v>
      </c>
      <c r="X170">
        <f t="shared" si="54"/>
        <v>0.7050694149534853</v>
      </c>
      <c r="AB170" s="22"/>
    </row>
    <row r="171" spans="1:28" x14ac:dyDescent="0.25">
      <c r="A171">
        <f t="shared" si="32"/>
        <v>7.3611111111111023E-4</v>
      </c>
      <c r="B171">
        <f t="shared" si="34"/>
        <v>0</v>
      </c>
      <c r="C171">
        <f t="shared" si="35"/>
        <v>1095.3945571145703</v>
      </c>
      <c r="D171">
        <f t="shared" si="36"/>
        <v>0</v>
      </c>
      <c r="E171">
        <f t="shared" si="37"/>
        <v>8.5700602143834861E-2</v>
      </c>
      <c r="F171">
        <f t="shared" si="38"/>
        <v>233.86128590404053</v>
      </c>
      <c r="G171">
        <f t="shared" si="39"/>
        <v>0</v>
      </c>
      <c r="H171">
        <f t="shared" si="40"/>
        <v>7.7041555288575947E-3</v>
      </c>
      <c r="I171">
        <f t="shared" si="41"/>
        <v>4.329610161148338</v>
      </c>
      <c r="J171">
        <f t="shared" si="42"/>
        <v>0</v>
      </c>
      <c r="K171">
        <f t="shared" si="43"/>
        <v>-3.8682666525376637</v>
      </c>
      <c r="L171">
        <f t="shared" si="44"/>
        <v>2.5387430689277163E-4</v>
      </c>
      <c r="M171">
        <f t="shared" si="45"/>
        <v>7.541652988657466E-3</v>
      </c>
      <c r="N171">
        <f t="shared" si="46"/>
        <v>-0.27630476089554756</v>
      </c>
      <c r="O171">
        <f t="shared" si="33"/>
        <v>1.0599999999999987</v>
      </c>
      <c r="Q171">
        <f t="shared" si="47"/>
        <v>65858.163161963981</v>
      </c>
      <c r="R171">
        <f t="shared" si="48"/>
        <v>0</v>
      </c>
      <c r="S171">
        <f t="shared" si="49"/>
        <v>0</v>
      </c>
      <c r="T171">
        <f t="shared" si="50"/>
        <v>144.99399726050513</v>
      </c>
      <c r="U171">
        <f t="shared" si="51"/>
        <v>0</v>
      </c>
      <c r="V171">
        <f t="shared" si="52"/>
        <v>4.7497097494352478E-3</v>
      </c>
      <c r="W171">
        <f t="shared" si="53"/>
        <v>8.0928025017788485</v>
      </c>
      <c r="X171">
        <f t="shared" si="54"/>
        <v>0.71216662015653842</v>
      </c>
      <c r="AB171" s="22"/>
    </row>
    <row r="172" spans="1:28" x14ac:dyDescent="0.25">
      <c r="A172">
        <f t="shared" si="32"/>
        <v>7.4305555555555464E-4</v>
      </c>
      <c r="B172">
        <f t="shared" si="34"/>
        <v>0</v>
      </c>
      <c r="C172">
        <f t="shared" si="35"/>
        <v>1094.712003829078</v>
      </c>
      <c r="D172">
        <f t="shared" si="36"/>
        <v>0</v>
      </c>
      <c r="E172">
        <f t="shared" si="37"/>
        <v>8.6570752664514625E-2</v>
      </c>
      <c r="F172">
        <f t="shared" si="38"/>
        <v>234.31762735657318</v>
      </c>
      <c r="G172">
        <f t="shared" si="39"/>
        <v>0</v>
      </c>
      <c r="H172">
        <f t="shared" si="40"/>
        <v>7.7847077495578751E-3</v>
      </c>
      <c r="I172">
        <f t="shared" si="41"/>
        <v>4.322148466421937</v>
      </c>
      <c r="J172">
        <f t="shared" si="42"/>
        <v>0</v>
      </c>
      <c r="K172">
        <f t="shared" si="43"/>
        <v>-3.9085132748192128</v>
      </c>
      <c r="L172">
        <f t="shared" si="44"/>
        <v>2.587869243261543E-4</v>
      </c>
      <c r="M172">
        <f t="shared" si="45"/>
        <v>7.6182262344772853E-3</v>
      </c>
      <c r="N172">
        <f t="shared" si="46"/>
        <v>-0.27917951962994392</v>
      </c>
      <c r="O172">
        <f t="shared" si="33"/>
        <v>1.0699999999999987</v>
      </c>
      <c r="Q172">
        <f t="shared" si="47"/>
        <v>65980.907205992335</v>
      </c>
      <c r="R172">
        <f t="shared" si="48"/>
        <v>0</v>
      </c>
      <c r="S172">
        <f t="shared" si="49"/>
        <v>0</v>
      </c>
      <c r="T172">
        <f t="shared" si="50"/>
        <v>145.27692896107538</v>
      </c>
      <c r="U172">
        <f t="shared" si="51"/>
        <v>0</v>
      </c>
      <c r="V172">
        <f t="shared" si="52"/>
        <v>4.8510670479207625E-3</v>
      </c>
      <c r="W172">
        <f t="shared" si="53"/>
        <v>8.173541220325939</v>
      </c>
      <c r="X172">
        <f t="shared" si="54"/>
        <v>0.71927162738868244</v>
      </c>
      <c r="AB172" s="22"/>
    </row>
    <row r="173" spans="1:28" x14ac:dyDescent="0.25">
      <c r="A173">
        <f t="shared" si="32"/>
        <v>7.4999999999999904E-4</v>
      </c>
      <c r="B173">
        <f t="shared" si="34"/>
        <v>0</v>
      </c>
      <c r="C173">
        <f t="shared" si="35"/>
        <v>1094.0281788815928</v>
      </c>
      <c r="D173">
        <f t="shared" si="36"/>
        <v>0</v>
      </c>
      <c r="E173">
        <f t="shared" si="37"/>
        <v>8.7442150118847012E-2</v>
      </c>
      <c r="F173">
        <f t="shared" si="38"/>
        <v>234.774819233497</v>
      </c>
      <c r="G173">
        <f t="shared" si="39"/>
        <v>0</v>
      </c>
      <c r="H173">
        <f t="shared" si="40"/>
        <v>7.8654171545362497E-3</v>
      </c>
      <c r="I173">
        <f t="shared" si="41"/>
        <v>4.314681476807519</v>
      </c>
      <c r="J173">
        <f t="shared" si="42"/>
        <v>0</v>
      </c>
      <c r="K173">
        <f t="shared" si="43"/>
        <v>-3.9488349066460202</v>
      </c>
      <c r="L173">
        <f t="shared" si="44"/>
        <v>2.6374817821740959E-4</v>
      </c>
      <c r="M173">
        <f t="shared" si="45"/>
        <v>7.6949092104585349E-3</v>
      </c>
      <c r="N173">
        <f t="shared" si="46"/>
        <v>-0.28205963618900159</v>
      </c>
      <c r="O173">
        <f t="shared" si="33"/>
        <v>1.0799999999999985</v>
      </c>
      <c r="Q173">
        <f t="shared" si="47"/>
        <v>66103.845810808794</v>
      </c>
      <c r="R173">
        <f t="shared" si="48"/>
        <v>0</v>
      </c>
      <c r="S173">
        <f t="shared" si="49"/>
        <v>0</v>
      </c>
      <c r="T173">
        <f t="shared" si="50"/>
        <v>145.56038792476815</v>
      </c>
      <c r="U173">
        <f t="shared" si="51"/>
        <v>0</v>
      </c>
      <c r="V173">
        <f t="shared" si="52"/>
        <v>4.953714469132519E-3</v>
      </c>
      <c r="W173">
        <f t="shared" si="53"/>
        <v>8.254368738322146</v>
      </c>
      <c r="X173">
        <f t="shared" si="54"/>
        <v>0.72638444897234855</v>
      </c>
      <c r="AB173" s="22"/>
    </row>
    <row r="174" spans="1:28" x14ac:dyDescent="0.25">
      <c r="A174">
        <f t="shared" si="32"/>
        <v>7.5694444444444344E-4</v>
      </c>
      <c r="B174">
        <f t="shared" si="34"/>
        <v>0</v>
      </c>
      <c r="C174">
        <f t="shared" si="35"/>
        <v>1093.3430802561393</v>
      </c>
      <c r="D174">
        <f t="shared" si="36"/>
        <v>0</v>
      </c>
      <c r="E174">
        <f t="shared" si="37"/>
        <v>8.8314797258794681E-2</v>
      </c>
      <c r="F174">
        <f t="shared" si="38"/>
        <v>235.23286288226703</v>
      </c>
      <c r="G174">
        <f t="shared" si="39"/>
        <v>0</v>
      </c>
      <c r="H174">
        <f t="shared" si="40"/>
        <v>7.9462840367166762E-3</v>
      </c>
      <c r="I174">
        <f t="shared" si="41"/>
        <v>4.3072088209901978</v>
      </c>
      <c r="J174">
        <f t="shared" si="42"/>
        <v>0</v>
      </c>
      <c r="K174">
        <f t="shared" si="43"/>
        <v>-3.9892316669073864</v>
      </c>
      <c r="L174">
        <f t="shared" si="44"/>
        <v>2.6875811387368193E-4</v>
      </c>
      <c r="M174">
        <f t="shared" si="45"/>
        <v>7.7717021587739299E-3</v>
      </c>
      <c r="N174">
        <f t="shared" si="46"/>
        <v>-0.28494511906481346</v>
      </c>
      <c r="O174">
        <f t="shared" si="33"/>
        <v>1.0899999999999985</v>
      </c>
      <c r="Q174">
        <f t="shared" si="47"/>
        <v>66226.97878193784</v>
      </c>
      <c r="R174">
        <f t="shared" si="48"/>
        <v>0</v>
      </c>
      <c r="S174">
        <f t="shared" si="49"/>
        <v>0</v>
      </c>
      <c r="T174">
        <f t="shared" si="50"/>
        <v>145.84437498700555</v>
      </c>
      <c r="U174">
        <f t="shared" si="51"/>
        <v>0</v>
      </c>
      <c r="V174">
        <f t="shared" si="52"/>
        <v>5.0576592439475626E-3</v>
      </c>
      <c r="W174">
        <f t="shared" si="53"/>
        <v>8.3352851952487867</v>
      </c>
      <c r="X174">
        <f t="shared" si="54"/>
        <v>0.73350509718189305</v>
      </c>
      <c r="AB174" s="22"/>
    </row>
    <row r="175" spans="1:28" x14ac:dyDescent="0.25">
      <c r="A175">
        <f t="shared" si="32"/>
        <v>7.6388888888888784E-4</v>
      </c>
      <c r="B175">
        <f t="shared" si="34"/>
        <v>0</v>
      </c>
      <c r="C175">
        <f t="shared" si="35"/>
        <v>1092.6567059387589</v>
      </c>
      <c r="D175">
        <f t="shared" si="36"/>
        <v>0</v>
      </c>
      <c r="E175">
        <f t="shared" si="37"/>
        <v>8.91886968406891E-2</v>
      </c>
      <c r="F175">
        <f t="shared" si="38"/>
        <v>235.69175964898196</v>
      </c>
      <c r="G175">
        <f t="shared" si="39"/>
        <v>0</v>
      </c>
      <c r="H175">
        <f t="shared" si="40"/>
        <v>8.027308689487235E-3</v>
      </c>
      <c r="I175">
        <f t="shared" si="41"/>
        <v>4.299730148948874</v>
      </c>
      <c r="J175">
        <f t="shared" si="42"/>
        <v>0</v>
      </c>
      <c r="K175">
        <f t="shared" si="43"/>
        <v>-4.0297036743737147</v>
      </c>
      <c r="L175">
        <f t="shared" si="44"/>
        <v>2.7381677663713988E-4</v>
      </c>
      <c r="M175">
        <f t="shared" si="45"/>
        <v>7.8486053219806381E-3</v>
      </c>
      <c r="N175">
        <f t="shared" si="46"/>
        <v>-0.28783597674097977</v>
      </c>
      <c r="O175">
        <f t="shared" si="33"/>
        <v>1.0999999999999985</v>
      </c>
      <c r="Q175">
        <f t="shared" si="47"/>
        <v>66350.305931212875</v>
      </c>
      <c r="R175">
        <f t="shared" si="48"/>
        <v>0</v>
      </c>
      <c r="S175">
        <f t="shared" si="49"/>
        <v>0</v>
      </c>
      <c r="T175">
        <f t="shared" si="50"/>
        <v>146.1288909823688</v>
      </c>
      <c r="U175">
        <f t="shared" si="51"/>
        <v>0</v>
      </c>
      <c r="V175">
        <f t="shared" si="52"/>
        <v>5.1629086325615794E-3</v>
      </c>
      <c r="W175">
        <f t="shared" si="53"/>
        <v>8.4162907300155734</v>
      </c>
      <c r="X175">
        <f t="shared" si="54"/>
        <v>0.74063358424137016</v>
      </c>
      <c r="AB175" s="22"/>
    </row>
    <row r="176" spans="1:28" x14ac:dyDescent="0.25">
      <c r="A176">
        <f t="shared" si="32"/>
        <v>7.7083333333333225E-4</v>
      </c>
      <c r="B176">
        <f t="shared" si="34"/>
        <v>0</v>
      </c>
      <c r="C176">
        <f t="shared" si="35"/>
        <v>1091.9690539174444</v>
      </c>
      <c r="D176">
        <f t="shared" si="36"/>
        <v>0</v>
      </c>
      <c r="E176">
        <f t="shared" si="37"/>
        <v>9.0063851625229119E-2</v>
      </c>
      <c r="F176">
        <f t="shared" si="38"/>
        <v>236.15151087842801</v>
      </c>
      <c r="G176">
        <f t="shared" si="39"/>
        <v>0</v>
      </c>
      <c r="H176">
        <f t="shared" si="40"/>
        <v>8.1084914066996625E-3</v>
      </c>
      <c r="I176">
        <f t="shared" si="41"/>
        <v>4.2922451307516702</v>
      </c>
      <c r="J176">
        <f t="shared" si="42"/>
        <v>0</v>
      </c>
      <c r="K176">
        <f t="shared" si="43"/>
        <v>-4.0702510477003679</v>
      </c>
      <c r="L176">
        <f t="shared" si="44"/>
        <v>2.7892421188442326E-4</v>
      </c>
      <c r="M176">
        <f t="shared" si="45"/>
        <v>7.9256189430201608E-3</v>
      </c>
      <c r="N176">
        <f t="shared" si="46"/>
        <v>-0.2907322176928836</v>
      </c>
      <c r="O176">
        <f t="shared" si="33"/>
        <v>1.1099999999999985</v>
      </c>
      <c r="Q176">
        <f t="shared" si="47"/>
        <v>66473.82707622835</v>
      </c>
      <c r="R176">
        <f t="shared" si="48"/>
        <v>0</v>
      </c>
      <c r="S176">
        <f t="shared" si="49"/>
        <v>0</v>
      </c>
      <c r="T176">
        <f t="shared" si="50"/>
        <v>146.41393674462537</v>
      </c>
      <c r="U176">
        <f t="shared" si="51"/>
        <v>0</v>
      </c>
      <c r="V176">
        <f t="shared" si="52"/>
        <v>5.2694699245665073E-3</v>
      </c>
      <c r="W176">
        <f t="shared" si="53"/>
        <v>8.4973854809351508</v>
      </c>
      <c r="X176">
        <f t="shared" si="54"/>
        <v>0.74776992232229322</v>
      </c>
      <c r="AB176" s="22"/>
    </row>
    <row r="177" spans="1:28" x14ac:dyDescent="0.25">
      <c r="A177">
        <f t="shared" si="32"/>
        <v>7.7777777777777665E-4</v>
      </c>
      <c r="B177">
        <f t="shared" si="34"/>
        <v>0</v>
      </c>
      <c r="C177">
        <f t="shared" si="35"/>
        <v>1091.28012218208</v>
      </c>
      <c r="D177">
        <f t="shared" si="36"/>
        <v>0</v>
      </c>
      <c r="E177">
        <f t="shared" si="37"/>
        <v>9.0940264377479957E-2</v>
      </c>
      <c r="F177">
        <f t="shared" si="38"/>
        <v>236.61211791411887</v>
      </c>
      <c r="G177">
        <f t="shared" si="39"/>
        <v>0</v>
      </c>
      <c r="H177">
        <f t="shared" si="40"/>
        <v>8.189832482668899E-3</v>
      </c>
      <c r="I177">
        <f t="shared" si="41"/>
        <v>4.2847534554201578</v>
      </c>
      <c r="J177">
        <f t="shared" si="42"/>
        <v>0</v>
      </c>
      <c r="K177">
        <f t="shared" si="43"/>
        <v>-4.1108739054311885</v>
      </c>
      <c r="L177">
        <f t="shared" si="44"/>
        <v>2.8408046502607416E-4</v>
      </c>
      <c r="M177">
        <f t="shared" si="45"/>
        <v>8.0027432652182342E-3</v>
      </c>
      <c r="N177">
        <f t="shared" si="46"/>
        <v>-0.29363385038794221</v>
      </c>
      <c r="O177">
        <f t="shared" si="33"/>
        <v>1.1199999999999983</v>
      </c>
      <c r="Q177">
        <f t="shared" si="47"/>
        <v>66597.542039818043</v>
      </c>
      <c r="R177">
        <f t="shared" si="48"/>
        <v>0</v>
      </c>
      <c r="S177">
        <f t="shared" si="49"/>
        <v>0</v>
      </c>
      <c r="T177">
        <f t="shared" si="50"/>
        <v>146.6995131067537</v>
      </c>
      <c r="U177">
        <f t="shared" si="51"/>
        <v>0</v>
      </c>
      <c r="V177">
        <f t="shared" si="52"/>
        <v>5.3773504390277737E-3</v>
      </c>
      <c r="W177">
        <f t="shared" si="53"/>
        <v>8.5785695856974993</v>
      </c>
      <c r="X177">
        <f t="shared" si="54"/>
        <v>0.75491412354137977</v>
      </c>
      <c r="AB177" s="22"/>
    </row>
    <row r="178" spans="1:28" x14ac:dyDescent="0.25">
      <c r="A178">
        <f t="shared" si="32"/>
        <v>7.8472222222222105E-4</v>
      </c>
      <c r="B178">
        <f t="shared" si="34"/>
        <v>0</v>
      </c>
      <c r="C178">
        <f t="shared" si="35"/>
        <v>1090.5899087243872</v>
      </c>
      <c r="D178">
        <f t="shared" si="36"/>
        <v>0</v>
      </c>
      <c r="E178">
        <f t="shared" si="37"/>
        <v>9.1817937866872423E-2</v>
      </c>
      <c r="F178">
        <f t="shared" si="38"/>
        <v>237.07358209833214</v>
      </c>
      <c r="G178">
        <f t="shared" si="39"/>
        <v>0</v>
      </c>
      <c r="H178">
        <f t="shared" si="40"/>
        <v>8.2713322121726503E-3</v>
      </c>
      <c r="I178">
        <f t="shared" si="41"/>
        <v>4.2772548298584656</v>
      </c>
      <c r="J178">
        <f t="shared" si="42"/>
        <v>0</v>
      </c>
      <c r="K178">
        <f t="shared" si="43"/>
        <v>-4.151572366001699</v>
      </c>
      <c r="L178">
        <f t="shared" si="44"/>
        <v>2.8928558150595159E-4</v>
      </c>
      <c r="M178">
        <f t="shared" si="45"/>
        <v>8.0799785322847716E-3</v>
      </c>
      <c r="N178">
        <f t="shared" si="46"/>
        <v>-0.29654088328583583</v>
      </c>
      <c r="O178">
        <f t="shared" si="33"/>
        <v>1.1299999999999983</v>
      </c>
      <c r="Q178">
        <f t="shared" si="47"/>
        <v>66721.450649557679</v>
      </c>
      <c r="R178">
        <f t="shared" si="48"/>
        <v>0</v>
      </c>
      <c r="S178">
        <f t="shared" si="49"/>
        <v>0</v>
      </c>
      <c r="T178">
        <f t="shared" si="50"/>
        <v>146.98562090096593</v>
      </c>
      <c r="U178">
        <f t="shared" si="51"/>
        <v>0</v>
      </c>
      <c r="V178">
        <f t="shared" si="52"/>
        <v>5.4865575245611978E-3</v>
      </c>
      <c r="W178">
        <f t="shared" si="53"/>
        <v>8.6598431813442183</v>
      </c>
      <c r="X178">
        <f t="shared" si="54"/>
        <v>0.76206619995829106</v>
      </c>
      <c r="AB178" s="22"/>
    </row>
    <row r="179" spans="1:28" x14ac:dyDescent="0.25">
      <c r="A179">
        <f t="shared" si="32"/>
        <v>7.9166666666666545E-4</v>
      </c>
      <c r="B179">
        <f t="shared" si="34"/>
        <v>0</v>
      </c>
      <c r="C179">
        <f t="shared" si="35"/>
        <v>1089.8984115378757</v>
      </c>
      <c r="D179">
        <f t="shared" si="36"/>
        <v>0</v>
      </c>
      <c r="E179">
        <f t="shared" si="37"/>
        <v>9.2696874867202586E-2</v>
      </c>
      <c r="F179">
        <f t="shared" si="38"/>
        <v>237.53590477214226</v>
      </c>
      <c r="G179">
        <f t="shared" si="39"/>
        <v>0</v>
      </c>
      <c r="H179">
        <f t="shared" si="40"/>
        <v>8.3529908904509641E-3</v>
      </c>
      <c r="I179">
        <f t="shared" si="41"/>
        <v>4.2697489778435882</v>
      </c>
      <c r="J179">
        <f t="shared" si="42"/>
        <v>0</v>
      </c>
      <c r="K179">
        <f t="shared" si="43"/>
        <v>-4.1923465477420017</v>
      </c>
      <c r="L179">
        <f t="shared" si="44"/>
        <v>2.9453960680063027E-4</v>
      </c>
      <c r="M179">
        <f t="shared" si="45"/>
        <v>8.1573249883138271E-3</v>
      </c>
      <c r="N179">
        <f t="shared" si="46"/>
        <v>-0.29945332483871456</v>
      </c>
      <c r="O179">
        <f t="shared" si="33"/>
        <v>1.1399999999999983</v>
      </c>
      <c r="Q179">
        <f t="shared" si="47"/>
        <v>66845.552737291175</v>
      </c>
      <c r="R179">
        <f t="shared" si="48"/>
        <v>0</v>
      </c>
      <c r="S179">
        <f t="shared" si="49"/>
        <v>0</v>
      </c>
      <c r="T179">
        <f t="shared" si="50"/>
        <v>147.2722609587282</v>
      </c>
      <c r="U179">
        <f t="shared" si="51"/>
        <v>0</v>
      </c>
      <c r="V179">
        <f t="shared" si="52"/>
        <v>5.5970985594094988E-3</v>
      </c>
      <c r="W179">
        <f t="shared" si="53"/>
        <v>8.741206404242746</v>
      </c>
      <c r="X179">
        <f t="shared" si="54"/>
        <v>0.76922616357336171</v>
      </c>
      <c r="AB179" s="22"/>
    </row>
    <row r="180" spans="1:28" x14ac:dyDescent="0.25">
      <c r="A180">
        <f t="shared" si="32"/>
        <v>7.9861111111110986E-4</v>
      </c>
      <c r="B180">
        <f t="shared" si="34"/>
        <v>0</v>
      </c>
      <c r="C180">
        <f t="shared" si="35"/>
        <v>1089.205628617799</v>
      </c>
      <c r="D180">
        <f t="shared" si="36"/>
        <v>0</v>
      </c>
      <c r="E180">
        <f t="shared" si="37"/>
        <v>9.357707815663166E-2</v>
      </c>
      <c r="F180">
        <f t="shared" si="38"/>
        <v>237.99908727545014</v>
      </c>
      <c r="G180">
        <f t="shared" si="39"/>
        <v>0</v>
      </c>
      <c r="H180">
        <f t="shared" si="40"/>
        <v>8.4348088132058137E-3</v>
      </c>
      <c r="I180">
        <f t="shared" si="41"/>
        <v>4.2622356390734009</v>
      </c>
      <c r="J180">
        <f t="shared" si="42"/>
        <v>0</v>
      </c>
      <c r="K180">
        <f t="shared" si="43"/>
        <v>-4.233196568879384</v>
      </c>
      <c r="L180">
        <f t="shared" si="44"/>
        <v>2.9984258641878271E-4</v>
      </c>
      <c r="M180">
        <f t="shared" si="45"/>
        <v>8.2347828777835867E-3</v>
      </c>
      <c r="N180">
        <f t="shared" si="46"/>
        <v>-0.30237118349138475</v>
      </c>
      <c r="O180">
        <f t="shared" si="33"/>
        <v>1.1499999999999981</v>
      </c>
      <c r="Q180">
        <f t="shared" si="47"/>
        <v>66969.848138678732</v>
      </c>
      <c r="R180">
        <f t="shared" si="48"/>
        <v>0</v>
      </c>
      <c r="S180">
        <f t="shared" si="49"/>
        <v>0</v>
      </c>
      <c r="T180">
        <f t="shared" si="50"/>
        <v>147.55943411077908</v>
      </c>
      <c r="U180">
        <f t="shared" si="51"/>
        <v>0</v>
      </c>
      <c r="V180">
        <f t="shared" si="52"/>
        <v>5.7089809515184454E-3</v>
      </c>
      <c r="W180">
        <f t="shared" si="53"/>
        <v>8.8226593900605312</v>
      </c>
      <c r="X180">
        <f t="shared" si="54"/>
        <v>0.77639402632532684</v>
      </c>
      <c r="AB180" s="22"/>
    </row>
    <row r="181" spans="1:28" x14ac:dyDescent="0.25">
      <c r="A181">
        <f t="shared" si="32"/>
        <v>8.0555555555555426E-4</v>
      </c>
      <c r="B181">
        <f t="shared" si="34"/>
        <v>0</v>
      </c>
      <c r="C181">
        <f t="shared" si="35"/>
        <v>1088.5115579611149</v>
      </c>
      <c r="D181">
        <f t="shared" si="36"/>
        <v>0</v>
      </c>
      <c r="E181">
        <f t="shared" si="37"/>
        <v>9.4458550517686216E-2</v>
      </c>
      <c r="F181">
        <f t="shared" si="38"/>
        <v>238.46313094700963</v>
      </c>
      <c r="G181">
        <f t="shared" si="39"/>
        <v>0</v>
      </c>
      <c r="H181">
        <f t="shared" si="40"/>
        <v>8.5167862766006904E-3</v>
      </c>
      <c r="I181">
        <f t="shared" si="41"/>
        <v>4.2547145682691161</v>
      </c>
      <c r="J181">
        <f t="shared" si="42"/>
        <v>0</v>
      </c>
      <c r="K181">
        <f t="shared" si="43"/>
        <v>-4.274122547540653</v>
      </c>
      <c r="L181">
        <f t="shared" si="44"/>
        <v>3.0519456590054529E-4</v>
      </c>
      <c r="M181">
        <f t="shared" si="45"/>
        <v>8.3123524455563872E-3</v>
      </c>
      <c r="N181">
        <f t="shared" si="46"/>
        <v>-0.30529446768147539</v>
      </c>
      <c r="O181">
        <f t="shared" si="33"/>
        <v>1.1599999999999981</v>
      </c>
      <c r="Q181">
        <f t="shared" si="47"/>
        <v>67094.336692765821</v>
      </c>
      <c r="R181">
        <f t="shared" si="48"/>
        <v>0</v>
      </c>
      <c r="S181">
        <f t="shared" si="49"/>
        <v>0</v>
      </c>
      <c r="T181">
        <f t="shared" si="50"/>
        <v>147.84714118714598</v>
      </c>
      <c r="U181">
        <f t="shared" si="51"/>
        <v>0</v>
      </c>
      <c r="V181">
        <f t="shared" si="52"/>
        <v>5.822212138612599E-3</v>
      </c>
      <c r="W181">
        <f t="shared" si="53"/>
        <v>8.9042022737391644</v>
      </c>
      <c r="X181">
        <f t="shared" si="54"/>
        <v>0.78356980008904653</v>
      </c>
      <c r="AB181" s="22"/>
    </row>
    <row r="182" spans="1:28" x14ac:dyDescent="0.25">
      <c r="A182">
        <f t="shared" si="32"/>
        <v>8.1249999999999866E-4</v>
      </c>
      <c r="B182">
        <f t="shared" si="34"/>
        <v>0</v>
      </c>
      <c r="C182">
        <f t="shared" si="35"/>
        <v>1087.8161975664502</v>
      </c>
      <c r="D182">
        <f t="shared" si="36"/>
        <v>0</v>
      </c>
      <c r="E182">
        <f t="shared" si="37"/>
        <v>9.5341294737258678E-2</v>
      </c>
      <c r="F182">
        <f t="shared" si="38"/>
        <v>238.92803712445115</v>
      </c>
      <c r="G182">
        <f t="shared" si="39"/>
        <v>0</v>
      </c>
      <c r="H182">
        <f t="shared" si="40"/>
        <v>8.5989235772602167E-3</v>
      </c>
      <c r="I182">
        <f t="shared" si="41"/>
        <v>4.2471855343290752</v>
      </c>
      <c r="J182">
        <f t="shared" si="42"/>
        <v>0</v>
      </c>
      <c r="K182">
        <f t="shared" si="43"/>
        <v>-4.3151246017542038</v>
      </c>
      <c r="L182">
        <f t="shared" si="44"/>
        <v>3.1059559081686775E-4</v>
      </c>
      <c r="M182">
        <f t="shared" si="45"/>
        <v>8.3900339368787637E-3</v>
      </c>
      <c r="N182">
        <f t="shared" si="46"/>
        <v>-0.30822318583958613</v>
      </c>
      <c r="O182">
        <f t="shared" si="33"/>
        <v>1.1699999999999982</v>
      </c>
      <c r="Q182">
        <f t="shared" si="47"/>
        <v>67219.018241572267</v>
      </c>
      <c r="R182">
        <f t="shared" si="48"/>
        <v>0</v>
      </c>
      <c r="S182">
        <f t="shared" si="49"/>
        <v>0</v>
      </c>
      <c r="T182">
        <f t="shared" si="50"/>
        <v>148.13538301715971</v>
      </c>
      <c r="U182">
        <f t="shared" si="51"/>
        <v>0</v>
      </c>
      <c r="V182">
        <f t="shared" si="52"/>
        <v>5.936799588270673E-3</v>
      </c>
      <c r="W182">
        <f t="shared" si="53"/>
        <v>8.9858351894685367</v>
      </c>
      <c r="X182">
        <f t="shared" si="54"/>
        <v>0.79075349667323114</v>
      </c>
      <c r="AB182" s="22"/>
    </row>
    <row r="183" spans="1:28" x14ac:dyDescent="0.25">
      <c r="A183">
        <f t="shared" si="32"/>
        <v>8.1944444444444306E-4</v>
      </c>
      <c r="B183">
        <f t="shared" si="34"/>
        <v>0</v>
      </c>
      <c r="C183">
        <f t="shared" si="35"/>
        <v>1087.1195454340705</v>
      </c>
      <c r="D183">
        <f t="shared" si="36"/>
        <v>0</v>
      </c>
      <c r="E183">
        <f t="shared" si="37"/>
        <v>9.6225313606608118E-2</v>
      </c>
      <c r="F183">
        <f t="shared" si="38"/>
        <v>239.39380714430223</v>
      </c>
      <c r="G183">
        <f t="shared" si="39"/>
        <v>0</v>
      </c>
      <c r="H183">
        <f t="shared" si="40"/>
        <v>8.6812210122697506E-3</v>
      </c>
      <c r="I183">
        <f t="shared" si="41"/>
        <v>4.2396483195309544</v>
      </c>
      <c r="J183">
        <f t="shared" si="42"/>
        <v>0</v>
      </c>
      <c r="K183">
        <f t="shared" si="43"/>
        <v>-4.3562028494518339</v>
      </c>
      <c r="L183">
        <f t="shared" si="44"/>
        <v>3.1604570676884667E-4</v>
      </c>
      <c r="M183">
        <f t="shared" si="45"/>
        <v>8.467827597381513E-3</v>
      </c>
      <c r="N183">
        <f t="shared" si="46"/>
        <v>-0.31115734638941689</v>
      </c>
      <c r="O183">
        <f t="shared" si="33"/>
        <v>1.1799999999999979</v>
      </c>
      <c r="Q183">
        <f t="shared" si="47"/>
        <v>67343.892629699723</v>
      </c>
      <c r="R183">
        <f t="shared" si="48"/>
        <v>0</v>
      </c>
      <c r="S183">
        <f t="shared" si="49"/>
        <v>0</v>
      </c>
      <c r="T183">
        <f t="shared" si="50"/>
        <v>148.42416042946738</v>
      </c>
      <c r="U183">
        <f t="shared" si="51"/>
        <v>0</v>
      </c>
      <c r="V183">
        <f t="shared" si="52"/>
        <v>6.0527507980004773E-3</v>
      </c>
      <c r="W183">
        <f t="shared" si="53"/>
        <v>9.0675582706609834</v>
      </c>
      <c r="X183">
        <f t="shared" si="54"/>
        <v>0.79794512781816651</v>
      </c>
      <c r="AB183" s="22"/>
    </row>
    <row r="184" spans="1:28" x14ac:dyDescent="0.25">
      <c r="A184">
        <f t="shared" si="32"/>
        <v>8.2638888888888747E-4</v>
      </c>
      <c r="B184">
        <f t="shared" si="34"/>
        <v>0</v>
      </c>
      <c r="C184">
        <f t="shared" si="35"/>
        <v>1086.4215995658526</v>
      </c>
      <c r="D184">
        <f t="shared" si="36"/>
        <v>0</v>
      </c>
      <c r="E184">
        <f t="shared" si="37"/>
        <v>9.7110609921361238E-2</v>
      </c>
      <c r="F184">
        <f t="shared" si="38"/>
        <v>239.86044234200548</v>
      </c>
      <c r="G184">
        <f t="shared" si="39"/>
        <v>0</v>
      </c>
      <c r="H184">
        <f t="shared" si="40"/>
        <v>8.763678879175011E-3</v>
      </c>
      <c r="I184">
        <f t="shared" si="41"/>
        <v>4.2321027187796396</v>
      </c>
      <c r="J184">
        <f t="shared" si="42"/>
        <v>0</v>
      </c>
      <c r="K184">
        <f t="shared" si="43"/>
        <v>-4.3973574084703255</v>
      </c>
      <c r="L184">
        <f t="shared" si="44"/>
        <v>3.2154495938704225E-4</v>
      </c>
      <c r="M184">
        <f t="shared" si="45"/>
        <v>8.5457336730797879E-3</v>
      </c>
      <c r="N184">
        <f t="shared" si="46"/>
        <v>-0.31409695774788055</v>
      </c>
      <c r="O184">
        <f t="shared" si="33"/>
        <v>1.1899999999999979</v>
      </c>
      <c r="Q184">
        <f t="shared" si="47"/>
        <v>67468.959703957109</v>
      </c>
      <c r="R184">
        <f t="shared" si="48"/>
        <v>0</v>
      </c>
      <c r="S184">
        <f t="shared" si="49"/>
        <v>0</v>
      </c>
      <c r="T184">
        <f t="shared" si="50"/>
        <v>148.7134742520434</v>
      </c>
      <c r="U184">
        <f t="shared" si="51"/>
        <v>0</v>
      </c>
      <c r="V184">
        <f t="shared" si="52"/>
        <v>6.1700732953134515E-3</v>
      </c>
      <c r="W184">
        <f t="shared" si="53"/>
        <v>9.1493716499254703</v>
      </c>
      <c r="X184">
        <f t="shared" si="54"/>
        <v>0.80514470519344128</v>
      </c>
      <c r="AB184" s="22"/>
    </row>
    <row r="185" spans="1:28" x14ac:dyDescent="0.25">
      <c r="A185">
        <f t="shared" si="32"/>
        <v>8.3333333333333187E-4</v>
      </c>
      <c r="B185">
        <f t="shared" si="34"/>
        <v>0</v>
      </c>
      <c r="C185">
        <f t="shared" si="35"/>
        <v>1085.7223579652623</v>
      </c>
      <c r="D185">
        <f t="shared" si="36"/>
        <v>0</v>
      </c>
      <c r="E185">
        <f t="shared" si="37"/>
        <v>9.7997186481513704E-2</v>
      </c>
      <c r="F185">
        <f t="shared" si="38"/>
        <v>240.327944051934</v>
      </c>
      <c r="G185">
        <f t="shared" si="39"/>
        <v>0</v>
      </c>
      <c r="H185">
        <f t="shared" si="40"/>
        <v>8.8462974759817015E-3</v>
      </c>
      <c r="I185">
        <f t="shared" si="41"/>
        <v>4.2245485388981647</v>
      </c>
      <c r="J185">
        <f t="shared" si="42"/>
        <v>0</v>
      </c>
      <c r="K185">
        <f t="shared" si="43"/>
        <v>-4.4385883965527899</v>
      </c>
      <c r="L185">
        <f t="shared" si="44"/>
        <v>3.2709339433077922E-4</v>
      </c>
      <c r="M185">
        <f t="shared" si="45"/>
        <v>8.6237524103732043E-3</v>
      </c>
      <c r="N185">
        <f t="shared" si="46"/>
        <v>-0.31704202832519945</v>
      </c>
      <c r="O185">
        <f t="shared" si="33"/>
        <v>1.199999999999998</v>
      </c>
      <c r="Q185">
        <f t="shared" si="47"/>
        <v>67594.219313002744</v>
      </c>
      <c r="R185">
        <f t="shared" si="48"/>
        <v>0</v>
      </c>
      <c r="S185">
        <f t="shared" si="49"/>
        <v>0</v>
      </c>
      <c r="T185">
        <f t="shared" si="50"/>
        <v>149.00332531219908</v>
      </c>
      <c r="U185">
        <f t="shared" si="51"/>
        <v>0</v>
      </c>
      <c r="V185">
        <f t="shared" si="52"/>
        <v>6.2887746377987752E-3</v>
      </c>
      <c r="W185">
        <f t="shared" si="53"/>
        <v>9.2312754590418038</v>
      </c>
      <c r="X185">
        <f t="shared" si="54"/>
        <v>0.81235224039567855</v>
      </c>
      <c r="AB185" s="22"/>
    </row>
    <row r="186" spans="1:28" x14ac:dyDescent="0.25">
      <c r="A186">
        <f t="shared" si="32"/>
        <v>8.4027777777777627E-4</v>
      </c>
      <c r="B186">
        <f t="shared" si="34"/>
        <v>0</v>
      </c>
      <c r="C186">
        <f t="shared" si="35"/>
        <v>1085.0218186373347</v>
      </c>
      <c r="D186">
        <f t="shared" si="36"/>
        <v>0</v>
      </c>
      <c r="E186">
        <f t="shared" si="37"/>
        <v>9.888504609143163E-2</v>
      </c>
      <c r="F186">
        <f t="shared" si="38"/>
        <v>240.79631360740407</v>
      </c>
      <c r="G186">
        <f t="shared" si="39"/>
        <v>0</v>
      </c>
      <c r="H186">
        <f t="shared" si="40"/>
        <v>8.9290771011551456E-3</v>
      </c>
      <c r="I186">
        <f t="shared" si="41"/>
        <v>4.2169855979592645</v>
      </c>
      <c r="J186">
        <f t="shared" si="42"/>
        <v>0</v>
      </c>
      <c r="K186">
        <f t="shared" si="43"/>
        <v>-4.4798959313498008</v>
      </c>
      <c r="L186">
        <f t="shared" si="44"/>
        <v>3.3269105728743118E-4</v>
      </c>
      <c r="M186">
        <f t="shared" si="45"/>
        <v>8.7018840560459821E-3</v>
      </c>
      <c r="N186">
        <f t="shared" si="46"/>
        <v>-0.31999256652498598</v>
      </c>
      <c r="O186">
        <f t="shared" si="33"/>
        <v>1.2099999999999977</v>
      </c>
      <c r="Q186">
        <f t="shared" si="47"/>
        <v>67719.671307002543</v>
      </c>
      <c r="R186">
        <f t="shared" si="48"/>
        <v>0</v>
      </c>
      <c r="S186">
        <f t="shared" si="49"/>
        <v>0</v>
      </c>
      <c r="T186">
        <f t="shared" si="50"/>
        <v>149.29371443659053</v>
      </c>
      <c r="U186">
        <f t="shared" si="51"/>
        <v>0</v>
      </c>
      <c r="V186">
        <f t="shared" si="52"/>
        <v>6.408862413197049E-3</v>
      </c>
      <c r="W186">
        <f t="shared" si="53"/>
        <v>9.3132698289349136</v>
      </c>
      <c r="X186">
        <f t="shared" si="54"/>
        <v>0.81956774494627227</v>
      </c>
      <c r="AB186" s="22"/>
    </row>
    <row r="187" spans="1:28" x14ac:dyDescent="0.25">
      <c r="A187">
        <f t="shared" si="32"/>
        <v>8.4722222222222067E-4</v>
      </c>
      <c r="B187">
        <f t="shared" si="34"/>
        <v>0</v>
      </c>
      <c r="C187">
        <f t="shared" si="35"/>
        <v>1084.3199795886592</v>
      </c>
      <c r="D187">
        <f t="shared" si="36"/>
        <v>0</v>
      </c>
      <c r="E187">
        <f t="shared" si="37"/>
        <v>9.9774191559853356E-2</v>
      </c>
      <c r="F187">
        <f t="shared" si="38"/>
        <v>241.26555234068579</v>
      </c>
      <c r="G187">
        <f t="shared" si="39"/>
        <v>0</v>
      </c>
      <c r="H187">
        <f t="shared" si="40"/>
        <v>9.0120180536199176E-3</v>
      </c>
      <c r="I187">
        <f t="shared" si="41"/>
        <v>4.2094137246552377</v>
      </c>
      <c r="J187">
        <f t="shared" si="42"/>
        <v>0</v>
      </c>
      <c r="K187">
        <f t="shared" si="43"/>
        <v>-4.5212801304203136</v>
      </c>
      <c r="L187">
        <f t="shared" si="44"/>
        <v>3.3833799397168862E-4</v>
      </c>
      <c r="M187">
        <f t="shared" si="45"/>
        <v>8.780128857267094E-3</v>
      </c>
      <c r="N187">
        <f t="shared" si="46"/>
        <v>-0.32294858074430832</v>
      </c>
      <c r="O187">
        <f t="shared" si="33"/>
        <v>1.2199999999999978</v>
      </c>
      <c r="Q187">
        <f t="shared" si="47"/>
        <v>67845.315537303046</v>
      </c>
      <c r="R187">
        <f t="shared" si="48"/>
        <v>0</v>
      </c>
      <c r="S187">
        <f t="shared" si="49"/>
        <v>0</v>
      </c>
      <c r="T187">
        <f t="shared" si="50"/>
        <v>149.58464245122519</v>
      </c>
      <c r="U187">
        <f t="shared" si="51"/>
        <v>0</v>
      </c>
      <c r="V187">
        <f t="shared" si="52"/>
        <v>6.5303442394735256E-3</v>
      </c>
      <c r="W187">
        <f t="shared" si="53"/>
        <v>9.3953548896491856</v>
      </c>
      <c r="X187">
        <f t="shared" si="54"/>
        <v>0.82679123028912815</v>
      </c>
      <c r="AB187" s="22"/>
    </row>
    <row r="188" spans="1:28" x14ac:dyDescent="0.25">
      <c r="A188">
        <f t="shared" si="32"/>
        <v>8.5416666666666508E-4</v>
      </c>
      <c r="B188">
        <f t="shared" si="34"/>
        <v>0</v>
      </c>
      <c r="C188">
        <f t="shared" si="35"/>
        <v>1083.6168388273663</v>
      </c>
      <c r="D188">
        <f t="shared" si="36"/>
        <v>0</v>
      </c>
      <c r="E188">
        <f t="shared" si="37"/>
        <v>0.1006646256998914</v>
      </c>
      <c r="F188">
        <f t="shared" si="38"/>
        <v>241.73566158301114</v>
      </c>
      <c r="G188">
        <f t="shared" si="39"/>
        <v>0</v>
      </c>
      <c r="H188">
        <f t="shared" si="40"/>
        <v>9.0951206327594871E-3</v>
      </c>
      <c r="I188">
        <f t="shared" si="41"/>
        <v>4.2018327577039312</v>
      </c>
      <c r="J188">
        <f t="shared" si="42"/>
        <v>0</v>
      </c>
      <c r="K188">
        <f t="shared" si="43"/>
        <v>-4.5627411112323859</v>
      </c>
      <c r="L188">
        <f t="shared" si="44"/>
        <v>3.4403425012481122E-4</v>
      </c>
      <c r="M188">
        <f t="shared" si="45"/>
        <v>8.858487061590441E-3</v>
      </c>
      <c r="N188">
        <f t="shared" si="46"/>
        <v>-0.32591007937374206</v>
      </c>
      <c r="O188">
        <f t="shared" si="33"/>
        <v>1.2299999999999978</v>
      </c>
      <c r="Q188">
        <f t="shared" si="47"/>
        <v>67971.15185611877</v>
      </c>
      <c r="R188">
        <f t="shared" si="48"/>
        <v>0</v>
      </c>
      <c r="S188">
        <f t="shared" si="49"/>
        <v>0</v>
      </c>
      <c r="T188">
        <f t="shared" si="50"/>
        <v>149.87611018146691</v>
      </c>
      <c r="U188">
        <f t="shared" si="51"/>
        <v>0</v>
      </c>
      <c r="V188">
        <f t="shared" si="52"/>
        <v>6.6532277648909096E-3</v>
      </c>
      <c r="W188">
        <f t="shared" si="53"/>
        <v>9.47753077032284</v>
      </c>
      <c r="X188">
        <f t="shared" si="54"/>
        <v>0.8340227077884097</v>
      </c>
      <c r="AB188" s="22"/>
    </row>
    <row r="189" spans="1:28" x14ac:dyDescent="0.25">
      <c r="A189">
        <f t="shared" si="32"/>
        <v>8.6111111111110948E-4</v>
      </c>
      <c r="B189">
        <f t="shared" si="34"/>
        <v>0</v>
      </c>
      <c r="C189">
        <f t="shared" si="35"/>
        <v>1082.9123943631198</v>
      </c>
      <c r="D189">
        <f t="shared" si="36"/>
        <v>0</v>
      </c>
      <c r="E189">
        <f t="shared" si="37"/>
        <v>0.10155635132903465</v>
      </c>
      <c r="F189">
        <f t="shared" si="38"/>
        <v>242.20664266458016</v>
      </c>
      <c r="G189">
        <f t="shared" si="39"/>
        <v>0</v>
      </c>
      <c r="H189">
        <f t="shared" si="40"/>
        <v>9.1783851384158576E-3</v>
      </c>
      <c r="I189">
        <f t="shared" si="41"/>
        <v>4.1942425452887955</v>
      </c>
      <c r="J189">
        <f t="shared" si="42"/>
        <v>0</v>
      </c>
      <c r="K189">
        <f t="shared" si="43"/>
        <v>-4.6042789911637101</v>
      </c>
      <c r="L189">
        <f t="shared" si="44"/>
        <v>3.4977987151386345E-4</v>
      </c>
      <c r="M189">
        <f t="shared" si="45"/>
        <v>8.9369589169550467E-3</v>
      </c>
      <c r="N189">
        <f t="shared" si="46"/>
        <v>-0.32887707079740808</v>
      </c>
      <c r="O189">
        <f t="shared" si="33"/>
        <v>1.2399999999999975</v>
      </c>
      <c r="Q189">
        <f t="shared" si="47"/>
        <v>68097.180116233067</v>
      </c>
      <c r="R189">
        <f t="shared" si="48"/>
        <v>0</v>
      </c>
      <c r="S189">
        <f t="shared" si="49"/>
        <v>0</v>
      </c>
      <c r="T189">
        <f t="shared" si="50"/>
        <v>150.16811845203969</v>
      </c>
      <c r="U189">
        <f t="shared" si="51"/>
        <v>0</v>
      </c>
      <c r="V189">
        <f t="shared" si="52"/>
        <v>6.7775206680816867E-3</v>
      </c>
      <c r="W189">
        <f t="shared" si="53"/>
        <v>9.5597975991624082</v>
      </c>
      <c r="X189">
        <f t="shared" si="54"/>
        <v>0.84126218872629166</v>
      </c>
      <c r="AB189" s="22"/>
    </row>
    <row r="190" spans="1:28" x14ac:dyDescent="0.25">
      <c r="A190">
        <f t="shared" si="32"/>
        <v>8.6805555555555388E-4</v>
      </c>
      <c r="B190">
        <f t="shared" si="34"/>
        <v>0</v>
      </c>
      <c r="C190">
        <f t="shared" si="35"/>
        <v>1082.2066442071098</v>
      </c>
      <c r="D190">
        <f t="shared" si="36"/>
        <v>0</v>
      </c>
      <c r="E190">
        <f t="shared" si="37"/>
        <v>0.10244937126915071</v>
      </c>
      <c r="F190">
        <f t="shared" si="38"/>
        <v>242.67849691456476</v>
      </c>
      <c r="G190">
        <f t="shared" si="39"/>
        <v>0</v>
      </c>
      <c r="H190">
        <f t="shared" si="40"/>
        <v>9.2618118708892132E-3</v>
      </c>
      <c r="I190">
        <f t="shared" si="41"/>
        <v>4.1866429445310755</v>
      </c>
      <c r="J190">
        <f t="shared" si="42"/>
        <v>0</v>
      </c>
      <c r="K190">
        <f t="shared" si="43"/>
        <v>-4.6458938875019591</v>
      </c>
      <c r="L190">
        <f t="shared" si="44"/>
        <v>3.5557490393093433E-4</v>
      </c>
      <c r="M190">
        <f t="shared" si="45"/>
        <v>9.0155446716852616E-3</v>
      </c>
      <c r="N190">
        <f t="shared" si="46"/>
        <v>-0.33184956339299726</v>
      </c>
      <c r="O190">
        <f t="shared" si="33"/>
        <v>1.2499999999999976</v>
      </c>
      <c r="Q190">
        <f t="shared" si="47"/>
        <v>68223.400170711669</v>
      </c>
      <c r="R190">
        <f t="shared" si="48"/>
        <v>0</v>
      </c>
      <c r="S190">
        <f t="shared" si="49"/>
        <v>0</v>
      </c>
      <c r="T190">
        <f t="shared" si="50"/>
        <v>150.46066808703014</v>
      </c>
      <c r="U190">
        <f t="shared" si="51"/>
        <v>0</v>
      </c>
      <c r="V190">
        <f t="shared" si="52"/>
        <v>6.9032306581199932E-3</v>
      </c>
      <c r="W190">
        <f t="shared" si="53"/>
        <v>9.6421555034172481</v>
      </c>
      <c r="X190">
        <f t="shared" si="54"/>
        <v>0.84850968430071771</v>
      </c>
      <c r="AB190" s="22"/>
    </row>
    <row r="191" spans="1:28" x14ac:dyDescent="0.25">
      <c r="A191">
        <f t="shared" si="32"/>
        <v>8.7499999999999828E-4</v>
      </c>
      <c r="B191">
        <f t="shared" si="34"/>
        <v>0</v>
      </c>
      <c r="C191">
        <f t="shared" si="35"/>
        <v>1081.4995863720505</v>
      </c>
      <c r="D191">
        <f t="shared" si="36"/>
        <v>0</v>
      </c>
      <c r="E191">
        <f t="shared" si="37"/>
        <v>0.10334368834648856</v>
      </c>
      <c r="F191">
        <f t="shared" si="38"/>
        <v>243.15122566111077</v>
      </c>
      <c r="G191">
        <f t="shared" si="39"/>
        <v>0</v>
      </c>
      <c r="H191">
        <f t="shared" si="40"/>
        <v>9.3454011309375626E-3</v>
      </c>
      <c r="I191">
        <f t="shared" si="41"/>
        <v>4.1790338209922959</v>
      </c>
      <c r="J191">
        <f t="shared" si="42"/>
        <v>0</v>
      </c>
      <c r="K191">
        <f t="shared" si="43"/>
        <v>-4.6875859174449586</v>
      </c>
      <c r="L191">
        <f t="shared" si="44"/>
        <v>3.6141939319234124E-4</v>
      </c>
      <c r="M191">
        <f t="shared" si="45"/>
        <v>9.0942445744909926E-3</v>
      </c>
      <c r="N191">
        <f t="shared" si="46"/>
        <v>-0.33482756553178294</v>
      </c>
      <c r="O191">
        <f t="shared" si="33"/>
        <v>1.2599999999999976</v>
      </c>
      <c r="Q191">
        <f t="shared" si="47"/>
        <v>68349.811872628183</v>
      </c>
      <c r="R191">
        <f t="shared" si="48"/>
        <v>0</v>
      </c>
      <c r="S191">
        <f t="shared" si="49"/>
        <v>0</v>
      </c>
      <c r="T191">
        <f t="shared" si="50"/>
        <v>150.75375990988869</v>
      </c>
      <c r="U191">
        <f t="shared" si="51"/>
        <v>0</v>
      </c>
      <c r="V191">
        <f t="shared" si="52"/>
        <v>7.0303654745930153E-3</v>
      </c>
      <c r="W191">
        <f t="shared" si="53"/>
        <v>9.7246046093541736</v>
      </c>
      <c r="X191">
        <f t="shared" si="54"/>
        <v>0.85576520562316716</v>
      </c>
      <c r="AB191" s="22"/>
    </row>
    <row r="192" spans="1:28" x14ac:dyDescent="0.25">
      <c r="A192">
        <f t="shared" si="32"/>
        <v>8.8194444444444269E-4</v>
      </c>
      <c r="B192">
        <f t="shared" si="34"/>
        <v>0</v>
      </c>
      <c r="C192">
        <f t="shared" si="35"/>
        <v>1080.7912188721798</v>
      </c>
      <c r="D192">
        <f t="shared" si="36"/>
        <v>0</v>
      </c>
      <c r="E192">
        <f t="shared" si="37"/>
        <v>0.10423930539168122</v>
      </c>
      <c r="F192">
        <f t="shared" si="38"/>
        <v>243.624830231338</v>
      </c>
      <c r="G192">
        <f t="shared" si="39"/>
        <v>0</v>
      </c>
      <c r="H192">
        <f t="shared" si="40"/>
        <v>9.4291532197763889E-3</v>
      </c>
      <c r="I192">
        <f t="shared" si="41"/>
        <v>4.1714150482053345</v>
      </c>
      <c r="J192">
        <f t="shared" si="42"/>
        <v>0</v>
      </c>
      <c r="K192">
        <f t="shared" si="43"/>
        <v>-4.7293551981006932</v>
      </c>
      <c r="L192">
        <f t="shared" si="44"/>
        <v>3.6731338513781744E-4</v>
      </c>
      <c r="M192">
        <f t="shared" si="45"/>
        <v>9.1730588744679473E-3</v>
      </c>
      <c r="N192">
        <f t="shared" si="46"/>
        <v>-0.33781108557862116</v>
      </c>
      <c r="O192">
        <f t="shared" si="33"/>
        <v>1.2699999999999976</v>
      </c>
      <c r="Q192">
        <f t="shared" si="47"/>
        <v>68476.415074801043</v>
      </c>
      <c r="R192">
        <f t="shared" si="48"/>
        <v>0</v>
      </c>
      <c r="S192">
        <f t="shared" si="49"/>
        <v>0</v>
      </c>
      <c r="T192">
        <f t="shared" si="50"/>
        <v>151.04739474342955</v>
      </c>
      <c r="U192">
        <f t="shared" si="51"/>
        <v>0</v>
      </c>
      <c r="V192">
        <f t="shared" si="52"/>
        <v>7.158932887671908E-3</v>
      </c>
      <c r="W192">
        <f t="shared" si="53"/>
        <v>9.8071450422321078</v>
      </c>
      <c r="X192">
        <f t="shared" si="54"/>
        <v>0.86302876371642545</v>
      </c>
      <c r="AB192" s="22"/>
    </row>
    <row r="193" spans="1:28" x14ac:dyDescent="0.25">
      <c r="A193">
        <f t="shared" si="32"/>
        <v>8.8888888888888709E-4</v>
      </c>
      <c r="B193">
        <f t="shared" si="34"/>
        <v>0</v>
      </c>
      <c r="C193">
        <f t="shared" si="35"/>
        <v>1080.0815397232616</v>
      </c>
      <c r="D193">
        <f t="shared" si="36"/>
        <v>0</v>
      </c>
      <c r="E193">
        <f t="shared" si="37"/>
        <v>0.10513622523974873</v>
      </c>
      <c r="F193">
        <f t="shared" si="38"/>
        <v>244.09931195133839</v>
      </c>
      <c r="G193">
        <f t="shared" si="39"/>
        <v>0</v>
      </c>
      <c r="H193">
        <f t="shared" si="40"/>
        <v>9.5130684390782941E-3</v>
      </c>
      <c r="I193">
        <f t="shared" si="41"/>
        <v>4.1637865072324391</v>
      </c>
      <c r="J193">
        <f t="shared" si="42"/>
        <v>0</v>
      </c>
      <c r="K193">
        <f t="shared" si="43"/>
        <v>-4.7712018464871484</v>
      </c>
      <c r="L193">
        <f t="shared" si="44"/>
        <v>3.7325692562968377E-4</v>
      </c>
      <c r="M193">
        <f t="shared" si="45"/>
        <v>9.251987821097889E-3</v>
      </c>
      <c r="N193">
        <f t="shared" si="46"/>
        <v>-0.34080013189193942</v>
      </c>
      <c r="O193">
        <f t="shared" si="33"/>
        <v>1.2799999999999974</v>
      </c>
      <c r="Q193">
        <f t="shared" si="47"/>
        <v>68603.209629541263</v>
      </c>
      <c r="R193">
        <f t="shared" si="48"/>
        <v>0</v>
      </c>
      <c r="S193">
        <f t="shared" si="49"/>
        <v>0</v>
      </c>
      <c r="T193">
        <f t="shared" si="50"/>
        <v>151.34157340982981</v>
      </c>
      <c r="U193">
        <f t="shared" si="51"/>
        <v>0</v>
      </c>
      <c r="V193">
        <f t="shared" si="52"/>
        <v>7.2889406981822159E-3</v>
      </c>
      <c r="W193">
        <f t="shared" si="53"/>
        <v>9.889776926276852</v>
      </c>
      <c r="X193">
        <f t="shared" si="54"/>
        <v>0.87030036951236311</v>
      </c>
      <c r="AB193" s="22"/>
    </row>
    <row r="194" spans="1:28" x14ac:dyDescent="0.25">
      <c r="A194">
        <f t="shared" ref="A194:A257" si="55">A193+$B$39</f>
        <v>8.9583333333333149E-4</v>
      </c>
      <c r="B194">
        <f t="shared" si="34"/>
        <v>0</v>
      </c>
      <c r="C194">
        <f t="shared" si="35"/>
        <v>1079.370546942592</v>
      </c>
      <c r="D194">
        <f t="shared" si="36"/>
        <v>0</v>
      </c>
      <c r="E194">
        <f t="shared" si="37"/>
        <v>0.10603445073010127</v>
      </c>
      <c r="F194">
        <f t="shared" si="38"/>
        <v>244.57467214617265</v>
      </c>
      <c r="G194">
        <f t="shared" si="39"/>
        <v>0</v>
      </c>
      <c r="H194">
        <f t="shared" si="40"/>
        <v>9.5971470909726447E-3</v>
      </c>
      <c r="I194">
        <f t="shared" si="41"/>
        <v>4.1561480862486659</v>
      </c>
      <c r="J194">
        <f t="shared" si="42"/>
        <v>0</v>
      </c>
      <c r="K194">
        <f t="shared" si="43"/>
        <v>-4.8131259795320025</v>
      </c>
      <c r="L194">
        <f t="shared" si="44"/>
        <v>3.7925006055200447E-4</v>
      </c>
      <c r="M194">
        <f t="shared" si="45"/>
        <v>9.3310316642489129E-3</v>
      </c>
      <c r="N194">
        <f t="shared" si="46"/>
        <v>-0.34379471282371465</v>
      </c>
      <c r="O194">
        <f t="shared" ref="O194:O257" si="56">60*24*A194</f>
        <v>1.2899999999999974</v>
      </c>
      <c r="Q194">
        <f t="shared" si="47"/>
        <v>68730.195388410051</v>
      </c>
      <c r="R194">
        <f t="shared" si="48"/>
        <v>0</v>
      </c>
      <c r="S194">
        <f t="shared" si="49"/>
        <v>0</v>
      </c>
      <c r="T194">
        <f t="shared" si="50"/>
        <v>151.63629673062704</v>
      </c>
      <c r="U194">
        <f t="shared" si="51"/>
        <v>0</v>
      </c>
      <c r="V194">
        <f t="shared" si="52"/>
        <v>7.4203967376738093E-3</v>
      </c>
      <c r="W194">
        <f t="shared" si="53"/>
        <v>9.972500384655886</v>
      </c>
      <c r="X194">
        <f t="shared" si="54"/>
        <v>0.87758003384971806</v>
      </c>
      <c r="AB194" s="22"/>
    </row>
    <row r="195" spans="1:28" x14ac:dyDescent="0.25">
      <c r="A195">
        <f t="shared" si="55"/>
        <v>9.0277777777777589E-4</v>
      </c>
      <c r="B195">
        <f t="shared" ref="B195:B258" si="57">B194</f>
        <v>0</v>
      </c>
      <c r="C195">
        <f t="shared" ref="C195:C258" si="58">C194+$B$39*($D$30*Q194+$D$31*R194+$D$36*W194)</f>
        <v>1078.6582385490062</v>
      </c>
      <c r="D195">
        <f t="shared" ref="D195:D258" si="59">D194</f>
        <v>0</v>
      </c>
      <c r="E195">
        <f t="shared" ref="E195:E258" si="60">E194+$B$39*($F$33*T194+$F$34*U194+$F$36*W194)</f>
        <v>0.10693398470654239</v>
      </c>
      <c r="F195">
        <f t="shared" ref="F195:F258" si="61">F194+$B$39*($G$30*Q194+$G$31*R194+$G$33*T194)</f>
        <v>245.05091213986486</v>
      </c>
      <c r="G195">
        <f t="shared" ref="G195:G258" si="62">G194+$B$39*($H$32*S194+$H$34*U194)</f>
        <v>0</v>
      </c>
      <c r="H195">
        <f t="shared" ref="H195:H258" si="63">H194+$B$39*($I$33*T194+$I$34*U194)</f>
        <v>9.6813894780452148E-3</v>
      </c>
      <c r="I195">
        <f t="shared" ref="I195:I258" si="64">I194+$B$39*($J$30*Q194+$J$32*S194)+$B$39*$B$41*($B$42-I194)</f>
        <v>4.1484996801492864</v>
      </c>
      <c r="J195">
        <f t="shared" ref="J195:J258" si="65">J194+$B$39*($K$31*R194+$K$32*S194)</f>
        <v>0</v>
      </c>
      <c r="K195">
        <f t="shared" ref="K195:K258" si="66">K194+$B$39*($L$30*Q194+$L$31*R194+$L$32*S194+$L$35*V194)</f>
        <v>-4.8551277140721645</v>
      </c>
      <c r="L195">
        <f t="shared" ref="L195:L258" si="67">L194+$B$39*($M$35*V194+$M$37*X194)</f>
        <v>3.8529283580972701E-4</v>
      </c>
      <c r="M195">
        <f t="shared" ref="M195:M258" si="68">M194+$B$39*($N$33*T194+$N$34*U194+$N$37*X194)</f>
        <v>9.4101906541757315E-3</v>
      </c>
      <c r="N195">
        <f t="shared" ref="N195:N258" si="69">N194+$B$39*($O$30*Q194+$O$31*R194+$O$32*S194+$O$35*V194)</f>
        <v>-0.3467948367194405</v>
      </c>
      <c r="O195">
        <f t="shared" si="56"/>
        <v>1.2999999999999974</v>
      </c>
      <c r="Q195">
        <f t="shared" ref="Q195:Q258" si="70">$B$47*F195*(C195/($B$48+C195))*(I195/($B$49+I195))</f>
        <v>68857.372201986393</v>
      </c>
      <c r="R195">
        <f t="shared" ref="R195:R258" si="71">$B$47*$B$52*F195*(C195/($B$48+C195))*($B$49/($B$49+I195))*(J195/($B$50+J195))</f>
        <v>0</v>
      </c>
      <c r="S195">
        <f t="shared" ref="S195:S258" si="72">$B$56*G195*(K195/($B$57+K195))*(I195/($B$58+I195))</f>
        <v>0</v>
      </c>
      <c r="T195">
        <f t="shared" ref="T195:T258" si="73">$B$51*F195</f>
        <v>151.93156552671621</v>
      </c>
      <c r="U195">
        <f t="shared" ref="U195:U258" si="74">$B$60*G195</f>
        <v>0</v>
      </c>
      <c r="V195">
        <f t="shared" ref="V195:V258" si="75">$B$59*L195*F195</f>
        <v>7.5533088684903039E-3</v>
      </c>
      <c r="W195">
        <f t="shared" ref="W195:W258" si="76">$B$54*(E195/F195/($B$55+E195/F195))*F195*((I195/($B$49+I195))+$B$53*($B$49/($B$49+I195))*(J195/($B$50+J195)))</f>
        <v>10.05531553945328</v>
      </c>
      <c r="X195">
        <f t="shared" ref="X195:X258" si="77">W195*M195/E195</f>
        <v>0.88486776747188878</v>
      </c>
      <c r="AB195" s="22"/>
    </row>
    <row r="196" spans="1:28" x14ac:dyDescent="0.25">
      <c r="A196">
        <f t="shared" si="55"/>
        <v>9.097222222222203E-4</v>
      </c>
      <c r="B196">
        <f t="shared" si="57"/>
        <v>0</v>
      </c>
      <c r="C196">
        <f t="shared" si="58"/>
        <v>1077.9446125628892</v>
      </c>
      <c r="D196">
        <f t="shared" si="59"/>
        <v>0</v>
      </c>
      <c r="E196">
        <f t="shared" si="60"/>
        <v>0.10783483001727243</v>
      </c>
      <c r="F196">
        <f t="shared" si="61"/>
        <v>245.52803325539583</v>
      </c>
      <c r="G196">
        <f t="shared" si="62"/>
        <v>0</v>
      </c>
      <c r="H196">
        <f t="shared" si="63"/>
        <v>9.7657959033378358E-3</v>
      </c>
      <c r="I196">
        <f t="shared" si="64"/>
        <v>4.1408411901798035</v>
      </c>
      <c r="J196">
        <f t="shared" si="65"/>
        <v>0</v>
      </c>
      <c r="K196">
        <f t="shared" si="66"/>
        <v>-4.8972071668531783</v>
      </c>
      <c r="L196">
        <f t="shared" si="67"/>
        <v>3.9138529732780616E-4</v>
      </c>
      <c r="M196">
        <f t="shared" si="68"/>
        <v>9.4894650415199757E-3</v>
      </c>
      <c r="N196">
        <f t="shared" si="69"/>
        <v>-0.34980051191808431</v>
      </c>
      <c r="O196">
        <f t="shared" si="56"/>
        <v>1.3099999999999972</v>
      </c>
      <c r="Q196">
        <f t="shared" si="70"/>
        <v>68984.739919643354</v>
      </c>
      <c r="R196">
        <f t="shared" si="71"/>
        <v>0</v>
      </c>
      <c r="S196">
        <f t="shared" si="72"/>
        <v>0</v>
      </c>
      <c r="T196">
        <f t="shared" si="73"/>
        <v>152.22738061834542</v>
      </c>
      <c r="U196">
        <f t="shared" si="74"/>
        <v>0</v>
      </c>
      <c r="V196">
        <f t="shared" si="75"/>
        <v>7.6876849838379661E-3</v>
      </c>
      <c r="W196">
        <f t="shared" si="76"/>
        <v>10.13822251164463</v>
      </c>
      <c r="X196">
        <f t="shared" si="77"/>
        <v>0.8921635810247277</v>
      </c>
      <c r="AB196" s="22"/>
    </row>
    <row r="197" spans="1:28" x14ac:dyDescent="0.25">
      <c r="A197">
        <f t="shared" si="55"/>
        <v>9.166666666666647E-4</v>
      </c>
      <c r="B197">
        <f t="shared" si="57"/>
        <v>0</v>
      </c>
      <c r="C197">
        <f t="shared" si="58"/>
        <v>1077.2296670061878</v>
      </c>
      <c r="D197">
        <f t="shared" si="59"/>
        <v>0</v>
      </c>
      <c r="E197">
        <f t="shared" si="60"/>
        <v>0.10873698951489211</v>
      </c>
      <c r="F197">
        <f t="shared" si="61"/>
        <v>246.00603681469462</v>
      </c>
      <c r="G197">
        <f t="shared" si="62"/>
        <v>0</v>
      </c>
      <c r="H197">
        <f t="shared" si="63"/>
        <v>9.8503666703480281E-3</v>
      </c>
      <c r="I197">
        <f t="shared" si="64"/>
        <v>4.1331725235872865</v>
      </c>
      <c r="J197">
        <f t="shared" si="65"/>
        <v>0</v>
      </c>
      <c r="K197">
        <f t="shared" si="66"/>
        <v>-4.9393644545284809</v>
      </c>
      <c r="L197">
        <f t="shared" si="67"/>
        <v>3.9752749105031234E-4</v>
      </c>
      <c r="M197">
        <f t="shared" si="68"/>
        <v>9.5688550773105063E-3</v>
      </c>
      <c r="N197">
        <f t="shared" si="69"/>
        <v>-0.35281174675203453</v>
      </c>
      <c r="O197">
        <f t="shared" si="56"/>
        <v>1.3199999999999972</v>
      </c>
      <c r="Q197">
        <f t="shared" si="70"/>
        <v>69112.29838933314</v>
      </c>
      <c r="R197">
        <f t="shared" si="71"/>
        <v>0</v>
      </c>
      <c r="S197">
        <f t="shared" si="72"/>
        <v>0</v>
      </c>
      <c r="T197">
        <f t="shared" si="73"/>
        <v>152.52374282511067</v>
      </c>
      <c r="U197">
        <f t="shared" si="74"/>
        <v>0</v>
      </c>
      <c r="V197">
        <f t="shared" si="75"/>
        <v>7.8235330078541068E-3</v>
      </c>
      <c r="W197">
        <f t="shared" si="76"/>
        <v>10.22122142107207</v>
      </c>
      <c r="X197">
        <f t="shared" si="77"/>
        <v>0.89946748505434215</v>
      </c>
      <c r="AB197" s="22"/>
    </row>
    <row r="198" spans="1:28" x14ac:dyDescent="0.25">
      <c r="A198">
        <f t="shared" si="55"/>
        <v>9.236111111111091E-4</v>
      </c>
      <c r="B198">
        <f t="shared" si="57"/>
        <v>0</v>
      </c>
      <c r="C198">
        <f t="shared" si="58"/>
        <v>1076.5133999024256</v>
      </c>
      <c r="D198">
        <f t="shared" si="59"/>
        <v>0</v>
      </c>
      <c r="E198">
        <f t="shared" si="60"/>
        <v>0.10964046605640621</v>
      </c>
      <c r="F198">
        <f t="shared" si="61"/>
        <v>246.48492413862871</v>
      </c>
      <c r="G198">
        <f t="shared" si="62"/>
        <v>0</v>
      </c>
      <c r="H198">
        <f t="shared" si="63"/>
        <v>9.9351020830286459E-3</v>
      </c>
      <c r="I198">
        <f t="shared" si="64"/>
        <v>4.1254935932918082</v>
      </c>
      <c r="J198">
        <f t="shared" si="65"/>
        <v>0</v>
      </c>
      <c r="K198">
        <f t="shared" si="66"/>
        <v>-4.9815996936585387</v>
      </c>
      <c r="L198">
        <f t="shared" si="67"/>
        <v>4.0371946293952404E-4</v>
      </c>
      <c r="M198">
        <f t="shared" si="68"/>
        <v>9.6483610129637475E-3</v>
      </c>
      <c r="N198">
        <f t="shared" si="69"/>
        <v>-0.35582854954703863</v>
      </c>
      <c r="O198">
        <f t="shared" si="56"/>
        <v>1.3299999999999972</v>
      </c>
      <c r="Q198">
        <f t="shared" si="70"/>
        <v>69240.047457379973</v>
      </c>
      <c r="R198">
        <f t="shared" si="71"/>
        <v>0</v>
      </c>
      <c r="S198">
        <f t="shared" si="72"/>
        <v>0</v>
      </c>
      <c r="T198">
        <f t="shared" si="73"/>
        <v>152.82065296594979</v>
      </c>
      <c r="U198">
        <f t="shared" si="74"/>
        <v>0</v>
      </c>
      <c r="V198">
        <f t="shared" si="75"/>
        <v>7.9608608956749215E-3</v>
      </c>
      <c r="W198">
        <f t="shared" si="76"/>
        <v>10.30431238641933</v>
      </c>
      <c r="X198">
        <f t="shared" si="77"/>
        <v>0.9067794900049011</v>
      </c>
      <c r="AB198" s="22"/>
    </row>
    <row r="199" spans="1:28" x14ac:dyDescent="0.25">
      <c r="A199">
        <f t="shared" si="55"/>
        <v>9.305555555555535E-4</v>
      </c>
      <c r="B199">
        <f t="shared" si="57"/>
        <v>0</v>
      </c>
      <c r="C199">
        <f t="shared" si="58"/>
        <v>1075.7958092767199</v>
      </c>
      <c r="D199">
        <f t="shared" si="59"/>
        <v>0</v>
      </c>
      <c r="E199">
        <f t="shared" si="60"/>
        <v>0.11054526250322742</v>
      </c>
      <c r="F199">
        <f t="shared" si="61"/>
        <v>246.96469654699271</v>
      </c>
      <c r="G199">
        <f t="shared" si="62"/>
        <v>0</v>
      </c>
      <c r="H199">
        <f t="shared" si="63"/>
        <v>1.0020002445787508E-2</v>
      </c>
      <c r="I199">
        <f t="shared" si="64"/>
        <v>4.1178043175768471</v>
      </c>
      <c r="J199">
        <f t="shared" si="65"/>
        <v>0</v>
      </c>
      <c r="K199">
        <f t="shared" si="66"/>
        <v>-5.0239130007098485</v>
      </c>
      <c r="L199">
        <f t="shared" si="67"/>
        <v>4.0996125897500477E-4</v>
      </c>
      <c r="M199">
        <f t="shared" si="68"/>
        <v>9.7279831002840145E-3</v>
      </c>
      <c r="N199">
        <f t="shared" si="69"/>
        <v>-0.35885092862213214</v>
      </c>
      <c r="O199">
        <f t="shared" si="56"/>
        <v>1.339999999999997</v>
      </c>
      <c r="Q199">
        <f t="shared" si="70"/>
        <v>69367.986968280849</v>
      </c>
      <c r="R199">
        <f t="shared" si="71"/>
        <v>0</v>
      </c>
      <c r="S199">
        <f t="shared" si="72"/>
        <v>0</v>
      </c>
      <c r="T199">
        <f t="shared" si="73"/>
        <v>153.11811185913547</v>
      </c>
      <c r="U199">
        <f t="shared" si="74"/>
        <v>0</v>
      </c>
      <c r="V199">
        <f t="shared" si="75"/>
        <v>8.0996766335028128E-3</v>
      </c>
      <c r="W199">
        <f t="shared" si="76"/>
        <v>10.387495525186868</v>
      </c>
      <c r="X199">
        <f t="shared" si="77"/>
        <v>0.91409960621644448</v>
      </c>
      <c r="AB199" s="22"/>
    </row>
    <row r="200" spans="1:28" x14ac:dyDescent="0.25">
      <c r="A200">
        <f t="shared" si="55"/>
        <v>9.3749999999999791E-4</v>
      </c>
      <c r="B200">
        <f t="shared" si="57"/>
        <v>0</v>
      </c>
      <c r="C200">
        <f t="shared" si="58"/>
        <v>1075.0768931558007</v>
      </c>
      <c r="D200">
        <f t="shared" si="59"/>
        <v>0</v>
      </c>
      <c r="E200">
        <f t="shared" si="60"/>
        <v>0.11145138172118033</v>
      </c>
      <c r="F200">
        <f t="shared" si="61"/>
        <v>247.44535535849565</v>
      </c>
      <c r="G200">
        <f t="shared" si="62"/>
        <v>0</v>
      </c>
      <c r="H200">
        <f t="shared" si="63"/>
        <v>1.0105068063487028E-2</v>
      </c>
      <c r="I200">
        <f t="shared" si="64"/>
        <v>4.1101046197975704</v>
      </c>
      <c r="J200">
        <f t="shared" si="65"/>
        <v>0</v>
      </c>
      <c r="K200">
        <f t="shared" si="66"/>
        <v>-5.0663044920538214</v>
      </c>
      <c r="L200">
        <f t="shared" si="67"/>
        <v>4.162529251526641E-4</v>
      </c>
      <c r="M200">
        <f t="shared" si="68"/>
        <v>9.8077215914638693E-3</v>
      </c>
      <c r="N200">
        <f t="shared" si="69"/>
        <v>-0.36187889228955877</v>
      </c>
      <c r="O200">
        <f t="shared" si="56"/>
        <v>1.349999999999997</v>
      </c>
      <c r="Q200">
        <f t="shared" si="70"/>
        <v>69496.11676451315</v>
      </c>
      <c r="R200">
        <f t="shared" si="71"/>
        <v>0</v>
      </c>
      <c r="S200">
        <f t="shared" si="72"/>
        <v>0</v>
      </c>
      <c r="T200">
        <f t="shared" si="73"/>
        <v>153.41612032226729</v>
      </c>
      <c r="U200">
        <f t="shared" si="74"/>
        <v>0</v>
      </c>
      <c r="V200">
        <f t="shared" si="75"/>
        <v>8.2399882386731405E-3</v>
      </c>
      <c r="W200">
        <f t="shared" si="76"/>
        <v>10.470770953667017</v>
      </c>
      <c r="X200">
        <f t="shared" si="77"/>
        <v>0.92142784392269761</v>
      </c>
      <c r="AB200" s="22"/>
    </row>
    <row r="201" spans="1:28" x14ac:dyDescent="0.25">
      <c r="A201">
        <f t="shared" si="55"/>
        <v>9.4444444444444231E-4</v>
      </c>
      <c r="B201">
        <f t="shared" si="57"/>
        <v>0</v>
      </c>
      <c r="C201">
        <f t="shared" si="58"/>
        <v>1074.3566495680316</v>
      </c>
      <c r="D201">
        <f t="shared" si="59"/>
        <v>0</v>
      </c>
      <c r="E201">
        <f t="shared" si="60"/>
        <v>0.11235882658050546</v>
      </c>
      <c r="F201">
        <f t="shared" si="61"/>
        <v>247.92690189074696</v>
      </c>
      <c r="G201">
        <f t="shared" si="62"/>
        <v>0</v>
      </c>
      <c r="H201">
        <f t="shared" si="63"/>
        <v>1.0190299241443844E-2</v>
      </c>
      <c r="I201">
        <f t="shared" si="64"/>
        <v>4.102394428105983</v>
      </c>
      <c r="J201">
        <f t="shared" si="65"/>
        <v>0</v>
      </c>
      <c r="K201">
        <f t="shared" si="66"/>
        <v>-5.1087742839655501</v>
      </c>
      <c r="L201">
        <f t="shared" si="67"/>
        <v>4.2259450748380318E-4</v>
      </c>
      <c r="M201">
        <f t="shared" si="68"/>
        <v>9.8875767390844815E-3</v>
      </c>
      <c r="N201">
        <f t="shared" si="69"/>
        <v>-0.36491244885468227</v>
      </c>
      <c r="O201">
        <f t="shared" si="56"/>
        <v>1.359999999999997</v>
      </c>
      <c r="Q201">
        <f t="shared" si="70"/>
        <v>69624.436686349305</v>
      </c>
      <c r="R201">
        <f t="shared" si="71"/>
        <v>0</v>
      </c>
      <c r="S201">
        <f t="shared" si="72"/>
        <v>0</v>
      </c>
      <c r="T201">
        <f t="shared" si="73"/>
        <v>153.71467917226312</v>
      </c>
      <c r="U201">
        <f t="shared" si="74"/>
        <v>0</v>
      </c>
      <c r="V201">
        <f t="shared" si="75"/>
        <v>8.3818037597204326E-3</v>
      </c>
      <c r="W201">
        <f t="shared" si="76"/>
        <v>10.554138786919166</v>
      </c>
      <c r="X201">
        <f t="shared" si="77"/>
        <v>0.92876421324888681</v>
      </c>
      <c r="AB201" s="22"/>
    </row>
    <row r="202" spans="1:28" x14ac:dyDescent="0.25">
      <c r="A202">
        <f t="shared" si="55"/>
        <v>9.5138888888888671E-4</v>
      </c>
      <c r="B202">
        <f t="shared" si="57"/>
        <v>0</v>
      </c>
      <c r="C202">
        <f t="shared" si="58"/>
        <v>1073.635076543432</v>
      </c>
      <c r="D202">
        <f t="shared" si="59"/>
        <v>0</v>
      </c>
      <c r="E202">
        <f t="shared" si="60"/>
        <v>0.11326759995586354</v>
      </c>
      <c r="F202">
        <f t="shared" si="61"/>
        <v>248.40933746024123</v>
      </c>
      <c r="G202">
        <f t="shared" si="62"/>
        <v>0</v>
      </c>
      <c r="H202">
        <f t="shared" si="63"/>
        <v>1.0275696285428435E-2</v>
      </c>
      <c r="I202">
        <f t="shared" si="64"/>
        <v>4.0946736751919763</v>
      </c>
      <c r="J202">
        <f t="shared" si="65"/>
        <v>0</v>
      </c>
      <c r="K202">
        <f t="shared" si="66"/>
        <v>-5.1513224926224597</v>
      </c>
      <c r="L202">
        <f t="shared" si="67"/>
        <v>4.2898605199414463E-4</v>
      </c>
      <c r="M202">
        <f t="shared" si="68"/>
        <v>9.9675487961159923E-3</v>
      </c>
      <c r="N202">
        <f t="shared" si="69"/>
        <v>-0.3679516066158901</v>
      </c>
      <c r="O202">
        <f t="shared" si="56"/>
        <v>1.3699999999999968</v>
      </c>
      <c r="Q202">
        <f t="shared" si="70"/>
        <v>69752.946571677501</v>
      </c>
      <c r="R202">
        <f t="shared" si="71"/>
        <v>0</v>
      </c>
      <c r="S202">
        <f t="shared" si="72"/>
        <v>0</v>
      </c>
      <c r="T202">
        <f t="shared" si="73"/>
        <v>154.01378922534957</v>
      </c>
      <c r="U202">
        <f t="shared" si="74"/>
        <v>0</v>
      </c>
      <c r="V202">
        <f t="shared" si="75"/>
        <v>8.5251312764440049E-3</v>
      </c>
      <c r="W202">
        <f t="shared" si="76"/>
        <v>10.637599138745001</v>
      </c>
      <c r="X202">
        <f t="shared" si="77"/>
        <v>0.93610872420956015</v>
      </c>
      <c r="AB202" s="22"/>
    </row>
    <row r="203" spans="1:28" x14ac:dyDescent="0.25">
      <c r="A203">
        <f t="shared" si="55"/>
        <v>9.5833333333333111E-4</v>
      </c>
      <c r="B203">
        <f t="shared" si="57"/>
        <v>0</v>
      </c>
      <c r="C203">
        <f t="shared" si="58"/>
        <v>1072.912172113703</v>
      </c>
      <c r="D203">
        <f t="shared" si="59"/>
        <v>0</v>
      </c>
      <c r="E203">
        <f t="shared" si="60"/>
        <v>0.11417770472633977</v>
      </c>
      <c r="F203">
        <f t="shared" si="61"/>
        <v>248.8926633823416</v>
      </c>
      <c r="G203">
        <f t="shared" si="62"/>
        <v>0</v>
      </c>
      <c r="H203">
        <f t="shared" si="63"/>
        <v>1.036125950166474E-2</v>
      </c>
      <c r="I203">
        <f t="shared" si="64"/>
        <v>4.0869422980393795</v>
      </c>
      <c r="J203">
        <f t="shared" si="65"/>
        <v>0</v>
      </c>
      <c r="K203">
        <f t="shared" si="66"/>
        <v>-5.1939492341028508</v>
      </c>
      <c r="L203">
        <f t="shared" si="67"/>
        <v>4.3542760472284683E-4</v>
      </c>
      <c r="M203">
        <f t="shared" si="68"/>
        <v>1.00476380159179E-2</v>
      </c>
      <c r="N203">
        <f t="shared" si="69"/>
        <v>-0.37099637386448947</v>
      </c>
      <c r="O203">
        <f t="shared" si="56"/>
        <v>1.3799999999999968</v>
      </c>
      <c r="Q203">
        <f t="shared" si="70"/>
        <v>69881.646255828615</v>
      </c>
      <c r="R203">
        <f t="shared" si="71"/>
        <v>0</v>
      </c>
      <c r="S203">
        <f t="shared" si="72"/>
        <v>0</v>
      </c>
      <c r="T203">
        <f t="shared" si="73"/>
        <v>154.31345129705178</v>
      </c>
      <c r="U203">
        <f t="shared" si="74"/>
        <v>0</v>
      </c>
      <c r="V203">
        <f t="shared" si="75"/>
        <v>8.669978899973025E-3</v>
      </c>
      <c r="W203">
        <f t="shared" si="76"/>
        <v>10.721152121663737</v>
      </c>
      <c r="X203">
        <f t="shared" si="77"/>
        <v>0.94346138670640889</v>
      </c>
      <c r="AB203" s="22"/>
    </row>
    <row r="204" spans="1:28" x14ac:dyDescent="0.25">
      <c r="A204">
        <f t="shared" si="55"/>
        <v>9.6527777777777552E-4</v>
      </c>
      <c r="B204">
        <f t="shared" si="57"/>
        <v>0</v>
      </c>
      <c r="C204">
        <f t="shared" si="58"/>
        <v>1072.187934312253</v>
      </c>
      <c r="D204">
        <f t="shared" si="59"/>
        <v>0</v>
      </c>
      <c r="E204">
        <f t="shared" si="60"/>
        <v>0.11508914377544827</v>
      </c>
      <c r="F204">
        <f t="shared" si="61"/>
        <v>249.37688097126195</v>
      </c>
      <c r="G204">
        <f t="shared" si="62"/>
        <v>0</v>
      </c>
      <c r="H204">
        <f t="shared" si="63"/>
        <v>1.044698919682977E-2</v>
      </c>
      <c r="I204">
        <f t="shared" si="64"/>
        <v>4.0792002376961527</v>
      </c>
      <c r="J204">
        <f t="shared" si="65"/>
        <v>0</v>
      </c>
      <c r="K204">
        <f t="shared" si="66"/>
        <v>-5.2366546243843368</v>
      </c>
      <c r="L204">
        <f t="shared" si="67"/>
        <v>4.4191921172150262E-4</v>
      </c>
      <c r="M204">
        <f t="shared" si="68"/>
        <v>1.0127844652239449E-2</v>
      </c>
      <c r="N204">
        <f t="shared" si="69"/>
        <v>-0.37404675888459565</v>
      </c>
      <c r="O204">
        <f t="shared" si="56"/>
        <v>1.3899999999999968</v>
      </c>
      <c r="Q204">
        <f t="shared" si="70"/>
        <v>70010.535571408604</v>
      </c>
      <c r="R204">
        <f t="shared" si="71"/>
        <v>0</v>
      </c>
      <c r="S204">
        <f t="shared" si="72"/>
        <v>0</v>
      </c>
      <c r="T204">
        <f t="shared" si="73"/>
        <v>154.6136662021824</v>
      </c>
      <c r="U204">
        <f t="shared" si="74"/>
        <v>0</v>
      </c>
      <c r="V204">
        <f t="shared" si="75"/>
        <v>8.8163547728309661E-3</v>
      </c>
      <c r="W204">
        <f t="shared" si="76"/>
        <v>10.804797846887375</v>
      </c>
      <c r="X204">
        <f t="shared" si="77"/>
        <v>0.95082221052608917</v>
      </c>
      <c r="AB204" s="22"/>
    </row>
    <row r="205" spans="1:28" x14ac:dyDescent="0.25">
      <c r="A205">
        <f t="shared" si="55"/>
        <v>9.7222222222221992E-4</v>
      </c>
      <c r="B205">
        <f t="shared" si="57"/>
        <v>0</v>
      </c>
      <c r="C205">
        <f t="shared" si="58"/>
        <v>1071.4623611742259</v>
      </c>
      <c r="D205">
        <f t="shared" si="59"/>
        <v>0</v>
      </c>
      <c r="E205">
        <f t="shared" si="60"/>
        <v>0.1160019199911366</v>
      </c>
      <c r="F205">
        <f t="shared" si="61"/>
        <v>249.86199154004811</v>
      </c>
      <c r="G205">
        <f t="shared" si="62"/>
        <v>0</v>
      </c>
      <c r="H205">
        <f t="shared" si="63"/>
        <v>1.0532885678053204E-2</v>
      </c>
      <c r="I205">
        <f t="shared" si="64"/>
        <v>4.0714474390579252</v>
      </c>
      <c r="J205">
        <f t="shared" si="65"/>
        <v>0</v>
      </c>
      <c r="K205">
        <f t="shared" si="66"/>
        <v>-5.2794387793421782</v>
      </c>
      <c r="L205">
        <f t="shared" si="67"/>
        <v>4.4846091905312248E-4</v>
      </c>
      <c r="M205">
        <f t="shared" si="68"/>
        <v>1.0208168959220023E-2</v>
      </c>
      <c r="N205">
        <f t="shared" si="69"/>
        <v>-0.3771027699530129</v>
      </c>
      <c r="O205">
        <f t="shared" si="56"/>
        <v>1.3999999999999966</v>
      </c>
      <c r="Q205">
        <f t="shared" si="70"/>
        <v>70139.614348136311</v>
      </c>
      <c r="R205">
        <f t="shared" si="71"/>
        <v>0</v>
      </c>
      <c r="S205">
        <f t="shared" si="72"/>
        <v>0</v>
      </c>
      <c r="T205">
        <f t="shared" si="73"/>
        <v>154.91443475482981</v>
      </c>
      <c r="U205">
        <f t="shared" si="74"/>
        <v>0</v>
      </c>
      <c r="V205">
        <f t="shared" si="75"/>
        <v>8.9642670689994795E-3</v>
      </c>
      <c r="W205">
        <f t="shared" si="76"/>
        <v>10.888536424295971</v>
      </c>
      <c r="X205">
        <f t="shared" si="77"/>
        <v>0.95819120533804569</v>
      </c>
      <c r="AB205" s="22"/>
    </row>
    <row r="206" spans="1:28" x14ac:dyDescent="0.25">
      <c r="A206">
        <f t="shared" si="55"/>
        <v>9.7916666666666443E-4</v>
      </c>
      <c r="B206">
        <f t="shared" si="57"/>
        <v>0</v>
      </c>
      <c r="C206">
        <f t="shared" si="58"/>
        <v>1070.7354507365317</v>
      </c>
      <c r="D206">
        <f t="shared" si="59"/>
        <v>0</v>
      </c>
      <c r="E206">
        <f t="shared" si="60"/>
        <v>0.1169160362657904</v>
      </c>
      <c r="F206">
        <f t="shared" si="61"/>
        <v>250.34799640055769</v>
      </c>
      <c r="G206">
        <f t="shared" si="62"/>
        <v>0</v>
      </c>
      <c r="H206">
        <f t="shared" si="63"/>
        <v>1.0618949252916999E-2</v>
      </c>
      <c r="I206">
        <f t="shared" si="64"/>
        <v>4.0636838506641082</v>
      </c>
      <c r="J206">
        <f t="shared" si="65"/>
        <v>0</v>
      </c>
      <c r="K206">
        <f t="shared" si="66"/>
        <v>-5.3223018147475178</v>
      </c>
      <c r="L206">
        <f t="shared" si="67"/>
        <v>4.5505277279110195E-4</v>
      </c>
      <c r="M206">
        <f t="shared" si="68"/>
        <v>1.0288611191389558E-2</v>
      </c>
      <c r="N206">
        <f t="shared" si="69"/>
        <v>-0.38016441533910861</v>
      </c>
      <c r="O206">
        <f t="shared" si="56"/>
        <v>1.4099999999999968</v>
      </c>
      <c r="Q206">
        <f t="shared" si="70"/>
        <v>70268.882412686231</v>
      </c>
      <c r="R206">
        <f t="shared" si="71"/>
        <v>0</v>
      </c>
      <c r="S206">
        <f t="shared" si="72"/>
        <v>0</v>
      </c>
      <c r="T206">
        <f t="shared" si="73"/>
        <v>155.21575776834575</v>
      </c>
      <c r="U206">
        <f t="shared" si="74"/>
        <v>0</v>
      </c>
      <c r="V206">
        <f t="shared" si="75"/>
        <v>9.1137239939816476E-3</v>
      </c>
      <c r="W206">
        <f t="shared" si="76"/>
        <v>10.972367962412905</v>
      </c>
      <c r="X206">
        <f t="shared" si="77"/>
        <v>0.96556838069233586</v>
      </c>
      <c r="AB206" s="22"/>
    </row>
    <row r="207" spans="1:28" x14ac:dyDescent="0.25">
      <c r="A207">
        <f t="shared" si="55"/>
        <v>9.8611111111110883E-4</v>
      </c>
      <c r="B207">
        <f t="shared" si="57"/>
        <v>0</v>
      </c>
      <c r="C207">
        <f t="shared" si="58"/>
        <v>1070.0072010378776</v>
      </c>
      <c r="D207">
        <f t="shared" si="59"/>
        <v>0</v>
      </c>
      <c r="E207">
        <f t="shared" si="60"/>
        <v>0.11783149549623807</v>
      </c>
      <c r="F207">
        <f t="shared" si="61"/>
        <v>250.83489686343907</v>
      </c>
      <c r="G207">
        <f t="shared" si="62"/>
        <v>0</v>
      </c>
      <c r="H207">
        <f t="shared" si="63"/>
        <v>1.0705180229454969E-2</v>
      </c>
      <c r="I207">
        <f t="shared" si="64"/>
        <v>4.0559094245058773</v>
      </c>
      <c r="J207">
        <f t="shared" si="65"/>
        <v>0</v>
      </c>
      <c r="K207">
        <f t="shared" si="66"/>
        <v>-5.3652438462655203</v>
      </c>
      <c r="L207">
        <f t="shared" si="67"/>
        <v>4.6169481901817388E-4</v>
      </c>
      <c r="M207">
        <f t="shared" si="68"/>
        <v>1.0369171603668953E-2</v>
      </c>
      <c r="N207">
        <f t="shared" si="69"/>
        <v>-0.3832317033046802</v>
      </c>
      <c r="O207">
        <f t="shared" si="56"/>
        <v>1.4199999999999968</v>
      </c>
      <c r="Q207">
        <f t="shared" si="70"/>
        <v>70398.33958853579</v>
      </c>
      <c r="R207">
        <f t="shared" si="71"/>
        <v>0</v>
      </c>
      <c r="S207">
        <f t="shared" si="72"/>
        <v>0</v>
      </c>
      <c r="T207">
        <f t="shared" si="73"/>
        <v>155.51763605533222</v>
      </c>
      <c r="U207">
        <f t="shared" si="74"/>
        <v>0</v>
      </c>
      <c r="V207">
        <f t="shared" si="75"/>
        <v>9.2647337848646254E-3</v>
      </c>
      <c r="W207">
        <f t="shared" si="76"/>
        <v>11.056292568380124</v>
      </c>
      <c r="X207">
        <f t="shared" si="77"/>
        <v>0.97295374601745122</v>
      </c>
      <c r="AB207" s="22"/>
    </row>
    <row r="208" spans="1:28" x14ac:dyDescent="0.25">
      <c r="A208">
        <f t="shared" si="55"/>
        <v>9.9305555555555323E-4</v>
      </c>
      <c r="B208">
        <f t="shared" si="57"/>
        <v>0</v>
      </c>
      <c r="C208">
        <f t="shared" si="58"/>
        <v>1069.277610118801</v>
      </c>
      <c r="D208">
        <f t="shared" si="59"/>
        <v>0</v>
      </c>
      <c r="E208">
        <f t="shared" si="60"/>
        <v>0.11874830058375561</v>
      </c>
      <c r="F208">
        <f t="shared" si="61"/>
        <v>251.32269423810908</v>
      </c>
      <c r="G208">
        <f t="shared" si="62"/>
        <v>0</v>
      </c>
      <c r="H208">
        <f t="shared" si="63"/>
        <v>1.0791578916152376E-2</v>
      </c>
      <c r="I208">
        <f t="shared" si="64"/>
        <v>4.0481241158453436</v>
      </c>
      <c r="J208">
        <f t="shared" si="65"/>
        <v>0</v>
      </c>
      <c r="K208">
        <f t="shared" si="66"/>
        <v>-5.4082649894534187</v>
      </c>
      <c r="L208">
        <f t="shared" si="67"/>
        <v>4.683871038253446E-4</v>
      </c>
      <c r="M208">
        <f t="shared" si="68"/>
        <v>1.0449850451370497E-2</v>
      </c>
      <c r="N208">
        <f t="shared" si="69"/>
        <v>-0.38630464210381582</v>
      </c>
      <c r="O208">
        <f t="shared" si="56"/>
        <v>1.4299999999999966</v>
      </c>
      <c r="Q208">
        <f t="shared" si="70"/>
        <v>70527.985695817246</v>
      </c>
      <c r="R208">
        <f t="shared" si="71"/>
        <v>0</v>
      </c>
      <c r="S208">
        <f t="shared" si="72"/>
        <v>0</v>
      </c>
      <c r="T208">
        <f t="shared" si="73"/>
        <v>155.82007042762763</v>
      </c>
      <c r="U208">
        <f t="shared" si="74"/>
        <v>0</v>
      </c>
      <c r="V208">
        <f t="shared" si="75"/>
        <v>9.4173047103816437E-3</v>
      </c>
      <c r="W208">
        <f t="shared" si="76"/>
        <v>11.140310347933383</v>
      </c>
      <c r="X208">
        <f t="shared" si="77"/>
        <v>0.98034731061813796</v>
      </c>
      <c r="AB208" s="22"/>
    </row>
    <row r="209" spans="1:28" x14ac:dyDescent="0.25">
      <c r="A209">
        <f t="shared" si="55"/>
        <v>9.9999999999999764E-4</v>
      </c>
      <c r="B209">
        <f t="shared" si="57"/>
        <v>0</v>
      </c>
      <c r="C209">
        <f t="shared" si="58"/>
        <v>1068.5466760217043</v>
      </c>
      <c r="D209">
        <f t="shared" si="59"/>
        <v>0</v>
      </c>
      <c r="E209">
        <f t="shared" si="60"/>
        <v>0.11966645443407148</v>
      </c>
      <c r="F209">
        <f t="shared" si="61"/>
        <v>251.81138983272984</v>
      </c>
      <c r="G209">
        <f t="shared" si="62"/>
        <v>0</v>
      </c>
      <c r="H209">
        <f t="shared" si="63"/>
        <v>1.0878145621945503E-2</v>
      </c>
      <c r="I209">
        <f t="shared" si="64"/>
        <v>4.0403278830452738</v>
      </c>
      <c r="J209">
        <f t="shared" si="65"/>
        <v>0</v>
      </c>
      <c r="K209">
        <f t="shared" si="66"/>
        <v>-5.4513653597584684</v>
      </c>
      <c r="L209">
        <f t="shared" si="67"/>
        <v>4.7512967331081511E-4</v>
      </c>
      <c r="M209">
        <f t="shared" si="68"/>
        <v>1.0530647990198292E-2</v>
      </c>
      <c r="N209">
        <f t="shared" si="69"/>
        <v>-0.38938323998274799</v>
      </c>
      <c r="O209">
        <f t="shared" si="56"/>
        <v>1.4399999999999966</v>
      </c>
      <c r="Q209">
        <f t="shared" si="70"/>
        <v>70657.820551173558</v>
      </c>
      <c r="R209">
        <f t="shared" si="71"/>
        <v>0</v>
      </c>
      <c r="S209">
        <f t="shared" si="72"/>
        <v>0</v>
      </c>
      <c r="T209">
        <f t="shared" si="73"/>
        <v>156.1230616962925</v>
      </c>
      <c r="U209">
        <f t="shared" si="74"/>
        <v>0</v>
      </c>
      <c r="V209">
        <f t="shared" si="75"/>
        <v>9.5714450709733796E-3</v>
      </c>
      <c r="W209">
        <f t="shared" si="76"/>
        <v>11.224421405377456</v>
      </c>
      <c r="X209">
        <f t="shared" si="77"/>
        <v>0.98774908367321634</v>
      </c>
      <c r="AB209" s="22"/>
    </row>
    <row r="210" spans="1:28" x14ac:dyDescent="0.25">
      <c r="A210">
        <f t="shared" si="55"/>
        <v>1.006944444444442E-3</v>
      </c>
      <c r="B210">
        <f t="shared" si="57"/>
        <v>0</v>
      </c>
      <c r="C210">
        <f t="shared" si="58"/>
        <v>1067.8143967908914</v>
      </c>
      <c r="D210">
        <f t="shared" si="59"/>
        <v>0</v>
      </c>
      <c r="E210">
        <f t="shared" si="60"/>
        <v>0.12058595995737156</v>
      </c>
      <c r="F210">
        <f t="shared" si="61"/>
        <v>252.30098495418454</v>
      </c>
      <c r="G210">
        <f t="shared" si="62"/>
        <v>0</v>
      </c>
      <c r="H210">
        <f t="shared" si="63"/>
        <v>1.0964880656221221E-2</v>
      </c>
      <c r="I210">
        <f t="shared" si="64"/>
        <v>4.0325206874087698</v>
      </c>
      <c r="J210">
        <f t="shared" si="65"/>
        <v>0</v>
      </c>
      <c r="K210">
        <f t="shared" si="66"/>
        <v>-5.4945450725158169</v>
      </c>
      <c r="L210">
        <f t="shared" si="67"/>
        <v>4.8192257357888624E-4</v>
      </c>
      <c r="M210">
        <f t="shared" si="68"/>
        <v>1.0611564476248699E-2</v>
      </c>
      <c r="N210">
        <f t="shared" si="69"/>
        <v>-0.39246750517970147</v>
      </c>
      <c r="O210">
        <f t="shared" si="56"/>
        <v>1.4499999999999966</v>
      </c>
      <c r="Q210">
        <f t="shared" si="70"/>
        <v>70787.843967618086</v>
      </c>
      <c r="R210">
        <f t="shared" si="71"/>
        <v>0</v>
      </c>
      <c r="S210">
        <f t="shared" si="72"/>
        <v>0</v>
      </c>
      <c r="T210">
        <f t="shared" si="73"/>
        <v>156.4266106715944</v>
      </c>
      <c r="U210">
        <f t="shared" si="74"/>
        <v>0</v>
      </c>
      <c r="V210">
        <f t="shared" si="75"/>
        <v>9.7271631988486776E-3</v>
      </c>
      <c r="W210">
        <f t="shared" si="76"/>
        <v>11.308625843561304</v>
      </c>
      <c r="X210">
        <f t="shared" si="77"/>
        <v>0.99515907423339478</v>
      </c>
      <c r="AB210" s="22"/>
    </row>
    <row r="211" spans="1:28" x14ac:dyDescent="0.25">
      <c r="A211">
        <f t="shared" si="55"/>
        <v>1.0138888888888864E-3</v>
      </c>
      <c r="B211">
        <f t="shared" si="57"/>
        <v>0</v>
      </c>
      <c r="C211">
        <f t="shared" si="58"/>
        <v>1067.0807704726046</v>
      </c>
      <c r="D211">
        <f t="shared" si="59"/>
        <v>0</v>
      </c>
      <c r="E211">
        <f t="shared" si="60"/>
        <v>0.12150682006830424</v>
      </c>
      <c r="F211">
        <f t="shared" si="61"/>
        <v>252.79148090805222</v>
      </c>
      <c r="G211">
        <f t="shared" si="62"/>
        <v>0</v>
      </c>
      <c r="H211">
        <f t="shared" si="63"/>
        <v>1.1051784328816551E-2</v>
      </c>
      <c r="I211">
        <f t="shared" si="64"/>
        <v>4.0247024930283288</v>
      </c>
      <c r="J211">
        <f t="shared" si="65"/>
        <v>0</v>
      </c>
      <c r="K211">
        <f t="shared" si="66"/>
        <v>-5.5378042429462839</v>
      </c>
      <c r="L211">
        <f t="shared" si="67"/>
        <v>4.8876585073884835E-4</v>
      </c>
      <c r="M211">
        <f t="shared" si="68"/>
        <v>1.0692600166010775E-2</v>
      </c>
      <c r="N211">
        <f t="shared" si="69"/>
        <v>-0.3955574459247348</v>
      </c>
      <c r="O211">
        <f t="shared" si="56"/>
        <v>1.4599999999999964</v>
      </c>
      <c r="Q211">
        <f t="shared" si="70"/>
        <v>70918.055754398054</v>
      </c>
      <c r="R211">
        <f t="shared" si="71"/>
        <v>0</v>
      </c>
      <c r="S211">
        <f t="shared" si="72"/>
        <v>0</v>
      </c>
      <c r="T211">
        <f t="shared" si="73"/>
        <v>156.73071816299239</v>
      </c>
      <c r="U211">
        <f t="shared" si="74"/>
        <v>0</v>
      </c>
      <c r="V211">
        <f t="shared" si="75"/>
        <v>9.884467458044598E-3</v>
      </c>
      <c r="W211">
        <f t="shared" si="76"/>
        <v>11.392923763853215</v>
      </c>
      <c r="X211">
        <f t="shared" si="77"/>
        <v>1.0025772912190831</v>
      </c>
      <c r="AB211" s="22"/>
    </row>
    <row r="212" spans="1:28" x14ac:dyDescent="0.25">
      <c r="A212">
        <f t="shared" si="55"/>
        <v>1.0208333333333308E-3</v>
      </c>
      <c r="B212">
        <f t="shared" si="57"/>
        <v>0</v>
      </c>
      <c r="C212">
        <f t="shared" si="58"/>
        <v>1066.3457951150644</v>
      </c>
      <c r="D212">
        <f t="shared" si="59"/>
        <v>0</v>
      </c>
      <c r="E212">
        <f t="shared" si="60"/>
        <v>0.12242903768598548</v>
      </c>
      <c r="F212">
        <f t="shared" si="61"/>
        <v>253.28287899858162</v>
      </c>
      <c r="G212">
        <f t="shared" si="62"/>
        <v>0</v>
      </c>
      <c r="H212">
        <f t="shared" si="63"/>
        <v>1.1138856950018212E-2</v>
      </c>
      <c r="I212">
        <f t="shared" si="64"/>
        <v>4.0168732666437599</v>
      </c>
      <c r="J212">
        <f t="shared" si="65"/>
        <v>0</v>
      </c>
      <c r="K212">
        <f t="shared" si="66"/>
        <v>-5.5811429861540587</v>
      </c>
      <c r="L212">
        <f t="shared" si="67"/>
        <v>4.9565955090385559E-4</v>
      </c>
      <c r="M212">
        <f t="shared" si="68"/>
        <v>1.0773755316366724E-2</v>
      </c>
      <c r="N212">
        <f t="shared" si="69"/>
        <v>-0.39865307043957587</v>
      </c>
      <c r="O212">
        <f t="shared" si="56"/>
        <v>1.4699999999999964</v>
      </c>
      <c r="Q212">
        <f t="shared" si="70"/>
        <v>71048.455716861208</v>
      </c>
      <c r="R212">
        <f t="shared" si="71"/>
        <v>0</v>
      </c>
      <c r="S212">
        <f t="shared" si="72"/>
        <v>0</v>
      </c>
      <c r="T212">
        <f t="shared" si="73"/>
        <v>157.03538497912061</v>
      </c>
      <c r="U212">
        <f t="shared" si="74"/>
        <v>0</v>
      </c>
      <c r="V212">
        <f t="shared" si="75"/>
        <v>1.0043366244485805E-2</v>
      </c>
      <c r="W212">
        <f t="shared" si="76"/>
        <v>11.47731526611588</v>
      </c>
      <c r="X212">
        <f t="shared" si="77"/>
        <v>1.0100037434181977</v>
      </c>
      <c r="AB212" s="22"/>
    </row>
    <row r="213" spans="1:28" x14ac:dyDescent="0.25">
      <c r="A213">
        <f t="shared" si="55"/>
        <v>1.0277777777777752E-3</v>
      </c>
      <c r="B213">
        <f t="shared" si="57"/>
        <v>0</v>
      </c>
      <c r="C213">
        <f t="shared" si="58"/>
        <v>1065.6094687685095</v>
      </c>
      <c r="D213">
        <f t="shared" si="59"/>
        <v>0</v>
      </c>
      <c r="E213">
        <f t="shared" si="60"/>
        <v>0.12335261573400406</v>
      </c>
      <c r="F213">
        <f t="shared" si="61"/>
        <v>253.77518052866415</v>
      </c>
      <c r="G213">
        <f t="shared" si="62"/>
        <v>0</v>
      </c>
      <c r="H213">
        <f t="shared" si="63"/>
        <v>1.1226098830562168E-2</v>
      </c>
      <c r="I213">
        <f t="shared" si="64"/>
        <v>4.0090329775084497</v>
      </c>
      <c r="J213">
        <f t="shared" si="65"/>
        <v>0</v>
      </c>
      <c r="K213">
        <f t="shared" si="66"/>
        <v>-5.624561417124319</v>
      </c>
      <c r="L213">
        <f t="shared" si="67"/>
        <v>5.0260372018978412E-4</v>
      </c>
      <c r="M213">
        <f t="shared" si="68"/>
        <v>1.0855030184592359E-2</v>
      </c>
      <c r="N213">
        <f t="shared" si="69"/>
        <v>-0.40175438693745164</v>
      </c>
      <c r="O213">
        <f t="shared" si="56"/>
        <v>1.4799999999999964</v>
      </c>
      <c r="Q213">
        <f t="shared" si="70"/>
        <v>71179.043656325783</v>
      </c>
      <c r="R213">
        <f t="shared" si="71"/>
        <v>0</v>
      </c>
      <c r="S213">
        <f t="shared" si="72"/>
        <v>0</v>
      </c>
      <c r="T213">
        <f t="shared" si="73"/>
        <v>157.34061192777176</v>
      </c>
      <c r="U213">
        <f t="shared" si="74"/>
        <v>0</v>
      </c>
      <c r="V213">
        <f t="shared" si="75"/>
        <v>1.0203867986043252E-2</v>
      </c>
      <c r="W213">
        <f t="shared" si="76"/>
        <v>11.561800448681408</v>
      </c>
      <c r="X213">
        <f t="shared" si="77"/>
        <v>1.017438439483964</v>
      </c>
      <c r="AB213" s="22"/>
    </row>
    <row r="214" spans="1:28" x14ac:dyDescent="0.25">
      <c r="A214">
        <f t="shared" si="55"/>
        <v>1.0347222222222196E-3</v>
      </c>
      <c r="B214">
        <f t="shared" si="57"/>
        <v>0</v>
      </c>
      <c r="C214">
        <f t="shared" si="58"/>
        <v>1064.871789485238</v>
      </c>
      <c r="D214">
        <f t="shared" si="59"/>
        <v>0</v>
      </c>
      <c r="E214">
        <f t="shared" si="60"/>
        <v>0.12427755714042676</v>
      </c>
      <c r="F214">
        <f t="shared" si="61"/>
        <v>254.2683867998058</v>
      </c>
      <c r="G214">
        <f t="shared" si="62"/>
        <v>0</v>
      </c>
      <c r="H214">
        <f t="shared" si="63"/>
        <v>1.1313510281633153E-2</v>
      </c>
      <c r="I214">
        <f t="shared" si="64"/>
        <v>4.0011815972634999</v>
      </c>
      <c r="J214">
        <f t="shared" si="65"/>
        <v>0</v>
      </c>
      <c r="K214">
        <f t="shared" si="66"/>
        <v>-5.6680596507207683</v>
      </c>
      <c r="L214">
        <f t="shared" si="67"/>
        <v>5.0959840471407529E-4</v>
      </c>
      <c r="M214">
        <f t="shared" si="68"/>
        <v>1.0936425028357556E-2</v>
      </c>
      <c r="N214">
        <f t="shared" si="69"/>
        <v>-0.40486140362291229</v>
      </c>
      <c r="O214">
        <f t="shared" si="56"/>
        <v>1.4899999999999962</v>
      </c>
      <c r="Q214">
        <f t="shared" si="70"/>
        <v>71309.819369953257</v>
      </c>
      <c r="R214">
        <f t="shared" si="71"/>
        <v>0</v>
      </c>
      <c r="S214">
        <f t="shared" si="72"/>
        <v>0</v>
      </c>
      <c r="T214">
        <f t="shared" si="73"/>
        <v>157.64639981587959</v>
      </c>
      <c r="U214">
        <f t="shared" si="74"/>
        <v>0</v>
      </c>
      <c r="V214">
        <f t="shared" si="75"/>
        <v>1.0365981142592198E-2</v>
      </c>
      <c r="W214">
        <f t="shared" si="76"/>
        <v>11.64637940832627</v>
      </c>
      <c r="X214">
        <f t="shared" si="77"/>
        <v>1.0248813879327117</v>
      </c>
      <c r="AB214" s="22"/>
    </row>
    <row r="215" spans="1:28" x14ac:dyDescent="0.25">
      <c r="A215">
        <f t="shared" si="55"/>
        <v>1.0416666666666641E-3</v>
      </c>
      <c r="B215">
        <f t="shared" si="57"/>
        <v>0</v>
      </c>
      <c r="C215">
        <f t="shared" si="58"/>
        <v>1064.1327553196518</v>
      </c>
      <c r="D215">
        <f t="shared" si="59"/>
        <v>0</v>
      </c>
      <c r="E215">
        <f t="shared" si="60"/>
        <v>0.12520386483780374</v>
      </c>
      <c r="F215">
        <f t="shared" si="61"/>
        <v>254.76249911209842</v>
      </c>
      <c r="G215">
        <f t="shared" si="62"/>
        <v>0</v>
      </c>
      <c r="H215">
        <f t="shared" si="63"/>
        <v>1.1401091614864198E-2</v>
      </c>
      <c r="I215">
        <f t="shared" si="64"/>
        <v>3.9933190998192947</v>
      </c>
      <c r="J215">
        <f t="shared" si="65"/>
        <v>0</v>
      </c>
      <c r="K215">
        <f t="shared" si="66"/>
        <v>-5.7116378016830929</v>
      </c>
      <c r="L215">
        <f t="shared" si="67"/>
        <v>5.1664365059456228E-4</v>
      </c>
      <c r="M215">
        <f t="shared" si="68"/>
        <v>1.1017940105726728E-2</v>
      </c>
      <c r="N215">
        <f t="shared" si="69"/>
        <v>-0.40797412869164978</v>
      </c>
      <c r="O215">
        <f t="shared" si="56"/>
        <v>1.4999999999999962</v>
      </c>
      <c r="Q215">
        <f t="shared" si="70"/>
        <v>71440.782650624082</v>
      </c>
      <c r="R215">
        <f t="shared" si="71"/>
        <v>0</v>
      </c>
      <c r="S215">
        <f t="shared" si="72"/>
        <v>0</v>
      </c>
      <c r="T215">
        <f t="shared" si="73"/>
        <v>157.95274944950103</v>
      </c>
      <c r="U215">
        <f t="shared" si="74"/>
        <v>0</v>
      </c>
      <c r="V215">
        <f t="shared" si="75"/>
        <v>1.0529714206069478E-2</v>
      </c>
      <c r="W215">
        <f t="shared" si="76"/>
        <v>11.731052240246184</v>
      </c>
      <c r="X215">
        <f t="shared" si="77"/>
        <v>1.0323325971416641</v>
      </c>
      <c r="AB215" s="22"/>
    </row>
    <row r="216" spans="1:28" x14ac:dyDescent="0.25">
      <c r="A216">
        <f t="shared" si="55"/>
        <v>1.0486111111111085E-3</v>
      </c>
      <c r="B216">
        <f t="shared" si="57"/>
        <v>0</v>
      </c>
      <c r="C216">
        <f t="shared" si="58"/>
        <v>1063.3923643282999</v>
      </c>
      <c r="D216">
        <f t="shared" si="59"/>
        <v>0</v>
      </c>
      <c r="E216">
        <f t="shared" si="60"/>
        <v>0.12613154176317384</v>
      </c>
      <c r="F216">
        <f t="shared" si="61"/>
        <v>255.25751876418991</v>
      </c>
      <c r="G216">
        <f t="shared" si="62"/>
        <v>0</v>
      </c>
      <c r="H216">
        <f t="shared" si="63"/>
        <v>1.1488843142336143E-2</v>
      </c>
      <c r="I216">
        <f t="shared" si="64"/>
        <v>3.9854454612440731</v>
      </c>
      <c r="J216">
        <f t="shared" si="65"/>
        <v>0</v>
      </c>
      <c r="K216">
        <f t="shared" si="66"/>
        <v>-5.7552959846243477</v>
      </c>
      <c r="L216">
        <f t="shared" si="67"/>
        <v>5.2373950394828171E-4</v>
      </c>
      <c r="M216">
        <f t="shared" si="68"/>
        <v>1.1099575675159297E-2</v>
      </c>
      <c r="N216">
        <f t="shared" si="69"/>
        <v>-0.41109257033031082</v>
      </c>
      <c r="O216">
        <f t="shared" si="56"/>
        <v>1.5099999999999962</v>
      </c>
      <c r="Q216">
        <f t="shared" si="70"/>
        <v>71571.933286815693</v>
      </c>
      <c r="R216">
        <f t="shared" si="71"/>
        <v>0</v>
      </c>
      <c r="S216">
        <f t="shared" si="72"/>
        <v>0</v>
      </c>
      <c r="T216">
        <f t="shared" si="73"/>
        <v>158.25966163379775</v>
      </c>
      <c r="U216">
        <f t="shared" si="74"/>
        <v>0</v>
      </c>
      <c r="V216">
        <f t="shared" si="75"/>
        <v>1.0695075700530084E-2</v>
      </c>
      <c r="W216">
        <f t="shared" si="76"/>
        <v>11.815819038030876</v>
      </c>
      <c r="X216">
        <f t="shared" si="77"/>
        <v>1.0397920753467169</v>
      </c>
      <c r="AB216" s="22"/>
    </row>
    <row r="217" spans="1:28" x14ac:dyDescent="0.25">
      <c r="A217">
        <f t="shared" si="55"/>
        <v>1.0555555555555529E-3</v>
      </c>
      <c r="B217">
        <f t="shared" si="57"/>
        <v>0</v>
      </c>
      <c r="C217">
        <f t="shared" si="58"/>
        <v>1062.6506145699245</v>
      </c>
      <c r="D217">
        <f t="shared" si="59"/>
        <v>0</v>
      </c>
      <c r="E217">
        <f t="shared" si="60"/>
        <v>0.12706059085807012</v>
      </c>
      <c r="F217">
        <f t="shared" si="61"/>
        <v>255.75344705325367</v>
      </c>
      <c r="G217">
        <f t="shared" si="62"/>
        <v>0</v>
      </c>
      <c r="H217">
        <f t="shared" si="63"/>
        <v>1.1576765176577141E-2</v>
      </c>
      <c r="I217">
        <f t="shared" si="64"/>
        <v>3.9775606596591082</v>
      </c>
      <c r="J217">
        <f t="shared" si="65"/>
        <v>0</v>
      </c>
      <c r="K217">
        <f t="shared" si="66"/>
        <v>-5.7990343140282645</v>
      </c>
      <c r="L217">
        <f t="shared" si="67"/>
        <v>5.308860108902691E-4</v>
      </c>
      <c r="M217">
        <f t="shared" si="68"/>
        <v>1.1181331995510168E-2</v>
      </c>
      <c r="N217">
        <f t="shared" si="69"/>
        <v>-0.41421673671630493</v>
      </c>
      <c r="O217">
        <f t="shared" si="56"/>
        <v>1.519999999999996</v>
      </c>
      <c r="Q217">
        <f t="shared" si="70"/>
        <v>71703.271062483051</v>
      </c>
      <c r="R217">
        <f t="shared" si="71"/>
        <v>0</v>
      </c>
      <c r="S217">
        <f t="shared" si="72"/>
        <v>0</v>
      </c>
      <c r="T217">
        <f t="shared" si="73"/>
        <v>158.56713717301727</v>
      </c>
      <c r="U217">
        <f t="shared" si="74"/>
        <v>0</v>
      </c>
      <c r="V217">
        <f t="shared" si="75"/>
        <v>1.0862074182203E-2</v>
      </c>
      <c r="W217">
        <f t="shared" si="76"/>
        <v>11.900679893638788</v>
      </c>
      <c r="X217">
        <f t="shared" si="77"/>
        <v>1.0472598306402132</v>
      </c>
      <c r="AB217" s="22"/>
    </row>
    <row r="218" spans="1:28" x14ac:dyDescent="0.25">
      <c r="A218">
        <f t="shared" si="55"/>
        <v>1.0624999999999973E-3</v>
      </c>
      <c r="B218">
        <f t="shared" si="57"/>
        <v>0</v>
      </c>
      <c r="C218">
        <f t="shared" si="58"/>
        <v>1061.9075041055075</v>
      </c>
      <c r="D218">
        <f t="shared" si="59"/>
        <v>0</v>
      </c>
      <c r="E218">
        <f t="shared" si="60"/>
        <v>0.12799101506852523</v>
      </c>
      <c r="F218">
        <f t="shared" si="61"/>
        <v>256.25028527495721</v>
      </c>
      <c r="G218">
        <f t="shared" si="62"/>
        <v>0</v>
      </c>
      <c r="H218">
        <f t="shared" si="63"/>
        <v>1.166485803056215E-2</v>
      </c>
      <c r="I218">
        <f t="shared" si="64"/>
        <v>3.9696646751401174</v>
      </c>
      <c r="J218">
        <f t="shared" si="65"/>
        <v>0</v>
      </c>
      <c r="K218">
        <f t="shared" si="66"/>
        <v>-5.842852904246489</v>
      </c>
      <c r="L218">
        <f t="shared" si="67"/>
        <v>5.3808321753233857E-4</v>
      </c>
      <c r="M218">
        <f t="shared" si="68"/>
        <v>1.1263209326030218E-2</v>
      </c>
      <c r="N218">
        <f t="shared" si="69"/>
        <v>-0.41734663601760669</v>
      </c>
      <c r="O218">
        <f t="shared" si="56"/>
        <v>1.529999999999996</v>
      </c>
      <c r="Q218">
        <f t="shared" si="70"/>
        <v>71834.795756941545</v>
      </c>
      <c r="R218">
        <f t="shared" si="71"/>
        <v>0</v>
      </c>
      <c r="S218">
        <f t="shared" si="72"/>
        <v>0</v>
      </c>
      <c r="T218">
        <f t="shared" si="73"/>
        <v>158.87517687047347</v>
      </c>
      <c r="U218">
        <f t="shared" si="74"/>
        <v>0</v>
      </c>
      <c r="V218">
        <f t="shared" si="75"/>
        <v>1.1030718239546289E-2</v>
      </c>
      <c r="W218">
        <f t="shared" si="76"/>
        <v>11.985634897371643</v>
      </c>
      <c r="X218">
        <f t="shared" si="77"/>
        <v>1.0547358709687045</v>
      </c>
      <c r="AB218" s="22"/>
    </row>
    <row r="219" spans="1:28" x14ac:dyDescent="0.25">
      <c r="A219">
        <f t="shared" si="55"/>
        <v>1.0694444444444417E-3</v>
      </c>
      <c r="B219">
        <f t="shared" si="57"/>
        <v>0</v>
      </c>
      <c r="C219">
        <f t="shared" si="58"/>
        <v>1061.1630309983188</v>
      </c>
      <c r="D219">
        <f t="shared" si="59"/>
        <v>0</v>
      </c>
      <c r="E219">
        <f t="shared" si="60"/>
        <v>0.12892281734507707</v>
      </c>
      <c r="F219">
        <f t="shared" si="61"/>
        <v>256.7480347234299</v>
      </c>
      <c r="G219">
        <f t="shared" si="62"/>
        <v>0</v>
      </c>
      <c r="H219">
        <f t="shared" si="63"/>
        <v>1.1753122017712413E-2</v>
      </c>
      <c r="I219">
        <f t="shared" si="64"/>
        <v>3.9617574896245524</v>
      </c>
      <c r="J219">
        <f t="shared" si="65"/>
        <v>0</v>
      </c>
      <c r="K219">
        <f t="shared" si="66"/>
        <v>-5.8867518694957433</v>
      </c>
      <c r="L219">
        <f t="shared" si="67"/>
        <v>5.4533116998184666E-4</v>
      </c>
      <c r="M219">
        <f t="shared" si="68"/>
        <v>1.134520792636678E-2</v>
      </c>
      <c r="N219">
        <f t="shared" si="69"/>
        <v>-0.42048227639255342</v>
      </c>
      <c r="O219">
        <f t="shared" si="56"/>
        <v>1.539999999999996</v>
      </c>
      <c r="Q219">
        <f t="shared" si="70"/>
        <v>71966.507144751464</v>
      </c>
      <c r="R219">
        <f t="shared" si="71"/>
        <v>0</v>
      </c>
      <c r="S219">
        <f t="shared" si="72"/>
        <v>0</v>
      </c>
      <c r="T219">
        <f t="shared" si="73"/>
        <v>159.18378152852654</v>
      </c>
      <c r="U219">
        <f t="shared" si="74"/>
        <v>0</v>
      </c>
      <c r="V219">
        <f t="shared" si="75"/>
        <v>1.1201016493301425E-2</v>
      </c>
      <c r="W219">
        <f t="shared" si="76"/>
        <v>12.070684137848923</v>
      </c>
      <c r="X219">
        <f t="shared" si="77"/>
        <v>1.0622202041307052</v>
      </c>
      <c r="AB219" s="22"/>
    </row>
    <row r="220" spans="1:28" x14ac:dyDescent="0.25">
      <c r="A220">
        <f t="shared" si="55"/>
        <v>1.0763888888888861E-3</v>
      </c>
      <c r="B220">
        <f t="shared" si="57"/>
        <v>0</v>
      </c>
      <c r="C220">
        <f t="shared" si="58"/>
        <v>1060.4171933139658</v>
      </c>
      <c r="D220">
        <f t="shared" si="59"/>
        <v>0</v>
      </c>
      <c r="E220">
        <f t="shared" si="60"/>
        <v>0.12985600064277428</v>
      </c>
      <c r="F220">
        <f t="shared" si="61"/>
        <v>257.24669669123006</v>
      </c>
      <c r="G220">
        <f t="shared" si="62"/>
        <v>0</v>
      </c>
      <c r="H220">
        <f t="shared" si="63"/>
        <v>1.1841557451894927E-2</v>
      </c>
      <c r="I220">
        <f t="shared" si="64"/>
        <v>3.9538390868244324</v>
      </c>
      <c r="J220">
        <f t="shared" si="65"/>
        <v>0</v>
      </c>
      <c r="K220">
        <f t="shared" si="66"/>
        <v>-5.9307313238549213</v>
      </c>
      <c r="L220">
        <f t="shared" si="67"/>
        <v>5.5262991434043974E-4</v>
      </c>
      <c r="M220">
        <f t="shared" si="68"/>
        <v>1.1427328056564132E-2</v>
      </c>
      <c r="N220">
        <f t="shared" si="69"/>
        <v>-0.42362366598963758</v>
      </c>
      <c r="O220">
        <f t="shared" si="56"/>
        <v>1.5499999999999958</v>
      </c>
      <c r="Q220">
        <f t="shared" si="70"/>
        <v>72098.404995604986</v>
      </c>
      <c r="R220">
        <f t="shared" si="71"/>
        <v>0</v>
      </c>
      <c r="S220">
        <f t="shared" si="72"/>
        <v>0</v>
      </c>
      <c r="T220">
        <f t="shared" si="73"/>
        <v>159.49295194856262</v>
      </c>
      <c r="U220">
        <f t="shared" si="74"/>
        <v>0</v>
      </c>
      <c r="V220">
        <f t="shared" si="75"/>
        <v>1.1372977596546843E-2</v>
      </c>
      <c r="W220">
        <f t="shared" si="76"/>
        <v>12.155827701982206</v>
      </c>
      <c r="X220">
        <f t="shared" si="77"/>
        <v>1.0697128377744338</v>
      </c>
      <c r="AB220" s="22"/>
    </row>
    <row r="221" spans="1:28" x14ac:dyDescent="0.25">
      <c r="A221">
        <f t="shared" si="55"/>
        <v>1.0833333333333305E-3</v>
      </c>
      <c r="B221">
        <f t="shared" si="57"/>
        <v>0</v>
      </c>
      <c r="C221">
        <f t="shared" si="58"/>
        <v>1059.6699891204432</v>
      </c>
      <c r="D221">
        <f t="shared" si="59"/>
        <v>0</v>
      </c>
      <c r="E221">
        <f t="shared" si="60"/>
        <v>0.13079056792118188</v>
      </c>
      <c r="F221">
        <f t="shared" si="61"/>
        <v>257.74627246931101</v>
      </c>
      <c r="G221">
        <f t="shared" si="62"/>
        <v>0</v>
      </c>
      <c r="H221">
        <f t="shared" si="63"/>
        <v>1.1930164647421906E-2</v>
      </c>
      <c r="I221">
        <f t="shared" si="64"/>
        <v>3.9459094521444098</v>
      </c>
      <c r="J221">
        <f t="shared" si="65"/>
        <v>0</v>
      </c>
      <c r="K221">
        <f t="shared" si="66"/>
        <v>-5.9747913812621132</v>
      </c>
      <c r="L221">
        <f t="shared" si="67"/>
        <v>5.5997949670278616E-4</v>
      </c>
      <c r="M221">
        <f t="shared" si="68"/>
        <v>1.1509569977064002E-2</v>
      </c>
      <c r="N221">
        <f t="shared" si="69"/>
        <v>-0.42677081294729413</v>
      </c>
      <c r="O221">
        <f t="shared" si="56"/>
        <v>1.5599999999999958</v>
      </c>
      <c r="Q221">
        <f t="shared" si="70"/>
        <v>72230.489074214303</v>
      </c>
      <c r="R221">
        <f t="shared" si="71"/>
        <v>0</v>
      </c>
      <c r="S221">
        <f t="shared" si="72"/>
        <v>0</v>
      </c>
      <c r="T221">
        <f t="shared" si="73"/>
        <v>159.80268893097283</v>
      </c>
      <c r="U221">
        <f t="shared" si="74"/>
        <v>0</v>
      </c>
      <c r="V221">
        <f t="shared" si="75"/>
        <v>1.1546610234750718E-2</v>
      </c>
      <c r="W221">
        <f t="shared" si="76"/>
        <v>12.241065674949397</v>
      </c>
      <c r="X221">
        <f t="shared" si="77"/>
        <v>1.0772137793955465</v>
      </c>
      <c r="AB221" s="22"/>
    </row>
    <row r="222" spans="1:28" x14ac:dyDescent="0.25">
      <c r="A222">
        <f t="shared" si="55"/>
        <v>1.0902777777777749E-3</v>
      </c>
      <c r="B222">
        <f t="shared" si="57"/>
        <v>0</v>
      </c>
      <c r="C222">
        <f t="shared" si="58"/>
        <v>1058.9214164881857</v>
      </c>
      <c r="D222">
        <f t="shared" si="59"/>
        <v>0</v>
      </c>
      <c r="E222">
        <f t="shared" si="60"/>
        <v>0.13172652214438704</v>
      </c>
      <c r="F222">
        <f t="shared" si="61"/>
        <v>258.2467633469866</v>
      </c>
      <c r="G222">
        <f t="shared" si="62"/>
        <v>0</v>
      </c>
      <c r="H222">
        <f t="shared" si="63"/>
        <v>1.2018943919050224E-2</v>
      </c>
      <c r="I222">
        <f t="shared" si="64"/>
        <v>3.9379685726047668</v>
      </c>
      <c r="J222">
        <f t="shared" si="65"/>
        <v>0</v>
      </c>
      <c r="K222">
        <f t="shared" si="66"/>
        <v>-6.0189321555115622</v>
      </c>
      <c r="L222">
        <f t="shared" si="67"/>
        <v>5.6737996315529165E-4</v>
      </c>
      <c r="M222">
        <f t="shared" si="68"/>
        <v>1.1591933948706057E-2</v>
      </c>
      <c r="N222">
        <f t="shared" si="69"/>
        <v>-0.42992372539368334</v>
      </c>
      <c r="O222">
        <f t="shared" si="56"/>
        <v>1.5699999999999958</v>
      </c>
      <c r="Q222">
        <f t="shared" si="70"/>
        <v>72362.759140201757</v>
      </c>
      <c r="R222">
        <f t="shared" si="71"/>
        <v>0</v>
      </c>
      <c r="S222">
        <f t="shared" si="72"/>
        <v>0</v>
      </c>
      <c r="T222">
        <f t="shared" si="73"/>
        <v>160.11299327513169</v>
      </c>
      <c r="U222">
        <f t="shared" si="74"/>
        <v>0</v>
      </c>
      <c r="V222">
        <f t="shared" si="75"/>
        <v>1.1721923125822927E-2</v>
      </c>
      <c r="W222">
        <f t="shared" si="76"/>
        <v>12.326398140168784</v>
      </c>
      <c r="X222">
        <f t="shared" si="77"/>
        <v>1.0847230363348528</v>
      </c>
      <c r="AB222" s="22"/>
    </row>
    <row r="223" spans="1:28" x14ac:dyDescent="0.25">
      <c r="A223">
        <f t="shared" si="55"/>
        <v>1.0972222222222193E-3</v>
      </c>
      <c r="B223">
        <f t="shared" si="57"/>
        <v>0</v>
      </c>
      <c r="C223">
        <f t="shared" si="58"/>
        <v>1058.1714734901193</v>
      </c>
      <c r="D223">
        <f t="shared" si="59"/>
        <v>0</v>
      </c>
      <c r="E223">
        <f t="shared" si="60"/>
        <v>0.13266386628100477</v>
      </c>
      <c r="F223">
        <f t="shared" si="61"/>
        <v>258.74817061189583</v>
      </c>
      <c r="G223">
        <f t="shared" si="62"/>
        <v>0</v>
      </c>
      <c r="H223">
        <f t="shared" si="63"/>
        <v>1.2107895581980853E-2</v>
      </c>
      <c r="I223">
        <f t="shared" si="64"/>
        <v>3.9300164367690691</v>
      </c>
      <c r="J223">
        <f t="shared" si="65"/>
        <v>0</v>
      </c>
      <c r="K223">
        <f t="shared" si="66"/>
        <v>-6.063153760250553</v>
      </c>
      <c r="L223">
        <f t="shared" si="67"/>
        <v>5.7483135977479875E-4</v>
      </c>
      <c r="M223">
        <f t="shared" si="68"/>
        <v>1.1674420232728416E-2</v>
      </c>
      <c r="N223">
        <f t="shared" si="69"/>
        <v>-0.43308241144646836</v>
      </c>
      <c r="O223">
        <f t="shared" si="56"/>
        <v>1.5799999999999959</v>
      </c>
      <c r="Q223">
        <f t="shared" si="70"/>
        <v>72495.21494799135</v>
      </c>
      <c r="R223">
        <f t="shared" si="71"/>
        <v>0</v>
      </c>
      <c r="S223">
        <f t="shared" si="72"/>
        <v>0</v>
      </c>
      <c r="T223">
        <f t="shared" si="73"/>
        <v>160.4238657793754</v>
      </c>
      <c r="U223">
        <f t="shared" si="74"/>
        <v>0</v>
      </c>
      <c r="V223">
        <f t="shared" si="75"/>
        <v>1.1898925020166215E-2</v>
      </c>
      <c r="W223">
        <f t="shared" si="76"/>
        <v>12.411825179273002</v>
      </c>
      <c r="X223">
        <f t="shared" si="77"/>
        <v>1.0922406157760238</v>
      </c>
      <c r="AB223" s="22"/>
    </row>
    <row r="224" spans="1:28" x14ac:dyDescent="0.25">
      <c r="A224">
        <f t="shared" si="55"/>
        <v>1.1041666666666637E-3</v>
      </c>
      <c r="B224">
        <f t="shared" si="57"/>
        <v>0</v>
      </c>
      <c r="C224">
        <f t="shared" si="58"/>
        <v>1057.4201582017163</v>
      </c>
      <c r="D224">
        <f t="shared" si="59"/>
        <v>0</v>
      </c>
      <c r="E224">
        <f t="shared" si="60"/>
        <v>0.13360260330418361</v>
      </c>
      <c r="F224">
        <f t="shared" si="61"/>
        <v>259.25049554996673</v>
      </c>
      <c r="G224">
        <f t="shared" si="62"/>
        <v>0</v>
      </c>
      <c r="H224">
        <f t="shared" si="63"/>
        <v>1.2197019951858283E-2</v>
      </c>
      <c r="I224">
        <f t="shared" si="64"/>
        <v>3.9220530346762068</v>
      </c>
      <c r="J224">
        <f t="shared" si="65"/>
        <v>0</v>
      </c>
      <c r="K224">
        <f t="shared" si="66"/>
        <v>-6.1074563089762348</v>
      </c>
      <c r="L224">
        <f t="shared" si="67"/>
        <v>5.8233373262727003E-4</v>
      </c>
      <c r="M224">
        <f t="shared" si="68"/>
        <v>1.1757029090768154E-2</v>
      </c>
      <c r="N224">
        <f t="shared" si="69"/>
        <v>-0.43624687921258853</v>
      </c>
      <c r="O224">
        <f t="shared" si="56"/>
        <v>1.5899999999999956</v>
      </c>
      <c r="Q224">
        <f t="shared" si="70"/>
        <v>72627.856246701442</v>
      </c>
      <c r="R224">
        <f t="shared" si="71"/>
        <v>0</v>
      </c>
      <c r="S224">
        <f t="shared" si="72"/>
        <v>0</v>
      </c>
      <c r="T224">
        <f t="shared" si="73"/>
        <v>160.73530724097938</v>
      </c>
      <c r="U224">
        <f t="shared" si="74"/>
        <v>0</v>
      </c>
      <c r="V224">
        <f t="shared" si="75"/>
        <v>1.2077624700726527E-2</v>
      </c>
      <c r="W224">
        <f t="shared" si="76"/>
        <v>12.497346872082757</v>
      </c>
      <c r="X224">
        <f t="shared" si="77"/>
        <v>1.0997665247432822</v>
      </c>
      <c r="AB224" s="22"/>
    </row>
    <row r="225" spans="1:28" x14ac:dyDescent="0.25">
      <c r="A225">
        <f t="shared" si="55"/>
        <v>1.1111111111111081E-3</v>
      </c>
      <c r="B225">
        <f t="shared" si="57"/>
        <v>0</v>
      </c>
      <c r="C225">
        <f t="shared" si="58"/>
        <v>1056.6674687010498</v>
      </c>
      <c r="D225">
        <f t="shared" si="59"/>
        <v>0</v>
      </c>
      <c r="E225">
        <f t="shared" si="60"/>
        <v>0.1345427361916115</v>
      </c>
      <c r="F225">
        <f t="shared" si="61"/>
        <v>259.75373944537967</v>
      </c>
      <c r="G225">
        <f t="shared" si="62"/>
        <v>0</v>
      </c>
      <c r="H225">
        <f t="shared" si="63"/>
        <v>1.2286317344769938E-2</v>
      </c>
      <c r="I225">
        <f t="shared" si="64"/>
        <v>3.9140783577765803</v>
      </c>
      <c r="J225">
        <f t="shared" si="65"/>
        <v>0</v>
      </c>
      <c r="K225">
        <f t="shared" si="66"/>
        <v>-6.1518399150323813</v>
      </c>
      <c r="L225">
        <f t="shared" si="67"/>
        <v>5.8988712776645441E-4</v>
      </c>
      <c r="M225">
        <f t="shared" si="68"/>
        <v>1.1839760784861809E-2</v>
      </c>
      <c r="N225">
        <f t="shared" si="69"/>
        <v>-0.43941713678802752</v>
      </c>
      <c r="O225">
        <f t="shared" si="56"/>
        <v>1.5999999999999956</v>
      </c>
      <c r="Q225">
        <f t="shared" si="70"/>
        <v>72760.682780038886</v>
      </c>
      <c r="R225">
        <f t="shared" si="71"/>
        <v>0</v>
      </c>
      <c r="S225">
        <f t="shared" si="72"/>
        <v>0</v>
      </c>
      <c r="T225">
        <f t="shared" si="73"/>
        <v>161.0473184561354</v>
      </c>
      <c r="U225">
        <f t="shared" si="74"/>
        <v>0</v>
      </c>
      <c r="V225">
        <f t="shared" si="75"/>
        <v>1.2258030983042479E-2</v>
      </c>
      <c r="W225">
        <f t="shared" si="76"/>
        <v>12.582963296580491</v>
      </c>
      <c r="X225">
        <f t="shared" si="77"/>
        <v>1.1073007700990829</v>
      </c>
      <c r="AB225" s="22"/>
    </row>
    <row r="226" spans="1:28" x14ac:dyDescent="0.25">
      <c r="A226">
        <f t="shared" si="55"/>
        <v>1.1180555555555525E-3</v>
      </c>
      <c r="B226">
        <f t="shared" si="57"/>
        <v>0</v>
      </c>
      <c r="C226">
        <f t="shared" si="58"/>
        <v>1055.9134030688501</v>
      </c>
      <c r="D226">
        <f t="shared" si="59"/>
        <v>0</v>
      </c>
      <c r="E226">
        <f t="shared" si="60"/>
        <v>0.13548426792552168</v>
      </c>
      <c r="F226">
        <f t="shared" si="61"/>
        <v>260.25790358052956</v>
      </c>
      <c r="G226">
        <f t="shared" si="62"/>
        <v>0</v>
      </c>
      <c r="H226">
        <f t="shared" si="63"/>
        <v>1.2375788077245568E-2</v>
      </c>
      <c r="I226">
        <f t="shared" si="64"/>
        <v>3.9060923988721927</v>
      </c>
      <c r="J226">
        <f t="shared" si="65"/>
        <v>0</v>
      </c>
      <c r="K226">
        <f t="shared" si="66"/>
        <v>-6.1963046916060787</v>
      </c>
      <c r="L226">
        <f t="shared" si="67"/>
        <v>5.9749159123253799E-4</v>
      </c>
      <c r="M226">
        <f t="shared" si="68"/>
        <v>1.1922615577445903E-2</v>
      </c>
      <c r="N226">
        <f t="shared" si="69"/>
        <v>-0.44259319225757732</v>
      </c>
      <c r="O226">
        <f t="shared" si="56"/>
        <v>1.6099999999999957</v>
      </c>
      <c r="Q226">
        <f t="shared" si="70"/>
        <v>72893.694286194062</v>
      </c>
      <c r="R226">
        <f t="shared" si="71"/>
        <v>0</v>
      </c>
      <c r="S226">
        <f t="shared" si="72"/>
        <v>0</v>
      </c>
      <c r="T226">
        <f t="shared" si="73"/>
        <v>161.35990021992833</v>
      </c>
      <c r="U226">
        <f t="shared" si="74"/>
        <v>0</v>
      </c>
      <c r="V226">
        <f t="shared" si="75"/>
        <v>1.2440152715294006E-2</v>
      </c>
      <c r="W226">
        <f t="shared" si="76"/>
        <v>12.668674528883768</v>
      </c>
      <c r="X226">
        <f t="shared" si="77"/>
        <v>1.1148433585417712</v>
      </c>
      <c r="AB226" s="22"/>
    </row>
    <row r="227" spans="1:28" x14ac:dyDescent="0.25">
      <c r="A227">
        <f t="shared" si="55"/>
        <v>1.1249999999999969E-3</v>
      </c>
      <c r="B227">
        <f t="shared" si="57"/>
        <v>0</v>
      </c>
      <c r="C227">
        <f t="shared" si="58"/>
        <v>1055.1579593885613</v>
      </c>
      <c r="D227">
        <f t="shared" si="59"/>
        <v>0</v>
      </c>
      <c r="E227">
        <f t="shared" si="60"/>
        <v>0.13642720149269841</v>
      </c>
      <c r="F227">
        <f t="shared" si="61"/>
        <v>260.76298923598773</v>
      </c>
      <c r="G227">
        <f t="shared" si="62"/>
        <v>0</v>
      </c>
      <c r="H227">
        <f t="shared" si="63"/>
        <v>1.2465432466256639E-2</v>
      </c>
      <c r="I227">
        <f t="shared" si="64"/>
        <v>3.8980951520604288</v>
      </c>
      <c r="J227">
        <f t="shared" si="65"/>
        <v>0</v>
      </c>
      <c r="K227">
        <f t="shared" si="66"/>
        <v>-6.2408507517243592</v>
      </c>
      <c r="L227">
        <f t="shared" si="67"/>
        <v>6.0514716905077739E-4</v>
      </c>
      <c r="M227">
        <f t="shared" si="68"/>
        <v>1.2005593731357456E-2</v>
      </c>
      <c r="N227">
        <f t="shared" si="69"/>
        <v>-0.44577505369459736</v>
      </c>
      <c r="O227">
        <f t="shared" si="56"/>
        <v>1.6199999999999954</v>
      </c>
      <c r="Q227">
        <f t="shared" si="70"/>
        <v>73026.890497737098</v>
      </c>
      <c r="R227">
        <f t="shared" si="71"/>
        <v>0</v>
      </c>
      <c r="S227">
        <f t="shared" si="72"/>
        <v>0</v>
      </c>
      <c r="T227">
        <f t="shared" si="73"/>
        <v>161.67305332631238</v>
      </c>
      <c r="U227">
        <f t="shared" si="74"/>
        <v>0</v>
      </c>
      <c r="V227">
        <f t="shared" si="75"/>
        <v>1.2623998778350106E-2</v>
      </c>
      <c r="W227">
        <f t="shared" si="76"/>
        <v>12.754480643218566</v>
      </c>
      <c r="X227">
        <f t="shared" si="77"/>
        <v>1.1223942966032334</v>
      </c>
      <c r="AB227" s="22"/>
    </row>
    <row r="228" spans="1:28" x14ac:dyDescent="0.25">
      <c r="A228">
        <f t="shared" si="55"/>
        <v>1.1319444444444413E-3</v>
      </c>
      <c r="B228">
        <f t="shared" si="57"/>
        <v>0</v>
      </c>
      <c r="C228">
        <f t="shared" si="58"/>
        <v>1054.4011357464001</v>
      </c>
      <c r="D228">
        <f t="shared" si="59"/>
        <v>0</v>
      </c>
      <c r="E228">
        <f t="shared" si="60"/>
        <v>0.13737153988448306</v>
      </c>
      <c r="F228">
        <f t="shared" si="61"/>
        <v>261.26899769046281</v>
      </c>
      <c r="G228">
        <f t="shared" si="62"/>
        <v>0</v>
      </c>
      <c r="H228">
        <f t="shared" si="63"/>
        <v>1.2555250829215702E-2</v>
      </c>
      <c r="I228">
        <f t="shared" si="64"/>
        <v>3.8900866126813129</v>
      </c>
      <c r="J228">
        <f t="shared" si="65"/>
        <v>0</v>
      </c>
      <c r="K228">
        <f t="shared" si="66"/>
        <v>-6.2854782082507628</v>
      </c>
      <c r="L228">
        <f t="shared" si="67"/>
        <v>6.1285390723011689E-4</v>
      </c>
      <c r="M228">
        <f t="shared" si="68"/>
        <v>1.2088695509834504E-2</v>
      </c>
      <c r="N228">
        <f t="shared" si="69"/>
        <v>-0.44896272916076901</v>
      </c>
      <c r="O228">
        <f t="shared" si="56"/>
        <v>1.6299999999999955</v>
      </c>
      <c r="Q228">
        <f t="shared" si="70"/>
        <v>73160.271141514924</v>
      </c>
      <c r="R228">
        <f t="shared" si="71"/>
        <v>0</v>
      </c>
      <c r="S228">
        <f t="shared" si="72"/>
        <v>0</v>
      </c>
      <c r="T228">
        <f t="shared" si="73"/>
        <v>161.98677856808695</v>
      </c>
      <c r="U228">
        <f t="shared" si="74"/>
        <v>0</v>
      </c>
      <c r="V228">
        <f t="shared" si="75"/>
        <v>1.2809578085815721E-2</v>
      </c>
      <c r="W228">
        <f t="shared" si="76"/>
        <v>12.840381711892348</v>
      </c>
      <c r="X228">
        <f t="shared" si="77"/>
        <v>1.1299535906465261</v>
      </c>
      <c r="AB228" s="22"/>
    </row>
    <row r="229" spans="1:28" x14ac:dyDescent="0.25">
      <c r="A229">
        <f t="shared" si="55"/>
        <v>1.1388888888888857E-3</v>
      </c>
      <c r="B229">
        <f t="shared" si="57"/>
        <v>0</v>
      </c>
      <c r="C229">
        <f t="shared" si="58"/>
        <v>1053.642930231415</v>
      </c>
      <c r="D229">
        <f t="shared" si="59"/>
        <v>0</v>
      </c>
      <c r="E229">
        <f t="shared" si="60"/>
        <v>0.13831728609677993</v>
      </c>
      <c r="F229">
        <f t="shared" si="61"/>
        <v>261.77593022076104</v>
      </c>
      <c r="G229">
        <f t="shared" si="62"/>
        <v>0</v>
      </c>
      <c r="H229">
        <f t="shared" si="63"/>
        <v>1.2645243483975751E-2</v>
      </c>
      <c r="I229">
        <f t="shared" si="64"/>
        <v>3.8820667772680486</v>
      </c>
      <c r="J229">
        <f t="shared" si="65"/>
        <v>0</v>
      </c>
      <c r="K229">
        <f t="shared" si="66"/>
        <v>-6.3301871738818409</v>
      </c>
      <c r="L229">
        <f t="shared" si="67"/>
        <v>6.2061185176178846E-4</v>
      </c>
      <c r="M229">
        <f t="shared" si="68"/>
        <v>1.2171921176516628E-2</v>
      </c>
      <c r="N229">
        <f t="shared" si="69"/>
        <v>-0.45215622670584599</v>
      </c>
      <c r="O229">
        <f t="shared" si="56"/>
        <v>1.6399999999999955</v>
      </c>
      <c r="Q229">
        <f t="shared" si="70"/>
        <v>73293.83593854896</v>
      </c>
      <c r="R229">
        <f t="shared" si="71"/>
        <v>0</v>
      </c>
      <c r="S229">
        <f t="shared" si="72"/>
        <v>0</v>
      </c>
      <c r="T229">
        <f t="shared" si="73"/>
        <v>162.30107673687183</v>
      </c>
      <c r="U229">
        <f t="shared" si="74"/>
        <v>0</v>
      </c>
      <c r="V229">
        <f t="shared" si="75"/>
        <v>1.2996899584077699E-2</v>
      </c>
      <c r="W229">
        <f t="shared" si="76"/>
        <v>12.926377805266913</v>
      </c>
      <c r="X229">
        <f t="shared" si="77"/>
        <v>1.1375212468634877</v>
      </c>
      <c r="AB229" s="22"/>
    </row>
    <row r="230" spans="1:28" x14ac:dyDescent="0.25">
      <c r="A230">
        <f t="shared" si="55"/>
        <v>1.1458333333333301E-3</v>
      </c>
      <c r="B230">
        <f t="shared" si="57"/>
        <v>0</v>
      </c>
      <c r="C230">
        <f t="shared" si="58"/>
        <v>1052.8833409355461</v>
      </c>
      <c r="D230">
        <f t="shared" si="59"/>
        <v>0</v>
      </c>
      <c r="E230">
        <f t="shared" si="60"/>
        <v>0.13926444313006225</v>
      </c>
      <c r="F230">
        <f t="shared" si="61"/>
        <v>262.28378810174587</v>
      </c>
      <c r="G230">
        <f t="shared" si="62"/>
        <v>0</v>
      </c>
      <c r="H230">
        <f t="shared" si="63"/>
        <v>1.2735410748829569E-2</v>
      </c>
      <c r="I230">
        <f t="shared" si="64"/>
        <v>3.8740356435006573</v>
      </c>
      <c r="J230">
        <f t="shared" si="65"/>
        <v>0</v>
      </c>
      <c r="K230">
        <f t="shared" si="66"/>
        <v>-6.3749777611435956</v>
      </c>
      <c r="L230">
        <f t="shared" si="67"/>
        <v>6.2842104861789551E-4</v>
      </c>
      <c r="M230">
        <f t="shared" si="68"/>
        <v>1.2255270995445473E-2</v>
      </c>
      <c r="N230">
        <f t="shared" si="69"/>
        <v>-0.45535555436739994</v>
      </c>
      <c r="O230">
        <f t="shared" si="56"/>
        <v>1.6499999999999952</v>
      </c>
      <c r="Q230">
        <f t="shared" si="70"/>
        <v>73427.584603933836</v>
      </c>
      <c r="R230">
        <f t="shared" si="71"/>
        <v>0</v>
      </c>
      <c r="S230">
        <f t="shared" si="72"/>
        <v>0</v>
      </c>
      <c r="T230">
        <f t="shared" si="73"/>
        <v>162.61594862308243</v>
      </c>
      <c r="U230">
        <f t="shared" si="74"/>
        <v>0</v>
      </c>
      <c r="V230">
        <f t="shared" si="75"/>
        <v>1.3185972252349843E-2</v>
      </c>
      <c r="W230">
        <f t="shared" si="76"/>
        <v>13.012468991731055</v>
      </c>
      <c r="X230">
        <f t="shared" si="77"/>
        <v>1.1450972712723322</v>
      </c>
      <c r="AB230" s="22"/>
    </row>
    <row r="231" spans="1:28" x14ac:dyDescent="0.25">
      <c r="A231">
        <f t="shared" si="55"/>
        <v>1.1527777777777745E-3</v>
      </c>
      <c r="B231">
        <f t="shared" si="57"/>
        <v>0</v>
      </c>
      <c r="C231">
        <f t="shared" si="58"/>
        <v>1052.1223659536877</v>
      </c>
      <c r="D231">
        <f t="shared" si="59"/>
        <v>0</v>
      </c>
      <c r="E231">
        <f t="shared" si="60"/>
        <v>0.14021301398937827</v>
      </c>
      <c r="F231">
        <f t="shared" si="61"/>
        <v>262.79257260629663</v>
      </c>
      <c r="G231">
        <f t="shared" si="62"/>
        <v>0</v>
      </c>
      <c r="H231">
        <f t="shared" si="63"/>
        <v>1.282575294250906E-2</v>
      </c>
      <c r="I231">
        <f t="shared" si="64"/>
        <v>3.8659932101625385</v>
      </c>
      <c r="J231">
        <f t="shared" si="65"/>
        <v>0</v>
      </c>
      <c r="K231">
        <f t="shared" si="66"/>
        <v>-6.4198500823878586</v>
      </c>
      <c r="L231">
        <f t="shared" si="67"/>
        <v>6.3628154374997868E-4</v>
      </c>
      <c r="M231">
        <f t="shared" si="68"/>
        <v>1.2338745231065281E-2</v>
      </c>
      <c r="N231">
        <f t="shared" si="69"/>
        <v>-0.4585607201705616</v>
      </c>
      <c r="O231">
        <f t="shared" si="56"/>
        <v>1.6599999999999953</v>
      </c>
      <c r="Q231">
        <f t="shared" si="70"/>
        <v>73561.516846736296</v>
      </c>
      <c r="R231">
        <f t="shared" si="71"/>
        <v>0</v>
      </c>
      <c r="S231">
        <f t="shared" si="72"/>
        <v>0</v>
      </c>
      <c r="T231">
        <f t="shared" si="73"/>
        <v>162.93139501590392</v>
      </c>
      <c r="U231">
        <f t="shared" si="74"/>
        <v>0</v>
      </c>
      <c r="V231">
        <f t="shared" si="75"/>
        <v>1.3376805102717023E-2</v>
      </c>
      <c r="W231">
        <f t="shared" si="76"/>
        <v>13.098655337673073</v>
      </c>
      <c r="X231">
        <f t="shared" si="77"/>
        <v>1.1526816697152298</v>
      </c>
      <c r="AB231" s="22"/>
    </row>
    <row r="232" spans="1:28" x14ac:dyDescent="0.25">
      <c r="A232">
        <f t="shared" si="55"/>
        <v>1.1597222222222189E-3</v>
      </c>
      <c r="B232">
        <f t="shared" si="57"/>
        <v>0</v>
      </c>
      <c r="C232">
        <f t="shared" si="58"/>
        <v>1051.3600033837492</v>
      </c>
      <c r="D232">
        <f t="shared" si="59"/>
        <v>0</v>
      </c>
      <c r="E232">
        <f t="shared" si="60"/>
        <v>0.14116300168435714</v>
      </c>
      <c r="F232">
        <f t="shared" si="61"/>
        <v>263.30228500526692</v>
      </c>
      <c r="G232">
        <f t="shared" si="62"/>
        <v>0</v>
      </c>
      <c r="H232">
        <f t="shared" si="63"/>
        <v>1.2916270384184561E-2</v>
      </c>
      <c r="I232">
        <f t="shared" si="64"/>
        <v>3.8579394770997877</v>
      </c>
      <c r="J232">
        <f t="shared" si="65"/>
        <v>0</v>
      </c>
      <c r="K232">
        <f t="shared" si="66"/>
        <v>-6.4648042497886067</v>
      </c>
      <c r="L232">
        <f t="shared" si="67"/>
        <v>6.4419338308756562E-4</v>
      </c>
      <c r="M232">
        <f t="shared" si="68"/>
        <v>1.2422344148223423E-2</v>
      </c>
      <c r="N232">
        <f t="shared" si="69"/>
        <v>-0.46177173212775785</v>
      </c>
      <c r="O232">
        <f t="shared" si="56"/>
        <v>1.6699999999999953</v>
      </c>
      <c r="Q232">
        <f t="shared" si="70"/>
        <v>73695.632369895102</v>
      </c>
      <c r="R232">
        <f t="shared" si="71"/>
        <v>0</v>
      </c>
      <c r="S232">
        <f t="shared" si="72"/>
        <v>0</v>
      </c>
      <c r="T232">
        <f t="shared" si="73"/>
        <v>163.24741670326549</v>
      </c>
      <c r="U232">
        <f t="shared" si="74"/>
        <v>0</v>
      </c>
      <c r="V232">
        <f t="shared" si="75"/>
        <v>1.3569407180178343E-2</v>
      </c>
      <c r="W232">
        <f t="shared" si="76"/>
        <v>13.184936907452936</v>
      </c>
      <c r="X232">
        <f t="shared" si="77"/>
        <v>1.160274447855858</v>
      </c>
      <c r="AB232" s="22"/>
    </row>
    <row r="233" spans="1:28" x14ac:dyDescent="0.25">
      <c r="A233">
        <f t="shared" si="55"/>
        <v>1.1666666666666633E-3</v>
      </c>
      <c r="B233">
        <f t="shared" si="57"/>
        <v>0</v>
      </c>
      <c r="C233">
        <f t="shared" si="58"/>
        <v>1050.5962513267202</v>
      </c>
      <c r="D233">
        <f t="shared" si="59"/>
        <v>0</v>
      </c>
      <c r="E233">
        <f t="shared" si="60"/>
        <v>0.14211440922921514</v>
      </c>
      <c r="F233">
        <f t="shared" si="61"/>
        <v>263.81292656744188</v>
      </c>
      <c r="G233">
        <f t="shared" si="62"/>
        <v>0</v>
      </c>
      <c r="H233">
        <f t="shared" si="63"/>
        <v>1.3006963393464153E-2</v>
      </c>
      <c r="I233">
        <f t="shared" si="64"/>
        <v>3.8498744451831186</v>
      </c>
      <c r="J233">
        <f t="shared" si="65"/>
        <v>0</v>
      </c>
      <c r="K233">
        <f t="shared" si="66"/>
        <v>-6.5098403753382152</v>
      </c>
      <c r="L233">
        <f t="shared" si="67"/>
        <v>6.5215661253670233E-4</v>
      </c>
      <c r="M233">
        <f t="shared" si="68"/>
        <v>1.2506068012170926E-2</v>
      </c>
      <c r="N233">
        <f t="shared" si="69"/>
        <v>-0.46498859823844413</v>
      </c>
      <c r="O233">
        <f t="shared" si="56"/>
        <v>1.6799999999999951</v>
      </c>
      <c r="Q233">
        <f t="shared" si="70"/>
        <v>73829.930870120879</v>
      </c>
      <c r="R233">
        <f t="shared" si="71"/>
        <v>0</v>
      </c>
      <c r="S233">
        <f t="shared" si="72"/>
        <v>0</v>
      </c>
      <c r="T233">
        <f t="shared" si="73"/>
        <v>163.56401447181398</v>
      </c>
      <c r="U233">
        <f t="shared" si="74"/>
        <v>0</v>
      </c>
      <c r="V233">
        <f t="shared" si="75"/>
        <v>1.3763787562689337E-2</v>
      </c>
      <c r="W233">
        <f t="shared" si="76"/>
        <v>13.271313763374346</v>
      </c>
      <c r="X233">
        <f t="shared" si="77"/>
        <v>1.1678756111769419</v>
      </c>
      <c r="AB233" s="22"/>
    </row>
    <row r="234" spans="1:28" x14ac:dyDescent="0.25">
      <c r="A234">
        <f t="shared" si="55"/>
        <v>1.1736111111111077E-3</v>
      </c>
      <c r="B234">
        <f t="shared" si="57"/>
        <v>0</v>
      </c>
      <c r="C234">
        <f t="shared" si="58"/>
        <v>1049.8311078867337</v>
      </c>
      <c r="D234">
        <f t="shared" si="59"/>
        <v>0</v>
      </c>
      <c r="E234">
        <f t="shared" si="60"/>
        <v>0.14306723964276163</v>
      </c>
      <c r="F234">
        <f t="shared" si="61"/>
        <v>264.324498559495</v>
      </c>
      <c r="G234">
        <f t="shared" si="62"/>
        <v>0</v>
      </c>
      <c r="H234">
        <f t="shared" si="63"/>
        <v>1.3097832290392939E-2</v>
      </c>
      <c r="I234">
        <f t="shared" si="64"/>
        <v>3.8417981162722414</v>
      </c>
      <c r="J234">
        <f t="shared" si="65"/>
        <v>0</v>
      </c>
      <c r="K234">
        <f t="shared" si="66"/>
        <v>-6.5549585708436533</v>
      </c>
      <c r="L234">
        <f t="shared" si="67"/>
        <v>6.6017127797846802E-4</v>
      </c>
      <c r="M234">
        <f t="shared" si="68"/>
        <v>1.2589917088563017E-2</v>
      </c>
      <c r="N234">
        <f t="shared" si="69"/>
        <v>-0.46821132648883257</v>
      </c>
      <c r="O234">
        <f t="shared" si="56"/>
        <v>1.6899999999999951</v>
      </c>
      <c r="Q234">
        <f t="shared" si="70"/>
        <v>73964.412037796792</v>
      </c>
      <c r="R234">
        <f t="shared" si="71"/>
        <v>0</v>
      </c>
      <c r="S234">
        <f t="shared" si="72"/>
        <v>0</v>
      </c>
      <c r="T234">
        <f t="shared" si="73"/>
        <v>163.88118910688689</v>
      </c>
      <c r="U234">
        <f t="shared" si="74"/>
        <v>0</v>
      </c>
      <c r="V234">
        <f t="shared" si="75"/>
        <v>1.3959955361203162E-2</v>
      </c>
      <c r="W234">
        <f t="shared" si="76"/>
        <v>13.357785965656497</v>
      </c>
      <c r="X234">
        <f t="shared" si="77"/>
        <v>1.1754851649777711</v>
      </c>
      <c r="AB234" s="22"/>
    </row>
    <row r="235" spans="1:28" x14ac:dyDescent="0.25">
      <c r="A235">
        <f t="shared" si="55"/>
        <v>1.1805555555555521E-3</v>
      </c>
      <c r="B235">
        <f t="shared" si="57"/>
        <v>0</v>
      </c>
      <c r="C235">
        <f t="shared" si="58"/>
        <v>1049.0645711711325</v>
      </c>
      <c r="D235">
        <f t="shared" si="59"/>
        <v>0</v>
      </c>
      <c r="E235">
        <f t="shared" si="60"/>
        <v>0.14402149594840524</v>
      </c>
      <c r="F235">
        <f t="shared" si="61"/>
        <v>264.83700224594423</v>
      </c>
      <c r="G235">
        <f t="shared" si="62"/>
        <v>0</v>
      </c>
      <c r="H235">
        <f t="shared" si="63"/>
        <v>1.318887739545232E-2</v>
      </c>
      <c r="I235">
        <f t="shared" si="64"/>
        <v>3.8337104931825632</v>
      </c>
      <c r="J235">
        <f t="shared" si="65"/>
        <v>0</v>
      </c>
      <c r="K235">
        <f t="shared" si="66"/>
        <v>-6.6001589479226173</v>
      </c>
      <c r="L235">
        <f t="shared" si="67"/>
        <v>6.6823742526747197E-4</v>
      </c>
      <c r="M235">
        <f t="shared" si="68"/>
        <v>1.2673891643459655E-2</v>
      </c>
      <c r="N235">
        <f t="shared" si="69"/>
        <v>-0.47143992485161568</v>
      </c>
      <c r="O235">
        <f t="shared" si="56"/>
        <v>1.6999999999999951</v>
      </c>
      <c r="Q235">
        <f t="shared" si="70"/>
        <v>74099.075556879194</v>
      </c>
      <c r="R235">
        <f t="shared" si="71"/>
        <v>0</v>
      </c>
      <c r="S235">
        <f t="shared" si="72"/>
        <v>0</v>
      </c>
      <c r="T235">
        <f t="shared" si="73"/>
        <v>164.19894139248544</v>
      </c>
      <c r="U235">
        <f t="shared" si="74"/>
        <v>0</v>
      </c>
      <c r="V235">
        <f t="shared" si="75"/>
        <v>1.4157919719710838E-2</v>
      </c>
      <c r="W235">
        <f t="shared" si="76"/>
        <v>13.444353572405573</v>
      </c>
      <c r="X235">
        <f t="shared" si="77"/>
        <v>1.1831031143716899</v>
      </c>
      <c r="AB235" s="22"/>
    </row>
    <row r="236" spans="1:28" x14ac:dyDescent="0.25">
      <c r="A236">
        <f t="shared" si="55"/>
        <v>1.1874999999999965E-3</v>
      </c>
      <c r="B236">
        <f t="shared" si="57"/>
        <v>0</v>
      </c>
      <c r="C236">
        <f t="shared" si="58"/>
        <v>1048.2966392905355</v>
      </c>
      <c r="D236">
        <f t="shared" si="59"/>
        <v>0</v>
      </c>
      <c r="E236">
        <f t="shared" si="60"/>
        <v>0.14497718117415997</v>
      </c>
      <c r="F236">
        <f t="shared" si="61"/>
        <v>265.35043888910735</v>
      </c>
      <c r="G236">
        <f t="shared" si="62"/>
        <v>0</v>
      </c>
      <c r="H236">
        <f t="shared" si="63"/>
        <v>1.3280099029559256E-2</v>
      </c>
      <c r="I236">
        <f t="shared" si="64"/>
        <v>3.8256115796540735</v>
      </c>
      <c r="J236">
        <f t="shared" si="65"/>
        <v>0</v>
      </c>
      <c r="K236">
        <f t="shared" si="66"/>
        <v>-6.6454416179996008</v>
      </c>
      <c r="L236">
        <f t="shared" si="67"/>
        <v>6.7635510023033294E-4</v>
      </c>
      <c r="M236">
        <f t="shared" si="68"/>
        <v>1.2757991943326072E-2</v>
      </c>
      <c r="N236">
        <f t="shared" si="69"/>
        <v>-0.47467440128568594</v>
      </c>
      <c r="O236">
        <f t="shared" si="56"/>
        <v>1.7099999999999949</v>
      </c>
      <c r="Q236">
        <f t="shared" si="70"/>
        <v>74233.921104798676</v>
      </c>
      <c r="R236">
        <f t="shared" si="71"/>
        <v>0</v>
      </c>
      <c r="S236">
        <f t="shared" si="72"/>
        <v>0</v>
      </c>
      <c r="T236">
        <f t="shared" si="73"/>
        <v>164.51727211124657</v>
      </c>
      <c r="U236">
        <f t="shared" si="74"/>
        <v>0</v>
      </c>
      <c r="V236">
        <f t="shared" si="75"/>
        <v>1.4357689815280404E-2</v>
      </c>
      <c r="W236">
        <f t="shared" si="76"/>
        <v>13.53101663958607</v>
      </c>
      <c r="X236">
        <f t="shared" si="77"/>
        <v>1.1907294642835735</v>
      </c>
      <c r="AB236" s="22"/>
    </row>
    <row r="237" spans="1:28" x14ac:dyDescent="0.25">
      <c r="A237">
        <f t="shared" si="55"/>
        <v>1.1944444444444409E-3</v>
      </c>
      <c r="B237">
        <f t="shared" si="57"/>
        <v>0</v>
      </c>
      <c r="C237">
        <f t="shared" si="58"/>
        <v>1047.5273103589057</v>
      </c>
      <c r="D237">
        <f t="shared" si="59"/>
        <v>0</v>
      </c>
      <c r="E237">
        <f t="shared" si="60"/>
        <v>0.14593429835265137</v>
      </c>
      <c r="F237">
        <f t="shared" si="61"/>
        <v>265.86480974905658</v>
      </c>
      <c r="G237">
        <f t="shared" si="62"/>
        <v>0</v>
      </c>
      <c r="H237">
        <f t="shared" si="63"/>
        <v>1.3371497514065505E-2</v>
      </c>
      <c r="I237">
        <f t="shared" si="64"/>
        <v>3.8175013803223012</v>
      </c>
      <c r="J237">
        <f t="shared" si="65"/>
        <v>0</v>
      </c>
      <c r="K237">
        <f t="shared" si="66"/>
        <v>-6.6908066923019094</v>
      </c>
      <c r="L237">
        <f t="shared" si="67"/>
        <v>6.8452434866414058E-4</v>
      </c>
      <c r="M237">
        <f t="shared" si="68"/>
        <v>1.2842218255033315E-2</v>
      </c>
      <c r="N237">
        <f t="shared" si="69"/>
        <v>-0.47791476373585084</v>
      </c>
      <c r="O237">
        <f t="shared" si="56"/>
        <v>1.7199999999999949</v>
      </c>
      <c r="Q237">
        <f t="shared" si="70"/>
        <v>74368.948352361025</v>
      </c>
      <c r="R237">
        <f t="shared" si="71"/>
        <v>0</v>
      </c>
      <c r="S237">
        <f t="shared" si="72"/>
        <v>0</v>
      </c>
      <c r="T237">
        <f t="shared" si="73"/>
        <v>164.83618204441507</v>
      </c>
      <c r="U237">
        <f t="shared" si="74"/>
        <v>0</v>
      </c>
      <c r="V237">
        <f t="shared" si="75"/>
        <v>1.4559274858095089E-2</v>
      </c>
      <c r="W237">
        <f t="shared" si="76"/>
        <v>13.617775220991799</v>
      </c>
      <c r="X237">
        <f t="shared" si="77"/>
        <v>1.1983642194472779</v>
      </c>
      <c r="AB237" s="22"/>
    </row>
    <row r="238" spans="1:28" x14ac:dyDescent="0.25">
      <c r="A238">
        <f t="shared" si="55"/>
        <v>1.2013888888888853E-3</v>
      </c>
      <c r="B238">
        <f t="shared" si="57"/>
        <v>0</v>
      </c>
      <c r="C238">
        <f t="shared" si="58"/>
        <v>1046.756582493618</v>
      </c>
      <c r="D238">
        <f t="shared" si="59"/>
        <v>0</v>
      </c>
      <c r="E238">
        <f t="shared" si="60"/>
        <v>0.14689285052112269</v>
      </c>
      <c r="F238">
        <f t="shared" si="61"/>
        <v>266.38011608357266</v>
      </c>
      <c r="G238">
        <f t="shared" si="62"/>
        <v>0</v>
      </c>
      <c r="H238">
        <f t="shared" si="63"/>
        <v>1.3463073170756847E-2</v>
      </c>
      <c r="I238">
        <f t="shared" si="64"/>
        <v>3.8093799006912206</v>
      </c>
      <c r="J238">
        <f t="shared" si="65"/>
        <v>0</v>
      </c>
      <c r="K238">
        <f t="shared" si="66"/>
        <v>-6.7362542818556106</v>
      </c>
      <c r="L238">
        <f t="shared" si="67"/>
        <v>6.9274521633489882E-4</v>
      </c>
      <c r="M238">
        <f t="shared" si="68"/>
        <v>1.2926570845858791E-2</v>
      </c>
      <c r="N238">
        <f t="shared" si="69"/>
        <v>-0.48116102013254375</v>
      </c>
      <c r="O238">
        <f t="shared" si="56"/>
        <v>1.7299999999999949</v>
      </c>
      <c r="Q238">
        <f t="shared" si="70"/>
        <v>74504.156963648595</v>
      </c>
      <c r="R238">
        <f t="shared" si="71"/>
        <v>0</v>
      </c>
      <c r="S238">
        <f t="shared" si="72"/>
        <v>0</v>
      </c>
      <c r="T238">
        <f t="shared" si="73"/>
        <v>165.15567197181505</v>
      </c>
      <c r="U238">
        <f t="shared" si="74"/>
        <v>0</v>
      </c>
      <c r="V238">
        <f t="shared" si="75"/>
        <v>1.47626840914904E-2</v>
      </c>
      <c r="W238">
        <f t="shared" si="76"/>
        <v>13.704629368216638</v>
      </c>
      <c r="X238">
        <f t="shared" si="77"/>
        <v>1.2060073844030637</v>
      </c>
      <c r="AB238" s="22"/>
    </row>
    <row r="239" spans="1:28" x14ac:dyDescent="0.25">
      <c r="A239">
        <f t="shared" si="55"/>
        <v>1.2083333333333297E-3</v>
      </c>
      <c r="B239">
        <f t="shared" si="57"/>
        <v>0</v>
      </c>
      <c r="C239">
        <f t="shared" si="58"/>
        <v>1045.9844538155296</v>
      </c>
      <c r="D239">
        <f t="shared" si="59"/>
        <v>0</v>
      </c>
      <c r="E239">
        <f t="shared" si="60"/>
        <v>0.14785284072144111</v>
      </c>
      <c r="F239">
        <f t="shared" si="61"/>
        <v>266.89635914809821</v>
      </c>
      <c r="G239">
        <f t="shared" si="62"/>
        <v>0</v>
      </c>
      <c r="H239">
        <f t="shared" si="63"/>
        <v>1.3554826321852299E-2</v>
      </c>
      <c r="I239">
        <f t="shared" si="64"/>
        <v>3.8012471471080014</v>
      </c>
      <c r="J239">
        <f t="shared" si="65"/>
        <v>0</v>
      </c>
      <c r="K239">
        <f t="shared" si="66"/>
        <v>-6.7817844974814232</v>
      </c>
      <c r="L239">
        <f t="shared" si="67"/>
        <v>7.0101774897595142E-4</v>
      </c>
      <c r="M239">
        <f t="shared" si="68"/>
        <v>1.3011049983486813E-2</v>
      </c>
      <c r="N239">
        <f t="shared" si="69"/>
        <v>-0.48441317839153036</v>
      </c>
      <c r="O239">
        <f t="shared" si="56"/>
        <v>1.7399999999999949</v>
      </c>
      <c r="Q239">
        <f t="shared" si="70"/>
        <v>74639.546595921551</v>
      </c>
      <c r="R239">
        <f t="shared" si="71"/>
        <v>0</v>
      </c>
      <c r="S239">
        <f t="shared" si="72"/>
        <v>0</v>
      </c>
      <c r="T239">
        <f t="shared" si="73"/>
        <v>165.47574267182088</v>
      </c>
      <c r="U239">
        <f t="shared" si="74"/>
        <v>0</v>
      </c>
      <c r="V239">
        <f t="shared" si="75"/>
        <v>1.4967926791990152E-2</v>
      </c>
      <c r="W239">
        <f t="shared" si="76"/>
        <v>13.791579130625026</v>
      </c>
      <c r="X239">
        <f t="shared" si="77"/>
        <v>1.2136589634950019</v>
      </c>
      <c r="AB239" s="22"/>
    </row>
    <row r="240" spans="1:28" x14ac:dyDescent="0.25">
      <c r="A240">
        <f t="shared" si="55"/>
        <v>1.2152777777777741E-3</v>
      </c>
      <c r="B240">
        <f t="shared" si="57"/>
        <v>0</v>
      </c>
      <c r="C240">
        <f t="shared" si="58"/>
        <v>1045.2109224490505</v>
      </c>
      <c r="D240">
        <f t="shared" si="59"/>
        <v>0</v>
      </c>
      <c r="E240">
        <f t="shared" si="60"/>
        <v>0.14881427200010397</v>
      </c>
      <c r="F240">
        <f t="shared" si="61"/>
        <v>267.41354019569025</v>
      </c>
      <c r="G240">
        <f t="shared" si="62"/>
        <v>0</v>
      </c>
      <c r="H240">
        <f t="shared" si="63"/>
        <v>1.364675729000331E-2</v>
      </c>
      <c r="I240">
        <f t="shared" si="64"/>
        <v>3.7931031267395001</v>
      </c>
      <c r="J240">
        <f t="shared" si="65"/>
        <v>0</v>
      </c>
      <c r="K240">
        <f t="shared" si="66"/>
        <v>-6.8273974497905501</v>
      </c>
      <c r="L240">
        <f t="shared" si="67"/>
        <v>7.0934199228638896E-4</v>
      </c>
      <c r="M240">
        <f t="shared" si="68"/>
        <v>1.3095655936009143E-2</v>
      </c>
      <c r="N240">
        <f t="shared" si="69"/>
        <v>-0.48767124641361087</v>
      </c>
      <c r="O240">
        <f t="shared" si="56"/>
        <v>1.7499999999999947</v>
      </c>
      <c r="Q240">
        <f t="shared" si="70"/>
        <v>74775.116899518864</v>
      </c>
      <c r="R240">
        <f t="shared" si="71"/>
        <v>0</v>
      </c>
      <c r="S240">
        <f t="shared" si="72"/>
        <v>0</v>
      </c>
      <c r="T240">
        <f t="shared" si="73"/>
        <v>165.79639492132796</v>
      </c>
      <c r="U240">
        <f t="shared" si="74"/>
        <v>0</v>
      </c>
      <c r="V240">
        <f t="shared" si="75"/>
        <v>1.5175012269341382E-2</v>
      </c>
      <c r="W240">
        <f t="shared" si="76"/>
        <v>13.878624555322165</v>
      </c>
      <c r="X240">
        <f t="shared" si="77"/>
        <v>1.2213189608683501</v>
      </c>
      <c r="AB240" s="22"/>
    </row>
    <row r="241" spans="1:28" x14ac:dyDescent="0.25">
      <c r="A241">
        <f t="shared" si="55"/>
        <v>1.2222222222222185E-3</v>
      </c>
      <c r="B241">
        <f t="shared" si="57"/>
        <v>0</v>
      </c>
      <c r="C241">
        <f t="shared" si="58"/>
        <v>1044.4359865222152</v>
      </c>
      <c r="D241">
        <f t="shared" si="59"/>
        <v>0</v>
      </c>
      <c r="E241">
        <f t="shared" si="60"/>
        <v>0.14977714740824494</v>
      </c>
      <c r="F241">
        <f t="shared" si="61"/>
        <v>267.93166047697218</v>
      </c>
      <c r="G241">
        <f t="shared" si="62"/>
        <v>0</v>
      </c>
      <c r="H241">
        <f t="shared" si="63"/>
        <v>1.3738866398292937E-2</v>
      </c>
      <c r="I241">
        <f t="shared" si="64"/>
        <v>3.7849478475503942</v>
      </c>
      <c r="J241">
        <f t="shared" si="65"/>
        <v>0</v>
      </c>
      <c r="K241">
        <f t="shared" si="66"/>
        <v>-6.8730932491804486</v>
      </c>
      <c r="L241">
        <f t="shared" si="67"/>
        <v>7.1771799192943766E-4</v>
      </c>
      <c r="M241">
        <f t="shared" si="68"/>
        <v>1.3180388971925548E-2</v>
      </c>
      <c r="N241">
        <f t="shared" si="69"/>
        <v>-0.49093523208431789</v>
      </c>
      <c r="O241">
        <f t="shared" si="56"/>
        <v>1.7599999999999947</v>
      </c>
      <c r="Q241">
        <f t="shared" si="70"/>
        <v>74910.867517759645</v>
      </c>
      <c r="R241">
        <f t="shared" si="71"/>
        <v>0</v>
      </c>
      <c r="S241">
        <f t="shared" si="72"/>
        <v>0</v>
      </c>
      <c r="T241">
        <f t="shared" si="73"/>
        <v>166.11762949572275</v>
      </c>
      <c r="U241">
        <f t="shared" si="74"/>
        <v>0</v>
      </c>
      <c r="V241">
        <f t="shared" si="75"/>
        <v>1.538394986654819E-2</v>
      </c>
      <c r="W241">
        <f t="shared" si="76"/>
        <v>13.965765687123932</v>
      </c>
      <c r="X241">
        <f t="shared" si="77"/>
        <v>1.2289873804669054</v>
      </c>
      <c r="AB241" s="22"/>
    </row>
    <row r="242" spans="1:28" x14ac:dyDescent="0.25">
      <c r="A242">
        <f t="shared" si="55"/>
        <v>1.2291666666666629E-3</v>
      </c>
      <c r="B242">
        <f t="shared" si="57"/>
        <v>0</v>
      </c>
      <c r="C242">
        <f t="shared" si="58"/>
        <v>1043.6596441667555</v>
      </c>
      <c r="D242">
        <f t="shared" si="59"/>
        <v>0</v>
      </c>
      <c r="E242">
        <f t="shared" si="60"/>
        <v>0.15074147000164037</v>
      </c>
      <c r="F242">
        <f t="shared" si="61"/>
        <v>268.4507212400851</v>
      </c>
      <c r="G242">
        <f t="shared" si="62"/>
        <v>0</v>
      </c>
      <c r="H242">
        <f t="shared" si="63"/>
        <v>1.3831153970235006E-2</v>
      </c>
      <c r="I242">
        <f t="shared" si="64"/>
        <v>3.7767813182828691</v>
      </c>
      <c r="J242">
        <f t="shared" si="65"/>
        <v>0</v>
      </c>
      <c r="K242">
        <f t="shared" si="66"/>
        <v>-6.9188720058305391</v>
      </c>
      <c r="L242">
        <f t="shared" si="67"/>
        <v>7.2614579353082903E-4</v>
      </c>
      <c r="M242">
        <f t="shared" si="68"/>
        <v>1.3265249360144345E-2</v>
      </c>
      <c r="N242">
        <f t="shared" si="69"/>
        <v>-0.49420514327361004</v>
      </c>
      <c r="O242">
        <f t="shared" si="56"/>
        <v>1.7699999999999947</v>
      </c>
      <c r="Q242">
        <f t="shared" si="70"/>
        <v>75046.798086843992</v>
      </c>
      <c r="R242">
        <f t="shared" si="71"/>
        <v>0</v>
      </c>
      <c r="S242">
        <f t="shared" si="72"/>
        <v>0</v>
      </c>
      <c r="T242">
        <f t="shared" si="73"/>
        <v>166.43944716885275</v>
      </c>
      <c r="U242">
        <f t="shared" si="74"/>
        <v>0</v>
      </c>
      <c r="V242">
        <f t="shared" si="75"/>
        <v>1.5594748959904399E-2</v>
      </c>
      <c r="W242">
        <f t="shared" si="76"/>
        <v>14.053002568526512</v>
      </c>
      <c r="X242">
        <f t="shared" si="77"/>
        <v>1.2366642260303324</v>
      </c>
      <c r="AB242" s="22"/>
    </row>
    <row r="243" spans="1:28" x14ac:dyDescent="0.25">
      <c r="A243">
        <f t="shared" si="55"/>
        <v>1.2361111111111073E-3</v>
      </c>
      <c r="B243">
        <f t="shared" si="57"/>
        <v>0</v>
      </c>
      <c r="C243">
        <f t="shared" si="58"/>
        <v>1042.8818935181741</v>
      </c>
      <c r="D243">
        <f t="shared" si="59"/>
        <v>0</v>
      </c>
      <c r="E243">
        <f t="shared" si="60"/>
        <v>0.15170724284071549</v>
      </c>
      <c r="F243">
        <f t="shared" si="61"/>
        <v>268.97072373063838</v>
      </c>
      <c r="G243">
        <f t="shared" si="62"/>
        <v>0</v>
      </c>
      <c r="H243">
        <f t="shared" si="63"/>
        <v>1.3923620329773257E-2</v>
      </c>
      <c r="I243">
        <f t="shared" si="64"/>
        <v>3.7686035484377749</v>
      </c>
      <c r="J243">
        <f t="shared" si="65"/>
        <v>0</v>
      </c>
      <c r="K243">
        <f t="shared" si="66"/>
        <v>-6.9647338296978534</v>
      </c>
      <c r="L243">
        <f t="shared" si="67"/>
        <v>7.3462544267715148E-4</v>
      </c>
      <c r="M243">
        <f t="shared" si="68"/>
        <v>1.3350237369982955E-2</v>
      </c>
      <c r="N243">
        <f t="shared" si="69"/>
        <v>-0.49748098783556111</v>
      </c>
      <c r="O243">
        <f t="shared" si="56"/>
        <v>1.7799999999999945</v>
      </c>
      <c r="Q243">
        <f t="shared" si="70"/>
        <v>75182.908235753712</v>
      </c>
      <c r="R243">
        <f t="shared" si="71"/>
        <v>0</v>
      </c>
      <c r="S243">
        <f t="shared" si="72"/>
        <v>0</v>
      </c>
      <c r="T243">
        <f t="shared" si="73"/>
        <v>166.7618487129958</v>
      </c>
      <c r="U243">
        <f t="shared" si="74"/>
        <v>0</v>
      </c>
      <c r="V243">
        <f t="shared" si="75"/>
        <v>1.5807418959025123E-2</v>
      </c>
      <c r="W243">
        <f t="shared" si="76"/>
        <v>14.140335239675711</v>
      </c>
      <c r="X243">
        <f t="shared" si="77"/>
        <v>1.2443495010914618</v>
      </c>
      <c r="AB243" s="22"/>
    </row>
    <row r="244" spans="1:28" x14ac:dyDescent="0.25">
      <c r="A244">
        <f t="shared" si="55"/>
        <v>1.2430555555555517E-3</v>
      </c>
      <c r="B244">
        <f t="shared" si="57"/>
        <v>0</v>
      </c>
      <c r="C244">
        <f t="shared" si="58"/>
        <v>1042.1027327158199</v>
      </c>
      <c r="D244">
        <f t="shared" si="59"/>
        <v>0</v>
      </c>
      <c r="E244">
        <f t="shared" si="60"/>
        <v>0.15267446899055076</v>
      </c>
      <c r="F244">
        <f t="shared" si="61"/>
        <v>269.49166919165953</v>
      </c>
      <c r="G244">
        <f t="shared" si="62"/>
        <v>0</v>
      </c>
      <c r="H244">
        <f t="shared" si="63"/>
        <v>1.4016265801280476E-2</v>
      </c>
      <c r="I244">
        <f t="shared" si="64"/>
        <v>3.7604145482571654</v>
      </c>
      <c r="J244">
        <f t="shared" si="65"/>
        <v>0</v>
      </c>
      <c r="K244">
        <f t="shared" si="66"/>
        <v>-7.0106788305126271</v>
      </c>
      <c r="L244">
        <f t="shared" si="67"/>
        <v>7.4315698491418225E-4</v>
      </c>
      <c r="M244">
        <f t="shared" si="68"/>
        <v>1.343535327116846E-2</v>
      </c>
      <c r="N244">
        <f t="shared" si="69"/>
        <v>-0.50076277360804489</v>
      </c>
      <c r="O244">
        <f t="shared" si="56"/>
        <v>1.7899999999999945</v>
      </c>
      <c r="Q244">
        <f t="shared" si="70"/>
        <v>75319.197586152935</v>
      </c>
      <c r="R244">
        <f t="shared" si="71"/>
        <v>0</v>
      </c>
      <c r="S244">
        <f t="shared" si="72"/>
        <v>0</v>
      </c>
      <c r="T244">
        <f t="shared" si="73"/>
        <v>167.08483489882892</v>
      </c>
      <c r="U244">
        <f t="shared" si="74"/>
        <v>0</v>
      </c>
      <c r="V244">
        <f t="shared" si="75"/>
        <v>1.6021969306877114E-2</v>
      </c>
      <c r="W244">
        <f t="shared" si="76"/>
        <v>14.227763738335979</v>
      </c>
      <c r="X244">
        <f t="shared" si="77"/>
        <v>1.2520432089735656</v>
      </c>
      <c r="AB244" s="22"/>
    </row>
    <row r="245" spans="1:28" x14ac:dyDescent="0.25">
      <c r="A245">
        <f t="shared" si="55"/>
        <v>1.2499999999999961E-3</v>
      </c>
      <c r="B245">
        <f t="shared" si="57"/>
        <v>0</v>
      </c>
      <c r="C245">
        <f t="shared" si="58"/>
        <v>1041.3221599029628</v>
      </c>
      <c r="D245">
        <f t="shared" si="59"/>
        <v>0</v>
      </c>
      <c r="E245">
        <f t="shared" si="60"/>
        <v>0.15364315152088817</v>
      </c>
      <c r="F245">
        <f t="shared" si="61"/>
        <v>270.01355886354321</v>
      </c>
      <c r="G245">
        <f t="shared" si="62"/>
        <v>0</v>
      </c>
      <c r="H245">
        <f t="shared" si="63"/>
        <v>1.4109090709557603E-2</v>
      </c>
      <c r="I245">
        <f t="shared" si="64"/>
        <v>3.7522143287081513</v>
      </c>
      <c r="J245">
        <f t="shared" si="65"/>
        <v>0</v>
      </c>
      <c r="K245">
        <f t="shared" si="66"/>
        <v>-7.056707117773823</v>
      </c>
      <c r="L245">
        <f t="shared" si="67"/>
        <v>7.5174046574520096E-4</v>
      </c>
      <c r="M245">
        <f t="shared" si="68"/>
        <v>1.3520597333838152E-2</v>
      </c>
      <c r="N245">
        <f t="shared" si="69"/>
        <v>-0.50405050841241594</v>
      </c>
      <c r="O245">
        <f t="shared" si="56"/>
        <v>1.7999999999999945</v>
      </c>
      <c r="Q245">
        <f t="shared" si="70"/>
        <v>75455.665752288158</v>
      </c>
      <c r="R245">
        <f t="shared" si="71"/>
        <v>0</v>
      </c>
      <c r="S245">
        <f t="shared" si="72"/>
        <v>0</v>
      </c>
      <c r="T245">
        <f t="shared" si="73"/>
        <v>167.40840649539678</v>
      </c>
      <c r="U245">
        <f t="shared" si="74"/>
        <v>0</v>
      </c>
      <c r="V245">
        <f t="shared" si="75"/>
        <v>1.6238409479807935E-2</v>
      </c>
      <c r="W245">
        <f t="shared" si="76"/>
        <v>14.315288099859114</v>
      </c>
      <c r="X245">
        <f t="shared" si="77"/>
        <v>1.2597453527876012</v>
      </c>
      <c r="AB245" s="22"/>
    </row>
    <row r="246" spans="1:28" x14ac:dyDescent="0.25">
      <c r="A246">
        <f t="shared" si="55"/>
        <v>1.2569444444444405E-3</v>
      </c>
      <c r="B246">
        <f t="shared" si="57"/>
        <v>0</v>
      </c>
      <c r="C246">
        <f t="shared" si="58"/>
        <v>1040.5401732268717</v>
      </c>
      <c r="D246">
        <f t="shared" si="59"/>
        <v>0</v>
      </c>
      <c r="E246">
        <f t="shared" si="60"/>
        <v>0.15461329350613751</v>
      </c>
      <c r="F246">
        <f t="shared" si="61"/>
        <v>270.53639398400009</v>
      </c>
      <c r="G246">
        <f t="shared" si="62"/>
        <v>0</v>
      </c>
      <c r="H246">
        <f t="shared" si="63"/>
        <v>1.4202095379832823E-2</v>
      </c>
      <c r="I246">
        <f t="shared" si="64"/>
        <v>3.7440029014679896</v>
      </c>
      <c r="J246">
        <f t="shared" si="65"/>
        <v>0</v>
      </c>
      <c r="K246">
        <f t="shared" si="66"/>
        <v>-7.1028188007445996</v>
      </c>
      <c r="L246">
        <f t="shared" si="67"/>
        <v>7.6037593062928282E-4</v>
      </c>
      <c r="M246">
        <f t="shared" si="68"/>
        <v>1.3605969828540095E-2</v>
      </c>
      <c r="N246">
        <f t="shared" si="69"/>
        <v>-0.5073442000531857</v>
      </c>
      <c r="O246">
        <f t="shared" si="56"/>
        <v>1.8099999999999943</v>
      </c>
      <c r="Q246">
        <f t="shared" si="70"/>
        <v>75592.312340888267</v>
      </c>
      <c r="R246">
        <f t="shared" si="71"/>
        <v>0</v>
      </c>
      <c r="S246">
        <f t="shared" si="72"/>
        <v>0</v>
      </c>
      <c r="T246">
        <f t="shared" si="73"/>
        <v>167.73256427008005</v>
      </c>
      <c r="U246">
        <f t="shared" si="74"/>
        <v>0</v>
      </c>
      <c r="V246">
        <f t="shared" si="75"/>
        <v>1.645674898757395E-2</v>
      </c>
      <c r="W246">
        <f t="shared" si="76"/>
        <v>14.40290835715262</v>
      </c>
      <c r="X246">
        <f t="shared" si="77"/>
        <v>1.2674559354294301</v>
      </c>
      <c r="AB246" s="22"/>
    </row>
    <row r="247" spans="1:28" x14ac:dyDescent="0.25">
      <c r="A247">
        <f t="shared" si="55"/>
        <v>1.2638888888888849E-3</v>
      </c>
      <c r="B247">
        <f t="shared" si="57"/>
        <v>0</v>
      </c>
      <c r="C247">
        <f t="shared" si="58"/>
        <v>1039.756770838892</v>
      </c>
      <c r="D247">
        <f t="shared" si="59"/>
        <v>0</v>
      </c>
      <c r="E247">
        <f t="shared" si="60"/>
        <v>0.15558489802538278</v>
      </c>
      <c r="F247">
        <f t="shared" si="61"/>
        <v>271.06017578800436</v>
      </c>
      <c r="G247">
        <f t="shared" si="62"/>
        <v>0</v>
      </c>
      <c r="H247">
        <f t="shared" si="63"/>
        <v>1.4295280137760645E-2</v>
      </c>
      <c r="I247">
        <f t="shared" si="64"/>
        <v>3.7357802789103447</v>
      </c>
      <c r="J247">
        <f t="shared" si="65"/>
        <v>0</v>
      </c>
      <c r="K247">
        <f t="shared" si="66"/>
        <v>-7.1490139884477193</v>
      </c>
      <c r="L247">
        <f t="shared" si="67"/>
        <v>7.6906342497957351E-4</v>
      </c>
      <c r="M247">
        <f t="shared" si="68"/>
        <v>1.369147102623368E-2</v>
      </c>
      <c r="N247">
        <f t="shared" si="69"/>
        <v>-0.51064385631769427</v>
      </c>
      <c r="O247">
        <f t="shared" si="56"/>
        <v>1.8199999999999943</v>
      </c>
      <c r="Q247">
        <f t="shared" si="70"/>
        <v>75729.136951063992</v>
      </c>
      <c r="R247">
        <f t="shared" si="71"/>
        <v>0</v>
      </c>
      <c r="S247">
        <f t="shared" si="72"/>
        <v>0</v>
      </c>
      <c r="T247">
        <f t="shared" si="73"/>
        <v>168.05730898856271</v>
      </c>
      <c r="U247">
        <f t="shared" si="74"/>
        <v>0</v>
      </c>
      <c r="V247">
        <f t="shared" si="75"/>
        <v>1.6676997373367034E-2</v>
      </c>
      <c r="W247">
        <f t="shared" si="76"/>
        <v>14.490624540647794</v>
      </c>
      <c r="X247">
        <f t="shared" si="77"/>
        <v>1.2751749595770054</v>
      </c>
      <c r="AB247" s="22"/>
    </row>
    <row r="248" spans="1:28" x14ac:dyDescent="0.25">
      <c r="A248">
        <f t="shared" si="55"/>
        <v>1.2708333333333293E-3</v>
      </c>
      <c r="B248">
        <f t="shared" si="57"/>
        <v>0</v>
      </c>
      <c r="C248">
        <f t="shared" si="58"/>
        <v>1038.9719508945241</v>
      </c>
      <c r="D248">
        <f t="shared" si="59"/>
        <v>0</v>
      </c>
      <c r="E248">
        <f t="shared" si="60"/>
        <v>0.15655796816238854</v>
      </c>
      <c r="F248">
        <f t="shared" si="61"/>
        <v>271.58490550774098</v>
      </c>
      <c r="G248">
        <f t="shared" si="62"/>
        <v>0</v>
      </c>
      <c r="H248">
        <f t="shared" si="63"/>
        <v>1.4388645309420958E-2</v>
      </c>
      <c r="I248">
        <f t="shared" si="64"/>
        <v>3.7275464740926565</v>
      </c>
      <c r="J248">
        <f t="shared" si="65"/>
        <v>0</v>
      </c>
      <c r="K248">
        <f t="shared" si="66"/>
        <v>-7.195292789660888</v>
      </c>
      <c r="L248">
        <f t="shared" si="67"/>
        <v>7.778029941615432E-4</v>
      </c>
      <c r="M248">
        <f t="shared" si="68"/>
        <v>1.3777101198290188E-2</v>
      </c>
      <c r="N248">
        <f t="shared" si="69"/>
        <v>-0.51394948497577775</v>
      </c>
      <c r="O248">
        <f t="shared" si="56"/>
        <v>1.8299999999999943</v>
      </c>
      <c r="Q248">
        <f t="shared" si="70"/>
        <v>75866.139174206794</v>
      </c>
      <c r="R248">
        <f t="shared" si="71"/>
        <v>0</v>
      </c>
      <c r="S248">
        <f t="shared" si="72"/>
        <v>0</v>
      </c>
      <c r="T248">
        <f t="shared" si="73"/>
        <v>168.38264141479942</v>
      </c>
      <c r="U248">
        <f t="shared" si="74"/>
        <v>0</v>
      </c>
      <c r="V248">
        <f t="shared" si="75"/>
        <v>1.6899164213840061E-2</v>
      </c>
      <c r="W248">
        <f t="shared" si="76"/>
        <v>14.5784366782674</v>
      </c>
      <c r="X248">
        <f t="shared" si="77"/>
        <v>1.2829024276875309</v>
      </c>
      <c r="AB248" s="22"/>
    </row>
    <row r="249" spans="1:28" x14ac:dyDescent="0.25">
      <c r="A249">
        <f t="shared" si="55"/>
        <v>1.2777777777777737E-3</v>
      </c>
      <c r="B249">
        <f t="shared" si="57"/>
        <v>0</v>
      </c>
      <c r="C249">
        <f t="shared" si="58"/>
        <v>1038.1857115535038</v>
      </c>
      <c r="D249">
        <f t="shared" si="59"/>
        <v>0</v>
      </c>
      <c r="E249">
        <f t="shared" si="60"/>
        <v>0.15753250700560623</v>
      </c>
      <c r="F249">
        <f t="shared" si="61"/>
        <v>272.11058437255201</v>
      </c>
      <c r="G249">
        <f t="shared" si="62"/>
        <v>0</v>
      </c>
      <c r="H249">
        <f t="shared" si="63"/>
        <v>1.4482191221318068E-2</v>
      </c>
      <c r="I249">
        <f t="shared" si="64"/>
        <v>3.7193015007445545</v>
      </c>
      <c r="J249">
        <f t="shared" si="65"/>
        <v>0</v>
      </c>
      <c r="K249">
        <f t="shared" si="66"/>
        <v>-7.2416553129120409</v>
      </c>
      <c r="L249">
        <f t="shared" si="67"/>
        <v>7.8659468349122157E-4</v>
      </c>
      <c r="M249">
        <f t="shared" si="68"/>
        <v>1.3862860616493345E-2</v>
      </c>
      <c r="N249">
        <f t="shared" si="69"/>
        <v>-0.51726109377943152</v>
      </c>
      <c r="O249">
        <f t="shared" si="56"/>
        <v>1.8399999999999941</v>
      </c>
      <c r="Q249">
        <f t="shared" si="70"/>
        <v>76003.318593887641</v>
      </c>
      <c r="R249">
        <f t="shared" si="71"/>
        <v>0</v>
      </c>
      <c r="S249">
        <f t="shared" si="72"/>
        <v>0</v>
      </c>
      <c r="T249">
        <f t="shared" si="73"/>
        <v>168.70856231098224</v>
      </c>
      <c r="U249">
        <f t="shared" si="74"/>
        <v>0</v>
      </c>
      <c r="V249">
        <f t="shared" si="75"/>
        <v>1.712325911913111E-2</v>
      </c>
      <c r="W249">
        <f t="shared" si="76"/>
        <v>14.666344795393067</v>
      </c>
      <c r="X249">
        <f t="shared" si="77"/>
        <v>1.2906383419945897</v>
      </c>
      <c r="AB249" s="22"/>
    </row>
    <row r="250" spans="1:28" x14ac:dyDescent="0.25">
      <c r="A250">
        <f t="shared" si="55"/>
        <v>1.2847222222222181E-3</v>
      </c>
      <c r="B250">
        <f t="shared" si="57"/>
        <v>0</v>
      </c>
      <c r="C250">
        <f t="shared" si="58"/>
        <v>1037.3980509798837</v>
      </c>
      <c r="D250">
        <f t="shared" si="59"/>
        <v>0</v>
      </c>
      <c r="E250">
        <f t="shared" si="60"/>
        <v>0.15850851764818061</v>
      </c>
      <c r="F250">
        <f t="shared" si="61"/>
        <v>272.6372136088824</v>
      </c>
      <c r="G250">
        <f t="shared" si="62"/>
        <v>0</v>
      </c>
      <c r="H250">
        <f t="shared" si="63"/>
        <v>1.4575918200379725E-2</v>
      </c>
      <c r="I250">
        <f t="shared" si="64"/>
        <v>3.7110453732572646</v>
      </c>
      <c r="J250">
        <f t="shared" si="65"/>
        <v>0</v>
      </c>
      <c r="K250">
        <f t="shared" si="66"/>
        <v>-7.2881016664745619</v>
      </c>
      <c r="L250">
        <f t="shared" si="67"/>
        <v>7.9543853823341225E-4</v>
      </c>
      <c r="M250">
        <f t="shared" si="68"/>
        <v>1.3948749553039892E-2</v>
      </c>
      <c r="N250">
        <f t="shared" si="69"/>
        <v>-0.52057869046246874</v>
      </c>
      <c r="O250">
        <f t="shared" si="56"/>
        <v>1.8499999999999941</v>
      </c>
      <c r="Q250">
        <f t="shared" si="70"/>
        <v>76140.674785754949</v>
      </c>
      <c r="R250">
        <f t="shared" si="71"/>
        <v>0</v>
      </c>
      <c r="S250">
        <f t="shared" si="72"/>
        <v>0</v>
      </c>
      <c r="T250">
        <f t="shared" si="73"/>
        <v>169.0350724375071</v>
      </c>
      <c r="U250">
        <f t="shared" si="74"/>
        <v>0</v>
      </c>
      <c r="V250">
        <f t="shared" si="75"/>
        <v>1.73492917328864E-2</v>
      </c>
      <c r="W250">
        <f t="shared" si="76"/>
        <v>14.754348914832322</v>
      </c>
      <c r="X250">
        <f t="shared" si="77"/>
        <v>1.2983827045052443</v>
      </c>
      <c r="AB250" s="22"/>
    </row>
    <row r="251" spans="1:28" x14ac:dyDescent="0.25">
      <c r="A251">
        <f t="shared" si="55"/>
        <v>1.2916666666666625E-3</v>
      </c>
      <c r="B251">
        <f t="shared" si="57"/>
        <v>0</v>
      </c>
      <c r="C251">
        <f t="shared" si="58"/>
        <v>1036.6089673421143</v>
      </c>
      <c r="D251">
        <f t="shared" si="59"/>
        <v>0</v>
      </c>
      <c r="E251">
        <f t="shared" si="60"/>
        <v>0.15948600318795611</v>
      </c>
      <c r="F251">
        <f t="shared" si="61"/>
        <v>273.16479444022491</v>
      </c>
      <c r="G251">
        <f t="shared" si="62"/>
        <v>0</v>
      </c>
      <c r="H251">
        <f t="shared" si="63"/>
        <v>1.4669826573956117E-2</v>
      </c>
      <c r="I251">
        <f t="shared" si="64"/>
        <v>3.7027781066739514</v>
      </c>
      <c r="J251">
        <f t="shared" si="65"/>
        <v>0</v>
      </c>
      <c r="K251">
        <f t="shared" si="66"/>
        <v>-7.3346319583624418</v>
      </c>
      <c r="L251">
        <f t="shared" si="67"/>
        <v>8.0433460359988695E-4</v>
      </c>
      <c r="M251">
        <f t="shared" si="68"/>
        <v>1.4034768280540138E-2</v>
      </c>
      <c r="N251">
        <f t="shared" si="69"/>
        <v>-0.52390228274017447</v>
      </c>
      <c r="O251">
        <f t="shared" si="56"/>
        <v>1.8599999999999941</v>
      </c>
      <c r="Q251">
        <f t="shared" si="70"/>
        <v>76278.207317432127</v>
      </c>
      <c r="R251">
        <f t="shared" si="71"/>
        <v>0</v>
      </c>
      <c r="S251">
        <f t="shared" si="72"/>
        <v>0</v>
      </c>
      <c r="T251">
        <f t="shared" si="73"/>
        <v>169.36217255293946</v>
      </c>
      <c r="U251">
        <f t="shared" si="74"/>
        <v>0</v>
      </c>
      <c r="V251">
        <f t="shared" si="75"/>
        <v>1.7577271732281834E-2</v>
      </c>
      <c r="W251">
        <f t="shared" si="76"/>
        <v>14.842449056785233</v>
      </c>
      <c r="X251">
        <f t="shared" si="77"/>
        <v>1.3061355169971005</v>
      </c>
      <c r="AB251" s="22"/>
    </row>
    <row r="252" spans="1:28" x14ac:dyDescent="0.25">
      <c r="A252">
        <f t="shared" si="55"/>
        <v>1.2986111111111069E-3</v>
      </c>
      <c r="B252">
        <f t="shared" si="57"/>
        <v>0</v>
      </c>
      <c r="C252">
        <f t="shared" si="58"/>
        <v>1035.8184588131282</v>
      </c>
      <c r="D252">
        <f t="shared" si="59"/>
        <v>0</v>
      </c>
      <c r="E252">
        <f t="shared" si="60"/>
        <v>0.16046496672748334</v>
      </c>
      <c r="F252">
        <f t="shared" si="61"/>
        <v>273.69332808706434</v>
      </c>
      <c r="G252">
        <f t="shared" si="62"/>
        <v>0</v>
      </c>
      <c r="H252">
        <f t="shared" si="63"/>
        <v>1.4763916669818862E-2</v>
      </c>
      <c r="I252">
        <f t="shared" si="64"/>
        <v>3.6944997166809479</v>
      </c>
      <c r="J252">
        <f t="shared" si="65"/>
        <v>0</v>
      </c>
      <c r="K252">
        <f t="shared" si="66"/>
        <v>-7.381246296325374</v>
      </c>
      <c r="L252">
        <f t="shared" si="67"/>
        <v>8.1328292474755926E-4</v>
      </c>
      <c r="M252">
        <f t="shared" si="68"/>
        <v>1.4120917072018532E-2</v>
      </c>
      <c r="N252">
        <f t="shared" si="69"/>
        <v>-0.52723187830895535</v>
      </c>
      <c r="O252">
        <f t="shared" si="56"/>
        <v>1.8699999999999939</v>
      </c>
      <c r="Q252">
        <f t="shared" si="70"/>
        <v>76415.915748414496</v>
      </c>
      <c r="R252">
        <f t="shared" si="71"/>
        <v>0</v>
      </c>
      <c r="S252">
        <f t="shared" si="72"/>
        <v>0</v>
      </c>
      <c r="T252">
        <f t="shared" si="73"/>
        <v>169.68986341397988</v>
      </c>
      <c r="U252">
        <f t="shared" si="74"/>
        <v>0</v>
      </c>
      <c r="V252">
        <f t="shared" si="75"/>
        <v>1.7807208828043278E-2</v>
      </c>
      <c r="W252">
        <f t="shared" si="76"/>
        <v>14.93064523881073</v>
      </c>
      <c r="X252">
        <f t="shared" si="77"/>
        <v>1.3138967810153441</v>
      </c>
      <c r="AB252" s="22"/>
    </row>
    <row r="253" spans="1:28" x14ac:dyDescent="0.25">
      <c r="A253">
        <f t="shared" si="55"/>
        <v>1.3055555555555513E-3</v>
      </c>
      <c r="B253">
        <f t="shared" si="57"/>
        <v>0</v>
      </c>
      <c r="C253">
        <f t="shared" si="58"/>
        <v>1035.0265235704239</v>
      </c>
      <c r="D253">
        <f t="shared" si="59"/>
        <v>0</v>
      </c>
      <c r="E253">
        <f t="shared" si="60"/>
        <v>0.16144541137402535</v>
      </c>
      <c r="F253">
        <f t="shared" si="61"/>
        <v>274.22281576682127</v>
      </c>
      <c r="G253">
        <f t="shared" si="62"/>
        <v>0</v>
      </c>
      <c r="H253">
        <f t="shared" si="63"/>
        <v>1.4858188816159962E-2</v>
      </c>
      <c r="I253">
        <f t="shared" si="64"/>
        <v>3.6862102195998259</v>
      </c>
      <c r="J253">
        <f t="shared" si="65"/>
        <v>0</v>
      </c>
      <c r="K253">
        <f t="shared" si="66"/>
        <v>-7.4279447878437885</v>
      </c>
      <c r="L253">
        <f t="shared" si="67"/>
        <v>8.2228354677663779E-4</v>
      </c>
      <c r="M253">
        <f t="shared" si="68"/>
        <v>1.420719620091423E-2</v>
      </c>
      <c r="N253">
        <f t="shared" si="69"/>
        <v>-0.53056748484598493</v>
      </c>
      <c r="O253">
        <f t="shared" si="56"/>
        <v>1.8799999999999939</v>
      </c>
      <c r="Q253">
        <f t="shared" si="70"/>
        <v>76553.799629965608</v>
      </c>
      <c r="R253">
        <f t="shared" si="71"/>
        <v>0</v>
      </c>
      <c r="S253">
        <f t="shared" si="72"/>
        <v>0</v>
      </c>
      <c r="T253">
        <f t="shared" si="73"/>
        <v>170.01814577542919</v>
      </c>
      <c r="U253">
        <f t="shared" si="74"/>
        <v>0</v>
      </c>
      <c r="V253">
        <f t="shared" si="75"/>
        <v>1.8039112764465466E-2</v>
      </c>
      <c r="W253">
        <f t="shared" si="76"/>
        <v>15.018937475792542</v>
      </c>
      <c r="X253">
        <f t="shared" si="77"/>
        <v>1.3216664978697437</v>
      </c>
      <c r="AB253" s="22"/>
    </row>
    <row r="254" spans="1:28" x14ac:dyDescent="0.25">
      <c r="A254">
        <f t="shared" si="55"/>
        <v>1.3124999999999957E-3</v>
      </c>
      <c r="B254">
        <f t="shared" si="57"/>
        <v>0</v>
      </c>
      <c r="C254">
        <f t="shared" si="58"/>
        <v>1034.2331597961509</v>
      </c>
      <c r="D254">
        <f t="shared" si="59"/>
        <v>0</v>
      </c>
      <c r="E254">
        <f t="shared" si="60"/>
        <v>0.16242734023956426</v>
      </c>
      <c r="F254">
        <f t="shared" si="61"/>
        <v>274.75325869379481</v>
      </c>
      <c r="G254">
        <f t="shared" si="62"/>
        <v>0</v>
      </c>
      <c r="H254">
        <f t="shared" si="63"/>
        <v>1.4952643341590756E-2</v>
      </c>
      <c r="I254">
        <f t="shared" si="64"/>
        <v>3.6779096323802598</v>
      </c>
      <c r="J254">
        <f t="shared" si="65"/>
        <v>0</v>
      </c>
      <c r="K254">
        <f t="shared" si="66"/>
        <v>-7.4747275401238173</v>
      </c>
      <c r="L254">
        <f t="shared" si="67"/>
        <v>8.3133651472875778E-4</v>
      </c>
      <c r="M254">
        <f t="shared" si="68"/>
        <v>1.4293605941081653E-2</v>
      </c>
      <c r="N254">
        <f t="shared" si="69"/>
        <v>-0.53390911000884411</v>
      </c>
      <c r="O254">
        <f t="shared" si="56"/>
        <v>1.8899999999999939</v>
      </c>
      <c r="Q254">
        <f t="shared" si="70"/>
        <v>76691.858505012933</v>
      </c>
      <c r="R254">
        <f t="shared" si="71"/>
        <v>0</v>
      </c>
      <c r="S254">
        <f t="shared" si="72"/>
        <v>0</v>
      </c>
      <c r="T254">
        <f t="shared" si="73"/>
        <v>170.34702039015278</v>
      </c>
      <c r="U254">
        <f t="shared" si="74"/>
        <v>0</v>
      </c>
      <c r="V254">
        <f t="shared" si="75"/>
        <v>1.8272993319429449E-2</v>
      </c>
      <c r="W254">
        <f t="shared" si="76"/>
        <v>15.107325779904773</v>
      </c>
      <c r="X254">
        <f t="shared" si="77"/>
        <v>1.3294446686316199</v>
      </c>
      <c r="AB254" s="22"/>
    </row>
    <row r="255" spans="1:28" x14ac:dyDescent="0.25">
      <c r="A255">
        <f t="shared" si="55"/>
        <v>1.3194444444444401E-3</v>
      </c>
      <c r="B255">
        <f t="shared" si="57"/>
        <v>0</v>
      </c>
      <c r="C255">
        <f t="shared" si="58"/>
        <v>1033.4383656771963</v>
      </c>
      <c r="D255">
        <f t="shared" si="59"/>
        <v>0</v>
      </c>
      <c r="E255">
        <f t="shared" si="60"/>
        <v>0.16341075644080758</v>
      </c>
      <c r="F255">
        <f t="shared" si="61"/>
        <v>275.2846580791047</v>
      </c>
      <c r="G255">
        <f t="shared" si="62"/>
        <v>0</v>
      </c>
      <c r="H255">
        <f t="shared" si="63"/>
        <v>1.5047280575140841E-2</v>
      </c>
      <c r="I255">
        <f t="shared" si="64"/>
        <v>3.6695979725936465</v>
      </c>
      <c r="J255">
        <f t="shared" si="65"/>
        <v>0</v>
      </c>
      <c r="K255">
        <f t="shared" si="66"/>
        <v>-7.5215946600922052</v>
      </c>
      <c r="L255">
        <f t="shared" si="67"/>
        <v>8.4044187358509243E-4</v>
      </c>
      <c r="M255">
        <f t="shared" si="68"/>
        <v>1.4380146566791064E-2</v>
      </c>
      <c r="N255">
        <f t="shared" si="69"/>
        <v>-0.53725676143515755</v>
      </c>
      <c r="O255">
        <f t="shared" si="56"/>
        <v>1.8999999999999939</v>
      </c>
      <c r="Q255">
        <f t="shared" si="70"/>
        <v>76830.091908042727</v>
      </c>
      <c r="R255">
        <f t="shared" si="71"/>
        <v>0</v>
      </c>
      <c r="S255">
        <f t="shared" si="72"/>
        <v>0</v>
      </c>
      <c r="T255">
        <f t="shared" si="73"/>
        <v>170.6764880090449</v>
      </c>
      <c r="U255">
        <f t="shared" si="74"/>
        <v>0</v>
      </c>
      <c r="V255">
        <f t="shared" si="75"/>
        <v>1.8508860304418746E-2</v>
      </c>
      <c r="W255">
        <f t="shared" si="76"/>
        <v>15.195810160577064</v>
      </c>
      <c r="X255">
        <f t="shared" si="77"/>
        <v>1.3372312941307813</v>
      </c>
      <c r="AB255" s="22"/>
    </row>
    <row r="256" spans="1:28" x14ac:dyDescent="0.25">
      <c r="A256">
        <f t="shared" si="55"/>
        <v>1.3263888888888845E-3</v>
      </c>
      <c r="B256">
        <f t="shared" si="57"/>
        <v>0</v>
      </c>
      <c r="C256">
        <f t="shared" si="58"/>
        <v>1032.6421394052722</v>
      </c>
      <c r="D256">
        <f t="shared" si="59"/>
        <v>0</v>
      </c>
      <c r="E256">
        <f t="shared" si="60"/>
        <v>0.16439566309919468</v>
      </c>
      <c r="F256">
        <f t="shared" si="61"/>
        <v>275.81701513063274</v>
      </c>
      <c r="G256">
        <f t="shared" si="62"/>
        <v>0</v>
      </c>
      <c r="H256">
        <f t="shared" si="63"/>
        <v>1.5142100846256976E-2</v>
      </c>
      <c r="I256">
        <f t="shared" si="64"/>
        <v>3.6612752584274357</v>
      </c>
      <c r="J256">
        <f t="shared" si="65"/>
        <v>0</v>
      </c>
      <c r="K256">
        <f t="shared" si="66"/>
        <v>-7.5685462543911459</v>
      </c>
      <c r="L256">
        <f t="shared" si="67"/>
        <v>8.4959966826444219E-4</v>
      </c>
      <c r="M256">
        <f t="shared" si="68"/>
        <v>1.446681835272913E-2</v>
      </c>
      <c r="N256">
        <f t="shared" si="69"/>
        <v>-0.54061044674222469</v>
      </c>
      <c r="O256">
        <f t="shared" si="56"/>
        <v>1.9099999999999937</v>
      </c>
      <c r="Q256">
        <f t="shared" si="70"/>
        <v>76968.499364994423</v>
      </c>
      <c r="R256">
        <f t="shared" si="71"/>
        <v>0</v>
      </c>
      <c r="S256">
        <f t="shared" si="72"/>
        <v>0</v>
      </c>
      <c r="T256">
        <f t="shared" si="73"/>
        <v>171.00654938099231</v>
      </c>
      <c r="U256">
        <f t="shared" si="74"/>
        <v>0</v>
      </c>
      <c r="V256">
        <f t="shared" si="75"/>
        <v>1.8746723564533937E-2</v>
      </c>
      <c r="W256">
        <f t="shared" si="76"/>
        <v>15.284390624459403</v>
      </c>
      <c r="X256">
        <f t="shared" si="77"/>
        <v>1.3450263749524274</v>
      </c>
      <c r="AB256" s="22"/>
    </row>
    <row r="257" spans="1:28" x14ac:dyDescent="0.25">
      <c r="A257">
        <f t="shared" si="55"/>
        <v>1.333333333333329E-3</v>
      </c>
      <c r="B257">
        <f t="shared" si="57"/>
        <v>0</v>
      </c>
      <c r="C257">
        <f t="shared" si="58"/>
        <v>1031.8444791770044</v>
      </c>
      <c r="D257">
        <f t="shared" si="59"/>
        <v>0</v>
      </c>
      <c r="E257">
        <f t="shared" si="60"/>
        <v>0.16538206334090338</v>
      </c>
      <c r="F257">
        <f t="shared" si="61"/>
        <v>276.35033105296338</v>
      </c>
      <c r="G257">
        <f t="shared" si="62"/>
        <v>0</v>
      </c>
      <c r="H257">
        <f t="shared" si="63"/>
        <v>1.5237104484801972E-2</v>
      </c>
      <c r="I257">
        <f t="shared" si="64"/>
        <v>3.6529415086801387</v>
      </c>
      <c r="J257">
        <f t="shared" si="65"/>
        <v>0</v>
      </c>
      <c r="K257">
        <f t="shared" si="66"/>
        <v>-7.6155824293730623</v>
      </c>
      <c r="L257">
        <f t="shared" si="67"/>
        <v>8.5880994362130261E-4</v>
      </c>
      <c r="M257">
        <f t="shared" si="68"/>
        <v>1.4553621573999496E-2</v>
      </c>
      <c r="N257">
        <f t="shared" si="69"/>
        <v>-0.54397017352664734</v>
      </c>
      <c r="O257">
        <f t="shared" si="56"/>
        <v>1.9199999999999937</v>
      </c>
      <c r="Q257">
        <f t="shared" si="70"/>
        <v>77107.080393153927</v>
      </c>
      <c r="R257">
        <f t="shared" si="71"/>
        <v>0</v>
      </c>
      <c r="S257">
        <f t="shared" si="72"/>
        <v>0</v>
      </c>
      <c r="T257">
        <f t="shared" si="73"/>
        <v>171.33720525283729</v>
      </c>
      <c r="U257">
        <f t="shared" si="74"/>
        <v>0</v>
      </c>
      <c r="V257">
        <f t="shared" si="75"/>
        <v>1.8986592978505901E-2</v>
      </c>
      <c r="W257">
        <f t="shared" si="76"/>
        <v>15.373067175386527</v>
      </c>
      <c r="X257">
        <f t="shared" si="77"/>
        <v>1.3528299114340143</v>
      </c>
      <c r="AB257" s="22"/>
    </row>
    <row r="258" spans="1:28" x14ac:dyDescent="0.25">
      <c r="A258">
        <f t="shared" ref="A258:A321" si="78">A257+$B$39</f>
        <v>1.3402777777777734E-3</v>
      </c>
      <c r="B258">
        <f t="shared" si="57"/>
        <v>0</v>
      </c>
      <c r="C258">
        <f t="shared" si="58"/>
        <v>1031.045383194022</v>
      </c>
      <c r="D258">
        <f t="shared" si="59"/>
        <v>0</v>
      </c>
      <c r="E258">
        <f t="shared" si="60"/>
        <v>0.16636996029685633</v>
      </c>
      <c r="F258">
        <f t="shared" si="61"/>
        <v>276.88460704732381</v>
      </c>
      <c r="G258">
        <f t="shared" si="62"/>
        <v>0</v>
      </c>
      <c r="H258">
        <f t="shared" si="63"/>
        <v>1.5332291821053549E-2</v>
      </c>
      <c r="I258">
        <f t="shared" si="64"/>
        <v>3.6445967427569803</v>
      </c>
      <c r="J258">
        <f t="shared" si="65"/>
        <v>0</v>
      </c>
      <c r="K258">
        <f t="shared" si="66"/>
        <v>-7.6627032910953163</v>
      </c>
      <c r="L258">
        <f t="shared" si="67"/>
        <v>8.6807274444391028E-4</v>
      </c>
      <c r="M258">
        <f t="shared" si="68"/>
        <v>1.4640556506123356E-2</v>
      </c>
      <c r="N258">
        <f t="shared" si="69"/>
        <v>-0.54733594936395114</v>
      </c>
      <c r="O258">
        <f t="shared" ref="O258:O321" si="79">60*24*A258</f>
        <v>1.9299999999999937</v>
      </c>
      <c r="Q258">
        <f t="shared" si="70"/>
        <v>77245.834501046571</v>
      </c>
      <c r="R258">
        <f t="shared" si="71"/>
        <v>0</v>
      </c>
      <c r="S258">
        <f t="shared" si="72"/>
        <v>0</v>
      </c>
      <c r="T258">
        <f t="shared" si="73"/>
        <v>171.66845636934076</v>
      </c>
      <c r="U258">
        <f t="shared" si="74"/>
        <v>0</v>
      </c>
      <c r="V258">
        <f t="shared" si="75"/>
        <v>1.9228478458707524E-2</v>
      </c>
      <c r="W258">
        <f t="shared" si="76"/>
        <v>15.461839814341905</v>
      </c>
      <c r="X258">
        <f t="shared" si="77"/>
        <v>1.3606419036620876</v>
      </c>
      <c r="AB258" s="22"/>
    </row>
    <row r="259" spans="1:28" x14ac:dyDescent="0.25">
      <c r="A259">
        <f t="shared" si="78"/>
        <v>1.3472222222222178E-3</v>
      </c>
      <c r="B259">
        <f t="shared" ref="B259:B322" si="80">B258</f>
        <v>0</v>
      </c>
      <c r="C259">
        <f t="shared" ref="C259:C322" si="81">C258+$B$39*($D$30*Q258+$D$31*R258+$D$36*W258)</f>
        <v>1030.2448496630479</v>
      </c>
      <c r="D259">
        <f t="shared" ref="D259:D322" si="82">D258</f>
        <v>0</v>
      </c>
      <c r="E259">
        <f t="shared" ref="E259:E322" si="83">E258+$B$39*($F$33*T258+$F$34*U258+$F$36*W258)</f>
        <v>0.16735935710272751</v>
      </c>
      <c r="F259">
        <f t="shared" ref="F259:F322" si="84">F258+$B$39*($G$30*Q258+$G$31*R258+$G$33*T258)</f>
        <v>277.41984431152298</v>
      </c>
      <c r="G259">
        <f t="shared" ref="G259:G322" si="85">G258+$B$39*($H$32*S258+$H$34*U258)</f>
        <v>0</v>
      </c>
      <c r="H259">
        <f t="shared" ref="H259:H322" si="86">H258+$B$39*($I$33*T258+$I$34*U258)</f>
        <v>1.5427663185703183E-2</v>
      </c>
      <c r="I259">
        <f t="shared" ref="I259:I322" si="87">I258+$B$39*($J$30*Q258+$J$32*S258)+$B$39*$B$41*($B$42-I258)</f>
        <v>3.6362409806661558</v>
      </c>
      <c r="J259">
        <f t="shared" ref="J259:J322" si="88">J258+$B$39*($K$31*R258+$K$32*S258)</f>
        <v>0</v>
      </c>
      <c r="K259">
        <f t="shared" ref="K259:K322" si="89">K258+$B$39*($L$30*Q258+$L$31*R258+$L$32*S258+$L$35*V258)</f>
        <v>-7.7099089453148553</v>
      </c>
      <c r="L259">
        <f t="shared" ref="L259:L322" si="90">L258+$B$39*($M$35*V258+$M$37*X258)</f>
        <v>8.773881154522671E-4</v>
      </c>
      <c r="M259">
        <f t="shared" ref="M259:M322" si="91">M258+$B$39*($N$33*T258+$N$34*U258+$N$37*X258)</f>
        <v>1.4727623425040021E-2</v>
      </c>
      <c r="N259">
        <f t="shared" ref="N259:N322" si="92">N258+$B$39*($O$30*Q258+$O$31*R258+$O$32*S258+$O$35*V258)</f>
        <v>-0.5507077818082039</v>
      </c>
      <c r="O259">
        <f t="shared" si="79"/>
        <v>1.9399999999999935</v>
      </c>
      <c r="Q259">
        <f t="shared" ref="Q259:Q322" si="93">$B$47*F259*(C259/($B$48+C259))*(I259/($B$49+I259))</f>
        <v>77384.761188328906</v>
      </c>
      <c r="R259">
        <f t="shared" ref="R259:R322" si="94">$B$47*$B$52*F259*(C259/($B$48+C259))*($B$49/($B$49+I259))*(J259/($B$50+J259))</f>
        <v>0</v>
      </c>
      <c r="S259">
        <f t="shared" ref="S259:S322" si="95">$B$56*G259*(K259/($B$57+K259))*(I259/($B$58+I259))</f>
        <v>0</v>
      </c>
      <c r="T259">
        <f t="shared" ref="T259:T322" si="96">$B$51*F259</f>
        <v>172.00030347314424</v>
      </c>
      <c r="U259">
        <f t="shared" ref="U259:U322" si="97">$B$60*G259</f>
        <v>0</v>
      </c>
      <c r="V259">
        <f t="shared" ref="V259:V322" si="98">$B$59*L259*F259</f>
        <v>1.947238995116388E-2</v>
      </c>
      <c r="W259">
        <f t="shared" ref="W259:W322" si="99">$B$54*(E259/F259/($B$55+E259/F259))*F259*((I259/($B$49+I259))+$B$53*($B$49/($B$49+I259))*(J259/($B$50+J259)))</f>
        <v>15.550708539421349</v>
      </c>
      <c r="X259">
        <f t="shared" ref="X259:X322" si="100">W259*M259/E259</f>
        <v>1.3684623514690786</v>
      </c>
      <c r="AB259" s="22"/>
    </row>
    <row r="260" spans="1:28" x14ac:dyDescent="0.25">
      <c r="A260">
        <f t="shared" si="78"/>
        <v>1.3541666666666622E-3</v>
      </c>
      <c r="B260">
        <f t="shared" si="80"/>
        <v>0</v>
      </c>
      <c r="C260">
        <f t="shared" si="81"/>
        <v>1029.4428767959914</v>
      </c>
      <c r="D260">
        <f t="shared" si="82"/>
        <v>0</v>
      </c>
      <c r="E260">
        <f t="shared" si="83"/>
        <v>0.16835025689894884</v>
      </c>
      <c r="F260">
        <f t="shared" si="84"/>
        <v>277.95604403989006</v>
      </c>
      <c r="G260">
        <f t="shared" si="85"/>
        <v>0</v>
      </c>
      <c r="H260">
        <f t="shared" si="86"/>
        <v>1.5523218909854929E-2</v>
      </c>
      <c r="I260">
        <f t="shared" si="87"/>
        <v>3.6278742430156674</v>
      </c>
      <c r="J260">
        <f t="shared" si="88"/>
        <v>0</v>
      </c>
      <c r="K260">
        <f t="shared" si="89"/>
        <v>-7.7571994974827927</v>
      </c>
      <c r="L260">
        <f t="shared" si="90"/>
        <v>8.8675610129614155E-4</v>
      </c>
      <c r="M260">
        <f t="shared" si="91"/>
        <v>1.4814822607107498E-2</v>
      </c>
      <c r="N260">
        <f t="shared" si="92"/>
        <v>-0.55408567839162803</v>
      </c>
      <c r="O260">
        <f t="shared" si="79"/>
        <v>1.9499999999999935</v>
      </c>
      <c r="Q260">
        <f t="shared" si="93"/>
        <v>77523.859945679738</v>
      </c>
      <c r="R260">
        <f t="shared" si="94"/>
        <v>0</v>
      </c>
      <c r="S260">
        <f t="shared" si="95"/>
        <v>0</v>
      </c>
      <c r="T260">
        <f t="shared" si="96"/>
        <v>172.33274730473184</v>
      </c>
      <c r="U260">
        <f t="shared" si="97"/>
        <v>0</v>
      </c>
      <c r="V260">
        <f t="shared" si="98"/>
        <v>1.9718337435560923E-2</v>
      </c>
      <c r="W260">
        <f t="shared" si="99"/>
        <v>15.639673345796183</v>
      </c>
      <c r="X260">
        <f t="shared" si="100"/>
        <v>1.3762912544300641</v>
      </c>
      <c r="AB260" s="22"/>
    </row>
    <row r="261" spans="1:28" x14ac:dyDescent="0.25">
      <c r="A261">
        <f t="shared" si="78"/>
        <v>1.3611111111111066E-3</v>
      </c>
      <c r="B261">
        <f t="shared" si="80"/>
        <v>0</v>
      </c>
      <c r="C261">
        <f t="shared" si="81"/>
        <v>1028.6394628100406</v>
      </c>
      <c r="D261">
        <f t="shared" si="82"/>
        <v>0</v>
      </c>
      <c r="E261">
        <f t="shared" si="83"/>
        <v>0.16934266283071658</v>
      </c>
      <c r="F261">
        <f t="shared" si="84"/>
        <v>278.49320742321208</v>
      </c>
      <c r="G261">
        <f t="shared" si="85"/>
        <v>0</v>
      </c>
      <c r="H261">
        <f t="shared" si="86"/>
        <v>1.5618959325024225E-2</v>
      </c>
      <c r="I261">
        <f t="shared" si="87"/>
        <v>3.6194965510107098</v>
      </c>
      <c r="J261">
        <f t="shared" si="88"/>
        <v>0</v>
      </c>
      <c r="K261">
        <f t="shared" si="89"/>
        <v>-7.8045750527389206</v>
      </c>
      <c r="L261">
        <f t="shared" si="90"/>
        <v>8.9617674655304784E-4</v>
      </c>
      <c r="M261">
        <f t="shared" si="91"/>
        <v>1.490215432910306E-2</v>
      </c>
      <c r="N261">
        <f t="shared" si="92"/>
        <v>-0.55746964662420861</v>
      </c>
      <c r="O261">
        <f t="shared" si="79"/>
        <v>1.9599999999999935</v>
      </c>
      <c r="Q261">
        <f t="shared" si="93"/>
        <v>77663.130254690434</v>
      </c>
      <c r="R261">
        <f t="shared" si="94"/>
        <v>0</v>
      </c>
      <c r="S261">
        <f t="shared" si="95"/>
        <v>0</v>
      </c>
      <c r="T261">
        <f t="shared" si="96"/>
        <v>172.6657886023915</v>
      </c>
      <c r="U261">
        <f t="shared" si="97"/>
        <v>0</v>
      </c>
      <c r="V261">
        <f t="shared" si="98"/>
        <v>1.9966330925252587E-2</v>
      </c>
      <c r="W261">
        <f t="shared" si="99"/>
        <v>15.728734225675993</v>
      </c>
      <c r="X261">
        <f t="shared" si="100"/>
        <v>1.3841286118594873</v>
      </c>
      <c r="AB261" s="22"/>
    </row>
    <row r="262" spans="1:28" x14ac:dyDescent="0.25">
      <c r="A262">
        <f t="shared" si="78"/>
        <v>1.368055555555551E-3</v>
      </c>
      <c r="B262">
        <f t="shared" si="80"/>
        <v>0</v>
      </c>
      <c r="C262">
        <f t="shared" si="81"/>
        <v>1027.8346059277567</v>
      </c>
      <c r="D262">
        <f t="shared" si="82"/>
        <v>0</v>
      </c>
      <c r="E262">
        <f t="shared" si="83"/>
        <v>0.17033657804799801</v>
      </c>
      <c r="F262">
        <f t="shared" si="84"/>
        <v>279.03133564867102</v>
      </c>
      <c r="G262">
        <f t="shared" si="85"/>
        <v>0</v>
      </c>
      <c r="H262">
        <f t="shared" si="86"/>
        <v>1.5714884763136663E-2</v>
      </c>
      <c r="I262">
        <f t="shared" si="87"/>
        <v>3.6111079264515755</v>
      </c>
      <c r="J262">
        <f t="shared" si="88"/>
        <v>0</v>
      </c>
      <c r="K262">
        <f t="shared" si="89"/>
        <v>-7.8520357159061556</v>
      </c>
      <c r="L262">
        <f t="shared" si="90"/>
        <v>9.0565009572620228E-4</v>
      </c>
      <c r="M262">
        <f t="shared" si="91"/>
        <v>1.4989618868223824E-2</v>
      </c>
      <c r="N262">
        <f t="shared" si="92"/>
        <v>-0.56085969399329683</v>
      </c>
      <c r="O262">
        <f t="shared" si="79"/>
        <v>1.9699999999999933</v>
      </c>
      <c r="Q262">
        <f t="shared" si="93"/>
        <v>77802.571587754268</v>
      </c>
      <c r="R262">
        <f t="shared" si="94"/>
        <v>0</v>
      </c>
      <c r="S262">
        <f t="shared" si="95"/>
        <v>0</v>
      </c>
      <c r="T262">
        <f t="shared" si="96"/>
        <v>172.99942810217604</v>
      </c>
      <c r="U262">
        <f t="shared" si="97"/>
        <v>0</v>
      </c>
      <c r="V262">
        <f t="shared" si="98"/>
        <v>2.0216380467266318E-2</v>
      </c>
      <c r="W262">
        <f t="shared" si="99"/>
        <v>15.817891168271004</v>
      </c>
      <c r="X262">
        <f t="shared" si="100"/>
        <v>1.3919744228078483</v>
      </c>
      <c r="AB262" s="22"/>
    </row>
    <row r="263" spans="1:28" x14ac:dyDescent="0.25">
      <c r="A263">
        <f t="shared" si="78"/>
        <v>1.3749999999999954E-3</v>
      </c>
      <c r="B263">
        <f t="shared" si="80"/>
        <v>0</v>
      </c>
      <c r="C263">
        <f t="shared" si="81"/>
        <v>1027.0283043771692</v>
      </c>
      <c r="D263">
        <f t="shared" si="82"/>
        <v>0</v>
      </c>
      <c r="E263">
        <f t="shared" si="83"/>
        <v>0.1713320057055378</v>
      </c>
      <c r="F263">
        <f t="shared" si="84"/>
        <v>279.5704298997797</v>
      </c>
      <c r="G263">
        <f t="shared" si="85"/>
        <v>0</v>
      </c>
      <c r="H263">
        <f t="shared" si="86"/>
        <v>1.581099555652676E-2</v>
      </c>
      <c r="I263">
        <f t="shared" si="87"/>
        <v>3.602708391732055</v>
      </c>
      <c r="J263">
        <f t="shared" si="88"/>
        <v>0</v>
      </c>
      <c r="K263">
        <f t="shared" si="89"/>
        <v>-7.8995815914849192</v>
      </c>
      <c r="L263">
        <f t="shared" si="90"/>
        <v>9.1517619324245629E-4</v>
      </c>
      <c r="M263">
        <f t="shared" si="91"/>
        <v>1.5077216502087326E-2</v>
      </c>
      <c r="N263">
        <f t="shared" si="92"/>
        <v>-0.5642558279632085</v>
      </c>
      <c r="O263">
        <f t="shared" si="79"/>
        <v>1.9799999999999933</v>
      </c>
      <c r="Q263">
        <f t="shared" si="93"/>
        <v>77942.183407954712</v>
      </c>
      <c r="R263">
        <f t="shared" si="94"/>
        <v>0</v>
      </c>
      <c r="S263">
        <f t="shared" si="95"/>
        <v>0</v>
      </c>
      <c r="T263">
        <f t="shared" si="96"/>
        <v>173.33366653786342</v>
      </c>
      <c r="U263">
        <f t="shared" si="97"/>
        <v>0</v>
      </c>
      <c r="V263">
        <f t="shared" si="98"/>
        <v>2.0468496142306988E-2</v>
      </c>
      <c r="W263">
        <f t="shared" si="99"/>
        <v>15.90714415975391</v>
      </c>
      <c r="X263">
        <f t="shared" si="100"/>
        <v>1.399828686058344</v>
      </c>
      <c r="AB263" s="22"/>
    </row>
    <row r="264" spans="1:28" x14ac:dyDescent="0.25">
      <c r="A264">
        <f t="shared" si="78"/>
        <v>1.3819444444444398E-3</v>
      </c>
      <c r="B264">
        <f t="shared" si="80"/>
        <v>0</v>
      </c>
      <c r="C264">
        <f t="shared" si="81"/>
        <v>1026.2205563918731</v>
      </c>
      <c r="D264">
        <f t="shared" si="82"/>
        <v>0</v>
      </c>
      <c r="E264">
        <f t="shared" si="83"/>
        <v>0.17232894896286474</v>
      </c>
      <c r="F264">
        <f t="shared" si="84"/>
        <v>280.11049135631731</v>
      </c>
      <c r="G264">
        <f t="shared" si="85"/>
        <v>0</v>
      </c>
      <c r="H264">
        <f t="shared" si="86"/>
        <v>1.5907292037936685E-2</v>
      </c>
      <c r="I264">
        <f t="shared" si="87"/>
        <v>3.5942979698383062</v>
      </c>
      <c r="J264">
        <f t="shared" si="88"/>
        <v>0</v>
      </c>
      <c r="K264">
        <f t="shared" si="89"/>
        <v>-7.947212783647446</v>
      </c>
      <c r="L264">
        <f t="shared" si="90"/>
        <v>9.2475508345020658E-4</v>
      </c>
      <c r="M264">
        <f t="shared" si="91"/>
        <v>1.5164947508732098E-2</v>
      </c>
      <c r="N264">
        <f t="shared" si="92"/>
        <v>-0.56765805597481755</v>
      </c>
      <c r="O264">
        <f t="shared" si="79"/>
        <v>1.9899999999999933</v>
      </c>
      <c r="Q264">
        <f t="shared" si="93"/>
        <v>78081.965168953102</v>
      </c>
      <c r="R264">
        <f t="shared" si="94"/>
        <v>0</v>
      </c>
      <c r="S264">
        <f t="shared" si="95"/>
        <v>0</v>
      </c>
      <c r="T264">
        <f t="shared" si="96"/>
        <v>173.66850464091672</v>
      </c>
      <c r="U264">
        <f t="shared" si="97"/>
        <v>0</v>
      </c>
      <c r="V264">
        <f t="shared" si="98"/>
        <v>2.072268806475917E-2</v>
      </c>
      <c r="W264">
        <f t="shared" si="99"/>
        <v>15.996493183221409</v>
      </c>
      <c r="X264">
        <f t="shared" si="100"/>
        <v>1.4076914001234841</v>
      </c>
      <c r="AB264" s="22"/>
    </row>
    <row r="265" spans="1:28" x14ac:dyDescent="0.25">
      <c r="A265">
        <f t="shared" si="78"/>
        <v>1.3888888888888842E-3</v>
      </c>
      <c r="B265">
        <f t="shared" si="80"/>
        <v>0</v>
      </c>
      <c r="C265">
        <f t="shared" si="81"/>
        <v>1025.4113602111256</v>
      </c>
      <c r="D265">
        <f t="shared" si="82"/>
        <v>0</v>
      </c>
      <c r="E265">
        <f t="shared" si="83"/>
        <v>0.17332741098429824</v>
      </c>
      <c r="F265">
        <f t="shared" si="84"/>
        <v>280.65152119426392</v>
      </c>
      <c r="G265">
        <f t="shared" si="85"/>
        <v>0</v>
      </c>
      <c r="H265">
        <f t="shared" si="86"/>
        <v>1.6003774540514971E-2</v>
      </c>
      <c r="I265">
        <f t="shared" si="87"/>
        <v>3.5858766843481753</v>
      </c>
      <c r="J265">
        <f t="shared" si="88"/>
        <v>0</v>
      </c>
      <c r="K265">
        <f t="shared" si="89"/>
        <v>-7.9949293962320276</v>
      </c>
      <c r="L265">
        <f t="shared" si="90"/>
        <v>9.3438681061728103E-4</v>
      </c>
      <c r="M265">
        <f t="shared" si="91"/>
        <v>1.5252812166618245E-2</v>
      </c>
      <c r="N265">
        <f t="shared" si="92"/>
        <v>-0.57106638544514488</v>
      </c>
      <c r="O265">
        <f t="shared" si="79"/>
        <v>1.9999999999999931</v>
      </c>
      <c r="Q265">
        <f t="shared" si="93"/>
        <v>78221.916314874994</v>
      </c>
      <c r="R265">
        <f t="shared" si="94"/>
        <v>0</v>
      </c>
      <c r="S265">
        <f t="shared" si="95"/>
        <v>0</v>
      </c>
      <c r="T265">
        <f t="shared" si="96"/>
        <v>174.00394314044362</v>
      </c>
      <c r="U265">
        <f t="shared" si="97"/>
        <v>0</v>
      </c>
      <c r="V265">
        <f t="shared" si="98"/>
        <v>2.097896638268772E-2</v>
      </c>
      <c r="W265">
        <f t="shared" si="99"/>
        <v>16.085938218655169</v>
      </c>
      <c r="X265">
        <f t="shared" si="100"/>
        <v>1.4155625632416549</v>
      </c>
      <c r="AB265" s="22"/>
    </row>
    <row r="266" spans="1:28" x14ac:dyDescent="0.25">
      <c r="A266">
        <f t="shared" si="78"/>
        <v>1.3958333333333286E-3</v>
      </c>
      <c r="B266">
        <f t="shared" si="80"/>
        <v>0</v>
      </c>
      <c r="C266">
        <f t="shared" si="81"/>
        <v>1024.6007140799454</v>
      </c>
      <c r="D266">
        <f t="shared" si="82"/>
        <v>0</v>
      </c>
      <c r="E266">
        <f t="shared" si="83"/>
        <v>0.17432739493895485</v>
      </c>
      <c r="F266">
        <f t="shared" si="84"/>
        <v>281.19352058573429</v>
      </c>
      <c r="G266">
        <f t="shared" si="85"/>
        <v>0</v>
      </c>
      <c r="H266">
        <f t="shared" si="86"/>
        <v>1.6100443397815217E-2</v>
      </c>
      <c r="I266">
        <f t="shared" si="87"/>
        <v>3.5774445594309388</v>
      </c>
      <c r="J266">
        <f t="shared" si="88"/>
        <v>0</v>
      </c>
      <c r="K266">
        <f t="shared" si="89"/>
        <v>-8.042731532737184</v>
      </c>
      <c r="L266">
        <f t="shared" si="90"/>
        <v>9.4407141892880158E-4</v>
      </c>
      <c r="M266">
        <f t="shared" si="91"/>
        <v>1.5340810754628027E-2</v>
      </c>
      <c r="N266">
        <f t="shared" si="92"/>
        <v>-0.57448082376694176</v>
      </c>
      <c r="O266">
        <f t="shared" si="79"/>
        <v>2.0099999999999931</v>
      </c>
      <c r="Q266">
        <f t="shared" si="93"/>
        <v>78362.036280195767</v>
      </c>
      <c r="R266">
        <f t="shared" si="94"/>
        <v>0</v>
      </c>
      <c r="S266">
        <f t="shared" si="95"/>
        <v>0</v>
      </c>
      <c r="T266">
        <f t="shared" si="96"/>
        <v>174.33998276315526</v>
      </c>
      <c r="U266">
        <f t="shared" si="97"/>
        <v>0</v>
      </c>
      <c r="V266">
        <f t="shared" si="98"/>
        <v>2.1237341277836747E-2</v>
      </c>
      <c r="W266">
        <f t="shared" si="99"/>
        <v>16.175479242882417</v>
      </c>
      <c r="X266">
        <f t="shared" si="100"/>
        <v>1.4234421733736526</v>
      </c>
      <c r="AB266" s="22"/>
    </row>
    <row r="267" spans="1:28" x14ac:dyDescent="0.25">
      <c r="A267">
        <f t="shared" si="78"/>
        <v>1.402777777777773E-3</v>
      </c>
      <c r="B267">
        <f t="shared" si="80"/>
        <v>0</v>
      </c>
      <c r="C267">
        <f t="shared" si="81"/>
        <v>1023.7886162492126</v>
      </c>
      <c r="D267">
        <f t="shared" si="82"/>
        <v>0</v>
      </c>
      <c r="E267">
        <f t="shared" si="83"/>
        <v>0.17532890400075499</v>
      </c>
      <c r="F267">
        <f t="shared" si="84"/>
        <v>281.73649069891093</v>
      </c>
      <c r="G267">
        <f t="shared" si="85"/>
        <v>0</v>
      </c>
      <c r="H267">
        <f t="shared" si="86"/>
        <v>1.619729894379475E-2</v>
      </c>
      <c r="I267">
        <f t="shared" si="87"/>
        <v>3.5690016198474557</v>
      </c>
      <c r="J267">
        <f t="shared" si="88"/>
        <v>0</v>
      </c>
      <c r="K267">
        <f t="shared" si="89"/>
        <v>-8.0906192963157668</v>
      </c>
      <c r="L267">
        <f t="shared" si="90"/>
        <v>9.5380895248502249E-4</v>
      </c>
      <c r="M267">
        <f t="shared" si="91"/>
        <v>1.5428943552066438E-2</v>
      </c>
      <c r="N267">
        <f t="shared" si="92"/>
        <v>-0.57790137830826915</v>
      </c>
      <c r="O267">
        <f t="shared" si="79"/>
        <v>2.0199999999999929</v>
      </c>
      <c r="Q267">
        <f t="shared" si="93"/>
        <v>78502.3244896252</v>
      </c>
      <c r="R267">
        <f t="shared" si="94"/>
        <v>0</v>
      </c>
      <c r="S267">
        <f t="shared" si="95"/>
        <v>0</v>
      </c>
      <c r="T267">
        <f t="shared" si="96"/>
        <v>174.67662423332479</v>
      </c>
      <c r="U267">
        <f t="shared" si="97"/>
        <v>0</v>
      </c>
      <c r="V267">
        <f t="shared" si="98"/>
        <v>2.1497822965626759E-2</v>
      </c>
      <c r="W267">
        <f t="shared" si="99"/>
        <v>16.265116229536048</v>
      </c>
      <c r="X267">
        <f t="shared" si="100"/>
        <v>1.4313302281991722</v>
      </c>
      <c r="AB267" s="22"/>
    </row>
    <row r="268" spans="1:28" x14ac:dyDescent="0.25">
      <c r="A268">
        <f t="shared" si="78"/>
        <v>1.4097222222222174E-3</v>
      </c>
      <c r="B268">
        <f t="shared" si="80"/>
        <v>0</v>
      </c>
      <c r="C268">
        <f t="shared" si="81"/>
        <v>1022.9750649757699</v>
      </c>
      <c r="D268">
        <f t="shared" si="82"/>
        <v>0</v>
      </c>
      <c r="E268">
        <f t="shared" si="83"/>
        <v>0.17633194134842944</v>
      </c>
      <c r="F268">
        <f t="shared" si="84"/>
        <v>282.28043269797615</v>
      </c>
      <c r="G268">
        <f t="shared" si="85"/>
        <v>0</v>
      </c>
      <c r="H268">
        <f t="shared" si="86"/>
        <v>1.6294341512813264E-2</v>
      </c>
      <c r="I268">
        <f t="shared" si="87"/>
        <v>3.5605478909507036</v>
      </c>
      <c r="J268">
        <f t="shared" si="88"/>
        <v>0</v>
      </c>
      <c r="K268">
        <f t="shared" si="89"/>
        <v>-8.1385927897689889</v>
      </c>
      <c r="L268">
        <f t="shared" si="90"/>
        <v>9.6359945529914429E-4</v>
      </c>
      <c r="M268">
        <f t="shared" si="91"/>
        <v>1.5517210838661791E-2</v>
      </c>
      <c r="N268">
        <f t="shared" si="92"/>
        <v>-0.58132805641207075</v>
      </c>
      <c r="O268">
        <f t="shared" si="79"/>
        <v>2.0299999999999931</v>
      </c>
      <c r="Q268">
        <f t="shared" si="93"/>
        <v>78642.780357990952</v>
      </c>
      <c r="R268">
        <f t="shared" si="94"/>
        <v>0</v>
      </c>
      <c r="S268">
        <f t="shared" si="95"/>
        <v>0</v>
      </c>
      <c r="T268">
        <f t="shared" si="96"/>
        <v>175.01386827274521</v>
      </c>
      <c r="U268">
        <f t="shared" si="97"/>
        <v>0</v>
      </c>
      <c r="V268">
        <f t="shared" si="98"/>
        <v>2.1760421695150127E-2</v>
      </c>
      <c r="W268">
        <f t="shared" si="99"/>
        <v>16.35484914901426</v>
      </c>
      <c r="X268">
        <f t="shared" si="100"/>
        <v>1.4392267251132549</v>
      </c>
      <c r="AB268" s="22"/>
    </row>
    <row r="269" spans="1:28" x14ac:dyDescent="0.25">
      <c r="A269">
        <f t="shared" si="78"/>
        <v>1.4166666666666618E-3</v>
      </c>
      <c r="B269">
        <f t="shared" si="80"/>
        <v>0</v>
      </c>
      <c r="C269">
        <f t="shared" si="81"/>
        <v>1022.1600585225251</v>
      </c>
      <c r="D269">
        <f t="shared" si="82"/>
        <v>0</v>
      </c>
      <c r="E269">
        <f t="shared" si="83"/>
        <v>0.17733651016552604</v>
      </c>
      <c r="F269">
        <f t="shared" si="84"/>
        <v>282.82534774304366</v>
      </c>
      <c r="G269">
        <f t="shared" si="85"/>
        <v>0</v>
      </c>
      <c r="H269">
        <f t="shared" si="86"/>
        <v>1.6391571439631457E-2</v>
      </c>
      <c r="I269">
        <f t="shared" si="87"/>
        <v>3.552083398686682</v>
      </c>
      <c r="J269">
        <f t="shared" si="88"/>
        <v>0</v>
      </c>
      <c r="K269">
        <f t="shared" si="89"/>
        <v>-8.1866521155403884</v>
      </c>
      <c r="L269">
        <f t="shared" si="90"/>
        <v>9.734429712951033E-4</v>
      </c>
      <c r="M269">
        <f t="shared" si="91"/>
        <v>1.5605612894566292E-2</v>
      </c>
      <c r="N269">
        <f t="shared" si="92"/>
        <v>-0.58476086539574212</v>
      </c>
      <c r="O269">
        <f t="shared" si="79"/>
        <v>2.0399999999999929</v>
      </c>
      <c r="Q269">
        <f t="shared" si="93"/>
        <v>78783.403290120899</v>
      </c>
      <c r="R269">
        <f t="shared" si="94"/>
        <v>0</v>
      </c>
      <c r="S269">
        <f t="shared" si="95"/>
        <v>0</v>
      </c>
      <c r="T269">
        <f t="shared" si="96"/>
        <v>175.35171560068707</v>
      </c>
      <c r="U269">
        <f t="shared" si="97"/>
        <v>0</v>
      </c>
      <c r="V269">
        <f t="shared" si="98"/>
        <v>2.2025147749164743E-2</v>
      </c>
      <c r="W269">
        <f t="shared" si="99"/>
        <v>16.444677968439741</v>
      </c>
      <c r="X269">
        <f t="shared" si="100"/>
        <v>1.4471316612226972</v>
      </c>
      <c r="AB269" s="22"/>
    </row>
    <row r="270" spans="1:28" x14ac:dyDescent="0.25">
      <c r="A270">
        <f t="shared" si="78"/>
        <v>1.4236111111111062E-3</v>
      </c>
      <c r="B270">
        <f t="shared" si="80"/>
        <v>0</v>
      </c>
      <c r="C270">
        <f t="shared" si="81"/>
        <v>1021.3435951585545</v>
      </c>
      <c r="D270">
        <f t="shared" si="82"/>
        <v>0</v>
      </c>
      <c r="E270">
        <f t="shared" si="83"/>
        <v>0.17834261364041626</v>
      </c>
      <c r="F270">
        <f t="shared" si="84"/>
        <v>283.37123699008896</v>
      </c>
      <c r="G270">
        <f t="shared" si="85"/>
        <v>0</v>
      </c>
      <c r="H270">
        <f t="shared" si="86"/>
        <v>1.6488989059409615E-2</v>
      </c>
      <c r="I270">
        <f t="shared" si="87"/>
        <v>3.5436081695956734</v>
      </c>
      <c r="J270">
        <f t="shared" si="88"/>
        <v>0</v>
      </c>
      <c r="K270">
        <f t="shared" si="89"/>
        <v>-8.2347973757097144</v>
      </c>
      <c r="L270">
        <f t="shared" si="90"/>
        <v>9.8333954430533622E-4</v>
      </c>
      <c r="M270">
        <f t="shared" si="91"/>
        <v>1.5694150000356632E-2</v>
      </c>
      <c r="N270">
        <f t="shared" si="92"/>
        <v>-0.58819981255069398</v>
      </c>
      <c r="O270">
        <f t="shared" si="79"/>
        <v>2.0499999999999927</v>
      </c>
      <c r="Q270">
        <f t="shared" si="93"/>
        <v>78924.192680724795</v>
      </c>
      <c r="R270">
        <f t="shared" si="94"/>
        <v>0</v>
      </c>
      <c r="S270">
        <f t="shared" si="95"/>
        <v>0</v>
      </c>
      <c r="T270">
        <f t="shared" si="96"/>
        <v>175.69016693385515</v>
      </c>
      <c r="U270">
        <f t="shared" si="97"/>
        <v>0</v>
      </c>
      <c r="V270">
        <f t="shared" si="98"/>
        <v>2.2292011444085883E-2</v>
      </c>
      <c r="W270">
        <f t="shared" si="99"/>
        <v>16.534602651618378</v>
      </c>
      <c r="X270">
        <f t="shared" si="100"/>
        <v>1.4550450333424174</v>
      </c>
      <c r="AB270" s="22"/>
    </row>
    <row r="271" spans="1:28" x14ac:dyDescent="0.25">
      <c r="A271">
        <f t="shared" si="78"/>
        <v>1.4305555555555506E-3</v>
      </c>
      <c r="B271">
        <f t="shared" si="80"/>
        <v>0</v>
      </c>
      <c r="C271">
        <f t="shared" si="81"/>
        <v>1020.5256731592081</v>
      </c>
      <c r="D271">
        <f t="shared" si="82"/>
        <v>0</v>
      </c>
      <c r="E271">
        <f t="shared" si="83"/>
        <v>0.17935025496630186</v>
      </c>
      <c r="F271">
        <f t="shared" si="84"/>
        <v>283.91810159087919</v>
      </c>
      <c r="G271">
        <f t="shared" si="85"/>
        <v>0</v>
      </c>
      <c r="H271">
        <f t="shared" si="86"/>
        <v>1.6586594707706202E-2</v>
      </c>
      <c r="I271">
        <f t="shared" si="87"/>
        <v>3.5351222308138328</v>
      </c>
      <c r="J271">
        <f t="shared" si="88"/>
        <v>0</v>
      </c>
      <c r="K271">
        <f t="shared" si="89"/>
        <v>-8.2830286719867452</v>
      </c>
      <c r="L271">
        <f t="shared" si="90"/>
        <v>9.9328921806851904E-4</v>
      </c>
      <c r="M271">
        <f t="shared" si="91"/>
        <v>1.5782822437034567E-2</v>
      </c>
      <c r="N271">
        <f t="shared" si="92"/>
        <v>-0.59164490514191037</v>
      </c>
      <c r="O271">
        <f t="shared" si="79"/>
        <v>2.0599999999999929</v>
      </c>
      <c r="Q271">
        <f t="shared" si="93"/>
        <v>79065.14791427429</v>
      </c>
      <c r="R271">
        <f t="shared" si="94"/>
        <v>0</v>
      </c>
      <c r="S271">
        <f t="shared" si="95"/>
        <v>0</v>
      </c>
      <c r="T271">
        <f t="shared" si="96"/>
        <v>176.0292229863451</v>
      </c>
      <c r="U271">
        <f t="shared" si="97"/>
        <v>0</v>
      </c>
      <c r="V271">
        <f t="shared" si="98"/>
        <v>2.2561023129976217E-2</v>
      </c>
      <c r="W271">
        <f t="shared" si="99"/>
        <v>16.624623158997458</v>
      </c>
      <c r="X271">
        <f t="shared" si="100"/>
        <v>1.4629668379917766</v>
      </c>
      <c r="AB271" s="22"/>
    </row>
    <row r="272" spans="1:28" x14ac:dyDescent="0.25">
      <c r="A272">
        <f t="shared" si="78"/>
        <v>1.437499999999995E-3</v>
      </c>
      <c r="B272">
        <f t="shared" si="80"/>
        <v>0</v>
      </c>
      <c r="C272">
        <f t="shared" si="81"/>
        <v>1019.7062908062152</v>
      </c>
      <c r="D272">
        <f t="shared" si="82"/>
        <v>0</v>
      </c>
      <c r="E272">
        <f t="shared" si="83"/>
        <v>0.18035943734122159</v>
      </c>
      <c r="F272">
        <f t="shared" si="84"/>
        <v>284.46594269290205</v>
      </c>
      <c r="G272">
        <f t="shared" si="85"/>
        <v>0</v>
      </c>
      <c r="H272">
        <f t="shared" si="86"/>
        <v>1.6684388720476395E-2</v>
      </c>
      <c r="I272">
        <f t="shared" si="87"/>
        <v>3.5266256100751026</v>
      </c>
      <c r="J272">
        <f t="shared" si="88"/>
        <v>0</v>
      </c>
      <c r="K272">
        <f t="shared" si="89"/>
        <v>-8.3313461057050304</v>
      </c>
      <c r="L272">
        <f t="shared" si="90"/>
        <v>1.0032920362272816E-3</v>
      </c>
      <c r="M272">
        <f t="shared" si="91"/>
        <v>1.5871630486027501E-2</v>
      </c>
      <c r="N272">
        <f t="shared" si="92"/>
        <v>-0.59509615040750219</v>
      </c>
      <c r="O272">
        <f t="shared" si="79"/>
        <v>2.0699999999999927</v>
      </c>
      <c r="Q272">
        <f t="shared" si="93"/>
        <v>79206.268364882286</v>
      </c>
      <c r="R272">
        <f t="shared" si="94"/>
        <v>0</v>
      </c>
      <c r="S272">
        <f t="shared" si="95"/>
        <v>0</v>
      </c>
      <c r="T272">
        <f t="shared" si="96"/>
        <v>176.36888446959927</v>
      </c>
      <c r="U272">
        <f t="shared" si="97"/>
        <v>0</v>
      </c>
      <c r="V272">
        <f t="shared" si="98"/>
        <v>2.2832193190533992E-2</v>
      </c>
      <c r="W272">
        <f t="shared" si="99"/>
        <v>16.714739447623398</v>
      </c>
      <c r="X272">
        <f t="shared" si="100"/>
        <v>1.4708970713908589</v>
      </c>
      <c r="AB272" s="22"/>
    </row>
    <row r="273" spans="1:28" x14ac:dyDescent="0.25">
      <c r="A273">
        <f t="shared" si="78"/>
        <v>1.4444444444444394E-3</v>
      </c>
      <c r="B273">
        <f t="shared" si="80"/>
        <v>0</v>
      </c>
      <c r="C273">
        <f t="shared" si="81"/>
        <v>1018.8854463877922</v>
      </c>
      <c r="D273">
        <f t="shared" si="82"/>
        <v>0</v>
      </c>
      <c r="E273">
        <f t="shared" si="83"/>
        <v>0.18137016396805775</v>
      </c>
      <c r="F273">
        <f t="shared" si="84"/>
        <v>285.01476143929381</v>
      </c>
      <c r="G273">
        <f t="shared" si="85"/>
        <v>0</v>
      </c>
      <c r="H273">
        <f t="shared" si="86"/>
        <v>1.6782371434070617E-2</v>
      </c>
      <c r="I273">
        <f t="shared" si="87"/>
        <v>3.5181183357134351</v>
      </c>
      <c r="J273">
        <f t="shared" si="88"/>
        <v>0</v>
      </c>
      <c r="K273">
        <f t="shared" si="89"/>
        <v>-8.3797497778155616</v>
      </c>
      <c r="L273">
        <f t="shared" si="90"/>
        <v>1.013348042325895E-3</v>
      </c>
      <c r="M273">
        <f t="shared" si="91"/>
        <v>1.5960574429189082E-2</v>
      </c>
      <c r="N273">
        <f t="shared" si="92"/>
        <v>-0.5985535555582544</v>
      </c>
      <c r="O273">
        <f t="shared" si="79"/>
        <v>2.0799999999999925</v>
      </c>
      <c r="Q273">
        <f t="shared" si="93"/>
        <v>79347.553396180941</v>
      </c>
      <c r="R273">
        <f t="shared" si="94"/>
        <v>0</v>
      </c>
      <c r="S273">
        <f t="shared" si="95"/>
        <v>0</v>
      </c>
      <c r="T273">
        <f t="shared" si="96"/>
        <v>176.70915209236216</v>
      </c>
      <c r="U273">
        <f t="shared" si="97"/>
        <v>0</v>
      </c>
      <c r="V273">
        <f t="shared" si="98"/>
        <v>2.3105532043079233E-2</v>
      </c>
      <c r="W273">
        <f t="shared" si="99"/>
        <v>16.804951471098995</v>
      </c>
      <c r="X273">
        <f t="shared" si="100"/>
        <v>1.4788357294567116</v>
      </c>
      <c r="AB273" s="22"/>
    </row>
    <row r="274" spans="1:28" x14ac:dyDescent="0.25">
      <c r="A274">
        <f t="shared" si="78"/>
        <v>1.4513888888888838E-3</v>
      </c>
      <c r="B274">
        <f t="shared" si="80"/>
        <v>0</v>
      </c>
      <c r="C274">
        <f t="shared" si="81"/>
        <v>1018.0631381987509</v>
      </c>
      <c r="D274">
        <f t="shared" si="82"/>
        <v>0</v>
      </c>
      <c r="E274">
        <f t="shared" si="83"/>
        <v>0.18238243805454299</v>
      </c>
      <c r="F274">
        <f t="shared" si="84"/>
        <v>285.56455896876662</v>
      </c>
      <c r="G274">
        <f t="shared" si="85"/>
        <v>0</v>
      </c>
      <c r="H274">
        <f t="shared" si="86"/>
        <v>1.6880543185233042E-2</v>
      </c>
      <c r="I274">
        <f t="shared" si="87"/>
        <v>3.5096004366653037</v>
      </c>
      <c r="J274">
        <f t="shared" si="88"/>
        <v>0</v>
      </c>
      <c r="K274">
        <f t="shared" si="89"/>
        <v>-8.4282397888803668</v>
      </c>
      <c r="L274">
        <f t="shared" si="90"/>
        <v>1.0234572798079342E-3</v>
      </c>
      <c r="M274">
        <f t="shared" si="91"/>
        <v>1.6049654548799783E-2</v>
      </c>
      <c r="N274">
        <f t="shared" si="92"/>
        <v>-0.60201712777716898</v>
      </c>
      <c r="O274">
        <f t="shared" si="79"/>
        <v>2.0899999999999928</v>
      </c>
      <c r="Q274">
        <f t="shared" si="93"/>
        <v>79489.002361198611</v>
      </c>
      <c r="R274">
        <f t="shared" si="94"/>
        <v>0</v>
      </c>
      <c r="S274">
        <f t="shared" si="95"/>
        <v>0</v>
      </c>
      <c r="T274">
        <f t="shared" si="96"/>
        <v>177.0500265606353</v>
      </c>
      <c r="U274">
        <f t="shared" si="97"/>
        <v>0</v>
      </c>
      <c r="V274">
        <f t="shared" si="98"/>
        <v>2.3381050138538105E-2</v>
      </c>
      <c r="W274">
        <f t="shared" si="99"/>
        <v>16.895259179540172</v>
      </c>
      <c r="X274">
        <f t="shared" si="100"/>
        <v>1.4867828077995351</v>
      </c>
      <c r="AB274" s="22"/>
    </row>
    <row r="275" spans="1:28" x14ac:dyDescent="0.25">
      <c r="A275">
        <f t="shared" si="78"/>
        <v>1.4583333333333282E-3</v>
      </c>
      <c r="B275">
        <f t="shared" si="80"/>
        <v>0</v>
      </c>
      <c r="C275">
        <f t="shared" si="81"/>
        <v>1017.2393645406089</v>
      </c>
      <c r="D275">
        <f t="shared" si="82"/>
        <v>0</v>
      </c>
      <c r="E275">
        <f t="shared" si="83"/>
        <v>0.1833962628132669</v>
      </c>
      <c r="F275">
        <f t="shared" si="84"/>
        <v>286.11533641553495</v>
      </c>
      <c r="G275">
        <f t="shared" si="85"/>
        <v>0</v>
      </c>
      <c r="H275">
        <f t="shared" si="86"/>
        <v>1.6978904311100062E-2</v>
      </c>
      <c r="I275">
        <f t="shared" si="87"/>
        <v>3.5010719424725014</v>
      </c>
      <c r="J275">
        <f t="shared" si="88"/>
        <v>0</v>
      </c>
      <c r="K275">
        <f t="shared" si="89"/>
        <v>-8.4768162390660287</v>
      </c>
      <c r="L275">
        <f t="shared" si="90"/>
        <v>1.0336197920139134E-3</v>
      </c>
      <c r="M275">
        <f t="shared" si="91"/>
        <v>1.6138871127567487E-2</v>
      </c>
      <c r="N275">
        <f t="shared" si="92"/>
        <v>-0.60548687421900194</v>
      </c>
      <c r="O275">
        <f t="shared" si="79"/>
        <v>2.0999999999999925</v>
      </c>
      <c r="Q275">
        <f t="shared" si="93"/>
        <v>79630.614602235553</v>
      </c>
      <c r="R275">
        <f t="shared" si="94"/>
        <v>0</v>
      </c>
      <c r="S275">
        <f t="shared" si="95"/>
        <v>0</v>
      </c>
      <c r="T275">
        <f t="shared" si="96"/>
        <v>177.39150857763167</v>
      </c>
      <c r="U275">
        <f t="shared" si="97"/>
        <v>0</v>
      </c>
      <c r="V275">
        <f t="shared" si="98"/>
        <v>2.3658757961425289E-2</v>
      </c>
      <c r="W275">
        <f t="shared" si="99"/>
        <v>16.98566251953217</v>
      </c>
      <c r="X275">
        <f t="shared" si="100"/>
        <v>1.4947383017188309</v>
      </c>
      <c r="AB275" s="22"/>
    </row>
    <row r="276" spans="1:28" x14ac:dyDescent="0.25">
      <c r="A276">
        <f t="shared" si="78"/>
        <v>1.4652777777777726E-3</v>
      </c>
      <c r="B276">
        <f t="shared" si="80"/>
        <v>0</v>
      </c>
      <c r="C276">
        <f t="shared" si="81"/>
        <v>1016.4141237216999</v>
      </c>
      <c r="D276">
        <f t="shared" si="82"/>
        <v>0</v>
      </c>
      <c r="E276">
        <f t="shared" si="83"/>
        <v>0.18441164146168279</v>
      </c>
      <c r="F276">
        <f t="shared" si="84"/>
        <v>286.66709490924092</v>
      </c>
      <c r="G276">
        <f t="shared" si="85"/>
        <v>0</v>
      </c>
      <c r="H276">
        <f t="shared" si="86"/>
        <v>1.7077455149198745E-2</v>
      </c>
      <c r="I276">
        <f t="shared" si="87"/>
        <v>3.4925328832852052</v>
      </c>
      <c r="J276">
        <f t="shared" si="88"/>
        <v>0</v>
      </c>
      <c r="K276">
        <f t="shared" si="89"/>
        <v>-8.5254792281371312</v>
      </c>
      <c r="L276">
        <f t="shared" si="90"/>
        <v>1.0438356221788953E-3</v>
      </c>
      <c r="M276">
        <f t="shared" si="91"/>
        <v>1.6228224448628085E-2</v>
      </c>
      <c r="N276">
        <f t="shared" si="92"/>
        <v>-0.60896280200979502</v>
      </c>
      <c r="O276">
        <f t="shared" si="79"/>
        <v>2.1099999999999923</v>
      </c>
      <c r="Q276">
        <f t="shared" si="93"/>
        <v>79772.389450738599</v>
      </c>
      <c r="R276">
        <f t="shared" si="94"/>
        <v>0</v>
      </c>
      <c r="S276">
        <f t="shared" si="95"/>
        <v>0</v>
      </c>
      <c r="T276">
        <f t="shared" si="96"/>
        <v>177.73359884372937</v>
      </c>
      <c r="U276">
        <f t="shared" si="97"/>
        <v>0</v>
      </c>
      <c r="V276">
        <f t="shared" si="98"/>
        <v>2.3938666029824314E-2</v>
      </c>
      <c r="W276">
        <f t="shared" si="99"/>
        <v>17.076161434085314</v>
      </c>
      <c r="X276">
        <f t="shared" si="100"/>
        <v>1.5027022061995077</v>
      </c>
      <c r="AB276" s="22"/>
    </row>
    <row r="277" spans="1:28" x14ac:dyDescent="0.25">
      <c r="A277">
        <f t="shared" si="78"/>
        <v>1.472222222222217E-3</v>
      </c>
      <c r="B277">
        <f t="shared" si="80"/>
        <v>0</v>
      </c>
      <c r="C277">
        <f t="shared" si="81"/>
        <v>1015.5874140572868</v>
      </c>
      <c r="D277">
        <f t="shared" si="82"/>
        <v>0</v>
      </c>
      <c r="E277">
        <f t="shared" si="83"/>
        <v>0.18542857722211437</v>
      </c>
      <c r="F277">
        <f t="shared" si="84"/>
        <v>287.21983557487908</v>
      </c>
      <c r="G277">
        <f t="shared" si="85"/>
        <v>0</v>
      </c>
      <c r="H277">
        <f t="shared" si="86"/>
        <v>1.7176196037445263E-2</v>
      </c>
      <c r="I277">
        <f t="shared" si="87"/>
        <v>3.4839832898653</v>
      </c>
      <c r="J277">
        <f t="shared" si="88"/>
        <v>0</v>
      </c>
      <c r="K277">
        <f t="shared" si="89"/>
        <v>-8.5742288554496238</v>
      </c>
      <c r="L277">
        <f t="shared" si="90"/>
        <v>1.0541048134300737E-3</v>
      </c>
      <c r="M277">
        <f t="shared" si="91"/>
        <v>1.6317714795546064E-2</v>
      </c>
      <c r="N277">
        <f t="shared" si="92"/>
        <v>-0.61244491824640168</v>
      </c>
      <c r="O277">
        <f t="shared" si="79"/>
        <v>2.1199999999999926</v>
      </c>
      <c r="Q277">
        <f t="shared" si="93"/>
        <v>79914.326227174373</v>
      </c>
      <c r="R277">
        <f t="shared" si="94"/>
        <v>0</v>
      </c>
      <c r="S277">
        <f t="shared" si="95"/>
        <v>0</v>
      </c>
      <c r="T277">
        <f t="shared" si="96"/>
        <v>178.07629805642503</v>
      </c>
      <c r="U277">
        <f t="shared" si="97"/>
        <v>0</v>
      </c>
      <c r="V277">
        <f t="shared" si="98"/>
        <v>2.422078489536595E-2</v>
      </c>
      <c r="W277">
        <f t="shared" si="99"/>
        <v>17.166755862590197</v>
      </c>
      <c r="X277">
        <f t="shared" si="100"/>
        <v>1.5106745159079373</v>
      </c>
      <c r="AB277" s="22"/>
    </row>
    <row r="278" spans="1:28" x14ac:dyDescent="0.25">
      <c r="A278">
        <f t="shared" si="78"/>
        <v>1.4791666666666614E-3</v>
      </c>
      <c r="B278">
        <f t="shared" si="80"/>
        <v>0</v>
      </c>
      <c r="C278">
        <f t="shared" si="81"/>
        <v>1014.7592338696754</v>
      </c>
      <c r="D278">
        <f t="shared" si="82"/>
        <v>0</v>
      </c>
      <c r="E278">
        <f t="shared" si="83"/>
        <v>0.18644707332176241</v>
      </c>
      <c r="F278">
        <f t="shared" si="84"/>
        <v>287.77355953272018</v>
      </c>
      <c r="G278">
        <f t="shared" si="85"/>
        <v>0</v>
      </c>
      <c r="H278">
        <f t="shared" si="86"/>
        <v>1.7275127314143279E-2</v>
      </c>
      <c r="I278">
        <f t="shared" si="87"/>
        <v>3.4754231935899522</v>
      </c>
      <c r="J278">
        <f t="shared" si="88"/>
        <v>0</v>
      </c>
      <c r="K278">
        <f t="shared" si="89"/>
        <v>-8.6230652199441131</v>
      </c>
      <c r="L278">
        <f t="shared" si="90"/>
        <v>1.0644274087843277E-3</v>
      </c>
      <c r="M278">
        <f t="shared" si="91"/>
        <v>1.6407342452315093E-2</v>
      </c>
      <c r="N278">
        <f t="shared" si="92"/>
        <v>-0.61593322999600808</v>
      </c>
      <c r="O278">
        <f t="shared" si="79"/>
        <v>2.1299999999999923</v>
      </c>
      <c r="Q278">
        <f t="shared" si="93"/>
        <v>80056.42424090163</v>
      </c>
      <c r="R278">
        <f t="shared" si="94"/>
        <v>0</v>
      </c>
      <c r="S278">
        <f t="shared" si="95"/>
        <v>0</v>
      </c>
      <c r="T278">
        <f t="shared" si="96"/>
        <v>178.41960691028652</v>
      </c>
      <c r="U278">
        <f t="shared" si="97"/>
        <v>0</v>
      </c>
      <c r="V278">
        <f t="shared" si="98"/>
        <v>2.4505125143204465E-2</v>
      </c>
      <c r="W278">
        <f t="shared" si="99"/>
        <v>17.25744574077234</v>
      </c>
      <c r="X278">
        <f t="shared" si="100"/>
        <v>1.5186552251879661</v>
      </c>
      <c r="AB278" s="22"/>
    </row>
    <row r="279" spans="1:28" x14ac:dyDescent="0.25">
      <c r="A279">
        <f t="shared" si="78"/>
        <v>1.4861111111111058E-3</v>
      </c>
      <c r="B279">
        <f t="shared" si="80"/>
        <v>0</v>
      </c>
      <c r="C279">
        <f t="shared" si="81"/>
        <v>1013.9295814883295</v>
      </c>
      <c r="D279">
        <f t="shared" si="82"/>
        <v>0</v>
      </c>
      <c r="E279">
        <f t="shared" si="83"/>
        <v>0.18746713299271167</v>
      </c>
      <c r="F279">
        <f t="shared" si="84"/>
        <v>288.328267898234</v>
      </c>
      <c r="G279">
        <f t="shared" si="85"/>
        <v>0</v>
      </c>
      <c r="H279">
        <f t="shared" si="86"/>
        <v>1.7374249317982326E-2</v>
      </c>
      <c r="I279">
        <f t="shared" si="87"/>
        <v>3.4668526264554198</v>
      </c>
      <c r="J279">
        <f t="shared" si="88"/>
        <v>0</v>
      </c>
      <c r="K279">
        <f t="shared" si="89"/>
        <v>-8.6719884201390727</v>
      </c>
      <c r="L279">
        <f t="shared" si="90"/>
        <v>1.0748034511457497E-3</v>
      </c>
      <c r="M279">
        <f t="shared" si="91"/>
        <v>1.6497107703358625E-2</v>
      </c>
      <c r="N279">
        <f t="shared" si="92"/>
        <v>-0.61942774429564806</v>
      </c>
      <c r="O279">
        <f t="shared" si="79"/>
        <v>2.1399999999999926</v>
      </c>
      <c r="Q279">
        <f t="shared" si="93"/>
        <v>80198.682790041988</v>
      </c>
      <c r="R279">
        <f t="shared" si="94"/>
        <v>0</v>
      </c>
      <c r="S279">
        <f t="shared" si="95"/>
        <v>0</v>
      </c>
      <c r="T279">
        <f t="shared" si="96"/>
        <v>178.76352609690508</v>
      </c>
      <c r="U279">
        <f t="shared" si="97"/>
        <v>0</v>
      </c>
      <c r="V279">
        <f t="shared" si="98"/>
        <v>2.4791697391991854E-2</v>
      </c>
      <c r="W279">
        <f t="shared" si="99"/>
        <v>17.348231000646368</v>
      </c>
      <c r="X279">
        <f t="shared" si="100"/>
        <v>1.5266443280568802</v>
      </c>
      <c r="AB279" s="22"/>
    </row>
    <row r="280" spans="1:28" x14ac:dyDescent="0.25">
      <c r="A280">
        <f t="shared" si="78"/>
        <v>1.4930555555555502E-3</v>
      </c>
      <c r="B280">
        <f t="shared" si="80"/>
        <v>0</v>
      </c>
      <c r="C280">
        <f t="shared" si="81"/>
        <v>1013.0984552499872</v>
      </c>
      <c r="D280">
        <f t="shared" si="82"/>
        <v>0</v>
      </c>
      <c r="E280">
        <f t="shared" si="83"/>
        <v>0.18848875947193741</v>
      </c>
      <c r="F280">
        <f t="shared" si="84"/>
        <v>288.8839617820114</v>
      </c>
      <c r="G280">
        <f t="shared" si="85"/>
        <v>0</v>
      </c>
      <c r="H280">
        <f t="shared" si="86"/>
        <v>1.747356238803616E-2</v>
      </c>
      <c r="I280">
        <f t="shared" si="87"/>
        <v>3.4582716210810949</v>
      </c>
      <c r="J280">
        <f t="shared" si="88"/>
        <v>0</v>
      </c>
      <c r="K280">
        <f t="shared" si="89"/>
        <v>-8.7209985541239767</v>
      </c>
      <c r="L280">
        <f t="shared" si="90"/>
        <v>1.0852329833031448E-3</v>
      </c>
      <c r="M280">
        <f t="shared" si="91"/>
        <v>1.658701083353049E-2</v>
      </c>
      <c r="N280">
        <f t="shared" si="92"/>
        <v>-0.62292846815171266</v>
      </c>
      <c r="O280">
        <f t="shared" si="79"/>
        <v>2.1499999999999924</v>
      </c>
      <c r="Q280">
        <f t="shared" si="93"/>
        <v>80341.101161349739</v>
      </c>
      <c r="R280">
        <f t="shared" si="94"/>
        <v>0</v>
      </c>
      <c r="S280">
        <f t="shared" si="95"/>
        <v>0</v>
      </c>
      <c r="T280">
        <f t="shared" si="96"/>
        <v>179.10805630484705</v>
      </c>
      <c r="U280">
        <f t="shared" si="97"/>
        <v>0</v>
      </c>
      <c r="V280">
        <f t="shared" si="98"/>
        <v>2.5080512293849912E-2</v>
      </c>
      <c r="W280">
        <f t="shared" si="99"/>
        <v>17.439111570469596</v>
      </c>
      <c r="X280">
        <f t="shared" si="100"/>
        <v>1.5346418182013244</v>
      </c>
      <c r="AB280" s="22"/>
    </row>
    <row r="281" spans="1:28" x14ac:dyDescent="0.25">
      <c r="A281">
        <f t="shared" si="78"/>
        <v>1.4999999999999946E-3</v>
      </c>
      <c r="B281">
        <f t="shared" si="80"/>
        <v>0</v>
      </c>
      <c r="C281">
        <f t="shared" si="81"/>
        <v>1012.2658534987787</v>
      </c>
      <c r="D281">
        <f t="shared" si="82"/>
        <v>0</v>
      </c>
      <c r="E281">
        <f t="shared" si="83"/>
        <v>0.18951195600131235</v>
      </c>
      <c r="F281">
        <f t="shared" si="84"/>
        <v>289.44064228968534</v>
      </c>
      <c r="G281">
        <f t="shared" si="85"/>
        <v>0</v>
      </c>
      <c r="H281">
        <f t="shared" si="86"/>
        <v>1.7573066863761075E-2</v>
      </c>
      <c r="I281">
        <f t="shared" si="87"/>
        <v>3.4496802107137641</v>
      </c>
      <c r="J281">
        <f t="shared" si="88"/>
        <v>0</v>
      </c>
      <c r="K281">
        <f t="shared" si="89"/>
        <v>-8.770095719552355</v>
      </c>
      <c r="L281">
        <f t="shared" si="90"/>
        <v>1.0957160479275023E-3</v>
      </c>
      <c r="M281">
        <f t="shared" si="91"/>
        <v>1.6677052128115485E-2</v>
      </c>
      <c r="N281">
        <f t="shared" si="92"/>
        <v>-0.62643540853945401</v>
      </c>
      <c r="O281">
        <f t="shared" si="79"/>
        <v>2.1599999999999921</v>
      </c>
      <c r="Q281">
        <f t="shared" si="93"/>
        <v>80483.678630080278</v>
      </c>
      <c r="R281">
        <f t="shared" si="94"/>
        <v>0</v>
      </c>
      <c r="S281">
        <f t="shared" si="95"/>
        <v>0</v>
      </c>
      <c r="T281">
        <f t="shared" si="96"/>
        <v>179.4531982196049</v>
      </c>
      <c r="U281">
        <f t="shared" si="97"/>
        <v>0</v>
      </c>
      <c r="V281">
        <f t="shared" si="98"/>
        <v>2.5371580534340153E-2</v>
      </c>
      <c r="W281">
        <f t="shared" si="99"/>
        <v>17.530087374695118</v>
      </c>
      <c r="X281">
        <f t="shared" si="100"/>
        <v>1.5426476889731702</v>
      </c>
      <c r="AB281" s="22"/>
    </row>
    <row r="282" spans="1:28" x14ac:dyDescent="0.25">
      <c r="A282">
        <f t="shared" si="78"/>
        <v>1.506944444444439E-3</v>
      </c>
      <c r="B282">
        <f t="shared" si="80"/>
        <v>0</v>
      </c>
      <c r="C282">
        <f t="shared" si="81"/>
        <v>1011.4317745863457</v>
      </c>
      <c r="D282">
        <f t="shared" si="82"/>
        <v>0</v>
      </c>
      <c r="E282">
        <f t="shared" si="83"/>
        <v>0.19053672582761333</v>
      </c>
      <c r="F282">
        <f t="shared" si="84"/>
        <v>289.99831052185107</v>
      </c>
      <c r="G282">
        <f t="shared" si="85"/>
        <v>0</v>
      </c>
      <c r="H282">
        <f t="shared" si="86"/>
        <v>1.767276308499419E-2</v>
      </c>
      <c r="I282">
        <f t="shared" si="87"/>
        <v>3.4410784292320864</v>
      </c>
      <c r="J282">
        <f t="shared" si="88"/>
        <v>0</v>
      </c>
      <c r="K282">
        <f t="shared" si="89"/>
        <v>-8.8192800136347618</v>
      </c>
      <c r="L282">
        <f t="shared" si="90"/>
        <v>1.1062526875694385E-3</v>
      </c>
      <c r="M282">
        <f t="shared" si="91"/>
        <v>1.6767231872829972E-2</v>
      </c>
      <c r="N282">
        <f t="shared" si="92"/>
        <v>-0.62994857240248303</v>
      </c>
      <c r="O282">
        <f t="shared" si="79"/>
        <v>2.1699999999999924</v>
      </c>
      <c r="Q282">
        <f t="shared" si="93"/>
        <v>80626.414459857071</v>
      </c>
      <c r="R282">
        <f t="shared" si="94"/>
        <v>0</v>
      </c>
      <c r="S282">
        <f t="shared" si="95"/>
        <v>0</v>
      </c>
      <c r="T282">
        <f t="shared" si="96"/>
        <v>179.79895252354765</v>
      </c>
      <c r="U282">
        <f t="shared" si="97"/>
        <v>0</v>
      </c>
      <c r="V282">
        <f t="shared" si="98"/>
        <v>2.5664912832431545E-2</v>
      </c>
      <c r="W282">
        <f t="shared" si="99"/>
        <v>17.621158333924321</v>
      </c>
      <c r="X282">
        <f t="shared" si="100"/>
        <v>1.5506619333853402</v>
      </c>
      <c r="AB282" s="22"/>
    </row>
    <row r="283" spans="1:28" x14ac:dyDescent="0.25">
      <c r="A283">
        <f t="shared" si="78"/>
        <v>1.5138888888888834E-3</v>
      </c>
      <c r="B283">
        <f t="shared" si="80"/>
        <v>0</v>
      </c>
      <c r="C283">
        <f t="shared" si="81"/>
        <v>1010.5962168719616</v>
      </c>
      <c r="D283">
        <f t="shared" si="82"/>
        <v>0</v>
      </c>
      <c r="E283">
        <f t="shared" si="83"/>
        <v>0.19156307220252819</v>
      </c>
      <c r="F283">
        <f t="shared" si="84"/>
        <v>290.55696757398533</v>
      </c>
      <c r="G283">
        <f t="shared" si="85"/>
        <v>0</v>
      </c>
      <c r="H283">
        <f t="shared" si="86"/>
        <v>1.7772651391951715E-2</v>
      </c>
      <c r="I283">
        <f t="shared" si="87"/>
        <v>3.4324663111512734</v>
      </c>
      <c r="J283">
        <f t="shared" si="88"/>
        <v>0</v>
      </c>
      <c r="K283">
        <f t="shared" si="89"/>
        <v>-8.8685515331316687</v>
      </c>
      <c r="L283">
        <f t="shared" si="90"/>
        <v>1.1168429446566114E-3</v>
      </c>
      <c r="M283">
        <f t="shared" si="91"/>
        <v>1.6857550353822481E-2</v>
      </c>
      <c r="N283">
        <f t="shared" si="92"/>
        <v>-0.63346796665226213</v>
      </c>
      <c r="O283">
        <f t="shared" si="79"/>
        <v>2.1799999999999922</v>
      </c>
      <c r="Q283">
        <f t="shared" si="93"/>
        <v>80769.307902537621</v>
      </c>
      <c r="R283">
        <f t="shared" si="94"/>
        <v>0</v>
      </c>
      <c r="S283">
        <f t="shared" si="95"/>
        <v>0</v>
      </c>
      <c r="T283">
        <f t="shared" si="96"/>
        <v>180.1453198958709</v>
      </c>
      <c r="U283">
        <f t="shared" si="97"/>
        <v>0</v>
      </c>
      <c r="V283">
        <f t="shared" si="98"/>
        <v>2.5960519940466029E-2</v>
      </c>
      <c r="W283">
        <f t="shared" si="99"/>
        <v>17.712324364858851</v>
      </c>
      <c r="X283">
        <f t="shared" si="100"/>
        <v>1.558684544107579</v>
      </c>
      <c r="AB283" s="22"/>
    </row>
    <row r="284" spans="1:28" x14ac:dyDescent="0.25">
      <c r="A284">
        <f t="shared" si="78"/>
        <v>1.5208333333333278E-3</v>
      </c>
      <c r="B284">
        <f t="shared" si="80"/>
        <v>0</v>
      </c>
      <c r="C284">
        <f t="shared" si="81"/>
        <v>1009.7591787226538</v>
      </c>
      <c r="D284">
        <f t="shared" si="82"/>
        <v>0</v>
      </c>
      <c r="E284">
        <f t="shared" si="83"/>
        <v>0.1925909983826625</v>
      </c>
      <c r="F284">
        <f t="shared" si="84"/>
        <v>291.11661453636481</v>
      </c>
      <c r="G284">
        <f t="shared" si="85"/>
        <v>0</v>
      </c>
      <c r="H284">
        <f t="shared" si="86"/>
        <v>1.7872732125227199E-2</v>
      </c>
      <c r="I284">
        <f t="shared" si="87"/>
        <v>3.4238438916279708</v>
      </c>
      <c r="J284">
        <f t="shared" si="88"/>
        <v>0</v>
      </c>
      <c r="K284">
        <f t="shared" si="89"/>
        <v>-8.9179103743462758</v>
      </c>
      <c r="L284">
        <f t="shared" si="90"/>
        <v>1.1274868614911053E-3</v>
      </c>
      <c r="M284">
        <f t="shared" si="91"/>
        <v>1.6948007857674301E-2</v>
      </c>
      <c r="N284">
        <f t="shared" si="92"/>
        <v>-0.63699359816759116</v>
      </c>
      <c r="O284">
        <f t="shared" si="79"/>
        <v>2.189999999999992</v>
      </c>
      <c r="Q284">
        <f t="shared" si="93"/>
        <v>80912.358198078044</v>
      </c>
      <c r="R284">
        <f t="shared" si="94"/>
        <v>0</v>
      </c>
      <c r="S284">
        <f t="shared" si="95"/>
        <v>0</v>
      </c>
      <c r="T284">
        <f t="shared" si="96"/>
        <v>180.49230101254619</v>
      </c>
      <c r="U284">
        <f t="shared" si="97"/>
        <v>0</v>
      </c>
      <c r="V284">
        <f t="shared" si="98"/>
        <v>2.6258412644121747E-2</v>
      </c>
      <c r="W284">
        <f t="shared" si="99"/>
        <v>17.803585380252041</v>
      </c>
      <c r="X284">
        <f t="shared" si="100"/>
        <v>1.5667155134621797</v>
      </c>
      <c r="AB284" s="22"/>
    </row>
    <row r="285" spans="1:28" x14ac:dyDescent="0.25">
      <c r="A285">
        <f t="shared" si="78"/>
        <v>1.5277777777777722E-3</v>
      </c>
      <c r="B285">
        <f t="shared" si="80"/>
        <v>0</v>
      </c>
      <c r="C285">
        <f t="shared" si="81"/>
        <v>1008.9206585133268</v>
      </c>
      <c r="D285">
        <f t="shared" si="82"/>
        <v>0</v>
      </c>
      <c r="E285">
        <f t="shared" si="83"/>
        <v>0.19362050762954647</v>
      </c>
      <c r="F285">
        <f t="shared" si="84"/>
        <v>291.6772524939833</v>
      </c>
      <c r="G285">
        <f t="shared" si="85"/>
        <v>0</v>
      </c>
      <c r="H285">
        <f t="shared" si="86"/>
        <v>1.7973005625789726E-2</v>
      </c>
      <c r="I285">
        <f t="shared" si="87"/>
        <v>3.4152112064653291</v>
      </c>
      <c r="J285">
        <f t="shared" si="88"/>
        <v>0</v>
      </c>
      <c r="K285">
        <f t="shared" si="89"/>
        <v>-8.9673566331172356</v>
      </c>
      <c r="L285">
        <f t="shared" si="90"/>
        <v>1.1381844802467861E-3</v>
      </c>
      <c r="M285">
        <f t="shared" si="91"/>
        <v>1.7038604671400091E-2</v>
      </c>
      <c r="N285">
        <f t="shared" si="92"/>
        <v>-0.64052547379408831</v>
      </c>
      <c r="O285">
        <f t="shared" si="79"/>
        <v>2.1999999999999922</v>
      </c>
      <c r="Q285">
        <f t="shared" si="93"/>
        <v>81055.564574396107</v>
      </c>
      <c r="R285">
        <f t="shared" si="94"/>
        <v>0</v>
      </c>
      <c r="S285">
        <f t="shared" si="95"/>
        <v>0</v>
      </c>
      <c r="T285">
        <f t="shared" si="96"/>
        <v>180.83989654626964</v>
      </c>
      <c r="U285">
        <f t="shared" si="97"/>
        <v>0</v>
      </c>
      <c r="V285">
        <f t="shared" si="98"/>
        <v>2.6558601762373998E-2</v>
      </c>
      <c r="W285">
        <f t="shared" si="99"/>
        <v>17.894941288859737</v>
      </c>
      <c r="X285">
        <f t="shared" si="100"/>
        <v>1.5747548334196571</v>
      </c>
      <c r="AB285" s="22"/>
    </row>
    <row r="286" spans="1:28" x14ac:dyDescent="0.25">
      <c r="A286">
        <f t="shared" si="78"/>
        <v>1.5347222222222166E-3</v>
      </c>
      <c r="B286">
        <f t="shared" si="80"/>
        <v>0</v>
      </c>
      <c r="C286">
        <f t="shared" si="81"/>
        <v>1008.0806546268867</v>
      </c>
      <c r="D286">
        <f t="shared" si="82"/>
        <v>0</v>
      </c>
      <c r="E286">
        <f t="shared" si="83"/>
        <v>0.19465160320964167</v>
      </c>
      <c r="F286">
        <f t="shared" si="84"/>
        <v>292.23888252646839</v>
      </c>
      <c r="G286">
        <f t="shared" si="85"/>
        <v>0</v>
      </c>
      <c r="H286">
        <f t="shared" si="86"/>
        <v>1.8073472234982096E-2</v>
      </c>
      <c r="I286">
        <f t="shared" si="87"/>
        <v>3.4065682921182634</v>
      </c>
      <c r="J286">
        <f t="shared" si="88"/>
        <v>0</v>
      </c>
      <c r="K286">
        <f t="shared" si="89"/>
        <v>-9.0168904048112992</v>
      </c>
      <c r="L286">
        <f t="shared" si="90"/>
        <v>1.1489358429666284E-3</v>
      </c>
      <c r="M286">
        <f t="shared" si="91"/>
        <v>1.7129341082448468E-2</v>
      </c>
      <c r="N286">
        <f t="shared" si="92"/>
        <v>-0.64406360034366428</v>
      </c>
      <c r="O286">
        <f t="shared" si="79"/>
        <v>2.209999999999992</v>
      </c>
      <c r="Q286">
        <f t="shared" si="93"/>
        <v>81198.926247233278</v>
      </c>
      <c r="R286">
        <f t="shared" si="94"/>
        <v>0</v>
      </c>
      <c r="S286">
        <f t="shared" si="95"/>
        <v>0</v>
      </c>
      <c r="T286">
        <f t="shared" si="96"/>
        <v>181.18810716641039</v>
      </c>
      <c r="U286">
        <f t="shared" si="97"/>
        <v>0</v>
      </c>
      <c r="V286">
        <f t="shared" si="98"/>
        <v>2.6861098147453875E-2</v>
      </c>
      <c r="W286">
        <f t="shared" si="99"/>
        <v>17.986391995390562</v>
      </c>
      <c r="X286">
        <f t="shared" si="100"/>
        <v>1.5828024955943696</v>
      </c>
      <c r="AB286" s="22"/>
    </row>
    <row r="287" spans="1:28" x14ac:dyDescent="0.25">
      <c r="A287">
        <f t="shared" si="78"/>
        <v>1.541666666666661E-3</v>
      </c>
      <c r="B287">
        <f t="shared" si="80"/>
        <v>0</v>
      </c>
      <c r="C287">
        <f t="shared" si="81"/>
        <v>1007.239165454368</v>
      </c>
      <c r="D287">
        <f t="shared" si="82"/>
        <v>0</v>
      </c>
      <c r="E287">
        <f t="shared" si="83"/>
        <v>0.19568428839434798</v>
      </c>
      <c r="F287">
        <f t="shared" si="84"/>
        <v>292.80150570799663</v>
      </c>
      <c r="G287">
        <f t="shared" si="85"/>
        <v>0</v>
      </c>
      <c r="H287">
        <f t="shared" si="86"/>
        <v>1.8174132294518992E-2</v>
      </c>
      <c r="I287">
        <f t="shared" si="87"/>
        <v>3.3979151856988929</v>
      </c>
      <c r="J287">
        <f t="shared" si="88"/>
        <v>0</v>
      </c>
      <c r="K287">
        <f t="shared" si="89"/>
        <v>-9.0665117843158711</v>
      </c>
      <c r="L287">
        <f t="shared" si="90"/>
        <v>1.1597409915600097E-3</v>
      </c>
      <c r="M287">
        <f t="shared" si="91"/>
        <v>1.7220217378702621E-2</v>
      </c>
      <c r="N287">
        <f t="shared" si="92"/>
        <v>-0.64760798459399083</v>
      </c>
      <c r="O287">
        <f t="shared" si="79"/>
        <v>2.2199999999999918</v>
      </c>
      <c r="Q287">
        <f t="shared" si="93"/>
        <v>81342.442420015184</v>
      </c>
      <c r="R287">
        <f t="shared" si="94"/>
        <v>0</v>
      </c>
      <c r="S287">
        <f t="shared" si="95"/>
        <v>0</v>
      </c>
      <c r="T287">
        <f t="shared" si="96"/>
        <v>181.5369335389579</v>
      </c>
      <c r="U287">
        <f t="shared" si="97"/>
        <v>0</v>
      </c>
      <c r="V287">
        <f t="shared" si="98"/>
        <v>2.716591268480447E-2</v>
      </c>
      <c r="W287">
        <f t="shared" si="99"/>
        <v>18.077937400455653</v>
      </c>
      <c r="X287">
        <f t="shared" si="100"/>
        <v>1.5908584912400974</v>
      </c>
      <c r="AB287" s="22"/>
    </row>
    <row r="288" spans="1:28" x14ac:dyDescent="0.25">
      <c r="A288">
        <f t="shared" si="78"/>
        <v>1.5486111111111054E-3</v>
      </c>
      <c r="B288">
        <f t="shared" si="80"/>
        <v>0</v>
      </c>
      <c r="C288">
        <f t="shared" si="81"/>
        <v>1006.3961893950609</v>
      </c>
      <c r="D288">
        <f t="shared" si="82"/>
        <v>0</v>
      </c>
      <c r="E288">
        <f t="shared" si="83"/>
        <v>0.19671856646001037</v>
      </c>
      <c r="F288">
        <f t="shared" si="84"/>
        <v>293.36512310720826</v>
      </c>
      <c r="G288">
        <f t="shared" si="85"/>
        <v>0</v>
      </c>
      <c r="H288">
        <f t="shared" si="86"/>
        <v>1.8274986146485081E-2</v>
      </c>
      <c r="I288">
        <f t="shared" si="87"/>
        <v>3.3892519249821529</v>
      </c>
      <c r="J288">
        <f t="shared" si="88"/>
        <v>0</v>
      </c>
      <c r="K288">
        <f t="shared" si="89"/>
        <v>-9.1162208660314867</v>
      </c>
      <c r="L288">
        <f t="shared" si="90"/>
        <v>1.1705999677999769E-3</v>
      </c>
      <c r="M288">
        <f t="shared" si="91"/>
        <v>1.7311233848480913E-2</v>
      </c>
      <c r="N288">
        <f t="shared" si="92"/>
        <v>-0.65115863328796342</v>
      </c>
      <c r="O288">
        <f t="shared" si="79"/>
        <v>2.229999999999992</v>
      </c>
      <c r="Q288">
        <f t="shared" si="93"/>
        <v>81486.112283710623</v>
      </c>
      <c r="R288">
        <f t="shared" si="94"/>
        <v>0</v>
      </c>
      <c r="S288">
        <f t="shared" si="95"/>
        <v>0</v>
      </c>
      <c r="T288">
        <f t="shared" si="96"/>
        <v>181.88637632646913</v>
      </c>
      <c r="U288">
        <f t="shared" si="97"/>
        <v>0</v>
      </c>
      <c r="V288">
        <f t="shared" si="98"/>
        <v>2.7473056293034741E-2</v>
      </c>
      <c r="W288">
        <f t="shared" si="99"/>
        <v>18.169577400517742</v>
      </c>
      <c r="X288">
        <f t="shared" si="100"/>
        <v>1.5989228112455611</v>
      </c>
      <c r="AB288" s="22"/>
    </row>
    <row r="289" spans="1:28" x14ac:dyDescent="0.25">
      <c r="A289">
        <f t="shared" si="78"/>
        <v>1.5555555555555498E-3</v>
      </c>
      <c r="B289">
        <f t="shared" si="80"/>
        <v>0</v>
      </c>
      <c r="C289">
        <f t="shared" si="81"/>
        <v>1005.5517248566399</v>
      </c>
      <c r="D289">
        <f t="shared" si="82"/>
        <v>0</v>
      </c>
      <c r="E289">
        <f t="shared" si="83"/>
        <v>0.19775444068792589</v>
      </c>
      <c r="F289">
        <f t="shared" si="84"/>
        <v>293.92973578712065</v>
      </c>
      <c r="G289">
        <f t="shared" si="85"/>
        <v>0</v>
      </c>
      <c r="H289">
        <f t="shared" si="86"/>
        <v>1.8376034133333118E-2</v>
      </c>
      <c r="I289">
        <f t="shared" si="87"/>
        <v>3.38057854841158</v>
      </c>
      <c r="J289">
        <f t="shared" si="88"/>
        <v>0</v>
      </c>
      <c r="K289">
        <f t="shared" si="89"/>
        <v>-9.166017743864197</v>
      </c>
      <c r="L289">
        <f t="shared" si="90"/>
        <v>1.1815128133204806E-3</v>
      </c>
      <c r="M289">
        <f t="shared" si="91"/>
        <v>1.7402390780537479E-2</v>
      </c>
      <c r="N289">
        <f t="shared" si="92"/>
        <v>-0.65471555313315699</v>
      </c>
      <c r="O289">
        <f t="shared" si="79"/>
        <v>2.2399999999999918</v>
      </c>
      <c r="Q289">
        <f t="shared" si="93"/>
        <v>81629.935016689662</v>
      </c>
      <c r="R289">
        <f t="shared" si="94"/>
        <v>0</v>
      </c>
      <c r="S289">
        <f t="shared" si="95"/>
        <v>0</v>
      </c>
      <c r="T289">
        <f t="shared" si="96"/>
        <v>182.23643618801481</v>
      </c>
      <c r="U289">
        <f t="shared" si="97"/>
        <v>0</v>
      </c>
      <c r="V289">
        <f t="shared" si="98"/>
        <v>2.7782539923870916E-2</v>
      </c>
      <c r="W289">
        <f t="shared" si="99"/>
        <v>18.2613118878397</v>
      </c>
      <c r="X289">
        <f t="shared" si="100"/>
        <v>1.6069954461298936</v>
      </c>
      <c r="AB289" s="22"/>
    </row>
    <row r="290" spans="1:28" x14ac:dyDescent="0.25">
      <c r="A290">
        <f t="shared" si="78"/>
        <v>1.5624999999999942E-3</v>
      </c>
      <c r="B290">
        <f t="shared" si="80"/>
        <v>0</v>
      </c>
      <c r="C290">
        <f t="shared" si="81"/>
        <v>1004.7057702552953</v>
      </c>
      <c r="D290">
        <f t="shared" si="82"/>
        <v>0</v>
      </c>
      <c r="E290">
        <f t="shared" si="83"/>
        <v>0.19879191436435042</v>
      </c>
      <c r="F290">
        <f t="shared" si="84"/>
        <v>294.49534480504082</v>
      </c>
      <c r="G290">
        <f t="shared" si="85"/>
        <v>0</v>
      </c>
      <c r="H290">
        <f t="shared" si="86"/>
        <v>1.8477276597882016E-2</v>
      </c>
      <c r="I290">
        <f t="shared" si="87"/>
        <v>3.3718950951052609</v>
      </c>
      <c r="J290">
        <f t="shared" si="88"/>
        <v>0</v>
      </c>
      <c r="K290">
        <f t="shared" si="89"/>
        <v>-9.2159025112178696</v>
      </c>
      <c r="L290">
        <f t="shared" si="90"/>
        <v>1.1924795696135781E-3</v>
      </c>
      <c r="M290">
        <f t="shared" si="91"/>
        <v>1.7493688464062837E-2</v>
      </c>
      <c r="N290">
        <f t="shared" si="92"/>
        <v>-0.6582787508012764</v>
      </c>
      <c r="O290">
        <f t="shared" si="79"/>
        <v>2.2499999999999916</v>
      </c>
      <c r="Q290">
        <f t="shared" si="93"/>
        <v>81773.909784579766</v>
      </c>
      <c r="R290">
        <f t="shared" si="94"/>
        <v>0</v>
      </c>
      <c r="S290">
        <f t="shared" si="95"/>
        <v>0</v>
      </c>
      <c r="T290">
        <f t="shared" si="96"/>
        <v>182.5871137791253</v>
      </c>
      <c r="U290">
        <f t="shared" si="97"/>
        <v>0</v>
      </c>
      <c r="V290">
        <f t="shared" si="98"/>
        <v>2.8094374562105388E-2</v>
      </c>
      <c r="W290">
        <f t="shared" si="99"/>
        <v>18.353140750432466</v>
      </c>
      <c r="X290">
        <f t="shared" si="100"/>
        <v>1.615076386038057</v>
      </c>
      <c r="AB290" s="22"/>
    </row>
    <row r="291" spans="1:28" x14ac:dyDescent="0.25">
      <c r="A291">
        <f t="shared" si="78"/>
        <v>1.5694444444444386E-3</v>
      </c>
      <c r="B291">
        <f t="shared" si="80"/>
        <v>0</v>
      </c>
      <c r="C291">
        <f t="shared" si="81"/>
        <v>1003.8583240158646</v>
      </c>
      <c r="D291">
        <f t="shared" si="82"/>
        <v>0</v>
      </c>
      <c r="E291">
        <f t="shared" si="83"/>
        <v>0.19983099078050573</v>
      </c>
      <c r="F291">
        <f t="shared" si="84"/>
        <v>295.06195121247691</v>
      </c>
      <c r="G291">
        <f t="shared" si="85"/>
        <v>0</v>
      </c>
      <c r="H291">
        <f t="shared" si="86"/>
        <v>1.8578713883314862E-2</v>
      </c>
      <c r="I291">
        <f t="shared" si="87"/>
        <v>3.3632016048619406</v>
      </c>
      <c r="J291">
        <f t="shared" si="88"/>
        <v>0</v>
      </c>
      <c r="K291">
        <f t="shared" si="89"/>
        <v>-9.2658752609863999</v>
      </c>
      <c r="L291">
        <f t="shared" si="90"/>
        <v>1.2035002780266056E-3</v>
      </c>
      <c r="M291">
        <f t="shared" si="91"/>
        <v>1.7585127188684505E-2</v>
      </c>
      <c r="N291">
        <f t="shared" si="92"/>
        <v>-0.66184823292760009</v>
      </c>
      <c r="O291">
        <f t="shared" si="79"/>
        <v>2.2599999999999918</v>
      </c>
      <c r="Q291">
        <f t="shared" si="93"/>
        <v>81918.03574012086</v>
      </c>
      <c r="R291">
        <f t="shared" si="94"/>
        <v>0</v>
      </c>
      <c r="S291">
        <f t="shared" si="95"/>
        <v>0</v>
      </c>
      <c r="T291">
        <f t="shared" si="96"/>
        <v>182.93840975173569</v>
      </c>
      <c r="U291">
        <f t="shared" si="97"/>
        <v>0</v>
      </c>
      <c r="V291">
        <f t="shared" si="98"/>
        <v>2.8408571225543095E-2</v>
      </c>
      <c r="W291">
        <f t="shared" si="99"/>
        <v>18.44506387200239</v>
      </c>
      <c r="X291">
        <f t="shared" si="100"/>
        <v>1.6231656207362104</v>
      </c>
      <c r="AB291" s="22"/>
    </row>
    <row r="292" spans="1:28" x14ac:dyDescent="0.25">
      <c r="A292">
        <f t="shared" si="78"/>
        <v>1.576388888888883E-3</v>
      </c>
      <c r="B292">
        <f t="shared" si="80"/>
        <v>0</v>
      </c>
      <c r="C292">
        <f t="shared" si="81"/>
        <v>1003.0093845719661</v>
      </c>
      <c r="D292">
        <f t="shared" si="82"/>
        <v>0</v>
      </c>
      <c r="E292">
        <f t="shared" si="83"/>
        <v>0.20087167323258626</v>
      </c>
      <c r="F292">
        <f t="shared" si="84"/>
        <v>295.62955605504891</v>
      </c>
      <c r="G292">
        <f t="shared" si="85"/>
        <v>0</v>
      </c>
      <c r="H292">
        <f t="shared" si="86"/>
        <v>1.8680346333176938E-2</v>
      </c>
      <c r="I292">
        <f t="shared" si="87"/>
        <v>3.3544981181672902</v>
      </c>
      <c r="J292">
        <f t="shared" si="88"/>
        <v>0</v>
      </c>
      <c r="K292">
        <f t="shared" si="89"/>
        <v>-9.3159360855458395</v>
      </c>
      <c r="L292">
        <f t="shared" si="90"/>
        <v>1.2145749797593185E-3</v>
      </c>
      <c r="M292">
        <f t="shared" si="91"/>
        <v>1.7676707244467588E-2</v>
      </c>
      <c r="N292">
        <f t="shared" si="92"/>
        <v>-0.6654240061104173</v>
      </c>
      <c r="O292">
        <f t="shared" si="79"/>
        <v>2.2699999999999916</v>
      </c>
      <c r="Q292">
        <f t="shared" si="93"/>
        <v>82062.312023019113</v>
      </c>
      <c r="R292">
        <f t="shared" si="94"/>
        <v>0</v>
      </c>
      <c r="S292">
        <f t="shared" si="95"/>
        <v>0</v>
      </c>
      <c r="T292">
        <f t="shared" si="96"/>
        <v>183.29032475413032</v>
      </c>
      <c r="U292">
        <f t="shared" si="97"/>
        <v>0</v>
      </c>
      <c r="V292">
        <f t="shared" si="98"/>
        <v>2.8725140964945391E-2</v>
      </c>
      <c r="W292">
        <f t="shared" si="99"/>
        <v>18.537081131897953</v>
      </c>
      <c r="X292">
        <f t="shared" si="100"/>
        <v>1.6312631396070196</v>
      </c>
      <c r="AB292" s="22"/>
    </row>
    <row r="293" spans="1:28" x14ac:dyDescent="0.25">
      <c r="A293">
        <f t="shared" si="78"/>
        <v>1.5833333333333274E-3</v>
      </c>
      <c r="B293">
        <f t="shared" si="80"/>
        <v>0</v>
      </c>
      <c r="C293">
        <f t="shared" si="81"/>
        <v>1002.1589503661341</v>
      </c>
      <c r="D293">
        <f t="shared" si="82"/>
        <v>0</v>
      </c>
      <c r="E293">
        <f t="shared" si="83"/>
        <v>0.20191396502176612</v>
      </c>
      <c r="F293">
        <f t="shared" si="84"/>
        <v>296.19816037239798</v>
      </c>
      <c r="G293">
        <f t="shared" si="85"/>
        <v>0</v>
      </c>
      <c r="H293">
        <f t="shared" si="86"/>
        <v>1.8782174291373677E-2</v>
      </c>
      <c r="I293">
        <f t="shared" si="87"/>
        <v>3.3457846762003229</v>
      </c>
      <c r="J293">
        <f t="shared" si="88"/>
        <v>0</v>
      </c>
      <c r="K293">
        <f t="shared" si="89"/>
        <v>-9.3660850767464279</v>
      </c>
      <c r="L293">
        <f t="shared" si="90"/>
        <v>1.2257037158609997E-3</v>
      </c>
      <c r="M293">
        <f t="shared" si="91"/>
        <v>1.7768428921915418E-2</v>
      </c>
      <c r="N293">
        <f t="shared" si="92"/>
        <v>-0.66900607691045932</v>
      </c>
      <c r="O293">
        <f t="shared" si="79"/>
        <v>2.2799999999999914</v>
      </c>
      <c r="Q293">
        <f t="shared" si="93"/>
        <v>82206.73775979878</v>
      </c>
      <c r="R293">
        <f t="shared" si="94"/>
        <v>0</v>
      </c>
      <c r="S293">
        <f t="shared" si="95"/>
        <v>0</v>
      </c>
      <c r="T293">
        <f t="shared" si="96"/>
        <v>183.64285943088674</v>
      </c>
      <c r="U293">
        <f t="shared" si="97"/>
        <v>0</v>
      </c>
      <c r="V293">
        <f t="shared" si="98"/>
        <v>2.9044094863971241E-2</v>
      </c>
      <c r="W293">
        <f t="shared" si="99"/>
        <v>18.629192405055907</v>
      </c>
      <c r="X293">
        <f t="shared" si="100"/>
        <v>1.6393689316449198</v>
      </c>
      <c r="AB293" s="22"/>
    </row>
    <row r="294" spans="1:28" x14ac:dyDescent="0.25">
      <c r="A294">
        <f t="shared" si="78"/>
        <v>1.5902777777777718E-3</v>
      </c>
      <c r="B294">
        <f t="shared" si="80"/>
        <v>0</v>
      </c>
      <c r="C294">
        <f t="shared" si="81"/>
        <v>1001.3070198499559</v>
      </c>
      <c r="D294">
        <f t="shared" si="82"/>
        <v>0</v>
      </c>
      <c r="E294">
        <f t="shared" si="83"/>
        <v>0.20295786945420613</v>
      </c>
      <c r="F294">
        <f t="shared" si="84"/>
        <v>296.76776519809499</v>
      </c>
      <c r="G294">
        <f t="shared" si="85"/>
        <v>0</v>
      </c>
      <c r="H294">
        <f t="shared" si="86"/>
        <v>1.8884198102168615E-2</v>
      </c>
      <c r="I294">
        <f t="shared" si="87"/>
        <v>3.3370613208399651</v>
      </c>
      <c r="J294">
        <f t="shared" si="88"/>
        <v>0</v>
      </c>
      <c r="K294">
        <f t="shared" si="89"/>
        <v>-9.4163223259045346</v>
      </c>
      <c r="L294">
        <f t="shared" si="90"/>
        <v>1.236886527227534E-3</v>
      </c>
      <c r="M294">
        <f t="shared" si="91"/>
        <v>1.786029251197014E-2</v>
      </c>
      <c r="N294">
        <f t="shared" si="92"/>
        <v>-0.67259445185032407</v>
      </c>
      <c r="O294">
        <f t="shared" si="79"/>
        <v>2.2899999999999916</v>
      </c>
      <c r="Q294">
        <f t="shared" si="93"/>
        <v>82351.312063653255</v>
      </c>
      <c r="R294">
        <f t="shared" si="94"/>
        <v>0</v>
      </c>
      <c r="S294">
        <f t="shared" si="95"/>
        <v>0</v>
      </c>
      <c r="T294">
        <f t="shared" si="96"/>
        <v>183.99601442281889</v>
      </c>
      <c r="U294">
        <f t="shared" si="97"/>
        <v>0</v>
      </c>
      <c r="V294">
        <f t="shared" si="98"/>
        <v>2.9365444039115833E-2</v>
      </c>
      <c r="W294">
        <f t="shared" si="99"/>
        <v>18.721397561946766</v>
      </c>
      <c r="X294">
        <f t="shared" si="100"/>
        <v>1.6474829854513153</v>
      </c>
      <c r="AB294" s="22"/>
    </row>
    <row r="295" spans="1:28" x14ac:dyDescent="0.25">
      <c r="A295">
        <f t="shared" si="78"/>
        <v>1.5972222222222162E-3</v>
      </c>
      <c r="B295">
        <f t="shared" si="80"/>
        <v>0</v>
      </c>
      <c r="C295">
        <f t="shared" si="81"/>
        <v>1000.4535914842087</v>
      </c>
      <c r="D295">
        <f t="shared" si="82"/>
        <v>0</v>
      </c>
      <c r="E295">
        <f t="shared" si="83"/>
        <v>0.20400338984106062</v>
      </c>
      <c r="F295">
        <f t="shared" si="84"/>
        <v>297.33837155954797</v>
      </c>
      <c r="G295">
        <f t="shared" si="85"/>
        <v>0</v>
      </c>
      <c r="H295">
        <f t="shared" si="86"/>
        <v>1.8986418110181293E-2</v>
      </c>
      <c r="I295">
        <f t="shared" si="87"/>
        <v>3.3283280946717668</v>
      </c>
      <c r="J295">
        <f t="shared" si="88"/>
        <v>0</v>
      </c>
      <c r="K295">
        <f t="shared" si="89"/>
        <v>-9.4666479237945165</v>
      </c>
      <c r="L295">
        <f t="shared" si="90"/>
        <v>1.2481234545984521E-3</v>
      </c>
      <c r="M295">
        <f t="shared" si="91"/>
        <v>1.7952298306013335E-2</v>
      </c>
      <c r="N295">
        <f t="shared" si="92"/>
        <v>-0.67618913741389419</v>
      </c>
      <c r="O295">
        <f t="shared" si="79"/>
        <v>2.2999999999999914</v>
      </c>
      <c r="Q295">
        <f t="shared" si="93"/>
        <v>82496.03403429412</v>
      </c>
      <c r="R295">
        <f t="shared" si="94"/>
        <v>0</v>
      </c>
      <c r="S295">
        <f t="shared" si="95"/>
        <v>0</v>
      </c>
      <c r="T295">
        <f t="shared" si="96"/>
        <v>184.34979036691973</v>
      </c>
      <c r="U295">
        <f t="shared" si="97"/>
        <v>0</v>
      </c>
      <c r="V295">
        <f t="shared" si="98"/>
        <v>2.9689199639646491E-2</v>
      </c>
      <c r="W295">
        <f t="shared" si="99"/>
        <v>18.813696468519709</v>
      </c>
      <c r="X295">
        <f t="shared" si="100"/>
        <v>1.6556052892297344</v>
      </c>
      <c r="AB295" s="22"/>
    </row>
    <row r="296" spans="1:28" x14ac:dyDescent="0.25">
      <c r="A296">
        <f t="shared" si="78"/>
        <v>1.6041666666666606E-3</v>
      </c>
      <c r="B296">
        <f t="shared" si="80"/>
        <v>0</v>
      </c>
      <c r="C296">
        <f t="shared" si="81"/>
        <v>999.59866373900081</v>
      </c>
      <c r="D296">
        <f t="shared" si="82"/>
        <v>0</v>
      </c>
      <c r="E296">
        <f t="shared" si="83"/>
        <v>0.20505052949848454</v>
      </c>
      <c r="F296">
        <f t="shared" si="84"/>
        <v>297.90998047790856</v>
      </c>
      <c r="G296">
        <f t="shared" si="85"/>
        <v>0</v>
      </c>
      <c r="H296">
        <f t="shared" si="86"/>
        <v>1.9088834660385138E-2</v>
      </c>
      <c r="I296">
        <f t="shared" si="87"/>
        <v>3.3195850409947587</v>
      </c>
      <c r="J296">
        <f t="shared" si="88"/>
        <v>0</v>
      </c>
      <c r="K296">
        <f t="shared" si="89"/>
        <v>-9.5170619606404756</v>
      </c>
      <c r="L296">
        <f t="shared" si="90"/>
        <v>1.2594145385539388E-3</v>
      </c>
      <c r="M296">
        <f t="shared" si="91"/>
        <v>1.8044446595866639E-2</v>
      </c>
      <c r="N296">
        <f t="shared" si="92"/>
        <v>-0.67979014004574845</v>
      </c>
      <c r="O296">
        <f t="shared" si="79"/>
        <v>2.3099999999999912</v>
      </c>
      <c r="Q296">
        <f t="shared" si="93"/>
        <v>82640.90275779918</v>
      </c>
      <c r="R296">
        <f t="shared" si="94"/>
        <v>0</v>
      </c>
      <c r="S296">
        <f t="shared" si="95"/>
        <v>0</v>
      </c>
      <c r="T296">
        <f t="shared" si="96"/>
        <v>184.7041878963033</v>
      </c>
      <c r="U296">
        <f t="shared" si="97"/>
        <v>0</v>
      </c>
      <c r="V296">
        <f t="shared" si="98"/>
        <v>3.0015372847535852E-2</v>
      </c>
      <c r="W296">
        <f t="shared" si="99"/>
        <v>18.90608898614682</v>
      </c>
      <c r="X296">
        <f t="shared" si="100"/>
        <v>1.6637358307809202</v>
      </c>
      <c r="AB296" s="22"/>
    </row>
    <row r="297" spans="1:28" x14ac:dyDescent="0.25">
      <c r="A297">
        <f t="shared" si="78"/>
        <v>1.611111111111105E-3</v>
      </c>
      <c r="B297">
        <f t="shared" si="80"/>
        <v>0</v>
      </c>
      <c r="C297">
        <f t="shared" si="81"/>
        <v>998.74223509391186</v>
      </c>
      <c r="D297">
        <f t="shared" si="82"/>
        <v>0</v>
      </c>
      <c r="E297">
        <f t="shared" si="83"/>
        <v>0.20609929174764047</v>
      </c>
      <c r="F297">
        <f t="shared" si="84"/>
        <v>298.48259296797733</v>
      </c>
      <c r="G297">
        <f t="shared" si="85"/>
        <v>0</v>
      </c>
      <c r="H297">
        <f t="shared" si="86"/>
        <v>1.9191448098105305E-2</v>
      </c>
      <c r="I297">
        <f t="shared" si="87"/>
        <v>3.3108322038284483</v>
      </c>
      <c r="J297">
        <f t="shared" si="88"/>
        <v>0</v>
      </c>
      <c r="K297">
        <f t="shared" si="89"/>
        <v>-9.5675645261079296</v>
      </c>
      <c r="L297">
        <f t="shared" si="90"/>
        <v>1.2707598195118095E-3</v>
      </c>
      <c r="M297">
        <f t="shared" si="91"/>
        <v>1.8136737673792359E-2</v>
      </c>
      <c r="N297">
        <f t="shared" si="92"/>
        <v>-0.68339746615056662</v>
      </c>
      <c r="O297">
        <f t="shared" si="79"/>
        <v>2.3199999999999914</v>
      </c>
      <c r="Q297">
        <f t="shared" si="93"/>
        <v>82785.91730645881</v>
      </c>
      <c r="R297">
        <f t="shared" si="94"/>
        <v>0</v>
      </c>
      <c r="S297">
        <f t="shared" si="95"/>
        <v>0</v>
      </c>
      <c r="T297">
        <f t="shared" si="96"/>
        <v>185.05920764014593</v>
      </c>
      <c r="U297">
        <f t="shared" si="97"/>
        <v>0</v>
      </c>
      <c r="V297">
        <f t="shared" si="98"/>
        <v>3.0343974877392304E-2</v>
      </c>
      <c r="W297">
        <f t="shared" si="99"/>
        <v>18.998574971566757</v>
      </c>
      <c r="X297">
        <f t="shared" si="100"/>
        <v>1.6718745974978744</v>
      </c>
      <c r="AB297" s="22"/>
    </row>
    <row r="298" spans="1:28" x14ac:dyDescent="0.25">
      <c r="A298">
        <f t="shared" si="78"/>
        <v>1.6180555555555495E-3</v>
      </c>
      <c r="B298">
        <f t="shared" si="80"/>
        <v>0</v>
      </c>
      <c r="C298">
        <f t="shared" si="81"/>
        <v>997.88430403813629</v>
      </c>
      <c r="D298">
        <f t="shared" si="82"/>
        <v>0</v>
      </c>
      <c r="E298">
        <f t="shared" si="83"/>
        <v>0.20714967991470551</v>
      </c>
      <c r="F298">
        <f t="shared" si="84"/>
        <v>299.05621003810802</v>
      </c>
      <c r="G298">
        <f t="shared" si="85"/>
        <v>0</v>
      </c>
      <c r="H298">
        <f t="shared" si="86"/>
        <v>1.9294258769016498E-2</v>
      </c>
      <c r="I298">
        <f t="shared" si="87"/>
        <v>3.3020696279199502</v>
      </c>
      <c r="J298">
        <f t="shared" si="88"/>
        <v>0</v>
      </c>
      <c r="K298">
        <f t="shared" si="89"/>
        <v>-9.6181557092953849</v>
      </c>
      <c r="L298">
        <f t="shared" si="90"/>
        <v>1.2821593377244519E-3</v>
      </c>
      <c r="M298">
        <f t="shared" si="91"/>
        <v>1.8229171832494083E-2</v>
      </c>
      <c r="N298">
        <f t="shared" si="92"/>
        <v>-0.68701112209252768</v>
      </c>
      <c r="O298">
        <f t="shared" si="79"/>
        <v>2.3299999999999912</v>
      </c>
      <c r="Q298">
        <f t="shared" si="93"/>
        <v>82931.076738620744</v>
      </c>
      <c r="R298">
        <f t="shared" si="94"/>
        <v>0</v>
      </c>
      <c r="S298">
        <f t="shared" si="95"/>
        <v>0</v>
      </c>
      <c r="T298">
        <f t="shared" si="96"/>
        <v>185.41485022362698</v>
      </c>
      <c r="U298">
        <f t="shared" si="97"/>
        <v>0</v>
      </c>
      <c r="V298">
        <f t="shared" si="98"/>
        <v>3.0675016976387613E-2</v>
      </c>
      <c r="W298">
        <f t="shared" si="99"/>
        <v>19.091154276827698</v>
      </c>
      <c r="X298">
        <f t="shared" si="100"/>
        <v>1.6800215763608373</v>
      </c>
      <c r="AB298" s="22"/>
    </row>
    <row r="299" spans="1:28" x14ac:dyDescent="0.25">
      <c r="A299">
        <f t="shared" si="78"/>
        <v>1.6249999999999939E-3</v>
      </c>
      <c r="B299">
        <f t="shared" si="80"/>
        <v>0</v>
      </c>
      <c r="C299">
        <f t="shared" si="81"/>
        <v>997.02486907062746</v>
      </c>
      <c r="D299">
        <f t="shared" si="82"/>
        <v>0</v>
      </c>
      <c r="E299">
        <f t="shared" si="83"/>
        <v>0.20820169733087848</v>
      </c>
      <c r="F299">
        <f t="shared" si="84"/>
        <v>299.63083269011076</v>
      </c>
      <c r="G299">
        <f t="shared" si="85"/>
        <v>0</v>
      </c>
      <c r="H299">
        <f t="shared" si="86"/>
        <v>1.9397267019140733E-2</v>
      </c>
      <c r="I299">
        <f t="shared" si="87"/>
        <v>3.2932973587512544</v>
      </c>
      <c r="J299">
        <f t="shared" si="88"/>
        <v>0</v>
      </c>
      <c r="K299">
        <f t="shared" si="89"/>
        <v>-9.6688355987258134</v>
      </c>
      <c r="L299">
        <f t="shared" si="90"/>
        <v>1.2936131332757328E-3</v>
      </c>
      <c r="M299">
        <f t="shared" si="91"/>
        <v>1.8321749365117306E-2</v>
      </c>
      <c r="N299">
        <f t="shared" si="92"/>
        <v>-0.69063111419470113</v>
      </c>
      <c r="O299">
        <f t="shared" si="79"/>
        <v>2.339999999999991</v>
      </c>
      <c r="Q299">
        <f t="shared" si="93"/>
        <v>83076.380098533686</v>
      </c>
      <c r="R299">
        <f t="shared" si="94"/>
        <v>0</v>
      </c>
      <c r="S299">
        <f t="shared" si="95"/>
        <v>0</v>
      </c>
      <c r="T299">
        <f t="shared" si="96"/>
        <v>185.77111626786868</v>
      </c>
      <c r="U299">
        <f t="shared" si="97"/>
        <v>0</v>
      </c>
      <c r="V299">
        <f t="shared" si="98"/>
        <v>3.1008510424181686E-2</v>
      </c>
      <c r="W299">
        <f t="shared" si="99"/>
        <v>19.183826749229738</v>
      </c>
      <c r="X299">
        <f t="shared" si="100"/>
        <v>1.688176753932217</v>
      </c>
      <c r="AB299" s="22"/>
    </row>
    <row r="300" spans="1:28" x14ac:dyDescent="0.25">
      <c r="A300">
        <f t="shared" si="78"/>
        <v>1.6319444444444383E-3</v>
      </c>
      <c r="B300">
        <f t="shared" si="80"/>
        <v>0</v>
      </c>
      <c r="C300">
        <f t="shared" si="81"/>
        <v>996.16392870024379</v>
      </c>
      <c r="D300">
        <f t="shared" si="82"/>
        <v>0</v>
      </c>
      <c r="E300">
        <f t="shared" si="83"/>
        <v>0.20925534733238688</v>
      </c>
      <c r="F300">
        <f t="shared" si="84"/>
        <v>300.20646191915426</v>
      </c>
      <c r="G300">
        <f t="shared" si="85"/>
        <v>0</v>
      </c>
      <c r="H300">
        <f t="shared" si="86"/>
        <v>1.9500473194845106E-2</v>
      </c>
      <c r="I300">
        <f t="shared" si="87"/>
        <v>3.2845154425466228</v>
      </c>
      <c r="J300">
        <f t="shared" si="88"/>
        <v>0</v>
      </c>
      <c r="K300">
        <f t="shared" si="89"/>
        <v>-9.7196042823380395</v>
      </c>
      <c r="L300">
        <f t="shared" si="90"/>
        <v>1.3051212460778719E-3</v>
      </c>
      <c r="M300">
        <f t="shared" si="91"/>
        <v>1.8414470565250047E-2</v>
      </c>
      <c r="N300">
        <f t="shared" si="92"/>
        <v>-0.69425744873843154</v>
      </c>
      <c r="O300">
        <f t="shared" si="79"/>
        <v>2.3499999999999912</v>
      </c>
      <c r="Q300">
        <f t="shared" si="93"/>
        <v>83221.826416189157</v>
      </c>
      <c r="R300">
        <f t="shared" si="94"/>
        <v>0</v>
      </c>
      <c r="S300">
        <f t="shared" si="95"/>
        <v>0</v>
      </c>
      <c r="T300">
        <f t="shared" si="96"/>
        <v>186.12800638987565</v>
      </c>
      <c r="U300">
        <f t="shared" si="97"/>
        <v>0</v>
      </c>
      <c r="V300">
        <f t="shared" si="98"/>
        <v>3.1344466532844464E-2</v>
      </c>
      <c r="W300">
        <f t="shared" si="99"/>
        <v>19.276592231266569</v>
      </c>
      <c r="X300">
        <f t="shared" si="100"/>
        <v>1.6963401163514582</v>
      </c>
      <c r="AB300" s="22"/>
    </row>
    <row r="301" spans="1:28" x14ac:dyDescent="0.25">
      <c r="A301">
        <f t="shared" si="78"/>
        <v>1.6388888888888827E-3</v>
      </c>
      <c r="B301">
        <f t="shared" si="80"/>
        <v>0</v>
      </c>
      <c r="C301">
        <f t="shared" si="81"/>
        <v>995.3014814458968</v>
      </c>
      <c r="D301">
        <f t="shared" si="82"/>
        <v>0</v>
      </c>
      <c r="E301">
        <f t="shared" si="83"/>
        <v>0.21031063326049396</v>
      </c>
      <c r="F301">
        <f t="shared" si="84"/>
        <v>300.78309871366673</v>
      </c>
      <c r="G301">
        <f t="shared" si="85"/>
        <v>0</v>
      </c>
      <c r="H301">
        <f t="shared" si="86"/>
        <v>1.9603877642839482E-2</v>
      </c>
      <c r="I301">
        <f t="shared" si="87"/>
        <v>3.2757239262801185</v>
      </c>
      <c r="J301">
        <f t="shared" si="88"/>
        <v>0</v>
      </c>
      <c r="K301">
        <f t="shared" si="89"/>
        <v>-9.7704618474780265</v>
      </c>
      <c r="L301">
        <f t="shared" si="90"/>
        <v>1.3166837158682789E-3</v>
      </c>
      <c r="M301">
        <f t="shared" si="91"/>
        <v>1.8507335726923469E-2</v>
      </c>
      <c r="N301">
        <f t="shared" si="92"/>
        <v>-0.69789013196271632</v>
      </c>
      <c r="O301">
        <f t="shared" si="79"/>
        <v>2.359999999999991</v>
      </c>
      <c r="Q301">
        <f t="shared" si="93"/>
        <v>83367.414707162025</v>
      </c>
      <c r="R301">
        <f t="shared" si="94"/>
        <v>0</v>
      </c>
      <c r="S301">
        <f t="shared" si="95"/>
        <v>0</v>
      </c>
      <c r="T301">
        <f t="shared" si="96"/>
        <v>186.48552120247336</v>
      </c>
      <c r="U301">
        <f t="shared" si="97"/>
        <v>0</v>
      </c>
      <c r="V301">
        <f t="shared" si="98"/>
        <v>3.1682896646774886E-2</v>
      </c>
      <c r="W301">
        <f t="shared" si="99"/>
        <v>19.36945056056658</v>
      </c>
      <c r="X301">
        <f t="shared" si="100"/>
        <v>1.7045116493298591</v>
      </c>
      <c r="AB301" s="22"/>
    </row>
    <row r="302" spans="1:28" x14ac:dyDescent="0.25">
      <c r="A302">
        <f t="shared" si="78"/>
        <v>1.6458333333333271E-3</v>
      </c>
      <c r="B302">
        <f t="shared" si="80"/>
        <v>0</v>
      </c>
      <c r="C302">
        <f t="shared" si="81"/>
        <v>994.43752583670016</v>
      </c>
      <c r="D302">
        <f t="shared" si="82"/>
        <v>0</v>
      </c>
      <c r="E302">
        <f t="shared" si="83"/>
        <v>0.21136755846150582</v>
      </c>
      <c r="F302">
        <f t="shared" si="84"/>
        <v>301.3607440552359</v>
      </c>
      <c r="G302">
        <f t="shared" si="85"/>
        <v>0</v>
      </c>
      <c r="H302">
        <f t="shared" si="86"/>
        <v>1.970748071017419E-2</v>
      </c>
      <c r="I302">
        <f t="shared" si="87"/>
        <v>3.2669228576832601</v>
      </c>
      <c r="J302">
        <f t="shared" si="88"/>
        <v>0</v>
      </c>
      <c r="K302">
        <f t="shared" si="89"/>
        <v>-9.8214083808900661</v>
      </c>
      <c r="L302">
        <f t="shared" si="90"/>
        <v>1.3283005822063557E-3</v>
      </c>
      <c r="M302">
        <f t="shared" si="91"/>
        <v>1.8600345144612514E-2</v>
      </c>
      <c r="N302">
        <f t="shared" si="92"/>
        <v>-0.70152917006357629</v>
      </c>
      <c r="O302">
        <f t="shared" si="79"/>
        <v>2.3699999999999908</v>
      </c>
      <c r="Q302">
        <f t="shared" si="93"/>
        <v>83513.143972449412</v>
      </c>
      <c r="R302">
        <f t="shared" si="94"/>
        <v>0</v>
      </c>
      <c r="S302">
        <f t="shared" si="95"/>
        <v>0</v>
      </c>
      <c r="T302">
        <f t="shared" si="96"/>
        <v>186.84366131424625</v>
      </c>
      <c r="U302">
        <f t="shared" si="97"/>
        <v>0</v>
      </c>
      <c r="V302">
        <f t="shared" si="98"/>
        <v>3.2023812142616834E-2</v>
      </c>
      <c r="W302">
        <f t="shared" si="99"/>
        <v>19.462401569833204</v>
      </c>
      <c r="X302">
        <f t="shared" si="100"/>
        <v>1.7126913381453222</v>
      </c>
      <c r="AB302" s="22"/>
    </row>
    <row r="303" spans="1:28" x14ac:dyDescent="0.25">
      <c r="A303">
        <f t="shared" si="78"/>
        <v>1.6527777777777715E-3</v>
      </c>
      <c r="B303">
        <f t="shared" si="80"/>
        <v>0</v>
      </c>
      <c r="C303">
        <f t="shared" si="81"/>
        <v>993.572060412121</v>
      </c>
      <c r="D303">
        <f t="shared" si="82"/>
        <v>0</v>
      </c>
      <c r="E303">
        <f t="shared" si="83"/>
        <v>0.21242612628677854</v>
      </c>
      <c r="F303">
        <f t="shared" si="84"/>
        <v>301.93939891850766</v>
      </c>
      <c r="G303">
        <f t="shared" si="85"/>
        <v>0</v>
      </c>
      <c r="H303">
        <f t="shared" si="86"/>
        <v>1.9811282744237661E-2</v>
      </c>
      <c r="I303">
        <f t="shared" si="87"/>
        <v>3.2581122852528024</v>
      </c>
      <c r="J303">
        <f t="shared" si="88"/>
        <v>0</v>
      </c>
      <c r="K303">
        <f t="shared" si="89"/>
        <v>-9.8724439687078682</v>
      </c>
      <c r="L303">
        <f t="shared" si="90"/>
        <v>1.3399718844702634E-3</v>
      </c>
      <c r="M303">
        <f t="shared" si="91"/>
        <v>1.8693499113236513E-2</v>
      </c>
      <c r="N303">
        <f t="shared" si="92"/>
        <v>-0.70517456919341925</v>
      </c>
      <c r="O303">
        <f t="shared" si="79"/>
        <v>2.379999999999991</v>
      </c>
      <c r="Q303">
        <f t="shared" si="93"/>
        <v>83659.013198308152</v>
      </c>
      <c r="R303">
        <f t="shared" si="94"/>
        <v>0</v>
      </c>
      <c r="S303">
        <f t="shared" si="95"/>
        <v>0</v>
      </c>
      <c r="T303">
        <f t="shared" si="96"/>
        <v>187.20242732947474</v>
      </c>
      <c r="U303">
        <f t="shared" si="97"/>
        <v>0</v>
      </c>
      <c r="V303">
        <f t="shared" si="98"/>
        <v>3.2367224429172108E-2</v>
      </c>
      <c r="W303">
        <f t="shared" si="99"/>
        <v>19.555445086784708</v>
      </c>
      <c r="X303">
        <f t="shared" si="100"/>
        <v>1.7208791676370545</v>
      </c>
      <c r="AB303" s="22"/>
    </row>
    <row r="304" spans="1:28" x14ac:dyDescent="0.25">
      <c r="A304">
        <f t="shared" si="78"/>
        <v>1.6597222222222159E-3</v>
      </c>
      <c r="B304">
        <f t="shared" si="80"/>
        <v>0</v>
      </c>
      <c r="C304">
        <f t="shared" si="81"/>
        <v>992.70508372213237</v>
      </c>
      <c r="D304">
        <f t="shared" si="82"/>
        <v>0</v>
      </c>
      <c r="E304">
        <f t="shared" si="83"/>
        <v>0.2134863400927253</v>
      </c>
      <c r="F304">
        <f t="shared" si="84"/>
        <v>302.51906427108389</v>
      </c>
      <c r="G304">
        <f t="shared" si="85"/>
        <v>0</v>
      </c>
      <c r="H304">
        <f t="shared" si="86"/>
        <v>1.9915284092754035E-2</v>
      </c>
      <c r="I304">
        <f t="shared" si="87"/>
        <v>3.2492922582586408</v>
      </c>
      <c r="J304">
        <f t="shared" si="88"/>
        <v>0</v>
      </c>
      <c r="K304">
        <f t="shared" si="89"/>
        <v>-9.9235686964455532</v>
      </c>
      <c r="L304">
        <f t="shared" si="90"/>
        <v>1.3516976618536515E-3</v>
      </c>
      <c r="M304">
        <f t="shared" si="91"/>
        <v>1.8786797928159828E-2</v>
      </c>
      <c r="N304">
        <f t="shared" si="92"/>
        <v>-0.70882633546039675</v>
      </c>
      <c r="O304">
        <f t="shared" si="79"/>
        <v>2.3899999999999908</v>
      </c>
      <c r="Q304">
        <f t="shared" si="93"/>
        <v>83805.021356090758</v>
      </c>
      <c r="R304">
        <f t="shared" si="94"/>
        <v>0</v>
      </c>
      <c r="S304">
        <f t="shared" si="95"/>
        <v>0</v>
      </c>
      <c r="T304">
        <f t="shared" si="96"/>
        <v>187.56181984807202</v>
      </c>
      <c r="U304">
        <f t="shared" si="97"/>
        <v>0</v>
      </c>
      <c r="V304">
        <f t="shared" si="98"/>
        <v>3.2713144947310292E-2</v>
      </c>
      <c r="W304">
        <f t="shared" si="99"/>
        <v>19.64858093409326</v>
      </c>
      <c r="X304">
        <f t="shared" si="100"/>
        <v>1.729075122200207</v>
      </c>
      <c r="AB304" s="22"/>
    </row>
    <row r="305" spans="1:28" x14ac:dyDescent="0.25">
      <c r="A305">
        <f t="shared" si="78"/>
        <v>1.6666666666666603E-3</v>
      </c>
      <c r="B305">
        <f t="shared" si="80"/>
        <v>0</v>
      </c>
      <c r="C305">
        <f t="shared" si="81"/>
        <v>991.83659432736806</v>
      </c>
      <c r="D305">
        <f t="shared" si="82"/>
        <v>0</v>
      </c>
      <c r="E305">
        <f t="shared" si="83"/>
        <v>0.21454820324082344</v>
      </c>
      <c r="F305">
        <f t="shared" si="84"/>
        <v>303.0997410734189</v>
      </c>
      <c r="G305">
        <f t="shared" si="85"/>
        <v>0</v>
      </c>
      <c r="H305">
        <f t="shared" si="86"/>
        <v>2.0019485103780741E-2</v>
      </c>
      <c r="I305">
        <f t="shared" si="87"/>
        <v>3.2404628267518385</v>
      </c>
      <c r="J305">
        <f t="shared" si="88"/>
        <v>0</v>
      </c>
      <c r="K305">
        <f t="shared" si="89"/>
        <v>-9.9747826489885458</v>
      </c>
      <c r="L305">
        <f t="shared" si="90"/>
        <v>1.3634779533623523E-3</v>
      </c>
      <c r="M305">
        <f t="shared" si="91"/>
        <v>1.8880241885192463E-2</v>
      </c>
      <c r="N305">
        <f t="shared" si="92"/>
        <v>-0.71248447492775346</v>
      </c>
      <c r="O305">
        <f t="shared" si="79"/>
        <v>2.3999999999999906</v>
      </c>
      <c r="Q305">
        <f t="shared" si="93"/>
        <v>83951.167402079882</v>
      </c>
      <c r="R305">
        <f t="shared" si="94"/>
        <v>0</v>
      </c>
      <c r="S305">
        <f t="shared" si="95"/>
        <v>0</v>
      </c>
      <c r="T305">
        <f t="shared" si="96"/>
        <v>187.92183946551972</v>
      </c>
      <c r="U305">
        <f t="shared" si="97"/>
        <v>0</v>
      </c>
      <c r="V305">
        <f t="shared" si="98"/>
        <v>3.3061585169875528E-2</v>
      </c>
      <c r="W305">
        <f t="shared" si="99"/>
        <v>19.741808929323327</v>
      </c>
      <c r="X305">
        <f t="shared" si="100"/>
        <v>1.7372791857804528</v>
      </c>
      <c r="AB305" s="22"/>
    </row>
    <row r="306" spans="1:28" x14ac:dyDescent="0.25">
      <c r="A306">
        <f t="shared" si="78"/>
        <v>1.6736111111111047E-3</v>
      </c>
      <c r="B306">
        <f t="shared" si="80"/>
        <v>0</v>
      </c>
      <c r="C306">
        <f t="shared" si="81"/>
        <v>990.96659079927838</v>
      </c>
      <c r="D306">
        <f t="shared" si="82"/>
        <v>0</v>
      </c>
      <c r="E306">
        <f t="shared" si="83"/>
        <v>0.21561171909762172</v>
      </c>
      <c r="F306">
        <f t="shared" si="84"/>
        <v>303.68143027871486</v>
      </c>
      <c r="G306">
        <f t="shared" si="85"/>
        <v>0</v>
      </c>
      <c r="H306">
        <f t="shared" si="86"/>
        <v>2.0123886125706029E-2</v>
      </c>
      <c r="I306">
        <f t="shared" si="87"/>
        <v>3.2316240415727737</v>
      </c>
      <c r="J306">
        <f t="shared" si="88"/>
        <v>0</v>
      </c>
      <c r="K306">
        <f t="shared" si="89"/>
        <v>-10.026085910584364</v>
      </c>
      <c r="L306">
        <f t="shared" si="90"/>
        <v>1.3753127978110369E-3</v>
      </c>
      <c r="M306">
        <f t="shared" si="91"/>
        <v>1.8973831280590714E-2</v>
      </c>
      <c r="N306">
        <f t="shared" si="92"/>
        <v>-0.71614899361316908</v>
      </c>
      <c r="O306">
        <f t="shared" si="79"/>
        <v>2.4099999999999908</v>
      </c>
      <c r="Q306">
        <f t="shared" si="93"/>
        <v>84097.450277321055</v>
      </c>
      <c r="R306">
        <f t="shared" si="94"/>
        <v>0</v>
      </c>
      <c r="S306">
        <f t="shared" si="95"/>
        <v>0</v>
      </c>
      <c r="T306">
        <f t="shared" si="96"/>
        <v>188.2824867728032</v>
      </c>
      <c r="U306">
        <f t="shared" si="97"/>
        <v>0</v>
      </c>
      <c r="V306">
        <f t="shared" si="98"/>
        <v>3.3412556601590135E-2</v>
      </c>
      <c r="W306">
        <f t="shared" si="99"/>
        <v>19.835128884869437</v>
      </c>
      <c r="X306">
        <f t="shared" si="100"/>
        <v>1.7454913418685107</v>
      </c>
      <c r="AB306" s="22"/>
    </row>
    <row r="307" spans="1:28" x14ac:dyDescent="0.25">
      <c r="A307">
        <f t="shared" si="78"/>
        <v>1.6805555555555491E-3</v>
      </c>
      <c r="B307">
        <f t="shared" si="80"/>
        <v>0</v>
      </c>
      <c r="C307">
        <f t="shared" si="81"/>
        <v>990.09507172028827</v>
      </c>
      <c r="D307">
        <f t="shared" si="82"/>
        <v>0</v>
      </c>
      <c r="E307">
        <f t="shared" si="83"/>
        <v>0.21667689103474749</v>
      </c>
      <c r="F307">
        <f t="shared" si="84"/>
        <v>304.2641328328159</v>
      </c>
      <c r="G307">
        <f t="shared" si="85"/>
        <v>0</v>
      </c>
      <c r="H307">
        <f t="shared" si="86"/>
        <v>2.0228487507246477E-2</v>
      </c>
      <c r="I307">
        <f t="shared" si="87"/>
        <v>3.222775954359403</v>
      </c>
      <c r="J307">
        <f t="shared" si="88"/>
        <v>0</v>
      </c>
      <c r="K307">
        <f t="shared" si="89"/>
        <v>-10.077478564833307</v>
      </c>
      <c r="L307">
        <f t="shared" si="90"/>
        <v>1.3872022338198349E-3</v>
      </c>
      <c r="M307">
        <f t="shared" si="91"/>
        <v>1.9067566411057779E-2</v>
      </c>
      <c r="N307">
        <f t="shared" si="92"/>
        <v>-0.7198198974880935</v>
      </c>
      <c r="O307">
        <f t="shared" si="79"/>
        <v>2.4199999999999906</v>
      </c>
      <c r="Q307">
        <f t="shared" si="93"/>
        <v>84243.868907454278</v>
      </c>
      <c r="R307">
        <f t="shared" si="94"/>
        <v>0</v>
      </c>
      <c r="S307">
        <f t="shared" si="95"/>
        <v>0</v>
      </c>
      <c r="T307">
        <f t="shared" si="96"/>
        <v>188.64376235634586</v>
      </c>
      <c r="U307">
        <f t="shared" si="97"/>
        <v>0</v>
      </c>
      <c r="V307">
        <f t="shared" si="98"/>
        <v>3.3766070778954979E-2</v>
      </c>
      <c r="W307">
        <f t="shared" si="99"/>
        <v>19.928540607893218</v>
      </c>
      <c r="X307">
        <f t="shared" si="100"/>
        <v>1.7537115734946032</v>
      </c>
      <c r="AB307" s="22"/>
    </row>
    <row r="308" spans="1:28" x14ac:dyDescent="0.25">
      <c r="A308">
        <f t="shared" si="78"/>
        <v>1.6874999999999935E-3</v>
      </c>
      <c r="B308">
        <f t="shared" si="80"/>
        <v>0</v>
      </c>
      <c r="C308">
        <f t="shared" si="81"/>
        <v>989.22203568395696</v>
      </c>
      <c r="D308">
        <f t="shared" si="82"/>
        <v>0</v>
      </c>
      <c r="E308">
        <f t="shared" si="83"/>
        <v>0.21774372242891377</v>
      </c>
      <c r="F308">
        <f t="shared" si="84"/>
        <v>304.84784967410133</v>
      </c>
      <c r="G308">
        <f t="shared" si="85"/>
        <v>0</v>
      </c>
      <c r="H308">
        <f t="shared" si="86"/>
        <v>2.0333289597444446E-2</v>
      </c>
      <c r="I308">
        <f t="shared" si="87"/>
        <v>3.213918617555648</v>
      </c>
      <c r="J308">
        <f t="shared" si="88"/>
        <v>0</v>
      </c>
      <c r="K308">
        <f t="shared" si="89"/>
        <v>-10.128960694679037</v>
      </c>
      <c r="L308">
        <f t="shared" si="90"/>
        <v>1.3991462998109159E-3</v>
      </c>
      <c r="M308">
        <f t="shared" si="91"/>
        <v>1.9161447573744411E-2</v>
      </c>
      <c r="N308">
        <f t="shared" si="92"/>
        <v>-0.72349719247707422</v>
      </c>
      <c r="O308">
        <f t="shared" si="79"/>
        <v>2.4299999999999904</v>
      </c>
      <c r="Q308">
        <f t="shared" si="93"/>
        <v>84390.422202543632</v>
      </c>
      <c r="R308">
        <f t="shared" si="94"/>
        <v>0</v>
      </c>
      <c r="S308">
        <f t="shared" si="95"/>
        <v>0</v>
      </c>
      <c r="T308">
        <f t="shared" si="96"/>
        <v>189.00566679794281</v>
      </c>
      <c r="U308">
        <f t="shared" si="97"/>
        <v>0</v>
      </c>
      <c r="V308">
        <f t="shared" si="98"/>
        <v>3.4122139270146651E-2</v>
      </c>
      <c r="W308">
        <f t="shared" si="99"/>
        <v>20.022043900259806</v>
      </c>
      <c r="X308">
        <f t="shared" si="100"/>
        <v>1.7619398632228631</v>
      </c>
      <c r="AB308" s="22"/>
    </row>
    <row r="309" spans="1:28" x14ac:dyDescent="0.25">
      <c r="A309">
        <f t="shared" si="78"/>
        <v>1.6944444444444379E-3</v>
      </c>
      <c r="B309">
        <f t="shared" si="80"/>
        <v>0</v>
      </c>
      <c r="C309">
        <f t="shared" si="81"/>
        <v>988.34748129513923</v>
      </c>
      <c r="D309">
        <f t="shared" si="82"/>
        <v>0</v>
      </c>
      <c r="E309">
        <f t="shared" si="83"/>
        <v>0.2188122166619266</v>
      </c>
      <c r="F309">
        <f t="shared" si="84"/>
        <v>305.43258173337733</v>
      </c>
      <c r="G309">
        <f t="shared" si="85"/>
        <v>0</v>
      </c>
      <c r="H309">
        <f t="shared" si="86"/>
        <v>2.0438292745665526E-2</v>
      </c>
      <c r="I309">
        <f t="shared" si="87"/>
        <v>3.2050520844198931</v>
      </c>
      <c r="J309">
        <f t="shared" si="88"/>
        <v>0</v>
      </c>
      <c r="K309">
        <f t="shared" si="89"/>
        <v>-10.180532382399068</v>
      </c>
      <c r="L309">
        <f t="shared" si="90"/>
        <v>1.411145034005032E-3</v>
      </c>
      <c r="M309">
        <f t="shared" si="91"/>
        <v>1.9255475066249542E-2</v>
      </c>
      <c r="N309">
        <f t="shared" si="92"/>
        <v>-0.72718088445707652</v>
      </c>
      <c r="O309">
        <f t="shared" si="79"/>
        <v>2.4399999999999906</v>
      </c>
      <c r="Q309">
        <f t="shared" si="93"/>
        <v>84537.109056905756</v>
      </c>
      <c r="R309">
        <f t="shared" si="94"/>
        <v>0</v>
      </c>
      <c r="S309">
        <f t="shared" si="95"/>
        <v>0</v>
      </c>
      <c r="T309">
        <f t="shared" si="96"/>
        <v>189.36820067469395</v>
      </c>
      <c r="U309">
        <f t="shared" si="97"/>
        <v>0</v>
      </c>
      <c r="V309">
        <f t="shared" si="98"/>
        <v>3.4480773674911321E-2</v>
      </c>
      <c r="W309">
        <f t="shared" si="99"/>
        <v>20.115638558473496</v>
      </c>
      <c r="X309">
        <f t="shared" si="100"/>
        <v>1.7701761931456677</v>
      </c>
      <c r="AB309" s="22"/>
    </row>
    <row r="310" spans="1:28" x14ac:dyDescent="0.25">
      <c r="A310">
        <f t="shared" si="78"/>
        <v>1.7013888888888823E-3</v>
      </c>
      <c r="B310">
        <f t="shared" si="80"/>
        <v>0</v>
      </c>
      <c r="C310">
        <f t="shared" si="81"/>
        <v>987.47140717014884</v>
      </c>
      <c r="D310">
        <f t="shared" si="82"/>
        <v>0</v>
      </c>
      <c r="E310">
        <f t="shared" si="83"/>
        <v>0.2198823771206922</v>
      </c>
      <c r="F310">
        <f t="shared" si="84"/>
        <v>306.0183299337678</v>
      </c>
      <c r="G310">
        <f t="shared" si="85"/>
        <v>0</v>
      </c>
      <c r="H310">
        <f t="shared" si="86"/>
        <v>2.0543497301595912E-2</v>
      </c>
      <c r="I310">
        <f t="shared" si="87"/>
        <v>3.1961764090336002</v>
      </c>
      <c r="J310">
        <f t="shared" si="88"/>
        <v>0</v>
      </c>
      <c r="K310">
        <f t="shared" si="89"/>
        <v>-10.232193709595139</v>
      </c>
      <c r="L310">
        <f t="shared" si="90"/>
        <v>1.4231984744180234E-3</v>
      </c>
      <c r="M310">
        <f t="shared" si="91"/>
        <v>1.9349649186620913E-2</v>
      </c>
      <c r="N310">
        <f t="shared" si="92"/>
        <v>-0.73087097925679578</v>
      </c>
      <c r="O310">
        <f t="shared" si="79"/>
        <v>2.4499999999999904</v>
      </c>
      <c r="Q310">
        <f t="shared" si="93"/>
        <v>84683.928348936533</v>
      </c>
      <c r="R310">
        <f t="shared" si="94"/>
        <v>0</v>
      </c>
      <c r="S310">
        <f t="shared" si="95"/>
        <v>0</v>
      </c>
      <c r="T310">
        <f t="shared" si="96"/>
        <v>189.73136455893604</v>
      </c>
      <c r="U310">
        <f t="shared" si="97"/>
        <v>0</v>
      </c>
      <c r="V310">
        <f t="shared" si="98"/>
        <v>3.4841985624455174E-2</v>
      </c>
      <c r="W310">
        <f t="shared" si="99"/>
        <v>20.209324373612812</v>
      </c>
      <c r="X310">
        <f t="shared" si="100"/>
        <v>1.7784205448779273</v>
      </c>
      <c r="AB310" s="22"/>
    </row>
    <row r="311" spans="1:28" x14ac:dyDescent="0.25">
      <c r="A311">
        <f t="shared" si="78"/>
        <v>1.7083333333333267E-3</v>
      </c>
      <c r="B311">
        <f t="shared" si="80"/>
        <v>0</v>
      </c>
      <c r="C311">
        <f t="shared" si="81"/>
        <v>986.5938119369232</v>
      </c>
      <c r="D311">
        <f t="shared" si="82"/>
        <v>0</v>
      </c>
      <c r="E311">
        <f t="shared" si="83"/>
        <v>0.2209542071972242</v>
      </c>
      <c r="F311">
        <f t="shared" si="84"/>
        <v>306.60509519060378</v>
      </c>
      <c r="G311">
        <f t="shared" si="85"/>
        <v>0</v>
      </c>
      <c r="H311">
        <f t="shared" si="86"/>
        <v>2.0648903615239765E-2</v>
      </c>
      <c r="I311">
        <f t="shared" si="87"/>
        <v>3.1872916463100394</v>
      </c>
      <c r="J311">
        <f t="shared" si="88"/>
        <v>0</v>
      </c>
      <c r="K311">
        <f t="shared" si="89"/>
        <v>-10.283944757183477</v>
      </c>
      <c r="L311">
        <f t="shared" si="90"/>
        <v>1.4353066588572835E-3</v>
      </c>
      <c r="M311">
        <f t="shared" si="91"/>
        <v>1.9443970233355728E-2</v>
      </c>
      <c r="N311">
        <f t="shared" si="92"/>
        <v>-0.73456748265596283</v>
      </c>
      <c r="O311">
        <f t="shared" si="79"/>
        <v>2.4599999999999906</v>
      </c>
      <c r="Q311">
        <f t="shared" si="93"/>
        <v>84830.878940936338</v>
      </c>
      <c r="R311">
        <f t="shared" si="94"/>
        <v>0</v>
      </c>
      <c r="S311">
        <f t="shared" si="95"/>
        <v>0</v>
      </c>
      <c r="T311">
        <f t="shared" si="96"/>
        <v>190.09515901817434</v>
      </c>
      <c r="U311">
        <f t="shared" si="97"/>
        <v>0</v>
      </c>
      <c r="V311">
        <f t="shared" si="98"/>
        <v>3.5205786781331593E-2</v>
      </c>
      <c r="W311">
        <f t="shared" si="99"/>
        <v>20.303101131264761</v>
      </c>
      <c r="X311">
        <f t="shared" si="100"/>
        <v>1.7866728995512988</v>
      </c>
      <c r="AB311" s="22"/>
    </row>
    <row r="312" spans="1:28" x14ac:dyDescent="0.25">
      <c r="A312">
        <f t="shared" si="78"/>
        <v>1.7152777777777711E-3</v>
      </c>
      <c r="B312">
        <f t="shared" si="80"/>
        <v>0</v>
      </c>
      <c r="C312">
        <f t="shared" si="81"/>
        <v>985.71469423519045</v>
      </c>
      <c r="D312">
        <f t="shared" si="82"/>
        <v>0</v>
      </c>
      <c r="E312">
        <f t="shared" si="83"/>
        <v>0.22202771028865098</v>
      </c>
      <c r="F312">
        <f t="shared" si="84"/>
        <v>307.19287841131154</v>
      </c>
      <c r="G312">
        <f t="shared" si="85"/>
        <v>0</v>
      </c>
      <c r="H312">
        <f t="shared" si="86"/>
        <v>2.0754512036916528E-2</v>
      </c>
      <c r="I312">
        <f t="shared" si="87"/>
        <v>3.178397852003128</v>
      </c>
      <c r="J312">
        <f t="shared" si="88"/>
        <v>0</v>
      </c>
      <c r="K312">
        <f t="shared" si="89"/>
        <v>-10.335785605384974</v>
      </c>
      <c r="L312">
        <f t="shared" si="90"/>
        <v>1.447469624918186E-3</v>
      </c>
      <c r="M312">
        <f t="shared" si="91"/>
        <v>1.9538438505401285E-2</v>
      </c>
      <c r="N312">
        <f t="shared" si="92"/>
        <v>-0.7382704003846412</v>
      </c>
      <c r="O312">
        <f t="shared" si="79"/>
        <v>2.4699999999999904</v>
      </c>
      <c r="Q312">
        <f t="shared" si="93"/>
        <v>84977.959678933592</v>
      </c>
      <c r="R312">
        <f t="shared" si="94"/>
        <v>0</v>
      </c>
      <c r="S312">
        <f t="shared" si="95"/>
        <v>0</v>
      </c>
      <c r="T312">
        <f t="shared" si="96"/>
        <v>190.45958461501314</v>
      </c>
      <c r="U312">
        <f t="shared" si="97"/>
        <v>0</v>
      </c>
      <c r="V312">
        <f t="shared" si="98"/>
        <v>3.5572188839324725E-2</v>
      </c>
      <c r="W312">
        <f t="shared" si="99"/>
        <v>20.39696861145849</v>
      </c>
      <c r="X312">
        <f t="shared" si="100"/>
        <v>1.7949332378083469</v>
      </c>
      <c r="AB312" s="22"/>
    </row>
    <row r="313" spans="1:28" x14ac:dyDescent="0.25">
      <c r="A313">
        <f t="shared" si="78"/>
        <v>1.7222222222222155E-3</v>
      </c>
      <c r="B313">
        <f t="shared" si="80"/>
        <v>0</v>
      </c>
      <c r="C313">
        <f t="shared" si="81"/>
        <v>984.83405271663776</v>
      </c>
      <c r="D313">
        <f t="shared" si="82"/>
        <v>0</v>
      </c>
      <c r="E313">
        <f t="shared" si="83"/>
        <v>0.22310288979722287</v>
      </c>
      <c r="F313">
        <f t="shared" si="84"/>
        <v>307.78168049529984</v>
      </c>
      <c r="G313">
        <f t="shared" si="85"/>
        <v>0</v>
      </c>
      <c r="H313">
        <f t="shared" si="86"/>
        <v>2.0860322917258201E-2</v>
      </c>
      <c r="I313">
        <f t="shared" si="87"/>
        <v>3.1694950827163861</v>
      </c>
      <c r="J313">
        <f t="shared" si="88"/>
        <v>0</v>
      </c>
      <c r="K313">
        <f t="shared" si="89"/>
        <v>-10.387716333715233</v>
      </c>
      <c r="L313">
        <f t="shared" si="90"/>
        <v>1.4596874099804709E-3</v>
      </c>
      <c r="M313">
        <f t="shared" si="91"/>
        <v>1.9633054302155614E-2</v>
      </c>
      <c r="N313">
        <f t="shared" si="92"/>
        <v>-0.74197973812251683</v>
      </c>
      <c r="O313">
        <f t="shared" si="79"/>
        <v>2.4799999999999902</v>
      </c>
      <c r="Q313">
        <f t="shared" si="93"/>
        <v>85125.169392507145</v>
      </c>
      <c r="R313">
        <f t="shared" si="94"/>
        <v>0</v>
      </c>
      <c r="S313">
        <f t="shared" si="95"/>
        <v>0</v>
      </c>
      <c r="T313">
        <f t="shared" si="96"/>
        <v>190.82464190708589</v>
      </c>
      <c r="U313">
        <f t="shared" si="97"/>
        <v>0</v>
      </c>
      <c r="V313">
        <f t="shared" si="98"/>
        <v>3.5941203523329683E-2</v>
      </c>
      <c r="W313">
        <f t="shared" si="99"/>
        <v>20.490926588598189</v>
      </c>
      <c r="X313">
        <f t="shared" si="100"/>
        <v>1.8032015397966408</v>
      </c>
      <c r="AB313" s="22"/>
    </row>
    <row r="314" spans="1:28" x14ac:dyDescent="0.25">
      <c r="A314">
        <f t="shared" si="78"/>
        <v>1.7291666666666599E-3</v>
      </c>
      <c r="B314">
        <f t="shared" si="80"/>
        <v>0</v>
      </c>
      <c r="C314">
        <f t="shared" si="81"/>
        <v>983.95188604508212</v>
      </c>
      <c r="D314">
        <f t="shared" si="82"/>
        <v>0</v>
      </c>
      <c r="E314">
        <f t="shared" si="83"/>
        <v>0.22417974913031954</v>
      </c>
      <c r="F314">
        <f t="shared" si="84"/>
        <v>308.37150233384568</v>
      </c>
      <c r="G314">
        <f t="shared" si="85"/>
        <v>0</v>
      </c>
      <c r="H314">
        <f t="shared" si="86"/>
        <v>2.0966336607206582E-2</v>
      </c>
      <c r="I314">
        <f t="shared" si="87"/>
        <v>3.160583395912</v>
      </c>
      <c r="J314">
        <f t="shared" si="88"/>
        <v>0</v>
      </c>
      <c r="K314">
        <f t="shared" si="89"/>
        <v>-10.439737020974517</v>
      </c>
      <c r="L314">
        <f t="shared" si="90"/>
        <v>1.4719600512045912E-3</v>
      </c>
      <c r="M314">
        <f t="shared" si="91"/>
        <v>1.972781792346812E-2</v>
      </c>
      <c r="N314">
        <f t="shared" si="92"/>
        <v>-0.74569550149818009</v>
      </c>
      <c r="O314">
        <f t="shared" si="79"/>
        <v>2.4899999999999904</v>
      </c>
      <c r="Q314">
        <f t="shared" si="93"/>
        <v>85272.50689460666</v>
      </c>
      <c r="R314">
        <f t="shared" si="94"/>
        <v>0</v>
      </c>
      <c r="S314">
        <f t="shared" si="95"/>
        <v>0</v>
      </c>
      <c r="T314">
        <f t="shared" si="96"/>
        <v>191.19033144698432</v>
      </c>
      <c r="U314">
        <f t="shared" si="97"/>
        <v>0</v>
      </c>
      <c r="V314">
        <f t="shared" si="98"/>
        <v>3.6312842589229136E-2</v>
      </c>
      <c r="W314">
        <f t="shared" si="99"/>
        <v>20.584974831395321</v>
      </c>
      <c r="X314">
        <f t="shared" si="100"/>
        <v>1.8114777851627883</v>
      </c>
      <c r="AB314" s="22"/>
    </row>
    <row r="315" spans="1:28" x14ac:dyDescent="0.25">
      <c r="A315">
        <f t="shared" si="78"/>
        <v>1.7361111111111043E-3</v>
      </c>
      <c r="B315">
        <f t="shared" si="80"/>
        <v>0</v>
      </c>
      <c r="C315">
        <f t="shared" si="81"/>
        <v>983.06819289664236</v>
      </c>
      <c r="D315">
        <f t="shared" si="82"/>
        <v>0</v>
      </c>
      <c r="E315">
        <f t="shared" si="83"/>
        <v>0.22525829170045725</v>
      </c>
      <c r="F315">
        <f t="shared" si="84"/>
        <v>308.96234480997873</v>
      </c>
      <c r="G315">
        <f t="shared" si="85"/>
        <v>0</v>
      </c>
      <c r="H315">
        <f t="shared" si="86"/>
        <v>2.1072553458010464E-2</v>
      </c>
      <c r="I315">
        <f t="shared" si="87"/>
        <v>3.1516628499199966</v>
      </c>
      <c r="J315">
        <f t="shared" si="88"/>
        <v>0</v>
      </c>
      <c r="K315">
        <f t="shared" si="89"/>
        <v>-10.491847745237592</v>
      </c>
      <c r="L315">
        <f t="shared" si="90"/>
        <v>1.4842875855280186E-3</v>
      </c>
      <c r="M315">
        <f t="shared" si="91"/>
        <v>1.9822729669640236E-2</v>
      </c>
      <c r="N315">
        <f t="shared" si="92"/>
        <v>-0.7494176960883997</v>
      </c>
      <c r="O315">
        <f t="shared" si="79"/>
        <v>2.4999999999999902</v>
      </c>
      <c r="Q315">
        <f t="shared" si="93"/>
        <v>85419.970981371764</v>
      </c>
      <c r="R315">
        <f t="shared" si="94"/>
        <v>0</v>
      </c>
      <c r="S315">
        <f t="shared" si="95"/>
        <v>0</v>
      </c>
      <c r="T315">
        <f t="shared" si="96"/>
        <v>191.5566537821868</v>
      </c>
      <c r="U315">
        <f t="shared" si="97"/>
        <v>0</v>
      </c>
      <c r="V315">
        <f t="shared" si="98"/>
        <v>3.6687117823766283E-2</v>
      </c>
      <c r="W315">
        <f t="shared" si="99"/>
        <v>20.67911310280013</v>
      </c>
      <c r="X315">
        <f t="shared" si="100"/>
        <v>1.8197619530464113</v>
      </c>
      <c r="AB315" s="22"/>
    </row>
    <row r="316" spans="1:28" x14ac:dyDescent="0.25">
      <c r="A316">
        <f t="shared" si="78"/>
        <v>1.7430555555555487E-3</v>
      </c>
      <c r="B316">
        <f t="shared" si="80"/>
        <v>0</v>
      </c>
      <c r="C316">
        <f t="shared" si="81"/>
        <v>982.18297195991363</v>
      </c>
      <c r="D316">
        <f t="shared" si="82"/>
        <v>0</v>
      </c>
      <c r="E316">
        <f t="shared" si="83"/>
        <v>0.22633852092529622</v>
      </c>
      <c r="F316">
        <f t="shared" si="84"/>
        <v>309.55420879836475</v>
      </c>
      <c r="G316">
        <f t="shared" si="85"/>
        <v>0</v>
      </c>
      <c r="H316">
        <f t="shared" si="86"/>
        <v>2.1178973821222791E-2</v>
      </c>
      <c r="I316">
        <f t="shared" si="87"/>
        <v>3.142733503947527</v>
      </c>
      <c r="J316">
        <f t="shared" si="88"/>
        <v>0</v>
      </c>
      <c r="K316">
        <f t="shared" si="89"/>
        <v>-10.544048583843447</v>
      </c>
      <c r="L316">
        <f t="shared" si="90"/>
        <v>1.4966700496615091E-3</v>
      </c>
      <c r="M316">
        <f t="shared" si="91"/>
        <v>1.9917789841426066E-2</v>
      </c>
      <c r="N316">
        <f t="shared" si="92"/>
        <v>-0.75314632741738918</v>
      </c>
      <c r="O316">
        <f t="shared" si="79"/>
        <v>2.50999999999999</v>
      </c>
      <c r="Q316">
        <f t="shared" si="93"/>
        <v>85567.560431949489</v>
      </c>
      <c r="R316">
        <f t="shared" si="94"/>
        <v>0</v>
      </c>
      <c r="S316">
        <f t="shared" si="95"/>
        <v>0</v>
      </c>
      <c r="T316">
        <f t="shared" si="96"/>
        <v>191.92360945498615</v>
      </c>
      <c r="U316">
        <f t="shared" si="97"/>
        <v>0</v>
      </c>
      <c r="V316">
        <f t="shared" si="98"/>
        <v>3.7064041044414221E-2</v>
      </c>
      <c r="W316">
        <f t="shared" si="99"/>
        <v>20.773341159932457</v>
      </c>
      <c r="X316">
        <f t="shared" si="100"/>
        <v>1.828054022074056</v>
      </c>
      <c r="AB316" s="22"/>
    </row>
    <row r="317" spans="1:28" x14ac:dyDescent="0.25">
      <c r="A317">
        <f t="shared" si="78"/>
        <v>1.7499999999999931E-3</v>
      </c>
      <c r="B317">
        <f t="shared" si="80"/>
        <v>0</v>
      </c>
      <c r="C317">
        <f t="shared" si="81"/>
        <v>981.29622193614318</v>
      </c>
      <c r="D317">
        <f t="shared" si="82"/>
        <v>0</v>
      </c>
      <c r="E317">
        <f t="shared" si="83"/>
        <v>0.22742044022764799</v>
      </c>
      <c r="F317">
        <f t="shared" si="84"/>
        <v>310.14709516518764</v>
      </c>
      <c r="G317">
        <f t="shared" si="85"/>
        <v>0</v>
      </c>
      <c r="H317">
        <f t="shared" si="86"/>
        <v>2.1285598048697785E-2</v>
      </c>
      <c r="I317">
        <f t="shared" si="87"/>
        <v>3.1337954180882601</v>
      </c>
      <c r="J317">
        <f t="shared" si="88"/>
        <v>0</v>
      </c>
      <c r="K317">
        <f t="shared" si="89"/>
        <v>-10.596339613384908</v>
      </c>
      <c r="L317">
        <f t="shared" si="90"/>
        <v>1.5091074800853261E-3</v>
      </c>
      <c r="M317">
        <f t="shared" si="91"/>
        <v>2.0012998740033022E-2</v>
      </c>
      <c r="N317">
        <f t="shared" si="92"/>
        <v>-0.75688140095606504</v>
      </c>
      <c r="O317">
        <f t="shared" si="79"/>
        <v>2.5199999999999902</v>
      </c>
      <c r="Q317">
        <f t="shared" si="93"/>
        <v>85715.274008310327</v>
      </c>
      <c r="R317">
        <f t="shared" si="94"/>
        <v>0</v>
      </c>
      <c r="S317">
        <f t="shared" si="95"/>
        <v>0</v>
      </c>
      <c r="T317">
        <f t="shared" si="96"/>
        <v>192.29119900241633</v>
      </c>
      <c r="U317">
        <f t="shared" si="97"/>
        <v>0</v>
      </c>
      <c r="V317">
        <f t="shared" si="98"/>
        <v>3.744362409924161E-2</v>
      </c>
      <c r="W317">
        <f t="shared" si="99"/>
        <v>20.867658754011806</v>
      </c>
      <c r="X317">
        <f t="shared" si="100"/>
        <v>1.8363539703530389</v>
      </c>
      <c r="AB317" s="22"/>
    </row>
    <row r="318" spans="1:28" x14ac:dyDescent="0.25">
      <c r="A318">
        <f t="shared" si="78"/>
        <v>1.7569444444444375E-3</v>
      </c>
      <c r="B318">
        <f t="shared" si="80"/>
        <v>0</v>
      </c>
      <c r="C318">
        <f t="shared" si="81"/>
        <v>980.40794153940863</v>
      </c>
      <c r="D318">
        <f t="shared" si="82"/>
        <v>0</v>
      </c>
      <c r="E318">
        <f t="shared" si="83"/>
        <v>0.2285040530354828</v>
      </c>
      <c r="F318">
        <f t="shared" si="84"/>
        <v>310.74100476803005</v>
      </c>
      <c r="G318">
        <f t="shared" si="85"/>
        <v>0</v>
      </c>
      <c r="H318">
        <f t="shared" si="86"/>
        <v>2.1392426492588015E-2</v>
      </c>
      <c r="I318">
        <f t="shared" si="87"/>
        <v>3.1248486533318807</v>
      </c>
      <c r="J318">
        <f t="shared" si="88"/>
        <v>0</v>
      </c>
      <c r="K318">
        <f t="shared" si="89"/>
        <v>-10.648720909698152</v>
      </c>
      <c r="L318">
        <f t="shared" si="90"/>
        <v>1.5215999130454218E-3</v>
      </c>
      <c r="M318">
        <f t="shared" si="91"/>
        <v>2.0108356667122483E-2</v>
      </c>
      <c r="N318">
        <f t="shared" si="92"/>
        <v>-0.76062292212129679</v>
      </c>
      <c r="O318">
        <f t="shared" si="79"/>
        <v>2.52999999999999</v>
      </c>
      <c r="Q318">
        <f t="shared" si="93"/>
        <v>85863.110455062604</v>
      </c>
      <c r="R318">
        <f t="shared" si="94"/>
        <v>0</v>
      </c>
      <c r="S318">
        <f t="shared" si="95"/>
        <v>0</v>
      </c>
      <c r="T318">
        <f t="shared" si="96"/>
        <v>192.65942295617864</v>
      </c>
      <c r="U318">
        <f t="shared" si="97"/>
        <v>0</v>
      </c>
      <c r="V318">
        <f t="shared" si="98"/>
        <v>3.782587886677452E-2</v>
      </c>
      <c r="W318">
        <f t="shared" si="99"/>
        <v>20.96206563028678</v>
      </c>
      <c r="X318">
        <f t="shared" si="100"/>
        <v>1.8446617754652364</v>
      </c>
      <c r="AB318" s="22"/>
    </row>
    <row r="319" spans="1:28" x14ac:dyDescent="0.25">
      <c r="A319">
        <f t="shared" si="78"/>
        <v>1.7638888888888819E-3</v>
      </c>
      <c r="B319">
        <f t="shared" si="80"/>
        <v>0</v>
      </c>
      <c r="C319">
        <f t="shared" si="81"/>
        <v>979.51812949679777</v>
      </c>
      <c r="D319">
        <f t="shared" si="82"/>
        <v>0</v>
      </c>
      <c r="E319">
        <f t="shared" si="83"/>
        <v>0.22958936278193695</v>
      </c>
      <c r="F319">
        <f t="shared" si="84"/>
        <v>311.33593845575302</v>
      </c>
      <c r="G319">
        <f t="shared" si="85"/>
        <v>0</v>
      </c>
      <c r="H319">
        <f t="shared" si="86"/>
        <v>2.1499459505341448E-2</v>
      </c>
      <c r="I319">
        <f t="shared" si="87"/>
        <v>3.1158932715736971</v>
      </c>
      <c r="J319">
        <f t="shared" si="88"/>
        <v>0</v>
      </c>
      <c r="K319">
        <f t="shared" si="89"/>
        <v>-10.701192547852088</v>
      </c>
      <c r="L319">
        <f t="shared" si="90"/>
        <v>1.5341473845495778E-3</v>
      </c>
      <c r="M319">
        <f t="shared" si="91"/>
        <v>2.0203863924810449E-2</v>
      </c>
      <c r="N319">
        <f t="shared" si="92"/>
        <v>-0.76437089627514931</v>
      </c>
      <c r="O319">
        <f t="shared" si="79"/>
        <v>2.5399999999999898</v>
      </c>
      <c r="Q319">
        <f t="shared" si="93"/>
        <v>86011.068499265471</v>
      </c>
      <c r="R319">
        <f t="shared" si="94"/>
        <v>0</v>
      </c>
      <c r="S319">
        <f t="shared" si="95"/>
        <v>0</v>
      </c>
      <c r="T319">
        <f t="shared" si="96"/>
        <v>193.02828184256688</v>
      </c>
      <c r="U319">
        <f t="shared" si="97"/>
        <v>0</v>
      </c>
      <c r="V319">
        <f t="shared" si="98"/>
        <v>3.8210817255854547E-2</v>
      </c>
      <c r="W319">
        <f t="shared" si="99"/>
        <v>21.056561527963698</v>
      </c>
      <c r="X319">
        <f t="shared" si="100"/>
        <v>1.8529774144608053</v>
      </c>
      <c r="AB319" s="22"/>
    </row>
    <row r="320" spans="1:28" x14ac:dyDescent="0.25">
      <c r="A320">
        <f t="shared" si="78"/>
        <v>1.7708333333333263E-3</v>
      </c>
      <c r="B320">
        <f t="shared" si="80"/>
        <v>0</v>
      </c>
      <c r="C320">
        <f t="shared" si="81"/>
        <v>978.62678454859042</v>
      </c>
      <c r="D320">
        <f t="shared" si="82"/>
        <v>0</v>
      </c>
      <c r="E320">
        <f t="shared" si="83"/>
        <v>0.23067637290532028</v>
      </c>
      <c r="F320">
        <f t="shared" si="84"/>
        <v>311.93189706837404</v>
      </c>
      <c r="G320">
        <f t="shared" si="85"/>
        <v>0</v>
      </c>
      <c r="H320">
        <f t="shared" si="86"/>
        <v>2.1606697439698428E-2</v>
      </c>
      <c r="I320">
        <f t="shared" si="87"/>
        <v>3.1069293356243541</v>
      </c>
      <c r="J320">
        <f t="shared" si="88"/>
        <v>0</v>
      </c>
      <c r="K320">
        <f t="shared" si="89"/>
        <v>-10.753754602137631</v>
      </c>
      <c r="L320">
        <f t="shared" si="90"/>
        <v>1.5467499303635011E-3</v>
      </c>
      <c r="M320">
        <f t="shared" si="91"/>
        <v>2.029952081566818E-2</v>
      </c>
      <c r="N320">
        <f t="shared" si="92"/>
        <v>-0.76812532872411665</v>
      </c>
      <c r="O320">
        <f t="shared" si="79"/>
        <v>2.5499999999999901</v>
      </c>
      <c r="Q320">
        <f t="shared" si="93"/>
        <v>86159.146850240155</v>
      </c>
      <c r="R320">
        <f t="shared" si="94"/>
        <v>0</v>
      </c>
      <c r="S320">
        <f t="shared" si="95"/>
        <v>0</v>
      </c>
      <c r="T320">
        <f t="shared" si="96"/>
        <v>193.39777618239191</v>
      </c>
      <c r="U320">
        <f t="shared" si="97"/>
        <v>0</v>
      </c>
      <c r="V320">
        <f t="shared" si="98"/>
        <v>3.859845120549299E-2</v>
      </c>
      <c r="W320">
        <f t="shared" si="99"/>
        <v>21.151146180134592</v>
      </c>
      <c r="X320">
        <f t="shared" si="100"/>
        <v>1.8613008638518438</v>
      </c>
      <c r="AB320" s="22"/>
    </row>
    <row r="321" spans="1:28" x14ac:dyDescent="0.25">
      <c r="A321">
        <f t="shared" si="78"/>
        <v>1.7777777777777707E-3</v>
      </c>
      <c r="B321">
        <f t="shared" si="80"/>
        <v>0</v>
      </c>
      <c r="C321">
        <f t="shared" si="81"/>
        <v>977.73390544844221</v>
      </c>
      <c r="D321">
        <f t="shared" si="82"/>
        <v>0</v>
      </c>
      <c r="E321">
        <f t="shared" si="83"/>
        <v>0.23176508684912353</v>
      </c>
      <c r="F321">
        <f t="shared" si="84"/>
        <v>312.52888143694389</v>
      </c>
      <c r="G321">
        <f t="shared" si="85"/>
        <v>0</v>
      </c>
      <c r="H321">
        <f t="shared" si="86"/>
        <v>2.1714140648688644E-2</v>
      </c>
      <c r="I321">
        <f t="shared" si="87"/>
        <v>3.0979569092196506</v>
      </c>
      <c r="J321">
        <f t="shared" si="88"/>
        <v>0</v>
      </c>
      <c r="K321">
        <f t="shared" si="89"/>
        <v>-10.806407146056866</v>
      </c>
      <c r="L321">
        <f t="shared" si="90"/>
        <v>1.5594075860068785E-3</v>
      </c>
      <c r="M321">
        <f t="shared" si="91"/>
        <v>2.0395327642722866E-2</v>
      </c>
      <c r="N321">
        <f t="shared" si="92"/>
        <v>-0.77188622471834778</v>
      </c>
      <c r="O321">
        <f t="shared" si="79"/>
        <v>2.5599999999999898</v>
      </c>
      <c r="Q321">
        <f t="shared" si="93"/>
        <v>86307.344199379921</v>
      </c>
      <c r="R321">
        <f t="shared" si="94"/>
        <v>0</v>
      </c>
      <c r="S321">
        <f t="shared" si="95"/>
        <v>0</v>
      </c>
      <c r="T321">
        <f t="shared" si="96"/>
        <v>193.7679064909052</v>
      </c>
      <c r="U321">
        <f t="shared" si="97"/>
        <v>0</v>
      </c>
      <c r="V321">
        <f t="shared" si="98"/>
        <v>3.898879268472117E-2</v>
      </c>
      <c r="W321">
        <f t="shared" si="99"/>
        <v>21.245819313704427</v>
      </c>
      <c r="X321">
        <f t="shared" si="100"/>
        <v>1.869632099605989</v>
      </c>
      <c r="AB321" s="22"/>
    </row>
    <row r="322" spans="1:28" x14ac:dyDescent="0.25">
      <c r="A322">
        <f t="shared" ref="A322:A385" si="101">A321+$B$39</f>
        <v>1.7847222222222151E-3</v>
      </c>
      <c r="B322">
        <f t="shared" si="80"/>
        <v>0</v>
      </c>
      <c r="C322">
        <f t="shared" si="81"/>
        <v>976.83949096357037</v>
      </c>
      <c r="D322">
        <f t="shared" si="82"/>
        <v>0</v>
      </c>
      <c r="E322">
        <f t="shared" si="83"/>
        <v>0.23285550806202582</v>
      </c>
      <c r="F322">
        <f t="shared" si="84"/>
        <v>313.12689238342227</v>
      </c>
      <c r="G322">
        <f t="shared" si="85"/>
        <v>0</v>
      </c>
      <c r="H322">
        <f t="shared" si="86"/>
        <v>2.1821789485628035E-2</v>
      </c>
      <c r="I322">
        <f t="shared" si="87"/>
        <v>3.0889760570304641</v>
      </c>
      <c r="J322">
        <f t="shared" si="88"/>
        <v>0</v>
      </c>
      <c r="K322">
        <f t="shared" si="89"/>
        <v>-10.859150252312094</v>
      </c>
      <c r="L322">
        <f t="shared" si="90"/>
        <v>1.5721203867493873E-3</v>
      </c>
      <c r="M322">
        <f t="shared" si="91"/>
        <v>2.0491284709458265E-2</v>
      </c>
      <c r="N322">
        <f t="shared" si="92"/>
        <v>-0.77565358945086404</v>
      </c>
      <c r="O322">
        <f t="shared" ref="O322:O385" si="102">60*24*A322</f>
        <v>2.5699999999999896</v>
      </c>
      <c r="Q322">
        <f t="shared" si="93"/>
        <v>86455.659219958383</v>
      </c>
      <c r="R322">
        <f t="shared" si="94"/>
        <v>0</v>
      </c>
      <c r="S322">
        <f t="shared" si="95"/>
        <v>0</v>
      </c>
      <c r="T322">
        <f t="shared" si="96"/>
        <v>194.13867327772181</v>
      </c>
      <c r="U322">
        <f t="shared" si="97"/>
        <v>0</v>
      </c>
      <c r="V322">
        <f t="shared" si="98"/>
        <v>3.9381853692436769E-2</v>
      </c>
      <c r="W322">
        <f t="shared" si="99"/>
        <v>21.340580649317626</v>
      </c>
      <c r="X322">
        <f t="shared" si="100"/>
        <v>1.8779710971399504</v>
      </c>
      <c r="AB322" s="22"/>
    </row>
    <row r="323" spans="1:28" x14ac:dyDescent="0.25">
      <c r="A323">
        <f t="shared" si="101"/>
        <v>1.7916666666666595E-3</v>
      </c>
      <c r="B323">
        <f t="shared" ref="B323:B386" si="103">B322</f>
        <v>0</v>
      </c>
      <c r="C323">
        <f t="shared" ref="C323:C386" si="104">C322+$B$39*($D$30*Q322+$D$31*R322+$D$36*W322)</f>
        <v>975.94353987494139</v>
      </c>
      <c r="D323">
        <f t="shared" ref="D323:D386" si="105">D322</f>
        <v>0</v>
      </c>
      <c r="E323">
        <f t="shared" ref="E323:E386" si="106">E322+$B$39*($F$33*T322+$F$34*U322+$F$36*W322)</f>
        <v>0.23394763999790211</v>
      </c>
      <c r="F323">
        <f t="shared" ref="F323:F386" si="107">F322+$B$39*($G$30*Q322+$G$31*R322+$G$33*T322)</f>
        <v>313.72593072055201</v>
      </c>
      <c r="G323">
        <f t="shared" ref="G323:G386" si="108">G322+$B$39*($H$32*S322+$H$34*U322)</f>
        <v>0</v>
      </c>
      <c r="H323">
        <f t="shared" ref="H323:H386" si="109">H322+$B$39*($I$33*T322+$I$34*U322)</f>
        <v>2.1929644304115658E-2</v>
      </c>
      <c r="I323">
        <f t="shared" ref="I323:I386" si="110">I322+$B$39*($J$30*Q322+$J$32*S322)+$B$39*$B$41*($B$42-I322)</f>
        <v>3.0799868446727778</v>
      </c>
      <c r="J323">
        <f t="shared" ref="J323:J386" si="111">J322+$B$39*($K$31*R322+$K$32*S322)</f>
        <v>0</v>
      </c>
      <c r="K323">
        <f t="shared" ref="K323:K386" si="112">K322+$B$39*($L$30*Q322+$L$31*R322+$L$32*S322+$L$35*V322)</f>
        <v>-10.911983992794752</v>
      </c>
      <c r="L323">
        <f t="shared" ref="L323:L386" si="113">L322+$B$39*($M$35*V322+$M$37*X322)</f>
        <v>1.5848883676066617E-3</v>
      </c>
      <c r="M323">
        <f t="shared" ref="M323:M386" si="114">M322+$B$39*($N$33*T322+$N$34*U322+$N$37*X322)</f>
        <v>2.0587392319815379E-2</v>
      </c>
      <c r="N323">
        <f t="shared" ref="N323:N386" si="115">N322+$B$39*($O$30*Q322+$O$31*R322+$O$32*S322+$O$35*V322)</f>
        <v>-0.77942742805676812</v>
      </c>
      <c r="O323">
        <f t="shared" si="102"/>
        <v>2.5799999999999899</v>
      </c>
      <c r="Q323">
        <f t="shared" ref="Q323:Q386" si="116">$B$47*F323*(C323/($B$48+C323))*(I323/($B$49+I323))</f>
        <v>86604.090566936429</v>
      </c>
      <c r="R323">
        <f t="shared" ref="R323:R386" si="117">$B$47*$B$52*F323*(C323/($B$48+C323))*($B$49/($B$49+I323))*(J323/($B$50+J323))</f>
        <v>0</v>
      </c>
      <c r="S323">
        <f t="shared" ref="S323:S386" si="118">$B$56*G323*(K323/($B$57+K323))*(I323/($B$58+I323))</f>
        <v>0</v>
      </c>
      <c r="T323">
        <f t="shared" ref="T323:T386" si="119">$B$51*F323</f>
        <v>194.51007704674225</v>
      </c>
      <c r="U323">
        <f t="shared" ref="U323:U386" si="120">$B$60*G323</f>
        <v>0</v>
      </c>
      <c r="V323">
        <f t="shared" ref="V323:V386" si="121">$B$59*L323*F323</f>
        <v>3.9777646257246106E-2</v>
      </c>
      <c r="W323">
        <f t="shared" ref="W323:W386" si="122">$B$54*(E323/F323/($B$55+E323/F323))*F323*((I323/($B$49+I323))+$B$53*($B$49/($B$49+I323))*(J323/($B$50+J323)))</f>
        <v>21.435429901283861</v>
      </c>
      <c r="X323">
        <f t="shared" ref="X323:X386" si="123">W323*M323/E323</f>
        <v>1.8863178313129791</v>
      </c>
      <c r="AB323" s="22"/>
    </row>
    <row r="324" spans="1:28" x14ac:dyDescent="0.25">
      <c r="A324">
        <f t="shared" si="101"/>
        <v>1.7986111111111039E-3</v>
      </c>
      <c r="B324">
        <f t="shared" si="103"/>
        <v>0</v>
      </c>
      <c r="C324">
        <f t="shared" si="104"/>
        <v>975.04605097746105</v>
      </c>
      <c r="D324">
        <f t="shared" si="105"/>
        <v>0</v>
      </c>
      <c r="E324">
        <f t="shared" si="106"/>
        <v>0.2350414861158307</v>
      </c>
      <c r="F324">
        <f t="shared" si="107"/>
        <v>314.32599725173179</v>
      </c>
      <c r="G324">
        <f t="shared" si="108"/>
        <v>0</v>
      </c>
      <c r="H324">
        <f t="shared" si="109"/>
        <v>2.2037705458030514E-2</v>
      </c>
      <c r="I324">
        <f t="shared" si="110"/>
        <v>3.070989338717812</v>
      </c>
      <c r="J324">
        <f t="shared" si="111"/>
        <v>0</v>
      </c>
      <c r="K324">
        <f t="shared" si="112"/>
        <v>-10.964908438574225</v>
      </c>
      <c r="L324">
        <f t="shared" si="113"/>
        <v>1.5977115633362155E-3</v>
      </c>
      <c r="M324">
        <f t="shared" si="114"/>
        <v>2.0683650778193095E-2</v>
      </c>
      <c r="N324">
        <f t="shared" si="115"/>
        <v>-0.78320774561244477</v>
      </c>
      <c r="O324">
        <f t="shared" si="102"/>
        <v>2.5899999999999896</v>
      </c>
      <c r="Q324">
        <f t="shared" si="116"/>
        <v>86752.636876767341</v>
      </c>
      <c r="R324">
        <f t="shared" si="117"/>
        <v>0</v>
      </c>
      <c r="S324">
        <f t="shared" si="118"/>
        <v>0</v>
      </c>
      <c r="T324">
        <f t="shared" si="119"/>
        <v>194.88211829607371</v>
      </c>
      <c r="U324">
        <f t="shared" si="120"/>
        <v>0</v>
      </c>
      <c r="V324">
        <f t="shared" si="121"/>
        <v>4.0176182437302352E-2</v>
      </c>
      <c r="W324">
        <f t="shared" si="122"/>
        <v>21.530366777503151</v>
      </c>
      <c r="X324">
        <f t="shared" si="123"/>
        <v>1.8946722764202766</v>
      </c>
      <c r="AB324" s="22"/>
    </row>
    <row r="325" spans="1:28" x14ac:dyDescent="0.25">
      <c r="A325">
        <f t="shared" si="101"/>
        <v>1.8055555555555483E-3</v>
      </c>
      <c r="B325">
        <f t="shared" si="103"/>
        <v>0</v>
      </c>
      <c r="C325">
        <f t="shared" si="104"/>
        <v>974.14702308016604</v>
      </c>
      <c r="D325">
        <f t="shared" si="105"/>
        <v>0</v>
      </c>
      <c r="E325">
        <f t="shared" si="106"/>
        <v>0.23613704988010073</v>
      </c>
      <c r="F325">
        <f t="shared" si="107"/>
        <v>314.92709277088784</v>
      </c>
      <c r="G325">
        <f t="shared" si="108"/>
        <v>0</v>
      </c>
      <c r="H325">
        <f t="shared" si="109"/>
        <v>2.2145973301528333E-2</v>
      </c>
      <c r="I325">
        <f t="shared" si="110"/>
        <v>3.0619836067022574</v>
      </c>
      <c r="J325">
        <f t="shared" si="111"/>
        <v>0</v>
      </c>
      <c r="K325">
        <f t="shared" si="112"/>
        <v>-11.017923659886538</v>
      </c>
      <c r="L325">
        <f t="shared" si="113"/>
        <v>1.6105900084333194E-3</v>
      </c>
      <c r="M325">
        <f t="shared" si="114"/>
        <v>2.0780060389448858E-2</v>
      </c>
      <c r="N325">
        <f t="shared" si="115"/>
        <v>-0.78699454713475281</v>
      </c>
      <c r="O325">
        <f t="shared" si="102"/>
        <v>2.5999999999999894</v>
      </c>
      <c r="Q325">
        <f t="shared" si="116"/>
        <v>86901.296767200925</v>
      </c>
      <c r="R325">
        <f t="shared" si="117"/>
        <v>0</v>
      </c>
      <c r="S325">
        <f t="shared" si="118"/>
        <v>0</v>
      </c>
      <c r="T325">
        <f t="shared" si="119"/>
        <v>195.25479751795046</v>
      </c>
      <c r="U325">
        <f t="shared" si="120"/>
        <v>0</v>
      </c>
      <c r="V325">
        <f t="shared" si="121"/>
        <v>4.0577474320139598E-2</v>
      </c>
      <c r="W325">
        <f t="shared" si="122"/>
        <v>21.625390979390207</v>
      </c>
      <c r="X325">
        <f t="shared" si="123"/>
        <v>1.9030344061863376</v>
      </c>
      <c r="AB325" s="22"/>
    </row>
    <row r="326" spans="1:28" x14ac:dyDescent="0.25">
      <c r="A326">
        <f t="shared" si="101"/>
        <v>1.8124999999999927E-3</v>
      </c>
      <c r="B326">
        <f t="shared" si="103"/>
        <v>0</v>
      </c>
      <c r="C326">
        <f t="shared" si="104"/>
        <v>973.24645500641759</v>
      </c>
      <c r="D326">
        <f t="shared" si="105"/>
        <v>0</v>
      </c>
      <c r="E326">
        <f t="shared" si="106"/>
        <v>0.23723433476021966</v>
      </c>
      <c r="F326">
        <f t="shared" si="107"/>
        <v>315.52921806234394</v>
      </c>
      <c r="G326">
        <f t="shared" si="108"/>
        <v>0</v>
      </c>
      <c r="H326">
        <f t="shared" si="109"/>
        <v>2.2254448189038305E-2</v>
      </c>
      <c r="I326">
        <f t="shared" si="110"/>
        <v>3.052969717138613</v>
      </c>
      <c r="J326">
        <f t="shared" si="111"/>
        <v>0</v>
      </c>
      <c r="K326">
        <f t="shared" si="112"/>
        <v>-11.071029726122923</v>
      </c>
      <c r="L326">
        <f t="shared" si="113"/>
        <v>1.6235237371268346E-3</v>
      </c>
      <c r="M326">
        <f t="shared" si="114"/>
        <v>2.0876621458899323E-2</v>
      </c>
      <c r="N326">
        <f t="shared" si="115"/>
        <v>-0.79078783758020887</v>
      </c>
      <c r="O326">
        <f t="shared" si="102"/>
        <v>2.6099999999999897</v>
      </c>
      <c r="Q326">
        <f t="shared" si="116"/>
        <v>87050.068837085724</v>
      </c>
      <c r="R326">
        <f t="shared" si="117"/>
        <v>0</v>
      </c>
      <c r="S326">
        <f t="shared" si="118"/>
        <v>0</v>
      </c>
      <c r="T326">
        <f t="shared" si="119"/>
        <v>195.62811519865323</v>
      </c>
      <c r="U326">
        <f t="shared" si="120"/>
        <v>0</v>
      </c>
      <c r="V326">
        <f t="shared" si="121"/>
        <v>4.0981534022502764E-2</v>
      </c>
      <c r="W326">
        <f t="shared" si="122"/>
        <v>21.720502201798084</v>
      </c>
      <c r="X326">
        <f t="shared" si="123"/>
        <v>1.9114041937582309</v>
      </c>
      <c r="AB326" s="22"/>
    </row>
    <row r="327" spans="1:28" x14ac:dyDescent="0.25">
      <c r="A327">
        <f t="shared" si="101"/>
        <v>1.8194444444444371E-3</v>
      </c>
      <c r="B327">
        <f t="shared" si="103"/>
        <v>0</v>
      </c>
      <c r="C327">
        <f t="shared" si="104"/>
        <v>972.34434559409783</v>
      </c>
      <c r="D327">
        <f t="shared" si="105"/>
        <v>0</v>
      </c>
      <c r="E327">
        <f t="shared" si="106"/>
        <v>0.23833334423092079</v>
      </c>
      <c r="F327">
        <f t="shared" si="107"/>
        <v>316.13237390069037</v>
      </c>
      <c r="G327">
        <f t="shared" si="108"/>
        <v>0</v>
      </c>
      <c r="H327">
        <f t="shared" si="109"/>
        <v>2.2363130475259778E-2</v>
      </c>
      <c r="I327">
        <f t="shared" si="110"/>
        <v>3.0439477395256236</v>
      </c>
      <c r="J327">
        <f t="shared" si="111"/>
        <v>0</v>
      </c>
      <c r="K327">
        <f t="shared" si="112"/>
        <v>-11.124226705818266</v>
      </c>
      <c r="L327">
        <f t="shared" si="113"/>
        <v>1.6365127833749993E-3</v>
      </c>
      <c r="M327">
        <f t="shared" si="114"/>
        <v>2.0973334292321021E-2</v>
      </c>
      <c r="N327">
        <f t="shared" si="115"/>
        <v>-0.79458762184416198</v>
      </c>
      <c r="O327">
        <f t="shared" si="102"/>
        <v>2.6199999999999894</v>
      </c>
      <c r="Q327">
        <f t="shared" si="116"/>
        <v>87198.951666169974</v>
      </c>
      <c r="R327">
        <f t="shared" si="117"/>
        <v>0</v>
      </c>
      <c r="S327">
        <f t="shared" si="118"/>
        <v>0</v>
      </c>
      <c r="T327">
        <f t="shared" si="119"/>
        <v>196.00207181842802</v>
      </c>
      <c r="U327">
        <f t="shared" si="120"/>
        <v>0</v>
      </c>
      <c r="V327">
        <f t="shared" si="121"/>
        <v>4.1388373690173189E-2</v>
      </c>
      <c r="W327">
        <f t="shared" si="122"/>
        <v>21.815700132941085</v>
      </c>
      <c r="X327">
        <f t="shared" si="123"/>
        <v>1.9197816116988149</v>
      </c>
      <c r="AB327" s="22"/>
    </row>
    <row r="328" spans="1:28" x14ac:dyDescent="0.25">
      <c r="A328">
        <f t="shared" si="101"/>
        <v>1.8263888888888815E-3</v>
      </c>
      <c r="B328">
        <f t="shared" si="103"/>
        <v>0</v>
      </c>
      <c r="C328">
        <f t="shared" si="104"/>
        <v>971.44069369580723</v>
      </c>
      <c r="D328">
        <f t="shared" si="105"/>
        <v>0</v>
      </c>
      <c r="E328">
        <f t="shared" si="106"/>
        <v>0.23943408177217088</v>
      </c>
      <c r="F328">
        <f t="shared" si="107"/>
        <v>316.73656105065112</v>
      </c>
      <c r="G328">
        <f t="shared" si="108"/>
        <v>0</v>
      </c>
      <c r="H328">
        <f t="shared" si="109"/>
        <v>2.2472020515158904E-2</v>
      </c>
      <c r="I328">
        <f t="shared" si="110"/>
        <v>3.0349177443588178</v>
      </c>
      <c r="J328">
        <f t="shared" si="111"/>
        <v>0</v>
      </c>
      <c r="K328">
        <f t="shared" si="112"/>
        <v>-11.177514666639441</v>
      </c>
      <c r="L328">
        <f t="shared" si="113"/>
        <v>1.6495571808611705E-3</v>
      </c>
      <c r="M328">
        <f t="shared" si="114"/>
        <v>2.1070199195951027E-2</v>
      </c>
      <c r="N328">
        <f t="shared" si="115"/>
        <v>-0.79839390475996019</v>
      </c>
      <c r="O328">
        <f t="shared" si="102"/>
        <v>2.6299999999999892</v>
      </c>
      <c r="Q328">
        <f t="shared" si="116"/>
        <v>87347.943814901024</v>
      </c>
      <c r="R328">
        <f t="shared" si="117"/>
        <v>0</v>
      </c>
      <c r="S328">
        <f t="shared" si="118"/>
        <v>0</v>
      </c>
      <c r="T328">
        <f t="shared" si="119"/>
        <v>196.37666785140368</v>
      </c>
      <c r="U328">
        <f t="shared" si="120"/>
        <v>0</v>
      </c>
      <c r="V328">
        <f t="shared" si="121"/>
        <v>4.1798005497789927E-2</v>
      </c>
      <c r="W328">
        <f t="shared" si="122"/>
        <v>21.910984454317006</v>
      </c>
      <c r="X328">
        <f t="shared" si="123"/>
        <v>1.9281666319798958</v>
      </c>
      <c r="AB328" s="22"/>
    </row>
    <row r="329" spans="1:28" x14ac:dyDescent="0.25">
      <c r="A329">
        <f t="shared" si="101"/>
        <v>1.8333333333333259E-3</v>
      </c>
      <c r="B329">
        <f t="shared" si="103"/>
        <v>0</v>
      </c>
      <c r="C329">
        <f t="shared" si="104"/>
        <v>970.53549817906469</v>
      </c>
      <c r="D329">
        <f t="shared" si="105"/>
        <v>0</v>
      </c>
      <c r="E329">
        <f t="shared" si="106"/>
        <v>0.24053655086917763</v>
      </c>
      <c r="F329">
        <f t="shared" si="107"/>
        <v>317.34178026695008</v>
      </c>
      <c r="G329">
        <f t="shared" si="108"/>
        <v>0</v>
      </c>
      <c r="H329">
        <f t="shared" si="109"/>
        <v>2.2581118663965238E-2</v>
      </c>
      <c r="I329">
        <f t="shared" si="110"/>
        <v>3.0258798031411498</v>
      </c>
      <c r="J329">
        <f t="shared" si="111"/>
        <v>0</v>
      </c>
      <c r="K329">
        <f t="shared" si="112"/>
        <v>-11.230893675373508</v>
      </c>
      <c r="L329">
        <f t="shared" si="113"/>
        <v>1.6626569629895184E-3</v>
      </c>
      <c r="M329">
        <f t="shared" si="114"/>
        <v>2.1167216476487623E-2</v>
      </c>
      <c r="N329">
        <f t="shared" si="115"/>
        <v>-0.80220669109810794</v>
      </c>
      <c r="O329">
        <f t="shared" si="102"/>
        <v>2.6399999999999895</v>
      </c>
      <c r="Q329">
        <f t="shared" si="116"/>
        <v>87497.043824223496</v>
      </c>
      <c r="R329">
        <f t="shared" si="117"/>
        <v>0</v>
      </c>
      <c r="S329">
        <f t="shared" si="118"/>
        <v>0</v>
      </c>
      <c r="T329">
        <f t="shared" si="119"/>
        <v>196.75190376550904</v>
      </c>
      <c r="U329">
        <f t="shared" si="120"/>
        <v>0</v>
      </c>
      <c r="V329">
        <f t="shared" si="121"/>
        <v>4.221044164866674E-2</v>
      </c>
      <c r="W329">
        <f t="shared" si="122"/>
        <v>22.006354840628553</v>
      </c>
      <c r="X329">
        <f t="shared" si="123"/>
        <v>1.9365592259753117</v>
      </c>
      <c r="AB329" s="22"/>
    </row>
    <row r="330" spans="1:28" x14ac:dyDescent="0.25">
      <c r="A330">
        <f t="shared" si="101"/>
        <v>1.8402777777777703E-3</v>
      </c>
      <c r="B330">
        <f t="shared" si="103"/>
        <v>0</v>
      </c>
      <c r="C330">
        <f t="shared" si="104"/>
        <v>969.62875792650993</v>
      </c>
      <c r="D330">
        <f t="shared" si="105"/>
        <v>0</v>
      </c>
      <c r="E330">
        <f t="shared" si="106"/>
        <v>0.24164075501239735</v>
      </c>
      <c r="F330">
        <f t="shared" si="107"/>
        <v>317.9480322941755</v>
      </c>
      <c r="G330">
        <f t="shared" si="108"/>
        <v>0</v>
      </c>
      <c r="H330">
        <f t="shared" si="109"/>
        <v>2.2690425277168299E-2</v>
      </c>
      <c r="I330">
        <f t="shared" si="110"/>
        <v>3.0168339883937381</v>
      </c>
      <c r="J330">
        <f t="shared" si="111"/>
        <v>0</v>
      </c>
      <c r="K330">
        <f t="shared" si="112"/>
        <v>-11.2843637979158</v>
      </c>
      <c r="L330">
        <f t="shared" si="113"/>
        <v>1.6758121628806756E-3</v>
      </c>
      <c r="M330">
        <f t="shared" si="114"/>
        <v>2.1264386441090959E-2</v>
      </c>
      <c r="N330">
        <f t="shared" si="115"/>
        <v>-0.80602598556541449</v>
      </c>
      <c r="O330">
        <f t="shared" si="102"/>
        <v>2.6499999999999893</v>
      </c>
      <c r="Q330">
        <f t="shared" si="116"/>
        <v>87646.25021537568</v>
      </c>
      <c r="R330">
        <f t="shared" si="117"/>
        <v>0</v>
      </c>
      <c r="S330">
        <f t="shared" si="118"/>
        <v>0</v>
      </c>
      <c r="T330">
        <f t="shared" si="119"/>
        <v>197.12778002238881</v>
      </c>
      <c r="U330">
        <f t="shared" si="120"/>
        <v>0</v>
      </c>
      <c r="V330">
        <f t="shared" si="121"/>
        <v>4.2625694374604568E-2</v>
      </c>
      <c r="W330">
        <f t="shared" si="122"/>
        <v>22.101810959704157</v>
      </c>
      <c r="X330">
        <f t="shared" si="123"/>
        <v>1.9449593644539651</v>
      </c>
      <c r="AB330" s="22"/>
    </row>
    <row r="331" spans="1:28" x14ac:dyDescent="0.25">
      <c r="A331">
        <f t="shared" si="101"/>
        <v>1.8472222222222147E-3</v>
      </c>
      <c r="B331">
        <f t="shared" si="103"/>
        <v>0</v>
      </c>
      <c r="C331">
        <f t="shared" si="104"/>
        <v>968.72047183610744</v>
      </c>
      <c r="D331">
        <f t="shared" si="105"/>
        <v>0</v>
      </c>
      <c r="E331">
        <f t="shared" si="106"/>
        <v>0.24274669769754245</v>
      </c>
      <c r="F331">
        <f t="shared" si="107"/>
        <v>318.55531786664324</v>
      </c>
      <c r="G331">
        <f t="shared" si="108"/>
        <v>0</v>
      </c>
      <c r="H331">
        <f t="shared" si="109"/>
        <v>2.2799940710514069E-2</v>
      </c>
      <c r="I331">
        <f t="shared" si="110"/>
        <v>3.0077803736667024</v>
      </c>
      <c r="J331">
        <f t="shared" si="111"/>
        <v>0</v>
      </c>
      <c r="K331">
        <f t="shared" si="112"/>
        <v>-11.337925099257875</v>
      </c>
      <c r="L331">
        <f t="shared" si="113"/>
        <v>1.6890228133673378E-3</v>
      </c>
      <c r="M331">
        <f t="shared" si="114"/>
        <v>2.1361709397383726E-2</v>
      </c>
      <c r="N331">
        <f t="shared" si="115"/>
        <v>-0.80985179280413411</v>
      </c>
      <c r="O331">
        <f t="shared" si="102"/>
        <v>2.659999999999989</v>
      </c>
      <c r="Q331">
        <f t="shared" si="116"/>
        <v>87795.561489684929</v>
      </c>
      <c r="R331">
        <f t="shared" si="117"/>
        <v>0</v>
      </c>
      <c r="S331">
        <f t="shared" si="118"/>
        <v>0</v>
      </c>
      <c r="T331">
        <f t="shared" si="119"/>
        <v>197.5042970773188</v>
      </c>
      <c r="U331">
        <f t="shared" si="120"/>
        <v>0</v>
      </c>
      <c r="V331">
        <f t="shared" si="121"/>
        <v>4.3043775935699552E-2</v>
      </c>
      <c r="W331">
        <f t="shared" si="122"/>
        <v>22.197352472418036</v>
      </c>
      <c r="X331">
        <f t="shared" si="123"/>
        <v>1.9533670175727864</v>
      </c>
      <c r="AB331" s="22"/>
    </row>
    <row r="332" spans="1:28" x14ac:dyDescent="0.25">
      <c r="A332">
        <f t="shared" si="101"/>
        <v>1.8541666666666591E-3</v>
      </c>
      <c r="B332">
        <f t="shared" si="103"/>
        <v>0</v>
      </c>
      <c r="C332">
        <f t="shared" si="104"/>
        <v>967.81063882135277</v>
      </c>
      <c r="D332">
        <f t="shared" si="105"/>
        <v>0</v>
      </c>
      <c r="E332">
        <f t="shared" si="106"/>
        <v>0.24385438242558907</v>
      </c>
      <c r="F332">
        <f t="shared" si="107"/>
        <v>319.16363770825859</v>
      </c>
      <c r="G332">
        <f t="shared" si="108"/>
        <v>0</v>
      </c>
      <c r="H332">
        <f t="shared" si="109"/>
        <v>2.2909665320001469E-2</v>
      </c>
      <c r="I332">
        <f t="shared" si="110"/>
        <v>2.9987190335501026</v>
      </c>
      <c r="J332">
        <f t="shared" si="111"/>
        <v>0</v>
      </c>
      <c r="K332">
        <f t="shared" si="112"/>
        <v>-11.391577643475349</v>
      </c>
      <c r="L332">
        <f t="shared" si="113"/>
        <v>1.7022889469898174E-3</v>
      </c>
      <c r="M332">
        <f t="shared" si="114"/>
        <v>2.145918565345183E-2</v>
      </c>
      <c r="N332">
        <f t="shared" si="115"/>
        <v>-0.81368411739109658</v>
      </c>
      <c r="O332">
        <f t="shared" si="102"/>
        <v>2.6699999999999893</v>
      </c>
      <c r="Q332">
        <f t="shared" si="116"/>
        <v>87944.976128361362</v>
      </c>
      <c r="R332">
        <f t="shared" si="117"/>
        <v>0</v>
      </c>
      <c r="S332">
        <f t="shared" si="118"/>
        <v>0</v>
      </c>
      <c r="T332">
        <f t="shared" si="119"/>
        <v>197.88145537912033</v>
      </c>
      <c r="U332">
        <f t="shared" si="120"/>
        <v>0</v>
      </c>
      <c r="V332">
        <f t="shared" si="121"/>
        <v>4.3464698620146486E-2</v>
      </c>
      <c r="W332">
        <f t="shared" si="122"/>
        <v>22.292979032609484</v>
      </c>
      <c r="X332">
        <f t="shared" si="123"/>
        <v>1.9617821548696337</v>
      </c>
      <c r="AB332" s="22"/>
    </row>
    <row r="333" spans="1:28" x14ac:dyDescent="0.25">
      <c r="A333">
        <f t="shared" si="101"/>
        <v>1.8611111111111035E-3</v>
      </c>
      <c r="B333">
        <f t="shared" si="103"/>
        <v>0</v>
      </c>
      <c r="C333">
        <f t="shared" si="104"/>
        <v>966.89925781148122</v>
      </c>
      <c r="D333">
        <f t="shared" si="105"/>
        <v>0</v>
      </c>
      <c r="E333">
        <f t="shared" si="106"/>
        <v>0.24496381270278478</v>
      </c>
      <c r="F333">
        <f t="shared" si="107"/>
        <v>319.77299253237652</v>
      </c>
      <c r="G333">
        <f t="shared" si="108"/>
        <v>0</v>
      </c>
      <c r="H333">
        <f t="shared" si="109"/>
        <v>2.3019599461878759E-2</v>
      </c>
      <c r="I333">
        <f t="shared" si="110"/>
        <v>2.9896500436849718</v>
      </c>
      <c r="J333">
        <f t="shared" si="111"/>
        <v>0</v>
      </c>
      <c r="K333">
        <f t="shared" si="112"/>
        <v>-11.445321493715607</v>
      </c>
      <c r="L333">
        <f t="shared" si="113"/>
        <v>1.71561059599155E-3</v>
      </c>
      <c r="M333">
        <f t="shared" si="114"/>
        <v>2.1556815517845052E-2</v>
      </c>
      <c r="N333">
        <f t="shared" si="115"/>
        <v>-0.81752296383682932</v>
      </c>
      <c r="O333">
        <f t="shared" si="102"/>
        <v>2.6799999999999891</v>
      </c>
      <c r="Q333">
        <f t="shared" si="116"/>
        <v>88094.49259229032</v>
      </c>
      <c r="R333">
        <f t="shared" si="117"/>
        <v>0</v>
      </c>
      <c r="S333">
        <f t="shared" si="118"/>
        <v>0</v>
      </c>
      <c r="T333">
        <f t="shared" si="119"/>
        <v>198.25925537007345</v>
      </c>
      <c r="U333">
        <f t="shared" si="120"/>
        <v>0</v>
      </c>
      <c r="V333">
        <f t="shared" si="121"/>
        <v>4.3888474744037759E-2</v>
      </c>
      <c r="W333">
        <f t="shared" si="122"/>
        <v>22.388690287001545</v>
      </c>
      <c r="X333">
        <f t="shared" si="123"/>
        <v>1.9702047452561351</v>
      </c>
      <c r="AB333" s="22"/>
    </row>
    <row r="334" spans="1:28" x14ac:dyDescent="0.25">
      <c r="A334">
        <f t="shared" si="101"/>
        <v>1.8680555555555479E-3</v>
      </c>
      <c r="B334">
        <f t="shared" si="103"/>
        <v>0</v>
      </c>
      <c r="C334">
        <f t="shared" si="104"/>
        <v>965.98632775167812</v>
      </c>
      <c r="D334">
        <f t="shared" si="105"/>
        <v>0</v>
      </c>
      <c r="E334">
        <f t="shared" si="106"/>
        <v>0.24607499204065608</v>
      </c>
      <c r="F334">
        <f t="shared" si="107"/>
        <v>320.38338304166069</v>
      </c>
      <c r="G334">
        <f t="shared" si="108"/>
        <v>0</v>
      </c>
      <c r="H334">
        <f t="shared" si="109"/>
        <v>2.3129743492639913E-2</v>
      </c>
      <c r="I334">
        <f t="shared" si="110"/>
        <v>2.9805734807744488</v>
      </c>
      <c r="J334">
        <f t="shared" si="111"/>
        <v>0</v>
      </c>
      <c r="K334">
        <f t="shared" si="112"/>
        <v>-11.499156712185377</v>
      </c>
      <c r="L334">
        <f t="shared" si="113"/>
        <v>1.7289877923145505E-3</v>
      </c>
      <c r="M334">
        <f t="shared" si="114"/>
        <v>2.1654599299577724E-2</v>
      </c>
      <c r="N334">
        <f t="shared" si="115"/>
        <v>-0.82136833658467001</v>
      </c>
      <c r="O334">
        <f t="shared" si="102"/>
        <v>2.6899999999999888</v>
      </c>
      <c r="Q334">
        <f t="shared" si="116"/>
        <v>88244.109321823533</v>
      </c>
      <c r="R334">
        <f t="shared" si="117"/>
        <v>0</v>
      </c>
      <c r="S334">
        <f t="shared" si="118"/>
        <v>0</v>
      </c>
      <c r="T334">
        <f t="shared" si="119"/>
        <v>198.63769748582962</v>
      </c>
      <c r="U334">
        <f t="shared" si="120"/>
        <v>0</v>
      </c>
      <c r="V334">
        <f t="shared" si="121"/>
        <v>4.4315116651157428E-2</v>
      </c>
      <c r="W334">
        <f t="shared" si="122"/>
        <v>22.484485875118924</v>
      </c>
      <c r="X334">
        <f t="shared" si="123"/>
        <v>1.9786347570104643</v>
      </c>
      <c r="AB334" s="22"/>
    </row>
    <row r="335" spans="1:28" x14ac:dyDescent="0.25">
      <c r="A335">
        <f t="shared" si="101"/>
        <v>1.8749999999999923E-3</v>
      </c>
      <c r="B335">
        <f t="shared" si="103"/>
        <v>0</v>
      </c>
      <c r="C335">
        <f t="shared" si="104"/>
        <v>965.0718476032921</v>
      </c>
      <c r="D335">
        <f t="shared" si="105"/>
        <v>0</v>
      </c>
      <c r="E335">
        <f t="shared" si="106"/>
        <v>0.2471879239560161</v>
      </c>
      <c r="F335">
        <f t="shared" si="107"/>
        <v>320.99480992794082</v>
      </c>
      <c r="G335">
        <f t="shared" si="108"/>
        <v>0</v>
      </c>
      <c r="H335">
        <f t="shared" si="109"/>
        <v>2.3240097769020928E-2</v>
      </c>
      <c r="I335">
        <f t="shared" si="110"/>
        <v>2.9714894225950044</v>
      </c>
      <c r="J335">
        <f t="shared" si="111"/>
        <v>0</v>
      </c>
      <c r="K335">
        <f t="shared" si="112"/>
        <v>-11.553083360138181</v>
      </c>
      <c r="L335">
        <f t="shared" si="113"/>
        <v>1.7424205675948235E-3</v>
      </c>
      <c r="M335">
        <f t="shared" si="114"/>
        <v>2.1752537308129406E-2</v>
      </c>
      <c r="N335">
        <f t="shared" si="115"/>
        <v>-0.82522024000987027</v>
      </c>
      <c r="O335">
        <f t="shared" si="102"/>
        <v>2.6999999999999891</v>
      </c>
      <c r="Q335">
        <f t="shared" si="116"/>
        <v>88393.8247365688</v>
      </c>
      <c r="R335">
        <f t="shared" si="117"/>
        <v>0</v>
      </c>
      <c r="S335">
        <f t="shared" si="118"/>
        <v>0</v>
      </c>
      <c r="T335">
        <f t="shared" si="119"/>
        <v>199.01678215532331</v>
      </c>
      <c r="U335">
        <f t="shared" si="120"/>
        <v>0</v>
      </c>
      <c r="V335">
        <f t="shared" si="121"/>
        <v>4.4744636712770812E-2</v>
      </c>
      <c r="W335">
        <f t="shared" si="122"/>
        <v>22.580365429205209</v>
      </c>
      <c r="X335">
        <f t="shared" si="123"/>
        <v>1.9870721577700574</v>
      </c>
      <c r="AB335" s="22"/>
    </row>
    <row r="336" spans="1:28" x14ac:dyDescent="0.25">
      <c r="A336">
        <f t="shared" si="101"/>
        <v>1.8819444444444367E-3</v>
      </c>
      <c r="B336">
        <f t="shared" si="103"/>
        <v>0</v>
      </c>
      <c r="C336">
        <f t="shared" si="104"/>
        <v>964.15581634404941</v>
      </c>
      <c r="D336">
        <f t="shared" si="105"/>
        <v>0</v>
      </c>
      <c r="E336">
        <f t="shared" si="106"/>
        <v>0.24830261197097231</v>
      </c>
      <c r="F336">
        <f t="shared" si="107"/>
        <v>321.60727387206867</v>
      </c>
      <c r="G336">
        <f t="shared" si="108"/>
        <v>0</v>
      </c>
      <c r="H336">
        <f t="shared" si="109"/>
        <v>2.3350662647996109E-2</v>
      </c>
      <c r="I336">
        <f t="shared" si="110"/>
        <v>2.962397948007764</v>
      </c>
      <c r="J336">
        <f t="shared" si="111"/>
        <v>0</v>
      </c>
      <c r="K336">
        <f t="shared" si="112"/>
        <v>-11.607101497861663</v>
      </c>
      <c r="L336">
        <f t="shared" si="113"/>
        <v>1.7559089531577214E-3</v>
      </c>
      <c r="M336">
        <f t="shared" si="114"/>
        <v>2.185062985344555E-2</v>
      </c>
      <c r="N336">
        <f t="shared" si="115"/>
        <v>-0.82907867841869043</v>
      </c>
      <c r="O336">
        <f t="shared" si="102"/>
        <v>2.7099999999999889</v>
      </c>
      <c r="Q336">
        <f t="shared" si="116"/>
        <v>88543.637235178583</v>
      </c>
      <c r="R336">
        <f t="shared" si="117"/>
        <v>0</v>
      </c>
      <c r="S336">
        <f t="shared" si="118"/>
        <v>0</v>
      </c>
      <c r="T336">
        <f t="shared" si="119"/>
        <v>199.39650980068257</v>
      </c>
      <c r="U336">
        <f t="shared" si="120"/>
        <v>0</v>
      </c>
      <c r="V336">
        <f t="shared" si="121"/>
        <v>4.5177047327409021E-2</v>
      </c>
      <c r="W336">
        <f t="shared" si="122"/>
        <v>22.676328574139372</v>
      </c>
      <c r="X336">
        <f t="shared" si="123"/>
        <v>1.9955169145242635</v>
      </c>
      <c r="AB336" s="22"/>
    </row>
    <row r="337" spans="1:28" x14ac:dyDescent="0.25">
      <c r="A337">
        <f t="shared" si="101"/>
        <v>1.8888888888888811E-3</v>
      </c>
      <c r="B337">
        <f t="shared" si="103"/>
        <v>0</v>
      </c>
      <c r="C337">
        <f t="shared" si="104"/>
        <v>963.23823296827175</v>
      </c>
      <c r="D337">
        <f t="shared" si="105"/>
        <v>0</v>
      </c>
      <c r="E337">
        <f t="shared" si="106"/>
        <v>0.24941905961293404</v>
      </c>
      <c r="F337">
        <f t="shared" si="107"/>
        <v>322.22077554377267</v>
      </c>
      <c r="G337">
        <f t="shared" si="108"/>
        <v>0</v>
      </c>
      <c r="H337">
        <f t="shared" si="109"/>
        <v>2.3461438486774268E-2</v>
      </c>
      <c r="I337">
        <f t="shared" si="110"/>
        <v>2.9532991369699269</v>
      </c>
      <c r="J337">
        <f t="shared" si="111"/>
        <v>0</v>
      </c>
      <c r="K337">
        <f t="shared" si="112"/>
        <v>-11.661211184664777</v>
      </c>
      <c r="L337">
        <f t="shared" si="113"/>
        <v>1.7694529800132551E-3</v>
      </c>
      <c r="M337">
        <f t="shared" si="114"/>
        <v>2.1948877245938182E-2</v>
      </c>
      <c r="N337">
        <f t="shared" si="115"/>
        <v>-0.83294365604748433</v>
      </c>
      <c r="O337">
        <f t="shared" si="102"/>
        <v>2.7199999999999886</v>
      </c>
      <c r="Q337">
        <f t="shared" si="116"/>
        <v>88693.545195137092</v>
      </c>
      <c r="R337">
        <f t="shared" si="117"/>
        <v>0</v>
      </c>
      <c r="S337">
        <f t="shared" si="118"/>
        <v>0</v>
      </c>
      <c r="T337">
        <f t="shared" si="119"/>
        <v>199.77688083713906</v>
      </c>
      <c r="U337">
        <f t="shared" si="120"/>
        <v>0</v>
      </c>
      <c r="V337">
        <f t="shared" si="121"/>
        <v>4.561236092064886E-2</v>
      </c>
      <c r="W337">
        <f t="shared" si="122"/>
        <v>22.772374927351624</v>
      </c>
      <c r="X337">
        <f t="shared" si="123"/>
        <v>2.0039689936069416</v>
      </c>
      <c r="AB337" s="22"/>
    </row>
    <row r="338" spans="1:28" x14ac:dyDescent="0.25">
      <c r="A338">
        <f t="shared" si="101"/>
        <v>1.8958333333333255E-3</v>
      </c>
      <c r="B338">
        <f t="shared" si="103"/>
        <v>0</v>
      </c>
      <c r="C338">
        <f t="shared" si="104"/>
        <v>962.31909648709495</v>
      </c>
      <c r="D338">
        <f t="shared" si="105"/>
        <v>0</v>
      </c>
      <c r="E338">
        <f t="shared" si="106"/>
        <v>0.25053727041462026</v>
      </c>
      <c r="F338">
        <f t="shared" si="107"/>
        <v>322.83531560151084</v>
      </c>
      <c r="G338">
        <f t="shared" si="108"/>
        <v>0</v>
      </c>
      <c r="H338">
        <f t="shared" si="109"/>
        <v>2.3572425642794902E-2</v>
      </c>
      <c r="I338">
        <f t="shared" si="110"/>
        <v>2.9441930705462735</v>
      </c>
      <c r="J338">
        <f t="shared" si="111"/>
        <v>0</v>
      </c>
      <c r="K338">
        <f t="shared" si="112"/>
        <v>-11.715412478864854</v>
      </c>
      <c r="L338">
        <f t="shared" si="113"/>
        <v>1.7830526788513545E-3</v>
      </c>
      <c r="M338">
        <f t="shared" si="114"/>
        <v>2.2047279796486571E-2</v>
      </c>
      <c r="N338">
        <f t="shared" si="115"/>
        <v>-0.83681517706177555</v>
      </c>
      <c r="O338">
        <f t="shared" si="102"/>
        <v>2.7299999999999889</v>
      </c>
      <c r="Q338">
        <f t="shared" si="116"/>
        <v>88843.546972546363</v>
      </c>
      <c r="R338">
        <f t="shared" si="117"/>
        <v>0</v>
      </c>
      <c r="S338">
        <f t="shared" si="118"/>
        <v>0</v>
      </c>
      <c r="T338">
        <f t="shared" si="119"/>
        <v>200.15789567293672</v>
      </c>
      <c r="U338">
        <f t="shared" si="120"/>
        <v>0</v>
      </c>
      <c r="V338">
        <f t="shared" si="121"/>
        <v>4.6050589944887706E-2</v>
      </c>
      <c r="W338">
        <f t="shared" si="122"/>
        <v>22.868504098738562</v>
      </c>
      <c r="X338">
        <f t="shared" si="123"/>
        <v>2.0124283606889923</v>
      </c>
      <c r="AB338" s="22"/>
    </row>
    <row r="339" spans="1:28" x14ac:dyDescent="0.25">
      <c r="A339">
        <f t="shared" si="101"/>
        <v>1.90277777777777E-3</v>
      </c>
      <c r="B339">
        <f t="shared" si="103"/>
        <v>0</v>
      </c>
      <c r="C339">
        <f t="shared" si="104"/>
        <v>961.39840592869109</v>
      </c>
      <c r="D339">
        <f t="shared" si="105"/>
        <v>0</v>
      </c>
      <c r="E339">
        <f t="shared" si="106"/>
        <v>0.25165724791406724</v>
      </c>
      <c r="F339">
        <f t="shared" si="107"/>
        <v>323.45089469232244</v>
      </c>
      <c r="G339">
        <f t="shared" si="108"/>
        <v>0</v>
      </c>
      <c r="H339">
        <f t="shared" si="109"/>
        <v>2.368362447372431E-2</v>
      </c>
      <c r="I339">
        <f t="shared" si="110"/>
        <v>2.9350798309207726</v>
      </c>
      <c r="J339">
        <f t="shared" si="111"/>
        <v>0</v>
      </c>
      <c r="K339">
        <f t="shared" si="112"/>
        <v>-11.769705437774535</v>
      </c>
      <c r="L339">
        <f t="shared" si="113"/>
        <v>1.7967080800370774E-3</v>
      </c>
      <c r="M339">
        <f t="shared" si="114"/>
        <v>2.2145837816437905E-2</v>
      </c>
      <c r="N339">
        <f t="shared" si="115"/>
        <v>-0.84069324555532421</v>
      </c>
      <c r="O339">
        <f t="shared" si="102"/>
        <v>2.7399999999999887</v>
      </c>
      <c r="Q339">
        <f t="shared" si="116"/>
        <v>88993.640901910883</v>
      </c>
      <c r="R339">
        <f t="shared" si="117"/>
        <v>0</v>
      </c>
      <c r="S339">
        <f t="shared" si="118"/>
        <v>0</v>
      </c>
      <c r="T339">
        <f t="shared" si="119"/>
        <v>200.53955470923992</v>
      </c>
      <c r="U339">
        <f t="shared" si="120"/>
        <v>0</v>
      </c>
      <c r="V339">
        <f t="shared" si="121"/>
        <v>4.6491746879113408E-2</v>
      </c>
      <c r="W339">
        <f t="shared" si="122"/>
        <v>22.964715690577577</v>
      </c>
      <c r="X339">
        <f t="shared" si="123"/>
        <v>2.0208949807708256</v>
      </c>
      <c r="AB339" s="22"/>
    </row>
    <row r="340" spans="1:28" x14ac:dyDescent="0.25">
      <c r="A340">
        <f t="shared" si="101"/>
        <v>1.9097222222222144E-3</v>
      </c>
      <c r="B340">
        <f t="shared" si="103"/>
        <v>0</v>
      </c>
      <c r="C340">
        <f t="shared" si="104"/>
        <v>960.47616033849215</v>
      </c>
      <c r="D340">
        <f t="shared" si="105"/>
        <v>0</v>
      </c>
      <c r="E340">
        <f t="shared" si="106"/>
        <v>0.25277899565463613</v>
      </c>
      <c r="F340">
        <f t="shared" si="107"/>
        <v>324.067513451678</v>
      </c>
      <c r="G340">
        <f t="shared" si="108"/>
        <v>0</v>
      </c>
      <c r="H340">
        <f t="shared" si="109"/>
        <v>2.3795035337451666E-2</v>
      </c>
      <c r="I340">
        <f t="shared" si="110"/>
        <v>2.9259595014082738</v>
      </c>
      <c r="J340">
        <f t="shared" si="111"/>
        <v>0</v>
      </c>
      <c r="K340">
        <f t="shared" si="112"/>
        <v>-11.824090117688572</v>
      </c>
      <c r="L340">
        <f t="shared" si="113"/>
        <v>1.8104192136057698E-3</v>
      </c>
      <c r="M340">
        <f t="shared" si="114"/>
        <v>2.224455161760797E-2</v>
      </c>
      <c r="N340">
        <f t="shared" si="115"/>
        <v>-0.84457786554918401</v>
      </c>
      <c r="O340">
        <f t="shared" si="102"/>
        <v>2.7499999999999885</v>
      </c>
      <c r="Q340">
        <f t="shared" si="116"/>
        <v>89143.825295921328</v>
      </c>
      <c r="R340">
        <f t="shared" si="117"/>
        <v>0</v>
      </c>
      <c r="S340">
        <f t="shared" si="118"/>
        <v>0</v>
      </c>
      <c r="T340">
        <f t="shared" si="119"/>
        <v>200.92185834004036</v>
      </c>
      <c r="U340">
        <f t="shared" si="120"/>
        <v>0</v>
      </c>
      <c r="V340">
        <f t="shared" si="121"/>
        <v>4.693584422866913E-2</v>
      </c>
      <c r="W340">
        <f t="shared" si="122"/>
        <v>23.061009297440663</v>
      </c>
      <c r="X340">
        <f t="shared" si="123"/>
        <v>2.0293688181747775</v>
      </c>
      <c r="AB340" s="22"/>
    </row>
    <row r="341" spans="1:28" x14ac:dyDescent="0.25">
      <c r="A341">
        <f t="shared" si="101"/>
        <v>1.9166666666666588E-3</v>
      </c>
      <c r="B341">
        <f t="shared" si="103"/>
        <v>0</v>
      </c>
      <c r="C341">
        <f t="shared" si="104"/>
        <v>959.55235877941573</v>
      </c>
      <c r="D341">
        <f t="shared" si="105"/>
        <v>0</v>
      </c>
      <c r="E341">
        <f t="shared" si="106"/>
        <v>0.25390251718502083</v>
      </c>
      <c r="F341">
        <f t="shared" si="107"/>
        <v>324.68517250332786</v>
      </c>
      <c r="G341">
        <f t="shared" si="108"/>
        <v>0</v>
      </c>
      <c r="H341">
        <f t="shared" si="109"/>
        <v>2.3906658592085021E-2</v>
      </c>
      <c r="I341">
        <f t="shared" si="110"/>
        <v>2.9168321664662922</v>
      </c>
      <c r="J341">
        <f t="shared" si="111"/>
        <v>0</v>
      </c>
      <c r="K341">
        <f t="shared" si="112"/>
        <v>-11.878566573870494</v>
      </c>
      <c r="L341">
        <f t="shared" si="113"/>
        <v>1.8241861092581732E-3</v>
      </c>
      <c r="M341">
        <f t="shared" si="114"/>
        <v>2.2343421512281823E-2</v>
      </c>
      <c r="N341">
        <f t="shared" si="115"/>
        <v>-0.84846904099074993</v>
      </c>
      <c r="O341">
        <f t="shared" si="102"/>
        <v>2.7599999999999887</v>
      </c>
      <c r="Q341">
        <f t="shared" si="116"/>
        <v>89294.098445236785</v>
      </c>
      <c r="R341">
        <f t="shared" si="117"/>
        <v>0</v>
      </c>
      <c r="S341">
        <f t="shared" si="118"/>
        <v>0</v>
      </c>
      <c r="T341">
        <f t="shared" si="119"/>
        <v>201.30480695206327</v>
      </c>
      <c r="U341">
        <f t="shared" si="120"/>
        <v>0</v>
      </c>
      <c r="V341">
        <f t="shared" si="121"/>
        <v>4.738289452501316E-2</v>
      </c>
      <c r="W341">
        <f t="shared" si="122"/>
        <v>23.157384506107537</v>
      </c>
      <c r="X341">
        <f t="shared" si="123"/>
        <v>2.0378498365374624</v>
      </c>
      <c r="AB341" s="22"/>
    </row>
    <row r="342" spans="1:28" x14ac:dyDescent="0.25">
      <c r="A342">
        <f t="shared" si="101"/>
        <v>1.9236111111111032E-3</v>
      </c>
      <c r="B342">
        <f t="shared" si="103"/>
        <v>0</v>
      </c>
      <c r="C342">
        <f t="shared" si="104"/>
        <v>958.62700033209387</v>
      </c>
      <c r="D342">
        <f t="shared" si="105"/>
        <v>0</v>
      </c>
      <c r="E342">
        <f t="shared" si="106"/>
        <v>0.25502781605925551</v>
      </c>
      <c r="F342">
        <f t="shared" si="107"/>
        <v>325.30387245914926</v>
      </c>
      <c r="G342">
        <f t="shared" si="108"/>
        <v>0</v>
      </c>
      <c r="H342">
        <f t="shared" si="109"/>
        <v>2.4018494595947279E-2</v>
      </c>
      <c r="I342">
        <f t="shared" si="110"/>
        <v>2.9076979117068866</v>
      </c>
      <c r="J342">
        <f t="shared" si="111"/>
        <v>0</v>
      </c>
      <c r="K342">
        <f t="shared" si="112"/>
        <v>-11.933134860539148</v>
      </c>
      <c r="L342">
        <f t="shared" si="113"/>
        <v>1.8380087963554819E-3</v>
      </c>
      <c r="M342">
        <f t="shared" si="114"/>
        <v>2.2442447813214472E-2</v>
      </c>
      <c r="N342">
        <f t="shared" si="115"/>
        <v>-0.85236677575279673</v>
      </c>
      <c r="O342">
        <f t="shared" si="102"/>
        <v>2.7699999999999885</v>
      </c>
      <c r="Q342">
        <f t="shared" si="116"/>
        <v>89444.458618266144</v>
      </c>
      <c r="R342">
        <f t="shared" si="117"/>
        <v>0</v>
      </c>
      <c r="S342">
        <f t="shared" si="118"/>
        <v>0</v>
      </c>
      <c r="T342">
        <f t="shared" si="119"/>
        <v>201.68840092467255</v>
      </c>
      <c r="U342">
        <f t="shared" si="120"/>
        <v>0</v>
      </c>
      <c r="V342">
        <f t="shared" si="121"/>
        <v>4.7832910325473453E-2</v>
      </c>
      <c r="W342">
        <f t="shared" si="122"/>
        <v>23.253840895478056</v>
      </c>
      <c r="X342">
        <f t="shared" si="123"/>
        <v>2.046337998802068</v>
      </c>
      <c r="AB342" s="22"/>
    </row>
    <row r="343" spans="1:28" x14ac:dyDescent="0.25">
      <c r="A343">
        <f t="shared" si="101"/>
        <v>1.9305555555555476E-3</v>
      </c>
      <c r="B343">
        <f t="shared" si="103"/>
        <v>0</v>
      </c>
      <c r="C343">
        <f t="shared" si="104"/>
        <v>957.70008409510308</v>
      </c>
      <c r="D343">
        <f t="shared" si="105"/>
        <v>0</v>
      </c>
      <c r="E343">
        <f t="shared" si="106"/>
        <v>0.2561548958367223</v>
      </c>
      <c r="F343">
        <f t="shared" si="107"/>
        <v>325.92361391899192</v>
      </c>
      <c r="G343">
        <f t="shared" si="108"/>
        <v>0</v>
      </c>
      <c r="H343">
        <f t="shared" si="109"/>
        <v>2.4130543707572095E-2</v>
      </c>
      <c r="I343">
        <f t="shared" si="110"/>
        <v>2.8985568239086206</v>
      </c>
      <c r="J343">
        <f t="shared" si="111"/>
        <v>0</v>
      </c>
      <c r="K343">
        <f t="shared" si="112"/>
        <v>-11.9877950308551</v>
      </c>
      <c r="L343">
        <f t="shared" si="113"/>
        <v>1.8518873039143472E-3</v>
      </c>
      <c r="M343">
        <f t="shared" si="114"/>
        <v>2.2541630833631553E-2</v>
      </c>
      <c r="N343">
        <f t="shared" si="115"/>
        <v>-0.85627107363250754</v>
      </c>
      <c r="O343">
        <f t="shared" si="102"/>
        <v>2.7799999999999887</v>
      </c>
      <c r="Q343">
        <f t="shared" si="116"/>
        <v>89594.904060948335</v>
      </c>
      <c r="R343">
        <f t="shared" si="117"/>
        <v>0</v>
      </c>
      <c r="S343">
        <f t="shared" si="118"/>
        <v>0</v>
      </c>
      <c r="T343">
        <f t="shared" si="119"/>
        <v>202.07264062977498</v>
      </c>
      <c r="U343">
        <f t="shared" si="120"/>
        <v>0</v>
      </c>
      <c r="V343">
        <f t="shared" si="121"/>
        <v>4.8285904212997006E-2</v>
      </c>
      <c r="W343">
        <f t="shared" si="122"/>
        <v>23.350378036484006</v>
      </c>
      <c r="X343">
        <f t="shared" si="123"/>
        <v>2.0548332672105913</v>
      </c>
      <c r="AB343" s="22"/>
    </row>
    <row r="344" spans="1:28" x14ac:dyDescent="0.25">
      <c r="A344">
        <f t="shared" si="101"/>
        <v>1.937499999999992E-3</v>
      </c>
      <c r="B344">
        <f t="shared" si="103"/>
        <v>0</v>
      </c>
      <c r="C344">
        <f t="shared" si="104"/>
        <v>956.7716091851978</v>
      </c>
      <c r="D344">
        <f t="shared" si="105"/>
        <v>0</v>
      </c>
      <c r="E344">
        <f t="shared" si="106"/>
        <v>0.25728376008215914</v>
      </c>
      <c r="F344">
        <f t="shared" si="107"/>
        <v>326.54439747052191</v>
      </c>
      <c r="G344">
        <f t="shared" si="108"/>
        <v>0</v>
      </c>
      <c r="H344">
        <f t="shared" si="109"/>
        <v>2.4242806285699747E-2</v>
      </c>
      <c r="I344">
        <f t="shared" si="110"/>
        <v>2.8894089910286129</v>
      </c>
      <c r="J344">
        <f t="shared" si="111"/>
        <v>0</v>
      </c>
      <c r="K344">
        <f t="shared" si="112"/>
        <v>-12.042547136906901</v>
      </c>
      <c r="L344">
        <f t="shared" si="113"/>
        <v>1.8658216606018305E-3</v>
      </c>
      <c r="M344">
        <f t="shared" si="114"/>
        <v>2.2640970887229998E-2</v>
      </c>
      <c r="N344">
        <f t="shared" si="115"/>
        <v>-0.86018193835049328</v>
      </c>
      <c r="O344">
        <f t="shared" si="102"/>
        <v>2.7899999999999885</v>
      </c>
      <c r="Q344">
        <f t="shared" si="116"/>
        <v>89745.43299653141</v>
      </c>
      <c r="R344">
        <f t="shared" si="117"/>
        <v>0</v>
      </c>
      <c r="S344">
        <f t="shared" si="118"/>
        <v>0</v>
      </c>
      <c r="T344">
        <f t="shared" si="119"/>
        <v>202.45752643172358</v>
      </c>
      <c r="U344">
        <f t="shared" si="120"/>
        <v>0</v>
      </c>
      <c r="V344">
        <f t="shared" si="121"/>
        <v>4.8741888795893869E-2</v>
      </c>
      <c r="W344">
        <f t="shared" si="122"/>
        <v>23.446995492000259</v>
      </c>
      <c r="X344">
        <f t="shared" si="123"/>
        <v>2.0633356032960219</v>
      </c>
      <c r="AB344" s="22"/>
    </row>
    <row r="345" spans="1:28" x14ac:dyDescent="0.25">
      <c r="A345">
        <f t="shared" si="101"/>
        <v>1.9444444444444364E-3</v>
      </c>
      <c r="B345">
        <f t="shared" si="103"/>
        <v>0</v>
      </c>
      <c r="C345">
        <f t="shared" si="104"/>
        <v>955.84157473754487</v>
      </c>
      <c r="D345">
        <f t="shared" si="105"/>
        <v>0</v>
      </c>
      <c r="E345">
        <f t="shared" si="106"/>
        <v>0.25841441236566737</v>
      </c>
      <c r="F345">
        <f t="shared" si="107"/>
        <v>327.16622368906428</v>
      </c>
      <c r="G345">
        <f t="shared" si="108"/>
        <v>0</v>
      </c>
      <c r="H345">
        <f t="shared" si="109"/>
        <v>2.4355282689272926E-2</v>
      </c>
      <c r="I345">
        <f t="shared" si="110"/>
        <v>2.880254502214675</v>
      </c>
      <c r="J345">
        <f t="shared" si="111"/>
        <v>0</v>
      </c>
      <c r="K345">
        <f t="shared" si="112"/>
        <v>-12.097391229697219</v>
      </c>
      <c r="L345">
        <f t="shared" si="113"/>
        <v>1.8798118947303036E-3</v>
      </c>
      <c r="M345">
        <f t="shared" si="114"/>
        <v>2.2740468288178724E-2</v>
      </c>
      <c r="N345">
        <f t="shared" si="115"/>
        <v>-0.86409937354980182</v>
      </c>
      <c r="O345">
        <f t="shared" si="102"/>
        <v>2.7999999999999883</v>
      </c>
      <c r="Q345">
        <f t="shared" si="116"/>
        <v>89896.043625350867</v>
      </c>
      <c r="R345">
        <f t="shared" si="117"/>
        <v>0</v>
      </c>
      <c r="S345">
        <f t="shared" si="118"/>
        <v>0</v>
      </c>
      <c r="T345">
        <f t="shared" si="119"/>
        <v>202.84305868721987</v>
      </c>
      <c r="U345">
        <f t="shared" si="120"/>
        <v>0</v>
      </c>
      <c r="V345">
        <f t="shared" si="121"/>
        <v>4.9200876707575857E-2</v>
      </c>
      <c r="W345">
        <f t="shared" si="122"/>
        <v>23.543692816755286</v>
      </c>
      <c r="X345">
        <f t="shared" si="123"/>
        <v>2.0718449678744646</v>
      </c>
      <c r="AB345" s="22"/>
    </row>
    <row r="346" spans="1:28" x14ac:dyDescent="0.25">
      <c r="A346">
        <f t="shared" si="101"/>
        <v>1.9513888888888808E-3</v>
      </c>
      <c r="B346">
        <f t="shared" si="103"/>
        <v>0</v>
      </c>
      <c r="C346">
        <f t="shared" si="104"/>
        <v>954.90997990596145</v>
      </c>
      <c r="D346">
        <f t="shared" si="105"/>
        <v>0</v>
      </c>
      <c r="E346">
        <f t="shared" si="106"/>
        <v>0.25954685626271934</v>
      </c>
      <c r="F346">
        <f t="shared" si="107"/>
        <v>327.7890931374439</v>
      </c>
      <c r="G346">
        <f t="shared" si="108"/>
        <v>0</v>
      </c>
      <c r="H346">
        <f t="shared" si="109"/>
        <v>2.4467973277432494E-2</v>
      </c>
      <c r="I346">
        <f t="shared" si="110"/>
        <v>2.8710934478175312</v>
      </c>
      <c r="J346">
        <f t="shared" si="111"/>
        <v>0</v>
      </c>
      <c r="K346">
        <f t="shared" si="112"/>
        <v>-12.152327359128845</v>
      </c>
      <c r="L346">
        <f t="shared" si="113"/>
        <v>1.8938580342522959E-3</v>
      </c>
      <c r="M346">
        <f t="shared" si="114"/>
        <v>2.2840123351119301E-2</v>
      </c>
      <c r="N346">
        <f t="shared" si="115"/>
        <v>-0.86802338279491797</v>
      </c>
      <c r="O346">
        <f t="shared" si="102"/>
        <v>2.8099999999999885</v>
      </c>
      <c r="Q346">
        <f t="shared" si="116"/>
        <v>90046.734124606635</v>
      </c>
      <c r="R346">
        <f t="shared" si="117"/>
        <v>0</v>
      </c>
      <c r="S346">
        <f t="shared" si="118"/>
        <v>0</v>
      </c>
      <c r="T346">
        <f t="shared" si="119"/>
        <v>203.22923774521522</v>
      </c>
      <c r="U346">
        <f t="shared" si="120"/>
        <v>0</v>
      </c>
      <c r="V346">
        <f t="shared" si="121"/>
        <v>4.9662880606289782E-2</v>
      </c>
      <c r="W346">
        <f t="shared" si="122"/>
        <v>23.640469557241012</v>
      </c>
      <c r="X346">
        <f t="shared" si="123"/>
        <v>2.0803613210372092</v>
      </c>
      <c r="AB346" s="22"/>
    </row>
    <row r="347" spans="1:28" x14ac:dyDescent="0.25">
      <c r="A347">
        <f t="shared" si="101"/>
        <v>1.9583333333333254E-3</v>
      </c>
      <c r="B347">
        <f t="shared" si="103"/>
        <v>0</v>
      </c>
      <c r="C347">
        <f t="shared" si="104"/>
        <v>953.97682386315466</v>
      </c>
      <c r="D347">
        <f t="shared" si="105"/>
        <v>0</v>
      </c>
      <c r="E347">
        <f t="shared" si="106"/>
        <v>0.26068109535416628</v>
      </c>
      <c r="F347">
        <f t="shared" si="107"/>
        <v>328.41300636582486</v>
      </c>
      <c r="G347">
        <f t="shared" si="108"/>
        <v>0</v>
      </c>
      <c r="H347">
        <f t="shared" si="109"/>
        <v>2.458087840951317E-2</v>
      </c>
      <c r="I347">
        <f t="shared" si="110"/>
        <v>2.8619259194031228</v>
      </c>
      <c r="J347">
        <f t="shared" si="111"/>
        <v>0</v>
      </c>
      <c r="K347">
        <f t="shared" si="112"/>
        <v>-12.207355573990545</v>
      </c>
      <c r="L347">
        <f t="shared" si="113"/>
        <v>1.9079601067552884E-3</v>
      </c>
      <c r="M347">
        <f t="shared" si="114"/>
        <v>2.2939936391166631E-2</v>
      </c>
      <c r="N347">
        <f t="shared" si="115"/>
        <v>-0.87195396957075366</v>
      </c>
      <c r="O347">
        <f t="shared" si="102"/>
        <v>2.8199999999999887</v>
      </c>
      <c r="Q347">
        <f t="shared" si="116"/>
        <v>90197.502648139649</v>
      </c>
      <c r="R347">
        <f t="shared" si="117"/>
        <v>0</v>
      </c>
      <c r="S347">
        <f t="shared" si="118"/>
        <v>0</v>
      </c>
      <c r="T347">
        <f t="shared" si="119"/>
        <v>203.61606394681141</v>
      </c>
      <c r="U347">
        <f t="shared" si="120"/>
        <v>0</v>
      </c>
      <c r="V347">
        <f t="shared" si="121"/>
        <v>5.0127913174845155E-2</v>
      </c>
      <c r="W347">
        <f t="shared" si="122"/>
        <v>23.73732525162211</v>
      </c>
      <c r="X347">
        <f t="shared" si="123"/>
        <v>2.0888846221427455</v>
      </c>
      <c r="AB347" s="22"/>
    </row>
    <row r="348" spans="1:28" x14ac:dyDescent="0.25">
      <c r="A348">
        <f t="shared" si="101"/>
        <v>1.9652777777777698E-3</v>
      </c>
      <c r="B348">
        <f t="shared" si="103"/>
        <v>0</v>
      </c>
      <c r="C348">
        <f t="shared" si="104"/>
        <v>953.04210580096333</v>
      </c>
      <c r="D348">
        <f t="shared" si="105"/>
        <v>0</v>
      </c>
      <c r="E348">
        <f t="shared" si="106"/>
        <v>0.26181713322624578</v>
      </c>
      <c r="F348">
        <f t="shared" si="107"/>
        <v>329.03796391154845</v>
      </c>
      <c r="G348">
        <f t="shared" si="108"/>
        <v>0</v>
      </c>
      <c r="H348">
        <f t="shared" si="109"/>
        <v>2.4693998445039177E-2</v>
      </c>
      <c r="I348">
        <f t="shared" si="110"/>
        <v>2.8527520097649925</v>
      </c>
      <c r="J348">
        <f t="shared" si="111"/>
        <v>0</v>
      </c>
      <c r="K348">
        <f t="shared" si="112"/>
        <v>-12.262475921942789</v>
      </c>
      <c r="L348">
        <f t="shared" si="113"/>
        <v>1.9221181394564544E-3</v>
      </c>
      <c r="M348">
        <f t="shared" si="114"/>
        <v>2.3039907723909625E-2</v>
      </c>
      <c r="N348">
        <f t="shared" si="115"/>
        <v>-0.87589113728162826</v>
      </c>
      <c r="O348">
        <f t="shared" si="102"/>
        <v>2.8299999999999885</v>
      </c>
      <c r="Q348">
        <f t="shared" si="116"/>
        <v>90348.34732620712</v>
      </c>
      <c r="R348">
        <f t="shared" si="117"/>
        <v>0</v>
      </c>
      <c r="S348">
        <f t="shared" si="118"/>
        <v>0</v>
      </c>
      <c r="T348">
        <f t="shared" si="119"/>
        <v>204.00353762516002</v>
      </c>
      <c r="U348">
        <f t="shared" si="120"/>
        <v>0</v>
      </c>
      <c r="V348">
        <f t="shared" si="121"/>
        <v>5.0595987120336444E-2</v>
      </c>
      <c r="W348">
        <f t="shared" si="122"/>
        <v>23.834259429644629</v>
      </c>
      <c r="X348">
        <f t="shared" si="123"/>
        <v>2.0974148298087267</v>
      </c>
      <c r="AB348" s="22"/>
    </row>
    <row r="349" spans="1:28" x14ac:dyDescent="0.25">
      <c r="A349">
        <f t="shared" si="101"/>
        <v>1.9722222222222142E-3</v>
      </c>
      <c r="B349">
        <f t="shared" si="103"/>
        <v>0</v>
      </c>
      <c r="C349">
        <f t="shared" si="104"/>
        <v>952.10582493060269</v>
      </c>
      <c r="D349">
        <f t="shared" si="105"/>
        <v>0</v>
      </c>
      <c r="E349">
        <f t="shared" si="106"/>
        <v>0.26295497347058955</v>
      </c>
      <c r="F349">
        <f t="shared" si="107"/>
        <v>329.66396629896917</v>
      </c>
      <c r="G349">
        <f t="shared" si="108"/>
        <v>0</v>
      </c>
      <c r="H349">
        <f t="shared" si="109"/>
        <v>2.4807333743719823E-2</v>
      </c>
      <c r="I349">
        <f t="shared" si="110"/>
        <v>2.8435718129367511</v>
      </c>
      <c r="J349">
        <f t="shared" si="111"/>
        <v>0</v>
      </c>
      <c r="K349">
        <f t="shared" si="112"/>
        <v>-12.317688449503338</v>
      </c>
      <c r="L349">
        <f t="shared" si="113"/>
        <v>1.9363321591973461E-3</v>
      </c>
      <c r="M349">
        <f t="shared" si="114"/>
        <v>2.3140037665411877E-2</v>
      </c>
      <c r="N349">
        <f t="shared" si="115"/>
        <v>-0.87983488925023889</v>
      </c>
      <c r="O349">
        <f t="shared" si="102"/>
        <v>2.8399999999999883</v>
      </c>
      <c r="Q349">
        <f t="shared" si="116"/>
        <v>90499.266265257203</v>
      </c>
      <c r="R349">
        <f t="shared" si="117"/>
        <v>0</v>
      </c>
      <c r="S349">
        <f t="shared" si="118"/>
        <v>0</v>
      </c>
      <c r="T349">
        <f t="shared" si="119"/>
        <v>204.39165910536087</v>
      </c>
      <c r="U349">
        <f t="shared" si="120"/>
        <v>0</v>
      </c>
      <c r="V349">
        <f t="shared" si="121"/>
        <v>5.1067115173859527E-2</v>
      </c>
      <c r="W349">
        <f t="shared" si="122"/>
        <v>23.93127161254408</v>
      </c>
      <c r="X349">
        <f t="shared" si="123"/>
        <v>2.1059519019038788</v>
      </c>
      <c r="AB349" s="22"/>
    </row>
    <row r="350" spans="1:28" x14ac:dyDescent="0.25">
      <c r="A350">
        <f t="shared" si="101"/>
        <v>1.9791666666666586E-3</v>
      </c>
      <c r="B350">
        <f t="shared" si="103"/>
        <v>0</v>
      </c>
      <c r="C350">
        <f t="shared" si="104"/>
        <v>951.16798048291116</v>
      </c>
      <c r="D350">
        <f t="shared" si="105"/>
        <v>0</v>
      </c>
      <c r="E350">
        <f t="shared" si="106"/>
        <v>0.26409461968423115</v>
      </c>
      <c r="F350">
        <f t="shared" si="107"/>
        <v>330.29101403928968</v>
      </c>
      <c r="G350">
        <f t="shared" si="108"/>
        <v>0</v>
      </c>
      <c r="H350">
        <f t="shared" si="109"/>
        <v>2.4920884665445023E-2</v>
      </c>
      <c r="I350">
        <f t="shared" si="110"/>
        <v>2.8343854242046218</v>
      </c>
      <c r="J350">
        <f t="shared" si="111"/>
        <v>0</v>
      </c>
      <c r="K350">
        <f t="shared" si="112"/>
        <v>-12.372993202032696</v>
      </c>
      <c r="L350">
        <f t="shared" si="113"/>
        <v>1.9506021924385268E-3</v>
      </c>
      <c r="M350">
        <f t="shared" si="114"/>
        <v>2.3240326532212335E-2</v>
      </c>
      <c r="N350">
        <f t="shared" si="115"/>
        <v>-0.88378522871662157</v>
      </c>
      <c r="O350">
        <f t="shared" si="102"/>
        <v>2.8499999999999885</v>
      </c>
      <c r="Q350">
        <f t="shared" si="116"/>
        <v>90650.257547702786</v>
      </c>
      <c r="R350">
        <f t="shared" si="117"/>
        <v>0</v>
      </c>
      <c r="S350">
        <f t="shared" si="118"/>
        <v>0</v>
      </c>
      <c r="T350">
        <f t="shared" si="119"/>
        <v>204.78042870435959</v>
      </c>
      <c r="U350">
        <f t="shared" si="120"/>
        <v>0</v>
      </c>
      <c r="V350">
        <f t="shared" si="121"/>
        <v>5.1541310090222614E-2</v>
      </c>
      <c r="W350">
        <f t="shared" si="122"/>
        <v>24.028361312952935</v>
      </c>
      <c r="X350">
        <f t="shared" si="123"/>
        <v>2.1144957955398578</v>
      </c>
      <c r="AB350" s="22"/>
    </row>
    <row r="351" spans="1:28" x14ac:dyDescent="0.25">
      <c r="A351">
        <f t="shared" si="101"/>
        <v>1.986111111111103E-3</v>
      </c>
      <c r="B351">
        <f t="shared" si="103"/>
        <v>0</v>
      </c>
      <c r="C351">
        <f t="shared" si="104"/>
        <v>950.22857170859913</v>
      </c>
      <c r="D351">
        <f t="shared" si="105"/>
        <v>0</v>
      </c>
      <c r="E351">
        <f t="shared" si="106"/>
        <v>0.26523607546961347</v>
      </c>
      <c r="F351">
        <f t="shared" si="107"/>
        <v>330.91910763039385</v>
      </c>
      <c r="G351">
        <f t="shared" si="108"/>
        <v>0</v>
      </c>
      <c r="H351">
        <f t="shared" si="109"/>
        <v>2.5034651570280779E-2</v>
      </c>
      <c r="I351">
        <f t="shared" si="110"/>
        <v>2.8251929401200586</v>
      </c>
      <c r="J351">
        <f t="shared" si="111"/>
        <v>0</v>
      </c>
      <c r="K351">
        <f t="shared" si="112"/>
        <v>-12.428390223719417</v>
      </c>
      <c r="L351">
        <f t="shared" si="113"/>
        <v>1.9649282652541493E-3</v>
      </c>
      <c r="M351">
        <f t="shared" si="114"/>
        <v>2.3340774641325984E-2</v>
      </c>
      <c r="N351">
        <f t="shared" si="115"/>
        <v>-0.88774215883710161</v>
      </c>
      <c r="O351">
        <f t="shared" si="102"/>
        <v>2.8599999999999883</v>
      </c>
      <c r="Q351">
        <f t="shared" si="116"/>
        <v>90801.319231694826</v>
      </c>
      <c r="R351">
        <f t="shared" si="117"/>
        <v>0</v>
      </c>
      <c r="S351">
        <f t="shared" si="118"/>
        <v>0</v>
      </c>
      <c r="T351">
        <f t="shared" si="119"/>
        <v>205.1698467308442</v>
      </c>
      <c r="U351">
        <f t="shared" si="120"/>
        <v>0</v>
      </c>
      <c r="V351">
        <f t="shared" si="121"/>
        <v>5.2018584647651273E-2</v>
      </c>
      <c r="W351">
        <f t="shared" si="122"/>
        <v>24.125528034807552</v>
      </c>
      <c r="X351">
        <f t="shared" si="123"/>
        <v>2.1230464670630647</v>
      </c>
      <c r="AB351" s="22"/>
    </row>
    <row r="352" spans="1:28" x14ac:dyDescent="0.25">
      <c r="A352">
        <f t="shared" si="101"/>
        <v>1.9930555555555474E-3</v>
      </c>
      <c r="B352">
        <f t="shared" si="103"/>
        <v>0</v>
      </c>
      <c r="C352">
        <f t="shared" si="104"/>
        <v>949.28759787850049</v>
      </c>
      <c r="D352">
        <f t="shared" si="105"/>
        <v>0</v>
      </c>
      <c r="E352">
        <f t="shared" si="106"/>
        <v>0.2663793444345966</v>
      </c>
      <c r="F352">
        <f t="shared" si="107"/>
        <v>331.54824755667835</v>
      </c>
      <c r="G352">
        <f t="shared" si="108"/>
        <v>0</v>
      </c>
      <c r="H352">
        <f t="shared" si="109"/>
        <v>2.514863481846458E-2</v>
      </c>
      <c r="I352">
        <f t="shared" si="110"/>
        <v>2.8159944585124426</v>
      </c>
      <c r="J352">
        <f t="shared" si="111"/>
        <v>0</v>
      </c>
      <c r="K352">
        <f t="shared" si="112"/>
        <v>-12.483879557565281</v>
      </c>
      <c r="L352">
        <f t="shared" si="113"/>
        <v>1.9793104033264787E-3</v>
      </c>
      <c r="M352">
        <f t="shared" si="114"/>
        <v>2.3441382310244497E-2</v>
      </c>
      <c r="N352">
        <f t="shared" si="115"/>
        <v>-0.8917056826832348</v>
      </c>
      <c r="O352">
        <f t="shared" si="102"/>
        <v>2.8699999999999881</v>
      </c>
      <c r="Q352">
        <f t="shared" si="116"/>
        <v>90952.44935089472</v>
      </c>
      <c r="R352">
        <f t="shared" si="117"/>
        <v>0</v>
      </c>
      <c r="S352">
        <f t="shared" si="118"/>
        <v>0</v>
      </c>
      <c r="T352">
        <f t="shared" si="119"/>
        <v>205.55991348514058</v>
      </c>
      <c r="U352">
        <f t="shared" si="120"/>
        <v>0</v>
      </c>
      <c r="V352">
        <f t="shared" si="121"/>
        <v>5.2498951647487704E-2</v>
      </c>
      <c r="W352">
        <f t="shared" si="122"/>
        <v>24.222771273254516</v>
      </c>
      <c r="X352">
        <f t="shared" si="123"/>
        <v>2.1316038720463975</v>
      </c>
      <c r="AB352" s="22"/>
    </row>
    <row r="353" spans="1:28" x14ac:dyDescent="0.25">
      <c r="A353">
        <f t="shared" si="101"/>
        <v>1.9999999999999918E-3</v>
      </c>
      <c r="B353">
        <f t="shared" si="103"/>
        <v>0</v>
      </c>
      <c r="C353">
        <f t="shared" si="104"/>
        <v>948.34505828382657</v>
      </c>
      <c r="D353">
        <f t="shared" si="105"/>
        <v>0</v>
      </c>
      <c r="E353">
        <f t="shared" si="106"/>
        <v>0.26752443019246519</v>
      </c>
      <c r="F353">
        <f t="shared" si="107"/>
        <v>332.17843428888256</v>
      </c>
      <c r="G353">
        <f t="shared" si="108"/>
        <v>0</v>
      </c>
      <c r="H353">
        <f t="shared" si="109"/>
        <v>2.5262834770400769E-2</v>
      </c>
      <c r="I353">
        <f t="shared" si="110"/>
        <v>2.8067900785018502</v>
      </c>
      <c r="J353">
        <f t="shared" si="111"/>
        <v>0</v>
      </c>
      <c r="K353">
        <f t="shared" si="112"/>
        <v>-12.53946124537033</v>
      </c>
      <c r="L353">
        <f t="shared" si="113"/>
        <v>1.9937486319403599E-3</v>
      </c>
      <c r="M353">
        <f t="shared" si="114"/>
        <v>2.3542149856936933E-2</v>
      </c>
      <c r="N353">
        <f t="shared" si="115"/>
        <v>-0.89567580324073837</v>
      </c>
      <c r="O353">
        <f t="shared" si="102"/>
        <v>2.8799999999999883</v>
      </c>
      <c r="Q353">
        <f t="shared" si="116"/>
        <v>91103.645914246255</v>
      </c>
      <c r="R353">
        <f t="shared" si="117"/>
        <v>0</v>
      </c>
      <c r="S353">
        <f t="shared" si="118"/>
        <v>0</v>
      </c>
      <c r="T353">
        <f t="shared" si="119"/>
        <v>205.95062925910719</v>
      </c>
      <c r="U353">
        <f t="shared" si="120"/>
        <v>0</v>
      </c>
      <c r="V353">
        <f t="shared" si="121"/>
        <v>5.2982423913884032E-2</v>
      </c>
      <c r="W353">
        <f t="shared" si="122"/>
        <v>24.320090514556551</v>
      </c>
      <c r="X353">
        <f t="shared" si="123"/>
        <v>2.140167965280976</v>
      </c>
      <c r="AB353" s="22"/>
    </row>
    <row r="354" spans="1:28" x14ac:dyDescent="0.25">
      <c r="A354">
        <f t="shared" si="101"/>
        <v>2.0069444444444362E-3</v>
      </c>
      <c r="B354">
        <f t="shared" si="103"/>
        <v>0</v>
      </c>
      <c r="C354">
        <f t="shared" si="104"/>
        <v>947.40095223642197</v>
      </c>
      <c r="D354">
        <f t="shared" si="105"/>
        <v>0</v>
      </c>
      <c r="E354">
        <f t="shared" si="106"/>
        <v>0.26867133636193619</v>
      </c>
      <c r="F354">
        <f t="shared" si="107"/>
        <v>332.80966828391718</v>
      </c>
      <c r="G354">
        <f t="shared" si="108"/>
        <v>0</v>
      </c>
      <c r="H354">
        <f t="shared" si="109"/>
        <v>2.5377251786655827E-2</v>
      </c>
      <c r="I354">
        <f t="shared" si="110"/>
        <v>2.797579900511892</v>
      </c>
      <c r="J354">
        <f t="shared" si="111"/>
        <v>0</v>
      </c>
      <c r="K354">
        <f t="shared" si="112"/>
        <v>-12.595135327717758</v>
      </c>
      <c r="L354">
        <f t="shared" si="113"/>
        <v>2.0082429759776315E-3</v>
      </c>
      <c r="M354">
        <f t="shared" si="114"/>
        <v>2.364307759985038E-2</v>
      </c>
      <c r="N354">
        <f t="shared" si="115"/>
        <v>-0.89965252340841184</v>
      </c>
      <c r="O354">
        <f t="shared" si="102"/>
        <v>2.8899999999999881</v>
      </c>
      <c r="Q354">
        <f t="shared" si="116"/>
        <v>91254.906905747019</v>
      </c>
      <c r="R354">
        <f t="shared" si="117"/>
        <v>0</v>
      </c>
      <c r="S354">
        <f t="shared" si="118"/>
        <v>0</v>
      </c>
      <c r="T354">
        <f t="shared" si="119"/>
        <v>206.34199433602865</v>
      </c>
      <c r="U354">
        <f t="shared" si="120"/>
        <v>0</v>
      </c>
      <c r="V354">
        <f t="shared" si="121"/>
        <v>5.3469014293489776E-2</v>
      </c>
      <c r="W354">
        <f t="shared" si="122"/>
        <v>24.417485235997777</v>
      </c>
      <c r="X354">
        <f t="shared" si="123"/>
        <v>2.148738700767804</v>
      </c>
      <c r="AB354" s="22"/>
    </row>
    <row r="355" spans="1:28" x14ac:dyDescent="0.25">
      <c r="A355">
        <f t="shared" si="101"/>
        <v>2.0138888888888806E-3</v>
      </c>
      <c r="B355">
        <f t="shared" si="103"/>
        <v>0</v>
      </c>
      <c r="C355">
        <f t="shared" si="104"/>
        <v>946.45527906902316</v>
      </c>
      <c r="D355">
        <f t="shared" si="105"/>
        <v>0</v>
      </c>
      <c r="E355">
        <f t="shared" si="106"/>
        <v>0.26982006656716639</v>
      </c>
      <c r="F355">
        <f t="shared" si="107"/>
        <v>333.44194998469084</v>
      </c>
      <c r="G355">
        <f t="shared" si="108"/>
        <v>0</v>
      </c>
      <c r="H355">
        <f t="shared" si="109"/>
        <v>2.549188622795362E-2</v>
      </c>
      <c r="I355">
        <f t="shared" si="110"/>
        <v>2.7883640262826193</v>
      </c>
      <c r="J355">
        <f t="shared" si="111"/>
        <v>0</v>
      </c>
      <c r="K355">
        <f t="shared" si="112"/>
        <v>-12.650901843958671</v>
      </c>
      <c r="L355">
        <f t="shared" si="113"/>
        <v>2.022793459911481E-3</v>
      </c>
      <c r="M355">
        <f t="shared" si="114"/>
        <v>2.3744165857910636E-2</v>
      </c>
      <c r="N355">
        <f t="shared" si="115"/>
        <v>-0.90363584599704849</v>
      </c>
      <c r="O355">
        <f t="shared" si="102"/>
        <v>2.8999999999999879</v>
      </c>
      <c r="Q355">
        <f t="shared" si="116"/>
        <v>91406.230284219331</v>
      </c>
      <c r="R355">
        <f t="shared" si="117"/>
        <v>0</v>
      </c>
      <c r="S355">
        <f t="shared" si="118"/>
        <v>0</v>
      </c>
      <c r="T355">
        <f t="shared" si="119"/>
        <v>206.73400899050833</v>
      </c>
      <c r="U355">
        <f t="shared" si="120"/>
        <v>0</v>
      </c>
      <c r="V355">
        <f t="shared" si="121"/>
        <v>5.3958735655133101E-2</v>
      </c>
      <c r="W355">
        <f t="shared" si="122"/>
        <v>24.514954905788603</v>
      </c>
      <c r="X355">
        <f t="shared" si="123"/>
        <v>2.1573160317093967</v>
      </c>
      <c r="AB355" s="22"/>
    </row>
    <row r="356" spans="1:28" x14ac:dyDescent="0.25">
      <c r="A356">
        <f t="shared" si="101"/>
        <v>2.020833333333325E-3</v>
      </c>
      <c r="B356">
        <f t="shared" si="103"/>
        <v>0</v>
      </c>
      <c r="C356">
        <f t="shared" si="104"/>
        <v>945.50803813551954</v>
      </c>
      <c r="D356">
        <f t="shared" si="105"/>
        <v>0</v>
      </c>
      <c r="E356">
        <f t="shared" si="106"/>
        <v>0.27097062443775999</v>
      </c>
      <c r="F356">
        <f t="shared" si="107"/>
        <v>334.07527981993547</v>
      </c>
      <c r="G356">
        <f t="shared" si="108"/>
        <v>0</v>
      </c>
      <c r="H356">
        <f t="shared" si="109"/>
        <v>2.5606738455170568E-2</v>
      </c>
      <c r="I356">
        <f t="shared" si="110"/>
        <v>2.7791425588834979</v>
      </c>
      <c r="J356">
        <f t="shared" si="111"/>
        <v>0</v>
      </c>
      <c r="K356">
        <f t="shared" si="112"/>
        <v>-12.706760832196696</v>
      </c>
      <c r="L356">
        <f t="shared" si="113"/>
        <v>2.0374001078007466E-3</v>
      </c>
      <c r="M356">
        <f t="shared" si="114"/>
        <v>2.3845414950522874E-2</v>
      </c>
      <c r="N356">
        <f t="shared" si="115"/>
        <v>-0.90762577372833597</v>
      </c>
      <c r="O356">
        <f t="shared" si="102"/>
        <v>2.9099999999999882</v>
      </c>
      <c r="Q356">
        <f t="shared" si="116"/>
        <v>91557.61398308081</v>
      </c>
      <c r="R356">
        <f t="shared" si="117"/>
        <v>0</v>
      </c>
      <c r="S356">
        <f t="shared" si="118"/>
        <v>0</v>
      </c>
      <c r="T356">
        <f t="shared" si="119"/>
        <v>207.12667348835998</v>
      </c>
      <c r="U356">
        <f t="shared" si="120"/>
        <v>0</v>
      </c>
      <c r="V356">
        <f t="shared" si="121"/>
        <v>5.4451600889496091E-2</v>
      </c>
      <c r="W356">
        <f t="shared" si="122"/>
        <v>24.612498982970031</v>
      </c>
      <c r="X356">
        <f t="shared" si="123"/>
        <v>2.1658999105013623</v>
      </c>
      <c r="AB356" s="22"/>
    </row>
    <row r="357" spans="1:28" x14ac:dyDescent="0.25">
      <c r="A357">
        <f t="shared" si="101"/>
        <v>2.0277777777777694E-3</v>
      </c>
      <c r="B357">
        <f t="shared" si="103"/>
        <v>0</v>
      </c>
      <c r="C357">
        <f t="shared" si="104"/>
        <v>944.55922881121649</v>
      </c>
      <c r="D357">
        <f t="shared" si="105"/>
        <v>0</v>
      </c>
      <c r="E357">
        <f t="shared" si="106"/>
        <v>0.27212301360877611</v>
      </c>
      <c r="F357">
        <f t="shared" si="107"/>
        <v>334.70965820402989</v>
      </c>
      <c r="G357">
        <f t="shared" si="108"/>
        <v>0</v>
      </c>
      <c r="H357">
        <f t="shared" si="109"/>
        <v>2.572180882933077E-2</v>
      </c>
      <c r="I357">
        <f t="shared" si="110"/>
        <v>2.7699156027264475</v>
      </c>
      <c r="J357">
        <f t="shared" si="111"/>
        <v>0</v>
      </c>
      <c r="K357">
        <f t="shared" si="112"/>
        <v>-12.762712329272462</v>
      </c>
      <c r="L357">
        <f t="shared" si="113"/>
        <v>2.0520629432841625E-3</v>
      </c>
      <c r="M357">
        <f t="shared" si="114"/>
        <v>2.3946825197572293E-2</v>
      </c>
      <c r="N357">
        <f t="shared" si="115"/>
        <v>-0.91162230923374776</v>
      </c>
      <c r="O357">
        <f t="shared" si="102"/>
        <v>2.9199999999999879</v>
      </c>
      <c r="Q357">
        <f t="shared" si="116"/>
        <v>91709.055910114606</v>
      </c>
      <c r="R357">
        <f t="shared" si="117"/>
        <v>0</v>
      </c>
      <c r="S357">
        <f t="shared" si="118"/>
        <v>0</v>
      </c>
      <c r="T357">
        <f t="shared" si="119"/>
        <v>207.51998808649853</v>
      </c>
      <c r="U357">
        <f t="shared" si="120"/>
        <v>0</v>
      </c>
      <c r="V357">
        <f t="shared" si="121"/>
        <v>5.4947622908783814E-2</v>
      </c>
      <c r="W357">
        <f t="shared" si="122"/>
        <v>24.710116917317571</v>
      </c>
      <c r="X357">
        <f t="shared" si="123"/>
        <v>2.1744902887239457</v>
      </c>
      <c r="AB357" s="22"/>
    </row>
    <row r="358" spans="1:28" x14ac:dyDescent="0.25">
      <c r="A358">
        <f t="shared" si="101"/>
        <v>2.0347222222222138E-3</v>
      </c>
      <c r="B358">
        <f t="shared" si="103"/>
        <v>0</v>
      </c>
      <c r="C358">
        <f t="shared" si="104"/>
        <v>943.60885049310104</v>
      </c>
      <c r="D358">
        <f t="shared" si="105"/>
        <v>0</v>
      </c>
      <c r="E358">
        <f t="shared" si="106"/>
        <v>0.27327723772073625</v>
      </c>
      <c r="F358">
        <f t="shared" si="107"/>
        <v>335.34508553682173</v>
      </c>
      <c r="G358">
        <f t="shared" si="108"/>
        <v>0</v>
      </c>
      <c r="H358">
        <f t="shared" si="109"/>
        <v>2.5837097711601045E-2</v>
      </c>
      <c r="I358">
        <f t="shared" si="110"/>
        <v>2.7606832635789398</v>
      </c>
      <c r="J358">
        <f t="shared" si="111"/>
        <v>0</v>
      </c>
      <c r="K358">
        <f t="shared" si="112"/>
        <v>-12.818756370747929</v>
      </c>
      <c r="L358">
        <f t="shared" si="113"/>
        <v>2.0667819895745457E-3</v>
      </c>
      <c r="M358">
        <f t="shared" si="114"/>
        <v>2.4048396919424786E-2</v>
      </c>
      <c r="N358">
        <f t="shared" si="115"/>
        <v>-0.91562545505342396</v>
      </c>
      <c r="O358">
        <f t="shared" si="102"/>
        <v>2.9299999999999877</v>
      </c>
      <c r="Q358">
        <f t="shared" si="116"/>
        <v>91860.553947239299</v>
      </c>
      <c r="R358">
        <f t="shared" si="117"/>
        <v>0</v>
      </c>
      <c r="S358">
        <f t="shared" si="118"/>
        <v>0</v>
      </c>
      <c r="T358">
        <f t="shared" si="119"/>
        <v>207.91395303282948</v>
      </c>
      <c r="U358">
        <f t="shared" si="120"/>
        <v>0</v>
      </c>
      <c r="V358">
        <f t="shared" si="121"/>
        <v>5.5446814646387087E-2</v>
      </c>
      <c r="W358">
        <f t="shared" si="122"/>
        <v>24.807808149244686</v>
      </c>
      <c r="X358">
        <f t="shared" si="123"/>
        <v>2.1830871171335322</v>
      </c>
      <c r="AB358" s="22"/>
    </row>
    <row r="359" spans="1:28" x14ac:dyDescent="0.25">
      <c r="A359">
        <f t="shared" si="101"/>
        <v>2.0416666666666582E-3</v>
      </c>
      <c r="B359">
        <f t="shared" si="103"/>
        <v>0</v>
      </c>
      <c r="C359">
        <f t="shared" si="104"/>
        <v>942.65690260011002</v>
      </c>
      <c r="D359">
        <f t="shared" si="105"/>
        <v>0</v>
      </c>
      <c r="E359">
        <f t="shared" si="106"/>
        <v>0.27443330041963182</v>
      </c>
      <c r="F359">
        <f t="shared" si="107"/>
        <v>335.98156220344816</v>
      </c>
      <c r="G359">
        <f t="shared" si="108"/>
        <v>0</v>
      </c>
      <c r="H359">
        <f t="shared" si="109"/>
        <v>2.5952605463285951E-2</v>
      </c>
      <c r="I359">
        <f t="shared" si="110"/>
        <v>2.7514456485771559</v>
      </c>
      <c r="J359">
        <f t="shared" si="111"/>
        <v>0</v>
      </c>
      <c r="K359">
        <f t="shared" si="112"/>
        <v>-12.874892990890585</v>
      </c>
      <c r="L359">
        <f t="shared" si="113"/>
        <v>2.0815572694529287E-3</v>
      </c>
      <c r="M359">
        <f t="shared" si="114"/>
        <v>2.4150130436927594E-2</v>
      </c>
      <c r="N359">
        <f t="shared" si="115"/>
        <v>-0.91963521363504219</v>
      </c>
      <c r="O359">
        <f t="shared" si="102"/>
        <v>2.939999999999988</v>
      </c>
      <c r="Q359">
        <f t="shared" si="116"/>
        <v>92012.105950278885</v>
      </c>
      <c r="R359">
        <f t="shared" si="117"/>
        <v>0</v>
      </c>
      <c r="S359">
        <f t="shared" si="118"/>
        <v>0</v>
      </c>
      <c r="T359">
        <f t="shared" si="119"/>
        <v>208.30856856613786</v>
      </c>
      <c r="U359">
        <f t="shared" si="120"/>
        <v>0</v>
      </c>
      <c r="V359">
        <f t="shared" si="121"/>
        <v>5.594918905653911E-2</v>
      </c>
      <c r="W359">
        <f t="shared" si="122"/>
        <v>24.905572109705837</v>
      </c>
      <c r="X359">
        <f t="shared" si="123"/>
        <v>2.1916903456541132</v>
      </c>
      <c r="AB359" s="22"/>
    </row>
    <row r="360" spans="1:28" x14ac:dyDescent="0.25">
      <c r="A360">
        <f t="shared" si="101"/>
        <v>2.0486111111111026E-3</v>
      </c>
      <c r="B360">
        <f t="shared" si="103"/>
        <v>0</v>
      </c>
      <c r="C360">
        <f t="shared" si="104"/>
        <v>941.70338457340017</v>
      </c>
      <c r="D360">
        <f t="shared" si="105"/>
        <v>0</v>
      </c>
      <c r="E360">
        <f t="shared" si="106"/>
        <v>0.27559120535693143</v>
      </c>
      <c r="F360">
        <f t="shared" si="107"/>
        <v>336.61908857415449</v>
      </c>
      <c r="G360">
        <f t="shared" si="108"/>
        <v>0</v>
      </c>
      <c r="H360">
        <f t="shared" si="109"/>
        <v>2.6068332445822694E-2</v>
      </c>
      <c r="I360">
        <f t="shared" si="110"/>
        <v>2.7422028662392042</v>
      </c>
      <c r="J360">
        <f t="shared" si="111"/>
        <v>0</v>
      </c>
      <c r="K360">
        <f t="shared" si="112"/>
        <v>-12.931122222657498</v>
      </c>
      <c r="L360">
        <f t="shared" si="113"/>
        <v>2.0963888052626342E-3</v>
      </c>
      <c r="M360">
        <f t="shared" si="114"/>
        <v>2.4252026071409957E-2</v>
      </c>
      <c r="N360">
        <f t="shared" si="115"/>
        <v>-0.92365158733267883</v>
      </c>
      <c r="O360">
        <f t="shared" si="102"/>
        <v>2.9499999999999877</v>
      </c>
      <c r="Q360">
        <f t="shared" si="116"/>
        <v>92163.709748732304</v>
      </c>
      <c r="R360">
        <f t="shared" si="117"/>
        <v>0</v>
      </c>
      <c r="S360">
        <f t="shared" si="118"/>
        <v>0</v>
      </c>
      <c r="T360">
        <f t="shared" si="119"/>
        <v>208.70383491597579</v>
      </c>
      <c r="U360">
        <f t="shared" si="120"/>
        <v>0</v>
      </c>
      <c r="V360">
        <f t="shared" si="121"/>
        <v>5.6454759113965483E-2</v>
      </c>
      <c r="W360">
        <f t="shared" si="122"/>
        <v>25.003408220099121</v>
      </c>
      <c r="X360">
        <f t="shared" si="123"/>
        <v>2.2002999233687217</v>
      </c>
      <c r="AB360" s="22"/>
    </row>
    <row r="361" spans="1:28" x14ac:dyDescent="0.25">
      <c r="A361">
        <f t="shared" si="101"/>
        <v>2.055555555555547E-3</v>
      </c>
      <c r="B361">
        <f t="shared" si="103"/>
        <v>0</v>
      </c>
      <c r="C361">
        <f t="shared" si="104"/>
        <v>940.74829587662134</v>
      </c>
      <c r="D361">
        <f t="shared" si="105"/>
        <v>0</v>
      </c>
      <c r="E361">
        <f t="shared" si="106"/>
        <v>0.27675095618958839</v>
      </c>
      <c r="F361">
        <f t="shared" si="107"/>
        <v>337.25766500411157</v>
      </c>
      <c r="G361">
        <f t="shared" si="108"/>
        <v>0</v>
      </c>
      <c r="H361">
        <f t="shared" si="109"/>
        <v>2.6184279020776014E-2</v>
      </c>
      <c r="I361">
        <f t="shared" si="110"/>
        <v>2.7329550264783853</v>
      </c>
      <c r="J361">
        <f t="shared" si="111"/>
        <v>0</v>
      </c>
      <c r="K361">
        <f t="shared" si="112"/>
        <v>-12.98744409767923</v>
      </c>
      <c r="L361">
        <f t="shared" si="113"/>
        <v>2.1112766189032924E-3</v>
      </c>
      <c r="M361">
        <f t="shared" si="114"/>
        <v>2.4354084144683767E-2</v>
      </c>
      <c r="N361">
        <f t="shared" si="115"/>
        <v>-0.92767457840565959</v>
      </c>
      <c r="O361">
        <f t="shared" si="102"/>
        <v>2.9599999999999875</v>
      </c>
      <c r="Q361">
        <f t="shared" si="116"/>
        <v>92315.363145543422</v>
      </c>
      <c r="R361">
        <f t="shared" si="117"/>
        <v>0</v>
      </c>
      <c r="S361">
        <f t="shared" si="118"/>
        <v>0</v>
      </c>
      <c r="T361">
        <f t="shared" si="119"/>
        <v>209.09975230254918</v>
      </c>
      <c r="U361">
        <f t="shared" si="120"/>
        <v>0</v>
      </c>
      <c r="V361">
        <f t="shared" si="121"/>
        <v>5.6963537813527997E-2</v>
      </c>
      <c r="W361">
        <f t="shared" si="122"/>
        <v>25.101315892168532</v>
      </c>
      <c r="X361">
        <f t="shared" si="123"/>
        <v>2.2089157985108301</v>
      </c>
      <c r="AB361" s="22"/>
    </row>
    <row r="362" spans="1:28" x14ac:dyDescent="0.25">
      <c r="A362">
        <f t="shared" si="101"/>
        <v>2.0624999999999914E-3</v>
      </c>
      <c r="B362">
        <f t="shared" si="103"/>
        <v>0</v>
      </c>
      <c r="C362">
        <f t="shared" si="104"/>
        <v>939.79163599619119</v>
      </c>
      <c r="D362">
        <f t="shared" si="105"/>
        <v>0</v>
      </c>
      <c r="E362">
        <f t="shared" si="106"/>
        <v>0.27791255658004793</v>
      </c>
      <c r="F362">
        <f t="shared" si="107"/>
        <v>337.89729183323129</v>
      </c>
      <c r="G362">
        <f t="shared" si="108"/>
        <v>0</v>
      </c>
      <c r="H362">
        <f t="shared" si="109"/>
        <v>2.6300445549832987E-2</v>
      </c>
      <c r="I362">
        <f t="shared" si="110"/>
        <v>2.7237022406165128</v>
      </c>
      <c r="J362">
        <f t="shared" si="111"/>
        <v>0</v>
      </c>
      <c r="K362">
        <f t="shared" si="112"/>
        <v>-13.043858646243605</v>
      </c>
      <c r="L362">
        <f t="shared" si="113"/>
        <v>2.1262207318248016E-3</v>
      </c>
      <c r="M362">
        <f t="shared" si="114"/>
        <v>2.4456304979044208E-2</v>
      </c>
      <c r="N362">
        <f t="shared" si="115"/>
        <v>-0.93170418901740071</v>
      </c>
      <c r="O362">
        <f t="shared" si="102"/>
        <v>2.9699999999999878</v>
      </c>
      <c r="Q362">
        <f t="shared" si="116"/>
        <v>92467.063916870684</v>
      </c>
      <c r="R362">
        <f t="shared" si="117"/>
        <v>0</v>
      </c>
      <c r="S362">
        <f t="shared" si="118"/>
        <v>0</v>
      </c>
      <c r="T362">
        <f t="shared" si="119"/>
        <v>209.49632093660341</v>
      </c>
      <c r="U362">
        <f t="shared" si="120"/>
        <v>0</v>
      </c>
      <c r="V362">
        <f t="shared" si="121"/>
        <v>5.7475538169861728E-2</v>
      </c>
      <c r="W362">
        <f t="shared" si="122"/>
        <v>25.199294527905902</v>
      </c>
      <c r="X362">
        <f t="shared" si="123"/>
        <v>2.2175379184557182</v>
      </c>
      <c r="AB362" s="22"/>
    </row>
    <row r="363" spans="1:28" x14ac:dyDescent="0.25">
      <c r="A363">
        <f t="shared" si="101"/>
        <v>2.0694444444444358E-3</v>
      </c>
      <c r="B363">
        <f t="shared" si="103"/>
        <v>0</v>
      </c>
      <c r="C363">
        <f t="shared" si="104"/>
        <v>938.83340444157329</v>
      </c>
      <c r="D363">
        <f t="shared" si="105"/>
        <v>0</v>
      </c>
      <c r="E363">
        <f t="shared" si="106"/>
        <v>0.27907601019625466</v>
      </c>
      <c r="F363">
        <f t="shared" si="107"/>
        <v>338.53796938598083</v>
      </c>
      <c r="G363">
        <f t="shared" si="108"/>
        <v>0</v>
      </c>
      <c r="H363">
        <f t="shared" si="109"/>
        <v>2.6416832394797765E-2</v>
      </c>
      <c r="I363">
        <f t="shared" si="110"/>
        <v>2.7144446213972775</v>
      </c>
      <c r="J363">
        <f t="shared" si="111"/>
        <v>0</v>
      </c>
      <c r="K363">
        <f t="shared" si="112"/>
        <v>-13.100365897279344</v>
      </c>
      <c r="L363">
        <f t="shared" si="113"/>
        <v>2.1412211650212311E-3</v>
      </c>
      <c r="M363">
        <f t="shared" si="114"/>
        <v>2.4558688897270399E-2</v>
      </c>
      <c r="N363">
        <f t="shared" si="115"/>
        <v>-0.93574042123423917</v>
      </c>
      <c r="O363">
        <f t="shared" si="102"/>
        <v>2.9799999999999875</v>
      </c>
      <c r="Q363">
        <f t="shared" si="116"/>
        <v>92618.809811857209</v>
      </c>
      <c r="R363">
        <f t="shared" si="117"/>
        <v>0</v>
      </c>
      <c r="S363">
        <f t="shared" si="118"/>
        <v>0</v>
      </c>
      <c r="T363">
        <f t="shared" si="119"/>
        <v>209.89354101930812</v>
      </c>
      <c r="U363">
        <f t="shared" si="120"/>
        <v>0</v>
      </c>
      <c r="V363">
        <f t="shared" si="121"/>
        <v>5.7990773217005735E-2</v>
      </c>
      <c r="W363">
        <f t="shared" si="122"/>
        <v>25.297343519452546</v>
      </c>
      <c r="X363">
        <f t="shared" si="123"/>
        <v>2.2261662297118234</v>
      </c>
      <c r="AB363" s="22"/>
    </row>
    <row r="364" spans="1:28" x14ac:dyDescent="0.25">
      <c r="A364">
        <f t="shared" si="101"/>
        <v>2.0763888888888802E-3</v>
      </c>
      <c r="B364">
        <f t="shared" si="103"/>
        <v>0</v>
      </c>
      <c r="C364">
        <f t="shared" si="104"/>
        <v>937.87360074555647</v>
      </c>
      <c r="D364">
        <f t="shared" si="105"/>
        <v>0</v>
      </c>
      <c r="E364">
        <f t="shared" si="106"/>
        <v>0.28024132071165958</v>
      </c>
      <c r="F364">
        <f t="shared" si="107"/>
        <v>339.17969797119497</v>
      </c>
      <c r="G364">
        <f t="shared" si="108"/>
        <v>0</v>
      </c>
      <c r="H364">
        <f t="shared" si="109"/>
        <v>2.653343991758627E-2</v>
      </c>
      <c r="I364">
        <f t="shared" si="110"/>
        <v>2.7051822829996586</v>
      </c>
      <c r="J364">
        <f t="shared" si="111"/>
        <v>0</v>
      </c>
      <c r="K364">
        <f t="shared" si="112"/>
        <v>-13.156965878339554</v>
      </c>
      <c r="L364">
        <f t="shared" si="113"/>
        <v>2.1562779390246673E-3</v>
      </c>
      <c r="M364">
        <f t="shared" si="114"/>
        <v>2.4661236222626032E-2</v>
      </c>
      <c r="N364">
        <f t="shared" si="115"/>
        <v>-0.93978327702425413</v>
      </c>
      <c r="O364">
        <f t="shared" si="102"/>
        <v>2.9899999999999873</v>
      </c>
      <c r="Q364">
        <f t="shared" si="116"/>
        <v>92770.598552401047</v>
      </c>
      <c r="R364">
        <f t="shared" si="117"/>
        <v>0</v>
      </c>
      <c r="S364">
        <f t="shared" si="118"/>
        <v>0</v>
      </c>
      <c r="T364">
        <f t="shared" si="119"/>
        <v>210.29141274214089</v>
      </c>
      <c r="U364">
        <f t="shared" si="120"/>
        <v>0</v>
      </c>
      <c r="V364">
        <f t="shared" si="121"/>
        <v>5.8509256008026998E-2</v>
      </c>
      <c r="W364">
        <f t="shared" si="122"/>
        <v>25.39546224900052</v>
      </c>
      <c r="X364">
        <f t="shared" si="123"/>
        <v>2.2348006779120446</v>
      </c>
      <c r="AB364" s="22"/>
    </row>
    <row r="365" spans="1:28" x14ac:dyDescent="0.25">
      <c r="A365">
        <f t="shared" si="101"/>
        <v>2.0833333333333246E-3</v>
      </c>
      <c r="B365">
        <f t="shared" si="103"/>
        <v>0</v>
      </c>
      <c r="C365">
        <f t="shared" si="104"/>
        <v>936.91222446453764</v>
      </c>
      <c r="D365">
        <f t="shared" si="105"/>
        <v>0</v>
      </c>
      <c r="E365">
        <f t="shared" si="106"/>
        <v>0.28140849180522742</v>
      </c>
      <c r="F365">
        <f t="shared" si="107"/>
        <v>339.82247788188704</v>
      </c>
      <c r="G365">
        <f t="shared" si="108"/>
        <v>0</v>
      </c>
      <c r="H365">
        <f t="shared" si="109"/>
        <v>2.6650268480220791E-2</v>
      </c>
      <c r="I365">
        <f t="shared" si="110"/>
        <v>2.6959153410513736</v>
      </c>
      <c r="J365">
        <f t="shared" si="111"/>
        <v>0</v>
      </c>
      <c r="K365">
        <f t="shared" si="112"/>
        <v>-13.213658615585077</v>
      </c>
      <c r="L365">
        <f t="shared" si="113"/>
        <v>2.1713910738990006E-3</v>
      </c>
      <c r="M365">
        <f t="shared" si="114"/>
        <v>2.4763947278860002E-2</v>
      </c>
      <c r="N365">
        <f t="shared" si="115"/>
        <v>-0.94383275825607715</v>
      </c>
      <c r="O365">
        <f t="shared" si="102"/>
        <v>2.9999999999999876</v>
      </c>
      <c r="Q365">
        <f t="shared" si="116"/>
        <v>92922.427832925896</v>
      </c>
      <c r="R365">
        <f t="shared" si="117"/>
        <v>0</v>
      </c>
      <c r="S365">
        <f t="shared" si="118"/>
        <v>0</v>
      </c>
      <c r="T365">
        <f t="shared" si="119"/>
        <v>210.68993628676995</v>
      </c>
      <c r="U365">
        <f t="shared" si="120"/>
        <v>0</v>
      </c>
      <c r="V365">
        <f t="shared" si="121"/>
        <v>5.9030999614637605E-2</v>
      </c>
      <c r="W365">
        <f t="shared" si="122"/>
        <v>25.493650088693766</v>
      </c>
      <c r="X365">
        <f t="shared" si="123"/>
        <v>2.2434412078050503</v>
      </c>
      <c r="AB365" s="22"/>
    </row>
    <row r="366" spans="1:28" x14ac:dyDescent="0.25">
      <c r="A366">
        <f t="shared" si="101"/>
        <v>2.090277777777769E-3</v>
      </c>
      <c r="B366">
        <f t="shared" si="103"/>
        <v>0</v>
      </c>
      <c r="C366">
        <f t="shared" si="104"/>
        <v>935.94927517880626</v>
      </c>
      <c r="D366">
        <f t="shared" si="105"/>
        <v>0</v>
      </c>
      <c r="E366">
        <f t="shared" si="106"/>
        <v>0.28257752716144363</v>
      </c>
      <c r="F366">
        <f t="shared" si="107"/>
        <v>340.46630939505815</v>
      </c>
      <c r="G366">
        <f t="shared" si="108"/>
        <v>0</v>
      </c>
      <c r="H366">
        <f t="shared" si="109"/>
        <v>2.6767318444824554E-2</v>
      </c>
      <c r="I366">
        <f t="shared" si="110"/>
        <v>2.6866439126423676</v>
      </c>
      <c r="J366">
        <f t="shared" si="111"/>
        <v>0</v>
      </c>
      <c r="K366">
        <f t="shared" si="112"/>
        <v>-13.2704441337677</v>
      </c>
      <c r="L366">
        <f t="shared" si="113"/>
        <v>2.1865605892336564E-3</v>
      </c>
      <c r="M366">
        <f t="shared" si="114"/>
        <v>2.486682239020703E-2</v>
      </c>
      <c r="N366">
        <f t="shared" si="115"/>
        <v>-0.94788886669769312</v>
      </c>
      <c r="O366">
        <f t="shared" si="102"/>
        <v>3.0099999999999874</v>
      </c>
      <c r="Q366">
        <f t="shared" si="116"/>
        <v>93074.295320152261</v>
      </c>
      <c r="R366">
        <f t="shared" si="117"/>
        <v>0</v>
      </c>
      <c r="S366">
        <f t="shared" si="118"/>
        <v>0</v>
      </c>
      <c r="T366">
        <f t="shared" si="119"/>
        <v>211.08911182493605</v>
      </c>
      <c r="U366">
        <f t="shared" si="120"/>
        <v>0</v>
      </c>
      <c r="V366">
        <f t="shared" si="121"/>
        <v>5.955601712680534E-2</v>
      </c>
      <c r="W366">
        <f t="shared" si="122"/>
        <v>25.591906400528902</v>
      </c>
      <c r="X366">
        <f t="shared" si="123"/>
        <v>2.2520877632465424</v>
      </c>
      <c r="AB366" s="22"/>
    </row>
    <row r="367" spans="1:28" x14ac:dyDescent="0.25">
      <c r="A367">
        <f t="shared" si="101"/>
        <v>2.0972222222222134E-3</v>
      </c>
      <c r="B367">
        <f t="shared" si="103"/>
        <v>0</v>
      </c>
      <c r="C367">
        <f t="shared" si="104"/>
        <v>934.98475249283126</v>
      </c>
      <c r="D367">
        <f t="shared" si="105"/>
        <v>0</v>
      </c>
      <c r="E367">
        <f t="shared" si="106"/>
        <v>0.2837484304703215</v>
      </c>
      <c r="F367">
        <f t="shared" si="107"/>
        <v>341.11119277150488</v>
      </c>
      <c r="G367">
        <f t="shared" si="108"/>
        <v>0</v>
      </c>
      <c r="H367">
        <f t="shared" si="109"/>
        <v>2.6884590173616184E-2</v>
      </c>
      <c r="I367">
        <f t="shared" si="110"/>
        <v>2.6773681163383323</v>
      </c>
      <c r="J367">
        <f t="shared" si="111"/>
        <v>0</v>
      </c>
      <c r="K367">
        <f t="shared" si="112"/>
        <v>-13.32732245621323</v>
      </c>
      <c r="L367">
        <f t="shared" si="113"/>
        <v>2.2017865041372656E-3</v>
      </c>
      <c r="M367">
        <f t="shared" si="114"/>
        <v>2.4969861881388281E-2</v>
      </c>
      <c r="N367">
        <f t="shared" si="115"/>
        <v>-0.95195160401523093</v>
      </c>
      <c r="O367">
        <f t="shared" si="102"/>
        <v>3.0199999999999871</v>
      </c>
      <c r="Q367">
        <f t="shared" si="116"/>
        <v>93226.198652869134</v>
      </c>
      <c r="R367">
        <f t="shared" si="117"/>
        <v>0</v>
      </c>
      <c r="S367">
        <f t="shared" si="118"/>
        <v>0</v>
      </c>
      <c r="T367">
        <f t="shared" si="119"/>
        <v>211.48893951833301</v>
      </c>
      <c r="U367">
        <f t="shared" si="120"/>
        <v>0</v>
      </c>
      <c r="V367">
        <f t="shared" si="121"/>
        <v>6.0084321652357171E-2</v>
      </c>
      <c r="W367">
        <f t="shared" si="122"/>
        <v>25.690230536255882</v>
      </c>
      <c r="X367">
        <f t="shared" si="123"/>
        <v>2.2607402871905169</v>
      </c>
      <c r="AB367" s="22"/>
    </row>
    <row r="368" spans="1:28" x14ac:dyDescent="0.25">
      <c r="A368">
        <f t="shared" si="101"/>
        <v>2.1041666666666578E-3</v>
      </c>
      <c r="B368">
        <f t="shared" si="103"/>
        <v>0</v>
      </c>
      <c r="C368">
        <f t="shared" si="104"/>
        <v>934.01865603555086</v>
      </c>
      <c r="D368">
        <f t="shared" si="105"/>
        <v>0</v>
      </c>
      <c r="E368">
        <f t="shared" si="106"/>
        <v>0.28492120542740906</v>
      </c>
      <c r="F368">
        <f t="shared" si="107"/>
        <v>341.75712825562539</v>
      </c>
      <c r="G368">
        <f t="shared" si="108"/>
        <v>0</v>
      </c>
      <c r="H368">
        <f t="shared" si="109"/>
        <v>2.7002084028904146E-2</v>
      </c>
      <c r="I368">
        <f t="shared" si="110"/>
        <v>2.6680880721942586</v>
      </c>
      <c r="J368">
        <f t="shared" si="111"/>
        <v>0</v>
      </c>
      <c r="K368">
        <f t="shared" si="112"/>
        <v>-13.384293604804416</v>
      </c>
      <c r="L368">
        <f t="shared" si="113"/>
        <v>2.2170688372312808E-3</v>
      </c>
      <c r="M368">
        <f t="shared" si="114"/>
        <v>2.5073066077611988E-2</v>
      </c>
      <c r="N368">
        <f t="shared" si="115"/>
        <v>-0.95602097177174428</v>
      </c>
      <c r="O368">
        <f t="shared" si="102"/>
        <v>3.0299999999999874</v>
      </c>
      <c r="Q368">
        <f t="shared" si="116"/>
        <v>93378.13544170656</v>
      </c>
      <c r="R368">
        <f t="shared" si="117"/>
        <v>0</v>
      </c>
      <c r="S368">
        <f t="shared" si="118"/>
        <v>0</v>
      </c>
      <c r="T368">
        <f t="shared" si="119"/>
        <v>211.88941951848773</v>
      </c>
      <c r="U368">
        <f t="shared" si="120"/>
        <v>0</v>
      </c>
      <c r="V368">
        <f t="shared" si="121"/>
        <v>6.0615926316576085E-2</v>
      </c>
      <c r="W368">
        <f t="shared" si="122"/>
        <v>25.788621837278491</v>
      </c>
      <c r="X368">
        <f t="shared" si="123"/>
        <v>2.2693987216805063</v>
      </c>
      <c r="AB368" s="22"/>
    </row>
    <row r="369" spans="1:28" x14ac:dyDescent="0.25">
      <c r="A369">
        <f t="shared" si="101"/>
        <v>2.1111111111111022E-3</v>
      </c>
      <c r="B369">
        <f t="shared" si="103"/>
        <v>0</v>
      </c>
      <c r="C369">
        <f t="shared" si="104"/>
        <v>933.05098546066404</v>
      </c>
      <c r="D369">
        <f t="shared" si="105"/>
        <v>0</v>
      </c>
      <c r="E369">
        <f t="shared" si="106"/>
        <v>0.28609585573379609</v>
      </c>
      <c r="F369">
        <f t="shared" si="107"/>
        <v>342.4041160752239</v>
      </c>
      <c r="G369">
        <f t="shared" si="108"/>
        <v>0</v>
      </c>
      <c r="H369">
        <f t="shared" si="109"/>
        <v>2.7119800373081083E-2</v>
      </c>
      <c r="I369">
        <f t="shared" si="110"/>
        <v>2.6588039017680107</v>
      </c>
      <c r="J369">
        <f t="shared" si="111"/>
        <v>0</v>
      </c>
      <c r="K369">
        <f t="shared" si="112"/>
        <v>-13.441357599963748</v>
      </c>
      <c r="L369">
        <f t="shared" si="113"/>
        <v>2.2324076066435302E-3</v>
      </c>
      <c r="M369">
        <f t="shared" si="114"/>
        <v>2.5176435304574044E-2</v>
      </c>
      <c r="N369">
        <f t="shared" si="115"/>
        <v>-0.96009697142598227</v>
      </c>
      <c r="O369">
        <f t="shared" si="102"/>
        <v>3.0399999999999872</v>
      </c>
      <c r="Q369">
        <f t="shared" si="116"/>
        <v>93530.103268908759</v>
      </c>
      <c r="R369">
        <f t="shared" si="117"/>
        <v>0</v>
      </c>
      <c r="S369">
        <f t="shared" si="118"/>
        <v>0</v>
      </c>
      <c r="T369">
        <f t="shared" si="119"/>
        <v>212.29055196663882</v>
      </c>
      <c r="U369">
        <f t="shared" si="120"/>
        <v>0</v>
      </c>
      <c r="V369">
        <f t="shared" si="121"/>
        <v>6.1150844261790724E-2</v>
      </c>
      <c r="W369">
        <f t="shared" si="122"/>
        <v>25.887079634554681</v>
      </c>
      <c r="X369">
        <f t="shared" si="123"/>
        <v>2.2780630078408106</v>
      </c>
      <c r="AB369" s="22"/>
    </row>
    <row r="370" spans="1:28" x14ac:dyDescent="0.25">
      <c r="A370">
        <f t="shared" si="101"/>
        <v>2.1180555555555466E-3</v>
      </c>
      <c r="B370">
        <f t="shared" si="103"/>
        <v>0</v>
      </c>
      <c r="C370">
        <f t="shared" si="104"/>
        <v>932.08174044692487</v>
      </c>
      <c r="D370">
        <f t="shared" si="105"/>
        <v>0</v>
      </c>
      <c r="E370">
        <f t="shared" si="106"/>
        <v>0.28727238509612074</v>
      </c>
      <c r="F370">
        <f t="shared" si="107"/>
        <v>343.0521564413138</v>
      </c>
      <c r="G370">
        <f t="shared" si="108"/>
        <v>0</v>
      </c>
      <c r="H370">
        <f t="shared" si="109"/>
        <v>2.7237739568618104E-2</v>
      </c>
      <c r="I370">
        <f t="shared" si="110"/>
        <v>2.649515728133927</v>
      </c>
      <c r="J370">
        <f t="shared" si="111"/>
        <v>0</v>
      </c>
      <c r="K370">
        <f t="shared" si="112"/>
        <v>-13.498514460636107</v>
      </c>
      <c r="L370">
        <f t="shared" si="113"/>
        <v>2.2478028300017177E-3</v>
      </c>
      <c r="M370">
        <f t="shared" si="114"/>
        <v>2.5279969888458615E-2</v>
      </c>
      <c r="N370">
        <f t="shared" si="115"/>
        <v>-0.9641796043311508</v>
      </c>
      <c r="O370">
        <f t="shared" si="102"/>
        <v>3.0499999999999874</v>
      </c>
      <c r="Q370">
        <f t="shared" si="116"/>
        <v>93682.099688108472</v>
      </c>
      <c r="R370">
        <f t="shared" si="117"/>
        <v>0</v>
      </c>
      <c r="S370">
        <f t="shared" si="118"/>
        <v>0</v>
      </c>
      <c r="T370">
        <f t="shared" si="119"/>
        <v>212.69233699361456</v>
      </c>
      <c r="U370">
        <f t="shared" si="120"/>
        <v>0</v>
      </c>
      <c r="V370">
        <f t="shared" si="121"/>
        <v>6.1689088646958171E-2</v>
      </c>
      <c r="W370">
        <f t="shared" si="122"/>
        <v>25.985603248496854</v>
      </c>
      <c r="X370">
        <f t="shared" si="123"/>
        <v>2.2867330858677222</v>
      </c>
      <c r="AB370" s="22"/>
    </row>
    <row r="371" spans="1:28" x14ac:dyDescent="0.25">
      <c r="A371">
        <f t="shared" si="101"/>
        <v>2.124999999999991E-3</v>
      </c>
      <c r="B371">
        <f t="shared" si="103"/>
        <v>0</v>
      </c>
      <c r="C371">
        <f t="shared" si="104"/>
        <v>931.1109206984388</v>
      </c>
      <c r="D371">
        <f t="shared" si="105"/>
        <v>0</v>
      </c>
      <c r="E371">
        <f t="shared" si="106"/>
        <v>0.28845079722657652</v>
      </c>
      <c r="F371">
        <f t="shared" si="107"/>
        <v>343.70124954791874</v>
      </c>
      <c r="G371">
        <f t="shared" si="108"/>
        <v>0</v>
      </c>
      <c r="H371">
        <f t="shared" si="109"/>
        <v>2.7355901978059E-2</v>
      </c>
      <c r="I371">
        <f t="shared" si="110"/>
        <v>2.640223675896431</v>
      </c>
      <c r="J371">
        <f t="shared" si="111"/>
        <v>0</v>
      </c>
      <c r="K371">
        <f t="shared" si="112"/>
        <v>-13.555764204271281</v>
      </c>
      <c r="L371">
        <f t="shared" si="113"/>
        <v>2.2632545244268619E-3</v>
      </c>
      <c r="M371">
        <f t="shared" si="114"/>
        <v>2.5383670155938721E-2</v>
      </c>
      <c r="N371">
        <f t="shared" si="115"/>
        <v>-0.96826887173366316</v>
      </c>
      <c r="O371">
        <f t="shared" si="102"/>
        <v>3.0599999999999872</v>
      </c>
      <c r="Q371">
        <f t="shared" si="116"/>
        <v>93834.122224102175</v>
      </c>
      <c r="R371">
        <f t="shared" si="117"/>
        <v>0</v>
      </c>
      <c r="S371">
        <f t="shared" si="118"/>
        <v>0</v>
      </c>
      <c r="T371">
        <f t="shared" si="119"/>
        <v>213.09477471970962</v>
      </c>
      <c r="U371">
        <f t="shared" si="120"/>
        <v>0</v>
      </c>
      <c r="V371">
        <f t="shared" si="121"/>
        <v>6.2230672647239436E-2</v>
      </c>
      <c r="W371">
        <f t="shared" si="122"/>
        <v>26.084191988872114</v>
      </c>
      <c r="X371">
        <f t="shared" si="123"/>
        <v>2.2954088950207447</v>
      </c>
      <c r="AB371" s="22"/>
    </row>
    <row r="372" spans="1:28" x14ac:dyDescent="0.25">
      <c r="A372">
        <f t="shared" si="101"/>
        <v>2.1319444444444354E-3</v>
      </c>
      <c r="B372">
        <f t="shared" si="103"/>
        <v>0</v>
      </c>
      <c r="C372">
        <f t="shared" si="104"/>
        <v>930.13852594496177</v>
      </c>
      <c r="D372">
        <f t="shared" si="105"/>
        <v>0</v>
      </c>
      <c r="E372">
        <f t="shared" si="106"/>
        <v>0.28963109584291863</v>
      </c>
      <c r="F372">
        <f t="shared" si="107"/>
        <v>344.35139557187279</v>
      </c>
      <c r="G372">
        <f t="shared" si="108"/>
        <v>0</v>
      </c>
      <c r="H372">
        <f t="shared" si="109"/>
        <v>2.7474287964014396E-2</v>
      </c>
      <c r="I372">
        <f t="shared" si="110"/>
        <v>2.6309278712036597</v>
      </c>
      <c r="J372">
        <f t="shared" si="111"/>
        <v>0</v>
      </c>
      <c r="K372">
        <f t="shared" si="112"/>
        <v>-13.613106846806339</v>
      </c>
      <c r="L372">
        <f t="shared" si="113"/>
        <v>2.278762706526678E-3</v>
      </c>
      <c r="M372">
        <f t="shared" si="114"/>
        <v>2.5487536434176825E-2</v>
      </c>
      <c r="N372">
        <f t="shared" si="115"/>
        <v>-0.97236477477188155</v>
      </c>
      <c r="O372">
        <f t="shared" si="102"/>
        <v>3.069999999999987</v>
      </c>
      <c r="Q372">
        <f t="shared" si="116"/>
        <v>93986.168372626562</v>
      </c>
      <c r="R372">
        <f t="shared" si="117"/>
        <v>0</v>
      </c>
      <c r="S372">
        <f t="shared" si="118"/>
        <v>0</v>
      </c>
      <c r="T372">
        <f t="shared" si="119"/>
        <v>213.49786525456113</v>
      </c>
      <c r="U372">
        <f t="shared" si="120"/>
        <v>0</v>
      </c>
      <c r="V372">
        <f t="shared" si="121"/>
        <v>6.2775609453567971E-2</v>
      </c>
      <c r="W372">
        <f t="shared" si="122"/>
        <v>26.182845154702409</v>
      </c>
      <c r="X372">
        <f t="shared" si="123"/>
        <v>2.3040903736138105</v>
      </c>
      <c r="AB372" s="22"/>
    </row>
    <row r="373" spans="1:28" x14ac:dyDescent="0.25">
      <c r="A373">
        <f t="shared" si="101"/>
        <v>2.1388888888888799E-3</v>
      </c>
      <c r="B373">
        <f t="shared" si="103"/>
        <v>0</v>
      </c>
      <c r="C373">
        <f t="shared" si="104"/>
        <v>929.16455594220088</v>
      </c>
      <c r="D373">
        <f t="shared" si="105"/>
        <v>0</v>
      </c>
      <c r="E373">
        <f t="shared" si="106"/>
        <v>0.29081328466847067</v>
      </c>
      <c r="F373">
        <f t="shared" si="107"/>
        <v>345.00259467261844</v>
      </c>
      <c r="G373">
        <f t="shared" si="108"/>
        <v>0</v>
      </c>
      <c r="H373">
        <f t="shared" si="109"/>
        <v>2.759289788915582E-2</v>
      </c>
      <c r="I373">
        <f t="shared" si="110"/>
        <v>2.6216284417610973</v>
      </c>
      <c r="J373">
        <f t="shared" si="111"/>
        <v>0</v>
      </c>
      <c r="K373">
        <f t="shared" si="112"/>
        <v>-13.670542402647879</v>
      </c>
      <c r="L373">
        <f t="shared" si="113"/>
        <v>2.2943273923889018E-3</v>
      </c>
      <c r="M373">
        <f t="shared" si="114"/>
        <v>2.5591569050825404E-2</v>
      </c>
      <c r="N373">
        <f t="shared" si="115"/>
        <v>-0.97646731447484869</v>
      </c>
      <c r="O373">
        <f t="shared" si="102"/>
        <v>3.0799999999999872</v>
      </c>
      <c r="Q373">
        <f t="shared" si="116"/>
        <v>94138.235600136279</v>
      </c>
      <c r="R373">
        <f t="shared" si="117"/>
        <v>0</v>
      </c>
      <c r="S373">
        <f t="shared" si="118"/>
        <v>0</v>
      </c>
      <c r="T373">
        <f t="shared" si="119"/>
        <v>213.90160869702342</v>
      </c>
      <c r="U373">
        <f t="shared" si="120"/>
        <v>0</v>
      </c>
      <c r="V373">
        <f t="shared" si="121"/>
        <v>6.3323912272210708E-2</v>
      </c>
      <c r="W373">
        <f t="shared" si="122"/>
        <v>26.281562034164811</v>
      </c>
      <c r="X373">
        <f t="shared" si="123"/>
        <v>2.3127774590065018</v>
      </c>
      <c r="AB373" s="22"/>
    </row>
    <row r="374" spans="1:28" x14ac:dyDescent="0.25">
      <c r="A374">
        <f t="shared" si="101"/>
        <v>2.1458333333333243E-3</v>
      </c>
      <c r="B374">
        <f t="shared" si="103"/>
        <v>0</v>
      </c>
      <c r="C374">
        <f t="shared" si="104"/>
        <v>928.18901047211818</v>
      </c>
      <c r="D374">
        <f t="shared" si="105"/>
        <v>0</v>
      </c>
      <c r="E374">
        <f t="shared" si="106"/>
        <v>0.29199736743213106</v>
      </c>
      <c r="F374">
        <f t="shared" si="107"/>
        <v>345.65484699200346</v>
      </c>
      <c r="G374">
        <f t="shared" si="108"/>
        <v>0</v>
      </c>
      <c r="H374">
        <f t="shared" si="109"/>
        <v>2.7711732116209722E-2</v>
      </c>
      <c r="I374">
        <f t="shared" si="110"/>
        <v>2.6123255168452135</v>
      </c>
      <c r="J374">
        <f t="shared" si="111"/>
        <v>0</v>
      </c>
      <c r="K374">
        <f t="shared" si="112"/>
        <v>-13.728070884654127</v>
      </c>
      <c r="L374">
        <f t="shared" si="113"/>
        <v>2.3099485975745567E-3</v>
      </c>
      <c r="M374">
        <f t="shared" si="114"/>
        <v>2.5695768334027518E-2</v>
      </c>
      <c r="N374">
        <f t="shared" si="115"/>
        <v>-0.98057649176100925</v>
      </c>
      <c r="O374">
        <f t="shared" si="102"/>
        <v>3.089999999999987</v>
      </c>
      <c r="Q374">
        <f t="shared" si="116"/>
        <v>94290.321343583273</v>
      </c>
      <c r="R374">
        <f t="shared" si="117"/>
        <v>0</v>
      </c>
      <c r="S374">
        <f t="shared" si="118"/>
        <v>0</v>
      </c>
      <c r="T374">
        <f t="shared" si="119"/>
        <v>214.30600513504214</v>
      </c>
      <c r="U374">
        <f t="shared" si="120"/>
        <v>0</v>
      </c>
      <c r="V374">
        <f t="shared" si="121"/>
        <v>6.3875594324322105E-2</v>
      </c>
      <c r="W374">
        <f t="shared" si="122"/>
        <v>26.380341904491836</v>
      </c>
      <c r="X374">
        <f t="shared" si="123"/>
        <v>2.3214700875952805</v>
      </c>
      <c r="AB374" s="22"/>
    </row>
    <row r="375" spans="1:28" x14ac:dyDescent="0.25">
      <c r="A375">
        <f t="shared" si="101"/>
        <v>2.1527777777777687E-3</v>
      </c>
      <c r="B375">
        <f t="shared" si="103"/>
        <v>0</v>
      </c>
      <c r="C375">
        <f t="shared" si="104"/>
        <v>927.21188934323652</v>
      </c>
      <c r="D375">
        <f t="shared" si="105"/>
        <v>0</v>
      </c>
      <c r="E375">
        <f t="shared" si="106"/>
        <v>0.2931833478683793</v>
      </c>
      <c r="F375">
        <f t="shared" si="107"/>
        <v>346.30815265407603</v>
      </c>
      <c r="G375">
        <f t="shared" si="108"/>
        <v>0</v>
      </c>
      <c r="H375">
        <f t="shared" si="109"/>
        <v>2.7830791007951411E-2</v>
      </c>
      <c r="I375">
        <f t="shared" si="110"/>
        <v>2.6030192273170956</v>
      </c>
      <c r="J375">
        <f t="shared" si="111"/>
        <v>0</v>
      </c>
      <c r="K375">
        <f t="shared" si="112"/>
        <v>-13.785692304116912</v>
      </c>
      <c r="L375">
        <f t="shared" si="113"/>
        <v>2.3256263371111605E-3</v>
      </c>
      <c r="M375">
        <f t="shared" si="114"/>
        <v>2.5800134612417362E-2</v>
      </c>
      <c r="N375">
        <f t="shared" si="115"/>
        <v>-0.98469230743692249</v>
      </c>
      <c r="O375">
        <f t="shared" si="102"/>
        <v>3.0999999999999868</v>
      </c>
      <c r="Q375">
        <f t="shared" si="116"/>
        <v>94442.423010197599</v>
      </c>
      <c r="R375">
        <f t="shared" si="117"/>
        <v>0</v>
      </c>
      <c r="S375">
        <f t="shared" si="118"/>
        <v>0</v>
      </c>
      <c r="T375">
        <f t="shared" si="119"/>
        <v>214.71105464552713</v>
      </c>
      <c r="U375">
        <f t="shared" si="120"/>
        <v>0</v>
      </c>
      <c r="V375">
        <f t="shared" si="121"/>
        <v>6.4430668845490507E-2</v>
      </c>
      <c r="W375">
        <f t="shared" si="122"/>
        <v>26.479184031871874</v>
      </c>
      <c r="X375">
        <f t="shared" si="123"/>
        <v>2.3301681948047235</v>
      </c>
      <c r="AB375" s="22"/>
    </row>
    <row r="376" spans="1:28" x14ac:dyDescent="0.25">
      <c r="A376">
        <f t="shared" si="101"/>
        <v>2.1597222222222131E-3</v>
      </c>
      <c r="B376">
        <f t="shared" si="103"/>
        <v>0</v>
      </c>
      <c r="C376">
        <f t="shared" si="104"/>
        <v>926.23319239094701</v>
      </c>
      <c r="D376">
        <f t="shared" si="105"/>
        <v>0</v>
      </c>
      <c r="E376">
        <f t="shared" si="106"/>
        <v>0.29437122971728219</v>
      </c>
      <c r="F376">
        <f t="shared" si="107"/>
        <v>346.96251176487846</v>
      </c>
      <c r="G376">
        <f t="shared" si="108"/>
        <v>0</v>
      </c>
      <c r="H376">
        <f t="shared" si="109"/>
        <v>2.7950074927198927E-2</v>
      </c>
      <c r="I376">
        <f t="shared" si="110"/>
        <v>2.5937097056360754</v>
      </c>
      <c r="J376">
        <f t="shared" si="111"/>
        <v>0</v>
      </c>
      <c r="K376">
        <f t="shared" si="112"/>
        <v>-13.8434066707435</v>
      </c>
      <c r="L376">
        <f t="shared" si="113"/>
        <v>2.3413606254858773E-3</v>
      </c>
      <c r="M376">
        <f t="shared" si="114"/>
        <v>2.5904668215120816E-2</v>
      </c>
      <c r="N376">
        <f t="shared" si="115"/>
        <v>-0.98881476219596443</v>
      </c>
      <c r="O376">
        <f t="shared" si="102"/>
        <v>3.109999999999987</v>
      </c>
      <c r="Q376">
        <f t="shared" si="116"/>
        <v>94594.537977270025</v>
      </c>
      <c r="R376">
        <f t="shared" si="117"/>
        <v>0</v>
      </c>
      <c r="S376">
        <f t="shared" si="118"/>
        <v>0</v>
      </c>
      <c r="T376">
        <f t="shared" si="119"/>
        <v>215.11675729422464</v>
      </c>
      <c r="U376">
        <f t="shared" si="120"/>
        <v>0</v>
      </c>
      <c r="V376">
        <f t="shared" si="121"/>
        <v>6.4989149085277351E-2</v>
      </c>
      <c r="W376">
        <f t="shared" si="122"/>
        <v>26.578087671349785</v>
      </c>
      <c r="X376">
        <f t="shared" si="123"/>
        <v>2.3388717150787794</v>
      </c>
      <c r="AB376" s="22"/>
    </row>
    <row r="377" spans="1:28" x14ac:dyDescent="0.25">
      <c r="A377">
        <f t="shared" si="101"/>
        <v>2.1666666666666575E-3</v>
      </c>
      <c r="B377">
        <f t="shared" si="103"/>
        <v>0</v>
      </c>
      <c r="C377">
        <f t="shared" si="104"/>
        <v>925.25291947781966</v>
      </c>
      <c r="D377">
        <f t="shared" si="105"/>
        <v>0</v>
      </c>
      <c r="E377">
        <f t="shared" si="106"/>
        <v>0.2955610167244998</v>
      </c>
      <c r="F377">
        <f t="shared" si="107"/>
        <v>347.6179244122394</v>
      </c>
      <c r="G377">
        <f t="shared" si="108"/>
        <v>0</v>
      </c>
      <c r="H377">
        <f t="shared" si="109"/>
        <v>2.8069584236806829E-2</v>
      </c>
      <c r="I377">
        <f t="shared" si="110"/>
        <v>2.5843970858733427</v>
      </c>
      <c r="J377">
        <f t="shared" si="111"/>
        <v>0</v>
      </c>
      <c r="K377">
        <f t="shared" si="112"/>
        <v>-13.901213992638295</v>
      </c>
      <c r="L377">
        <f t="shared" si="113"/>
        <v>2.3571514766386101E-3</v>
      </c>
      <c r="M377">
        <f t="shared" si="114"/>
        <v>2.6009369471755965E-2</v>
      </c>
      <c r="N377">
        <f t="shared" si="115"/>
        <v>-0.99294385661702134</v>
      </c>
      <c r="O377">
        <f t="shared" si="102"/>
        <v>3.1199999999999868</v>
      </c>
      <c r="Q377">
        <f t="shared" si="116"/>
        <v>94746.663591936696</v>
      </c>
      <c r="R377">
        <f t="shared" si="117"/>
        <v>0</v>
      </c>
      <c r="S377">
        <f t="shared" si="118"/>
        <v>0</v>
      </c>
      <c r="T377">
        <f t="shared" si="119"/>
        <v>215.52311313558843</v>
      </c>
      <c r="U377">
        <f t="shared" si="120"/>
        <v>0</v>
      </c>
      <c r="V377">
        <f t="shared" si="121"/>
        <v>6.555104830674871E-2</v>
      </c>
      <c r="W377">
        <f t="shared" si="122"/>
        <v>26.677052066727736</v>
      </c>
      <c r="X377">
        <f t="shared" si="123"/>
        <v>2.3475805818720392</v>
      </c>
      <c r="AB377" s="22"/>
    </row>
    <row r="378" spans="1:28" x14ac:dyDescent="0.25">
      <c r="A378">
        <f t="shared" si="101"/>
        <v>2.1736111111111019E-3</v>
      </c>
      <c r="B378">
        <f t="shared" si="103"/>
        <v>0</v>
      </c>
      <c r="C378">
        <f t="shared" si="104"/>
        <v>924.27107049391577</v>
      </c>
      <c r="D378">
        <f t="shared" si="105"/>
        <v>0</v>
      </c>
      <c r="E378">
        <f t="shared" si="106"/>
        <v>0.29675271264129155</v>
      </c>
      <c r="F378">
        <f t="shared" si="107"/>
        <v>348.2743906655644</v>
      </c>
      <c r="G378">
        <f t="shared" si="108"/>
        <v>0</v>
      </c>
      <c r="H378">
        <f t="shared" si="109"/>
        <v>2.8189319299659933E-2</v>
      </c>
      <c r="I378">
        <f t="shared" si="110"/>
        <v>2.5750815037255377</v>
      </c>
      <c r="J378">
        <f t="shared" si="111"/>
        <v>0</v>
      </c>
      <c r="K378">
        <f t="shared" si="112"/>
        <v>-13.959114276284421</v>
      </c>
      <c r="L378">
        <f t="shared" si="113"/>
        <v>2.3729989039550357E-3</v>
      </c>
      <c r="M378">
        <f t="shared" si="114"/>
        <v>2.6114238712433641E-2</v>
      </c>
      <c r="N378">
        <f t="shared" si="115"/>
        <v>-0.99707959116317313</v>
      </c>
      <c r="O378">
        <f t="shared" si="102"/>
        <v>3.1299999999999866</v>
      </c>
      <c r="Q378">
        <f t="shared" si="116"/>
        <v>94898.797170965598</v>
      </c>
      <c r="R378">
        <f t="shared" si="117"/>
        <v>0</v>
      </c>
      <c r="S378">
        <f t="shared" si="118"/>
        <v>0</v>
      </c>
      <c r="T378">
        <f t="shared" si="119"/>
        <v>215.93012221264993</v>
      </c>
      <c r="U378">
        <f t="shared" si="120"/>
        <v>0</v>
      </c>
      <c r="V378">
        <f t="shared" si="121"/>
        <v>6.611637978599938E-2</v>
      </c>
      <c r="W378">
        <f t="shared" si="122"/>
        <v>26.77607645046626</v>
      </c>
      <c r="X378">
        <f t="shared" si="123"/>
        <v>2.3562947276410293</v>
      </c>
      <c r="AB378" s="22"/>
    </row>
    <row r="379" spans="1:28" x14ac:dyDescent="0.25">
      <c r="A379">
        <f t="shared" si="101"/>
        <v>2.1805555555555463E-3</v>
      </c>
      <c r="B379">
        <f t="shared" si="103"/>
        <v>0</v>
      </c>
      <c r="C379">
        <f t="shared" si="104"/>
        <v>923.28764535710252</v>
      </c>
      <c r="D379">
        <f t="shared" si="105"/>
        <v>0</v>
      </c>
      <c r="E379">
        <f t="shared" si="106"/>
        <v>0.29794632122452192</v>
      </c>
      <c r="F379">
        <f t="shared" si="107"/>
        <v>348.93191057562518</v>
      </c>
      <c r="G379">
        <f t="shared" si="108"/>
        <v>0</v>
      </c>
      <c r="H379">
        <f t="shared" si="109"/>
        <v>2.8309280478666959E-2</v>
      </c>
      <c r="I379">
        <f t="shared" si="110"/>
        <v>2.5657630965283205</v>
      </c>
      <c r="J379">
        <f t="shared" si="111"/>
        <v>0</v>
      </c>
      <c r="K379">
        <f t="shared" si="112"/>
        <v>-14.017107526525152</v>
      </c>
      <c r="L379">
        <f t="shared" si="113"/>
        <v>2.3889029202595847E-3</v>
      </c>
      <c r="M379">
        <f t="shared" si="114"/>
        <v>2.6219276267757913E-2</v>
      </c>
      <c r="N379">
        <f t="shared" si="115"/>
        <v>-1.0012219661803681</v>
      </c>
      <c r="O379">
        <f t="shared" si="102"/>
        <v>3.1399999999999868</v>
      </c>
      <c r="Q379">
        <f t="shared" si="116"/>
        <v>95050.93600054548</v>
      </c>
      <c r="R379">
        <f t="shared" si="117"/>
        <v>0</v>
      </c>
      <c r="S379">
        <f t="shared" si="118"/>
        <v>0</v>
      </c>
      <c r="T379">
        <f t="shared" si="119"/>
        <v>216.33778455688761</v>
      </c>
      <c r="U379">
        <f t="shared" si="120"/>
        <v>0</v>
      </c>
      <c r="V379">
        <f t="shared" si="121"/>
        <v>6.668515681166938E-2</v>
      </c>
      <c r="W379">
        <f t="shared" si="122"/>
        <v>26.875160043585698</v>
      </c>
      <c r="X379">
        <f t="shared" si="123"/>
        <v>2.3650140838355402</v>
      </c>
      <c r="AB379" s="22"/>
    </row>
    <row r="380" spans="1:28" x14ac:dyDescent="0.25">
      <c r="A380">
        <f t="shared" si="101"/>
        <v>2.1874999999999907E-3</v>
      </c>
      <c r="B380">
        <f t="shared" si="103"/>
        <v>0</v>
      </c>
      <c r="C380">
        <f t="shared" si="104"/>
        <v>922.30264401337001</v>
      </c>
      <c r="D380">
        <f t="shared" si="105"/>
        <v>0</v>
      </c>
      <c r="E380">
        <f t="shared" si="106"/>
        <v>0.29914184623666601</v>
      </c>
      <c r="F380">
        <f t="shared" si="107"/>
        <v>349.59048417434735</v>
      </c>
      <c r="G380">
        <f t="shared" si="108"/>
        <v>0</v>
      </c>
      <c r="H380">
        <f t="shared" si="109"/>
        <v>2.8429468136754118E-2</v>
      </c>
      <c r="I380">
        <f t="shared" si="110"/>
        <v>2.5564420032699062</v>
      </c>
      <c r="J380">
        <f t="shared" si="111"/>
        <v>0</v>
      </c>
      <c r="K380">
        <f t="shared" si="112"/>
        <v>-14.07519374654523</v>
      </c>
      <c r="L380">
        <f t="shared" si="113"/>
        <v>2.4048635378083618E-3</v>
      </c>
      <c r="M380">
        <f t="shared" si="114"/>
        <v>2.6324482468826595E-2</v>
      </c>
      <c r="N380">
        <f t="shared" si="115"/>
        <v>-1.0053709818960879</v>
      </c>
      <c r="O380">
        <f t="shared" si="102"/>
        <v>3.1499999999999866</v>
      </c>
      <c r="Q380">
        <f t="shared" si="116"/>
        <v>95203.077336077113</v>
      </c>
      <c r="R380">
        <f t="shared" si="117"/>
        <v>0</v>
      </c>
      <c r="S380">
        <f t="shared" si="118"/>
        <v>0</v>
      </c>
      <c r="T380">
        <f t="shared" si="119"/>
        <v>216.74610018809537</v>
      </c>
      <c r="U380">
        <f t="shared" si="120"/>
        <v>0</v>
      </c>
      <c r="V380">
        <f t="shared" si="121"/>
        <v>6.725739268445273E-2</v>
      </c>
      <c r="W380">
        <f t="shared" si="122"/>
        <v>26.974302055567968</v>
      </c>
      <c r="X380">
        <f t="shared" si="123"/>
        <v>2.37373858088998</v>
      </c>
      <c r="AB380" s="22"/>
    </row>
    <row r="381" spans="1:28" x14ac:dyDescent="0.25">
      <c r="A381">
        <f t="shared" si="101"/>
        <v>2.1944444444444351E-3</v>
      </c>
      <c r="B381">
        <f t="shared" si="103"/>
        <v>0</v>
      </c>
      <c r="C381">
        <f t="shared" si="104"/>
        <v>921.31606643715008</v>
      </c>
      <c r="D381">
        <f t="shared" si="105"/>
        <v>0</v>
      </c>
      <c r="E381">
        <f t="shared" si="106"/>
        <v>0.30033929144581517</v>
      </c>
      <c r="F381">
        <f t="shared" si="107"/>
        <v>350.25011147459657</v>
      </c>
      <c r="G381">
        <f t="shared" si="108"/>
        <v>0</v>
      </c>
      <c r="H381">
        <f t="shared" si="109"/>
        <v>2.8549882636858617E-2</v>
      </c>
      <c r="I381">
        <f t="shared" si="110"/>
        <v>2.547118364604565</v>
      </c>
      <c r="J381">
        <f t="shared" si="111"/>
        <v>0</v>
      </c>
      <c r="K381">
        <f t="shared" si="112"/>
        <v>-14.13337293785205</v>
      </c>
      <c r="L381">
        <f t="shared" si="113"/>
        <v>2.4208807682820112E-3</v>
      </c>
      <c r="M381">
        <f t="shared" si="114"/>
        <v>2.6429857647231721E-2</v>
      </c>
      <c r="N381">
        <f t="shared" si="115"/>
        <v>-1.0095266384180035</v>
      </c>
      <c r="O381">
        <f t="shared" si="102"/>
        <v>3.1599999999999864</v>
      </c>
      <c r="Q381">
        <f t="shared" si="116"/>
        <v>95355.218401967082</v>
      </c>
      <c r="R381">
        <f t="shared" si="117"/>
        <v>0</v>
      </c>
      <c r="S381">
        <f t="shared" si="118"/>
        <v>0</v>
      </c>
      <c r="T381">
        <f t="shared" si="119"/>
        <v>217.15506911424987</v>
      </c>
      <c r="U381">
        <f t="shared" si="120"/>
        <v>0</v>
      </c>
      <c r="V381">
        <f t="shared" si="121"/>
        <v>6.783310071659851E-2</v>
      </c>
      <c r="W381">
        <f t="shared" si="122"/>
        <v>27.073501684258794</v>
      </c>
      <c r="X381">
        <f t="shared" si="123"/>
        <v>2.3824681482147727</v>
      </c>
      <c r="AB381" s="22"/>
    </row>
    <row r="382" spans="1:28" x14ac:dyDescent="0.25">
      <c r="A382">
        <f t="shared" si="101"/>
        <v>2.2013888888888795E-3</v>
      </c>
      <c r="B382">
        <f t="shared" si="103"/>
        <v>0</v>
      </c>
      <c r="C382">
        <f t="shared" si="104"/>
        <v>920.32791263163767</v>
      </c>
      <c r="D382">
        <f t="shared" si="105"/>
        <v>0</v>
      </c>
      <c r="E382">
        <f t="shared" si="106"/>
        <v>0.30153866062568219</v>
      </c>
      <c r="F382">
        <f t="shared" si="107"/>
        <v>350.91079246996361</v>
      </c>
      <c r="G382">
        <f t="shared" si="108"/>
        <v>0</v>
      </c>
      <c r="H382">
        <f t="shared" si="109"/>
        <v>2.8670524341922087E-2</v>
      </c>
      <c r="I382">
        <f t="shared" si="110"/>
        <v>2.5377923228660739</v>
      </c>
      <c r="J382">
        <f t="shared" si="111"/>
        <v>0</v>
      </c>
      <c r="K382">
        <f t="shared" si="112"/>
        <v>-14.19164510025672</v>
      </c>
      <c r="L382">
        <f t="shared" si="113"/>
        <v>2.4369546227785261E-3</v>
      </c>
      <c r="M382">
        <f t="shared" si="114"/>
        <v>2.6535402135060018E-2</v>
      </c>
      <c r="N382">
        <f t="shared" si="115"/>
        <v>-1.0136889357326226</v>
      </c>
      <c r="O382">
        <f t="shared" si="102"/>
        <v>3.1699999999999866</v>
      </c>
      <c r="Q382">
        <f t="shared" si="116"/>
        <v>95507.356391424488</v>
      </c>
      <c r="R382">
        <f t="shared" si="117"/>
        <v>0</v>
      </c>
      <c r="S382">
        <f t="shared" si="118"/>
        <v>0</v>
      </c>
      <c r="T382">
        <f t="shared" si="119"/>
        <v>217.56469133137745</v>
      </c>
      <c r="U382">
        <f t="shared" si="120"/>
        <v>0</v>
      </c>
      <c r="V382">
        <f t="shared" si="121"/>
        <v>6.8412294231404311E-2</v>
      </c>
      <c r="W382">
        <f t="shared" si="122"/>
        <v>27.172758115770403</v>
      </c>
      <c r="X382">
        <f t="shared" si="123"/>
        <v>2.3912027141877941</v>
      </c>
      <c r="AB382" s="22"/>
    </row>
    <row r="383" spans="1:28" x14ac:dyDescent="0.25">
      <c r="A383">
        <f t="shared" si="101"/>
        <v>2.2083333333333239E-3</v>
      </c>
      <c r="B383">
        <f t="shared" si="103"/>
        <v>0</v>
      </c>
      <c r="C383">
        <f t="shared" si="104"/>
        <v>919.33818262911393</v>
      </c>
      <c r="D383">
        <f t="shared" si="105"/>
        <v>0</v>
      </c>
      <c r="E383">
        <f t="shared" si="106"/>
        <v>0.30273995755560645</v>
      </c>
      <c r="F383">
        <f t="shared" si="107"/>
        <v>351.57252713454761</v>
      </c>
      <c r="G383">
        <f t="shared" si="108"/>
        <v>0</v>
      </c>
      <c r="H383">
        <f t="shared" si="109"/>
        <v>2.8791393614883965E-2</v>
      </c>
      <c r="I383">
        <f t="shared" si="110"/>
        <v>2.528464022081121</v>
      </c>
      <c r="J383">
        <f t="shared" si="111"/>
        <v>0</v>
      </c>
      <c r="K383">
        <f t="shared" si="112"/>
        <v>-14.250010231854992</v>
      </c>
      <c r="L383">
        <f t="shared" si="113"/>
        <v>2.4530851118060009E-3</v>
      </c>
      <c r="M383">
        <f t="shared" si="114"/>
        <v>2.6641116264893357E-2</v>
      </c>
      <c r="N383">
        <f t="shared" si="115"/>
        <v>-1.0178578737039277</v>
      </c>
      <c r="O383">
        <f t="shared" si="102"/>
        <v>3.1799999999999864</v>
      </c>
      <c r="Q383">
        <f t="shared" si="116"/>
        <v>95659.488466260373</v>
      </c>
      <c r="R383">
        <f t="shared" si="117"/>
        <v>0</v>
      </c>
      <c r="S383">
        <f t="shared" si="118"/>
        <v>0</v>
      </c>
      <c r="T383">
        <f t="shared" si="119"/>
        <v>217.97496682341952</v>
      </c>
      <c r="U383">
        <f t="shared" si="120"/>
        <v>0</v>
      </c>
      <c r="V383">
        <f t="shared" si="121"/>
        <v>6.8994986562701602E-2</v>
      </c>
      <c r="W383">
        <f t="shared" si="122"/>
        <v>27.272070524384809</v>
      </c>
      <c r="X383">
        <f t="shared" si="123"/>
        <v>2.399942206145862</v>
      </c>
      <c r="AB383" s="22"/>
    </row>
    <row r="384" spans="1:28" x14ac:dyDescent="0.25">
      <c r="A384">
        <f t="shared" si="101"/>
        <v>2.2152777777777683E-3</v>
      </c>
      <c r="B384">
        <f t="shared" si="103"/>
        <v>0</v>
      </c>
      <c r="C384">
        <f t="shared" si="104"/>
        <v>918.34687649127181</v>
      </c>
      <c r="D384">
        <f t="shared" si="105"/>
        <v>0</v>
      </c>
      <c r="E384">
        <f t="shared" si="106"/>
        <v>0.30394318602055898</v>
      </c>
      <c r="F384">
        <f t="shared" si="107"/>
        <v>352.23531542273815</v>
      </c>
      <c r="G384">
        <f t="shared" si="108"/>
        <v>0</v>
      </c>
      <c r="H384">
        <f t="shared" si="109"/>
        <v>2.8912490818674752E-2</v>
      </c>
      <c r="I384">
        <f t="shared" si="110"/>
        <v>2.5191336079826474</v>
      </c>
      <c r="J384">
        <f t="shared" si="111"/>
        <v>0</v>
      </c>
      <c r="K384">
        <f t="shared" si="112"/>
        <v>-14.308468329008077</v>
      </c>
      <c r="L384">
        <f t="shared" si="113"/>
        <v>2.4692722452753285E-3</v>
      </c>
      <c r="M384">
        <f t="shared" si="114"/>
        <v>2.6747000369809176E-2</v>
      </c>
      <c r="N384">
        <f t="shared" si="115"/>
        <v>-1.0220334520720051</v>
      </c>
      <c r="O384">
        <f t="shared" si="102"/>
        <v>3.1899999999999862</v>
      </c>
      <c r="Q384">
        <f t="shared" si="116"/>
        <v>95811.611756690472</v>
      </c>
      <c r="R384">
        <f t="shared" si="117"/>
        <v>0</v>
      </c>
      <c r="S384">
        <f t="shared" si="118"/>
        <v>0</v>
      </c>
      <c r="T384">
        <f t="shared" si="119"/>
        <v>218.38589556209766</v>
      </c>
      <c r="U384">
        <f t="shared" si="120"/>
        <v>0</v>
      </c>
      <c r="V384">
        <f t="shared" si="121"/>
        <v>6.9581191054333455E-2</v>
      </c>
      <c r="W384">
        <f t="shared" si="122"/>
        <v>27.371438072457661</v>
      </c>
      <c r="X384">
        <f t="shared" si="123"/>
        <v>2.4086865503762729</v>
      </c>
      <c r="AB384" s="22"/>
    </row>
    <row r="385" spans="1:28" x14ac:dyDescent="0.25">
      <c r="A385">
        <f t="shared" si="101"/>
        <v>2.2222222222222127E-3</v>
      </c>
      <c r="B385">
        <f t="shared" si="103"/>
        <v>0</v>
      </c>
      <c r="C385">
        <f t="shared" si="104"/>
        <v>917.35399430954317</v>
      </c>
      <c r="D385">
        <f t="shared" si="105"/>
        <v>0</v>
      </c>
      <c r="E385">
        <f t="shared" si="106"/>
        <v>0.30514834981114697</v>
      </c>
      <c r="F385">
        <f t="shared" si="107"/>
        <v>352.89915726899596</v>
      </c>
      <c r="G385">
        <f t="shared" si="108"/>
        <v>0</v>
      </c>
      <c r="H385">
        <f t="shared" si="109"/>
        <v>2.903381631620925E-2</v>
      </c>
      <c r="I385">
        <f t="shared" si="110"/>
        <v>2.5098012280231239</v>
      </c>
      <c r="J385">
        <f t="shared" si="111"/>
        <v>0</v>
      </c>
      <c r="K385">
        <f t="shared" si="112"/>
        <v>-14.367019386323339</v>
      </c>
      <c r="L385">
        <f t="shared" si="113"/>
        <v>2.4855160324928419E-3</v>
      </c>
      <c r="M385">
        <f t="shared" si="114"/>
        <v>2.685305478338092E-2</v>
      </c>
      <c r="N385">
        <f t="shared" si="115"/>
        <v>-1.0262156704516667</v>
      </c>
      <c r="O385">
        <f t="shared" si="102"/>
        <v>3.1999999999999864</v>
      </c>
      <c r="Q385">
        <f t="shared" si="116"/>
        <v>95963.723361141281</v>
      </c>
      <c r="R385">
        <f t="shared" si="117"/>
        <v>0</v>
      </c>
      <c r="S385">
        <f t="shared" si="118"/>
        <v>0</v>
      </c>
      <c r="T385">
        <f t="shared" si="119"/>
        <v>218.79747750677748</v>
      </c>
      <c r="U385">
        <f t="shared" si="120"/>
        <v>0</v>
      </c>
      <c r="V385">
        <f t="shared" si="121"/>
        <v>7.0170921059624178E-2</v>
      </c>
      <c r="W385">
        <f t="shared" si="122"/>
        <v>27.470859910322865</v>
      </c>
      <c r="X385">
        <f t="shared" si="123"/>
        <v>2.4174356721084109</v>
      </c>
      <c r="AB385" s="22"/>
    </row>
    <row r="386" spans="1:28" x14ac:dyDescent="0.25">
      <c r="A386">
        <f t="shared" ref="A386:A449" si="124">A385+$B$39</f>
        <v>2.2291666666666571E-3</v>
      </c>
      <c r="B386">
        <f t="shared" si="103"/>
        <v>0</v>
      </c>
      <c r="C386">
        <f t="shared" si="104"/>
        <v>916.3595362054283</v>
      </c>
      <c r="D386">
        <f t="shared" si="105"/>
        <v>0</v>
      </c>
      <c r="E386">
        <f t="shared" si="106"/>
        <v>0.30635545272361858</v>
      </c>
      <c r="F386">
        <f t="shared" si="107"/>
        <v>353.56405258763232</v>
      </c>
      <c r="G386">
        <f t="shared" si="108"/>
        <v>0</v>
      </c>
      <c r="H386">
        <f t="shared" si="109"/>
        <v>2.9155370470379683E-2</v>
      </c>
      <c r="I386">
        <f t="shared" si="110"/>
        <v>2.5004670313877533</v>
      </c>
      <c r="J386">
        <f t="shared" si="111"/>
        <v>0</v>
      </c>
      <c r="K386">
        <f t="shared" si="112"/>
        <v>-14.425663396634862</v>
      </c>
      <c r="L386">
        <f t="shared" si="113"/>
        <v>2.5018164821529027E-3</v>
      </c>
      <c r="M386">
        <f t="shared" si="114"/>
        <v>2.6959279839678423E-2</v>
      </c>
      <c r="N386">
        <f t="shared" si="115"/>
        <v>-1.0304045283310612</v>
      </c>
      <c r="O386">
        <f t="shared" ref="O386:O449" si="125">60*24*A386</f>
        <v>3.2099999999999862</v>
      </c>
      <c r="Q386">
        <f t="shared" si="116"/>
        <v>96115.820346059627</v>
      </c>
      <c r="R386">
        <f t="shared" si="117"/>
        <v>0</v>
      </c>
      <c r="S386">
        <f t="shared" si="118"/>
        <v>0</v>
      </c>
      <c r="T386">
        <f t="shared" si="119"/>
        <v>219.20971260433203</v>
      </c>
      <c r="U386">
        <f t="shared" si="120"/>
        <v>0</v>
      </c>
      <c r="V386">
        <f t="shared" si="121"/>
        <v>7.0764189940841132E-2</v>
      </c>
      <c r="W386">
        <f t="shared" si="122"/>
        <v>27.570335176197855</v>
      </c>
      <c r="X386">
        <f t="shared" si="123"/>
        <v>2.42618949550541</v>
      </c>
      <c r="AB386" s="22"/>
    </row>
    <row r="387" spans="1:28" x14ac:dyDescent="0.25">
      <c r="A387">
        <f t="shared" si="124"/>
        <v>2.2361111111111015E-3</v>
      </c>
      <c r="B387">
        <f t="shared" ref="B387:B450" si="126">B386</f>
        <v>0</v>
      </c>
      <c r="C387">
        <f t="shared" ref="C387:C450" si="127">C386+$B$39*($D$30*Q386+$D$31*R386+$D$36*W386)</f>
        <v>915.36350233082749</v>
      </c>
      <c r="D387">
        <f t="shared" ref="D387:D450" si="128">D386</f>
        <v>0</v>
      </c>
      <c r="E387">
        <f t="shared" ref="E387:E450" si="129">E386+$B$39*($F$33*T386+$F$34*U386+$F$36*W386)</f>
        <v>0.30756449855986712</v>
      </c>
      <c r="F387">
        <f t="shared" ref="F387:F450" si="130">F386+$B$39*($G$30*Q386+$G$31*R386+$G$33*T386)</f>
        <v>354.23000127258689</v>
      </c>
      <c r="G387">
        <f t="shared" ref="G387:G450" si="131">G386+$B$39*($H$32*S386+$H$34*U386)</f>
        <v>0</v>
      </c>
      <c r="H387">
        <f t="shared" ref="H387:H450" si="132">H386+$B$39*($I$33*T386+$I$34*U386)</f>
        <v>2.9277153644048756E-2</v>
      </c>
      <c r="I387">
        <f t="shared" ref="I387:I450" si="133">I386+$B$39*($J$30*Q386+$J$32*S386)+$B$39*$B$41*($B$42-I386)</f>
        <v>2.4911311690075912</v>
      </c>
      <c r="J387">
        <f t="shared" ref="J387:J450" si="134">J386+$B$39*($K$31*R386+$K$32*S386)</f>
        <v>0</v>
      </c>
      <c r="K387">
        <f t="shared" ref="K387:K450" si="135">K386+$B$39*($L$30*Q386+$L$31*R386+$L$32*S386+$L$35*V386)</f>
        <v>-14.484400350983913</v>
      </c>
      <c r="L387">
        <f t="shared" ref="L387:L450" si="136">L386+$B$39*($M$35*V386+$M$37*X386)</f>
        <v>2.5181736023304345E-3</v>
      </c>
      <c r="M387">
        <f t="shared" ref="M387:M450" si="137">M386+$B$39*($N$33*T386+$N$34*U386+$N$37*X386)</f>
        <v>2.7065675873268292E-2</v>
      </c>
      <c r="N387">
        <f t="shared" ref="N387:N450" si="138">N386+$B$39*($O$30*Q386+$O$31*R386+$O$32*S386+$O$35*V386)</f>
        <v>-1.0346000250702792</v>
      </c>
      <c r="O387">
        <f t="shared" si="125"/>
        <v>3.219999999999986</v>
      </c>
      <c r="Q387">
        <f t="shared" ref="Q387:Q450" si="139">$B$47*F387*(C387/($B$48+C387))*(I387/($B$49+I387))</f>
        <v>96267.899745725983</v>
      </c>
      <c r="R387">
        <f t="shared" ref="R387:R450" si="140">$B$47*$B$52*F387*(C387/($B$48+C387))*($B$49/($B$49+I387))*(J387/($B$50+J387))</f>
        <v>0</v>
      </c>
      <c r="S387">
        <f t="shared" ref="S387:S450" si="141">$B$56*G387*(K387/($B$57+K387))*(I387/($B$58+I387))</f>
        <v>0</v>
      </c>
      <c r="T387">
        <f t="shared" ref="T387:T450" si="142">$B$51*F387</f>
        <v>219.62260078900388</v>
      </c>
      <c r="U387">
        <f t="shared" ref="U387:U450" si="143">$B$60*G387</f>
        <v>0</v>
      </c>
      <c r="V387">
        <f t="shared" ref="V387:V450" si="144">$B$59*L387*F387</f>
        <v>7.1361011068648367E-2</v>
      </c>
      <c r="W387">
        <f t="shared" ref="W387:W450" si="145">$B$54*(E387/F387/($B$55+E387/F387))*F387*((I387/($B$49+I387))+$B$53*($B$49/($B$49+I387))*(J387/($B$50+J387)))</f>
        <v>27.669862996089741</v>
      </c>
      <c r="X387">
        <f t="shared" ref="X387:X450" si="146">W387*M387/E387</f>
        <v>2.4349479436558958</v>
      </c>
      <c r="AB387" s="22"/>
    </row>
    <row r="388" spans="1:28" x14ac:dyDescent="0.25">
      <c r="A388">
        <f t="shared" si="124"/>
        <v>2.2430555555555459E-3</v>
      </c>
      <c r="B388">
        <f t="shared" si="126"/>
        <v>0</v>
      </c>
      <c r="C388">
        <f t="shared" si="127"/>
        <v>914.36589286837398</v>
      </c>
      <c r="D388">
        <f t="shared" si="128"/>
        <v>0</v>
      </c>
      <c r="E388">
        <f t="shared" si="129"/>
        <v>0.30877549112743513</v>
      </c>
      <c r="F388">
        <f t="shared" si="130"/>
        <v>354.89700319720453</v>
      </c>
      <c r="G388">
        <f t="shared" si="131"/>
        <v>0</v>
      </c>
      <c r="H388">
        <f t="shared" si="132"/>
        <v>2.9399166200042647E-2</v>
      </c>
      <c r="I388">
        <f t="shared" si="133"/>
        <v>2.4817937935725762</v>
      </c>
      <c r="J388">
        <f t="shared" si="134"/>
        <v>0</v>
      </c>
      <c r="K388">
        <f t="shared" si="135"/>
        <v>-14.54323023859928</v>
      </c>
      <c r="L388">
        <f t="shared" si="136"/>
        <v>2.5345874004734014E-3</v>
      </c>
      <c r="M388">
        <f t="shared" si="137"/>
        <v>2.7172243219214277E-2</v>
      </c>
      <c r="N388">
        <f t="shared" si="138"/>
        <v>-1.0388021598999482</v>
      </c>
      <c r="O388">
        <f t="shared" si="125"/>
        <v>3.2299999999999862</v>
      </c>
      <c r="Q388">
        <f t="shared" si="139"/>
        <v>96419.958562071814</v>
      </c>
      <c r="R388">
        <f t="shared" si="140"/>
        <v>0</v>
      </c>
      <c r="S388">
        <f t="shared" si="141"/>
        <v>0</v>
      </c>
      <c r="T388">
        <f t="shared" si="142"/>
        <v>220.0361419822668</v>
      </c>
      <c r="U388">
        <f t="shared" si="143"/>
        <v>0</v>
      </c>
      <c r="V388">
        <f t="shared" si="144"/>
        <v>7.1961397821552253E-2</v>
      </c>
      <c r="W388">
        <f t="shared" si="145"/>
        <v>27.769442483702377</v>
      </c>
      <c r="X388">
        <f t="shared" si="146"/>
        <v>2.443710938565808</v>
      </c>
      <c r="AB388" s="22"/>
    </row>
    <row r="389" spans="1:28" x14ac:dyDescent="0.25">
      <c r="A389">
        <f t="shared" si="124"/>
        <v>2.2499999999999903E-3</v>
      </c>
      <c r="B389">
        <f t="shared" si="126"/>
        <v>0</v>
      </c>
      <c r="C389">
        <f t="shared" si="127"/>
        <v>913.36670803176946</v>
      </c>
      <c r="D389">
        <f t="shared" si="128"/>
        <v>0</v>
      </c>
      <c r="E389">
        <f t="shared" si="129"/>
        <v>0.30998843423951833</v>
      </c>
      <c r="F389">
        <f t="shared" si="130"/>
        <v>355.56505821401072</v>
      </c>
      <c r="G389">
        <f t="shared" si="131"/>
        <v>0</v>
      </c>
      <c r="H389">
        <f t="shared" si="132"/>
        <v>2.9521408501143907E-2</v>
      </c>
      <c r="I389">
        <f t="shared" si="133"/>
        <v>2.4724550595444597</v>
      </c>
      <c r="J389">
        <f t="shared" si="134"/>
        <v>0</v>
      </c>
      <c r="K389">
        <f t="shared" si="135"/>
        <v>-14.602153046877506</v>
      </c>
      <c r="L389">
        <f t="shared" si="136"/>
        <v>2.5510578833952365E-3</v>
      </c>
      <c r="M389">
        <f t="shared" si="137"/>
        <v>2.7278982213077601E-2</v>
      </c>
      <c r="N389">
        <f t="shared" si="138"/>
        <v>-1.0430109319198215</v>
      </c>
      <c r="O389">
        <f t="shared" si="125"/>
        <v>3.239999999999986</v>
      </c>
      <c r="Q389">
        <f t="shared" si="139"/>
        <v>96571.993764501196</v>
      </c>
      <c r="R389">
        <f t="shared" si="140"/>
        <v>0</v>
      </c>
      <c r="S389">
        <f t="shared" si="141"/>
        <v>0</v>
      </c>
      <c r="T389">
        <f t="shared" si="142"/>
        <v>220.45033609268665</v>
      </c>
      <c r="U389">
        <f t="shared" si="143"/>
        <v>0</v>
      </c>
      <c r="V389">
        <f t="shared" si="144"/>
        <v>7.2565363585339063E-2</v>
      </c>
      <c r="W389">
        <f t="shared" si="145"/>
        <v>27.86907274034434</v>
      </c>
      <c r="X389">
        <f t="shared" si="146"/>
        <v>2.4524784011503007</v>
      </c>
      <c r="AB389" s="22"/>
    </row>
    <row r="390" spans="1:28" x14ac:dyDescent="0.25">
      <c r="A390">
        <f t="shared" si="124"/>
        <v>2.2569444444444347E-3</v>
      </c>
      <c r="B390">
        <f t="shared" si="126"/>
        <v>0</v>
      </c>
      <c r="C390">
        <f t="shared" si="127"/>
        <v>912.36594806612095</v>
      </c>
      <c r="D390">
        <f t="shared" si="128"/>
        <v>0</v>
      </c>
      <c r="E390">
        <f t="shared" si="129"/>
        <v>0.31120333171496922</v>
      </c>
      <c r="F390">
        <f t="shared" si="130"/>
        <v>356.23416615448576</v>
      </c>
      <c r="G390">
        <f t="shared" si="131"/>
        <v>0</v>
      </c>
      <c r="H390">
        <f t="shared" si="132"/>
        <v>2.9643880910084287E-2</v>
      </c>
      <c r="I390">
        <f t="shared" si="133"/>
        <v>2.4631151231696289</v>
      </c>
      <c r="J390">
        <f t="shared" si="134"/>
        <v>0</v>
      </c>
      <c r="K390">
        <f t="shared" si="135"/>
        <v>-14.66116876136301</v>
      </c>
      <c r="L390">
        <f t="shared" si="136"/>
        <v>2.5675850572672155E-3</v>
      </c>
      <c r="M390">
        <f t="shared" si="137"/>
        <v>2.738589319091728E-2</v>
      </c>
      <c r="N390">
        <f t="shared" si="138"/>
        <v>-1.0472263400973576</v>
      </c>
      <c r="O390">
        <f t="shared" si="125"/>
        <v>3.2499999999999858</v>
      </c>
      <c r="Q390">
        <f t="shared" si="139"/>
        <v>96724.002289716591</v>
      </c>
      <c r="R390">
        <f t="shared" si="140"/>
        <v>0</v>
      </c>
      <c r="S390">
        <f t="shared" si="141"/>
        <v>0</v>
      </c>
      <c r="T390">
        <f t="shared" si="142"/>
        <v>220.86518301578118</v>
      </c>
      <c r="U390">
        <f t="shared" si="143"/>
        <v>0</v>
      </c>
      <c r="V390">
        <f t="shared" si="144"/>
        <v>7.3172921752504325E-2</v>
      </c>
      <c r="W390">
        <f t="shared" si="145"/>
        <v>27.968752854837994</v>
      </c>
      <c r="X390">
        <f t="shared" si="146"/>
        <v>2.4612502512257426</v>
      </c>
      <c r="AB390" s="22"/>
    </row>
    <row r="391" spans="1:28" x14ac:dyDescent="0.25">
      <c r="A391">
        <f t="shared" si="124"/>
        <v>2.2638888888888791E-3</v>
      </c>
      <c r="B391">
        <f t="shared" si="126"/>
        <v>0</v>
      </c>
      <c r="C391">
        <f t="shared" si="127"/>
        <v>911.36361324827988</v>
      </c>
      <c r="D391">
        <f t="shared" si="128"/>
        <v>0</v>
      </c>
      <c r="E391">
        <f t="shared" si="129"/>
        <v>0.31242018737830035</v>
      </c>
      <c r="F391">
        <f t="shared" si="130"/>
        <v>356.90432682883784</v>
      </c>
      <c r="G391">
        <f t="shared" si="131"/>
        <v>0</v>
      </c>
      <c r="H391">
        <f t="shared" si="132"/>
        <v>2.9766583789537497E-2</v>
      </c>
      <c r="I391">
        <f t="shared" si="133"/>
        <v>2.4537741424918127</v>
      </c>
      <c r="J391">
        <f t="shared" si="134"/>
        <v>0</v>
      </c>
      <c r="K391">
        <f t="shared" si="135"/>
        <v>-14.720277365728103</v>
      </c>
      <c r="L391">
        <f t="shared" si="136"/>
        <v>2.5841689276107798E-3</v>
      </c>
      <c r="M391">
        <f t="shared" si="137"/>
        <v>2.749297648929042E-2</v>
      </c>
      <c r="N391">
        <f t="shared" si="138"/>
        <v>-1.0514483832662929</v>
      </c>
      <c r="O391">
        <f t="shared" si="125"/>
        <v>3.259999999999986</v>
      </c>
      <c r="Q391">
        <f t="shared" si="139"/>
        <v>96875.981041549676</v>
      </c>
      <c r="R391">
        <f t="shared" si="140"/>
        <v>0</v>
      </c>
      <c r="S391">
        <f t="shared" si="141"/>
        <v>0</v>
      </c>
      <c r="T391">
        <f t="shared" si="142"/>
        <v>221.28068263387945</v>
      </c>
      <c r="U391">
        <f t="shared" si="143"/>
        <v>0</v>
      </c>
      <c r="V391">
        <f t="shared" si="144"/>
        <v>7.3784085721674011E-2</v>
      </c>
      <c r="W391">
        <f t="shared" si="145"/>
        <v>28.068481903429689</v>
      </c>
      <c r="X391">
        <f t="shared" si="146"/>
        <v>2.4700264075018117</v>
      </c>
      <c r="AB391" s="22"/>
    </row>
    <row r="392" spans="1:28" x14ac:dyDescent="0.25">
      <c r="A392">
        <f t="shared" si="124"/>
        <v>2.2708333333333235E-3</v>
      </c>
      <c r="B392">
        <f t="shared" si="126"/>
        <v>0</v>
      </c>
      <c r="C392">
        <f t="shared" si="127"/>
        <v>910.35970388718249</v>
      </c>
      <c r="D392">
        <f t="shared" si="128"/>
        <v>0</v>
      </c>
      <c r="E392">
        <f t="shared" si="129"/>
        <v>0.31363900505968745</v>
      </c>
      <c r="F392">
        <f t="shared" si="130"/>
        <v>357.57554002577473</v>
      </c>
      <c r="G392">
        <f t="shared" si="131"/>
        <v>0</v>
      </c>
      <c r="H392">
        <f t="shared" si="132"/>
        <v>2.9889517502111874E-2</v>
      </c>
      <c r="I392">
        <f t="shared" si="133"/>
        <v>2.4444322773646618</v>
      </c>
      <c r="J392">
        <f t="shared" si="134"/>
        <v>0</v>
      </c>
      <c r="K392">
        <f t="shared" si="135"/>
        <v>-14.779478841752899</v>
      </c>
      <c r="L392">
        <f t="shared" si="136"/>
        <v>2.6008094992898086E-3</v>
      </c>
      <c r="M392">
        <f t="shared" si="137"/>
        <v>2.7600232445252483E-2</v>
      </c>
      <c r="N392">
        <f t="shared" si="138"/>
        <v>-1.0556770601252068</v>
      </c>
      <c r="O392">
        <f t="shared" si="125"/>
        <v>3.2699999999999858</v>
      </c>
      <c r="Q392">
        <f t="shared" si="139"/>
        <v>97027.926890796851</v>
      </c>
      <c r="R392">
        <f t="shared" si="140"/>
        <v>0</v>
      </c>
      <c r="S392">
        <f t="shared" si="141"/>
        <v>0</v>
      </c>
      <c r="T392">
        <f t="shared" si="142"/>
        <v>221.69683481598034</v>
      </c>
      <c r="U392">
        <f t="shared" si="143"/>
        <v>0</v>
      </c>
      <c r="V392">
        <f t="shared" si="144"/>
        <v>7.4398868897017453E-2</v>
      </c>
      <c r="W392">
        <f t="shared" si="145"/>
        <v>28.16825894970118</v>
      </c>
      <c r="X392">
        <f t="shared" si="146"/>
        <v>2.4788067875737023</v>
      </c>
      <c r="AB392" s="22"/>
    </row>
    <row r="393" spans="1:28" x14ac:dyDescent="0.25">
      <c r="A393">
        <f t="shared" si="124"/>
        <v>2.2777777777777679E-3</v>
      </c>
      <c r="B393">
        <f t="shared" si="126"/>
        <v>0</v>
      </c>
      <c r="C393">
        <f t="shared" si="127"/>
        <v>909.35422032419228</v>
      </c>
      <c r="D393">
        <f t="shared" si="128"/>
        <v>0</v>
      </c>
      <c r="E393">
        <f t="shared" si="129"/>
        <v>0.31485978859497216</v>
      </c>
      <c r="F393">
        <f t="shared" si="130"/>
        <v>358.24780551227457</v>
      </c>
      <c r="G393">
        <f t="shared" si="131"/>
        <v>0</v>
      </c>
      <c r="H393">
        <f t="shared" si="132"/>
        <v>3.0012682410342974E-2</v>
      </c>
      <c r="I393">
        <f t="shared" si="133"/>
        <v>2.4350896894641898</v>
      </c>
      <c r="J393">
        <f t="shared" si="134"/>
        <v>0</v>
      </c>
      <c r="K393">
        <f t="shared" si="135"/>
        <v>-14.83877316930513</v>
      </c>
      <c r="L393">
        <f t="shared" si="136"/>
        <v>2.6175067765028411E-3</v>
      </c>
      <c r="M393">
        <f t="shared" si="137"/>
        <v>2.7707661396357539E-2</v>
      </c>
      <c r="N393">
        <f t="shared" si="138"/>
        <v>-1.0599123692360803</v>
      </c>
      <c r="O393">
        <f t="shared" si="125"/>
        <v>3.2799999999999856</v>
      </c>
      <c r="Q393">
        <f t="shared" si="139"/>
        <v>97179.83667505988</v>
      </c>
      <c r="R393">
        <f t="shared" si="140"/>
        <v>0</v>
      </c>
      <c r="S393">
        <f t="shared" si="141"/>
        <v>0</v>
      </c>
      <c r="T393">
        <f t="shared" si="142"/>
        <v>222.11363941761024</v>
      </c>
      <c r="U393">
        <f t="shared" si="143"/>
        <v>0</v>
      </c>
      <c r="V393">
        <f t="shared" si="144"/>
        <v>7.5017284687652036E-2</v>
      </c>
      <c r="W393">
        <f t="shared" si="145"/>
        <v>28.268083044482278</v>
      </c>
      <c r="X393">
        <f t="shared" si="146"/>
        <v>2.4875913079144394</v>
      </c>
      <c r="AB393" s="22"/>
    </row>
    <row r="394" spans="1:28" x14ac:dyDescent="0.25">
      <c r="A394">
        <f t="shared" si="124"/>
        <v>2.2847222222222123E-3</v>
      </c>
      <c r="B394">
        <f t="shared" si="126"/>
        <v>0</v>
      </c>
      <c r="C394">
        <f t="shared" si="127"/>
        <v>908.34716293344377</v>
      </c>
      <c r="D394">
        <f t="shared" si="128"/>
        <v>0</v>
      </c>
      <c r="E394">
        <f t="shared" si="129"/>
        <v>0.31608254182566464</v>
      </c>
      <c r="F394">
        <f t="shared" si="130"/>
        <v>358.9211230333554</v>
      </c>
      <c r="G394">
        <f t="shared" si="131"/>
        <v>0</v>
      </c>
      <c r="H394">
        <f t="shared" si="132"/>
        <v>3.0136078876686092E-2</v>
      </c>
      <c r="I394">
        <f t="shared" si="133"/>
        <v>2.4257465423010696</v>
      </c>
      <c r="J394">
        <f t="shared" si="134"/>
        <v>0</v>
      </c>
      <c r="K394">
        <f t="shared" si="135"/>
        <v>-14.898160326319855</v>
      </c>
      <c r="L394">
        <f t="shared" si="136"/>
        <v>2.6342607627752495E-3</v>
      </c>
      <c r="M394">
        <f t="shared" si="137"/>
        <v>2.7815263680658477E-2</v>
      </c>
      <c r="N394">
        <f t="shared" si="138"/>
        <v>-1.0641543090228465</v>
      </c>
      <c r="O394">
        <f t="shared" si="125"/>
        <v>3.2899999999999858</v>
      </c>
      <c r="Q394">
        <f t="shared" si="139"/>
        <v>97331.70719859215</v>
      </c>
      <c r="R394">
        <f t="shared" si="140"/>
        <v>0</v>
      </c>
      <c r="S394">
        <f t="shared" si="141"/>
        <v>0</v>
      </c>
      <c r="T394">
        <f t="shared" si="142"/>
        <v>222.53109628068034</v>
      </c>
      <c r="U394">
        <f t="shared" si="143"/>
        <v>0</v>
      </c>
      <c r="V394">
        <f t="shared" si="144"/>
        <v>7.5639346507039684E-2</v>
      </c>
      <c r="W394">
        <f t="shared" si="145"/>
        <v>28.367953225765014</v>
      </c>
      <c r="X394">
        <f t="shared" si="146"/>
        <v>2.4963798838673199</v>
      </c>
      <c r="AB394" s="22"/>
    </row>
    <row r="395" spans="1:28" x14ac:dyDescent="0.25">
      <c r="A395">
        <f t="shared" si="124"/>
        <v>2.2916666666666567E-3</v>
      </c>
      <c r="B395">
        <f t="shared" si="126"/>
        <v>0</v>
      </c>
      <c r="C395">
        <f t="shared" si="127"/>
        <v>907.33853212218821</v>
      </c>
      <c r="D395">
        <f t="shared" si="128"/>
        <v>0</v>
      </c>
      <c r="E395">
        <f t="shared" si="129"/>
        <v>0.31730726859894565</v>
      </c>
      <c r="F395">
        <f t="shared" si="130"/>
        <v>359.59549231184366</v>
      </c>
      <c r="G395">
        <f t="shared" si="131"/>
        <v>0</v>
      </c>
      <c r="H395">
        <f t="shared" si="132"/>
        <v>3.0259707263508691E-2</v>
      </c>
      <c r="I395">
        <f t="shared" si="133"/>
        <v>2.4164030012327737</v>
      </c>
      <c r="J395">
        <f t="shared" si="134"/>
        <v>0</v>
      </c>
      <c r="K395">
        <f t="shared" si="135"/>
        <v>-14.957640288779089</v>
      </c>
      <c r="L395">
        <f t="shared" si="136"/>
        <v>2.6510714609513627E-3</v>
      </c>
      <c r="M395">
        <f t="shared" si="137"/>
        <v>2.7923039636707205E-2</v>
      </c>
      <c r="N395">
        <f t="shared" si="138"/>
        <v>-1.0684028777699346</v>
      </c>
      <c r="O395">
        <f t="shared" si="125"/>
        <v>3.2999999999999856</v>
      </c>
      <c r="Q395">
        <f t="shared" si="139"/>
        <v>97483.535232150505</v>
      </c>
      <c r="R395">
        <f t="shared" si="140"/>
        <v>0</v>
      </c>
      <c r="S395">
        <f t="shared" si="141"/>
        <v>0</v>
      </c>
      <c r="T395">
        <f t="shared" si="142"/>
        <v>222.94920523334306</v>
      </c>
      <c r="U395">
        <f t="shared" si="143"/>
        <v>0</v>
      </c>
      <c r="V395">
        <f t="shared" si="144"/>
        <v>7.6265067772374712E-2</v>
      </c>
      <c r="W395">
        <f t="shared" si="145"/>
        <v>28.467868518619177</v>
      </c>
      <c r="X395">
        <f t="shared" si="146"/>
        <v>2.5051724296384865</v>
      </c>
      <c r="AB395" s="22"/>
    </row>
    <row r="396" spans="1:28" x14ac:dyDescent="0.25">
      <c r="A396">
        <f t="shared" si="124"/>
        <v>2.2986111111111011E-3</v>
      </c>
      <c r="B396">
        <f t="shared" si="126"/>
        <v>0</v>
      </c>
      <c r="C396">
        <f t="shared" si="127"/>
        <v>906.32832833114094</v>
      </c>
      <c r="D396">
        <f t="shared" si="128"/>
        <v>0</v>
      </c>
      <c r="E396">
        <f t="shared" si="129"/>
        <v>0.31853397276766826</v>
      </c>
      <c r="F396">
        <f t="shared" si="130"/>
        <v>360.27091304814167</v>
      </c>
      <c r="G396">
        <f t="shared" si="131"/>
        <v>0</v>
      </c>
      <c r="H396">
        <f t="shared" si="132"/>
        <v>3.0383567933082771E-2</v>
      </c>
      <c r="I396">
        <f t="shared" si="133"/>
        <v>2.4070592334755458</v>
      </c>
      <c r="J396">
        <f t="shared" si="134"/>
        <v>0</v>
      </c>
      <c r="K396">
        <f t="shared" si="135"/>
        <v>-15.017213030691321</v>
      </c>
      <c r="L396">
        <f t="shared" si="136"/>
        <v>2.6679388731865438E-3</v>
      </c>
      <c r="M396">
        <f t="shared" si="137"/>
        <v>2.8030989603554796E-2</v>
      </c>
      <c r="N396">
        <f t="shared" si="138"/>
        <v>-1.0726580736208082</v>
      </c>
      <c r="O396">
        <f t="shared" si="125"/>
        <v>3.3099999999999854</v>
      </c>
      <c r="Q396">
        <f t="shared" si="139"/>
        <v>97635.317512853027</v>
      </c>
      <c r="R396">
        <f t="shared" si="140"/>
        <v>0</v>
      </c>
      <c r="S396">
        <f t="shared" si="141"/>
        <v>0</v>
      </c>
      <c r="T396">
        <f t="shared" si="142"/>
        <v>223.36796608984784</v>
      </c>
      <c r="U396">
        <f t="shared" si="143"/>
        <v>0</v>
      </c>
      <c r="V396">
        <f t="shared" si="144"/>
        <v>7.6894461903963721E-2</v>
      </c>
      <c r="W396">
        <f t="shared" si="145"/>
        <v>28.567827935109477</v>
      </c>
      <c r="X396">
        <f t="shared" si="146"/>
        <v>2.5139688582896333</v>
      </c>
      <c r="AB396" s="22"/>
    </row>
    <row r="397" spans="1:28" x14ac:dyDescent="0.25">
      <c r="A397">
        <f t="shared" si="124"/>
        <v>2.3055555555555455E-3</v>
      </c>
      <c r="B397">
        <f t="shared" si="126"/>
        <v>0</v>
      </c>
      <c r="C397">
        <f t="shared" si="127"/>
        <v>905.31655203482944</v>
      </c>
      <c r="D397">
        <f t="shared" si="128"/>
        <v>0</v>
      </c>
      <c r="E397">
        <f t="shared" si="129"/>
        <v>0.31976265819035959</v>
      </c>
      <c r="F397">
        <f t="shared" si="130"/>
        <v>360.94738491999419</v>
      </c>
      <c r="G397">
        <f t="shared" si="131"/>
        <v>0</v>
      </c>
      <c r="H397">
        <f t="shared" si="132"/>
        <v>3.0507661247577131E-2</v>
      </c>
      <c r="I397">
        <f t="shared" si="133"/>
        <v>2.3977154081161927</v>
      </c>
      <c r="J397">
        <f t="shared" si="134"/>
        <v>0</v>
      </c>
      <c r="K397">
        <f t="shared" si="135"/>
        <v>-15.076878524070969</v>
      </c>
      <c r="L397">
        <f t="shared" si="136"/>
        <v>2.6848630009392222E-3</v>
      </c>
      <c r="M397">
        <f t="shared" si="137"/>
        <v>2.8139113920751632E-2</v>
      </c>
      <c r="N397">
        <f t="shared" si="138"/>
        <v>-1.0769198945764973</v>
      </c>
      <c r="O397">
        <f t="shared" si="125"/>
        <v>3.3199999999999856</v>
      </c>
      <c r="Q397">
        <f t="shared" si="139"/>
        <v>97787.050744043197</v>
      </c>
      <c r="R397">
        <f t="shared" si="140"/>
        <v>0</v>
      </c>
      <c r="S397">
        <f t="shared" si="141"/>
        <v>0</v>
      </c>
      <c r="T397">
        <f t="shared" si="142"/>
        <v>223.78737865039639</v>
      </c>
      <c r="U397">
        <f t="shared" si="143"/>
        <v>0</v>
      </c>
      <c r="V397">
        <f t="shared" si="144"/>
        <v>7.7527542324596826E-2</v>
      </c>
      <c r="W397">
        <f t="shared" si="145"/>
        <v>28.667830474214369</v>
      </c>
      <c r="X397">
        <f t="shared" si="146"/>
        <v>2.5227690817308632</v>
      </c>
      <c r="AB397" s="22"/>
    </row>
    <row r="398" spans="1:28" x14ac:dyDescent="0.25">
      <c r="A398">
        <f t="shared" si="124"/>
        <v>2.3124999999999899E-3</v>
      </c>
      <c r="B398">
        <f t="shared" si="126"/>
        <v>0</v>
      </c>
      <c r="C398">
        <f t="shared" si="127"/>
        <v>904.30320374194366</v>
      </c>
      <c r="D398">
        <f t="shared" si="128"/>
        <v>0</v>
      </c>
      <c r="E398">
        <f t="shared" si="129"/>
        <v>0.32099332873122177</v>
      </c>
      <c r="F398">
        <f t="shared" si="130"/>
        <v>361.62490758225385</v>
      </c>
      <c r="G398">
        <f t="shared" si="131"/>
        <v>0</v>
      </c>
      <c r="H398">
        <f t="shared" si="132"/>
        <v>3.0631987569049574E-2</v>
      </c>
      <c r="I398">
        <f t="shared" si="133"/>
        <v>2.388371696123686</v>
      </c>
      <c r="J398">
        <f t="shared" si="134"/>
        <v>0</v>
      </c>
      <c r="K398">
        <f t="shared" si="135"/>
        <v>-15.136636738917728</v>
      </c>
      <c r="L398">
        <f t="shared" si="136"/>
        <v>2.7018438449628768E-3</v>
      </c>
      <c r="M398">
        <f t="shared" si="137"/>
        <v>2.8247412928347503E-2</v>
      </c>
      <c r="N398">
        <f t="shared" si="138"/>
        <v>-1.081188338494123</v>
      </c>
      <c r="O398">
        <f t="shared" si="125"/>
        <v>3.3299999999999854</v>
      </c>
      <c r="Q398">
        <f t="shared" si="139"/>
        <v>97938.731595160352</v>
      </c>
      <c r="R398">
        <f t="shared" si="140"/>
        <v>0</v>
      </c>
      <c r="S398">
        <f t="shared" si="141"/>
        <v>0</v>
      </c>
      <c r="T398">
        <f t="shared" si="142"/>
        <v>224.20744270099738</v>
      </c>
      <c r="U398">
        <f t="shared" si="143"/>
        <v>0</v>
      </c>
      <c r="V398">
        <f t="shared" si="144"/>
        <v>7.8164322458910543E-2</v>
      </c>
      <c r="W398">
        <f t="shared" si="145"/>
        <v>28.767875121746663</v>
      </c>
      <c r="X398">
        <f t="shared" si="146"/>
        <v>2.5315730107137049</v>
      </c>
      <c r="AB398" s="22"/>
    </row>
    <row r="399" spans="1:28" x14ac:dyDescent="0.25">
      <c r="A399">
        <f t="shared" si="124"/>
        <v>2.3194444444444343E-3</v>
      </c>
      <c r="B399">
        <f t="shared" si="126"/>
        <v>0</v>
      </c>
      <c r="C399">
        <f t="shared" si="127"/>
        <v>903.28828399568715</v>
      </c>
      <c r="D399">
        <f t="shared" si="128"/>
        <v>0</v>
      </c>
      <c r="E399">
        <f t="shared" si="129"/>
        <v>0.32222598826013266</v>
      </c>
      <c r="F399">
        <f t="shared" si="130"/>
        <v>362.30348066664595</v>
      </c>
      <c r="G399">
        <f t="shared" si="131"/>
        <v>0</v>
      </c>
      <c r="H399">
        <f t="shared" si="132"/>
        <v>3.0756547259439018E-2</v>
      </c>
      <c r="I399">
        <f t="shared" si="133"/>
        <v>2.3790282703605654</v>
      </c>
      <c r="J399">
        <f t="shared" si="134"/>
        <v>0</v>
      </c>
      <c r="K399">
        <f t="shared" si="135"/>
        <v>-15.196487643195864</v>
      </c>
      <c r="L399">
        <f t="shared" si="136"/>
        <v>2.7188814052979795E-3</v>
      </c>
      <c r="M399">
        <f t="shared" si="137"/>
        <v>2.8355886966891664E-2</v>
      </c>
      <c r="N399">
        <f t="shared" si="138"/>
        <v>-1.0854634030854184</v>
      </c>
      <c r="O399">
        <f t="shared" si="125"/>
        <v>3.3399999999999852</v>
      </c>
      <c r="Q399">
        <f t="shared" si="139"/>
        <v>98090.356701617333</v>
      </c>
      <c r="R399">
        <f t="shared" si="140"/>
        <v>0</v>
      </c>
      <c r="S399">
        <f t="shared" si="141"/>
        <v>0</v>
      </c>
      <c r="T399">
        <f t="shared" si="142"/>
        <v>224.6281580133205</v>
      </c>
      <c r="U399">
        <f t="shared" si="143"/>
        <v>0</v>
      </c>
      <c r="V399">
        <f t="shared" si="144"/>
        <v>7.8804815732742381E-2</v>
      </c>
      <c r="W399">
        <f t="shared" si="145"/>
        <v>28.867960850275995</v>
      </c>
      <c r="X399">
        <f t="shared" si="146"/>
        <v>2.5403805548242868</v>
      </c>
      <c r="AB399" s="22"/>
    </row>
    <row r="400" spans="1:28" x14ac:dyDescent="0.25">
      <c r="A400">
        <f t="shared" si="124"/>
        <v>2.3263888888888787E-3</v>
      </c>
      <c r="B400">
        <f t="shared" si="126"/>
        <v>0</v>
      </c>
      <c r="C400">
        <f t="shared" si="127"/>
        <v>902.27179337412986</v>
      </c>
      <c r="D400">
        <f t="shared" si="128"/>
        <v>0</v>
      </c>
      <c r="E400">
        <f t="shared" si="129"/>
        <v>0.3234606406526464</v>
      </c>
      <c r="F400">
        <f t="shared" si="130"/>
        <v>362.98310378153207</v>
      </c>
      <c r="G400">
        <f t="shared" si="131"/>
        <v>0</v>
      </c>
      <c r="H400">
        <f t="shared" si="132"/>
        <v>3.0881340680557531E-2</v>
      </c>
      <c r="I400">
        <f t="shared" si="133"/>
        <v>2.3696853055941229</v>
      </c>
      <c r="J400">
        <f t="shared" si="134"/>
        <v>0</v>
      </c>
      <c r="K400">
        <f t="shared" si="135"/>
        <v>-15.25643120281341</v>
      </c>
      <c r="L400">
        <f t="shared" si="136"/>
        <v>2.7359756812638928E-3</v>
      </c>
      <c r="M400">
        <f t="shared" si="137"/>
        <v>2.8464536377432875E-2</v>
      </c>
      <c r="N400">
        <f t="shared" si="138"/>
        <v>-1.0897450859152431</v>
      </c>
      <c r="O400">
        <f t="shared" si="125"/>
        <v>3.3499999999999854</v>
      </c>
      <c r="Q400">
        <f t="shared" si="139"/>
        <v>98241.922664684869</v>
      </c>
      <c r="R400">
        <f t="shared" si="140"/>
        <v>0</v>
      </c>
      <c r="S400">
        <f t="shared" si="141"/>
        <v>0</v>
      </c>
      <c r="T400">
        <f t="shared" si="142"/>
        <v>225.04952434454987</v>
      </c>
      <c r="U400">
        <f t="shared" si="143"/>
        <v>0</v>
      </c>
      <c r="V400">
        <f t="shared" si="144"/>
        <v>7.9449035572476762E-2</v>
      </c>
      <c r="W400">
        <f t="shared" si="145"/>
        <v>28.968086619053302</v>
      </c>
      <c r="X400">
        <f t="shared" si="146"/>
        <v>2.5491916224766897</v>
      </c>
      <c r="AB400" s="22"/>
    </row>
    <row r="401" spans="1:28" x14ac:dyDescent="0.25">
      <c r="A401">
        <f t="shared" si="124"/>
        <v>2.3333333333333231E-3</v>
      </c>
      <c r="B401">
        <f t="shared" si="126"/>
        <v>0</v>
      </c>
      <c r="C401">
        <f t="shared" si="127"/>
        <v>901.25373249056179</v>
      </c>
      <c r="D401">
        <f t="shared" si="128"/>
        <v>0</v>
      </c>
      <c r="E401">
        <f t="shared" si="129"/>
        <v>0.32469728978999318</v>
      </c>
      <c r="F401">
        <f t="shared" si="130"/>
        <v>363.66377651167329</v>
      </c>
      <c r="G401">
        <f t="shared" si="131"/>
        <v>0</v>
      </c>
      <c r="H401">
        <f t="shared" si="132"/>
        <v>3.1006368194082281E-2</v>
      </c>
      <c r="I401">
        <f t="shared" si="133"/>
        <v>2.3603429785073642</v>
      </c>
      <c r="J401">
        <f t="shared" si="134"/>
        <v>0</v>
      </c>
      <c r="K401">
        <f t="shared" si="135"/>
        <v>-15.316467381601303</v>
      </c>
      <c r="L401">
        <f t="shared" si="136"/>
        <v>2.7531266714507278E-3</v>
      </c>
      <c r="M401">
        <f t="shared" si="137"/>
        <v>2.857336150151939E-2</v>
      </c>
      <c r="N401">
        <f t="shared" si="138"/>
        <v>-1.0940333844000927</v>
      </c>
      <c r="O401">
        <f t="shared" si="125"/>
        <v>3.3599999999999852</v>
      </c>
      <c r="Q401">
        <f t="shared" si="139"/>
        <v>98393.426051383824</v>
      </c>
      <c r="R401">
        <f t="shared" si="140"/>
        <v>0</v>
      </c>
      <c r="S401">
        <f t="shared" si="141"/>
        <v>0</v>
      </c>
      <c r="T401">
        <f t="shared" si="142"/>
        <v>225.47154143723745</v>
      </c>
      <c r="U401">
        <f t="shared" si="143"/>
        <v>0</v>
      </c>
      <c r="V401">
        <f t="shared" si="144"/>
        <v>8.0096995404382754E-2</v>
      </c>
      <c r="W401">
        <f t="shared" si="145"/>
        <v>29.068251373937393</v>
      </c>
      <c r="X401">
        <f t="shared" si="146"/>
        <v>2.5580061209064895</v>
      </c>
      <c r="AB401" s="22"/>
    </row>
    <row r="402" spans="1:28" x14ac:dyDescent="0.25">
      <c r="A402">
        <f t="shared" si="124"/>
        <v>2.3402777777777675E-3</v>
      </c>
      <c r="B402">
        <f t="shared" si="126"/>
        <v>0</v>
      </c>
      <c r="C402">
        <f t="shared" si="127"/>
        <v>900.23410199384784</v>
      </c>
      <c r="D402">
        <f t="shared" si="128"/>
        <v>0</v>
      </c>
      <c r="E402">
        <f t="shared" si="129"/>
        <v>0.32593593955907874</v>
      </c>
      <c r="F402">
        <f t="shared" si="130"/>
        <v>364.34549841799236</v>
      </c>
      <c r="G402">
        <f t="shared" si="131"/>
        <v>0</v>
      </c>
      <c r="H402">
        <f t="shared" si="132"/>
        <v>3.1131630161547411E-2</v>
      </c>
      <c r="I402">
        <f t="shared" si="133"/>
        <v>2.3510014677097262</v>
      </c>
      <c r="J402">
        <f t="shared" si="134"/>
        <v>0</v>
      </c>
      <c r="K402">
        <f t="shared" si="135"/>
        <v>-15.376596141292458</v>
      </c>
      <c r="L402">
        <f t="shared" si="136"/>
        <v>2.770334373711159E-3</v>
      </c>
      <c r="M402">
        <f t="shared" si="137"/>
        <v>2.868236268119892E-2</v>
      </c>
      <c r="N402">
        <f t="shared" si="138"/>
        <v>-1.0983282958066038</v>
      </c>
      <c r="O402">
        <f t="shared" si="125"/>
        <v>3.369999999999985</v>
      </c>
      <c r="Q402">
        <f t="shared" si="139"/>
        <v>98544.863394384767</v>
      </c>
      <c r="R402">
        <f t="shared" si="140"/>
        <v>0</v>
      </c>
      <c r="S402">
        <f t="shared" si="141"/>
        <v>0</v>
      </c>
      <c r="T402">
        <f t="shared" si="142"/>
        <v>225.89420901915526</v>
      </c>
      <c r="U402">
        <f t="shared" si="143"/>
        <v>0</v>
      </c>
      <c r="V402">
        <f t="shared" si="144"/>
        <v>8.0748708653943124E-2</v>
      </c>
      <c r="W402">
        <f t="shared" si="145"/>
        <v>29.168454047323674</v>
      </c>
      <c r="X402">
        <f t="shared" si="146"/>
        <v>2.5668239561644826</v>
      </c>
      <c r="AB402" s="22"/>
    </row>
    <row r="403" spans="1:28" x14ac:dyDescent="0.25">
      <c r="A403">
        <f t="shared" si="124"/>
        <v>2.3472222222222119E-3</v>
      </c>
      <c r="B403">
        <f t="shared" si="126"/>
        <v>0</v>
      </c>
      <c r="C403">
        <f t="shared" si="127"/>
        <v>899.21290256878387</v>
      </c>
      <c r="D403">
        <f t="shared" si="128"/>
        <v>0</v>
      </c>
      <c r="E403">
        <f t="shared" si="129"/>
        <v>0.3271765938524836</v>
      </c>
      <c r="F403">
        <f t="shared" si="130"/>
        <v>365.02826903733518</v>
      </c>
      <c r="G403">
        <f t="shared" si="131"/>
        <v>0</v>
      </c>
      <c r="H403">
        <f t="shared" si="132"/>
        <v>3.1257126944335828E-2</v>
      </c>
      <c r="I403">
        <f t="shared" si="133"/>
        <v>2.3416609537475463</v>
      </c>
      <c r="J403">
        <f t="shared" si="134"/>
        <v>0</v>
      </c>
      <c r="K403">
        <f t="shared" si="135"/>
        <v>-15.436817441500772</v>
      </c>
      <c r="L403">
        <f t="shared" si="136"/>
        <v>2.7875987851522042E-3</v>
      </c>
      <c r="M403">
        <f t="shared" si="137"/>
        <v>2.8791540259018547E-2</v>
      </c>
      <c r="N403">
        <f t="shared" si="138"/>
        <v>-1.1026298172500548</v>
      </c>
      <c r="O403">
        <f t="shared" si="125"/>
        <v>3.3799999999999852</v>
      </c>
      <c r="Q403">
        <f t="shared" si="139"/>
        <v>98696.231191916042</v>
      </c>
      <c r="R403">
        <f t="shared" si="140"/>
        <v>0</v>
      </c>
      <c r="S403">
        <f t="shared" si="141"/>
        <v>0</v>
      </c>
      <c r="T403">
        <f t="shared" si="142"/>
        <v>226.31752680314781</v>
      </c>
      <c r="U403">
        <f t="shared" si="143"/>
        <v>0</v>
      </c>
      <c r="V403">
        <f t="shared" si="144"/>
        <v>8.1404188745174993E-2</v>
      </c>
      <c r="W403">
        <f t="shared" si="145"/>
        <v>29.268693558075306</v>
      </c>
      <c r="X403">
        <f t="shared" si="146"/>
        <v>2.575645033110626</v>
      </c>
      <c r="AB403" s="22"/>
    </row>
    <row r="404" spans="1:28" x14ac:dyDescent="0.25">
      <c r="A404">
        <f t="shared" si="124"/>
        <v>2.3541666666666563E-3</v>
      </c>
      <c r="B404">
        <f t="shared" si="126"/>
        <v>0</v>
      </c>
      <c r="C404">
        <f t="shared" si="127"/>
        <v>898.19013493645355</v>
      </c>
      <c r="D404">
        <f t="shared" si="128"/>
        <v>0</v>
      </c>
      <c r="E404">
        <f t="shared" si="129"/>
        <v>0.32841925656846149</v>
      </c>
      <c r="F404">
        <f t="shared" si="130"/>
        <v>365.7120878822318</v>
      </c>
      <c r="G404">
        <f t="shared" si="131"/>
        <v>0</v>
      </c>
      <c r="H404">
        <f t="shared" si="132"/>
        <v>3.1382858903670909E-2</v>
      </c>
      <c r="I404">
        <f t="shared" si="133"/>
        <v>2.3323216191142637</v>
      </c>
      <c r="J404">
        <f t="shared" si="134"/>
        <v>0</v>
      </c>
      <c r="K404">
        <f t="shared" si="135"/>
        <v>-15.497131239700076</v>
      </c>
      <c r="L404">
        <f t="shared" si="136"/>
        <v>2.8049199021269642E-3</v>
      </c>
      <c r="M404">
        <f t="shared" si="137"/>
        <v>2.8900894578024604E-2</v>
      </c>
      <c r="N404">
        <f t="shared" si="138"/>
        <v>-1.1069379456928623</v>
      </c>
      <c r="O404">
        <f t="shared" si="125"/>
        <v>3.389999999999985</v>
      </c>
      <c r="Q404">
        <f t="shared" si="139"/>
        <v>98847.525907680028</v>
      </c>
      <c r="R404">
        <f t="shared" si="140"/>
        <v>0</v>
      </c>
      <c r="S404">
        <f t="shared" si="141"/>
        <v>0</v>
      </c>
      <c r="T404">
        <f t="shared" si="142"/>
        <v>226.74149448698373</v>
      </c>
      <c r="U404">
        <f t="shared" si="143"/>
        <v>0</v>
      </c>
      <c r="V404">
        <f t="shared" si="144"/>
        <v>8.206344909994219E-2</v>
      </c>
      <c r="W404">
        <f t="shared" si="145"/>
        <v>29.368968811456686</v>
      </c>
      <c r="X404">
        <f t="shared" si="146"/>
        <v>2.5844692554081878</v>
      </c>
      <c r="AB404" s="22"/>
    </row>
    <row r="405" spans="1:28" x14ac:dyDescent="0.25">
      <c r="A405">
        <f t="shared" si="124"/>
        <v>2.3611111111111007E-3</v>
      </c>
      <c r="B405">
        <f t="shared" si="126"/>
        <v>0</v>
      </c>
      <c r="C405">
        <f t="shared" si="127"/>
        <v>897.165799854586</v>
      </c>
      <c r="D405">
        <f t="shared" si="128"/>
        <v>0</v>
      </c>
      <c r="E405">
        <f t="shared" si="129"/>
        <v>0.32966393161093765</v>
      </c>
      <c r="F405">
        <f t="shared" si="130"/>
        <v>366.39695444065677</v>
      </c>
      <c r="G405">
        <f t="shared" si="131"/>
        <v>0</v>
      </c>
      <c r="H405">
        <f t="shared" si="132"/>
        <v>3.150882640060812E-2</v>
      </c>
      <c r="I405">
        <f t="shared" si="133"/>
        <v>2.3229836482603368</v>
      </c>
      <c r="J405">
        <f t="shared" si="134"/>
        <v>0</v>
      </c>
      <c r="K405">
        <f t="shared" si="135"/>
        <v>-15.557537491203039</v>
      </c>
      <c r="L405">
        <f t="shared" si="136"/>
        <v>2.822297720226327E-3</v>
      </c>
      <c r="M405">
        <f t="shared" si="137"/>
        <v>2.9010425981762508E-2</v>
      </c>
      <c r="N405">
        <f t="shared" si="138"/>
        <v>-1.111252677943074</v>
      </c>
      <c r="O405">
        <f t="shared" si="125"/>
        <v>3.3999999999999853</v>
      </c>
      <c r="Q405">
        <f t="shared" si="139"/>
        <v>98998.743970778145</v>
      </c>
      <c r="R405">
        <f t="shared" si="140"/>
        <v>0</v>
      </c>
      <c r="S405">
        <f t="shared" si="141"/>
        <v>0</v>
      </c>
      <c r="T405">
        <f t="shared" si="142"/>
        <v>227.16611175320719</v>
      </c>
      <c r="U405">
        <f t="shared" si="143"/>
        <v>0</v>
      </c>
      <c r="V405">
        <f t="shared" si="144"/>
        <v>8.2726503137258794E-2</v>
      </c>
      <c r="W405">
        <f t="shared" si="145"/>
        <v>29.469278699069562</v>
      </c>
      <c r="X405">
        <f t="shared" si="146"/>
        <v>2.5932965255181211</v>
      </c>
      <c r="AB405" s="22"/>
    </row>
    <row r="406" spans="1:28" x14ac:dyDescent="0.25">
      <c r="A406">
        <f t="shared" si="124"/>
        <v>2.3680555555555451E-3</v>
      </c>
      <c r="B406">
        <f t="shared" si="126"/>
        <v>0</v>
      </c>
      <c r="C406">
        <f t="shared" si="127"/>
        <v>896.13989811791464</v>
      </c>
      <c r="D406">
        <f t="shared" si="128"/>
        <v>0</v>
      </c>
      <c r="E406">
        <f t="shared" si="129"/>
        <v>0.33091062288950629</v>
      </c>
      <c r="F406">
        <f t="shared" si="130"/>
        <v>367.08286817578886</v>
      </c>
      <c r="G406">
        <f t="shared" si="131"/>
        <v>0</v>
      </c>
      <c r="H406">
        <f t="shared" si="132"/>
        <v>3.1635029796026566E-2</v>
      </c>
      <c r="I406">
        <f t="shared" si="133"/>
        <v>2.3136472276028721</v>
      </c>
      <c r="J406">
        <f t="shared" si="134"/>
        <v>0</v>
      </c>
      <c r="K406">
        <f t="shared" si="135"/>
        <v>-15.618036149140021</v>
      </c>
      <c r="L406">
        <f t="shared" si="136"/>
        <v>2.8397322342706387E-3</v>
      </c>
      <c r="M406">
        <f t="shared" si="137"/>
        <v>2.9120134814276544E-2</v>
      </c>
      <c r="N406">
        <f t="shared" si="138"/>
        <v>-1.1155740106528584</v>
      </c>
      <c r="O406">
        <f t="shared" si="125"/>
        <v>3.409999999999985</v>
      </c>
      <c r="Q406">
        <f t="shared" si="139"/>
        <v>99149.881775645248</v>
      </c>
      <c r="R406">
        <f t="shared" si="140"/>
        <v>0</v>
      </c>
      <c r="S406">
        <f t="shared" si="141"/>
        <v>0</v>
      </c>
      <c r="T406">
        <f t="shared" si="142"/>
        <v>227.5913782689891</v>
      </c>
      <c r="U406">
        <f t="shared" si="143"/>
        <v>0</v>
      </c>
      <c r="V406">
        <f t="shared" si="144"/>
        <v>8.3393364272584578E-2</v>
      </c>
      <c r="W406">
        <f t="shared" si="145"/>
        <v>29.569622098791843</v>
      </c>
      <c r="X406">
        <f t="shared" si="146"/>
        <v>2.6021267446936815</v>
      </c>
      <c r="AB406" s="22"/>
    </row>
    <row r="407" spans="1:28" x14ac:dyDescent="0.25">
      <c r="A407">
        <f t="shared" si="124"/>
        <v>2.3749999999999895E-3</v>
      </c>
      <c r="B407">
        <f t="shared" si="126"/>
        <v>0</v>
      </c>
      <c r="C407">
        <f t="shared" si="127"/>
        <v>895.11243055853618</v>
      </c>
      <c r="D407">
        <f t="shared" si="128"/>
        <v>0</v>
      </c>
      <c r="E407">
        <f t="shared" si="129"/>
        <v>0.33215933431942768</v>
      </c>
      <c r="F407">
        <f t="shared" si="130"/>
        <v>367.76982852577066</v>
      </c>
      <c r="G407">
        <f t="shared" si="131"/>
        <v>0</v>
      </c>
      <c r="H407">
        <f t="shared" si="132"/>
        <v>3.1761469450620451E-2</v>
      </c>
      <c r="I407">
        <f t="shared" si="133"/>
        <v>2.3043125455349376</v>
      </c>
      <c r="J407">
        <f t="shared" si="134"/>
        <v>0</v>
      </c>
      <c r="K407">
        <f t="shared" si="135"/>
        <v>-15.678627164437886</v>
      </c>
      <c r="L407">
        <f t="shared" si="136"/>
        <v>2.8572234383013408E-3</v>
      </c>
      <c r="M407">
        <f t="shared" si="137"/>
        <v>2.9230021420109626E-2</v>
      </c>
      <c r="N407">
        <f t="shared" si="138"/>
        <v>-1.1199019403169916</v>
      </c>
      <c r="O407">
        <f t="shared" si="125"/>
        <v>3.4199999999999848</v>
      </c>
      <c r="Q407">
        <f t="shared" si="139"/>
        <v>99300.935681993215</v>
      </c>
      <c r="R407">
        <f t="shared" si="140"/>
        <v>0</v>
      </c>
      <c r="S407">
        <f t="shared" si="141"/>
        <v>0</v>
      </c>
      <c r="T407">
        <f t="shared" si="142"/>
        <v>228.01729368597782</v>
      </c>
      <c r="U407">
        <f t="shared" si="143"/>
        <v>0</v>
      </c>
      <c r="V407">
        <f t="shared" si="144"/>
        <v>8.4064045917111765E-2</v>
      </c>
      <c r="W407">
        <f t="shared" si="145"/>
        <v>29.669997874719193</v>
      </c>
      <c r="X407">
        <f t="shared" si="146"/>
        <v>2.6109598129752882</v>
      </c>
      <c r="AB407" s="22"/>
    </row>
    <row r="408" spans="1:28" x14ac:dyDescent="0.25">
      <c r="A408">
        <f t="shared" si="124"/>
        <v>2.3819444444444339E-3</v>
      </c>
      <c r="B408">
        <f t="shared" si="126"/>
        <v>0</v>
      </c>
      <c r="C408">
        <f t="shared" si="127"/>
        <v>894.08339804627019</v>
      </c>
      <c r="D408">
        <f t="shared" si="128"/>
        <v>0</v>
      </c>
      <c r="E408">
        <f t="shared" si="129"/>
        <v>0.33341006982162474</v>
      </c>
      <c r="F408">
        <f t="shared" si="130"/>
        <v>368.45783490346724</v>
      </c>
      <c r="G408">
        <f t="shared" si="131"/>
        <v>0</v>
      </c>
      <c r="H408">
        <f t="shared" si="132"/>
        <v>3.1888145724890439E-2</v>
      </c>
      <c r="I408">
        <f t="shared" si="133"/>
        <v>2.2949797924345536</v>
      </c>
      <c r="J408">
        <f t="shared" si="134"/>
        <v>0</v>
      </c>
      <c r="K408">
        <f t="shared" si="135"/>
        <v>-15.739310485798786</v>
      </c>
      <c r="L408">
        <f t="shared" si="136"/>
        <v>2.8747713255725784E-3</v>
      </c>
      <c r="M408">
        <f t="shared" si="137"/>
        <v>2.934008614430297E-2</v>
      </c>
      <c r="N408">
        <f t="shared" si="138"/>
        <v>-1.1242364632713415</v>
      </c>
      <c r="O408">
        <f t="shared" si="125"/>
        <v>3.4299999999999851</v>
      </c>
      <c r="Q408">
        <f t="shared" si="139"/>
        <v>99451.90201476439</v>
      </c>
      <c r="R408">
        <f t="shared" si="140"/>
        <v>0</v>
      </c>
      <c r="S408">
        <f t="shared" si="141"/>
        <v>0</v>
      </c>
      <c r="T408">
        <f t="shared" si="142"/>
        <v>228.4438576401497</v>
      </c>
      <c r="U408">
        <f t="shared" si="143"/>
        <v>0</v>
      </c>
      <c r="V408">
        <f t="shared" si="144"/>
        <v>8.4738561477043423E-2</v>
      </c>
      <c r="W408">
        <f t="shared" si="145"/>
        <v>29.770404877109591</v>
      </c>
      <c r="X408">
        <f t="shared" si="146"/>
        <v>2.6197956291856435</v>
      </c>
      <c r="AB408" s="22"/>
    </row>
    <row r="409" spans="1:28" x14ac:dyDescent="0.25">
      <c r="A409">
        <f t="shared" si="124"/>
        <v>2.3888888888888783E-3</v>
      </c>
      <c r="B409">
        <f t="shared" si="126"/>
        <v>0</v>
      </c>
      <c r="C409">
        <f t="shared" si="127"/>
        <v>893.05280148902</v>
      </c>
      <c r="D409">
        <f t="shared" si="128"/>
        <v>0</v>
      </c>
      <c r="E409">
        <f t="shared" si="129"/>
        <v>0.3346628333226791</v>
      </c>
      <c r="F409">
        <f t="shared" si="130"/>
        <v>369.14688669622507</v>
      </c>
      <c r="G409">
        <f t="shared" si="131"/>
        <v>0</v>
      </c>
      <c r="H409">
        <f t="shared" si="132"/>
        <v>3.2015058979134967E-2</v>
      </c>
      <c r="I409">
        <f t="shared" si="133"/>
        <v>2.2856491606733447</v>
      </c>
      <c r="J409">
        <f t="shared" si="134"/>
        <v>0</v>
      </c>
      <c r="K409">
        <f t="shared" si="135"/>
        <v>-15.800086059678909</v>
      </c>
      <c r="L409">
        <f t="shared" si="136"/>
        <v>2.8923758885427771E-3</v>
      </c>
      <c r="M409">
        <f t="shared" si="137"/>
        <v>2.9450329332395754E-2</v>
      </c>
      <c r="N409">
        <f t="shared" si="138"/>
        <v>-1.1285775756913503</v>
      </c>
      <c r="O409">
        <f t="shared" si="125"/>
        <v>3.4399999999999848</v>
      </c>
      <c r="Q409">
        <f t="shared" si="139"/>
        <v>99602.777064095528</v>
      </c>
      <c r="R409">
        <f t="shared" si="140"/>
        <v>0</v>
      </c>
      <c r="S409">
        <f t="shared" si="141"/>
        <v>0</v>
      </c>
      <c r="T409">
        <f t="shared" si="142"/>
        <v>228.87106975165955</v>
      </c>
      <c r="U409">
        <f t="shared" si="143"/>
        <v>0</v>
      </c>
      <c r="V409">
        <f t="shared" si="144"/>
        <v>8.5416924352863507E-2</v>
      </c>
      <c r="W409">
        <f t="shared" si="145"/>
        <v>29.870841942330994</v>
      </c>
      <c r="X409">
        <f t="shared" si="146"/>
        <v>2.6286340909251269</v>
      </c>
      <c r="AB409" s="22"/>
    </row>
    <row r="410" spans="1:28" x14ac:dyDescent="0.25">
      <c r="A410">
        <f t="shared" si="124"/>
        <v>2.3958333333333227E-3</v>
      </c>
      <c r="B410">
        <f t="shared" si="126"/>
        <v>0</v>
      </c>
      <c r="C410">
        <f t="shared" si="127"/>
        <v>892.0206418331328</v>
      </c>
      <c r="D410">
        <f t="shared" si="128"/>
        <v>0</v>
      </c>
      <c r="E410">
        <f t="shared" si="129"/>
        <v>0.33591762875482628</v>
      </c>
      <c r="F410">
        <f t="shared" si="130"/>
        <v>369.83698326563024</v>
      </c>
      <c r="G410">
        <f t="shared" si="131"/>
        <v>0</v>
      </c>
      <c r="H410">
        <f t="shared" si="132"/>
        <v>3.2142209573441445E-2</v>
      </c>
      <c r="I410">
        <f t="shared" si="133"/>
        <v>2.2763208446248306</v>
      </c>
      <c r="J410">
        <f t="shared" si="134"/>
        <v>0</v>
      </c>
      <c r="K410">
        <f t="shared" si="135"/>
        <v>-15.860953830267215</v>
      </c>
      <c r="L410">
        <f t="shared" si="136"/>
        <v>2.9100371188661954E-3</v>
      </c>
      <c r="M410">
        <f t="shared" si="137"/>
        <v>2.9560751330424708E-2</v>
      </c>
      <c r="N410">
        <f t="shared" si="138"/>
        <v>-1.1329252735905151</v>
      </c>
      <c r="O410">
        <f t="shared" si="125"/>
        <v>3.4499999999999846</v>
      </c>
      <c r="Q410">
        <f t="shared" si="139"/>
        <v>99753.557085291977</v>
      </c>
      <c r="R410">
        <f t="shared" si="140"/>
        <v>0</v>
      </c>
      <c r="S410">
        <f t="shared" si="141"/>
        <v>0</v>
      </c>
      <c r="T410">
        <f t="shared" si="142"/>
        <v>229.29892962469074</v>
      </c>
      <c r="U410">
        <f t="shared" si="143"/>
        <v>0</v>
      </c>
      <c r="V410">
        <f t="shared" si="144"/>
        <v>8.6099147938598394E-2</v>
      </c>
      <c r="W410">
        <f t="shared" si="145"/>
        <v>29.971307892812245</v>
      </c>
      <c r="X410">
        <f t="shared" si="146"/>
        <v>2.6374750945674772</v>
      </c>
      <c r="AB410" s="22"/>
    </row>
    <row r="411" spans="1:28" x14ac:dyDescent="0.25">
      <c r="A411">
        <f t="shared" si="124"/>
        <v>2.4027777777777671E-3</v>
      </c>
      <c r="B411">
        <f t="shared" si="126"/>
        <v>0</v>
      </c>
      <c r="C411">
        <f t="shared" si="127"/>
        <v>890.98692006376086</v>
      </c>
      <c r="D411">
        <f t="shared" si="128"/>
        <v>0</v>
      </c>
      <c r="E411">
        <f t="shared" si="129"/>
        <v>0.33717446005595059</v>
      </c>
      <c r="F411">
        <f t="shared" si="130"/>
        <v>370.52812394726681</v>
      </c>
      <c r="G411">
        <f t="shared" si="131"/>
        <v>0</v>
      </c>
      <c r="H411">
        <f t="shared" si="132"/>
        <v>3.2269597867677385E-2</v>
      </c>
      <c r="I411">
        <f t="shared" si="133"/>
        <v>2.2669950406723491</v>
      </c>
      <c r="J411">
        <f t="shared" si="134"/>
        <v>0</v>
      </c>
      <c r="K411">
        <f t="shared" si="135"/>
        <v>-15.921913739464145</v>
      </c>
      <c r="L411">
        <f t="shared" si="136"/>
        <v>2.9277550073844513E-3</v>
      </c>
      <c r="M411">
        <f t="shared" si="137"/>
        <v>2.9671352484923648E-2</v>
      </c>
      <c r="N411">
        <f t="shared" si="138"/>
        <v>-1.1372795528188671</v>
      </c>
      <c r="O411">
        <f t="shared" si="125"/>
        <v>3.4599999999999849</v>
      </c>
      <c r="Q411">
        <f t="shared" si="139"/>
        <v>99904.238298813114</v>
      </c>
      <c r="R411">
        <f t="shared" si="140"/>
        <v>0</v>
      </c>
      <c r="S411">
        <f t="shared" si="141"/>
        <v>0</v>
      </c>
      <c r="T411">
        <f t="shared" si="142"/>
        <v>229.72743684730543</v>
      </c>
      <c r="U411">
        <f t="shared" si="143"/>
        <v>0</v>
      </c>
      <c r="V411">
        <f t="shared" si="144"/>
        <v>8.6785245621070164E-2</v>
      </c>
      <c r="W411">
        <f t="shared" si="145"/>
        <v>30.071801536997238</v>
      </c>
      <c r="X411">
        <f t="shared" si="146"/>
        <v>2.6463185352557566</v>
      </c>
      <c r="AB411" s="22"/>
    </row>
    <row r="412" spans="1:28" x14ac:dyDescent="0.25">
      <c r="A412">
        <f t="shared" si="124"/>
        <v>2.4097222222222115E-3</v>
      </c>
      <c r="B412">
        <f t="shared" si="126"/>
        <v>0</v>
      </c>
      <c r="C412">
        <f t="shared" si="127"/>
        <v>889.95163720522248</v>
      </c>
      <c r="D412">
        <f t="shared" si="128"/>
        <v>0</v>
      </c>
      <c r="E412">
        <f t="shared" si="129"/>
        <v>0.33843333116957924</v>
      </c>
      <c r="F412">
        <f t="shared" si="130"/>
        <v>371.2203080504749</v>
      </c>
      <c r="G412">
        <f t="shared" si="131"/>
        <v>0</v>
      </c>
      <c r="H412">
        <f t="shared" si="132"/>
        <v>3.2397224221481447E-2</v>
      </c>
      <c r="I412">
        <f t="shared" si="133"/>
        <v>2.2576719472165849</v>
      </c>
      <c r="J412">
        <f t="shared" si="134"/>
        <v>0</v>
      </c>
      <c r="K412">
        <f t="shared" si="135"/>
        <v>-15.982965726860325</v>
      </c>
      <c r="L412">
        <f t="shared" si="136"/>
        <v>2.9455295441180255E-3</v>
      </c>
      <c r="M412">
        <f t="shared" si="137"/>
        <v>2.9782133142922967E-2</v>
      </c>
      <c r="N412">
        <f t="shared" si="138"/>
        <v>-1.1416404090614514</v>
      </c>
      <c r="O412">
        <f t="shared" si="125"/>
        <v>3.4699999999999847</v>
      </c>
      <c r="Q412">
        <f t="shared" si="139"/>
        <v>100054.81689026902</v>
      </c>
      <c r="R412">
        <f t="shared" si="140"/>
        <v>0</v>
      </c>
      <c r="S412">
        <f t="shared" si="141"/>
        <v>0</v>
      </c>
      <c r="T412">
        <f t="shared" si="142"/>
        <v>230.15659099129442</v>
      </c>
      <c r="U412">
        <f t="shared" si="143"/>
        <v>0</v>
      </c>
      <c r="V412">
        <f t="shared" si="144"/>
        <v>8.7475230779141475E-2</v>
      </c>
      <c r="W412">
        <f t="shared" si="145"/>
        <v>30.172321669302825</v>
      </c>
      <c r="X412">
        <f t="shared" si="146"/>
        <v>2.6551643068986484</v>
      </c>
      <c r="AB412" s="22"/>
    </row>
    <row r="413" spans="1:28" x14ac:dyDescent="0.25">
      <c r="A413">
        <f t="shared" si="124"/>
        <v>2.4166666666666559E-3</v>
      </c>
      <c r="B413">
        <f t="shared" si="126"/>
        <v>0</v>
      </c>
      <c r="C413">
        <f t="shared" si="127"/>
        <v>888.91479432136316</v>
      </c>
      <c r="D413">
        <f t="shared" si="128"/>
        <v>0</v>
      </c>
      <c r="E413">
        <f t="shared" si="129"/>
        <v>0.33969424604487569</v>
      </c>
      <c r="F413">
        <f t="shared" si="130"/>
        <v>371.91353485810879</v>
      </c>
      <c r="G413">
        <f t="shared" si="131"/>
        <v>0</v>
      </c>
      <c r="H413">
        <f t="shared" si="132"/>
        <v>3.2525088994254388E-2</v>
      </c>
      <c r="I413">
        <f t="shared" si="133"/>
        <v>2.2483517646826954</v>
      </c>
      <c r="J413">
        <f t="shared" si="134"/>
        <v>0</v>
      </c>
      <c r="K413">
        <f t="shared" si="135"/>
        <v>-16.044109729715277</v>
      </c>
      <c r="L413">
        <f t="shared" si="136"/>
        <v>2.9633607182577445E-3</v>
      </c>
      <c r="M413">
        <f t="shared" si="137"/>
        <v>2.9893093651949053E-2</v>
      </c>
      <c r="N413">
        <f t="shared" si="138"/>
        <v>-1.146007837836805</v>
      </c>
      <c r="O413">
        <f t="shared" si="125"/>
        <v>3.4799999999999844</v>
      </c>
      <c r="Q413">
        <f t="shared" si="139"/>
        <v>100205.28901042911</v>
      </c>
      <c r="R413">
        <f t="shared" si="140"/>
        <v>0</v>
      </c>
      <c r="S413">
        <f t="shared" si="141"/>
        <v>0</v>
      </c>
      <c r="T413">
        <f t="shared" si="142"/>
        <v>230.58639161202746</v>
      </c>
      <c r="U413">
        <f t="shared" si="143"/>
        <v>0</v>
      </c>
      <c r="V413">
        <f t="shared" si="144"/>
        <v>8.8169116782952167E-2</v>
      </c>
      <c r="W413">
        <f t="shared" si="145"/>
        <v>30.272867070080093</v>
      </c>
      <c r="X413">
        <f t="shared" si="146"/>
        <v>2.6640123021670474</v>
      </c>
      <c r="AB413" s="22"/>
    </row>
    <row r="414" spans="1:28" x14ac:dyDescent="0.25">
      <c r="A414">
        <f t="shared" si="124"/>
        <v>2.4236111111111003E-3</v>
      </c>
      <c r="B414">
        <f t="shared" si="126"/>
        <v>0</v>
      </c>
      <c r="C414">
        <f t="shared" si="127"/>
        <v>887.87639251591656</v>
      </c>
      <c r="D414">
        <f t="shared" si="128"/>
        <v>0</v>
      </c>
      <c r="E414">
        <f t="shared" si="129"/>
        <v>0.34095720863663254</v>
      </c>
      <c r="F414">
        <f t="shared" si="130"/>
        <v>372.60780362629504</v>
      </c>
      <c r="G414">
        <f t="shared" si="131"/>
        <v>0</v>
      </c>
      <c r="H414">
        <f t="shared" si="132"/>
        <v>3.2653192545149957E-2</v>
      </c>
      <c r="I414">
        <f t="shared" si="133"/>
        <v>2.2390346955270064</v>
      </c>
      <c r="J414">
        <f t="shared" si="134"/>
        <v>0</v>
      </c>
      <c r="K414">
        <f t="shared" si="135"/>
        <v>-16.105345682936118</v>
      </c>
      <c r="L414">
        <f t="shared" si="136"/>
        <v>2.9812485181562451E-3</v>
      </c>
      <c r="M414">
        <f t="shared" si="137"/>
        <v>3.0004234360023654E-2</v>
      </c>
      <c r="N414">
        <f t="shared" si="138"/>
        <v>-1.1503818344954364</v>
      </c>
      <c r="O414">
        <f t="shared" si="125"/>
        <v>3.4899999999999847</v>
      </c>
      <c r="Q414">
        <f t="shared" si="139"/>
        <v>100355.65077524261</v>
      </c>
      <c r="R414">
        <f t="shared" si="140"/>
        <v>0</v>
      </c>
      <c r="S414">
        <f t="shared" si="141"/>
        <v>0</v>
      </c>
      <c r="T414">
        <f t="shared" si="142"/>
        <v>231.01683824830292</v>
      </c>
      <c r="U414">
        <f t="shared" si="143"/>
        <v>0</v>
      </c>
      <c r="V414">
        <f t="shared" si="144"/>
        <v>8.8866916993147624E-2</v>
      </c>
      <c r="W414">
        <f t="shared" si="145"/>
        <v>30.373436505579722</v>
      </c>
      <c r="X414">
        <f t="shared" si="146"/>
        <v>2.6728624124910145</v>
      </c>
      <c r="AB414" s="22"/>
    </row>
    <row r="415" spans="1:28" x14ac:dyDescent="0.25">
      <c r="A415">
        <f t="shared" si="124"/>
        <v>2.4305555555555448E-3</v>
      </c>
      <c r="B415">
        <f t="shared" si="126"/>
        <v>0</v>
      </c>
      <c r="C415">
        <f t="shared" si="127"/>
        <v>886.83643293286536</v>
      </c>
      <c r="D415">
        <f t="shared" si="128"/>
        <v>0</v>
      </c>
      <c r="E415">
        <f t="shared" si="129"/>
        <v>0.3422222229052635</v>
      </c>
      <c r="F415">
        <f t="shared" si="130"/>
        <v>373.30311358419084</v>
      </c>
      <c r="G415">
        <f t="shared" si="131"/>
        <v>0</v>
      </c>
      <c r="H415">
        <f t="shared" si="132"/>
        <v>3.2781535233065678E-2</v>
      </c>
      <c r="I415">
        <f t="shared" si="133"/>
        <v>2.2297209442432706</v>
      </c>
      <c r="J415">
        <f t="shared" si="134"/>
        <v>0</v>
      </c>
      <c r="K415">
        <f t="shared" si="135"/>
        <v>-16.166673519056289</v>
      </c>
      <c r="L415">
        <f t="shared" si="136"/>
        <v>2.9991929313194247E-3</v>
      </c>
      <c r="M415">
        <f t="shared" si="137"/>
        <v>3.0115555615663179E-2</v>
      </c>
      <c r="N415">
        <f t="shared" si="138"/>
        <v>-1.1547623942183056</v>
      </c>
      <c r="O415">
        <f t="shared" si="125"/>
        <v>3.4999999999999845</v>
      </c>
      <c r="Q415">
        <f t="shared" si="139"/>
        <v>100505.89826587215</v>
      </c>
      <c r="R415">
        <f t="shared" si="140"/>
        <v>0</v>
      </c>
      <c r="S415">
        <f t="shared" si="141"/>
        <v>0</v>
      </c>
      <c r="T415">
        <f t="shared" si="142"/>
        <v>231.44793042219831</v>
      </c>
      <c r="U415">
        <f t="shared" si="143"/>
        <v>0</v>
      </c>
      <c r="V415">
        <f t="shared" si="144"/>
        <v>8.9568644760099E-2</v>
      </c>
      <c r="W415">
        <f t="shared" si="145"/>
        <v>30.474028727921198</v>
      </c>
      <c r="X415">
        <f t="shared" si="146"/>
        <v>2.6817145280570647</v>
      </c>
      <c r="AB415" s="22"/>
    </row>
    <row r="416" spans="1:28" x14ac:dyDescent="0.25">
      <c r="A416">
        <f t="shared" si="124"/>
        <v>2.4374999999999892E-3</v>
      </c>
      <c r="B416">
        <f t="shared" si="126"/>
        <v>0</v>
      </c>
      <c r="C416">
        <f t="shared" si="127"/>
        <v>885.79491675680163</v>
      </c>
      <c r="D416">
        <f t="shared" si="128"/>
        <v>0</v>
      </c>
      <c r="E416">
        <f t="shared" si="129"/>
        <v>0.34348929281679474</v>
      </c>
      <c r="F416">
        <f t="shared" si="130"/>
        <v>373.99946393374256</v>
      </c>
      <c r="G416">
        <f t="shared" si="131"/>
        <v>0</v>
      </c>
      <c r="H416">
        <f t="shared" si="132"/>
        <v>3.2910117416633564E-2</v>
      </c>
      <c r="I416">
        <f t="shared" si="133"/>
        <v>2.22041071736846</v>
      </c>
      <c r="J416">
        <f t="shared" si="134"/>
        <v>0</v>
      </c>
      <c r="K416">
        <f t="shared" si="135"/>
        <v>-16.22809316821429</v>
      </c>
      <c r="L416">
        <f t="shared" si="136"/>
        <v>3.0171939443978759E-3</v>
      </c>
      <c r="M416">
        <f t="shared" si="137"/>
        <v>3.022705776787793E-2</v>
      </c>
      <c r="N416">
        <f t="shared" si="138"/>
        <v>-1.1591495120153057</v>
      </c>
      <c r="O416">
        <f t="shared" si="125"/>
        <v>3.5099999999999842</v>
      </c>
      <c r="Q416">
        <f t="shared" si="139"/>
        <v>100656.02752874007</v>
      </c>
      <c r="R416">
        <f t="shared" si="140"/>
        <v>0</v>
      </c>
      <c r="S416">
        <f t="shared" si="141"/>
        <v>0</v>
      </c>
      <c r="T416">
        <f t="shared" si="142"/>
        <v>231.87966763892038</v>
      </c>
      <c r="U416">
        <f t="shared" si="143"/>
        <v>0</v>
      </c>
      <c r="V416">
        <f t="shared" si="144"/>
        <v>9.0274313423115191E-2</v>
      </c>
      <c r="W416">
        <f t="shared" si="145"/>
        <v>30.574642475066124</v>
      </c>
      <c r="X416">
        <f t="shared" si="146"/>
        <v>2.6905685378058184</v>
      </c>
      <c r="AB416" s="22"/>
    </row>
    <row r="417" spans="1:28" x14ac:dyDescent="0.25">
      <c r="A417">
        <f t="shared" si="124"/>
        <v>2.4444444444444336E-3</v>
      </c>
      <c r="B417">
        <f t="shared" si="126"/>
        <v>0</v>
      </c>
      <c r="C417">
        <f t="shared" si="127"/>
        <v>884.75184521328708</v>
      </c>
      <c r="D417">
        <f t="shared" si="128"/>
        <v>0</v>
      </c>
      <c r="E417">
        <f t="shared" si="129"/>
        <v>0.34475842234285542</v>
      </c>
      <c r="F417">
        <f t="shared" si="130"/>
        <v>374.69685384944466</v>
      </c>
      <c r="G417">
        <f t="shared" si="131"/>
        <v>0</v>
      </c>
      <c r="H417">
        <f t="shared" si="132"/>
        <v>3.3038939454210742E-2</v>
      </c>
      <c r="I417">
        <f t="shared" si="133"/>
        <v>2.2111042234880789</v>
      </c>
      <c r="J417">
        <f t="shared" si="134"/>
        <v>0</v>
      </c>
      <c r="K417">
        <f t="shared" si="135"/>
        <v>-16.289604558132453</v>
      </c>
      <c r="L417">
        <f t="shared" si="136"/>
        <v>3.0352515431783115E-3</v>
      </c>
      <c r="M417">
        <f t="shared" si="137"/>
        <v>3.033874116617127E-2</v>
      </c>
      <c r="N417">
        <f t="shared" si="138"/>
        <v>-1.1635431827237461</v>
      </c>
      <c r="O417">
        <f t="shared" si="125"/>
        <v>3.5199999999999845</v>
      </c>
      <c r="Q417">
        <f t="shared" si="139"/>
        <v>100806.03457558823</v>
      </c>
      <c r="R417">
        <f t="shared" si="140"/>
        <v>0</v>
      </c>
      <c r="S417">
        <f t="shared" si="141"/>
        <v>0</v>
      </c>
      <c r="T417">
        <f t="shared" si="142"/>
        <v>232.3120493866557</v>
      </c>
      <c r="U417">
        <f t="shared" si="143"/>
        <v>0</v>
      </c>
      <c r="V417">
        <f t="shared" si="144"/>
        <v>9.098393630964681E-2</v>
      </c>
      <c r="W417">
        <f t="shared" si="145"/>
        <v>30.675276470795907</v>
      </c>
      <c r="X417">
        <f t="shared" si="146"/>
        <v>2.6994243294300393</v>
      </c>
      <c r="AB417" s="22"/>
    </row>
    <row r="418" spans="1:28" x14ac:dyDescent="0.25">
      <c r="A418">
        <f t="shared" si="124"/>
        <v>2.451388888888878E-3</v>
      </c>
      <c r="B418">
        <f t="shared" si="126"/>
        <v>0</v>
      </c>
      <c r="C418">
        <f t="shared" si="127"/>
        <v>883.70721956921216</v>
      </c>
      <c r="D418">
        <f t="shared" si="128"/>
        <v>0</v>
      </c>
      <c r="E418">
        <f t="shared" si="129"/>
        <v>0.34602961546066741</v>
      </c>
      <c r="F418">
        <f t="shared" si="130"/>
        <v>375.39528247809886</v>
      </c>
      <c r="G418">
        <f t="shared" si="131"/>
        <v>0</v>
      </c>
      <c r="H418">
        <f t="shared" si="132"/>
        <v>3.3168001703869993E-2</v>
      </c>
      <c r="I418">
        <f t="shared" si="133"/>
        <v>2.2018016732409786</v>
      </c>
      <c r="J418">
        <f t="shared" si="134"/>
        <v>0</v>
      </c>
      <c r="K418">
        <f t="shared" si="135"/>
        <v>-16.351207614095756</v>
      </c>
      <c r="L418">
        <f t="shared" si="136"/>
        <v>3.053365712574981E-3</v>
      </c>
      <c r="M418">
        <f t="shared" si="137"/>
        <v>3.0450606160538726E-2</v>
      </c>
      <c r="N418">
        <f t="shared" si="138"/>
        <v>-1.167943401006839</v>
      </c>
      <c r="O418">
        <f t="shared" si="125"/>
        <v>3.5299999999999843</v>
      </c>
      <c r="Q418">
        <f t="shared" si="139"/>
        <v>100955.915383552</v>
      </c>
      <c r="R418">
        <f t="shared" si="140"/>
        <v>0</v>
      </c>
      <c r="S418">
        <f t="shared" si="141"/>
        <v>0</v>
      </c>
      <c r="T418">
        <f t="shared" si="142"/>
        <v>232.74507513642129</v>
      </c>
      <c r="U418">
        <f t="shared" si="143"/>
        <v>0</v>
      </c>
      <c r="V418">
        <f t="shared" si="144"/>
        <v>9.1697526734482129E-2</v>
      </c>
      <c r="W418">
        <f t="shared" si="145"/>
        <v>30.775929424693906</v>
      </c>
      <c r="X418">
        <f t="shared" si="146"/>
        <v>2.7082817893730633</v>
      </c>
      <c r="AB418" s="22"/>
    </row>
    <row r="419" spans="1:28" x14ac:dyDescent="0.25">
      <c r="A419">
        <f t="shared" si="124"/>
        <v>2.4583333333333224E-3</v>
      </c>
      <c r="B419">
        <f t="shared" si="126"/>
        <v>0</v>
      </c>
      <c r="C419">
        <f t="shared" si="127"/>
        <v>882.66104113315453</v>
      </c>
      <c r="D419">
        <f t="shared" si="128"/>
        <v>0</v>
      </c>
      <c r="E419">
        <f t="shared" si="129"/>
        <v>0.34730287615303418</v>
      </c>
      <c r="F419">
        <f t="shared" si="130"/>
        <v>376.09474893857396</v>
      </c>
      <c r="G419">
        <f t="shared" si="131"/>
        <v>0</v>
      </c>
      <c r="H419">
        <f t="shared" si="132"/>
        <v>3.3297304523390227E-2</v>
      </c>
      <c r="I419">
        <f t="shared" si="133"/>
        <v>2.1925032793236507</v>
      </c>
      <c r="J419">
        <f t="shared" si="134"/>
        <v>0</v>
      </c>
      <c r="K419">
        <f t="shared" si="135"/>
        <v>-16.412902258930657</v>
      </c>
      <c r="L419">
        <f t="shared" si="136"/>
        <v>3.0715364366210823E-3</v>
      </c>
      <c r="M419">
        <f t="shared" si="137"/>
        <v>3.0562653101467E-2</v>
      </c>
      <c r="N419">
        <f t="shared" si="138"/>
        <v>-1.1723501613521892</v>
      </c>
      <c r="O419">
        <f t="shared" si="125"/>
        <v>3.539999999999984</v>
      </c>
      <c r="Q419">
        <f t="shared" si="139"/>
        <v>101105.66589524817</v>
      </c>
      <c r="R419">
        <f t="shared" si="140"/>
        <v>0</v>
      </c>
      <c r="S419">
        <f t="shared" si="141"/>
        <v>0</v>
      </c>
      <c r="T419">
        <f t="shared" si="142"/>
        <v>233.17874434191586</v>
      </c>
      <c r="U419">
        <f t="shared" si="143"/>
        <v>0</v>
      </c>
      <c r="V419">
        <f t="shared" si="144"/>
        <v>9.2415097998935034E-2</v>
      </c>
      <c r="W419">
        <f t="shared" si="145"/>
        <v>30.876600032132128</v>
      </c>
      <c r="X419">
        <f t="shared" si="146"/>
        <v>2.7171408028276267</v>
      </c>
      <c r="AB419" s="22"/>
    </row>
    <row r="420" spans="1:28" x14ac:dyDescent="0.25">
      <c r="A420">
        <f t="shared" si="124"/>
        <v>2.4652777777777668E-3</v>
      </c>
      <c r="B420">
        <f t="shared" si="126"/>
        <v>0</v>
      </c>
      <c r="C420">
        <f t="shared" si="127"/>
        <v>881.61331125573713</v>
      </c>
      <c r="D420">
        <f t="shared" si="128"/>
        <v>0</v>
      </c>
      <c r="E420">
        <f t="shared" si="129"/>
        <v>0.34857820840832882</v>
      </c>
      <c r="F420">
        <f t="shared" si="130"/>
        <v>376.79525232156635</v>
      </c>
      <c r="G420">
        <f t="shared" si="131"/>
        <v>0</v>
      </c>
      <c r="H420">
        <f t="shared" si="132"/>
        <v>3.3426848270246848E-2</v>
      </c>
      <c r="I420">
        <f t="shared" si="133"/>
        <v>2.18320925649398</v>
      </c>
      <c r="J420">
        <f t="shared" si="134"/>
        <v>0</v>
      </c>
      <c r="K420">
        <f t="shared" si="135"/>
        <v>-16.474688412984019</v>
      </c>
      <c r="L420">
        <f t="shared" si="136"/>
        <v>3.0897636984601705E-3</v>
      </c>
      <c r="M420">
        <f t="shared" si="137"/>
        <v>3.067488233993293E-2</v>
      </c>
      <c r="N420">
        <f t="shared" si="138"/>
        <v>-1.1767634580702864</v>
      </c>
      <c r="O420">
        <f t="shared" si="125"/>
        <v>3.5499999999999843</v>
      </c>
      <c r="Q420">
        <f t="shared" si="139"/>
        <v>101255.28201887835</v>
      </c>
      <c r="R420">
        <f t="shared" si="140"/>
        <v>0</v>
      </c>
      <c r="S420">
        <f t="shared" si="141"/>
        <v>0</v>
      </c>
      <c r="T420">
        <f t="shared" si="142"/>
        <v>233.61305643937115</v>
      </c>
      <c r="U420">
        <f t="shared" si="143"/>
        <v>0</v>
      </c>
      <c r="V420">
        <f t="shared" si="144"/>
        <v>9.3136663390025284E-2</v>
      </c>
      <c r="W420">
        <f t="shared" si="145"/>
        <v>30.977286974262821</v>
      </c>
      <c r="X420">
        <f t="shared" si="146"/>
        <v>2.7260012537351277</v>
      </c>
      <c r="AB420" s="22"/>
    </row>
    <row r="421" spans="1:28" x14ac:dyDescent="0.25">
      <c r="A421">
        <f t="shared" si="124"/>
        <v>2.4722222222222112E-3</v>
      </c>
      <c r="B421">
        <f t="shared" si="126"/>
        <v>0</v>
      </c>
      <c r="C421">
        <f t="shared" si="127"/>
        <v>880.56403132998457</v>
      </c>
      <c r="D421">
        <f t="shared" si="128"/>
        <v>0</v>
      </c>
      <c r="E421">
        <f t="shared" si="129"/>
        <v>0.34985561622048128</v>
      </c>
      <c r="F421">
        <f t="shared" si="130"/>
        <v>377.49679168936109</v>
      </c>
      <c r="G421">
        <f t="shared" si="131"/>
        <v>0</v>
      </c>
      <c r="H421">
        <f t="shared" si="132"/>
        <v>3.3556633301602051E-2</v>
      </c>
      <c r="I421">
        <f t="shared" si="133"/>
        <v>2.1739198215744362</v>
      </c>
      <c r="J421">
        <f t="shared" si="134"/>
        <v>0</v>
      </c>
      <c r="K421">
        <f t="shared" si="135"/>
        <v>-16.536565994102059</v>
      </c>
      <c r="L421">
        <f t="shared" si="136"/>
        <v>3.1080474803375671E-3</v>
      </c>
      <c r="M421">
        <f t="shared" si="137"/>
        <v>3.078729422740235E-2</v>
      </c>
      <c r="N421">
        <f t="shared" si="138"/>
        <v>-1.1811832852930035</v>
      </c>
      <c r="O421">
        <f t="shared" si="125"/>
        <v>3.5599999999999841</v>
      </c>
      <c r="Q421">
        <f t="shared" si="139"/>
        <v>101404.75962834695</v>
      </c>
      <c r="R421">
        <f t="shared" si="140"/>
        <v>0</v>
      </c>
      <c r="S421">
        <f t="shared" si="141"/>
        <v>0</v>
      </c>
      <c r="T421">
        <f t="shared" si="142"/>
        <v>234.04801084740387</v>
      </c>
      <c r="U421">
        <f t="shared" si="143"/>
        <v>0</v>
      </c>
      <c r="V421">
        <f t="shared" si="144"/>
        <v>9.386223617965074E-2</v>
      </c>
      <c r="W421">
        <f t="shared" si="145"/>
        <v>31.077988918015024</v>
      </c>
      <c r="X421">
        <f t="shared" si="146"/>
        <v>2.7348630247853216</v>
      </c>
      <c r="AB421" s="22"/>
    </row>
    <row r="422" spans="1:28" x14ac:dyDescent="0.25">
      <c r="A422">
        <f t="shared" si="124"/>
        <v>2.4791666666666556E-3</v>
      </c>
      <c r="B422">
        <f t="shared" si="126"/>
        <v>0</v>
      </c>
      <c r="C422">
        <f t="shared" si="127"/>
        <v>879.51320279167851</v>
      </c>
      <c r="D422">
        <f t="shared" si="128"/>
        <v>0</v>
      </c>
      <c r="E422">
        <f t="shared" si="129"/>
        <v>0.3511351035889646</v>
      </c>
      <c r="F422">
        <f t="shared" si="130"/>
        <v>378.19936607559373</v>
      </c>
      <c r="G422">
        <f t="shared" si="131"/>
        <v>0</v>
      </c>
      <c r="H422">
        <f t="shared" si="132"/>
        <v>3.3686659974295055E-2</v>
      </c>
      <c r="I422">
        <f t="shared" si="133"/>
        <v>2.1646351934546861</v>
      </c>
      <c r="J422">
        <f t="shared" si="134"/>
        <v>0</v>
      </c>
      <c r="K422">
        <f t="shared" si="135"/>
        <v>-16.59853491760941</v>
      </c>
      <c r="L422">
        <f t="shared" si="136"/>
        <v>3.1263877635917731E-3</v>
      </c>
      <c r="M422">
        <f t="shared" si="137"/>
        <v>3.0899889115828881E-2</v>
      </c>
      <c r="N422">
        <f t="shared" si="138"/>
        <v>-1.1856096369720999</v>
      </c>
      <c r="O422">
        <f t="shared" si="125"/>
        <v>3.5699999999999839</v>
      </c>
      <c r="Q422">
        <f t="shared" si="139"/>
        <v>101554.09456339551</v>
      </c>
      <c r="R422">
        <f t="shared" si="140"/>
        <v>0</v>
      </c>
      <c r="S422">
        <f t="shared" si="141"/>
        <v>0</v>
      </c>
      <c r="T422">
        <f t="shared" si="142"/>
        <v>234.48360696686811</v>
      </c>
      <c r="U422">
        <f t="shared" si="143"/>
        <v>0</v>
      </c>
      <c r="V422">
        <f t="shared" si="144"/>
        <v>9.4591829623752149E-2</v>
      </c>
      <c r="W422">
        <f t="shared" si="145"/>
        <v>31.178704516096225</v>
      </c>
      <c r="X422">
        <f t="shared" si="146"/>
        <v>2.7437259974164672</v>
      </c>
      <c r="AB422" s="22"/>
    </row>
    <row r="423" spans="1:28" x14ac:dyDescent="0.25">
      <c r="A423">
        <f t="shared" si="124"/>
        <v>2.4861111111111E-3</v>
      </c>
      <c r="B423">
        <f t="shared" si="126"/>
        <v>0</v>
      </c>
      <c r="C423">
        <f t="shared" si="127"/>
        <v>878.46082711971155</v>
      </c>
      <c r="D423">
        <f t="shared" si="128"/>
        <v>0</v>
      </c>
      <c r="E423">
        <f t="shared" si="129"/>
        <v>0.35241667451878006</v>
      </c>
      <c r="F423">
        <f t="shared" si="130"/>
        <v>378.90297448501337</v>
      </c>
      <c r="G423">
        <f t="shared" si="131"/>
        <v>0</v>
      </c>
      <c r="H423">
        <f t="shared" si="132"/>
        <v>3.3816928644832205E-2</v>
      </c>
      <c r="I423">
        <f t="shared" si="133"/>
        <v>2.1553555930935997</v>
      </c>
      <c r="J423">
        <f t="shared" si="134"/>
        <v>0</v>
      </c>
      <c r="K423">
        <f t="shared" si="135"/>
        <v>-16.660595096288223</v>
      </c>
      <c r="L423">
        <f t="shared" si="136"/>
        <v>3.1447845286458891E-3</v>
      </c>
      <c r="M423">
        <f t="shared" si="137"/>
        <v>3.1012667357652641E-2</v>
      </c>
      <c r="N423">
        <f t="shared" si="138"/>
        <v>-1.1900425068777294</v>
      </c>
      <c r="O423">
        <f t="shared" si="125"/>
        <v>3.5799999999999841</v>
      </c>
      <c r="Q423">
        <f t="shared" si="139"/>
        <v>101703.28262975292</v>
      </c>
      <c r="R423">
        <f t="shared" si="140"/>
        <v>0</v>
      </c>
      <c r="S423">
        <f t="shared" si="141"/>
        <v>0</v>
      </c>
      <c r="T423">
        <f t="shared" si="142"/>
        <v>234.91984418070828</v>
      </c>
      <c r="U423">
        <f t="shared" si="143"/>
        <v>0</v>
      </c>
      <c r="V423">
        <f t="shared" si="144"/>
        <v>9.532545696147024E-2</v>
      </c>
      <c r="W423">
        <f t="shared" si="145"/>
        <v>31.279432406999447</v>
      </c>
      <c r="X423">
        <f t="shared" si="146"/>
        <v>2.7525900518159507</v>
      </c>
      <c r="AB423" s="22"/>
    </row>
    <row r="424" spans="1:28" x14ac:dyDescent="0.25">
      <c r="A424">
        <f t="shared" si="124"/>
        <v>2.4930555555555444E-3</v>
      </c>
      <c r="B424">
        <f t="shared" si="126"/>
        <v>0</v>
      </c>
      <c r="C424">
        <f t="shared" si="127"/>
        <v>877.40690583644005</v>
      </c>
      <c r="D424">
        <f t="shared" si="128"/>
        <v>0</v>
      </c>
      <c r="E424">
        <f t="shared" si="129"/>
        <v>0.35370033302044152</v>
      </c>
      <c r="F424">
        <f t="shared" si="130"/>
        <v>379.60761589324653</v>
      </c>
      <c r="G424">
        <f t="shared" si="131"/>
        <v>0</v>
      </c>
      <c r="H424">
        <f t="shared" si="132"/>
        <v>3.3947439669377043E-2</v>
      </c>
      <c r="I424">
        <f t="shared" si="133"/>
        <v>2.1460812435206296</v>
      </c>
      <c r="J424">
        <f t="shared" si="134"/>
        <v>0</v>
      </c>
      <c r="K424">
        <f t="shared" si="135"/>
        <v>-16.722746440357398</v>
      </c>
      <c r="L424">
        <f t="shared" si="136"/>
        <v>3.1632377549990452E-3</v>
      </c>
      <c r="M424">
        <f t="shared" si="137"/>
        <v>3.112562930579885E-2</v>
      </c>
      <c r="N424">
        <f t="shared" si="138"/>
        <v>-1.1944818885969561</v>
      </c>
      <c r="O424">
        <f t="shared" si="125"/>
        <v>3.5899999999999839</v>
      </c>
      <c r="Q424">
        <f t="shared" si="139"/>
        <v>101852.31959930257</v>
      </c>
      <c r="R424">
        <f t="shared" si="140"/>
        <v>0</v>
      </c>
      <c r="S424">
        <f t="shared" si="141"/>
        <v>0</v>
      </c>
      <c r="T424">
        <f t="shared" si="142"/>
        <v>235.35672185381284</v>
      </c>
      <c r="U424">
        <f t="shared" si="143"/>
        <v>0</v>
      </c>
      <c r="V424">
        <f t="shared" si="144"/>
        <v>9.6063131414295455E-2</v>
      </c>
      <c r="W424">
        <f t="shared" si="145"/>
        <v>31.380171215015832</v>
      </c>
      <c r="X424">
        <f t="shared" si="146"/>
        <v>2.7614550669213926</v>
      </c>
      <c r="AB424" s="22"/>
    </row>
    <row r="425" spans="1:28" x14ac:dyDescent="0.25">
      <c r="A425">
        <f t="shared" si="124"/>
        <v>2.4999999999999888E-3</v>
      </c>
      <c r="B425">
        <f t="shared" si="126"/>
        <v>0</v>
      </c>
      <c r="C425">
        <f t="shared" si="127"/>
        <v>876.35144050803433</v>
      </c>
      <c r="D425">
        <f t="shared" si="128"/>
        <v>0</v>
      </c>
      <c r="E425">
        <f t="shared" si="129"/>
        <v>0.35498608310995883</v>
      </c>
      <c r="F425">
        <f t="shared" si="130"/>
        <v>380.31328924656214</v>
      </c>
      <c r="G425">
        <f t="shared" si="131"/>
        <v>0</v>
      </c>
      <c r="H425">
        <f t="shared" si="132"/>
        <v>3.407819340374027E-2</v>
      </c>
      <c r="I425">
        <f t="shared" si="133"/>
        <v>2.1368123698365453</v>
      </c>
      <c r="J425">
        <f t="shared" si="134"/>
        <v>0</v>
      </c>
      <c r="K425">
        <f t="shared" si="135"/>
        <v>-16.784988857451893</v>
      </c>
      <c r="L425">
        <f t="shared" si="136"/>
        <v>3.1817474212178444E-3</v>
      </c>
      <c r="M425">
        <f t="shared" si="137"/>
        <v>3.1238775313676373E-2</v>
      </c>
      <c r="N425">
        <f t="shared" si="138"/>
        <v>-1.1989277755322771</v>
      </c>
      <c r="O425">
        <f t="shared" si="125"/>
        <v>3.5999999999999837</v>
      </c>
      <c r="Q425">
        <f t="shared" si="139"/>
        <v>102001.20121026656</v>
      </c>
      <c r="R425">
        <f t="shared" si="140"/>
        <v>0</v>
      </c>
      <c r="S425">
        <f t="shared" si="141"/>
        <v>0</v>
      </c>
      <c r="T425">
        <f t="shared" si="142"/>
        <v>235.79423933286853</v>
      </c>
      <c r="U425">
        <f t="shared" si="143"/>
        <v>0</v>
      </c>
      <c r="V425">
        <f t="shared" si="144"/>
        <v>9.6804866185210031E-2</v>
      </c>
      <c r="W425">
        <f t="shared" si="145"/>
        <v>31.480919550252885</v>
      </c>
      <c r="X425">
        <f t="shared" si="146"/>
        <v>2.7703209204222539</v>
      </c>
      <c r="AB425" s="22"/>
    </row>
    <row r="426" spans="1:28" x14ac:dyDescent="0.25">
      <c r="A426">
        <f t="shared" si="124"/>
        <v>2.5069444444444332E-3</v>
      </c>
      <c r="B426">
        <f t="shared" si="126"/>
        <v>0</v>
      </c>
      <c r="C426">
        <f t="shared" si="127"/>
        <v>875.29443274482776</v>
      </c>
      <c r="D426">
        <f t="shared" si="128"/>
        <v>0</v>
      </c>
      <c r="E426">
        <f t="shared" si="129"/>
        <v>0.35627392880881986</v>
      </c>
      <c r="F426">
        <f t="shared" si="130"/>
        <v>381.01999346163808</v>
      </c>
      <c r="G426">
        <f t="shared" si="131"/>
        <v>0</v>
      </c>
      <c r="H426">
        <f t="shared" si="132"/>
        <v>3.4209190203369641E-2</v>
      </c>
      <c r="I426">
        <f t="shared" si="133"/>
        <v>2.1275491992134956</v>
      </c>
      <c r="J426">
        <f t="shared" si="134"/>
        <v>0</v>
      </c>
      <c r="K426">
        <f t="shared" si="135"/>
        <v>-16.847322252602151</v>
      </c>
      <c r="L426">
        <f t="shared" si="136"/>
        <v>3.2003135049278237E-3</v>
      </c>
      <c r="M426">
        <f t="shared" si="137"/>
        <v>3.135210573517614E-2</v>
      </c>
      <c r="N426">
        <f t="shared" si="138"/>
        <v>-1.2033801609001529</v>
      </c>
      <c r="O426">
        <f t="shared" si="125"/>
        <v>3.6099999999999839</v>
      </c>
      <c r="Q426">
        <f t="shared" si="139"/>
        <v>102149.92316740775</v>
      </c>
      <c r="R426">
        <f t="shared" si="140"/>
        <v>0</v>
      </c>
      <c r="S426">
        <f t="shared" si="141"/>
        <v>0</v>
      </c>
      <c r="T426">
        <f t="shared" si="142"/>
        <v>236.2323959462156</v>
      </c>
      <c r="U426">
        <f t="shared" si="143"/>
        <v>0</v>
      </c>
      <c r="V426">
        <f t="shared" si="144"/>
        <v>9.7550674457823311E-2</v>
      </c>
      <c r="W426">
        <f t="shared" si="145"/>
        <v>31.581676008658714</v>
      </c>
      <c r="X426">
        <f t="shared" si="146"/>
        <v>2.7791874887619663</v>
      </c>
      <c r="AB426" s="22"/>
    </row>
    <row r="427" spans="1:28" x14ac:dyDescent="0.25">
      <c r="A427">
        <f t="shared" si="124"/>
        <v>2.5138888888888776E-3</v>
      </c>
      <c r="B427">
        <f t="shared" si="126"/>
        <v>0</v>
      </c>
      <c r="C427">
        <f t="shared" si="127"/>
        <v>874.23588420166357</v>
      </c>
      <c r="D427">
        <f t="shared" si="128"/>
        <v>0</v>
      </c>
      <c r="E427">
        <f t="shared" si="129"/>
        <v>0.35756387414397167</v>
      </c>
      <c r="F427">
        <f t="shared" si="130"/>
        <v>381.72772742532879</v>
      </c>
      <c r="G427">
        <f t="shared" si="131"/>
        <v>0</v>
      </c>
      <c r="H427">
        <f t="shared" si="132"/>
        <v>3.4340430423339764E-2</v>
      </c>
      <c r="I427">
        <f t="shared" si="133"/>
        <v>2.1182919608943735</v>
      </c>
      <c r="J427">
        <f t="shared" si="134"/>
        <v>0</v>
      </c>
      <c r="K427">
        <f t="shared" si="135"/>
        <v>-16.90974652821366</v>
      </c>
      <c r="L427">
        <f t="shared" si="136"/>
        <v>3.218935982804936E-3</v>
      </c>
      <c r="M427">
        <f t="shared" si="137"/>
        <v>3.14656209246695E-2</v>
      </c>
      <c r="N427">
        <f t="shared" si="138"/>
        <v>-1.2078390377295465</v>
      </c>
      <c r="O427">
        <f t="shared" si="125"/>
        <v>3.6199999999999837</v>
      </c>
      <c r="Q427">
        <f t="shared" si="139"/>
        <v>102298.48114224993</v>
      </c>
      <c r="R427">
        <f t="shared" si="140"/>
        <v>0</v>
      </c>
      <c r="S427">
        <f t="shared" si="141"/>
        <v>0</v>
      </c>
      <c r="T427">
        <f t="shared" si="142"/>
        <v>236.67119100370385</v>
      </c>
      <c r="U427">
        <f t="shared" si="143"/>
        <v>0</v>
      </c>
      <c r="V427">
        <f t="shared" si="144"/>
        <v>9.8300569395499637E-2</v>
      </c>
      <c r="W427">
        <f t="shared" si="145"/>
        <v>31.682439172052344</v>
      </c>
      <c r="X427">
        <f t="shared" si="146"/>
        <v>2.7880546471406058</v>
      </c>
      <c r="AB427" s="22"/>
    </row>
    <row r="428" spans="1:28" x14ac:dyDescent="0.25">
      <c r="A428">
        <f t="shared" si="124"/>
        <v>2.520833333333322E-3</v>
      </c>
      <c r="B428">
        <f t="shared" si="126"/>
        <v>0</v>
      </c>
      <c r="C428">
        <f t="shared" si="127"/>
        <v>873.17579657823899</v>
      </c>
      <c r="D428">
        <f t="shared" si="128"/>
        <v>0</v>
      </c>
      <c r="E428">
        <f t="shared" si="129"/>
        <v>0.35885592314780052</v>
      </c>
      <c r="F428">
        <f t="shared" si="130"/>
        <v>382.43648999443468</v>
      </c>
      <c r="G428">
        <f t="shared" si="131"/>
        <v>0</v>
      </c>
      <c r="H428">
        <f t="shared" si="132"/>
        <v>3.4471914418341819E-2</v>
      </c>
      <c r="I428">
        <f t="shared" si="133"/>
        <v>2.109040886191468</v>
      </c>
      <c r="J428">
        <f t="shared" si="134"/>
        <v>0</v>
      </c>
      <c r="K428">
        <f t="shared" si="135"/>
        <v>-16.972261584046635</v>
      </c>
      <c r="L428">
        <f t="shared" si="136"/>
        <v>3.2376148305670546E-3</v>
      </c>
      <c r="M428">
        <f t="shared" si="137"/>
        <v>3.1579321237006443E-2</v>
      </c>
      <c r="N428">
        <f t="shared" si="138"/>
        <v>-1.2123043988604734</v>
      </c>
      <c r="O428">
        <f t="shared" si="125"/>
        <v>3.6299999999999835</v>
      </c>
      <c r="Q428">
        <f t="shared" si="139"/>
        <v>102446.8707733168</v>
      </c>
      <c r="R428">
        <f t="shared" si="140"/>
        <v>0</v>
      </c>
      <c r="S428">
        <f t="shared" si="141"/>
        <v>0</v>
      </c>
      <c r="T428">
        <f t="shared" si="142"/>
        <v>237.1106237965495</v>
      </c>
      <c r="U428">
        <f t="shared" si="143"/>
        <v>0</v>
      </c>
      <c r="V428">
        <f t="shared" si="144"/>
        <v>9.9054564140479265E-2</v>
      </c>
      <c r="W428">
        <f t="shared" si="145"/>
        <v>31.783207608160275</v>
      </c>
      <c r="X428">
        <f t="shared" si="146"/>
        <v>2.7969222695181037</v>
      </c>
      <c r="AB428" s="22"/>
    </row>
    <row r="429" spans="1:28" x14ac:dyDescent="0.25">
      <c r="A429">
        <f t="shared" si="124"/>
        <v>2.5277777777777664E-3</v>
      </c>
      <c r="B429">
        <f t="shared" si="126"/>
        <v>0</v>
      </c>
      <c r="C429">
        <f t="shared" si="127"/>
        <v>872.11417161944735</v>
      </c>
      <c r="D429">
        <f t="shared" si="128"/>
        <v>0</v>
      </c>
      <c r="E429">
        <f t="shared" si="129"/>
        <v>0.36015007985811071</v>
      </c>
      <c r="F429">
        <f t="shared" si="130"/>
        <v>383.14627999547304</v>
      </c>
      <c r="G429">
        <f t="shared" si="131"/>
        <v>0</v>
      </c>
      <c r="H429">
        <f t="shared" si="132"/>
        <v>3.4603642542673237E-2</v>
      </c>
      <c r="I429">
        <f t="shared" si="133"/>
        <v>2.0997962084843702</v>
      </c>
      <c r="J429">
        <f t="shared" si="134"/>
        <v>0</v>
      </c>
      <c r="K429">
        <f t="shared" si="135"/>
        <v>-17.034867317195854</v>
      </c>
      <c r="L429">
        <f t="shared" si="136"/>
        <v>3.2563500229655104E-3</v>
      </c>
      <c r="M429">
        <f t="shared" si="137"/>
        <v>3.1693207027513735E-2</v>
      </c>
      <c r="N429">
        <f t="shared" si="138"/>
        <v>-1.2167762369425605</v>
      </c>
      <c r="O429">
        <f t="shared" si="125"/>
        <v>3.6399999999999837</v>
      </c>
      <c r="Q429">
        <f t="shared" si="139"/>
        <v>102595.08766638994</v>
      </c>
      <c r="R429">
        <f t="shared" si="140"/>
        <v>0</v>
      </c>
      <c r="S429">
        <f t="shared" si="141"/>
        <v>0</v>
      </c>
      <c r="T429">
        <f t="shared" si="142"/>
        <v>237.55069359719329</v>
      </c>
      <c r="U429">
        <f t="shared" si="143"/>
        <v>0</v>
      </c>
      <c r="V429">
        <f t="shared" si="144"/>
        <v>9.9812671812992679E-2</v>
      </c>
      <c r="W429">
        <f t="shared" si="145"/>
        <v>31.883979870659669</v>
      </c>
      <c r="X429">
        <f t="shared" si="146"/>
        <v>2.8057902286180498</v>
      </c>
      <c r="AB429" s="22"/>
    </row>
    <row r="430" spans="1:28" x14ac:dyDescent="0.25">
      <c r="A430">
        <f t="shared" si="124"/>
        <v>2.5347222222222108E-3</v>
      </c>
      <c r="B430">
        <f t="shared" si="126"/>
        <v>0</v>
      </c>
      <c r="C430">
        <f t="shared" si="127"/>
        <v>871.0510111157173</v>
      </c>
      <c r="D430">
        <f t="shared" si="128"/>
        <v>0</v>
      </c>
      <c r="E430">
        <f t="shared" si="129"/>
        <v>0.36144634831810207</v>
      </c>
      <c r="F430">
        <f t="shared" si="130"/>
        <v>383.85709622445074</v>
      </c>
      <c r="G430">
        <f t="shared" si="131"/>
        <v>0</v>
      </c>
      <c r="H430">
        <f t="shared" si="132"/>
        <v>3.4735615150227231E-2</v>
      </c>
      <c r="I430">
        <f t="shared" si="133"/>
        <v>2.0905581632171137</v>
      </c>
      <c r="J430">
        <f t="shared" si="134"/>
        <v>0</v>
      </c>
      <c r="K430">
        <f t="shared" si="135"/>
        <v>-17.097563622070648</v>
      </c>
      <c r="L430">
        <f t="shared" si="136"/>
        <v>3.2751415337766566E-3</v>
      </c>
      <c r="M430">
        <f t="shared" si="137"/>
        <v>3.1807278651992975E-2</v>
      </c>
      <c r="N430">
        <f t="shared" si="138"/>
        <v>-1.2212545444336174</v>
      </c>
      <c r="O430">
        <f t="shared" si="125"/>
        <v>3.6499999999999835</v>
      </c>
      <c r="Q430">
        <f t="shared" si="139"/>
        <v>102743.12739478689</v>
      </c>
      <c r="R430">
        <f t="shared" si="140"/>
        <v>0</v>
      </c>
      <c r="S430">
        <f t="shared" si="141"/>
        <v>0</v>
      </c>
      <c r="T430">
        <f t="shared" si="142"/>
        <v>237.99139965915947</v>
      </c>
      <c r="U430">
        <f t="shared" si="143"/>
        <v>0</v>
      </c>
      <c r="V430">
        <f t="shared" si="144"/>
        <v>0.1005749055103681</v>
      </c>
      <c r="W430">
        <f t="shared" si="145"/>
        <v>31.984754499228099</v>
      </c>
      <c r="X430">
        <f t="shared" si="146"/>
        <v>2.8146583959320721</v>
      </c>
      <c r="AB430" s="22"/>
    </row>
    <row r="431" spans="1:28" x14ac:dyDescent="0.25">
      <c r="A431">
        <f t="shared" si="124"/>
        <v>2.5416666666666552E-3</v>
      </c>
      <c r="B431">
        <f t="shared" si="126"/>
        <v>0</v>
      </c>
      <c r="C431">
        <f t="shared" si="127"/>
        <v>869.98631690334923</v>
      </c>
      <c r="D431">
        <f t="shared" si="128"/>
        <v>0</v>
      </c>
      <c r="E431">
        <f t="shared" si="129"/>
        <v>0.36274473257634648</v>
      </c>
      <c r="F431">
        <f t="shared" si="130"/>
        <v>384.56893744663915</v>
      </c>
      <c r="G431">
        <f t="shared" si="131"/>
        <v>0</v>
      </c>
      <c r="H431">
        <f t="shared" si="132"/>
        <v>3.4867832594482319E-2</v>
      </c>
      <c r="I431">
        <f t="shared" si="133"/>
        <v>2.0813269878945246</v>
      </c>
      <c r="J431">
        <f t="shared" si="134"/>
        <v>0</v>
      </c>
      <c r="K431">
        <f t="shared" si="135"/>
        <v>-17.160350390375065</v>
      </c>
      <c r="L431">
        <f t="shared" si="136"/>
        <v>3.293989335793474E-3</v>
      </c>
      <c r="M431">
        <f t="shared" si="137"/>
        <v>3.1921536466718484E-2</v>
      </c>
      <c r="N431">
        <f t="shared" si="138"/>
        <v>-1.2257393135982184</v>
      </c>
      <c r="O431">
        <f t="shared" si="125"/>
        <v>3.6599999999999833</v>
      </c>
      <c r="Q431">
        <f t="shared" si="139"/>
        <v>102890.985499659</v>
      </c>
      <c r="R431">
        <f t="shared" si="140"/>
        <v>0</v>
      </c>
      <c r="S431">
        <f t="shared" si="141"/>
        <v>0</v>
      </c>
      <c r="T431">
        <f t="shared" si="142"/>
        <v>238.43274121691627</v>
      </c>
      <c r="U431">
        <f t="shared" si="143"/>
        <v>0</v>
      </c>
      <c r="V431">
        <f t="shared" si="144"/>
        <v>0.10134127830613256</v>
      </c>
      <c r="W431">
        <f t="shared" si="145"/>
        <v>32.085530019600291</v>
      </c>
      <c r="X431">
        <f t="shared" si="146"/>
        <v>2.8235266417248255</v>
      </c>
      <c r="AB431" s="22"/>
    </row>
    <row r="432" spans="1:28" x14ac:dyDescent="0.25">
      <c r="A432">
        <f t="shared" si="124"/>
        <v>2.5486111111110996E-3</v>
      </c>
      <c r="B432">
        <f t="shared" si="126"/>
        <v>0</v>
      </c>
      <c r="C432">
        <f t="shared" si="127"/>
        <v>868.92009086484859</v>
      </c>
      <c r="D432">
        <f t="shared" si="128"/>
        <v>0</v>
      </c>
      <c r="E432">
        <f t="shared" si="129"/>
        <v>0.36404523668676292</v>
      </c>
      <c r="F432">
        <f t="shared" si="130"/>
        <v>385.28180239635054</v>
      </c>
      <c r="G432">
        <f t="shared" si="131"/>
        <v>0</v>
      </c>
      <c r="H432">
        <f t="shared" si="132"/>
        <v>3.5000295228491719E-2</v>
      </c>
      <c r="I432">
        <f t="shared" si="133"/>
        <v>2.0721029220777534</v>
      </c>
      <c r="J432">
        <f t="shared" si="134"/>
        <v>0</v>
      </c>
      <c r="K432">
        <f t="shared" si="135"/>
        <v>-17.223227511088201</v>
      </c>
      <c r="L432">
        <f t="shared" si="136"/>
        <v>3.3128934008172148E-3</v>
      </c>
      <c r="M432">
        <f t="shared" si="137"/>
        <v>3.2035980828435125E-2</v>
      </c>
      <c r="N432">
        <f t="shared" si="138"/>
        <v>-1.2302305365062995</v>
      </c>
      <c r="O432">
        <f t="shared" si="125"/>
        <v>3.6699999999999835</v>
      </c>
      <c r="Q432">
        <f t="shared" si="139"/>
        <v>103038.65749031051</v>
      </c>
      <c r="R432">
        <f t="shared" si="140"/>
        <v>0</v>
      </c>
      <c r="S432">
        <f t="shared" si="141"/>
        <v>0</v>
      </c>
      <c r="T432">
        <f t="shared" si="142"/>
        <v>238.87471748573734</v>
      </c>
      <c r="U432">
        <f t="shared" si="143"/>
        <v>0</v>
      </c>
      <c r="V432">
        <f t="shared" si="144"/>
        <v>0.10211180324910654</v>
      </c>
      <c r="W432">
        <f t="shared" si="145"/>
        <v>32.186304943631988</v>
      </c>
      <c r="X432">
        <f t="shared" si="146"/>
        <v>2.8323948350396142</v>
      </c>
      <c r="AB432" s="22"/>
    </row>
    <row r="433" spans="1:28" x14ac:dyDescent="0.25">
      <c r="A433">
        <f t="shared" si="124"/>
        <v>2.555555555555544E-3</v>
      </c>
      <c r="B433">
        <f t="shared" si="126"/>
        <v>0</v>
      </c>
      <c r="C433">
        <f t="shared" si="127"/>
        <v>867.85233492925579</v>
      </c>
      <c r="D433">
        <f t="shared" si="128"/>
        <v>0</v>
      </c>
      <c r="E433">
        <f t="shared" si="129"/>
        <v>0.36534786470859104</v>
      </c>
      <c r="F433">
        <f t="shared" si="130"/>
        <v>385.99568977671737</v>
      </c>
      <c r="G433">
        <f t="shared" si="131"/>
        <v>0</v>
      </c>
      <c r="H433">
        <f t="shared" si="132"/>
        <v>3.5133003404872687E-2</v>
      </c>
      <c r="I433">
        <f t="shared" si="133"/>
        <v>2.062886207378964</v>
      </c>
      <c r="J433">
        <f t="shared" si="134"/>
        <v>0</v>
      </c>
      <c r="K433">
        <f t="shared" si="135"/>
        <v>-17.286194870444756</v>
      </c>
      <c r="L433">
        <f t="shared" si="136"/>
        <v>3.3318536996490935E-3</v>
      </c>
      <c r="M433">
        <f t="shared" si="137"/>
        <v>3.2150612094355997E-2</v>
      </c>
      <c r="N433">
        <f t="shared" si="138"/>
        <v>-1.2347282050317678</v>
      </c>
      <c r="O433">
        <f t="shared" si="125"/>
        <v>3.6799999999999833</v>
      </c>
      <c r="Q433">
        <f t="shared" si="139"/>
        <v>103186.13884453854</v>
      </c>
      <c r="R433">
        <f t="shared" si="140"/>
        <v>0</v>
      </c>
      <c r="S433">
        <f t="shared" si="141"/>
        <v>0</v>
      </c>
      <c r="T433">
        <f t="shared" si="142"/>
        <v>239.31732766156478</v>
      </c>
      <c r="U433">
        <f t="shared" si="143"/>
        <v>0</v>
      </c>
      <c r="V433">
        <f t="shared" si="144"/>
        <v>0.10288649336249277</v>
      </c>
      <c r="W433">
        <f t="shared" si="145"/>
        <v>32.287077769371059</v>
      </c>
      <c r="X433">
        <f t="shared" si="146"/>
        <v>2.8412628437046523</v>
      </c>
      <c r="AB433" s="22"/>
    </row>
    <row r="434" spans="1:28" x14ac:dyDescent="0.25">
      <c r="A434">
        <f t="shared" si="124"/>
        <v>2.5624999999999884E-3</v>
      </c>
      <c r="B434">
        <f t="shared" si="126"/>
        <v>0</v>
      </c>
      <c r="C434">
        <f t="shared" si="127"/>
        <v>866.78305107247274</v>
      </c>
      <c r="D434">
        <f t="shared" si="128"/>
        <v>0</v>
      </c>
      <c r="E434">
        <f t="shared" si="129"/>
        <v>0.36665262070636373</v>
      </c>
      <c r="F434">
        <f t="shared" si="130"/>
        <v>386.71059825947344</v>
      </c>
      <c r="G434">
        <f t="shared" si="131"/>
        <v>0</v>
      </c>
      <c r="H434">
        <f t="shared" si="132"/>
        <v>3.5265957475795778E-2</v>
      </c>
      <c r="I434">
        <f t="shared" si="133"/>
        <v>2.0536770874551564</v>
      </c>
      <c r="J434">
        <f t="shared" si="134"/>
        <v>0</v>
      </c>
      <c r="K434">
        <f t="shared" si="135"/>
        <v>-17.349252351915769</v>
      </c>
      <c r="L434">
        <f t="shared" si="136"/>
        <v>3.3508702020820253E-3</v>
      </c>
      <c r="M434">
        <f t="shared" si="137"/>
        <v>3.2265430622159995E-2</v>
      </c>
      <c r="N434">
        <f t="shared" si="138"/>
        <v>-1.2392323108511261</v>
      </c>
      <c r="O434">
        <f t="shared" si="125"/>
        <v>3.6899999999999835</v>
      </c>
      <c r="Q434">
        <f t="shared" si="139"/>
        <v>103333.42500899508</v>
      </c>
      <c r="R434">
        <f t="shared" si="140"/>
        <v>0</v>
      </c>
      <c r="S434">
        <f t="shared" si="141"/>
        <v>0</v>
      </c>
      <c r="T434">
        <f t="shared" si="142"/>
        <v>239.76057092087353</v>
      </c>
      <c r="U434">
        <f t="shared" si="143"/>
        <v>0</v>
      </c>
      <c r="V434">
        <f t="shared" si="144"/>
        <v>0.10366536164295861</v>
      </c>
      <c r="W434">
        <f t="shared" si="145"/>
        <v>32.387846981136221</v>
      </c>
      <c r="X434">
        <f t="shared" si="146"/>
        <v>2.8501305343399865</v>
      </c>
      <c r="AB434" s="22"/>
    </row>
    <row r="435" spans="1:28" x14ac:dyDescent="0.25">
      <c r="A435">
        <f t="shared" si="124"/>
        <v>2.5694444444444328E-3</v>
      </c>
      <c r="B435">
        <f t="shared" si="126"/>
        <v>0</v>
      </c>
      <c r="C435">
        <f t="shared" si="127"/>
        <v>865.71224131758549</v>
      </c>
      <c r="D435">
        <f t="shared" si="128"/>
        <v>0</v>
      </c>
      <c r="E435">
        <f t="shared" si="129"/>
        <v>0.36795950874987809</v>
      </c>
      <c r="F435">
        <f t="shared" si="130"/>
        <v>387.42652648473785</v>
      </c>
      <c r="G435">
        <f t="shared" si="131"/>
        <v>0</v>
      </c>
      <c r="H435">
        <f t="shared" si="132"/>
        <v>3.5399157792974041E-2</v>
      </c>
      <c r="I435">
        <f t="shared" si="133"/>
        <v>2.044475808001093</v>
      </c>
      <c r="J435">
        <f t="shared" si="134"/>
        <v>0</v>
      </c>
      <c r="K435">
        <f t="shared" si="135"/>
        <v>-17.412399836189589</v>
      </c>
      <c r="L435">
        <f t="shared" si="136"/>
        <v>3.3699428768924214E-3</v>
      </c>
      <c r="M435">
        <f t="shared" si="137"/>
        <v>3.2380436769989258E-2</v>
      </c>
      <c r="N435">
        <f t="shared" si="138"/>
        <v>-1.2437428454421131</v>
      </c>
      <c r="O435">
        <f t="shared" si="125"/>
        <v>3.6999999999999833</v>
      </c>
      <c r="Q435">
        <f t="shared" si="139"/>
        <v>103480.51139957132</v>
      </c>
      <c r="R435">
        <f t="shared" si="140"/>
        <v>0</v>
      </c>
      <c r="S435">
        <f t="shared" si="141"/>
        <v>0</v>
      </c>
      <c r="T435">
        <f t="shared" si="142"/>
        <v>240.20444642053747</v>
      </c>
      <c r="U435">
        <f t="shared" si="143"/>
        <v>0</v>
      </c>
      <c r="V435">
        <f t="shared" si="144"/>
        <v>0.10444842105971322</v>
      </c>
      <c r="W435">
        <f t="shared" si="145"/>
        <v>32.488611049603492</v>
      </c>
      <c r="X435">
        <f t="shared" si="146"/>
        <v>2.8589977723651061</v>
      </c>
      <c r="AB435" s="22"/>
    </row>
    <row r="436" spans="1:28" x14ac:dyDescent="0.25">
      <c r="A436">
        <f t="shared" si="124"/>
        <v>2.5763888888888772E-3</v>
      </c>
      <c r="B436">
        <f t="shared" si="126"/>
        <v>0</v>
      </c>
      <c r="C436">
        <f t="shared" si="127"/>
        <v>864.63990773518321</v>
      </c>
      <c r="D436">
        <f t="shared" si="128"/>
        <v>0</v>
      </c>
      <c r="E436">
        <f t="shared" si="129"/>
        <v>0.36926853291416484</v>
      </c>
      <c r="F436">
        <f t="shared" si="130"/>
        <v>388.1434730608014</v>
      </c>
      <c r="G436">
        <f t="shared" si="131"/>
        <v>0</v>
      </c>
      <c r="H436">
        <f t="shared" si="132"/>
        <v>3.553260470765212E-2</v>
      </c>
      <c r="I436">
        <f t="shared" si="133"/>
        <v>2.0352826167413047</v>
      </c>
      <c r="J436">
        <f t="shared" si="134"/>
        <v>0</v>
      </c>
      <c r="K436">
        <f t="shared" si="135"/>
        <v>-17.47563720115307</v>
      </c>
      <c r="L436">
        <f t="shared" si="136"/>
        <v>3.3890716918320422E-3</v>
      </c>
      <c r="M436">
        <f t="shared" si="137"/>
        <v>3.2495630896446491E-2</v>
      </c>
      <c r="N436">
        <f t="shared" si="138"/>
        <v>-1.2482598000823617</v>
      </c>
      <c r="O436">
        <f t="shared" si="125"/>
        <v>3.7099999999999831</v>
      </c>
      <c r="Q436">
        <f t="shared" si="139"/>
        <v>103627.39340180458</v>
      </c>
      <c r="R436">
        <f t="shared" si="140"/>
        <v>0</v>
      </c>
      <c r="S436">
        <f t="shared" si="141"/>
        <v>0</v>
      </c>
      <c r="T436">
        <f t="shared" si="142"/>
        <v>240.64895329769686</v>
      </c>
      <c r="U436">
        <f t="shared" si="143"/>
        <v>0</v>
      </c>
      <c r="V436">
        <f t="shared" si="144"/>
        <v>0.10523568455357879</v>
      </c>
      <c r="W436">
        <f t="shared" si="145"/>
        <v>32.589368431900589</v>
      </c>
      <c r="X436">
        <f t="shared" si="146"/>
        <v>2.8678644220072504</v>
      </c>
      <c r="AB436" s="22"/>
    </row>
    <row r="437" spans="1:28" x14ac:dyDescent="0.25">
      <c r="A437">
        <f t="shared" si="124"/>
        <v>2.5833333333333216E-3</v>
      </c>
      <c r="B437">
        <f t="shared" si="126"/>
        <v>0</v>
      </c>
      <c r="C437">
        <f t="shared" si="127"/>
        <v>863.56605244367245</v>
      </c>
      <c r="D437">
        <f t="shared" si="128"/>
        <v>0</v>
      </c>
      <c r="E437">
        <f t="shared" si="129"/>
        <v>0.37057969727945639</v>
      </c>
      <c r="F437">
        <f t="shared" si="130"/>
        <v>388.86143656391602</v>
      </c>
      <c r="G437">
        <f t="shared" si="131"/>
        <v>0</v>
      </c>
      <c r="H437">
        <f t="shared" si="132"/>
        <v>3.5666298570595285E-2</v>
      </c>
      <c r="I437">
        <f t="shared" si="133"/>
        <v>2.0260977634211459</v>
      </c>
      <c r="J437">
        <f t="shared" si="134"/>
        <v>0</v>
      </c>
      <c r="K437">
        <f t="shared" si="135"/>
        <v>-17.538964321873031</v>
      </c>
      <c r="L437">
        <f t="shared" si="136"/>
        <v>3.408256613619915E-3</v>
      </c>
      <c r="M437">
        <f t="shared" si="137"/>
        <v>3.2611013360592148E-2</v>
      </c>
      <c r="N437">
        <f t="shared" si="138"/>
        <v>-1.252783165848073</v>
      </c>
      <c r="O437">
        <f t="shared" si="125"/>
        <v>3.7199999999999833</v>
      </c>
      <c r="Q437">
        <f t="shared" si="139"/>
        <v>103774.06637130902</v>
      </c>
      <c r="R437">
        <f t="shared" si="140"/>
        <v>0</v>
      </c>
      <c r="S437">
        <f t="shared" si="141"/>
        <v>0</v>
      </c>
      <c r="T437">
        <f t="shared" si="142"/>
        <v>241.09409066962792</v>
      </c>
      <c r="U437">
        <f t="shared" si="143"/>
        <v>0</v>
      </c>
      <c r="V437">
        <f t="shared" si="144"/>
        <v>0.10602716503605662</v>
      </c>
      <c r="W437">
        <f t="shared" si="145"/>
        <v>32.690117571709479</v>
      </c>
      <c r="X437">
        <f t="shared" si="146"/>
        <v>2.876730346310433</v>
      </c>
      <c r="AB437" s="22"/>
    </row>
    <row r="438" spans="1:28" x14ac:dyDescent="0.25">
      <c r="A438">
        <f t="shared" si="124"/>
        <v>2.590277777777766E-3</v>
      </c>
      <c r="B438">
        <f t="shared" si="126"/>
        <v>0</v>
      </c>
      <c r="C438">
        <f t="shared" si="127"/>
        <v>862.49067760958724</v>
      </c>
      <c r="D438">
        <f t="shared" si="128"/>
        <v>0</v>
      </c>
      <c r="E438">
        <f t="shared" si="129"/>
        <v>0.37189300593115326</v>
      </c>
      <c r="F438">
        <f t="shared" si="130"/>
        <v>389.5804155380871</v>
      </c>
      <c r="G438">
        <f t="shared" si="131"/>
        <v>0</v>
      </c>
      <c r="H438">
        <f t="shared" si="132"/>
        <v>3.5800239732078409E-2</v>
      </c>
      <c r="I438">
        <f t="shared" si="133"/>
        <v>2.0169214997968785</v>
      </c>
      <c r="J438">
        <f t="shared" si="134"/>
        <v>0</v>
      </c>
      <c r="K438">
        <f t="shared" si="135"/>
        <v>-17.602381070577962</v>
      </c>
      <c r="L438">
        <f t="shared" si="136"/>
        <v>3.4274976079343203E-3</v>
      </c>
      <c r="M438">
        <f t="shared" si="137"/>
        <v>3.2726584521941472E-2</v>
      </c>
      <c r="N438">
        <f t="shared" si="138"/>
        <v>-1.2573129336127109</v>
      </c>
      <c r="O438">
        <f t="shared" si="125"/>
        <v>3.7299999999999831</v>
      </c>
      <c r="Q438">
        <f t="shared" si="139"/>
        <v>103920.52563422981</v>
      </c>
      <c r="R438">
        <f t="shared" si="140"/>
        <v>0</v>
      </c>
      <c r="S438">
        <f t="shared" si="141"/>
        <v>0</v>
      </c>
      <c r="T438">
        <f t="shared" si="142"/>
        <v>241.53985763361399</v>
      </c>
      <c r="U438">
        <f t="shared" si="143"/>
        <v>0</v>
      </c>
      <c r="V438">
        <f t="shared" si="144"/>
        <v>0.10682287538838817</v>
      </c>
      <c r="W438">
        <f t="shared" si="145"/>
        <v>32.790856899377367</v>
      </c>
      <c r="X438">
        <f t="shared" si="146"/>
        <v>2.8855954071452068</v>
      </c>
      <c r="AB438" s="22"/>
    </row>
    <row r="439" spans="1:28" x14ac:dyDescent="0.25">
      <c r="A439">
        <f t="shared" si="124"/>
        <v>2.5972222222222104E-3</v>
      </c>
      <c r="B439">
        <f t="shared" si="126"/>
        <v>0</v>
      </c>
      <c r="C439">
        <f t="shared" si="127"/>
        <v>861.41378544789461</v>
      </c>
      <c r="D439">
        <f t="shared" si="128"/>
        <v>0</v>
      </c>
      <c r="E439">
        <f t="shared" si="129"/>
        <v>0.37320846295978899</v>
      </c>
      <c r="F439">
        <f t="shared" si="130"/>
        <v>390.30040849486903</v>
      </c>
      <c r="G439">
        <f t="shared" si="131"/>
        <v>0</v>
      </c>
      <c r="H439">
        <f t="shared" si="132"/>
        <v>3.5934428541874862E-2</v>
      </c>
      <c r="I439">
        <f t="shared" si="133"/>
        <v>2.0077540796247488</v>
      </c>
      <c r="J439">
        <f t="shared" si="134"/>
        <v>0</v>
      </c>
      <c r="K439">
        <f t="shared" si="135"/>
        <v>-17.665887316640024</v>
      </c>
      <c r="L439">
        <f t="shared" si="136"/>
        <v>3.4467946394048537E-3</v>
      </c>
      <c r="M439">
        <f t="shared" si="137"/>
        <v>3.2842344740461417E-2</v>
      </c>
      <c r="N439">
        <f t="shared" si="138"/>
        <v>-1.2618490940457152</v>
      </c>
      <c r="O439">
        <f t="shared" si="125"/>
        <v>3.7399999999999829</v>
      </c>
      <c r="Q439">
        <f t="shared" si="139"/>
        <v>104066.76648772196</v>
      </c>
      <c r="R439">
        <f t="shared" si="140"/>
        <v>0</v>
      </c>
      <c r="S439">
        <f t="shared" si="141"/>
        <v>0</v>
      </c>
      <c r="T439">
        <f t="shared" si="142"/>
        <v>241.98625326681881</v>
      </c>
      <c r="U439">
        <f t="shared" si="143"/>
        <v>0</v>
      </c>
      <c r="V439">
        <f t="shared" si="144"/>
        <v>0.10762282846061114</v>
      </c>
      <c r="W439">
        <f t="shared" si="145"/>
        <v>32.89158483203628</v>
      </c>
      <c r="X439">
        <f t="shared" si="146"/>
        <v>2.8944594652191911</v>
      </c>
      <c r="AB439" s="22"/>
    </row>
    <row r="440" spans="1:28" x14ac:dyDescent="0.25">
      <c r="A440">
        <f t="shared" si="124"/>
        <v>2.6041666666666548E-3</v>
      </c>
      <c r="B440">
        <f t="shared" si="126"/>
        <v>0</v>
      </c>
      <c r="C440">
        <f t="shared" si="127"/>
        <v>860.33537822229459</v>
      </c>
      <c r="D440">
        <f t="shared" si="128"/>
        <v>0</v>
      </c>
      <c r="E440">
        <f t="shared" si="129"/>
        <v>0.3745260724609934</v>
      </c>
      <c r="F440">
        <f t="shared" si="130"/>
        <v>391.02141391316388</v>
      </c>
      <c r="G440">
        <f t="shared" si="131"/>
        <v>0</v>
      </c>
      <c r="H440">
        <f t="shared" si="132"/>
        <v>3.6068865349245319E-2</v>
      </c>
      <c r="I440">
        <f t="shared" si="133"/>
        <v>1.9985957586490346</v>
      </c>
      <c r="J440">
        <f t="shared" si="134"/>
        <v>0</v>
      </c>
      <c r="K440">
        <f t="shared" si="135"/>
        <v>-17.729482926557324</v>
      </c>
      <c r="L440">
        <f t="shared" si="136"/>
        <v>3.4661476716045659E-3</v>
      </c>
      <c r="M440">
        <f t="shared" si="137"/>
        <v>3.2958294376567408E-2</v>
      </c>
      <c r="N440">
        <f t="shared" si="138"/>
        <v>-1.2663916376112365</v>
      </c>
      <c r="O440">
        <f t="shared" si="125"/>
        <v>3.7499999999999831</v>
      </c>
      <c r="Q440">
        <f t="shared" si="139"/>
        <v>104212.78420045417</v>
      </c>
      <c r="R440">
        <f t="shared" si="140"/>
        <v>0</v>
      </c>
      <c r="S440">
        <f t="shared" si="141"/>
        <v>0</v>
      </c>
      <c r="T440">
        <f t="shared" si="142"/>
        <v>242.43327662616161</v>
      </c>
      <c r="U440">
        <f t="shared" si="143"/>
        <v>0</v>
      </c>
      <c r="V440">
        <f t="shared" si="144"/>
        <v>0.10842703707061106</v>
      </c>
      <c r="W440">
        <f t="shared" si="145"/>
        <v>32.992299773731496</v>
      </c>
      <c r="X440">
        <f t="shared" si="146"/>
        <v>2.9033223800883707</v>
      </c>
      <c r="AB440" s="22"/>
    </row>
    <row r="441" spans="1:28" x14ac:dyDescent="0.25">
      <c r="A441">
        <f t="shared" si="124"/>
        <v>2.6111111111110992E-3</v>
      </c>
      <c r="B441">
        <f t="shared" si="126"/>
        <v>0</v>
      </c>
      <c r="C441">
        <f t="shared" si="127"/>
        <v>859.25545824551591</v>
      </c>
      <c r="D441">
        <f t="shared" si="128"/>
        <v>0</v>
      </c>
      <c r="E441">
        <f t="shared" si="129"/>
        <v>0.37584583853545406</v>
      </c>
      <c r="F441">
        <f t="shared" si="130"/>
        <v>391.74343023902378</v>
      </c>
      <c r="G441">
        <f t="shared" si="131"/>
        <v>0</v>
      </c>
      <c r="H441">
        <f t="shared" si="132"/>
        <v>3.6203550502926521E-2</v>
      </c>
      <c r="I441">
        <f t="shared" si="133"/>
        <v>1.9894467945890357</v>
      </c>
      <c r="J441">
        <f t="shared" si="134"/>
        <v>0</v>
      </c>
      <c r="K441">
        <f t="shared" si="135"/>
        <v>-17.793167763936513</v>
      </c>
      <c r="L441">
        <f t="shared" si="136"/>
        <v>3.4855566670421892E-3</v>
      </c>
      <c r="M441">
        <f t="shared" si="137"/>
        <v>3.3074433791119948E-2</v>
      </c>
      <c r="N441">
        <f t="shared" si="138"/>
        <v>-1.2709405545668928</v>
      </c>
      <c r="O441">
        <f t="shared" si="125"/>
        <v>3.7599999999999829</v>
      </c>
      <c r="Q441">
        <f t="shared" si="139"/>
        <v>104358.57401313781</v>
      </c>
      <c r="R441">
        <f t="shared" si="140"/>
        <v>0</v>
      </c>
      <c r="S441">
        <f t="shared" si="141"/>
        <v>0</v>
      </c>
      <c r="T441">
        <f t="shared" si="142"/>
        <v>242.88092674819475</v>
      </c>
      <c r="U441">
        <f t="shared" si="143"/>
        <v>0</v>
      </c>
      <c r="V441">
        <f t="shared" si="144"/>
        <v>0.1092355140031685</v>
      </c>
      <c r="W441">
        <f t="shared" si="145"/>
        <v>33.093000115558965</v>
      </c>
      <c r="X441">
        <f t="shared" si="146"/>
        <v>2.912184010169188</v>
      </c>
      <c r="AB441" s="22"/>
    </row>
    <row r="442" spans="1:28" x14ac:dyDescent="0.25">
      <c r="A442">
        <f t="shared" si="124"/>
        <v>2.6180555555555436E-3</v>
      </c>
      <c r="B442">
        <f t="shared" si="126"/>
        <v>0</v>
      </c>
      <c r="C442">
        <f t="shared" si="127"/>
        <v>858.17402787960521</v>
      </c>
      <c r="D442">
        <f t="shared" si="128"/>
        <v>0</v>
      </c>
      <c r="E442">
        <f t="shared" si="129"/>
        <v>0.37716776528887613</v>
      </c>
      <c r="F442">
        <f t="shared" si="130"/>
        <v>392.46645588545704</v>
      </c>
      <c r="G442">
        <f t="shared" si="131"/>
        <v>0</v>
      </c>
      <c r="H442">
        <f t="shared" si="132"/>
        <v>3.6338484351119964E-2</v>
      </c>
      <c r="I442">
        <f t="shared" si="133"/>
        <v>1.9803074471249738</v>
      </c>
      <c r="J442">
        <f t="shared" si="134"/>
        <v>0</v>
      </c>
      <c r="K442">
        <f t="shared" si="135"/>
        <v>-17.856941689475693</v>
      </c>
      <c r="L442">
        <f t="shared" si="136"/>
        <v>3.5050215871544532E-3</v>
      </c>
      <c r="M442">
        <f t="shared" si="137"/>
        <v>3.3190763345421093E-2</v>
      </c>
      <c r="N442">
        <f t="shared" si="138"/>
        <v>-1.2754958349625487</v>
      </c>
      <c r="O442">
        <f t="shared" si="125"/>
        <v>3.7699999999999827</v>
      </c>
      <c r="Q442">
        <f t="shared" si="139"/>
        <v>104504.13113908211</v>
      </c>
      <c r="R442">
        <f t="shared" si="140"/>
        <v>0</v>
      </c>
      <c r="S442">
        <f t="shared" si="141"/>
        <v>0</v>
      </c>
      <c r="T442">
        <f t="shared" si="142"/>
        <v>243.32920264898337</v>
      </c>
      <c r="U442">
        <f t="shared" si="143"/>
        <v>0</v>
      </c>
      <c r="V442">
        <f t="shared" si="144"/>
        <v>0.11004827200900223</v>
      </c>
      <c r="W442">
        <f t="shared" si="145"/>
        <v>33.193684235811993</v>
      </c>
      <c r="X442">
        <f t="shared" si="146"/>
        <v>2.9210442127514549</v>
      </c>
      <c r="AB442" s="22"/>
    </row>
    <row r="443" spans="1:28" x14ac:dyDescent="0.25">
      <c r="A443">
        <f t="shared" si="124"/>
        <v>2.624999999999988E-3</v>
      </c>
      <c r="B443">
        <f t="shared" si="126"/>
        <v>0</v>
      </c>
      <c r="C443">
        <f t="shared" si="127"/>
        <v>857.09108953621126</v>
      </c>
      <c r="D443">
        <f t="shared" si="128"/>
        <v>0</v>
      </c>
      <c r="E443">
        <f t="shared" si="129"/>
        <v>0.37849185683194037</v>
      </c>
      <c r="F443">
        <f t="shared" si="130"/>
        <v>393.19048923223784</v>
      </c>
      <c r="G443">
        <f t="shared" si="131"/>
        <v>0</v>
      </c>
      <c r="H443">
        <f t="shared" si="132"/>
        <v>3.647366724148051E-2</v>
      </c>
      <c r="I443">
        <f t="shared" si="133"/>
        <v>1.9711779778827789</v>
      </c>
      <c r="J443">
        <f t="shared" si="134"/>
        <v>0</v>
      </c>
      <c r="K443">
        <f t="shared" si="135"/>
        <v>-17.920804560947687</v>
      </c>
      <c r="L443">
        <f t="shared" si="136"/>
        <v>3.5245423922984978E-3</v>
      </c>
      <c r="M443">
        <f t="shared" si="137"/>
        <v>3.3307283401210745E-2</v>
      </c>
      <c r="N443">
        <f t="shared" si="138"/>
        <v>-1.2800574686391197</v>
      </c>
      <c r="O443">
        <f t="shared" si="125"/>
        <v>3.7799999999999829</v>
      </c>
      <c r="Q443">
        <f t="shared" si="139"/>
        <v>104649.45076477574</v>
      </c>
      <c r="R443">
        <f t="shared" si="140"/>
        <v>0</v>
      </c>
      <c r="S443">
        <f t="shared" si="141"/>
        <v>0</v>
      </c>
      <c r="T443">
        <f t="shared" si="142"/>
        <v>243.77810332398747</v>
      </c>
      <c r="U443">
        <f t="shared" si="143"/>
        <v>0</v>
      </c>
      <c r="V443">
        <f t="shared" si="144"/>
        <v>0.11086532380380866</v>
      </c>
      <c r="W443">
        <f t="shared" si="145"/>
        <v>33.294350500137526</v>
      </c>
      <c r="X443">
        <f t="shared" si="146"/>
        <v>2.9299028440121013</v>
      </c>
      <c r="AB443" s="22"/>
    </row>
    <row r="444" spans="1:28" x14ac:dyDescent="0.25">
      <c r="A444">
        <f t="shared" si="124"/>
        <v>2.6319444444444324E-3</v>
      </c>
      <c r="B444">
        <f t="shared" si="126"/>
        <v>0</v>
      </c>
      <c r="C444">
        <f t="shared" si="127"/>
        <v>856.00664567686283</v>
      </c>
      <c r="D444">
        <f t="shared" si="128"/>
        <v>0</v>
      </c>
      <c r="E444">
        <f t="shared" si="129"/>
        <v>0.37981811728025933</v>
      </c>
      <c r="F444">
        <f t="shared" si="130"/>
        <v>393.91552862572013</v>
      </c>
      <c r="G444">
        <f t="shared" si="131"/>
        <v>0</v>
      </c>
      <c r="H444">
        <f t="shared" si="132"/>
        <v>3.660909952110495E-2</v>
      </c>
      <c r="I444">
        <f t="shared" si="133"/>
        <v>1.9620586504177324</v>
      </c>
      <c r="J444">
        <f t="shared" si="134"/>
        <v>0</v>
      </c>
      <c r="K444">
        <f t="shared" si="135"/>
        <v>-17.984756233183635</v>
      </c>
      <c r="L444">
        <f t="shared" si="136"/>
        <v>3.5441190417443889E-3</v>
      </c>
      <c r="M444">
        <f t="shared" si="137"/>
        <v>3.3423994320662814E-2</v>
      </c>
      <c r="N444">
        <f t="shared" si="138"/>
        <v>-1.2846254452274017</v>
      </c>
      <c r="O444">
        <f t="shared" si="125"/>
        <v>3.7899999999999827</v>
      </c>
      <c r="Q444">
        <f t="shared" si="139"/>
        <v>104794.52805049537</v>
      </c>
      <c r="R444">
        <f t="shared" si="140"/>
        <v>0</v>
      </c>
      <c r="S444">
        <f t="shared" si="141"/>
        <v>0</v>
      </c>
      <c r="T444">
        <f t="shared" si="142"/>
        <v>244.22762774794649</v>
      </c>
      <c r="U444">
        <f t="shared" si="143"/>
        <v>0</v>
      </c>
      <c r="V444">
        <f t="shared" si="144"/>
        <v>0.11168668206729775</v>
      </c>
      <c r="W444">
        <f t="shared" si="145"/>
        <v>33.394997261701953</v>
      </c>
      <c r="X444">
        <f t="shared" si="146"/>
        <v>2.9387597590297712</v>
      </c>
      <c r="AB444" s="22"/>
    </row>
    <row r="445" spans="1:28" x14ac:dyDescent="0.25">
      <c r="A445">
        <f t="shared" si="124"/>
        <v>2.6388888888888768E-3</v>
      </c>
      <c r="B445">
        <f t="shared" si="126"/>
        <v>0</v>
      </c>
      <c r="C445">
        <f t="shared" si="127"/>
        <v>854.92069881324005</v>
      </c>
      <c r="D445">
        <f t="shared" si="128"/>
        <v>0</v>
      </c>
      <c r="E445">
        <f t="shared" si="129"/>
        <v>0.38114655075433163</v>
      </c>
      <c r="F445">
        <f t="shared" si="130"/>
        <v>394.64157237865589</v>
      </c>
      <c r="G445">
        <f t="shared" si="131"/>
        <v>0</v>
      </c>
      <c r="H445">
        <f t="shared" si="132"/>
        <v>3.6744781536520478E-2</v>
      </c>
      <c r="I445">
        <f t="shared" si="133"/>
        <v>1.9529497301969352</v>
      </c>
      <c r="J445">
        <f t="shared" si="134"/>
        <v>0</v>
      </c>
      <c r="K445">
        <f t="shared" si="135"/>
        <v>-18.048796558056978</v>
      </c>
      <c r="L445">
        <f t="shared" si="136"/>
        <v>3.5637514936677395E-3</v>
      </c>
      <c r="M445">
        <f t="shared" si="137"/>
        <v>3.3540896466381177E-2</v>
      </c>
      <c r="N445">
        <f t="shared" si="138"/>
        <v>-1.2891997541469262</v>
      </c>
      <c r="O445">
        <f t="shared" si="125"/>
        <v>3.7999999999999825</v>
      </c>
      <c r="Q445">
        <f t="shared" si="139"/>
        <v>104939.35813094156</v>
      </c>
      <c r="R445">
        <f t="shared" si="140"/>
        <v>0</v>
      </c>
      <c r="S445">
        <f t="shared" si="141"/>
        <v>0</v>
      </c>
      <c r="T445">
        <f t="shared" si="142"/>
        <v>244.67777487476664</v>
      </c>
      <c r="U445">
        <f t="shared" si="143"/>
        <v>0</v>
      </c>
      <c r="V445">
        <f t="shared" si="144"/>
        <v>0.11251235944222562</v>
      </c>
      <c r="W445">
        <f t="shared" si="145"/>
        <v>33.495622861366975</v>
      </c>
      <c r="X445">
        <f t="shared" si="146"/>
        <v>2.9476148118002934</v>
      </c>
      <c r="AB445" s="22"/>
    </row>
    <row r="446" spans="1:28" x14ac:dyDescent="0.25">
      <c r="A446">
        <f t="shared" si="124"/>
        <v>2.6458333333333212E-3</v>
      </c>
      <c r="B446">
        <f t="shared" si="126"/>
        <v>0</v>
      </c>
      <c r="C446">
        <f t="shared" si="127"/>
        <v>853.83325150743963</v>
      </c>
      <c r="D446">
        <f t="shared" si="128"/>
        <v>0</v>
      </c>
      <c r="E446">
        <f t="shared" si="129"/>
        <v>0.38247716137949428</v>
      </c>
      <c r="F446">
        <f t="shared" si="130"/>
        <v>395.36861877001746</v>
      </c>
      <c r="G446">
        <f t="shared" si="131"/>
        <v>0</v>
      </c>
      <c r="H446">
        <f t="shared" si="132"/>
        <v>3.6880713633673123E-2</v>
      </c>
      <c r="I446">
        <f t="shared" si="133"/>
        <v>1.9438514845805765</v>
      </c>
      <c r="J446">
        <f t="shared" si="134"/>
        <v>0</v>
      </c>
      <c r="K446">
        <f t="shared" si="135"/>
        <v>-18.112925384467836</v>
      </c>
      <c r="L446">
        <f t="shared" si="136"/>
        <v>3.5834397051424482E-3</v>
      </c>
      <c r="M446">
        <f t="shared" si="137"/>
        <v>3.3657990201395489E-2</v>
      </c>
      <c r="N446">
        <f t="shared" si="138"/>
        <v>-1.2937803846048446</v>
      </c>
      <c r="O446">
        <f t="shared" si="125"/>
        <v>3.8099999999999827</v>
      </c>
      <c r="Q446">
        <f t="shared" si="139"/>
        <v>105083.93611590283</v>
      </c>
      <c r="R446">
        <f t="shared" si="140"/>
        <v>0</v>
      </c>
      <c r="S446">
        <f t="shared" si="141"/>
        <v>0</v>
      </c>
      <c r="T446">
        <f t="shared" si="142"/>
        <v>245.12854363741081</v>
      </c>
      <c r="U446">
        <f t="shared" si="143"/>
        <v>0</v>
      </c>
      <c r="V446">
        <f t="shared" si="144"/>
        <v>0.11334236853342468</v>
      </c>
      <c r="W446">
        <f t="shared" si="145"/>
        <v>33.596225627875469</v>
      </c>
      <c r="X446">
        <f t="shared" si="146"/>
        <v>2.9564678552530408</v>
      </c>
      <c r="AB446" s="22"/>
    </row>
    <row r="447" spans="1:28" x14ac:dyDescent="0.25">
      <c r="A447">
        <f t="shared" si="124"/>
        <v>2.6527777777777656E-3</v>
      </c>
      <c r="B447">
        <f t="shared" si="126"/>
        <v>0</v>
      </c>
      <c r="C447">
        <f t="shared" si="127"/>
        <v>852.74430637223304</v>
      </c>
      <c r="D447">
        <f t="shared" si="128"/>
        <v>0</v>
      </c>
      <c r="E447">
        <f t="shared" si="129"/>
        <v>0.38380995328587303</v>
      </c>
      <c r="F447">
        <f t="shared" si="130"/>
        <v>396.09666604482487</v>
      </c>
      <c r="G447">
        <f t="shared" si="131"/>
        <v>0</v>
      </c>
      <c r="H447">
        <f t="shared" si="132"/>
        <v>3.7016896157916132E-2</v>
      </c>
      <c r="I447">
        <f t="shared" si="133"/>
        <v>1.9347641828019715</v>
      </c>
      <c r="J447">
        <f t="shared" si="134"/>
        <v>0</v>
      </c>
      <c r="K447">
        <f t="shared" si="135"/>
        <v>-18.177142558327773</v>
      </c>
      <c r="L447">
        <f t="shared" si="136"/>
        <v>3.6031836321335567E-3</v>
      </c>
      <c r="M447">
        <f t="shared" si="137"/>
        <v>3.3775275889156818E-2</v>
      </c>
      <c r="N447">
        <f t="shared" si="138"/>
        <v>-1.29836732559484</v>
      </c>
      <c r="O447">
        <f t="shared" si="125"/>
        <v>3.8199999999999825</v>
      </c>
      <c r="Q447">
        <f t="shared" si="139"/>
        <v>105228.2570909479</v>
      </c>
      <c r="R447">
        <f t="shared" si="140"/>
        <v>0</v>
      </c>
      <c r="S447">
        <f t="shared" si="141"/>
        <v>0</v>
      </c>
      <c r="T447">
        <f t="shared" si="142"/>
        <v>245.57993294779141</v>
      </c>
      <c r="U447">
        <f t="shared" si="143"/>
        <v>0</v>
      </c>
      <c r="V447">
        <f t="shared" si="144"/>
        <v>0.11417672190683077</v>
      </c>
      <c r="W447">
        <f t="shared" si="145"/>
        <v>33.696803878047838</v>
      </c>
      <c r="X447">
        <f t="shared" si="146"/>
        <v>2.9653187412682089</v>
      </c>
      <c r="AB447" s="22"/>
    </row>
    <row r="448" spans="1:28" x14ac:dyDescent="0.25">
      <c r="A448">
        <f t="shared" si="124"/>
        <v>2.65972222222221E-3</v>
      </c>
      <c r="B448">
        <f t="shared" si="126"/>
        <v>0</v>
      </c>
      <c r="C448">
        <f t="shared" si="127"/>
        <v>851.65386607131734</v>
      </c>
      <c r="D448">
        <f t="shared" si="128"/>
        <v>0</v>
      </c>
      <c r="E448">
        <f t="shared" si="129"/>
        <v>0.38514493060833083</v>
      </c>
      <c r="F448">
        <f t="shared" si="130"/>
        <v>396.82571241397767</v>
      </c>
      <c r="G448">
        <f t="shared" si="131"/>
        <v>0</v>
      </c>
      <c r="H448">
        <f t="shared" si="132"/>
        <v>3.7153329453998241E-2</v>
      </c>
      <c r="I448">
        <f t="shared" si="133"/>
        <v>1.9256880959463396</v>
      </c>
      <c r="J448">
        <f t="shared" si="134"/>
        <v>0</v>
      </c>
      <c r="K448">
        <f t="shared" si="135"/>
        <v>-18.241447922545007</v>
      </c>
      <c r="L448">
        <f t="shared" si="136"/>
        <v>3.622983229490233E-3</v>
      </c>
      <c r="M448">
        <f t="shared" si="137"/>
        <v>3.3892753893533099E-2</v>
      </c>
      <c r="N448">
        <f t="shared" si="138"/>
        <v>-1.302960565896071</v>
      </c>
      <c r="O448">
        <f t="shared" si="125"/>
        <v>3.8299999999999823</v>
      </c>
      <c r="Q448">
        <f t="shared" si="139"/>
        <v>105372.3161181469</v>
      </c>
      <c r="R448">
        <f t="shared" si="140"/>
        <v>0</v>
      </c>
      <c r="S448">
        <f t="shared" si="141"/>
        <v>0</v>
      </c>
      <c r="T448">
        <f t="shared" si="142"/>
        <v>246.03194169666617</v>
      </c>
      <c r="U448">
        <f t="shared" si="143"/>
        <v>0</v>
      </c>
      <c r="V448">
        <f t="shared" si="144"/>
        <v>0.11501543208850842</v>
      </c>
      <c r="W448">
        <f t="shared" si="145"/>
        <v>33.797355916988757</v>
      </c>
      <c r="X448">
        <f t="shared" si="146"/>
        <v>2.9741673206950097</v>
      </c>
      <c r="AB448" s="22"/>
    </row>
    <row r="449" spans="1:28" x14ac:dyDescent="0.25">
      <c r="A449">
        <f t="shared" si="124"/>
        <v>2.6666666666666544E-3</v>
      </c>
      <c r="B449">
        <f t="shared" si="126"/>
        <v>0</v>
      </c>
      <c r="C449">
        <f t="shared" si="127"/>
        <v>850.56193331955865</v>
      </c>
      <c r="D449">
        <f t="shared" si="128"/>
        <v>0</v>
      </c>
      <c r="E449">
        <f t="shared" si="129"/>
        <v>0.38648209748641377</v>
      </c>
      <c r="F449">
        <f t="shared" si="130"/>
        <v>397.55575605409189</v>
      </c>
      <c r="G449">
        <f t="shared" si="131"/>
        <v>0</v>
      </c>
      <c r="H449">
        <f t="shared" si="132"/>
        <v>3.7290013866051942E-2</v>
      </c>
      <c r="I449">
        <f t="shared" si="133"/>
        <v>1.916623496928296</v>
      </c>
      <c r="J449">
        <f t="shared" si="134"/>
        <v>0</v>
      </c>
      <c r="K449">
        <f t="shared" si="135"/>
        <v>-18.305841317010039</v>
      </c>
      <c r="L449">
        <f t="shared" si="136"/>
        <v>3.6428384509388893E-3</v>
      </c>
      <c r="M449">
        <f t="shared" si="137"/>
        <v>3.4010424578804398E-2</v>
      </c>
      <c r="N449">
        <f t="shared" si="138"/>
        <v>-1.3075600940721448</v>
      </c>
      <c r="O449">
        <f t="shared" si="125"/>
        <v>3.8399999999999825</v>
      </c>
      <c r="Q449">
        <f t="shared" si="139"/>
        <v>105516.10823682195</v>
      </c>
      <c r="R449">
        <f t="shared" si="140"/>
        <v>0</v>
      </c>
      <c r="S449">
        <f t="shared" si="141"/>
        <v>0</v>
      </c>
      <c r="T449">
        <f t="shared" si="142"/>
        <v>246.48456875353696</v>
      </c>
      <c r="U449">
        <f t="shared" si="143"/>
        <v>0</v>
      </c>
      <c r="V449">
        <f t="shared" si="144"/>
        <v>0.11585851156367416</v>
      </c>
      <c r="W449">
        <f t="shared" si="145"/>
        <v>33.89788003830477</v>
      </c>
      <c r="X449">
        <f t="shared" si="146"/>
        <v>2.9830134433708184</v>
      </c>
      <c r="AB449" s="22"/>
    </row>
    <row r="450" spans="1:28" x14ac:dyDescent="0.25">
      <c r="A450">
        <f t="shared" ref="A450:A513" si="147">A449+$B$39</f>
        <v>2.6736111111110988E-3</v>
      </c>
      <c r="B450">
        <f t="shared" si="126"/>
        <v>0</v>
      </c>
      <c r="C450">
        <f t="shared" si="127"/>
        <v>849.46851088322785</v>
      </c>
      <c r="D450">
        <f t="shared" si="128"/>
        <v>0</v>
      </c>
      <c r="E450">
        <f t="shared" si="129"/>
        <v>0.38782145806429535</v>
      </c>
      <c r="F450">
        <f t="shared" si="130"/>
        <v>398.28679510734236</v>
      </c>
      <c r="G450">
        <f t="shared" si="131"/>
        <v>0</v>
      </c>
      <c r="H450">
        <f t="shared" si="132"/>
        <v>3.7426949737581684E-2</v>
      </c>
      <c r="I450">
        <f t="shared" si="133"/>
        <v>1.9075706604680254</v>
      </c>
      <c r="J450">
        <f t="shared" si="134"/>
        <v>0</v>
      </c>
      <c r="K450">
        <f t="shared" si="135"/>
        <v>-18.370322578581767</v>
      </c>
      <c r="L450">
        <f t="shared" si="136"/>
        <v>3.662749249076439E-3</v>
      </c>
      <c r="M450">
        <f t="shared" si="137"/>
        <v>3.4128288309657979E-2</v>
      </c>
      <c r="N450">
        <f t="shared" si="138"/>
        <v>-1.3121658984701254</v>
      </c>
      <c r="O450">
        <f t="shared" ref="O450:O513" si="148">60*24*A450</f>
        <v>3.8499999999999823</v>
      </c>
      <c r="Q450">
        <f t="shared" si="139"/>
        <v>105659.6284643275</v>
      </c>
      <c r="R450">
        <f t="shared" si="140"/>
        <v>0</v>
      </c>
      <c r="S450">
        <f t="shared" si="141"/>
        <v>0</v>
      </c>
      <c r="T450">
        <f t="shared" si="142"/>
        <v>246.93781296655226</v>
      </c>
      <c r="U450">
        <f t="shared" si="143"/>
        <v>0</v>
      </c>
      <c r="V450">
        <f t="shared" si="144"/>
        <v>0.11670597277571838</v>
      </c>
      <c r="W450">
        <f t="shared" si="145"/>
        <v>33.99837452433286</v>
      </c>
      <c r="X450">
        <f t="shared" si="146"/>
        <v>2.9918569581412906</v>
      </c>
      <c r="AB450" s="22"/>
    </row>
    <row r="451" spans="1:28" x14ac:dyDescent="0.25">
      <c r="A451">
        <f t="shared" si="147"/>
        <v>2.6805555555555432E-3</v>
      </c>
      <c r="B451">
        <f t="shared" ref="B451:B514" si="149">B450</f>
        <v>0</v>
      </c>
      <c r="C451">
        <f t="shared" ref="C451:C514" si="150">C450+$B$39*($D$30*Q450+$D$31*R450+$D$36*W450)</f>
        <v>848.3736015802283</v>
      </c>
      <c r="D451">
        <f t="shared" ref="D451:D514" si="151">D450</f>
        <v>0</v>
      </c>
      <c r="E451">
        <f t="shared" ref="E451:E514" si="152">E450+$B$39*($F$33*T450+$F$34*U450+$F$36*W450)</f>
        <v>0.38916301649071822</v>
      </c>
      <c r="F451">
        <f t="shared" ref="F451:F514" si="153">F450+$B$39*($G$30*Q450+$G$31*R450+$G$33*T450)</f>
        <v>399.01882768131014</v>
      </c>
      <c r="G451">
        <f t="shared" ref="G451:G514" si="154">G450+$B$39*($H$32*S450+$H$34*U450)</f>
        <v>0</v>
      </c>
      <c r="H451">
        <f t="shared" ref="H451:H514" si="155">H450+$B$39*($I$33*T450+$I$34*U450)</f>
        <v>3.7564137411451988E-2</v>
      </c>
      <c r="I451">
        <f t="shared" ref="I451:I514" si="156">I450+$B$39*($J$30*Q450+$J$32*S450)+$B$39*$B$41*($B$42-I450)</f>
        <v>1.8985298630661112</v>
      </c>
      <c r="J451">
        <f t="shared" ref="J451:J514" si="157">J450+$B$39*($K$31*R450+$K$32*S450)</f>
        <v>0</v>
      </c>
      <c r="K451">
        <f t="shared" ref="K451:K514" si="158">K450+$B$39*($L$30*Q450+$L$31*R450+$L$32*S450+$L$35*V450)</f>
        <v>-18.434891541074045</v>
      </c>
      <c r="L451">
        <f t="shared" ref="L451:L514" si="159">L450+$B$39*($M$35*V450+$M$37*X450)</f>
        <v>3.6827155753636999E-3</v>
      </c>
      <c r="M451">
        <f t="shared" ref="M451:M514" si="160">M450+$B$39*($N$33*T450+$N$34*U450+$N$37*X450)</f>
        <v>3.4246345451183192E-2</v>
      </c>
      <c r="N451">
        <f t="shared" ref="N451:N514" si="161">N450+$B$39*($O$30*Q450+$O$31*R450+$O$32*S450+$O$35*V450)</f>
        <v>-1.3167779672195739</v>
      </c>
      <c r="O451">
        <f t="shared" si="148"/>
        <v>3.8599999999999821</v>
      </c>
      <c r="Q451">
        <f t="shared" ref="Q451:Q514" si="162">$B$47*F451*(C451/($B$48+C451))*(I451/($B$49+I451))</f>
        <v>105802.87179686087</v>
      </c>
      <c r="R451">
        <f t="shared" ref="R451:R514" si="163">$B$47*$B$52*F451*(C451/($B$48+C451))*($B$49/($B$49+I451))*(J451/($B$50+J451))</f>
        <v>0</v>
      </c>
      <c r="S451">
        <f t="shared" ref="S451:S514" si="164">$B$56*G451*(K451/($B$57+K451))*(I451/($B$58+I451))</f>
        <v>0</v>
      </c>
      <c r="T451">
        <f t="shared" ref="T451:T514" si="165">$B$51*F451</f>
        <v>247.39167316241227</v>
      </c>
      <c r="U451">
        <f t="shared" ref="U451:U514" si="166">$B$60*G451</f>
        <v>0</v>
      </c>
      <c r="V451">
        <f t="shared" ref="V451:V514" si="167">$B$59*L451*F451</f>
        <v>0.117557828125226</v>
      </c>
      <c r="W451">
        <f t="shared" ref="W451:W514" si="168">$B$54*(E451/F451/($B$55+E451/F451))*F451*((I451/($B$49+I451))+$B$53*($B$49/($B$49+I451))*(J451/($B$50+J451)))</f>
        <v>34.098837646380126</v>
      </c>
      <c r="X451">
        <f t="shared" ref="X451:X514" si="169">W451*M451/E451</f>
        <v>3.00069771288145</v>
      </c>
      <c r="AB451" s="22"/>
    </row>
    <row r="452" spans="1:28" x14ac:dyDescent="0.25">
      <c r="A452">
        <f t="shared" si="147"/>
        <v>2.6874999999999876E-3</v>
      </c>
      <c r="B452">
        <f t="shared" si="149"/>
        <v>0</v>
      </c>
      <c r="C452">
        <f t="shared" si="150"/>
        <v>847.27720828031499</v>
      </c>
      <c r="D452">
        <f t="shared" si="151"/>
        <v>0</v>
      </c>
      <c r="E452">
        <f t="shared" si="152"/>
        <v>0.39050677691893376</v>
      </c>
      <c r="F452">
        <f t="shared" si="153"/>
        <v>399.75185184883583</v>
      </c>
      <c r="G452">
        <f t="shared" si="154"/>
        <v>0</v>
      </c>
      <c r="H452">
        <f t="shared" si="155"/>
        <v>3.7701577229875549E-2</v>
      </c>
      <c r="I452">
        <f t="shared" si="156"/>
        <v>1.8895013829769898</v>
      </c>
      <c r="J452">
        <f t="shared" si="157"/>
        <v>0</v>
      </c>
      <c r="K452">
        <f t="shared" si="158"/>
        <v>-18.499548035242764</v>
      </c>
      <c r="L452">
        <f t="shared" si="159"/>
        <v>3.7027373801189513E-3</v>
      </c>
      <c r="M452">
        <f t="shared" si="160"/>
        <v>3.4364596368866164E-2</v>
      </c>
      <c r="N452">
        <f t="shared" si="161"/>
        <v>-1.3213962882316252</v>
      </c>
      <c r="O452">
        <f t="shared" si="148"/>
        <v>3.8699999999999823</v>
      </c>
      <c r="Q452">
        <f t="shared" si="162"/>
        <v>105945.83321030324</v>
      </c>
      <c r="R452">
        <f t="shared" si="163"/>
        <v>0</v>
      </c>
      <c r="S452">
        <f t="shared" si="164"/>
        <v>0</v>
      </c>
      <c r="T452">
        <f t="shared" si="165"/>
        <v>247.84614814627821</v>
      </c>
      <c r="U452">
        <f t="shared" si="166"/>
        <v>0</v>
      </c>
      <c r="V452">
        <f t="shared" si="167"/>
        <v>0.11841408996899661</v>
      </c>
      <c r="W452">
        <f t="shared" si="168"/>
        <v>34.199267664974833</v>
      </c>
      <c r="X452">
        <f t="shared" si="169"/>
        <v>3.0095355545177851</v>
      </c>
      <c r="AB452" s="22"/>
    </row>
    <row r="453" spans="1:28" x14ac:dyDescent="0.25">
      <c r="A453">
        <f t="shared" si="147"/>
        <v>2.694444444444432E-3</v>
      </c>
      <c r="B453">
        <f t="shared" si="149"/>
        <v>0</v>
      </c>
      <c r="C453">
        <f t="shared" si="150"/>
        <v>846.17933390530493</v>
      </c>
      <c r="D453">
        <f t="shared" si="151"/>
        <v>0</v>
      </c>
      <c r="E453">
        <f t="shared" si="152"/>
        <v>0.39185274350663934</v>
      </c>
      <c r="F453">
        <f t="shared" si="153"/>
        <v>400.4858656478786</v>
      </c>
      <c r="G453">
        <f t="shared" si="154"/>
        <v>0</v>
      </c>
      <c r="H453">
        <f t="shared" si="155"/>
        <v>3.7839269534401261E-2</v>
      </c>
      <c r="I453">
        <f t="shared" si="156"/>
        <v>1.8804855001810037</v>
      </c>
      <c r="J453">
        <f t="shared" si="157"/>
        <v>0</v>
      </c>
      <c r="K453">
        <f t="shared" si="158"/>
        <v>-18.564291888773436</v>
      </c>
      <c r="L453">
        <f t="shared" si="159"/>
        <v>3.7228146125116513E-3</v>
      </c>
      <c r="M453">
        <f t="shared" si="160"/>
        <v>3.448304142858425E-2</v>
      </c>
      <c r="N453">
        <f t="shared" si="161"/>
        <v>-1.3260208491981018</v>
      </c>
      <c r="O453">
        <f t="shared" si="148"/>
        <v>3.8799999999999821</v>
      </c>
      <c r="Q453">
        <f t="shared" si="162"/>
        <v>106088.50766109191</v>
      </c>
      <c r="R453">
        <f t="shared" si="163"/>
        <v>0</v>
      </c>
      <c r="S453">
        <f t="shared" si="164"/>
        <v>0</v>
      </c>
      <c r="T453">
        <f t="shared" si="165"/>
        <v>248.30123670168473</v>
      </c>
      <c r="U453">
        <f t="shared" si="166"/>
        <v>0</v>
      </c>
      <c r="V453">
        <f t="shared" si="167"/>
        <v>0.11927477061906404</v>
      </c>
      <c r="W453">
        <f t="shared" si="168"/>
        <v>34.299662830129037</v>
      </c>
      <c r="X453">
        <f t="shared" si="169"/>
        <v>3.0183703290513542</v>
      </c>
      <c r="AB453" s="22"/>
    </row>
    <row r="454" spans="1:28" x14ac:dyDescent="0.25">
      <c r="A454">
        <f t="shared" si="147"/>
        <v>2.7013888888888764E-3</v>
      </c>
      <c r="B454">
        <f t="shared" si="149"/>
        <v>0</v>
      </c>
      <c r="C454">
        <f t="shared" si="150"/>
        <v>845.07998142927886</v>
      </c>
      <c r="D454">
        <f t="shared" si="151"/>
        <v>0</v>
      </c>
      <c r="E454">
        <f t="shared" si="152"/>
        <v>0.39320092041591309</v>
      </c>
      <c r="F454">
        <f t="shared" si="153"/>
        <v>401.2208670813813</v>
      </c>
      <c r="G454">
        <f t="shared" si="154"/>
        <v>0</v>
      </c>
      <c r="H454">
        <f t="shared" si="155"/>
        <v>3.7977214665902197E-2</v>
      </c>
      <c r="I454">
        <f t="shared" si="156"/>
        <v>1.8714824963550241</v>
      </c>
      <c r="J454">
        <f t="shared" si="157"/>
        <v>0</v>
      </c>
      <c r="K454">
        <f t="shared" si="158"/>
        <v>-18.629122926269307</v>
      </c>
      <c r="L454">
        <f t="shared" si="159"/>
        <v>3.7429472205563201E-3</v>
      </c>
      <c r="M454">
        <f t="shared" si="160"/>
        <v>3.460168099660034E-2</v>
      </c>
      <c r="N454">
        <f t="shared" si="161"/>
        <v>-1.3306516375906641</v>
      </c>
      <c r="O454">
        <f t="shared" si="148"/>
        <v>3.8899999999999819</v>
      </c>
      <c r="Q454">
        <f t="shared" si="162"/>
        <v>106230.89008712376</v>
      </c>
      <c r="R454">
        <f t="shared" si="163"/>
        <v>0</v>
      </c>
      <c r="S454">
        <f t="shared" si="164"/>
        <v>0</v>
      </c>
      <c r="T454">
        <f t="shared" si="165"/>
        <v>248.7569375904564</v>
      </c>
      <c r="U454">
        <f t="shared" si="166"/>
        <v>0</v>
      </c>
      <c r="V454">
        <f t="shared" si="167"/>
        <v>0.12013988234171623</v>
      </c>
      <c r="W454">
        <f t="shared" si="168"/>
        <v>34.400021381612952</v>
      </c>
      <c r="X454">
        <f t="shared" si="169"/>
        <v>3.0272018815819388</v>
      </c>
      <c r="AB454" s="22"/>
    </row>
    <row r="455" spans="1:28" x14ac:dyDescent="0.25">
      <c r="A455">
        <f t="shared" si="147"/>
        <v>2.7083333333333208E-3</v>
      </c>
      <c r="B455">
        <f t="shared" si="149"/>
        <v>0</v>
      </c>
      <c r="C455">
        <f t="shared" si="150"/>
        <v>843.9791538787731</v>
      </c>
      <c r="D455">
        <f t="shared" si="151"/>
        <v>0</v>
      </c>
      <c r="E455">
        <f t="shared" si="152"/>
        <v>0.39455131181314645</v>
      </c>
      <c r="F455">
        <f t="shared" si="153"/>
        <v>401.95685411714197</v>
      </c>
      <c r="G455">
        <f t="shared" si="154"/>
        <v>0</v>
      </c>
      <c r="H455">
        <f t="shared" si="155"/>
        <v>3.8115412964563562E-2</v>
      </c>
      <c r="I455">
        <f t="shared" si="156"/>
        <v>1.8624926548416143</v>
      </c>
      <c r="J455">
        <f t="shared" si="157"/>
        <v>0</v>
      </c>
      <c r="K455">
        <f t="shared" si="158"/>
        <v>-18.694040969240032</v>
      </c>
      <c r="L455">
        <f t="shared" si="159"/>
        <v>3.7631351511065994E-3</v>
      </c>
      <c r="M455">
        <f t="shared" si="160"/>
        <v>3.4720515439556877E-2</v>
      </c>
      <c r="N455">
        <f t="shared" si="161"/>
        <v>-1.3352886406600017</v>
      </c>
      <c r="O455">
        <f t="shared" si="148"/>
        <v>3.8999999999999821</v>
      </c>
      <c r="Q455">
        <f t="shared" si="162"/>
        <v>106372.97540869044</v>
      </c>
      <c r="R455">
        <f t="shared" si="163"/>
        <v>0</v>
      </c>
      <c r="S455">
        <f t="shared" si="164"/>
        <v>0</v>
      </c>
      <c r="T455">
        <f t="shared" si="165"/>
        <v>249.21324955262801</v>
      </c>
      <c r="U455">
        <f t="shared" si="166"/>
        <v>0</v>
      </c>
      <c r="V455">
        <f t="shared" si="167"/>
        <v>0.12100943735651555</v>
      </c>
      <c r="W455">
        <f t="shared" si="168"/>
        <v>34.500341549241199</v>
      </c>
      <c r="X455">
        <f t="shared" si="169"/>
        <v>3.0360300563332245</v>
      </c>
      <c r="AB455" s="22"/>
    </row>
    <row r="456" spans="1:28" x14ac:dyDescent="0.25">
      <c r="A456">
        <f t="shared" si="147"/>
        <v>2.7152777777777653E-3</v>
      </c>
      <c r="B456">
        <f t="shared" si="149"/>
        <v>0</v>
      </c>
      <c r="C456">
        <f t="shared" si="150"/>
        <v>842.87685433296201</v>
      </c>
      <c r="D456">
        <f t="shared" si="151"/>
        <v>0</v>
      </c>
      <c r="E456">
        <f t="shared" si="152"/>
        <v>0.39590392186897405</v>
      </c>
      <c r="F456">
        <f t="shared" si="153"/>
        <v>402.69382468769152</v>
      </c>
      <c r="G456">
        <f t="shared" si="154"/>
        <v>0</v>
      </c>
      <c r="H456">
        <f t="shared" si="155"/>
        <v>3.8253864769870576E-2</v>
      </c>
      <c r="I456">
        <f t="shared" si="156"/>
        <v>1.8535162606167086</v>
      </c>
      <c r="J456">
        <f t="shared" si="157"/>
        <v>0</v>
      </c>
      <c r="K456">
        <f t="shared" si="158"/>
        <v>-18.759045836090916</v>
      </c>
      <c r="L456">
        <f t="shared" si="159"/>
        <v>3.7833783498494931E-3</v>
      </c>
      <c r="M456">
        <f t="shared" si="160"/>
        <v>3.4839545124469705E-2</v>
      </c>
      <c r="N456">
        <f t="shared" si="161"/>
        <v>-1.339931845435065</v>
      </c>
      <c r="O456">
        <f t="shared" si="148"/>
        <v>3.9099999999999819</v>
      </c>
      <c r="Q456">
        <f t="shared" si="162"/>
        <v>106514.75852944577</v>
      </c>
      <c r="R456">
        <f t="shared" si="163"/>
        <v>0</v>
      </c>
      <c r="S456">
        <f t="shared" si="164"/>
        <v>0</v>
      </c>
      <c r="T456">
        <f t="shared" si="165"/>
        <v>249.67017130636873</v>
      </c>
      <c r="U456">
        <f t="shared" si="166"/>
        <v>0</v>
      </c>
      <c r="V456">
        <f t="shared" si="167"/>
        <v>0.12188344783531996</v>
      </c>
      <c r="W456">
        <f t="shared" si="168"/>
        <v>34.600621553171251</v>
      </c>
      <c r="X456">
        <f t="shared" si="169"/>
        <v>3.0448546966790691</v>
      </c>
      <c r="AB456" s="22"/>
    </row>
    <row r="457" spans="1:28" x14ac:dyDescent="0.25">
      <c r="A457">
        <f t="shared" si="147"/>
        <v>2.7222222222222097E-3</v>
      </c>
      <c r="B457">
        <f t="shared" si="149"/>
        <v>0</v>
      </c>
      <c r="C457">
        <f t="shared" si="150"/>
        <v>841.77308592383054</v>
      </c>
      <c r="D457">
        <f t="shared" si="151"/>
        <v>0</v>
      </c>
      <c r="E457">
        <f t="shared" si="152"/>
        <v>0.39725875475820105</v>
      </c>
      <c r="F457">
        <f t="shared" si="153"/>
        <v>403.43177669017859</v>
      </c>
      <c r="G457">
        <f t="shared" si="154"/>
        <v>0</v>
      </c>
      <c r="H457">
        <f t="shared" si="155"/>
        <v>3.8392570420596336E-2</v>
      </c>
      <c r="I457">
        <f t="shared" si="156"/>
        <v>1.8445536002557774</v>
      </c>
      <c r="J457">
        <f t="shared" si="157"/>
        <v>0</v>
      </c>
      <c r="K457">
        <f t="shared" si="158"/>
        <v>-18.824137342112746</v>
      </c>
      <c r="L457">
        <f t="shared" si="159"/>
        <v>3.8036767612997968E-3</v>
      </c>
      <c r="M457">
        <f t="shared" si="160"/>
        <v>3.4958770418721682E-2</v>
      </c>
      <c r="N457">
        <f t="shared" si="161"/>
        <v>-1.3445812387223386</v>
      </c>
      <c r="O457">
        <f t="shared" si="148"/>
        <v>3.9199999999999817</v>
      </c>
      <c r="Q457">
        <f t="shared" si="162"/>
        <v>106656.23433740529</v>
      </c>
      <c r="R457">
        <f t="shared" si="163"/>
        <v>0</v>
      </c>
      <c r="S457">
        <f t="shared" si="164"/>
        <v>0</v>
      </c>
      <c r="T457">
        <f t="shared" si="165"/>
        <v>250.12770154791073</v>
      </c>
      <c r="U457">
        <f t="shared" si="166"/>
        <v>0</v>
      </c>
      <c r="V457">
        <f t="shared" si="167"/>
        <v>0.12276192590130572</v>
      </c>
      <c r="W457">
        <f t="shared" si="168"/>
        <v>34.700859604213981</v>
      </c>
      <c r="X457">
        <f t="shared" si="169"/>
        <v>3.0536756451708293</v>
      </c>
      <c r="AB457" s="22"/>
    </row>
    <row r="458" spans="1:28" x14ac:dyDescent="0.25">
      <c r="A458">
        <f t="shared" si="147"/>
        <v>2.7291666666666541E-3</v>
      </c>
      <c r="B458">
        <f t="shared" si="149"/>
        <v>0</v>
      </c>
      <c r="C458">
        <f t="shared" si="150"/>
        <v>840.66785183633601</v>
      </c>
      <c r="D458">
        <f t="shared" si="151"/>
        <v>0</v>
      </c>
      <c r="E458">
        <f t="shared" si="152"/>
        <v>0.3986158146597279</v>
      </c>
      <c r="F458">
        <f t="shared" si="153"/>
        <v>404.17070798626094</v>
      </c>
      <c r="G458">
        <f t="shared" si="154"/>
        <v>0</v>
      </c>
      <c r="H458">
        <f t="shared" si="155"/>
        <v>3.8531530254789621E-2</v>
      </c>
      <c r="I458">
        <f t="shared" si="156"/>
        <v>1.8356049618984527</v>
      </c>
      <c r="J458">
        <f t="shared" si="157"/>
        <v>0</v>
      </c>
      <c r="K458">
        <f t="shared" si="158"/>
        <v>-18.88931529947223</v>
      </c>
      <c r="L458">
        <f t="shared" si="159"/>
        <v>3.824030328794724E-3</v>
      </c>
      <c r="M458">
        <f t="shared" si="160"/>
        <v>3.5078191690056042E-2</v>
      </c>
      <c r="N458">
        <f t="shared" si="161"/>
        <v>-1.3492368071051588</v>
      </c>
      <c r="O458">
        <f t="shared" si="148"/>
        <v>3.929999999999982</v>
      </c>
      <c r="Q458">
        <f t="shared" si="162"/>
        <v>106797.39770597877</v>
      </c>
      <c r="R458">
        <f t="shared" si="163"/>
        <v>0</v>
      </c>
      <c r="S458">
        <f t="shared" si="164"/>
        <v>0</v>
      </c>
      <c r="T458">
        <f t="shared" si="165"/>
        <v>250.58583895148178</v>
      </c>
      <c r="U458">
        <f t="shared" si="166"/>
        <v>0</v>
      </c>
      <c r="V458">
        <f t="shared" si="167"/>
        <v>0.12364488362799182</v>
      </c>
      <c r="W458">
        <f t="shared" si="168"/>
        <v>34.801053904156852</v>
      </c>
      <c r="X458">
        <f t="shared" si="169"/>
        <v>3.0624927435658016</v>
      </c>
      <c r="AB458" s="22"/>
    </row>
    <row r="459" spans="1:28" x14ac:dyDescent="0.25">
      <c r="A459">
        <f t="shared" si="147"/>
        <v>2.7361111111110985E-3</v>
      </c>
      <c r="B459">
        <f t="shared" si="149"/>
        <v>0</v>
      </c>
      <c r="C459">
        <f t="shared" si="150"/>
        <v>839.56115530855971</v>
      </c>
      <c r="D459">
        <f t="shared" si="151"/>
        <v>0</v>
      </c>
      <c r="E459">
        <f t="shared" si="152"/>
        <v>0.39997510575647238</v>
      </c>
      <c r="F459">
        <f t="shared" si="153"/>
        <v>404.91061640200417</v>
      </c>
      <c r="G459">
        <f t="shared" si="154"/>
        <v>0</v>
      </c>
      <c r="H459">
        <f t="shared" si="155"/>
        <v>3.8670744609762664E-2</v>
      </c>
      <c r="I459">
        <f t="shared" si="156"/>
        <v>1.8266706352115882</v>
      </c>
      <c r="J459">
        <f t="shared" si="157"/>
        <v>0</v>
      </c>
      <c r="K459">
        <f t="shared" si="158"/>
        <v>-18.954579517203079</v>
      </c>
      <c r="L459">
        <f t="shared" si="159"/>
        <v>3.8444389944887365E-3</v>
      </c>
      <c r="M459">
        <f t="shared" si="160"/>
        <v>3.5197809306569558E-2</v>
      </c>
      <c r="N459">
        <f t="shared" si="161"/>
        <v>-1.3538985369430767</v>
      </c>
      <c r="O459">
        <f t="shared" si="148"/>
        <v>3.9399999999999817</v>
      </c>
      <c r="Q459">
        <f t="shared" si="162"/>
        <v>106938.24349503529</v>
      </c>
      <c r="R459">
        <f t="shared" si="163"/>
        <v>0</v>
      </c>
      <c r="S459">
        <f t="shared" si="164"/>
        <v>0</v>
      </c>
      <c r="T459">
        <f t="shared" si="165"/>
        <v>251.04458216924257</v>
      </c>
      <c r="U459">
        <f t="shared" si="166"/>
        <v>0</v>
      </c>
      <c r="V459">
        <f t="shared" si="167"/>
        <v>0.12453233303826684</v>
      </c>
      <c r="W459">
        <f t="shared" si="168"/>
        <v>34.901202646099449</v>
      </c>
      <c r="X459">
        <f t="shared" si="169"/>
        <v>3.0713058328567504</v>
      </c>
      <c r="AB459" s="22"/>
    </row>
    <row r="460" spans="1:28" x14ac:dyDescent="0.25">
      <c r="A460">
        <f t="shared" si="147"/>
        <v>2.7430555555555429E-3</v>
      </c>
      <c r="B460">
        <f t="shared" si="149"/>
        <v>0</v>
      </c>
      <c r="C460">
        <f t="shared" si="150"/>
        <v>838.45299963184675</v>
      </c>
      <c r="D460">
        <f t="shared" si="151"/>
        <v>0</v>
      </c>
      <c r="E460">
        <f t="shared" si="152"/>
        <v>0.40133663223528909</v>
      </c>
      <c r="F460">
        <f t="shared" si="153"/>
        <v>405.65149972778795</v>
      </c>
      <c r="G460">
        <f t="shared" si="154"/>
        <v>0</v>
      </c>
      <c r="H460">
        <f t="shared" si="155"/>
        <v>3.8810213822078908E-2</v>
      </c>
      <c r="I460">
        <f t="shared" si="156"/>
        <v>1.8177509113507284</v>
      </c>
      <c r="J460">
        <f t="shared" si="157"/>
        <v>0</v>
      </c>
      <c r="K460">
        <f t="shared" si="158"/>
        <v>-19.019929801197733</v>
      </c>
      <c r="L460">
        <f t="shared" si="159"/>
        <v>3.8649026993485872E-3</v>
      </c>
      <c r="M460">
        <f t="shared" si="160"/>
        <v>3.5317623636705424E-2</v>
      </c>
      <c r="N460">
        <f t="shared" si="161"/>
        <v>-1.3585664143712661</v>
      </c>
      <c r="O460">
        <f t="shared" si="148"/>
        <v>3.9499999999999815</v>
      </c>
      <c r="Q460">
        <f t="shared" si="162"/>
        <v>107078.76655200186</v>
      </c>
      <c r="R460">
        <f t="shared" si="163"/>
        <v>0</v>
      </c>
      <c r="S460">
        <f t="shared" si="164"/>
        <v>0</v>
      </c>
      <c r="T460">
        <f t="shared" si="165"/>
        <v>251.50392983122853</v>
      </c>
      <c r="U460">
        <f t="shared" si="166"/>
        <v>0</v>
      </c>
      <c r="V460">
        <f t="shared" si="167"/>
        <v>0.12542428610341844</v>
      </c>
      <c r="W460">
        <f t="shared" si="168"/>
        <v>35.001304014802002</v>
      </c>
      <c r="X460">
        <f t="shared" si="169"/>
        <v>3.0801147533025746</v>
      </c>
      <c r="AB460" s="22"/>
    </row>
    <row r="461" spans="1:28" x14ac:dyDescent="0.25">
      <c r="A461">
        <f t="shared" si="147"/>
        <v>2.7499999999999873E-3</v>
      </c>
      <c r="B461">
        <f t="shared" si="149"/>
        <v>0</v>
      </c>
      <c r="C461">
        <f t="shared" si="150"/>
        <v>837.34338815093554</v>
      </c>
      <c r="D461">
        <f t="shared" si="151"/>
        <v>0</v>
      </c>
      <c r="E461">
        <f t="shared" si="152"/>
        <v>0.40270039828688581</v>
      </c>
      <c r="F461">
        <f t="shared" si="153"/>
        <v>406.39335571821971</v>
      </c>
      <c r="G461">
        <f t="shared" si="154"/>
        <v>0</v>
      </c>
      <c r="H461">
        <f t="shared" si="155"/>
        <v>3.8949938227540705E-2</v>
      </c>
      <c r="I461">
        <f t="shared" si="156"/>
        <v>1.8088460829199602</v>
      </c>
      <c r="J461">
        <f t="shared" si="157"/>
        <v>0</v>
      </c>
      <c r="K461">
        <f t="shared" si="158"/>
        <v>-19.085365954199748</v>
      </c>
      <c r="L461">
        <f t="shared" si="159"/>
        <v>3.8854213831485815E-3</v>
      </c>
      <c r="M461">
        <f t="shared" si="160"/>
        <v>3.5437635049245936E-2</v>
      </c>
      <c r="N461">
        <f t="shared" si="161"/>
        <v>-1.3632404252999815</v>
      </c>
      <c r="O461">
        <f t="shared" si="148"/>
        <v>3.9599999999999818</v>
      </c>
      <c r="Q461">
        <f t="shared" si="162"/>
        <v>107218.96171299517</v>
      </c>
      <c r="R461">
        <f t="shared" si="163"/>
        <v>0</v>
      </c>
      <c r="S461">
        <f t="shared" si="164"/>
        <v>0</v>
      </c>
      <c r="T461">
        <f t="shared" si="165"/>
        <v>251.96388054529621</v>
      </c>
      <c r="U461">
        <f t="shared" si="166"/>
        <v>0</v>
      </c>
      <c r="V461">
        <f t="shared" si="167"/>
        <v>0.12632075474216628</v>
      </c>
      <c r="W461">
        <f t="shared" si="168"/>
        <v>35.101356187046591</v>
      </c>
      <c r="X461">
        <f t="shared" si="169"/>
        <v>3.0889193444600989</v>
      </c>
      <c r="AB461" s="22"/>
    </row>
    <row r="462" spans="1:28" x14ac:dyDescent="0.25">
      <c r="A462">
        <f t="shared" si="147"/>
        <v>2.7569444444444317E-3</v>
      </c>
      <c r="B462">
        <f t="shared" si="149"/>
        <v>0</v>
      </c>
      <c r="C462">
        <f t="shared" si="150"/>
        <v>836.23232426407458</v>
      </c>
      <c r="D462">
        <f t="shared" si="151"/>
        <v>0</v>
      </c>
      <c r="E462">
        <f t="shared" si="152"/>
        <v>0.40406640810573735</v>
      </c>
      <c r="F462">
        <f t="shared" si="153"/>
        <v>407.13618209205617</v>
      </c>
      <c r="G462">
        <f t="shared" si="154"/>
        <v>0</v>
      </c>
      <c r="H462">
        <f t="shared" si="155"/>
        <v>3.9089918161176983E-2</v>
      </c>
      <c r="I462">
        <f t="shared" si="156"/>
        <v>1.7999564439301241</v>
      </c>
      <c r="J462">
        <f t="shared" si="157"/>
        <v>0</v>
      </c>
      <c r="K462">
        <f t="shared" si="158"/>
        <v>-19.150887775796892</v>
      </c>
      <c r="L462">
        <f t="shared" si="159"/>
        <v>3.9059949844660671E-3</v>
      </c>
      <c r="M462">
        <f t="shared" si="160"/>
        <v>3.5557843913304875E-2</v>
      </c>
      <c r="N462">
        <f t="shared" si="161"/>
        <v>-1.3679205554140632</v>
      </c>
      <c r="O462">
        <f t="shared" si="148"/>
        <v>3.9699999999999815</v>
      </c>
      <c r="Q462">
        <f t="shared" si="162"/>
        <v>107358.82380398682</v>
      </c>
      <c r="R462">
        <f t="shared" si="163"/>
        <v>0</v>
      </c>
      <c r="S462">
        <f t="shared" si="164"/>
        <v>0</v>
      </c>
      <c r="T462">
        <f t="shared" si="165"/>
        <v>252.42443289707484</v>
      </c>
      <c r="U462">
        <f t="shared" si="166"/>
        <v>0</v>
      </c>
      <c r="V462">
        <f t="shared" si="167"/>
        <v>0.1272217508196988</v>
      </c>
      <c r="W462">
        <f t="shared" si="168"/>
        <v>35.201357332011384</v>
      </c>
      <c r="X462">
        <f t="shared" si="169"/>
        <v>3.0977194452170012</v>
      </c>
      <c r="AB462" s="22"/>
    </row>
    <row r="463" spans="1:28" x14ac:dyDescent="0.25">
      <c r="A463">
        <f t="shared" si="147"/>
        <v>2.7638888888888761E-3</v>
      </c>
      <c r="B463">
        <f t="shared" si="149"/>
        <v>0</v>
      </c>
      <c r="C463">
        <f t="shared" si="150"/>
        <v>835.11981142312754</v>
      </c>
      <c r="D463">
        <f t="shared" si="151"/>
        <v>0</v>
      </c>
      <c r="E463">
        <f t="shared" si="152"/>
        <v>0.40543466588999638</v>
      </c>
      <c r="F463">
        <f t="shared" si="153"/>
        <v>407.87997653213318</v>
      </c>
      <c r="G463">
        <f t="shared" si="154"/>
        <v>0</v>
      </c>
      <c r="H463">
        <f t="shared" si="155"/>
        <v>3.9230153957230916E-2</v>
      </c>
      <c r="I463">
        <f t="shared" si="156"/>
        <v>1.7910822897553613</v>
      </c>
      <c r="J463">
        <f t="shared" si="157"/>
        <v>0</v>
      </c>
      <c r="K463">
        <f t="shared" si="158"/>
        <v>-19.21649506241495</v>
      </c>
      <c r="L463">
        <f t="shared" si="159"/>
        <v>3.9266234406771594E-3</v>
      </c>
      <c r="M463">
        <f t="shared" si="160"/>
        <v>3.5678250598319666E-2</v>
      </c>
      <c r="N463">
        <f t="shared" si="161"/>
        <v>-1.3726067901724956</v>
      </c>
      <c r="O463">
        <f t="shared" si="148"/>
        <v>3.9799999999999813</v>
      </c>
      <c r="Q463">
        <f t="shared" si="162"/>
        <v>107498.34764200254</v>
      </c>
      <c r="R463">
        <f t="shared" si="163"/>
        <v>0</v>
      </c>
      <c r="S463">
        <f t="shared" si="164"/>
        <v>0</v>
      </c>
      <c r="T463">
        <f t="shared" si="165"/>
        <v>252.88558544992256</v>
      </c>
      <c r="U463">
        <f t="shared" si="166"/>
        <v>0</v>
      </c>
      <c r="V463">
        <f t="shared" si="167"/>
        <v>0.1281272861467139</v>
      </c>
      <c r="W463">
        <f t="shared" si="168"/>
        <v>35.301305611658044</v>
      </c>
      <c r="X463">
        <f t="shared" si="169"/>
        <v>3.1065148938259064</v>
      </c>
      <c r="AB463" s="22"/>
    </row>
    <row r="464" spans="1:28" x14ac:dyDescent="0.25">
      <c r="A464">
        <f t="shared" si="147"/>
        <v>2.7708333333333205E-3</v>
      </c>
      <c r="B464">
        <f t="shared" si="149"/>
        <v>0</v>
      </c>
      <c r="C464">
        <f t="shared" si="150"/>
        <v>834.00585313366605</v>
      </c>
      <c r="D464">
        <f t="shared" si="151"/>
        <v>0</v>
      </c>
      <c r="E464">
        <f t="shared" si="152"/>
        <v>0.40680517584140102</v>
      </c>
      <c r="F464">
        <f t="shared" si="153"/>
        <v>408.62473668530367</v>
      </c>
      <c r="G464">
        <f t="shared" si="154"/>
        <v>0</v>
      </c>
      <c r="H464">
        <f t="shared" si="155"/>
        <v>3.9370645949147541E-2</v>
      </c>
      <c r="I464">
        <f t="shared" si="156"/>
        <v>1.7822239170879735</v>
      </c>
      <c r="J464">
        <f t="shared" si="157"/>
        <v>0</v>
      </c>
      <c r="K464">
        <f t="shared" si="158"/>
        <v>-19.282187607312242</v>
      </c>
      <c r="L464">
        <f t="shared" si="159"/>
        <v>3.9473066879527098E-3</v>
      </c>
      <c r="M464">
        <f t="shared" si="160"/>
        <v>3.5798855474043274E-2</v>
      </c>
      <c r="N464">
        <f t="shared" si="161"/>
        <v>-1.3772991148080165</v>
      </c>
      <c r="O464">
        <f t="shared" si="148"/>
        <v>3.9899999999999816</v>
      </c>
      <c r="Q464">
        <f t="shared" si="162"/>
        <v>107637.52803635481</v>
      </c>
      <c r="R464">
        <f t="shared" si="163"/>
        <v>0</v>
      </c>
      <c r="S464">
        <f t="shared" si="164"/>
        <v>0</v>
      </c>
      <c r="T464">
        <f t="shared" si="165"/>
        <v>253.34733674488828</v>
      </c>
      <c r="U464">
        <f t="shared" si="166"/>
        <v>0</v>
      </c>
      <c r="V464">
        <f t="shared" si="167"/>
        <v>0.12903737247846514</v>
      </c>
      <c r="W464">
        <f t="shared" si="168"/>
        <v>35.401199181132284</v>
      </c>
      <c r="X464">
        <f t="shared" si="169"/>
        <v>3.1153055279396398</v>
      </c>
      <c r="AB464" s="22"/>
    </row>
    <row r="465" spans="1:28" x14ac:dyDescent="0.25">
      <c r="A465">
        <f t="shared" si="147"/>
        <v>2.7777777777777649E-3</v>
      </c>
      <c r="B465">
        <f t="shared" si="149"/>
        <v>0</v>
      </c>
      <c r="C465">
        <f t="shared" si="150"/>
        <v>832.89045295504968</v>
      </c>
      <c r="D465">
        <f t="shared" si="151"/>
        <v>0</v>
      </c>
      <c r="E465">
        <f t="shared" si="152"/>
        <v>0.40817794216517994</v>
      </c>
      <c r="F465">
        <f t="shared" si="153"/>
        <v>409.37046016238429</v>
      </c>
      <c r="G465">
        <f t="shared" si="154"/>
        <v>0</v>
      </c>
      <c r="H465">
        <f t="shared" si="155"/>
        <v>3.9511394469561367E-2</v>
      </c>
      <c r="I465">
        <f t="shared" si="156"/>
        <v>1.7733816238915741</v>
      </c>
      <c r="J465">
        <f t="shared" si="157"/>
        <v>0</v>
      </c>
      <c r="K465">
        <f t="shared" si="158"/>
        <v>-19.347965200574926</v>
      </c>
      <c r="L465">
        <f t="shared" si="159"/>
        <v>3.9680446612545238E-3</v>
      </c>
      <c r="M465">
        <f t="shared" si="160"/>
        <v>3.591965891053582E-2</v>
      </c>
      <c r="N465">
        <f t="shared" si="161"/>
        <v>-1.3819975143267798</v>
      </c>
      <c r="O465">
        <f t="shared" si="148"/>
        <v>3.9999999999999813</v>
      </c>
      <c r="Q465">
        <f t="shared" si="162"/>
        <v>107776.35978990966</v>
      </c>
      <c r="R465">
        <f t="shared" si="163"/>
        <v>0</v>
      </c>
      <c r="S465">
        <f t="shared" si="164"/>
        <v>0</v>
      </c>
      <c r="T465">
        <f t="shared" si="165"/>
        <v>253.80968530067827</v>
      </c>
      <c r="U465">
        <f t="shared" si="166"/>
        <v>0</v>
      </c>
      <c r="V465">
        <f t="shared" si="167"/>
        <v>0.12995202151381255</v>
      </c>
      <c r="W465">
        <f t="shared" si="168"/>
        <v>35.501036189177817</v>
      </c>
      <c r="X465">
        <f t="shared" si="169"/>
        <v>3.1240911846476469</v>
      </c>
      <c r="AB465" s="22"/>
    </row>
    <row r="466" spans="1:28" x14ac:dyDescent="0.25">
      <c r="A466">
        <f t="shared" si="147"/>
        <v>2.7847222222222093E-3</v>
      </c>
      <c r="B466">
        <f t="shared" si="149"/>
        <v>0</v>
      </c>
      <c r="C466">
        <f t="shared" si="150"/>
        <v>831.77361450049261</v>
      </c>
      <c r="D466">
        <f t="shared" si="151"/>
        <v>0</v>
      </c>
      <c r="E466">
        <f t="shared" si="152"/>
        <v>0.40955296906995386</v>
      </c>
      <c r="F466">
        <f t="shared" si="153"/>
        <v>410.11714453811072</v>
      </c>
      <c r="G466">
        <f t="shared" si="154"/>
        <v>0</v>
      </c>
      <c r="H466">
        <f t="shared" si="155"/>
        <v>3.9652399850283966E-2</v>
      </c>
      <c r="I466">
        <f t="shared" si="156"/>
        <v>1.7645557093525088</v>
      </c>
      <c r="J466">
        <f t="shared" si="157"/>
        <v>0</v>
      </c>
      <c r="K466">
        <f t="shared" si="158"/>
        <v>-19.413827629113054</v>
      </c>
      <c r="L466">
        <f t="shared" si="159"/>
        <v>3.9888372943318422E-3</v>
      </c>
      <c r="M466">
        <f t="shared" si="160"/>
        <v>3.6040661278155924E-2</v>
      </c>
      <c r="N466">
        <f t="shared" si="161"/>
        <v>-1.3867019735080746</v>
      </c>
      <c r="O466">
        <f t="shared" si="148"/>
        <v>4.0099999999999811</v>
      </c>
      <c r="Q466">
        <f t="shared" si="162"/>
        <v>107914.83770038717</v>
      </c>
      <c r="R466">
        <f t="shared" si="163"/>
        <v>0</v>
      </c>
      <c r="S466">
        <f t="shared" si="164"/>
        <v>0</v>
      </c>
      <c r="T466">
        <f t="shared" si="165"/>
        <v>254.27262961362865</v>
      </c>
      <c r="U466">
        <f t="shared" si="166"/>
        <v>0</v>
      </c>
      <c r="V466">
        <f t="shared" si="167"/>
        <v>0.1308712448942799</v>
      </c>
      <c r="W466">
        <f t="shared" si="168"/>
        <v>35.600814778563596</v>
      </c>
      <c r="X466">
        <f t="shared" si="169"/>
        <v>3.1328717005135949</v>
      </c>
      <c r="AB466" s="22"/>
    </row>
    <row r="467" spans="1:28" x14ac:dyDescent="0.25">
      <c r="A467">
        <f t="shared" si="147"/>
        <v>2.7916666666666537E-3</v>
      </c>
      <c r="B467">
        <f t="shared" si="149"/>
        <v>0</v>
      </c>
      <c r="C467">
        <f t="shared" si="150"/>
        <v>830.65534143711693</v>
      </c>
      <c r="D467">
        <f t="shared" si="151"/>
        <v>0</v>
      </c>
      <c r="E467">
        <f t="shared" si="152"/>
        <v>0.41093026076763423</v>
      </c>
      <c r="F467">
        <f t="shared" si="153"/>
        <v>410.86478735110222</v>
      </c>
      <c r="G467">
        <f t="shared" si="154"/>
        <v>0</v>
      </c>
      <c r="H467">
        <f t="shared" si="155"/>
        <v>3.9793662422291536E-2</v>
      </c>
      <c r="I467">
        <f t="shared" si="156"/>
        <v>1.7557464738295279</v>
      </c>
      <c r="J467">
        <f t="shared" si="157"/>
        <v>0</v>
      </c>
      <c r="K467">
        <f t="shared" si="158"/>
        <v>-19.479774676657424</v>
      </c>
      <c r="L467">
        <f t="shared" si="159"/>
        <v>4.0096845197180875E-3</v>
      </c>
      <c r="M467">
        <f t="shared" si="160"/>
        <v>3.6161862947551797E-2</v>
      </c>
      <c r="N467">
        <f t="shared" si="161"/>
        <v>-1.391412476904101</v>
      </c>
      <c r="O467">
        <f t="shared" si="148"/>
        <v>4.0199999999999809</v>
      </c>
      <c r="Q467">
        <f t="shared" si="162"/>
        <v>108052.9565616959</v>
      </c>
      <c r="R467">
        <f t="shared" si="163"/>
        <v>0</v>
      </c>
      <c r="S467">
        <f t="shared" si="164"/>
        <v>0</v>
      </c>
      <c r="T467">
        <f t="shared" si="165"/>
        <v>254.73616815768338</v>
      </c>
      <c r="U467">
        <f t="shared" si="166"/>
        <v>0</v>
      </c>
      <c r="V467">
        <f t="shared" si="167"/>
        <v>0.13179505420311829</v>
      </c>
      <c r="W467">
        <f t="shared" si="168"/>
        <v>35.700533086524565</v>
      </c>
      <c r="X467">
        <f t="shared" si="169"/>
        <v>3.1416469116141603</v>
      </c>
      <c r="AB467" s="22"/>
    </row>
    <row r="468" spans="1:28" x14ac:dyDescent="0.25">
      <c r="A468">
        <f t="shared" si="147"/>
        <v>2.7986111111110981E-3</v>
      </c>
      <c r="B468">
        <f t="shared" si="149"/>
        <v>0</v>
      </c>
      <c r="C468">
        <f t="shared" si="150"/>
        <v>829.53563748599208</v>
      </c>
      <c r="D468">
        <f t="shared" si="151"/>
        <v>0</v>
      </c>
      <c r="E468">
        <f t="shared" si="152"/>
        <v>0.41230982147331857</v>
      </c>
      <c r="F468">
        <f t="shared" si="153"/>
        <v>411.61338610383513</v>
      </c>
      <c r="G468">
        <f t="shared" si="154"/>
        <v>0</v>
      </c>
      <c r="H468">
        <f t="shared" si="155"/>
        <v>3.9935182515712472E-2</v>
      </c>
      <c r="I468">
        <f t="shared" si="156"/>
        <v>1.7469542188016887</v>
      </c>
      <c r="J468">
        <f t="shared" si="157"/>
        <v>0</v>
      </c>
      <c r="K468">
        <f t="shared" si="158"/>
        <v>-19.545806123757252</v>
      </c>
      <c r="L468">
        <f t="shared" si="159"/>
        <v>4.0305862687278864E-3</v>
      </c>
      <c r="M468">
        <f t="shared" si="160"/>
        <v>3.628326428965202E-2</v>
      </c>
      <c r="N468">
        <f t="shared" si="161"/>
        <v>-1.3961290088398028</v>
      </c>
      <c r="O468">
        <f t="shared" si="148"/>
        <v>4.0299999999999816</v>
      </c>
      <c r="Q468">
        <f t="shared" si="162"/>
        <v>108190.71116530107</v>
      </c>
      <c r="R468">
        <f t="shared" si="163"/>
        <v>0</v>
      </c>
      <c r="S468">
        <f t="shared" si="164"/>
        <v>0</v>
      </c>
      <c r="T468">
        <f t="shared" si="165"/>
        <v>255.20029938437779</v>
      </c>
      <c r="U468">
        <f t="shared" si="166"/>
        <v>0</v>
      </c>
      <c r="V468">
        <f t="shared" si="167"/>
        <v>0.13272346096437662</v>
      </c>
      <c r="W468">
        <f t="shared" si="168"/>
        <v>35.800189245215925</v>
      </c>
      <c r="X468">
        <f t="shared" si="169"/>
        <v>3.1504166535790006</v>
      </c>
      <c r="AB468" s="22"/>
    </row>
    <row r="469" spans="1:28" x14ac:dyDescent="0.25">
      <c r="A469">
        <f t="shared" si="147"/>
        <v>2.8055555555555425E-3</v>
      </c>
      <c r="B469">
        <f t="shared" si="149"/>
        <v>0</v>
      </c>
      <c r="C469">
        <f t="shared" si="150"/>
        <v>828.41450642216012</v>
      </c>
      <c r="D469">
        <f t="shared" si="151"/>
        <v>0</v>
      </c>
      <c r="E469">
        <f t="shared" si="152"/>
        <v>0.41369165540518255</v>
      </c>
      <c r="F469">
        <f t="shared" si="153"/>
        <v>412.36293826262619</v>
      </c>
      <c r="G469">
        <f t="shared" si="154"/>
        <v>0</v>
      </c>
      <c r="H469">
        <f t="shared" si="155"/>
        <v>4.0076960459814903E-2</v>
      </c>
      <c r="I469">
        <f t="shared" si="156"/>
        <v>1.7381792468144748</v>
      </c>
      <c r="J469">
        <f t="shared" si="157"/>
        <v>0</v>
      </c>
      <c r="K469">
        <f t="shared" si="158"/>
        <v>-19.61192174777868</v>
      </c>
      <c r="L469">
        <f t="shared" si="159"/>
        <v>4.0515424714543764E-3</v>
      </c>
      <c r="M469">
        <f t="shared" si="160"/>
        <v>3.6404865675656047E-2</v>
      </c>
      <c r="N469">
        <f t="shared" si="161"/>
        <v>-1.4008515534127619</v>
      </c>
      <c r="O469">
        <f t="shared" si="148"/>
        <v>4.0399999999999814</v>
      </c>
      <c r="Q469">
        <f t="shared" si="162"/>
        <v>108328.09630162668</v>
      </c>
      <c r="R469">
        <f t="shared" si="163"/>
        <v>0</v>
      </c>
      <c r="S469">
        <f t="shared" si="164"/>
        <v>0</v>
      </c>
      <c r="T469">
        <f t="shared" si="165"/>
        <v>255.66502172282824</v>
      </c>
      <c r="U469">
        <f t="shared" si="166"/>
        <v>0</v>
      </c>
      <c r="V469">
        <f t="shared" si="167"/>
        <v>0.13365647664197994</v>
      </c>
      <c r="W469">
        <f t="shared" si="168"/>
        <v>35.899781382180976</v>
      </c>
      <c r="X469">
        <f t="shared" si="169"/>
        <v>3.1591807616319243</v>
      </c>
      <c r="AB469" s="22"/>
    </row>
    <row r="470" spans="1:28" x14ac:dyDescent="0.25">
      <c r="A470">
        <f t="shared" si="147"/>
        <v>2.8124999999999869E-3</v>
      </c>
      <c r="B470">
        <f t="shared" si="149"/>
        <v>0</v>
      </c>
      <c r="C470">
        <f t="shared" si="150"/>
        <v>827.29195207464659</v>
      </c>
      <c r="D470">
        <f t="shared" si="151"/>
        <v>0</v>
      </c>
      <c r="E470">
        <f t="shared" si="152"/>
        <v>0.4150757667843688</v>
      </c>
      <c r="F470">
        <f t="shared" si="153"/>
        <v>413.11344125762554</v>
      </c>
      <c r="G470">
        <f t="shared" si="154"/>
        <v>0</v>
      </c>
      <c r="H470">
        <f t="shared" si="155"/>
        <v>4.021899658299425E-2</v>
      </c>
      <c r="I470">
        <f t="shared" si="156"/>
        <v>1.7294218614241101</v>
      </c>
      <c r="J470">
        <f t="shared" si="157"/>
        <v>0</v>
      </c>
      <c r="K470">
        <f t="shared" si="158"/>
        <v>-19.678121322904143</v>
      </c>
      <c r="L470">
        <f t="shared" si="159"/>
        <v>4.072553056766807E-3</v>
      </c>
      <c r="M470">
        <f t="shared" si="160"/>
        <v>3.652666747702444E-2</v>
      </c>
      <c r="N470">
        <f t="shared" si="161"/>
        <v>-1.405580094493152</v>
      </c>
      <c r="O470">
        <f t="shared" si="148"/>
        <v>4.0499999999999812</v>
      </c>
      <c r="Q470">
        <f t="shared" si="162"/>
        <v>108465.10676149096</v>
      </c>
      <c r="R470">
        <f t="shared" si="163"/>
        <v>0</v>
      </c>
      <c r="S470">
        <f t="shared" si="164"/>
        <v>0</v>
      </c>
      <c r="T470">
        <f t="shared" si="165"/>
        <v>256.13033357972785</v>
      </c>
      <c r="U470">
        <f t="shared" si="166"/>
        <v>0</v>
      </c>
      <c r="V470">
        <f t="shared" si="167"/>
        <v>0.13459411263881579</v>
      </c>
      <c r="W470">
        <f t="shared" si="168"/>
        <v>35.999307620832425</v>
      </c>
      <c r="X470">
        <f t="shared" si="169"/>
        <v>3.1679390706332522</v>
      </c>
      <c r="AB470" s="22"/>
    </row>
    <row r="471" spans="1:28" x14ac:dyDescent="0.25">
      <c r="A471">
        <f t="shared" si="147"/>
        <v>2.8194444444444313E-3</v>
      </c>
      <c r="B471">
        <f t="shared" si="149"/>
        <v>0</v>
      </c>
      <c r="C471">
        <f t="shared" si="150"/>
        <v>826.16797832645648</v>
      </c>
      <c r="D471">
        <f t="shared" si="151"/>
        <v>0</v>
      </c>
      <c r="E471">
        <f t="shared" si="152"/>
        <v>0.41646215983487239</v>
      </c>
      <c r="F471">
        <f t="shared" si="153"/>
        <v>413.86489248281936</v>
      </c>
      <c r="G471">
        <f t="shared" si="154"/>
        <v>0</v>
      </c>
      <c r="H471">
        <f t="shared" si="155"/>
        <v>4.0361291212760768E-2</v>
      </c>
      <c r="I471">
        <f t="shared" si="156"/>
        <v>1.7206823671400591</v>
      </c>
      <c r="J471">
        <f t="shared" si="157"/>
        <v>0</v>
      </c>
      <c r="K471">
        <f t="shared" si="158"/>
        <v>-19.744404620132606</v>
      </c>
      <c r="L471">
        <f t="shared" si="159"/>
        <v>4.0936179523084351E-3</v>
      </c>
      <c r="M471">
        <f t="shared" si="160"/>
        <v>3.6648670065468757E-2</v>
      </c>
      <c r="N471">
        <f t="shared" si="161"/>
        <v>-1.4103146157237565</v>
      </c>
      <c r="O471">
        <f t="shared" si="148"/>
        <v>4.059999999999981</v>
      </c>
      <c r="Q471">
        <f t="shared" si="162"/>
        <v>108601.73733757531</v>
      </c>
      <c r="R471">
        <f t="shared" si="163"/>
        <v>0</v>
      </c>
      <c r="S471">
        <f t="shared" si="164"/>
        <v>0</v>
      </c>
      <c r="T471">
        <f t="shared" si="165"/>
        <v>256.59623333934798</v>
      </c>
      <c r="U471">
        <f t="shared" si="166"/>
        <v>0</v>
      </c>
      <c r="V471">
        <f t="shared" si="167"/>
        <v>0.13553638029582959</v>
      </c>
      <c r="W471">
        <f t="shared" si="168"/>
        <v>36.098766080947485</v>
      </c>
      <c r="X471">
        <f t="shared" si="169"/>
        <v>3.1766914151233774</v>
      </c>
      <c r="AB471" s="22"/>
    </row>
    <row r="472" spans="1:28" x14ac:dyDescent="0.25">
      <c r="A472">
        <f t="shared" si="147"/>
        <v>2.8263888888888757E-3</v>
      </c>
      <c r="B472">
        <f t="shared" si="149"/>
        <v>0</v>
      </c>
      <c r="C472">
        <f t="shared" si="150"/>
        <v>825.04258911455452</v>
      </c>
      <c r="D472">
        <f t="shared" si="151"/>
        <v>0</v>
      </c>
      <c r="E472">
        <f t="shared" si="152"/>
        <v>0.41785083878342277</v>
      </c>
      <c r="F472">
        <f t="shared" si="153"/>
        <v>414.61728929604323</v>
      </c>
      <c r="G472">
        <f t="shared" si="154"/>
        <v>0</v>
      </c>
      <c r="H472">
        <f t="shared" si="155"/>
        <v>4.0503844675727076E-2</v>
      </c>
      <c r="I472">
        <f t="shared" si="156"/>
        <v>1.7119610693656959</v>
      </c>
      <c r="J472">
        <f t="shared" si="157"/>
        <v>0</v>
      </c>
      <c r="K472">
        <f t="shared" si="158"/>
        <v>-19.810771407280704</v>
      </c>
      <c r="L472">
        <f t="shared" si="159"/>
        <v>4.1147370844947379E-3</v>
      </c>
      <c r="M472">
        <f t="shared" si="160"/>
        <v>3.6770873812941189E-2</v>
      </c>
      <c r="N472">
        <f t="shared" si="161"/>
        <v>-1.4150551005200493</v>
      </c>
      <c r="O472">
        <f t="shared" si="148"/>
        <v>4.0699999999999807</v>
      </c>
      <c r="Q472">
        <f t="shared" si="162"/>
        <v>108737.98282592659</v>
      </c>
      <c r="R472">
        <f t="shared" si="163"/>
        <v>0</v>
      </c>
      <c r="S472">
        <f t="shared" si="164"/>
        <v>0</v>
      </c>
      <c r="T472">
        <f t="shared" si="165"/>
        <v>257.06271936354682</v>
      </c>
      <c r="U472">
        <f t="shared" si="166"/>
        <v>0</v>
      </c>
      <c r="V472">
        <f t="shared" si="167"/>
        <v>0.13648329089112898</v>
      </c>
      <c r="W472">
        <f t="shared" si="168"/>
        <v>36.198154879176229</v>
      </c>
      <c r="X472">
        <f t="shared" si="169"/>
        <v>3.1854376293675069</v>
      </c>
      <c r="AB472" s="22"/>
    </row>
    <row r="473" spans="1:28" x14ac:dyDescent="0.25">
      <c r="A473">
        <f t="shared" si="147"/>
        <v>2.8333333333333201E-3</v>
      </c>
      <c r="B473">
        <f t="shared" si="149"/>
        <v>0</v>
      </c>
      <c r="C473">
        <f t="shared" si="150"/>
        <v>823.91578842983063</v>
      </c>
      <c r="D473">
        <f t="shared" si="151"/>
        <v>0</v>
      </c>
      <c r="E473">
        <f t="shared" si="152"/>
        <v>0.41924180785936227</v>
      </c>
      <c r="F473">
        <f t="shared" si="153"/>
        <v>415.37062901900549</v>
      </c>
      <c r="G473">
        <f t="shared" si="154"/>
        <v>0</v>
      </c>
      <c r="H473">
        <f t="shared" si="155"/>
        <v>4.0646657297595715E-2</v>
      </c>
      <c r="I473">
        <f t="shared" si="156"/>
        <v>1.7032582743371314</v>
      </c>
      <c r="J473">
        <f t="shared" si="157"/>
        <v>0</v>
      </c>
      <c r="K473">
        <f t="shared" si="158"/>
        <v>-19.877221448984805</v>
      </c>
      <c r="L473">
        <f t="shared" si="159"/>
        <v>4.1359103785119349E-3</v>
      </c>
      <c r="M473">
        <f t="shared" si="160"/>
        <v>3.6893279091623862E-2</v>
      </c>
      <c r="N473">
        <f t="shared" si="161"/>
        <v>-1.4198015320703423</v>
      </c>
      <c r="O473">
        <f t="shared" si="148"/>
        <v>4.0799999999999805</v>
      </c>
      <c r="Q473">
        <f t="shared" si="162"/>
        <v>108873.83802749198</v>
      </c>
      <c r="R473">
        <f t="shared" si="163"/>
        <v>0</v>
      </c>
      <c r="S473">
        <f t="shared" si="164"/>
        <v>0</v>
      </c>
      <c r="T473">
        <f t="shared" si="165"/>
        <v>257.52978999178339</v>
      </c>
      <c r="U473">
        <f t="shared" si="166"/>
        <v>0</v>
      </c>
      <c r="V473">
        <f t="shared" si="167"/>
        <v>0.13743485563909882</v>
      </c>
      <c r="W473">
        <f t="shared" si="168"/>
        <v>36.297472129563857</v>
      </c>
      <c r="X473">
        <f t="shared" si="169"/>
        <v>3.1941775474016181</v>
      </c>
      <c r="AB473" s="22"/>
    </row>
    <row r="474" spans="1:28" x14ac:dyDescent="0.25">
      <c r="A474">
        <f t="shared" si="147"/>
        <v>2.8402777777777645E-3</v>
      </c>
      <c r="B474">
        <f t="shared" si="149"/>
        <v>0</v>
      </c>
      <c r="C474">
        <f t="shared" si="150"/>
        <v>822.78758031704911</v>
      </c>
      <c r="D474">
        <f t="shared" si="151"/>
        <v>0</v>
      </c>
      <c r="E474">
        <f t="shared" si="152"/>
        <v>0.42063507129452116</v>
      </c>
      <c r="F474">
        <f t="shared" si="153"/>
        <v>416.12490893732149</v>
      </c>
      <c r="G474">
        <f t="shared" si="154"/>
        <v>0</v>
      </c>
      <c r="H474">
        <f t="shared" si="155"/>
        <v>4.0789729403146707E-2</v>
      </c>
      <c r="I474">
        <f t="shared" si="156"/>
        <v>1.6945742890601894</v>
      </c>
      <c r="J474">
        <f t="shared" si="157"/>
        <v>0</v>
      </c>
      <c r="K474">
        <f t="shared" si="158"/>
        <v>-19.943754506703996</v>
      </c>
      <c r="L474">
        <f t="shared" si="159"/>
        <v>4.1571377583158415E-3</v>
      </c>
      <c r="M474">
        <f t="shared" si="160"/>
        <v>3.7015886273917845E-2</v>
      </c>
      <c r="N474">
        <f t="shared" si="161"/>
        <v>-1.4245538933359989</v>
      </c>
      <c r="O474">
        <f t="shared" si="148"/>
        <v>4.0899999999999812</v>
      </c>
      <c r="Q474">
        <f t="shared" si="162"/>
        <v>109009.29774968645</v>
      </c>
      <c r="R474">
        <f t="shared" si="163"/>
        <v>0</v>
      </c>
      <c r="S474">
        <f t="shared" si="164"/>
        <v>0</v>
      </c>
      <c r="T474">
        <f t="shared" si="165"/>
        <v>257.99744354113932</v>
      </c>
      <c r="U474">
        <f t="shared" si="166"/>
        <v>0</v>
      </c>
      <c r="V474">
        <f t="shared" si="167"/>
        <v>0.13839108568952643</v>
      </c>
      <c r="W474">
        <f t="shared" si="168"/>
        <v>36.396715944086147</v>
      </c>
      <c r="X474">
        <f t="shared" si="169"/>
        <v>3.2029110030795791</v>
      </c>
      <c r="AB474" s="22"/>
    </row>
    <row r="475" spans="1:28" x14ac:dyDescent="0.25">
      <c r="A475">
        <f t="shared" si="147"/>
        <v>2.8472222222222089E-3</v>
      </c>
      <c r="B475">
        <f t="shared" si="149"/>
        <v>0</v>
      </c>
      <c r="C475">
        <f t="shared" si="150"/>
        <v>821.6579688747812</v>
      </c>
      <c r="D475">
        <f t="shared" si="151"/>
        <v>0</v>
      </c>
      <c r="E475">
        <f t="shared" si="152"/>
        <v>0.42203063332308893</v>
      </c>
      <c r="F475">
        <f t="shared" si="153"/>
        <v>416.88012630055863</v>
      </c>
      <c r="G475">
        <f t="shared" si="154"/>
        <v>0</v>
      </c>
      <c r="H475">
        <f t="shared" si="155"/>
        <v>4.0933061316225115E-2</v>
      </c>
      <c r="I475">
        <f t="shared" si="156"/>
        <v>1.6859094212455217</v>
      </c>
      <c r="J475">
        <f t="shared" si="157"/>
        <v>0</v>
      </c>
      <c r="K475">
        <f t="shared" si="158"/>
        <v>-20.010370338724044</v>
      </c>
      <c r="L475">
        <f t="shared" si="159"/>
        <v>4.1784191466310502E-3</v>
      </c>
      <c r="M475">
        <f t="shared" si="160"/>
        <v>3.7138695732431809E-2</v>
      </c>
      <c r="N475">
        <f t="shared" si="161"/>
        <v>-1.4293121670517166</v>
      </c>
      <c r="O475">
        <f t="shared" si="148"/>
        <v>4.099999999999981</v>
      </c>
      <c r="Q475">
        <f t="shared" si="162"/>
        <v>109144.35680799262</v>
      </c>
      <c r="R475">
        <f t="shared" si="163"/>
        <v>0</v>
      </c>
      <c r="S475">
        <f t="shared" si="164"/>
        <v>0</v>
      </c>
      <c r="T475">
        <f t="shared" si="165"/>
        <v>258.46567830634638</v>
      </c>
      <c r="U475">
        <f t="shared" si="166"/>
        <v>0</v>
      </c>
      <c r="V475">
        <f t="shared" si="167"/>
        <v>0.13935199212673796</v>
      </c>
      <c r="W475">
        <f t="shared" si="168"/>
        <v>36.495884433198484</v>
      </c>
      <c r="X475">
        <f t="shared" si="169"/>
        <v>3.211637830121465</v>
      </c>
      <c r="AB475" s="22"/>
    </row>
    <row r="476" spans="1:28" x14ac:dyDescent="0.25">
      <c r="A476">
        <f t="shared" si="147"/>
        <v>2.8541666666666533E-3</v>
      </c>
      <c r="B476">
        <f t="shared" si="149"/>
        <v>0</v>
      </c>
      <c r="C476">
        <f t="shared" si="150"/>
        <v>820.52695825532203</v>
      </c>
      <c r="D476">
        <f t="shared" si="151"/>
        <v>0</v>
      </c>
      <c r="E476">
        <f t="shared" si="152"/>
        <v>0.42342849818148226</v>
      </c>
      <c r="F476">
        <f t="shared" si="153"/>
        <v>417.63627832229258</v>
      </c>
      <c r="G476">
        <f t="shared" si="154"/>
        <v>0</v>
      </c>
      <c r="H476">
        <f t="shared" si="155"/>
        <v>4.107665335972864E-2</v>
      </c>
      <c r="I476">
        <f t="shared" si="156"/>
        <v>1.6772639792418571</v>
      </c>
      <c r="J476">
        <f t="shared" si="157"/>
        <v>0</v>
      </c>
      <c r="K476">
        <f t="shared" si="158"/>
        <v>-20.077068700162318</v>
      </c>
      <c r="L476">
        <f t="shared" si="159"/>
        <v>4.1997544649504583E-3</v>
      </c>
      <c r="M476">
        <f t="shared" si="160"/>
        <v>3.7261707839970425E-2</v>
      </c>
      <c r="N476">
        <f t="shared" si="161"/>
        <v>-1.434076335725879</v>
      </c>
      <c r="O476">
        <f t="shared" si="148"/>
        <v>4.1099999999999808</v>
      </c>
      <c r="Q476">
        <f t="shared" si="162"/>
        <v>109279.0100275919</v>
      </c>
      <c r="R476">
        <f t="shared" si="163"/>
        <v>0</v>
      </c>
      <c r="S476">
        <f t="shared" si="164"/>
        <v>0</v>
      </c>
      <c r="T476">
        <f t="shared" si="165"/>
        <v>258.93449255982142</v>
      </c>
      <c r="U476">
        <f t="shared" si="166"/>
        <v>0</v>
      </c>
      <c r="V476">
        <f t="shared" si="167"/>
        <v>0.14031758596874724</v>
      </c>
      <c r="W476">
        <f t="shared" si="168"/>
        <v>36.594975706398245</v>
      </c>
      <c r="X476">
        <f t="shared" si="169"/>
        <v>3.220357862163044</v>
      </c>
      <c r="AB476" s="22"/>
    </row>
    <row r="477" spans="1:28" x14ac:dyDescent="0.25">
      <c r="A477">
        <f t="shared" si="147"/>
        <v>2.8611111111110977E-3</v>
      </c>
      <c r="B477">
        <f t="shared" si="149"/>
        <v>0</v>
      </c>
      <c r="C477">
        <f t="shared" si="150"/>
        <v>819.39455266458958</v>
      </c>
      <c r="D477">
        <f t="shared" si="151"/>
        <v>0</v>
      </c>
      <c r="E477">
        <f t="shared" si="152"/>
        <v>0.42482867010820891</v>
      </c>
      <c r="F477">
        <f t="shared" si="153"/>
        <v>418.39336218017473</v>
      </c>
      <c r="G477">
        <f t="shared" si="154"/>
        <v>0</v>
      </c>
      <c r="H477">
        <f t="shared" si="155"/>
        <v>4.122050585559521E-2</v>
      </c>
      <c r="I477">
        <f t="shared" si="156"/>
        <v>1.6686382719673787</v>
      </c>
      <c r="J477">
        <f t="shared" si="157"/>
        <v>0</v>
      </c>
      <c r="K477">
        <f t="shared" si="158"/>
        <v>-20.14384934297372</v>
      </c>
      <c r="L477">
        <f t="shared" si="159"/>
        <v>4.2211436335351411E-3</v>
      </c>
      <c r="M477">
        <f t="shared" si="160"/>
        <v>3.7384922969522373E-2</v>
      </c>
      <c r="N477">
        <f t="shared" si="161"/>
        <v>-1.4388463816409793</v>
      </c>
      <c r="O477">
        <f t="shared" si="148"/>
        <v>4.1199999999999806</v>
      </c>
      <c r="Q477">
        <f t="shared" si="162"/>
        <v>109413.25224502702</v>
      </c>
      <c r="R477">
        <f t="shared" si="163"/>
        <v>0</v>
      </c>
      <c r="S477">
        <f t="shared" si="164"/>
        <v>0</v>
      </c>
      <c r="T477">
        <f t="shared" si="165"/>
        <v>259.40388455170836</v>
      </c>
      <c r="U477">
        <f t="shared" si="166"/>
        <v>0</v>
      </c>
      <c r="V477">
        <f t="shared" si="167"/>
        <v>0.14128787816641658</v>
      </c>
      <c r="W477">
        <f t="shared" si="168"/>
        <v>36.693987872800363</v>
      </c>
      <c r="X477">
        <f t="shared" si="169"/>
        <v>3.2290709328064313</v>
      </c>
      <c r="AB477" s="22"/>
    </row>
    <row r="478" spans="1:28" x14ac:dyDescent="0.25">
      <c r="A478">
        <f t="shared" si="147"/>
        <v>2.8680555555555421E-3</v>
      </c>
      <c r="B478">
        <f t="shared" si="149"/>
        <v>0</v>
      </c>
      <c r="C478">
        <f t="shared" si="150"/>
        <v>818.26075636200721</v>
      </c>
      <c r="D478">
        <f t="shared" si="151"/>
        <v>0</v>
      </c>
      <c r="E478">
        <f t="shared" si="152"/>
        <v>0.42623115334372813</v>
      </c>
      <c r="F478">
        <f t="shared" si="153"/>
        <v>419.15137501601134</v>
      </c>
      <c r="G478">
        <f t="shared" si="154"/>
        <v>0</v>
      </c>
      <c r="H478">
        <f t="shared" si="155"/>
        <v>4.1364619124790607E-2</v>
      </c>
      <c r="I478">
        <f t="shared" si="156"/>
        <v>1.660032608839227</v>
      </c>
      <c r="J478">
        <f t="shared" si="157"/>
        <v>0</v>
      </c>
      <c r="K478">
        <f t="shared" si="158"/>
        <v>-20.21071201595764</v>
      </c>
      <c r="L478">
        <f t="shared" si="159"/>
        <v>4.2425865714145854E-3</v>
      </c>
      <c r="M478">
        <f t="shared" si="160"/>
        <v>3.7508341494248067E-2</v>
      </c>
      <c r="N478">
        <f t="shared" si="161"/>
        <v>-1.4436222868541164</v>
      </c>
      <c r="O478">
        <f t="shared" si="148"/>
        <v>4.1299999999999804</v>
      </c>
      <c r="Q478">
        <f t="shared" si="162"/>
        <v>109547.07830989525</v>
      </c>
      <c r="R478">
        <f t="shared" si="163"/>
        <v>0</v>
      </c>
      <c r="S478">
        <f t="shared" si="164"/>
        <v>0</v>
      </c>
      <c r="T478">
        <f t="shared" si="165"/>
        <v>259.87385250992702</v>
      </c>
      <c r="U478">
        <f t="shared" si="166"/>
        <v>0</v>
      </c>
      <c r="V478">
        <f t="shared" si="167"/>
        <v>0.14226287960263109</v>
      </c>
      <c r="W478">
        <f t="shared" si="168"/>
        <v>36.792919041726023</v>
      </c>
      <c r="X478">
        <f t="shared" si="169"/>
        <v>3.237776875671889</v>
      </c>
      <c r="AB478" s="22"/>
    </row>
    <row r="479" spans="1:28" x14ac:dyDescent="0.25">
      <c r="A479">
        <f t="shared" si="147"/>
        <v>2.8749999999999865E-3</v>
      </c>
      <c r="B479">
        <f t="shared" si="149"/>
        <v>0</v>
      </c>
      <c r="C479">
        <f t="shared" si="150"/>
        <v>817.1255736603681</v>
      </c>
      <c r="D479">
        <f t="shared" si="151"/>
        <v>0</v>
      </c>
      <c r="E479">
        <f t="shared" si="152"/>
        <v>0.42763595213030736</v>
      </c>
      <c r="F479">
        <f t="shared" si="153"/>
        <v>419.91031393585428</v>
      </c>
      <c r="G479">
        <f t="shared" si="154"/>
        <v>0</v>
      </c>
      <c r="H479">
        <f t="shared" si="155"/>
        <v>4.1508993487296121E-2</v>
      </c>
      <c r="I479">
        <f t="shared" si="156"/>
        <v>1.6514472997011289</v>
      </c>
      <c r="J479">
        <f t="shared" si="157"/>
        <v>0</v>
      </c>
      <c r="K479">
        <f t="shared" si="158"/>
        <v>-20.277656464765911</v>
      </c>
      <c r="L479">
        <f t="shared" si="159"/>
        <v>4.2640831963872885E-3</v>
      </c>
      <c r="M479">
        <f t="shared" si="160"/>
        <v>3.763196378746704E-2</v>
      </c>
      <c r="N479">
        <f t="shared" si="161"/>
        <v>-1.4484040331975645</v>
      </c>
      <c r="O479">
        <f t="shared" si="148"/>
        <v>4.1399999999999801</v>
      </c>
      <c r="Q479">
        <f t="shared" si="162"/>
        <v>109680.48308657124</v>
      </c>
      <c r="R479">
        <f t="shared" si="163"/>
        <v>0</v>
      </c>
      <c r="S479">
        <f t="shared" si="164"/>
        <v>0</v>
      </c>
      <c r="T479">
        <f t="shared" si="165"/>
        <v>260.34439464022967</v>
      </c>
      <c r="U479">
        <f t="shared" si="166"/>
        <v>0</v>
      </c>
      <c r="V479">
        <f t="shared" si="167"/>
        <v>0.14324260109148698</v>
      </c>
      <c r="W479">
        <f t="shared" si="168"/>
        <v>36.891767323304322</v>
      </c>
      <c r="X479">
        <f t="shared" si="169"/>
        <v>3.2464755244507799</v>
      </c>
      <c r="AB479" s="22"/>
    </row>
    <row r="480" spans="1:28" x14ac:dyDescent="0.25">
      <c r="A480">
        <f t="shared" si="147"/>
        <v>2.8819444444444309E-3</v>
      </c>
      <c r="B480">
        <f t="shared" si="149"/>
        <v>0</v>
      </c>
      <c r="C480">
        <f t="shared" si="150"/>
        <v>815.98900892568247</v>
      </c>
      <c r="D480">
        <f t="shared" si="151"/>
        <v>0</v>
      </c>
      <c r="E480">
        <f t="shared" si="152"/>
        <v>0.42904307071187475</v>
      </c>
      <c r="F480">
        <f t="shared" si="153"/>
        <v>420.67017601010377</v>
      </c>
      <c r="G480">
        <f t="shared" si="154"/>
        <v>0</v>
      </c>
      <c r="H480">
        <f t="shared" si="155"/>
        <v>4.1653629262096252E-2</v>
      </c>
      <c r="I480">
        <f t="shared" si="156"/>
        <v>1.642882654749154</v>
      </c>
      <c r="J480">
        <f t="shared" si="157"/>
        <v>0</v>
      </c>
      <c r="K480">
        <f t="shared" si="158"/>
        <v>-20.344682431911863</v>
      </c>
      <c r="L480">
        <f t="shared" si="159"/>
        <v>4.2856334250217284E-3</v>
      </c>
      <c r="M480">
        <f t="shared" si="160"/>
        <v>3.7755790222644969E-2</v>
      </c>
      <c r="N480">
        <f t="shared" si="161"/>
        <v>-1.4531916022794182</v>
      </c>
      <c r="O480">
        <f t="shared" si="148"/>
        <v>4.1499999999999808</v>
      </c>
      <c r="Q480">
        <f t="shared" si="162"/>
        <v>109813.46145595946</v>
      </c>
      <c r="R480">
        <f t="shared" si="163"/>
        <v>0</v>
      </c>
      <c r="S480">
        <f t="shared" si="164"/>
        <v>0</v>
      </c>
      <c r="T480">
        <f t="shared" si="165"/>
        <v>260.81550912626432</v>
      </c>
      <c r="U480">
        <f t="shared" si="166"/>
        <v>0</v>
      </c>
      <c r="V480">
        <f t="shared" si="167"/>
        <v>0.14422705337749395</v>
      </c>
      <c r="W480">
        <f t="shared" si="168"/>
        <v>36.990530829086609</v>
      </c>
      <c r="X480">
        <f t="shared" si="169"/>
        <v>3.2551667129596211</v>
      </c>
      <c r="AB480" s="22"/>
    </row>
    <row r="481" spans="1:28" x14ac:dyDescent="0.25">
      <c r="A481">
        <f t="shared" si="147"/>
        <v>2.8888888888888753E-3</v>
      </c>
      <c r="B481">
        <f t="shared" si="149"/>
        <v>0</v>
      </c>
      <c r="C481">
        <f t="shared" si="150"/>
        <v>814.85106657700601</v>
      </c>
      <c r="D481">
        <f t="shared" si="151"/>
        <v>0</v>
      </c>
      <c r="E481">
        <f t="shared" si="152"/>
        <v>0.43045251333386836</v>
      </c>
      <c r="F481">
        <f t="shared" si="153"/>
        <v>421.43095827362345</v>
      </c>
      <c r="G481">
        <f t="shared" si="154"/>
        <v>0</v>
      </c>
      <c r="H481">
        <f t="shared" si="155"/>
        <v>4.1798526767166395E-2</v>
      </c>
      <c r="I481">
        <f t="shared" si="156"/>
        <v>1.6343389844556</v>
      </c>
      <c r="J481">
        <f t="shared" si="157"/>
        <v>0</v>
      </c>
      <c r="K481">
        <f t="shared" si="158"/>
        <v>-20.411789656780414</v>
      </c>
      <c r="L481">
        <f t="shared" si="159"/>
        <v>4.3072371726577156E-3</v>
      </c>
      <c r="M481">
        <f t="shared" si="160"/>
        <v>3.7879821173380408E-2</v>
      </c>
      <c r="N481">
        <f t="shared" si="161"/>
        <v>-1.4579849754843146</v>
      </c>
      <c r="O481">
        <f t="shared" si="148"/>
        <v>4.1599999999999806</v>
      </c>
      <c r="Q481">
        <f t="shared" si="162"/>
        <v>109946.00831727491</v>
      </c>
      <c r="R481">
        <f t="shared" si="163"/>
        <v>0</v>
      </c>
      <c r="S481">
        <f t="shared" si="164"/>
        <v>0</v>
      </c>
      <c r="T481">
        <f t="shared" si="165"/>
        <v>261.28719412964654</v>
      </c>
      <c r="U481">
        <f t="shared" si="166"/>
        <v>0</v>
      </c>
      <c r="V481">
        <f t="shared" si="167"/>
        <v>0.14521624713479309</v>
      </c>
      <c r="W481">
        <f t="shared" si="168"/>
        <v>37.089207672673695</v>
      </c>
      <c r="X481">
        <f t="shared" si="169"/>
        <v>3.2638502751952845</v>
      </c>
      <c r="AB481" s="22"/>
    </row>
    <row r="482" spans="1:28" x14ac:dyDescent="0.25">
      <c r="A482">
        <f t="shared" si="147"/>
        <v>2.8958333333333197E-3</v>
      </c>
      <c r="B482">
        <f t="shared" si="149"/>
        <v>0</v>
      </c>
      <c r="C482">
        <f t="shared" si="150"/>
        <v>813.71175108625005</v>
      </c>
      <c r="D482">
        <f t="shared" si="151"/>
        <v>0</v>
      </c>
      <c r="E482">
        <f t="shared" si="152"/>
        <v>0.43186428424308088</v>
      </c>
      <c r="F482">
        <f t="shared" si="153"/>
        <v>422.19265772586749</v>
      </c>
      <c r="G482">
        <f t="shared" si="154"/>
        <v>0</v>
      </c>
      <c r="H482">
        <f t="shared" si="155"/>
        <v>4.1943686319460646E-2</v>
      </c>
      <c r="I482">
        <f t="shared" si="156"/>
        <v>1.6258165994910194</v>
      </c>
      <c r="J482">
        <f t="shared" si="157"/>
        <v>0</v>
      </c>
      <c r="K482">
        <f t="shared" si="158"/>
        <v>-20.478977875639256</v>
      </c>
      <c r="L482">
        <f t="shared" si="159"/>
        <v>4.3288943534081359E-3</v>
      </c>
      <c r="M482">
        <f t="shared" si="160"/>
        <v>3.8004057013391108E-2</v>
      </c>
      <c r="N482">
        <f t="shared" si="161"/>
        <v>-1.4627841339742318</v>
      </c>
      <c r="O482">
        <f t="shared" si="148"/>
        <v>4.1699999999999804</v>
      </c>
      <c r="Q482">
        <f t="shared" si="162"/>
        <v>110078.11858985155</v>
      </c>
      <c r="R482">
        <f t="shared" si="163"/>
        <v>0</v>
      </c>
      <c r="S482">
        <f t="shared" si="164"/>
        <v>0</v>
      </c>
      <c r="T482">
        <f t="shared" si="165"/>
        <v>261.75944779003783</v>
      </c>
      <c r="U482">
        <f t="shared" si="166"/>
        <v>0</v>
      </c>
      <c r="V482">
        <f t="shared" si="167"/>
        <v>0.14621019296639054</v>
      </c>
      <c r="W482">
        <f t="shared" si="168"/>
        <v>37.187795970355047</v>
      </c>
      <c r="X482">
        <f t="shared" si="169"/>
        <v>3.2725260453912433</v>
      </c>
      <c r="AB482" s="22"/>
    </row>
    <row r="483" spans="1:28" x14ac:dyDescent="0.25">
      <c r="A483">
        <f t="shared" si="147"/>
        <v>2.9027777777777641E-3</v>
      </c>
      <c r="B483">
        <f t="shared" si="149"/>
        <v>0</v>
      </c>
      <c r="C483">
        <f t="shared" si="150"/>
        <v>812.57106697797315</v>
      </c>
      <c r="D483">
        <f t="shared" si="151"/>
        <v>0</v>
      </c>
      <c r="E483">
        <f t="shared" si="152"/>
        <v>0.43327838768750088</v>
      </c>
      <c r="F483">
        <f t="shared" si="153"/>
        <v>422.9552713310207</v>
      </c>
      <c r="G483">
        <f t="shared" si="154"/>
        <v>0</v>
      </c>
      <c r="H483">
        <f t="shared" si="155"/>
        <v>4.2089108234899558E-2</v>
      </c>
      <c r="I483">
        <f t="shared" si="156"/>
        <v>1.6173158106443895</v>
      </c>
      <c r="J483">
        <f t="shared" si="157"/>
        <v>0</v>
      </c>
      <c r="K483">
        <f t="shared" si="158"/>
        <v>-20.54624682165116</v>
      </c>
      <c r="L483">
        <f t="shared" si="159"/>
        <v>4.3506048801610865E-3</v>
      </c>
      <c r="M483">
        <f t="shared" si="160"/>
        <v>3.812849811650007E-2</v>
      </c>
      <c r="N483">
        <f t="shared" si="161"/>
        <v>-1.4675890586893676</v>
      </c>
      <c r="O483">
        <f t="shared" si="148"/>
        <v>4.1799999999999802</v>
      </c>
      <c r="Q483">
        <f t="shared" si="162"/>
        <v>110209.78721497761</v>
      </c>
      <c r="R483">
        <f t="shared" si="163"/>
        <v>0</v>
      </c>
      <c r="S483">
        <f t="shared" si="164"/>
        <v>0</v>
      </c>
      <c r="T483">
        <f t="shared" si="165"/>
        <v>262.23226822523281</v>
      </c>
      <c r="U483">
        <f t="shared" si="166"/>
        <v>0</v>
      </c>
      <c r="V483">
        <f t="shared" si="167"/>
        <v>0.14720890140340762</v>
      </c>
      <c r="W483">
        <f t="shared" si="168"/>
        <v>37.28629384176034</v>
      </c>
      <c r="X483">
        <f t="shared" si="169"/>
        <v>3.2811938580749094</v>
      </c>
      <c r="AB483" s="22"/>
    </row>
    <row r="484" spans="1:28" x14ac:dyDescent="0.25">
      <c r="A484">
        <f t="shared" si="147"/>
        <v>2.9097222222222085E-3</v>
      </c>
      <c r="B484">
        <f t="shared" si="149"/>
        <v>0</v>
      </c>
      <c r="C484">
        <f t="shared" si="150"/>
        <v>811.42901882915362</v>
      </c>
      <c r="D484">
        <f t="shared" si="151"/>
        <v>0</v>
      </c>
      <c r="E484">
        <f t="shared" si="152"/>
        <v>0.43469482791614988</v>
      </c>
      <c r="F484">
        <f t="shared" si="153"/>
        <v>423.7187960181509</v>
      </c>
      <c r="G484">
        <f t="shared" si="154"/>
        <v>0</v>
      </c>
      <c r="H484">
        <f t="shared" si="155"/>
        <v>4.2234792828358021E-2</v>
      </c>
      <c r="I484">
        <f t="shared" si="156"/>
        <v>1.6088369287414401</v>
      </c>
      <c r="J484">
        <f t="shared" si="157"/>
        <v>0</v>
      </c>
      <c r="K484">
        <f t="shared" si="158"/>
        <v>-20.613596224887385</v>
      </c>
      <c r="L484">
        <f t="shared" si="159"/>
        <v>4.3723686645824166E-3</v>
      </c>
      <c r="M484">
        <f t="shared" si="160"/>
        <v>3.825314485662118E-2</v>
      </c>
      <c r="N484">
        <f t="shared" si="161"/>
        <v>-1.4723997303490981</v>
      </c>
      <c r="O484">
        <f t="shared" si="148"/>
        <v>4.18999999999998</v>
      </c>
      <c r="Q484">
        <f t="shared" si="162"/>
        <v>110341.0091577565</v>
      </c>
      <c r="R484">
        <f t="shared" si="163"/>
        <v>0</v>
      </c>
      <c r="S484">
        <f t="shared" si="164"/>
        <v>0</v>
      </c>
      <c r="T484">
        <f t="shared" si="165"/>
        <v>262.70565353125357</v>
      </c>
      <c r="U484">
        <f t="shared" si="166"/>
        <v>0</v>
      </c>
      <c r="V484">
        <f t="shared" si="167"/>
        <v>0.14821238290434813</v>
      </c>
      <c r="W484">
        <f t="shared" si="168"/>
        <v>37.384699410522849</v>
      </c>
      <c r="X484">
        <f t="shared" si="169"/>
        <v>3.2898535481260098</v>
      </c>
      <c r="AB484" s="22"/>
    </row>
    <row r="485" spans="1:28" x14ac:dyDescent="0.25">
      <c r="A485">
        <f t="shared" si="147"/>
        <v>2.9166666666666529E-3</v>
      </c>
      <c r="B485">
        <f t="shared" si="149"/>
        <v>0</v>
      </c>
      <c r="C485">
        <f t="shared" si="150"/>
        <v>810.28561126894272</v>
      </c>
      <c r="D485">
        <f t="shared" si="151"/>
        <v>0</v>
      </c>
      <c r="E485">
        <f t="shared" si="152"/>
        <v>0.4361136091789154</v>
      </c>
      <c r="F485">
        <f t="shared" si="153"/>
        <v>424.48322868137467</v>
      </c>
      <c r="G485">
        <f t="shared" si="154"/>
        <v>0</v>
      </c>
      <c r="H485">
        <f t="shared" si="155"/>
        <v>4.238074041365316E-2</v>
      </c>
      <c r="I485">
        <f t="shared" si="156"/>
        <v>1.6003802645611565</v>
      </c>
      <c r="J485">
        <f t="shared" si="157"/>
        <v>0</v>
      </c>
      <c r="K485">
        <f t="shared" si="158"/>
        <v>-20.681025812342245</v>
      </c>
      <c r="L485">
        <f t="shared" si="159"/>
        <v>4.3941856171186783E-3</v>
      </c>
      <c r="M485">
        <f t="shared" si="160"/>
        <v>3.8377997607744539E-2</v>
      </c>
      <c r="N485">
        <f t="shared" si="161"/>
        <v>-1.4772161294530166</v>
      </c>
      <c r="O485">
        <f t="shared" si="148"/>
        <v>4.1999999999999806</v>
      </c>
      <c r="Q485">
        <f t="shared" si="162"/>
        <v>110471.7794089927</v>
      </c>
      <c r="R485">
        <f t="shared" si="163"/>
        <v>0</v>
      </c>
      <c r="S485">
        <f t="shared" si="164"/>
        <v>0</v>
      </c>
      <c r="T485">
        <f t="shared" si="165"/>
        <v>263.17960178245227</v>
      </c>
      <c r="U485">
        <f t="shared" si="166"/>
        <v>0</v>
      </c>
      <c r="V485">
        <f t="shared" si="167"/>
        <v>0.14922064785438363</v>
      </c>
      <c r="W485">
        <f t="shared" si="168"/>
        <v>37.483010804954205</v>
      </c>
      <c r="X485">
        <f t="shared" si="169"/>
        <v>3.2985049508359685</v>
      </c>
      <c r="AB485" s="22"/>
    </row>
    <row r="486" spans="1:28" x14ac:dyDescent="0.25">
      <c r="A486">
        <f t="shared" si="147"/>
        <v>2.9236111111110973E-3</v>
      </c>
      <c r="B486">
        <f t="shared" si="149"/>
        <v>0</v>
      </c>
      <c r="C486">
        <f t="shared" si="150"/>
        <v>809.14084897839803</v>
      </c>
      <c r="D486">
        <f t="shared" si="151"/>
        <v>0</v>
      </c>
      <c r="E486">
        <f t="shared" si="152"/>
        <v>0.43753473572638002</v>
      </c>
      <c r="F486">
        <f t="shared" si="153"/>
        <v>425.24856618003582</v>
      </c>
      <c r="G486">
        <f t="shared" si="154"/>
        <v>0</v>
      </c>
      <c r="H486">
        <f t="shared" si="155"/>
        <v>4.2526951303532304E-2</v>
      </c>
      <c r="I486">
        <f t="shared" si="156"/>
        <v>1.5919461287504664</v>
      </c>
      <c r="J486">
        <f t="shared" si="157"/>
        <v>0</v>
      </c>
      <c r="K486">
        <f t="shared" si="158"/>
        <v>-20.748535307948796</v>
      </c>
      <c r="L486">
        <f t="shared" si="159"/>
        <v>4.4160556470004952E-3</v>
      </c>
      <c r="M486">
        <f t="shared" si="160"/>
        <v>3.8503056743921425E-2</v>
      </c>
      <c r="N486">
        <f t="shared" si="161"/>
        <v>-1.4820382362820561</v>
      </c>
      <c r="O486">
        <f t="shared" si="148"/>
        <v>4.2099999999999804</v>
      </c>
      <c r="Q486">
        <f t="shared" si="162"/>
        <v>110602.0929871011</v>
      </c>
      <c r="R486">
        <f t="shared" si="163"/>
        <v>0</v>
      </c>
      <c r="S486">
        <f t="shared" si="164"/>
        <v>0</v>
      </c>
      <c r="T486">
        <f t="shared" si="165"/>
        <v>263.65411103162222</v>
      </c>
      <c r="U486">
        <f t="shared" si="166"/>
        <v>0</v>
      </c>
      <c r="V486">
        <f t="shared" si="167"/>
        <v>0.1502337065646569</v>
      </c>
      <c r="W486">
        <f t="shared" si="168"/>
        <v>37.581226158730608</v>
      </c>
      <c r="X486">
        <f t="shared" si="169"/>
        <v>3.3071479019682921</v>
      </c>
      <c r="AB486" s="22"/>
    </row>
    <row r="487" spans="1:28" x14ac:dyDescent="0.25">
      <c r="A487">
        <f t="shared" si="147"/>
        <v>2.9305555555555417E-3</v>
      </c>
      <c r="B487">
        <f t="shared" si="149"/>
        <v>0</v>
      </c>
      <c r="C487">
        <f t="shared" si="150"/>
        <v>807.99473669019767</v>
      </c>
      <c r="D487">
        <f t="shared" si="151"/>
        <v>0</v>
      </c>
      <c r="E487">
        <f t="shared" si="152"/>
        <v>0.43895821180964645</v>
      </c>
      <c r="F487">
        <f t="shared" si="153"/>
        <v>426.01480533889742</v>
      </c>
      <c r="G487">
        <f t="shared" si="154"/>
        <v>0</v>
      </c>
      <c r="H487">
        <f t="shared" si="155"/>
        <v>4.2673425809660985E-2</v>
      </c>
      <c r="I487">
        <f t="shared" si="156"/>
        <v>1.5835348317371387</v>
      </c>
      <c r="J487">
        <f t="shared" si="157"/>
        <v>0</v>
      </c>
      <c r="K487">
        <f t="shared" si="158"/>
        <v>-20.816124432595728</v>
      </c>
      <c r="L487">
        <f t="shared" si="159"/>
        <v>4.4379786622463537E-3</v>
      </c>
      <c r="M487">
        <f t="shared" si="160"/>
        <v>3.8628322639248869E-2</v>
      </c>
      <c r="N487">
        <f t="shared" si="161"/>
        <v>-1.4868660308996942</v>
      </c>
      <c r="O487">
        <f t="shared" si="148"/>
        <v>4.2199999999999802</v>
      </c>
      <c r="Q487">
        <f t="shared" si="162"/>
        <v>110731.94494003901</v>
      </c>
      <c r="R487">
        <f t="shared" si="163"/>
        <v>0</v>
      </c>
      <c r="S487">
        <f t="shared" si="164"/>
        <v>0</v>
      </c>
      <c r="T487">
        <f t="shared" si="165"/>
        <v>264.1291793101164</v>
      </c>
      <c r="U487">
        <f t="shared" si="166"/>
        <v>0</v>
      </c>
      <c r="V487">
        <f t="shared" si="167"/>
        <v>0.15125156927160488</v>
      </c>
      <c r="W487">
        <f t="shared" si="168"/>
        <v>37.679343611589708</v>
      </c>
      <c r="X487">
        <f t="shared" si="169"/>
        <v>3.3157822378198927</v>
      </c>
      <c r="AB487" s="22"/>
    </row>
    <row r="488" spans="1:28" x14ac:dyDescent="0.25">
      <c r="A488">
        <f t="shared" si="147"/>
        <v>2.9374999999999861E-3</v>
      </c>
      <c r="B488">
        <f t="shared" si="149"/>
        <v>0</v>
      </c>
      <c r="C488">
        <f t="shared" si="150"/>
        <v>806.84727918833391</v>
      </c>
      <c r="D488">
        <f t="shared" si="151"/>
        <v>0</v>
      </c>
      <c r="E488">
        <f t="shared" si="152"/>
        <v>0.44038404168015838</v>
      </c>
      <c r="F488">
        <f t="shared" si="153"/>
        <v>426.78194294834691</v>
      </c>
      <c r="G488">
        <f t="shared" si="154"/>
        <v>0</v>
      </c>
      <c r="H488">
        <f t="shared" si="155"/>
        <v>4.282016424261105E-2</v>
      </c>
      <c r="I488">
        <f t="shared" si="156"/>
        <v>1.5751466836409123</v>
      </c>
      <c r="J488">
        <f t="shared" si="157"/>
        <v>0</v>
      </c>
      <c r="K488">
        <f t="shared" si="158"/>
        <v>-20.883792904145409</v>
      </c>
      <c r="L488">
        <f t="shared" si="159"/>
        <v>4.4599545696668279E-3</v>
      </c>
      <c r="M488">
        <f t="shared" si="160"/>
        <v>3.8753795667853919E-2</v>
      </c>
      <c r="N488">
        <f t="shared" si="161"/>
        <v>-1.4916994931532428</v>
      </c>
      <c r="O488">
        <f t="shared" si="148"/>
        <v>4.22999999999998</v>
      </c>
      <c r="Q488">
        <f t="shared" si="162"/>
        <v>110861.33034725919</v>
      </c>
      <c r="R488">
        <f t="shared" si="163"/>
        <v>0</v>
      </c>
      <c r="S488">
        <f t="shared" si="164"/>
        <v>0</v>
      </c>
      <c r="T488">
        <f t="shared" si="165"/>
        <v>264.60480462797506</v>
      </c>
      <c r="U488">
        <f t="shared" si="166"/>
        <v>0</v>
      </c>
      <c r="V488">
        <f t="shared" si="167"/>
        <v>0.15227424613630136</v>
      </c>
      <c r="W488">
        <f t="shared" si="168"/>
        <v>37.777361310038025</v>
      </c>
      <c r="X488">
        <f t="shared" si="169"/>
        <v>3.3244077952833444</v>
      </c>
      <c r="AB488" s="22"/>
    </row>
    <row r="489" spans="1:28" x14ac:dyDescent="0.25">
      <c r="A489">
        <f t="shared" si="147"/>
        <v>2.9444444444444305E-3</v>
      </c>
      <c r="B489">
        <f t="shared" si="149"/>
        <v>0</v>
      </c>
      <c r="C489">
        <f t="shared" si="150"/>
        <v>805.69848130778689</v>
      </c>
      <c r="D489">
        <f t="shared" si="151"/>
        <v>0</v>
      </c>
      <c r="E489">
        <f t="shared" si="152"/>
        <v>0.44181222958951738</v>
      </c>
      <c r="F489">
        <f t="shared" si="153"/>
        <v>427.54997576461517</v>
      </c>
      <c r="G489">
        <f t="shared" si="154"/>
        <v>0</v>
      </c>
      <c r="H489">
        <f t="shared" si="155"/>
        <v>4.2967166911848813E-2</v>
      </c>
      <c r="I489">
        <f t="shared" si="156"/>
        <v>1.5667819941828813</v>
      </c>
      <c r="J489">
        <f t="shared" si="157"/>
        <v>0</v>
      </c>
      <c r="K489">
        <f t="shared" si="158"/>
        <v>-20.951540437453136</v>
      </c>
      <c r="L489">
        <f t="shared" si="159"/>
        <v>4.4819832748692378E-3</v>
      </c>
      <c r="M489">
        <f t="shared" si="160"/>
        <v>3.8879476203877515E-2</v>
      </c>
      <c r="N489">
        <f t="shared" si="161"/>
        <v>-1.4965386026752232</v>
      </c>
      <c r="O489">
        <f t="shared" si="148"/>
        <v>4.2399999999999798</v>
      </c>
      <c r="Q489">
        <f t="shared" si="162"/>
        <v>110990.24432168312</v>
      </c>
      <c r="R489">
        <f t="shared" si="163"/>
        <v>0</v>
      </c>
      <c r="S489">
        <f t="shared" si="164"/>
        <v>0</v>
      </c>
      <c r="T489">
        <f t="shared" si="165"/>
        <v>265.08098497406138</v>
      </c>
      <c r="U489">
        <f t="shared" si="166"/>
        <v>0</v>
      </c>
      <c r="V489">
        <f t="shared" si="167"/>
        <v>0.15330174724382026</v>
      </c>
      <c r="W489">
        <f t="shared" si="168"/>
        <v>37.875277408068513</v>
      </c>
      <c r="X489">
        <f t="shared" si="169"/>
        <v>3.3330244119100279</v>
      </c>
      <c r="AB489" s="22"/>
    </row>
    <row r="490" spans="1:28" x14ac:dyDescent="0.25">
      <c r="A490">
        <f t="shared" si="147"/>
        <v>2.9513888888888749E-3</v>
      </c>
      <c r="B490">
        <f t="shared" si="149"/>
        <v>0</v>
      </c>
      <c r="C490">
        <f t="shared" si="150"/>
        <v>804.54834793417763</v>
      </c>
      <c r="D490">
        <f t="shared" si="151"/>
        <v>0</v>
      </c>
      <c r="E490">
        <f t="shared" si="152"/>
        <v>0.4432427797892956</v>
      </c>
      <c r="F490">
        <f t="shared" si="153"/>
        <v>428.31890051000897</v>
      </c>
      <c r="G490">
        <f t="shared" si="154"/>
        <v>0</v>
      </c>
      <c r="H490">
        <f t="shared" si="155"/>
        <v>4.3114434125723293E-2</v>
      </c>
      <c r="I490">
        <f t="shared" si="156"/>
        <v>1.5584410725931668</v>
      </c>
      <c r="J490">
        <f t="shared" si="157"/>
        <v>0</v>
      </c>
      <c r="K490">
        <f t="shared" si="158"/>
        <v>-21.019366744387586</v>
      </c>
      <c r="L490">
        <f t="shared" si="159"/>
        <v>4.5040646822627527E-3</v>
      </c>
      <c r="M490">
        <f t="shared" si="160"/>
        <v>3.9005364621458004E-2</v>
      </c>
      <c r="N490">
        <f t="shared" si="161"/>
        <v>-1.5013833388848268</v>
      </c>
      <c r="O490">
        <f t="shared" si="148"/>
        <v>4.2499999999999796</v>
      </c>
      <c r="Q490">
        <f t="shared" si="162"/>
        <v>111118.68201169233</v>
      </c>
      <c r="R490">
        <f t="shared" si="163"/>
        <v>0</v>
      </c>
      <c r="S490">
        <f t="shared" si="164"/>
        <v>0</v>
      </c>
      <c r="T490">
        <f t="shared" si="165"/>
        <v>265.55771831620558</v>
      </c>
      <c r="U490">
        <f t="shared" si="166"/>
        <v>0</v>
      </c>
      <c r="V490">
        <f t="shared" si="167"/>
        <v>0.1543340826026196</v>
      </c>
      <c r="W490">
        <f t="shared" si="168"/>
        <v>37.973090067887668</v>
      </c>
      <c r="X490">
        <f t="shared" si="169"/>
        <v>3.3416319259741138</v>
      </c>
      <c r="AB490" s="22"/>
    </row>
    <row r="491" spans="1:28" x14ac:dyDescent="0.25">
      <c r="A491">
        <f t="shared" si="147"/>
        <v>2.9583333333333193E-3</v>
      </c>
      <c r="B491">
        <f t="shared" si="149"/>
        <v>0</v>
      </c>
      <c r="C491">
        <f t="shared" si="150"/>
        <v>803.39688400340083</v>
      </c>
      <c r="D491">
        <f t="shared" si="151"/>
        <v>0</v>
      </c>
      <c r="E491">
        <f t="shared" si="152"/>
        <v>0.44467569653084438</v>
      </c>
      <c r="F491">
        <f t="shared" si="153"/>
        <v>429.08871387315742</v>
      </c>
      <c r="G491">
        <f t="shared" si="154"/>
        <v>0</v>
      </c>
      <c r="H491">
        <f t="shared" si="155"/>
        <v>4.3261966191454518E-2</v>
      </c>
      <c r="I491">
        <f t="shared" si="156"/>
        <v>1.5501242275169038</v>
      </c>
      <c r="J491">
        <f t="shared" si="157"/>
        <v>0</v>
      </c>
      <c r="K491">
        <f t="shared" si="158"/>
        <v>-21.087271533852491</v>
      </c>
      <c r="L491">
        <f t="shared" si="159"/>
        <v>4.5261986950639434E-3</v>
      </c>
      <c r="M491">
        <f t="shared" si="160"/>
        <v>3.9131461294714294E-2</v>
      </c>
      <c r="N491">
        <f t="shared" si="161"/>
        <v>-1.5062336809894628</v>
      </c>
      <c r="O491">
        <f t="shared" si="148"/>
        <v>4.2599999999999802</v>
      </c>
      <c r="Q491">
        <f t="shared" si="162"/>
        <v>111246.63860313725</v>
      </c>
      <c r="R491">
        <f t="shared" si="163"/>
        <v>0</v>
      </c>
      <c r="S491">
        <f t="shared" si="164"/>
        <v>0</v>
      </c>
      <c r="T491">
        <f t="shared" si="165"/>
        <v>266.03500260135758</v>
      </c>
      <c r="U491">
        <f t="shared" si="166"/>
        <v>0</v>
      </c>
      <c r="V491">
        <f t="shared" si="167"/>
        <v>0.15537126214394806</v>
      </c>
      <c r="W491">
        <f t="shared" si="168"/>
        <v>38.070797460651825</v>
      </c>
      <c r="X491">
        <f t="shared" si="169"/>
        <v>3.3502301765373597</v>
      </c>
      <c r="AB491" s="22"/>
    </row>
    <row r="492" spans="1:28" x14ac:dyDescent="0.25">
      <c r="A492">
        <f t="shared" si="147"/>
        <v>2.9652777777777637E-3</v>
      </c>
      <c r="B492">
        <f t="shared" si="149"/>
        <v>0</v>
      </c>
      <c r="C492">
        <f t="shared" si="150"/>
        <v>802.2440945012363</v>
      </c>
      <c r="D492">
        <f t="shared" si="151"/>
        <v>0</v>
      </c>
      <c r="E492">
        <f t="shared" si="152"/>
        <v>0.44611098406509853</v>
      </c>
      <c r="F492">
        <f t="shared" si="153"/>
        <v>429.85941250927226</v>
      </c>
      <c r="G492">
        <f t="shared" si="154"/>
        <v>0</v>
      </c>
      <c r="H492">
        <f t="shared" si="155"/>
        <v>4.3409763415121941E-2</v>
      </c>
      <c r="I492">
        <f t="shared" si="156"/>
        <v>1.5418317669185839</v>
      </c>
      <c r="J492">
        <f t="shared" si="157"/>
        <v>0</v>
      </c>
      <c r="K492">
        <f t="shared" si="158"/>
        <v>-21.155254511809531</v>
      </c>
      <c r="L492">
        <f t="shared" si="159"/>
        <v>4.5483852153027863E-3</v>
      </c>
      <c r="M492">
        <f t="shared" si="160"/>
        <v>3.9257766597728658E-2</v>
      </c>
      <c r="N492">
        <f t="shared" si="161"/>
        <v>-1.5110896079863942</v>
      </c>
      <c r="O492">
        <f t="shared" si="148"/>
        <v>4.26999999999998</v>
      </c>
      <c r="Q492">
        <f t="shared" si="162"/>
        <v>111374.10932136123</v>
      </c>
      <c r="R492">
        <f t="shared" si="163"/>
        <v>0</v>
      </c>
      <c r="S492">
        <f t="shared" si="164"/>
        <v>0</v>
      </c>
      <c r="T492">
        <f t="shared" si="165"/>
        <v>266.51283575574882</v>
      </c>
      <c r="U492">
        <f t="shared" si="166"/>
        <v>0</v>
      </c>
      <c r="V492">
        <f t="shared" si="167"/>
        <v>0.15641329572127324</v>
      </c>
      <c r="W492">
        <f t="shared" si="168"/>
        <v>38.16839776721212</v>
      </c>
      <c r="X492">
        <f t="shared" si="169"/>
        <v>3.3588190035146654</v>
      </c>
      <c r="AB492" s="22"/>
    </row>
    <row r="493" spans="1:28" x14ac:dyDescent="0.25">
      <c r="A493">
        <f t="shared" si="147"/>
        <v>2.9722222222222081E-3</v>
      </c>
      <c r="B493">
        <f t="shared" si="149"/>
        <v>0</v>
      </c>
      <c r="C493">
        <f t="shared" si="150"/>
        <v>801.0899844629397</v>
      </c>
      <c r="D493">
        <f t="shared" si="151"/>
        <v>0</v>
      </c>
      <c r="E493">
        <f t="shared" si="152"/>
        <v>0.44754864664237681</v>
      </c>
      <c r="F493">
        <f t="shared" si="153"/>
        <v>430.63099304042231</v>
      </c>
      <c r="G493">
        <f t="shared" si="154"/>
        <v>0</v>
      </c>
      <c r="H493">
        <f t="shared" si="155"/>
        <v>4.3557826101652909E-2</v>
      </c>
      <c r="I493">
        <f t="shared" si="156"/>
        <v>1.5335639979847859</v>
      </c>
      <c r="J493">
        <f t="shared" si="157"/>
        <v>0</v>
      </c>
      <c r="K493">
        <f t="shared" si="158"/>
        <v>-21.223315381302477</v>
      </c>
      <c r="L493">
        <f t="shared" si="159"/>
        <v>4.5706241438291297E-3</v>
      </c>
      <c r="M493">
        <f t="shared" si="160"/>
        <v>3.9384280904529147E-2</v>
      </c>
      <c r="N493">
        <f t="shared" si="161"/>
        <v>-1.5159510986644618</v>
      </c>
      <c r="O493">
        <f t="shared" si="148"/>
        <v>4.2799999999999798</v>
      </c>
      <c r="Q493">
        <f t="shared" si="162"/>
        <v>111501.08943323846</v>
      </c>
      <c r="R493">
        <f t="shared" si="163"/>
        <v>0</v>
      </c>
      <c r="S493">
        <f t="shared" si="164"/>
        <v>0</v>
      </c>
      <c r="T493">
        <f t="shared" si="165"/>
        <v>266.99121568506183</v>
      </c>
      <c r="U493">
        <f t="shared" si="166"/>
        <v>0</v>
      </c>
      <c r="V493">
        <f t="shared" si="167"/>
        <v>0.15746019310973347</v>
      </c>
      <c r="W493">
        <f t="shared" si="168"/>
        <v>38.265889178867653</v>
      </c>
      <c r="X493">
        <f t="shared" si="169"/>
        <v>3.3673982477403523</v>
      </c>
      <c r="AB493" s="22"/>
    </row>
    <row r="494" spans="1:28" x14ac:dyDescent="0.25">
      <c r="A494">
        <f t="shared" si="147"/>
        <v>2.9791666666666525E-3</v>
      </c>
      <c r="B494">
        <f t="shared" si="149"/>
        <v>0</v>
      </c>
      <c r="C494">
        <f t="shared" si="150"/>
        <v>799.93455897281228</v>
      </c>
      <c r="D494">
        <f t="shared" si="151"/>
        <v>0</v>
      </c>
      <c r="E494">
        <f t="shared" si="152"/>
        <v>0.4489886885121781</v>
      </c>
      <c r="F494">
        <f t="shared" si="153"/>
        <v>431.40345205582202</v>
      </c>
      <c r="G494">
        <f t="shared" si="154"/>
        <v>0</v>
      </c>
      <c r="H494">
        <f t="shared" si="155"/>
        <v>4.3706154554811277E-2</v>
      </c>
      <c r="I494">
        <f t="shared" si="156"/>
        <v>1.525321227025342</v>
      </c>
      <c r="J494">
        <f t="shared" si="157"/>
        <v>0</v>
      </c>
      <c r="K494">
        <f t="shared" si="158"/>
        <v>-21.291453842482561</v>
      </c>
      <c r="L494">
        <f t="shared" si="159"/>
        <v>4.5929153803196199E-3</v>
      </c>
      <c r="M494">
        <f t="shared" si="160"/>
        <v>3.9511004589071662E-2</v>
      </c>
      <c r="N494">
        <f t="shared" si="161"/>
        <v>-1.5208181316058962</v>
      </c>
      <c r="O494">
        <f t="shared" si="148"/>
        <v>4.2899999999999796</v>
      </c>
      <c r="Q494">
        <f t="shared" si="162"/>
        <v>111627.57424922437</v>
      </c>
      <c r="R494">
        <f t="shared" si="163"/>
        <v>0</v>
      </c>
      <c r="S494">
        <f t="shared" si="164"/>
        <v>0</v>
      </c>
      <c r="T494">
        <f t="shared" si="165"/>
        <v>267.47014027460966</v>
      </c>
      <c r="U494">
        <f t="shared" si="166"/>
        <v>0</v>
      </c>
      <c r="V494">
        <f t="shared" si="167"/>
        <v>0.15851196400561302</v>
      </c>
      <c r="W494">
        <f t="shared" si="168"/>
        <v>38.363269898126177</v>
      </c>
      <c r="X494">
        <f t="shared" si="169"/>
        <v>3.3759677510351027</v>
      </c>
      <c r="AB494" s="22"/>
    </row>
    <row r="495" spans="1:28" x14ac:dyDescent="0.25">
      <c r="A495">
        <f t="shared" si="147"/>
        <v>2.9861111111110969E-3</v>
      </c>
      <c r="B495">
        <f t="shared" si="149"/>
        <v>0</v>
      </c>
      <c r="C495">
        <f t="shared" si="150"/>
        <v>798.7778231637493</v>
      </c>
      <c r="D495">
        <f t="shared" si="151"/>
        <v>0</v>
      </c>
      <c r="E495">
        <f t="shared" si="152"/>
        <v>0.45043111392297336</v>
      </c>
      <c r="F495">
        <f t="shared" si="153"/>
        <v>432.17678611213415</v>
      </c>
      <c r="G495">
        <f t="shared" si="154"/>
        <v>0</v>
      </c>
      <c r="H495">
        <f t="shared" si="155"/>
        <v>4.3854749077186062E-2</v>
      </c>
      <c r="I495">
        <f t="shared" si="156"/>
        <v>1.5171037593729801</v>
      </c>
      <c r="J495">
        <f t="shared" si="157"/>
        <v>0</v>
      </c>
      <c r="K495">
        <f t="shared" si="158"/>
        <v>-21.359669592635115</v>
      </c>
      <c r="L495">
        <f t="shared" si="159"/>
        <v>4.6152588232851021E-3</v>
      </c>
      <c r="M495">
        <f t="shared" si="160"/>
        <v>3.9637938025221642E-2</v>
      </c>
      <c r="N495">
        <f t="shared" si="161"/>
        <v>-1.5256906851882215</v>
      </c>
      <c r="O495">
        <f t="shared" si="148"/>
        <v>4.2999999999999794</v>
      </c>
      <c r="Q495">
        <f t="shared" si="162"/>
        <v>111753.55912541602</v>
      </c>
      <c r="R495">
        <f t="shared" si="163"/>
        <v>0</v>
      </c>
      <c r="S495">
        <f t="shared" si="164"/>
        <v>0</v>
      </c>
      <c r="T495">
        <f t="shared" si="165"/>
        <v>267.94960738952318</v>
      </c>
      <c r="U495">
        <f t="shared" si="166"/>
        <v>0</v>
      </c>
      <c r="V495">
        <f t="shared" si="167"/>
        <v>0.15956861802584205</v>
      </c>
      <c r="W495">
        <f t="shared" si="168"/>
        <v>38.460538139471851</v>
      </c>
      <c r="X495">
        <f t="shared" si="169"/>
        <v>3.3845273562735216</v>
      </c>
      <c r="AB495" s="22"/>
    </row>
    <row r="496" spans="1:28" x14ac:dyDescent="0.25">
      <c r="A496">
        <f t="shared" si="147"/>
        <v>2.9930555555555413E-3</v>
      </c>
      <c r="B496">
        <f t="shared" si="149"/>
        <v>0</v>
      </c>
      <c r="C496">
        <f t="shared" si="150"/>
        <v>797.61978221676691</v>
      </c>
      <c r="D496">
        <f t="shared" si="151"/>
        <v>0</v>
      </c>
      <c r="E496">
        <f t="shared" si="152"/>
        <v>0.45187592712199343</v>
      </c>
      <c r="F496">
        <f t="shared" si="153"/>
        <v>432.95099173378713</v>
      </c>
      <c r="G496">
        <f t="shared" si="154"/>
        <v>0</v>
      </c>
      <c r="H496">
        <f t="shared" si="155"/>
        <v>4.4003609970180241E-2</v>
      </c>
      <c r="I496">
        <f t="shared" si="156"/>
        <v>1.5089118992814954</v>
      </c>
      <c r="J496">
        <f t="shared" si="157"/>
        <v>0</v>
      </c>
      <c r="K496">
        <f t="shared" si="158"/>
        <v>-21.427962326207467</v>
      </c>
      <c r="L496">
        <f t="shared" si="159"/>
        <v>4.6376543700784884E-3</v>
      </c>
      <c r="M496">
        <f t="shared" si="160"/>
        <v>3.9765081586735404E-2</v>
      </c>
      <c r="N496">
        <f t="shared" si="161"/>
        <v>-1.5305687375862467</v>
      </c>
      <c r="O496">
        <f t="shared" si="148"/>
        <v>4.3099999999999792</v>
      </c>
      <c r="Q496">
        <f t="shared" si="162"/>
        <v>111879.03946562159</v>
      </c>
      <c r="R496">
        <f t="shared" si="163"/>
        <v>0</v>
      </c>
      <c r="S496">
        <f t="shared" si="164"/>
        <v>0</v>
      </c>
      <c r="T496">
        <f t="shared" si="165"/>
        <v>268.42961487494802</v>
      </c>
      <c r="U496">
        <f t="shared" si="166"/>
        <v>0</v>
      </c>
      <c r="V496">
        <f t="shared" si="167"/>
        <v>0.16063016470752109</v>
      </c>
      <c r="W496">
        <f t="shared" si="168"/>
        <v>38.557692130139259</v>
      </c>
      <c r="X496">
        <f t="shared" si="169"/>
        <v>3.3930769074522531</v>
      </c>
      <c r="AB496" s="22"/>
    </row>
    <row r="497" spans="1:28" x14ac:dyDescent="0.25">
      <c r="A497">
        <f t="shared" si="147"/>
        <v>2.9999999999999858E-3</v>
      </c>
      <c r="B497">
        <f t="shared" si="149"/>
        <v>0</v>
      </c>
      <c r="C497">
        <f t="shared" si="150"/>
        <v>796.46044136050762</v>
      </c>
      <c r="D497">
        <f t="shared" si="151"/>
        <v>0</v>
      </c>
      <c r="E497">
        <f t="shared" si="152"/>
        <v>0.45332313235501298</v>
      </c>
      <c r="F497">
        <f t="shared" si="153"/>
        <v>433.72606541330623</v>
      </c>
      <c r="G497">
        <f t="shared" si="154"/>
        <v>0</v>
      </c>
      <c r="H497">
        <f t="shared" si="155"/>
        <v>4.4152737533999654E-2</v>
      </c>
      <c r="I497">
        <f t="shared" si="156"/>
        <v>1.5007459498224993</v>
      </c>
      <c r="J497">
        <f t="shared" si="157"/>
        <v>0</v>
      </c>
      <c r="K497">
        <f t="shared" si="158"/>
        <v>-21.49633173483809</v>
      </c>
      <c r="L497">
        <f t="shared" si="159"/>
        <v>4.6601019169031045E-3</v>
      </c>
      <c r="M497">
        <f t="shared" si="160"/>
        <v>3.9892435647241126E-2</v>
      </c>
      <c r="N497">
        <f t="shared" si="161"/>
        <v>-1.5354522667741484</v>
      </c>
      <c r="O497">
        <f t="shared" si="148"/>
        <v>4.3199999999999799</v>
      </c>
      <c r="Q497">
        <f t="shared" si="162"/>
        <v>112004.01072343613</v>
      </c>
      <c r="R497">
        <f t="shared" si="163"/>
        <v>0</v>
      </c>
      <c r="S497">
        <f t="shared" si="164"/>
        <v>0</v>
      </c>
      <c r="T497">
        <f t="shared" si="165"/>
        <v>268.91016055624988</v>
      </c>
      <c r="U497">
        <f t="shared" si="166"/>
        <v>0</v>
      </c>
      <c r="V497">
        <f t="shared" si="167"/>
        <v>0.16169661350747117</v>
      </c>
      <c r="W497">
        <f t="shared" si="168"/>
        <v>38.654730110893439</v>
      </c>
      <c r="X497">
        <f t="shared" si="169"/>
        <v>3.4016162497586215</v>
      </c>
      <c r="AB497" s="22"/>
    </row>
    <row r="498" spans="1:28" x14ac:dyDescent="0.25">
      <c r="A498">
        <f t="shared" si="147"/>
        <v>3.0069444444444302E-3</v>
      </c>
      <c r="B498">
        <f t="shared" si="149"/>
        <v>0</v>
      </c>
      <c r="C498">
        <f t="shared" si="150"/>
        <v>795.29980587072464</v>
      </c>
      <c r="D498">
        <f t="shared" si="151"/>
        <v>0</v>
      </c>
      <c r="E498">
        <f t="shared" si="152"/>
        <v>0.45477273386613004</v>
      </c>
      <c r="F498">
        <f t="shared" si="153"/>
        <v>434.50200361165957</v>
      </c>
      <c r="G498">
        <f t="shared" si="154"/>
        <v>0</v>
      </c>
      <c r="H498">
        <f t="shared" si="155"/>
        <v>4.4302132067642018E-2</v>
      </c>
      <c r="I498">
        <f t="shared" si="156"/>
        <v>1.4926062127808066</v>
      </c>
      <c r="J498">
        <f t="shared" si="157"/>
        <v>0</v>
      </c>
      <c r="K498">
        <f t="shared" si="158"/>
        <v>-21.564777507387042</v>
      </c>
      <c r="L498">
        <f t="shared" si="159"/>
        <v>4.6826013588215157E-3</v>
      </c>
      <c r="M498">
        <f t="shared" si="160"/>
        <v>4.0020000580219428E-2</v>
      </c>
      <c r="N498">
        <f t="shared" si="161"/>
        <v>-1.5403412505276448</v>
      </c>
      <c r="O498">
        <f t="shared" si="148"/>
        <v>4.3299999999999796</v>
      </c>
      <c r="Q498">
        <f t="shared" si="162"/>
        <v>112128.46840432221</v>
      </c>
      <c r="R498">
        <f t="shared" si="163"/>
        <v>0</v>
      </c>
      <c r="S498">
        <f t="shared" si="164"/>
        <v>0</v>
      </c>
      <c r="T498">
        <f t="shared" si="165"/>
        <v>269.39124223922892</v>
      </c>
      <c r="U498">
        <f t="shared" si="166"/>
        <v>0</v>
      </c>
      <c r="V498">
        <f t="shared" si="167"/>
        <v>0.16276797380181027</v>
      </c>
      <c r="W498">
        <f t="shared" si="168"/>
        <v>38.751650336814734</v>
      </c>
      <c r="X498">
        <f t="shared" si="169"/>
        <v>3.4101452296396957</v>
      </c>
      <c r="AB498" s="22"/>
    </row>
    <row r="499" spans="1:28" x14ac:dyDescent="0.25">
      <c r="A499">
        <f t="shared" si="147"/>
        <v>3.0138888888888746E-3</v>
      </c>
      <c r="B499">
        <f t="shared" si="149"/>
        <v>0</v>
      </c>
      <c r="C499">
        <f t="shared" si="150"/>
        <v>794.13788106974414</v>
      </c>
      <c r="D499">
        <f t="shared" si="151"/>
        <v>0</v>
      </c>
      <c r="E499">
        <f t="shared" si="152"/>
        <v>0.4562247358975417</v>
      </c>
      <c r="F499">
        <f t="shared" si="153"/>
        <v>435.2788027586185</v>
      </c>
      <c r="G499">
        <f t="shared" si="154"/>
        <v>0</v>
      </c>
      <c r="H499">
        <f t="shared" si="155"/>
        <v>4.4451793868886036E-2</v>
      </c>
      <c r="I499">
        <f t="shared" si="156"/>
        <v>1.4844929885485154</v>
      </c>
      <c r="J499">
        <f t="shared" si="157"/>
        <v>0</v>
      </c>
      <c r="K499">
        <f t="shared" si="158"/>
        <v>-21.633299329967642</v>
      </c>
      <c r="L499">
        <f t="shared" si="159"/>
        <v>4.705152589764834E-3</v>
      </c>
      <c r="M499">
        <f t="shared" si="160"/>
        <v>4.014777675898365E-2</v>
      </c>
      <c r="N499">
        <f t="shared" si="161"/>
        <v>-1.5452356664262592</v>
      </c>
      <c r="O499">
        <f t="shared" si="148"/>
        <v>4.3399999999999794</v>
      </c>
      <c r="Q499">
        <f t="shared" si="162"/>
        <v>112252.40806769335</v>
      </c>
      <c r="R499">
        <f t="shared" si="163"/>
        <v>0</v>
      </c>
      <c r="S499">
        <f t="shared" si="164"/>
        <v>0</v>
      </c>
      <c r="T499">
        <f t="shared" si="165"/>
        <v>269.87285771034345</v>
      </c>
      <c r="U499">
        <f t="shared" si="166"/>
        <v>0</v>
      </c>
      <c r="V499">
        <f t="shared" si="167"/>
        <v>0.16384425488555601</v>
      </c>
      <c r="W499">
        <f t="shared" si="168"/>
        <v>38.848451078088139</v>
      </c>
      <c r="X499">
        <f t="shared" si="169"/>
        <v>3.4186636948717544</v>
      </c>
      <c r="AB499" s="22"/>
    </row>
    <row r="500" spans="1:28" x14ac:dyDescent="0.25">
      <c r="A500">
        <f t="shared" si="147"/>
        <v>3.020833333333319E-3</v>
      </c>
      <c r="B500">
        <f t="shared" si="149"/>
        <v>0</v>
      </c>
      <c r="C500">
        <f t="shared" si="150"/>
        <v>792.97467232590634</v>
      </c>
      <c r="D500">
        <f t="shared" si="151"/>
        <v>0</v>
      </c>
      <c r="E500">
        <f t="shared" si="152"/>
        <v>0.45767914268931548</v>
      </c>
      <c r="F500">
        <f t="shared" si="153"/>
        <v>436.05645925313229</v>
      </c>
      <c r="G500">
        <f t="shared" si="154"/>
        <v>0</v>
      </c>
      <c r="H500">
        <f t="shared" si="155"/>
        <v>4.4601723234280674E-2</v>
      </c>
      <c r="I500">
        <f t="shared" si="156"/>
        <v>1.4764065760178475</v>
      </c>
      <c r="J500">
        <f t="shared" si="157"/>
        <v>0</v>
      </c>
      <c r="K500">
        <f t="shared" si="158"/>
        <v>-21.701896885979462</v>
      </c>
      <c r="L500">
        <f t="shared" si="159"/>
        <v>4.7277555025425156E-3</v>
      </c>
      <c r="M500">
        <f t="shared" si="160"/>
        <v>4.0275764556659745E-2</v>
      </c>
      <c r="N500">
        <f t="shared" si="161"/>
        <v>-1.5501354918556749</v>
      </c>
      <c r="O500">
        <f t="shared" si="148"/>
        <v>4.3499999999999792</v>
      </c>
      <c r="Q500">
        <f t="shared" si="162"/>
        <v>112375.82532899787</v>
      </c>
      <c r="R500">
        <f t="shared" si="163"/>
        <v>0</v>
      </c>
      <c r="S500">
        <f t="shared" si="164"/>
        <v>0</v>
      </c>
      <c r="T500">
        <f t="shared" si="165"/>
        <v>270.35500473694202</v>
      </c>
      <c r="U500">
        <f t="shared" si="166"/>
        <v>0</v>
      </c>
      <c r="V500">
        <f t="shared" si="167"/>
        <v>0.16492546597225619</v>
      </c>
      <c r="W500">
        <f t="shared" si="168"/>
        <v>38.945130620796348</v>
      </c>
      <c r="X500">
        <f t="shared" si="169"/>
        <v>3.4271714946300773</v>
      </c>
      <c r="AB500" s="22"/>
    </row>
    <row r="501" spans="1:28" x14ac:dyDescent="0.25">
      <c r="A501">
        <f t="shared" si="147"/>
        <v>3.0277777777777634E-3</v>
      </c>
      <c r="B501">
        <f t="shared" si="149"/>
        <v>0</v>
      </c>
      <c r="C501">
        <f t="shared" si="150"/>
        <v>791.81018505298471</v>
      </c>
      <c r="D501">
        <f t="shared" si="151"/>
        <v>0</v>
      </c>
      <c r="E501">
        <f t="shared" si="152"/>
        <v>0.45913595847915706</v>
      </c>
      <c r="F501">
        <f t="shared" si="153"/>
        <v>436.83496946371741</v>
      </c>
      <c r="G501">
        <f t="shared" si="154"/>
        <v>0</v>
      </c>
      <c r="H501">
        <f t="shared" si="155"/>
        <v>4.475192045913453E-2</v>
      </c>
      <c r="I501">
        <f t="shared" si="156"/>
        <v>1.4683472724728128</v>
      </c>
      <c r="J501">
        <f t="shared" si="157"/>
        <v>0</v>
      </c>
      <c r="K501">
        <f t="shared" si="158"/>
        <v>-21.770569856142558</v>
      </c>
      <c r="L501">
        <f t="shared" si="159"/>
        <v>4.7504099888526392E-3</v>
      </c>
      <c r="M501">
        <f t="shared" si="160"/>
        <v>4.0403964346165805E-2</v>
      </c>
      <c r="N501">
        <f t="shared" si="161"/>
        <v>-1.5550407040101817</v>
      </c>
      <c r="O501">
        <f t="shared" si="148"/>
        <v>4.359999999999979</v>
      </c>
      <c r="Q501">
        <f t="shared" si="162"/>
        <v>112498.71586180109</v>
      </c>
      <c r="R501">
        <f t="shared" si="163"/>
        <v>0</v>
      </c>
      <c r="S501">
        <f t="shared" si="164"/>
        <v>0</v>
      </c>
      <c r="T501">
        <f t="shared" si="165"/>
        <v>270.83768106750478</v>
      </c>
      <c r="U501">
        <f t="shared" si="166"/>
        <v>0</v>
      </c>
      <c r="V501">
        <f t="shared" si="167"/>
        <v>0.16601161619364649</v>
      </c>
      <c r="W501">
        <f t="shared" si="168"/>
        <v>39.041687267715609</v>
      </c>
      <c r="X501">
        <f t="shared" si="169"/>
        <v>3.4356684795589718</v>
      </c>
      <c r="AB501" s="22"/>
    </row>
    <row r="502" spans="1:28" x14ac:dyDescent="0.25">
      <c r="A502">
        <f t="shared" si="147"/>
        <v>3.0347222222222078E-3</v>
      </c>
      <c r="B502">
        <f t="shared" si="149"/>
        <v>0</v>
      </c>
      <c r="C502">
        <f t="shared" si="150"/>
        <v>790.64442470958363</v>
      </c>
      <c r="D502">
        <f t="shared" si="151"/>
        <v>0</v>
      </c>
      <c r="E502">
        <f t="shared" si="152"/>
        <v>0.46059518750217365</v>
      </c>
      <c r="F502">
        <f t="shared" si="153"/>
        <v>437.61432972886138</v>
      </c>
      <c r="G502">
        <f t="shared" si="154"/>
        <v>0</v>
      </c>
      <c r="H502">
        <f t="shared" si="155"/>
        <v>4.4902385837505367E-2</v>
      </c>
      <c r="I502">
        <f t="shared" si="156"/>
        <v>1.4603153734797716</v>
      </c>
      <c r="J502">
        <f t="shared" si="157"/>
        <v>0</v>
      </c>
      <c r="K502">
        <f t="shared" si="158"/>
        <v>-21.839317918532991</v>
      </c>
      <c r="L502">
        <f t="shared" si="159"/>
        <v>4.7731159392926763E-3</v>
      </c>
      <c r="M502">
        <f t="shared" si="160"/>
        <v>4.0532376500191265E-2</v>
      </c>
      <c r="N502">
        <f t="shared" si="161"/>
        <v>-1.5599512798952127</v>
      </c>
      <c r="O502">
        <f t="shared" si="148"/>
        <v>4.3699999999999788</v>
      </c>
      <c r="Q502">
        <f t="shared" si="162"/>
        <v>112621.07539986391</v>
      </c>
      <c r="R502">
        <f t="shared" si="163"/>
        <v>0</v>
      </c>
      <c r="S502">
        <f t="shared" si="164"/>
        <v>0</v>
      </c>
      <c r="T502">
        <f t="shared" si="165"/>
        <v>271.32088443189406</v>
      </c>
      <c r="U502">
        <f t="shared" si="166"/>
        <v>0</v>
      </c>
      <c r="V502">
        <f t="shared" si="167"/>
        <v>0.16710271459933673</v>
      </c>
      <c r="W502">
        <f t="shared" si="168"/>
        <v>39.138119339113786</v>
      </c>
      <c r="X502">
        <f t="shared" si="169"/>
        <v>3.4441545018420117</v>
      </c>
      <c r="AB502" s="22"/>
    </row>
    <row r="503" spans="1:28" x14ac:dyDescent="0.25">
      <c r="A503">
        <f t="shared" si="147"/>
        <v>3.0416666666666522E-3</v>
      </c>
      <c r="B503">
        <f t="shared" si="149"/>
        <v>0</v>
      </c>
      <c r="C503">
        <f t="shared" si="150"/>
        <v>789.47739679851497</v>
      </c>
      <c r="D503">
        <f t="shared" si="151"/>
        <v>0</v>
      </c>
      <c r="E503">
        <f t="shared" si="152"/>
        <v>0.46205683399063358</v>
      </c>
      <c r="F503">
        <f t="shared" si="153"/>
        <v>438.39453635744076</v>
      </c>
      <c r="G503">
        <f t="shared" si="154"/>
        <v>0</v>
      </c>
      <c r="H503">
        <f t="shared" si="155"/>
        <v>4.505311966218975E-2</v>
      </c>
      <c r="I503">
        <f t="shared" si="156"/>
        <v>1.4523111727769662</v>
      </c>
      <c r="J503">
        <f t="shared" si="157"/>
        <v>0</v>
      </c>
      <c r="K503">
        <f t="shared" si="158"/>
        <v>-21.908140748619612</v>
      </c>
      <c r="L503">
        <f t="shared" si="159"/>
        <v>4.7958732433707506E-3</v>
      </c>
      <c r="M503">
        <f t="shared" si="160"/>
        <v>4.066100139117574E-2</v>
      </c>
      <c r="N503">
        <f t="shared" si="161"/>
        <v>-1.5648671963299714</v>
      </c>
      <c r="O503">
        <f t="shared" si="148"/>
        <v>4.3799999999999795</v>
      </c>
      <c r="Q503">
        <f t="shared" si="162"/>
        <v>112742.89973921522</v>
      </c>
      <c r="R503">
        <f t="shared" si="163"/>
        <v>0</v>
      </c>
      <c r="S503">
        <f t="shared" si="164"/>
        <v>0</v>
      </c>
      <c r="T503">
        <f t="shared" si="165"/>
        <v>271.80461254161327</v>
      </c>
      <c r="U503">
        <f t="shared" si="166"/>
        <v>0</v>
      </c>
      <c r="V503">
        <f t="shared" si="167"/>
        <v>0.16819877015652607</v>
      </c>
      <c r="W503">
        <f t="shared" si="168"/>
        <v>39.23442517354966</v>
      </c>
      <c r="X503">
        <f t="shared" si="169"/>
        <v>3.4526294152723689</v>
      </c>
      <c r="AB503" s="22"/>
    </row>
    <row r="504" spans="1:28" x14ac:dyDescent="0.25">
      <c r="A504">
        <f t="shared" si="147"/>
        <v>3.0486111111110966E-3</v>
      </c>
      <c r="B504">
        <f t="shared" si="149"/>
        <v>0</v>
      </c>
      <c r="C504">
        <f t="shared" si="150"/>
        <v>788.30910686615232</v>
      </c>
      <c r="D504">
        <f t="shared" si="151"/>
        <v>0</v>
      </c>
      <c r="E504">
        <f t="shared" si="152"/>
        <v>0.46352090217372199</v>
      </c>
      <c r="F504">
        <f t="shared" si="153"/>
        <v>439.17558562915377</v>
      </c>
      <c r="G504">
        <f t="shared" si="154"/>
        <v>0</v>
      </c>
      <c r="H504">
        <f t="shared" si="155"/>
        <v>4.5204122224712866E-2</v>
      </c>
      <c r="I504">
        <f t="shared" si="156"/>
        <v>1.4443349621631025</v>
      </c>
      <c r="J504">
        <f t="shared" si="157"/>
        <v>0</v>
      </c>
      <c r="K504">
        <f t="shared" si="158"/>
        <v>-21.977038019302118</v>
      </c>
      <c r="L504">
        <f t="shared" si="159"/>
        <v>4.8186817895173881E-3</v>
      </c>
      <c r="M504">
        <f t="shared" si="160"/>
        <v>4.0789839391287525E-2</v>
      </c>
      <c r="N504">
        <f t="shared" si="161"/>
        <v>-1.5697884299501503</v>
      </c>
      <c r="O504">
        <f t="shared" si="148"/>
        <v>4.3899999999999793</v>
      </c>
      <c r="Q504">
        <f t="shared" si="162"/>
        <v>112864.18474021557</v>
      </c>
      <c r="R504">
        <f t="shared" si="163"/>
        <v>0</v>
      </c>
      <c r="S504">
        <f t="shared" si="164"/>
        <v>0</v>
      </c>
      <c r="T504">
        <f t="shared" si="165"/>
        <v>272.28886309007532</v>
      </c>
      <c r="U504">
        <f t="shared" si="166"/>
        <v>0</v>
      </c>
      <c r="V504">
        <f t="shared" si="167"/>
        <v>0.16929979174974699</v>
      </c>
      <c r="W504">
        <f t="shared" si="168"/>
        <v>39.330603128672699</v>
      </c>
      <c r="X504">
        <f t="shared" si="169"/>
        <v>3.4610930753231965</v>
      </c>
      <c r="AB504" s="22"/>
    </row>
    <row r="505" spans="1:28" x14ac:dyDescent="0.25">
      <c r="A505">
        <f t="shared" si="147"/>
        <v>3.055555555555541E-3</v>
      </c>
      <c r="B505">
        <f t="shared" si="149"/>
        <v>0</v>
      </c>
      <c r="C505">
        <f t="shared" si="150"/>
        <v>787.13956050176466</v>
      </c>
      <c r="D505">
        <f t="shared" si="151"/>
        <v>0</v>
      </c>
      <c r="E505">
        <f t="shared" si="152"/>
        <v>0.4649873962772928</v>
      </c>
      <c r="F505">
        <f t="shared" si="153"/>
        <v>439.95747379496714</v>
      </c>
      <c r="G505">
        <f t="shared" si="154"/>
        <v>0</v>
      </c>
      <c r="H505">
        <f t="shared" si="155"/>
        <v>4.5355393815318466E-2</v>
      </c>
      <c r="I505">
        <f t="shared" si="156"/>
        <v>1.436387031385062</v>
      </c>
      <c r="J505">
        <f t="shared" si="157"/>
        <v>0</v>
      </c>
      <c r="K505">
        <f t="shared" si="158"/>
        <v>-22.046009400950361</v>
      </c>
      <c r="L505">
        <f t="shared" si="159"/>
        <v>4.8415414650977593E-3</v>
      </c>
      <c r="M505">
        <f t="shared" si="160"/>
        <v>4.0918890872401754E-2</v>
      </c>
      <c r="N505">
        <f t="shared" si="161"/>
        <v>-1.5747149572107393</v>
      </c>
      <c r="O505">
        <f t="shared" si="148"/>
        <v>4.399999999999979</v>
      </c>
      <c r="Q505">
        <f t="shared" si="162"/>
        <v>112984.92632961026</v>
      </c>
      <c r="R505">
        <f t="shared" si="163"/>
        <v>0</v>
      </c>
      <c r="S505">
        <f t="shared" si="164"/>
        <v>0</v>
      </c>
      <c r="T505">
        <f t="shared" si="165"/>
        <v>272.77363375287962</v>
      </c>
      <c r="U505">
        <f t="shared" si="166"/>
        <v>0</v>
      </c>
      <c r="V505">
        <f t="shared" si="167"/>
        <v>0.17040578818063953</v>
      </c>
      <c r="W505">
        <f t="shared" si="168"/>
        <v>39.426651582022629</v>
      </c>
      <c r="X505">
        <f t="shared" si="169"/>
        <v>3.4695453392179902</v>
      </c>
      <c r="AB505" s="22"/>
    </row>
    <row r="506" spans="1:28" x14ac:dyDescent="0.25">
      <c r="A506">
        <f t="shared" si="147"/>
        <v>3.0624999999999854E-3</v>
      </c>
      <c r="B506">
        <f t="shared" si="149"/>
        <v>0</v>
      </c>
      <c r="C506">
        <f t="shared" si="150"/>
        <v>785.96876333682837</v>
      </c>
      <c r="D506">
        <f t="shared" si="151"/>
        <v>0</v>
      </c>
      <c r="E506">
        <f t="shared" si="152"/>
        <v>0.46645632052361657</v>
      </c>
      <c r="F506">
        <f t="shared" si="153"/>
        <v>440.74019707757725</v>
      </c>
      <c r="G506">
        <f t="shared" si="154"/>
        <v>0</v>
      </c>
      <c r="H506">
        <f t="shared" si="155"/>
        <v>4.5506934722958955E-2</v>
      </c>
      <c r="I506">
        <f t="shared" si="156"/>
        <v>1.4284676680248287</v>
      </c>
      <c r="J506">
        <f t="shared" si="157"/>
        <v>0</v>
      </c>
      <c r="K506">
        <f t="shared" si="158"/>
        <v>-22.115054561444929</v>
      </c>
      <c r="L506">
        <f t="shared" si="159"/>
        <v>4.8644521564244073E-3</v>
      </c>
      <c r="M506">
        <f t="shared" si="160"/>
        <v>4.1048156206078247E-2</v>
      </c>
      <c r="N506">
        <f t="shared" si="161"/>
        <v>-1.5796467543889225</v>
      </c>
      <c r="O506">
        <f t="shared" si="148"/>
        <v>4.4099999999999788</v>
      </c>
      <c r="Q506">
        <f t="shared" si="162"/>
        <v>113105.12050256899</v>
      </c>
      <c r="R506">
        <f t="shared" si="163"/>
        <v>0</v>
      </c>
      <c r="S506">
        <f t="shared" si="164"/>
        <v>0</v>
      </c>
      <c r="T506">
        <f t="shared" si="165"/>
        <v>273.25892218809787</v>
      </c>
      <c r="U506">
        <f t="shared" si="166"/>
        <v>0</v>
      </c>
      <c r="V506">
        <f t="shared" si="167"/>
        <v>0.17151676816775513</v>
      </c>
      <c r="W506">
        <f t="shared" si="168"/>
        <v>39.522568931827443</v>
      </c>
      <c r="X506">
        <f t="shared" si="169"/>
        <v>3.4779860660008142</v>
      </c>
      <c r="AB506" s="22"/>
    </row>
    <row r="507" spans="1:28" x14ac:dyDescent="0.25">
      <c r="A507">
        <f t="shared" si="147"/>
        <v>3.0694444444444298E-3</v>
      </c>
      <c r="B507">
        <f t="shared" si="149"/>
        <v>0</v>
      </c>
      <c r="C507">
        <f t="shared" si="150"/>
        <v>784.79672104431813</v>
      </c>
      <c r="D507">
        <f t="shared" si="151"/>
        <v>0</v>
      </c>
      <c r="E507">
        <f t="shared" si="152"/>
        <v>0.46792767913112504</v>
      </c>
      <c r="F507">
        <f t="shared" si="153"/>
        <v>441.52375167188546</v>
      </c>
      <c r="G507">
        <f t="shared" si="154"/>
        <v>0</v>
      </c>
      <c r="H507">
        <f t="shared" si="155"/>
        <v>4.5658745235285673E-2</v>
      </c>
      <c r="I507">
        <f t="shared" si="156"/>
        <v>1.4205771573857238</v>
      </c>
      <c r="J507">
        <f t="shared" si="157"/>
        <v>0</v>
      </c>
      <c r="K507">
        <f t="shared" si="158"/>
        <v>-22.18417316621894</v>
      </c>
      <c r="L507">
        <f t="shared" si="159"/>
        <v>4.8874137487704703E-3</v>
      </c>
      <c r="M507">
        <f t="shared" si="160"/>
        <v>4.1177635763538993E-2</v>
      </c>
      <c r="N507">
        <f t="shared" si="161"/>
        <v>-1.5845837975870662</v>
      </c>
      <c r="O507">
        <f t="shared" si="148"/>
        <v>4.4199999999999786</v>
      </c>
      <c r="Q507">
        <f t="shared" si="162"/>
        <v>113224.76332470961</v>
      </c>
      <c r="R507">
        <f t="shared" si="163"/>
        <v>0</v>
      </c>
      <c r="S507">
        <f t="shared" si="164"/>
        <v>0</v>
      </c>
      <c r="T507">
        <f t="shared" si="165"/>
        <v>273.74472603656898</v>
      </c>
      <c r="U507">
        <f t="shared" si="166"/>
        <v>0</v>
      </c>
      <c r="V507">
        <f t="shared" si="167"/>
        <v>0.17263274034639137</v>
      </c>
      <c r="W507">
        <f t="shared" si="168"/>
        <v>39.618353597799469</v>
      </c>
      <c r="X507">
        <f t="shared" si="169"/>
        <v>3.4864151166063522</v>
      </c>
      <c r="AB507" s="22"/>
    </row>
    <row r="508" spans="1:28" x14ac:dyDescent="0.25">
      <c r="A508">
        <f t="shared" si="147"/>
        <v>3.0763888888888742E-3</v>
      </c>
      <c r="B508">
        <f t="shared" si="149"/>
        <v>0</v>
      </c>
      <c r="C508">
        <f t="shared" si="150"/>
        <v>783.62343933797695</v>
      </c>
      <c r="D508">
        <f t="shared" si="151"/>
        <v>0</v>
      </c>
      <c r="E508">
        <f t="shared" si="152"/>
        <v>0.46940147631415174</v>
      </c>
      <c r="F508">
        <f t="shared" si="153"/>
        <v>442.30813374548734</v>
      </c>
      <c r="G508">
        <f t="shared" si="154"/>
        <v>0</v>
      </c>
      <c r="H508">
        <f t="shared" si="155"/>
        <v>4.5810825638639321E-2</v>
      </c>
      <c r="I508">
        <f t="shared" si="156"/>
        <v>1.4127157823780367</v>
      </c>
      <c r="J508">
        <f t="shared" si="157"/>
        <v>0</v>
      </c>
      <c r="K508">
        <f t="shared" si="158"/>
        <v>-22.25336487830112</v>
      </c>
      <c r="L508">
        <f t="shared" si="159"/>
        <v>4.9104261263833862E-3</v>
      </c>
      <c r="M508">
        <f t="shared" si="160"/>
        <v>4.1307329915645341E-2</v>
      </c>
      <c r="N508">
        <f t="shared" si="161"/>
        <v>-1.5895260627357934</v>
      </c>
      <c r="O508">
        <f t="shared" si="148"/>
        <v>4.4299999999999784</v>
      </c>
      <c r="Q508">
        <f t="shared" si="162"/>
        <v>113343.8509341037</v>
      </c>
      <c r="R508">
        <f t="shared" si="163"/>
        <v>0</v>
      </c>
      <c r="S508">
        <f t="shared" si="164"/>
        <v>0</v>
      </c>
      <c r="T508">
        <f t="shared" si="165"/>
        <v>274.23104292220216</v>
      </c>
      <c r="U508">
        <f t="shared" si="166"/>
        <v>0</v>
      </c>
      <c r="V508">
        <f t="shared" si="167"/>
        <v>0.17375371326845745</v>
      </c>
      <c r="W508">
        <f t="shared" si="168"/>
        <v>39.714004021928268</v>
      </c>
      <c r="X508">
        <f t="shared" si="169"/>
        <v>3.4948323539296866</v>
      </c>
      <c r="AB508" s="22"/>
    </row>
    <row r="509" spans="1:28" x14ac:dyDescent="0.25">
      <c r="A509">
        <f t="shared" si="147"/>
        <v>3.0833333333333186E-3</v>
      </c>
      <c r="B509">
        <f t="shared" si="149"/>
        <v>0</v>
      </c>
      <c r="C509">
        <f t="shared" si="150"/>
        <v>782.44892397156514</v>
      </c>
      <c r="D509">
        <f t="shared" si="151"/>
        <v>0</v>
      </c>
      <c r="E509">
        <f t="shared" si="152"/>
        <v>0.47087771628266911</v>
      </c>
      <c r="F509">
        <f t="shared" si="153"/>
        <v>443.09333943917608</v>
      </c>
      <c r="G509">
        <f t="shared" si="154"/>
        <v>0</v>
      </c>
      <c r="H509">
        <f t="shared" si="155"/>
        <v>4.5963176218040545E-2</v>
      </c>
      <c r="I509">
        <f t="shared" si="156"/>
        <v>1.4048838234041512</v>
      </c>
      <c r="J509">
        <f t="shared" si="157"/>
        <v>0</v>
      </c>
      <c r="K509">
        <f t="shared" si="158"/>
        <v>-22.322629358360064</v>
      </c>
      <c r="L509">
        <f t="shared" si="159"/>
        <v>4.9334891724990889E-3</v>
      </c>
      <c r="M509">
        <f t="shared" si="160"/>
        <v>4.143723903287487E-2</v>
      </c>
      <c r="N509">
        <f t="shared" si="161"/>
        <v>-1.5944735255971465</v>
      </c>
      <c r="O509">
        <f t="shared" si="148"/>
        <v>4.4399999999999791</v>
      </c>
      <c r="Q509">
        <f t="shared" si="162"/>
        <v>113462.37954326098</v>
      </c>
      <c r="R509">
        <f t="shared" si="163"/>
        <v>0</v>
      </c>
      <c r="S509">
        <f t="shared" si="164"/>
        <v>0</v>
      </c>
      <c r="T509">
        <f t="shared" si="165"/>
        <v>274.71787045228916</v>
      </c>
      <c r="U509">
        <f t="shared" si="166"/>
        <v>0</v>
      </c>
      <c r="V509">
        <f t="shared" si="167"/>
        <v>0.17487969540237111</v>
      </c>
      <c r="W509">
        <f t="shared" si="168"/>
        <v>39.809518669269508</v>
      </c>
      <c r="X509">
        <f t="shared" si="169"/>
        <v>3.5032376428957157</v>
      </c>
      <c r="AB509" s="22"/>
    </row>
    <row r="510" spans="1:28" x14ac:dyDescent="0.25">
      <c r="A510">
        <f t="shared" si="147"/>
        <v>3.090277777777763E-3</v>
      </c>
      <c r="B510">
        <f t="shared" si="149"/>
        <v>0</v>
      </c>
      <c r="C510">
        <f t="shared" si="150"/>
        <v>781.27318073808931</v>
      </c>
      <c r="D510">
        <f t="shared" si="151"/>
        <v>0</v>
      </c>
      <c r="E510">
        <f t="shared" si="152"/>
        <v>0.47235640324202216</v>
      </c>
      <c r="F510">
        <f t="shared" si="153"/>
        <v>443.87936486745946</v>
      </c>
      <c r="G510">
        <f t="shared" si="154"/>
        <v>0</v>
      </c>
      <c r="H510">
        <f t="shared" si="155"/>
        <v>4.6115797257180707E-2</v>
      </c>
      <c r="I510">
        <f t="shared" si="156"/>
        <v>1.3970815582432641</v>
      </c>
      <c r="J510">
        <f t="shared" si="157"/>
        <v>0</v>
      </c>
      <c r="K510">
        <f t="shared" si="158"/>
        <v>-22.39196626474973</v>
      </c>
      <c r="L510">
        <f t="shared" si="159"/>
        <v>4.9566027693566817E-3</v>
      </c>
      <c r="M510">
        <f t="shared" si="160"/>
        <v>4.1567363485297937E-2</v>
      </c>
      <c r="N510">
        <f t="shared" si="161"/>
        <v>-1.5994261617678367</v>
      </c>
      <c r="O510">
        <f t="shared" si="148"/>
        <v>4.4499999999999789</v>
      </c>
      <c r="Q510">
        <f t="shared" si="162"/>
        <v>113580.3454410902</v>
      </c>
      <c r="R510">
        <f t="shared" si="163"/>
        <v>0</v>
      </c>
      <c r="S510">
        <f t="shared" si="164"/>
        <v>0</v>
      </c>
      <c r="T510">
        <f t="shared" si="165"/>
        <v>275.20520621782487</v>
      </c>
      <c r="U510">
        <f t="shared" si="166"/>
        <v>0</v>
      </c>
      <c r="V510">
        <f t="shared" si="167"/>
        <v>0.17601069513298678</v>
      </c>
      <c r="W510">
        <f t="shared" si="168"/>
        <v>39.904896028728793</v>
      </c>
      <c r="X510">
        <f t="shared" si="169"/>
        <v>3.5116308505281326</v>
      </c>
      <c r="AB510" s="22"/>
    </row>
    <row r="511" spans="1:28" x14ac:dyDescent="0.25">
      <c r="A511">
        <f t="shared" si="147"/>
        <v>3.0972222222222074E-3</v>
      </c>
      <c r="B511">
        <f t="shared" si="149"/>
        <v>0</v>
      </c>
      <c r="C511">
        <f t="shared" si="150"/>
        <v>780.09621546901019</v>
      </c>
      <c r="D511">
        <f t="shared" si="151"/>
        <v>0</v>
      </c>
      <c r="E511">
        <f t="shared" si="152"/>
        <v>0.47383754139265877</v>
      </c>
      <c r="F511">
        <f t="shared" si="153"/>
        <v>444.66620611909053</v>
      </c>
      <c r="G511">
        <f t="shared" si="154"/>
        <v>0</v>
      </c>
      <c r="H511">
        <f t="shared" si="155"/>
        <v>4.626868903841283E-2</v>
      </c>
      <c r="I511">
        <f t="shared" si="156"/>
        <v>1.389309261935805</v>
      </c>
      <c r="J511">
        <f t="shared" si="157"/>
        <v>0</v>
      </c>
      <c r="K511">
        <f t="shared" si="158"/>
        <v>-22.461375253556124</v>
      </c>
      <c r="L511">
        <f t="shared" si="159"/>
        <v>4.9797667982135925E-3</v>
      </c>
      <c r="M511">
        <f t="shared" si="160"/>
        <v>4.1697703642553957E-2</v>
      </c>
      <c r="N511">
        <f t="shared" si="161"/>
        <v>-1.6043839466825791</v>
      </c>
      <c r="O511">
        <f t="shared" si="148"/>
        <v>4.4599999999999786</v>
      </c>
      <c r="Q511">
        <f t="shared" si="162"/>
        <v>113697.74499483395</v>
      </c>
      <c r="R511">
        <f t="shared" si="163"/>
        <v>0</v>
      </c>
      <c r="S511">
        <f t="shared" si="164"/>
        <v>0</v>
      </c>
      <c r="T511">
        <f t="shared" si="165"/>
        <v>275.69304779383612</v>
      </c>
      <c r="U511">
        <f t="shared" si="166"/>
        <v>0</v>
      </c>
      <c r="V511">
        <f t="shared" si="167"/>
        <v>0.17714672076155591</v>
      </c>
      <c r="W511">
        <f t="shared" si="168"/>
        <v>40.000134613839556</v>
      </c>
      <c r="X511">
        <f t="shared" si="169"/>
        <v>3.5200118460178795</v>
      </c>
      <c r="AB511" s="22"/>
    </row>
    <row r="512" spans="1:28" x14ac:dyDescent="0.25">
      <c r="A512">
        <f t="shared" si="147"/>
        <v>3.1041666666666518E-3</v>
      </c>
      <c r="B512">
        <f t="shared" si="149"/>
        <v>0</v>
      </c>
      <c r="C512">
        <f t="shared" si="150"/>
        <v>778.91803403343135</v>
      </c>
      <c r="D512">
        <f t="shared" si="151"/>
        <v>0</v>
      </c>
      <c r="E512">
        <f t="shared" si="152"/>
        <v>0.47532113492985661</v>
      </c>
      <c r="F512">
        <f t="shared" si="153"/>
        <v>445.45385925761167</v>
      </c>
      <c r="G512">
        <f t="shared" si="154"/>
        <v>0</v>
      </c>
      <c r="H512">
        <f t="shared" si="155"/>
        <v>4.6421851842742737E-2</v>
      </c>
      <c r="I512">
        <f t="shared" si="156"/>
        <v>1.381567206667655</v>
      </c>
      <c r="J512">
        <f t="shared" si="157"/>
        <v>0</v>
      </c>
      <c r="K512">
        <f t="shared" si="158"/>
        <v>-22.530855978645185</v>
      </c>
      <c r="L512">
        <f t="shared" si="159"/>
        <v>5.0029811393612058E-3</v>
      </c>
      <c r="M512">
        <f t="shared" si="160"/>
        <v>4.1828259873827364E-2</v>
      </c>
      <c r="N512">
        <f t="shared" si="161"/>
        <v>-1.6093468556175119</v>
      </c>
      <c r="O512">
        <f t="shared" si="148"/>
        <v>4.4699999999999784</v>
      </c>
      <c r="Q512">
        <f t="shared" si="162"/>
        <v>113814.57465197443</v>
      </c>
      <c r="R512">
        <f t="shared" si="163"/>
        <v>0</v>
      </c>
      <c r="S512">
        <f t="shared" si="164"/>
        <v>0</v>
      </c>
      <c r="T512">
        <f t="shared" si="165"/>
        <v>276.18139273971923</v>
      </c>
      <c r="U512">
        <f t="shared" si="166"/>
        <v>0</v>
      </c>
      <c r="V512">
        <f t="shared" si="167"/>
        <v>0.17828778050571939</v>
      </c>
      <c r="W512">
        <f t="shared" si="168"/>
        <v>40.095232963533967</v>
      </c>
      <c r="X512">
        <f t="shared" si="169"/>
        <v>3.5283805007909876</v>
      </c>
      <c r="AB512" s="22"/>
    </row>
    <row r="513" spans="1:28" x14ac:dyDescent="0.25">
      <c r="A513">
        <f t="shared" si="147"/>
        <v>3.1111111111110962E-3</v>
      </c>
      <c r="B513">
        <f t="shared" si="149"/>
        <v>0</v>
      </c>
      <c r="C513">
        <f t="shared" si="150"/>
        <v>777.73864233726749</v>
      </c>
      <c r="D513">
        <f t="shared" si="151"/>
        <v>0</v>
      </c>
      <c r="E513">
        <f t="shared" si="152"/>
        <v>0.47680718804344696</v>
      </c>
      <c r="F513">
        <f t="shared" si="153"/>
        <v>446.2423203219119</v>
      </c>
      <c r="G513">
        <f t="shared" si="154"/>
        <v>0</v>
      </c>
      <c r="H513">
        <f t="shared" si="155"/>
        <v>4.6575285949820355E-2</v>
      </c>
      <c r="I513">
        <f t="shared" si="156"/>
        <v>1.3738556616542825</v>
      </c>
      <c r="J513">
        <f t="shared" si="157"/>
        <v>0</v>
      </c>
      <c r="K513">
        <f t="shared" si="158"/>
        <v>-22.600408091711806</v>
      </c>
      <c r="L513">
        <f t="shared" si="159"/>
        <v>5.0262456721409648E-3</v>
      </c>
      <c r="M513">
        <f t="shared" si="160"/>
        <v>4.1959032547823315E-2</v>
      </c>
      <c r="N513">
        <f t="shared" si="161"/>
        <v>-1.614314863693699</v>
      </c>
      <c r="O513">
        <f t="shared" si="148"/>
        <v>4.4799999999999782</v>
      </c>
      <c r="Q513">
        <f t="shared" si="162"/>
        <v>113930.83094210777</v>
      </c>
      <c r="R513">
        <f t="shared" si="163"/>
        <v>0</v>
      </c>
      <c r="S513">
        <f t="shared" si="164"/>
        <v>0</v>
      </c>
      <c r="T513">
        <f t="shared" si="165"/>
        <v>276.67023859958539</v>
      </c>
      <c r="U513">
        <f t="shared" si="166"/>
        <v>0</v>
      </c>
      <c r="V513">
        <f t="shared" si="167"/>
        <v>0.17943388249953215</v>
      </c>
      <c r="W513">
        <f t="shared" si="168"/>
        <v>40.1901896429058</v>
      </c>
      <c r="X513">
        <f t="shared" si="169"/>
        <v>3.5367366885757092</v>
      </c>
      <c r="AB513" s="22"/>
    </row>
    <row r="514" spans="1:28" x14ac:dyDescent="0.25">
      <c r="A514">
        <f t="shared" ref="A514:A577" si="170">A513+$B$39</f>
        <v>3.1180555555555406E-3</v>
      </c>
      <c r="B514">
        <f t="shared" si="149"/>
        <v>0</v>
      </c>
      <c r="C514">
        <f t="shared" si="150"/>
        <v>776.55804632239347</v>
      </c>
      <c r="D514">
        <f t="shared" si="151"/>
        <v>0</v>
      </c>
      <c r="E514">
        <f t="shared" si="152"/>
        <v>0.47829570491753526</v>
      </c>
      <c r="F514">
        <f t="shared" si="153"/>
        <v>447.03158532679737</v>
      </c>
      <c r="G514">
        <f t="shared" si="154"/>
        <v>0</v>
      </c>
      <c r="H514">
        <f t="shared" si="155"/>
        <v>4.6728991637931233E-2</v>
      </c>
      <c r="I514">
        <f t="shared" si="156"/>
        <v>1.3661748930249034</v>
      </c>
      <c r="J514">
        <f t="shared" si="157"/>
        <v>0</v>
      </c>
      <c r="K514">
        <f t="shared" si="158"/>
        <v>-22.670031242330023</v>
      </c>
      <c r="L514">
        <f t="shared" si="159"/>
        <v>5.0495602749609384E-3</v>
      </c>
      <c r="M514">
        <f t="shared" si="160"/>
        <v>4.2090022032743084E-2</v>
      </c>
      <c r="N514">
        <f t="shared" si="161"/>
        <v>-1.6192879458807143</v>
      </c>
      <c r="O514">
        <f t="shared" ref="O514:O577" si="171">60*24*A514</f>
        <v>4.4899999999999789</v>
      </c>
      <c r="Q514">
        <f t="shared" si="162"/>
        <v>114046.510478784</v>
      </c>
      <c r="R514">
        <f t="shared" si="163"/>
        <v>0</v>
      </c>
      <c r="S514">
        <f t="shared" si="164"/>
        <v>0</v>
      </c>
      <c r="T514">
        <f t="shared" si="165"/>
        <v>277.15958290261437</v>
      </c>
      <c r="U514">
        <f t="shared" si="166"/>
        <v>0</v>
      </c>
      <c r="V514">
        <f t="shared" si="167"/>
        <v>0.18058503479352056</v>
      </c>
      <c r="W514">
        <f t="shared" si="168"/>
        <v>40.285003243964383</v>
      </c>
      <c r="X514">
        <f t="shared" si="169"/>
        <v>3.5450802854688641</v>
      </c>
      <c r="AB514" s="22"/>
    </row>
    <row r="515" spans="1:28" x14ac:dyDescent="0.25">
      <c r="A515">
        <f t="shared" si="170"/>
        <v>3.124999999999985E-3</v>
      </c>
      <c r="B515">
        <f t="shared" ref="B515:B578" si="172">B514</f>
        <v>0</v>
      </c>
      <c r="C515">
        <f t="shared" ref="C515:C578" si="173">C514+$B$39*($D$30*Q514+$D$31*R514+$D$36*W514)</f>
        <v>775.37625196577437</v>
      </c>
      <c r="D515">
        <f t="shared" ref="D515:D578" si="174">D514</f>
        <v>0</v>
      </c>
      <c r="E515">
        <f t="shared" ref="E515:E578" si="175">E514+$B$39*($F$33*T514+$F$34*U514+$F$36*W514)</f>
        <v>0.47978668973021887</v>
      </c>
      <c r="F515">
        <f t="shared" ref="F515:F578" si="176">F514+$B$39*($G$30*Q514+$G$31*R514+$G$33*T514)</f>
        <v>447.82165026357433</v>
      </c>
      <c r="G515">
        <f t="shared" ref="G515:G578" si="177">G514+$B$39*($H$32*S514+$H$34*U514)</f>
        <v>0</v>
      </c>
      <c r="H515">
        <f t="shared" ref="H515:H578" si="178">H514+$B$39*($I$33*T514+$I$34*U514)</f>
        <v>4.6882969183988238E-2</v>
      </c>
      <c r="I515">
        <f t="shared" ref="I515:I578" si="179">I514+$B$39*($J$30*Q514+$J$32*S514)+$B$39*$B$41*($B$42-I514)</f>
        <v>1.3585251637067837</v>
      </c>
      <c r="J515">
        <f t="shared" ref="J515:J578" si="180">J514+$B$39*($K$31*R514+$K$32*S514)</f>
        <v>0</v>
      </c>
      <c r="K515">
        <f t="shared" ref="K515:K578" si="181">K514+$B$39*($L$30*Q514+$L$31*R514+$L$32*S514+$L$35*V514)</f>
        <v>-22.739725078004316</v>
      </c>
      <c r="L515">
        <f t="shared" ref="L515:L578" si="182">L514+$B$39*($M$35*V514+$M$37*X514)</f>
        <v>5.0729248253128505E-3</v>
      </c>
      <c r="M515">
        <f t="shared" ref="M515:M578" si="183">M514+$B$39*($N$33*T514+$N$34*U514+$N$37*X514)</f>
        <v>4.2221228696259244E-2</v>
      </c>
      <c r="N515">
        <f t="shared" ref="N515:N578" si="184">N514+$B$39*($O$30*Q514+$O$31*R514+$O$32*S514+$O$35*V514)</f>
        <v>-1.6242660770003068</v>
      </c>
      <c r="O515">
        <f t="shared" si="171"/>
        <v>4.4999999999999787</v>
      </c>
      <c r="Q515">
        <f t="shared" ref="Q515:Q578" si="185">$B$47*F515*(C515/($B$48+C515))*(I515/($B$49+I515))</f>
        <v>114161.60996131017</v>
      </c>
      <c r="R515">
        <f t="shared" ref="R515:R578" si="186">$B$47*$B$52*F515*(C515/($B$48+C515))*($B$49/($B$49+I515))*(J515/($B$50+J515))</f>
        <v>0</v>
      </c>
      <c r="S515">
        <f t="shared" ref="S515:S578" si="187">$B$56*G515*(K515/($B$57+K515))*(I515/($B$58+I515))</f>
        <v>0</v>
      </c>
      <c r="T515">
        <f t="shared" ref="T515:T578" si="188">$B$51*F515</f>
        <v>277.64942316341609</v>
      </c>
      <c r="U515">
        <f t="shared" ref="U515:U578" si="189">$B$60*G515</f>
        <v>0</v>
      </c>
      <c r="V515">
        <f t="shared" ref="V515:V578" si="190">$B$59*L515*F515</f>
        <v>0.18174124535477243</v>
      </c>
      <c r="W515">
        <f t="shared" ref="W515:W578" si="191">$B$54*(E515/F515/($B$55+E515/F515))*F515*((I515/($B$49+I515))+$B$53*($B$49/($B$49+I515))*(J515/($B$50+J515)))</f>
        <v>40.379672386378374</v>
      </c>
      <c r="X515">
        <f t="shared" ref="X515:X578" si="192">W515*M515/E515</f>
        <v>3.5534111700012958</v>
      </c>
      <c r="AB515" s="22"/>
    </row>
    <row r="516" spans="1:28" x14ac:dyDescent="0.25">
      <c r="A516">
        <f t="shared" si="170"/>
        <v>3.1319444444444294E-3</v>
      </c>
      <c r="B516">
        <f t="shared" si="172"/>
        <v>0</v>
      </c>
      <c r="C516">
        <f t="shared" si="173"/>
        <v>774.19326527857686</v>
      </c>
      <c r="D516">
        <f t="shared" si="174"/>
        <v>0</v>
      </c>
      <c r="E516">
        <f t="shared" si="175"/>
        <v>0.48128014665330193</v>
      </c>
      <c r="F516">
        <f t="shared" si="176"/>
        <v>448.61251110064478</v>
      </c>
      <c r="G516">
        <f t="shared" si="177"/>
        <v>0</v>
      </c>
      <c r="H516">
        <f t="shared" si="178"/>
        <v>4.7037218863523467E-2</v>
      </c>
      <c r="I516">
        <f t="shared" si="179"/>
        <v>1.3509067333098028</v>
      </c>
      <c r="J516">
        <f t="shared" si="180"/>
        <v>0</v>
      </c>
      <c r="K516">
        <f t="shared" si="181"/>
        <v>-22.809489244222025</v>
      </c>
      <c r="L516">
        <f t="shared" si="182"/>
        <v>5.0963391997895626E-3</v>
      </c>
      <c r="M516">
        <f t="shared" si="183"/>
        <v>4.2352652905490555E-2</v>
      </c>
      <c r="N516">
        <f t="shared" si="184"/>
        <v>-1.629249231730143</v>
      </c>
      <c r="O516">
        <f t="shared" si="171"/>
        <v>4.5099999999999785</v>
      </c>
      <c r="Q516">
        <f t="shared" si="185"/>
        <v>114276.12617651373</v>
      </c>
      <c r="R516">
        <f t="shared" si="186"/>
        <v>0</v>
      </c>
      <c r="S516">
        <f t="shared" si="187"/>
        <v>0</v>
      </c>
      <c r="T516">
        <f t="shared" si="188"/>
        <v>278.13975688239975</v>
      </c>
      <c r="U516">
        <f t="shared" si="189"/>
        <v>0</v>
      </c>
      <c r="V516">
        <f t="shared" si="190"/>
        <v>0.18290252206705973</v>
      </c>
      <c r="W516">
        <f t="shared" si="191"/>
        <v>40.474195718208598</v>
      </c>
      <c r="X516">
        <f t="shared" si="192"/>
        <v>3.5617292232023554</v>
      </c>
      <c r="AB516" s="22"/>
    </row>
    <row r="517" spans="1:28" x14ac:dyDescent="0.25">
      <c r="A517">
        <f t="shared" si="170"/>
        <v>3.1388888888888738E-3</v>
      </c>
      <c r="B517">
        <f t="shared" si="172"/>
        <v>0</v>
      </c>
      <c r="C517">
        <f t="shared" si="173"/>
        <v>773.00909230526236</v>
      </c>
      <c r="D517">
        <f t="shared" si="174"/>
        <v>0</v>
      </c>
      <c r="E517">
        <f t="shared" si="175"/>
        <v>0.48277607985200749</v>
      </c>
      <c r="F517">
        <f t="shared" si="176"/>
        <v>449.40416378411442</v>
      </c>
      <c r="G517">
        <f t="shared" si="177"/>
        <v>0</v>
      </c>
      <c r="H517">
        <f t="shared" si="178"/>
        <v>4.7191740950680357E-2</v>
      </c>
      <c r="I517">
        <f t="shared" si="179"/>
        <v>1.3433198580113983</v>
      </c>
      <c r="J517">
        <f t="shared" si="180"/>
        <v>0</v>
      </c>
      <c r="K517">
        <f t="shared" si="181"/>
        <v>-22.879323384506826</v>
      </c>
      <c r="L517">
        <f t="shared" si="182"/>
        <v>5.1198032741030025E-3</v>
      </c>
      <c r="M517">
        <f t="shared" si="183"/>
        <v>4.2484295026976641E-2</v>
      </c>
      <c r="N517">
        <f t="shared" si="184"/>
        <v>-1.6342373846076288</v>
      </c>
      <c r="O517">
        <f t="shared" si="171"/>
        <v>4.5199999999999783</v>
      </c>
      <c r="Q517">
        <f t="shared" si="185"/>
        <v>114390.05600046353</v>
      </c>
      <c r="R517">
        <f t="shared" si="186"/>
        <v>0</v>
      </c>
      <c r="S517">
        <f t="shared" si="187"/>
        <v>0</v>
      </c>
      <c r="T517">
        <f t="shared" si="188"/>
        <v>278.63058154615095</v>
      </c>
      <c r="U517">
        <f t="shared" si="189"/>
        <v>0</v>
      </c>
      <c r="V517">
        <f t="shared" si="190"/>
        <v>0.18406887273099448</v>
      </c>
      <c r="W517">
        <f t="shared" si="191"/>
        <v>40.568571916628656</v>
      </c>
      <c r="X517">
        <f t="shared" si="192"/>
        <v>3.5700343286633203</v>
      </c>
      <c r="AB517" s="22"/>
    </row>
    <row r="518" spans="1:28" x14ac:dyDescent="0.25">
      <c r="A518">
        <f t="shared" si="170"/>
        <v>3.1458333333333182E-3</v>
      </c>
      <c r="B518">
        <f t="shared" si="172"/>
        <v>0</v>
      </c>
      <c r="C518">
        <f t="shared" si="173"/>
        <v>771.823739122662</v>
      </c>
      <c r="D518">
        <f t="shared" si="174"/>
        <v>0</v>
      </c>
      <c r="E518">
        <f t="shared" si="175"/>
        <v>0.48427449348468687</v>
      </c>
      <c r="F518">
        <f t="shared" si="176"/>
        <v>450.19660423841248</v>
      </c>
      <c r="G518">
        <f t="shared" si="177"/>
        <v>0</v>
      </c>
      <c r="H518">
        <f t="shared" si="178"/>
        <v>4.7346535718205997E-2</v>
      </c>
      <c r="I518">
        <f t="shared" si="179"/>
        <v>1.3357647904420156</v>
      </c>
      <c r="J518">
        <f t="shared" si="180"/>
        <v>0</v>
      </c>
      <c r="K518">
        <f t="shared" si="181"/>
        <v>-22.949227140473269</v>
      </c>
      <c r="L518">
        <f t="shared" si="182"/>
        <v>5.1433169231025321E-3</v>
      </c>
      <c r="M518">
        <f t="shared" si="183"/>
        <v>4.2616155426652425E-2</v>
      </c>
      <c r="N518">
        <f t="shared" si="184"/>
        <v>-1.6392305100338034</v>
      </c>
      <c r="O518">
        <f t="shared" si="171"/>
        <v>4.529999999999978</v>
      </c>
      <c r="Q518">
        <f t="shared" si="185"/>
        <v>114503.39640014571</v>
      </c>
      <c r="R518">
        <f t="shared" si="186"/>
        <v>0</v>
      </c>
      <c r="S518">
        <f t="shared" si="187"/>
        <v>0</v>
      </c>
      <c r="T518">
        <f t="shared" si="188"/>
        <v>279.12189462781572</v>
      </c>
      <c r="U518">
        <f t="shared" si="189"/>
        <v>0</v>
      </c>
      <c r="V518">
        <f t="shared" si="190"/>
        <v>0.18524030506421763</v>
      </c>
      <c r="W518">
        <f t="shared" si="191"/>
        <v>40.662799688632461</v>
      </c>
      <c r="X518">
        <f t="shared" si="192"/>
        <v>3.5783263725996552</v>
      </c>
      <c r="AB518" s="22"/>
    </row>
    <row r="519" spans="1:28" x14ac:dyDescent="0.25">
      <c r="A519">
        <f t="shared" si="170"/>
        <v>3.1527777777777626E-3</v>
      </c>
      <c r="B519">
        <f t="shared" si="172"/>
        <v>0</v>
      </c>
      <c r="C519">
        <f t="shared" si="173"/>
        <v>770.63721183903476</v>
      </c>
      <c r="D519">
        <f t="shared" si="174"/>
        <v>0</v>
      </c>
      <c r="E519">
        <f t="shared" si="175"/>
        <v>0.48577539170252687</v>
      </c>
      <c r="F519">
        <f t="shared" si="176"/>
        <v>450.98982836692301</v>
      </c>
      <c r="G519">
        <f t="shared" si="177"/>
        <v>0</v>
      </c>
      <c r="H519">
        <f t="shared" si="178"/>
        <v>4.7501603437443675E-2</v>
      </c>
      <c r="I519">
        <f t="shared" si="179"/>
        <v>1.3282417795711898</v>
      </c>
      <c r="J519">
        <f t="shared" si="180"/>
        <v>0</v>
      </c>
      <c r="K519">
        <f t="shared" si="181"/>
        <v>-23.019200151882352</v>
      </c>
      <c r="L519">
        <f t="shared" si="182"/>
        <v>5.1668800207937508E-3</v>
      </c>
      <c r="M519">
        <f t="shared" si="183"/>
        <v>4.2748234469822344E-2</v>
      </c>
      <c r="N519">
        <f t="shared" si="184"/>
        <v>-1.6442285822773093</v>
      </c>
      <c r="O519">
        <f t="shared" si="171"/>
        <v>4.5399999999999778</v>
      </c>
      <c r="Q519">
        <f t="shared" si="185"/>
        <v>114616.14443509201</v>
      </c>
      <c r="R519">
        <f t="shared" si="186"/>
        <v>0</v>
      </c>
      <c r="S519">
        <f t="shared" si="187"/>
        <v>0</v>
      </c>
      <c r="T519">
        <f t="shared" si="188"/>
        <v>279.61369358749226</v>
      </c>
      <c r="U519">
        <f t="shared" si="189"/>
        <v>0</v>
      </c>
      <c r="V519">
        <f t="shared" si="190"/>
        <v>0.1864168267016206</v>
      </c>
      <c r="W519">
        <f t="shared" si="191"/>
        <v>40.75687777172746</v>
      </c>
      <c r="X519">
        <f t="shared" si="192"/>
        <v>3.5866052439120151</v>
      </c>
      <c r="AB519" s="22"/>
    </row>
    <row r="520" spans="1:28" x14ac:dyDescent="0.25">
      <c r="A520">
        <f t="shared" si="170"/>
        <v>3.159722222222207E-3</v>
      </c>
      <c r="B520">
        <f t="shared" si="172"/>
        <v>0</v>
      </c>
      <c r="C520">
        <f t="shared" si="173"/>
        <v>769.44951659310834</v>
      </c>
      <c r="D520">
        <f t="shared" si="174"/>
        <v>0</v>
      </c>
      <c r="E520">
        <f t="shared" si="175"/>
        <v>0.4872787786492544</v>
      </c>
      <c r="F520">
        <f t="shared" si="176"/>
        <v>451.78383205262787</v>
      </c>
      <c r="G520">
        <f t="shared" si="177"/>
        <v>0</v>
      </c>
      <c r="H520">
        <f t="shared" si="178"/>
        <v>4.7656944378325614E-2</v>
      </c>
      <c r="I520">
        <f t="shared" si="179"/>
        <v>1.3207510705943872</v>
      </c>
      <c r="J520">
        <f t="shared" si="180"/>
        <v>0</v>
      </c>
      <c r="K520">
        <f t="shared" si="181"/>
        <v>-23.089242056698055</v>
      </c>
      <c r="L520">
        <f t="shared" si="182"/>
        <v>5.1904924403577118E-3</v>
      </c>
      <c r="M520">
        <f t="shared" si="183"/>
        <v>4.2880532521134364E-2</v>
      </c>
      <c r="N520">
        <f t="shared" si="184"/>
        <v>-1.649231575478431</v>
      </c>
      <c r="O520">
        <f t="shared" si="171"/>
        <v>4.5499999999999785</v>
      </c>
      <c r="Q520">
        <f t="shared" si="185"/>
        <v>114728.29725895751</v>
      </c>
      <c r="R520">
        <f t="shared" si="186"/>
        <v>0</v>
      </c>
      <c r="S520">
        <f t="shared" si="187"/>
        <v>0</v>
      </c>
      <c r="T520">
        <f t="shared" si="188"/>
        <v>280.1059758726293</v>
      </c>
      <c r="U520">
        <f t="shared" si="189"/>
        <v>0</v>
      </c>
      <c r="V520">
        <f t="shared" si="190"/>
        <v>0.18759844519560026</v>
      </c>
      <c r="W520">
        <f t="shared" si="191"/>
        <v>40.850804934612661</v>
      </c>
      <c r="X520">
        <f t="shared" si="192"/>
        <v>3.5948708342459121</v>
      </c>
      <c r="AB520" s="22"/>
    </row>
    <row r="521" spans="1:28" x14ac:dyDescent="0.25">
      <c r="A521">
        <f t="shared" si="170"/>
        <v>3.1666666666666514E-3</v>
      </c>
      <c r="B521">
        <f t="shared" si="172"/>
        <v>0</v>
      </c>
      <c r="C521">
        <f t="shared" si="173"/>
        <v>768.26065955310366</v>
      </c>
      <c r="D521">
        <f t="shared" si="174"/>
        <v>0</v>
      </c>
      <c r="E521">
        <f t="shared" si="175"/>
        <v>0.48878465846083918</v>
      </c>
      <c r="F521">
        <f t="shared" si="176"/>
        <v>452.5786111587604</v>
      </c>
      <c r="G521">
        <f t="shared" si="177"/>
        <v>0</v>
      </c>
      <c r="H521">
        <f t="shared" si="178"/>
        <v>4.7812558809365961E-2</v>
      </c>
      <c r="I521">
        <f t="shared" si="179"/>
        <v>1.313292904820736</v>
      </c>
      <c r="J521">
        <f t="shared" si="180"/>
        <v>0</v>
      </c>
      <c r="K521">
        <f t="shared" si="181"/>
        <v>-23.159352491144883</v>
      </c>
      <c r="L521">
        <f t="shared" si="182"/>
        <v>5.2141540541705608E-3</v>
      </c>
      <c r="M521">
        <f t="shared" si="183"/>
        <v>4.3013049944553822E-2</v>
      </c>
      <c r="N521">
        <f t="shared" si="184"/>
        <v>-1.6542394636532043</v>
      </c>
      <c r="O521">
        <f t="shared" si="171"/>
        <v>4.5599999999999783</v>
      </c>
      <c r="Q521">
        <f t="shared" si="185"/>
        <v>114839.85212104562</v>
      </c>
      <c r="R521">
        <f t="shared" si="186"/>
        <v>0</v>
      </c>
      <c r="S521">
        <f t="shared" si="187"/>
        <v>0</v>
      </c>
      <c r="T521">
        <f t="shared" si="188"/>
        <v>280.59873891843142</v>
      </c>
      <c r="U521">
        <f t="shared" si="189"/>
        <v>0</v>
      </c>
      <c r="V521">
        <f t="shared" si="190"/>
        <v>0.18878516801634659</v>
      </c>
      <c r="W521">
        <f t="shared" si="191"/>
        <v>40.944579977840384</v>
      </c>
      <c r="X521">
        <f t="shared" si="192"/>
        <v>3.6031230380499513</v>
      </c>
      <c r="AB521" s="22"/>
    </row>
    <row r="522" spans="1:28" x14ac:dyDescent="0.25">
      <c r="A522">
        <f t="shared" si="170"/>
        <v>3.1736111111110958E-3</v>
      </c>
      <c r="B522">
        <f t="shared" si="172"/>
        <v>0</v>
      </c>
      <c r="C522">
        <f t="shared" si="173"/>
        <v>767.07064691574396</v>
      </c>
      <c r="D522">
        <f t="shared" si="174"/>
        <v>0</v>
      </c>
      <c r="E522">
        <f t="shared" si="175"/>
        <v>0.49029303526519413</v>
      </c>
      <c r="F522">
        <f t="shared" si="176"/>
        <v>453.37416152946963</v>
      </c>
      <c r="G522">
        <f t="shared" si="177"/>
        <v>0</v>
      </c>
      <c r="H522">
        <f t="shared" si="178"/>
        <v>4.7968446997653978E-2</v>
      </c>
      <c r="I522">
        <f t="shared" si="179"/>
        <v>1.3058675195617788</v>
      </c>
      <c r="J522">
        <f t="shared" si="180"/>
        <v>0</v>
      </c>
      <c r="K522">
        <f t="shared" si="181"/>
        <v>-23.229531089766301</v>
      </c>
      <c r="L522">
        <f t="shared" si="182"/>
        <v>5.2378647338235723E-3</v>
      </c>
      <c r="M522">
        <f t="shared" si="183"/>
        <v>4.3145787103337059E-2</v>
      </c>
      <c r="N522">
        <f t="shared" si="184"/>
        <v>-1.6592522206975913</v>
      </c>
      <c r="O522">
        <f t="shared" si="171"/>
        <v>4.5699999999999781</v>
      </c>
      <c r="Q522">
        <f t="shared" si="185"/>
        <v>114950.80636777713</v>
      </c>
      <c r="R522">
        <f t="shared" si="186"/>
        <v>0</v>
      </c>
      <c r="S522">
        <f t="shared" si="187"/>
        <v>0</v>
      </c>
      <c r="T522">
        <f t="shared" si="188"/>
        <v>281.09198014827115</v>
      </c>
      <c r="U522">
        <f t="shared" si="189"/>
        <v>0</v>
      </c>
      <c r="V522">
        <f t="shared" si="190"/>
        <v>0.18997700255216327</v>
      </c>
      <c r="W522">
        <f t="shared" si="191"/>
        <v>41.03820173446065</v>
      </c>
      <c r="X522">
        <f t="shared" si="192"/>
        <v>3.611361752632535</v>
      </c>
      <c r="AB522" s="22"/>
    </row>
    <row r="523" spans="1:28" x14ac:dyDescent="0.25">
      <c r="A523">
        <f t="shared" si="170"/>
        <v>3.1805555555555402E-3</v>
      </c>
      <c r="B523">
        <f t="shared" si="172"/>
        <v>0</v>
      </c>
      <c r="C523">
        <f t="shared" si="173"/>
        <v>765.87948490524832</v>
      </c>
      <c r="D523">
        <f t="shared" si="174"/>
        <v>0</v>
      </c>
      <c r="E523">
        <f t="shared" si="175"/>
        <v>0.49180391318187433</v>
      </c>
      <c r="F523">
        <f t="shared" si="176"/>
        <v>454.17047899049481</v>
      </c>
      <c r="G523">
        <f t="shared" si="177"/>
        <v>0</v>
      </c>
      <c r="H523">
        <f t="shared" si="178"/>
        <v>4.8124609208847459E-2</v>
      </c>
      <c r="I523">
        <f t="shared" si="179"/>
        <v>1.298475148021381</v>
      </c>
      <c r="J523">
        <f t="shared" si="180"/>
        <v>0</v>
      </c>
      <c r="K523">
        <f t="shared" si="181"/>
        <v>-23.299777485484093</v>
      </c>
      <c r="L523">
        <f t="shared" si="182"/>
        <v>5.2616243501435751E-3</v>
      </c>
      <c r="M523">
        <f t="shared" si="183"/>
        <v>4.3278744360004916E-2</v>
      </c>
      <c r="N523">
        <f t="shared" si="184"/>
        <v>-1.6642698203917192</v>
      </c>
      <c r="O523">
        <f t="shared" si="171"/>
        <v>4.5799999999999779</v>
      </c>
      <c r="Q523">
        <f t="shared" si="185"/>
        <v>115061.15744410154</v>
      </c>
      <c r="R523">
        <f t="shared" si="186"/>
        <v>0</v>
      </c>
      <c r="S523">
        <f t="shared" si="187"/>
        <v>0</v>
      </c>
      <c r="T523">
        <f t="shared" si="188"/>
        <v>281.58569697410678</v>
      </c>
      <c r="U523">
        <f t="shared" si="189"/>
        <v>0</v>
      </c>
      <c r="V523">
        <f t="shared" si="190"/>
        <v>0.19117395610982069</v>
      </c>
      <c r="W523">
        <f t="shared" si="191"/>
        <v>41.131669070647241</v>
      </c>
      <c r="X523">
        <f t="shared" si="192"/>
        <v>3.6195868782169551</v>
      </c>
      <c r="AB523" s="22"/>
    </row>
    <row r="524" spans="1:28" x14ac:dyDescent="0.25">
      <c r="A524">
        <f t="shared" si="170"/>
        <v>3.1874999999999846E-3</v>
      </c>
      <c r="B524">
        <f t="shared" si="172"/>
        <v>0</v>
      </c>
      <c r="C524">
        <f t="shared" si="173"/>
        <v>764.68717977231063</v>
      </c>
      <c r="D524">
        <f t="shared" si="174"/>
        <v>0</v>
      </c>
      <c r="E524">
        <f t="shared" si="175"/>
        <v>0.49331729632177385</v>
      </c>
      <c r="F524">
        <f t="shared" si="176"/>
        <v>454.96755934984986</v>
      </c>
      <c r="G524">
        <f t="shared" si="177"/>
        <v>0</v>
      </c>
      <c r="H524">
        <f t="shared" si="178"/>
        <v>4.828104570716641E-2</v>
      </c>
      <c r="I524">
        <f t="shared" si="179"/>
        <v>1.2911160191869273</v>
      </c>
      <c r="J524">
        <f t="shared" si="180"/>
        <v>0</v>
      </c>
      <c r="K524">
        <f t="shared" si="181"/>
        <v>-23.370091309658569</v>
      </c>
      <c r="L524">
        <f t="shared" si="182"/>
        <v>5.2854327732137635E-3</v>
      </c>
      <c r="M524">
        <f t="shared" si="183"/>
        <v>4.341192207631607E-2</v>
      </c>
      <c r="N524">
        <f t="shared" si="184"/>
        <v>-1.669292236404182</v>
      </c>
      <c r="O524">
        <f t="shared" si="171"/>
        <v>4.5899999999999777</v>
      </c>
      <c r="Q524">
        <f t="shared" si="185"/>
        <v>115170.90289484753</v>
      </c>
      <c r="R524">
        <f t="shared" si="186"/>
        <v>0</v>
      </c>
      <c r="S524">
        <f t="shared" si="187"/>
        <v>0</v>
      </c>
      <c r="T524">
        <f t="shared" si="188"/>
        <v>282.07988679690692</v>
      </c>
      <c r="U524">
        <f t="shared" si="189"/>
        <v>0</v>
      </c>
      <c r="V524">
        <f t="shared" si="190"/>
        <v>0.19237603591494198</v>
      </c>
      <c r="W524">
        <f t="shared" si="191"/>
        <v>41.224980886304387</v>
      </c>
      <c r="X524">
        <f t="shared" si="192"/>
        <v>3.6277983179947837</v>
      </c>
      <c r="AB524" s="22"/>
    </row>
    <row r="525" spans="1:28" x14ac:dyDescent="0.25">
      <c r="A525">
        <f t="shared" si="170"/>
        <v>3.194444444444429E-3</v>
      </c>
      <c r="B525">
        <f t="shared" si="172"/>
        <v>0</v>
      </c>
      <c r="C525">
        <f t="shared" si="173"/>
        <v>763.49373779306461</v>
      </c>
      <c r="D525">
        <f t="shared" si="174"/>
        <v>0</v>
      </c>
      <c r="E525">
        <f t="shared" si="175"/>
        <v>0.49483318878682142</v>
      </c>
      <c r="F525">
        <f t="shared" si="176"/>
        <v>455.76539839851688</v>
      </c>
      <c r="G525">
        <f t="shared" si="177"/>
        <v>0</v>
      </c>
      <c r="H525">
        <f t="shared" si="178"/>
        <v>4.8437756755386911E-2</v>
      </c>
      <c r="I525">
        <f t="shared" si="179"/>
        <v>1.2837903577219438</v>
      </c>
      <c r="J525">
        <f t="shared" si="180"/>
        <v>0</v>
      </c>
      <c r="K525">
        <f t="shared" si="181"/>
        <v>-23.440472192149617</v>
      </c>
      <c r="L525">
        <f t="shared" si="182"/>
        <v>5.3092898723948734E-3</v>
      </c>
      <c r="M525">
        <f t="shared" si="183"/>
        <v>4.3545320613240256E-2</v>
      </c>
      <c r="N525">
        <f t="shared" si="184"/>
        <v>-1.6743194422963996</v>
      </c>
      <c r="O525">
        <f t="shared" si="171"/>
        <v>4.5999999999999774</v>
      </c>
      <c r="Q525">
        <f t="shared" si="185"/>
        <v>115280.04036601064</v>
      </c>
      <c r="R525">
        <f t="shared" si="186"/>
        <v>0</v>
      </c>
      <c r="S525">
        <f t="shared" si="187"/>
        <v>0</v>
      </c>
      <c r="T525">
        <f t="shared" si="188"/>
        <v>282.57454700708047</v>
      </c>
      <c r="U525">
        <f t="shared" si="189"/>
        <v>0</v>
      </c>
      <c r="V525">
        <f t="shared" si="190"/>
        <v>0.19358324911242084</v>
      </c>
      <c r="W525">
        <f t="shared" si="191"/>
        <v>41.318136115653111</v>
      </c>
      <c r="X525">
        <f t="shared" si="192"/>
        <v>3.6359959781774713</v>
      </c>
      <c r="AB525" s="22"/>
    </row>
    <row r="526" spans="1:28" x14ac:dyDescent="0.25">
      <c r="A526">
        <f t="shared" si="170"/>
        <v>3.2013888888888734E-3</v>
      </c>
      <c r="B526">
        <f t="shared" si="172"/>
        <v>0</v>
      </c>
      <c r="C526">
        <f t="shared" si="173"/>
        <v>762.29916526803549</v>
      </c>
      <c r="D526">
        <f t="shared" si="174"/>
        <v>0</v>
      </c>
      <c r="E526">
        <f t="shared" si="175"/>
        <v>0.4963515946696746</v>
      </c>
      <c r="F526">
        <f t="shared" si="176"/>
        <v>456.56399191114883</v>
      </c>
      <c r="G526">
        <f t="shared" si="177"/>
        <v>0</v>
      </c>
      <c r="H526">
        <f t="shared" si="178"/>
        <v>4.859474261483529E-2</v>
      </c>
      <c r="I526">
        <f t="shared" si="179"/>
        <v>1.2764983838602821</v>
      </c>
      <c r="J526">
        <f t="shared" si="180"/>
        <v>0</v>
      </c>
      <c r="K526">
        <f t="shared" si="181"/>
        <v>-23.510919761378503</v>
      </c>
      <c r="L526">
        <f t="shared" si="182"/>
        <v>5.3331955163467143E-3</v>
      </c>
      <c r="M526">
        <f t="shared" si="183"/>
        <v>4.3678940330931337E-2</v>
      </c>
      <c r="N526">
        <f t="shared" si="184"/>
        <v>-1.6793514115270345</v>
      </c>
      <c r="O526">
        <f t="shared" si="171"/>
        <v>4.6099999999999781</v>
      </c>
      <c r="Q526">
        <f t="shared" si="185"/>
        <v>115388.56760597542</v>
      </c>
      <c r="R526">
        <f t="shared" si="186"/>
        <v>0</v>
      </c>
      <c r="S526">
        <f t="shared" si="187"/>
        <v>0</v>
      </c>
      <c r="T526">
        <f t="shared" si="188"/>
        <v>283.0696749849123</v>
      </c>
      <c r="U526">
        <f t="shared" si="189"/>
        <v>0</v>
      </c>
      <c r="V526">
        <f t="shared" si="190"/>
        <v>0.19479560276687172</v>
      </c>
      <c r="W526">
        <f t="shared" si="191"/>
        <v>41.411133727796283</v>
      </c>
      <c r="X526">
        <f t="shared" si="192"/>
        <v>3.6441797680460706</v>
      </c>
      <c r="AB526" s="22"/>
    </row>
    <row r="527" spans="1:28" x14ac:dyDescent="0.25">
      <c r="A527">
        <f t="shared" si="170"/>
        <v>3.2083333333333178E-3</v>
      </c>
      <c r="B527">
        <f t="shared" si="172"/>
        <v>0</v>
      </c>
      <c r="C527">
        <f t="shared" si="173"/>
        <v>761.10346852107887</v>
      </c>
      <c r="D527">
        <f t="shared" si="174"/>
        <v>0</v>
      </c>
      <c r="E527">
        <f t="shared" si="175"/>
        <v>0.49787251805341298</v>
      </c>
      <c r="F527">
        <f t="shared" si="176"/>
        <v>457.36333564678068</v>
      </c>
      <c r="G527">
        <f t="shared" si="177"/>
        <v>0</v>
      </c>
      <c r="H527">
        <f t="shared" si="178"/>
        <v>4.8752003545382464E-2</v>
      </c>
      <c r="I527">
        <f t="shared" si="179"/>
        <v>1.2692403133020007</v>
      </c>
      <c r="J527">
        <f t="shared" si="180"/>
        <v>0</v>
      </c>
      <c r="K527">
        <f t="shared" si="181"/>
        <v>-23.581433644390469</v>
      </c>
      <c r="L527">
        <f t="shared" si="182"/>
        <v>5.3571495730500417E-3</v>
      </c>
      <c r="M527">
        <f t="shared" si="183"/>
        <v>4.3812781588700313E-2</v>
      </c>
      <c r="N527">
        <f t="shared" si="184"/>
        <v>-1.6843881174564606</v>
      </c>
      <c r="O527">
        <f t="shared" si="171"/>
        <v>4.6199999999999779</v>
      </c>
      <c r="Q527">
        <f t="shared" si="185"/>
        <v>115496.48246667009</v>
      </c>
      <c r="R527">
        <f t="shared" si="186"/>
        <v>0</v>
      </c>
      <c r="S527">
        <f t="shared" si="187"/>
        <v>0</v>
      </c>
      <c r="T527">
        <f t="shared" si="188"/>
        <v>283.56526810100399</v>
      </c>
      <c r="U527">
        <f t="shared" si="189"/>
        <v>0</v>
      </c>
      <c r="V527">
        <f t="shared" si="190"/>
        <v>0.19601310386311152</v>
      </c>
      <c r="W527">
        <f t="shared" si="191"/>
        <v>41.503972727261385</v>
      </c>
      <c r="X527">
        <f t="shared" si="192"/>
        <v>3.6523495999989994</v>
      </c>
      <c r="AB527" s="22"/>
    </row>
    <row r="528" spans="1:28" x14ac:dyDescent="0.25">
      <c r="A528">
        <f t="shared" si="170"/>
        <v>3.2152777777777622E-3</v>
      </c>
      <c r="B528">
        <f t="shared" si="172"/>
        <v>0</v>
      </c>
      <c r="C528">
        <f t="shared" si="173"/>
        <v>759.90665389830792</v>
      </c>
      <c r="D528">
        <f t="shared" si="174"/>
        <v>0</v>
      </c>
      <c r="E528">
        <f t="shared" si="175"/>
        <v>0.49939596301123007</v>
      </c>
      <c r="F528">
        <f t="shared" si="176"/>
        <v>458.1634253495485</v>
      </c>
      <c r="G528">
        <f t="shared" si="177"/>
        <v>0</v>
      </c>
      <c r="H528">
        <f t="shared" si="178"/>
        <v>4.8909539805438579E-2</v>
      </c>
      <c r="I528">
        <f t="shared" si="179"/>
        <v>1.2620163571110821</v>
      </c>
      <c r="J528">
        <f t="shared" si="180"/>
        <v>0</v>
      </c>
      <c r="K528">
        <f t="shared" si="181"/>
        <v>-23.652013466917989</v>
      </c>
      <c r="L528">
        <f t="shared" si="182"/>
        <v>5.3811519098287634E-3</v>
      </c>
      <c r="M528">
        <f t="shared" si="183"/>
        <v>4.3946844744988216E-2</v>
      </c>
      <c r="N528">
        <f t="shared" si="184"/>
        <v>-1.6894295333512834</v>
      </c>
      <c r="O528">
        <f t="shared" si="171"/>
        <v>4.6299999999999777</v>
      </c>
      <c r="Q528">
        <f t="shared" si="185"/>
        <v>115603.78290465134</v>
      </c>
      <c r="R528">
        <f t="shared" si="186"/>
        <v>0</v>
      </c>
      <c r="S528">
        <f t="shared" si="187"/>
        <v>0</v>
      </c>
      <c r="T528">
        <f t="shared" si="188"/>
        <v>284.0613237167201</v>
      </c>
      <c r="U528">
        <f t="shared" si="189"/>
        <v>0</v>
      </c>
      <c r="V528">
        <f t="shared" si="190"/>
        <v>0.19723575930667286</v>
      </c>
      <c r="W528">
        <f t="shared" si="191"/>
        <v>41.596652154519987</v>
      </c>
      <c r="X528">
        <f t="shared" si="192"/>
        <v>3.6605053895977564</v>
      </c>
      <c r="AB528" s="22"/>
    </row>
    <row r="529" spans="1:28" x14ac:dyDescent="0.25">
      <c r="A529">
        <f t="shared" si="170"/>
        <v>3.2222222222222066E-3</v>
      </c>
      <c r="B529">
        <f t="shared" si="172"/>
        <v>0</v>
      </c>
      <c r="C529">
        <f t="shared" si="173"/>
        <v>758.70872776700912</v>
      </c>
      <c r="D529">
        <f t="shared" si="174"/>
        <v>0</v>
      </c>
      <c r="E529">
        <f t="shared" si="175"/>
        <v>0.50092193360612491</v>
      </c>
      <c r="F529">
        <f t="shared" si="176"/>
        <v>458.96425674941611</v>
      </c>
      <c r="G529">
        <f t="shared" si="177"/>
        <v>0</v>
      </c>
      <c r="H529">
        <f t="shared" si="178"/>
        <v>4.9067351651947866E-2</v>
      </c>
      <c r="I529">
        <f t="shared" si="179"/>
        <v>1.254826721615121</v>
      </c>
      <c r="J529">
        <f t="shared" si="180"/>
        <v>0</v>
      </c>
      <c r="K529">
        <f t="shared" si="181"/>
        <v>-23.722658853444724</v>
      </c>
      <c r="L529">
        <f t="shared" si="182"/>
        <v>5.4052023933724514E-3</v>
      </c>
      <c r="M529">
        <f t="shared" si="183"/>
        <v>4.4081130157338964E-2</v>
      </c>
      <c r="N529">
        <f t="shared" si="184"/>
        <v>-1.6944756323889074</v>
      </c>
      <c r="O529">
        <f t="shared" si="171"/>
        <v>4.6399999999999775</v>
      </c>
      <c r="Q529">
        <f t="shared" si="185"/>
        <v>115710.46698211737</v>
      </c>
      <c r="R529">
        <f t="shared" si="186"/>
        <v>0</v>
      </c>
      <c r="S529">
        <f t="shared" si="187"/>
        <v>0</v>
      </c>
      <c r="T529">
        <f t="shared" si="188"/>
        <v>284.557839184638</v>
      </c>
      <c r="U529">
        <f t="shared" si="189"/>
        <v>0</v>
      </c>
      <c r="V529">
        <f t="shared" si="190"/>
        <v>0.19846357592434818</v>
      </c>
      <c r="W529">
        <f t="shared" si="191"/>
        <v>41.689171086483292</v>
      </c>
      <c r="X529">
        <f t="shared" si="192"/>
        <v>3.6686470556105273</v>
      </c>
      <c r="AB529" s="22"/>
    </row>
    <row r="530" spans="1:28" x14ac:dyDescent="0.25">
      <c r="A530">
        <f t="shared" si="170"/>
        <v>3.229166666666651E-3</v>
      </c>
      <c r="B530">
        <f t="shared" si="172"/>
        <v>0</v>
      </c>
      <c r="C530">
        <f t="shared" si="173"/>
        <v>757.50969651454761</v>
      </c>
      <c r="D530">
        <f t="shared" si="174"/>
        <v>0</v>
      </c>
      <c r="E530">
        <f t="shared" si="175"/>
        <v>0.50245043389059285</v>
      </c>
      <c r="F530">
        <f t="shared" si="176"/>
        <v>459.76582556290867</v>
      </c>
      <c r="G530">
        <f t="shared" si="177"/>
        <v>0</v>
      </c>
      <c r="H530">
        <f t="shared" si="178"/>
        <v>4.9225439340383773E-2</v>
      </c>
      <c r="I530">
        <f t="shared" si="179"/>
        <v>1.2476716083071218</v>
      </c>
      <c r="J530">
        <f t="shared" si="180"/>
        <v>0</v>
      </c>
      <c r="K530">
        <f t="shared" si="181"/>
        <v>-23.793369427270076</v>
      </c>
      <c r="L530">
        <f t="shared" si="182"/>
        <v>5.4293008897591611E-3</v>
      </c>
      <c r="M530">
        <f t="shared" si="183"/>
        <v>4.4215638182372147E-2</v>
      </c>
      <c r="N530">
        <f t="shared" si="184"/>
        <v>-1.6995263876621467</v>
      </c>
      <c r="O530">
        <f t="shared" si="171"/>
        <v>4.6499999999999773</v>
      </c>
      <c r="Q530">
        <f t="shared" si="185"/>
        <v>115816.53286784662</v>
      </c>
      <c r="R530">
        <f t="shared" si="186"/>
        <v>0</v>
      </c>
      <c r="S530">
        <f t="shared" si="187"/>
        <v>0</v>
      </c>
      <c r="T530">
        <f t="shared" si="188"/>
        <v>285.05481184900339</v>
      </c>
      <c r="U530">
        <f t="shared" si="189"/>
        <v>0</v>
      </c>
      <c r="V530">
        <f t="shared" si="190"/>
        <v>0.19969656046476442</v>
      </c>
      <c r="W530">
        <f t="shared" si="191"/>
        <v>41.781528636972531</v>
      </c>
      <c r="X530">
        <f t="shared" si="192"/>
        <v>3.6767745200535806</v>
      </c>
      <c r="AB530" s="22"/>
    </row>
    <row r="531" spans="1:28" x14ac:dyDescent="0.25">
      <c r="A531">
        <f t="shared" si="170"/>
        <v>3.2361111111110954E-3</v>
      </c>
      <c r="B531">
        <f t="shared" si="172"/>
        <v>0</v>
      </c>
      <c r="C531">
        <f t="shared" si="173"/>
        <v>756.30956654726253</v>
      </c>
      <c r="D531">
        <f t="shared" si="174"/>
        <v>0</v>
      </c>
      <c r="E531">
        <f t="shared" si="175"/>
        <v>0.50398146790631582</v>
      </c>
      <c r="F531">
        <f t="shared" si="176"/>
        <v>460.56812749385313</v>
      </c>
      <c r="G531">
        <f t="shared" si="177"/>
        <v>0</v>
      </c>
      <c r="H531">
        <f t="shared" si="178"/>
        <v>4.938380312474433E-2</v>
      </c>
      <c r="I531">
        <f t="shared" si="179"/>
        <v>1.2405512137495394</v>
      </c>
      <c r="J531">
        <f t="shared" si="180"/>
        <v>0</v>
      </c>
      <c r="K531">
        <f t="shared" si="181"/>
        <v>-23.864144810574313</v>
      </c>
      <c r="L531">
        <f t="shared" si="182"/>
        <v>5.4534472644785278E-3</v>
      </c>
      <c r="M531">
        <f t="shared" si="183"/>
        <v>4.4350369175755772E-2</v>
      </c>
      <c r="N531">
        <f t="shared" si="184"/>
        <v>-1.7045817721838779</v>
      </c>
      <c r="O531">
        <f t="shared" si="171"/>
        <v>4.659999999999977</v>
      </c>
      <c r="Q531">
        <f t="shared" si="185"/>
        <v>115921.97883806126</v>
      </c>
      <c r="R531">
        <f t="shared" si="186"/>
        <v>0</v>
      </c>
      <c r="S531">
        <f t="shared" si="187"/>
        <v>0</v>
      </c>
      <c r="T531">
        <f t="shared" si="188"/>
        <v>285.55223904618896</v>
      </c>
      <c r="U531">
        <f t="shared" si="189"/>
        <v>0</v>
      </c>
      <c r="V531">
        <f t="shared" si="190"/>
        <v>0.20093471959898809</v>
      </c>
      <c r="W531">
        <f t="shared" si="191"/>
        <v>41.873723957163605</v>
      </c>
      <c r="X531">
        <f t="shared" si="192"/>
        <v>3.6848877082303959</v>
      </c>
      <c r="AB531" s="22"/>
    </row>
    <row r="532" spans="1:28" x14ac:dyDescent="0.25">
      <c r="A532">
        <f t="shared" si="170"/>
        <v>3.2430555555555398E-3</v>
      </c>
      <c r="B532">
        <f t="shared" si="172"/>
        <v>0</v>
      </c>
      <c r="C532">
        <f t="shared" si="173"/>
        <v>755.10834428935402</v>
      </c>
      <c r="D532">
        <f t="shared" si="174"/>
        <v>0</v>
      </c>
      <c r="E532">
        <f t="shared" si="175"/>
        <v>0.50551503968385281</v>
      </c>
      <c r="F532">
        <f t="shared" si="176"/>
        <v>461.37115823412404</v>
      </c>
      <c r="G532">
        <f t="shared" si="177"/>
        <v>0</v>
      </c>
      <c r="H532">
        <f t="shared" si="178"/>
        <v>4.9542443257547766E-2</v>
      </c>
      <c r="I532">
        <f t="shared" si="179"/>
        <v>1.2334657294806988</v>
      </c>
      <c r="J532">
        <f t="shared" si="180"/>
        <v>0</v>
      </c>
      <c r="K532">
        <f t="shared" si="181"/>
        <v>-23.934984624484244</v>
      </c>
      <c r="L532">
        <f t="shared" si="182"/>
        <v>5.4776413824551345E-3</v>
      </c>
      <c r="M532">
        <f t="shared" si="183"/>
        <v>4.4485323492179027E-2</v>
      </c>
      <c r="N532">
        <f t="shared" si="184"/>
        <v>-1.7096417588917299</v>
      </c>
      <c r="O532">
        <f t="shared" si="171"/>
        <v>4.6699999999999777</v>
      </c>
      <c r="Q532">
        <f t="shared" si="185"/>
        <v>116026.80327721259</v>
      </c>
      <c r="R532">
        <f t="shared" si="186"/>
        <v>0</v>
      </c>
      <c r="S532">
        <f t="shared" si="187"/>
        <v>0</v>
      </c>
      <c r="T532">
        <f t="shared" si="188"/>
        <v>286.05011810515691</v>
      </c>
      <c r="U532">
        <f t="shared" si="189"/>
        <v>0</v>
      </c>
      <c r="V532">
        <f t="shared" si="190"/>
        <v>0.2021780599211595</v>
      </c>
      <c r="W532">
        <f t="shared" si="191"/>
        <v>41.965756236005163</v>
      </c>
      <c r="X532">
        <f t="shared" si="192"/>
        <v>3.6929865487684528</v>
      </c>
      <c r="AB532" s="22"/>
    </row>
    <row r="533" spans="1:28" x14ac:dyDescent="0.25">
      <c r="A533">
        <f t="shared" si="170"/>
        <v>3.2499999999999842E-3</v>
      </c>
      <c r="B533">
        <f t="shared" si="172"/>
        <v>0</v>
      </c>
      <c r="C533">
        <f t="shared" si="173"/>
        <v>753.90603618176146</v>
      </c>
      <c r="D533">
        <f t="shared" si="174"/>
        <v>0</v>
      </c>
      <c r="E533">
        <f t="shared" si="175"/>
        <v>0.50705115324233019</v>
      </c>
      <c r="F533">
        <f t="shared" si="176"/>
        <v>462.17491346439562</v>
      </c>
      <c r="G533">
        <f t="shared" si="177"/>
        <v>0</v>
      </c>
      <c r="H533">
        <f t="shared" si="178"/>
        <v>4.9701359989828407E-2</v>
      </c>
      <c r="I533">
        <f t="shared" si="179"/>
        <v>1.2264153419237265</v>
      </c>
      <c r="J533">
        <f t="shared" si="180"/>
        <v>0</v>
      </c>
      <c r="K533">
        <f t="shared" si="181"/>
        <v>-24.005888489139348</v>
      </c>
      <c r="L533">
        <f t="shared" si="182"/>
        <v>5.5018831080721293E-3</v>
      </c>
      <c r="M533">
        <f t="shared" si="183"/>
        <v>4.4620501485325037E-2</v>
      </c>
      <c r="N533">
        <f t="shared" si="184"/>
        <v>-1.7147063206528086</v>
      </c>
      <c r="O533">
        <f t="shared" si="171"/>
        <v>4.6799999999999775</v>
      </c>
      <c r="Q533">
        <f t="shared" si="185"/>
        <v>116131.00467868752</v>
      </c>
      <c r="R533">
        <f t="shared" si="186"/>
        <v>0</v>
      </c>
      <c r="S533">
        <f t="shared" si="187"/>
        <v>0</v>
      </c>
      <c r="T533">
        <f t="shared" si="188"/>
        <v>286.54844634792528</v>
      </c>
      <c r="U533">
        <f t="shared" si="189"/>
        <v>0</v>
      </c>
      <c r="V533">
        <f t="shared" si="190"/>
        <v>0.2034265879491565</v>
      </c>
      <c r="W533">
        <f t="shared" si="191"/>
        <v>42.057624700609153</v>
      </c>
      <c r="X533">
        <f t="shared" si="192"/>
        <v>3.7010709736536036</v>
      </c>
      <c r="AB533" s="22"/>
    </row>
    <row r="534" spans="1:28" x14ac:dyDescent="0.25">
      <c r="A534">
        <f t="shared" si="170"/>
        <v>3.2569444444444286E-3</v>
      </c>
      <c r="B534">
        <f t="shared" si="172"/>
        <v>0</v>
      </c>
      <c r="C534">
        <f t="shared" si="173"/>
        <v>752.70264868103447</v>
      </c>
      <c r="D534">
        <f t="shared" si="174"/>
        <v>0</v>
      </c>
      <c r="E534">
        <f t="shared" si="175"/>
        <v>0.50858981258913216</v>
      </c>
      <c r="F534">
        <f t="shared" si="176"/>
        <v>462.97938885489799</v>
      </c>
      <c r="G534">
        <f t="shared" si="177"/>
        <v>0</v>
      </c>
      <c r="H534">
        <f t="shared" si="178"/>
        <v>4.986055357113281E-2</v>
      </c>
      <c r="I534">
        <f t="shared" si="179"/>
        <v>1.2194002322981248</v>
      </c>
      <c r="J534">
        <f t="shared" si="180"/>
        <v>0</v>
      </c>
      <c r="K534">
        <f t="shared" si="181"/>
        <v>-24.076856023758353</v>
      </c>
      <c r="L534">
        <f t="shared" si="182"/>
        <v>5.5261723051950769E-3</v>
      </c>
      <c r="M534">
        <f t="shared" si="183"/>
        <v>4.4755903507843607E-2</v>
      </c>
      <c r="N534">
        <f t="shared" si="184"/>
        <v>-1.7197754302684518</v>
      </c>
      <c r="O534">
        <f t="shared" si="171"/>
        <v>4.6899999999999773</v>
      </c>
      <c r="Q534">
        <f t="shared" si="185"/>
        <v>116234.58164543394</v>
      </c>
      <c r="R534">
        <f t="shared" si="186"/>
        <v>0</v>
      </c>
      <c r="S534">
        <f t="shared" si="187"/>
        <v>0</v>
      </c>
      <c r="T534">
        <f t="shared" si="188"/>
        <v>287.04722109003677</v>
      </c>
      <c r="U534">
        <f t="shared" si="189"/>
        <v>0</v>
      </c>
      <c r="V534">
        <f t="shared" si="190"/>
        <v>0.20468031012528637</v>
      </c>
      <c r="W534">
        <f t="shared" si="191"/>
        <v>42.14932861661341</v>
      </c>
      <c r="X534">
        <f t="shared" si="192"/>
        <v>3.7091409182619781</v>
      </c>
      <c r="AB534" s="22"/>
    </row>
    <row r="535" spans="1:28" x14ac:dyDescent="0.25">
      <c r="A535">
        <f t="shared" si="170"/>
        <v>3.263888888888873E-3</v>
      </c>
      <c r="B535">
        <f t="shared" si="172"/>
        <v>0</v>
      </c>
      <c r="C535">
        <f t="shared" si="173"/>
        <v>751.49818825819807</v>
      </c>
      <c r="D535">
        <f t="shared" si="174"/>
        <v>0</v>
      </c>
      <c r="E535">
        <f t="shared" si="175"/>
        <v>0.51013102171959201</v>
      </c>
      <c r="F535">
        <f t="shared" si="176"/>
        <v>463.78458006617814</v>
      </c>
      <c r="G535">
        <f t="shared" si="177"/>
        <v>0</v>
      </c>
      <c r="H535">
        <f t="shared" si="178"/>
        <v>5.0020024249516161E-2</v>
      </c>
      <c r="I535">
        <f t="shared" si="179"/>
        <v>1.2124205765341205</v>
      </c>
      <c r="J535">
        <f t="shared" si="180"/>
        <v>0</v>
      </c>
      <c r="K535">
        <f t="shared" si="181"/>
        <v>-24.147886846706186</v>
      </c>
      <c r="L535">
        <f t="shared" si="182"/>
        <v>5.5505088371960261E-3</v>
      </c>
      <c r="M535">
        <f t="shared" si="183"/>
        <v>4.4891529911324078E-2</v>
      </c>
      <c r="N535">
        <f t="shared" si="184"/>
        <v>-1.7248490604790114</v>
      </c>
      <c r="O535">
        <f t="shared" si="171"/>
        <v>4.6999999999999771</v>
      </c>
      <c r="Q535">
        <f t="shared" si="185"/>
        <v>116337.53289050415</v>
      </c>
      <c r="R535">
        <f t="shared" si="186"/>
        <v>0</v>
      </c>
      <c r="S535">
        <f t="shared" si="187"/>
        <v>0</v>
      </c>
      <c r="T535">
        <f t="shared" si="188"/>
        <v>287.54643964103042</v>
      </c>
      <c r="U535">
        <f t="shared" si="189"/>
        <v>0</v>
      </c>
      <c r="V535">
        <f t="shared" si="190"/>
        <v>0.20593923281700557</v>
      </c>
      <c r="W535">
        <f t="shared" si="191"/>
        <v>42.240867288515261</v>
      </c>
      <c r="X535">
        <f t="shared" si="192"/>
        <v>3.7171963213893413</v>
      </c>
      <c r="AB535" s="22"/>
    </row>
    <row r="536" spans="1:28" x14ac:dyDescent="0.25">
      <c r="A536">
        <f t="shared" si="170"/>
        <v>3.2708333333333174E-3</v>
      </c>
      <c r="B536">
        <f t="shared" si="172"/>
        <v>0</v>
      </c>
      <c r="C536">
        <f t="shared" si="173"/>
        <v>750.29266139761125</v>
      </c>
      <c r="D536">
        <f t="shared" si="174"/>
        <v>0</v>
      </c>
      <c r="E536">
        <f t="shared" si="175"/>
        <v>0.51167478461668392</v>
      </c>
      <c r="F536">
        <f t="shared" si="176"/>
        <v>464.59048274986469</v>
      </c>
      <c r="G536">
        <f t="shared" si="177"/>
        <v>0</v>
      </c>
      <c r="H536">
        <f t="shared" si="178"/>
        <v>5.0179772271538955E-2</v>
      </c>
      <c r="I536">
        <f t="shared" si="179"/>
        <v>1.2054765451899119</v>
      </c>
      <c r="J536">
        <f t="shared" si="180"/>
        <v>0</v>
      </c>
      <c r="K536">
        <f t="shared" si="181"/>
        <v>-24.218980575561265</v>
      </c>
      <c r="L536">
        <f t="shared" si="182"/>
        <v>5.5748925669777787E-3</v>
      </c>
      <c r="M536">
        <f t="shared" si="183"/>
        <v>4.5027381046268168E-2</v>
      </c>
      <c r="N536">
        <f t="shared" si="184"/>
        <v>-1.7299271839686601</v>
      </c>
      <c r="O536">
        <f t="shared" si="171"/>
        <v>4.7099999999999769</v>
      </c>
      <c r="Q536">
        <f t="shared" si="185"/>
        <v>116439.85723751459</v>
      </c>
      <c r="R536">
        <f t="shared" si="186"/>
        <v>0</v>
      </c>
      <c r="S536">
        <f t="shared" si="187"/>
        <v>0</v>
      </c>
      <c r="T536">
        <f t="shared" si="188"/>
        <v>288.04609930491608</v>
      </c>
      <c r="U536">
        <f t="shared" si="189"/>
        <v>0</v>
      </c>
      <c r="V536">
        <f t="shared" si="190"/>
        <v>0.20720336231766709</v>
      </c>
      <c r="W536">
        <f t="shared" si="191"/>
        <v>42.332240059975923</v>
      </c>
      <c r="X536">
        <f t="shared" si="192"/>
        <v>3.7252371252778795</v>
      </c>
      <c r="AB536" s="22"/>
    </row>
    <row r="537" spans="1:28" x14ac:dyDescent="0.25">
      <c r="A537">
        <f t="shared" si="170"/>
        <v>3.2777777777777618E-3</v>
      </c>
      <c r="B537">
        <f t="shared" si="172"/>
        <v>0</v>
      </c>
      <c r="C537">
        <f t="shared" si="173"/>
        <v>749.08607459582151</v>
      </c>
      <c r="D537">
        <f t="shared" si="174"/>
        <v>0</v>
      </c>
      <c r="E537">
        <f t="shared" si="175"/>
        <v>0.51322110525071551</v>
      </c>
      <c r="F537">
        <f t="shared" si="176"/>
        <v>465.39709254943557</v>
      </c>
      <c r="G537">
        <f t="shared" si="177"/>
        <v>0</v>
      </c>
      <c r="H537">
        <f t="shared" si="178"/>
        <v>5.0339797882263906E-2</v>
      </c>
      <c r="I537">
        <f t="shared" si="179"/>
        <v>1.1985683033719421</v>
      </c>
      <c r="J537">
        <f t="shared" si="180"/>
        <v>0</v>
      </c>
      <c r="K537">
        <f t="shared" si="181"/>
        <v>-24.290136827183062</v>
      </c>
      <c r="L537">
        <f t="shared" si="182"/>
        <v>5.5993233569983361E-3</v>
      </c>
      <c r="M537">
        <f t="shared" si="183"/>
        <v>4.5163457262062945E-2</v>
      </c>
      <c r="N537">
        <f t="shared" si="184"/>
        <v>-1.735009773370217</v>
      </c>
      <c r="O537">
        <f t="shared" si="171"/>
        <v>4.7199999999999767</v>
      </c>
      <c r="Q537">
        <f t="shared" si="185"/>
        <v>116541.55362102107</v>
      </c>
      <c r="R537">
        <f t="shared" si="186"/>
        <v>0</v>
      </c>
      <c r="S537">
        <f t="shared" si="187"/>
        <v>0</v>
      </c>
      <c r="T537">
        <f t="shared" si="188"/>
        <v>288.54619738065003</v>
      </c>
      <c r="U537">
        <f t="shared" si="189"/>
        <v>0</v>
      </c>
      <c r="V537">
        <f t="shared" si="190"/>
        <v>0.20847270484729366</v>
      </c>
      <c r="W537">
        <f t="shared" si="191"/>
        <v>42.42344631409469</v>
      </c>
      <c r="X537">
        <f t="shared" si="192"/>
        <v>3.733263275640331</v>
      </c>
      <c r="AB537" s="22"/>
    </row>
    <row r="538" spans="1:28" x14ac:dyDescent="0.25">
      <c r="A538">
        <f t="shared" si="170"/>
        <v>3.2847222222222063E-3</v>
      </c>
      <c r="B538">
        <f t="shared" si="172"/>
        <v>0</v>
      </c>
      <c r="C538">
        <f t="shared" si="173"/>
        <v>747.87843436041533</v>
      </c>
      <c r="D538">
        <f t="shared" si="174"/>
        <v>0</v>
      </c>
      <c r="E538">
        <f t="shared" si="175"/>
        <v>0.51476998757902181</v>
      </c>
      <c r="F538">
        <f t="shared" si="176"/>
        <v>466.20440510098865</v>
      </c>
      <c r="G538">
        <f t="shared" si="177"/>
        <v>0</v>
      </c>
      <c r="H538">
        <f t="shared" si="178"/>
        <v>5.0500101325253156E-2</v>
      </c>
      <c r="I538">
        <f t="shared" si="179"/>
        <v>1.191696010658317</v>
      </c>
      <c r="J538">
        <f t="shared" si="180"/>
        <v>0</v>
      </c>
      <c r="K538">
        <f t="shared" si="181"/>
        <v>-24.361355217779902</v>
      </c>
      <c r="L538">
        <f t="shared" si="182"/>
        <v>5.6238010692955098E-3</v>
      </c>
      <c r="M538">
        <f t="shared" si="183"/>
        <v>4.5299758906953896E-2</v>
      </c>
      <c r="N538">
        <f t="shared" si="184"/>
        <v>-1.7400968012699913</v>
      </c>
      <c r="O538">
        <f t="shared" si="171"/>
        <v>4.7299999999999773</v>
      </c>
      <c r="Q538">
        <f t="shared" si="185"/>
        <v>116642.62108680811</v>
      </c>
      <c r="R538">
        <f t="shared" si="186"/>
        <v>0</v>
      </c>
      <c r="S538">
        <f t="shared" si="187"/>
        <v>0</v>
      </c>
      <c r="T538">
        <f t="shared" si="188"/>
        <v>289.04673116261296</v>
      </c>
      <c r="U538">
        <f t="shared" si="189"/>
        <v>0</v>
      </c>
      <c r="V538">
        <f t="shared" si="190"/>
        <v>0.20974726655337736</v>
      </c>
      <c r="W538">
        <f t="shared" si="191"/>
        <v>42.514485473652627</v>
      </c>
      <c r="X538">
        <f t="shared" si="192"/>
        <v>3.741274721681429</v>
      </c>
      <c r="AB538" s="22"/>
    </row>
    <row r="539" spans="1:28" x14ac:dyDescent="0.25">
      <c r="A539">
        <f t="shared" si="170"/>
        <v>3.2916666666666507E-3</v>
      </c>
      <c r="B539">
        <f t="shared" si="172"/>
        <v>0</v>
      </c>
      <c r="C539">
        <f t="shared" si="173"/>
        <v>746.66974720886537</v>
      </c>
      <c r="D539">
        <f t="shared" si="174"/>
        <v>0</v>
      </c>
      <c r="E539">
        <f t="shared" si="175"/>
        <v>0.51632143554566035</v>
      </c>
      <c r="F539">
        <f t="shared" si="176"/>
        <v>467.012416034014</v>
      </c>
      <c r="G539">
        <f t="shared" si="177"/>
        <v>0</v>
      </c>
      <c r="H539">
        <f t="shared" si="178"/>
        <v>5.0660682842565717E-2</v>
      </c>
      <c r="I539">
        <f t="shared" si="179"/>
        <v>1.1848598210254888</v>
      </c>
      <c r="J539">
        <f t="shared" si="180"/>
        <v>0</v>
      </c>
      <c r="K539">
        <f t="shared" si="181"/>
        <v>-24.432635362976935</v>
      </c>
      <c r="L539">
        <f t="shared" si="182"/>
        <v>5.6483255655116766E-3</v>
      </c>
      <c r="M539">
        <f t="shared" si="183"/>
        <v>4.5436286328018091E-2</v>
      </c>
      <c r="N539">
        <f t="shared" si="184"/>
        <v>-1.7451882402126364</v>
      </c>
      <c r="O539">
        <f t="shared" si="171"/>
        <v>4.7399999999999771</v>
      </c>
      <c r="Q539">
        <f t="shared" si="185"/>
        <v>116743.05879209212</v>
      </c>
      <c r="R539">
        <f t="shared" si="186"/>
        <v>0</v>
      </c>
      <c r="S539">
        <f t="shared" si="187"/>
        <v>0</v>
      </c>
      <c r="T539">
        <f t="shared" si="188"/>
        <v>289.5476979410887</v>
      </c>
      <c r="U539">
        <f t="shared" si="189"/>
        <v>0</v>
      </c>
      <c r="V539">
        <f t="shared" si="190"/>
        <v>0.21102705351170373</v>
      </c>
      <c r="W539">
        <f t="shared" si="191"/>
        <v>42.605357001325181</v>
      </c>
      <c r="X539">
        <f t="shared" si="192"/>
        <v>3.7492714161166147</v>
      </c>
      <c r="AB539" s="22"/>
    </row>
    <row r="540" spans="1:28" x14ac:dyDescent="0.25">
      <c r="A540">
        <f t="shared" si="170"/>
        <v>3.2986111111110951E-3</v>
      </c>
      <c r="B540">
        <f t="shared" si="172"/>
        <v>0</v>
      </c>
      <c r="C540">
        <f t="shared" si="173"/>
        <v>745.46001966737595</v>
      </c>
      <c r="D540">
        <f t="shared" si="174"/>
        <v>0</v>
      </c>
      <c r="E540">
        <f t="shared" si="175"/>
        <v>0.51787545308110805</v>
      </c>
      <c r="F540">
        <f t="shared" si="176"/>
        <v>467.82112097216782</v>
      </c>
      <c r="G540">
        <f t="shared" si="177"/>
        <v>0</v>
      </c>
      <c r="H540">
        <f t="shared" si="178"/>
        <v>5.0821542674755207E-2</v>
      </c>
      <c r="I540">
        <f t="shared" si="179"/>
        <v>1.1780598827783182</v>
      </c>
      <c r="J540">
        <f t="shared" si="180"/>
        <v>0</v>
      </c>
      <c r="K540">
        <f t="shared" si="181"/>
        <v>-24.503976877884231</v>
      </c>
      <c r="L540">
        <f t="shared" si="182"/>
        <v>5.6728967069186549E-3</v>
      </c>
      <c r="M540">
        <f t="shared" si="183"/>
        <v>4.5573039871137491E-2</v>
      </c>
      <c r="N540">
        <f t="shared" si="184"/>
        <v>-1.7502840627060148</v>
      </c>
      <c r="O540">
        <f t="shared" si="171"/>
        <v>4.7499999999999769</v>
      </c>
      <c r="Q540">
        <f t="shared" si="185"/>
        <v>116842.8660056372</v>
      </c>
      <c r="R540">
        <f t="shared" si="186"/>
        <v>0</v>
      </c>
      <c r="S540">
        <f t="shared" si="187"/>
        <v>0</v>
      </c>
      <c r="T540">
        <f t="shared" si="188"/>
        <v>290.04909500274402</v>
      </c>
      <c r="U540">
        <f t="shared" si="189"/>
        <v>0</v>
      </c>
      <c r="V540">
        <f t="shared" si="190"/>
        <v>0.21231207172720035</v>
      </c>
      <c r="W540">
        <f t="shared" si="191"/>
        <v>42.696060399863455</v>
      </c>
      <c r="X540">
        <f t="shared" si="192"/>
        <v>3.7572533151879828</v>
      </c>
      <c r="AB540" s="22"/>
    </row>
    <row r="541" spans="1:28" x14ac:dyDescent="0.25">
      <c r="A541">
        <f t="shared" si="170"/>
        <v>3.3055555555555395E-3</v>
      </c>
      <c r="B541">
        <f t="shared" si="172"/>
        <v>0</v>
      </c>
      <c r="C541">
        <f t="shared" si="173"/>
        <v>744.24925826972697</v>
      </c>
      <c r="D541">
        <f t="shared" si="174"/>
        <v>0</v>
      </c>
      <c r="E541">
        <f t="shared" si="175"/>
        <v>0.51943204410195987</v>
      </c>
      <c r="F541">
        <f t="shared" si="176"/>
        <v>468.63051553404722</v>
      </c>
      <c r="G541">
        <f t="shared" si="177"/>
        <v>0</v>
      </c>
      <c r="H541">
        <f t="shared" si="178"/>
        <v>5.098268106086784E-2</v>
      </c>
      <c r="I541">
        <f t="shared" si="179"/>
        <v>1.1712963384836246</v>
      </c>
      <c r="J541">
        <f t="shared" si="180"/>
        <v>0</v>
      </c>
      <c r="K541">
        <f t="shared" si="181"/>
        <v>-24.575379377164957</v>
      </c>
      <c r="L541">
        <f t="shared" si="182"/>
        <v>5.6975143544426878E-3</v>
      </c>
      <c r="M541">
        <f t="shared" si="183"/>
        <v>4.5710019880972452E-2</v>
      </c>
      <c r="N541">
        <f t="shared" si="184"/>
        <v>-1.7553842412260665</v>
      </c>
      <c r="O541">
        <f t="shared" si="171"/>
        <v>4.7599999999999767</v>
      </c>
      <c r="Q541">
        <f t="shared" si="185"/>
        <v>116942.04210778329</v>
      </c>
      <c r="R541">
        <f t="shared" si="186"/>
        <v>0</v>
      </c>
      <c r="S541">
        <f t="shared" si="187"/>
        <v>0</v>
      </c>
      <c r="T541">
        <f t="shared" si="188"/>
        <v>290.55091963110925</v>
      </c>
      <c r="U541">
        <f t="shared" si="189"/>
        <v>0</v>
      </c>
      <c r="V541">
        <f t="shared" si="190"/>
        <v>0.21360232713480887</v>
      </c>
      <c r="W541">
        <f t="shared" si="191"/>
        <v>42.786595212243412</v>
      </c>
      <c r="X541">
        <f t="shared" si="192"/>
        <v>3.765220378677419</v>
      </c>
      <c r="AB541" s="22"/>
    </row>
    <row r="542" spans="1:28" x14ac:dyDescent="0.25">
      <c r="A542">
        <f t="shared" si="170"/>
        <v>3.3124999999999839E-3</v>
      </c>
      <c r="B542">
        <f t="shared" si="172"/>
        <v>0</v>
      </c>
      <c r="C542">
        <f t="shared" si="173"/>
        <v>743.03746955611803</v>
      </c>
      <c r="D542">
        <f t="shared" si="174"/>
        <v>0</v>
      </c>
      <c r="E542">
        <f t="shared" si="175"/>
        <v>0.52099121251062919</v>
      </c>
      <c r="F542">
        <f t="shared" si="176"/>
        <v>469.44059533396495</v>
      </c>
      <c r="G542">
        <f t="shared" si="177"/>
        <v>0</v>
      </c>
      <c r="H542">
        <f t="shared" si="178"/>
        <v>5.1144098238440676E-2</v>
      </c>
      <c r="I542">
        <f t="shared" si="179"/>
        <v>1.1645693249073319</v>
      </c>
      <c r="J542">
        <f t="shared" si="180"/>
        <v>0</v>
      </c>
      <c r="K542">
        <f t="shared" si="181"/>
        <v>-24.646842475103554</v>
      </c>
      <c r="L542">
        <f t="shared" si="182"/>
        <v>5.7221783686895117E-3</v>
      </c>
      <c r="M542">
        <f t="shared" si="183"/>
        <v>4.5847226700935349E-2</v>
      </c>
      <c r="N542">
        <f t="shared" si="184"/>
        <v>-1.7604887482216804</v>
      </c>
      <c r="O542">
        <f t="shared" si="171"/>
        <v>4.7699999999999765</v>
      </c>
      <c r="Q542">
        <f t="shared" si="185"/>
        <v>117040.58659038632</v>
      </c>
      <c r="R542">
        <f t="shared" si="186"/>
        <v>0</v>
      </c>
      <c r="S542">
        <f t="shared" si="187"/>
        <v>0</v>
      </c>
      <c r="T542">
        <f t="shared" si="188"/>
        <v>291.0531691070583</v>
      </c>
      <c r="U542">
        <f t="shared" si="189"/>
        <v>0</v>
      </c>
      <c r="V542">
        <f t="shared" si="190"/>
        <v>0.21489782560037926</v>
      </c>
      <c r="W542">
        <f t="shared" si="191"/>
        <v>42.876961021783096</v>
      </c>
      <c r="X542">
        <f t="shared" si="192"/>
        <v>3.7731725699169112</v>
      </c>
      <c r="AB542" s="22"/>
    </row>
    <row r="543" spans="1:28" x14ac:dyDescent="0.25">
      <c r="A543">
        <f t="shared" si="170"/>
        <v>3.3194444444444283E-3</v>
      </c>
      <c r="B543">
        <f t="shared" si="172"/>
        <v>0</v>
      </c>
      <c r="C543">
        <f t="shared" si="173"/>
        <v>741.82466007201253</v>
      </c>
      <c r="D543">
        <f t="shared" si="174"/>
        <v>0</v>
      </c>
      <c r="E543">
        <f t="shared" si="175"/>
        <v>0.52255296219505076</v>
      </c>
      <c r="F543">
        <f t="shared" si="176"/>
        <v>470.25135598272385</v>
      </c>
      <c r="G543">
        <f t="shared" si="177"/>
        <v>0</v>
      </c>
      <c r="H543">
        <f t="shared" si="178"/>
        <v>5.1305794443500155E-2</v>
      </c>
      <c r="I543">
        <f t="shared" si="179"/>
        <v>1.1578789729553132</v>
      </c>
      <c r="J543">
        <f t="shared" si="180"/>
        <v>0</v>
      </c>
      <c r="K543">
        <f t="shared" si="181"/>
        <v>-24.718365785673889</v>
      </c>
      <c r="L543">
        <f t="shared" si="182"/>
        <v>5.7468886099694876E-3</v>
      </c>
      <c r="M543">
        <f t="shared" si="183"/>
        <v>4.5984660673164451E-2</v>
      </c>
      <c r="N543">
        <f t="shared" si="184"/>
        <v>-1.7655975561195616</v>
      </c>
      <c r="O543">
        <f t="shared" si="171"/>
        <v>4.7799999999999763</v>
      </c>
      <c r="Q543">
        <f t="shared" si="185"/>
        <v>117138.49905667016</v>
      </c>
      <c r="R543">
        <f t="shared" si="186"/>
        <v>0</v>
      </c>
      <c r="S543">
        <f t="shared" si="187"/>
        <v>0</v>
      </c>
      <c r="T543">
        <f t="shared" si="188"/>
        <v>291.55584070928876</v>
      </c>
      <c r="U543">
        <f t="shared" si="189"/>
        <v>0</v>
      </c>
      <c r="V543">
        <f t="shared" si="190"/>
        <v>0.21619857292158581</v>
      </c>
      <c r="W543">
        <f t="shared" si="191"/>
        <v>42.967157452227347</v>
      </c>
      <c r="X543">
        <f t="shared" si="192"/>
        <v>3.781109855796005</v>
      </c>
      <c r="AB543" s="22"/>
    </row>
    <row r="544" spans="1:28" x14ac:dyDescent="0.25">
      <c r="A544">
        <f t="shared" si="170"/>
        <v>3.3263888888888727E-3</v>
      </c>
      <c r="B544">
        <f t="shared" si="172"/>
        <v>0</v>
      </c>
      <c r="C544">
        <f t="shared" si="173"/>
        <v>740.61083636698379</v>
      </c>
      <c r="D544">
        <f t="shared" si="174"/>
        <v>0</v>
      </c>
      <c r="E544">
        <f t="shared" si="175"/>
        <v>0.52411729702838628</v>
      </c>
      <c r="F544">
        <f t="shared" si="176"/>
        <v>471.06279308839026</v>
      </c>
      <c r="G544">
        <f t="shared" si="177"/>
        <v>0</v>
      </c>
      <c r="H544">
        <f t="shared" si="178"/>
        <v>5.1467769910560873E-2</v>
      </c>
      <c r="I544">
        <f t="shared" si="179"/>
        <v>1.1512254076180244</v>
      </c>
      <c r="J544">
        <f t="shared" si="180"/>
        <v>0</v>
      </c>
      <c r="K544">
        <f t="shared" si="181"/>
        <v>-24.789948922607319</v>
      </c>
      <c r="L544">
        <f t="shared" si="182"/>
        <v>5.7716449383227826E-3</v>
      </c>
      <c r="M544">
        <f t="shared" si="183"/>
        <v>4.6122322138497977E-2</v>
      </c>
      <c r="N544">
        <f t="shared" si="184"/>
        <v>-1.7707106373290924</v>
      </c>
      <c r="O544">
        <f t="shared" si="171"/>
        <v>4.7899999999999769</v>
      </c>
      <c r="Q544">
        <f t="shared" si="185"/>
        <v>117235.77922099002</v>
      </c>
      <c r="R544">
        <f t="shared" si="186"/>
        <v>0</v>
      </c>
      <c r="S544">
        <f t="shared" si="187"/>
        <v>0</v>
      </c>
      <c r="T544">
        <f t="shared" si="188"/>
        <v>292.05893171480199</v>
      </c>
      <c r="U544">
        <f t="shared" si="189"/>
        <v>0</v>
      </c>
      <c r="V544">
        <f t="shared" si="190"/>
        <v>0.21750457482886401</v>
      </c>
      <c r="W544">
        <f t="shared" si="191"/>
        <v>43.05718416779991</v>
      </c>
      <c r="X544">
        <f t="shared" si="192"/>
        <v>3.7890322067663909</v>
      </c>
      <c r="AB544" s="22"/>
    </row>
    <row r="545" spans="1:28" x14ac:dyDescent="0.25">
      <c r="A545">
        <f t="shared" si="170"/>
        <v>3.3333333333333171E-3</v>
      </c>
      <c r="B545">
        <f t="shared" si="172"/>
        <v>0</v>
      </c>
      <c r="C545">
        <f t="shared" si="173"/>
        <v>739.39600499356345</v>
      </c>
      <c r="D545">
        <f t="shared" si="174"/>
        <v>0</v>
      </c>
      <c r="E545">
        <f t="shared" si="175"/>
        <v>0.52568422086873223</v>
      </c>
      <c r="F545">
        <f t="shared" si="176"/>
        <v>471.8749022570658</v>
      </c>
      <c r="G545">
        <f t="shared" si="177"/>
        <v>0</v>
      </c>
      <c r="H545">
        <f t="shared" si="178"/>
        <v>5.163002487262465E-2</v>
      </c>
      <c r="I545">
        <f t="shared" si="179"/>
        <v>1.1446087479190266</v>
      </c>
      <c r="J545">
        <f t="shared" si="180"/>
        <v>0</v>
      </c>
      <c r="K545">
        <f t="shared" si="181"/>
        <v>-24.861591499460598</v>
      </c>
      <c r="L545">
        <f t="shared" si="182"/>
        <v>5.7964472135445706E-3</v>
      </c>
      <c r="M545">
        <f t="shared" si="183"/>
        <v>4.6260211436448422E-2</v>
      </c>
      <c r="N545">
        <f t="shared" si="184"/>
        <v>-1.7758279642471839</v>
      </c>
      <c r="O545">
        <f t="shared" si="171"/>
        <v>4.7999999999999767</v>
      </c>
      <c r="Q545">
        <f t="shared" si="185"/>
        <v>117332.4269085081</v>
      </c>
      <c r="R545">
        <f t="shared" si="186"/>
        <v>0</v>
      </c>
      <c r="S545">
        <f t="shared" si="187"/>
        <v>0</v>
      </c>
      <c r="T545">
        <f t="shared" si="188"/>
        <v>292.56243939938082</v>
      </c>
      <c r="U545">
        <f t="shared" si="189"/>
        <v>0</v>
      </c>
      <c r="V545">
        <f t="shared" si="190"/>
        <v>0.21881583698636686</v>
      </c>
      <c r="W545">
        <f t="shared" si="191"/>
        <v>43.147040873222835</v>
      </c>
      <c r="X545">
        <f t="shared" si="192"/>
        <v>3.7969395968436079</v>
      </c>
      <c r="AB545" s="22"/>
    </row>
    <row r="546" spans="1:28" x14ac:dyDescent="0.25">
      <c r="A546">
        <f t="shared" si="170"/>
        <v>3.3402777777777615E-3</v>
      </c>
      <c r="B546">
        <f t="shared" si="172"/>
        <v>0</v>
      </c>
      <c r="C546">
        <f t="shared" si="173"/>
        <v>738.1801725060933</v>
      </c>
      <c r="D546">
        <f t="shared" si="174"/>
        <v>0</v>
      </c>
      <c r="E546">
        <f t="shared" si="175"/>
        <v>0.52725373755883087</v>
      </c>
      <c r="F546">
        <f t="shared" si="176"/>
        <v>472.68767909365681</v>
      </c>
      <c r="G546">
        <f t="shared" si="177"/>
        <v>0</v>
      </c>
      <c r="H546">
        <f t="shared" si="178"/>
        <v>5.1792559561179861E-2</v>
      </c>
      <c r="I546">
        <f t="shared" si="179"/>
        <v>1.1380291068674755</v>
      </c>
      <c r="J546">
        <f t="shared" si="180"/>
        <v>0</v>
      </c>
      <c r="K546">
        <f t="shared" si="181"/>
        <v>-24.933293129683594</v>
      </c>
      <c r="L546">
        <f t="shared" si="182"/>
        <v>5.8212952952102458E-3</v>
      </c>
      <c r="M546">
        <f t="shared" si="183"/>
        <v>4.6398328905177103E-2</v>
      </c>
      <c r="N546">
        <f t="shared" si="184"/>
        <v>-1.7809495092631125</v>
      </c>
      <c r="O546">
        <f t="shared" si="171"/>
        <v>4.8099999999999765</v>
      </c>
      <c r="Q546">
        <f t="shared" si="185"/>
        <v>117428.44205478112</v>
      </c>
      <c r="R546">
        <f t="shared" si="186"/>
        <v>0</v>
      </c>
      <c r="S546">
        <f t="shared" si="187"/>
        <v>0</v>
      </c>
      <c r="T546">
        <f t="shared" si="188"/>
        <v>293.06636103806721</v>
      </c>
      <c r="U546">
        <f t="shared" si="189"/>
        <v>0</v>
      </c>
      <c r="V546">
        <f t="shared" si="190"/>
        <v>0.22013236499294039</v>
      </c>
      <c r="W546">
        <f t="shared" si="191"/>
        <v>43.236727313703057</v>
      </c>
      <c r="X546">
        <f t="shared" si="192"/>
        <v>3.8048320036058678</v>
      </c>
      <c r="AB546" s="22"/>
    </row>
    <row r="547" spans="1:28" x14ac:dyDescent="0.25">
      <c r="A547">
        <f t="shared" si="170"/>
        <v>3.3472222222222059E-3</v>
      </c>
      <c r="B547">
        <f t="shared" si="172"/>
        <v>0</v>
      </c>
      <c r="C547">
        <f t="shared" si="173"/>
        <v>736.96334545958132</v>
      </c>
      <c r="D547">
        <f t="shared" si="174"/>
        <v>0</v>
      </c>
      <c r="E547">
        <f t="shared" si="175"/>
        <v>0.52882585092578449</v>
      </c>
      <c r="F547">
        <f t="shared" si="176"/>
        <v>473.50111920264112</v>
      </c>
      <c r="G547">
        <f t="shared" si="177"/>
        <v>0</v>
      </c>
      <c r="H547">
        <f t="shared" si="178"/>
        <v>5.1955374206201013E-2</v>
      </c>
      <c r="I547">
        <f t="shared" si="179"/>
        <v>1.1314865914146621</v>
      </c>
      <c r="J547">
        <f t="shared" si="180"/>
        <v>0</v>
      </c>
      <c r="K547">
        <f t="shared" si="181"/>
        <v>-25.005053426686761</v>
      </c>
      <c r="L547">
        <f t="shared" si="182"/>
        <v>5.8461890427006129E-3</v>
      </c>
      <c r="M547">
        <f t="shared" si="183"/>
        <v>4.6536674881469023E-2</v>
      </c>
      <c r="N547">
        <f t="shared" si="184"/>
        <v>-1.7860752447633386</v>
      </c>
      <c r="O547">
        <f t="shared" si="171"/>
        <v>4.8199999999999763</v>
      </c>
      <c r="Q547">
        <f t="shared" si="185"/>
        <v>117523.82470526063</v>
      </c>
      <c r="R547">
        <f t="shared" si="186"/>
        <v>0</v>
      </c>
      <c r="S547">
        <f t="shared" si="187"/>
        <v>0</v>
      </c>
      <c r="T547">
        <f t="shared" si="188"/>
        <v>293.57069390563748</v>
      </c>
      <c r="U547">
        <f t="shared" si="189"/>
        <v>0</v>
      </c>
      <c r="V547">
        <f t="shared" si="190"/>
        <v>0.22145416438311658</v>
      </c>
      <c r="W547">
        <f t="shared" si="191"/>
        <v>43.326243274886117</v>
      </c>
      <c r="X547">
        <f t="shared" si="192"/>
        <v>3.8127094081899773</v>
      </c>
      <c r="AB547" s="22"/>
    </row>
    <row r="548" spans="1:28" x14ac:dyDescent="0.25">
      <c r="A548">
        <f t="shared" si="170"/>
        <v>3.3541666666666503E-3</v>
      </c>
      <c r="B548">
        <f t="shared" si="172"/>
        <v>0</v>
      </c>
      <c r="C548">
        <f t="shared" si="173"/>
        <v>735.74553040856279</v>
      </c>
      <c r="D548">
        <f t="shared" si="174"/>
        <v>0</v>
      </c>
      <c r="E548">
        <f t="shared" si="175"/>
        <v>0.53040056478077269</v>
      </c>
      <c r="F548">
        <f t="shared" si="176"/>
        <v>474.31521818883107</v>
      </c>
      <c r="G548">
        <f t="shared" si="177"/>
        <v>0</v>
      </c>
      <c r="H548">
        <f t="shared" si="178"/>
        <v>5.2118469036148592E-2</v>
      </c>
      <c r="I548">
        <f t="shared" si="179"/>
        <v>1.1249813024146769</v>
      </c>
      <c r="J548">
        <f t="shared" si="180"/>
        <v>0</v>
      </c>
      <c r="K548">
        <f t="shared" si="181"/>
        <v>-25.076872003908278</v>
      </c>
      <c r="L548">
        <f t="shared" si="182"/>
        <v>5.8711283152270491E-3</v>
      </c>
      <c r="M548">
        <f t="shared" si="183"/>
        <v>4.6675249700707987E-2</v>
      </c>
      <c r="N548">
        <f t="shared" si="184"/>
        <v>-1.7912051431363041</v>
      </c>
      <c r="O548">
        <f t="shared" si="171"/>
        <v>4.8299999999999761</v>
      </c>
      <c r="Q548">
        <f t="shared" si="185"/>
        <v>117618.57501470664</v>
      </c>
      <c r="R548">
        <f t="shared" si="186"/>
        <v>0</v>
      </c>
      <c r="S548">
        <f t="shared" si="187"/>
        <v>0</v>
      </c>
      <c r="T548">
        <f t="shared" si="188"/>
        <v>294.07543527707526</v>
      </c>
      <c r="U548">
        <f t="shared" si="189"/>
        <v>0</v>
      </c>
      <c r="V548">
        <f t="shared" si="190"/>
        <v>0.22278124062812335</v>
      </c>
      <c r="W548">
        <f t="shared" si="191"/>
        <v>43.415588582777168</v>
      </c>
      <c r="X548">
        <f t="shared" si="192"/>
        <v>3.8205717952843896</v>
      </c>
      <c r="AB548" s="22"/>
    </row>
    <row r="549" spans="1:28" x14ac:dyDescent="0.25">
      <c r="A549">
        <f t="shared" si="170"/>
        <v>3.3611111111110947E-3</v>
      </c>
      <c r="B549">
        <f t="shared" si="172"/>
        <v>0</v>
      </c>
      <c r="C549">
        <f t="shared" si="173"/>
        <v>734.52673390596783</v>
      </c>
      <c r="D549">
        <f t="shared" si="174"/>
        <v>0</v>
      </c>
      <c r="E549">
        <f t="shared" si="175"/>
        <v>0.53197788291877357</v>
      </c>
      <c r="F549">
        <f t="shared" si="176"/>
        <v>475.12997165813266</v>
      </c>
      <c r="G549">
        <f t="shared" si="177"/>
        <v>0</v>
      </c>
      <c r="H549">
        <f t="shared" si="178"/>
        <v>5.228184427796919E-2</v>
      </c>
      <c r="I549">
        <f t="shared" si="179"/>
        <v>1.1185133345892639</v>
      </c>
      <c r="J549">
        <f t="shared" si="180"/>
        <v>0</v>
      </c>
      <c r="K549">
        <f t="shared" si="181"/>
        <v>-25.148748474880872</v>
      </c>
      <c r="L549">
        <f t="shared" si="182"/>
        <v>5.8961129718566067E-3</v>
      </c>
      <c r="M549">
        <f t="shared" si="183"/>
        <v>4.681405369685207E-2</v>
      </c>
      <c r="N549">
        <f t="shared" si="184"/>
        <v>-1.7963391767772037</v>
      </c>
      <c r="O549">
        <f t="shared" si="171"/>
        <v>4.8399999999999768</v>
      </c>
      <c r="Q549">
        <f t="shared" si="185"/>
        <v>117712.69324651541</v>
      </c>
      <c r="R549">
        <f t="shared" si="186"/>
        <v>0</v>
      </c>
      <c r="S549">
        <f t="shared" si="187"/>
        <v>0</v>
      </c>
      <c r="T549">
        <f t="shared" si="188"/>
        <v>294.58058242804225</v>
      </c>
      <c r="U549">
        <f t="shared" si="189"/>
        <v>0</v>
      </c>
      <c r="V549">
        <f t="shared" si="190"/>
        <v>0.22411359913691023</v>
      </c>
      <c r="W549">
        <f t="shared" si="191"/>
        <v>43.504763103629365</v>
      </c>
      <c r="X549">
        <f t="shared" si="192"/>
        <v>3.8284191531193836</v>
      </c>
      <c r="AB549" s="22"/>
    </row>
    <row r="550" spans="1:28" x14ac:dyDescent="0.25">
      <c r="A550">
        <f t="shared" si="170"/>
        <v>3.3680555555555391E-3</v>
      </c>
      <c r="B550">
        <f t="shared" si="172"/>
        <v>0</v>
      </c>
      <c r="C550">
        <f t="shared" si="173"/>
        <v>733.3069625019956</v>
      </c>
      <c r="D550">
        <f t="shared" si="174"/>
        <v>0</v>
      </c>
      <c r="E550">
        <f t="shared" si="175"/>
        <v>0.53355780911828865</v>
      </c>
      <c r="F550">
        <f t="shared" si="176"/>
        <v>475.94537521829994</v>
      </c>
      <c r="G550">
        <f t="shared" si="177"/>
        <v>0</v>
      </c>
      <c r="H550">
        <f t="shared" si="178"/>
        <v>5.2445500157095877E-2</v>
      </c>
      <c r="I550">
        <f t="shared" si="179"/>
        <v>1.1120827764969285</v>
      </c>
      <c r="J550">
        <f t="shared" si="180"/>
        <v>0</v>
      </c>
      <c r="K550">
        <f t="shared" si="181"/>
        <v>-25.220682453298192</v>
      </c>
      <c r="L550">
        <f t="shared" si="182"/>
        <v>5.9211428715370404E-3</v>
      </c>
      <c r="M550">
        <f t="shared" si="183"/>
        <v>4.6953087202409399E-2</v>
      </c>
      <c r="N550">
        <f t="shared" si="184"/>
        <v>-1.8014773180927266</v>
      </c>
      <c r="O550">
        <f t="shared" si="171"/>
        <v>4.8499999999999766</v>
      </c>
      <c r="Q550">
        <f t="shared" si="185"/>
        <v>117806.1797719623</v>
      </c>
      <c r="R550">
        <f t="shared" si="186"/>
        <v>0</v>
      </c>
      <c r="S550">
        <f t="shared" si="187"/>
        <v>0</v>
      </c>
      <c r="T550">
        <f t="shared" si="188"/>
        <v>295.08613263534596</v>
      </c>
      <c r="U550">
        <f t="shared" si="189"/>
        <v>0</v>
      </c>
      <c r="V550">
        <f t="shared" si="190"/>
        <v>0.22545124525718871</v>
      </c>
      <c r="W550">
        <f t="shared" si="191"/>
        <v>43.593766743799833</v>
      </c>
      <c r="X550">
        <f t="shared" si="192"/>
        <v>3.8362514734543849</v>
      </c>
      <c r="AB550" s="22"/>
    </row>
    <row r="551" spans="1:28" x14ac:dyDescent="0.25">
      <c r="A551">
        <f t="shared" si="170"/>
        <v>3.3749999999999835E-3</v>
      </c>
      <c r="B551">
        <f t="shared" si="172"/>
        <v>0</v>
      </c>
      <c r="C551">
        <f t="shared" si="173"/>
        <v>732.08622274299637</v>
      </c>
      <c r="D551">
        <f t="shared" si="174"/>
        <v>0</v>
      </c>
      <c r="E551">
        <f t="shared" si="175"/>
        <v>0.53514034714107139</v>
      </c>
      <c r="F551">
        <f t="shared" si="176"/>
        <v>476.76142447968414</v>
      </c>
      <c r="G551">
        <f t="shared" si="177"/>
        <v>0</v>
      </c>
      <c r="H551">
        <f t="shared" si="178"/>
        <v>5.2609436897448847E-2</v>
      </c>
      <c r="I551">
        <f t="shared" si="179"/>
        <v>1.1056897105063492</v>
      </c>
      <c r="J551">
        <f t="shared" si="180"/>
        <v>0</v>
      </c>
      <c r="K551">
        <f t="shared" si="181"/>
        <v>-25.292673553080743</v>
      </c>
      <c r="L551">
        <f t="shared" si="182"/>
        <v>5.9462178731217435E-3</v>
      </c>
      <c r="M551">
        <f t="shared" si="183"/>
        <v>4.7092350548414284E-2</v>
      </c>
      <c r="N551">
        <f t="shared" si="184"/>
        <v>-1.806619539505766</v>
      </c>
      <c r="O551">
        <f t="shared" si="171"/>
        <v>4.8599999999999763</v>
      </c>
      <c r="Q551">
        <f t="shared" si="185"/>
        <v>117899.03506936097</v>
      </c>
      <c r="R551">
        <f t="shared" si="186"/>
        <v>0</v>
      </c>
      <c r="S551">
        <f t="shared" si="187"/>
        <v>0</v>
      </c>
      <c r="T551">
        <f t="shared" si="188"/>
        <v>295.59208317740416</v>
      </c>
      <c r="U551">
        <f t="shared" si="189"/>
        <v>0</v>
      </c>
      <c r="V551">
        <f t="shared" si="190"/>
        <v>0.22679418427648643</v>
      </c>
      <c r="W551">
        <f t="shared" si="191"/>
        <v>43.682599449573367</v>
      </c>
      <c r="X551">
        <f t="shared" si="192"/>
        <v>3.8440687515624563</v>
      </c>
      <c r="AB551" s="22"/>
    </row>
    <row r="552" spans="1:28" x14ac:dyDescent="0.25">
      <c r="A552">
        <f t="shared" si="170"/>
        <v>3.3819444444444279E-3</v>
      </c>
      <c r="B552">
        <f t="shared" si="172"/>
        <v>0</v>
      </c>
      <c r="C552">
        <f t="shared" si="173"/>
        <v>730.86452117036231</v>
      </c>
      <c r="D552">
        <f t="shared" si="174"/>
        <v>0</v>
      </c>
      <c r="E552">
        <f t="shared" si="175"/>
        <v>0.53672550073186054</v>
      </c>
      <c r="F552">
        <f t="shared" si="176"/>
        <v>477.57811505597709</v>
      </c>
      <c r="G552">
        <f t="shared" si="177"/>
        <v>0</v>
      </c>
      <c r="H552">
        <f t="shared" si="178"/>
        <v>5.2773654721436296E-2</v>
      </c>
      <c r="I552">
        <f t="shared" si="179"/>
        <v>1.0993342127741441</v>
      </c>
      <c r="J552">
        <f t="shared" si="180"/>
        <v>0</v>
      </c>
      <c r="K552">
        <f t="shared" si="181"/>
        <v>-25.364721388441296</v>
      </c>
      <c r="L552">
        <f t="shared" si="182"/>
        <v>5.9713378353945627E-3</v>
      </c>
      <c r="M552">
        <f t="shared" si="183"/>
        <v>4.7231844064403727E-2</v>
      </c>
      <c r="N552">
        <f t="shared" si="184"/>
        <v>-1.8117658134600911</v>
      </c>
      <c r="O552">
        <f t="shared" si="171"/>
        <v>4.8699999999999761</v>
      </c>
      <c r="Q552">
        <f t="shared" si="185"/>
        <v>117991.25972314033</v>
      </c>
      <c r="R552">
        <f t="shared" si="186"/>
        <v>0</v>
      </c>
      <c r="S552">
        <f t="shared" si="187"/>
        <v>0</v>
      </c>
      <c r="T552">
        <f t="shared" si="188"/>
        <v>296.09843133470582</v>
      </c>
      <c r="U552">
        <f t="shared" si="189"/>
        <v>0</v>
      </c>
      <c r="V552">
        <f t="shared" si="190"/>
        <v>0.22814242142321389</v>
      </c>
      <c r="W552">
        <f t="shared" si="191"/>
        <v>43.771261206954328</v>
      </c>
      <c r="X552">
        <f t="shared" si="192"/>
        <v>3.8518709862119809</v>
      </c>
      <c r="AB552" s="22"/>
    </row>
    <row r="553" spans="1:28" x14ac:dyDescent="0.25">
      <c r="A553">
        <f t="shared" si="170"/>
        <v>3.3888888888888723E-3</v>
      </c>
      <c r="B553">
        <f t="shared" si="172"/>
        <v>0</v>
      </c>
      <c r="C553">
        <f t="shared" si="173"/>
        <v>729.64186431942812</v>
      </c>
      <c r="D553">
        <f t="shared" si="174"/>
        <v>0</v>
      </c>
      <c r="E553">
        <f t="shared" si="175"/>
        <v>0.53831327361811732</v>
      </c>
      <c r="F553">
        <f t="shared" si="176"/>
        <v>478.39544256494798</v>
      </c>
      <c r="G553">
        <f t="shared" si="177"/>
        <v>0</v>
      </c>
      <c r="H553">
        <f t="shared" si="178"/>
        <v>5.293815384995558E-2</v>
      </c>
      <c r="I553">
        <f t="shared" si="179"/>
        <v>1.0930163532270285</v>
      </c>
      <c r="J553">
        <f t="shared" si="180"/>
        <v>0</v>
      </c>
      <c r="K553">
        <f t="shared" si="181"/>
        <v>-25.436825573949733</v>
      </c>
      <c r="L553">
        <f t="shared" si="182"/>
        <v>5.9965026170944848E-3</v>
      </c>
      <c r="M553">
        <f t="shared" si="183"/>
        <v>4.7371568078394322E-2</v>
      </c>
      <c r="N553">
        <f t="shared" si="184"/>
        <v>-1.8169161124249795</v>
      </c>
      <c r="O553">
        <f t="shared" si="171"/>
        <v>4.8799999999999759</v>
      </c>
      <c r="Q553">
        <f t="shared" si="185"/>
        <v>118082.85442284062</v>
      </c>
      <c r="R553">
        <f t="shared" si="186"/>
        <v>0</v>
      </c>
      <c r="S553">
        <f t="shared" si="187"/>
        <v>0</v>
      </c>
      <c r="T553">
        <f t="shared" si="188"/>
        <v>296.60517439026773</v>
      </c>
      <c r="U553">
        <f t="shared" si="189"/>
        <v>0</v>
      </c>
      <c r="V553">
        <f t="shared" si="190"/>
        <v>0.22949596186774282</v>
      </c>
      <c r="W553">
        <f t="shared" si="191"/>
        <v>43.859752041427207</v>
      </c>
      <c r="X553">
        <f t="shared" si="192"/>
        <v>3.859658179645594</v>
      </c>
      <c r="AB553" s="22"/>
    </row>
    <row r="554" spans="1:28" x14ac:dyDescent="0.25">
      <c r="A554">
        <f t="shared" si="170"/>
        <v>3.3958333333333167E-3</v>
      </c>
      <c r="B554">
        <f t="shared" si="172"/>
        <v>0</v>
      </c>
      <c r="C554">
        <f t="shared" si="173"/>
        <v>728.41825871838159</v>
      </c>
      <c r="D554">
        <f t="shared" si="174"/>
        <v>0</v>
      </c>
      <c r="E554">
        <f t="shared" si="175"/>
        <v>0.53990366950976743</v>
      </c>
      <c r="F554">
        <f t="shared" si="176"/>
        <v>479.21340262917334</v>
      </c>
      <c r="G554">
        <f t="shared" si="177"/>
        <v>0</v>
      </c>
      <c r="H554">
        <f t="shared" si="178"/>
        <v>5.3102934502394616E-2</v>
      </c>
      <c r="I554">
        <f t="shared" si="179"/>
        <v>1.0867361955483981</v>
      </c>
      <c r="J554">
        <f t="shared" si="180"/>
        <v>0</v>
      </c>
      <c r="K554">
        <f t="shared" si="181"/>
        <v>-25.508985724597288</v>
      </c>
      <c r="L554">
        <f t="shared" si="182"/>
        <v>6.0217120769401646E-3</v>
      </c>
      <c r="M554">
        <f t="shared" si="183"/>
        <v>4.7511522916859533E-2</v>
      </c>
      <c r="N554">
        <f t="shared" si="184"/>
        <v>-1.822070408899805</v>
      </c>
      <c r="O554">
        <f t="shared" si="171"/>
        <v>4.8899999999999757</v>
      </c>
      <c r="Q554">
        <f t="shared" si="185"/>
        <v>118173.81996202994</v>
      </c>
      <c r="R554">
        <f t="shared" si="186"/>
        <v>0</v>
      </c>
      <c r="S554">
        <f t="shared" si="187"/>
        <v>0</v>
      </c>
      <c r="T554">
        <f t="shared" si="188"/>
        <v>297.11230963008745</v>
      </c>
      <c r="U554">
        <f t="shared" si="189"/>
        <v>0</v>
      </c>
      <c r="V554">
        <f t="shared" si="190"/>
        <v>0.23085481072349462</v>
      </c>
      <c r="W554">
        <f t="shared" si="191"/>
        <v>43.948072017685867</v>
      </c>
      <c r="X554">
        <f t="shared" si="192"/>
        <v>3.8674303375563559</v>
      </c>
      <c r="AB554" s="22"/>
    </row>
    <row r="555" spans="1:28" x14ac:dyDescent="0.25">
      <c r="A555">
        <f t="shared" si="170"/>
        <v>3.4027777777777611E-3</v>
      </c>
      <c r="B555">
        <f t="shared" si="172"/>
        <v>0</v>
      </c>
      <c r="C555">
        <f t="shared" si="173"/>
        <v>727.19371088718572</v>
      </c>
      <c r="D555">
        <f t="shared" si="174"/>
        <v>0</v>
      </c>
      <c r="E555">
        <f t="shared" si="175"/>
        <v>0.54149669209894791</v>
      </c>
      <c r="F555">
        <f t="shared" si="176"/>
        <v>480.03199087675944</v>
      </c>
      <c r="G555">
        <f t="shared" si="177"/>
        <v>0</v>
      </c>
      <c r="H555">
        <f t="shared" si="178"/>
        <v>5.3267996896633557E-2</v>
      </c>
      <c r="I555">
        <f t="shared" si="179"/>
        <v>1.0804937971693631</v>
      </c>
      <c r="J555">
        <f t="shared" si="180"/>
        <v>0</v>
      </c>
      <c r="K555">
        <f t="shared" si="181"/>
        <v>-25.581201455860121</v>
      </c>
      <c r="L555">
        <f t="shared" si="182"/>
        <v>6.0469660736542814E-3</v>
      </c>
      <c r="M555">
        <f t="shared" si="183"/>
        <v>4.7651708904707421E-2</v>
      </c>
      <c r="N555">
        <f t="shared" si="184"/>
        <v>-1.8272286754185787</v>
      </c>
      <c r="O555">
        <f t="shared" si="171"/>
        <v>4.8999999999999764</v>
      </c>
      <c r="Q555">
        <f t="shared" si="185"/>
        <v>118264.15723714387</v>
      </c>
      <c r="R555">
        <f t="shared" si="186"/>
        <v>0</v>
      </c>
      <c r="S555">
        <f t="shared" si="187"/>
        <v>0</v>
      </c>
      <c r="T555">
        <f t="shared" si="188"/>
        <v>297.61983434359087</v>
      </c>
      <c r="U555">
        <f t="shared" si="189"/>
        <v>0</v>
      </c>
      <c r="V555">
        <f t="shared" si="190"/>
        <v>0.23221897304803887</v>
      </c>
      <c r="W555">
        <f t="shared" si="191"/>
        <v>44.036221239332555</v>
      </c>
      <c r="X555">
        <f t="shared" si="192"/>
        <v>3.8751874690612649</v>
      </c>
      <c r="AB555" s="22"/>
    </row>
    <row r="556" spans="1:28" x14ac:dyDescent="0.25">
      <c r="A556">
        <f t="shared" si="170"/>
        <v>3.4097222222222055E-3</v>
      </c>
      <c r="B556">
        <f t="shared" si="172"/>
        <v>0</v>
      </c>
      <c r="C556">
        <f t="shared" si="173"/>
        <v>725.96822733651288</v>
      </c>
      <c r="D556">
        <f t="shared" si="174"/>
        <v>0</v>
      </c>
      <c r="E556">
        <f t="shared" si="175"/>
        <v>0.54309234505975879</v>
      </c>
      <c r="F556">
        <f t="shared" si="176"/>
        <v>480.85120294205666</v>
      </c>
      <c r="G556">
        <f t="shared" si="177"/>
        <v>0</v>
      </c>
      <c r="H556">
        <f t="shared" si="178"/>
        <v>5.3433341249046661E-2</v>
      </c>
      <c r="I556">
        <f t="shared" si="179"/>
        <v>1.0742892092642506</v>
      </c>
      <c r="J556">
        <f t="shared" si="180"/>
        <v>0</v>
      </c>
      <c r="K556">
        <f t="shared" si="181"/>
        <v>-25.653472383762175</v>
      </c>
      <c r="L556">
        <f t="shared" si="182"/>
        <v>6.0722644659877067E-3</v>
      </c>
      <c r="M556">
        <f t="shared" si="183"/>
        <v>4.7792126365258779E-2</v>
      </c>
      <c r="N556">
        <f t="shared" si="184"/>
        <v>-1.8323908845544397</v>
      </c>
      <c r="O556">
        <f t="shared" si="171"/>
        <v>4.9099999999999762</v>
      </c>
      <c r="Q556">
        <f t="shared" si="185"/>
        <v>118353.86724624949</v>
      </c>
      <c r="R556">
        <f t="shared" si="186"/>
        <v>0</v>
      </c>
      <c r="S556">
        <f t="shared" si="187"/>
        <v>0</v>
      </c>
      <c r="T556">
        <f t="shared" si="188"/>
        <v>298.12774582407513</v>
      </c>
      <c r="U556">
        <f t="shared" si="189"/>
        <v>0</v>
      </c>
      <c r="V556">
        <f t="shared" si="190"/>
        <v>0.23358845384419952</v>
      </c>
      <c r="W556">
        <f t="shared" si="191"/>
        <v>44.124199848546823</v>
      </c>
      <c r="X556">
        <f t="shared" si="192"/>
        <v>3.8829295866721205</v>
      </c>
      <c r="AB556" s="22"/>
    </row>
    <row r="557" spans="1:28" x14ac:dyDescent="0.25">
      <c r="A557">
        <f t="shared" si="170"/>
        <v>3.4166666666666499E-3</v>
      </c>
      <c r="B557">
        <f t="shared" si="172"/>
        <v>0</v>
      </c>
      <c r="C557">
        <f t="shared" si="173"/>
        <v>724.74181456669169</v>
      </c>
      <c r="D557">
        <f t="shared" si="174"/>
        <v>0</v>
      </c>
      <c r="E557">
        <f t="shared" si="175"/>
        <v>0.54469063204801993</v>
      </c>
      <c r="F557">
        <f t="shared" si="176"/>
        <v>481.67103446636514</v>
      </c>
      <c r="G557">
        <f t="shared" si="177"/>
        <v>0</v>
      </c>
      <c r="H557">
        <f t="shared" si="178"/>
        <v>5.3598967774504479E-2</v>
      </c>
      <c r="I557">
        <f t="shared" si="179"/>
        <v>1.0681224767505824</v>
      </c>
      <c r="J557">
        <f t="shared" si="180"/>
        <v>0</v>
      </c>
      <c r="K557">
        <f t="shared" si="181"/>
        <v>-25.725798124937288</v>
      </c>
      <c r="L557">
        <f t="shared" si="182"/>
        <v>6.0976071127434557E-3</v>
      </c>
      <c r="M557">
        <f t="shared" si="183"/>
        <v>4.7932775620225757E-2</v>
      </c>
      <c r="N557">
        <f t="shared" si="184"/>
        <v>-1.8375570089240905</v>
      </c>
      <c r="O557">
        <f t="shared" si="171"/>
        <v>4.9199999999999759</v>
      </c>
      <c r="Q557">
        <f t="shared" si="185"/>
        <v>118442.9510877359</v>
      </c>
      <c r="R557">
        <f t="shared" si="186"/>
        <v>0</v>
      </c>
      <c r="S557">
        <f t="shared" si="187"/>
        <v>0</v>
      </c>
      <c r="T557">
        <f t="shared" si="188"/>
        <v>298.63604136914637</v>
      </c>
      <c r="U557">
        <f t="shared" si="189"/>
        <v>0</v>
      </c>
      <c r="V557">
        <f t="shared" si="190"/>
        <v>0.2349632580611685</v>
      </c>
      <c r="W557">
        <f t="shared" si="191"/>
        <v>44.212008025725147</v>
      </c>
      <c r="X557">
        <f t="shared" si="192"/>
        <v>3.8906567062638127</v>
      </c>
      <c r="AB557" s="22"/>
    </row>
    <row r="558" spans="1:28" x14ac:dyDescent="0.25">
      <c r="A558">
        <f t="shared" si="170"/>
        <v>3.4236111111110943E-3</v>
      </c>
      <c r="B558">
        <f t="shared" si="172"/>
        <v>0</v>
      </c>
      <c r="C558">
        <f t="shared" si="173"/>
        <v>723.51447906666726</v>
      </c>
      <c r="D558">
        <f t="shared" si="174"/>
        <v>0</v>
      </c>
      <c r="E558">
        <f t="shared" si="175"/>
        <v>0.54629155670103302</v>
      </c>
      <c r="F558">
        <f t="shared" si="176"/>
        <v>482.4914810986316</v>
      </c>
      <c r="G558">
        <f t="shared" si="177"/>
        <v>0</v>
      </c>
      <c r="H558">
        <f t="shared" si="178"/>
        <v>5.376487668637623E-2</v>
      </c>
      <c r="I558">
        <f t="shared" si="179"/>
        <v>1.0619936382935347</v>
      </c>
      <c r="J558">
        <f t="shared" si="180"/>
        <v>0</v>
      </c>
      <c r="K558">
        <f t="shared" si="181"/>
        <v>-25.798178296690502</v>
      </c>
      <c r="L558">
        <f t="shared" si="182"/>
        <v>6.1229938728004189E-3</v>
      </c>
      <c r="M558">
        <f t="shared" si="183"/>
        <v>4.8073656989690912E-2</v>
      </c>
      <c r="N558">
        <f t="shared" si="184"/>
        <v>-1.8427270211921771</v>
      </c>
      <c r="O558">
        <f t="shared" si="171"/>
        <v>4.9299999999999757</v>
      </c>
      <c r="Q558">
        <f t="shared" si="185"/>
        <v>118531.40995893389</v>
      </c>
      <c r="R558">
        <f t="shared" si="186"/>
        <v>0</v>
      </c>
      <c r="S558">
        <f t="shared" si="187"/>
        <v>0</v>
      </c>
      <c r="T558">
        <f t="shared" si="188"/>
        <v>299.1447182811516</v>
      </c>
      <c r="U558">
        <f t="shared" si="189"/>
        <v>0</v>
      </c>
      <c r="V558">
        <f t="shared" si="190"/>
        <v>0.23634339059562565</v>
      </c>
      <c r="W558">
        <f t="shared" si="191"/>
        <v>44.299645989092014</v>
      </c>
      <c r="X558">
        <f t="shared" si="192"/>
        <v>3.8983688470400977</v>
      </c>
      <c r="AB558" s="22"/>
    </row>
    <row r="559" spans="1:28" x14ac:dyDescent="0.25">
      <c r="A559">
        <f t="shared" si="170"/>
        <v>3.4305555555555387E-3</v>
      </c>
      <c r="B559">
        <f t="shared" si="172"/>
        <v>0</v>
      </c>
      <c r="C559">
        <f t="shared" si="173"/>
        <v>722.28622731297617</v>
      </c>
      <c r="D559">
        <f t="shared" si="174"/>
        <v>0</v>
      </c>
      <c r="E559">
        <f t="shared" si="175"/>
        <v>0.54789512263734941</v>
      </c>
      <c r="F559">
        <f t="shared" si="176"/>
        <v>483.31253849613614</v>
      </c>
      <c r="G559">
        <f t="shared" si="177"/>
        <v>0</v>
      </c>
      <c r="H559">
        <f t="shared" si="178"/>
        <v>5.3931068196532428E-2</v>
      </c>
      <c r="I559">
        <f t="shared" si="179"/>
        <v>1.0559027263148706</v>
      </c>
      <c r="J559">
        <f t="shared" si="180"/>
        <v>0</v>
      </c>
      <c r="K559">
        <f t="shared" si="181"/>
        <v>-25.870612517058525</v>
      </c>
      <c r="L559">
        <f t="shared" si="182"/>
        <v>6.1484246051368386E-3</v>
      </c>
      <c r="M559">
        <f t="shared" si="183"/>
        <v>4.8214770792086761E-2</v>
      </c>
      <c r="N559">
        <f t="shared" si="184"/>
        <v>-1.8479008940756074</v>
      </c>
      <c r="O559">
        <f t="shared" si="171"/>
        <v>4.9399999999999755</v>
      </c>
      <c r="Q559">
        <f t="shared" si="185"/>
        <v>118619.24515466677</v>
      </c>
      <c r="R559">
        <f t="shared" si="186"/>
        <v>0</v>
      </c>
      <c r="S559">
        <f t="shared" si="187"/>
        <v>0</v>
      </c>
      <c r="T559">
        <f t="shared" si="188"/>
        <v>299.6537738676044</v>
      </c>
      <c r="U559">
        <f t="shared" si="189"/>
        <v>0</v>
      </c>
      <c r="V559">
        <f t="shared" si="190"/>
        <v>0.23772885629286314</v>
      </c>
      <c r="W559">
        <f t="shared" si="191"/>
        <v>44.387113994282963</v>
      </c>
      <c r="X559">
        <f t="shared" si="192"/>
        <v>3.906066031496902</v>
      </c>
      <c r="AB559" s="22"/>
    </row>
    <row r="560" spans="1:28" x14ac:dyDescent="0.25">
      <c r="A560">
        <f t="shared" si="170"/>
        <v>3.4374999999999831E-3</v>
      </c>
      <c r="B560">
        <f t="shared" si="172"/>
        <v>0</v>
      </c>
      <c r="C560">
        <f t="shared" si="173"/>
        <v>721.05706576873604</v>
      </c>
      <c r="D560">
        <f t="shared" si="174"/>
        <v>0</v>
      </c>
      <c r="E560">
        <f t="shared" si="175"/>
        <v>0.54950133345654328</v>
      </c>
      <c r="F560">
        <f t="shared" si="176"/>
        <v>484.1342023251695</v>
      </c>
      <c r="G560">
        <f t="shared" si="177"/>
        <v>0</v>
      </c>
      <c r="H560">
        <f t="shared" si="178"/>
        <v>5.4097542515347763E-2</v>
      </c>
      <c r="I560">
        <f t="shared" si="179"/>
        <v>1.0498497670063327</v>
      </c>
      <c r="J560">
        <f t="shared" si="180"/>
        <v>0</v>
      </c>
      <c r="K560">
        <f t="shared" si="181"/>
        <v>-25.94310040486932</v>
      </c>
      <c r="L560">
        <f t="shared" si="182"/>
        <v>6.1738991688535336E-3</v>
      </c>
      <c r="M560">
        <f t="shared" si="183"/>
        <v>4.8356117344175817E-2</v>
      </c>
      <c r="N560">
        <f t="shared" si="184"/>
        <v>-1.853078600347807</v>
      </c>
      <c r="O560">
        <f t="shared" si="171"/>
        <v>4.9499999999999753</v>
      </c>
      <c r="Q560">
        <f t="shared" si="185"/>
        <v>118706.45806573515</v>
      </c>
      <c r="R560">
        <f t="shared" si="186"/>
        <v>0</v>
      </c>
      <c r="S560">
        <f t="shared" si="187"/>
        <v>0</v>
      </c>
      <c r="T560">
        <f t="shared" si="188"/>
        <v>300.1632054416051</v>
      </c>
      <c r="U560">
        <f t="shared" si="189"/>
        <v>0</v>
      </c>
      <c r="V560">
        <f t="shared" si="190"/>
        <v>0.23911965994791459</v>
      </c>
      <c r="W560">
        <f t="shared" si="191"/>
        <v>44.474412333900759</v>
      </c>
      <c r="X560">
        <f t="shared" si="192"/>
        <v>3.9137482853832672</v>
      </c>
      <c r="AB560" s="22"/>
    </row>
    <row r="561" spans="1:28" x14ac:dyDescent="0.25">
      <c r="A561">
        <f t="shared" si="170"/>
        <v>3.4444444444444275E-3</v>
      </c>
      <c r="B561">
        <f t="shared" si="172"/>
        <v>0</v>
      </c>
      <c r="C561">
        <f t="shared" si="173"/>
        <v>719.82700088265119</v>
      </c>
      <c r="D561">
        <f t="shared" si="174"/>
        <v>0</v>
      </c>
      <c r="E561">
        <f t="shared" si="175"/>
        <v>0.55111019273899031</v>
      </c>
      <c r="F561">
        <f t="shared" si="176"/>
        <v>484.95646826169929</v>
      </c>
      <c r="G561">
        <f t="shared" si="177"/>
        <v>0</v>
      </c>
      <c r="H561">
        <f t="shared" si="178"/>
        <v>5.4264299851704209E-2</v>
      </c>
      <c r="I561">
        <f t="shared" si="179"/>
        <v>1.0438347803474757</v>
      </c>
      <c r="J561">
        <f t="shared" si="180"/>
        <v>0</v>
      </c>
      <c r="K561">
        <f t="shared" si="181"/>
        <v>-26.015641579800743</v>
      </c>
      <c r="L561">
        <f t="shared" si="182"/>
        <v>6.1994174231968348E-3</v>
      </c>
      <c r="M561">
        <f t="shared" si="183"/>
        <v>4.8497696961031157E-2</v>
      </c>
      <c r="N561">
        <f t="shared" si="184"/>
        <v>-1.8582601128429086</v>
      </c>
      <c r="O561">
        <f t="shared" si="171"/>
        <v>4.959999999999976</v>
      </c>
      <c r="Q561">
        <f t="shared" si="185"/>
        <v>118793.05017733792</v>
      </c>
      <c r="R561">
        <f t="shared" si="186"/>
        <v>0</v>
      </c>
      <c r="S561">
        <f t="shared" si="187"/>
        <v>0</v>
      </c>
      <c r="T561">
        <f t="shared" si="188"/>
        <v>300.67301032225356</v>
      </c>
      <c r="U561">
        <f t="shared" si="189"/>
        <v>0</v>
      </c>
      <c r="V561">
        <f t="shared" si="190"/>
        <v>0.24051580630668651</v>
      </c>
      <c r="W561">
        <f t="shared" si="191"/>
        <v>44.561541337045121</v>
      </c>
      <c r="X561">
        <f t="shared" si="192"/>
        <v>3.9214156376599716</v>
      </c>
      <c r="AB561" s="22"/>
    </row>
    <row r="562" spans="1:28" x14ac:dyDescent="0.25">
      <c r="A562">
        <f t="shared" si="170"/>
        <v>3.4513888888888719E-3</v>
      </c>
      <c r="B562">
        <f t="shared" si="172"/>
        <v>0</v>
      </c>
      <c r="C562">
        <f t="shared" si="173"/>
        <v>718.59603908803422</v>
      </c>
      <c r="D562">
        <f t="shared" si="174"/>
        <v>0</v>
      </c>
      <c r="E562">
        <f t="shared" si="175"/>
        <v>0.55272170404565302</v>
      </c>
      <c r="F562">
        <f t="shared" si="176"/>
        <v>485.77933199202579</v>
      </c>
      <c r="G562">
        <f t="shared" si="177"/>
        <v>0</v>
      </c>
      <c r="H562">
        <f t="shared" si="178"/>
        <v>5.4431340412994349E-2</v>
      </c>
      <c r="I562">
        <f t="shared" si="179"/>
        <v>1.0378577801279072</v>
      </c>
      <c r="J562">
        <f t="shared" si="180"/>
        <v>0</v>
      </c>
      <c r="K562">
        <f t="shared" si="181"/>
        <v>-26.08823566243824</v>
      </c>
      <c r="L562">
        <f t="shared" si="182"/>
        <v>6.2249792275812328E-3</v>
      </c>
      <c r="M562">
        <f t="shared" si="183"/>
        <v>4.8639509956017478E-2</v>
      </c>
      <c r="N562">
        <f t="shared" si="184"/>
        <v>-1.8634454044598725</v>
      </c>
      <c r="O562">
        <f t="shared" si="171"/>
        <v>4.9699999999999758</v>
      </c>
      <c r="Q562">
        <f t="shared" si="185"/>
        <v>118879.02306743257</v>
      </c>
      <c r="R562">
        <f t="shared" si="186"/>
        <v>0</v>
      </c>
      <c r="S562">
        <f t="shared" si="187"/>
        <v>0</v>
      </c>
      <c r="T562">
        <f t="shared" si="188"/>
        <v>301.18318583505601</v>
      </c>
      <c r="U562">
        <f t="shared" si="189"/>
        <v>0</v>
      </c>
      <c r="V562">
        <f t="shared" si="190"/>
        <v>0.24191730006709186</v>
      </c>
      <c r="W562">
        <f t="shared" si="191"/>
        <v>44.648501368817186</v>
      </c>
      <c r="X562">
        <f t="shared" si="192"/>
        <v>3.9290681204559132</v>
      </c>
      <c r="AB562" s="22"/>
    </row>
    <row r="563" spans="1:28" x14ac:dyDescent="0.25">
      <c r="A563">
        <f t="shared" si="170"/>
        <v>3.4583333333333163E-3</v>
      </c>
      <c r="B563">
        <f t="shared" si="172"/>
        <v>0</v>
      </c>
      <c r="C563">
        <f t="shared" si="173"/>
        <v>717.36418680184522</v>
      </c>
      <c r="D563">
        <f t="shared" si="174"/>
        <v>0</v>
      </c>
      <c r="E563">
        <f t="shared" si="175"/>
        <v>0.55433587091787129</v>
      </c>
      <c r="F563">
        <f t="shared" si="176"/>
        <v>486.60278921342575</v>
      </c>
      <c r="G563">
        <f t="shared" si="177"/>
        <v>0</v>
      </c>
      <c r="H563">
        <f t="shared" si="178"/>
        <v>5.4598664405124939E-2</v>
      </c>
      <c r="I563">
        <f t="shared" si="179"/>
        <v>1.0319187739739029</v>
      </c>
      <c r="J563">
        <f t="shared" si="180"/>
        <v>0</v>
      </c>
      <c r="K563">
        <f t="shared" si="181"/>
        <v>-26.160882274331531</v>
      </c>
      <c r="L563">
        <f t="shared" si="182"/>
        <v>6.2505844416117107E-3</v>
      </c>
      <c r="M563">
        <f t="shared" si="183"/>
        <v>4.8781556640772689E-2</v>
      </c>
      <c r="N563">
        <f t="shared" si="184"/>
        <v>-1.8686344481665362</v>
      </c>
      <c r="O563">
        <f t="shared" si="171"/>
        <v>4.9799999999999756</v>
      </c>
      <c r="Q563">
        <f t="shared" si="185"/>
        <v>118964.37840503737</v>
      </c>
      <c r="R563">
        <f t="shared" si="186"/>
        <v>0</v>
      </c>
      <c r="S563">
        <f t="shared" si="187"/>
        <v>0</v>
      </c>
      <c r="T563">
        <f t="shared" si="188"/>
        <v>301.69372931232397</v>
      </c>
      <c r="U563">
        <f t="shared" si="189"/>
        <v>0</v>
      </c>
      <c r="V563">
        <f t="shared" si="190"/>
        <v>0.24332414588018414</v>
      </c>
      <c r="W563">
        <f t="shared" si="191"/>
        <v>44.735292829799647</v>
      </c>
      <c r="X563">
        <f t="shared" si="192"/>
        <v>3.9367057690223701</v>
      </c>
      <c r="AB563" s="22"/>
    </row>
    <row r="564" spans="1:28" x14ac:dyDescent="0.25">
      <c r="A564">
        <f t="shared" si="170"/>
        <v>3.4652777777777607E-3</v>
      </c>
      <c r="B564">
        <f t="shared" si="172"/>
        <v>0</v>
      </c>
      <c r="C564">
        <f t="shared" si="173"/>
        <v>716.13145042374776</v>
      </c>
      <c r="D564">
        <f t="shared" si="174"/>
        <v>0</v>
      </c>
      <c r="E564">
        <f t="shared" si="175"/>
        <v>0.55595269687715976</v>
      </c>
      <c r="F564">
        <f t="shared" si="176"/>
        <v>487.42683563478494</v>
      </c>
      <c r="G564">
        <f t="shared" si="177"/>
        <v>0</v>
      </c>
      <c r="H564">
        <f t="shared" si="178"/>
        <v>5.4766272032520671E-2</v>
      </c>
      <c r="I564">
        <f t="shared" si="179"/>
        <v>1.0260177633793501</v>
      </c>
      <c r="J564">
        <f t="shared" si="180"/>
        <v>0</v>
      </c>
      <c r="K564">
        <f t="shared" si="181"/>
        <v>-26.233581038050264</v>
      </c>
      <c r="L564">
        <f t="shared" si="182"/>
        <v>6.2762329251057538E-3</v>
      </c>
      <c r="M564">
        <f t="shared" si="183"/>
        <v>4.8923837325190074E-2</v>
      </c>
      <c r="N564">
        <f t="shared" si="184"/>
        <v>-1.8738272170035886</v>
      </c>
      <c r="O564">
        <f t="shared" si="171"/>
        <v>4.9899999999999753</v>
      </c>
      <c r="Q564">
        <f t="shared" si="185"/>
        <v>119049.11794847873</v>
      </c>
      <c r="R564">
        <f t="shared" si="186"/>
        <v>0</v>
      </c>
      <c r="S564">
        <f t="shared" si="187"/>
        <v>0</v>
      </c>
      <c r="T564">
        <f t="shared" si="188"/>
        <v>302.20463809356664</v>
      </c>
      <c r="U564">
        <f t="shared" si="189"/>
        <v>0</v>
      </c>
      <c r="V564">
        <f t="shared" si="190"/>
        <v>0.24473634835129182</v>
      </c>
      <c r="W564">
        <f t="shared" si="191"/>
        <v>44.821916155513343</v>
      </c>
      <c r="X564">
        <f t="shared" si="192"/>
        <v>3.9443286216851754</v>
      </c>
      <c r="AB564" s="22"/>
    </row>
    <row r="565" spans="1:28" x14ac:dyDescent="0.25">
      <c r="A565">
        <f t="shared" si="170"/>
        <v>3.4722222222222051E-3</v>
      </c>
      <c r="B565">
        <f t="shared" si="172"/>
        <v>0</v>
      </c>
      <c r="C565">
        <f t="shared" si="173"/>
        <v>714.8978363351838</v>
      </c>
      <c r="D565">
        <f t="shared" si="174"/>
        <v>0</v>
      </c>
      <c r="E565">
        <f t="shared" si="175"/>
        <v>0.55757218542501097</v>
      </c>
      <c r="F565">
        <f t="shared" si="176"/>
        <v>488.25146697721817</v>
      </c>
      <c r="G565">
        <f t="shared" si="177"/>
        <v>0</v>
      </c>
      <c r="H565">
        <f t="shared" si="178"/>
        <v>5.4934163498128206E-2</v>
      </c>
      <c r="I565">
        <f t="shared" si="179"/>
        <v>1.0201547437409662</v>
      </c>
      <c r="J565">
        <f t="shared" si="180"/>
        <v>0</v>
      </c>
      <c r="K565">
        <f t="shared" si="181"/>
        <v>-26.306331577238581</v>
      </c>
      <c r="L565">
        <f t="shared" si="182"/>
        <v>6.3019245381150165E-3</v>
      </c>
      <c r="M565">
        <f t="shared" si="183"/>
        <v>4.9066352317400974E-2</v>
      </c>
      <c r="N565">
        <f t="shared" si="184"/>
        <v>-1.8790236840884684</v>
      </c>
      <c r="O565">
        <f t="shared" si="171"/>
        <v>4.9999999999999751</v>
      </c>
      <c r="Q565">
        <f t="shared" si="185"/>
        <v>119133.24354358608</v>
      </c>
      <c r="R565">
        <f t="shared" si="186"/>
        <v>0</v>
      </c>
      <c r="S565">
        <f t="shared" si="187"/>
        <v>0</v>
      </c>
      <c r="T565">
        <f t="shared" si="188"/>
        <v>302.71590952587525</v>
      </c>
      <c r="U565">
        <f t="shared" si="189"/>
        <v>0</v>
      </c>
      <c r="V565">
        <f t="shared" si="190"/>
        <v>0.24615391204115078</v>
      </c>
      <c r="W565">
        <f t="shared" si="191"/>
        <v>44.908371815851517</v>
      </c>
      <c r="X565">
        <f t="shared" si="192"/>
        <v>3.9519367197949347</v>
      </c>
      <c r="AB565" s="22"/>
    </row>
    <row r="566" spans="1:28" x14ac:dyDescent="0.25">
      <c r="A566">
        <f t="shared" si="170"/>
        <v>3.4791666666666495E-3</v>
      </c>
      <c r="B566">
        <f t="shared" si="172"/>
        <v>0</v>
      </c>
      <c r="C566">
        <f t="shared" si="173"/>
        <v>713.66335089846666</v>
      </c>
      <c r="D566">
        <f t="shared" si="174"/>
        <v>0</v>
      </c>
      <c r="E566">
        <f t="shared" si="175"/>
        <v>0.55919434004270507</v>
      </c>
      <c r="F566">
        <f t="shared" si="176"/>
        <v>489.07667897467689</v>
      </c>
      <c r="G566">
        <f t="shared" si="177"/>
        <v>0</v>
      </c>
      <c r="H566">
        <f t="shared" si="178"/>
        <v>5.5102339003420361E-2</v>
      </c>
      <c r="I566">
        <f t="shared" si="179"/>
        <v>1.0143297043977346</v>
      </c>
      <c r="J566">
        <f t="shared" si="180"/>
        <v>0</v>
      </c>
      <c r="K566">
        <f t="shared" si="181"/>
        <v>-26.379133516668606</v>
      </c>
      <c r="L566">
        <f t="shared" si="182"/>
        <v>6.32765914094664E-3</v>
      </c>
      <c r="M566">
        <f t="shared" si="183"/>
        <v>4.9209101923758054E-2</v>
      </c>
      <c r="N566">
        <f t="shared" si="184"/>
        <v>-1.8842238226191845</v>
      </c>
      <c r="O566">
        <f t="shared" si="171"/>
        <v>5.0099999999999749</v>
      </c>
      <c r="Q566">
        <f t="shared" si="185"/>
        <v>119216.75712183808</v>
      </c>
      <c r="R566">
        <f t="shared" si="186"/>
        <v>0</v>
      </c>
      <c r="S566">
        <f t="shared" si="187"/>
        <v>0</v>
      </c>
      <c r="T566">
        <f t="shared" si="188"/>
        <v>303.22754096429969</v>
      </c>
      <c r="U566">
        <f t="shared" si="189"/>
        <v>0</v>
      </c>
      <c r="V566">
        <f t="shared" si="190"/>
        <v>0.24757684146703515</v>
      </c>
      <c r="W566">
        <f t="shared" si="191"/>
        <v>44.994660314492691</v>
      </c>
      <c r="X566">
        <f t="shared" si="192"/>
        <v>3.9595301076753571</v>
      </c>
      <c r="AB566" s="22"/>
    </row>
    <row r="567" spans="1:28" x14ac:dyDescent="0.25">
      <c r="A567">
        <f t="shared" si="170"/>
        <v>3.4861111111110939E-3</v>
      </c>
      <c r="B567">
        <f t="shared" si="172"/>
        <v>0</v>
      </c>
      <c r="C567">
        <f t="shared" si="173"/>
        <v>712.42800045589388</v>
      </c>
      <c r="D567">
        <f t="shared" si="174"/>
        <v>0</v>
      </c>
      <c r="E567">
        <f t="shared" si="175"/>
        <v>0.56081916419112632</v>
      </c>
      <c r="F567">
        <f t="shared" si="176"/>
        <v>489.90246737454407</v>
      </c>
      <c r="G567">
        <f t="shared" si="177"/>
        <v>0</v>
      </c>
      <c r="H567">
        <f t="shared" si="178"/>
        <v>5.5270798748400525E-2</v>
      </c>
      <c r="I567">
        <f t="shared" si="179"/>
        <v>1.0085426286744923</v>
      </c>
      <c r="J567">
        <f t="shared" si="180"/>
        <v>0</v>
      </c>
      <c r="K567">
        <f t="shared" si="181"/>
        <v>-26.451986482292774</v>
      </c>
      <c r="L567">
        <f t="shared" si="182"/>
        <v>6.353436594184198E-3</v>
      </c>
      <c r="M567">
        <f t="shared" si="183"/>
        <v>4.9352086448819124E-2</v>
      </c>
      <c r="N567">
        <f t="shared" si="184"/>
        <v>-1.8894276058780537</v>
      </c>
      <c r="O567">
        <f t="shared" si="171"/>
        <v>5.0199999999999756</v>
      </c>
      <c r="Q567">
        <f t="shared" si="185"/>
        <v>119299.66069846287</v>
      </c>
      <c r="R567">
        <f t="shared" si="186"/>
        <v>0</v>
      </c>
      <c r="S567">
        <f t="shared" si="187"/>
        <v>0</v>
      </c>
      <c r="T567">
        <f t="shared" si="188"/>
        <v>303.73952977221734</v>
      </c>
      <c r="U567">
        <f t="shared" si="189"/>
        <v>0</v>
      </c>
      <c r="V567">
        <f t="shared" si="190"/>
        <v>0.24900514110388466</v>
      </c>
      <c r="W567">
        <f t="shared" si="191"/>
        <v>45.080782188293362</v>
      </c>
      <c r="X567">
        <f t="shared" si="192"/>
        <v>3.9671088325698167</v>
      </c>
      <c r="AB567" s="22"/>
    </row>
    <row r="568" spans="1:28" x14ac:dyDescent="0.25">
      <c r="A568">
        <f t="shared" si="170"/>
        <v>3.4930555555555383E-3</v>
      </c>
      <c r="B568">
        <f t="shared" si="172"/>
        <v>0</v>
      </c>
      <c r="C568">
        <f t="shared" si="173"/>
        <v>711.19179132887894</v>
      </c>
      <c r="D568">
        <f t="shared" si="174"/>
        <v>0</v>
      </c>
      <c r="E568">
        <f t="shared" si="175"/>
        <v>0.56244666131058563</v>
      </c>
      <c r="F568">
        <f t="shared" si="176"/>
        <v>490.72882793821555</v>
      </c>
      <c r="G568">
        <f t="shared" si="177"/>
        <v>0</v>
      </c>
      <c r="H568">
        <f t="shared" si="178"/>
        <v>5.5439542931607314E-2</v>
      </c>
      <c r="I568">
        <f t="shared" si="179"/>
        <v>1.0027934939295917</v>
      </c>
      <c r="J568">
        <f t="shared" si="180"/>
        <v>0</v>
      </c>
      <c r="K568">
        <f t="shared" si="181"/>
        <v>-26.524890101295021</v>
      </c>
      <c r="L568">
        <f t="shared" si="182"/>
        <v>6.379256758708267E-3</v>
      </c>
      <c r="M568">
        <f t="shared" si="183"/>
        <v>4.9495306195331545E-2</v>
      </c>
      <c r="N568">
        <f t="shared" si="184"/>
        <v>-1.894635007235357</v>
      </c>
      <c r="O568">
        <f t="shared" si="171"/>
        <v>5.0299999999999754</v>
      </c>
      <c r="Q568">
        <f t="shared" si="185"/>
        <v>119381.9563704957</v>
      </c>
      <c r="R568">
        <f t="shared" si="186"/>
        <v>0</v>
      </c>
      <c r="S568">
        <f t="shared" si="187"/>
        <v>0</v>
      </c>
      <c r="T568">
        <f t="shared" si="188"/>
        <v>304.25187332169361</v>
      </c>
      <c r="U568">
        <f t="shared" si="189"/>
        <v>0</v>
      </c>
      <c r="V568">
        <f t="shared" si="190"/>
        <v>0.25043881538542784</v>
      </c>
      <c r="W568">
        <f t="shared" si="191"/>
        <v>45.16673800666149</v>
      </c>
      <c r="X568">
        <f t="shared" si="192"/>
        <v>3.9746729445862123</v>
      </c>
      <c r="AB568" s="22"/>
    </row>
    <row r="569" spans="1:28" x14ac:dyDescent="0.25">
      <c r="A569">
        <f t="shared" si="170"/>
        <v>3.4999999999999827E-3</v>
      </c>
      <c r="B569">
        <f t="shared" si="172"/>
        <v>0</v>
      </c>
      <c r="C569">
        <f t="shared" si="173"/>
        <v>709.95472981710418</v>
      </c>
      <c r="D569">
        <f t="shared" si="174"/>
        <v>0</v>
      </c>
      <c r="E569">
        <f t="shared" si="175"/>
        <v>0.56407683482065019</v>
      </c>
      <c r="F569">
        <f t="shared" si="176"/>
        <v>491.55575644166817</v>
      </c>
      <c r="G569">
        <f t="shared" si="177"/>
        <v>0</v>
      </c>
      <c r="H569">
        <f t="shared" si="178"/>
        <v>5.5608571750119365E-2</v>
      </c>
      <c r="I569">
        <f t="shared" si="179"/>
        <v>0.99708227160655905</v>
      </c>
      <c r="J569">
        <f t="shared" si="180"/>
        <v>0</v>
      </c>
      <c r="K569">
        <f t="shared" si="181"/>
        <v>-26.597844002140771</v>
      </c>
      <c r="L569">
        <f t="shared" si="182"/>
        <v>6.4051194957166057E-3</v>
      </c>
      <c r="M569">
        <f t="shared" si="183"/>
        <v>4.9638761464217224E-2</v>
      </c>
      <c r="N569">
        <f t="shared" si="184"/>
        <v>-1.8998460001529107</v>
      </c>
      <c r="O569">
        <f t="shared" si="171"/>
        <v>5.0399999999999752</v>
      </c>
      <c r="Q569">
        <f t="shared" si="185"/>
        <v>119463.6463147973</v>
      </c>
      <c r="R569">
        <f t="shared" si="186"/>
        <v>0</v>
      </c>
      <c r="S569">
        <f t="shared" si="187"/>
        <v>0</v>
      </c>
      <c r="T569">
        <f t="shared" si="188"/>
        <v>304.76456899383425</v>
      </c>
      <c r="U569">
        <f t="shared" si="189"/>
        <v>0</v>
      </c>
      <c r="V569">
        <f t="shared" si="190"/>
        <v>0.25187786870530016</v>
      </c>
      <c r="W569">
        <f t="shared" si="191"/>
        <v>45.252528370911989</v>
      </c>
      <c r="X569">
        <f t="shared" si="192"/>
        <v>3.9822224966402557</v>
      </c>
      <c r="AB569" s="22"/>
    </row>
    <row r="570" spans="1:28" x14ac:dyDescent="0.25">
      <c r="A570">
        <f t="shared" si="170"/>
        <v>3.5069444444444271E-3</v>
      </c>
      <c r="B570">
        <f t="shared" si="172"/>
        <v>0</v>
      </c>
      <c r="C570">
        <f t="shared" si="173"/>
        <v>708.71682219769298</v>
      </c>
      <c r="D570">
        <f t="shared" si="174"/>
        <v>0</v>
      </c>
      <c r="E570">
        <f t="shared" si="175"/>
        <v>0.56570968811997946</v>
      </c>
      <c r="F570">
        <f t="shared" si="176"/>
        <v>492.38324867601403</v>
      </c>
      <c r="G570">
        <f t="shared" si="177"/>
        <v>0</v>
      </c>
      <c r="H570">
        <f t="shared" si="178"/>
        <v>5.5777885399560384E-2</v>
      </c>
      <c r="I570">
        <f t="shared" si="179"/>
        <v>0.99140892728966168</v>
      </c>
      <c r="J570">
        <f t="shared" si="180"/>
        <v>0</v>
      </c>
      <c r="K570">
        <f t="shared" si="181"/>
        <v>-26.670847814625727</v>
      </c>
      <c r="L570">
        <f t="shared" si="182"/>
        <v>6.4310246667439314E-3</v>
      </c>
      <c r="M570">
        <f t="shared" si="183"/>
        <v>4.9782452554558203E-2</v>
      </c>
      <c r="N570">
        <f t="shared" si="184"/>
        <v>-1.9050605581875504</v>
      </c>
      <c r="O570">
        <f t="shared" si="171"/>
        <v>5.049999999999975</v>
      </c>
      <c r="Q570">
        <f t="shared" si="185"/>
        <v>119544.73278603592</v>
      </c>
      <c r="R570">
        <f t="shared" si="186"/>
        <v>0</v>
      </c>
      <c r="S570">
        <f t="shared" si="187"/>
        <v>0</v>
      </c>
      <c r="T570">
        <f t="shared" si="188"/>
        <v>305.2776141791287</v>
      </c>
      <c r="U570">
        <f t="shared" si="189"/>
        <v>0</v>
      </c>
      <c r="V570">
        <f t="shared" si="190"/>
        <v>0.25332230541815659</v>
      </c>
      <c r="W570">
        <f t="shared" si="191"/>
        <v>45.338153913605524</v>
      </c>
      <c r="X570">
        <f t="shared" si="192"/>
        <v>3.9897575443972872</v>
      </c>
      <c r="AB570" s="22"/>
    </row>
    <row r="571" spans="1:28" x14ac:dyDescent="0.25">
      <c r="A571">
        <f t="shared" si="170"/>
        <v>3.5138888888888715E-3</v>
      </c>
      <c r="B571">
        <f t="shared" si="172"/>
        <v>0</v>
      </c>
      <c r="C571">
        <f t="shared" si="173"/>
        <v>707.47807472440411</v>
      </c>
      <c r="D571">
        <f t="shared" si="174"/>
        <v>0</v>
      </c>
      <c r="E571">
        <f t="shared" si="175"/>
        <v>0.56734522458616832</v>
      </c>
      <c r="F571">
        <f t="shared" si="176"/>
        <v>493.21130044804084</v>
      </c>
      <c r="G571">
        <f t="shared" si="177"/>
        <v>0</v>
      </c>
      <c r="H571">
        <f t="shared" si="178"/>
        <v>5.5947484074104346E-2</v>
      </c>
      <c r="I571">
        <f t="shared" si="179"/>
        <v>0.98577342076328911</v>
      </c>
      <c r="J571">
        <f t="shared" si="180"/>
        <v>0</v>
      </c>
      <c r="K571">
        <f t="shared" si="181"/>
        <v>-26.743901169923404</v>
      </c>
      <c r="L571">
        <f t="shared" si="182"/>
        <v>6.4569721336812866E-3</v>
      </c>
      <c r="M571">
        <f t="shared" si="183"/>
        <v>4.9926379763582822E-2</v>
      </c>
      <c r="N571">
        <f t="shared" si="184"/>
        <v>-1.9102786549945274</v>
      </c>
      <c r="O571">
        <f t="shared" si="171"/>
        <v>5.0599999999999747</v>
      </c>
      <c r="Q571">
        <f t="shared" si="185"/>
        <v>119625.21811463703</v>
      </c>
      <c r="R571">
        <f t="shared" si="186"/>
        <v>0</v>
      </c>
      <c r="S571">
        <f t="shared" si="187"/>
        <v>0</v>
      </c>
      <c r="T571">
        <f t="shared" si="188"/>
        <v>305.7910062777853</v>
      </c>
      <c r="U571">
        <f t="shared" si="189"/>
        <v>0</v>
      </c>
      <c r="V571">
        <f t="shared" si="190"/>
        <v>0.25477212984077668</v>
      </c>
      <c r="W571">
        <f t="shared" si="191"/>
        <v>45.423615297871493</v>
      </c>
      <c r="X571">
        <f t="shared" si="192"/>
        <v>3.9972781462126923</v>
      </c>
      <c r="AB571" s="22"/>
    </row>
    <row r="572" spans="1:28" x14ac:dyDescent="0.25">
      <c r="A572">
        <f t="shared" si="170"/>
        <v>3.5208333333333159E-3</v>
      </c>
      <c r="B572">
        <f t="shared" si="172"/>
        <v>0</v>
      </c>
      <c r="C572">
        <f t="shared" si="173"/>
        <v>706.23849362684621</v>
      </c>
      <c r="D572">
        <f t="shared" si="174"/>
        <v>0</v>
      </c>
      <c r="E572">
        <f t="shared" si="175"/>
        <v>0.56898344757559671</v>
      </c>
      <c r="F572">
        <f t="shared" si="176"/>
        <v>494.0399075807378</v>
      </c>
      <c r="G572">
        <f t="shared" si="177"/>
        <v>0</v>
      </c>
      <c r="H572">
        <f t="shared" si="178"/>
        <v>5.6117367966480897E-2</v>
      </c>
      <c r="I572">
        <f t="shared" si="179"/>
        <v>0.98017570607504867</v>
      </c>
      <c r="J572">
        <f t="shared" si="180"/>
        <v>0</v>
      </c>
      <c r="K572">
        <f t="shared" si="181"/>
        <v>-26.817003700631446</v>
      </c>
      <c r="L572">
        <f t="shared" si="182"/>
        <v>6.4829617587949806E-3</v>
      </c>
      <c r="M572">
        <f t="shared" si="183"/>
        <v>5.0070543386652525E-2</v>
      </c>
      <c r="N572">
        <f t="shared" si="184"/>
        <v>-1.9155002643308163</v>
      </c>
      <c r="O572">
        <f t="shared" si="171"/>
        <v>5.0699999999999745</v>
      </c>
      <c r="Q572">
        <f t="shared" si="185"/>
        <v>119705.10470470309</v>
      </c>
      <c r="R572">
        <f t="shared" si="186"/>
        <v>0</v>
      </c>
      <c r="S572">
        <f t="shared" si="187"/>
        <v>0</v>
      </c>
      <c r="T572">
        <f t="shared" si="188"/>
        <v>306.30474270005743</v>
      </c>
      <c r="U572">
        <f t="shared" si="189"/>
        <v>0</v>
      </c>
      <c r="V572">
        <f t="shared" si="190"/>
        <v>0.25622734625316235</v>
      </c>
      <c r="W572">
        <f t="shared" si="191"/>
        <v>45.508913216716678</v>
      </c>
      <c r="X572">
        <f t="shared" si="192"/>
        <v>4.0047843630710691</v>
      </c>
      <c r="AB572" s="22"/>
    </row>
    <row r="573" spans="1:28" x14ac:dyDescent="0.25">
      <c r="A573">
        <f t="shared" si="170"/>
        <v>3.5277777777777603E-3</v>
      </c>
      <c r="B573">
        <f t="shared" si="172"/>
        <v>0</v>
      </c>
      <c r="C573">
        <f t="shared" si="173"/>
        <v>704.99808510971468</v>
      </c>
      <c r="D573">
        <f t="shared" si="174"/>
        <v>0</v>
      </c>
      <c r="E573">
        <f t="shared" si="175"/>
        <v>0.57062436042328657</v>
      </c>
      <c r="F573">
        <f t="shared" si="176"/>
        <v>494.86906591380728</v>
      </c>
      <c r="G573">
        <f t="shared" si="177"/>
        <v>0</v>
      </c>
      <c r="H573">
        <f t="shared" si="178"/>
        <v>5.6287537267980928E-2</v>
      </c>
      <c r="I573">
        <f t="shared" si="179"/>
        <v>0.97461573160247128</v>
      </c>
      <c r="J573">
        <f t="shared" si="180"/>
        <v>0</v>
      </c>
      <c r="K573">
        <f t="shared" si="181"/>
        <v>-26.890155040816637</v>
      </c>
      <c r="L573">
        <f t="shared" si="182"/>
        <v>6.5089934047451049E-3</v>
      </c>
      <c r="M573">
        <f t="shared" si="183"/>
        <v>5.021494371724923E-2</v>
      </c>
      <c r="N573">
        <f t="shared" si="184"/>
        <v>-1.9207253600583301</v>
      </c>
      <c r="O573">
        <f t="shared" si="171"/>
        <v>5.0799999999999752</v>
      </c>
      <c r="Q573">
        <f t="shared" si="185"/>
        <v>119784.39503190762</v>
      </c>
      <c r="R573">
        <f t="shared" si="186"/>
        <v>0</v>
      </c>
      <c r="S573">
        <f t="shared" si="187"/>
        <v>0</v>
      </c>
      <c r="T573">
        <f t="shared" si="188"/>
        <v>306.81882086656049</v>
      </c>
      <c r="U573">
        <f t="shared" si="189"/>
        <v>0</v>
      </c>
      <c r="V573">
        <f t="shared" si="190"/>
        <v>0.25768795889962737</v>
      </c>
      <c r="W573">
        <f t="shared" si="191"/>
        <v>45.594048392320744</v>
      </c>
      <c r="X573">
        <f t="shared" si="192"/>
        <v>4.0122762585242269</v>
      </c>
      <c r="AB573" s="22"/>
    </row>
    <row r="574" spans="1:28" x14ac:dyDescent="0.25">
      <c r="A574">
        <f t="shared" si="170"/>
        <v>3.5347222222222047E-3</v>
      </c>
      <c r="B574">
        <f t="shared" si="172"/>
        <v>0</v>
      </c>
      <c r="C574">
        <f t="shared" si="173"/>
        <v>703.75685535205002</v>
      </c>
      <c r="D574">
        <f t="shared" si="174"/>
        <v>0</v>
      </c>
      <c r="E574">
        <f t="shared" si="175"/>
        <v>0.57226796644276512</v>
      </c>
      <c r="F574">
        <f t="shared" si="176"/>
        <v>495.69877130416171</v>
      </c>
      <c r="G574">
        <f t="shared" si="177"/>
        <v>0</v>
      </c>
      <c r="H574">
        <f t="shared" si="178"/>
        <v>5.6457992168462347E-2</v>
      </c>
      <c r="I574">
        <f t="shared" si="179"/>
        <v>0.96909344012321386</v>
      </c>
      <c r="J574">
        <f t="shared" si="180"/>
        <v>0</v>
      </c>
      <c r="K574">
        <f t="shared" si="181"/>
        <v>-26.963354826058644</v>
      </c>
      <c r="L574">
        <f t="shared" si="182"/>
        <v>6.5350669346036089E-3</v>
      </c>
      <c r="M574">
        <f t="shared" si="183"/>
        <v>5.0359581046963343E-2</v>
      </c>
      <c r="N574">
        <f t="shared" si="184"/>
        <v>-1.9259539161470449</v>
      </c>
      <c r="O574">
        <f t="shared" si="171"/>
        <v>5.089999999999975</v>
      </c>
      <c r="Q574">
        <f t="shared" si="185"/>
        <v>119863.09164136645</v>
      </c>
      <c r="R574">
        <f t="shared" si="186"/>
        <v>0</v>
      </c>
      <c r="S574">
        <f t="shared" si="187"/>
        <v>0</v>
      </c>
      <c r="T574">
        <f t="shared" si="188"/>
        <v>307.33323820858027</v>
      </c>
      <c r="U574">
        <f t="shared" si="189"/>
        <v>0</v>
      </c>
      <c r="V574">
        <f t="shared" si="190"/>
        <v>0.25915397198987711</v>
      </c>
      <c r="W574">
        <f t="shared" si="191"/>
        <v>45.679021575319517</v>
      </c>
      <c r="X574">
        <f t="shared" si="192"/>
        <v>4.0197538986281183</v>
      </c>
      <c r="AB574" s="22"/>
    </row>
    <row r="575" spans="1:28" x14ac:dyDescent="0.25">
      <c r="A575">
        <f t="shared" si="170"/>
        <v>3.5416666666666491E-3</v>
      </c>
      <c r="B575">
        <f t="shared" si="172"/>
        <v>0</v>
      </c>
      <c r="C575">
        <f t="shared" si="173"/>
        <v>702.51481050651819</v>
      </c>
      <c r="D575">
        <f t="shared" si="174"/>
        <v>0</v>
      </c>
      <c r="E575">
        <f t="shared" si="175"/>
        <v>0.57391426892593578</v>
      </c>
      <c r="F575">
        <f t="shared" si="176"/>
        <v>496.52901962640584</v>
      </c>
      <c r="G575">
        <f t="shared" si="177"/>
        <v>0</v>
      </c>
      <c r="H575">
        <f t="shared" si="178"/>
        <v>5.6628732856356001E-2</v>
      </c>
      <c r="I575">
        <f t="shared" si="179"/>
        <v>0.96360876888864344</v>
      </c>
      <c r="J575">
        <f t="shared" si="180"/>
        <v>0</v>
      </c>
      <c r="K575">
        <f t="shared" si="181"/>
        <v>-27.036602693492451</v>
      </c>
      <c r="L575">
        <f t="shared" si="182"/>
        <v>6.5611822118719302E-3</v>
      </c>
      <c r="M575">
        <f t="shared" si="183"/>
        <v>5.050445566548236E-2</v>
      </c>
      <c r="N575">
        <f t="shared" si="184"/>
        <v>-1.9311859066780312</v>
      </c>
      <c r="O575">
        <f t="shared" si="171"/>
        <v>5.0999999999999748</v>
      </c>
      <c r="Q575">
        <f t="shared" si="185"/>
        <v>119941.19714548936</v>
      </c>
      <c r="R575">
        <f t="shared" si="186"/>
        <v>0</v>
      </c>
      <c r="S575">
        <f t="shared" si="187"/>
        <v>0</v>
      </c>
      <c r="T575">
        <f t="shared" si="188"/>
        <v>307.8479921683716</v>
      </c>
      <c r="U575">
        <f t="shared" si="189"/>
        <v>0</v>
      </c>
      <c r="V575">
        <f t="shared" si="190"/>
        <v>0.26062538970007859</v>
      </c>
      <c r="W575">
        <f t="shared" si="191"/>
        <v>45.763833544077748</v>
      </c>
      <c r="X575">
        <f t="shared" si="192"/>
        <v>4.0272173518788428</v>
      </c>
      <c r="AB575" s="22"/>
    </row>
    <row r="576" spans="1:28" x14ac:dyDescent="0.25">
      <c r="A576">
        <f t="shared" si="170"/>
        <v>3.5486111111110935E-3</v>
      </c>
      <c r="B576">
        <f t="shared" si="172"/>
        <v>0</v>
      </c>
      <c r="C576">
        <f t="shared" si="173"/>
        <v>701.27195669871332</v>
      </c>
      <c r="D576">
        <f t="shared" si="174"/>
        <v>0</v>
      </c>
      <c r="E576">
        <f t="shared" si="175"/>
        <v>0.57556327114295536</v>
      </c>
      <c r="F576">
        <f t="shared" si="176"/>
        <v>497.35980677330389</v>
      </c>
      <c r="G576">
        <f t="shared" si="177"/>
        <v>0</v>
      </c>
      <c r="H576">
        <f t="shared" si="178"/>
        <v>5.6799759518671764E-2</v>
      </c>
      <c r="I576">
        <f t="shared" si="179"/>
        <v>0.95816164970068107</v>
      </c>
      <c r="J576">
        <f t="shared" si="180"/>
        <v>0</v>
      </c>
      <c r="K576">
        <f t="shared" si="181"/>
        <v>-27.109898281849489</v>
      </c>
      <c r="L576">
        <f t="shared" si="182"/>
        <v>6.5873391004981716E-3</v>
      </c>
      <c r="M576">
        <f t="shared" si="183"/>
        <v>5.0649567860580086E-2</v>
      </c>
      <c r="N576">
        <f t="shared" si="184"/>
        <v>-1.936421305846391</v>
      </c>
      <c r="O576">
        <f t="shared" si="171"/>
        <v>5.1099999999999746</v>
      </c>
      <c r="Q576">
        <f t="shared" si="185"/>
        <v>120018.71422181587</v>
      </c>
      <c r="R576">
        <f t="shared" si="186"/>
        <v>0</v>
      </c>
      <c r="S576">
        <f t="shared" si="187"/>
        <v>0</v>
      </c>
      <c r="T576">
        <f t="shared" si="188"/>
        <v>308.3630801994484</v>
      </c>
      <c r="U576">
        <f t="shared" si="189"/>
        <v>0</v>
      </c>
      <c r="V576">
        <f t="shared" si="190"/>
        <v>0.26210221617391999</v>
      </c>
      <c r="W576">
        <f t="shared" si="191"/>
        <v>45.848485103952072</v>
      </c>
      <c r="X576">
        <f t="shared" si="192"/>
        <v>4.0346666891477838</v>
      </c>
      <c r="AB576" s="22"/>
    </row>
    <row r="577" spans="1:28" x14ac:dyDescent="0.25">
      <c r="A577">
        <f t="shared" si="170"/>
        <v>3.5555555555555379E-3</v>
      </c>
      <c r="B577">
        <f t="shared" si="172"/>
        <v>0</v>
      </c>
      <c r="C577">
        <f t="shared" si="173"/>
        <v>700.02830002648284</v>
      </c>
      <c r="D577">
        <f t="shared" si="174"/>
        <v>0</v>
      </c>
      <c r="E577">
        <f t="shared" si="175"/>
        <v>0.57721497634211882</v>
      </c>
      <c r="F577">
        <f t="shared" si="176"/>
        <v>498.1911286562318</v>
      </c>
      <c r="G577">
        <f t="shared" si="177"/>
        <v>0</v>
      </c>
      <c r="H577">
        <f t="shared" si="178"/>
        <v>5.6971072341004791E-2</v>
      </c>
      <c r="I577">
        <f t="shared" si="179"/>
        <v>0.95275200899177892</v>
      </c>
      <c r="J577">
        <f t="shared" si="180"/>
        <v>0</v>
      </c>
      <c r="K577">
        <f t="shared" si="181"/>
        <v>-27.18324123149743</v>
      </c>
      <c r="L577">
        <f t="shared" si="182"/>
        <v>6.6135374648938232E-3</v>
      </c>
      <c r="M577">
        <f t="shared" si="183"/>
        <v>5.0794917918106475E-2</v>
      </c>
      <c r="N577">
        <f t="shared" si="184"/>
        <v>-1.9416600879641013</v>
      </c>
      <c r="O577">
        <f t="shared" si="171"/>
        <v>5.1199999999999743</v>
      </c>
      <c r="Q577">
        <f t="shared" si="185"/>
        <v>120095.64561083812</v>
      </c>
      <c r="R577">
        <f t="shared" si="186"/>
        <v>0</v>
      </c>
      <c r="S577">
        <f t="shared" si="187"/>
        <v>0</v>
      </c>
      <c r="T577">
        <f t="shared" si="188"/>
        <v>308.87849976686374</v>
      </c>
      <c r="U577">
        <f t="shared" si="189"/>
        <v>0</v>
      </c>
      <c r="V577">
        <f t="shared" si="190"/>
        <v>0.26358445552365822</v>
      </c>
      <c r="W577">
        <f t="shared" si="191"/>
        <v>45.932977086545868</v>
      </c>
      <c r="X577">
        <f t="shared" si="192"/>
        <v>4.0421019836160381</v>
      </c>
      <c r="AB577" s="22"/>
    </row>
    <row r="578" spans="1:28" x14ac:dyDescent="0.25">
      <c r="A578">
        <f t="shared" ref="A578:A641" si="193">A577+$B$39</f>
        <v>3.5624999999999823E-3</v>
      </c>
      <c r="B578">
        <f t="shared" si="172"/>
        <v>0</v>
      </c>
      <c r="C578">
        <f t="shared" si="173"/>
        <v>698.78384655927528</v>
      </c>
      <c r="D578">
        <f t="shared" si="174"/>
        <v>0</v>
      </c>
      <c r="E578">
        <f t="shared" si="175"/>
        <v>0.5788693877497505</v>
      </c>
      <c r="F578">
        <f t="shared" si="176"/>
        <v>499.02298120561426</v>
      </c>
      <c r="G578">
        <f t="shared" si="177"/>
        <v>0</v>
      </c>
      <c r="H578">
        <f t="shared" si="178"/>
        <v>5.7142671507541938E-2</v>
      </c>
      <c r="I578">
        <f t="shared" si="179"/>
        <v>0.94737976790790124</v>
      </c>
      <c r="J578">
        <f t="shared" si="180"/>
        <v>0</v>
      </c>
      <c r="K578">
        <f t="shared" si="181"/>
        <v>-27.256631184478668</v>
      </c>
      <c r="L578">
        <f t="shared" si="182"/>
        <v>6.6397771699500206E-3</v>
      </c>
      <c r="M578">
        <f t="shared" si="183"/>
        <v>5.094050612197807E-2</v>
      </c>
      <c r="N578">
        <f t="shared" si="184"/>
        <v>-1.9469022274627612</v>
      </c>
      <c r="O578">
        <f t="shared" ref="O578:O641" si="194">60*24*A578</f>
        <v>5.1299999999999741</v>
      </c>
      <c r="Q578">
        <f t="shared" si="185"/>
        <v>120171.99411381394</v>
      </c>
      <c r="R578">
        <f t="shared" si="186"/>
        <v>0</v>
      </c>
      <c r="S578">
        <f t="shared" si="187"/>
        <v>0</v>
      </c>
      <c r="T578">
        <f t="shared" si="188"/>
        <v>309.39424834748081</v>
      </c>
      <c r="U578">
        <f t="shared" si="189"/>
        <v>0</v>
      </c>
      <c r="V578">
        <f t="shared" si="190"/>
        <v>0.26507211183115487</v>
      </c>
      <c r="W578">
        <f t="shared" si="191"/>
        <v>46.017310348956741</v>
      </c>
      <c r="X578">
        <f t="shared" si="192"/>
        <v>4.0495233107081949</v>
      </c>
      <c r="AB578" s="22"/>
    </row>
    <row r="579" spans="1:28" x14ac:dyDescent="0.25">
      <c r="A579">
        <f t="shared" si="193"/>
        <v>3.5694444444444267E-3</v>
      </c>
      <c r="B579">
        <f t="shared" ref="B579:B642" si="195">B578</f>
        <v>0</v>
      </c>
      <c r="C579">
        <f t="shared" ref="C579:C642" si="196">C578+$B$39*($D$30*Q578+$D$31*R578+$D$36*W578)</f>
        <v>697.53860233751038</v>
      </c>
      <c r="D579">
        <f t="shared" ref="D579:D642" si="197">D578</f>
        <v>0</v>
      </c>
      <c r="E579">
        <f t="shared" ref="E579:E642" si="198">E578+$B$39*($F$33*T578+$F$34*U578+$F$36*W578)</f>
        <v>0.58052650857010279</v>
      </c>
      <c r="F579">
        <f t="shared" ref="F579:F642" si="199">F578+$B$39*($G$30*Q578+$G$31*R578+$G$33*T578)</f>
        <v>499.85536037134665</v>
      </c>
      <c r="G579">
        <f t="shared" ref="G579:G642" si="200">G578+$B$39*($H$32*S578+$H$34*U578)</f>
        <v>0</v>
      </c>
      <c r="H579">
        <f t="shared" ref="H579:H642" si="201">H578+$B$39*($I$33*T578+$I$34*U578)</f>
        <v>5.7314557201068317E-2</v>
      </c>
      <c r="I579">
        <f t="shared" ref="I579:I642" si="202">I578+$B$39*($J$30*Q578+$J$32*S578)+$B$39*$B$41*($B$42-I578)</f>
        <v>0.94204484239437569</v>
      </c>
      <c r="J579">
        <f t="shared" ref="J579:J642" si="203">J578+$B$39*($K$31*R578+$K$32*S578)</f>
        <v>0</v>
      </c>
      <c r="K579">
        <f t="shared" ref="K579:K642" si="204">K578+$B$39*($L$30*Q578+$L$31*R578+$L$32*S578+$L$35*V578)</f>
        <v>-27.330067784547445</v>
      </c>
      <c r="L579">
        <f t="shared" ref="L579:L642" si="205">L578+$B$39*($M$35*V578+$M$37*X578)</f>
        <v>6.6660580810533332E-3</v>
      </c>
      <c r="M579">
        <f t="shared" ref="M579:M642" si="206">M578+$B$39*($N$33*T578+$N$34*U578+$N$37*X578)</f>
        <v>5.1086332754169066E-2</v>
      </c>
      <c r="N579">
        <f t="shared" ref="N579:N642" si="207">N578+$B$39*($O$30*Q578+$O$31*R578+$O$32*S578+$O$35*V578)</f>
        <v>-1.9521476988962452</v>
      </c>
      <c r="O579">
        <f t="shared" si="194"/>
        <v>5.1399999999999748</v>
      </c>
      <c r="Q579">
        <f t="shared" ref="Q579:Q642" si="208">$B$47*F579*(C579/($B$48+C579))*(I579/($B$49+I579))</f>
        <v>120247.76259057382</v>
      </c>
      <c r="R579">
        <f t="shared" ref="R579:R642" si="209">$B$47*$B$52*F579*(C579/($B$48+C579))*($B$49/($B$49+I579))*(J579/($B$50+J579))</f>
        <v>0</v>
      </c>
      <c r="S579">
        <f t="shared" ref="S579:S642" si="210">$B$56*G579*(K579/($B$57+K579))*(I579/($B$58+I579))</f>
        <v>0</v>
      </c>
      <c r="T579">
        <f t="shared" ref="T579:T642" si="211">$B$51*F579</f>
        <v>309.91032343023494</v>
      </c>
      <c r="U579">
        <f t="shared" ref="U579:U642" si="212">$B$60*G579</f>
        <v>0</v>
      </c>
      <c r="V579">
        <f t="shared" ref="V579:V642" si="213">$B$59*L579*F579</f>
        <v>0.26656518914889932</v>
      </c>
      <c r="W579">
        <f t="shared" ref="W579:W642" si="214">$B$54*(E579/F579/($B$55+E579/F579))*F579*((I579/($B$49+I579))+$B$53*($B$49/($B$49+I579))*(J579/($B$50+J579)))</f>
        <v>46.101485773018325</v>
      </c>
      <c r="X579">
        <f t="shared" ref="X579:X642" si="215">W579*M579/E579</f>
        <v>4.0569307480256143</v>
      </c>
      <c r="AB579" s="22"/>
    </row>
    <row r="580" spans="1:28" x14ac:dyDescent="0.25">
      <c r="A580">
        <f t="shared" si="193"/>
        <v>3.5763888888888712E-3</v>
      </c>
      <c r="B580">
        <f t="shared" si="195"/>
        <v>0</v>
      </c>
      <c r="C580">
        <f t="shared" si="196"/>
        <v>696.29257337197237</v>
      </c>
      <c r="D580">
        <f t="shared" si="197"/>
        <v>0</v>
      </c>
      <c r="E580">
        <f t="shared" si="198"/>
        <v>0.58218634198526109</v>
      </c>
      <c r="F580">
        <f t="shared" si="199"/>
        <v>500.68826212320181</v>
      </c>
      <c r="G580">
        <f t="shared" si="200"/>
        <v>0</v>
      </c>
      <c r="H580">
        <f t="shared" si="201"/>
        <v>5.7486729602974004E-2</v>
      </c>
      <c r="I580">
        <f t="shared" si="202"/>
        <v>0.93674714328447517</v>
      </c>
      <c r="J580">
        <f t="shared" si="203"/>
        <v>0</v>
      </c>
      <c r="K580">
        <f t="shared" si="204"/>
        <v>-27.403550677205651</v>
      </c>
      <c r="L580">
        <f t="shared" si="205"/>
        <v>6.6923800641010885E-3</v>
      </c>
      <c r="M580">
        <f t="shared" si="206"/>
        <v>5.1232398094703001E-2</v>
      </c>
      <c r="N580">
        <f t="shared" si="207"/>
        <v>-1.9573964769432597</v>
      </c>
      <c r="O580">
        <f t="shared" si="194"/>
        <v>5.1499999999999746</v>
      </c>
      <c r="Q580">
        <f t="shared" si="208"/>
        <v>120322.95395732437</v>
      </c>
      <c r="R580">
        <f t="shared" si="209"/>
        <v>0</v>
      </c>
      <c r="S580">
        <f t="shared" si="210"/>
        <v>0</v>
      </c>
      <c r="T580">
        <f t="shared" si="211"/>
        <v>310.4267225163851</v>
      </c>
      <c r="U580">
        <f t="shared" si="212"/>
        <v>0</v>
      </c>
      <c r="V580">
        <f t="shared" si="213"/>
        <v>0.26806369150101889</v>
      </c>
      <c r="W580">
        <f t="shared" si="214"/>
        <v>46.185504264537144</v>
      </c>
      <c r="X580">
        <f t="shared" si="215"/>
        <v>4.0643243752792708</v>
      </c>
      <c r="AB580" s="22"/>
    </row>
    <row r="581" spans="1:28" x14ac:dyDescent="0.25">
      <c r="A581">
        <f t="shared" si="193"/>
        <v>3.5833333333333156E-3</v>
      </c>
      <c r="B581">
        <f t="shared" si="195"/>
        <v>0</v>
      </c>
      <c r="C581">
        <f t="shared" si="196"/>
        <v>695.04576564322576</v>
      </c>
      <c r="D581">
        <f t="shared" si="197"/>
        <v>0</v>
      </c>
      <c r="E581">
        <f t="shared" si="198"/>
        <v>0.58384889115505645</v>
      </c>
      <c r="F581">
        <f t="shared" si="199"/>
        <v>501.5216824512213</v>
      </c>
      <c r="G581">
        <f t="shared" si="200"/>
        <v>0</v>
      </c>
      <c r="H581">
        <f t="shared" si="201"/>
        <v>5.7659188893260882E-2</v>
      </c>
      <c r="I581">
        <f t="shared" si="202"/>
        <v>0.93148657639059218</v>
      </c>
      <c r="J581">
        <f t="shared" si="203"/>
        <v>0</v>
      </c>
      <c r="K581">
        <f t="shared" si="204"/>
        <v>-27.477079509737269</v>
      </c>
      <c r="L581">
        <f t="shared" si="205"/>
        <v>6.7187429855162153E-3</v>
      </c>
      <c r="M581">
        <f t="shared" si="206"/>
        <v>5.1378702421644995E-2</v>
      </c>
      <c r="N581">
        <f t="shared" si="207"/>
        <v>-1.9626485364098039</v>
      </c>
      <c r="O581">
        <f t="shared" si="194"/>
        <v>5.1599999999999744</v>
      </c>
      <c r="Q581">
        <f t="shared" si="208"/>
        <v>120397.5711844516</v>
      </c>
      <c r="R581">
        <f t="shared" si="209"/>
        <v>0</v>
      </c>
      <c r="S581">
        <f t="shared" si="210"/>
        <v>0</v>
      </c>
      <c r="T581">
        <f t="shared" si="211"/>
        <v>310.94344311975721</v>
      </c>
      <c r="U581">
        <f t="shared" si="212"/>
        <v>0</v>
      </c>
      <c r="V581">
        <f t="shared" si="213"/>
        <v>0.26956762288427472</v>
      </c>
      <c r="W581">
        <f t="shared" si="214"/>
        <v>46.269366752526068</v>
      </c>
      <c r="X581">
        <f t="shared" si="215"/>
        <v>4.0717042742222969</v>
      </c>
      <c r="AB581" s="22"/>
    </row>
    <row r="582" spans="1:28" x14ac:dyDescent="0.25">
      <c r="A582">
        <f t="shared" si="193"/>
        <v>3.59027777777776E-3</v>
      </c>
      <c r="B582">
        <f t="shared" si="195"/>
        <v>0</v>
      </c>
      <c r="C582">
        <f t="shared" si="196"/>
        <v>693.79818510105406</v>
      </c>
      <c r="D582">
        <f t="shared" si="197"/>
        <v>0</v>
      </c>
      <c r="E582">
        <f t="shared" si="198"/>
        <v>0.58551415921698458</v>
      </c>
      <c r="F582">
        <f t="shared" si="199"/>
        <v>502.35561736609168</v>
      </c>
      <c r="G582">
        <f t="shared" si="200"/>
        <v>0</v>
      </c>
      <c r="H582">
        <f t="shared" si="201"/>
        <v>5.7831935250549638E-2</v>
      </c>
      <c r="I582">
        <f t="shared" si="202"/>
        <v>0.92626304259786219</v>
      </c>
      <c r="J582">
        <f t="shared" si="203"/>
        <v>0</v>
      </c>
      <c r="K582">
        <f t="shared" si="204"/>
        <v>-27.550653931241499</v>
      </c>
      <c r="L582">
        <f t="shared" si="205"/>
        <v>6.7451467122616182E-3</v>
      </c>
      <c r="M582">
        <f t="shared" si="206"/>
        <v>5.1525246011094671E-2</v>
      </c>
      <c r="N582">
        <f t="shared" si="207"/>
        <v>-1.9679038522315344</v>
      </c>
      <c r="O582">
        <f t="shared" si="194"/>
        <v>5.1699999999999742</v>
      </c>
      <c r="Q582">
        <f t="shared" si="208"/>
        <v>120471.61729432711</v>
      </c>
      <c r="R582">
        <f t="shared" si="209"/>
        <v>0</v>
      </c>
      <c r="S582">
        <f t="shared" si="210"/>
        <v>0</v>
      </c>
      <c r="T582">
        <f t="shared" si="211"/>
        <v>311.46048276697684</v>
      </c>
      <c r="U582">
        <f t="shared" si="212"/>
        <v>0</v>
      </c>
      <c r="V582">
        <f t="shared" si="213"/>
        <v>0.27107698726904389</v>
      </c>
      <c r="W582">
        <f t="shared" si="214"/>
        <v>46.353074188435308</v>
      </c>
      <c r="X582">
        <f t="shared" si="215"/>
        <v>4.0790705285823092</v>
      </c>
      <c r="AB582" s="22"/>
    </row>
    <row r="583" spans="1:28" x14ac:dyDescent="0.25">
      <c r="A583">
        <f t="shared" si="193"/>
        <v>3.5972222222222044E-3</v>
      </c>
      <c r="B583">
        <f t="shared" si="195"/>
        <v>0</v>
      </c>
      <c r="C583">
        <f t="shared" si="196"/>
        <v>692.54983766392081</v>
      </c>
      <c r="D583">
        <f t="shared" si="197"/>
        <v>0</v>
      </c>
      <c r="E583">
        <f t="shared" si="198"/>
        <v>0.58718214928613166</v>
      </c>
      <c r="F583">
        <f t="shared" si="199"/>
        <v>503.19006289950528</v>
      </c>
      <c r="G583">
        <f t="shared" si="200"/>
        <v>0</v>
      </c>
      <c r="H583">
        <f t="shared" si="201"/>
        <v>5.8004968852086849E-2</v>
      </c>
      <c r="I583">
        <f t="shared" si="202"/>
        <v>0.92107643796008776</v>
      </c>
      <c r="J583">
        <f t="shared" si="203"/>
        <v>0</v>
      </c>
      <c r="K583">
        <f t="shared" si="204"/>
        <v>-27.624273592664508</v>
      </c>
      <c r="L583">
        <f t="shared" si="205"/>
        <v>6.7715911118540716E-3</v>
      </c>
      <c r="M583">
        <f t="shared" si="206"/>
        <v>5.1672029137179616E-2</v>
      </c>
      <c r="N583">
        <f t="shared" si="207"/>
        <v>-1.9731623994760352</v>
      </c>
      <c r="O583">
        <f t="shared" si="194"/>
        <v>5.179999999999974</v>
      </c>
      <c r="Q583">
        <f t="shared" si="208"/>
        <v>120545.09535911969</v>
      </c>
      <c r="R583">
        <f t="shared" si="209"/>
        <v>0</v>
      </c>
      <c r="S583">
        <f t="shared" si="210"/>
        <v>0</v>
      </c>
      <c r="T583">
        <f t="shared" si="211"/>
        <v>311.97783899769325</v>
      </c>
      <c r="U583">
        <f t="shared" si="212"/>
        <v>0</v>
      </c>
      <c r="V583">
        <f t="shared" si="213"/>
        <v>0.27259178860028649</v>
      </c>
      <c r="W583">
        <f t="shared" si="214"/>
        <v>46.436627545381981</v>
      </c>
      <c r="X583">
        <f t="shared" si="215"/>
        <v>4.0864232239936173</v>
      </c>
      <c r="AB583" s="22"/>
    </row>
    <row r="584" spans="1:28" x14ac:dyDescent="0.25">
      <c r="A584">
        <f t="shared" si="193"/>
        <v>3.6041666666666488E-3</v>
      </c>
      <c r="B584">
        <f t="shared" si="195"/>
        <v>0</v>
      </c>
      <c r="C584">
        <f t="shared" si="196"/>
        <v>691.30072921845374</v>
      </c>
      <c r="D584">
        <f t="shared" si="197"/>
        <v>0</v>
      </c>
      <c r="E584">
        <f t="shared" si="198"/>
        <v>0.58885286445510732</v>
      </c>
      <c r="F584">
        <f t="shared" si="199"/>
        <v>504.02501510450611</v>
      </c>
      <c r="G584">
        <f t="shared" si="200"/>
        <v>0</v>
      </c>
      <c r="H584">
        <f t="shared" si="201"/>
        <v>5.8178289873752231E-2</v>
      </c>
      <c r="I584">
        <f t="shared" si="202"/>
        <v>0.91592665379782034</v>
      </c>
      <c r="J584">
        <f t="shared" si="203"/>
        <v>0</v>
      </c>
      <c r="K584">
        <f t="shared" si="204"/>
        <v>-27.697938146829884</v>
      </c>
      <c r="L584">
        <f t="shared" si="205"/>
        <v>6.7980760523776362E-3</v>
      </c>
      <c r="M584">
        <f t="shared" si="206"/>
        <v>5.1819052072049475E-2</v>
      </c>
      <c r="N584">
        <f t="shared" si="207"/>
        <v>-1.9784241533449904</v>
      </c>
      <c r="O584">
        <f t="shared" si="194"/>
        <v>5.1899999999999746</v>
      </c>
      <c r="Q584">
        <f t="shared" si="208"/>
        <v>120618.00849861556</v>
      </c>
      <c r="R584">
        <f t="shared" si="209"/>
        <v>0</v>
      </c>
      <c r="S584">
        <f t="shared" si="210"/>
        <v>0</v>
      </c>
      <c r="T584">
        <f t="shared" si="211"/>
        <v>312.4955093647938</v>
      </c>
      <c r="U584">
        <f t="shared" si="212"/>
        <v>0</v>
      </c>
      <c r="V584">
        <f t="shared" si="213"/>
        <v>0.27411203079849755</v>
      </c>
      <c r="W584">
        <f t="shared" si="214"/>
        <v>46.520027817379763</v>
      </c>
      <c r="X584">
        <f t="shared" si="215"/>
        <v>4.0937624479294215</v>
      </c>
      <c r="AB584" s="22"/>
    </row>
    <row r="585" spans="1:28" x14ac:dyDescent="0.25">
      <c r="A585">
        <f t="shared" si="193"/>
        <v>3.6111111111110932E-3</v>
      </c>
      <c r="B585">
        <f t="shared" si="195"/>
        <v>0</v>
      </c>
      <c r="C585">
        <f t="shared" si="196"/>
        <v>690.05086561895143</v>
      </c>
      <c r="D585">
        <f t="shared" si="197"/>
        <v>0</v>
      </c>
      <c r="E585">
        <f t="shared" si="198"/>
        <v>0.59052630779398396</v>
      </c>
      <c r="F585">
        <f t="shared" si="199"/>
        <v>504.86047005582037</v>
      </c>
      <c r="G585">
        <f t="shared" si="200"/>
        <v>0</v>
      </c>
      <c r="H585">
        <f t="shared" si="201"/>
        <v>5.8351898490066008E-2</v>
      </c>
      <c r="I585">
        <f t="shared" si="202"/>
        <v>0.91081357679844799</v>
      </c>
      <c r="J585">
        <f t="shared" si="203"/>
        <v>0</v>
      </c>
      <c r="K585">
        <f t="shared" si="204"/>
        <v>-27.771647248467712</v>
      </c>
      <c r="L585">
        <f t="shared" si="205"/>
        <v>6.8246014024966007E-3</v>
      </c>
      <c r="M585">
        <f t="shared" si="206"/>
        <v>5.1966315085870615E-2</v>
      </c>
      <c r="N585">
        <f t="shared" si="207"/>
        <v>-1.983689089176264</v>
      </c>
      <c r="O585">
        <f t="shared" si="194"/>
        <v>5.1999999999999744</v>
      </c>
      <c r="Q585">
        <f t="shared" si="208"/>
        <v>120690.35987805</v>
      </c>
      <c r="R585">
        <f t="shared" si="209"/>
        <v>0</v>
      </c>
      <c r="S585">
        <f t="shared" si="210"/>
        <v>0</v>
      </c>
      <c r="T585">
        <f t="shared" si="211"/>
        <v>313.01349143460862</v>
      </c>
      <c r="U585">
        <f t="shared" si="212"/>
        <v>0</v>
      </c>
      <c r="V585">
        <f t="shared" si="213"/>
        <v>0.27563771776064361</v>
      </c>
      <c r="W585">
        <f t="shared" si="214"/>
        <v>46.603276018569275</v>
      </c>
      <c r="X585">
        <f t="shared" si="215"/>
        <v>4.1010882896340979</v>
      </c>
      <c r="AB585" s="22"/>
    </row>
    <row r="586" spans="1:28" x14ac:dyDescent="0.25">
      <c r="A586">
        <f t="shared" si="193"/>
        <v>3.6180555555555376E-3</v>
      </c>
      <c r="B586">
        <f t="shared" si="195"/>
        <v>0</v>
      </c>
      <c r="C586">
        <f t="shared" si="196"/>
        <v>688.80025268691247</v>
      </c>
      <c r="D586">
        <f t="shared" si="197"/>
        <v>0</v>
      </c>
      <c r="E586">
        <f t="shared" si="198"/>
        <v>0.59220248235024275</v>
      </c>
      <c r="F586">
        <f t="shared" si="199"/>
        <v>505.69642385017187</v>
      </c>
      <c r="G586">
        <f t="shared" si="200"/>
        <v>0</v>
      </c>
      <c r="H586">
        <f t="shared" si="201"/>
        <v>5.8525794874196346E-2</v>
      </c>
      <c r="I586">
        <f t="shared" si="202"/>
        <v>0.90573708911813933</v>
      </c>
      <c r="J586">
        <f t="shared" si="203"/>
        <v>0</v>
      </c>
      <c r="K586">
        <f t="shared" si="204"/>
        <v>-27.845400554242371</v>
      </c>
      <c r="L586">
        <f t="shared" si="205"/>
        <v>6.8511670314679446E-3</v>
      </c>
      <c r="M586">
        <f t="shared" si="206"/>
        <v>5.2113818446821392E-2</v>
      </c>
      <c r="N586">
        <f t="shared" si="207"/>
        <v>-1.9889571824458823</v>
      </c>
      <c r="O586">
        <f t="shared" si="194"/>
        <v>5.2099999999999742</v>
      </c>
      <c r="Q586">
        <f t="shared" si="208"/>
        <v>120762.1527059526</v>
      </c>
      <c r="R586">
        <f t="shared" si="209"/>
        <v>0</v>
      </c>
      <c r="S586">
        <f t="shared" si="210"/>
        <v>0</v>
      </c>
      <c r="T586">
        <f t="shared" si="211"/>
        <v>313.53178278710658</v>
      </c>
      <c r="U586">
        <f t="shared" si="212"/>
        <v>0</v>
      </c>
      <c r="V586">
        <f t="shared" si="213"/>
        <v>0.27716885336108299</v>
      </c>
      <c r="W586">
        <f t="shared" si="214"/>
        <v>46.686373182450311</v>
      </c>
      <c r="X586">
        <f t="shared" si="215"/>
        <v>4.10840084005563</v>
      </c>
      <c r="AB586" s="22"/>
    </row>
    <row r="587" spans="1:28" x14ac:dyDescent="0.25">
      <c r="A587">
        <f t="shared" si="193"/>
        <v>3.624999999999982E-3</v>
      </c>
      <c r="B587">
        <f t="shared" si="195"/>
        <v>0</v>
      </c>
      <c r="C587">
        <f t="shared" si="196"/>
        <v>687.54889621058658</v>
      </c>
      <c r="D587">
        <f t="shared" si="197"/>
        <v>0</v>
      </c>
      <c r="E587">
        <f t="shared" si="198"/>
        <v>0.59388139114872673</v>
      </c>
      <c r="F587">
        <f t="shared" si="199"/>
        <v>506.53287260658271</v>
      </c>
      <c r="G587">
        <f t="shared" si="200"/>
        <v>0</v>
      </c>
      <c r="H587">
        <f t="shared" si="201"/>
        <v>5.8699979197966962E-2</v>
      </c>
      <c r="I587">
        <f t="shared" si="202"/>
        <v>0.90069706848549447</v>
      </c>
      <c r="J587">
        <f t="shared" si="203"/>
        <v>0</v>
      </c>
      <c r="K587">
        <f t="shared" si="204"/>
        <v>-27.919197722778971</v>
      </c>
      <c r="L587">
        <f t="shared" si="205"/>
        <v>6.8777728091533232E-3</v>
      </c>
      <c r="M587">
        <f t="shared" si="206"/>
        <v>5.2261562421087981E-2</v>
      </c>
      <c r="N587">
        <f t="shared" si="207"/>
        <v>-1.9942284087699251</v>
      </c>
      <c r="O587">
        <f t="shared" si="194"/>
        <v>5.219999999999974</v>
      </c>
      <c r="Q587">
        <f t="shared" si="208"/>
        <v>120833.39023200901</v>
      </c>
      <c r="R587">
        <f t="shared" si="209"/>
        <v>0</v>
      </c>
      <c r="S587">
        <f t="shared" si="210"/>
        <v>0</v>
      </c>
      <c r="T587">
        <f t="shared" si="211"/>
        <v>314.0503810160813</v>
      </c>
      <c r="U587">
        <f t="shared" si="212"/>
        <v>0</v>
      </c>
      <c r="V587">
        <f t="shared" si="213"/>
        <v>0.27870544145247034</v>
      </c>
      <c r="W587">
        <f t="shared" si="214"/>
        <v>46.76932036111733</v>
      </c>
      <c r="X587">
        <f t="shared" si="215"/>
        <v>4.1157001917783269</v>
      </c>
      <c r="AB587" s="22"/>
    </row>
    <row r="588" spans="1:28" x14ac:dyDescent="0.25">
      <c r="A588">
        <f t="shared" si="193"/>
        <v>3.6319444444444264E-3</v>
      </c>
      <c r="B588">
        <f t="shared" si="195"/>
        <v>0</v>
      </c>
      <c r="C588">
        <f t="shared" si="196"/>
        <v>686.29680194454841</v>
      </c>
      <c r="D588">
        <f t="shared" si="197"/>
        <v>0</v>
      </c>
      <c r="E588">
        <f t="shared" si="198"/>
        <v>0.59556303719159953</v>
      </c>
      <c r="F588">
        <f t="shared" si="199"/>
        <v>507.36981246665903</v>
      </c>
      <c r="G588">
        <f t="shared" si="200"/>
        <v>0</v>
      </c>
      <c r="H588">
        <f t="shared" si="201"/>
        <v>5.8874451631864784E-2</v>
      </c>
      <c r="I588">
        <f t="shared" si="202"/>
        <v>0.89569338830675038</v>
      </c>
      <c r="J588">
        <f t="shared" si="203"/>
        <v>0</v>
      </c>
      <c r="K588">
        <f t="shared" si="204"/>
        <v>-27.993038414688524</v>
      </c>
      <c r="L588">
        <f t="shared" si="205"/>
        <v>6.9044186060305858E-3</v>
      </c>
      <c r="M588">
        <f t="shared" si="206"/>
        <v>5.2409547272860783E-2</v>
      </c>
      <c r="N588">
        <f t="shared" si="207"/>
        <v>-1.9995027439063215</v>
      </c>
      <c r="O588">
        <f t="shared" si="194"/>
        <v>5.2299999999999738</v>
      </c>
      <c r="Q588">
        <f t="shared" si="208"/>
        <v>120904.07574494167</v>
      </c>
      <c r="R588">
        <f t="shared" si="209"/>
        <v>0</v>
      </c>
      <c r="S588">
        <f t="shared" si="210"/>
        <v>0</v>
      </c>
      <c r="T588">
        <f t="shared" si="211"/>
        <v>314.56928372932862</v>
      </c>
      <c r="U588">
        <f t="shared" si="212"/>
        <v>0</v>
      </c>
      <c r="V588">
        <f t="shared" si="213"/>
        <v>0.280247485866644</v>
      </c>
      <c r="W588">
        <f t="shared" si="214"/>
        <v>46.852118624498466</v>
      </c>
      <c r="X588">
        <f t="shared" si="215"/>
        <v>4.1229864389558672</v>
      </c>
      <c r="AB588" s="22"/>
    </row>
    <row r="589" spans="1:28" x14ac:dyDescent="0.25">
      <c r="A589">
        <f t="shared" si="193"/>
        <v>3.6388888888888708E-3</v>
      </c>
      <c r="B589">
        <f t="shared" si="195"/>
        <v>0</v>
      </c>
      <c r="C589">
        <f t="shared" si="196"/>
        <v>685.04397560929283</v>
      </c>
      <c r="D589">
        <f t="shared" si="197"/>
        <v>0</v>
      </c>
      <c r="E589">
        <f t="shared" si="198"/>
        <v>0.59724742345831128</v>
      </c>
      <c r="F589">
        <f t="shared" si="199"/>
        <v>508.2072395948619</v>
      </c>
      <c r="G589">
        <f t="shared" si="200"/>
        <v>0</v>
      </c>
      <c r="H589">
        <f t="shared" si="201"/>
        <v>5.9049212345047744E-2</v>
      </c>
      <c r="I589">
        <f t="shared" si="202"/>
        <v>0.89072591777239174</v>
      </c>
      <c r="J589">
        <f t="shared" si="203"/>
        <v>0</v>
      </c>
      <c r="K589">
        <f t="shared" si="204"/>
        <v>-28.06692229259178</v>
      </c>
      <c r="L589">
        <f t="shared" si="205"/>
        <v>6.9311042932048168E-3</v>
      </c>
      <c r="M589">
        <f t="shared" si="206"/>
        <v>5.2557773264331413E-2</v>
      </c>
      <c r="N589">
        <f t="shared" si="207"/>
        <v>-2.0047801637565543</v>
      </c>
      <c r="O589">
        <f t="shared" si="194"/>
        <v>5.2399999999999736</v>
      </c>
      <c r="Q589">
        <f t="shared" si="208"/>
        <v>120974.21257041142</v>
      </c>
      <c r="R589">
        <f t="shared" si="209"/>
        <v>0</v>
      </c>
      <c r="S589">
        <f t="shared" si="210"/>
        <v>0</v>
      </c>
      <c r="T589">
        <f t="shared" si="211"/>
        <v>315.08848854881438</v>
      </c>
      <c r="U589">
        <f t="shared" si="212"/>
        <v>0</v>
      </c>
      <c r="V589">
        <f t="shared" si="213"/>
        <v>0.28179499041549727</v>
      </c>
      <c r="W589">
        <f t="shared" si="214"/>
        <v>46.93476905959978</v>
      </c>
      <c r="X589">
        <f t="shared" si="215"/>
        <v>4.1302596772447826</v>
      </c>
      <c r="AB589" s="22"/>
    </row>
    <row r="590" spans="1:28" x14ac:dyDescent="0.25">
      <c r="A590">
        <f t="shared" si="193"/>
        <v>3.6458333333333152E-3</v>
      </c>
      <c r="B590">
        <f t="shared" si="195"/>
        <v>0</v>
      </c>
      <c r="C590">
        <f t="shared" si="196"/>
        <v>683.79042289085226</v>
      </c>
      <c r="D590">
        <f t="shared" si="197"/>
        <v>0</v>
      </c>
      <c r="E590">
        <f t="shared" si="198"/>
        <v>0.59893455290557041</v>
      </c>
      <c r="F590">
        <f t="shared" si="199"/>
        <v>509.04515017876372</v>
      </c>
      <c r="G590">
        <f t="shared" si="200"/>
        <v>0</v>
      </c>
      <c r="H590">
        <f t="shared" si="201"/>
        <v>5.9224261505352642E-2</v>
      </c>
      <c r="I590">
        <f t="shared" si="202"/>
        <v>0.88579452196501429</v>
      </c>
      <c r="J590">
        <f t="shared" si="203"/>
        <v>0</v>
      </c>
      <c r="K590">
        <f t="shared" si="204"/>
        <v>-28.140849021141822</v>
      </c>
      <c r="L590">
        <f t="shared" si="205"/>
        <v>6.9578297424189089E-3</v>
      </c>
      <c r="M590">
        <f t="shared" si="206"/>
        <v>5.2706240655690212E-2</v>
      </c>
      <c r="N590">
        <f t="shared" si="207"/>
        <v>-2.0100606443672713</v>
      </c>
      <c r="O590">
        <f t="shared" si="194"/>
        <v>5.2499999999999742</v>
      </c>
      <c r="Q590">
        <f t="shared" si="208"/>
        <v>121043.80406894279</v>
      </c>
      <c r="R590">
        <f t="shared" si="209"/>
        <v>0</v>
      </c>
      <c r="S590">
        <f t="shared" si="210"/>
        <v>0</v>
      </c>
      <c r="T590">
        <f t="shared" si="211"/>
        <v>315.60799311083349</v>
      </c>
      <c r="U590">
        <f t="shared" si="212"/>
        <v>0</v>
      </c>
      <c r="V590">
        <f t="shared" si="213"/>
        <v>0.28334795889183223</v>
      </c>
      <c r="W590">
        <f t="shared" si="214"/>
        <v>47.01727276975501</v>
      </c>
      <c r="X590">
        <f t="shared" si="215"/>
        <v>4.1375200037384428</v>
      </c>
      <c r="AB590" s="22"/>
    </row>
    <row r="591" spans="1:28" x14ac:dyDescent="0.25">
      <c r="A591">
        <f t="shared" si="193"/>
        <v>3.6527777777777596E-3</v>
      </c>
      <c r="B591">
        <f t="shared" si="195"/>
        <v>0</v>
      </c>
      <c r="C591">
        <f t="shared" si="196"/>
        <v>682.53614944043568</v>
      </c>
      <c r="D591">
        <f t="shared" si="197"/>
        <v>0</v>
      </c>
      <c r="E591">
        <f t="shared" si="198"/>
        <v>0.60062442846732189</v>
      </c>
      <c r="F591">
        <f t="shared" si="199"/>
        <v>509.88354042929035</v>
      </c>
      <c r="G591">
        <f t="shared" si="200"/>
        <v>0</v>
      </c>
      <c r="H591">
        <f t="shared" si="201"/>
        <v>5.9399599279303106E-2</v>
      </c>
      <c r="I591">
        <f t="shared" si="202"/>
        <v>0.88089906196829382</v>
      </c>
      <c r="J591">
        <f t="shared" si="203"/>
        <v>0</v>
      </c>
      <c r="K591">
        <f t="shared" si="204"/>
        <v>-28.214818267045349</v>
      </c>
      <c r="L591">
        <f t="shared" si="205"/>
        <v>6.9845948260636769E-3</v>
      </c>
      <c r="M591">
        <f t="shared" si="206"/>
        <v>5.2854949705124339E-2</v>
      </c>
      <c r="N591">
        <f t="shared" si="207"/>
        <v>-2.0153441619318091</v>
      </c>
      <c r="O591">
        <f t="shared" si="194"/>
        <v>5.259999999999974</v>
      </c>
      <c r="Q591">
        <f t="shared" si="208"/>
        <v>121112.85363387447</v>
      </c>
      <c r="R591">
        <f t="shared" si="209"/>
        <v>0</v>
      </c>
      <c r="S591">
        <f t="shared" si="210"/>
        <v>0</v>
      </c>
      <c r="T591">
        <f t="shared" si="211"/>
        <v>316.12779506615999</v>
      </c>
      <c r="U591">
        <f t="shared" si="212"/>
        <v>0</v>
      </c>
      <c r="V591">
        <f t="shared" si="213"/>
        <v>0.28490639507019605</v>
      </c>
      <c r="W591">
        <f t="shared" si="214"/>
        <v>47.099630873882091</v>
      </c>
      <c r="X591">
        <f t="shared" si="215"/>
        <v>4.1447675169016254</v>
      </c>
      <c r="AB591" s="22"/>
    </row>
    <row r="592" spans="1:28" x14ac:dyDescent="0.25">
      <c r="A592">
        <f t="shared" si="193"/>
        <v>3.659722222222204E-3</v>
      </c>
      <c r="B592">
        <f t="shared" si="195"/>
        <v>0</v>
      </c>
      <c r="C592">
        <f t="shared" si="196"/>
        <v>681.28116087408841</v>
      </c>
      <c r="D592">
        <f t="shared" si="197"/>
        <v>0</v>
      </c>
      <c r="E592">
        <f t="shared" si="198"/>
        <v>0.60231705305473149</v>
      </c>
      <c r="F592">
        <f t="shared" si="199"/>
        <v>510.72240658094876</v>
      </c>
      <c r="G592">
        <f t="shared" si="200"/>
        <v>0</v>
      </c>
      <c r="H592">
        <f t="shared" si="201"/>
        <v>5.9575225832117641E-2</v>
      </c>
      <c r="I592">
        <f t="shared" si="202"/>
        <v>0.87603939497691086</v>
      </c>
      <c r="J592">
        <f t="shared" si="203"/>
        <v>0</v>
      </c>
      <c r="K592">
        <f t="shared" si="204"/>
        <v>-28.288829699082751</v>
      </c>
      <c r="L592">
        <f t="shared" si="205"/>
        <v>7.0113994171875065E-3</v>
      </c>
      <c r="M592">
        <f t="shared" si="206"/>
        <v>5.3003900668816384E-2</v>
      </c>
      <c r="N592">
        <f t="shared" si="207"/>
        <v>-2.0206306927916233</v>
      </c>
      <c r="O592">
        <f t="shared" si="194"/>
        <v>5.2699999999999738</v>
      </c>
      <c r="Q592">
        <f t="shared" si="208"/>
        <v>121181.36468933738</v>
      </c>
      <c r="R592">
        <f t="shared" si="209"/>
        <v>0</v>
      </c>
      <c r="S592">
        <f t="shared" si="210"/>
        <v>0</v>
      </c>
      <c r="T592">
        <f t="shared" si="211"/>
        <v>316.64789208018823</v>
      </c>
      <c r="U592">
        <f t="shared" si="212"/>
        <v>0</v>
      </c>
      <c r="V592">
        <f t="shared" si="213"/>
        <v>0.28647030270770119</v>
      </c>
      <c r="W592">
        <f t="shared" si="214"/>
        <v>47.18184450574708</v>
      </c>
      <c r="X592">
        <f t="shared" si="215"/>
        <v>4.1520023165057438</v>
      </c>
      <c r="AB592" s="22"/>
    </row>
    <row r="593" spans="1:28" x14ac:dyDescent="0.25">
      <c r="A593">
        <f t="shared" si="193"/>
        <v>3.6666666666666484E-3</v>
      </c>
      <c r="B593">
        <f t="shared" si="195"/>
        <v>0</v>
      </c>
      <c r="C593">
        <f t="shared" si="196"/>
        <v>680.02546277237286</v>
      </c>
      <c r="D593">
        <f t="shared" si="197"/>
        <v>0</v>
      </c>
      <c r="E593">
        <f t="shared" si="198"/>
        <v>0.60401242955617607</v>
      </c>
      <c r="F593">
        <f t="shared" si="199"/>
        <v>511.56174489204079</v>
      </c>
      <c r="G593">
        <f t="shared" si="200"/>
        <v>0</v>
      </c>
      <c r="H593">
        <f t="shared" si="201"/>
        <v>5.9751141327717743E-2</v>
      </c>
      <c r="I593">
        <f t="shared" si="202"/>
        <v>0.87121537440728436</v>
      </c>
      <c r="J593">
        <f t="shared" si="203"/>
        <v>0</v>
      </c>
      <c r="K593">
        <f t="shared" si="204"/>
        <v>-28.362882988126909</v>
      </c>
      <c r="L593">
        <f t="shared" si="205"/>
        <v>7.0382433895055481E-3</v>
      </c>
      <c r="M593">
        <f t="shared" si="206"/>
        <v>5.3153093800943511E-2</v>
      </c>
      <c r="N593">
        <f t="shared" si="207"/>
        <v>-2.0259202134376348</v>
      </c>
      <c r="O593">
        <f t="shared" si="194"/>
        <v>5.2799999999999736</v>
      </c>
      <c r="Q593">
        <f t="shared" si="208"/>
        <v>121249.3406882619</v>
      </c>
      <c r="R593">
        <f t="shared" si="209"/>
        <v>0</v>
      </c>
      <c r="S593">
        <f t="shared" si="210"/>
        <v>0</v>
      </c>
      <c r="T593">
        <f t="shared" si="211"/>
        <v>317.16828183306529</v>
      </c>
      <c r="U593">
        <f t="shared" si="212"/>
        <v>0</v>
      </c>
      <c r="V593">
        <f t="shared" si="213"/>
        <v>0.2880396855448264</v>
      </c>
      <c r="W593">
        <f t="shared" si="214"/>
        <v>47.263914813236312</v>
      </c>
      <c r="X593">
        <f t="shared" si="215"/>
        <v>4.159224503564797</v>
      </c>
      <c r="AB593" s="22"/>
    </row>
    <row r="594" spans="1:28" x14ac:dyDescent="0.25">
      <c r="A594">
        <f t="shared" si="193"/>
        <v>3.6736111111110928E-3</v>
      </c>
      <c r="B594">
        <f t="shared" si="195"/>
        <v>0</v>
      </c>
      <c r="C594">
        <f t="shared" si="196"/>
        <v>678.76906068007042</v>
      </c>
      <c r="D594">
        <f t="shared" si="197"/>
        <v>0</v>
      </c>
      <c r="E594">
        <f t="shared" si="198"/>
        <v>0.60571056083723984</v>
      </c>
      <c r="F594">
        <f t="shared" si="199"/>
        <v>512.40155164486316</v>
      </c>
      <c r="G594">
        <f t="shared" si="200"/>
        <v>0</v>
      </c>
      <c r="H594">
        <f t="shared" si="201"/>
        <v>5.9927345928736109E-2</v>
      </c>
      <c r="I594">
        <f t="shared" si="202"/>
        <v>0.86642685000896902</v>
      </c>
      <c r="J594">
        <f t="shared" si="203"/>
        <v>0</v>
      </c>
      <c r="K594">
        <f t="shared" si="204"/>
        <v>-28.436977807160808</v>
      </c>
      <c r="L594">
        <f t="shared" si="205"/>
        <v>7.0651266174084643E-3</v>
      </c>
      <c r="M594">
        <f t="shared" si="206"/>
        <v>5.3302529353677124E-2</v>
      </c>
      <c r="N594">
        <f t="shared" si="207"/>
        <v>-2.0312127005114848</v>
      </c>
      <c r="O594">
        <f t="shared" si="194"/>
        <v>5.2899999999999734</v>
      </c>
      <c r="Q594">
        <f t="shared" si="208"/>
        <v>121316.78511041607</v>
      </c>
      <c r="R594">
        <f t="shared" si="209"/>
        <v>0</v>
      </c>
      <c r="S594">
        <f t="shared" si="210"/>
        <v>0</v>
      </c>
      <c r="T594">
        <f t="shared" si="211"/>
        <v>317.68896201981516</v>
      </c>
      <c r="U594">
        <f t="shared" si="212"/>
        <v>0</v>
      </c>
      <c r="V594">
        <f t="shared" si="213"/>
        <v>0.28961454730620168</v>
      </c>
      <c r="W594">
        <f t="shared" si="214"/>
        <v>47.345842957637494</v>
      </c>
      <c r="X594">
        <f t="shared" si="215"/>
        <v>4.166434180272101</v>
      </c>
      <c r="AB594" s="22"/>
    </row>
    <row r="595" spans="1:28" x14ac:dyDescent="0.25">
      <c r="A595">
        <f t="shared" si="193"/>
        <v>3.6805555555555372E-3</v>
      </c>
      <c r="B595">
        <f t="shared" si="195"/>
        <v>0</v>
      </c>
      <c r="C595">
        <f t="shared" si="196"/>
        <v>677.51196010590343</v>
      </c>
      <c r="D595">
        <f t="shared" si="197"/>
        <v>0</v>
      </c>
      <c r="E595">
        <f t="shared" si="198"/>
        <v>0.60741144974071615</v>
      </c>
      <c r="F595">
        <f t="shared" si="199"/>
        <v>513.2418231458937</v>
      </c>
      <c r="G595">
        <f t="shared" si="200"/>
        <v>0</v>
      </c>
      <c r="H595">
        <f t="shared" si="201"/>
        <v>6.0103839796524894E-2</v>
      </c>
      <c r="I595">
        <f t="shared" si="202"/>
        <v>0.86167366797657508</v>
      </c>
      <c r="J595">
        <f t="shared" si="203"/>
        <v>0</v>
      </c>
      <c r="K595">
        <f t="shared" si="204"/>
        <v>-28.51111383129393</v>
      </c>
      <c r="L595">
        <f t="shared" si="205"/>
        <v>7.0920489759707279E-3</v>
      </c>
      <c r="M595">
        <f t="shared" si="206"/>
        <v>5.3452207577183039E-2</v>
      </c>
      <c r="N595">
        <f t="shared" si="207"/>
        <v>-2.0365081308067077</v>
      </c>
      <c r="O595">
        <f t="shared" si="194"/>
        <v>5.2999999999999732</v>
      </c>
      <c r="Q595">
        <f t="shared" si="208"/>
        <v>121383.70146047673</v>
      </c>
      <c r="R595">
        <f t="shared" si="209"/>
        <v>0</v>
      </c>
      <c r="S595">
        <f t="shared" si="210"/>
        <v>0</v>
      </c>
      <c r="T595">
        <f t="shared" si="211"/>
        <v>318.2099303504541</v>
      </c>
      <c r="U595">
        <f t="shared" si="212"/>
        <v>0</v>
      </c>
      <c r="V595">
        <f t="shared" si="213"/>
        <v>0.2911948917013748</v>
      </c>
      <c r="W595">
        <f t="shared" si="214"/>
        <v>47.427630112930544</v>
      </c>
      <c r="X595">
        <f t="shared" si="215"/>
        <v>4.1736314499378899</v>
      </c>
      <c r="AB595" s="22"/>
    </row>
    <row r="596" spans="1:28" x14ac:dyDescent="0.25">
      <c r="A596">
        <f t="shared" si="193"/>
        <v>3.6874999999999816E-3</v>
      </c>
      <c r="B596">
        <f t="shared" si="195"/>
        <v>0</v>
      </c>
      <c r="C596">
        <f t="shared" si="196"/>
        <v>676.25416652227671</v>
      </c>
      <c r="D596">
        <f t="shared" si="197"/>
        <v>0</v>
      </c>
      <c r="E596">
        <f t="shared" si="198"/>
        <v>0.60911509908661532</v>
      </c>
      <c r="F596">
        <f t="shared" si="199"/>
        <v>514.08255572596397</v>
      </c>
      <c r="G596">
        <f t="shared" si="200"/>
        <v>0</v>
      </c>
      <c r="H596">
        <f t="shared" si="201"/>
        <v>6.0280623091164033E-2</v>
      </c>
      <c r="I596">
        <f t="shared" si="202"/>
        <v>0.85695567106206683</v>
      </c>
      <c r="J596">
        <f t="shared" si="203"/>
        <v>0</v>
      </c>
      <c r="K596">
        <f t="shared" si="204"/>
        <v>-28.585290737777473</v>
      </c>
      <c r="L596">
        <f t="shared" si="205"/>
        <v>7.1190103409584813E-3</v>
      </c>
      <c r="M596">
        <f t="shared" si="206"/>
        <v>5.3602128719622173E-2</v>
      </c>
      <c r="N596">
        <f t="shared" si="207"/>
        <v>-2.041806481269818</v>
      </c>
      <c r="O596">
        <f t="shared" si="194"/>
        <v>5.3099999999999739</v>
      </c>
      <c r="Q596">
        <f t="shared" si="208"/>
        <v>121450.09326613408</v>
      </c>
      <c r="R596">
        <f t="shared" si="209"/>
        <v>0</v>
      </c>
      <c r="S596">
        <f t="shared" si="210"/>
        <v>0</v>
      </c>
      <c r="T596">
        <f t="shared" si="211"/>
        <v>318.73118455009768</v>
      </c>
      <c r="U596">
        <f t="shared" si="212"/>
        <v>0</v>
      </c>
      <c r="V596">
        <f t="shared" si="213"/>
        <v>0.29278072242556019</v>
      </c>
      <c r="W596">
        <f t="shared" si="214"/>
        <v>47.509277465088537</v>
      </c>
      <c r="X596">
        <f t="shared" si="215"/>
        <v>4.1808164169277928</v>
      </c>
      <c r="AB596" s="22"/>
    </row>
    <row r="597" spans="1:28" x14ac:dyDescent="0.25">
      <c r="A597">
        <f t="shared" si="193"/>
        <v>3.694444444444426E-3</v>
      </c>
      <c r="B597">
        <f t="shared" si="195"/>
        <v>0</v>
      </c>
      <c r="C597">
        <f t="shared" si="196"/>
        <v>674.99568536503966</v>
      </c>
      <c r="D597">
        <f t="shared" si="197"/>
        <v>0</v>
      </c>
      <c r="E597">
        <f t="shared" si="198"/>
        <v>0.6108215116721778</v>
      </c>
      <c r="F597">
        <f t="shared" si="199"/>
        <v>514.92374574041946</v>
      </c>
      <c r="G597">
        <f t="shared" si="200"/>
        <v>0</v>
      </c>
      <c r="H597">
        <f t="shared" si="201"/>
        <v>6.045769597146964E-2</v>
      </c>
      <c r="I597">
        <f t="shared" si="202"/>
        <v>0.85227269868730615</v>
      </c>
      <c r="J597">
        <f t="shared" si="203"/>
        <v>0</v>
      </c>
      <c r="K597">
        <f t="shared" si="204"/>
        <v>-28.659508206018426</v>
      </c>
      <c r="L597">
        <f t="shared" si="205"/>
        <v>7.1460105888369692E-3</v>
      </c>
      <c r="M597">
        <f t="shared" si="206"/>
        <v>5.3752293027151676E-2</v>
      </c>
      <c r="N597">
        <f t="shared" si="207"/>
        <v>-2.0471077290013149</v>
      </c>
      <c r="O597">
        <f t="shared" si="194"/>
        <v>5.3199999999999736</v>
      </c>
      <c r="Q597">
        <f t="shared" si="208"/>
        <v>121515.96407623238</v>
      </c>
      <c r="R597">
        <f t="shared" si="209"/>
        <v>0</v>
      </c>
      <c r="S597">
        <f t="shared" si="210"/>
        <v>0</v>
      </c>
      <c r="T597">
        <f t="shared" si="211"/>
        <v>319.25272235906004</v>
      </c>
      <c r="U597">
        <f t="shared" si="212"/>
        <v>0</v>
      </c>
      <c r="V597">
        <f t="shared" si="213"/>
        <v>0.29437204316037063</v>
      </c>
      <c r="W597">
        <f t="shared" si="214"/>
        <v>47.59078621138989</v>
      </c>
      <c r="X597">
        <f t="shared" si="215"/>
        <v>4.1879891866023122</v>
      </c>
      <c r="AB597" s="22"/>
    </row>
    <row r="598" spans="1:28" x14ac:dyDescent="0.25">
      <c r="A598">
        <f t="shared" si="193"/>
        <v>3.7013888888888704E-3</v>
      </c>
      <c r="B598">
        <f t="shared" si="195"/>
        <v>0</v>
      </c>
      <c r="C598">
        <f t="shared" si="196"/>
        <v>673.73652203326651</v>
      </c>
      <c r="D598">
        <f t="shared" si="197"/>
        <v>0</v>
      </c>
      <c r="E598">
        <f t="shared" si="198"/>
        <v>0.61253069027189266</v>
      </c>
      <c r="F598">
        <f t="shared" si="199"/>
        <v>515.76538956926584</v>
      </c>
      <c r="G598">
        <f t="shared" si="200"/>
        <v>0</v>
      </c>
      <c r="H598">
        <f t="shared" si="201"/>
        <v>6.0635058595002449E-2</v>
      </c>
      <c r="I598">
        <f t="shared" si="202"/>
        <v>0.84762458705670252</v>
      </c>
      <c r="J598">
        <f t="shared" si="203"/>
        <v>0</v>
      </c>
      <c r="K598">
        <f t="shared" si="204"/>
        <v>-28.733765917592489</v>
      </c>
      <c r="L598">
        <f t="shared" si="205"/>
        <v>7.1730495967775379E-3</v>
      </c>
      <c r="M598">
        <f t="shared" si="206"/>
        <v>5.3902700743926585E-2</v>
      </c>
      <c r="N598">
        <f t="shared" si="207"/>
        <v>-2.0524118512566054</v>
      </c>
      <c r="O598">
        <f t="shared" si="194"/>
        <v>5.3299999999999734</v>
      </c>
      <c r="Q598">
        <f t="shared" si="208"/>
        <v>121581.31745894671</v>
      </c>
      <c r="R598">
        <f t="shared" si="209"/>
        <v>0</v>
      </c>
      <c r="S598">
        <f t="shared" si="210"/>
        <v>0</v>
      </c>
      <c r="T598">
        <f t="shared" si="211"/>
        <v>319.7745415329448</v>
      </c>
      <c r="U598">
        <f t="shared" si="212"/>
        <v>0</v>
      </c>
      <c r="V598">
        <f t="shared" si="213"/>
        <v>0.29596885757453062</v>
      </c>
      <c r="W598">
        <f t="shared" si="214"/>
        <v>47.672157559741528</v>
      </c>
      <c r="X598">
        <f t="shared" si="215"/>
        <v>4.1951498652572567</v>
      </c>
      <c r="AB598" s="22"/>
    </row>
    <row r="599" spans="1:28" x14ac:dyDescent="0.25">
      <c r="A599">
        <f t="shared" si="193"/>
        <v>3.7083333333333148E-3</v>
      </c>
      <c r="B599">
        <f t="shared" si="195"/>
        <v>0</v>
      </c>
      <c r="C599">
        <f t="shared" si="196"/>
        <v>672.47668188905652</v>
      </c>
      <c r="D599">
        <f t="shared" si="197"/>
        <v>0</v>
      </c>
      <c r="E599">
        <f t="shared" si="198"/>
        <v>0.61424263763752163</v>
      </c>
      <c r="F599">
        <f t="shared" si="199"/>
        <v>516.60748361730339</v>
      </c>
      <c r="G599">
        <f t="shared" si="200"/>
        <v>0</v>
      </c>
      <c r="H599">
        <f t="shared" si="201"/>
        <v>6.0812711118076304E-2</v>
      </c>
      <c r="I599">
        <f t="shared" si="202"/>
        <v>0.84301116926984165</v>
      </c>
      <c r="J599">
        <f t="shared" si="203"/>
        <v>0</v>
      </c>
      <c r="K599">
        <f t="shared" si="204"/>
        <v>-28.808063556255892</v>
      </c>
      <c r="L599">
        <f t="shared" si="205"/>
        <v>7.2001272426642235E-3</v>
      </c>
      <c r="M599">
        <f t="shared" si="206"/>
        <v>5.4053352112101931E-2</v>
      </c>
      <c r="N599">
        <f t="shared" si="207"/>
        <v>-2.0577188254468481</v>
      </c>
      <c r="O599">
        <f t="shared" si="194"/>
        <v>5.3399999999999732</v>
      </c>
      <c r="Q599">
        <f t="shared" si="208"/>
        <v>121646.15699999807</v>
      </c>
      <c r="R599">
        <f t="shared" si="209"/>
        <v>0</v>
      </c>
      <c r="S599">
        <f t="shared" si="210"/>
        <v>0</v>
      </c>
      <c r="T599">
        <f t="shared" si="211"/>
        <v>320.2966398427281</v>
      </c>
      <c r="U599">
        <f t="shared" si="212"/>
        <v>0</v>
      </c>
      <c r="V599">
        <f t="shared" si="213"/>
        <v>0.29757116932457267</v>
      </c>
      <c r="W599">
        <f t="shared" si="214"/>
        <v>47.753392728014632</v>
      </c>
      <c r="X599">
        <f t="shared" si="215"/>
        <v>4.20229856006529</v>
      </c>
      <c r="AB599" s="22"/>
    </row>
    <row r="600" spans="1:28" x14ac:dyDescent="0.25">
      <c r="A600">
        <f t="shared" si="193"/>
        <v>3.7152777777777592E-3</v>
      </c>
      <c r="B600">
        <f t="shared" si="195"/>
        <v>0</v>
      </c>
      <c r="C600">
        <f t="shared" si="196"/>
        <v>671.21617025735179</v>
      </c>
      <c r="D600">
        <f t="shared" si="197"/>
        <v>0</v>
      </c>
      <c r="E600">
        <f t="shared" si="198"/>
        <v>0.61595735649812788</v>
      </c>
      <c r="F600">
        <f t="shared" si="199"/>
        <v>517.45002431424894</v>
      </c>
      <c r="G600">
        <f t="shared" si="200"/>
        <v>0</v>
      </c>
      <c r="H600">
        <f t="shared" si="201"/>
        <v>6.0990653695766707E-2</v>
      </c>
      <c r="I600">
        <f t="shared" si="202"/>
        <v>0.8384322754339617</v>
      </c>
      <c r="J600">
        <f t="shared" si="203"/>
        <v>0</v>
      </c>
      <c r="K600">
        <f t="shared" si="204"/>
        <v>-28.882400807956103</v>
      </c>
      <c r="L600">
        <f t="shared" si="205"/>
        <v>7.2272434050999227E-3</v>
      </c>
      <c r="M600">
        <f t="shared" si="206"/>
        <v>5.4204247371835275E-2</v>
      </c>
      <c r="N600">
        <f t="shared" si="207"/>
        <v>-2.0630286291397204</v>
      </c>
      <c r="O600">
        <f t="shared" si="194"/>
        <v>5.349999999999973</v>
      </c>
      <c r="Q600">
        <f t="shared" si="208"/>
        <v>121710.48630090686</v>
      </c>
      <c r="R600">
        <f t="shared" si="209"/>
        <v>0</v>
      </c>
      <c r="S600">
        <f t="shared" si="210"/>
        <v>0</v>
      </c>
      <c r="T600">
        <f t="shared" si="211"/>
        <v>320.81901507483434</v>
      </c>
      <c r="U600">
        <f t="shared" si="212"/>
        <v>0</v>
      </c>
      <c r="V600">
        <f t="shared" si="213"/>
        <v>0.29917898205551602</v>
      </c>
      <c r="W600">
        <f t="shared" si="214"/>
        <v>47.834492943392235</v>
      </c>
      <c r="X600">
        <f t="shared" si="215"/>
        <v>4.2094353790185179</v>
      </c>
      <c r="AB600" s="22"/>
    </row>
    <row r="601" spans="1:28" x14ac:dyDescent="0.25">
      <c r="A601">
        <f t="shared" si="193"/>
        <v>3.7222222222222036E-3</v>
      </c>
      <c r="B601">
        <f t="shared" si="195"/>
        <v>0</v>
      </c>
      <c r="C601">
        <f t="shared" si="196"/>
        <v>669.95499242577387</v>
      </c>
      <c r="D601">
        <f t="shared" si="197"/>
        <v>0</v>
      </c>
      <c r="E601">
        <f t="shared" si="198"/>
        <v>0.61767484956011021</v>
      </c>
      <c r="F601">
        <f t="shared" si="199"/>
        <v>518.29300811484495</v>
      </c>
      <c r="G601">
        <f t="shared" si="200"/>
        <v>0</v>
      </c>
      <c r="H601">
        <f t="shared" si="201"/>
        <v>6.1168886481919392E-2</v>
      </c>
      <c r="I601">
        <f t="shared" si="202"/>
        <v>0.83388773277615391</v>
      </c>
      <c r="J601">
        <f t="shared" si="203"/>
        <v>0</v>
      </c>
      <c r="K601">
        <f t="shared" si="204"/>
        <v>-28.956777360841503</v>
      </c>
      <c r="L601">
        <f t="shared" si="205"/>
        <v>7.2543979634121661E-3</v>
      </c>
      <c r="M601">
        <f t="shared" si="206"/>
        <v>5.4355386761289717E-2</v>
      </c>
      <c r="N601">
        <f t="shared" si="207"/>
        <v>-2.0683412400601062</v>
      </c>
      <c r="O601">
        <f t="shared" si="194"/>
        <v>5.3599999999999728</v>
      </c>
      <c r="Q601">
        <f t="shared" si="208"/>
        <v>121774.3089772862</v>
      </c>
      <c r="R601">
        <f t="shared" si="209"/>
        <v>0</v>
      </c>
      <c r="S601">
        <f t="shared" si="210"/>
        <v>0</v>
      </c>
      <c r="T601">
        <f t="shared" si="211"/>
        <v>321.34166503120389</v>
      </c>
      <c r="U601">
        <f t="shared" si="212"/>
        <v>0</v>
      </c>
      <c r="V601">
        <f t="shared" si="213"/>
        <v>0.30079229940152774</v>
      </c>
      <c r="W601">
        <f t="shared" si="214"/>
        <v>47.915459441730221</v>
      </c>
      <c r="X601">
        <f t="shared" si="215"/>
        <v>4.2165604308722608</v>
      </c>
      <c r="AB601" s="22"/>
    </row>
    <row r="602" spans="1:28" x14ac:dyDescent="0.25">
      <c r="A602">
        <f t="shared" si="193"/>
        <v>3.729166666666648E-3</v>
      </c>
      <c r="B602">
        <f t="shared" si="195"/>
        <v>0</v>
      </c>
      <c r="C602">
        <f t="shared" si="196"/>
        <v>668.69315364447766</v>
      </c>
      <c r="D602">
        <f t="shared" si="197"/>
        <v>0</v>
      </c>
      <c r="E602">
        <f t="shared" si="198"/>
        <v>0.61939511950724202</v>
      </c>
      <c r="F602">
        <f t="shared" si="199"/>
        <v>519.13643149895779</v>
      </c>
      <c r="G602">
        <f t="shared" si="200"/>
        <v>0</v>
      </c>
      <c r="H602">
        <f t="shared" si="201"/>
        <v>6.1347409629158953E-2</v>
      </c>
      <c r="I602">
        <f t="shared" si="202"/>
        <v>0.82937736575516896</v>
      </c>
      <c r="J602">
        <f t="shared" si="203"/>
        <v>0</v>
      </c>
      <c r="K602">
        <f t="shared" si="204"/>
        <v>-29.031192905269986</v>
      </c>
      <c r="L602">
        <f t="shared" si="205"/>
        <v>7.2815907976584906E-3</v>
      </c>
      <c r="M602">
        <f t="shared" si="206"/>
        <v>5.4506770516637312E-2</v>
      </c>
      <c r="N602">
        <f t="shared" si="207"/>
        <v>-2.0736566360907123</v>
      </c>
      <c r="O602">
        <f t="shared" si="194"/>
        <v>5.3699999999999735</v>
      </c>
      <c r="Q602">
        <f t="shared" si="208"/>
        <v>121837.62865717565</v>
      </c>
      <c r="R602">
        <f t="shared" si="209"/>
        <v>0</v>
      </c>
      <c r="S602">
        <f t="shared" si="210"/>
        <v>0</v>
      </c>
      <c r="T602">
        <f t="shared" si="211"/>
        <v>321.86458752935386</v>
      </c>
      <c r="U602">
        <f t="shared" si="212"/>
        <v>0</v>
      </c>
      <c r="V602">
        <f t="shared" si="213"/>
        <v>0.3024111249865663</v>
      </c>
      <c r="W602">
        <f t="shared" si="214"/>
        <v>47.996293466931199</v>
      </c>
      <c r="X602">
        <f t="shared" si="215"/>
        <v>4.2236738250899464</v>
      </c>
      <c r="AB602" s="22"/>
    </row>
    <row r="603" spans="1:28" x14ac:dyDescent="0.25">
      <c r="A603">
        <f t="shared" si="193"/>
        <v>3.7361111111110924E-3</v>
      </c>
      <c r="B603">
        <f t="shared" si="195"/>
        <v>0</v>
      </c>
      <c r="C603">
        <f t="shared" si="196"/>
        <v>667.43065912602253</v>
      </c>
      <c r="D603">
        <f t="shared" si="197"/>
        <v>0</v>
      </c>
      <c r="E603">
        <f t="shared" si="198"/>
        <v>0.6211181690007147</v>
      </c>
      <c r="F603">
        <f t="shared" si="199"/>
        <v>519.98029097166363</v>
      </c>
      <c r="G603">
        <f t="shared" si="200"/>
        <v>0</v>
      </c>
      <c r="H603">
        <f t="shared" si="201"/>
        <v>6.152622328889748E-2</v>
      </c>
      <c r="I603">
        <f t="shared" si="202"/>
        <v>0.82490099617270973</v>
      </c>
      <c r="J603">
        <f t="shared" si="203"/>
        <v>0</v>
      </c>
      <c r="K603">
        <f t="shared" si="204"/>
        <v>-29.105647133816557</v>
      </c>
      <c r="L603">
        <f t="shared" si="205"/>
        <v>7.3088217886314311E-3</v>
      </c>
      <c r="M603">
        <f t="shared" si="206"/>
        <v>5.4658398872062912E-2</v>
      </c>
      <c r="N603">
        <f t="shared" si="207"/>
        <v>-2.0789747952726105</v>
      </c>
      <c r="O603">
        <f t="shared" si="194"/>
        <v>5.3799999999999732</v>
      </c>
      <c r="Q603">
        <f t="shared" si="208"/>
        <v>121900.44897941611</v>
      </c>
      <c r="R603">
        <f t="shared" si="209"/>
        <v>0</v>
      </c>
      <c r="S603">
        <f t="shared" si="210"/>
        <v>0</v>
      </c>
      <c r="T603">
        <f t="shared" si="211"/>
        <v>322.38778040243147</v>
      </c>
      <c r="U603">
        <f t="shared" si="212"/>
        <v>0</v>
      </c>
      <c r="V603">
        <f t="shared" si="213"/>
        <v>0.30403546242500856</v>
      </c>
      <c r="W603">
        <f t="shared" si="214"/>
        <v>48.076996270332188</v>
      </c>
      <c r="X603">
        <f t="shared" si="215"/>
        <v>4.2307756717892335</v>
      </c>
      <c r="AB603" s="22"/>
    </row>
    <row r="604" spans="1:28" x14ac:dyDescent="0.25">
      <c r="A604">
        <f t="shared" si="193"/>
        <v>3.7430555555555368E-3</v>
      </c>
      <c r="B604">
        <f t="shared" si="195"/>
        <v>0</v>
      </c>
      <c r="C604">
        <f t="shared" si="196"/>
        <v>666.16751404526053</v>
      </c>
      <c r="D604">
        <f t="shared" si="197"/>
        <v>0</v>
      </c>
      <c r="E604">
        <f t="shared" si="198"/>
        <v>0.62284400067918622</v>
      </c>
      <c r="F604">
        <f t="shared" si="199"/>
        <v>520.82458306332342</v>
      </c>
      <c r="G604">
        <f t="shared" si="200"/>
        <v>0</v>
      </c>
      <c r="H604">
        <f t="shared" si="201"/>
        <v>6.1705327611343279E-2</v>
      </c>
      <c r="I604">
        <f t="shared" si="202"/>
        <v>0.82045844328410034</v>
      </c>
      <c r="J604">
        <f t="shared" si="203"/>
        <v>0</v>
      </c>
      <c r="K604">
        <f t="shared" si="204"/>
        <v>-29.180139741279934</v>
      </c>
      <c r="L604">
        <f t="shared" si="205"/>
        <v>7.336090817863127E-3</v>
      </c>
      <c r="M604">
        <f t="shared" si="206"/>
        <v>5.4810272059768413E-2</v>
      </c>
      <c r="N604">
        <f t="shared" si="207"/>
        <v>-2.0842956958057091</v>
      </c>
      <c r="O604">
        <f t="shared" si="194"/>
        <v>5.389999999999973</v>
      </c>
      <c r="Q604">
        <f t="shared" si="208"/>
        <v>121962.77359206615</v>
      </c>
      <c r="R604">
        <f t="shared" si="209"/>
        <v>0</v>
      </c>
      <c r="S604">
        <f t="shared" si="210"/>
        <v>0</v>
      </c>
      <c r="T604">
        <f t="shared" si="211"/>
        <v>322.91124149926054</v>
      </c>
      <c r="U604">
        <f t="shared" si="212"/>
        <v>0</v>
      </c>
      <c r="V604">
        <f t="shared" si="213"/>
        <v>0.3056653153222591</v>
      </c>
      <c r="W604">
        <f t="shared" si="214"/>
        <v>48.157569110106223</v>
      </c>
      <c r="X604">
        <f t="shared" si="215"/>
        <v>4.237866081689349</v>
      </c>
      <c r="AB604" s="22"/>
    </row>
    <row r="605" spans="1:28" x14ac:dyDescent="0.25">
      <c r="A605">
        <f t="shared" si="193"/>
        <v>3.7499999999999812E-3</v>
      </c>
      <c r="B605">
        <f t="shared" si="195"/>
        <v>0</v>
      </c>
      <c r="C605">
        <f t="shared" si="196"/>
        <v>664.90372353924101</v>
      </c>
      <c r="D605">
        <f t="shared" si="197"/>
        <v>0</v>
      </c>
      <c r="E605">
        <f t="shared" si="198"/>
        <v>0.6245726171588335</v>
      </c>
      <c r="F605">
        <f t="shared" si="199"/>
        <v>521.66930432964682</v>
      </c>
      <c r="G605">
        <f t="shared" si="200"/>
        <v>0</v>
      </c>
      <c r="H605">
        <f t="shared" si="201"/>
        <v>6.1884722745509532E-2</v>
      </c>
      <c r="I605">
        <f t="shared" si="202"/>
        <v>0.8160495239082235</v>
      </c>
      <c r="J605">
        <f t="shared" si="203"/>
        <v>0</v>
      </c>
      <c r="K605">
        <f t="shared" si="204"/>
        <v>-29.254670424688175</v>
      </c>
      <c r="L605">
        <f t="shared" si="205"/>
        <v>7.3633977676295648E-3</v>
      </c>
      <c r="M605">
        <f t="shared" si="206"/>
        <v>5.4962390309977377E-2</v>
      </c>
      <c r="N605">
        <f t="shared" si="207"/>
        <v>-2.0896193160491547</v>
      </c>
      <c r="O605">
        <f t="shared" si="194"/>
        <v>5.3999999999999728</v>
      </c>
      <c r="Q605">
        <f t="shared" si="208"/>
        <v>122024.60615086051</v>
      </c>
      <c r="R605">
        <f t="shared" si="209"/>
        <v>0</v>
      </c>
      <c r="S605">
        <f t="shared" si="210"/>
        <v>0</v>
      </c>
      <c r="T605">
        <f t="shared" si="211"/>
        <v>323.43496868438103</v>
      </c>
      <c r="U605">
        <f t="shared" si="212"/>
        <v>0</v>
      </c>
      <c r="V605">
        <f t="shared" si="213"/>
        <v>0.30730068727534315</v>
      </c>
      <c r="W605">
        <f t="shared" si="214"/>
        <v>48.238013250678016</v>
      </c>
      <c r="X605">
        <f t="shared" si="215"/>
        <v>4.2449451660596678</v>
      </c>
      <c r="AB605" s="22"/>
    </row>
    <row r="606" spans="1:28" x14ac:dyDescent="0.25">
      <c r="A606">
        <f t="shared" si="193"/>
        <v>3.7569444444444256E-3</v>
      </c>
      <c r="B606">
        <f t="shared" si="195"/>
        <v>0</v>
      </c>
      <c r="C606">
        <f t="shared" si="196"/>
        <v>663.63929270713095</v>
      </c>
      <c r="D606">
        <f t="shared" si="197"/>
        <v>0</v>
      </c>
      <c r="E606">
        <f t="shared" si="198"/>
        <v>0.62630402103340954</v>
      </c>
      <c r="F606">
        <f t="shared" si="199"/>
        <v>522.51445135174527</v>
      </c>
      <c r="G606">
        <f t="shared" si="200"/>
        <v>0</v>
      </c>
      <c r="H606">
        <f t="shared" si="201"/>
        <v>6.2064408839223074E-2</v>
      </c>
      <c r="I606">
        <f t="shared" si="202"/>
        <v>0.81167405253662284</v>
      </c>
      <c r="J606">
        <f t="shared" si="203"/>
        <v>0</v>
      </c>
      <c r="K606">
        <f t="shared" si="204"/>
        <v>-29.329238883303372</v>
      </c>
      <c r="L606">
        <f t="shared" si="205"/>
        <v>7.3907425209544563E-3</v>
      </c>
      <c r="M606">
        <f t="shared" si="206"/>
        <v>5.5114753850940071E-2</v>
      </c>
      <c r="N606">
        <f t="shared" si="207"/>
        <v>-2.094945634521669</v>
      </c>
      <c r="O606">
        <f t="shared" si="194"/>
        <v>5.4099999999999726</v>
      </c>
      <c r="Q606">
        <f t="shared" si="208"/>
        <v>122085.95031771123</v>
      </c>
      <c r="R606">
        <f t="shared" si="209"/>
        <v>0</v>
      </c>
      <c r="S606">
        <f t="shared" si="210"/>
        <v>0</v>
      </c>
      <c r="T606">
        <f t="shared" si="211"/>
        <v>323.95895983808208</v>
      </c>
      <c r="U606">
        <f t="shared" si="212"/>
        <v>0</v>
      </c>
      <c r="V606">
        <f t="shared" si="213"/>
        <v>0.30894158187348258</v>
      </c>
      <c r="W606">
        <f t="shared" si="214"/>
        <v>48.318329962154124</v>
      </c>
      <c r="X606">
        <f t="shared" si="215"/>
        <v>4.252013036669565</v>
      </c>
      <c r="AB606" s="22"/>
    </row>
    <row r="607" spans="1:28" x14ac:dyDescent="0.25">
      <c r="A607">
        <f t="shared" si="193"/>
        <v>3.76388888888887E-3</v>
      </c>
      <c r="B607">
        <f t="shared" si="195"/>
        <v>0</v>
      </c>
      <c r="C607">
        <f t="shared" si="196"/>
        <v>662.37422661015091</v>
      </c>
      <c r="D607">
        <f t="shared" si="197"/>
        <v>0</v>
      </c>
      <c r="E607">
        <f t="shared" si="198"/>
        <v>0.62803821487430456</v>
      </c>
      <c r="F607">
        <f t="shared" si="199"/>
        <v>523.36002073617499</v>
      </c>
      <c r="G607">
        <f t="shared" si="200"/>
        <v>0</v>
      </c>
      <c r="H607">
        <f t="shared" si="201"/>
        <v>6.2244386039133119E-2</v>
      </c>
      <c r="I607">
        <f t="shared" si="202"/>
        <v>0.80733184144167058</v>
      </c>
      <c r="J607">
        <f t="shared" si="203"/>
        <v>0</v>
      </c>
      <c r="K607">
        <f t="shared" si="204"/>
        <v>-29.403844818625434</v>
      </c>
      <c r="L607">
        <f t="shared" si="205"/>
        <v>7.4181249616127624E-3</v>
      </c>
      <c r="M607">
        <f t="shared" si="206"/>
        <v>5.5267362908938834E-2</v>
      </c>
      <c r="N607">
        <f t="shared" si="207"/>
        <v>-2.1002746299018162</v>
      </c>
      <c r="O607">
        <f t="shared" si="194"/>
        <v>5.4199999999999724</v>
      </c>
      <c r="Q607">
        <f t="shared" si="208"/>
        <v>122146.80975925099</v>
      </c>
      <c r="R607">
        <f t="shared" si="209"/>
        <v>0</v>
      </c>
      <c r="S607">
        <f t="shared" si="210"/>
        <v>0</v>
      </c>
      <c r="T607">
        <f t="shared" si="211"/>
        <v>324.48321285642851</v>
      </c>
      <c r="U607">
        <f t="shared" si="212"/>
        <v>0</v>
      </c>
      <c r="V607">
        <f t="shared" si="213"/>
        <v>0.31058800269865544</v>
      </c>
      <c r="W607">
        <f t="shared" si="214"/>
        <v>48.398520519767665</v>
      </c>
      <c r="X607">
        <f t="shared" si="215"/>
        <v>4.2590698057395571</v>
      </c>
      <c r="AB607" s="22"/>
    </row>
    <row r="608" spans="1:28" x14ac:dyDescent="0.25">
      <c r="A608">
        <f t="shared" si="193"/>
        <v>3.7708333333333144E-3</v>
      </c>
      <c r="B608">
        <f t="shared" si="195"/>
        <v>0</v>
      </c>
      <c r="C608">
        <f t="shared" si="196"/>
        <v>661.10853027152632</v>
      </c>
      <c r="D608">
        <f t="shared" si="197"/>
        <v>0</v>
      </c>
      <c r="E608">
        <f t="shared" si="198"/>
        <v>0.62977520123061115</v>
      </c>
      <c r="F608">
        <f t="shared" si="199"/>
        <v>524.20600911496945</v>
      </c>
      <c r="G608">
        <f t="shared" si="200"/>
        <v>0</v>
      </c>
      <c r="H608">
        <f t="shared" si="201"/>
        <v>6.2424654490720023E-2</v>
      </c>
      <c r="I608">
        <f t="shared" si="202"/>
        <v>0.80302270078370863</v>
      </c>
      <c r="J608">
        <f t="shared" si="203"/>
        <v>0</v>
      </c>
      <c r="K608">
        <f t="shared" si="204"/>
        <v>-29.478487934394956</v>
      </c>
      <c r="L608">
        <f t="shared" si="205"/>
        <v>7.4455449741338796E-3</v>
      </c>
      <c r="M608">
        <f t="shared" si="206"/>
        <v>5.5420217708293813E-2</v>
      </c>
      <c r="N608">
        <f t="shared" si="207"/>
        <v>-2.1056062810282108</v>
      </c>
      <c r="O608">
        <f t="shared" si="194"/>
        <v>5.4299999999999731</v>
      </c>
      <c r="Q608">
        <f t="shared" si="208"/>
        <v>122207.18814541968</v>
      </c>
      <c r="R608">
        <f t="shared" si="209"/>
        <v>0</v>
      </c>
      <c r="S608">
        <f t="shared" si="210"/>
        <v>0</v>
      </c>
      <c r="T608">
        <f t="shared" si="211"/>
        <v>325.00772565128108</v>
      </c>
      <c r="U608">
        <f t="shared" si="212"/>
        <v>0</v>
      </c>
      <c r="V608">
        <f t="shared" si="213"/>
        <v>0.31223995332613913</v>
      </c>
      <c r="W608">
        <f t="shared" si="214"/>
        <v>48.478586203337706</v>
      </c>
      <c r="X608">
        <f t="shared" si="215"/>
        <v>4.2661155858937203</v>
      </c>
      <c r="AB608" s="22"/>
    </row>
    <row r="609" spans="1:28" x14ac:dyDescent="0.25">
      <c r="A609">
        <f t="shared" si="193"/>
        <v>3.7777777777777588E-3</v>
      </c>
      <c r="B609">
        <f t="shared" si="195"/>
        <v>0</v>
      </c>
      <c r="C609">
        <f t="shared" si="196"/>
        <v>659.84220867645308</v>
      </c>
      <c r="D609">
        <f t="shared" si="197"/>
        <v>0</v>
      </c>
      <c r="E609">
        <f t="shared" si="198"/>
        <v>0.63151498262919337</v>
      </c>
      <c r="F609">
        <f t="shared" si="199"/>
        <v>525.05241314566229</v>
      </c>
      <c r="G609">
        <f t="shared" si="200"/>
        <v>0</v>
      </c>
      <c r="H609">
        <f t="shared" si="201"/>
        <v>6.2605214338304072E-2</v>
      </c>
      <c r="I609">
        <f t="shared" si="202"/>
        <v>0.79874643871707129</v>
      </c>
      <c r="J609">
        <f t="shared" si="203"/>
        <v>0</v>
      </c>
      <c r="K609">
        <f t="shared" si="204"/>
        <v>-29.553167936595258</v>
      </c>
      <c r="L609">
        <f t="shared" si="205"/>
        <v>7.4730024438044874E-3</v>
      </c>
      <c r="M609">
        <f t="shared" si="206"/>
        <v>5.5573318471369051E-2</v>
      </c>
      <c r="N609">
        <f t="shared" si="207"/>
        <v>-2.1109405668996608</v>
      </c>
      <c r="O609">
        <f t="shared" si="194"/>
        <v>5.4399999999999729</v>
      </c>
      <c r="Q609">
        <f t="shared" si="208"/>
        <v>122267.08914809367</v>
      </c>
      <c r="R609">
        <f t="shared" si="209"/>
        <v>0</v>
      </c>
      <c r="S609">
        <f t="shared" si="210"/>
        <v>0</v>
      </c>
      <c r="T609">
        <f t="shared" si="211"/>
        <v>325.53249615031064</v>
      </c>
      <c r="U609">
        <f t="shared" si="212"/>
        <v>0</v>
      </c>
      <c r="V609">
        <f t="shared" si="213"/>
        <v>0.31389743732503822</v>
      </c>
      <c r="W609">
        <f t="shared" si="214"/>
        <v>48.558528296743624</v>
      </c>
      <c r="X609">
        <f t="shared" si="215"/>
        <v>4.2731504901134416</v>
      </c>
      <c r="AB609" s="22"/>
    </row>
    <row r="610" spans="1:28" x14ac:dyDescent="0.25">
      <c r="A610">
        <f t="shared" si="193"/>
        <v>3.7847222222222032E-3</v>
      </c>
      <c r="B610">
        <f t="shared" si="195"/>
        <v>0</v>
      </c>
      <c r="C610">
        <f t="shared" si="196"/>
        <v>658.57526677207773</v>
      </c>
      <c r="D610">
        <f t="shared" si="197"/>
        <v>0</v>
      </c>
      <c r="E610">
        <f t="shared" si="198"/>
        <v>0.63325756157475965</v>
      </c>
      <c r="F610">
        <f t="shared" si="199"/>
        <v>525.89922951130075</v>
      </c>
      <c r="G610">
        <f t="shared" si="200"/>
        <v>0</v>
      </c>
      <c r="H610">
        <f t="shared" si="201"/>
        <v>6.2786065725054241E-2</v>
      </c>
      <c r="I610">
        <f t="shared" si="202"/>
        <v>0.79450286149490701</v>
      </c>
      <c r="J610">
        <f t="shared" si="203"/>
        <v>0</v>
      </c>
      <c r="K610">
        <f t="shared" si="204"/>
        <v>-29.627884533453557</v>
      </c>
      <c r="L610">
        <f t="shared" si="205"/>
        <v>7.5004972566710734E-3</v>
      </c>
      <c r="M610">
        <f t="shared" si="206"/>
        <v>5.5726665418578882E-2</v>
      </c>
      <c r="N610">
        <f t="shared" si="207"/>
        <v>-2.1162774666752537</v>
      </c>
      <c r="O610">
        <f t="shared" si="194"/>
        <v>5.4499999999999726</v>
      </c>
      <c r="Q610">
        <f t="shared" si="208"/>
        <v>122326.51643975769</v>
      </c>
      <c r="R610">
        <f t="shared" si="209"/>
        <v>0</v>
      </c>
      <c r="S610">
        <f t="shared" si="210"/>
        <v>0</v>
      </c>
      <c r="T610">
        <f t="shared" si="211"/>
        <v>326.05752229700647</v>
      </c>
      <c r="U610">
        <f t="shared" si="212"/>
        <v>0</v>
      </c>
      <c r="V610">
        <f t="shared" si="213"/>
        <v>0.31556045825879542</v>
      </c>
      <c r="W610">
        <f t="shared" si="214"/>
        <v>48.638348087414229</v>
      </c>
      <c r="X610">
        <f t="shared" si="215"/>
        <v>4.2801746316924545</v>
      </c>
      <c r="AB610" s="22"/>
    </row>
    <row r="611" spans="1:28" x14ac:dyDescent="0.25">
      <c r="A611">
        <f t="shared" si="193"/>
        <v>3.7916666666666476E-3</v>
      </c>
      <c r="B611">
        <f t="shared" si="195"/>
        <v>0</v>
      </c>
      <c r="C611">
        <f t="shared" si="196"/>
        <v>657.30770946749089</v>
      </c>
      <c r="D611">
        <f t="shared" si="197"/>
        <v>0</v>
      </c>
      <c r="E611">
        <f t="shared" si="198"/>
        <v>0.635002940549939</v>
      </c>
      <c r="F611">
        <f t="shared" si="199"/>
        <v>526.74645492044976</v>
      </c>
      <c r="G611">
        <f t="shared" si="200"/>
        <v>0</v>
      </c>
      <c r="H611">
        <f t="shared" si="201"/>
        <v>6.2967208792997026E-2</v>
      </c>
      <c r="I611">
        <f t="shared" si="202"/>
        <v>0.79029177357271863</v>
      </c>
      <c r="J611">
        <f t="shared" si="203"/>
        <v>0</v>
      </c>
      <c r="K611">
        <f t="shared" si="204"/>
        <v>-29.702637435441339</v>
      </c>
      <c r="L611">
        <f t="shared" si="205"/>
        <v>7.5280292995421405E-3</v>
      </c>
      <c r="M611">
        <f t="shared" si="206"/>
        <v>5.5880258768394669E-2</v>
      </c>
      <c r="N611">
        <f t="shared" si="207"/>
        <v>-2.1216169596743808</v>
      </c>
      <c r="O611">
        <f t="shared" si="194"/>
        <v>5.4599999999999724</v>
      </c>
      <c r="Q611">
        <f t="shared" si="208"/>
        <v>122385.47369221997</v>
      </c>
      <c r="R611">
        <f t="shared" si="209"/>
        <v>0</v>
      </c>
      <c r="S611">
        <f t="shared" si="210"/>
        <v>0</v>
      </c>
      <c r="T611">
        <f t="shared" si="211"/>
        <v>326.58280205067888</v>
      </c>
      <c r="U611">
        <f t="shared" si="212"/>
        <v>0</v>
      </c>
      <c r="V611">
        <f t="shared" si="213"/>
        <v>0.31722901968568795</v>
      </c>
      <c r="W611">
        <f t="shared" si="214"/>
        <v>48.718046865832022</v>
      </c>
      <c r="X611">
        <f t="shared" si="215"/>
        <v>4.2871881241932206</v>
      </c>
      <c r="AB611" s="22"/>
    </row>
    <row r="612" spans="1:28" x14ac:dyDescent="0.25">
      <c r="A612">
        <f t="shared" si="193"/>
        <v>3.798611111111092E-3</v>
      </c>
      <c r="B612">
        <f t="shared" si="195"/>
        <v>0</v>
      </c>
      <c r="C612">
        <f t="shared" si="196"/>
        <v>656.03954163373442</v>
      </c>
      <c r="D612">
        <f t="shared" si="197"/>
        <v>0</v>
      </c>
      <c r="E612">
        <f t="shared" si="198"/>
        <v>0.63675112201536122</v>
      </c>
      <c r="F612">
        <f t="shared" si="199"/>
        <v>527.59408610718708</v>
      </c>
      <c r="G612">
        <f t="shared" si="200"/>
        <v>0</v>
      </c>
      <c r="H612">
        <f t="shared" si="201"/>
        <v>6.3148643683025182E-2</v>
      </c>
      <c r="I612">
        <f t="shared" si="202"/>
        <v>0.78611297771054667</v>
      </c>
      <c r="J612">
        <f t="shared" si="203"/>
        <v>0</v>
      </c>
      <c r="K612">
        <f t="shared" si="204"/>
        <v>-29.777426355273949</v>
      </c>
      <c r="L612">
        <f t="shared" si="205"/>
        <v>7.5555984599901095E-3</v>
      </c>
      <c r="M612">
        <f t="shared" si="206"/>
        <v>5.6034098737351823E-2</v>
      </c>
      <c r="N612">
        <f t="shared" si="207"/>
        <v>-2.1269590253767099</v>
      </c>
      <c r="O612">
        <f t="shared" si="194"/>
        <v>5.4699999999999722</v>
      </c>
      <c r="Q612">
        <f t="shared" si="208"/>
        <v>122443.96457536923</v>
      </c>
      <c r="R612">
        <f t="shared" si="209"/>
        <v>0</v>
      </c>
      <c r="S612">
        <f t="shared" si="210"/>
        <v>0</v>
      </c>
      <c r="T612">
        <f t="shared" si="211"/>
        <v>327.10833338645597</v>
      </c>
      <c r="U612">
        <f t="shared" si="212"/>
        <v>0</v>
      </c>
      <c r="V612">
        <f t="shared" si="213"/>
        <v>0.31890312515930819</v>
      </c>
      <c r="W612">
        <f t="shared" si="214"/>
        <v>48.797625925052309</v>
      </c>
      <c r="X612">
        <f t="shared" si="215"/>
        <v>4.2941910814046063</v>
      </c>
      <c r="AB612" s="22"/>
    </row>
    <row r="613" spans="1:28" x14ac:dyDescent="0.25">
      <c r="A613">
        <f t="shared" si="193"/>
        <v>3.8055555555555364E-3</v>
      </c>
      <c r="B613">
        <f t="shared" si="195"/>
        <v>0</v>
      </c>
      <c r="C613">
        <f t="shared" si="196"/>
        <v>654.77076810382152</v>
      </c>
      <c r="D613">
        <f t="shared" si="197"/>
        <v>0</v>
      </c>
      <c r="E613">
        <f t="shared" si="198"/>
        <v>0.63850210840973964</v>
      </c>
      <c r="F613">
        <f t="shared" si="199"/>
        <v>528.44211983108971</v>
      </c>
      <c r="G613">
        <f t="shared" si="200"/>
        <v>0</v>
      </c>
      <c r="H613">
        <f t="shared" si="201"/>
        <v>6.3330370534906547E-2</v>
      </c>
      <c r="I613">
        <f t="shared" si="202"/>
        <v>0.78196627507372696</v>
      </c>
      <c r="J613">
        <f t="shared" si="203"/>
        <v>0</v>
      </c>
      <c r="K613">
        <f t="shared" si="204"/>
        <v>-29.852251007909416</v>
      </c>
      <c r="L613">
        <f t="shared" si="205"/>
        <v>7.583204626352924E-3</v>
      </c>
      <c r="M613">
        <f t="shared" si="206"/>
        <v>5.6188185540057119E-2</v>
      </c>
      <c r="N613">
        <f t="shared" si="207"/>
        <v>-2.1323036434221003</v>
      </c>
      <c r="O613">
        <f t="shared" si="194"/>
        <v>5.4799999999999729</v>
      </c>
      <c r="Q613">
        <f t="shared" si="208"/>
        <v>122501.99275597451</v>
      </c>
      <c r="R613">
        <f t="shared" si="209"/>
        <v>0</v>
      </c>
      <c r="S613">
        <f t="shared" si="210"/>
        <v>0</v>
      </c>
      <c r="T613">
        <f t="shared" si="211"/>
        <v>327.63411429527559</v>
      </c>
      <c r="U613">
        <f t="shared" si="212"/>
        <v>0</v>
      </c>
      <c r="V613">
        <f t="shared" si="213"/>
        <v>0.32058277822902925</v>
      </c>
      <c r="W613">
        <f t="shared" si="214"/>
        <v>48.877086560237309</v>
      </c>
      <c r="X613">
        <f t="shared" si="215"/>
        <v>4.3011836173008859</v>
      </c>
      <c r="AB613" s="22"/>
    </row>
    <row r="614" spans="1:28" x14ac:dyDescent="0.25">
      <c r="A614">
        <f t="shared" si="193"/>
        <v>3.8124999999999808E-3</v>
      </c>
      <c r="B614">
        <f t="shared" si="195"/>
        <v>0</v>
      </c>
      <c r="C614">
        <f t="shared" si="196"/>
        <v>653.5013936727687</v>
      </c>
      <c r="D614">
        <f t="shared" si="197"/>
        <v>0</v>
      </c>
      <c r="E614">
        <f t="shared" si="198"/>
        <v>0.64025590214995787</v>
      </c>
      <c r="F614">
        <f t="shared" si="199"/>
        <v>529.29055287721246</v>
      </c>
      <c r="G614">
        <f t="shared" si="200"/>
        <v>0</v>
      </c>
      <c r="H614">
        <f t="shared" si="201"/>
        <v>6.3512389487292806E-2</v>
      </c>
      <c r="I614">
        <f t="shared" si="202"/>
        <v>0.77785146533215599</v>
      </c>
      <c r="J614">
        <f t="shared" si="203"/>
        <v>0</v>
      </c>
      <c r="K614">
        <f t="shared" si="204"/>
        <v>-29.927111110546551</v>
      </c>
      <c r="L614">
        <f t="shared" si="205"/>
        <v>7.6108476877353674E-3</v>
      </c>
      <c r="M614">
        <f t="shared" si="206"/>
        <v>5.6342519389196315E-2</v>
      </c>
      <c r="N614">
        <f t="shared" si="207"/>
        <v>-2.1376507936104669</v>
      </c>
      <c r="O614">
        <f t="shared" si="194"/>
        <v>5.4899999999999727</v>
      </c>
      <c r="Q614">
        <f t="shared" si="208"/>
        <v>122559.56189652679</v>
      </c>
      <c r="R614">
        <f t="shared" si="209"/>
        <v>0</v>
      </c>
      <c r="S614">
        <f t="shared" si="210"/>
        <v>0</v>
      </c>
      <c r="T614">
        <f t="shared" si="211"/>
        <v>328.16014278387172</v>
      </c>
      <c r="U614">
        <f t="shared" si="212"/>
        <v>0</v>
      </c>
      <c r="V614">
        <f t="shared" si="213"/>
        <v>0.32226798244045651</v>
      </c>
      <c r="W614">
        <f t="shared" si="214"/>
        <v>48.95643006820525</v>
      </c>
      <c r="X614">
        <f t="shared" si="215"/>
        <v>4.3081658460020638</v>
      </c>
      <c r="AB614" s="22"/>
    </row>
    <row r="615" spans="1:28" x14ac:dyDescent="0.25">
      <c r="A615">
        <f t="shared" si="193"/>
        <v>3.8194444444444252E-3</v>
      </c>
      <c r="B615">
        <f t="shared" si="195"/>
        <v>0</v>
      </c>
      <c r="C615">
        <f t="shared" si="196"/>
        <v>652.23142309764035</v>
      </c>
      <c r="D615">
        <f t="shared" si="197"/>
        <v>0</v>
      </c>
      <c r="E615">
        <f t="shared" si="198"/>
        <v>0.64201250563115897</v>
      </c>
      <c r="F615">
        <f t="shared" si="199"/>
        <v>530.13938205605791</v>
      </c>
      <c r="G615">
        <f t="shared" si="200"/>
        <v>0</v>
      </c>
      <c r="H615">
        <f t="shared" si="201"/>
        <v>6.3694700677728283E-2</v>
      </c>
      <c r="I615">
        <f t="shared" si="202"/>
        <v>0.77376834675800388</v>
      </c>
      <c r="J615">
        <f t="shared" si="203"/>
        <v>0</v>
      </c>
      <c r="K615">
        <f t="shared" si="204"/>
        <v>-30.00200638262233</v>
      </c>
      <c r="L615">
        <f t="shared" si="205"/>
        <v>7.6385275340101009E-3</v>
      </c>
      <c r="M615">
        <f t="shared" si="206"/>
        <v>5.6497100495542012E-2</v>
      </c>
      <c r="N615">
        <f t="shared" si="207"/>
        <v>-2.143000455901594</v>
      </c>
      <c r="O615">
        <f t="shared" si="194"/>
        <v>5.4999999999999725</v>
      </c>
      <c r="Q615">
        <f t="shared" si="208"/>
        <v>122616.67565412208</v>
      </c>
      <c r="R615">
        <f t="shared" si="209"/>
        <v>0</v>
      </c>
      <c r="S615">
        <f t="shared" si="210"/>
        <v>0</v>
      </c>
      <c r="T615">
        <f t="shared" si="211"/>
        <v>328.68641687475588</v>
      </c>
      <c r="U615">
        <f t="shared" si="212"/>
        <v>0</v>
      </c>
      <c r="V615">
        <f t="shared" si="213"/>
        <v>0.32395874133586394</v>
      </c>
      <c r="W615">
        <f t="shared" si="214"/>
        <v>49.035657746994353</v>
      </c>
      <c r="X615">
        <f t="shared" si="215"/>
        <v>4.3151378817355042</v>
      </c>
      <c r="AB615" s="22"/>
    </row>
    <row r="616" spans="1:28" x14ac:dyDescent="0.25">
      <c r="A616">
        <f t="shared" si="193"/>
        <v>3.8263888888888696E-3</v>
      </c>
      <c r="B616">
        <f t="shared" si="195"/>
        <v>0</v>
      </c>
      <c r="C616">
        <f t="shared" si="196"/>
        <v>650.96086109760483</v>
      </c>
      <c r="D616">
        <f t="shared" si="197"/>
        <v>0</v>
      </c>
      <c r="E616">
        <f t="shared" si="198"/>
        <v>0.64377192122683802</v>
      </c>
      <c r="F616">
        <f t="shared" si="199"/>
        <v>530.98860420353878</v>
      </c>
      <c r="G616">
        <f t="shared" si="200"/>
        <v>0</v>
      </c>
      <c r="H616">
        <f t="shared" si="201"/>
        <v>6.3877304242658708E-2</v>
      </c>
      <c r="I616">
        <f t="shared" si="202"/>
        <v>0.76971671632181837</v>
      </c>
      <c r="J616">
        <f t="shared" si="203"/>
        <v>0</v>
      </c>
      <c r="K616">
        <f t="shared" si="204"/>
        <v>-30.076936545808589</v>
      </c>
      <c r="L616">
        <f t="shared" si="205"/>
        <v>7.6662440558184315E-3</v>
      </c>
      <c r="M616">
        <f t="shared" si="206"/>
        <v>5.6651929067961765E-2</v>
      </c>
      <c r="N616">
        <f t="shared" si="207"/>
        <v>-2.1483526104148982</v>
      </c>
      <c r="O616">
        <f t="shared" si="194"/>
        <v>5.5099999999999723</v>
      </c>
      <c r="Q616">
        <f t="shared" si="208"/>
        <v>122673.33767938557</v>
      </c>
      <c r="R616">
        <f t="shared" si="209"/>
        <v>0</v>
      </c>
      <c r="S616">
        <f t="shared" si="210"/>
        <v>0</v>
      </c>
      <c r="T616">
        <f t="shared" si="211"/>
        <v>329.21293460619404</v>
      </c>
      <c r="U616">
        <f t="shared" si="212"/>
        <v>0</v>
      </c>
      <c r="V616">
        <f t="shared" si="213"/>
        <v>0.3256550584546164</v>
      </c>
      <c r="W616">
        <f t="shared" si="214"/>
        <v>49.114770895441424</v>
      </c>
      <c r="X616">
        <f t="shared" si="215"/>
        <v>4.322099838798847</v>
      </c>
      <c r="AB616" s="22"/>
    </row>
    <row r="617" spans="1:28" x14ac:dyDescent="0.25">
      <c r="A617">
        <f t="shared" si="193"/>
        <v>3.833333333333314E-3</v>
      </c>
      <c r="B617">
        <f t="shared" si="195"/>
        <v>0</v>
      </c>
      <c r="C617">
        <f t="shared" si="196"/>
        <v>649.68971235400113</v>
      </c>
      <c r="D617">
        <f t="shared" si="197"/>
        <v>0</v>
      </c>
      <c r="E617">
        <f t="shared" si="198"/>
        <v>0.64553415128893699</v>
      </c>
      <c r="F617">
        <f t="shared" si="199"/>
        <v>531.83821618093305</v>
      </c>
      <c r="G617">
        <f t="shared" si="200"/>
        <v>0</v>
      </c>
      <c r="H617">
        <f t="shared" si="201"/>
        <v>6.4060200317439933E-2</v>
      </c>
      <c r="I617">
        <f t="shared" si="202"/>
        <v>0.76569636978696987</v>
      </c>
      <c r="J617">
        <f t="shared" si="203"/>
        <v>0</v>
      </c>
      <c r="K617">
        <f t="shared" si="204"/>
        <v>-30.151901324008087</v>
      </c>
      <c r="L617">
        <f t="shared" si="205"/>
        <v>7.6939971445708216E-3</v>
      </c>
      <c r="M617">
        <f t="shared" si="206"/>
        <v>5.680700531342648E-2</v>
      </c>
      <c r="N617">
        <f t="shared" si="207"/>
        <v>-2.1537072374291482</v>
      </c>
      <c r="O617">
        <f t="shared" si="194"/>
        <v>5.519999999999972</v>
      </c>
      <c r="Q617">
        <f t="shared" si="208"/>
        <v>122729.55161543675</v>
      </c>
      <c r="R617">
        <f t="shared" si="209"/>
        <v>0</v>
      </c>
      <c r="S617">
        <f t="shared" si="210"/>
        <v>0</v>
      </c>
      <c r="T617">
        <f t="shared" si="211"/>
        <v>329.73969403217848</v>
      </c>
      <c r="U617">
        <f t="shared" si="212"/>
        <v>0</v>
      </c>
      <c r="V617">
        <f t="shared" si="213"/>
        <v>0.32735693733357907</v>
      </c>
      <c r="W617">
        <f t="shared" si="214"/>
        <v>49.193770812775256</v>
      </c>
      <c r="X617">
        <f t="shared" si="215"/>
        <v>4.3290518315242243</v>
      </c>
      <c r="AB617" s="22"/>
    </row>
    <row r="618" spans="1:28" x14ac:dyDescent="0.25">
      <c r="A618">
        <f t="shared" si="193"/>
        <v>3.8402777777777584E-3</v>
      </c>
      <c r="B618">
        <f t="shared" si="195"/>
        <v>0</v>
      </c>
      <c r="C618">
        <f t="shared" si="196"/>
        <v>648.41798151041701</v>
      </c>
      <c r="D618">
        <f t="shared" si="197"/>
        <v>0</v>
      </c>
      <c r="E618">
        <f t="shared" si="198"/>
        <v>0.64729919814794279</v>
      </c>
      <c r="F618">
        <f t="shared" si="199"/>
        <v>532.68821487483171</v>
      </c>
      <c r="G618">
        <f t="shared" si="200"/>
        <v>0</v>
      </c>
      <c r="H618">
        <f t="shared" si="201"/>
        <v>6.4243389036346701E-2</v>
      </c>
      <c r="I618">
        <f t="shared" si="202"/>
        <v>0.76170710180238987</v>
      </c>
      <c r="J618">
        <f t="shared" si="203"/>
        <v>0</v>
      </c>
      <c r="K618">
        <f t="shared" si="204"/>
        <v>-30.226900443349901</v>
      </c>
      <c r="L618">
        <f t="shared" si="205"/>
        <v>7.7217866924471452E-3</v>
      </c>
      <c r="M618">
        <f t="shared" si="206"/>
        <v>5.6962329437018989E-2</v>
      </c>
      <c r="N618">
        <f t="shared" si="207"/>
        <v>-2.1590643173821347</v>
      </c>
      <c r="O618">
        <f t="shared" si="194"/>
        <v>5.5299999999999718</v>
      </c>
      <c r="Q618">
        <f t="shared" si="208"/>
        <v>122785.32109689427</v>
      </c>
      <c r="R618">
        <f t="shared" si="209"/>
        <v>0</v>
      </c>
      <c r="S618">
        <f t="shared" si="210"/>
        <v>0</v>
      </c>
      <c r="T618">
        <f t="shared" si="211"/>
        <v>330.26669322239565</v>
      </c>
      <c r="U618">
        <f t="shared" si="212"/>
        <v>0</v>
      </c>
      <c r="V618">
        <f t="shared" si="213"/>
        <v>0.32906438150751205</v>
      </c>
      <c r="W618">
        <f t="shared" si="214"/>
        <v>49.272658798224583</v>
      </c>
      <c r="X618">
        <f t="shared" si="215"/>
        <v>4.335993974243765</v>
      </c>
      <c r="AB618" s="22"/>
    </row>
    <row r="619" spans="1:28" x14ac:dyDescent="0.25">
      <c r="A619">
        <f t="shared" si="193"/>
        <v>3.8472222222222028E-3</v>
      </c>
      <c r="B619">
        <f t="shared" si="195"/>
        <v>0</v>
      </c>
      <c r="C619">
        <f t="shared" si="196"/>
        <v>647.14567317277704</v>
      </c>
      <c r="D619">
        <f t="shared" si="197"/>
        <v>0</v>
      </c>
      <c r="E619">
        <f t="shared" si="198"/>
        <v>0.64906706411298709</v>
      </c>
      <c r="F619">
        <f t="shared" si="199"/>
        <v>533.53859719707941</v>
      </c>
      <c r="G619">
        <f t="shared" si="200"/>
        <v>0</v>
      </c>
      <c r="H619">
        <f t="shared" si="201"/>
        <v>6.4426870532581365E-2</v>
      </c>
      <c r="I619">
        <f t="shared" si="202"/>
        <v>0.75774870599355992</v>
      </c>
      <c r="J619">
        <f t="shared" si="203"/>
        <v>0</v>
      </c>
      <c r="K619">
        <f t="shared" si="204"/>
        <v>-30.301933632184245</v>
      </c>
      <c r="L619">
        <f t="shared" si="205"/>
        <v>7.7496125923967023E-3</v>
      </c>
      <c r="M619">
        <f t="shared" si="206"/>
        <v>5.7117901641942886E-2</v>
      </c>
      <c r="N619">
        <f t="shared" si="207"/>
        <v>-2.1644238308703021</v>
      </c>
      <c r="O619">
        <f t="shared" si="194"/>
        <v>5.5399999999999725</v>
      </c>
      <c r="Q619">
        <f t="shared" si="208"/>
        <v>122840.64974892026</v>
      </c>
      <c r="R619">
        <f t="shared" si="209"/>
        <v>0</v>
      </c>
      <c r="S619">
        <f t="shared" si="210"/>
        <v>0</v>
      </c>
      <c r="T619">
        <f t="shared" si="211"/>
        <v>330.79393026218924</v>
      </c>
      <c r="U619">
        <f t="shared" si="212"/>
        <v>0</v>
      </c>
      <c r="V619">
        <f t="shared" si="213"/>
        <v>0.33077739450945265</v>
      </c>
      <c r="W619">
        <f t="shared" si="214"/>
        <v>49.351436150640247</v>
      </c>
      <c r="X619">
        <f t="shared" si="215"/>
        <v>4.3429263812563432</v>
      </c>
      <c r="AB619" s="22"/>
    </row>
    <row r="620" spans="1:28" x14ac:dyDescent="0.25">
      <c r="A620">
        <f t="shared" si="193"/>
        <v>3.8541666666666472E-3</v>
      </c>
      <c r="B620">
        <f t="shared" si="195"/>
        <v>0</v>
      </c>
      <c r="C620">
        <f t="shared" si="196"/>
        <v>645.87279190944059</v>
      </c>
      <c r="D620">
        <f t="shared" si="197"/>
        <v>0</v>
      </c>
      <c r="E620">
        <f t="shared" si="198"/>
        <v>0.65083775147194944</v>
      </c>
      <c r="F620">
        <f t="shared" si="199"/>
        <v>534.38936008470898</v>
      </c>
      <c r="G620">
        <f t="shared" si="200"/>
        <v>0</v>
      </c>
      <c r="H620">
        <f t="shared" si="201"/>
        <v>6.4610644938282585E-2</v>
      </c>
      <c r="I620">
        <f t="shared" si="202"/>
        <v>0.7538209750517153</v>
      </c>
      <c r="J620">
        <f t="shared" si="203"/>
        <v>0</v>
      </c>
      <c r="K620">
        <f t="shared" si="204"/>
        <v>-30.377000621076679</v>
      </c>
      <c r="L620">
        <f t="shared" si="205"/>
        <v>7.7774747381379999E-3</v>
      </c>
      <c r="M620">
        <f t="shared" si="206"/>
        <v>5.7273722129531572E-2</v>
      </c>
      <c r="N620">
        <f t="shared" si="207"/>
        <v>-2.1697857586483331</v>
      </c>
      <c r="O620">
        <f t="shared" si="194"/>
        <v>5.5499999999999723</v>
      </c>
      <c r="Q620">
        <f t="shared" si="208"/>
        <v>122895.54118630389</v>
      </c>
      <c r="R620">
        <f t="shared" si="209"/>
        <v>0</v>
      </c>
      <c r="S620">
        <f t="shared" si="210"/>
        <v>0</v>
      </c>
      <c r="T620">
        <f t="shared" si="211"/>
        <v>331.32140325251959</v>
      </c>
      <c r="U620">
        <f t="shared" si="212"/>
        <v>0</v>
      </c>
      <c r="V620">
        <f t="shared" si="213"/>
        <v>0.33249597987108442</v>
      </c>
      <c r="W620">
        <f t="shared" si="214"/>
        <v>49.430104168131606</v>
      </c>
      <c r="X620">
        <f t="shared" si="215"/>
        <v>4.3498491667955825</v>
      </c>
      <c r="AB620" s="22"/>
    </row>
    <row r="621" spans="1:28" x14ac:dyDescent="0.25">
      <c r="A621">
        <f t="shared" si="193"/>
        <v>3.8611111111110917E-3</v>
      </c>
      <c r="B621">
        <f t="shared" si="195"/>
        <v>0</v>
      </c>
      <c r="C621">
        <f t="shared" si="196"/>
        <v>644.59934225130928</v>
      </c>
      <c r="D621">
        <f t="shared" si="197"/>
        <v>0</v>
      </c>
      <c r="E621">
        <f t="shared" si="198"/>
        <v>0.65261126249156187</v>
      </c>
      <c r="F621">
        <f t="shared" si="199"/>
        <v>535.24050049986909</v>
      </c>
      <c r="G621">
        <f t="shared" si="200"/>
        <v>0</v>
      </c>
      <c r="H621">
        <f t="shared" si="201"/>
        <v>6.4794712384533978E-2</v>
      </c>
      <c r="I621">
        <f t="shared" si="202"/>
        <v>0.74992370082122739</v>
      </c>
      <c r="J621">
        <f t="shared" si="203"/>
        <v>0</v>
      </c>
      <c r="K621">
        <f t="shared" si="204"/>
        <v>-30.452101142801784</v>
      </c>
      <c r="L621">
        <f t="shared" si="205"/>
        <v>7.805373024158309E-3</v>
      </c>
      <c r="M621">
        <f t="shared" si="206"/>
        <v>5.7429791099257464E-2</v>
      </c>
      <c r="N621">
        <f t="shared" si="207"/>
        <v>-2.1751500816286975</v>
      </c>
      <c r="O621">
        <f t="shared" si="194"/>
        <v>5.5599999999999721</v>
      </c>
      <c r="Q621">
        <f t="shared" si="208"/>
        <v>122949.99901258253</v>
      </c>
      <c r="R621">
        <f t="shared" si="209"/>
        <v>0</v>
      </c>
      <c r="S621">
        <f t="shared" si="210"/>
        <v>0</v>
      </c>
      <c r="T621">
        <f t="shared" si="211"/>
        <v>331.84911030991884</v>
      </c>
      <c r="U621">
        <f t="shared" si="212"/>
        <v>0</v>
      </c>
      <c r="V621">
        <f t="shared" si="213"/>
        <v>0.33422014112309362</v>
      </c>
      <c r="W621">
        <f t="shared" si="214"/>
        <v>49.50866414771717</v>
      </c>
      <c r="X621">
        <f t="shared" si="215"/>
        <v>4.3567624449991129</v>
      </c>
      <c r="AB621" s="22"/>
    </row>
    <row r="622" spans="1:28" x14ac:dyDescent="0.25">
      <c r="A622">
        <f t="shared" si="193"/>
        <v>3.8680555555555361E-3</v>
      </c>
      <c r="B622">
        <f t="shared" si="195"/>
        <v>0</v>
      </c>
      <c r="C622">
        <f t="shared" si="196"/>
        <v>643.32532869194358</v>
      </c>
      <c r="D622">
        <f t="shared" si="197"/>
        <v>0</v>
      </c>
      <c r="E622">
        <f t="shared" si="198"/>
        <v>0.65438759941751612</v>
      </c>
      <c r="F622">
        <f t="shared" si="199"/>
        <v>536.09201542974597</v>
      </c>
      <c r="G622">
        <f t="shared" si="200"/>
        <v>0</v>
      </c>
      <c r="H622">
        <f t="shared" si="201"/>
        <v>6.4979073001372817E-2</v>
      </c>
      <c r="I622">
        <f t="shared" si="202"/>
        <v>0.7460566743851369</v>
      </c>
      <c r="J622">
        <f t="shared" si="203"/>
        <v>0</v>
      </c>
      <c r="K622">
        <f t="shared" si="204"/>
        <v>-30.52723493233627</v>
      </c>
      <c r="L622">
        <f t="shared" si="205"/>
        <v>7.8333073457130028E-3</v>
      </c>
      <c r="M622">
        <f t="shared" si="206"/>
        <v>5.7586108748741434E-2</v>
      </c>
      <c r="N622">
        <f t="shared" si="207"/>
        <v>-2.180516780881161</v>
      </c>
      <c r="O622">
        <f t="shared" si="194"/>
        <v>5.5699999999999719</v>
      </c>
      <c r="Q622">
        <f t="shared" si="208"/>
        <v>123004.02681920076</v>
      </c>
      <c r="R622">
        <f t="shared" si="209"/>
        <v>0</v>
      </c>
      <c r="S622">
        <f t="shared" si="210"/>
        <v>0</v>
      </c>
      <c r="T622">
        <f t="shared" si="211"/>
        <v>332.37704956644251</v>
      </c>
      <c r="U622">
        <f t="shared" si="212"/>
        <v>0</v>
      </c>
      <c r="V622">
        <f t="shared" si="213"/>
        <v>0.33594988179551338</v>
      </c>
      <c r="W622">
        <f t="shared" si="214"/>
        <v>49.587117384988652</v>
      </c>
      <c r="X622">
        <f t="shared" si="215"/>
        <v>4.3636663298790026</v>
      </c>
      <c r="AB622" s="22"/>
    </row>
    <row r="623" spans="1:28" x14ac:dyDescent="0.25">
      <c r="A623">
        <f t="shared" si="193"/>
        <v>3.8749999999999805E-3</v>
      </c>
      <c r="B623">
        <f t="shared" si="195"/>
        <v>0</v>
      </c>
      <c r="C623">
        <f t="shared" si="196"/>
        <v>642.05075568768825</v>
      </c>
      <c r="D623">
        <f t="shared" si="197"/>
        <v>0</v>
      </c>
      <c r="E623">
        <f t="shared" si="198"/>
        <v>0.65616676447457267</v>
      </c>
      <c r="F623">
        <f t="shared" si="199"/>
        <v>536.94390188647958</v>
      </c>
      <c r="G623">
        <f t="shared" si="200"/>
        <v>0</v>
      </c>
      <c r="H623">
        <f t="shared" si="201"/>
        <v>6.516372691779862E-2</v>
      </c>
      <c r="I623">
        <f t="shared" si="202"/>
        <v>0.7422196861488124</v>
      </c>
      <c r="J623">
        <f t="shared" si="203"/>
        <v>0</v>
      </c>
      <c r="K623">
        <f t="shared" si="204"/>
        <v>-30.602401726851603</v>
      </c>
      <c r="L623">
        <f t="shared" si="205"/>
        <v>7.8612775988246945E-3</v>
      </c>
      <c r="M623">
        <f t="shared" si="206"/>
        <v>5.7742675273762409E-2</v>
      </c>
      <c r="N623">
        <f t="shared" si="207"/>
        <v>-2.1858858376322563</v>
      </c>
      <c r="O623">
        <f t="shared" si="194"/>
        <v>5.5799999999999716</v>
      </c>
      <c r="Q623">
        <f t="shared" si="208"/>
        <v>123057.62818470613</v>
      </c>
      <c r="R623">
        <f t="shared" si="209"/>
        <v>0</v>
      </c>
      <c r="S623">
        <f t="shared" si="210"/>
        <v>0</v>
      </c>
      <c r="T623">
        <f t="shared" si="211"/>
        <v>332.90521916961734</v>
      </c>
      <c r="U623">
        <f t="shared" si="212"/>
        <v>0</v>
      </c>
      <c r="V623">
        <f t="shared" si="213"/>
        <v>0.33768520541805658</v>
      </c>
      <c r="W623">
        <f t="shared" si="214"/>
        <v>49.665465173788938</v>
      </c>
      <c r="X623">
        <f t="shared" si="215"/>
        <v>4.3705609352934269</v>
      </c>
      <c r="AB623" s="22"/>
    </row>
    <row r="624" spans="1:28" x14ac:dyDescent="0.25">
      <c r="A624">
        <f t="shared" si="193"/>
        <v>3.8819444444444249E-3</v>
      </c>
      <c r="B624">
        <f t="shared" si="195"/>
        <v>0</v>
      </c>
      <c r="C624">
        <f t="shared" si="196"/>
        <v>640.77562765780601</v>
      </c>
      <c r="D624">
        <f t="shared" si="197"/>
        <v>0</v>
      </c>
      <c r="E624">
        <f t="shared" si="198"/>
        <v>0.65794875986667167</v>
      </c>
      <c r="F624">
        <f t="shared" si="199"/>
        <v>537.79615690707362</v>
      </c>
      <c r="G624">
        <f t="shared" si="200"/>
        <v>0</v>
      </c>
      <c r="H624">
        <f t="shared" si="201"/>
        <v>6.5348674261781745E-2</v>
      </c>
      <c r="I624">
        <f t="shared" si="202"/>
        <v>0.73841252592171192</v>
      </c>
      <c r="J624">
        <f t="shared" si="203"/>
        <v>0</v>
      </c>
      <c r="K624">
        <f t="shared" si="204"/>
        <v>-30.677601265706109</v>
      </c>
      <c r="L624">
        <f t="shared" si="205"/>
        <v>7.8892836802821626E-3</v>
      </c>
      <c r="M624">
        <f t="shared" si="206"/>
        <v>5.7899490868267123E-2</v>
      </c>
      <c r="N624">
        <f t="shared" si="207"/>
        <v>-2.1912572332647211</v>
      </c>
      <c r="O624">
        <f t="shared" si="194"/>
        <v>5.5899999999999714</v>
      </c>
      <c r="Q624">
        <f t="shared" si="208"/>
        <v>123110.80667398054</v>
      </c>
      <c r="R624">
        <f t="shared" si="209"/>
        <v>0</v>
      </c>
      <c r="S624">
        <f t="shared" si="210"/>
        <v>0</v>
      </c>
      <c r="T624">
        <f t="shared" si="211"/>
        <v>333.43361728238563</v>
      </c>
      <c r="U624">
        <f t="shared" si="212"/>
        <v>0</v>
      </c>
      <c r="V624">
        <f t="shared" si="213"/>
        <v>0.33942611552043533</v>
      </c>
      <c r="W624">
        <f t="shared" si="214"/>
        <v>49.743708805903218</v>
      </c>
      <c r="X624">
        <f t="shared" si="215"/>
        <v>4.3774463749194839</v>
      </c>
      <c r="AB624" s="22"/>
    </row>
    <row r="625" spans="1:28" x14ac:dyDescent="0.25">
      <c r="A625">
        <f t="shared" si="193"/>
        <v>3.8888888888888693E-3</v>
      </c>
      <c r="B625">
        <f t="shared" si="195"/>
        <v>0</v>
      </c>
      <c r="C625">
        <f t="shared" si="196"/>
        <v>639.49994898461898</v>
      </c>
      <c r="D625">
        <f t="shared" si="197"/>
        <v>0</v>
      </c>
      <c r="E625">
        <f t="shared" si="198"/>
        <v>0.65973358777704594</v>
      </c>
      <c r="F625">
        <f t="shared" si="199"/>
        <v>538.64877755330065</v>
      </c>
      <c r="G625">
        <f t="shared" si="200"/>
        <v>0</v>
      </c>
      <c r="H625">
        <f t="shared" si="201"/>
        <v>6.5533915160271961E-2</v>
      </c>
      <c r="I625">
        <f t="shared" si="202"/>
        <v>0.73463498299723073</v>
      </c>
      <c r="J625">
        <f t="shared" si="203"/>
        <v>0</v>
      </c>
      <c r="K625">
        <f t="shared" si="204"/>
        <v>-30.752833290436627</v>
      </c>
      <c r="L625">
        <f t="shared" si="205"/>
        <v>7.9173254876391003E-3</v>
      </c>
      <c r="M625">
        <f t="shared" si="206"/>
        <v>5.8056555724380059E-2</v>
      </c>
      <c r="N625">
        <f t="shared" si="207"/>
        <v>-2.1966309493169009</v>
      </c>
      <c r="O625">
        <f t="shared" si="194"/>
        <v>5.5999999999999721</v>
      </c>
      <c r="Q625">
        <f t="shared" si="208"/>
        <v>123163.56583750702</v>
      </c>
      <c r="R625">
        <f t="shared" si="209"/>
        <v>0</v>
      </c>
      <c r="S625">
        <f t="shared" si="210"/>
        <v>0</v>
      </c>
      <c r="T625">
        <f t="shared" si="211"/>
        <v>333.96224208304642</v>
      </c>
      <c r="U625">
        <f t="shared" si="212"/>
        <v>0</v>
      </c>
      <c r="V625">
        <f t="shared" si="213"/>
        <v>0.34117261563267132</v>
      </c>
      <c r="W625">
        <f t="shared" si="214"/>
        <v>49.821849570763312</v>
      </c>
      <c r="X625">
        <f t="shared" si="215"/>
        <v>4.3843227622271721</v>
      </c>
      <c r="AB625" s="22"/>
    </row>
    <row r="626" spans="1:28" x14ac:dyDescent="0.25">
      <c r="A626">
        <f t="shared" si="193"/>
        <v>3.8958333333333137E-3</v>
      </c>
      <c r="B626">
        <f t="shared" si="195"/>
        <v>0</v>
      </c>
      <c r="C626">
        <f t="shared" si="196"/>
        <v>638.22372401365817</v>
      </c>
      <c r="D626">
        <f t="shared" si="197"/>
        <v>0</v>
      </c>
      <c r="E626">
        <f t="shared" si="198"/>
        <v>0.66152125036833509</v>
      </c>
      <c r="F626">
        <f t="shared" si="199"/>
        <v>539.50176091160222</v>
      </c>
      <c r="G626">
        <f t="shared" si="200"/>
        <v>0</v>
      </c>
      <c r="H626">
        <f t="shared" si="201"/>
        <v>6.5719449739206987E-2</v>
      </c>
      <c r="I626">
        <f t="shared" si="202"/>
        <v>0.73088684623062139</v>
      </c>
      <c r="J626">
        <f t="shared" si="203"/>
        <v>0</v>
      </c>
      <c r="K626">
        <f t="shared" si="204"/>
        <v>-30.828097544749717</v>
      </c>
      <c r="L626">
        <f t="shared" si="205"/>
        <v>7.9454029192126737E-3</v>
      </c>
      <c r="M626">
        <f t="shared" si="206"/>
        <v>5.8213870032413503E-2</v>
      </c>
      <c r="N626">
        <f t="shared" si="207"/>
        <v>-2.2020069674821219</v>
      </c>
      <c r="O626">
        <f t="shared" si="194"/>
        <v>5.6099999999999719</v>
      </c>
      <c r="Q626">
        <f t="shared" si="208"/>
        <v>123215.90921067112</v>
      </c>
      <c r="R626">
        <f t="shared" si="209"/>
        <v>0</v>
      </c>
      <c r="S626">
        <f t="shared" si="210"/>
        <v>0</v>
      </c>
      <c r="T626">
        <f t="shared" si="211"/>
        <v>334.49109176519335</v>
      </c>
      <c r="U626">
        <f t="shared" si="212"/>
        <v>0</v>
      </c>
      <c r="V626">
        <f t="shared" si="213"/>
        <v>0.34292470928539381</v>
      </c>
      <c r="W626">
        <f t="shared" si="214"/>
        <v>49.899888755164859</v>
      </c>
      <c r="X626">
        <f t="shared" si="215"/>
        <v>4.3911902104545089</v>
      </c>
      <c r="AB626" s="22"/>
    </row>
    <row r="627" spans="1:28" x14ac:dyDescent="0.25">
      <c r="A627">
        <f t="shared" si="193"/>
        <v>3.9027777777777581E-3</v>
      </c>
      <c r="B627">
        <f t="shared" si="195"/>
        <v>0</v>
      </c>
      <c r="C627">
        <f t="shared" si="196"/>
        <v>636.9469570538198</v>
      </c>
      <c r="D627">
        <f t="shared" si="197"/>
        <v>0</v>
      </c>
      <c r="E627">
        <f t="shared" si="198"/>
        <v>0.6633117497827018</v>
      </c>
      <c r="F627">
        <f t="shared" si="199"/>
        <v>540.35510409298354</v>
      </c>
      <c r="G627">
        <f t="shared" si="200"/>
        <v>0</v>
      </c>
      <c r="H627">
        <f t="shared" si="201"/>
        <v>6.5905278123520983E-2</v>
      </c>
      <c r="I627">
        <f t="shared" si="202"/>
        <v>0.72716790411497478</v>
      </c>
      <c r="J627">
        <f t="shared" si="203"/>
        <v>0</v>
      </c>
      <c r="K627">
        <f t="shared" si="204"/>
        <v>-30.903393774512423</v>
      </c>
      <c r="L627">
        <f t="shared" si="205"/>
        <v>7.9735158740819028E-3</v>
      </c>
      <c r="M627">
        <f t="shared" si="206"/>
        <v>5.8371433980877775E-2</v>
      </c>
      <c r="N627">
        <f t="shared" si="207"/>
        <v>-2.2073852696080296</v>
      </c>
      <c r="O627">
        <f t="shared" si="194"/>
        <v>5.6199999999999717</v>
      </c>
      <c r="Q627">
        <f t="shared" si="208"/>
        <v>123267.84031309544</v>
      </c>
      <c r="R627">
        <f t="shared" si="209"/>
        <v>0</v>
      </c>
      <c r="S627">
        <f t="shared" si="210"/>
        <v>0</v>
      </c>
      <c r="T627">
        <f t="shared" si="211"/>
        <v>335.0201645376498</v>
      </c>
      <c r="U627">
        <f t="shared" si="212"/>
        <v>0</v>
      </c>
      <c r="V627">
        <f t="shared" si="213"/>
        <v>0.34468240001012668</v>
      </c>
      <c r="W627">
        <f t="shared" si="214"/>
        <v>49.977827642997077</v>
      </c>
      <c r="X627">
        <f t="shared" si="215"/>
        <v>4.3980488325837435</v>
      </c>
      <c r="AB627" s="22"/>
    </row>
    <row r="628" spans="1:28" x14ac:dyDescent="0.25">
      <c r="A628">
        <f t="shared" si="193"/>
        <v>3.9097222222222025E-3</v>
      </c>
      <c r="B628">
        <f t="shared" si="195"/>
        <v>0</v>
      </c>
      <c r="C628">
        <f t="shared" si="196"/>
        <v>635.66965237752856</v>
      </c>
      <c r="D628">
        <f t="shared" si="197"/>
        <v>0</v>
      </c>
      <c r="E628">
        <f t="shared" si="198"/>
        <v>0.66510508814194935</v>
      </c>
      <c r="F628">
        <f t="shared" si="199"/>
        <v>541.20880423290407</v>
      </c>
      <c r="G628">
        <f t="shared" si="200"/>
        <v>0</v>
      </c>
      <c r="H628">
        <f t="shared" si="201"/>
        <v>6.6091400437153017E-2</v>
      </c>
      <c r="I628">
        <f t="shared" si="202"/>
        <v>0.72347794485525507</v>
      </c>
      <c r="J628">
        <f t="shared" si="203"/>
        <v>0</v>
      </c>
      <c r="K628">
        <f t="shared" si="204"/>
        <v>-30.978721727742649</v>
      </c>
      <c r="L628">
        <f t="shared" si="205"/>
        <v>8.0016642520858855E-3</v>
      </c>
      <c r="M628">
        <f t="shared" si="206"/>
        <v>5.8529247756491556E-2</v>
      </c>
      <c r="N628">
        <f t="shared" si="207"/>
        <v>-2.212765837695903</v>
      </c>
      <c r="O628">
        <f t="shared" si="194"/>
        <v>5.6299999999999715</v>
      </c>
      <c r="Q628">
        <f t="shared" si="208"/>
        <v>123319.36264800689</v>
      </c>
      <c r="R628">
        <f t="shared" si="209"/>
        <v>0</v>
      </c>
      <c r="S628">
        <f t="shared" si="210"/>
        <v>0</v>
      </c>
      <c r="T628">
        <f t="shared" si="211"/>
        <v>335.54945862440053</v>
      </c>
      <c r="U628">
        <f t="shared" si="212"/>
        <v>0</v>
      </c>
      <c r="V628">
        <f t="shared" si="213"/>
        <v>0.34644569133956615</v>
      </c>
      <c r="W628">
        <f t="shared" si="214"/>
        <v>50.055667514984819</v>
      </c>
      <c r="X628">
        <f t="shared" si="215"/>
        <v>4.4048987413186653</v>
      </c>
      <c r="AB628" s="22"/>
    </row>
    <row r="629" spans="1:28" x14ac:dyDescent="0.25">
      <c r="A629">
        <f t="shared" si="193"/>
        <v>3.9166666666666473E-3</v>
      </c>
      <c r="B629">
        <f t="shared" si="195"/>
        <v>0</v>
      </c>
      <c r="C629">
        <f t="shared" si="196"/>
        <v>634.3918142209078</v>
      </c>
      <c r="D629">
        <f t="shared" si="197"/>
        <v>0</v>
      </c>
      <c r="E629">
        <f t="shared" si="198"/>
        <v>0.66690126754764012</v>
      </c>
      <c r="F629">
        <f t="shared" si="199"/>
        <v>542.06285849116364</v>
      </c>
      <c r="G629">
        <f t="shared" si="200"/>
        <v>0</v>
      </c>
      <c r="H629">
        <f t="shared" si="201"/>
        <v>6.6277816803055459E-2</v>
      </c>
      <c r="I629">
        <f t="shared" si="202"/>
        <v>0.71981675644038745</v>
      </c>
      <c r="J629">
        <f t="shared" si="203"/>
        <v>0</v>
      </c>
      <c r="K629">
        <f t="shared" si="204"/>
        <v>-31.054081154599128</v>
      </c>
      <c r="L629">
        <f t="shared" si="205"/>
        <v>8.029847953821851E-3</v>
      </c>
      <c r="M629">
        <f t="shared" si="206"/>
        <v>5.8687311544192343E-2</v>
      </c>
      <c r="N629">
        <f t="shared" si="207"/>
        <v>-2.2181486538999371</v>
      </c>
      <c r="O629">
        <f t="shared" si="194"/>
        <v>5.6399999999999721</v>
      </c>
      <c r="Q629">
        <f t="shared" si="208"/>
        <v>123370.47970163646</v>
      </c>
      <c r="R629">
        <f t="shared" si="209"/>
        <v>0</v>
      </c>
      <c r="S629">
        <f t="shared" si="210"/>
        <v>0</v>
      </c>
      <c r="T629">
        <f t="shared" si="211"/>
        <v>336.07897226452144</v>
      </c>
      <c r="U629">
        <f t="shared" si="212"/>
        <v>0</v>
      </c>
      <c r="V629">
        <f t="shared" si="213"/>
        <v>0.3482145868078475</v>
      </c>
      <c r="W629">
        <f t="shared" si="214"/>
        <v>50.13340964844285</v>
      </c>
      <c r="X629">
        <f t="shared" si="215"/>
        <v>4.4117400490629723</v>
      </c>
      <c r="AB629" s="22"/>
    </row>
    <row r="630" spans="1:28" x14ac:dyDescent="0.25">
      <c r="A630">
        <f t="shared" si="193"/>
        <v>3.9236111111110921E-3</v>
      </c>
      <c r="B630">
        <f t="shared" si="195"/>
        <v>0</v>
      </c>
      <c r="C630">
        <f t="shared" si="196"/>
        <v>633.1134467839554</v>
      </c>
      <c r="D630">
        <f t="shared" si="197"/>
        <v>0</v>
      </c>
      <c r="E630">
        <f t="shared" si="198"/>
        <v>0.6687002900812159</v>
      </c>
      <c r="F630">
        <f t="shared" si="199"/>
        <v>542.91726405178429</v>
      </c>
      <c r="G630">
        <f t="shared" si="200"/>
        <v>0</v>
      </c>
      <c r="H630">
        <f t="shared" si="201"/>
        <v>6.646452734320242E-2</v>
      </c>
      <c r="I630">
        <f t="shared" si="202"/>
        <v>0.71618412671339216</v>
      </c>
      <c r="J630">
        <f t="shared" si="203"/>
        <v>0</v>
      </c>
      <c r="K630">
        <f t="shared" si="204"/>
        <v>-31.129471807371054</v>
      </c>
      <c r="L630">
        <f t="shared" si="205"/>
        <v>8.058066880643068E-3</v>
      </c>
      <c r="M630">
        <f t="shared" si="206"/>
        <v>5.8845625527147012E-2</v>
      </c>
      <c r="N630">
        <f t="shared" si="207"/>
        <v>-2.2235337005265032</v>
      </c>
      <c r="O630">
        <f t="shared" si="194"/>
        <v>5.6499999999999728</v>
      </c>
      <c r="Q630">
        <f t="shared" si="208"/>
        <v>123421.19494264931</v>
      </c>
      <c r="R630">
        <f t="shared" si="209"/>
        <v>0</v>
      </c>
      <c r="S630">
        <f t="shared" si="210"/>
        <v>0</v>
      </c>
      <c r="T630">
        <f t="shared" si="211"/>
        <v>336.60870371210626</v>
      </c>
      <c r="U630">
        <f t="shared" si="212"/>
        <v>0</v>
      </c>
      <c r="V630">
        <f t="shared" si="213"/>
        <v>0.34998908995080241</v>
      </c>
      <c r="W630">
        <f t="shared" si="214"/>
        <v>50.211055317041748</v>
      </c>
      <c r="X630">
        <f t="shared" si="215"/>
        <v>4.418572867899675</v>
      </c>
      <c r="AB630" s="22"/>
    </row>
    <row r="631" spans="1:28" x14ac:dyDescent="0.25">
      <c r="A631">
        <f t="shared" si="193"/>
        <v>3.930555555555537E-3</v>
      </c>
      <c r="B631">
        <f t="shared" si="195"/>
        <v>0</v>
      </c>
      <c r="C631">
        <f t="shared" si="196"/>
        <v>631.83455423072587</v>
      </c>
      <c r="D631">
        <f t="shared" si="197"/>
        <v>0</v>
      </c>
      <c r="E631">
        <f t="shared" si="198"/>
        <v>0.67050215780411937</v>
      </c>
      <c r="F631">
        <f t="shared" si="199"/>
        <v>543.77201812288797</v>
      </c>
      <c r="G631">
        <f t="shared" si="200"/>
        <v>0</v>
      </c>
      <c r="H631">
        <f t="shared" si="201"/>
        <v>6.6651532178598039E-2</v>
      </c>
      <c r="I631">
        <f t="shared" si="202"/>
        <v>0.71257984343957337</v>
      </c>
      <c r="J631">
        <f t="shared" si="203"/>
        <v>0</v>
      </c>
      <c r="K631">
        <f t="shared" si="204"/>
        <v>-31.204893440467327</v>
      </c>
      <c r="L631">
        <f t="shared" si="205"/>
        <v>8.0863209346566014E-3</v>
      </c>
      <c r="M631">
        <f t="shared" si="206"/>
        <v>5.9004189886762516E-2</v>
      </c>
      <c r="N631">
        <f t="shared" si="207"/>
        <v>-2.2289209600333799</v>
      </c>
      <c r="O631">
        <f t="shared" si="194"/>
        <v>5.6599999999999735</v>
      </c>
      <c r="Q631">
        <f t="shared" si="208"/>
        <v>123471.51182160534</v>
      </c>
      <c r="R631">
        <f t="shared" si="209"/>
        <v>0</v>
      </c>
      <c r="S631">
        <f t="shared" si="210"/>
        <v>0</v>
      </c>
      <c r="T631">
        <f t="shared" si="211"/>
        <v>337.13865123619053</v>
      </c>
      <c r="U631">
        <f t="shared" si="212"/>
        <v>0</v>
      </c>
      <c r="V631">
        <f t="shared" si="213"/>
        <v>0.35176920430620623</v>
      </c>
      <c r="W631">
        <f t="shared" si="214"/>
        <v>50.288605790585379</v>
      </c>
      <c r="X631">
        <f t="shared" si="215"/>
        <v>4.4253973095715136</v>
      </c>
      <c r="AB631" s="22"/>
    </row>
    <row r="632" spans="1:28" x14ac:dyDescent="0.25">
      <c r="A632">
        <f t="shared" si="193"/>
        <v>3.9374999999999818E-3</v>
      </c>
      <c r="B632">
        <f t="shared" si="195"/>
        <v>0</v>
      </c>
      <c r="C632">
        <f t="shared" si="196"/>
        <v>630.55514068951811</v>
      </c>
      <c r="D632">
        <f t="shared" si="197"/>
        <v>0</v>
      </c>
      <c r="E632">
        <f t="shared" si="198"/>
        <v>0.67230687275791601</v>
      </c>
      <c r="F632">
        <f t="shared" si="199"/>
        <v>544.62711793657104</v>
      </c>
      <c r="G632">
        <f t="shared" si="200"/>
        <v>0</v>
      </c>
      <c r="H632">
        <f t="shared" si="201"/>
        <v>6.6838831429284817E-2</v>
      </c>
      <c r="I632">
        <f t="shared" si="202"/>
        <v>0.70900369437276289</v>
      </c>
      <c r="J632">
        <f t="shared" si="203"/>
        <v>0</v>
      </c>
      <c r="K632">
        <f t="shared" si="204"/>
        <v>-31.2803458104055</v>
      </c>
      <c r="L632">
        <f t="shared" si="205"/>
        <v>8.1146100187209445E-3</v>
      </c>
      <c r="M632">
        <f t="shared" si="206"/>
        <v>5.9163004802696616E-2</v>
      </c>
      <c r="N632">
        <f t="shared" si="207"/>
        <v>-2.2343104150289639</v>
      </c>
      <c r="O632">
        <f t="shared" si="194"/>
        <v>5.6699999999999742</v>
      </c>
      <c r="Q632">
        <f t="shared" si="208"/>
        <v>123521.43377044945</v>
      </c>
      <c r="R632">
        <f t="shared" si="209"/>
        <v>0</v>
      </c>
      <c r="S632">
        <f t="shared" si="210"/>
        <v>0</v>
      </c>
      <c r="T632">
        <f t="shared" si="211"/>
        <v>337.66881312067403</v>
      </c>
      <c r="U632">
        <f t="shared" si="212"/>
        <v>0</v>
      </c>
      <c r="V632">
        <f t="shared" si="213"/>
        <v>0.35355493341401706</v>
      </c>
      <c r="W632">
        <f t="shared" si="214"/>
        <v>50.3660623347997</v>
      </c>
      <c r="X632">
        <f t="shared" si="215"/>
        <v>4.4322134854623743</v>
      </c>
      <c r="AB632" s="22"/>
    </row>
    <row r="633" spans="1:28" x14ac:dyDescent="0.25">
      <c r="A633">
        <f t="shared" si="193"/>
        <v>3.9444444444444266E-3</v>
      </c>
      <c r="B633">
        <f t="shared" si="195"/>
        <v>0</v>
      </c>
      <c r="C633">
        <f t="shared" si="196"/>
        <v>629.27521025306828</v>
      </c>
      <c r="D633">
        <f t="shared" si="197"/>
        <v>0</v>
      </c>
      <c r="E633">
        <f t="shared" si="198"/>
        <v>0.67411443696441753</v>
      </c>
      <c r="F633">
        <f t="shared" si="199"/>
        <v>545.48256074877474</v>
      </c>
      <c r="G633">
        <f t="shared" si="200"/>
        <v>0</v>
      </c>
      <c r="H633">
        <f t="shared" si="201"/>
        <v>6.7026425214351856E-2</v>
      </c>
      <c r="I633">
        <f t="shared" si="202"/>
        <v>0.70545546731962938</v>
      </c>
      <c r="J633">
        <f t="shared" si="203"/>
        <v>0</v>
      </c>
      <c r="K633">
        <f t="shared" si="204"/>
        <v>-31.355828675800403</v>
      </c>
      <c r="L633">
        <f t="shared" si="205"/>
        <v>8.142934036443502E-3</v>
      </c>
      <c r="M633">
        <f t="shared" si="206"/>
        <v>5.9322070452868747E-2</v>
      </c>
      <c r="N633">
        <f t="shared" si="207"/>
        <v>-2.2397020482714569</v>
      </c>
      <c r="O633">
        <f t="shared" si="194"/>
        <v>5.679999999999974</v>
      </c>
      <c r="Q633">
        <f t="shared" si="208"/>
        <v>123570.9642020297</v>
      </c>
      <c r="R633">
        <f t="shared" si="209"/>
        <v>0</v>
      </c>
      <c r="S633">
        <f t="shared" si="210"/>
        <v>0</v>
      </c>
      <c r="T633">
        <f t="shared" si="211"/>
        <v>338.19918766424036</v>
      </c>
      <c r="U633">
        <f t="shared" si="212"/>
        <v>0</v>
      </c>
      <c r="V633">
        <f t="shared" si="213"/>
        <v>0.35534628081660469</v>
      </c>
      <c r="W633">
        <f t="shared" si="214"/>
        <v>50.443426211132277</v>
      </c>
      <c r="X633">
        <f t="shared" si="215"/>
        <v>4.4390215065796408</v>
      </c>
      <c r="AB633" s="22"/>
    </row>
    <row r="634" spans="1:28" x14ac:dyDescent="0.25">
      <c r="A634">
        <f t="shared" si="193"/>
        <v>3.9513888888888715E-3</v>
      </c>
      <c r="B634">
        <f t="shared" si="195"/>
        <v>0</v>
      </c>
      <c r="C634">
        <f t="shared" si="196"/>
        <v>627.99476697874752</v>
      </c>
      <c r="D634">
        <f t="shared" si="197"/>
        <v>0</v>
      </c>
      <c r="E634">
        <f t="shared" si="198"/>
        <v>0.67592485242580624</v>
      </c>
      <c r="F634">
        <f t="shared" si="199"/>
        <v>546.33834383915223</v>
      </c>
      <c r="G634">
        <f t="shared" si="200"/>
        <v>0</v>
      </c>
      <c r="H634">
        <f t="shared" si="201"/>
        <v>6.7214313651943094E-2</v>
      </c>
      <c r="I634">
        <f t="shared" si="202"/>
        <v>0.70193495020206087</v>
      </c>
      <c r="J634">
        <f t="shared" si="203"/>
        <v>0</v>
      </c>
      <c r="K634">
        <f t="shared" si="204"/>
        <v>-31.43134179735247</v>
      </c>
      <c r="L634">
        <f t="shared" si="205"/>
        <v>8.1712928921779671E-3</v>
      </c>
      <c r="M634">
        <f t="shared" si="206"/>
        <v>5.948138701347095E-2</v>
      </c>
      <c r="N634">
        <f t="shared" si="207"/>
        <v>-2.2450958426680332</v>
      </c>
      <c r="O634">
        <f t="shared" si="194"/>
        <v>5.6899999999999746</v>
      </c>
      <c r="Q634">
        <f t="shared" si="208"/>
        <v>123620.10650964348</v>
      </c>
      <c r="R634">
        <f t="shared" si="209"/>
        <v>0</v>
      </c>
      <c r="S634">
        <f t="shared" si="210"/>
        <v>0</v>
      </c>
      <c r="T634">
        <f t="shared" si="211"/>
        <v>338.72977318027438</v>
      </c>
      <c r="U634">
        <f t="shared" si="212"/>
        <v>0</v>
      </c>
      <c r="V634">
        <f t="shared" si="213"/>
        <v>0.35714325005897174</v>
      </c>
      <c r="W634">
        <f t="shared" si="214"/>
        <v>50.520698676562702</v>
      </c>
      <c r="X634">
        <f t="shared" si="215"/>
        <v>4.445821483537518</v>
      </c>
      <c r="AB634" s="22"/>
    </row>
    <row r="635" spans="1:28" x14ac:dyDescent="0.25">
      <c r="A635">
        <f t="shared" si="193"/>
        <v>3.9583333333333163E-3</v>
      </c>
      <c r="B635">
        <f t="shared" si="195"/>
        <v>0</v>
      </c>
      <c r="C635">
        <f t="shared" si="196"/>
        <v>626.71381488876477</v>
      </c>
      <c r="D635">
        <f t="shared" si="197"/>
        <v>0</v>
      </c>
      <c r="E635">
        <f t="shared" si="198"/>
        <v>0.67773812112475962</v>
      </c>
      <c r="F635">
        <f t="shared" si="199"/>
        <v>547.19446451093324</v>
      </c>
      <c r="G635">
        <f t="shared" si="200"/>
        <v>0</v>
      </c>
      <c r="H635">
        <f t="shared" si="201"/>
        <v>6.7402496859265471E-2</v>
      </c>
      <c r="I635">
        <f t="shared" si="202"/>
        <v>0.69844193111763531</v>
      </c>
      <c r="J635">
        <f t="shared" si="203"/>
        <v>0</v>
      </c>
      <c r="K635">
        <f t="shared" si="204"/>
        <v>-31.506884937835792</v>
      </c>
      <c r="L635">
        <f t="shared" si="205"/>
        <v>8.1996864910215683E-3</v>
      </c>
      <c r="M635">
        <f t="shared" si="206"/>
        <v>5.9640954658978847E-2</v>
      </c>
      <c r="N635">
        <f t="shared" si="207"/>
        <v>-2.2504917812739849</v>
      </c>
      <c r="O635">
        <f t="shared" si="194"/>
        <v>5.6999999999999753</v>
      </c>
      <c r="Q635">
        <f t="shared" si="208"/>
        <v>123668.86406661052</v>
      </c>
      <c r="R635">
        <f t="shared" si="209"/>
        <v>0</v>
      </c>
      <c r="S635">
        <f t="shared" si="210"/>
        <v>0</v>
      </c>
      <c r="T635">
        <f t="shared" si="211"/>
        <v>339.2605679967786</v>
      </c>
      <c r="U635">
        <f t="shared" si="212"/>
        <v>0</v>
      </c>
      <c r="V635">
        <f t="shared" si="213"/>
        <v>0.3589458446889664</v>
      </c>
      <c r="W635">
        <f t="shared" si="214"/>
        <v>50.597880983423202</v>
      </c>
      <c r="X635">
        <f t="shared" si="215"/>
        <v>4.4526135265412421</v>
      </c>
      <c r="AB635" s="22"/>
    </row>
    <row r="636" spans="1:28" x14ac:dyDescent="0.25">
      <c r="A636">
        <f t="shared" si="193"/>
        <v>3.9652777777777612E-3</v>
      </c>
      <c r="B636">
        <f t="shared" si="195"/>
        <v>0</v>
      </c>
      <c r="C636">
        <f t="shared" si="196"/>
        <v>625.43235797037391</v>
      </c>
      <c r="D636">
        <f t="shared" si="197"/>
        <v>0</v>
      </c>
      <c r="E636">
        <f t="shared" si="198"/>
        <v>0.6795542450245764</v>
      </c>
      <c r="F636">
        <f t="shared" si="199"/>
        <v>548.05092009078476</v>
      </c>
      <c r="G636">
        <f t="shared" si="200"/>
        <v>0</v>
      </c>
      <c r="H636">
        <f t="shared" si="201"/>
        <v>6.7590974952597013E-2</v>
      </c>
      <c r="I636">
        <f t="shared" si="202"/>
        <v>0.69497619839819103</v>
      </c>
      <c r="J636">
        <f t="shared" si="203"/>
        <v>0</v>
      </c>
      <c r="K636">
        <f t="shared" si="204"/>
        <v>-31.58245786208591</v>
      </c>
      <c r="L636">
        <f t="shared" si="205"/>
        <v>8.2281147388122092E-3</v>
      </c>
      <c r="M636">
        <f t="shared" si="206"/>
        <v>5.9800773562162721E-2</v>
      </c>
      <c r="N636">
        <f t="shared" si="207"/>
        <v>-2.2558898472918503</v>
      </c>
      <c r="O636">
        <f t="shared" si="194"/>
        <v>5.709999999999976</v>
      </c>
      <c r="Q636">
        <f t="shared" si="208"/>
        <v>123717.24022587188</v>
      </c>
      <c r="R636">
        <f t="shared" si="209"/>
        <v>0</v>
      </c>
      <c r="S636">
        <f t="shared" si="210"/>
        <v>0</v>
      </c>
      <c r="T636">
        <f t="shared" si="211"/>
        <v>339.79157045628654</v>
      </c>
      <c r="U636">
        <f t="shared" si="212"/>
        <v>0</v>
      </c>
      <c r="V636">
        <f t="shared" si="213"/>
        <v>0.36075406825748629</v>
      </c>
      <c r="W636">
        <f t="shared" si="214"/>
        <v>50.674974379229511</v>
      </c>
      <c r="X636">
        <f t="shared" si="215"/>
        <v>4.4593977453721969</v>
      </c>
      <c r="AB636" s="22"/>
    </row>
    <row r="637" spans="1:28" x14ac:dyDescent="0.25">
      <c r="A637">
        <f t="shared" si="193"/>
        <v>3.972222222222206E-3</v>
      </c>
      <c r="B637">
        <f t="shared" si="195"/>
        <v>0</v>
      </c>
      <c r="C637">
        <f t="shared" si="196"/>
        <v>624.15040017608453</v>
      </c>
      <c r="D637">
        <f t="shared" si="197"/>
        <v>0</v>
      </c>
      <c r="E637">
        <f t="shared" si="198"/>
        <v>0.68137322606930251</v>
      </c>
      <c r="F637">
        <f t="shared" si="199"/>
        <v>548.90770792866954</v>
      </c>
      <c r="G637">
        <f t="shared" si="200"/>
        <v>0</v>
      </c>
      <c r="H637">
        <f t="shared" si="201"/>
        <v>6.7779748047294947E-2</v>
      </c>
      <c r="I637">
        <f t="shared" si="202"/>
        <v>0.69153754066651585</v>
      </c>
      <c r="J637">
        <f t="shared" si="203"/>
        <v>0</v>
      </c>
      <c r="K637">
        <f t="shared" si="204"/>
        <v>-31.658060336987358</v>
      </c>
      <c r="L637">
        <f t="shared" si="205"/>
        <v>8.2565775421255053E-3</v>
      </c>
      <c r="M637">
        <f t="shared" si="206"/>
        <v>5.9960843894098614E-2</v>
      </c>
      <c r="N637">
        <f t="shared" si="207"/>
        <v>-2.2612900240705249</v>
      </c>
      <c r="O637">
        <f t="shared" si="194"/>
        <v>5.7199999999999767</v>
      </c>
      <c r="Q637">
        <f t="shared" si="208"/>
        <v>123765.23831961368</v>
      </c>
      <c r="R637">
        <f t="shared" si="209"/>
        <v>0</v>
      </c>
      <c r="S637">
        <f t="shared" si="210"/>
        <v>0</v>
      </c>
      <c r="T637">
        <f t="shared" si="211"/>
        <v>340.32277891577513</v>
      </c>
      <c r="U637">
        <f t="shared" si="212"/>
        <v>0</v>
      </c>
      <c r="V637">
        <f t="shared" si="213"/>
        <v>0.36256792431867513</v>
      </c>
      <c r="W637">
        <f t="shared" si="214"/>
        <v>50.751980106521295</v>
      </c>
      <c r="X637">
        <f t="shared" si="215"/>
        <v>4.4661742493738732</v>
      </c>
      <c r="AB637" s="22"/>
    </row>
    <row r="638" spans="1:28" x14ac:dyDescent="0.25">
      <c r="A638">
        <f t="shared" si="193"/>
        <v>3.9791666666666508E-3</v>
      </c>
      <c r="B638">
        <f t="shared" si="195"/>
        <v>0</v>
      </c>
      <c r="C638">
        <f t="shared" si="196"/>
        <v>622.86794542387747</v>
      </c>
      <c r="D638">
        <f t="shared" si="197"/>
        <v>0</v>
      </c>
      <c r="E638">
        <f t="shared" si="198"/>
        <v>0.68319506618385806</v>
      </c>
      <c r="F638">
        <f t="shared" si="199"/>
        <v>549.76482539770211</v>
      </c>
      <c r="G638">
        <f t="shared" si="200"/>
        <v>0</v>
      </c>
      <c r="H638">
        <f t="shared" si="201"/>
        <v>6.796881625780371E-2</v>
      </c>
      <c r="I638">
        <f t="shared" si="202"/>
        <v>0.68812574689117345</v>
      </c>
      <c r="J638">
        <f t="shared" si="203"/>
        <v>0</v>
      </c>
      <c r="K638">
        <f t="shared" si="204"/>
        <v>-31.73369213146098</v>
      </c>
      <c r="L638">
        <f t="shared" si="205"/>
        <v>8.285074808271722E-3</v>
      </c>
      <c r="M638">
        <f t="shared" si="206"/>
        <v>6.01211658241795E-2</v>
      </c>
      <c r="N638">
        <f t="shared" si="207"/>
        <v>-2.2666922951043551</v>
      </c>
      <c r="O638">
        <f t="shared" si="194"/>
        <v>5.7299999999999773</v>
      </c>
      <c r="Q638">
        <f t="shared" si="208"/>
        <v>123812.86165891599</v>
      </c>
      <c r="R638">
        <f t="shared" si="209"/>
        <v>0</v>
      </c>
      <c r="S638">
        <f t="shared" si="210"/>
        <v>0</v>
      </c>
      <c r="T638">
        <f t="shared" si="211"/>
        <v>340.85419174657528</v>
      </c>
      <c r="U638">
        <f t="shared" si="212"/>
        <v>0</v>
      </c>
      <c r="V638">
        <f t="shared" si="213"/>
        <v>0.3643874164301123</v>
      </c>
      <c r="W638">
        <f t="shared" si="214"/>
        <v>50.828899402712416</v>
      </c>
      <c r="X638">
        <f t="shared" si="215"/>
        <v>4.4729431474386923</v>
      </c>
      <c r="AB638" s="22"/>
    </row>
    <row r="639" spans="1:28" x14ac:dyDescent="0.25">
      <c r="A639">
        <f t="shared" si="193"/>
        <v>3.9861111111110957E-3</v>
      </c>
      <c r="B639">
        <f t="shared" si="195"/>
        <v>0</v>
      </c>
      <c r="C639">
        <f t="shared" si="196"/>
        <v>621.58499759742313</v>
      </c>
      <c r="D639">
        <f t="shared" si="197"/>
        <v>0</v>
      </c>
      <c r="E639">
        <f t="shared" si="198"/>
        <v>0.68501976727416458</v>
      </c>
      <c r="F639">
        <f t="shared" si="199"/>
        <v>550.62226989400187</v>
      </c>
      <c r="G639">
        <f t="shared" si="200"/>
        <v>0</v>
      </c>
      <c r="H639">
        <f t="shared" si="201"/>
        <v>6.8158179697662913E-2</v>
      </c>
      <c r="I639">
        <f t="shared" si="202"/>
        <v>0.68474060643948431</v>
      </c>
      <c r="J639">
        <f t="shared" si="203"/>
        <v>0</v>
      </c>
      <c r="K639">
        <f t="shared" si="204"/>
        <v>-31.809353016451038</v>
      </c>
      <c r="L639">
        <f t="shared" si="205"/>
        <v>8.3136064452926147E-3</v>
      </c>
      <c r="M639">
        <f t="shared" si="206"/>
        <v>6.0281739520126471E-2</v>
      </c>
      <c r="N639">
        <f t="shared" si="207"/>
        <v>-2.2720966440322163</v>
      </c>
      <c r="O639">
        <f t="shared" si="194"/>
        <v>5.739999999999978</v>
      </c>
      <c r="Q639">
        <f t="shared" si="208"/>
        <v>123860.11353342439</v>
      </c>
      <c r="R639">
        <f t="shared" si="209"/>
        <v>0</v>
      </c>
      <c r="S639">
        <f t="shared" si="210"/>
        <v>0</v>
      </c>
      <c r="T639">
        <f t="shared" si="211"/>
        <v>341.38580733428114</v>
      </c>
      <c r="U639">
        <f t="shared" si="212"/>
        <v>0</v>
      </c>
      <c r="V639">
        <f t="shared" si="213"/>
        <v>0.36621254815299392</v>
      </c>
      <c r="W639">
        <f t="shared" si="214"/>
        <v>50.905733499950102</v>
      </c>
      <c r="X639">
        <f t="shared" si="215"/>
        <v>4.4797045479956079</v>
      </c>
      <c r="AB639" s="22"/>
    </row>
    <row r="640" spans="1:28" x14ac:dyDescent="0.25">
      <c r="A640">
        <f t="shared" si="193"/>
        <v>3.9930555555555405E-3</v>
      </c>
      <c r="B640">
        <f t="shared" si="195"/>
        <v>0</v>
      </c>
      <c r="C640">
        <f t="shared" si="196"/>
        <v>620.3015605463039</v>
      </c>
      <c r="D640">
        <f t="shared" si="197"/>
        <v>0</v>
      </c>
      <c r="E640">
        <f t="shared" si="198"/>
        <v>0.68684733122727282</v>
      </c>
      <c r="F640">
        <f t="shared" si="199"/>
        <v>551.48003883654417</v>
      </c>
      <c r="G640">
        <f t="shared" si="200"/>
        <v>0</v>
      </c>
      <c r="H640">
        <f t="shared" si="201"/>
        <v>6.8347838479515297E-2</v>
      </c>
      <c r="I640">
        <f t="shared" si="202"/>
        <v>0.68138190912868746</v>
      </c>
      <c r="J640">
        <f t="shared" si="203"/>
        <v>0</v>
      </c>
      <c r="K640">
        <f t="shared" si="204"/>
        <v>-31.8850427649121</v>
      </c>
      <c r="L640">
        <f t="shared" si="205"/>
        <v>8.3421723619581892E-3</v>
      </c>
      <c r="M640">
        <f t="shared" si="206"/>
        <v>6.0442565147999998E-2</v>
      </c>
      <c r="N640">
        <f t="shared" si="207"/>
        <v>-2.2775030546365782</v>
      </c>
      <c r="O640">
        <f t="shared" si="194"/>
        <v>5.7499999999999787</v>
      </c>
      <c r="Q640">
        <f t="shared" si="208"/>
        <v>123906.9972110447</v>
      </c>
      <c r="R640">
        <f t="shared" si="209"/>
        <v>0</v>
      </c>
      <c r="S640">
        <f t="shared" si="210"/>
        <v>0</v>
      </c>
      <c r="T640">
        <f t="shared" si="211"/>
        <v>341.91762407865735</v>
      </c>
      <c r="U640">
        <f t="shared" si="212"/>
        <v>0</v>
      </c>
      <c r="V640">
        <f t="shared" si="213"/>
        <v>0.36804332305230786</v>
      </c>
      <c r="W640">
        <f t="shared" si="214"/>
        <v>50.982483624983395</v>
      </c>
      <c r="X640">
        <f t="shared" si="215"/>
        <v>4.486458558998538</v>
      </c>
      <c r="AB640" s="22"/>
    </row>
    <row r="641" spans="1:28" x14ac:dyDescent="0.25">
      <c r="A641">
        <f t="shared" si="193"/>
        <v>3.9999999999999853E-3</v>
      </c>
      <c r="B641">
        <f t="shared" si="195"/>
        <v>0</v>
      </c>
      <c r="C641">
        <f t="shared" si="196"/>
        <v>619.01763808623946</v>
      </c>
      <c r="D641">
        <f t="shared" si="197"/>
        <v>0</v>
      </c>
      <c r="E641">
        <f t="shared" si="198"/>
        <v>0.68867775991149072</v>
      </c>
      <c r="F641">
        <f t="shared" si="199"/>
        <v>552.33812966700918</v>
      </c>
      <c r="G641">
        <f t="shared" si="200"/>
        <v>0</v>
      </c>
      <c r="H641">
        <f t="shared" si="201"/>
        <v>6.8537792715114551E-2</v>
      </c>
      <c r="I641">
        <f t="shared" si="202"/>
        <v>0.6780494452753032</v>
      </c>
      <c r="J641">
        <f t="shared" si="203"/>
        <v>0</v>
      </c>
      <c r="K641">
        <f t="shared" si="204"/>
        <v>-31.960761151795772</v>
      </c>
      <c r="L641">
        <f t="shared" si="205"/>
        <v>8.3707724677633717E-3</v>
      </c>
      <c r="M641">
        <f t="shared" si="206"/>
        <v>6.0603642872211178E-2</v>
      </c>
      <c r="N641">
        <f t="shared" si="207"/>
        <v>-2.2829115108425548</v>
      </c>
      <c r="O641">
        <f t="shared" si="194"/>
        <v>5.7599999999999785</v>
      </c>
      <c r="Q641">
        <f t="shared" si="208"/>
        <v>123953.51593765966</v>
      </c>
      <c r="R641">
        <f t="shared" si="209"/>
        <v>0</v>
      </c>
      <c r="S641">
        <f t="shared" si="210"/>
        <v>0</v>
      </c>
      <c r="T641">
        <f t="shared" si="211"/>
        <v>342.44964039354568</v>
      </c>
      <c r="U641">
        <f t="shared" si="212"/>
        <v>0</v>
      </c>
      <c r="V641">
        <f t="shared" si="213"/>
        <v>0.36987974469700124</v>
      </c>
      <c r="W641">
        <f t="shared" si="214"/>
        <v>51.059150999039993</v>
      </c>
      <c r="X641">
        <f t="shared" si="215"/>
        <v>4.4932052879155187</v>
      </c>
      <c r="AB641" s="22"/>
    </row>
    <row r="642" spans="1:28" x14ac:dyDescent="0.25">
      <c r="A642">
        <f t="shared" ref="A642:A705" si="216">A641+$B$39</f>
        <v>4.0069444444444302E-3</v>
      </c>
      <c r="B642">
        <f t="shared" si="195"/>
        <v>0</v>
      </c>
      <c r="C642">
        <f t="shared" si="196"/>
        <v>617.73323399931485</v>
      </c>
      <c r="D642">
        <f t="shared" si="197"/>
        <v>0</v>
      </c>
      <c r="E642">
        <f t="shared" si="198"/>
        <v>0.69051105517651168</v>
      </c>
      <c r="F642">
        <f t="shared" si="199"/>
        <v>553.19653984962906</v>
      </c>
      <c r="G642">
        <f t="shared" si="200"/>
        <v>0</v>
      </c>
      <c r="H642">
        <f t="shared" si="201"/>
        <v>6.8728042515333182E-2</v>
      </c>
      <c r="I642">
        <f t="shared" si="202"/>
        <v>0.67474300574272328</v>
      </c>
      <c r="J642">
        <f t="shared" si="203"/>
        <v>0</v>
      </c>
      <c r="K642">
        <f t="shared" si="204"/>
        <v>-32.036507954037226</v>
      </c>
      <c r="L642">
        <f t="shared" si="205"/>
        <v>8.3994066729246118E-3</v>
      </c>
      <c r="M642">
        <f t="shared" si="206"/>
        <v>6.0764972855533027E-2</v>
      </c>
      <c r="N642">
        <f t="shared" si="207"/>
        <v>-2.2883219967169444</v>
      </c>
      <c r="O642">
        <f t="shared" ref="O642:O705" si="217">60*24*A642</f>
        <v>5.7699999999999791</v>
      </c>
      <c r="Q642">
        <f t="shared" si="208"/>
        <v>123999.67293686673</v>
      </c>
      <c r="R642">
        <f t="shared" si="209"/>
        <v>0</v>
      </c>
      <c r="S642">
        <f t="shared" si="210"/>
        <v>0</v>
      </c>
      <c r="T642">
        <f t="shared" si="211"/>
        <v>342.98185470677004</v>
      </c>
      <c r="U642">
        <f t="shared" si="212"/>
        <v>0</v>
      </c>
      <c r="V642">
        <f t="shared" si="213"/>
        <v>0.37172181666014242</v>
      </c>
      <c r="W642">
        <f t="shared" si="214"/>
        <v>51.135736837711782</v>
      </c>
      <c r="X642">
        <f t="shared" si="215"/>
        <v>4.4999448417186363</v>
      </c>
      <c r="AB642" s="22"/>
    </row>
    <row r="643" spans="1:28" x14ac:dyDescent="0.25">
      <c r="A643">
        <f t="shared" si="216"/>
        <v>4.013888888888875E-3</v>
      </c>
      <c r="B643">
        <f t="shared" ref="B643:B706" si="218">B642</f>
        <v>0</v>
      </c>
      <c r="C643">
        <f t="shared" ref="C643:C706" si="219">C642+$B$39*($D$30*Q642+$D$31*R642+$D$36*W642)</f>
        <v>616.44835203421133</v>
      </c>
      <c r="D643">
        <f t="shared" ref="D643:D706" si="220">D642</f>
        <v>0</v>
      </c>
      <c r="E643">
        <f t="shared" ref="E643:E706" si="221">E642+$B$39*($F$33*T642+$F$34*U642+$F$36*W642)</f>
        <v>0.692347218853543</v>
      </c>
      <c r="F643">
        <f t="shared" ref="F643:F706" si="222">F642+$B$39*($G$30*Q642+$G$31*R642+$G$33*T642)</f>
        <v>554.05526687103293</v>
      </c>
      <c r="G643">
        <f t="shared" ref="G643:G706" si="223">G642+$B$39*($H$32*S642+$H$34*U642)</f>
        <v>0</v>
      </c>
      <c r="H643">
        <f t="shared" ref="H643:H706" si="224">H642+$B$39*($I$33*T642+$I$34*U642)</f>
        <v>6.8918587990170282E-2</v>
      </c>
      <c r="I643">
        <f t="shared" ref="I643:I706" si="225">I642+$B$39*($J$30*Q642+$J$32*S642)+$B$39*$B$41*($B$42-I642)</f>
        <v>0.67146238198705355</v>
      </c>
      <c r="J643">
        <f t="shared" ref="J643:J706" si="226">J642+$B$39*($K$31*R642+$K$32*S642)</f>
        <v>0</v>
      </c>
      <c r="K643">
        <f t="shared" ref="K643:K706" si="227">K642+$B$39*($L$30*Q642+$L$31*R642+$L$32*S642+$L$35*V642)</f>
        <v>-32.112282950541584</v>
      </c>
      <c r="L643">
        <f t="shared" ref="L643:L706" si="228">L642+$B$39*($M$35*V642+$M$37*X642)</f>
        <v>8.4280748883764061E-3</v>
      </c>
      <c r="M643">
        <f t="shared" ref="M643:M706" si="229">M642+$B$39*($N$33*T642+$N$34*U642+$N$37*X642)</f>
        <v>6.0926555259111788E-2</v>
      </c>
      <c r="N643">
        <f t="shared" ref="N643:N706" si="230">N642+$B$39*($O$30*Q642+$O$31*R642+$O$32*S642+$O$35*V642)</f>
        <v>-2.2937344964672555</v>
      </c>
      <c r="O643">
        <f t="shared" si="217"/>
        <v>5.7799999999999798</v>
      </c>
      <c r="Q643">
        <f t="shared" ref="Q643:Q706" si="231">$B$47*F643*(C643/($B$48+C643))*(I643/($B$49+I643))</f>
        <v>124045.47140973616</v>
      </c>
      <c r="R643">
        <f t="shared" ref="R643:R706" si="232">$B$47*$B$52*F643*(C643/($B$48+C643))*($B$49/($B$49+I643))*(J643/($B$50+J643))</f>
        <v>0</v>
      </c>
      <c r="S643">
        <f t="shared" ref="S643:S706" si="233">$B$56*G643*(K643/($B$57+K643))*(I643/($B$58+I643))</f>
        <v>0</v>
      </c>
      <c r="T643">
        <f t="shared" ref="T643:T706" si="234">$B$51*F643</f>
        <v>343.51426546004041</v>
      </c>
      <c r="U643">
        <f t="shared" ref="U643:U706" si="235">$B$60*G643</f>
        <v>0</v>
      </c>
      <c r="V643">
        <f t="shared" ref="V643:V706" si="236">$B$59*L643*F643</f>
        <v>0.37356954251907531</v>
      </c>
      <c r="W643">
        <f t="shared" ref="W643:W706" si="237">$B$54*(E643/F643/($B$55+E643/F643))*F643*((I643/($B$49+I643))+$B$53*($B$49/($B$49+I643))*(J643/($B$50+J643)))</f>
        <v>51.212242350848257</v>
      </c>
      <c r="X643">
        <f t="shared" ref="X643:X706" si="238">W643*M643/E643</f>
        <v>4.5066773268746463</v>
      </c>
      <c r="AB643" s="22"/>
    </row>
    <row r="644" spans="1:28" x14ac:dyDescent="0.25">
      <c r="A644">
        <f t="shared" si="216"/>
        <v>4.0208333333333198E-3</v>
      </c>
      <c r="B644">
        <f t="shared" si="218"/>
        <v>0</v>
      </c>
      <c r="C644">
        <f t="shared" si="219"/>
        <v>615.16299590644019</v>
      </c>
      <c r="D644">
        <f t="shared" si="220"/>
        <v>0</v>
      </c>
      <c r="E644">
        <f t="shared" si="221"/>
        <v>0.69418625275543455</v>
      </c>
      <c r="F644">
        <f t="shared" si="222"/>
        <v>554.91430824009035</v>
      </c>
      <c r="G644">
        <f t="shared" si="223"/>
        <v>0</v>
      </c>
      <c r="H644">
        <f t="shared" si="224"/>
        <v>6.9109429248759194E-2</v>
      </c>
      <c r="I644">
        <f t="shared" si="225"/>
        <v>0.66820736610123754</v>
      </c>
      <c r="J644">
        <f t="shared" si="226"/>
        <v>0</v>
      </c>
      <c r="K644">
        <f t="shared" si="227"/>
        <v>-32.188085922170153</v>
      </c>
      <c r="L644">
        <f t="shared" si="228"/>
        <v>8.456777025767765E-3</v>
      </c>
      <c r="M644">
        <f t="shared" si="229"/>
        <v>6.1088390242478245E-2</v>
      </c>
      <c r="N644">
        <f t="shared" si="230"/>
        <v>-2.2991489944407246</v>
      </c>
      <c r="O644">
        <f t="shared" si="217"/>
        <v>5.7899999999999805</v>
      </c>
      <c r="Q644">
        <f t="shared" si="231"/>
        <v>124090.9145345889</v>
      </c>
      <c r="R644">
        <f t="shared" si="232"/>
        <v>0</v>
      </c>
      <c r="S644">
        <f t="shared" si="233"/>
        <v>0</v>
      </c>
      <c r="T644">
        <f t="shared" si="234"/>
        <v>344.04687110885601</v>
      </c>
      <c r="U644">
        <f t="shared" si="235"/>
        <v>0</v>
      </c>
      <c r="V644">
        <f t="shared" si="236"/>
        <v>0.37542292585556863</v>
      </c>
      <c r="W644">
        <f t="shared" si="237"/>
        <v>51.28866874245805</v>
      </c>
      <c r="X644">
        <f t="shared" si="238"/>
        <v>4.513402849336309</v>
      </c>
      <c r="AB644" s="22"/>
    </row>
    <row r="645" spans="1:28" x14ac:dyDescent="0.25">
      <c r="A645">
        <f t="shared" si="216"/>
        <v>4.0277777777777647E-3</v>
      </c>
      <c r="B645">
        <f t="shared" si="218"/>
        <v>0</v>
      </c>
      <c r="C645">
        <f t="shared" si="219"/>
        <v>613.87716929857811</v>
      </c>
      <c r="D645">
        <f t="shared" si="220"/>
        <v>0</v>
      </c>
      <c r="E645">
        <f t="shared" si="221"/>
        <v>0.69602815867680734</v>
      </c>
      <c r="F645">
        <f t="shared" si="222"/>
        <v>555.77366148775343</v>
      </c>
      <c r="G645">
        <f t="shared" si="223"/>
        <v>0</v>
      </c>
      <c r="H645">
        <f t="shared" si="224"/>
        <v>6.9300566399375221E-2</v>
      </c>
      <c r="I645">
        <f t="shared" si="225"/>
        <v>0.66497775085748789</v>
      </c>
      <c r="J645">
        <f t="shared" si="226"/>
        <v>0</v>
      </c>
      <c r="K645">
        <f t="shared" si="227"/>
        <v>-32.263916651726525</v>
      </c>
      <c r="L645">
        <f t="shared" si="228"/>
        <v>8.4855129974586042E-3</v>
      </c>
      <c r="M645">
        <f t="shared" si="229"/>
        <v>6.1250477963559057E-2</v>
      </c>
      <c r="N645">
        <f t="shared" si="230"/>
        <v>-2.3045654751233227</v>
      </c>
      <c r="O645">
        <f t="shared" si="217"/>
        <v>5.7999999999999812</v>
      </c>
      <c r="Q645">
        <f t="shared" si="231"/>
        <v>124136.00546679358</v>
      </c>
      <c r="R645">
        <f t="shared" si="232"/>
        <v>0</v>
      </c>
      <c r="S645">
        <f t="shared" si="233"/>
        <v>0</v>
      </c>
      <c r="T645">
        <f t="shared" si="234"/>
        <v>344.57967012240715</v>
      </c>
      <c r="U645">
        <f t="shared" si="235"/>
        <v>0</v>
      </c>
      <c r="V645">
        <f t="shared" si="236"/>
        <v>0.37728197025595922</v>
      </c>
      <c r="W645">
        <f t="shared" si="237"/>
        <v>51.365017210618035</v>
      </c>
      <c r="X645">
        <f t="shared" si="238"/>
        <v>4.520121514534388</v>
      </c>
      <c r="AB645" s="22"/>
    </row>
    <row r="646" spans="1:28" x14ac:dyDescent="0.25">
      <c r="A646">
        <f t="shared" si="216"/>
        <v>4.0347222222222095E-3</v>
      </c>
      <c r="B646">
        <f t="shared" si="218"/>
        <v>0</v>
      </c>
      <c r="C646">
        <f t="shared" si="219"/>
        <v>612.59087586050532</v>
      </c>
      <c r="D646">
        <f t="shared" si="220"/>
        <v>0</v>
      </c>
      <c r="E646">
        <f t="shared" si="221"/>
        <v>0.6978729383941823</v>
      </c>
      <c r="F646">
        <f t="shared" si="222"/>
        <v>556.63332416689695</v>
      </c>
      <c r="G646">
        <f t="shared" si="223"/>
        <v>0</v>
      </c>
      <c r="H646">
        <f t="shared" si="224"/>
        <v>6.9491999549443226E-2</v>
      </c>
      <c r="I646">
        <f t="shared" si="225"/>
        <v>0.66177332974805592</v>
      </c>
      <c r="J646">
        <f t="shared" si="226"/>
        <v>0</v>
      </c>
      <c r="K646">
        <f t="shared" si="227"/>
        <v>-32.339774923942549</v>
      </c>
      <c r="L646">
        <f t="shared" si="228"/>
        <v>8.5142827165160927E-3</v>
      </c>
      <c r="M646">
        <f t="shared" si="229"/>
        <v>6.1412818578688057E-2</v>
      </c>
      <c r="N646">
        <f t="shared" si="230"/>
        <v>-2.3099839231387529</v>
      </c>
      <c r="O646">
        <f t="shared" si="217"/>
        <v>5.8099999999999818</v>
      </c>
      <c r="Q646">
        <f t="shared" si="231"/>
        <v>124180.74733858134</v>
      </c>
      <c r="R646">
        <f t="shared" si="232"/>
        <v>0</v>
      </c>
      <c r="S646">
        <f t="shared" si="233"/>
        <v>0</v>
      </c>
      <c r="T646">
        <f t="shared" si="234"/>
        <v>345.11266098347613</v>
      </c>
      <c r="U646">
        <f t="shared" si="235"/>
        <v>0</v>
      </c>
      <c r="V646">
        <f t="shared" si="236"/>
        <v>0.37914667931128881</v>
      </c>
      <c r="W646">
        <f t="shared" si="237"/>
        <v>51.44128894738963</v>
      </c>
      <c r="X646">
        <f t="shared" si="238"/>
        <v>4.5268334273702884</v>
      </c>
      <c r="AB646" s="22"/>
    </row>
    <row r="647" spans="1:28" x14ac:dyDescent="0.25">
      <c r="A647">
        <f t="shared" si="216"/>
        <v>4.0416666666666544E-3</v>
      </c>
      <c r="B647">
        <f t="shared" si="218"/>
        <v>0</v>
      </c>
      <c r="C647">
        <f t="shared" si="219"/>
        <v>611.30411920964514</v>
      </c>
      <c r="D647">
        <f t="shared" si="220"/>
        <v>0</v>
      </c>
      <c r="E647">
        <f t="shared" si="221"/>
        <v>0.69972059366610873</v>
      </c>
      <c r="F647">
        <f t="shared" si="222"/>
        <v>557.4932938521581</v>
      </c>
      <c r="G647">
        <f t="shared" si="223"/>
        <v>0</v>
      </c>
      <c r="H647">
        <f t="shared" si="224"/>
        <v>6.9683728805545159E-2</v>
      </c>
      <c r="I647">
        <f t="shared" si="225"/>
        <v>0.65859389702436799</v>
      </c>
      <c r="J647">
        <f t="shared" si="226"/>
        <v>0</v>
      </c>
      <c r="K647">
        <f t="shared" si="227"/>
        <v>-32.41566052546419</v>
      </c>
      <c r="L647">
        <f t="shared" si="228"/>
        <v>8.5430860967109466E-3</v>
      </c>
      <c r="M647">
        <f t="shared" si="229"/>
        <v>6.1575412242617582E-2</v>
      </c>
      <c r="N647">
        <f t="shared" si="230"/>
        <v>-2.3154043232474413</v>
      </c>
      <c r="O647">
        <f t="shared" si="217"/>
        <v>5.8199999999999825</v>
      </c>
      <c r="Q647">
        <f t="shared" si="231"/>
        <v>124225.14325887863</v>
      </c>
      <c r="R647">
        <f t="shared" si="232"/>
        <v>0</v>
      </c>
      <c r="S647">
        <f t="shared" si="233"/>
        <v>0</v>
      </c>
      <c r="T647">
        <f t="shared" si="234"/>
        <v>345.64584218833801</v>
      </c>
      <c r="U647">
        <f t="shared" si="235"/>
        <v>0</v>
      </c>
      <c r="V647">
        <f t="shared" si="236"/>
        <v>0.38101705661743701</v>
      </c>
      <c r="W647">
        <f t="shared" si="237"/>
        <v>51.517485138742494</v>
      </c>
      <c r="X647">
        <f t="shared" si="238"/>
        <v>4.5335386922093406</v>
      </c>
      <c r="AB647" s="22"/>
    </row>
    <row r="648" spans="1:28" x14ac:dyDescent="0.25">
      <c r="A648">
        <f t="shared" si="216"/>
        <v>4.0486111111110992E-3</v>
      </c>
      <c r="B648">
        <f t="shared" si="218"/>
        <v>0</v>
      </c>
      <c r="C648">
        <f t="shared" si="219"/>
        <v>610.01690293120566</v>
      </c>
      <c r="D648">
        <f t="shared" si="220"/>
        <v>0</v>
      </c>
      <c r="E648">
        <f t="shared" si="221"/>
        <v>0.70157112623329299</v>
      </c>
      <c r="F648">
        <f t="shared" si="222"/>
        <v>558.35356813977398</v>
      </c>
      <c r="G648">
        <f t="shared" si="223"/>
        <v>0</v>
      </c>
      <c r="H648">
        <f t="shared" si="224"/>
        <v>6.9875754273427571E-2</v>
      </c>
      <c r="I648">
        <f t="shared" si="225"/>
        <v>0.65543924773456119</v>
      </c>
      <c r="J648">
        <f t="shared" si="226"/>
        <v>0</v>
      </c>
      <c r="K648">
        <f t="shared" si="227"/>
        <v>-32.491573244837276</v>
      </c>
      <c r="L648">
        <f t="shared" si="228"/>
        <v>8.5719230525136674E-3</v>
      </c>
      <c r="M648">
        <f t="shared" si="229"/>
        <v>6.1738259108529793E-2</v>
      </c>
      <c r="N648">
        <f t="shared" si="230"/>
        <v>-2.320826660345519</v>
      </c>
      <c r="O648">
        <f t="shared" si="217"/>
        <v>5.8299999999999832</v>
      </c>
      <c r="Q648">
        <f t="shared" si="231"/>
        <v>124269.19631315664</v>
      </c>
      <c r="R648">
        <f t="shared" si="232"/>
        <v>0</v>
      </c>
      <c r="S648">
        <f t="shared" si="233"/>
        <v>0</v>
      </c>
      <c r="T648">
        <f t="shared" si="234"/>
        <v>346.17921224665986</v>
      </c>
      <c r="U648">
        <f t="shared" si="235"/>
        <v>0</v>
      </c>
      <c r="V648">
        <f t="shared" si="236"/>
        <v>0.38289310577524716</v>
      </c>
      <c r="W648">
        <f t="shared" si="237"/>
        <v>51.593606964484984</v>
      </c>
      <c r="X648">
        <f t="shared" si="238"/>
        <v>4.5402374128746796</v>
      </c>
      <c r="AB648" s="22"/>
    </row>
    <row r="649" spans="1:28" x14ac:dyDescent="0.25">
      <c r="A649">
        <f t="shared" si="216"/>
        <v>4.055555555555544E-3</v>
      </c>
      <c r="B649">
        <f t="shared" si="218"/>
        <v>0</v>
      </c>
      <c r="C649">
        <f t="shared" si="219"/>
        <v>608.72923057842286</v>
      </c>
      <c r="D649">
        <f t="shared" si="220"/>
        <v>0</v>
      </c>
      <c r="E649">
        <f t="shared" si="221"/>
        <v>0.7034245378187266</v>
      </c>
      <c r="F649">
        <f t="shared" si="222"/>
        <v>559.21414464741918</v>
      </c>
      <c r="G649">
        <f t="shared" si="223"/>
        <v>0</v>
      </c>
      <c r="H649">
        <f t="shared" si="224"/>
        <v>7.0068076058009049E-2</v>
      </c>
      <c r="I649">
        <f t="shared" si="225"/>
        <v>0.65230917775944786</v>
      </c>
      <c r="J649">
        <f t="shared" si="226"/>
        <v>0</v>
      </c>
      <c r="K649">
        <f t="shared" si="227"/>
        <v>-32.567512872493197</v>
      </c>
      <c r="L649">
        <f t="shared" si="228"/>
        <v>8.6007934990907468E-3</v>
      </c>
      <c r="M649">
        <f t="shared" si="229"/>
        <v>6.1901359328047953E-2</v>
      </c>
      <c r="N649">
        <f t="shared" si="230"/>
        <v>-2.3262509194637988</v>
      </c>
      <c r="O649">
        <f t="shared" si="217"/>
        <v>5.839999999999983</v>
      </c>
      <c r="Q649">
        <f t="shared" si="231"/>
        <v>124312.90956329704</v>
      </c>
      <c r="R649">
        <f t="shared" si="232"/>
        <v>0</v>
      </c>
      <c r="S649">
        <f t="shared" si="233"/>
        <v>0</v>
      </c>
      <c r="T649">
        <f t="shared" si="234"/>
        <v>346.71276968139989</v>
      </c>
      <c r="U649">
        <f t="shared" si="235"/>
        <v>0</v>
      </c>
      <c r="V649">
        <f t="shared" si="236"/>
        <v>0.38477483039064925</v>
      </c>
      <c r="W649">
        <f t="shared" si="237"/>
        <v>51.669655598201167</v>
      </c>
      <c r="X649">
        <f t="shared" si="238"/>
        <v>4.5469296926417035</v>
      </c>
      <c r="AB649" s="22"/>
    </row>
    <row r="650" spans="1:28" x14ac:dyDescent="0.25">
      <c r="A650">
        <f t="shared" si="216"/>
        <v>4.0624999999999889E-3</v>
      </c>
      <c r="B650">
        <f t="shared" si="218"/>
        <v>0</v>
      </c>
      <c r="C650">
        <f t="shared" si="219"/>
        <v>607.44110567280461</v>
      </c>
      <c r="D650">
        <f t="shared" si="220"/>
        <v>0</v>
      </c>
      <c r="E650">
        <f t="shared" si="221"/>
        <v>0.70528083012781473</v>
      </c>
      <c r="F650">
        <f t="shared" si="222"/>
        <v>560.07502101404145</v>
      </c>
      <c r="G650">
        <f t="shared" si="223"/>
        <v>0</v>
      </c>
      <c r="H650">
        <f t="shared" si="224"/>
        <v>7.0260694263387602E-2</v>
      </c>
      <c r="I650">
        <f t="shared" si="225"/>
        <v>0.64920348384694104</v>
      </c>
      <c r="J650">
        <f t="shared" si="226"/>
        <v>0</v>
      </c>
      <c r="K650">
        <f t="shared" si="227"/>
        <v>-32.643479200734447</v>
      </c>
      <c r="L650">
        <f t="shared" si="228"/>
        <v>8.6296973523008243E-3</v>
      </c>
      <c r="M650">
        <f t="shared" si="229"/>
        <v>6.2064713051247708E-2</v>
      </c>
      <c r="N650">
        <f t="shared" si="230"/>
        <v>-2.3316770857667453</v>
      </c>
      <c r="O650">
        <f t="shared" si="217"/>
        <v>5.8499999999999837</v>
      </c>
      <c r="Q650">
        <f t="shared" si="231"/>
        <v>124356.28604747316</v>
      </c>
      <c r="R650">
        <f t="shared" si="232"/>
        <v>0</v>
      </c>
      <c r="S650">
        <f t="shared" si="233"/>
        <v>0</v>
      </c>
      <c r="T650">
        <f t="shared" si="234"/>
        <v>347.24651302870569</v>
      </c>
      <c r="U650">
        <f t="shared" si="235"/>
        <v>0</v>
      </c>
      <c r="V650">
        <f t="shared" si="236"/>
        <v>0.38666223407477618</v>
      </c>
      <c r="W650">
        <f t="shared" si="237"/>
        <v>51.74563220719449</v>
      </c>
      <c r="X650">
        <f t="shared" si="238"/>
        <v>4.5536156342331164</v>
      </c>
      <c r="AB650" s="22"/>
    </row>
    <row r="651" spans="1:28" x14ac:dyDescent="0.25">
      <c r="A651">
        <f t="shared" si="216"/>
        <v>4.0694444444444337E-3</v>
      </c>
      <c r="B651">
        <f t="shared" si="218"/>
        <v>0</v>
      </c>
      <c r="C651">
        <f t="shared" si="219"/>
        <v>606.152531704377</v>
      </c>
      <c r="D651">
        <f t="shared" si="220"/>
        <v>0</v>
      </c>
      <c r="E651">
        <f t="shared" si="221"/>
        <v>0.7071400048485037</v>
      </c>
      <c r="F651">
        <f t="shared" si="222"/>
        <v>560.93619489969728</v>
      </c>
      <c r="G651">
        <f t="shared" si="223"/>
        <v>0</v>
      </c>
      <c r="H651">
        <f t="shared" si="224"/>
        <v>7.0453608992847999E-2</v>
      </c>
      <c r="I651">
        <f t="shared" si="225"/>
        <v>0.64612196364497443</v>
      </c>
      <c r="J651">
        <f t="shared" si="226"/>
        <v>0</v>
      </c>
      <c r="K651">
        <f t="shared" si="227"/>
        <v>-32.719472023720165</v>
      </c>
      <c r="L651">
        <f t="shared" si="228"/>
        <v>8.6586345286908135E-3</v>
      </c>
      <c r="M651">
        <f t="shared" si="229"/>
        <v>6.2228320426668336E-2</v>
      </c>
      <c r="N651">
        <f t="shared" si="230"/>
        <v>-2.3371051445514395</v>
      </c>
      <c r="O651">
        <f t="shared" si="217"/>
        <v>5.8599999999999843</v>
      </c>
      <c r="Q651">
        <f t="shared" si="231"/>
        <v>124399.32878004643</v>
      </c>
      <c r="R651">
        <f t="shared" si="232"/>
        <v>0</v>
      </c>
      <c r="S651">
        <f t="shared" si="233"/>
        <v>0</v>
      </c>
      <c r="T651">
        <f t="shared" si="234"/>
        <v>347.78044083781231</v>
      </c>
      <c r="U651">
        <f t="shared" si="235"/>
        <v>0</v>
      </c>
      <c r="V651">
        <f t="shared" si="236"/>
        <v>0.38855532044407676</v>
      </c>
      <c r="W651">
        <f t="shared" si="237"/>
        <v>51.821537952437396</v>
      </c>
      <c r="X651">
        <f t="shared" si="238"/>
        <v>4.5602953398144921</v>
      </c>
      <c r="AB651" s="22"/>
    </row>
    <row r="652" spans="1:28" x14ac:dyDescent="0.25">
      <c r="A652">
        <f t="shared" si="216"/>
        <v>4.0763888888888785E-3</v>
      </c>
      <c r="B652">
        <f t="shared" si="218"/>
        <v>0</v>
      </c>
      <c r="C652">
        <f t="shared" si="219"/>
        <v>604.86351213193075</v>
      </c>
      <c r="D652">
        <f t="shared" si="220"/>
        <v>0</v>
      </c>
      <c r="E652">
        <f t="shared" si="221"/>
        <v>0.70900206365140894</v>
      </c>
      <c r="F652">
        <f t="shared" si="222"/>
        <v>561.79766398538618</v>
      </c>
      <c r="G652">
        <f t="shared" si="223"/>
        <v>0</v>
      </c>
      <c r="H652">
        <f t="shared" si="224"/>
        <v>7.0646820348869002E-2</v>
      </c>
      <c r="I652">
        <f t="shared" si="225"/>
        <v>0.64306441573294726</v>
      </c>
      <c r="J652">
        <f t="shared" si="226"/>
        <v>0</v>
      </c>
      <c r="K652">
        <f t="shared" si="227"/>
        <v>-32.795491137451577</v>
      </c>
      <c r="L652">
        <f t="shared" si="228"/>
        <v>8.687604945491997E-3</v>
      </c>
      <c r="M652">
        <f t="shared" si="229"/>
        <v>6.2392181601323995E-2</v>
      </c>
      <c r="N652">
        <f t="shared" si="230"/>
        <v>-2.3425350812465404</v>
      </c>
      <c r="O652">
        <f t="shared" si="217"/>
        <v>5.869999999999985</v>
      </c>
      <c r="Q652">
        <f t="shared" si="231"/>
        <v>124442.04075147667</v>
      </c>
      <c r="R652">
        <f t="shared" si="232"/>
        <v>0</v>
      </c>
      <c r="S652">
        <f t="shared" si="233"/>
        <v>0</v>
      </c>
      <c r="T652">
        <f t="shared" si="234"/>
        <v>348.31455167093941</v>
      </c>
      <c r="U652">
        <f t="shared" si="235"/>
        <v>0</v>
      </c>
      <c r="V652">
        <f t="shared" si="236"/>
        <v>0.3904540931204234</v>
      </c>
      <c r="W652">
        <f t="shared" si="237"/>
        <v>51.8973739885271</v>
      </c>
      <c r="X652">
        <f t="shared" si="238"/>
        <v>4.5669689109903855</v>
      </c>
      <c r="AB652" s="22"/>
    </row>
    <row r="653" spans="1:28" x14ac:dyDescent="0.25">
      <c r="A653">
        <f t="shared" si="216"/>
        <v>4.0833333333333234E-3</v>
      </c>
      <c r="B653">
        <f t="shared" si="218"/>
        <v>0</v>
      </c>
      <c r="C653">
        <f t="shared" si="219"/>
        <v>603.57405038326885</v>
      </c>
      <c r="D653">
        <f t="shared" si="220"/>
        <v>0</v>
      </c>
      <c r="E653">
        <f t="shared" si="221"/>
        <v>0.71086700818994186</v>
      </c>
      <c r="F653">
        <f t="shared" si="222"/>
        <v>562.65942597288483</v>
      </c>
      <c r="G653">
        <f t="shared" si="223"/>
        <v>0</v>
      </c>
      <c r="H653">
        <f t="shared" si="224"/>
        <v>7.0840328433130637E-2</v>
      </c>
      <c r="I653">
        <f t="shared" si="225"/>
        <v>0.64003063965172946</v>
      </c>
      <c r="J653">
        <f t="shared" si="226"/>
        <v>0</v>
      </c>
      <c r="K653">
        <f t="shared" si="227"/>
        <v>-32.871536339757391</v>
      </c>
      <c r="L653">
        <f t="shared" si="228"/>
        <v>8.7166085206160943E-3</v>
      </c>
      <c r="M653">
        <f t="shared" si="229"/>
        <v>6.2556296720714888E-2</v>
      </c>
      <c r="N653">
        <f t="shared" si="230"/>
        <v>-2.3479668814112413</v>
      </c>
      <c r="O653">
        <f t="shared" si="217"/>
        <v>5.8799999999999857</v>
      </c>
      <c r="Q653">
        <f t="shared" si="231"/>
        <v>124484.42492824662</v>
      </c>
      <c r="R653">
        <f t="shared" si="232"/>
        <v>0</v>
      </c>
      <c r="S653">
        <f t="shared" si="233"/>
        <v>0</v>
      </c>
      <c r="T653">
        <f t="shared" si="234"/>
        <v>348.84884410318858</v>
      </c>
      <c r="U653">
        <f t="shared" si="235"/>
        <v>0</v>
      </c>
      <c r="V653">
        <f t="shared" si="236"/>
        <v>0.3923585557312167</v>
      </c>
      <c r="W653">
        <f t="shared" si="237"/>
        <v>51.97314146364694</v>
      </c>
      <c r="X653">
        <f t="shared" si="238"/>
        <v>4.5736364488009311</v>
      </c>
      <c r="AB653" s="22"/>
    </row>
    <row r="654" spans="1:28" x14ac:dyDescent="0.25">
      <c r="A654">
        <f t="shared" si="216"/>
        <v>4.0902777777777682E-3</v>
      </c>
      <c r="B654">
        <f t="shared" si="218"/>
        <v>0</v>
      </c>
      <c r="C654">
        <f t="shared" si="219"/>
        <v>602.2841498554551</v>
      </c>
      <c r="D654">
        <f t="shared" si="220"/>
        <v>0</v>
      </c>
      <c r="E654">
        <f t="shared" si="221"/>
        <v>0.71273484010043686</v>
      </c>
      <c r="F654">
        <f t="shared" si="222"/>
        <v>563.52147858458022</v>
      </c>
      <c r="G654">
        <f t="shared" si="223"/>
        <v>0</v>
      </c>
      <c r="H654">
        <f t="shared" si="224"/>
        <v>7.1034133346521297E-2</v>
      </c>
      <c r="I654">
        <f t="shared" si="225"/>
        <v>0.63702043593225754</v>
      </c>
      <c r="J654">
        <f t="shared" si="226"/>
        <v>0</v>
      </c>
      <c r="K654">
        <f t="shared" si="227"/>
        <v>-32.947607430279128</v>
      </c>
      <c r="L654">
        <f t="shared" si="228"/>
        <v>8.745645172651301E-3</v>
      </c>
      <c r="M654">
        <f t="shared" si="229"/>
        <v>6.2720665928838445E-2</v>
      </c>
      <c r="N654">
        <f t="shared" si="230"/>
        <v>-2.3534005307342225</v>
      </c>
      <c r="O654">
        <f t="shared" si="217"/>
        <v>5.8899999999999864</v>
      </c>
      <c r="Q654">
        <f t="shared" si="231"/>
        <v>124526.48425279932</v>
      </c>
      <c r="R654">
        <f t="shared" si="232"/>
        <v>0</v>
      </c>
      <c r="S654">
        <f t="shared" si="233"/>
        <v>0</v>
      </c>
      <c r="T654">
        <f t="shared" si="234"/>
        <v>349.38331672243976</v>
      </c>
      <c r="U654">
        <f t="shared" si="235"/>
        <v>0</v>
      </c>
      <c r="V654">
        <f t="shared" si="236"/>
        <v>0.39426871190948465</v>
      </c>
      <c r="W654">
        <f t="shared" si="237"/>
        <v>52.048841519533497</v>
      </c>
      <c r="X654">
        <f t="shared" si="238"/>
        <v>4.5802980537189475</v>
      </c>
      <c r="AB654" s="22"/>
    </row>
    <row r="655" spans="1:28" x14ac:dyDescent="0.25">
      <c r="A655">
        <f t="shared" si="216"/>
        <v>4.097222222222213E-3</v>
      </c>
      <c r="B655">
        <f t="shared" si="218"/>
        <v>0</v>
      </c>
      <c r="C655">
        <f t="shared" si="219"/>
        <v>600.99381391506347</v>
      </c>
      <c r="D655">
        <f t="shared" si="220"/>
        <v>0</v>
      </c>
      <c r="E655">
        <f t="shared" si="221"/>
        <v>0.7146055610022779</v>
      </c>
      <c r="F655">
        <f t="shared" si="222"/>
        <v>564.38381956330295</v>
      </c>
      <c r="G655">
        <f t="shared" si="223"/>
        <v>0</v>
      </c>
      <c r="H655">
        <f t="shared" si="224"/>
        <v>7.1228235189144881E-2</v>
      </c>
      <c r="I655">
        <f t="shared" si="225"/>
        <v>0.6340336061227565</v>
      </c>
      <c r="J655">
        <f t="shared" si="226"/>
        <v>0</v>
      </c>
      <c r="K655">
        <f t="shared" si="227"/>
        <v>-33.023704210456451</v>
      </c>
      <c r="L655">
        <f t="shared" si="228"/>
        <v>8.7747148208583113E-3</v>
      </c>
      <c r="M655">
        <f t="shared" si="229"/>
        <v>6.2885289368200453E-2</v>
      </c>
      <c r="N655">
        <f t="shared" si="230"/>
        <v>-2.3588360150326029</v>
      </c>
      <c r="O655">
        <f t="shared" si="217"/>
        <v>5.899999999999987</v>
      </c>
      <c r="Q655">
        <f t="shared" si="231"/>
        <v>124568.22164348836</v>
      </c>
      <c r="R655">
        <f t="shared" si="232"/>
        <v>0</v>
      </c>
      <c r="S655">
        <f t="shared" si="233"/>
        <v>0</v>
      </c>
      <c r="T655">
        <f t="shared" si="234"/>
        <v>349.91796812924781</v>
      </c>
      <c r="U655">
        <f t="shared" si="235"/>
        <v>0</v>
      </c>
      <c r="V655">
        <f t="shared" si="236"/>
        <v>0.396184565293979</v>
      </c>
      <c r="W655">
        <f t="shared" si="237"/>
        <v>52.124475291448839</v>
      </c>
      <c r="X655">
        <f t="shared" si="238"/>
        <v>4.5869538256474973</v>
      </c>
      <c r="AB655" s="22"/>
    </row>
    <row r="656" spans="1:28" x14ac:dyDescent="0.25">
      <c r="A656">
        <f t="shared" si="216"/>
        <v>4.1041666666666579E-3</v>
      </c>
      <c r="B656">
        <f t="shared" si="218"/>
        <v>0</v>
      </c>
      <c r="C656">
        <f t="shared" si="219"/>
        <v>599.70304589842749</v>
      </c>
      <c r="D656">
        <f t="shared" si="220"/>
        <v>0</v>
      </c>
      <c r="E656">
        <f t="shared" si="221"/>
        <v>0.71647917249802417</v>
      </c>
      <c r="F656">
        <f t="shared" si="222"/>
        <v>565.24644667215966</v>
      </c>
      <c r="G656">
        <f t="shared" si="223"/>
        <v>0</v>
      </c>
      <c r="H656">
        <f t="shared" si="224"/>
        <v>7.1422634060327797E-2</v>
      </c>
      <c r="I656">
        <f t="shared" si="225"/>
        <v>0.63106995281461886</v>
      </c>
      <c r="J656">
        <f t="shared" si="226"/>
        <v>0</v>
      </c>
      <c r="K656">
        <f t="shared" si="227"/>
        <v>-33.099826483512437</v>
      </c>
      <c r="L656">
        <f t="shared" si="228"/>
        <v>8.8038173851663227E-3</v>
      </c>
      <c r="M656">
        <f t="shared" si="229"/>
        <v>6.3050167179826117E-2</v>
      </c>
      <c r="N656">
        <f t="shared" si="230"/>
        <v>-2.3642733202508874</v>
      </c>
      <c r="O656">
        <f t="shared" si="217"/>
        <v>5.9099999999999877</v>
      </c>
      <c r="Q656">
        <f t="shared" si="231"/>
        <v>124609.6399945398</v>
      </c>
      <c r="R656">
        <f t="shared" si="232"/>
        <v>0</v>
      </c>
      <c r="S656">
        <f t="shared" si="233"/>
        <v>0</v>
      </c>
      <c r="T656">
        <f t="shared" si="234"/>
        <v>350.45279693673899</v>
      </c>
      <c r="U656">
        <f t="shared" si="235"/>
        <v>0</v>
      </c>
      <c r="V656">
        <f t="shared" si="236"/>
        <v>0.39810611952926783</v>
      </c>
      <c r="W656">
        <f t="shared" si="237"/>
        <v>52.200043908158044</v>
      </c>
      <c r="X656">
        <f t="shared" si="238"/>
        <v>4.5936038639179069</v>
      </c>
      <c r="AB656" s="22"/>
    </row>
    <row r="657" spans="1:28" x14ac:dyDescent="0.25">
      <c r="A657">
        <f t="shared" si="216"/>
        <v>4.1111111111111027E-3</v>
      </c>
      <c r="B657">
        <f t="shared" si="218"/>
        <v>0</v>
      </c>
      <c r="C657">
        <f t="shared" si="219"/>
        <v>598.41184911189021</v>
      </c>
      <c r="D657">
        <f t="shared" si="220"/>
        <v>0</v>
      </c>
      <c r="E657">
        <f t="shared" si="221"/>
        <v>0.71835567617353557</v>
      </c>
      <c r="F657">
        <f t="shared" si="222"/>
        <v>566.10935769436526</v>
      </c>
      <c r="G657">
        <f t="shared" si="223"/>
        <v>0</v>
      </c>
      <c r="H657">
        <f t="shared" si="224"/>
        <v>7.1617330058625986E-2</v>
      </c>
      <c r="I657">
        <f t="shared" si="225"/>
        <v>0.62812927966697707</v>
      </c>
      <c r="J657">
        <f t="shared" si="226"/>
        <v>0</v>
      </c>
      <c r="K657">
        <f t="shared" si="227"/>
        <v>-33.175974054438825</v>
      </c>
      <c r="L657">
        <f t="shared" si="228"/>
        <v>8.8329527861690221E-3</v>
      </c>
      <c r="M657">
        <f t="shared" si="229"/>
        <v>6.3215299503271122E-2</v>
      </c>
      <c r="N657">
        <f t="shared" si="230"/>
        <v>-2.3697124324599153</v>
      </c>
      <c r="O657">
        <f t="shared" si="217"/>
        <v>5.9199999999999875</v>
      </c>
      <c r="Q657">
        <f t="shared" si="231"/>
        <v>124650.74217602619</v>
      </c>
      <c r="R657">
        <f t="shared" si="232"/>
        <v>0</v>
      </c>
      <c r="S657">
        <f t="shared" si="233"/>
        <v>0</v>
      </c>
      <c r="T657">
        <f t="shared" si="234"/>
        <v>350.98780177050645</v>
      </c>
      <c r="U657">
        <f t="shared" si="235"/>
        <v>0</v>
      </c>
      <c r="V657">
        <f t="shared" si="236"/>
        <v>0.40003337826582391</v>
      </c>
      <c r="W657">
        <f t="shared" si="237"/>
        <v>52.275548491911678</v>
      </c>
      <c r="X657">
        <f t="shared" si="238"/>
        <v>4.6002482672882277</v>
      </c>
      <c r="AB657" s="22"/>
    </row>
    <row r="658" spans="1:28" x14ac:dyDescent="0.25">
      <c r="A658">
        <f t="shared" si="216"/>
        <v>4.1180555555555476E-3</v>
      </c>
      <c r="B658">
        <f t="shared" si="218"/>
        <v>0</v>
      </c>
      <c r="C658">
        <f t="shared" si="219"/>
        <v>597.12022683205464</v>
      </c>
      <c r="D658">
        <f t="shared" si="220"/>
        <v>0</v>
      </c>
      <c r="E658">
        <f t="shared" si="221"/>
        <v>0.7202350735980978</v>
      </c>
      <c r="F658">
        <f t="shared" si="222"/>
        <v>566.97255043307541</v>
      </c>
      <c r="G658">
        <f t="shared" si="223"/>
        <v>0</v>
      </c>
      <c r="H658">
        <f t="shared" si="224"/>
        <v>7.1812323281831819E-2</v>
      </c>
      <c r="I658">
        <f t="shared" si="225"/>
        <v>0.62521139142999915</v>
      </c>
      <c r="J658">
        <f t="shared" si="226"/>
        <v>0</v>
      </c>
      <c r="K658">
        <f t="shared" si="227"/>
        <v>-33.25214672998127</v>
      </c>
      <c r="L658">
        <f t="shared" si="228"/>
        <v>8.8621209451205663E-3</v>
      </c>
      <c r="M658">
        <f t="shared" si="229"/>
        <v>6.33806864766326E-2</v>
      </c>
      <c r="N658">
        <f t="shared" si="230"/>
        <v>-2.3751533378558043</v>
      </c>
      <c r="O658">
        <f t="shared" si="217"/>
        <v>5.9299999999999882</v>
      </c>
      <c r="Q658">
        <f t="shared" si="231"/>
        <v>124691.53103385116</v>
      </c>
      <c r="R658">
        <f t="shared" si="232"/>
        <v>0</v>
      </c>
      <c r="S658">
        <f t="shared" si="233"/>
        <v>0</v>
      </c>
      <c r="T658">
        <f t="shared" si="234"/>
        <v>351.52298126850673</v>
      </c>
      <c r="U658">
        <f t="shared" si="235"/>
        <v>0</v>
      </c>
      <c r="V658">
        <f t="shared" si="236"/>
        <v>0.40196634516011076</v>
      </c>
      <c r="W658">
        <f t="shared" si="237"/>
        <v>52.350990158432921</v>
      </c>
      <c r="X658">
        <f t="shared" si="238"/>
        <v>4.606887133942096</v>
      </c>
      <c r="AB658" s="22"/>
    </row>
    <row r="659" spans="1:28" x14ac:dyDescent="0.25">
      <c r="A659">
        <f t="shared" si="216"/>
        <v>4.1249999999999924E-3</v>
      </c>
      <c r="B659">
        <f t="shared" si="218"/>
        <v>0</v>
      </c>
      <c r="C659">
        <f t="shared" si="219"/>
        <v>595.82818230603425</v>
      </c>
      <c r="D659">
        <f t="shared" si="220"/>
        <v>0</v>
      </c>
      <c r="E659">
        <f t="shared" si="221"/>
        <v>0.72211736632454637</v>
      </c>
      <c r="F659">
        <f t="shared" si="222"/>
        <v>567.83602271121833</v>
      </c>
      <c r="G659">
        <f t="shared" si="223"/>
        <v>0</v>
      </c>
      <c r="H659">
        <f t="shared" si="224"/>
        <v>7.2007613826980996E-2</v>
      </c>
      <c r="I659">
        <f t="shared" si="225"/>
        <v>0.62231609396694276</v>
      </c>
      <c r="J659">
        <f t="shared" si="226"/>
        <v>0</v>
      </c>
      <c r="K659">
        <f t="shared" si="227"/>
        <v>-33.328344318624559</v>
      </c>
      <c r="L659">
        <f t="shared" si="228"/>
        <v>8.8913217839315523E-3</v>
      </c>
      <c r="M659">
        <f t="shared" si="229"/>
        <v>6.3546328236560076E-2</v>
      </c>
      <c r="N659">
        <f t="shared" si="230"/>
        <v>-2.3805960227588963</v>
      </c>
      <c r="O659">
        <f t="shared" si="217"/>
        <v>5.9399999999999888</v>
      </c>
      <c r="Q659">
        <f t="shared" si="231"/>
        <v>124732.0093897449</v>
      </c>
      <c r="R659">
        <f t="shared" si="232"/>
        <v>0</v>
      </c>
      <c r="S659">
        <f t="shared" si="233"/>
        <v>0</v>
      </c>
      <c r="T659">
        <f t="shared" si="234"/>
        <v>352.05833408095538</v>
      </c>
      <c r="U659">
        <f t="shared" si="235"/>
        <v>0</v>
      </c>
      <c r="V659">
        <f t="shared" si="236"/>
        <v>0.40390502387466459</v>
      </c>
      <c r="W659">
        <f t="shared" si="237"/>
        <v>52.426370016909502</v>
      </c>
      <c r="X659">
        <f t="shared" si="238"/>
        <v>4.6135205614880359</v>
      </c>
      <c r="AB659" s="22"/>
    </row>
    <row r="660" spans="1:28" x14ac:dyDescent="0.25">
      <c r="A660">
        <f t="shared" si="216"/>
        <v>4.1319444444444372E-3</v>
      </c>
      <c r="B660">
        <f t="shared" si="218"/>
        <v>0</v>
      </c>
      <c r="C660">
        <f t="shared" si="219"/>
        <v>594.53571875170348</v>
      </c>
      <c r="D660">
        <f t="shared" si="220"/>
        <v>0</v>
      </c>
      <c r="E660">
        <f t="shared" si="221"/>
        <v>0.72400255588939055</v>
      </c>
      <c r="F660">
        <f t="shared" si="222"/>
        <v>568.69977237132707</v>
      </c>
      <c r="G660">
        <f t="shared" si="223"/>
        <v>0</v>
      </c>
      <c r="H660">
        <f t="shared" si="224"/>
        <v>7.22032017903593E-2</v>
      </c>
      <c r="I660">
        <f t="shared" si="225"/>
        <v>0.61944319427500028</v>
      </c>
      <c r="J660">
        <f t="shared" si="226"/>
        <v>0</v>
      </c>
      <c r="K660">
        <f t="shared" si="227"/>
        <v>-33.404566630577847</v>
      </c>
      <c r="L660">
        <f t="shared" si="228"/>
        <v>8.9205552251649788E-3</v>
      </c>
      <c r="M660">
        <f t="shared" si="229"/>
        <v>6.3712224918266364E-2</v>
      </c>
      <c r="N660">
        <f t="shared" si="230"/>
        <v>-2.3860404736127028</v>
      </c>
      <c r="O660">
        <f t="shared" si="217"/>
        <v>5.9499999999999895</v>
      </c>
      <c r="Q660">
        <f t="shared" si="231"/>
        <v>124772.18004126946</v>
      </c>
      <c r="R660">
        <f t="shared" si="232"/>
        <v>0</v>
      </c>
      <c r="S660">
        <f t="shared" si="233"/>
        <v>0</v>
      </c>
      <c r="T660">
        <f t="shared" si="234"/>
        <v>352.59385887022279</v>
      </c>
      <c r="U660">
        <f t="shared" si="235"/>
        <v>0</v>
      </c>
      <c r="V660">
        <f t="shared" si="236"/>
        <v>0.40584941807817404</v>
      </c>
      <c r="W660">
        <f t="shared" si="237"/>
        <v>52.50168916998976</v>
      </c>
      <c r="X660">
        <f t="shared" si="238"/>
        <v>4.6201486469590982</v>
      </c>
      <c r="AB660" s="22"/>
    </row>
    <row r="661" spans="1:28" x14ac:dyDescent="0.25">
      <c r="A661">
        <f t="shared" si="216"/>
        <v>4.1388888888888821E-3</v>
      </c>
      <c r="B661">
        <f t="shared" si="218"/>
        <v>0</v>
      </c>
      <c r="C661">
        <f t="shared" si="219"/>
        <v>593.24283935794801</v>
      </c>
      <c r="D661">
        <f t="shared" si="220"/>
        <v>0</v>
      </c>
      <c r="E661">
        <f t="shared" si="221"/>
        <v>0.72589064381293644</v>
      </c>
      <c r="F661">
        <f t="shared" si="222"/>
        <v>569.56379727537148</v>
      </c>
      <c r="G661">
        <f t="shared" si="223"/>
        <v>0</v>
      </c>
      <c r="H661">
        <f t="shared" si="224"/>
        <v>7.2399087267509418E-2</v>
      </c>
      <c r="I661">
        <f t="shared" si="225"/>
        <v>0.61659250050496595</v>
      </c>
      <c r="J661">
        <f t="shared" si="226"/>
        <v>0</v>
      </c>
      <c r="K661">
        <f t="shared" si="227"/>
        <v>-33.480813477759888</v>
      </c>
      <c r="L661">
        <f t="shared" si="228"/>
        <v>8.949821192032208E-3</v>
      </c>
      <c r="M661">
        <f t="shared" si="229"/>
        <v>6.3878376655538402E-2</v>
      </c>
      <c r="N661">
        <f t="shared" si="230"/>
        <v>-2.3914866769828484</v>
      </c>
      <c r="O661">
        <f t="shared" si="217"/>
        <v>5.9599999999999902</v>
      </c>
      <c r="Q661">
        <f t="shared" si="231"/>
        <v>124812.04576183391</v>
      </c>
      <c r="R661">
        <f t="shared" si="232"/>
        <v>0</v>
      </c>
      <c r="S661">
        <f t="shared" si="233"/>
        <v>0</v>
      </c>
      <c r="T661">
        <f t="shared" si="234"/>
        <v>353.12955431073033</v>
      </c>
      <c r="U661">
        <f t="shared" si="235"/>
        <v>0</v>
      </c>
      <c r="V661">
        <f t="shared" si="236"/>
        <v>0.40779953144555653</v>
      </c>
      <c r="W661">
        <f t="shared" si="237"/>
        <v>52.576948713783203</v>
      </c>
      <c r="X661">
        <f t="shared" si="238"/>
        <v>4.6267714868129213</v>
      </c>
      <c r="AB661" s="22"/>
    </row>
    <row r="662" spans="1:28" x14ac:dyDescent="0.25">
      <c r="A662">
        <f t="shared" si="216"/>
        <v>4.1458333333333269E-3</v>
      </c>
      <c r="B662">
        <f t="shared" si="218"/>
        <v>0</v>
      </c>
      <c r="C662">
        <f t="shared" si="219"/>
        <v>591.9495472849153</v>
      </c>
      <c r="D662">
        <f t="shared" si="220"/>
        <v>0</v>
      </c>
      <c r="E662">
        <f t="shared" si="221"/>
        <v>0.72778163159940923</v>
      </c>
      <c r="F662">
        <f t="shared" si="222"/>
        <v>570.42809530459044</v>
      </c>
      <c r="G662">
        <f t="shared" si="223"/>
        <v>0</v>
      </c>
      <c r="H662">
        <f t="shared" si="224"/>
        <v>7.2595270353237595E-2</v>
      </c>
      <c r="I662">
        <f t="shared" si="225"/>
        <v>0.61376382197976065</v>
      </c>
      <c r="J662">
        <f t="shared" si="226"/>
        <v>0</v>
      </c>
      <c r="K662">
        <f t="shared" si="227"/>
        <v>-33.55708467378426</v>
      </c>
      <c r="L662">
        <f t="shared" si="228"/>
        <v>8.979119608388925E-3</v>
      </c>
      <c r="M662">
        <f t="shared" si="229"/>
        <v>6.4044783580748013E-2</v>
      </c>
      <c r="N662">
        <f t="shared" si="230"/>
        <v>-2.3969346195560179</v>
      </c>
      <c r="O662">
        <f t="shared" si="217"/>
        <v>5.9699999999999909</v>
      </c>
      <c r="Q662">
        <f t="shared" si="231"/>
        <v>124851.60930071853</v>
      </c>
      <c r="R662">
        <f t="shared" si="232"/>
        <v>0</v>
      </c>
      <c r="S662">
        <f t="shared" si="233"/>
        <v>0</v>
      </c>
      <c r="T662">
        <f t="shared" si="234"/>
        <v>353.66541908884608</v>
      </c>
      <c r="U662">
        <f t="shared" si="235"/>
        <v>0</v>
      </c>
      <c r="V662">
        <f t="shared" si="236"/>
        <v>0.40975536765803156</v>
      </c>
      <c r="W662">
        <f t="shared" si="237"/>
        <v>52.652149737865024</v>
      </c>
      <c r="X662">
        <f t="shared" si="238"/>
        <v>4.6333891769321225</v>
      </c>
      <c r="AB662" s="22"/>
    </row>
    <row r="663" spans="1:28" x14ac:dyDescent="0.25">
      <c r="A663">
        <f t="shared" si="216"/>
        <v>4.1527777777777717E-3</v>
      </c>
      <c r="B663">
        <f t="shared" si="218"/>
        <v>0</v>
      </c>
      <c r="C663">
        <f t="shared" si="219"/>
        <v>590.65584566426446</v>
      </c>
      <c r="D663">
        <f t="shared" si="220"/>
        <v>0</v>
      </c>
      <c r="E663">
        <f t="shared" si="221"/>
        <v>0.72967552073707498</v>
      </c>
      <c r="F663">
        <f t="shared" si="222"/>
        <v>571.29266435932402</v>
      </c>
      <c r="G663">
        <f t="shared" si="223"/>
        <v>0</v>
      </c>
      <c r="H663">
        <f t="shared" si="224"/>
        <v>7.2791751141620287E-2</v>
      </c>
      <c r="I663">
        <f t="shared" si="225"/>
        <v>0.61095696921184373</v>
      </c>
      <c r="J663">
        <f t="shared" si="226"/>
        <v>0</v>
      </c>
      <c r="K663">
        <f t="shared" si="227"/>
        <v>-33.633380033944647</v>
      </c>
      <c r="L663">
        <f t="shared" si="228"/>
        <v>9.0084503987311066E-3</v>
      </c>
      <c r="M663">
        <f t="shared" si="229"/>
        <v>6.4211445824862601E-2</v>
      </c>
      <c r="N663">
        <f t="shared" si="230"/>
        <v>-2.4023842881389026</v>
      </c>
      <c r="O663">
        <f t="shared" si="217"/>
        <v>5.9799999999999915</v>
      </c>
      <c r="Q663">
        <f t="shared" si="231"/>
        <v>124890.8733831078</v>
      </c>
      <c r="R663">
        <f t="shared" si="232"/>
        <v>0</v>
      </c>
      <c r="S663">
        <f t="shared" si="233"/>
        <v>0</v>
      </c>
      <c r="T663">
        <f t="shared" si="234"/>
        <v>354.20145190278089</v>
      </c>
      <c r="U663">
        <f t="shared" si="235"/>
        <v>0</v>
      </c>
      <c r="V663">
        <f t="shared" si="236"/>
        <v>0.41171693040319274</v>
      </c>
      <c r="W663">
        <f t="shared" si="237"/>
        <v>52.727293325284521</v>
      </c>
      <c r="X663">
        <f t="shared" si="238"/>
        <v>4.6400018126250382</v>
      </c>
      <c r="AB663" s="22"/>
    </row>
    <row r="664" spans="1:28" x14ac:dyDescent="0.25">
      <c r="A664">
        <f t="shared" si="216"/>
        <v>4.1597222222222166E-3</v>
      </c>
      <c r="B664">
        <f t="shared" si="218"/>
        <v>0</v>
      </c>
      <c r="C664">
        <f t="shared" si="219"/>
        <v>589.36173759941596</v>
      </c>
      <c r="D664">
        <f t="shared" si="220"/>
        <v>0</v>
      </c>
      <c r="E664">
        <f t="shared" si="221"/>
        <v>0.73157231269836165</v>
      </c>
      <c r="F664">
        <f t="shared" si="222"/>
        <v>572.15750235884627</v>
      </c>
      <c r="G664">
        <f t="shared" si="223"/>
        <v>0</v>
      </c>
      <c r="H664">
        <f t="shared" si="224"/>
        <v>7.298852972601072E-2</v>
      </c>
      <c r="I664">
        <f t="shared" si="225"/>
        <v>0.60817175391954426</v>
      </c>
      <c r="J664">
        <f t="shared" si="226"/>
        <v>0</v>
      </c>
      <c r="K664">
        <f t="shared" si="227"/>
        <v>-33.709699375200088</v>
      </c>
      <c r="L664">
        <f t="shared" si="228"/>
        <v>9.0378134881909811E-3</v>
      </c>
      <c r="M664">
        <f t="shared" si="229"/>
        <v>6.4378363517455822E-2</v>
      </c>
      <c r="N664">
        <f t="shared" si="230"/>
        <v>-2.4078356696571483</v>
      </c>
      <c r="O664">
        <f t="shared" si="217"/>
        <v>5.9899999999999922</v>
      </c>
      <c r="Q664">
        <f t="shared" si="231"/>
        <v>124929.84071013151</v>
      </c>
      <c r="R664">
        <f t="shared" si="232"/>
        <v>0</v>
      </c>
      <c r="S664">
        <f t="shared" si="233"/>
        <v>0</v>
      </c>
      <c r="T664">
        <f t="shared" si="234"/>
        <v>354.73765146248468</v>
      </c>
      <c r="U664">
        <f t="shared" si="235"/>
        <v>0</v>
      </c>
      <c r="V664">
        <f t="shared" si="236"/>
        <v>0.41368422337507549</v>
      </c>
      <c r="W664">
        <f t="shared" si="237"/>
        <v>52.802380552577333</v>
      </c>
      <c r="X664">
        <f t="shared" si="238"/>
        <v>4.6466094886268055</v>
      </c>
      <c r="AB664" s="22"/>
    </row>
    <row r="665" spans="1:28" x14ac:dyDescent="0.25">
      <c r="A665">
        <f t="shared" si="216"/>
        <v>4.1666666666666614E-3</v>
      </c>
      <c r="B665">
        <f t="shared" si="218"/>
        <v>0</v>
      </c>
      <c r="C665">
        <f t="shared" si="219"/>
        <v>588.06722616580112</v>
      </c>
      <c r="D665">
        <f t="shared" si="220"/>
        <v>0</v>
      </c>
      <c r="E665">
        <f t="shared" si="221"/>
        <v>0.7334720089399791</v>
      </c>
      <c r="F665">
        <f t="shared" si="222"/>
        <v>573.0226072411981</v>
      </c>
      <c r="G665">
        <f t="shared" si="223"/>
        <v>0</v>
      </c>
      <c r="H665">
        <f t="shared" si="224"/>
        <v>7.3185606199045433E-2</v>
      </c>
      <c r="I665">
        <f t="shared" si="225"/>
        <v>0.60540798904234538</v>
      </c>
      <c r="J665">
        <f t="shared" si="226"/>
        <v>0</v>
      </c>
      <c r="K665">
        <f t="shared" si="227"/>
        <v>-33.786042516160286</v>
      </c>
      <c r="L665">
        <f t="shared" si="228"/>
        <v>9.0672088025330073E-3</v>
      </c>
      <c r="M665">
        <f t="shared" si="229"/>
        <v>6.454553678671815E-2</v>
      </c>
      <c r="N665">
        <f t="shared" si="230"/>
        <v>-2.4132887511543051</v>
      </c>
      <c r="O665">
        <f t="shared" si="217"/>
        <v>5.999999999999992</v>
      </c>
      <c r="Q665">
        <f t="shared" si="231"/>
        <v>124968.51395891444</v>
      </c>
      <c r="R665">
        <f t="shared" si="232"/>
        <v>0</v>
      </c>
      <c r="S665">
        <f t="shared" si="233"/>
        <v>0</v>
      </c>
      <c r="T665">
        <f t="shared" si="234"/>
        <v>355.27401648954282</v>
      </c>
      <c r="U665">
        <f t="shared" si="235"/>
        <v>0</v>
      </c>
      <c r="V665">
        <f t="shared" si="236"/>
        <v>0.41565725027422445</v>
      </c>
      <c r="W665">
        <f t="shared" si="237"/>
        <v>52.877412489781257</v>
      </c>
      <c r="X665">
        <f t="shared" si="238"/>
        <v>4.6532122991007494</v>
      </c>
      <c r="AB665" s="22"/>
    </row>
    <row r="666" spans="1:28" x14ac:dyDescent="0.25">
      <c r="A666">
        <f t="shared" si="216"/>
        <v>4.1736111111111062E-3</v>
      </c>
      <c r="B666">
        <f t="shared" si="218"/>
        <v>0</v>
      </c>
      <c r="C666">
        <f t="shared" si="219"/>
        <v>586.77231441111053</v>
      </c>
      <c r="D666">
        <f t="shared" si="220"/>
        <v>0</v>
      </c>
      <c r="E666">
        <f t="shared" si="221"/>
        <v>0.73537461090303879</v>
      </c>
      <c r="F666">
        <f t="shared" si="222"/>
        <v>573.88797696302049</v>
      </c>
      <c r="G666">
        <f t="shared" si="223"/>
        <v>0</v>
      </c>
      <c r="H666">
        <f t="shared" si="224"/>
        <v>7.3382980652650739E-2</v>
      </c>
      <c r="I666">
        <f t="shared" si="225"/>
        <v>0.6026654887551488</v>
      </c>
      <c r="J666">
        <f t="shared" si="226"/>
        <v>0</v>
      </c>
      <c r="K666">
        <f t="shared" si="227"/>
        <v>-33.862409277070938</v>
      </c>
      <c r="L666">
        <f t="shared" si="228"/>
        <v>9.0966362681498582E-3</v>
      </c>
      <c r="M666">
        <f t="shared" si="229"/>
        <v>6.4712965759467403E-2</v>
      </c>
      <c r="N666">
        <f t="shared" si="230"/>
        <v>-2.4187435197907803</v>
      </c>
      <c r="O666">
        <f t="shared" si="217"/>
        <v>6.0099999999999927</v>
      </c>
      <c r="Q666">
        <f t="shared" si="231"/>
        <v>125006.89578263275</v>
      </c>
      <c r="R666">
        <f t="shared" si="232"/>
        <v>0</v>
      </c>
      <c r="S666">
        <f t="shared" si="233"/>
        <v>0</v>
      </c>
      <c r="T666">
        <f t="shared" si="234"/>
        <v>355.81054571707273</v>
      </c>
      <c r="U666">
        <f t="shared" si="235"/>
        <v>0</v>
      </c>
      <c r="V666">
        <f t="shared" si="236"/>
        <v>0.41763601480775703</v>
      </c>
      <c r="W666">
        <f t="shared" si="237"/>
        <v>52.952390200455596</v>
      </c>
      <c r="X666">
        <f t="shared" si="238"/>
        <v>4.6598103376400912</v>
      </c>
      <c r="AB666" s="22"/>
    </row>
    <row r="667" spans="1:28" x14ac:dyDescent="0.25">
      <c r="A667">
        <f t="shared" si="216"/>
        <v>4.1805555555555511E-3</v>
      </c>
      <c r="B667">
        <f t="shared" si="218"/>
        <v>0</v>
      </c>
      <c r="C667">
        <f t="shared" si="219"/>
        <v>585.47700535554259</v>
      </c>
      <c r="D667">
        <f t="shared" si="220"/>
        <v>0</v>
      </c>
      <c r="E667">
        <f t="shared" si="221"/>
        <v>0.73728012001317245</v>
      </c>
      <c r="F667">
        <f t="shared" si="222"/>
        <v>574.75360949938795</v>
      </c>
      <c r="G667">
        <f t="shared" si="223"/>
        <v>0</v>
      </c>
      <c r="H667">
        <f t="shared" si="224"/>
        <v>7.3580653178049113E-2</v>
      </c>
      <c r="I667">
        <f t="shared" si="225"/>
        <v>0.59994406848155424</v>
      </c>
      <c r="J667">
        <f t="shared" si="226"/>
        <v>0</v>
      </c>
      <c r="K667">
        <f t="shared" si="227"/>
        <v>-33.938799479799108</v>
      </c>
      <c r="L667">
        <f t="shared" si="228"/>
        <v>9.126095812058416E-3</v>
      </c>
      <c r="M667">
        <f t="shared" si="229"/>
        <v>6.4880650561159173E-2</v>
      </c>
      <c r="N667">
        <f t="shared" si="230"/>
        <v>-2.4241999628427928</v>
      </c>
      <c r="O667">
        <f t="shared" si="217"/>
        <v>6.0199999999999934</v>
      </c>
      <c r="Q667">
        <f t="shared" si="231"/>
        <v>125044.98881057808</v>
      </c>
      <c r="R667">
        <f t="shared" si="232"/>
        <v>0</v>
      </c>
      <c r="S667">
        <f t="shared" si="233"/>
        <v>0</v>
      </c>
      <c r="T667">
        <f t="shared" si="234"/>
        <v>356.34723788962054</v>
      </c>
      <c r="U667">
        <f t="shared" si="235"/>
        <v>0</v>
      </c>
      <c r="V667">
        <f t="shared" si="236"/>
        <v>0.41962052068942585</v>
      </c>
      <c r="W667">
        <f t="shared" si="237"/>
        <v>53.027314741703762</v>
      </c>
      <c r="X667">
        <f t="shared" si="238"/>
        <v>4.6664036972699305</v>
      </c>
      <c r="AB667" s="22"/>
    </row>
    <row r="668" spans="1:28" x14ac:dyDescent="0.25">
      <c r="A668">
        <f t="shared" si="216"/>
        <v>4.1874999999999959E-3</v>
      </c>
      <c r="B668">
        <f t="shared" si="218"/>
        <v>0</v>
      </c>
      <c r="C668">
        <f t="shared" si="219"/>
        <v>584.18130199205063</v>
      </c>
      <c r="D668">
        <f t="shared" si="220"/>
        <v>0</v>
      </c>
      <c r="E668">
        <f t="shared" si="221"/>
        <v>0.73918853768064985</v>
      </c>
      <c r="F668">
        <f t="shared" si="222"/>
        <v>575.61950284364275</v>
      </c>
      <c r="G668">
        <f t="shared" si="223"/>
        <v>0</v>
      </c>
      <c r="H668">
        <f t="shared" si="224"/>
        <v>7.3778623865765572E-2</v>
      </c>
      <c r="I668">
        <f t="shared" si="225"/>
        <v>0.59724354490618226</v>
      </c>
      <c r="J668">
        <f t="shared" si="226"/>
        <v>0</v>
      </c>
      <c r="K668">
        <f t="shared" si="227"/>
        <v>-34.015212947818625</v>
      </c>
      <c r="L668">
        <f t="shared" si="228"/>
        <v>9.1555873618957805E-3</v>
      </c>
      <c r="M668">
        <f t="shared" si="229"/>
        <v>6.5048591315897186E-2</v>
      </c>
      <c r="N668">
        <f t="shared" si="230"/>
        <v>-2.4296580677013297</v>
      </c>
      <c r="O668">
        <f t="shared" si="217"/>
        <v>6.029999999999994</v>
      </c>
      <c r="Q668">
        <f t="shared" si="231"/>
        <v>125082.79564822848</v>
      </c>
      <c r="R668">
        <f t="shared" si="232"/>
        <v>0</v>
      </c>
      <c r="S668">
        <f t="shared" si="233"/>
        <v>0</v>
      </c>
      <c r="T668">
        <f t="shared" si="234"/>
        <v>356.88409176305851</v>
      </c>
      <c r="U668">
        <f t="shared" si="235"/>
        <v>0</v>
      </c>
      <c r="V668">
        <f t="shared" si="236"/>
        <v>0.42161077163967903</v>
      </c>
      <c r="W668">
        <f t="shared" si="237"/>
        <v>53.10218716419913</v>
      </c>
      <c r="X668">
        <f t="shared" si="238"/>
        <v>4.6729924704495227</v>
      </c>
      <c r="AB668" s="22"/>
    </row>
    <row r="669" spans="1:28" x14ac:dyDescent="0.25">
      <c r="A669">
        <f t="shared" si="216"/>
        <v>4.1944444444444407E-3</v>
      </c>
      <c r="B669">
        <f t="shared" si="218"/>
        <v>0</v>
      </c>
      <c r="C669">
        <f t="shared" si="219"/>
        <v>582.88520728659012</v>
      </c>
      <c r="D669">
        <f t="shared" si="220"/>
        <v>0</v>
      </c>
      <c r="E669">
        <f t="shared" si="221"/>
        <v>0.74109986530049576</v>
      </c>
      <c r="F669">
        <f t="shared" si="222"/>
        <v>576.4856550072293</v>
      </c>
      <c r="G669">
        <f t="shared" si="223"/>
        <v>0</v>
      </c>
      <c r="H669">
        <f t="shared" si="224"/>
        <v>7.3976892805633937E-2</v>
      </c>
      <c r="I669">
        <f t="shared" si="225"/>
        <v>0.59456373598606893</v>
      </c>
      <c r="J669">
        <f t="shared" si="226"/>
        <v>0</v>
      </c>
      <c r="K669">
        <f t="shared" si="227"/>
        <v>-34.091649506195516</v>
      </c>
      <c r="L669">
        <f t="shared" si="228"/>
        <v>9.1851108459152925E-3</v>
      </c>
      <c r="M669">
        <f t="shared" si="229"/>
        <v>6.5216788146443633E-2</v>
      </c>
      <c r="N669">
        <f t="shared" si="230"/>
        <v>-2.4351178218711076</v>
      </c>
      <c r="O669">
        <f t="shared" si="217"/>
        <v>6.0399999999999947</v>
      </c>
      <c r="Q669">
        <f t="shared" si="231"/>
        <v>125120.31887732552</v>
      </c>
      <c r="R669">
        <f t="shared" si="232"/>
        <v>0</v>
      </c>
      <c r="S669">
        <f t="shared" si="233"/>
        <v>0</v>
      </c>
      <c r="T669">
        <f t="shared" si="234"/>
        <v>357.42110610448213</v>
      </c>
      <c r="U669">
        <f t="shared" si="235"/>
        <v>0</v>
      </c>
      <c r="V669">
        <f t="shared" si="236"/>
        <v>0.42360677138571867</v>
      </c>
      <c r="W669">
        <f t="shared" si="237"/>
        <v>53.17700851221398</v>
      </c>
      <c r="X669">
        <f t="shared" si="238"/>
        <v>4.6795767490748306</v>
      </c>
      <c r="AB669" s="22"/>
    </row>
    <row r="670" spans="1:28" x14ac:dyDescent="0.25">
      <c r="A670">
        <f t="shared" si="216"/>
        <v>4.2013888888888856E-3</v>
      </c>
      <c r="B670">
        <f t="shared" si="218"/>
        <v>0</v>
      </c>
      <c r="C670">
        <f t="shared" si="219"/>
        <v>581.58872417836437</v>
      </c>
      <c r="D670">
        <f t="shared" si="220"/>
        <v>0</v>
      </c>
      <c r="E670">
        <f t="shared" si="221"/>
        <v>0.74301410425260628</v>
      </c>
      <c r="F670">
        <f t="shared" si="222"/>
        <v>577.35206401952939</v>
      </c>
      <c r="G670">
        <f t="shared" si="223"/>
        <v>0</v>
      </c>
      <c r="H670">
        <f t="shared" si="224"/>
        <v>7.4175460086803091E-2</v>
      </c>
      <c r="I670">
        <f t="shared" si="225"/>
        <v>0.59190446096116478</v>
      </c>
      <c r="J670">
        <f t="shared" si="226"/>
        <v>0</v>
      </c>
      <c r="K670">
        <f t="shared" si="227"/>
        <v>-34.168108981573525</v>
      </c>
      <c r="L670">
        <f t="shared" si="228"/>
        <v>9.2146661929825777E-3</v>
      </c>
      <c r="M670">
        <f t="shared" si="229"/>
        <v>6.538524117422935E-2</v>
      </c>
      <c r="N670">
        <f t="shared" si="230"/>
        <v>-2.4405792129695367</v>
      </c>
      <c r="O670">
        <f t="shared" si="217"/>
        <v>6.0499999999999954</v>
      </c>
      <c r="Q670">
        <f t="shared" si="231"/>
        <v>125157.56105595767</v>
      </c>
      <c r="R670">
        <f t="shared" si="232"/>
        <v>0</v>
      </c>
      <c r="S670">
        <f t="shared" si="233"/>
        <v>0</v>
      </c>
      <c r="T670">
        <f t="shared" si="234"/>
        <v>357.95827969210825</v>
      </c>
      <c r="U670">
        <f t="shared" si="235"/>
        <v>0</v>
      </c>
      <c r="V670">
        <f t="shared" si="236"/>
        <v>0.42560852366155766</v>
      </c>
      <c r="W670">
        <f t="shared" si="237"/>
        <v>53.251779823651219</v>
      </c>
      <c r="X670">
        <f t="shared" si="238"/>
        <v>4.6861566244813071</v>
      </c>
      <c r="AB670" s="22"/>
    </row>
    <row r="671" spans="1:28" x14ac:dyDescent="0.25">
      <c r="A671">
        <f t="shared" si="216"/>
        <v>4.2083333333333304E-3</v>
      </c>
      <c r="B671">
        <f t="shared" si="218"/>
        <v>0</v>
      </c>
      <c r="C671">
        <f t="shared" si="219"/>
        <v>580.29185558006964</v>
      </c>
      <c r="D671">
        <f t="shared" si="220"/>
        <v>0</v>
      </c>
      <c r="E671">
        <f t="shared" si="221"/>
        <v>0.74493125590186382</v>
      </c>
      <c r="F671">
        <f t="shared" si="222"/>
        <v>578.21872792769796</v>
      </c>
      <c r="G671">
        <f t="shared" si="223"/>
        <v>0</v>
      </c>
      <c r="H671">
        <f t="shared" si="224"/>
        <v>7.4374325797743154E-2</v>
      </c>
      <c r="I671">
        <f t="shared" si="225"/>
        <v>0.58926554036396461</v>
      </c>
      <c r="J671">
        <f t="shared" si="226"/>
        <v>0</v>
      </c>
      <c r="K671">
        <f t="shared" si="227"/>
        <v>-34.24459120215964</v>
      </c>
      <c r="L671">
        <f t="shared" si="228"/>
        <v>9.2442533325716031E-3</v>
      </c>
      <c r="M671">
        <f t="shared" si="229"/>
        <v>6.555395051936401E-2</v>
      </c>
      <c r="N671">
        <f t="shared" si="230"/>
        <v>-2.446042228725688</v>
      </c>
      <c r="O671">
        <f t="shared" si="217"/>
        <v>6.0599999999999961</v>
      </c>
      <c r="Q671">
        <f t="shared" si="231"/>
        <v>125194.52471864963</v>
      </c>
      <c r="R671">
        <f t="shared" si="232"/>
        <v>0</v>
      </c>
      <c r="S671">
        <f t="shared" si="233"/>
        <v>0</v>
      </c>
      <c r="T671">
        <f t="shared" si="234"/>
        <v>358.49561131517271</v>
      </c>
      <c r="U671">
        <f t="shared" si="235"/>
        <v>0</v>
      </c>
      <c r="V671">
        <f t="shared" si="236"/>
        <v>0.42761603220807481</v>
      </c>
      <c r="W671">
        <f t="shared" si="237"/>
        <v>53.326502130079263</v>
      </c>
      <c r="X671">
        <f t="shared" si="238"/>
        <v>4.6927321874469747</v>
      </c>
      <c r="AB671" s="22"/>
    </row>
    <row r="672" spans="1:28" x14ac:dyDescent="0.25">
      <c r="A672">
        <f t="shared" si="216"/>
        <v>4.2152777777777753E-3</v>
      </c>
      <c r="B672">
        <f t="shared" si="218"/>
        <v>0</v>
      </c>
      <c r="C672">
        <f t="shared" si="219"/>
        <v>578.99460437813946</v>
      </c>
      <c r="D672">
        <f t="shared" si="220"/>
        <v>0</v>
      </c>
      <c r="E672">
        <f t="shared" si="221"/>
        <v>0.74685132159825185</v>
      </c>
      <c r="F672">
        <f t="shared" si="222"/>
        <v>579.08564479649885</v>
      </c>
      <c r="G672">
        <f t="shared" si="223"/>
        <v>0</v>
      </c>
      <c r="H672">
        <f t="shared" si="224"/>
        <v>7.457349002625159E-2</v>
      </c>
      <c r="I672">
        <f t="shared" si="225"/>
        <v>0.58664679602829695</v>
      </c>
      <c r="J672">
        <f t="shared" si="226"/>
        <v>0</v>
      </c>
      <c r="K672">
        <f t="shared" si="227"/>
        <v>-34.321095997709705</v>
      </c>
      <c r="L672">
        <f t="shared" si="228"/>
        <v>9.273872194760762E-3</v>
      </c>
      <c r="M672">
        <f t="shared" si="229"/>
        <v>6.5722916300646153E-2</v>
      </c>
      <c r="N672">
        <f t="shared" si="230"/>
        <v>-2.4515068569792637</v>
      </c>
      <c r="O672">
        <f t="shared" si="217"/>
        <v>6.0699999999999967</v>
      </c>
      <c r="Q672">
        <f t="shared" si="231"/>
        <v>125231.21237645691</v>
      </c>
      <c r="R672">
        <f t="shared" si="232"/>
        <v>0</v>
      </c>
      <c r="S672">
        <f t="shared" si="233"/>
        <v>0</v>
      </c>
      <c r="T672">
        <f t="shared" si="234"/>
        <v>359.03309977382929</v>
      </c>
      <c r="U672">
        <f t="shared" si="235"/>
        <v>0</v>
      </c>
      <c r="V672">
        <f t="shared" si="236"/>
        <v>0.4296293007730686</v>
      </c>
      <c r="W672">
        <f t="shared" si="237"/>
        <v>53.401176456769257</v>
      </c>
      <c r="X672">
        <f t="shared" si="238"/>
        <v>4.6993035281956939</v>
      </c>
      <c r="AB672" s="22"/>
    </row>
    <row r="673" spans="1:28" x14ac:dyDescent="0.25">
      <c r="A673">
        <f t="shared" si="216"/>
        <v>4.2222222222222201E-3</v>
      </c>
      <c r="B673">
        <f t="shared" si="218"/>
        <v>0</v>
      </c>
      <c r="C673">
        <f t="shared" si="219"/>
        <v>577.69697343298776</v>
      </c>
      <c r="D673">
        <f t="shared" si="220"/>
        <v>0</v>
      </c>
      <c r="E673">
        <f t="shared" si="221"/>
        <v>0.74877430267696821</v>
      </c>
      <c r="F673">
        <f t="shared" si="222"/>
        <v>579.95281270814246</v>
      </c>
      <c r="G673">
        <f t="shared" si="223"/>
        <v>0</v>
      </c>
      <c r="H673">
        <f t="shared" si="224"/>
        <v>7.4772952859459271E-2</v>
      </c>
      <c r="I673">
        <f t="shared" si="225"/>
        <v>0.58404805109730151</v>
      </c>
      <c r="J673">
        <f t="shared" si="226"/>
        <v>0</v>
      </c>
      <c r="K673">
        <f t="shared" si="227"/>
        <v>-34.397623199514065</v>
      </c>
      <c r="L673">
        <f t="shared" si="228"/>
        <v>9.3035227102289744E-3</v>
      </c>
      <c r="M673">
        <f t="shared" si="229"/>
        <v>6.5892138635573194E-2</v>
      </c>
      <c r="N673">
        <f t="shared" si="230"/>
        <v>-2.4569730856795751</v>
      </c>
      <c r="O673">
        <f t="shared" si="217"/>
        <v>6.0799999999999965</v>
      </c>
      <c r="Q673">
        <f t="shared" si="231"/>
        <v>125267.62651706598</v>
      </c>
      <c r="R673">
        <f t="shared" si="232"/>
        <v>0</v>
      </c>
      <c r="S673">
        <f t="shared" si="233"/>
        <v>0</v>
      </c>
      <c r="T673">
        <f t="shared" si="234"/>
        <v>359.57074387904834</v>
      </c>
      <c r="U673">
        <f t="shared" si="235"/>
        <v>0</v>
      </c>
      <c r="V673">
        <f t="shared" si="236"/>
        <v>0.43164833311131001</v>
      </c>
      <c r="W673">
        <f t="shared" si="237"/>
        <v>53.475803822735188</v>
      </c>
      <c r="X673">
        <f t="shared" si="238"/>
        <v>4.705870736400696</v>
      </c>
      <c r="AB673" s="22"/>
    </row>
    <row r="674" spans="1:28" x14ac:dyDescent="0.25">
      <c r="A674">
        <f t="shared" si="216"/>
        <v>4.2291666666666649E-3</v>
      </c>
      <c r="B674">
        <f t="shared" si="218"/>
        <v>0</v>
      </c>
      <c r="C674">
        <f t="shared" si="219"/>
        <v>576.39896557925124</v>
      </c>
      <c r="D674">
        <f t="shared" si="220"/>
        <v>0</v>
      </c>
      <c r="E674">
        <f t="shared" si="221"/>
        <v>0.75070020045853758</v>
      </c>
      <c r="F674">
        <f t="shared" si="222"/>
        <v>580.82022976212295</v>
      </c>
      <c r="G674">
        <f t="shared" si="223"/>
        <v>0</v>
      </c>
      <c r="H674">
        <f t="shared" si="224"/>
        <v>7.4972714383836514E-2</v>
      </c>
      <c r="I674">
        <f t="shared" si="225"/>
        <v>0.5814691300306214</v>
      </c>
      <c r="J674">
        <f t="shared" si="226"/>
        <v>0</v>
      </c>
      <c r="K674">
        <f t="shared" si="227"/>
        <v>-34.474172640383294</v>
      </c>
      <c r="L674">
        <f t="shared" si="228"/>
        <v>9.3332048102518182E-3</v>
      </c>
      <c r="M674">
        <f t="shared" si="229"/>
        <v>6.6061617640351303E-2</v>
      </c>
      <c r="N674">
        <f t="shared" si="230"/>
        <v>-2.46244090288452</v>
      </c>
      <c r="O674">
        <f t="shared" si="217"/>
        <v>6.0899999999999972</v>
      </c>
      <c r="Q674">
        <f t="shared" si="231"/>
        <v>125303.76960489893</v>
      </c>
      <c r="R674">
        <f t="shared" si="232"/>
        <v>0</v>
      </c>
      <c r="S674">
        <f t="shared" si="233"/>
        <v>0</v>
      </c>
      <c r="T674">
        <f t="shared" si="234"/>
        <v>360.10854245251625</v>
      </c>
      <c r="U674">
        <f t="shared" si="235"/>
        <v>0</v>
      </c>
      <c r="V674">
        <f t="shared" si="236"/>
        <v>0.43367313298459298</v>
      </c>
      <c r="W674">
        <f t="shared" si="237"/>
        <v>53.550385240776222</v>
      </c>
      <c r="X674">
        <f t="shared" si="238"/>
        <v>4.7124339011883078</v>
      </c>
      <c r="AB674" s="22"/>
    </row>
    <row r="675" spans="1:28" x14ac:dyDescent="0.25">
      <c r="A675">
        <f t="shared" si="216"/>
        <v>4.2361111111111098E-3</v>
      </c>
      <c r="B675">
        <f t="shared" si="218"/>
        <v>0</v>
      </c>
      <c r="C675">
        <f t="shared" si="219"/>
        <v>575.10058362603002</v>
      </c>
      <c r="D675">
        <f t="shared" si="220"/>
        <v>0</v>
      </c>
      <c r="E675">
        <f t="shared" si="221"/>
        <v>0.75262901624892331</v>
      </c>
      <c r="F675">
        <f t="shared" si="222"/>
        <v>581.68789407505665</v>
      </c>
      <c r="G675">
        <f t="shared" si="223"/>
        <v>0</v>
      </c>
      <c r="H675">
        <f t="shared" si="224"/>
        <v>7.517277468519902E-2</v>
      </c>
      <c r="I675">
        <f t="shared" si="225"/>
        <v>0.57890985861083732</v>
      </c>
      <c r="J675">
        <f t="shared" si="226"/>
        <v>0</v>
      </c>
      <c r="K675">
        <f t="shared" si="227"/>
        <v>-34.550744154633975</v>
      </c>
      <c r="L675">
        <f t="shared" si="228"/>
        <v>9.3629184266976768E-3</v>
      </c>
      <c r="M675">
        <f t="shared" si="229"/>
        <v>6.6231353429905243E-2</v>
      </c>
      <c r="N675">
        <f t="shared" si="230"/>
        <v>-2.4679102967595687</v>
      </c>
      <c r="O675">
        <f t="shared" si="217"/>
        <v>6.0999999999999979</v>
      </c>
      <c r="Q675">
        <f t="shared" si="231"/>
        <v>125339.64408122293</v>
      </c>
      <c r="R675">
        <f t="shared" si="232"/>
        <v>0</v>
      </c>
      <c r="S675">
        <f t="shared" si="233"/>
        <v>0</v>
      </c>
      <c r="T675">
        <f t="shared" si="234"/>
        <v>360.64649432653511</v>
      </c>
      <c r="U675">
        <f t="shared" si="235"/>
        <v>0</v>
      </c>
      <c r="V675">
        <f t="shared" si="236"/>
        <v>0.43570370416178511</v>
      </c>
      <c r="W675">
        <f t="shared" si="237"/>
        <v>53.624921717521673</v>
      </c>
      <c r="X675">
        <f t="shared" si="238"/>
        <v>4.7189931111419066</v>
      </c>
      <c r="AB675" s="22"/>
    </row>
    <row r="676" spans="1:28" x14ac:dyDescent="0.25">
      <c r="A676">
        <f t="shared" si="216"/>
        <v>4.2430555555555546E-3</v>
      </c>
      <c r="B676">
        <f t="shared" si="218"/>
        <v>0</v>
      </c>
      <c r="C676">
        <f t="shared" si="219"/>
        <v>573.80183035712798</v>
      </c>
      <c r="D676">
        <f t="shared" si="220"/>
        <v>0</v>
      </c>
      <c r="E676">
        <f t="shared" si="221"/>
        <v>0.75456075133963785</v>
      </c>
      <c r="F676">
        <f t="shared" si="222"/>
        <v>582.55580378052116</v>
      </c>
      <c r="G676">
        <f t="shared" si="223"/>
        <v>0</v>
      </c>
      <c r="H676">
        <f t="shared" si="224"/>
        <v>7.5373133848713761E-2</v>
      </c>
      <c r="I676">
        <f t="shared" si="225"/>
        <v>0.57637006394917023</v>
      </c>
      <c r="J676">
        <f t="shared" si="226"/>
        <v>0</v>
      </c>
      <c r="K676">
        <f t="shared" si="227"/>
        <v>-34.627337578074552</v>
      </c>
      <c r="L676">
        <f t="shared" si="228"/>
        <v>9.3926634920239276E-3</v>
      </c>
      <c r="M676">
        <f t="shared" si="229"/>
        <v>6.6401346117888116E-2</v>
      </c>
      <c r="N676">
        <f t="shared" si="230"/>
        <v>-2.4733812555767529</v>
      </c>
      <c r="O676">
        <f t="shared" si="217"/>
        <v>6.1099999999999985</v>
      </c>
      <c r="Q676">
        <f t="shared" si="231"/>
        <v>125375.25236426439</v>
      </c>
      <c r="R676">
        <f t="shared" si="232"/>
        <v>0</v>
      </c>
      <c r="S676">
        <f t="shared" si="233"/>
        <v>0</v>
      </c>
      <c r="T676">
        <f t="shared" si="234"/>
        <v>361.18459834392314</v>
      </c>
      <c r="U676">
        <f t="shared" si="235"/>
        <v>0</v>
      </c>
      <c r="V676">
        <f t="shared" si="236"/>
        <v>0.43774005041887648</v>
      </c>
      <c r="W676">
        <f t="shared" si="237"/>
        <v>53.699414253478153</v>
      </c>
      <c r="X676">
        <f t="shared" si="238"/>
        <v>4.7255484543060762</v>
      </c>
      <c r="AB676" s="22"/>
    </row>
    <row r="677" spans="1:28" x14ac:dyDescent="0.25">
      <c r="A677">
        <f t="shared" si="216"/>
        <v>4.2499999999999994E-3</v>
      </c>
      <c r="B677">
        <f t="shared" si="218"/>
        <v>0</v>
      </c>
      <c r="C677">
        <f t="shared" si="219"/>
        <v>572.50270853129143</v>
      </c>
      <c r="D677">
        <f t="shared" si="220"/>
        <v>0</v>
      </c>
      <c r="E677">
        <f t="shared" si="221"/>
        <v>0.75649540700785267</v>
      </c>
      <c r="F677">
        <f t="shared" si="222"/>
        <v>583.42395702889564</v>
      </c>
      <c r="G677">
        <f t="shared" si="223"/>
        <v>0</v>
      </c>
      <c r="H677">
        <f t="shared" si="224"/>
        <v>7.5573791958904832E-2</v>
      </c>
      <c r="I677">
        <f t="shared" si="225"/>
        <v>0.57384957449047636</v>
      </c>
      <c r="J677">
        <f t="shared" si="226"/>
        <v>0</v>
      </c>
      <c r="K677">
        <f t="shared" si="227"/>
        <v>-34.703952747991252</v>
      </c>
      <c r="L677">
        <f t="shared" si="228"/>
        <v>9.4224399392731448E-3</v>
      </c>
      <c r="M677">
        <f t="shared" si="229"/>
        <v>6.6571595816691018E-2</v>
      </c>
      <c r="N677">
        <f t="shared" si="230"/>
        <v>-2.4788537677136602</v>
      </c>
      <c r="O677">
        <f t="shared" si="217"/>
        <v>6.1199999999999992</v>
      </c>
      <c r="Q677">
        <f t="shared" si="231"/>
        <v>125410.59684932655</v>
      </c>
      <c r="R677">
        <f t="shared" si="232"/>
        <v>0</v>
      </c>
      <c r="S677">
        <f t="shared" si="233"/>
        <v>0</v>
      </c>
      <c r="T677">
        <f t="shared" si="234"/>
        <v>361.72285335791531</v>
      </c>
      <c r="U677">
        <f t="shared" si="235"/>
        <v>0</v>
      </c>
      <c r="V677">
        <f t="shared" si="236"/>
        <v>0.43978217553902765</v>
      </c>
      <c r="W677">
        <f t="shared" si="237"/>
        <v>53.773863843078743</v>
      </c>
      <c r="X677">
        <f t="shared" si="238"/>
        <v>4.7321000181909287</v>
      </c>
      <c r="AB677" s="22"/>
    </row>
    <row r="678" spans="1:28" x14ac:dyDescent="0.25">
      <c r="A678">
        <f t="shared" si="216"/>
        <v>4.2569444444444443E-3</v>
      </c>
      <c r="B678">
        <f t="shared" si="218"/>
        <v>0</v>
      </c>
      <c r="C678">
        <f t="shared" si="219"/>
        <v>571.20322088244654</v>
      </c>
      <c r="D678">
        <f t="shared" si="220"/>
        <v>0</v>
      </c>
      <c r="E678">
        <f t="shared" si="221"/>
        <v>0.75843298451650687</v>
      </c>
      <c r="F678">
        <f t="shared" si="222"/>
        <v>584.29235198720096</v>
      </c>
      <c r="G678">
        <f t="shared" si="223"/>
        <v>0</v>
      </c>
      <c r="H678">
        <f t="shared" si="224"/>
        <v>7.5774749099659228E-2</v>
      </c>
      <c r="I678">
        <f t="shared" si="225"/>
        <v>0.57134822001756269</v>
      </c>
      <c r="J678">
        <f t="shared" si="226"/>
        <v>0</v>
      </c>
      <c r="K678">
        <f t="shared" si="227"/>
        <v>-34.780589503134067</v>
      </c>
      <c r="L678">
        <f t="shared" si="228"/>
        <v>9.4522477020693389E-3</v>
      </c>
      <c r="M678">
        <f t="shared" si="229"/>
        <v>6.6742102637452588E-2</v>
      </c>
      <c r="N678">
        <f t="shared" si="230"/>
        <v>-2.4843278216524327</v>
      </c>
      <c r="O678">
        <f t="shared" si="217"/>
        <v>6.13</v>
      </c>
      <c r="Q678">
        <f t="shared" si="231"/>
        <v>125445.6799089117</v>
      </c>
      <c r="R678">
        <f t="shared" si="232"/>
        <v>0</v>
      </c>
      <c r="S678">
        <f t="shared" si="233"/>
        <v>0</v>
      </c>
      <c r="T678">
        <f t="shared" si="234"/>
        <v>362.26125823206462</v>
      </c>
      <c r="U678">
        <f t="shared" si="235"/>
        <v>0</v>
      </c>
      <c r="V678">
        <f t="shared" si="236"/>
        <v>0.44183008331261675</v>
      </c>
      <c r="W678">
        <f t="shared" si="237"/>
        <v>53.848271474734659</v>
      </c>
      <c r="X678">
        <f t="shared" si="238"/>
        <v>4.7386478897766491</v>
      </c>
      <c r="AB678" s="22"/>
    </row>
    <row r="679" spans="1:28" x14ac:dyDescent="0.25">
      <c r="A679">
        <f t="shared" si="216"/>
        <v>4.2638888888888891E-3</v>
      </c>
      <c r="B679">
        <f t="shared" si="218"/>
        <v>0</v>
      </c>
      <c r="C679">
        <f t="shared" si="219"/>
        <v>569.90337011993597</v>
      </c>
      <c r="D679">
        <f t="shared" si="220"/>
        <v>0</v>
      </c>
      <c r="E679">
        <f t="shared" si="221"/>
        <v>0.76037348511441494</v>
      </c>
      <c r="F679">
        <f t="shared" si="222"/>
        <v>585.16098683894177</v>
      </c>
      <c r="G679">
        <f t="shared" si="223"/>
        <v>0</v>
      </c>
      <c r="H679">
        <f t="shared" si="224"/>
        <v>7.5976005354232601E-2</v>
      </c>
      <c r="I679">
        <f t="shared" si="225"/>
        <v>0.56886583165484517</v>
      </c>
      <c r="J679">
        <f t="shared" si="226"/>
        <v>0</v>
      </c>
      <c r="K679">
        <f t="shared" si="227"/>
        <v>-34.857247683702823</v>
      </c>
      <c r="L679">
        <f t="shared" si="228"/>
        <v>9.4820867146142278E-3</v>
      </c>
      <c r="M679">
        <f t="shared" si="229"/>
        <v>6.6912866690068504E-2</v>
      </c>
      <c r="N679">
        <f t="shared" si="230"/>
        <v>-2.4898034059787726</v>
      </c>
      <c r="O679">
        <f t="shared" si="217"/>
        <v>6.1400000000000006</v>
      </c>
      <c r="Q679">
        <f t="shared" si="231"/>
        <v>125480.50389284662</v>
      </c>
      <c r="R679">
        <f t="shared" si="232"/>
        <v>0</v>
      </c>
      <c r="S679">
        <f t="shared" si="233"/>
        <v>0</v>
      </c>
      <c r="T679">
        <f t="shared" si="234"/>
        <v>362.79981184014389</v>
      </c>
      <c r="U679">
        <f t="shared" si="235"/>
        <v>0</v>
      </c>
      <c r="V679">
        <f t="shared" si="236"/>
        <v>0.44388377753728647</v>
      </c>
      <c r="W679">
        <f t="shared" si="237"/>
        <v>53.922638130888593</v>
      </c>
      <c r="X679">
        <f t="shared" si="238"/>
        <v>4.7451921555181951</v>
      </c>
      <c r="AB679" s="22"/>
    </row>
    <row r="680" spans="1:28" x14ac:dyDescent="0.25">
      <c r="A680">
        <f t="shared" si="216"/>
        <v>4.2708333333333339E-3</v>
      </c>
      <c r="B680">
        <f t="shared" si="218"/>
        <v>0</v>
      </c>
      <c r="C680">
        <f t="shared" si="219"/>
        <v>568.60315892875337</v>
      </c>
      <c r="D680">
        <f t="shared" si="220"/>
        <v>0</v>
      </c>
      <c r="E680">
        <f t="shared" si="221"/>
        <v>0.76231691003637359</v>
      </c>
      <c r="F680">
        <f t="shared" si="222"/>
        <v>586.02985978394872</v>
      </c>
      <c r="G680">
        <f t="shared" si="223"/>
        <v>0</v>
      </c>
      <c r="H680">
        <f t="shared" si="224"/>
        <v>7.617756080525491E-2</v>
      </c>
      <c r="I680">
        <f t="shared" si="225"/>
        <v>0.56640224187137345</v>
      </c>
      <c r="J680">
        <f t="shared" si="226"/>
        <v>0</v>
      </c>
      <c r="K680">
        <f t="shared" si="227"/>
        <v>-34.933927131333327</v>
      </c>
      <c r="L680">
        <f t="shared" si="228"/>
        <v>9.5119569116835397E-3</v>
      </c>
      <c r="M680">
        <f t="shared" si="229"/>
        <v>6.7083888083200857E-2</v>
      </c>
      <c r="N680">
        <f t="shared" si="230"/>
        <v>-2.4952805093809518</v>
      </c>
      <c r="O680">
        <f t="shared" si="217"/>
        <v>6.1500000000000012</v>
      </c>
      <c r="Q680">
        <f t="shared" si="231"/>
        <v>125515.07112841136</v>
      </c>
      <c r="R680">
        <f t="shared" si="232"/>
        <v>0</v>
      </c>
      <c r="S680">
        <f t="shared" si="233"/>
        <v>0</v>
      </c>
      <c r="T680">
        <f t="shared" si="234"/>
        <v>363.33851306604822</v>
      </c>
      <c r="U680">
        <f t="shared" si="235"/>
        <v>0</v>
      </c>
      <c r="V680">
        <f t="shared" si="236"/>
        <v>0.44594326201798934</v>
      </c>
      <c r="W680">
        <f t="shared" si="237"/>
        <v>53.996964788069981</v>
      </c>
      <c r="X680">
        <f t="shared" si="238"/>
        <v>4.7517329013501568</v>
      </c>
      <c r="AB680" s="22"/>
    </row>
    <row r="681" spans="1:28" x14ac:dyDescent="0.25">
      <c r="A681">
        <f t="shared" si="216"/>
        <v>4.2777777777777788E-3</v>
      </c>
      <c r="B681">
        <f t="shared" si="218"/>
        <v>0</v>
      </c>
      <c r="C681">
        <f t="shared" si="219"/>
        <v>567.30258996977739</v>
      </c>
      <c r="D681">
        <f t="shared" si="220"/>
        <v>0</v>
      </c>
      <c r="E681">
        <f t="shared" si="221"/>
        <v>0.76426326050326732</v>
      </c>
      <c r="F681">
        <f t="shared" si="222"/>
        <v>586.89896903822194</v>
      </c>
      <c r="G681">
        <f t="shared" si="223"/>
        <v>0</v>
      </c>
      <c r="H681">
        <f t="shared" si="224"/>
        <v>7.6379415534736053E-2</v>
      </c>
      <c r="I681">
        <f t="shared" si="225"/>
        <v>0.56395728448324833</v>
      </c>
      <c r="J681">
        <f t="shared" si="226"/>
        <v>0</v>
      </c>
      <c r="K681">
        <f t="shared" si="227"/>
        <v>-35.010627689083591</v>
      </c>
      <c r="L681">
        <f t="shared" si="228"/>
        <v>9.5418582286233462E-3</v>
      </c>
      <c r="M681">
        <f t="shared" si="229"/>
        <v>6.7255166924287499E-2</v>
      </c>
      <c r="N681">
        <f t="shared" si="230"/>
        <v>-2.5007591206488278</v>
      </c>
      <c r="O681">
        <f t="shared" si="217"/>
        <v>6.160000000000001</v>
      </c>
      <c r="Q681">
        <f t="shared" si="231"/>
        <v>125549.38392047152</v>
      </c>
      <c r="R681">
        <f t="shared" si="232"/>
        <v>0</v>
      </c>
      <c r="S681">
        <f t="shared" si="233"/>
        <v>0</v>
      </c>
      <c r="T681">
        <f t="shared" si="234"/>
        <v>363.87736080369757</v>
      </c>
      <c r="U681">
        <f t="shared" si="235"/>
        <v>0</v>
      </c>
      <c r="V681">
        <f t="shared" si="236"/>
        <v>0.44800854056703332</v>
      </c>
      <c r="W681">
        <f t="shared" si="237"/>
        <v>54.071252416952312</v>
      </c>
      <c r="X681">
        <f t="shared" si="238"/>
        <v>4.7582702126918024</v>
      </c>
      <c r="AB681" s="22"/>
    </row>
    <row r="682" spans="1:28" x14ac:dyDescent="0.25">
      <c r="A682">
        <f t="shared" si="216"/>
        <v>4.2847222222222236E-3</v>
      </c>
      <c r="B682">
        <f t="shared" si="218"/>
        <v>0</v>
      </c>
      <c r="C682">
        <f t="shared" si="219"/>
        <v>566.00166588000388</v>
      </c>
      <c r="D682">
        <f t="shared" si="220"/>
        <v>0</v>
      </c>
      <c r="E682">
        <f t="shared" si="221"/>
        <v>0.76621253772217324</v>
      </c>
      <c r="F682">
        <f t="shared" si="222"/>
        <v>587.76831283377521</v>
      </c>
      <c r="G682">
        <f t="shared" si="223"/>
        <v>0</v>
      </c>
      <c r="H682">
        <f t="shared" si="224"/>
        <v>7.6581569624071436E-2</v>
      </c>
      <c r="I682">
        <f t="shared" si="225"/>
        <v>0.56153079465545186</v>
      </c>
      <c r="J682">
        <f t="shared" si="226"/>
        <v>0</v>
      </c>
      <c r="K682">
        <f t="shared" si="227"/>
        <v>-35.087349201420125</v>
      </c>
      <c r="L682">
        <f t="shared" si="228"/>
        <v>9.5717906013464346E-3</v>
      </c>
      <c r="M682">
        <f t="shared" si="229"/>
        <v>6.7426703319551223E-2</v>
      </c>
      <c r="N682">
        <f t="shared" si="230"/>
        <v>-2.5062392286728659</v>
      </c>
      <c r="O682">
        <f t="shared" si="217"/>
        <v>6.1700000000000017</v>
      </c>
      <c r="Q682">
        <f t="shared" si="231"/>
        <v>125583.4445516134</v>
      </c>
      <c r="R682">
        <f t="shared" si="232"/>
        <v>0</v>
      </c>
      <c r="S682">
        <f t="shared" si="233"/>
        <v>0</v>
      </c>
      <c r="T682">
        <f t="shared" si="234"/>
        <v>364.41635395694061</v>
      </c>
      <c r="U682">
        <f t="shared" si="235"/>
        <v>0</v>
      </c>
      <c r="V682">
        <f t="shared" si="236"/>
        <v>0.45007961700412641</v>
      </c>
      <c r="W682">
        <f t="shared" si="237"/>
        <v>54.145501982412121</v>
      </c>
      <c r="X682">
        <f t="shared" si="238"/>
        <v>4.7648041744522649</v>
      </c>
      <c r="AB682" s="22"/>
    </row>
    <row r="683" spans="1:28" x14ac:dyDescent="0.25">
      <c r="A683">
        <f t="shared" si="216"/>
        <v>4.2916666666666685E-3</v>
      </c>
      <c r="B683">
        <f t="shared" si="218"/>
        <v>0</v>
      </c>
      <c r="C683">
        <f t="shared" si="219"/>
        <v>564.70038927277665</v>
      </c>
      <c r="D683">
        <f t="shared" si="220"/>
        <v>0</v>
      </c>
      <c r="E683">
        <f t="shared" si="221"/>
        <v>0.76816474288646475</v>
      </c>
      <c r="F683">
        <f t="shared" si="222"/>
        <v>588.63788941848111</v>
      </c>
      <c r="G683">
        <f t="shared" si="223"/>
        <v>0</v>
      </c>
      <c r="H683">
        <f t="shared" si="224"/>
        <v>7.6784023154047518E-2</v>
      </c>
      <c r="I683">
        <f t="shared" si="225"/>
        <v>0.55912260890311316</v>
      </c>
      <c r="J683">
        <f t="shared" si="226"/>
        <v>0</v>
      </c>
      <c r="K683">
        <f t="shared" si="227"/>
        <v>-35.164091514204323</v>
      </c>
      <c r="L683">
        <f t="shared" si="228"/>
        <v>9.6017539663287126E-3</v>
      </c>
      <c r="M683">
        <f t="shared" si="229"/>
        <v>6.7598497374008873E-2</v>
      </c>
      <c r="N683">
        <f t="shared" si="230"/>
        <v>-2.511720822443166</v>
      </c>
      <c r="O683">
        <f t="shared" si="217"/>
        <v>6.1800000000000024</v>
      </c>
      <c r="Q683">
        <f t="shared" si="231"/>
        <v>125617.25528228169</v>
      </c>
      <c r="R683">
        <f t="shared" si="232"/>
        <v>0</v>
      </c>
      <c r="S683">
        <f t="shared" si="233"/>
        <v>0</v>
      </c>
      <c r="T683">
        <f t="shared" si="234"/>
        <v>364.95549143945829</v>
      </c>
      <c r="U683">
        <f t="shared" si="235"/>
        <v>0</v>
      </c>
      <c r="V683">
        <f t="shared" si="236"/>
        <v>0.45215649515642109</v>
      </c>
      <c r="W683">
        <f t="shared" si="237"/>
        <v>54.219714443589531</v>
      </c>
      <c r="X683">
        <f t="shared" si="238"/>
        <v>4.7713348710358776</v>
      </c>
      <c r="AB683" s="22"/>
    </row>
    <row r="684" spans="1:28" x14ac:dyDescent="0.25">
      <c r="A684">
        <f t="shared" si="216"/>
        <v>4.2986111111111133E-3</v>
      </c>
      <c r="B684">
        <f t="shared" si="218"/>
        <v>0</v>
      </c>
      <c r="C684">
        <f t="shared" si="219"/>
        <v>563.39876273801701</v>
      </c>
      <c r="D684">
        <f t="shared" si="220"/>
        <v>0</v>
      </c>
      <c r="E684">
        <f t="shared" si="221"/>
        <v>0.77011987717591412</v>
      </c>
      <c r="F684">
        <f t="shared" si="222"/>
        <v>589.50769705591756</v>
      </c>
      <c r="G684">
        <f t="shared" si="223"/>
        <v>0</v>
      </c>
      <c r="H684">
        <f t="shared" si="224"/>
        <v>7.6986776204847215E-2</v>
      </c>
      <c r="I684">
        <f t="shared" si="225"/>
        <v>0.5567325650922339</v>
      </c>
      <c r="J684">
        <f t="shared" si="226"/>
        <v>0</v>
      </c>
      <c r="K684">
        <f t="shared" si="227"/>
        <v>-35.240854474678947</v>
      </c>
      <c r="L684">
        <f t="shared" si="228"/>
        <v>9.6317482606056524E-3</v>
      </c>
      <c r="M684">
        <f t="shared" si="229"/>
        <v>6.7770549191480414E-2</v>
      </c>
      <c r="N684">
        <f t="shared" si="230"/>
        <v>-2.5172038910484962</v>
      </c>
      <c r="O684">
        <f t="shared" si="217"/>
        <v>6.1900000000000031</v>
      </c>
      <c r="Q684">
        <f t="shared" si="231"/>
        <v>125650.81835092025</v>
      </c>
      <c r="R684">
        <f t="shared" si="232"/>
        <v>0</v>
      </c>
      <c r="S684">
        <f t="shared" si="233"/>
        <v>0</v>
      </c>
      <c r="T684">
        <f t="shared" si="234"/>
        <v>365.49477217466887</v>
      </c>
      <c r="U684">
        <f t="shared" si="235"/>
        <v>0</v>
      </c>
      <c r="V684">
        <f t="shared" si="236"/>
        <v>0.45423917885855825</v>
      </c>
      <c r="W684">
        <f t="shared" si="237"/>
        <v>54.293890753950642</v>
      </c>
      <c r="X684">
        <f t="shared" si="238"/>
        <v>4.7778623863476541</v>
      </c>
      <c r="AB684" s="22"/>
    </row>
    <row r="685" spans="1:28" x14ac:dyDescent="0.25">
      <c r="A685">
        <f t="shared" si="216"/>
        <v>4.3055555555555581E-3</v>
      </c>
      <c r="B685">
        <f t="shared" si="218"/>
        <v>0</v>
      </c>
      <c r="C685">
        <f t="shared" si="219"/>
        <v>562.09678884245193</v>
      </c>
      <c r="D685">
        <f t="shared" si="220"/>
        <v>0</v>
      </c>
      <c r="E685">
        <f t="shared" si="221"/>
        <v>0.77207794175679434</v>
      </c>
      <c r="F685">
        <f t="shared" si="222"/>
        <v>590.37773402521441</v>
      </c>
      <c r="G685">
        <f t="shared" si="223"/>
        <v>0</v>
      </c>
      <c r="H685">
        <f t="shared" si="224"/>
        <v>7.7189828856055367E-2</v>
      </c>
      <c r="I685">
        <f t="shared" si="225"/>
        <v>0.55436050243989099</v>
      </c>
      <c r="J685">
        <f t="shared" si="226"/>
        <v>0</v>
      </c>
      <c r="K685">
        <f t="shared" si="227"/>
        <v>-35.317637931454655</v>
      </c>
      <c r="L685">
        <f t="shared" si="228"/>
        <v>9.6617734217687712E-3</v>
      </c>
      <c r="M685">
        <f t="shared" si="229"/>
        <v>6.7942858874597875E-2</v>
      </c>
      <c r="N685">
        <f t="shared" si="230"/>
        <v>-2.5226884236753326</v>
      </c>
      <c r="O685">
        <f t="shared" si="217"/>
        <v>6.2000000000000037</v>
      </c>
      <c r="Q685">
        <f t="shared" si="231"/>
        <v>125684.13597411475</v>
      </c>
      <c r="R685">
        <f t="shared" si="232"/>
        <v>0</v>
      </c>
      <c r="S685">
        <f t="shared" si="233"/>
        <v>0</v>
      </c>
      <c r="T685">
        <f t="shared" si="234"/>
        <v>366.03419509563292</v>
      </c>
      <c r="U685">
        <f t="shared" si="235"/>
        <v>0</v>
      </c>
      <c r="V685">
        <f t="shared" si="236"/>
        <v>0.45632767195271118</v>
      </c>
      <c r="W685">
        <f t="shared" si="237"/>
        <v>54.368031861351206</v>
      </c>
      <c r="X685">
        <f t="shared" si="238"/>
        <v>4.7843868037989044</v>
      </c>
      <c r="AB685" s="22"/>
    </row>
    <row r="686" spans="1:28" x14ac:dyDescent="0.25">
      <c r="A686">
        <f t="shared" si="216"/>
        <v>4.312500000000003E-3</v>
      </c>
      <c r="B686">
        <f t="shared" si="218"/>
        <v>0</v>
      </c>
      <c r="C686">
        <f t="shared" si="219"/>
        <v>560.79447012984031</v>
      </c>
      <c r="D686">
        <f t="shared" si="220"/>
        <v>0</v>
      </c>
      <c r="E686">
        <f t="shared" si="221"/>
        <v>0.7740389377819793</v>
      </c>
      <c r="F686">
        <f t="shared" si="222"/>
        <v>591.24799862090208</v>
      </c>
      <c r="G686">
        <f t="shared" si="223"/>
        <v>0</v>
      </c>
      <c r="H686">
        <f t="shared" si="224"/>
        <v>7.7393181186664051E-2</v>
      </c>
      <c r="I686">
        <f t="shared" si="225"/>
        <v>0.55200626151394072</v>
      </c>
      <c r="J686">
        <f t="shared" si="226"/>
        <v>0</v>
      </c>
      <c r="K686">
        <f t="shared" si="227"/>
        <v>-35.394441734496667</v>
      </c>
      <c r="L686">
        <f t="shared" si="228"/>
        <v>9.6918293879621475E-3</v>
      </c>
      <c r="M686">
        <f t="shared" si="229"/>
        <v>6.8115426524814143E-2</v>
      </c>
      <c r="N686">
        <f t="shared" si="230"/>
        <v>-2.5281744096069052</v>
      </c>
      <c r="O686">
        <f t="shared" si="217"/>
        <v>6.2100000000000044</v>
      </c>
      <c r="Q686">
        <f t="shared" si="231"/>
        <v>125717.21034673788</v>
      </c>
      <c r="R686">
        <f t="shared" si="232"/>
        <v>0</v>
      </c>
      <c r="S686">
        <f t="shared" si="233"/>
        <v>0</v>
      </c>
      <c r="T686">
        <f t="shared" si="234"/>
        <v>366.5737591449593</v>
      </c>
      <c r="U686">
        <f t="shared" si="235"/>
        <v>0</v>
      </c>
      <c r="V686">
        <f t="shared" si="236"/>
        <v>0.45842197828862896</v>
      </c>
      <c r="W686">
        <f t="shared" si="237"/>
        <v>54.442138708102071</v>
      </c>
      <c r="X686">
        <f t="shared" si="238"/>
        <v>4.79090820631298</v>
      </c>
      <c r="AB686" s="22"/>
    </row>
    <row r="687" spans="1:28" x14ac:dyDescent="0.25">
      <c r="A687">
        <f t="shared" si="216"/>
        <v>4.3194444444444478E-3</v>
      </c>
      <c r="B687">
        <f t="shared" si="218"/>
        <v>0</v>
      </c>
      <c r="C687">
        <f t="shared" si="219"/>
        <v>559.49180912119812</v>
      </c>
      <c r="D687">
        <f t="shared" si="220"/>
        <v>0</v>
      </c>
      <c r="E687">
        <f t="shared" si="221"/>
        <v>0.77600286639104366</v>
      </c>
      <c r="F687">
        <f t="shared" si="222"/>
        <v>592.11848915276039</v>
      </c>
      <c r="G687">
        <f t="shared" si="223"/>
        <v>0</v>
      </c>
      <c r="H687">
        <f t="shared" si="224"/>
        <v>7.7596833275077923E-2</v>
      </c>
      <c r="I687">
        <f t="shared" si="225"/>
        <v>0.54966968423224283</v>
      </c>
      <c r="J687">
        <f t="shared" si="226"/>
        <v>0</v>
      </c>
      <c r="K687">
        <f t="shared" si="227"/>
        <v>-35.471265735111487</v>
      </c>
      <c r="L687">
        <f t="shared" si="228"/>
        <v>9.7219160978789833E-3</v>
      </c>
      <c r="M687">
        <f t="shared" si="229"/>
        <v>6.8288252242411807E-2</v>
      </c>
      <c r="N687">
        <f t="shared" si="230"/>
        <v>-2.5336618382222498</v>
      </c>
      <c r="O687">
        <f t="shared" si="217"/>
        <v>6.2200000000000051</v>
      </c>
      <c r="Q687">
        <f t="shared" si="231"/>
        <v>125750.04364209682</v>
      </c>
      <c r="R687">
        <f t="shared" si="232"/>
        <v>0</v>
      </c>
      <c r="S687">
        <f t="shared" si="233"/>
        <v>0</v>
      </c>
      <c r="T687">
        <f t="shared" si="234"/>
        <v>367.11346327471142</v>
      </c>
      <c r="U687">
        <f t="shared" si="235"/>
        <v>0</v>
      </c>
      <c r="V687">
        <f t="shared" si="236"/>
        <v>0.4605221017236803</v>
      </c>
      <c r="W687">
        <f t="shared" si="237"/>
        <v>54.516212231035787</v>
      </c>
      <c r="X687">
        <f t="shared" si="238"/>
        <v>4.7974266763311464</v>
      </c>
      <c r="AB687" s="22"/>
    </row>
    <row r="688" spans="1:28" x14ac:dyDescent="0.25">
      <c r="A688">
        <f t="shared" si="216"/>
        <v>4.3263888888888926E-3</v>
      </c>
      <c r="B688">
        <f t="shared" si="218"/>
        <v>0</v>
      </c>
      <c r="C688">
        <f t="shared" si="219"/>
        <v>558.18880831502167</v>
      </c>
      <c r="D688">
        <f t="shared" si="220"/>
        <v>0</v>
      </c>
      <c r="E688">
        <f t="shared" si="221"/>
        <v>0.77796972871036096</v>
      </c>
      <c r="F688">
        <f t="shared" si="222"/>
        <v>592.98920394566892</v>
      </c>
      <c r="G688">
        <f t="shared" si="223"/>
        <v>0</v>
      </c>
      <c r="H688">
        <f t="shared" si="224"/>
        <v>7.7800785199119427E-2</v>
      </c>
      <c r="I688">
        <f t="shared" si="225"/>
        <v>0.54735061386142236</v>
      </c>
      <c r="J688">
        <f t="shared" si="226"/>
        <v>0</v>
      </c>
      <c r="K688">
        <f t="shared" si="227"/>
        <v>-35.548109785933725</v>
      </c>
      <c r="L688">
        <f t="shared" si="228"/>
        <v>9.7520334907582017E-3</v>
      </c>
      <c r="M688">
        <f t="shared" si="229"/>
        <v>6.8461336126511729E-2</v>
      </c>
      <c r="N688">
        <f t="shared" si="230"/>
        <v>-2.5391506989952672</v>
      </c>
      <c r="O688">
        <f t="shared" si="217"/>
        <v>6.2300000000000058</v>
      </c>
      <c r="Q688">
        <f t="shared" si="231"/>
        <v>125782.63801208184</v>
      </c>
      <c r="R688">
        <f t="shared" si="232"/>
        <v>0</v>
      </c>
      <c r="S688">
        <f t="shared" si="233"/>
        <v>0</v>
      </c>
      <c r="T688">
        <f t="shared" si="234"/>
        <v>367.65330644631473</v>
      </c>
      <c r="U688">
        <f t="shared" si="235"/>
        <v>0</v>
      </c>
      <c r="V688">
        <f t="shared" si="236"/>
        <v>0.46262804612289671</v>
      </c>
      <c r="W688">
        <f t="shared" si="237"/>
        <v>54.590253361574632</v>
      </c>
      <c r="X688">
        <f t="shared" si="238"/>
        <v>4.8039422958185654</v>
      </c>
      <c r="AB688" s="22"/>
    </row>
    <row r="689" spans="1:28" x14ac:dyDescent="0.25">
      <c r="A689">
        <f t="shared" si="216"/>
        <v>4.3333333333333375E-3</v>
      </c>
      <c r="B689">
        <f t="shared" si="218"/>
        <v>0</v>
      </c>
      <c r="C689">
        <f t="shared" si="219"/>
        <v>556.88547018751001</v>
      </c>
      <c r="D689">
        <f t="shared" si="220"/>
        <v>0</v>
      </c>
      <c r="E689">
        <f t="shared" si="221"/>
        <v>0.77993952585320148</v>
      </c>
      <c r="F689">
        <f t="shared" si="222"/>
        <v>593.8601413394581</v>
      </c>
      <c r="G689">
        <f t="shared" si="223"/>
        <v>0</v>
      </c>
      <c r="H689">
        <f t="shared" si="224"/>
        <v>7.800503703603405E-2</v>
      </c>
      <c r="I689">
        <f t="shared" si="225"/>
        <v>0.54504889501519282</v>
      </c>
      <c r="J689">
        <f t="shared" si="226"/>
        <v>0</v>
      </c>
      <c r="K689">
        <f t="shared" si="227"/>
        <v>-35.624973740913013</v>
      </c>
      <c r="L689">
        <f t="shared" si="228"/>
        <v>9.782181506381089E-3</v>
      </c>
      <c r="M689">
        <f t="shared" si="229"/>
        <v>6.8634678275081698E-2</v>
      </c>
      <c r="N689">
        <f t="shared" si="230"/>
        <v>-2.5446409814937878</v>
      </c>
      <c r="O689">
        <f t="shared" si="217"/>
        <v>6.2400000000000055</v>
      </c>
      <c r="Q689">
        <f t="shared" si="231"/>
        <v>125814.99558731742</v>
      </c>
      <c r="R689">
        <f t="shared" si="232"/>
        <v>0</v>
      </c>
      <c r="S689">
        <f t="shared" si="233"/>
        <v>0</v>
      </c>
      <c r="T689">
        <f t="shared" si="234"/>
        <v>368.193287630464</v>
      </c>
      <c r="U689">
        <f t="shared" si="235"/>
        <v>0</v>
      </c>
      <c r="V689">
        <f t="shared" si="236"/>
        <v>0.46473981535901654</v>
      </c>
      <c r="W689">
        <f t="shared" si="237"/>
        <v>54.664263025800111</v>
      </c>
      <c r="X689">
        <f t="shared" si="238"/>
        <v>4.8104551462704075</v>
      </c>
      <c r="AB689" s="22"/>
    </row>
    <row r="690" spans="1:28" x14ac:dyDescent="0.25">
      <c r="A690">
        <f t="shared" si="216"/>
        <v>4.3402777777777823E-3</v>
      </c>
      <c r="B690">
        <f t="shared" si="218"/>
        <v>0</v>
      </c>
      <c r="C690">
        <f t="shared" si="219"/>
        <v>555.58179719278473</v>
      </c>
      <c r="D690">
        <f t="shared" si="220"/>
        <v>0</v>
      </c>
      <c r="E690">
        <f t="shared" si="221"/>
        <v>0.78191225891982807</v>
      </c>
      <c r="F690">
        <f t="shared" si="222"/>
        <v>594.73129968876151</v>
      </c>
      <c r="G690">
        <f t="shared" si="223"/>
        <v>0</v>
      </c>
      <c r="H690">
        <f t="shared" si="224"/>
        <v>7.8209588862495419E-2</v>
      </c>
      <c r="I690">
        <f t="shared" si="225"/>
        <v>0.54276437365225572</v>
      </c>
      <c r="J690">
        <f t="shared" si="226"/>
        <v>0</v>
      </c>
      <c r="K690">
        <f t="shared" si="227"/>
        <v>-35.701857455300988</v>
      </c>
      <c r="L690">
        <f t="shared" si="228"/>
        <v>9.8123600850679744E-3</v>
      </c>
      <c r="M690">
        <f t="shared" si="229"/>
        <v>6.8808278784944832E-2</v>
      </c>
      <c r="N690">
        <f t="shared" si="230"/>
        <v>-2.5501326753786433</v>
      </c>
      <c r="O690">
        <f t="shared" si="217"/>
        <v>6.2500000000000062</v>
      </c>
      <c r="Q690">
        <f t="shared" si="231"/>
        <v>125847.11847731471</v>
      </c>
      <c r="R690">
        <f t="shared" si="232"/>
        <v>0</v>
      </c>
      <c r="S690">
        <f t="shared" si="233"/>
        <v>0</v>
      </c>
      <c r="T690">
        <f t="shared" si="234"/>
        <v>368.73340580703211</v>
      </c>
      <c r="U690">
        <f t="shared" si="235"/>
        <v>0</v>
      </c>
      <c r="V690">
        <f t="shared" si="236"/>
        <v>0.46685741331252822</v>
      </c>
      <c r="W690">
        <f t="shared" si="237"/>
        <v>54.738242144523426</v>
      </c>
      <c r="X690">
        <f t="shared" si="238"/>
        <v>4.8169653087180588</v>
      </c>
      <c r="AB690" s="22"/>
    </row>
    <row r="691" spans="1:28" x14ac:dyDescent="0.25">
      <c r="A691">
        <f t="shared" si="216"/>
        <v>4.3472222222222271E-3</v>
      </c>
      <c r="B691">
        <f t="shared" si="218"/>
        <v>0</v>
      </c>
      <c r="C691">
        <f t="shared" si="219"/>
        <v>554.27779176310935</v>
      </c>
      <c r="D691">
        <f t="shared" si="220"/>
        <v>0</v>
      </c>
      <c r="E691">
        <f t="shared" si="221"/>
        <v>0.78388792899759163</v>
      </c>
      <c r="F691">
        <f t="shared" si="222"/>
        <v>595.60267736286926</v>
      </c>
      <c r="G691">
        <f t="shared" si="223"/>
        <v>0</v>
      </c>
      <c r="H691">
        <f t="shared" si="224"/>
        <v>7.8414440754610432E-2</v>
      </c>
      <c r="I691">
        <f t="shared" si="225"/>
        <v>0.54049689707379445</v>
      </c>
      <c r="J691">
        <f t="shared" si="226"/>
        <v>0</v>
      </c>
      <c r="K691">
        <f t="shared" si="227"/>
        <v>-35.778760785638418</v>
      </c>
      <c r="L691">
        <f t="shared" si="228"/>
        <v>9.8425691676749579E-3</v>
      </c>
      <c r="M691">
        <f t="shared" si="229"/>
        <v>6.898213775178802E-2</v>
      </c>
      <c r="N691">
        <f t="shared" si="230"/>
        <v>-2.5556257704027456</v>
      </c>
      <c r="O691">
        <f t="shared" si="217"/>
        <v>6.2600000000000069</v>
      </c>
      <c r="Q691">
        <f t="shared" si="231"/>
        <v>125879.00877062514</v>
      </c>
      <c r="R691">
        <f t="shared" si="232"/>
        <v>0</v>
      </c>
      <c r="S691">
        <f t="shared" si="233"/>
        <v>0</v>
      </c>
      <c r="T691">
        <f t="shared" si="234"/>
        <v>369.27365996497895</v>
      </c>
      <c r="U691">
        <f t="shared" si="235"/>
        <v>0</v>
      </c>
      <c r="V691">
        <f t="shared" si="236"/>
        <v>0.46898084387171463</v>
      </c>
      <c r="W691">
        <f t="shared" si="237"/>
        <v>54.812191633357273</v>
      </c>
      <c r="X691">
        <f t="shared" si="238"/>
        <v>4.8234728637354367</v>
      </c>
      <c r="AB691" s="22"/>
    </row>
    <row r="692" spans="1:28" x14ac:dyDescent="0.25">
      <c r="A692">
        <f t="shared" si="216"/>
        <v>4.354166666666672E-3</v>
      </c>
      <c r="B692">
        <f t="shared" si="218"/>
        <v>0</v>
      </c>
      <c r="C692">
        <f t="shared" si="219"/>
        <v>552.97345630910615</v>
      </c>
      <c r="D692">
        <f t="shared" si="220"/>
        <v>0</v>
      </c>
      <c r="E692">
        <f t="shared" si="221"/>
        <v>0.78586653716102517</v>
      </c>
      <c r="F692">
        <f t="shared" si="222"/>
        <v>596.4742727455822</v>
      </c>
      <c r="G692">
        <f t="shared" si="223"/>
        <v>0</v>
      </c>
      <c r="H692">
        <f t="shared" si="224"/>
        <v>7.8619592787924311E-2</v>
      </c>
      <c r="I692">
        <f t="shared" si="225"/>
        <v>0.5382463139205832</v>
      </c>
      <c r="J692">
        <f t="shared" si="226"/>
        <v>0</v>
      </c>
      <c r="K692">
        <f t="shared" si="227"/>
        <v>-35.855683589742384</v>
      </c>
      <c r="L692">
        <f t="shared" si="228"/>
        <v>9.8728086955906773E-3</v>
      </c>
      <c r="M692">
        <f t="shared" si="229"/>
        <v>6.9156255270170164E-2</v>
      </c>
      <c r="N692">
        <f t="shared" si="230"/>
        <v>-2.5611202564101716</v>
      </c>
      <c r="O692">
        <f t="shared" si="217"/>
        <v>6.2700000000000076</v>
      </c>
      <c r="Q692">
        <f t="shared" si="231"/>
        <v>125910.66853499576</v>
      </c>
      <c r="R692">
        <f t="shared" si="232"/>
        <v>0</v>
      </c>
      <c r="S692">
        <f t="shared" si="233"/>
        <v>0</v>
      </c>
      <c r="T692">
        <f t="shared" si="234"/>
        <v>369.81404910226098</v>
      </c>
      <c r="U692">
        <f t="shared" si="235"/>
        <v>0</v>
      </c>
      <c r="V692">
        <f t="shared" si="236"/>
        <v>0.47111011093269672</v>
      </c>
      <c r="W692">
        <f t="shared" si="237"/>
        <v>54.886112402788818</v>
      </c>
      <c r="X692">
        <f t="shared" si="238"/>
        <v>4.829977891445413</v>
      </c>
      <c r="AB692" s="22"/>
    </row>
    <row r="693" spans="1:28" x14ac:dyDescent="0.25">
      <c r="A693">
        <f t="shared" si="216"/>
        <v>4.3611111111111168E-3</v>
      </c>
      <c r="B693">
        <f t="shared" si="218"/>
        <v>0</v>
      </c>
      <c r="C693">
        <f t="shared" si="219"/>
        <v>551.6687932199718</v>
      </c>
      <c r="D693">
        <f t="shared" si="220"/>
        <v>0</v>
      </c>
      <c r="E693">
        <f t="shared" si="221"/>
        <v>0.78784808447193688</v>
      </c>
      <c r="F693">
        <f t="shared" si="222"/>
        <v>597.34608423506756</v>
      </c>
      <c r="G693">
        <f t="shared" si="223"/>
        <v>0</v>
      </c>
      <c r="H693">
        <f t="shared" si="224"/>
        <v>7.8825045037425573E-2</v>
      </c>
      <c r="I693">
        <f t="shared" si="225"/>
        <v>0.53601247416972375</v>
      </c>
      <c r="J693">
        <f t="shared" si="226"/>
        <v>0</v>
      </c>
      <c r="K693">
        <f t="shared" si="227"/>
        <v>-35.932625726693558</v>
      </c>
      <c r="L693">
        <f t="shared" si="228"/>
        <v>9.9030786107331265E-3</v>
      </c>
      <c r="M693">
        <f t="shared" si="229"/>
        <v>6.9330631433530396E-2</v>
      </c>
      <c r="N693">
        <f t="shared" si="230"/>
        <v>-2.5666161233352551</v>
      </c>
      <c r="O693">
        <f t="shared" si="217"/>
        <v>6.2800000000000082</v>
      </c>
      <c r="Q693">
        <f t="shared" si="231"/>
        <v>125942.09981752551</v>
      </c>
      <c r="R693">
        <f t="shared" si="232"/>
        <v>0</v>
      </c>
      <c r="S693">
        <f t="shared" si="233"/>
        <v>0</v>
      </c>
      <c r="T693">
        <f t="shared" si="234"/>
        <v>370.35457222574189</v>
      </c>
      <c r="U693">
        <f t="shared" si="235"/>
        <v>0</v>
      </c>
      <c r="V693">
        <f t="shared" si="236"/>
        <v>0.47324521839947892</v>
      </c>
      <c r="W693">
        <f t="shared" si="237"/>
        <v>54.960005358253611</v>
      </c>
      <c r="X693">
        <f t="shared" si="238"/>
        <v>4.8364804715263139</v>
      </c>
      <c r="AB693" s="22"/>
    </row>
    <row r="694" spans="1:28" x14ac:dyDescent="0.25">
      <c r="A694">
        <f t="shared" si="216"/>
        <v>4.3680555555555617E-3</v>
      </c>
      <c r="B694">
        <f t="shared" si="218"/>
        <v>0</v>
      </c>
      <c r="C694">
        <f t="shared" si="219"/>
        <v>550.36380486369137</v>
      </c>
      <c r="D694">
        <f t="shared" si="220"/>
        <v>0</v>
      </c>
      <c r="E694">
        <f t="shared" si="221"/>
        <v>0.78983257197950241</v>
      </c>
      <c r="F694">
        <f t="shared" si="222"/>
        <v>598.2181102437155</v>
      </c>
      <c r="G694">
        <f t="shared" si="223"/>
        <v>0</v>
      </c>
      <c r="H694">
        <f t="shared" si="224"/>
        <v>7.9030797577550979E-2</v>
      </c>
      <c r="I694">
        <f t="shared" si="225"/>
        <v>0.53379522913103039</v>
      </c>
      <c r="J694">
        <f t="shared" si="226"/>
        <v>0</v>
      </c>
      <c r="K694">
        <f t="shared" si="227"/>
        <v>-36.009587056823584</v>
      </c>
      <c r="L694">
        <f t="shared" si="228"/>
        <v>9.9333788555465066E-3</v>
      </c>
      <c r="M694">
        <f t="shared" si="229"/>
        <v>6.9505266334196153E-2</v>
      </c>
      <c r="N694">
        <f t="shared" si="230"/>
        <v>-2.5721133612016858</v>
      </c>
      <c r="O694">
        <f t="shared" si="217"/>
        <v>6.2900000000000089</v>
      </c>
      <c r="Q694">
        <f t="shared" si="231"/>
        <v>125973.3046448227</v>
      </c>
      <c r="R694">
        <f t="shared" si="232"/>
        <v>0</v>
      </c>
      <c r="S694">
        <f t="shared" si="233"/>
        <v>0</v>
      </c>
      <c r="T694">
        <f t="shared" si="234"/>
        <v>370.89522835110358</v>
      </c>
      <c r="U694">
        <f t="shared" si="235"/>
        <v>0</v>
      </c>
      <c r="V694">
        <f t="shared" si="236"/>
        <v>0.47538617018399304</v>
      </c>
      <c r="W694">
        <f t="shared" si="237"/>
        <v>55.033871400210792</v>
      </c>
      <c r="X694">
        <f t="shared" si="238"/>
        <v>4.8429806832185456</v>
      </c>
      <c r="AB694" s="22"/>
    </row>
    <row r="695" spans="1:28" x14ac:dyDescent="0.25">
      <c r="A695">
        <f t="shared" si="216"/>
        <v>4.3750000000000065E-3</v>
      </c>
      <c r="B695">
        <f t="shared" si="218"/>
        <v>0</v>
      </c>
      <c r="C695">
        <f t="shared" si="219"/>
        <v>549.05849358725084</v>
      </c>
      <c r="D695">
        <f t="shared" si="220"/>
        <v>0</v>
      </c>
      <c r="E695">
        <f t="shared" si="221"/>
        <v>0.79182000072035519</v>
      </c>
      <c r="F695">
        <f t="shared" si="222"/>
        <v>599.0903491979966</v>
      </c>
      <c r="G695">
        <f t="shared" si="223"/>
        <v>0</v>
      </c>
      <c r="H695">
        <f t="shared" si="224"/>
        <v>7.923685048219048E-2</v>
      </c>
      <c r="I695">
        <f t="shared" si="225"/>
        <v>0.53159443144307639</v>
      </c>
      <c r="J695">
        <f t="shared" si="226"/>
        <v>0</v>
      </c>
      <c r="K695">
        <f t="shared" si="227"/>
        <v>-36.08656744170257</v>
      </c>
      <c r="L695">
        <f t="shared" si="228"/>
        <v>9.9637093729981353E-3</v>
      </c>
      <c r="M695">
        <f t="shared" si="229"/>
        <v>6.96801600633912E-2</v>
      </c>
      <c r="N695">
        <f t="shared" si="230"/>
        <v>-2.5776119601216134</v>
      </c>
      <c r="O695">
        <f t="shared" si="217"/>
        <v>6.3000000000000096</v>
      </c>
      <c r="Q695">
        <f t="shared" si="231"/>
        <v>126004.28502316301</v>
      </c>
      <c r="R695">
        <f t="shared" si="232"/>
        <v>0</v>
      </c>
      <c r="S695">
        <f t="shared" si="233"/>
        <v>0</v>
      </c>
      <c r="T695">
        <f t="shared" si="234"/>
        <v>371.43601650275787</v>
      </c>
      <c r="U695">
        <f t="shared" si="235"/>
        <v>0</v>
      </c>
      <c r="V695">
        <f t="shared" si="236"/>
        <v>0.47753297020614438</v>
      </c>
      <c r="W695">
        <f t="shared" si="237"/>
        <v>55.107711424218827</v>
      </c>
      <c r="X695">
        <f t="shared" si="238"/>
        <v>4.8494786053312522</v>
      </c>
      <c r="AB695" s="22"/>
    </row>
    <row r="696" spans="1:28" x14ac:dyDescent="0.25">
      <c r="A696">
        <f t="shared" si="216"/>
        <v>4.3819444444444513E-3</v>
      </c>
      <c r="B696">
        <f t="shared" si="218"/>
        <v>0</v>
      </c>
      <c r="C696">
        <f t="shared" si="219"/>
        <v>547.75286171684752</v>
      </c>
      <c r="D696">
        <f t="shared" si="220"/>
        <v>0</v>
      </c>
      <c r="E696">
        <f t="shared" si="221"/>
        <v>0.79381037171867685</v>
      </c>
      <c r="F696">
        <f t="shared" si="222"/>
        <v>599.96279953832061</v>
      </c>
      <c r="G696">
        <f t="shared" si="223"/>
        <v>0</v>
      </c>
      <c r="H696">
        <f t="shared" si="224"/>
        <v>7.9443203824692013E-2</v>
      </c>
      <c r="I696">
        <f t="shared" si="225"/>
        <v>0.52940993506891942</v>
      </c>
      <c r="J696">
        <f t="shared" si="226"/>
        <v>0</v>
      </c>
      <c r="K696">
        <f t="shared" si="227"/>
        <v>-36.163566744126655</v>
      </c>
      <c r="L696">
        <f t="shared" si="228"/>
        <v>9.9940701065753933E-3</v>
      </c>
      <c r="M696">
        <f t="shared" si="229"/>
        <v>6.9855312711243511E-2</v>
      </c>
      <c r="N696">
        <f t="shared" si="230"/>
        <v>-2.5831119102947624</v>
      </c>
      <c r="O696">
        <f t="shared" si="217"/>
        <v>6.3100000000000103</v>
      </c>
      <c r="Q696">
        <f t="shared" si="231"/>
        <v>126035.04293864896</v>
      </c>
      <c r="R696">
        <f t="shared" si="232"/>
        <v>0</v>
      </c>
      <c r="S696">
        <f t="shared" si="233"/>
        <v>0</v>
      </c>
      <c r="T696">
        <f t="shared" si="234"/>
        <v>371.97693571375879</v>
      </c>
      <c r="U696">
        <f t="shared" si="235"/>
        <v>0</v>
      </c>
      <c r="V696">
        <f t="shared" si="236"/>
        <v>0.4796856223938572</v>
      </c>
      <c r="W696">
        <f t="shared" si="237"/>
        <v>55.181526321012903</v>
      </c>
      <c r="X696">
        <f t="shared" si="238"/>
        <v>4.8559743162491316</v>
      </c>
      <c r="AB696" s="22"/>
    </row>
    <row r="697" spans="1:28" x14ac:dyDescent="0.25">
      <c r="A697">
        <f t="shared" si="216"/>
        <v>4.3888888888888962E-3</v>
      </c>
      <c r="B697">
        <f t="shared" si="218"/>
        <v>0</v>
      </c>
      <c r="C697">
        <f t="shared" si="219"/>
        <v>546.44691155809949</v>
      </c>
      <c r="D697">
        <f t="shared" si="220"/>
        <v>0</v>
      </c>
      <c r="E697">
        <f t="shared" si="221"/>
        <v>0.79580368598628548</v>
      </c>
      <c r="F697">
        <f t="shared" si="222"/>
        <v>600.83545971889657</v>
      </c>
      <c r="G697">
        <f t="shared" si="223"/>
        <v>0</v>
      </c>
      <c r="H697">
        <f t="shared" si="224"/>
        <v>7.9649857677866323E-2</v>
      </c>
      <c r="I697">
        <f t="shared" si="225"/>
        <v>0.52724159529151937</v>
      </c>
      <c r="J697">
        <f t="shared" si="226"/>
        <v>0</v>
      </c>
      <c r="K697">
        <f t="shared" si="227"/>
        <v>-36.240584828105675</v>
      </c>
      <c r="L697">
        <f t="shared" si="228"/>
        <v>1.0024461000282722E-2</v>
      </c>
      <c r="M697">
        <f t="shared" si="229"/>
        <v>7.0030724366793071E-2</v>
      </c>
      <c r="N697">
        <f t="shared" si="230"/>
        <v>-2.5886132020075494</v>
      </c>
      <c r="O697">
        <f t="shared" si="217"/>
        <v>6.3200000000000101</v>
      </c>
      <c r="Q697">
        <f t="shared" si="231"/>
        <v>126065.58035736944</v>
      </c>
      <c r="R697">
        <f t="shared" si="232"/>
        <v>0</v>
      </c>
      <c r="S697">
        <f t="shared" si="233"/>
        <v>0</v>
      </c>
      <c r="T697">
        <f t="shared" si="234"/>
        <v>372.51798502571586</v>
      </c>
      <c r="U697">
        <f t="shared" si="235"/>
        <v>0</v>
      </c>
      <c r="V697">
        <f t="shared" si="236"/>
        <v>0.48184413068312154</v>
      </c>
      <c r="W697">
        <f t="shared" si="237"/>
        <v>55.255316976582463</v>
      </c>
      <c r="X697">
        <f t="shared" si="238"/>
        <v>4.8624678939392529</v>
      </c>
      <c r="AB697" s="22"/>
    </row>
    <row r="698" spans="1:28" x14ac:dyDescent="0.25">
      <c r="A698">
        <f t="shared" si="216"/>
        <v>4.395833333333341E-3</v>
      </c>
      <c r="B698">
        <f t="shared" si="218"/>
        <v>0</v>
      </c>
      <c r="C698">
        <f t="shared" si="219"/>
        <v>545.14064539625247</v>
      </c>
      <c r="D698">
        <f t="shared" si="220"/>
        <v>0</v>
      </c>
      <c r="E698">
        <f t="shared" si="221"/>
        <v>0.79779994452272351</v>
      </c>
      <c r="F698">
        <f t="shared" si="222"/>
        <v>601.70832820759335</v>
      </c>
      <c r="G698">
        <f t="shared" si="223"/>
        <v>0</v>
      </c>
      <c r="H698">
        <f t="shared" si="224"/>
        <v>7.9856812113991718E-2</v>
      </c>
      <c r="I698">
        <f t="shared" si="225"/>
        <v>0.52508926870886541</v>
      </c>
      <c r="J698">
        <f t="shared" si="226"/>
        <v>0</v>
      </c>
      <c r="K698">
        <f t="shared" si="227"/>
        <v>-36.317621558850938</v>
      </c>
      <c r="L698">
        <f t="shared" si="228"/>
        <v>1.0054881998638666E-2</v>
      </c>
      <c r="M698">
        <f t="shared" si="229"/>
        <v>7.0206395117999615E-2</v>
      </c>
      <c r="N698">
        <f t="shared" si="230"/>
        <v>-2.594115825632211</v>
      </c>
      <c r="O698">
        <f t="shared" si="217"/>
        <v>6.3300000000000107</v>
      </c>
      <c r="Q698">
        <f t="shared" si="231"/>
        <v>126095.89922556022</v>
      </c>
      <c r="R698">
        <f t="shared" si="232"/>
        <v>0</v>
      </c>
      <c r="S698">
        <f t="shared" si="233"/>
        <v>0</v>
      </c>
      <c r="T698">
        <f t="shared" si="234"/>
        <v>373.0591634887079</v>
      </c>
      <c r="U698">
        <f t="shared" si="235"/>
        <v>0</v>
      </c>
      <c r="V698">
        <f t="shared" si="236"/>
        <v>0.48400849901803977</v>
      </c>
      <c r="W698">
        <f t="shared" si="237"/>
        <v>55.329084272250256</v>
      </c>
      <c r="X698">
        <f t="shared" si="238"/>
        <v>4.8689594159580185</v>
      </c>
      <c r="AB698" s="22"/>
    </row>
    <row r="699" spans="1:28" x14ac:dyDescent="0.25">
      <c r="A699">
        <f t="shared" si="216"/>
        <v>4.4027777777777858E-3</v>
      </c>
      <c r="B699">
        <f t="shared" si="218"/>
        <v>0</v>
      </c>
      <c r="C699">
        <f t="shared" si="219"/>
        <v>543.83406549638619</v>
      </c>
      <c r="D699">
        <f t="shared" si="220"/>
        <v>0</v>
      </c>
      <c r="E699">
        <f t="shared" si="221"/>
        <v>0.79979914831534404</v>
      </c>
      <c r="F699">
        <f t="shared" si="222"/>
        <v>602.58140348580218</v>
      </c>
      <c r="G699">
        <f t="shared" si="223"/>
        <v>0</v>
      </c>
      <c r="H699">
        <f t="shared" si="224"/>
        <v>8.0064067204818776E-2</v>
      </c>
      <c r="I699">
        <f t="shared" si="225"/>
        <v>0.52295281322882414</v>
      </c>
      <c r="J699">
        <f t="shared" si="226"/>
        <v>0</v>
      </c>
      <c r="K699">
        <f t="shared" si="227"/>
        <v>-36.394676802763094</v>
      </c>
      <c r="L699">
        <f t="shared" si="228"/>
        <v>1.0085333046672971E-2</v>
      </c>
      <c r="M699">
        <f t="shared" si="229"/>
        <v>7.0382325051750225E-2</v>
      </c>
      <c r="N699">
        <f t="shared" si="230"/>
        <v>-2.5996197716259362</v>
      </c>
      <c r="O699">
        <f t="shared" si="217"/>
        <v>6.3400000000000114</v>
      </c>
      <c r="Q699">
        <f t="shared" si="231"/>
        <v>126126.00146976492</v>
      </c>
      <c r="R699">
        <f t="shared" si="232"/>
        <v>0</v>
      </c>
      <c r="S699">
        <f t="shared" si="233"/>
        <v>0</v>
      </c>
      <c r="T699">
        <f t="shared" si="234"/>
        <v>373.60047016119734</v>
      </c>
      <c r="U699">
        <f t="shared" si="235"/>
        <v>0</v>
      </c>
      <c r="V699">
        <f t="shared" si="236"/>
        <v>0.48617873135087519</v>
      </c>
      <c r="W699">
        <f t="shared" si="237"/>
        <v>55.402829084751815</v>
      </c>
      <c r="X699">
        <f t="shared" si="238"/>
        <v>4.875448959458156</v>
      </c>
      <c r="AB699" s="22"/>
    </row>
    <row r="700" spans="1:28" x14ac:dyDescent="0.25">
      <c r="A700">
        <f t="shared" si="216"/>
        <v>4.4097222222222307E-3</v>
      </c>
      <c r="B700">
        <f t="shared" si="218"/>
        <v>0</v>
      </c>
      <c r="C700">
        <f t="shared" si="219"/>
        <v>542.52717410361799</v>
      </c>
      <c r="D700">
        <f t="shared" si="220"/>
        <v>0</v>
      </c>
      <c r="E700">
        <f t="shared" si="221"/>
        <v>0.80180129833939651</v>
      </c>
      <c r="F700">
        <f t="shared" si="222"/>
        <v>603.45468404829944</v>
      </c>
      <c r="G700">
        <f t="shared" si="223"/>
        <v>0</v>
      </c>
      <c r="H700">
        <f t="shared" si="224"/>
        <v>8.0271623021574992E-2</v>
      </c>
      <c r="I700">
        <f t="shared" si="225"/>
        <v>0.5208320880637235</v>
      </c>
      <c r="J700">
        <f t="shared" si="226"/>
        <v>0</v>
      </c>
      <c r="K700">
        <f t="shared" si="227"/>
        <v>-36.471750427420091</v>
      </c>
      <c r="L700">
        <f t="shared" si="228"/>
        <v>1.0115814089923717E-2</v>
      </c>
      <c r="M700">
        <f t="shared" si="229"/>
        <v>7.0558514253866833E-2</v>
      </c>
      <c r="N700">
        <f t="shared" si="230"/>
        <v>-2.6051250305300075</v>
      </c>
      <c r="O700">
        <f t="shared" si="217"/>
        <v>6.3500000000000121</v>
      </c>
      <c r="Q700">
        <f t="shared" si="231"/>
        <v>126155.88899699594</v>
      </c>
      <c r="R700">
        <f t="shared" si="232"/>
        <v>0</v>
      </c>
      <c r="S700">
        <f t="shared" si="233"/>
        <v>0</v>
      </c>
      <c r="T700">
        <f t="shared" si="234"/>
        <v>374.14190410994564</v>
      </c>
      <c r="U700">
        <f t="shared" si="235"/>
        <v>0</v>
      </c>
      <c r="V700">
        <f t="shared" si="236"/>
        <v>0.4883548316421002</v>
      </c>
      <c r="W700">
        <f t="shared" si="237"/>
        <v>55.476552286315943</v>
      </c>
      <c r="X700">
        <f t="shared" si="238"/>
        <v>4.8819366011957985</v>
      </c>
      <c r="AB700" s="22"/>
    </row>
    <row r="701" spans="1:28" x14ac:dyDescent="0.25">
      <c r="A701">
        <f t="shared" si="216"/>
        <v>4.4166666666666755E-3</v>
      </c>
      <c r="B701">
        <f t="shared" si="218"/>
        <v>0</v>
      </c>
      <c r="C701">
        <f t="shared" si="219"/>
        <v>541.21997344330532</v>
      </c>
      <c r="D701">
        <f t="shared" si="220"/>
        <v>0</v>
      </c>
      <c r="E701">
        <f t="shared" si="221"/>
        <v>0.80380639555811062</v>
      </c>
      <c r="F701">
        <f t="shared" si="222"/>
        <v>604.32816840311114</v>
      </c>
      <c r="G701">
        <f t="shared" si="223"/>
        <v>0</v>
      </c>
      <c r="H701">
        <f t="shared" si="224"/>
        <v>8.0479479634969403E-2</v>
      </c>
      <c r="I701">
        <f t="shared" si="225"/>
        <v>0.51872695372468725</v>
      </c>
      <c r="J701">
        <f t="shared" si="226"/>
        <v>0</v>
      </c>
      <c r="K701">
        <f t="shared" si="227"/>
        <v>-36.548842301565259</v>
      </c>
      <c r="L701">
        <f t="shared" si="228"/>
        <v>1.0146325074434507E-2</v>
      </c>
      <c r="M701">
        <f t="shared" si="229"/>
        <v>7.0734962809113677E-2</v>
      </c>
      <c r="N701">
        <f t="shared" si="230"/>
        <v>-2.6106315929689479</v>
      </c>
      <c r="O701">
        <f t="shared" si="217"/>
        <v>6.3600000000000128</v>
      </c>
      <c r="Q701">
        <f t="shared" si="231"/>
        <v>126185.56369489644</v>
      </c>
      <c r="R701">
        <f t="shared" si="232"/>
        <v>0</v>
      </c>
      <c r="S701">
        <f t="shared" si="233"/>
        <v>0</v>
      </c>
      <c r="T701">
        <f t="shared" si="234"/>
        <v>374.68346440992889</v>
      </c>
      <c r="U701">
        <f t="shared" si="235"/>
        <v>0</v>
      </c>
      <c r="V701">
        <f t="shared" si="236"/>
        <v>0.49053680386044529</v>
      </c>
      <c r="W701">
        <f t="shared" si="237"/>
        <v>55.550254744745899</v>
      </c>
      <c r="X701">
        <f t="shared" si="238"/>
        <v>4.888422417537635</v>
      </c>
      <c r="AB701" s="22"/>
    </row>
    <row r="702" spans="1:28" x14ac:dyDescent="0.25">
      <c r="A702">
        <f t="shared" si="216"/>
        <v>4.4236111111111203E-3</v>
      </c>
      <c r="B702">
        <f t="shared" si="218"/>
        <v>0</v>
      </c>
      <c r="C702">
        <f t="shared" si="219"/>
        <v>539.91246572124669</v>
      </c>
      <c r="D702">
        <f t="shared" si="220"/>
        <v>0</v>
      </c>
      <c r="E702">
        <f t="shared" si="221"/>
        <v>0.80581444092277998</v>
      </c>
      <c r="F702">
        <f t="shared" si="222"/>
        <v>605.20185507137842</v>
      </c>
      <c r="G702">
        <f t="shared" si="223"/>
        <v>0</v>
      </c>
      <c r="H702">
        <f t="shared" si="224"/>
        <v>8.0687637115197136E-2</v>
      </c>
      <c r="I702">
        <f t="shared" si="225"/>
        <v>0.51663727201573051</v>
      </c>
      <c r="J702">
        <f t="shared" si="226"/>
        <v>0</v>
      </c>
      <c r="K702">
        <f t="shared" si="227"/>
        <v>-36.625952295095445</v>
      </c>
      <c r="L702">
        <f t="shared" si="228"/>
        <v>1.0176865946751708E-2</v>
      </c>
      <c r="M702">
        <f t="shared" si="229"/>
        <v>7.0911670801204585E-2</v>
      </c>
      <c r="N702">
        <f t="shared" si="230"/>
        <v>-2.6161394496496757</v>
      </c>
      <c r="O702">
        <f t="shared" si="217"/>
        <v>6.3700000000000134</v>
      </c>
      <c r="Q702">
        <f t="shared" si="231"/>
        <v>126215.02743190185</v>
      </c>
      <c r="R702">
        <f t="shared" si="232"/>
        <v>0</v>
      </c>
      <c r="S702">
        <f t="shared" si="233"/>
        <v>0</v>
      </c>
      <c r="T702">
        <f t="shared" si="234"/>
        <v>375.2251501442546</v>
      </c>
      <c r="U702">
        <f t="shared" si="235"/>
        <v>0</v>
      </c>
      <c r="V702">
        <f t="shared" si="236"/>
        <v>0.4927246519829499</v>
      </c>
      <c r="W702">
        <f t="shared" si="237"/>
        <v>55.623937323501366</v>
      </c>
      <c r="X702">
        <f t="shared" si="238"/>
        <v>4.894906484468116</v>
      </c>
      <c r="AB702" s="22"/>
    </row>
    <row r="703" spans="1:28" x14ac:dyDescent="0.25">
      <c r="A703">
        <f t="shared" si="216"/>
        <v>4.4305555555555652E-3</v>
      </c>
      <c r="B703">
        <f t="shared" si="218"/>
        <v>0</v>
      </c>
      <c r="C703">
        <f t="shared" si="219"/>
        <v>538.60465312388044</v>
      </c>
      <c r="D703">
        <f t="shared" si="220"/>
        <v>0</v>
      </c>
      <c r="E703">
        <f t="shared" si="221"/>
        <v>0.80782543537284401</v>
      </c>
      <c r="F703">
        <f t="shared" si="222"/>
        <v>606.075742587224</v>
      </c>
      <c r="G703">
        <f t="shared" si="223"/>
        <v>0</v>
      </c>
      <c r="H703">
        <f t="shared" si="224"/>
        <v>8.0896095531943948E-2</v>
      </c>
      <c r="I703">
        <f t="shared" si="225"/>
        <v>0.51456290602763022</v>
      </c>
      <c r="J703">
        <f t="shared" si="226"/>
        <v>0</v>
      </c>
      <c r="K703">
        <f t="shared" si="227"/>
        <v>-36.703080279049303</v>
      </c>
      <c r="L703">
        <f t="shared" si="228"/>
        <v>1.0207436653921745E-2</v>
      </c>
      <c r="M703">
        <f t="shared" si="229"/>
        <v>7.1088638312810218E-2</v>
      </c>
      <c r="N703">
        <f t="shared" si="230"/>
        <v>-2.6216485913606653</v>
      </c>
      <c r="O703">
        <f t="shared" si="217"/>
        <v>6.3800000000000141</v>
      </c>
      <c r="Q703">
        <f t="shared" si="231"/>
        <v>126244.28205740197</v>
      </c>
      <c r="R703">
        <f t="shared" si="232"/>
        <v>0</v>
      </c>
      <c r="S703">
        <f t="shared" si="233"/>
        <v>0</v>
      </c>
      <c r="T703">
        <f t="shared" si="234"/>
        <v>375.76696040407887</v>
      </c>
      <c r="U703">
        <f t="shared" si="235"/>
        <v>0</v>
      </c>
      <c r="V703">
        <f t="shared" si="236"/>
        <v>0.49491837999501365</v>
      </c>
      <c r="W703">
        <f t="shared" si="237"/>
        <v>55.697600881781099</v>
      </c>
      <c r="X703">
        <f t="shared" si="238"/>
        <v>4.9013888775967329</v>
      </c>
      <c r="AB703" s="22"/>
    </row>
    <row r="704" spans="1:28" x14ac:dyDescent="0.25">
      <c r="A704">
        <f t="shared" si="216"/>
        <v>4.43750000000001E-3</v>
      </c>
      <c r="B704">
        <f t="shared" si="218"/>
        <v>0</v>
      </c>
      <c r="C704">
        <f t="shared" si="219"/>
        <v>537.29653781848231</v>
      </c>
      <c r="D704">
        <f t="shared" si="220"/>
        <v>0</v>
      </c>
      <c r="E704">
        <f t="shared" si="221"/>
        <v>0.80983937983596876</v>
      </c>
      <c r="F704">
        <f t="shared" si="222"/>
        <v>606.94982949761982</v>
      </c>
      <c r="G704">
        <f t="shared" si="223"/>
        <v>0</v>
      </c>
      <c r="H704">
        <f t="shared" si="224"/>
        <v>8.1104854954390654E-2</v>
      </c>
      <c r="I704">
        <f t="shared" si="225"/>
        <v>0.51250372013158185</v>
      </c>
      <c r="J704">
        <f t="shared" si="226"/>
        <v>0</v>
      </c>
      <c r="K704">
        <f t="shared" si="227"/>
        <v>-36.780226125595632</v>
      </c>
      <c r="L704">
        <f t="shared" si="228"/>
        <v>1.0238037143488424E-2</v>
      </c>
      <c r="M704">
        <f t="shared" si="229"/>
        <v>7.1265865425565206E-2</v>
      </c>
      <c r="N704">
        <f t="shared" si="230"/>
        <v>-2.6271590089711174</v>
      </c>
      <c r="O704">
        <f t="shared" si="217"/>
        <v>6.3900000000000148</v>
      </c>
      <c r="Q704">
        <f t="shared" si="231"/>
        <v>126273.32940190258</v>
      </c>
      <c r="R704">
        <f t="shared" si="232"/>
        <v>0</v>
      </c>
      <c r="S704">
        <f t="shared" si="233"/>
        <v>0</v>
      </c>
      <c r="T704">
        <f t="shared" si="234"/>
        <v>376.3088942885243</v>
      </c>
      <c r="U704">
        <f t="shared" si="235"/>
        <v>0</v>
      </c>
      <c r="V704">
        <f t="shared" si="236"/>
        <v>0.49711799189044786</v>
      </c>
      <c r="W704">
        <f t="shared" si="237"/>
        <v>55.771246274606263</v>
      </c>
      <c r="X704">
        <f t="shared" si="238"/>
        <v>4.9078696721653481</v>
      </c>
      <c r="AB704" s="22"/>
    </row>
    <row r="705" spans="1:28" x14ac:dyDescent="0.25">
      <c r="A705">
        <f t="shared" si="216"/>
        <v>4.4444444444444548E-3</v>
      </c>
      <c r="B705">
        <f t="shared" si="218"/>
        <v>0</v>
      </c>
      <c r="C705">
        <f t="shared" si="219"/>
        <v>535.98812195336109</v>
      </c>
      <c r="D705">
        <f t="shared" si="220"/>
        <v>0</v>
      </c>
      <c r="E705">
        <f t="shared" si="221"/>
        <v>0.81185627522812731</v>
      </c>
      <c r="F705">
        <f t="shared" si="222"/>
        <v>607.82411436225607</v>
      </c>
      <c r="G705">
        <f t="shared" si="223"/>
        <v>0</v>
      </c>
      <c r="H705">
        <f t="shared" si="224"/>
        <v>8.1313915451217605E-2</v>
      </c>
      <c r="I705">
        <f t="shared" si="225"/>
        <v>0.51045957997265645</v>
      </c>
      <c r="J705">
        <f t="shared" si="226"/>
        <v>0</v>
      </c>
      <c r="K705">
        <f t="shared" si="227"/>
        <v>-36.857389708021849</v>
      </c>
      <c r="L705">
        <f t="shared" si="228"/>
        <v>1.0268667363490334E-2</v>
      </c>
      <c r="M705">
        <f t="shared" si="229"/>
        <v>7.1443352220075168E-2</v>
      </c>
      <c r="N705">
        <f t="shared" si="230"/>
        <v>-2.6326706934301329</v>
      </c>
      <c r="O705">
        <f t="shared" si="217"/>
        <v>6.4000000000000146</v>
      </c>
      <c r="Q705">
        <f t="shared" si="231"/>
        <v>126302.17127718769</v>
      </c>
      <c r="R705">
        <f t="shared" si="232"/>
        <v>0</v>
      </c>
      <c r="S705">
        <f t="shared" si="233"/>
        <v>0</v>
      </c>
      <c r="T705">
        <f t="shared" si="234"/>
        <v>376.85095090459873</v>
      </c>
      <c r="U705">
        <f t="shared" si="235"/>
        <v>0</v>
      </c>
      <c r="V705">
        <f t="shared" si="236"/>
        <v>0.49932349167152923</v>
      </c>
      <c r="W705">
        <f t="shared" si="237"/>
        <v>55.844874352904455</v>
      </c>
      <c r="X705">
        <f t="shared" si="238"/>
        <v>4.9143489430555896</v>
      </c>
      <c r="AB705" s="22"/>
    </row>
    <row r="706" spans="1:28" x14ac:dyDescent="0.25">
      <c r="A706">
        <f t="shared" ref="A706:A769" si="239">A705+$B$39</f>
        <v>4.4513888888888997E-3</v>
      </c>
      <c r="B706">
        <f t="shared" si="218"/>
        <v>0</v>
      </c>
      <c r="C706">
        <f t="shared" si="219"/>
        <v>534.67940765805247</v>
      </c>
      <c r="D706">
        <f t="shared" si="220"/>
        <v>0</v>
      </c>
      <c r="E706">
        <f t="shared" si="221"/>
        <v>0.81387612245367824</v>
      </c>
      <c r="F706">
        <f t="shared" si="222"/>
        <v>608.69859575341081</v>
      </c>
      <c r="G706">
        <f t="shared" si="223"/>
        <v>0</v>
      </c>
      <c r="H706">
        <f t="shared" si="224"/>
        <v>8.1523277090609053E-2</v>
      </c>
      <c r="I706">
        <f t="shared" si="225"/>
        <v>0.50843035246306512</v>
      </c>
      <c r="J706">
        <f t="shared" si="226"/>
        <v>0</v>
      </c>
      <c r="K706">
        <f t="shared" si="227"/>
        <v>-36.934570900722548</v>
      </c>
      <c r="L706">
        <f t="shared" si="228"/>
        <v>1.0299327262458278E-2</v>
      </c>
      <c r="M706">
        <f t="shared" si="229"/>
        <v>7.1621098775923639E-2</v>
      </c>
      <c r="N706">
        <f t="shared" si="230"/>
        <v>-2.6381836357658974</v>
      </c>
      <c r="O706">
        <f t="shared" ref="O706:O769" si="240">60*24*A706</f>
        <v>6.4100000000000152</v>
      </c>
      <c r="Q706">
        <f t="shared" si="231"/>
        <v>126330.80947648126</v>
      </c>
      <c r="R706">
        <f t="shared" si="232"/>
        <v>0</v>
      </c>
      <c r="S706">
        <f t="shared" si="233"/>
        <v>0</v>
      </c>
      <c r="T706">
        <f t="shared" si="234"/>
        <v>377.39312936711468</v>
      </c>
      <c r="U706">
        <f t="shared" si="235"/>
        <v>0</v>
      </c>
      <c r="V706">
        <f t="shared" si="236"/>
        <v>0.50153488334905394</v>
      </c>
      <c r="W706">
        <f t="shared" si="237"/>
        <v>55.918485963594371</v>
      </c>
      <c r="X706">
        <f t="shared" si="238"/>
        <v>4.9208267647963018</v>
      </c>
      <c r="AB706" s="22"/>
    </row>
    <row r="707" spans="1:28" x14ac:dyDescent="0.25">
      <c r="A707">
        <f t="shared" si="239"/>
        <v>4.4583333333333445E-3</v>
      </c>
      <c r="B707">
        <f t="shared" ref="B707:B770" si="241">B706</f>
        <v>0</v>
      </c>
      <c r="C707">
        <f t="shared" ref="C707:C770" si="242">C706+$B$39*($D$30*Q706+$D$31*R706+$D$36*W706)</f>
        <v>533.37039704351173</v>
      </c>
      <c r="D707">
        <f t="shared" ref="D707:D770" si="243">D706</f>
        <v>0</v>
      </c>
      <c r="E707">
        <f t="shared" ref="E707:E770" si="244">E706+$B$39*($F$33*T706+$F$34*U706+$F$36*W706)</f>
        <v>0.81589892240544315</v>
      </c>
      <c r="F707">
        <f t="shared" ref="F707:F770" si="245">F706+$B$39*($G$30*Q706+$G$31*R706+$G$33*T706)</f>
        <v>609.57327225582128</v>
      </c>
      <c r="G707">
        <f t="shared" ref="G707:G770" si="246">G706+$B$39*($H$32*S706+$H$34*U706)</f>
        <v>0</v>
      </c>
      <c r="H707">
        <f t="shared" ref="H707:H770" si="247">H706+$B$39*($I$33*T706+$I$34*U706)</f>
        <v>8.1732939940257446E-2</v>
      </c>
      <c r="I707">
        <f t="shared" ref="I707:I770" si="248">I706+$B$39*($J$30*Q706+$J$32*S706)+$B$39*$B$41*($B$42-I706)</f>
        <v>0.50641590577524553</v>
      </c>
      <c r="J707">
        <f t="shared" ref="J707:J770" si="249">J706+$B$39*($K$31*R706+$K$32*S706)</f>
        <v>0</v>
      </c>
      <c r="K707">
        <f t="shared" ref="K707:K770" si="250">K706+$B$39*($L$30*Q706+$L$31*R706+$L$32*S706+$L$35*V706)</f>
        <v>-37.011769579188154</v>
      </c>
      <c r="L707">
        <f t="shared" ref="L707:L770" si="251">L706+$B$39*($M$35*V706+$M$37*X706)</f>
        <v>1.0330016789412772E-2</v>
      </c>
      <c r="M707">
        <f t="shared" ref="M707:M770" si="252">M706+$B$39*($N$33*T706+$N$34*U706+$N$37*X706)</f>
        <v>7.1799105171678951E-2</v>
      </c>
      <c r="N707">
        <f t="shared" ref="N707:N770" si="253">N706+$B$39*($O$30*Q706+$O$31*R706+$O$32*S706+$O$35*V706)</f>
        <v>-2.643697827084869</v>
      </c>
      <c r="O707">
        <f t="shared" si="240"/>
        <v>6.4200000000000159</v>
      </c>
      <c r="Q707">
        <f t="shared" ref="Q707:Q770" si="254">$B$47*F707*(C707/($B$48+C707))*(I707/($B$49+I707))</f>
        <v>126359.24577460875</v>
      </c>
      <c r="R707">
        <f t="shared" ref="R707:R770" si="255">$B$47*$B$52*F707*(C707/($B$48+C707))*($B$49/($B$49+I707))*(J707/($B$50+J707))</f>
        <v>0</v>
      </c>
      <c r="S707">
        <f t="shared" ref="S707:S770" si="256">$B$56*G707*(K707/($B$57+K707))*(I707/($B$58+I707))</f>
        <v>0</v>
      </c>
      <c r="T707">
        <f t="shared" ref="T707:T770" si="257">$B$51*F707</f>
        <v>377.93542879860917</v>
      </c>
      <c r="U707">
        <f t="shared" ref="U707:U770" si="258">$B$60*G707</f>
        <v>0</v>
      </c>
      <c r="V707">
        <f t="shared" ref="V707:V770" si="259">$B$59*L707*F707</f>
        <v>0.50375217094239333</v>
      </c>
      <c r="W707">
        <f t="shared" ref="W707:W770" si="260">$B$54*(E707/F707/($B$55+E707/F707))*F707*((I707/($B$49+I707))+$B$53*($B$49/($B$49+I707))*(J707/($B$50+J707)))</f>
        <v>55.992081949671039</v>
      </c>
      <c r="X707">
        <f t="shared" ref="X707:X770" si="261">W707*M707/E707</f>
        <v>4.927303211571048</v>
      </c>
      <c r="AB707" s="22"/>
    </row>
    <row r="708" spans="1:28" x14ac:dyDescent="0.25">
      <c r="A708">
        <f t="shared" si="239"/>
        <v>4.4652777777777894E-3</v>
      </c>
      <c r="B708">
        <f t="shared" si="241"/>
        <v>0</v>
      </c>
      <c r="C708">
        <f t="shared" si="242"/>
        <v>532.06109220230417</v>
      </c>
      <c r="D708">
        <f t="shared" si="243"/>
        <v>0</v>
      </c>
      <c r="E708">
        <f t="shared" si="244"/>
        <v>0.8179246759647838</v>
      </c>
      <c r="F708">
        <f t="shared" si="245"/>
        <v>610.44814246655608</v>
      </c>
      <c r="G708">
        <f t="shared" si="246"/>
        <v>0</v>
      </c>
      <c r="H708">
        <f t="shared" si="247"/>
        <v>8.1942904067367789E-2</v>
      </c>
      <c r="I708">
        <f t="shared" si="248"/>
        <v>0.50441610933477921</v>
      </c>
      <c r="J708">
        <f t="shared" si="249"/>
        <v>0</v>
      </c>
      <c r="K708">
        <f t="shared" si="250"/>
        <v>-37.088985619993672</v>
      </c>
      <c r="L708">
        <f t="shared" si="251"/>
        <v>1.0360735893861583E-2</v>
      </c>
      <c r="M708">
        <f t="shared" si="252"/>
        <v>7.1977371484900923E-2</v>
      </c>
      <c r="N708">
        <f t="shared" si="253"/>
        <v>-2.6492132585709776</v>
      </c>
      <c r="O708">
        <f t="shared" si="240"/>
        <v>6.4300000000000166</v>
      </c>
      <c r="Q708">
        <f t="shared" si="254"/>
        <v>126387.48192815848</v>
      </c>
      <c r="R708">
        <f t="shared" si="255"/>
        <v>0</v>
      </c>
      <c r="S708">
        <f t="shared" si="256"/>
        <v>0</v>
      </c>
      <c r="T708">
        <f t="shared" si="257"/>
        <v>378.47784832926476</v>
      </c>
      <c r="U708">
        <f t="shared" si="258"/>
        <v>0</v>
      </c>
      <c r="V708">
        <f t="shared" si="259"/>
        <v>0.50597535847955022</v>
      </c>
      <c r="W708">
        <f t="shared" si="260"/>
        <v>56.065663150291662</v>
      </c>
      <c r="X708">
        <f t="shared" si="261"/>
        <v>4.9337783572256626</v>
      </c>
      <c r="AB708" s="22"/>
    </row>
    <row r="709" spans="1:28" x14ac:dyDescent="0.25">
      <c r="A709">
        <f t="shared" si="239"/>
        <v>4.4722222222222342E-3</v>
      </c>
      <c r="B709">
        <f t="shared" si="241"/>
        <v>0</v>
      </c>
      <c r="C709">
        <f t="shared" si="242"/>
        <v>530.75149520879415</v>
      </c>
      <c r="D709">
        <f t="shared" si="243"/>
        <v>0</v>
      </c>
      <c r="E709">
        <f t="shared" si="244"/>
        <v>0.81995338400167705</v>
      </c>
      <c r="F709">
        <f t="shared" si="245"/>
        <v>611.32320499488821</v>
      </c>
      <c r="G709">
        <f t="shared" si="246"/>
        <v>0</v>
      </c>
      <c r="H709">
        <f t="shared" si="247"/>
        <v>8.2153169538661822E-2</v>
      </c>
      <c r="I709">
        <f t="shared" si="248"/>
        <v>0.50243083381315079</v>
      </c>
      <c r="J709">
        <f t="shared" si="249"/>
        <v>0</v>
      </c>
      <c r="K709">
        <f t="shared" si="250"/>
        <v>-37.166218900787555</v>
      </c>
      <c r="L709">
        <f t="shared" si="251"/>
        <v>1.039148452579732E-2</v>
      </c>
      <c r="M709">
        <f t="shared" si="252"/>
        <v>7.2155897792147525E-2</v>
      </c>
      <c r="N709">
        <f t="shared" si="253"/>
        <v>-2.6547299214848263</v>
      </c>
      <c r="O709">
        <f t="shared" si="240"/>
        <v>6.4400000000000173</v>
      </c>
      <c r="Q709">
        <f t="shared" si="254"/>
        <v>126415.51967564288</v>
      </c>
      <c r="R709">
        <f t="shared" si="255"/>
        <v>0</v>
      </c>
      <c r="S709">
        <f t="shared" si="256"/>
        <v>0</v>
      </c>
      <c r="T709">
        <f t="shared" si="257"/>
        <v>379.02038709683069</v>
      </c>
      <c r="U709">
        <f t="shared" si="258"/>
        <v>0</v>
      </c>
      <c r="V709">
        <f t="shared" si="259"/>
        <v>0.50820444999721626</v>
      </c>
      <c r="W709">
        <f t="shared" si="260"/>
        <v>56.13923040086209</v>
      </c>
      <c r="X709">
        <f t="shared" si="261"/>
        <v>4.94025227527586</v>
      </c>
      <c r="AB709" s="22"/>
    </row>
    <row r="710" spans="1:28" x14ac:dyDescent="0.25">
      <c r="A710">
        <f t="shared" si="239"/>
        <v>4.479166666666679E-3</v>
      </c>
      <c r="B710">
        <f t="shared" si="241"/>
        <v>0</v>
      </c>
      <c r="C710">
        <f t="shared" si="242"/>
        <v>529.44160811933239</v>
      </c>
      <c r="D710">
        <f t="shared" si="243"/>
        <v>0</v>
      </c>
      <c r="E710">
        <f t="shared" si="244"/>
        <v>0.82198504737478972</v>
      </c>
      <c r="F710">
        <f t="shared" si="245"/>
        <v>612.19845846216981</v>
      </c>
      <c r="G710">
        <f t="shared" si="246"/>
        <v>0</v>
      </c>
      <c r="H710">
        <f t="shared" si="247"/>
        <v>8.2363736420382277E-2</v>
      </c>
      <c r="I710">
        <f t="shared" si="248"/>
        <v>0.50045995112035824</v>
      </c>
      <c r="J710">
        <f t="shared" si="249"/>
        <v>0</v>
      </c>
      <c r="K710">
        <f t="shared" si="250"/>
        <v>-37.243469300280658</v>
      </c>
      <c r="L710">
        <f t="shared" si="251"/>
        <v>1.0422262635695088E-2</v>
      </c>
      <c r="M710">
        <f t="shared" si="252"/>
        <v>7.2334684168981436E-2</v>
      </c>
      <c r="N710">
        <f t="shared" si="253"/>
        <v>-2.660247807162905</v>
      </c>
      <c r="O710">
        <f t="shared" si="240"/>
        <v>6.4500000000000179</v>
      </c>
      <c r="Q710">
        <f t="shared" si="254"/>
        <v>126443.36073765902</v>
      </c>
      <c r="R710">
        <f t="shared" si="255"/>
        <v>0</v>
      </c>
      <c r="S710">
        <f t="shared" si="256"/>
        <v>0</v>
      </c>
      <c r="T710">
        <f t="shared" si="257"/>
        <v>379.5630442465453</v>
      </c>
      <c r="U710">
        <f t="shared" si="258"/>
        <v>0</v>
      </c>
      <c r="V710">
        <f t="shared" si="259"/>
        <v>0.51043944954083231</v>
      </c>
      <c r="W710">
        <f t="shared" si="260"/>
        <v>56.212784533123795</v>
      </c>
      <c r="X710">
        <f t="shared" si="261"/>
        <v>4.9467250389148907</v>
      </c>
      <c r="AB710" s="22"/>
    </row>
    <row r="711" spans="1:28" x14ac:dyDescent="0.25">
      <c r="A711">
        <f t="shared" si="239"/>
        <v>4.4861111111111239E-3</v>
      </c>
      <c r="B711">
        <f t="shared" si="241"/>
        <v>0</v>
      </c>
      <c r="C711">
        <f t="shared" si="242"/>
        <v>528.13143297244164</v>
      </c>
      <c r="D711">
        <f t="shared" si="243"/>
        <v>0</v>
      </c>
      <c r="E711">
        <f t="shared" si="244"/>
        <v>0.82401966693155149</v>
      </c>
      <c r="F711">
        <f t="shared" si="245"/>
        <v>613.07390150170738</v>
      </c>
      <c r="G711">
        <f t="shared" si="246"/>
        <v>0</v>
      </c>
      <c r="H711">
        <f t="shared" si="247"/>
        <v>8.257460477829702E-2</v>
      </c>
      <c r="I711">
        <f t="shared" si="248"/>
        <v>0.49850333439738359</v>
      </c>
      <c r="J711">
        <f t="shared" si="249"/>
        <v>0</v>
      </c>
      <c r="K711">
        <f t="shared" si="250"/>
        <v>-37.320736698235272</v>
      </c>
      <c r="L711">
        <f t="shared" si="251"/>
        <v>1.0453070174510186E-2</v>
      </c>
      <c r="M711">
        <f t="shared" si="252"/>
        <v>7.2513730689976477E-2</v>
      </c>
      <c r="N711">
        <f t="shared" si="253"/>
        <v>-2.6657669070168062</v>
      </c>
      <c r="O711">
        <f t="shared" si="240"/>
        <v>6.4600000000000186</v>
      </c>
      <c r="Q711">
        <f t="shared" si="254"/>
        <v>126471.00681704892</v>
      </c>
      <c r="R711">
        <f t="shared" si="255"/>
        <v>0</v>
      </c>
      <c r="S711">
        <f t="shared" si="256"/>
        <v>0</v>
      </c>
      <c r="T711">
        <f t="shared" si="257"/>
        <v>380.10581893105859</v>
      </c>
      <c r="U711">
        <f t="shared" si="258"/>
        <v>0</v>
      </c>
      <c r="V711">
        <f t="shared" si="259"/>
        <v>0.51268036116464744</v>
      </c>
      <c r="W711">
        <f t="shared" si="260"/>
        <v>56.286326375241309</v>
      </c>
      <c r="X711">
        <f t="shared" si="261"/>
        <v>4.9531967210212322</v>
      </c>
      <c r="AB711" s="22"/>
    </row>
    <row r="712" spans="1:28" x14ac:dyDescent="0.25">
      <c r="A712">
        <f t="shared" si="239"/>
        <v>4.4930555555555687E-3</v>
      </c>
      <c r="B712">
        <f t="shared" si="241"/>
        <v>0</v>
      </c>
      <c r="C712">
        <f t="shared" si="242"/>
        <v>526.82097178900074</v>
      </c>
      <c r="D712">
        <f t="shared" si="243"/>
        <v>0</v>
      </c>
      <c r="E712">
        <f t="shared" si="244"/>
        <v>0.8260572435082274</v>
      </c>
      <c r="F712">
        <f t="shared" si="245"/>
        <v>613.94953275863872</v>
      </c>
      <c r="G712">
        <f t="shared" si="246"/>
        <v>0</v>
      </c>
      <c r="H712">
        <f t="shared" si="247"/>
        <v>8.2785774677703164E-2</v>
      </c>
      <c r="I712">
        <f t="shared" si="248"/>
        <v>0.496560858008535</v>
      </c>
      <c r="J712">
        <f t="shared" si="249"/>
        <v>0</v>
      </c>
      <c r="K712">
        <f t="shared" si="250"/>
        <v>-37.398020975454294</v>
      </c>
      <c r="L712">
        <f t="shared" si="251"/>
        <v>1.0483907093675856E-2</v>
      </c>
      <c r="M712">
        <f t="shared" si="252"/>
        <v>7.2693037428723961E-2</v>
      </c>
      <c r="N712">
        <f t="shared" si="253"/>
        <v>-2.6712872125324507</v>
      </c>
      <c r="O712">
        <f t="shared" si="240"/>
        <v>6.4700000000000193</v>
      </c>
      <c r="Q712">
        <f t="shared" si="254"/>
        <v>126498.45959905957</v>
      </c>
      <c r="R712">
        <f t="shared" si="255"/>
        <v>0</v>
      </c>
      <c r="S712">
        <f t="shared" si="256"/>
        <v>0</v>
      </c>
      <c r="T712">
        <f t="shared" si="257"/>
        <v>380.64871031035602</v>
      </c>
      <c r="U712">
        <f t="shared" si="258"/>
        <v>0</v>
      </c>
      <c r="V712">
        <f t="shared" si="259"/>
        <v>0.51492718893178158</v>
      </c>
      <c r="W712">
        <f t="shared" si="260"/>
        <v>56.359856751890433</v>
      </c>
      <c r="X712">
        <f t="shared" si="261"/>
        <v>4.9596673941663543</v>
      </c>
      <c r="AB712" s="22"/>
    </row>
    <row r="713" spans="1:28" x14ac:dyDescent="0.25">
      <c r="A713">
        <f t="shared" si="239"/>
        <v>4.5000000000000135E-3</v>
      </c>
      <c r="B713">
        <f t="shared" si="241"/>
        <v>0</v>
      </c>
      <c r="C713">
        <f t="shared" si="242"/>
        <v>525.51022657242697</v>
      </c>
      <c r="D713">
        <f t="shared" si="243"/>
        <v>0</v>
      </c>
      <c r="E713">
        <f t="shared" si="244"/>
        <v>0.82809777792998873</v>
      </c>
      <c r="F713">
        <f t="shared" si="245"/>
        <v>614.82535088981058</v>
      </c>
      <c r="G713">
        <f t="shared" si="246"/>
        <v>0</v>
      </c>
      <c r="H713">
        <f t="shared" si="247"/>
        <v>8.2997246183431142E-2</v>
      </c>
      <c r="I713">
        <f t="shared" si="248"/>
        <v>0.49463239753366567</v>
      </c>
      <c r="J713">
        <f t="shared" si="249"/>
        <v>0</v>
      </c>
      <c r="K713">
        <f t="shared" si="250"/>
        <v>-37.475322013770466</v>
      </c>
      <c r="L713">
        <f t="shared" si="251"/>
        <v>1.0514773345101097E-2</v>
      </c>
      <c r="M713">
        <f t="shared" si="252"/>
        <v>7.2872604457838955E-2</v>
      </c>
      <c r="N713">
        <f t="shared" si="253"/>
        <v>-2.6768087152693201</v>
      </c>
      <c r="O713">
        <f t="shared" si="240"/>
        <v>6.4800000000000191</v>
      </c>
      <c r="Q713">
        <f t="shared" si="254"/>
        <v>126525.72075150166</v>
      </c>
      <c r="R713">
        <f t="shared" si="255"/>
        <v>0</v>
      </c>
      <c r="S713">
        <f t="shared" si="256"/>
        <v>0</v>
      </c>
      <c r="T713">
        <f t="shared" si="257"/>
        <v>381.19171755168253</v>
      </c>
      <c r="U713">
        <f t="shared" si="258"/>
        <v>0</v>
      </c>
      <c r="V713">
        <f t="shared" si="259"/>
        <v>0.51717993691428876</v>
      </c>
      <c r="W713">
        <f t="shared" si="260"/>
        <v>56.433376484346589</v>
      </c>
      <c r="X713">
        <f t="shared" si="261"/>
        <v>4.9661371306224957</v>
      </c>
      <c r="AB713" s="22"/>
    </row>
    <row r="714" spans="1:28" x14ac:dyDescent="0.25">
      <c r="A714">
        <f t="shared" si="239"/>
        <v>4.5069444444444584E-3</v>
      </c>
      <c r="B714">
        <f t="shared" si="241"/>
        <v>0</v>
      </c>
      <c r="C714">
        <f t="shared" si="242"/>
        <v>524.19919930885669</v>
      </c>
      <c r="D714">
        <f t="shared" si="243"/>
        <v>0</v>
      </c>
      <c r="E714">
        <f t="shared" si="244"/>
        <v>0.83014127101098323</v>
      </c>
      <c r="F714">
        <f t="shared" si="245"/>
        <v>615.70135456365745</v>
      </c>
      <c r="G714">
        <f t="shared" si="246"/>
        <v>0</v>
      </c>
      <c r="H714">
        <f t="shared" si="247"/>
        <v>8.3209019359848743E-2</v>
      </c>
      <c r="I714">
        <f t="shared" si="248"/>
        <v>0.49271782976028272</v>
      </c>
      <c r="J714">
        <f t="shared" si="249"/>
        <v>0</v>
      </c>
      <c r="K714">
        <f t="shared" si="250"/>
        <v>-37.552639696035712</v>
      </c>
      <c r="L714">
        <f t="shared" si="251"/>
        <v>1.0545668881168514E-2</v>
      </c>
      <c r="M714">
        <f t="shared" si="252"/>
        <v>7.3052431848966468E-2</v>
      </c>
      <c r="N714">
        <f t="shared" si="253"/>
        <v>-2.6823314068596948</v>
      </c>
      <c r="O714">
        <f t="shared" si="240"/>
        <v>6.4900000000000198</v>
      </c>
      <c r="Q714">
        <f t="shared" si="254"/>
        <v>126552.79192490902</v>
      </c>
      <c r="R714">
        <f t="shared" si="255"/>
        <v>0</v>
      </c>
      <c r="S714">
        <f t="shared" si="256"/>
        <v>0</v>
      </c>
      <c r="T714">
        <f t="shared" si="257"/>
        <v>381.7348398294676</v>
      </c>
      <c r="U714">
        <f t="shared" si="258"/>
        <v>0</v>
      </c>
      <c r="V714">
        <f t="shared" si="259"/>
        <v>0.51943860919322116</v>
      </c>
      <c r="W714">
        <f t="shared" si="260"/>
        <v>56.506886390574088</v>
      </c>
      <c r="X714">
        <f t="shared" si="261"/>
        <v>4.9726060023705161</v>
      </c>
      <c r="AB714" s="22"/>
    </row>
    <row r="715" spans="1:28" x14ac:dyDescent="0.25">
      <c r="A715">
        <f t="shared" si="239"/>
        <v>4.5138888888889032E-3</v>
      </c>
      <c r="B715">
        <f t="shared" si="241"/>
        <v>0</v>
      </c>
      <c r="C715">
        <f t="shared" si="242"/>
        <v>522.88789196732444</v>
      </c>
      <c r="D715">
        <f t="shared" si="243"/>
        <v>0</v>
      </c>
      <c r="E715">
        <f t="shared" si="244"/>
        <v>0.83218772355440362</v>
      </c>
      <c r="F715">
        <f t="shared" si="245"/>
        <v>616.57754246008165</v>
      </c>
      <c r="G715">
        <f t="shared" si="246"/>
        <v>0</v>
      </c>
      <c r="H715">
        <f t="shared" si="247"/>
        <v>8.3421094270865109E-2</v>
      </c>
      <c r="I715">
        <f t="shared" si="248"/>
        <v>0.49081703267554927</v>
      </c>
      <c r="J715">
        <f t="shared" si="249"/>
        <v>0</v>
      </c>
      <c r="K715">
        <f t="shared" si="250"/>
        <v>-37.629973906110592</v>
      </c>
      <c r="L715">
        <f t="shared" si="251"/>
        <v>1.0576593654732246E-2</v>
      </c>
      <c r="M715">
        <f t="shared" si="252"/>
        <v>7.3232519672787461E-2</v>
      </c>
      <c r="N715">
        <f t="shared" si="253"/>
        <v>-2.6878552790079007</v>
      </c>
      <c r="O715">
        <f t="shared" si="240"/>
        <v>6.5000000000000204</v>
      </c>
      <c r="Q715">
        <f t="shared" si="254"/>
        <v>126579.674752696</v>
      </c>
      <c r="R715">
        <f t="shared" si="255"/>
        <v>0</v>
      </c>
      <c r="S715">
        <f t="shared" si="256"/>
        <v>0</v>
      </c>
      <c r="T715">
        <f t="shared" si="257"/>
        <v>382.27807632525059</v>
      </c>
      <c r="U715">
        <f t="shared" si="258"/>
        <v>0</v>
      </c>
      <c r="V715">
        <f t="shared" si="259"/>
        <v>0.52170320985869623</v>
      </c>
      <c r="W715">
        <f t="shared" si="260"/>
        <v>56.580387285315446</v>
      </c>
      <c r="X715">
        <f t="shared" si="261"/>
        <v>4.979074081107755</v>
      </c>
      <c r="AB715" s="22"/>
    </row>
    <row r="716" spans="1:28" x14ac:dyDescent="0.25">
      <c r="A716">
        <f t="shared" si="239"/>
        <v>4.520833333333348E-3</v>
      </c>
      <c r="B716">
        <f t="shared" si="241"/>
        <v>0</v>
      </c>
      <c r="C716">
        <f t="shared" si="242"/>
        <v>521.57630649994042</v>
      </c>
      <c r="D716">
        <f t="shared" si="243"/>
        <v>0</v>
      </c>
      <c r="E716">
        <f t="shared" si="244"/>
        <v>0.83423713635255581</v>
      </c>
      <c r="F716">
        <f t="shared" si="245"/>
        <v>617.45391327033417</v>
      </c>
      <c r="G716">
        <f t="shared" si="246"/>
        <v>0</v>
      </c>
      <c r="H716">
        <f t="shared" si="247"/>
        <v>8.363347097993469E-2</v>
      </c>
      <c r="I716">
        <f t="shared" si="248"/>
        <v>0.48892988545819216</v>
      </c>
      <c r="J716">
        <f t="shared" si="249"/>
        <v>0</v>
      </c>
      <c r="K716">
        <f t="shared" si="250"/>
        <v>-37.707324528853839</v>
      </c>
      <c r="L716">
        <f t="shared" si="251"/>
        <v>1.060754761911592E-2</v>
      </c>
      <c r="M716">
        <f t="shared" si="252"/>
        <v>7.3412867999024856E-2</v>
      </c>
      <c r="N716">
        <f t="shared" si="253"/>
        <v>-2.6933803234895612</v>
      </c>
      <c r="O716">
        <f t="shared" si="240"/>
        <v>6.5100000000000211</v>
      </c>
      <c r="Q716">
        <f t="shared" si="254"/>
        <v>126606.37085131515</v>
      </c>
      <c r="R716">
        <f t="shared" si="255"/>
        <v>0</v>
      </c>
      <c r="S716">
        <f t="shared" si="256"/>
        <v>0</v>
      </c>
      <c r="T716">
        <f t="shared" si="257"/>
        <v>382.82142622760716</v>
      </c>
      <c r="U716">
        <f t="shared" si="258"/>
        <v>0</v>
      </c>
      <c r="V716">
        <f t="shared" si="259"/>
        <v>0.52397374300996336</v>
      </c>
      <c r="W716">
        <f t="shared" si="260"/>
        <v>56.653879980181557</v>
      </c>
      <c r="X716">
        <f t="shared" si="261"/>
        <v>4.9855414382559733</v>
      </c>
      <c r="AB716" s="22"/>
    </row>
    <row r="717" spans="1:28" x14ac:dyDescent="0.25">
      <c r="A717">
        <f t="shared" si="239"/>
        <v>4.5277777777777929E-3</v>
      </c>
      <c r="B717">
        <f t="shared" si="241"/>
        <v>0</v>
      </c>
      <c r="C717">
        <f t="shared" si="242"/>
        <v>520.26444484206593</v>
      </c>
      <c r="D717">
        <f t="shared" si="243"/>
        <v>0</v>
      </c>
      <c r="E717">
        <f t="shared" si="244"/>
        <v>0.83628951018692532</v>
      </c>
      <c r="F717">
        <f t="shared" si="245"/>
        <v>618.33046569689725</v>
      </c>
      <c r="G717">
        <f t="shared" si="246"/>
        <v>0</v>
      </c>
      <c r="H717">
        <f t="shared" si="247"/>
        <v>8.3846149550061144E-2</v>
      </c>
      <c r="I717">
        <f t="shared" si="248"/>
        <v>0.48705626847032008</v>
      </c>
      <c r="J717">
        <f t="shared" si="249"/>
        <v>0</v>
      </c>
      <c r="K717">
        <f t="shared" si="250"/>
        <v>-37.784691450111985</v>
      </c>
      <c r="L717">
        <f t="shared" si="251"/>
        <v>1.0638530728110685E-2</v>
      </c>
      <c r="M717">
        <f t="shared" si="252"/>
        <v>7.3593476896449378E-2</v>
      </c>
      <c r="N717">
        <f t="shared" si="253"/>
        <v>-2.6989065321508572</v>
      </c>
      <c r="O717">
        <f t="shared" si="240"/>
        <v>6.5200000000000218</v>
      </c>
      <c r="Q717">
        <f t="shared" si="254"/>
        <v>126632.88182041398</v>
      </c>
      <c r="R717">
        <f t="shared" si="255"/>
        <v>0</v>
      </c>
      <c r="S717">
        <f t="shared" si="256"/>
        <v>0</v>
      </c>
      <c r="T717">
        <f t="shared" si="257"/>
        <v>383.36488873207628</v>
      </c>
      <c r="U717">
        <f t="shared" si="258"/>
        <v>0</v>
      </c>
      <c r="V717">
        <f t="shared" si="259"/>
        <v>0.52625021275547457</v>
      </c>
      <c r="W717">
        <f t="shared" si="260"/>
        <v>56.72736528374206</v>
      </c>
      <c r="X717">
        <f t="shared" si="261"/>
        <v>4.9920081449692972</v>
      </c>
      <c r="AB717" s="22"/>
    </row>
    <row r="718" spans="1:28" x14ac:dyDescent="0.25">
      <c r="A718">
        <f t="shared" si="239"/>
        <v>4.5347222222222377E-3</v>
      </c>
      <c r="B718">
        <f t="shared" si="241"/>
        <v>0</v>
      </c>
      <c r="C718">
        <f t="shared" si="242"/>
        <v>518.95230891248809</v>
      </c>
      <c r="D718">
        <f t="shared" si="243"/>
        <v>0</v>
      </c>
      <c r="E718">
        <f t="shared" si="244"/>
        <v>0.8383448458282432</v>
      </c>
      <c r="F718">
        <f t="shared" si="245"/>
        <v>619.20719845336725</v>
      </c>
      <c r="G718">
        <f t="shared" si="246"/>
        <v>0</v>
      </c>
      <c r="H718">
        <f t="shared" si="247"/>
        <v>8.4059130043801181E-2</v>
      </c>
      <c r="I718">
        <f t="shared" si="248"/>
        <v>0.48519606324916004</v>
      </c>
      <c r="J718">
        <f t="shared" si="249"/>
        <v>0</v>
      </c>
      <c r="K718">
        <f t="shared" si="250"/>
        <v>-37.862074556709096</v>
      </c>
      <c r="L718">
        <f t="shared" si="251"/>
        <v>1.066954293597328E-2</v>
      </c>
      <c r="M718">
        <f t="shared" si="252"/>
        <v>7.3774346432885343E-2</v>
      </c>
      <c r="N718">
        <f t="shared" si="253"/>
        <v>-2.7044338969077937</v>
      </c>
      <c r="O718">
        <f t="shared" si="240"/>
        <v>6.5300000000000225</v>
      </c>
      <c r="Q718">
        <f t="shared" si="254"/>
        <v>126659.20924299071</v>
      </c>
      <c r="R718">
        <f t="shared" si="255"/>
        <v>0</v>
      </c>
      <c r="S718">
        <f t="shared" si="256"/>
        <v>0</v>
      </c>
      <c r="T718">
        <f t="shared" si="257"/>
        <v>383.90846304108771</v>
      </c>
      <c r="U718">
        <f t="shared" si="258"/>
        <v>0</v>
      </c>
      <c r="V718">
        <f t="shared" si="259"/>
        <v>0.52853262321295436</v>
      </c>
      <c r="W718">
        <f t="shared" si="260"/>
        <v>56.800844001616269</v>
      </c>
      <c r="X718">
        <f t="shared" si="261"/>
        <v>4.9984742721422277</v>
      </c>
      <c r="AB718" s="22"/>
    </row>
    <row r="719" spans="1:28" x14ac:dyDescent="0.25">
      <c r="A719">
        <f t="shared" si="239"/>
        <v>4.5416666666666826E-3</v>
      </c>
      <c r="B719">
        <f t="shared" si="241"/>
        <v>0</v>
      </c>
      <c r="C719">
        <f t="shared" si="242"/>
        <v>517.63990061359186</v>
      </c>
      <c r="D719">
        <f t="shared" si="243"/>
        <v>0</v>
      </c>
      <c r="E719">
        <f t="shared" si="244"/>
        <v>0.84040314403655003</v>
      </c>
      <c r="F719">
        <f t="shared" si="245"/>
        <v>620.08411026433907</v>
      </c>
      <c r="G719">
        <f t="shared" si="246"/>
        <v>0</v>
      </c>
      <c r="H719">
        <f t="shared" si="247"/>
        <v>8.4272412523268447E-2</v>
      </c>
      <c r="I719">
        <f t="shared" si="248"/>
        <v>0.48334915249872035</v>
      </c>
      <c r="J719">
        <f t="shared" si="249"/>
        <v>0</v>
      </c>
      <c r="K719">
        <f t="shared" si="250"/>
        <v>-37.939473736436597</v>
      </c>
      <c r="L719">
        <f t="shared" si="251"/>
        <v>1.0700584197424179E-2</v>
      </c>
      <c r="M719">
        <f t="shared" si="252"/>
        <v>7.3955476675216347E-2</v>
      </c>
      <c r="N719">
        <f t="shared" si="253"/>
        <v>-2.7099624097454722</v>
      </c>
      <c r="O719">
        <f t="shared" si="240"/>
        <v>6.5400000000000231</v>
      </c>
      <c r="Q719">
        <f t="shared" si="254"/>
        <v>126685.35468554923</v>
      </c>
      <c r="R719">
        <f t="shared" si="255"/>
        <v>0</v>
      </c>
      <c r="S719">
        <f t="shared" si="256"/>
        <v>0</v>
      </c>
      <c r="T719">
        <f t="shared" si="257"/>
        <v>384.45214836389022</v>
      </c>
      <c r="U719">
        <f t="shared" si="258"/>
        <v>0</v>
      </c>
      <c r="V719">
        <f t="shared" si="259"/>
        <v>0.53082097850947352</v>
      </c>
      <c r="W719">
        <f t="shared" si="260"/>
        <v>56.874316936564604</v>
      </c>
      <c r="X719">
        <f t="shared" si="261"/>
        <v>5.0049398904176812</v>
      </c>
      <c r="AB719" s="22"/>
    </row>
    <row r="720" spans="1:28" x14ac:dyDescent="0.25">
      <c r="A720">
        <f t="shared" si="239"/>
        <v>4.5486111111111274E-3</v>
      </c>
      <c r="B720">
        <f t="shared" si="241"/>
        <v>0</v>
      </c>
      <c r="C720">
        <f t="shared" si="242"/>
        <v>516.32722183153135</v>
      </c>
      <c r="D720">
        <f t="shared" si="243"/>
        <v>0</v>
      </c>
      <c r="E720">
        <f t="shared" si="244"/>
        <v>0.8424644055612599</v>
      </c>
      <c r="F720">
        <f t="shared" si="245"/>
        <v>620.96119986529175</v>
      </c>
      <c r="G720">
        <f t="shared" si="246"/>
        <v>0</v>
      </c>
      <c r="H720">
        <f t="shared" si="247"/>
        <v>8.4485997050137276E-2</v>
      </c>
      <c r="I720">
        <f t="shared" si="248"/>
        <v>0.48151542008138642</v>
      </c>
      <c r="J720">
        <f t="shared" si="249"/>
        <v>0</v>
      </c>
      <c r="K720">
        <f t="shared" si="250"/>
        <v>-38.01688887804319</v>
      </c>
      <c r="L720">
        <f t="shared" si="251"/>
        <v>1.0731654467645763E-2</v>
      </c>
      <c r="M720">
        <f t="shared" si="252"/>
        <v>7.4136867689390817E-2</v>
      </c>
      <c r="N720">
        <f t="shared" si="253"/>
        <v>-2.715492062717372</v>
      </c>
      <c r="O720">
        <f t="shared" si="240"/>
        <v>6.5500000000000238</v>
      </c>
      <c r="Q720">
        <f t="shared" si="254"/>
        <v>126711.31969825378</v>
      </c>
      <c r="R720">
        <f t="shared" si="255"/>
        <v>0</v>
      </c>
      <c r="S720">
        <f t="shared" si="256"/>
        <v>0</v>
      </c>
      <c r="T720">
        <f t="shared" si="257"/>
        <v>384.99594391648088</v>
      </c>
      <c r="U720">
        <f t="shared" si="258"/>
        <v>0</v>
      </c>
      <c r="V720">
        <f t="shared" si="259"/>
        <v>0.53311528278152254</v>
      </c>
      <c r="W720">
        <f t="shared" si="260"/>
        <v>56.947784888580287</v>
      </c>
      <c r="X720">
        <f t="shared" si="261"/>
        <v>5.0114050701950621</v>
      </c>
      <c r="AB720" s="22"/>
    </row>
    <row r="721" spans="1:28" x14ac:dyDescent="0.25">
      <c r="A721">
        <f t="shared" si="239"/>
        <v>4.5555555555555722E-3</v>
      </c>
      <c r="B721">
        <f t="shared" si="241"/>
        <v>0</v>
      </c>
      <c r="C721">
        <f t="shared" si="242"/>
        <v>515.01427443639886</v>
      </c>
      <c r="D721">
        <f t="shared" si="243"/>
        <v>0</v>
      </c>
      <c r="E721">
        <f t="shared" si="244"/>
        <v>0.84452863114122223</v>
      </c>
      <c r="F721">
        <f t="shared" si="245"/>
        <v>621.83846600247466</v>
      </c>
      <c r="G721">
        <f t="shared" si="246"/>
        <v>0</v>
      </c>
      <c r="H721">
        <f t="shared" si="247"/>
        <v>8.4699883685646432E-2</v>
      </c>
      <c r="I721">
        <f t="shared" si="248"/>
        <v>0.47969475100945475</v>
      </c>
      <c r="J721">
        <f t="shared" si="249"/>
        <v>0</v>
      </c>
      <c r="K721">
        <f t="shared" si="250"/>
        <v>-38.094319871224883</v>
      </c>
      <c r="L721">
        <f t="shared" si="251"/>
        <v>1.0762753702280579E-2</v>
      </c>
      <c r="M721">
        <f t="shared" si="252"/>
        <v>7.4318519540427508E-2</v>
      </c>
      <c r="N721">
        <f t="shared" si="253"/>
        <v>-2.7210228479446354</v>
      </c>
      <c r="O721">
        <f t="shared" si="240"/>
        <v>6.5600000000000236</v>
      </c>
      <c r="Q721">
        <f t="shared" si="254"/>
        <v>126737.10581508203</v>
      </c>
      <c r="R721">
        <f t="shared" si="255"/>
        <v>0</v>
      </c>
      <c r="S721">
        <f t="shared" si="256"/>
        <v>0</v>
      </c>
      <c r="T721">
        <f t="shared" si="257"/>
        <v>385.53984892153431</v>
      </c>
      <c r="U721">
        <f t="shared" si="258"/>
        <v>0</v>
      </c>
      <c r="V721">
        <f t="shared" si="259"/>
        <v>0.53541554017508874</v>
      </c>
      <c r="W721">
        <f t="shared" si="260"/>
        <v>57.021248654981662</v>
      </c>
      <c r="X721">
        <f t="shared" si="261"/>
        <v>5.0178698816383829</v>
      </c>
      <c r="AB721" s="22"/>
    </row>
    <row r="722" spans="1:28" x14ac:dyDescent="0.25">
      <c r="A722">
        <f t="shared" si="239"/>
        <v>4.5625000000000171E-3</v>
      </c>
      <c r="B722">
        <f t="shared" si="241"/>
        <v>0</v>
      </c>
      <c r="C722">
        <f t="shared" si="242"/>
        <v>513.70106028239297</v>
      </c>
      <c r="D722">
        <f t="shared" si="243"/>
        <v>0</v>
      </c>
      <c r="E722">
        <f t="shared" si="244"/>
        <v>0.84659582150478352</v>
      </c>
      <c r="F722">
        <f t="shared" si="245"/>
        <v>622.71590743279523</v>
      </c>
      <c r="G722">
        <f t="shared" si="246"/>
        <v>0</v>
      </c>
      <c r="H722">
        <f t="shared" si="247"/>
        <v>8.4914072490602843E-2</v>
      </c>
      <c r="I722">
        <f t="shared" si="248"/>
        <v>0.47788703143661332</v>
      </c>
      <c r="J722">
        <f t="shared" si="249"/>
        <v>0</v>
      </c>
      <c r="K722">
        <f t="shared" si="250"/>
        <v>-38.171766606615073</v>
      </c>
      <c r="L722">
        <f t="shared" si="251"/>
        <v>1.0793881857429629E-2</v>
      </c>
      <c r="M722">
        <f t="shared" si="252"/>
        <v>7.4500432292420898E-2</v>
      </c>
      <c r="N722">
        <f t="shared" si="253"/>
        <v>-2.726554757615363</v>
      </c>
      <c r="O722">
        <f t="shared" si="240"/>
        <v>6.5700000000000243</v>
      </c>
      <c r="Q722">
        <f t="shared" si="254"/>
        <v>126762.71455397767</v>
      </c>
      <c r="R722">
        <f t="shared" si="255"/>
        <v>0</v>
      </c>
      <c r="S722">
        <f t="shared" si="256"/>
        <v>0</v>
      </c>
      <c r="T722">
        <f t="shared" si="257"/>
        <v>386.08386260833305</v>
      </c>
      <c r="U722">
        <f t="shared" si="258"/>
        <v>0</v>
      </c>
      <c r="V722">
        <f t="shared" si="259"/>
        <v>0.53772175484573415</v>
      </c>
      <c r="W722">
        <f t="shared" si="260"/>
        <v>57.094709030504887</v>
      </c>
      <c r="X722">
        <f t="shared" si="261"/>
        <v>5.024334394684427</v>
      </c>
      <c r="AB722" s="22"/>
    </row>
    <row r="723" spans="1:28" x14ac:dyDescent="0.25">
      <c r="A723">
        <f t="shared" si="239"/>
        <v>4.5694444444444619E-3</v>
      </c>
      <c r="B723">
        <f t="shared" si="241"/>
        <v>0</v>
      </c>
      <c r="C723">
        <f t="shared" si="242"/>
        <v>512.38758120798457</v>
      </c>
      <c r="D723">
        <f t="shared" si="243"/>
        <v>0</v>
      </c>
      <c r="E723">
        <f t="shared" si="244"/>
        <v>0.84866597736984717</v>
      </c>
      <c r="F723">
        <f t="shared" si="245"/>
        <v>623.5935229237075</v>
      </c>
      <c r="G723">
        <f t="shared" si="246"/>
        <v>0</v>
      </c>
      <c r="H723">
        <f t="shared" si="247"/>
        <v>8.5128563525385254E-2</v>
      </c>
      <c r="I723">
        <f t="shared" si="248"/>
        <v>0.47609214864937377</v>
      </c>
      <c r="J723">
        <f t="shared" si="249"/>
        <v>0</v>
      </c>
      <c r="K723">
        <f t="shared" si="250"/>
        <v>-38.249228975774763</v>
      </c>
      <c r="L723">
        <f t="shared" si="251"/>
        <v>1.082503888965073E-2</v>
      </c>
      <c r="M723">
        <f t="shared" si="252"/>
        <v>7.4682606008546495E-2</v>
      </c>
      <c r="N723">
        <f t="shared" si="253"/>
        <v>-2.7320877839839124</v>
      </c>
      <c r="O723">
        <f t="shared" si="240"/>
        <v>6.5800000000000249</v>
      </c>
      <c r="Q723">
        <f t="shared" si="254"/>
        <v>126788.1474170022</v>
      </c>
      <c r="R723">
        <f t="shared" si="255"/>
        <v>0</v>
      </c>
      <c r="S723">
        <f t="shared" si="256"/>
        <v>0</v>
      </c>
      <c r="T723">
        <f t="shared" si="257"/>
        <v>386.62798421269866</v>
      </c>
      <c r="U723">
        <f t="shared" si="258"/>
        <v>0</v>
      </c>
      <c r="V723">
        <f t="shared" si="259"/>
        <v>0.54003393095867502</v>
      </c>
      <c r="W723">
        <f t="shared" si="260"/>
        <v>57.168166807396929</v>
      </c>
      <c r="X723">
        <f t="shared" si="261"/>
        <v>5.0307986790509265</v>
      </c>
      <c r="AB723" s="22"/>
    </row>
    <row r="724" spans="1:28" x14ac:dyDescent="0.25">
      <c r="A724">
        <f t="shared" si="239"/>
        <v>4.5763888888889067E-3</v>
      </c>
      <c r="B724">
        <f t="shared" si="241"/>
        <v>0</v>
      </c>
      <c r="C724">
        <f t="shared" si="242"/>
        <v>511.07383903608115</v>
      </c>
      <c r="D724">
        <f t="shared" si="243"/>
        <v>0</v>
      </c>
      <c r="E724">
        <f t="shared" si="244"/>
        <v>0.85073909944393244</v>
      </c>
      <c r="F724">
        <f t="shared" si="245"/>
        <v>624.47131125310182</v>
      </c>
      <c r="G724">
        <f t="shared" si="246"/>
        <v>0</v>
      </c>
      <c r="H724">
        <f t="shared" si="247"/>
        <v>8.5343356849947857E-2</v>
      </c>
      <c r="I724">
        <f t="shared" si="248"/>
        <v>0.47430999105846</v>
      </c>
      <c r="J724">
        <f t="shared" si="249"/>
        <v>0</v>
      </c>
      <c r="K724">
        <f t="shared" si="250"/>
        <v>-38.326706871182857</v>
      </c>
      <c r="L724">
        <f t="shared" si="251"/>
        <v>1.0856224755956927E-2</v>
      </c>
      <c r="M724">
        <f t="shared" si="252"/>
        <v>7.4865040751066009E-2</v>
      </c>
      <c r="N724">
        <f t="shared" si="253"/>
        <v>-2.7376219193702047</v>
      </c>
      <c r="O724">
        <f t="shared" si="240"/>
        <v>6.5900000000000256</v>
      </c>
      <c r="Q724">
        <f t="shared" si="254"/>
        <v>126813.40589048524</v>
      </c>
      <c r="R724">
        <f t="shared" si="255"/>
        <v>0</v>
      </c>
      <c r="S724">
        <f t="shared" si="256"/>
        <v>0</v>
      </c>
      <c r="T724">
        <f t="shared" si="257"/>
        <v>387.17221297692311</v>
      </c>
      <c r="U724">
        <f t="shared" si="258"/>
        <v>0</v>
      </c>
      <c r="V724">
        <f t="shared" si="259"/>
        <v>0.54235207268886465</v>
      </c>
      <c r="W724">
        <f t="shared" si="260"/>
        <v>57.241622775509185</v>
      </c>
      <c r="X724">
        <f t="shared" si="261"/>
        <v>5.0372628042448051</v>
      </c>
      <c r="AB724" s="22"/>
    </row>
    <row r="725" spans="1:28" x14ac:dyDescent="0.25">
      <c r="A725">
        <f t="shared" si="239"/>
        <v>4.5833333333333516E-3</v>
      </c>
      <c r="B725">
        <f t="shared" si="241"/>
        <v>0</v>
      </c>
      <c r="C725">
        <f t="shared" si="242"/>
        <v>509.75983557419033</v>
      </c>
      <c r="D725">
        <f t="shared" si="243"/>
        <v>0</v>
      </c>
      <c r="E725">
        <f t="shared" si="244"/>
        <v>0.85281518842423287</v>
      </c>
      <c r="F725">
        <f t="shared" si="245"/>
        <v>625.34927120919565</v>
      </c>
      <c r="G725">
        <f t="shared" si="246"/>
        <v>0</v>
      </c>
      <c r="H725">
        <f t="shared" si="247"/>
        <v>8.5558452523823922E-2</v>
      </c>
      <c r="I725">
        <f t="shared" si="248"/>
        <v>0.47254044819016117</v>
      </c>
      <c r="J725">
        <f t="shared" si="249"/>
        <v>0</v>
      </c>
      <c r="K725">
        <f t="shared" si="250"/>
        <v>-38.404200186226539</v>
      </c>
      <c r="L725">
        <f t="shared" si="251"/>
        <v>1.0887439413814953E-2</v>
      </c>
      <c r="M725">
        <f t="shared" si="252"/>
        <v>7.5047736581332444E-2</v>
      </c>
      <c r="N725">
        <f t="shared" si="253"/>
        <v>-2.7431571561590391</v>
      </c>
      <c r="O725">
        <f t="shared" si="240"/>
        <v>6.6000000000000263</v>
      </c>
      <c r="Q725">
        <f t="shared" si="254"/>
        <v>126838.49144517446</v>
      </c>
      <c r="R725">
        <f t="shared" si="255"/>
        <v>0</v>
      </c>
      <c r="S725">
        <f t="shared" si="256"/>
        <v>0</v>
      </c>
      <c r="T725">
        <f t="shared" si="257"/>
        <v>387.71654814970128</v>
      </c>
      <c r="U725">
        <f t="shared" si="258"/>
        <v>0</v>
      </c>
      <c r="V725">
        <f t="shared" si="259"/>
        <v>0.54467618422107633</v>
      </c>
      <c r="W725">
        <f t="shared" si="260"/>
        <v>57.315077722391365</v>
      </c>
      <c r="X725">
        <f t="shared" si="261"/>
        <v>5.0437268395704367</v>
      </c>
      <c r="AB725" s="22"/>
    </row>
    <row r="726" spans="1:28" x14ac:dyDescent="0.25">
      <c r="A726">
        <f t="shared" si="239"/>
        <v>4.5902777777777964E-3</v>
      </c>
      <c r="B726">
        <f t="shared" si="241"/>
        <v>0</v>
      </c>
      <c r="C726">
        <f t="shared" si="242"/>
        <v>508.44557261458107</v>
      </c>
      <c r="D726">
        <f t="shared" si="243"/>
        <v>0</v>
      </c>
      <c r="E726">
        <f t="shared" si="244"/>
        <v>0.85489424499767264</v>
      </c>
      <c r="F726">
        <f t="shared" si="245"/>
        <v>626.22740159042496</v>
      </c>
      <c r="G726">
        <f t="shared" si="246"/>
        <v>0</v>
      </c>
      <c r="H726">
        <f t="shared" si="247"/>
        <v>8.5773850606129312E-2</v>
      </c>
      <c r="I726">
        <f t="shared" si="248"/>
        <v>0.47078341067765261</v>
      </c>
      <c r="J726">
        <f t="shared" si="249"/>
        <v>0</v>
      </c>
      <c r="K726">
        <f t="shared" si="250"/>
        <v>-38.481708815191759</v>
      </c>
      <c r="L726">
        <f t="shared" si="251"/>
        <v>1.0918682821143768E-2</v>
      </c>
      <c r="M726">
        <f t="shared" si="252"/>
        <v>7.5230693559795142E-2</v>
      </c>
      <c r="N726">
        <f t="shared" si="253"/>
        <v>-2.7486934867994117</v>
      </c>
      <c r="O726">
        <f t="shared" si="240"/>
        <v>6.610000000000027</v>
      </c>
      <c r="Q726">
        <f t="shared" si="254"/>
        <v>126863.40553638397</v>
      </c>
      <c r="R726">
        <f t="shared" si="255"/>
        <v>0</v>
      </c>
      <c r="S726">
        <f t="shared" si="256"/>
        <v>0</v>
      </c>
      <c r="T726">
        <f t="shared" si="257"/>
        <v>388.26098898606347</v>
      </c>
      <c r="U726">
        <f t="shared" si="258"/>
        <v>0</v>
      </c>
      <c r="V726">
        <f t="shared" si="259"/>
        <v>0.54700626974998978</v>
      </c>
      <c r="W726">
        <f t="shared" si="260"/>
        <v>57.388532433385848</v>
      </c>
      <c r="X726">
        <f t="shared" si="261"/>
        <v>5.0501908541379521</v>
      </c>
      <c r="AB726" s="22"/>
    </row>
    <row r="727" spans="1:28" x14ac:dyDescent="0.25">
      <c r="A727">
        <f t="shared" si="239"/>
        <v>4.5972222222222412E-3</v>
      </c>
      <c r="B727">
        <f t="shared" si="241"/>
        <v>0</v>
      </c>
      <c r="C727">
        <f t="shared" si="242"/>
        <v>507.13105193444369</v>
      </c>
      <c r="D727">
        <f t="shared" si="243"/>
        <v>0</v>
      </c>
      <c r="E727">
        <f t="shared" si="244"/>
        <v>0.85697626984096287</v>
      </c>
      <c r="F727">
        <f t="shared" si="245"/>
        <v>627.10570120533748</v>
      </c>
      <c r="G727">
        <f t="shared" si="246"/>
        <v>0</v>
      </c>
      <c r="H727">
        <f t="shared" si="247"/>
        <v>8.5989551155566016E-2</v>
      </c>
      <c r="I727">
        <f t="shared" si="248"/>
        <v>0.46903877025229063</v>
      </c>
      <c r="J727">
        <f t="shared" si="249"/>
        <v>0</v>
      </c>
      <c r="K727">
        <f t="shared" si="250"/>
        <v>-38.559232653253787</v>
      </c>
      <c r="L727">
        <f t="shared" si="251"/>
        <v>1.0949954936313129E-2</v>
      </c>
      <c r="M727">
        <f t="shared" si="252"/>
        <v>7.5413911746004689E-2</v>
      </c>
      <c r="N727">
        <f t="shared" si="253"/>
        <v>-2.7542309038038422</v>
      </c>
      <c r="O727">
        <f t="shared" si="240"/>
        <v>6.6200000000000276</v>
      </c>
      <c r="Q727">
        <f t="shared" si="254"/>
        <v>126888.14960414224</v>
      </c>
      <c r="R727">
        <f t="shared" si="255"/>
        <v>0</v>
      </c>
      <c r="S727">
        <f t="shared" si="256"/>
        <v>0</v>
      </c>
      <c r="T727">
        <f t="shared" si="257"/>
        <v>388.80553474730925</v>
      </c>
      <c r="U727">
        <f t="shared" si="258"/>
        <v>0</v>
      </c>
      <c r="V727">
        <f t="shared" si="259"/>
        <v>0.54934233348027939</v>
      </c>
      <c r="W727">
        <f t="shared" si="260"/>
        <v>57.461987691722499</v>
      </c>
      <c r="X727">
        <f t="shared" si="261"/>
        <v>5.0566549168715769</v>
      </c>
      <c r="AB727" s="22"/>
    </row>
    <row r="728" spans="1:28" x14ac:dyDescent="0.25">
      <c r="A728">
        <f t="shared" si="239"/>
        <v>4.6041666666666861E-3</v>
      </c>
      <c r="B728">
        <f t="shared" si="241"/>
        <v>0</v>
      </c>
      <c r="C728">
        <f t="shared" si="242"/>
        <v>505.81627529604827</v>
      </c>
      <c r="D728">
        <f t="shared" si="243"/>
        <v>0</v>
      </c>
      <c r="E728">
        <f t="shared" si="244"/>
        <v>0.85906126362065593</v>
      </c>
      <c r="F728">
        <f t="shared" si="245"/>
        <v>627.98416887248607</v>
      </c>
      <c r="G728">
        <f t="shared" si="246"/>
        <v>0</v>
      </c>
      <c r="H728">
        <f t="shared" si="247"/>
        <v>8.6205554230425627E-2</v>
      </c>
      <c r="I728">
        <f t="shared" si="248"/>
        <v>0.4673064197348859</v>
      </c>
      <c r="J728">
        <f t="shared" si="249"/>
        <v>0</v>
      </c>
      <c r="K728">
        <f t="shared" si="250"/>
        <v>-38.636771596467888</v>
      </c>
      <c r="L728">
        <f t="shared" si="251"/>
        <v>1.0981255718142235E-2</v>
      </c>
      <c r="M728">
        <f t="shared" si="252"/>
        <v>7.5597391198617678E-2</v>
      </c>
      <c r="N728">
        <f t="shared" si="253"/>
        <v>-2.7597693997477069</v>
      </c>
      <c r="O728">
        <f t="shared" si="240"/>
        <v>6.6300000000000283</v>
      </c>
      <c r="Q728">
        <f t="shared" si="254"/>
        <v>126912.72507333836</v>
      </c>
      <c r="R728">
        <f t="shared" si="255"/>
        <v>0</v>
      </c>
      <c r="S728">
        <f t="shared" si="256"/>
        <v>0</v>
      </c>
      <c r="T728">
        <f t="shared" si="257"/>
        <v>389.35018470094138</v>
      </c>
      <c r="U728">
        <f t="shared" si="258"/>
        <v>0</v>
      </c>
      <c r="V728">
        <f t="shared" si="259"/>
        <v>0.55168437962670291</v>
      </c>
      <c r="W728">
        <f t="shared" si="260"/>
        <v>57.535444278613916</v>
      </c>
      <c r="X728">
        <f t="shared" si="261"/>
        <v>5.0631190965180215</v>
      </c>
      <c r="AB728" s="22"/>
    </row>
    <row r="729" spans="1:28" x14ac:dyDescent="0.25">
      <c r="A729">
        <f t="shared" si="239"/>
        <v>4.6111111111111309E-3</v>
      </c>
      <c r="B729">
        <f t="shared" si="241"/>
        <v>0</v>
      </c>
      <c r="C729">
        <f t="shared" si="242"/>
        <v>504.50124444690158</v>
      </c>
      <c r="D729">
        <f t="shared" si="243"/>
        <v>0</v>
      </c>
      <c r="E729">
        <f t="shared" si="244"/>
        <v>0.8611492269931994</v>
      </c>
      <c r="F729">
        <f t="shared" si="245"/>
        <v>628.86280342032387</v>
      </c>
      <c r="G729">
        <f t="shared" si="246"/>
        <v>0</v>
      </c>
      <c r="H729">
        <f t="shared" si="247"/>
        <v>8.6421859888592814E-2</v>
      </c>
      <c r="I729">
        <f t="shared" si="248"/>
        <v>0.46558625302696055</v>
      </c>
      <c r="J729">
        <f t="shared" si="249"/>
        <v>0</v>
      </c>
      <c r="K729">
        <f t="shared" si="250"/>
        <v>-38.714325541760068</v>
      </c>
      <c r="L729">
        <f t="shared" si="251"/>
        <v>1.1012585125898425E-2</v>
      </c>
      <c r="M729">
        <f t="shared" si="252"/>
        <v>7.5781131975401497E-2</v>
      </c>
      <c r="N729">
        <f t="shared" si="253"/>
        <v>-2.7653089672685769</v>
      </c>
      <c r="O729">
        <f t="shared" si="240"/>
        <v>6.6400000000000281</v>
      </c>
      <c r="Q729">
        <f t="shared" si="254"/>
        <v>126937.13335386766</v>
      </c>
      <c r="R729">
        <f t="shared" si="255"/>
        <v>0</v>
      </c>
      <c r="S729">
        <f t="shared" si="256"/>
        <v>0</v>
      </c>
      <c r="T729">
        <f t="shared" si="257"/>
        <v>389.89493812060078</v>
      </c>
      <c r="U729">
        <f t="shared" si="258"/>
        <v>0</v>
      </c>
      <c r="V729">
        <f t="shared" si="259"/>
        <v>0.55403241241419554</v>
      </c>
      <c r="W729">
        <f t="shared" si="260"/>
        <v>57.608902973350929</v>
      </c>
      <c r="X729">
        <f t="shared" si="261"/>
        <v>5.0695834616548785</v>
      </c>
      <c r="AB729" s="22"/>
    </row>
    <row r="730" spans="1:28" x14ac:dyDescent="0.25">
      <c r="A730">
        <f t="shared" si="239"/>
        <v>4.6180555555555758E-3</v>
      </c>
      <c r="B730">
        <f t="shared" si="241"/>
        <v>0</v>
      </c>
      <c r="C730">
        <f t="shared" si="242"/>
        <v>503.18596111990246</v>
      </c>
      <c r="D730">
        <f t="shared" si="243"/>
        <v>0</v>
      </c>
      <c r="E730">
        <f t="shared" si="244"/>
        <v>0.86324016060498832</v>
      </c>
      <c r="F730">
        <f t="shared" si="245"/>
        <v>629.74160368709988</v>
      </c>
      <c r="G730">
        <f t="shared" si="246"/>
        <v>0</v>
      </c>
      <c r="H730">
        <f t="shared" si="247"/>
        <v>8.6638468187548709E-2</v>
      </c>
      <c r="I730">
        <f t="shared" si="248"/>
        <v>0.46387816510199342</v>
      </c>
      <c r="J730">
        <f t="shared" si="249"/>
        <v>0</v>
      </c>
      <c r="K730">
        <f t="shared" si="250"/>
        <v>-38.791894386917903</v>
      </c>
      <c r="L730">
        <f t="shared" si="251"/>
        <v>1.104394311929593E-2</v>
      </c>
      <c r="M730">
        <f t="shared" si="252"/>
        <v>7.5965134133238923E-2</v>
      </c>
      <c r="N730">
        <f t="shared" si="253"/>
        <v>-2.7708495990655648</v>
      </c>
      <c r="O730">
        <f t="shared" si="240"/>
        <v>6.6500000000000288</v>
      </c>
      <c r="Q730">
        <f t="shared" si="254"/>
        <v>126961.37584077606</v>
      </c>
      <c r="R730">
        <f t="shared" si="255"/>
        <v>0</v>
      </c>
      <c r="S730">
        <f t="shared" si="256"/>
        <v>0</v>
      </c>
      <c r="T730">
        <f t="shared" si="257"/>
        <v>390.43979428600193</v>
      </c>
      <c r="U730">
        <f t="shared" si="258"/>
        <v>0</v>
      </c>
      <c r="V730">
        <f t="shared" si="259"/>
        <v>0.55638643607796245</v>
      </c>
      <c r="W730">
        <f t="shared" si="260"/>
        <v>57.682364553398763</v>
      </c>
      <c r="X730">
        <f t="shared" si="261"/>
        <v>5.0760480806990875</v>
      </c>
      <c r="AB730" s="22"/>
    </row>
    <row r="731" spans="1:28" x14ac:dyDescent="0.25">
      <c r="A731">
        <f t="shared" si="239"/>
        <v>4.6250000000000206E-3</v>
      </c>
      <c r="B731">
        <f t="shared" si="241"/>
        <v>0</v>
      </c>
      <c r="C731">
        <f t="shared" si="242"/>
        <v>501.87042703349567</v>
      </c>
      <c r="D731">
        <f t="shared" si="243"/>
        <v>0</v>
      </c>
      <c r="E731">
        <f t="shared" si="244"/>
        <v>0.86533406509241695</v>
      </c>
      <c r="F731">
        <f t="shared" si="245"/>
        <v>630.62056852075602</v>
      </c>
      <c r="G731">
        <f t="shared" si="246"/>
        <v>0</v>
      </c>
      <c r="H731">
        <f t="shared" si="247"/>
        <v>8.6855379184374262E-2</v>
      </c>
      <c r="I731">
        <f t="shared" si="248"/>
        <v>0.46218205199665779</v>
      </c>
      <c r="J731">
        <f t="shared" si="249"/>
        <v>0</v>
      </c>
      <c r="K731">
        <f t="shared" si="250"/>
        <v>-38.869478030581462</v>
      </c>
      <c r="L731">
        <f t="shared" si="251"/>
        <v>1.1075329658494688E-2</v>
      </c>
      <c r="M731">
        <f t="shared" si="252"/>
        <v>7.6149397728132645E-2</v>
      </c>
      <c r="N731">
        <f t="shared" si="253"/>
        <v>-2.7763912878986758</v>
      </c>
      <c r="O731">
        <f t="shared" si="240"/>
        <v>6.6600000000000295</v>
      </c>
      <c r="Q731">
        <f t="shared" si="254"/>
        <v>126985.45391440338</v>
      </c>
      <c r="R731">
        <f t="shared" si="255"/>
        <v>0</v>
      </c>
      <c r="S731">
        <f t="shared" si="256"/>
        <v>0</v>
      </c>
      <c r="T731">
        <f t="shared" si="257"/>
        <v>390.98475248286871</v>
      </c>
      <c r="U731">
        <f t="shared" si="258"/>
        <v>0</v>
      </c>
      <c r="V731">
        <f t="shared" si="259"/>
        <v>0.55874645486357688</v>
      </c>
      <c r="W731">
        <f t="shared" si="260"/>
        <v>57.755829794493543</v>
      </c>
      <c r="X731">
        <f t="shared" si="261"/>
        <v>5.0825130219154291</v>
      </c>
      <c r="AB731" s="22"/>
    </row>
    <row r="732" spans="1:28" x14ac:dyDescent="0.25">
      <c r="A732">
        <f t="shared" si="239"/>
        <v>4.6319444444444654E-3</v>
      </c>
      <c r="B732">
        <f t="shared" si="241"/>
        <v>0</v>
      </c>
      <c r="C732">
        <f t="shared" si="242"/>
        <v>500.55464389182441</v>
      </c>
      <c r="D732">
        <f t="shared" si="243"/>
        <v>0</v>
      </c>
      <c r="E732">
        <f t="shared" si="244"/>
        <v>0.86743094108192909</v>
      </c>
      <c r="F732">
        <f t="shared" si="245"/>
        <v>631.49969677882495</v>
      </c>
      <c r="G732">
        <f t="shared" si="246"/>
        <v>0</v>
      </c>
      <c r="H732">
        <f t="shared" si="247"/>
        <v>8.7072592935753632E-2</v>
      </c>
      <c r="I732">
        <f t="shared" si="248"/>
        <v>0.46049781080205587</v>
      </c>
      <c r="J732">
        <f t="shared" si="249"/>
        <v>0</v>
      </c>
      <c r="K732">
        <f t="shared" si="250"/>
        <v>-38.947076372234328</v>
      </c>
      <c r="L732">
        <f t="shared" si="251"/>
        <v>1.1106744704099215E-2</v>
      </c>
      <c r="M732">
        <f t="shared" si="252"/>
        <v>7.6333922815209718E-2</v>
      </c>
      <c r="N732">
        <f t="shared" si="253"/>
        <v>-2.781934026588166</v>
      </c>
      <c r="O732">
        <f t="shared" si="240"/>
        <v>6.6700000000000301</v>
      </c>
      <c r="Q732">
        <f t="shared" si="254"/>
        <v>127009.36894052551</v>
      </c>
      <c r="R732">
        <f t="shared" si="255"/>
        <v>0</v>
      </c>
      <c r="S732">
        <f t="shared" si="256"/>
        <v>0</v>
      </c>
      <c r="T732">
        <f t="shared" si="257"/>
        <v>391.52981200287149</v>
      </c>
      <c r="U732">
        <f t="shared" si="258"/>
        <v>0</v>
      </c>
      <c r="V732">
        <f t="shared" si="259"/>
        <v>0.56111247302707801</v>
      </c>
      <c r="W732">
        <f t="shared" si="260"/>
        <v>57.829299470739151</v>
      </c>
      <c r="X732">
        <f t="shared" si="261"/>
        <v>5.0889783534250421</v>
      </c>
      <c r="AB732" s="22"/>
    </row>
    <row r="733" spans="1:28" x14ac:dyDescent="0.25">
      <c r="A733">
        <f t="shared" si="239"/>
        <v>4.6388888888889103E-3</v>
      </c>
      <c r="B733">
        <f t="shared" si="241"/>
        <v>0</v>
      </c>
      <c r="C733">
        <f t="shared" si="242"/>
        <v>499.23861338488121</v>
      </c>
      <c r="D733">
        <f t="shared" si="243"/>
        <v>0</v>
      </c>
      <c r="E733">
        <f t="shared" si="244"/>
        <v>0.86953078919006732</v>
      </c>
      <c r="F733">
        <f t="shared" si="245"/>
        <v>632.37898732832855</v>
      </c>
      <c r="G733">
        <f t="shared" si="246"/>
        <v>0</v>
      </c>
      <c r="H733">
        <f t="shared" si="247"/>
        <v>8.7290109497977456E-2</v>
      </c>
      <c r="I733">
        <f t="shared" si="248"/>
        <v>0.45882533965495353</v>
      </c>
      <c r="J733">
        <f t="shared" si="249"/>
        <v>0</v>
      </c>
      <c r="K733">
        <f t="shared" si="250"/>
        <v>-39.024689312194695</v>
      </c>
      <c r="L733">
        <f t="shared" si="251"/>
        <v>1.1138188217157534E-2</v>
      </c>
      <c r="M733">
        <f t="shared" si="252"/>
        <v>7.651870944872588E-2</v>
      </c>
      <c r="N733">
        <f t="shared" si="253"/>
        <v>-2.7874778080139069</v>
      </c>
      <c r="O733">
        <f t="shared" si="240"/>
        <v>6.6800000000000308</v>
      </c>
      <c r="Q733">
        <f t="shared" si="254"/>
        <v>127033.12227049527</v>
      </c>
      <c r="R733">
        <f t="shared" si="255"/>
        <v>0</v>
      </c>
      <c r="S733">
        <f t="shared" si="256"/>
        <v>0</v>
      </c>
      <c r="T733">
        <f t="shared" si="257"/>
        <v>392.07497214356368</v>
      </c>
      <c r="U733">
        <f t="shared" si="258"/>
        <v>0</v>
      </c>
      <c r="V733">
        <f t="shared" si="259"/>
        <v>0.56348449483507224</v>
      </c>
      <c r="W733">
        <f t="shared" si="260"/>
        <v>57.902774354704647</v>
      </c>
      <c r="X733">
        <f t="shared" si="261"/>
        <v>5.0954441432140056</v>
      </c>
      <c r="AB733" s="22"/>
    </row>
    <row r="734" spans="1:28" x14ac:dyDescent="0.25">
      <c r="A734">
        <f t="shared" si="239"/>
        <v>4.6458333333333551E-3</v>
      </c>
      <c r="B734">
        <f t="shared" si="241"/>
        <v>0</v>
      </c>
      <c r="C734">
        <f t="shared" si="242"/>
        <v>497.92233718865737</v>
      </c>
      <c r="D734">
        <f t="shared" si="243"/>
        <v>0</v>
      </c>
      <c r="E734">
        <f t="shared" si="244"/>
        <v>0.87163361002352135</v>
      </c>
      <c r="F734">
        <f t="shared" si="245"/>
        <v>633.25843904567819</v>
      </c>
      <c r="G734">
        <f t="shared" si="246"/>
        <v>0</v>
      </c>
      <c r="H734">
        <f t="shared" si="247"/>
        <v>8.7507928926946102E-2</v>
      </c>
      <c r="I734">
        <f t="shared" si="248"/>
        <v>0.45716453772902083</v>
      </c>
      <c r="J734">
        <f t="shared" si="249"/>
        <v>0</v>
      </c>
      <c r="K734">
        <f t="shared" si="250"/>
        <v>-39.102316751606558</v>
      </c>
      <c r="L734">
        <f t="shared" si="251"/>
        <v>1.1169660159160166E-2</v>
      </c>
      <c r="M734">
        <f t="shared" si="252"/>
        <v>7.6703757682069829E-2</v>
      </c>
      <c r="N734">
        <f t="shared" si="253"/>
        <v>-2.7930226251147543</v>
      </c>
      <c r="O734">
        <f t="shared" si="240"/>
        <v>6.6900000000000315</v>
      </c>
      <c r="Q734">
        <f t="shared" si="254"/>
        <v>127056.71524138234</v>
      </c>
      <c r="R734">
        <f t="shared" si="255"/>
        <v>0</v>
      </c>
      <c r="S734">
        <f t="shared" si="256"/>
        <v>0</v>
      </c>
      <c r="T734">
        <f t="shared" si="257"/>
        <v>392.62023220832049</v>
      </c>
      <c r="U734">
        <f t="shared" si="258"/>
        <v>0</v>
      </c>
      <c r="V734">
        <f t="shared" si="259"/>
        <v>0.56586252456483743</v>
      </c>
      <c r="W734">
        <f t="shared" si="260"/>
        <v>57.976255217522002</v>
      </c>
      <c r="X734">
        <f t="shared" si="261"/>
        <v>5.1019104591419326</v>
      </c>
      <c r="AB734" s="22"/>
    </row>
    <row r="735" spans="1:28" x14ac:dyDescent="0.25">
      <c r="A735">
        <f t="shared" si="239"/>
        <v>4.6527777777777999E-3</v>
      </c>
      <c r="B735">
        <f t="shared" si="241"/>
        <v>0</v>
      </c>
      <c r="C735">
        <f t="shared" si="242"/>
        <v>496.60581696529101</v>
      </c>
      <c r="D735">
        <f t="shared" si="243"/>
        <v>0</v>
      </c>
      <c r="E735">
        <f t="shared" si="244"/>
        <v>0.87373940417917506</v>
      </c>
      <c r="F735">
        <f t="shared" si="245"/>
        <v>634.13805081657517</v>
      </c>
      <c r="G735">
        <f t="shared" si="246"/>
        <v>0</v>
      </c>
      <c r="H735">
        <f t="shared" si="247"/>
        <v>8.7726051278172942E-2</v>
      </c>
      <c r="I735">
        <f t="shared" si="248"/>
        <v>0.45551530522608014</v>
      </c>
      <c r="J735">
        <f t="shared" si="249"/>
        <v>0</v>
      </c>
      <c r="K735">
        <f t="shared" si="250"/>
        <v>-39.179958592430985</v>
      </c>
      <c r="L735">
        <f t="shared" si="251"/>
        <v>1.1201160492039173E-2</v>
      </c>
      <c r="M735">
        <f t="shared" si="252"/>
        <v>7.6889067567767352E-2</v>
      </c>
      <c r="N735">
        <f t="shared" si="253"/>
        <v>-2.7985684708879273</v>
      </c>
      <c r="O735">
        <f t="shared" si="240"/>
        <v>6.7000000000000322</v>
      </c>
      <c r="Q735">
        <f t="shared" si="254"/>
        <v>127080.14917611191</v>
      </c>
      <c r="R735">
        <f t="shared" si="255"/>
        <v>0</v>
      </c>
      <c r="S735">
        <f t="shared" si="256"/>
        <v>0</v>
      </c>
      <c r="T735">
        <f t="shared" si="257"/>
        <v>393.1655915062766</v>
      </c>
      <c r="U735">
        <f t="shared" si="258"/>
        <v>0</v>
      </c>
      <c r="V735">
        <f t="shared" si="259"/>
        <v>0.56824656650442817</v>
      </c>
      <c r="W735">
        <f t="shared" si="260"/>
        <v>58.049742828984449</v>
      </c>
      <c r="X735">
        <f t="shared" si="261"/>
        <v>5.1083773689506282</v>
      </c>
      <c r="AB735" s="22"/>
    </row>
    <row r="736" spans="1:28" x14ac:dyDescent="0.25">
      <c r="A736">
        <f t="shared" si="239"/>
        <v>4.6597222222222448E-3</v>
      </c>
      <c r="B736">
        <f t="shared" si="241"/>
        <v>0</v>
      </c>
      <c r="C736">
        <f t="shared" si="242"/>
        <v>495.28905436321372</v>
      </c>
      <c r="D736">
        <f t="shared" si="243"/>
        <v>0</v>
      </c>
      <c r="E736">
        <f t="shared" si="244"/>
        <v>0.87584817224415279</v>
      </c>
      <c r="F736">
        <f t="shared" si="245"/>
        <v>635.01782153591273</v>
      </c>
      <c r="G736">
        <f t="shared" si="246"/>
        <v>0</v>
      </c>
      <c r="H736">
        <f t="shared" si="247"/>
        <v>8.7944476606787544E-2</v>
      </c>
      <c r="I736">
        <f t="shared" si="248"/>
        <v>0.4538775433673663</v>
      </c>
      <c r="J736">
        <f t="shared" si="249"/>
        <v>0</v>
      </c>
      <c r="K736">
        <f t="shared" si="250"/>
        <v>-39.25761473743745</v>
      </c>
      <c r="L736">
        <f t="shared" si="251"/>
        <v>1.1232689178167271E-2</v>
      </c>
      <c r="M736">
        <f t="shared" si="252"/>
        <v>7.7074639157485386E-2</v>
      </c>
      <c r="N736">
        <f t="shared" si="253"/>
        <v>-2.8041153383883892</v>
      </c>
      <c r="O736">
        <f t="shared" si="240"/>
        <v>6.7100000000000328</v>
      </c>
      <c r="Q736">
        <f t="shared" si="254"/>
        <v>127103.4253836022</v>
      </c>
      <c r="R736">
        <f t="shared" si="255"/>
        <v>0</v>
      </c>
      <c r="S736">
        <f t="shared" si="256"/>
        <v>0</v>
      </c>
      <c r="T736">
        <f t="shared" si="257"/>
        <v>393.71104935226589</v>
      </c>
      <c r="U736">
        <f t="shared" si="258"/>
        <v>0</v>
      </c>
      <c r="V736">
        <f t="shared" si="259"/>
        <v>0.57063662495278422</v>
      </c>
      <c r="W736">
        <f t="shared" si="260"/>
        <v>58.123237957645188</v>
      </c>
      <c r="X736">
        <f t="shared" si="261"/>
        <v>5.1148449402727731</v>
      </c>
      <c r="AB736" s="22"/>
    </row>
    <row r="737" spans="1:28" x14ac:dyDescent="0.25">
      <c r="A737">
        <f t="shared" si="239"/>
        <v>4.6666666666666896E-3</v>
      </c>
      <c r="B737">
        <f t="shared" si="241"/>
        <v>0</v>
      </c>
      <c r="C737">
        <f t="shared" si="242"/>
        <v>493.97205101729571</v>
      </c>
      <c r="D737">
        <f t="shared" si="243"/>
        <v>0</v>
      </c>
      <c r="E737">
        <f t="shared" si="244"/>
        <v>0.87795991479586422</v>
      </c>
      <c r="F737">
        <f t="shared" si="245"/>
        <v>635.89775010767835</v>
      </c>
      <c r="G737">
        <f t="shared" si="246"/>
        <v>0</v>
      </c>
      <c r="H737">
        <f t="shared" si="247"/>
        <v>8.8163204967538808E-2</v>
      </c>
      <c r="I737">
        <f t="shared" si="248"/>
        <v>0.45225115438480201</v>
      </c>
      <c r="J737">
        <f t="shared" si="249"/>
        <v>0</v>
      </c>
      <c r="K737">
        <f t="shared" si="250"/>
        <v>-39.335285090195313</v>
      </c>
      <c r="L737">
        <f t="shared" si="251"/>
        <v>1.1264246180356994E-2</v>
      </c>
      <c r="M737">
        <f t="shared" si="252"/>
        <v>7.7260472502035993E-2</v>
      </c>
      <c r="N737">
        <f t="shared" si="253"/>
        <v>-2.8096632207282366</v>
      </c>
      <c r="O737">
        <f t="shared" si="240"/>
        <v>6.7200000000000326</v>
      </c>
      <c r="Q737">
        <f t="shared" si="254"/>
        <v>127126.54515890048</v>
      </c>
      <c r="R737">
        <f t="shared" si="255"/>
        <v>0</v>
      </c>
      <c r="S737">
        <f t="shared" si="256"/>
        <v>0</v>
      </c>
      <c r="T737">
        <f t="shared" si="257"/>
        <v>394.25660506676059</v>
      </c>
      <c r="U737">
        <f t="shared" si="258"/>
        <v>0</v>
      </c>
      <c r="V737">
        <f t="shared" si="259"/>
        <v>0.57303270421984176</v>
      </c>
      <c r="W737">
        <f t="shared" si="260"/>
        <v>58.196741370916484</v>
      </c>
      <c r="X737">
        <f t="shared" si="261"/>
        <v>5.1213132406406459</v>
      </c>
      <c r="AB737" s="22"/>
    </row>
    <row r="738" spans="1:28" x14ac:dyDescent="0.25">
      <c r="A738">
        <f t="shared" si="239"/>
        <v>4.6736111111111344E-3</v>
      </c>
      <c r="B738">
        <f t="shared" si="241"/>
        <v>0</v>
      </c>
      <c r="C738">
        <f t="shared" si="242"/>
        <v>492.65480854898954</v>
      </c>
      <c r="D738">
        <f t="shared" si="243"/>
        <v>0</v>
      </c>
      <c r="E738">
        <f t="shared" si="244"/>
        <v>0.88007463240204831</v>
      </c>
      <c r="F738">
        <f t="shared" si="245"/>
        <v>636.77783544485771</v>
      </c>
      <c r="G738">
        <f t="shared" si="246"/>
        <v>0</v>
      </c>
      <c r="H738">
        <f t="shared" si="247"/>
        <v>8.8382236414798115E-2</v>
      </c>
      <c r="I738">
        <f t="shared" si="248"/>
        <v>0.45063604151229281</v>
      </c>
      <c r="J738">
        <f t="shared" si="249"/>
        <v>0</v>
      </c>
      <c r="K738">
        <f t="shared" si="250"/>
        <v>-39.41296955506531</v>
      </c>
      <c r="L738">
        <f t="shared" si="251"/>
        <v>1.1295831461859916E-2</v>
      </c>
      <c r="M738">
        <f t="shared" si="252"/>
        <v>7.7446567651380194E-2</v>
      </c>
      <c r="N738">
        <f t="shared" si="253"/>
        <v>-2.815212111076093</v>
      </c>
      <c r="O738">
        <f t="shared" si="240"/>
        <v>6.7300000000000333</v>
      </c>
      <c r="Q738">
        <f t="shared" si="254"/>
        <v>127149.50978331851</v>
      </c>
      <c r="R738">
        <f t="shared" si="255"/>
        <v>0</v>
      </c>
      <c r="S738">
        <f t="shared" si="256"/>
        <v>0</v>
      </c>
      <c r="T738">
        <f t="shared" si="257"/>
        <v>394.80225797581176</v>
      </c>
      <c r="U738">
        <f t="shared" si="258"/>
        <v>0</v>
      </c>
      <c r="V738">
        <f t="shared" si="259"/>
        <v>0.57543480862664642</v>
      </c>
      <c r="W738">
        <f t="shared" si="260"/>
        <v>58.27025383516952</v>
      </c>
      <c r="X738">
        <f t="shared" si="261"/>
        <v>5.1277823374949136</v>
      </c>
      <c r="AB738" s="22"/>
    </row>
    <row r="739" spans="1:28" x14ac:dyDescent="0.25">
      <c r="A739">
        <f t="shared" si="239"/>
        <v>4.6805555555555793E-3</v>
      </c>
      <c r="B739">
        <f t="shared" si="241"/>
        <v>0</v>
      </c>
      <c r="C739">
        <f t="shared" si="242"/>
        <v>491.33732856647242</v>
      </c>
      <c r="D739">
        <f t="shared" si="243"/>
        <v>0</v>
      </c>
      <c r="E739">
        <f t="shared" si="244"/>
        <v>0.88219232562081618</v>
      </c>
      <c r="F739">
        <f t="shared" si="245"/>
        <v>637.65807646933922</v>
      </c>
      <c r="G739">
        <f t="shared" si="246"/>
        <v>0</v>
      </c>
      <c r="H739">
        <f t="shared" si="247"/>
        <v>8.8601571002562454E-2</v>
      </c>
      <c r="I739">
        <f t="shared" si="248"/>
        <v>0.44903210897704204</v>
      </c>
      <c r="J739">
        <f t="shared" si="249"/>
        <v>0</v>
      </c>
      <c r="K739">
        <f t="shared" si="250"/>
        <v>-39.490668037191163</v>
      </c>
      <c r="L739">
        <f t="shared" si="251"/>
        <v>1.1327444986365946E-2</v>
      </c>
      <c r="M739">
        <f t="shared" si="252"/>
        <v>7.7632924654631771E-2</v>
      </c>
      <c r="N739">
        <f t="shared" si="253"/>
        <v>-2.8207620026565112</v>
      </c>
      <c r="O739">
        <f t="shared" si="240"/>
        <v>6.740000000000034</v>
      </c>
      <c r="Q739">
        <f t="shared" si="254"/>
        <v>127172.32052456611</v>
      </c>
      <c r="R739">
        <f t="shared" si="255"/>
        <v>0</v>
      </c>
      <c r="S739">
        <f t="shared" si="256"/>
        <v>0</v>
      </c>
      <c r="T739">
        <f t="shared" si="257"/>
        <v>395.34800741099031</v>
      </c>
      <c r="U739">
        <f t="shared" si="258"/>
        <v>0</v>
      </c>
      <c r="V739">
        <f t="shared" si="259"/>
        <v>0.57784294250546964</v>
      </c>
      <c r="W739">
        <f t="shared" si="260"/>
        <v>58.343776115834366</v>
      </c>
      <c r="X739">
        <f t="shared" si="261"/>
        <v>5.1342522981934211</v>
      </c>
      <c r="AB739" s="22"/>
    </row>
    <row r="740" spans="1:28" x14ac:dyDescent="0.25">
      <c r="A740">
        <f t="shared" si="239"/>
        <v>4.6875000000000241E-3</v>
      </c>
      <c r="B740">
        <f t="shared" si="241"/>
        <v>0</v>
      </c>
      <c r="C740">
        <f t="shared" si="242"/>
        <v>490.01961266478742</v>
      </c>
      <c r="D740">
        <f t="shared" si="243"/>
        <v>0</v>
      </c>
      <c r="E740">
        <f t="shared" si="244"/>
        <v>0.88431299500069305</v>
      </c>
      <c r="F740">
        <f t="shared" si="245"/>
        <v>638.53847211181949</v>
      </c>
      <c r="G740">
        <f t="shared" si="246"/>
        <v>0</v>
      </c>
      <c r="H740">
        <f t="shared" si="247"/>
        <v>8.8821208784457442E-2</v>
      </c>
      <c r="I740">
        <f t="shared" si="248"/>
        <v>0.44743926199089201</v>
      </c>
      <c r="J740">
        <f t="shared" si="249"/>
        <v>0</v>
      </c>
      <c r="K740">
        <f t="shared" si="250"/>
        <v>-39.568380442491296</v>
      </c>
      <c r="L740">
        <f t="shared" si="251"/>
        <v>1.1359086718002669E-2</v>
      </c>
      <c r="M740">
        <f t="shared" si="252"/>
        <v>7.7819543560060947E-2</v>
      </c>
      <c r="N740">
        <f t="shared" si="253"/>
        <v>-2.8263128887493778</v>
      </c>
      <c r="O740">
        <f t="shared" si="240"/>
        <v>6.7500000000000346</v>
      </c>
      <c r="Q740">
        <f t="shared" si="254"/>
        <v>127194.97863688388</v>
      </c>
      <c r="R740">
        <f t="shared" si="255"/>
        <v>0</v>
      </c>
      <c r="S740">
        <f t="shared" si="256"/>
        <v>0</v>
      </c>
      <c r="T740">
        <f t="shared" si="257"/>
        <v>395.89385270932809</v>
      </c>
      <c r="U740">
        <f t="shared" si="258"/>
        <v>0</v>
      </c>
      <c r="V740">
        <f t="shared" si="259"/>
        <v>0.58025711019992687</v>
      </c>
      <c r="W740">
        <f t="shared" si="260"/>
        <v>58.417308977500788</v>
      </c>
      <c r="X740">
        <f t="shared" si="261"/>
        <v>5.1407231900200658</v>
      </c>
      <c r="AB740" s="22"/>
    </row>
    <row r="741" spans="1:28" x14ac:dyDescent="0.25">
      <c r="A741">
        <f t="shared" si="239"/>
        <v>4.6944444444444689E-3</v>
      </c>
      <c r="B741">
        <f t="shared" si="241"/>
        <v>0</v>
      </c>
      <c r="C741">
        <f t="shared" si="242"/>
        <v>488.70166242598282</v>
      </c>
      <c r="D741">
        <f t="shared" si="243"/>
        <v>0</v>
      </c>
      <c r="E741">
        <f t="shared" si="244"/>
        <v>0.88643664108065889</v>
      </c>
      <c r="F741">
        <f t="shared" si="245"/>
        <v>639.41902131170957</v>
      </c>
      <c r="G741">
        <f t="shared" si="246"/>
        <v>0</v>
      </c>
      <c r="H741">
        <f t="shared" si="247"/>
        <v>8.9041149813740408E-2</v>
      </c>
      <c r="I741">
        <f t="shared" si="248"/>
        <v>0.44585740674169155</v>
      </c>
      <c r="J741">
        <f t="shared" si="249"/>
        <v>0</v>
      </c>
      <c r="K741">
        <f t="shared" si="250"/>
        <v>-39.646106677650572</v>
      </c>
      <c r="L741">
        <f t="shared" si="251"/>
        <v>1.1390756621334753E-2</v>
      </c>
      <c r="M741">
        <f t="shared" si="252"/>
        <v>7.8006424415097947E-2</v>
      </c>
      <c r="N741">
        <f t="shared" si="253"/>
        <v>-2.8318647626893259</v>
      </c>
      <c r="O741">
        <f t="shared" si="240"/>
        <v>6.7600000000000353</v>
      </c>
      <c r="Q741">
        <f t="shared" si="254"/>
        <v>127217.48536117442</v>
      </c>
      <c r="R741">
        <f t="shared" si="255"/>
        <v>0</v>
      </c>
      <c r="S741">
        <f t="shared" si="256"/>
        <v>0</v>
      </c>
      <c r="T741">
        <f t="shared" si="257"/>
        <v>396.43979321325992</v>
      </c>
      <c r="U741">
        <f t="shared" si="258"/>
        <v>0</v>
      </c>
      <c r="V741">
        <f t="shared" si="259"/>
        <v>0.58267731606509954</v>
      </c>
      <c r="W741">
        <f t="shared" si="260"/>
        <v>58.490853184019258</v>
      </c>
      <c r="X741">
        <f t="shared" si="261"/>
        <v>5.1471950801936917</v>
      </c>
      <c r="AB741" s="22"/>
    </row>
    <row r="742" spans="1:28" x14ac:dyDescent="0.25">
      <c r="A742">
        <f t="shared" si="239"/>
        <v>4.7013888888889138E-3</v>
      </c>
      <c r="B742">
        <f t="shared" si="241"/>
        <v>0</v>
      </c>
      <c r="C742">
        <f t="shared" si="242"/>
        <v>487.38347941925042</v>
      </c>
      <c r="D742">
        <f t="shared" si="243"/>
        <v>0</v>
      </c>
      <c r="E742">
        <f t="shared" si="244"/>
        <v>0.88856326439018796</v>
      </c>
      <c r="F742">
        <f t="shared" si="245"/>
        <v>640.29972301704265</v>
      </c>
      <c r="G742">
        <f t="shared" si="246"/>
        <v>0</v>
      </c>
      <c r="H742">
        <f t="shared" si="247"/>
        <v>8.9261394143303335E-2</v>
      </c>
      <c r="I742">
        <f t="shared" si="248"/>
        <v>0.44428645038469511</v>
      </c>
      <c r="J742">
        <f t="shared" si="249"/>
        <v>0</v>
      </c>
      <c r="K742">
        <f t="shared" si="250"/>
        <v>-39.723846650112151</v>
      </c>
      <c r="L742">
        <f t="shared" si="251"/>
        <v>1.1422454661363424E-2</v>
      </c>
      <c r="M742">
        <f t="shared" si="252"/>
        <v>7.81935672663365E-2</v>
      </c>
      <c r="N742">
        <f t="shared" si="253"/>
        <v>-2.8374176178651527</v>
      </c>
      <c r="O742">
        <f t="shared" si="240"/>
        <v>6.770000000000036</v>
      </c>
      <c r="Q742">
        <f t="shared" si="254"/>
        <v>127239.84192513273</v>
      </c>
      <c r="R742">
        <f t="shared" si="255"/>
        <v>0</v>
      </c>
      <c r="S742">
        <f t="shared" si="256"/>
        <v>0</v>
      </c>
      <c r="T742">
        <f t="shared" si="257"/>
        <v>396.98582827056646</v>
      </c>
      <c r="U742">
        <f t="shared" si="258"/>
        <v>0</v>
      </c>
      <c r="V742">
        <f t="shared" si="259"/>
        <v>0.58510356446765832</v>
      </c>
      <c r="W742">
        <f t="shared" si="260"/>
        <v>58.56440949860275</v>
      </c>
      <c r="X742">
        <f t="shared" si="261"/>
        <v>5.1536680358770388</v>
      </c>
      <c r="AB742" s="22"/>
    </row>
    <row r="743" spans="1:28" x14ac:dyDescent="0.25">
      <c r="A743">
        <f t="shared" si="239"/>
        <v>4.7083333333333586E-3</v>
      </c>
      <c r="B743">
        <f t="shared" si="241"/>
        <v>0</v>
      </c>
      <c r="C743">
        <f t="shared" si="242"/>
        <v>486.06506520106251</v>
      </c>
      <c r="D743">
        <f t="shared" si="243"/>
        <v>0</v>
      </c>
      <c r="E743">
        <f t="shared" si="244"/>
        <v>0.89069286544928739</v>
      </c>
      <c r="F743">
        <f t="shared" si="245"/>
        <v>641.18057618438195</v>
      </c>
      <c r="G743">
        <f t="shared" si="246"/>
        <v>0</v>
      </c>
      <c r="H743">
        <f t="shared" si="247"/>
        <v>8.948194182567587E-2</v>
      </c>
      <c r="I743">
        <f t="shared" si="248"/>
        <v>0.4427263010339928</v>
      </c>
      <c r="J743">
        <f t="shared" si="249"/>
        <v>0</v>
      </c>
      <c r="K743">
        <f t="shared" si="250"/>
        <v>-39.801600268069421</v>
      </c>
      <c r="L743">
        <f t="shared" si="251"/>
        <v>1.145418080352599E-2</v>
      </c>
      <c r="M743">
        <f t="shared" si="252"/>
        <v>7.8380972159537252E-2</v>
      </c>
      <c r="N743">
        <f t="shared" si="253"/>
        <v>-2.8429714477192434</v>
      </c>
      <c r="O743">
        <f t="shared" si="240"/>
        <v>6.7800000000000367</v>
      </c>
      <c r="Q743">
        <f t="shared" si="254"/>
        <v>127262.04954337481</v>
      </c>
      <c r="R743">
        <f t="shared" si="255"/>
        <v>0</v>
      </c>
      <c r="S743">
        <f t="shared" si="256"/>
        <v>0</v>
      </c>
      <c r="T743">
        <f t="shared" si="257"/>
        <v>397.53195723431679</v>
      </c>
      <c r="U743">
        <f t="shared" si="258"/>
        <v>0</v>
      </c>
      <c r="V743">
        <f t="shared" si="259"/>
        <v>0.58753585978599054</v>
      </c>
      <c r="W743">
        <f t="shared" si="260"/>
        <v>58.637978683928964</v>
      </c>
      <c r="X743">
        <f t="shared" si="261"/>
        <v>5.1601421241857466</v>
      </c>
      <c r="AB743" s="22"/>
    </row>
    <row r="744" spans="1:28" x14ac:dyDescent="0.25">
      <c r="A744">
        <f t="shared" si="239"/>
        <v>4.7152777777778035E-3</v>
      </c>
      <c r="B744">
        <f t="shared" si="241"/>
        <v>0</v>
      </c>
      <c r="C744">
        <f t="shared" si="242"/>
        <v>484.74642131530737</v>
      </c>
      <c r="D744">
        <f t="shared" si="243"/>
        <v>0</v>
      </c>
      <c r="E744">
        <f t="shared" si="244"/>
        <v>0.89282544476853487</v>
      </c>
      <c r="F744">
        <f t="shared" si="245"/>
        <v>642.06157977873011</v>
      </c>
      <c r="G744">
        <f t="shared" si="246"/>
        <v>0</v>
      </c>
      <c r="H744">
        <f t="shared" si="247"/>
        <v>8.9702792913028268E-2</v>
      </c>
      <c r="I744">
        <f t="shared" si="248"/>
        <v>0.44117686775397741</v>
      </c>
      <c r="J744">
        <f t="shared" si="249"/>
        <v>0</v>
      </c>
      <c r="K744">
        <f t="shared" si="250"/>
        <v>-39.879367440458012</v>
      </c>
      <c r="L744">
        <f t="shared" si="251"/>
        <v>1.1485935013695433E-2</v>
      </c>
      <c r="M744">
        <f t="shared" si="252"/>
        <v>7.8568639139631039E-2</v>
      </c>
      <c r="N744">
        <f t="shared" si="253"/>
        <v>-2.8485262457469998</v>
      </c>
      <c r="O744">
        <f t="shared" si="240"/>
        <v>6.7900000000000373</v>
      </c>
      <c r="Q744">
        <f t="shared" si="254"/>
        <v>127284.10941756539</v>
      </c>
      <c r="R744">
        <f t="shared" si="255"/>
        <v>0</v>
      </c>
      <c r="S744">
        <f t="shared" si="256"/>
        <v>0</v>
      </c>
      <c r="T744">
        <f t="shared" si="257"/>
        <v>398.07817946281267</v>
      </c>
      <c r="U744">
        <f t="shared" si="258"/>
        <v>0</v>
      </c>
      <c r="V744">
        <f t="shared" si="259"/>
        <v>0.5899742064103296</v>
      </c>
      <c r="W744">
        <f t="shared" si="260"/>
        <v>58.711561502242972</v>
      </c>
      <c r="X744">
        <f t="shared" si="261"/>
        <v>5.1666174121973798</v>
      </c>
      <c r="AB744" s="22"/>
    </row>
    <row r="745" spans="1:28" x14ac:dyDescent="0.25">
      <c r="A745">
        <f t="shared" si="239"/>
        <v>4.7222222222222483E-3</v>
      </c>
      <c r="B745">
        <f t="shared" si="241"/>
        <v>0</v>
      </c>
      <c r="C745">
        <f t="shared" si="242"/>
        <v>483.42754929342345</v>
      </c>
      <c r="D745">
        <f t="shared" si="243"/>
        <v>0</v>
      </c>
      <c r="E745">
        <f t="shared" si="244"/>
        <v>0.89496100284911506</v>
      </c>
      <c r="F745">
        <f t="shared" si="245"/>
        <v>642.94273277343916</v>
      </c>
      <c r="G745">
        <f t="shared" si="246"/>
        <v>0</v>
      </c>
      <c r="H745">
        <f t="shared" si="247"/>
        <v>8.9923947457174275E-2</v>
      </c>
      <c r="I745">
        <f t="shared" si="248"/>
        <v>0.43963806055084836</v>
      </c>
      <c r="J745">
        <f t="shared" si="249"/>
        <v>0</v>
      </c>
      <c r="K745">
        <f t="shared" si="250"/>
        <v>-39.957148076947867</v>
      </c>
      <c r="L745">
        <f t="shared" si="251"/>
        <v>1.1517717258180064E-2</v>
      </c>
      <c r="M745">
        <f t="shared" si="252"/>
        <v>7.8756568250722095E-2</v>
      </c>
      <c r="N745">
        <f t="shared" si="253"/>
        <v>-2.854082005496275</v>
      </c>
      <c r="O745">
        <f t="shared" si="240"/>
        <v>6.8000000000000371</v>
      </c>
      <c r="Q745">
        <f t="shared" si="254"/>
        <v>127306.0227365444</v>
      </c>
      <c r="R745">
        <f t="shared" si="255"/>
        <v>0</v>
      </c>
      <c r="S745">
        <f t="shared" si="256"/>
        <v>0</v>
      </c>
      <c r="T745">
        <f t="shared" si="257"/>
        <v>398.62449431953229</v>
      </c>
      <c r="U745">
        <f t="shared" si="258"/>
        <v>0</v>
      </c>
      <c r="V745">
        <f t="shared" si="259"/>
        <v>0.59241860874288743</v>
      </c>
      <c r="W745">
        <f t="shared" si="260"/>
        <v>58.785158715460668</v>
      </c>
      <c r="X745">
        <f t="shared" si="261"/>
        <v>5.1730939669605371</v>
      </c>
      <c r="AB745" s="22"/>
    </row>
    <row r="746" spans="1:28" x14ac:dyDescent="0.25">
      <c r="A746">
        <f t="shared" si="239"/>
        <v>4.7291666666666931E-3</v>
      </c>
      <c r="B746">
        <f t="shared" si="241"/>
        <v>0</v>
      </c>
      <c r="C746">
        <f t="shared" si="242"/>
        <v>482.10845065453242</v>
      </c>
      <c r="D746">
        <f t="shared" si="243"/>
        <v>0</v>
      </c>
      <c r="E746">
        <f t="shared" si="244"/>
        <v>0.89709954018285476</v>
      </c>
      <c r="F746">
        <f t="shared" si="245"/>
        <v>643.82403415012129</v>
      </c>
      <c r="G746">
        <f t="shared" si="246"/>
        <v>0</v>
      </c>
      <c r="H746">
        <f t="shared" si="247"/>
        <v>9.014540550957402E-2</v>
      </c>
      <c r="I746">
        <f t="shared" si="248"/>
        <v>0.43810979036415487</v>
      </c>
      <c r="J746">
        <f t="shared" si="249"/>
        <v>0</v>
      </c>
      <c r="K746">
        <f t="shared" si="250"/>
        <v>-40.03494208793542</v>
      </c>
      <c r="L746">
        <f t="shared" si="251"/>
        <v>1.1549527503723242E-2</v>
      </c>
      <c r="M746">
        <f t="shared" si="252"/>
        <v>7.8944759536091189E-2</v>
      </c>
      <c r="N746">
        <f t="shared" si="253"/>
        <v>-2.8596387205668141</v>
      </c>
      <c r="O746">
        <f t="shared" si="240"/>
        <v>6.8100000000000378</v>
      </c>
      <c r="Q746">
        <f t="shared" si="254"/>
        <v>127327.79067645183</v>
      </c>
      <c r="R746">
        <f t="shared" si="255"/>
        <v>0</v>
      </c>
      <c r="S746">
        <f t="shared" si="256"/>
        <v>0</v>
      </c>
      <c r="T746">
        <f t="shared" si="257"/>
        <v>399.17090117307521</v>
      </c>
      <c r="U746">
        <f t="shared" si="258"/>
        <v>0</v>
      </c>
      <c r="V746">
        <f t="shared" si="259"/>
        <v>0.59486907119799026</v>
      </c>
      <c r="W746">
        <f t="shared" si="260"/>
        <v>58.858771085272586</v>
      </c>
      <c r="X746">
        <f t="shared" si="261"/>
        <v>5.1795718555039851</v>
      </c>
      <c r="AB746" s="22"/>
    </row>
    <row r="747" spans="1:28" x14ac:dyDescent="0.25">
      <c r="A747">
        <f t="shared" si="239"/>
        <v>4.736111111111138E-3</v>
      </c>
      <c r="B747">
        <f t="shared" si="241"/>
        <v>0</v>
      </c>
      <c r="C747">
        <f t="shared" si="242"/>
        <v>480.7891269055707</v>
      </c>
      <c r="D747">
        <f t="shared" si="243"/>
        <v>0</v>
      </c>
      <c r="E747">
        <f t="shared" si="244"/>
        <v>0.89924105725225723</v>
      </c>
      <c r="F747">
        <f t="shared" si="245"/>
        <v>644.70548289856072</v>
      </c>
      <c r="G747">
        <f t="shared" si="246"/>
        <v>0</v>
      </c>
      <c r="H747">
        <f t="shared" si="247"/>
        <v>9.0367167121336842E-2</v>
      </c>
      <c r="I747">
        <f t="shared" si="248"/>
        <v>0.43659196905838193</v>
      </c>
      <c r="J747">
        <f t="shared" si="249"/>
        <v>0</v>
      </c>
      <c r="K747">
        <f t="shared" si="250"/>
        <v>-40.11274938453581</v>
      </c>
      <c r="L747">
        <f t="shared" si="251"/>
        <v>1.1581365717503145E-2</v>
      </c>
      <c r="M747">
        <f t="shared" si="252"/>
        <v>7.9133213038198605E-2</v>
      </c>
      <c r="N747">
        <f t="shared" si="253"/>
        <v>-2.8651963846096993</v>
      </c>
      <c r="O747">
        <f t="shared" si="240"/>
        <v>6.8200000000000385</v>
      </c>
      <c r="Q747">
        <f t="shared" si="254"/>
        <v>127349.41440085157</v>
      </c>
      <c r="R747">
        <f t="shared" si="255"/>
        <v>0</v>
      </c>
      <c r="S747">
        <f t="shared" si="256"/>
        <v>0</v>
      </c>
      <c r="T747">
        <f t="shared" si="257"/>
        <v>399.71739939710767</v>
      </c>
      <c r="U747">
        <f t="shared" si="258"/>
        <v>0</v>
      </c>
      <c r="V747">
        <f t="shared" si="259"/>
        <v>0.59732559820221609</v>
      </c>
      <c r="W747">
        <f t="shared" si="260"/>
        <v>58.93239937324838</v>
      </c>
      <c r="X747">
        <f t="shared" si="261"/>
        <v>5.1860511448458553</v>
      </c>
      <c r="AB747" s="22"/>
    </row>
    <row r="748" spans="1:28" x14ac:dyDescent="0.25">
      <c r="A748">
        <f t="shared" si="239"/>
        <v>4.7430555555555828E-3</v>
      </c>
      <c r="B748">
        <f t="shared" si="241"/>
        <v>0</v>
      </c>
      <c r="C748">
        <f t="shared" si="242"/>
        <v>479.46957954141988</v>
      </c>
      <c r="D748">
        <f t="shared" si="243"/>
        <v>0</v>
      </c>
      <c r="E748">
        <f t="shared" si="244"/>
        <v>0.90138555453053559</v>
      </c>
      <c r="F748">
        <f t="shared" si="245"/>
        <v>645.58707801662638</v>
      </c>
      <c r="G748">
        <f t="shared" si="246"/>
        <v>0</v>
      </c>
      <c r="H748">
        <f t="shared" si="247"/>
        <v>9.0589232343224121E-2</v>
      </c>
      <c r="I748">
        <f t="shared" si="248"/>
        <v>0.43508450941458077</v>
      </c>
      <c r="J748">
        <f t="shared" si="249"/>
        <v>0</v>
      </c>
      <c r="K748">
        <f t="shared" si="250"/>
        <v>-40.190569878575232</v>
      </c>
      <c r="L748">
        <f t="shared" si="251"/>
        <v>1.1613231867132616E-2</v>
      </c>
      <c r="M748">
        <f t="shared" si="252"/>
        <v>7.9321928798687102E-2</v>
      </c>
      <c r="N748">
        <f t="shared" si="253"/>
        <v>-2.8707549913268009</v>
      </c>
      <c r="O748">
        <f t="shared" si="240"/>
        <v>6.8300000000000392</v>
      </c>
      <c r="Q748">
        <f t="shared" si="254"/>
        <v>127370.89506085432</v>
      </c>
      <c r="R748">
        <f t="shared" si="255"/>
        <v>0</v>
      </c>
      <c r="S748">
        <f t="shared" si="256"/>
        <v>0</v>
      </c>
      <c r="T748">
        <f t="shared" si="257"/>
        <v>400.26398837030837</v>
      </c>
      <c r="U748">
        <f t="shared" si="258"/>
        <v>0</v>
      </c>
      <c r="V748">
        <f t="shared" si="259"/>
        <v>0.59978819419453733</v>
      </c>
      <c r="W748">
        <f t="shared" si="260"/>
        <v>59.006044340941983</v>
      </c>
      <c r="X748">
        <f t="shared" si="261"/>
        <v>5.1925319020028935</v>
      </c>
      <c r="AB748" s="22"/>
    </row>
    <row r="749" spans="1:28" x14ac:dyDescent="0.25">
      <c r="A749">
        <f t="shared" si="239"/>
        <v>4.7500000000000276E-3</v>
      </c>
      <c r="B749">
        <f t="shared" si="241"/>
        <v>0</v>
      </c>
      <c r="C749">
        <f t="shared" si="242"/>
        <v>478.14981004503568</v>
      </c>
      <c r="D749">
        <f t="shared" si="243"/>
        <v>0</v>
      </c>
      <c r="E749">
        <f t="shared" si="244"/>
        <v>0.90353303248164496</v>
      </c>
      <c r="F749">
        <f t="shared" si="245"/>
        <v>646.46881851018532</v>
      </c>
      <c r="G749">
        <f t="shared" si="246"/>
        <v>0</v>
      </c>
      <c r="H749">
        <f t="shared" si="247"/>
        <v>9.0811601225652072E-2</v>
      </c>
      <c r="I749">
        <f t="shared" si="248"/>
        <v>0.43358732512204273</v>
      </c>
      <c r="J749">
        <f t="shared" si="249"/>
        <v>0</v>
      </c>
      <c r="K749">
        <f t="shared" si="250"/>
        <v>-40.268403482583295</v>
      </c>
      <c r="L749">
        <f t="shared" si="251"/>
        <v>1.1645125920659062E-2</v>
      </c>
      <c r="M749">
        <f t="shared" si="252"/>
        <v>7.9510906858384717E-2</v>
      </c>
      <c r="N749">
        <f t="shared" si="253"/>
        <v>-2.8763145344702341</v>
      </c>
      <c r="O749">
        <f t="shared" si="240"/>
        <v>6.8400000000000398</v>
      </c>
      <c r="Q749">
        <f t="shared" si="254"/>
        <v>127392.23379523818</v>
      </c>
      <c r="R749">
        <f t="shared" si="255"/>
        <v>0</v>
      </c>
      <c r="S749">
        <f t="shared" si="256"/>
        <v>0</v>
      </c>
      <c r="T749">
        <f t="shared" si="257"/>
        <v>400.8106674763149</v>
      </c>
      <c r="U749">
        <f t="shared" si="258"/>
        <v>0</v>
      </c>
      <c r="V749">
        <f t="shared" si="259"/>
        <v>0.60225686362646391</v>
      </c>
      <c r="W749">
        <f t="shared" si="260"/>
        <v>59.079706749997257</v>
      </c>
      <c r="X749">
        <f t="shared" si="261"/>
        <v>5.1990141939997558</v>
      </c>
      <c r="AB749" s="22"/>
    </row>
    <row r="750" spans="1:28" x14ac:dyDescent="0.25">
      <c r="A750">
        <f t="shared" si="239"/>
        <v>4.7569444444444725E-3</v>
      </c>
      <c r="B750">
        <f t="shared" si="241"/>
        <v>0</v>
      </c>
      <c r="C750">
        <f t="shared" si="242"/>
        <v>476.82981988757592</v>
      </c>
      <c r="D750">
        <f t="shared" si="243"/>
        <v>0</v>
      </c>
      <c r="E750">
        <f t="shared" si="244"/>
        <v>0.90568349156031314</v>
      </c>
      <c r="F750">
        <f t="shared" si="245"/>
        <v>647.35070339301694</v>
      </c>
      <c r="G750">
        <f t="shared" si="246"/>
        <v>0</v>
      </c>
      <c r="H750">
        <f t="shared" si="247"/>
        <v>9.1034273818694472E-2</v>
      </c>
      <c r="I750">
        <f t="shared" si="248"/>
        <v>0.4321003307700243</v>
      </c>
      <c r="J750">
        <f t="shared" si="249"/>
        <v>0</v>
      </c>
      <c r="K750">
        <f t="shared" si="250"/>
        <v>-40.346250109785501</v>
      </c>
      <c r="L750">
        <f t="shared" si="251"/>
        <v>1.1677047846564433E-2</v>
      </c>
      <c r="M750">
        <f t="shared" si="252"/>
        <v>7.9700147257307508E-2</v>
      </c>
      <c r="N750">
        <f t="shared" si="253"/>
        <v>-2.88187500784182</v>
      </c>
      <c r="O750">
        <f t="shared" si="240"/>
        <v>6.8500000000000405</v>
      </c>
      <c r="Q750">
        <f t="shared" si="254"/>
        <v>127413.43173056921</v>
      </c>
      <c r="R750">
        <f t="shared" si="255"/>
        <v>0</v>
      </c>
      <c r="S750">
        <f t="shared" si="256"/>
        <v>0</v>
      </c>
      <c r="T750">
        <f t="shared" si="257"/>
        <v>401.35743610367052</v>
      </c>
      <c r="U750">
        <f t="shared" si="258"/>
        <v>0</v>
      </c>
      <c r="V750">
        <f t="shared" si="259"/>
        <v>0.60473161096219197</v>
      </c>
      <c r="W750">
        <f t="shared" si="260"/>
        <v>59.153387362254321</v>
      </c>
      <c r="X750">
        <f t="shared" si="261"/>
        <v>5.205498087878377</v>
      </c>
      <c r="AB750" s="22"/>
    </row>
    <row r="751" spans="1:28" x14ac:dyDescent="0.25">
      <c r="A751">
        <f t="shared" si="239"/>
        <v>4.7638888888889173E-3</v>
      </c>
      <c r="B751">
        <f t="shared" si="241"/>
        <v>0</v>
      </c>
      <c r="C751">
        <f t="shared" si="242"/>
        <v>475.50961052852705</v>
      </c>
      <c r="D751">
        <f t="shared" si="243"/>
        <v>0</v>
      </c>
      <c r="E751">
        <f t="shared" si="244"/>
        <v>0.90783693221207096</v>
      </c>
      <c r="F751">
        <f t="shared" si="245"/>
        <v>648.23273168672847</v>
      </c>
      <c r="G751">
        <f t="shared" si="246"/>
        <v>0</v>
      </c>
      <c r="H751">
        <f t="shared" si="247"/>
        <v>9.12572501720854E-2</v>
      </c>
      <c r="I751">
        <f t="shared" si="248"/>
        <v>0.43062344183951889</v>
      </c>
      <c r="J751">
        <f t="shared" si="249"/>
        <v>0</v>
      </c>
      <c r="K751">
        <f t="shared" si="250"/>
        <v>-40.424109674095774</v>
      </c>
      <c r="L751">
        <f t="shared" si="251"/>
        <v>1.1708997613765239E-2</v>
      </c>
      <c r="M751">
        <f t="shared" si="252"/>
        <v>7.9889650034662196E-2</v>
      </c>
      <c r="N751">
        <f t="shared" si="253"/>
        <v>-2.8874364052925539</v>
      </c>
      <c r="O751">
        <f t="shared" si="240"/>
        <v>6.8600000000000412</v>
      </c>
      <c r="Q751">
        <f t="shared" si="254"/>
        <v>127434.48998131987</v>
      </c>
      <c r="R751">
        <f t="shared" si="255"/>
        <v>0</v>
      </c>
      <c r="S751">
        <f t="shared" si="256"/>
        <v>0</v>
      </c>
      <c r="T751">
        <f t="shared" si="257"/>
        <v>401.90429364577165</v>
      </c>
      <c r="U751">
        <f t="shared" si="258"/>
        <v>0</v>
      </c>
      <c r="V751">
        <f t="shared" si="259"/>
        <v>0.60721244067875413</v>
      </c>
      <c r="W751">
        <f t="shared" si="260"/>
        <v>59.227086939856655</v>
      </c>
      <c r="X751">
        <f t="shared" si="261"/>
        <v>5.2119836507073822</v>
      </c>
      <c r="AB751" s="22"/>
    </row>
    <row r="752" spans="1:28" x14ac:dyDescent="0.25">
      <c r="A752">
        <f t="shared" si="239"/>
        <v>4.7708333333333621E-3</v>
      </c>
      <c r="B752">
        <f t="shared" si="241"/>
        <v>0</v>
      </c>
      <c r="C752">
        <f t="shared" si="242"/>
        <v>474.1891834158294</v>
      </c>
      <c r="D752">
        <f t="shared" si="243"/>
        <v>0</v>
      </c>
      <c r="E752">
        <f t="shared" si="244"/>
        <v>0.90999335487328104</v>
      </c>
      <c r="F752">
        <f t="shared" si="245"/>
        <v>649.11490242067066</v>
      </c>
      <c r="G752">
        <f t="shared" si="246"/>
        <v>0</v>
      </c>
      <c r="H752">
        <f t="shared" si="247"/>
        <v>9.1480530335221938E-2</v>
      </c>
      <c r="I752">
        <f t="shared" si="248"/>
        <v>0.42915657469508095</v>
      </c>
      <c r="J752">
        <f t="shared" si="249"/>
        <v>0</v>
      </c>
      <c r="K752">
        <f t="shared" si="250"/>
        <v>-40.501982090109074</v>
      </c>
      <c r="L752">
        <f t="shared" si="251"/>
        <v>1.174097519161266E-2</v>
      </c>
      <c r="M752">
        <f t="shared" si="252"/>
        <v>8.0079415228848691E-2</v>
      </c>
      <c r="N752">
        <f t="shared" si="253"/>
        <v>-2.8929987207220753</v>
      </c>
      <c r="O752">
        <f t="shared" si="240"/>
        <v>6.8700000000000419</v>
      </c>
      <c r="Q752">
        <f t="shared" si="254"/>
        <v>127455.4096499865</v>
      </c>
      <c r="R752">
        <f t="shared" si="255"/>
        <v>0</v>
      </c>
      <c r="S752">
        <f t="shared" si="256"/>
        <v>0</v>
      </c>
      <c r="T752">
        <f t="shared" si="257"/>
        <v>402.4512395008158</v>
      </c>
      <c r="U752">
        <f t="shared" si="258"/>
        <v>0</v>
      </c>
      <c r="V752">
        <f t="shared" si="259"/>
        <v>0.60969935726617341</v>
      </c>
      <c r="W752">
        <f t="shared" si="260"/>
        <v>59.300806245358672</v>
      </c>
      <c r="X752">
        <f t="shared" si="261"/>
        <v>5.2184709495915609</v>
      </c>
      <c r="AB752" s="22"/>
    </row>
    <row r="753" spans="1:28" x14ac:dyDescent="0.25">
      <c r="A753">
        <f t="shared" si="239"/>
        <v>4.777777777777807E-3</v>
      </c>
      <c r="B753">
        <f t="shared" si="241"/>
        <v>0</v>
      </c>
      <c r="C753">
        <f t="shared" si="242"/>
        <v>472.86853998600145</v>
      </c>
      <c r="D753">
        <f t="shared" si="243"/>
        <v>0</v>
      </c>
      <c r="E753">
        <f t="shared" si="244"/>
        <v>0.91215275997116574</v>
      </c>
      <c r="F753">
        <f t="shared" si="245"/>
        <v>649.9972146318546</v>
      </c>
      <c r="G753">
        <f t="shared" si="246"/>
        <v>0</v>
      </c>
      <c r="H753">
        <f t="shared" si="247"/>
        <v>9.1704114357166841E-2</v>
      </c>
      <c r="I753">
        <f t="shared" si="248"/>
        <v>0.42769964657670234</v>
      </c>
      <c r="J753">
        <f t="shared" si="249"/>
        <v>0</v>
      </c>
      <c r="K753">
        <f t="shared" si="250"/>
        <v>-40.579867273094088</v>
      </c>
      <c r="L753">
        <f t="shared" si="251"/>
        <v>1.1772980549892698E-2</v>
      </c>
      <c r="M753">
        <f t="shared" si="252"/>
        <v>8.0269442877462543E-2</v>
      </c>
      <c r="N753">
        <f t="shared" si="253"/>
        <v>-2.8985619480781475</v>
      </c>
      <c r="O753">
        <f t="shared" si="240"/>
        <v>6.8800000000000416</v>
      </c>
      <c r="Q753">
        <f t="shared" si="254"/>
        <v>127476.19182720524</v>
      </c>
      <c r="R753">
        <f t="shared" si="255"/>
        <v>0</v>
      </c>
      <c r="S753">
        <f t="shared" si="256"/>
        <v>0</v>
      </c>
      <c r="T753">
        <f t="shared" si="257"/>
        <v>402.99827307174985</v>
      </c>
      <c r="U753">
        <f t="shared" si="258"/>
        <v>0</v>
      </c>
      <c r="V753">
        <f t="shared" si="259"/>
        <v>0.61219236522762033</v>
      </c>
      <c r="W753">
        <f t="shared" si="260"/>
        <v>59.374546041834144</v>
      </c>
      <c r="X753">
        <f t="shared" si="261"/>
        <v>5.2249600516814017</v>
      </c>
      <c r="AB753" s="22"/>
    </row>
    <row r="754" spans="1:28" x14ac:dyDescent="0.25">
      <c r="A754">
        <f t="shared" si="239"/>
        <v>4.7847222222222518E-3</v>
      </c>
      <c r="B754">
        <f t="shared" si="241"/>
        <v>0</v>
      </c>
      <c r="C754">
        <f t="shared" si="242"/>
        <v>471.54768166426265</v>
      </c>
      <c r="D754">
        <f t="shared" si="243"/>
        <v>0</v>
      </c>
      <c r="E754">
        <f t="shared" si="244"/>
        <v>0.91431514792383362</v>
      </c>
      <c r="F754">
        <f t="shared" si="245"/>
        <v>650.87966736486942</v>
      </c>
      <c r="G754">
        <f t="shared" si="246"/>
        <v>0</v>
      </c>
      <c r="H754">
        <f t="shared" si="247"/>
        <v>9.1928002286651142E-2</v>
      </c>
      <c r="I754">
        <f t="shared" si="248"/>
        <v>0.42625257559174334</v>
      </c>
      <c r="J754">
        <f t="shared" si="249"/>
        <v>0</v>
      </c>
      <c r="K754">
        <f t="shared" si="250"/>
        <v>-40.657765138985958</v>
      </c>
      <c r="L754">
        <f t="shared" si="251"/>
        <v>1.1805013658826405E-2</v>
      </c>
      <c r="M754">
        <f t="shared" si="252"/>
        <v>8.0459733017297322E-2</v>
      </c>
      <c r="N754">
        <f t="shared" si="253"/>
        <v>-2.904126081356138</v>
      </c>
      <c r="O754">
        <f t="shared" si="240"/>
        <v>6.8900000000000423</v>
      </c>
      <c r="Q754">
        <f t="shared" si="254"/>
        <v>127496.83759186717</v>
      </c>
      <c r="R754">
        <f t="shared" si="255"/>
        <v>0</v>
      </c>
      <c r="S754">
        <f t="shared" si="256"/>
        <v>0</v>
      </c>
      <c r="T754">
        <f t="shared" si="257"/>
        <v>403.54539376621904</v>
      </c>
      <c r="U754">
        <f t="shared" si="258"/>
        <v>0</v>
      </c>
      <c r="V754">
        <f t="shared" si="259"/>
        <v>0.61469146907957362</v>
      </c>
      <c r="W754">
        <f t="shared" si="260"/>
        <v>59.448307092985381</v>
      </c>
      <c r="X754">
        <f t="shared" si="261"/>
        <v>5.2314510241827108</v>
      </c>
      <c r="AB754" s="22"/>
    </row>
    <row r="755" spans="1:28" x14ac:dyDescent="0.25">
      <c r="A755">
        <f t="shared" si="239"/>
        <v>4.7916666666666967E-3</v>
      </c>
      <c r="B755">
        <f t="shared" si="241"/>
        <v>0</v>
      </c>
      <c r="C755">
        <f t="shared" si="242"/>
        <v>470.2266098646553</v>
      </c>
      <c r="D755">
        <f t="shared" si="243"/>
        <v>0</v>
      </c>
      <c r="E755">
        <f t="shared" si="244"/>
        <v>0.91648051914030537</v>
      </c>
      <c r="F755">
        <f t="shared" si="245"/>
        <v>651.76225967180062</v>
      </c>
      <c r="G755">
        <f t="shared" si="246"/>
        <v>0</v>
      </c>
      <c r="H755">
        <f t="shared" si="247"/>
        <v>9.2152194172076818E-2</v>
      </c>
      <c r="I755">
        <f t="shared" si="248"/>
        <v>0.42481528070691849</v>
      </c>
      <c r="J755">
        <f t="shared" si="249"/>
        <v>0</v>
      </c>
      <c r="K755">
        <f t="shared" si="250"/>
        <v>-40.735675604379118</v>
      </c>
      <c r="L755">
        <f t="shared" si="251"/>
        <v>1.1837074489070176E-2</v>
      </c>
      <c r="M755">
        <f t="shared" si="252"/>
        <v>8.0650285684346845E-2</v>
      </c>
      <c r="N755">
        <f t="shared" si="253"/>
        <v>-2.9096911145985067</v>
      </c>
      <c r="O755">
        <f t="shared" si="240"/>
        <v>6.900000000000043</v>
      </c>
      <c r="Q755">
        <f t="shared" si="254"/>
        <v>127517.34801123166</v>
      </c>
      <c r="R755">
        <f t="shared" si="255"/>
        <v>0</v>
      </c>
      <c r="S755">
        <f t="shared" si="256"/>
        <v>0</v>
      </c>
      <c r="T755">
        <f t="shared" si="257"/>
        <v>404.09260099651641</v>
      </c>
      <c r="U755">
        <f t="shared" si="258"/>
        <v>0</v>
      </c>
      <c r="V755">
        <f t="shared" si="259"/>
        <v>0.61719667335198425</v>
      </c>
      <c r="W755">
        <f t="shared" si="260"/>
        <v>59.522090163252855</v>
      </c>
      <c r="X755">
        <f t="shared" si="261"/>
        <v>5.2379439343662488</v>
      </c>
      <c r="AB755" s="22"/>
    </row>
    <row r="756" spans="1:28" x14ac:dyDescent="0.25">
      <c r="A756">
        <f t="shared" si="239"/>
        <v>4.7986111111111415E-3</v>
      </c>
      <c r="B756">
        <f t="shared" si="241"/>
        <v>0</v>
      </c>
      <c r="C756">
        <f t="shared" si="242"/>
        <v>468.90532599016501</v>
      </c>
      <c r="D756">
        <f t="shared" si="243"/>
        <v>0</v>
      </c>
      <c r="E756">
        <f t="shared" si="244"/>
        <v>0.9186488740205383</v>
      </c>
      <c r="F756">
        <f t="shared" si="245"/>
        <v>652.64499061214951</v>
      </c>
      <c r="G756">
        <f t="shared" si="246"/>
        <v>0</v>
      </c>
      <c r="H756">
        <f t="shared" si="247"/>
        <v>9.2376690061519329E-2</v>
      </c>
      <c r="I756">
        <f t="shared" si="248"/>
        <v>0.42338768174033964</v>
      </c>
      <c r="J756">
        <f t="shared" si="249"/>
        <v>0</v>
      </c>
      <c r="K756">
        <f t="shared" si="250"/>
        <v>-40.813598586520193</v>
      </c>
      <c r="L756">
        <f t="shared" si="251"/>
        <v>1.1869163011716109E-2</v>
      </c>
      <c r="M756">
        <f t="shared" si="252"/>
        <v>8.0841100913807348E-2</v>
      </c>
      <c r="N756">
        <f t="shared" si="253"/>
        <v>-2.9152570418942978</v>
      </c>
      <c r="O756">
        <f t="shared" si="240"/>
        <v>6.9100000000000437</v>
      </c>
      <c r="Q756">
        <f t="shared" si="254"/>
        <v>127537.72414103859</v>
      </c>
      <c r="R756">
        <f t="shared" si="255"/>
        <v>0</v>
      </c>
      <c r="S756">
        <f t="shared" si="256"/>
        <v>0</v>
      </c>
      <c r="T756">
        <f t="shared" si="257"/>
        <v>404.63989417953269</v>
      </c>
      <c r="U756">
        <f t="shared" si="258"/>
        <v>0</v>
      </c>
      <c r="V756">
        <f t="shared" si="259"/>
        <v>0.61970798258844262</v>
      </c>
      <c r="W756">
        <f t="shared" si="260"/>
        <v>59.595896017925931</v>
      </c>
      <c r="X756">
        <f t="shared" si="261"/>
        <v>5.244438849577481</v>
      </c>
      <c r="AB756" s="22"/>
    </row>
    <row r="757" spans="1:28" x14ac:dyDescent="0.25">
      <c r="A757">
        <f t="shared" si="239"/>
        <v>4.8055555555555863E-3</v>
      </c>
      <c r="B757">
        <f t="shared" si="241"/>
        <v>0</v>
      </c>
      <c r="C757">
        <f t="shared" si="242"/>
        <v>467.5838314328401</v>
      </c>
      <c r="D757">
        <f t="shared" si="243"/>
        <v>0</v>
      </c>
      <c r="E757">
        <f t="shared" si="244"/>
        <v>0.92082021295544969</v>
      </c>
      <c r="F757">
        <f t="shared" si="245"/>
        <v>653.52785925275271</v>
      </c>
      <c r="G757">
        <f t="shared" si="246"/>
        <v>0</v>
      </c>
      <c r="H757">
        <f t="shared" si="247"/>
        <v>9.2601490002730186E-2</v>
      </c>
      <c r="I757">
        <f t="shared" si="248"/>
        <v>0.42196969935361756</v>
      </c>
      <c r="J757">
        <f t="shared" si="249"/>
        <v>0</v>
      </c>
      <c r="K757">
        <f t="shared" si="250"/>
        <v>-40.891534003300947</v>
      </c>
      <c r="L757">
        <f t="shared" si="251"/>
        <v>1.1901279198292421E-2</v>
      </c>
      <c r="M757">
        <f t="shared" si="252"/>
        <v>8.103217874007955E-2</v>
      </c>
      <c r="N757">
        <f t="shared" si="253"/>
        <v>-2.9208238573786374</v>
      </c>
      <c r="O757">
        <f t="shared" si="240"/>
        <v>6.9200000000000443</v>
      </c>
      <c r="Q757">
        <f t="shared" si="254"/>
        <v>127557.96702561945</v>
      </c>
      <c r="R757">
        <f t="shared" si="255"/>
        <v>0</v>
      </c>
      <c r="S757">
        <f t="shared" si="256"/>
        <v>0</v>
      </c>
      <c r="T757">
        <f t="shared" si="257"/>
        <v>405.18727273670669</v>
      </c>
      <c r="U757">
        <f t="shared" si="258"/>
        <v>0</v>
      </c>
      <c r="V757">
        <f t="shared" si="259"/>
        <v>0.62222540134634907</v>
      </c>
      <c r="W757">
        <f t="shared" si="260"/>
        <v>59.669725423254263</v>
      </c>
      <c r="X757">
        <f t="shared" si="261"/>
        <v>5.2509358372463737</v>
      </c>
      <c r="AB757" s="22"/>
    </row>
    <row r="758" spans="1:28" x14ac:dyDescent="0.25">
      <c r="A758">
        <f t="shared" si="239"/>
        <v>4.8125000000000312E-3</v>
      </c>
      <c r="B758">
        <f t="shared" si="241"/>
        <v>0</v>
      </c>
      <c r="C758">
        <f t="shared" si="242"/>
        <v>466.26212757390988</v>
      </c>
      <c r="D758">
        <f t="shared" si="243"/>
        <v>0</v>
      </c>
      <c r="E758">
        <f t="shared" si="244"/>
        <v>0.9229945363269394</v>
      </c>
      <c r="F758">
        <f t="shared" si="245"/>
        <v>654.41086466770332</v>
      </c>
      <c r="G758">
        <f t="shared" si="246"/>
        <v>0</v>
      </c>
      <c r="H758">
        <f t="shared" si="247"/>
        <v>9.2826594043139463E-2</v>
      </c>
      <c r="I758">
        <f t="shared" si="248"/>
        <v>0.42056125504402175</v>
      </c>
      <c r="J758">
        <f t="shared" si="249"/>
        <v>0</v>
      </c>
      <c r="K758">
        <f t="shared" si="250"/>
        <v>-40.969481773251317</v>
      </c>
      <c r="L758">
        <f t="shared" si="251"/>
        <v>1.193342302076395E-2</v>
      </c>
      <c r="M758">
        <f t="shared" si="252"/>
        <v>8.1223519196770649E-2</v>
      </c>
      <c r="N758">
        <f t="shared" si="253"/>
        <v>-2.926391555232235</v>
      </c>
      <c r="O758">
        <f t="shared" si="240"/>
        <v>6.930000000000045</v>
      </c>
      <c r="Q758">
        <f t="shared" si="254"/>
        <v>127578.07769800698</v>
      </c>
      <c r="R758">
        <f t="shared" si="255"/>
        <v>0</v>
      </c>
      <c r="S758">
        <f t="shared" si="256"/>
        <v>0</v>
      </c>
      <c r="T758">
        <f t="shared" si="257"/>
        <v>405.73473609397604</v>
      </c>
      <c r="U758">
        <f t="shared" si="258"/>
        <v>0</v>
      </c>
      <c r="V758">
        <f t="shared" si="259"/>
        <v>0.62474893419708899</v>
      </c>
      <c r="W758">
        <f t="shared" si="260"/>
        <v>59.743579146559831</v>
      </c>
      <c r="X758">
        <f t="shared" si="261"/>
        <v>5.2574349648972643</v>
      </c>
      <c r="AB758" s="22"/>
    </row>
    <row r="759" spans="1:28" x14ac:dyDescent="0.25">
      <c r="A759">
        <f t="shared" si="239"/>
        <v>4.819444444444476E-3</v>
      </c>
      <c r="B759">
        <f t="shared" si="241"/>
        <v>0</v>
      </c>
      <c r="C759">
        <f t="shared" si="242"/>
        <v>464.94021578390181</v>
      </c>
      <c r="D759">
        <f t="shared" si="243"/>
        <v>0</v>
      </c>
      <c r="E759">
        <f t="shared" si="244"/>
        <v>0.9251718445079109</v>
      </c>
      <c r="F759">
        <f t="shared" si="245"/>
        <v>655.29400593827211</v>
      </c>
      <c r="G759">
        <f t="shared" si="246"/>
        <v>0</v>
      </c>
      <c r="H759">
        <f t="shared" si="247"/>
        <v>9.3052002229858335E-2</v>
      </c>
      <c r="I759">
        <f t="shared" si="248"/>
        <v>0.41916227113670157</v>
      </c>
      <c r="J759">
        <f t="shared" si="249"/>
        <v>0</v>
      </c>
      <c r="K759">
        <f t="shared" si="250"/>
        <v>-41.047441815532501</v>
      </c>
      <c r="L759">
        <f t="shared" si="251"/>
        <v>1.1965594451532701E-2</v>
      </c>
      <c r="M759">
        <f t="shared" si="252"/>
        <v>8.1415122316696148E-2</v>
      </c>
      <c r="N759">
        <f t="shared" si="253"/>
        <v>-2.931960129680891</v>
      </c>
      <c r="O759">
        <f t="shared" si="240"/>
        <v>6.9400000000000457</v>
      </c>
      <c r="Q759">
        <f t="shared" si="254"/>
        <v>127598.05718004354</v>
      </c>
      <c r="R759">
        <f t="shared" si="255"/>
        <v>0</v>
      </c>
      <c r="S759">
        <f t="shared" si="256"/>
        <v>0</v>
      </c>
      <c r="T759">
        <f t="shared" si="257"/>
        <v>406.2822836817287</v>
      </c>
      <c r="U759">
        <f t="shared" si="258"/>
        <v>0</v>
      </c>
      <c r="V759">
        <f t="shared" si="259"/>
        <v>0.62727858572621009</v>
      </c>
      <c r="W759">
        <f t="shared" si="260"/>
        <v>59.81745795635004</v>
      </c>
      <c r="X759">
        <f t="shared" si="261"/>
        <v>5.2639363001588029</v>
      </c>
      <c r="AB759" s="22"/>
    </row>
    <row r="760" spans="1:28" x14ac:dyDescent="0.25">
      <c r="A760">
        <f t="shared" si="239"/>
        <v>4.8263888888889208E-3</v>
      </c>
      <c r="B760">
        <f t="shared" si="241"/>
        <v>0</v>
      </c>
      <c r="C760">
        <f t="shared" si="242"/>
        <v>463.61809742275739</v>
      </c>
      <c r="D760">
        <f t="shared" si="243"/>
        <v>0</v>
      </c>
      <c r="E760">
        <f t="shared" si="244"/>
        <v>0.92735213786229176</v>
      </c>
      <c r="F760">
        <f t="shared" si="245"/>
        <v>656.17728215283023</v>
      </c>
      <c r="G760">
        <f t="shared" si="246"/>
        <v>0</v>
      </c>
      <c r="H760">
        <f t="shared" si="247"/>
        <v>9.3277714609681511E-2</v>
      </c>
      <c r="I760">
        <f t="shared" si="248"/>
        <v>0.41777267077696811</v>
      </c>
      <c r="J760">
        <f t="shared" si="249"/>
        <v>0</v>
      </c>
      <c r="K760">
        <f t="shared" si="250"/>
        <v>-41.125414049930129</v>
      </c>
      <c r="L760">
        <f t="shared" si="251"/>
        <v>1.1997793463438483E-2</v>
      </c>
      <c r="M760">
        <f t="shared" si="252"/>
        <v>8.1606988131881664E-2</v>
      </c>
      <c r="N760">
        <f t="shared" si="253"/>
        <v>-2.9375295749950072</v>
      </c>
      <c r="O760">
        <f t="shared" si="240"/>
        <v>6.9500000000000464</v>
      </c>
      <c r="Q760">
        <f t="shared" si="254"/>
        <v>127617.90648248816</v>
      </c>
      <c r="R760">
        <f t="shared" si="255"/>
        <v>0</v>
      </c>
      <c r="S760">
        <f t="shared" si="256"/>
        <v>0</v>
      </c>
      <c r="T760">
        <f t="shared" si="257"/>
        <v>406.82991493475475</v>
      </c>
      <c r="U760">
        <f t="shared" si="258"/>
        <v>0</v>
      </c>
      <c r="V760">
        <f t="shared" si="259"/>
        <v>0.62981436053360451</v>
      </c>
      <c r="W760">
        <f t="shared" si="260"/>
        <v>59.891362622431465</v>
      </c>
      <c r="X760">
        <f t="shared" si="261"/>
        <v>5.2704399107739679</v>
      </c>
      <c r="AB760" s="22"/>
    </row>
    <row r="761" spans="1:28" x14ac:dyDescent="0.25">
      <c r="A761">
        <f t="shared" si="239"/>
        <v>4.8333333333333657E-3</v>
      </c>
      <c r="B761">
        <f t="shared" si="241"/>
        <v>0</v>
      </c>
      <c r="C761">
        <f t="shared" si="242"/>
        <v>462.29577383994717</v>
      </c>
      <c r="D761">
        <f t="shared" si="243"/>
        <v>0</v>
      </c>
      <c r="E761">
        <f t="shared" si="244"/>
        <v>0.92953541674505247</v>
      </c>
      <c r="F761">
        <f t="shared" si="245"/>
        <v>657.06069240677152</v>
      </c>
      <c r="G761">
        <f t="shared" si="246"/>
        <v>0</v>
      </c>
      <c r="H761">
        <f t="shared" si="247"/>
        <v>9.3503731229089712E-2</v>
      </c>
      <c r="I761">
        <f t="shared" si="248"/>
        <v>0.41639237792263939</v>
      </c>
      <c r="J761">
        <f t="shared" si="249"/>
        <v>0</v>
      </c>
      <c r="K761">
        <f t="shared" si="250"/>
        <v>-41.203398396847476</v>
      </c>
      <c r="L761">
        <f t="shared" si="251"/>
        <v>1.2030020029759596E-2</v>
      </c>
      <c r="M761">
        <f t="shared" si="252"/>
        <v>8.1799116673564612E-2</v>
      </c>
      <c r="N761">
        <f t="shared" si="253"/>
        <v>-2.9430998854891035</v>
      </c>
      <c r="O761">
        <f t="shared" si="240"/>
        <v>6.9600000000000461</v>
      </c>
      <c r="Q761">
        <f t="shared" si="254"/>
        <v>127637.62660512239</v>
      </c>
      <c r="R761">
        <f t="shared" si="255"/>
        <v>0</v>
      </c>
      <c r="S761">
        <f t="shared" si="256"/>
        <v>0</v>
      </c>
      <c r="T761">
        <f t="shared" si="257"/>
        <v>407.37762929219832</v>
      </c>
      <c r="U761">
        <f t="shared" si="258"/>
        <v>0</v>
      </c>
      <c r="V761">
        <f t="shared" si="259"/>
        <v>0.63235626323369365</v>
      </c>
      <c r="W761">
        <f t="shared" si="260"/>
        <v>59.965293916024613</v>
      </c>
      <c r="X761">
        <f t="shared" si="261"/>
        <v>5.2769458646101652</v>
      </c>
      <c r="AB761" s="22"/>
    </row>
    <row r="762" spans="1:28" x14ac:dyDescent="0.25">
      <c r="A762">
        <f t="shared" si="239"/>
        <v>4.8402777777778105E-3</v>
      </c>
      <c r="B762">
        <f t="shared" si="241"/>
        <v>0</v>
      </c>
      <c r="C762">
        <f t="shared" si="242"/>
        <v>460.97324637458439</v>
      </c>
      <c r="D762">
        <f t="shared" si="243"/>
        <v>0</v>
      </c>
      <c r="E762">
        <f t="shared" si="244"/>
        <v>0.93172168150222467</v>
      </c>
      <c r="F762">
        <f t="shared" si="245"/>
        <v>657.94423580243699</v>
      </c>
      <c r="G762">
        <f t="shared" si="246"/>
        <v>0</v>
      </c>
      <c r="H762">
        <f t="shared" si="247"/>
        <v>9.3730052134252048E-2</v>
      </c>
      <c r="I762">
        <f t="shared" si="248"/>
        <v>0.4150213173364482</v>
      </c>
      <c r="J762">
        <f t="shared" si="249"/>
        <v>0</v>
      </c>
      <c r="K762">
        <f t="shared" si="250"/>
        <v>-41.281394777298779</v>
      </c>
      <c r="L762">
        <f t="shared" si="251"/>
        <v>1.2062274124213599E-2</v>
      </c>
      <c r="M762">
        <f t="shared" si="252"/>
        <v>8.199150797219576E-2</v>
      </c>
      <c r="N762">
        <f t="shared" si="253"/>
        <v>-2.9486710555213396</v>
      </c>
      <c r="O762">
        <f t="shared" si="240"/>
        <v>6.9700000000000468</v>
      </c>
      <c r="Q762">
        <f t="shared" si="254"/>
        <v>127657.21853685506</v>
      </c>
      <c r="R762">
        <f t="shared" si="255"/>
        <v>0</v>
      </c>
      <c r="S762">
        <f t="shared" si="256"/>
        <v>0</v>
      </c>
      <c r="T762">
        <f t="shared" si="257"/>
        <v>407.92542619751094</v>
      </c>
      <c r="U762">
        <f t="shared" si="258"/>
        <v>0</v>
      </c>
      <c r="V762">
        <f t="shared" si="259"/>
        <v>0.63490429845561813</v>
      </c>
      <c r="W762">
        <f t="shared" si="260"/>
        <v>60.039252609879568</v>
      </c>
      <c r="X762">
        <f t="shared" si="261"/>
        <v>5.2834542296694007</v>
      </c>
      <c r="AB762" s="22"/>
    </row>
    <row r="763" spans="1:28" x14ac:dyDescent="0.25">
      <c r="A763">
        <f t="shared" si="239"/>
        <v>4.8472222222222553E-3</v>
      </c>
      <c r="B763">
        <f t="shared" si="241"/>
        <v>0</v>
      </c>
      <c r="C763">
        <f t="shared" si="242"/>
        <v>459.65051635553789</v>
      </c>
      <c r="D763">
        <f t="shared" si="243"/>
        <v>0</v>
      </c>
      <c r="E763">
        <f t="shared" si="244"/>
        <v>0.93391093247091794</v>
      </c>
      <c r="F763">
        <f t="shared" si="245"/>
        <v>658.82791144903877</v>
      </c>
      <c r="G763">
        <f t="shared" si="246"/>
        <v>0</v>
      </c>
      <c r="H763">
        <f t="shared" si="247"/>
        <v>9.3956677371028446E-2</v>
      </c>
      <c r="I763">
        <f t="shared" si="248"/>
        <v>0.41365941457851368</v>
      </c>
      <c r="J763">
        <f t="shared" si="249"/>
        <v>0</v>
      </c>
      <c r="K763">
        <f t="shared" si="250"/>
        <v>-41.359403112902562</v>
      </c>
      <c r="L763">
        <f t="shared" si="251"/>
        <v>1.2094555720958139E-2</v>
      </c>
      <c r="M763">
        <f t="shared" si="252"/>
        <v>8.2184162057440766E-2</v>
      </c>
      <c r="N763">
        <f t="shared" si="253"/>
        <v>-2.9542430794930383</v>
      </c>
      <c r="O763">
        <f t="shared" si="240"/>
        <v>6.9800000000000475</v>
      </c>
      <c r="Q763">
        <f t="shared" si="254"/>
        <v>127676.68325582515</v>
      </c>
      <c r="R763">
        <f t="shared" si="255"/>
        <v>0</v>
      </c>
      <c r="S763">
        <f t="shared" si="256"/>
        <v>0</v>
      </c>
      <c r="T763">
        <f t="shared" si="257"/>
        <v>408.47330509840401</v>
      </c>
      <c r="U763">
        <f t="shared" si="258"/>
        <v>0</v>
      </c>
      <c r="V763">
        <f t="shared" si="259"/>
        <v>0.63745847084342988</v>
      </c>
      <c r="W763">
        <f t="shared" si="260"/>
        <v>60.113239478392465</v>
      </c>
      <c r="X763">
        <f t="shared" si="261"/>
        <v>5.2899650740985358</v>
      </c>
      <c r="AB763" s="22"/>
    </row>
    <row r="764" spans="1:28" x14ac:dyDescent="0.25">
      <c r="A764">
        <f t="shared" si="239"/>
        <v>4.8541666666667002E-3</v>
      </c>
      <c r="B764">
        <f t="shared" si="241"/>
        <v>0</v>
      </c>
      <c r="C764">
        <f t="shared" si="242"/>
        <v>458.32758510154355</v>
      </c>
      <c r="D764">
        <f t="shared" si="243"/>
        <v>0</v>
      </c>
      <c r="E764">
        <f t="shared" si="244"/>
        <v>0.93610316997933563</v>
      </c>
      <c r="F764">
        <f t="shared" si="245"/>
        <v>659.71171846258551</v>
      </c>
      <c r="G764">
        <f t="shared" si="246"/>
        <v>0</v>
      </c>
      <c r="H764">
        <f t="shared" si="247"/>
        <v>9.418360698497201E-2</v>
      </c>
      <c r="I764">
        <f t="shared" si="248"/>
        <v>0.41230659599887931</v>
      </c>
      <c r="J764">
        <f t="shared" si="249"/>
        <v>0</v>
      </c>
      <c r="K764">
        <f t="shared" si="250"/>
        <v>-41.437423325875073</v>
      </c>
      <c r="L764">
        <f t="shared" si="251"/>
        <v>1.2126864794591855E-2</v>
      </c>
      <c r="M764">
        <f t="shared" si="252"/>
        <v>8.2377078958181513E-2</v>
      </c>
      <c r="N764">
        <f t="shared" si="253"/>
        <v>-2.9598159518482179</v>
      </c>
      <c r="O764">
        <f t="shared" si="240"/>
        <v>6.9900000000000482</v>
      </c>
      <c r="Q764">
        <f t="shared" si="254"/>
        <v>127696.02172950408</v>
      </c>
      <c r="R764">
        <f t="shared" si="255"/>
        <v>0</v>
      </c>
      <c r="S764">
        <f t="shared" si="256"/>
        <v>0</v>
      </c>
      <c r="T764">
        <f t="shared" si="257"/>
        <v>409.021265446803</v>
      </c>
      <c r="U764">
        <f t="shared" si="258"/>
        <v>0</v>
      </c>
      <c r="V764">
        <f t="shared" si="259"/>
        <v>0.64001878505628973</v>
      </c>
      <c r="W764">
        <f t="shared" si="260"/>
        <v>60.187255297723006</v>
      </c>
      <c r="X764">
        <f t="shared" si="261"/>
        <v>5.2964784661996234</v>
      </c>
      <c r="AB764" s="22"/>
    </row>
    <row r="765" spans="1:28" x14ac:dyDescent="0.25">
      <c r="A765">
        <f t="shared" si="239"/>
        <v>4.861111111111145E-3</v>
      </c>
      <c r="B765">
        <f t="shared" si="241"/>
        <v>0</v>
      </c>
      <c r="C765">
        <f t="shared" si="242"/>
        <v>457.00445392131496</v>
      </c>
      <c r="D765">
        <f t="shared" si="243"/>
        <v>0</v>
      </c>
      <c r="E765">
        <f t="shared" si="244"/>
        <v>0.9382983943467893</v>
      </c>
      <c r="F765">
        <f t="shared" si="245"/>
        <v>660.59565596580808</v>
      </c>
      <c r="G765">
        <f t="shared" si="246"/>
        <v>0</v>
      </c>
      <c r="H765">
        <f t="shared" si="247"/>
        <v>9.4410841021331349E-2</v>
      </c>
      <c r="I765">
        <f t="shared" si="248"/>
        <v>0.41096278873011549</v>
      </c>
      <c r="J765">
        <f t="shared" si="249"/>
        <v>0</v>
      </c>
      <c r="K765">
        <f t="shared" si="250"/>
        <v>-41.515455339023767</v>
      </c>
      <c r="L765">
        <f t="shared" si="251"/>
        <v>1.215920132015535E-2</v>
      </c>
      <c r="M765">
        <f t="shared" si="252"/>
        <v>8.2570258702517441E-2</v>
      </c>
      <c r="N765">
        <f t="shared" si="253"/>
        <v>-2.9653896670731243</v>
      </c>
      <c r="O765">
        <f t="shared" si="240"/>
        <v>7.0000000000000488</v>
      </c>
      <c r="Q765">
        <f t="shared" si="254"/>
        <v>127715.23491479625</v>
      </c>
      <c r="R765">
        <f t="shared" si="255"/>
        <v>0</v>
      </c>
      <c r="S765">
        <f t="shared" si="256"/>
        <v>0</v>
      </c>
      <c r="T765">
        <f t="shared" si="257"/>
        <v>409.56930669880103</v>
      </c>
      <c r="U765">
        <f t="shared" si="258"/>
        <v>0</v>
      </c>
      <c r="V765">
        <f t="shared" si="259"/>
        <v>0.64258524576866738</v>
      </c>
      <c r="W765">
        <f t="shared" si="260"/>
        <v>60.261300845912857</v>
      </c>
      <c r="X765">
        <f t="shared" si="261"/>
        <v>5.3029944744403306</v>
      </c>
      <c r="AB765" s="22"/>
    </row>
    <row r="766" spans="1:28" x14ac:dyDescent="0.25">
      <c r="A766">
        <f t="shared" si="239"/>
        <v>4.8680555555555899E-3</v>
      </c>
      <c r="B766">
        <f t="shared" si="241"/>
        <v>0</v>
      </c>
      <c r="C766">
        <f t="shared" si="242"/>
        <v>455.68112411365297</v>
      </c>
      <c r="D766">
        <f t="shared" si="243"/>
        <v>0</v>
      </c>
      <c r="E766">
        <f t="shared" si="244"/>
        <v>0.94049660588371276</v>
      </c>
      <c r="F766">
        <f t="shared" si="245"/>
        <v>661.47972308808653</v>
      </c>
      <c r="G766">
        <f t="shared" si="246"/>
        <v>0</v>
      </c>
      <c r="H766">
        <f t="shared" si="247"/>
        <v>9.4638379525052899E-2</v>
      </c>
      <c r="I766">
        <f t="shared" si="248"/>
        <v>0.40962792067998932</v>
      </c>
      <c r="J766">
        <f t="shared" si="249"/>
        <v>0</v>
      </c>
      <c r="K766">
        <f t="shared" si="250"/>
        <v>-41.593499075740823</v>
      </c>
      <c r="L766">
        <f t="shared" si="251"/>
        <v>1.2191565273132237E-2</v>
      </c>
      <c r="M766">
        <f t="shared" si="252"/>
        <v>8.2763701317766711E-2</v>
      </c>
      <c r="N766">
        <f t="shared" si="253"/>
        <v>-2.9709642196957713</v>
      </c>
      <c r="O766">
        <f t="shared" si="240"/>
        <v>7.0100000000000495</v>
      </c>
      <c r="Q766">
        <f t="shared" si="254"/>
        <v>127734.32375813861</v>
      </c>
      <c r="R766">
        <f t="shared" si="255"/>
        <v>0</v>
      </c>
      <c r="S766">
        <f t="shared" si="256"/>
        <v>0</v>
      </c>
      <c r="T766">
        <f t="shared" si="257"/>
        <v>410.11742831461362</v>
      </c>
      <c r="U766">
        <f t="shared" si="258"/>
        <v>0</v>
      </c>
      <c r="V766">
        <f t="shared" si="259"/>
        <v>0.64515785767054756</v>
      </c>
      <c r="W766">
        <f t="shared" si="260"/>
        <v>60.335376903005347</v>
      </c>
      <c r="X766">
        <f t="shared" si="261"/>
        <v>5.3095131674644698</v>
      </c>
      <c r="AB766" s="22"/>
    </row>
    <row r="767" spans="1:28" x14ac:dyDescent="0.25">
      <c r="A767">
        <f t="shared" si="239"/>
        <v>4.8750000000000347E-3</v>
      </c>
      <c r="B767">
        <f t="shared" si="241"/>
        <v>0</v>
      </c>
      <c r="C767">
        <f t="shared" si="242"/>
        <v>454.35759696755417</v>
      </c>
      <c r="D767">
        <f t="shared" si="243"/>
        <v>0</v>
      </c>
      <c r="E767">
        <f t="shared" si="244"/>
        <v>0.9426978048916741</v>
      </c>
      <c r="F767">
        <f t="shared" si="245"/>
        <v>662.36391896537702</v>
      </c>
      <c r="G767">
        <f t="shared" si="246"/>
        <v>0</v>
      </c>
      <c r="H767">
        <f t="shared" si="247"/>
        <v>9.4866222540783238E-2</v>
      </c>
      <c r="I767">
        <f t="shared" si="248"/>
        <v>0.40830192052420083</v>
      </c>
      <c r="J767">
        <f t="shared" si="249"/>
        <v>0</v>
      </c>
      <c r="K767">
        <f t="shared" si="250"/>
        <v>-41.671554459996784</v>
      </c>
      <c r="L767">
        <f t="shared" si="251"/>
        <v>1.222395662945025E-2</v>
      </c>
      <c r="M767">
        <f t="shared" si="252"/>
        <v>8.2957406830467317E-2</v>
      </c>
      <c r="N767">
        <f t="shared" si="253"/>
        <v>-2.9765396042854828</v>
      </c>
      <c r="O767">
        <f t="shared" si="240"/>
        <v>7.0200000000000502</v>
      </c>
      <c r="Q767">
        <f t="shared" si="254"/>
        <v>127753.28919559864</v>
      </c>
      <c r="R767">
        <f t="shared" si="255"/>
        <v>0</v>
      </c>
      <c r="S767">
        <f t="shared" si="256"/>
        <v>0</v>
      </c>
      <c r="T767">
        <f t="shared" si="257"/>
        <v>410.66562975853373</v>
      </c>
      <c r="U767">
        <f t="shared" si="258"/>
        <v>0</v>
      </c>
      <c r="V767">
        <f t="shared" si="259"/>
        <v>0.64773662546763755</v>
      </c>
      <c r="W767">
        <f t="shared" si="260"/>
        <v>60.409484251165672</v>
      </c>
      <c r="X767">
        <f t="shared" si="261"/>
        <v>5.3160346141025787</v>
      </c>
      <c r="AB767" s="22"/>
    </row>
    <row r="768" spans="1:28" x14ac:dyDescent="0.25">
      <c r="A768">
        <f t="shared" si="239"/>
        <v>4.8819444444444795E-3</v>
      </c>
      <c r="B768">
        <f t="shared" si="241"/>
        <v>0</v>
      </c>
      <c r="C768">
        <f t="shared" si="242"/>
        <v>453.03387376231836</v>
      </c>
      <c r="D768">
        <f t="shared" si="243"/>
        <v>0</v>
      </c>
      <c r="E768">
        <f t="shared" si="244"/>
        <v>0.94490199166338718</v>
      </c>
      <c r="F768">
        <f t="shared" si="245"/>
        <v>663.24824274013986</v>
      </c>
      <c r="G768">
        <f t="shared" si="246"/>
        <v>0</v>
      </c>
      <c r="H768">
        <f t="shared" si="247"/>
        <v>9.5094370112871307E-2</v>
      </c>
      <c r="I768">
        <f t="shared" si="248"/>
        <v>0.40698471769918776</v>
      </c>
      <c r="J768">
        <f t="shared" si="249"/>
        <v>0</v>
      </c>
      <c r="K768">
        <f t="shared" si="250"/>
        <v>-41.749621416334193</v>
      </c>
      <c r="L768">
        <f t="shared" si="251"/>
        <v>1.2256375365482438E-2</v>
      </c>
      <c r="M768">
        <f t="shared" si="252"/>
        <v>8.3151375266378072E-2</v>
      </c>
      <c r="N768">
        <f t="shared" si="253"/>
        <v>-2.9821158154524405</v>
      </c>
      <c r="O768">
        <f t="shared" si="240"/>
        <v>7.0300000000000509</v>
      </c>
      <c r="Q768">
        <f t="shared" si="254"/>
        <v>127772.13215297138</v>
      </c>
      <c r="R768">
        <f t="shared" si="255"/>
        <v>0</v>
      </c>
      <c r="S768">
        <f t="shared" si="256"/>
        <v>0</v>
      </c>
      <c r="T768">
        <f t="shared" si="257"/>
        <v>411.21391049888672</v>
      </c>
      <c r="U768">
        <f t="shared" si="258"/>
        <v>0</v>
      </c>
      <c r="V768">
        <f t="shared" si="259"/>
        <v>0.6503215538815813</v>
      </c>
      <c r="W768">
        <f t="shared" si="260"/>
        <v>60.483623674802736</v>
      </c>
      <c r="X768">
        <f t="shared" si="261"/>
        <v>5.3225588833826407</v>
      </c>
      <c r="AB768" s="22"/>
    </row>
    <row r="769" spans="1:28" x14ac:dyDescent="0.25">
      <c r="A769">
        <f t="shared" si="239"/>
        <v>4.8888888888889244E-3</v>
      </c>
      <c r="B769">
        <f t="shared" si="241"/>
        <v>0</v>
      </c>
      <c r="C769">
        <f t="shared" si="242"/>
        <v>451.70995576765512</v>
      </c>
      <c r="D769">
        <f t="shared" si="243"/>
        <v>0</v>
      </c>
      <c r="E769">
        <f t="shared" si="244"/>
        <v>0.9471091664827217</v>
      </c>
      <c r="F769">
        <f t="shared" si="245"/>
        <v>664.13269356126818</v>
      </c>
      <c r="G769">
        <f t="shared" si="246"/>
        <v>0</v>
      </c>
      <c r="H769">
        <f t="shared" si="247"/>
        <v>9.5322822285370687E-2</v>
      </c>
      <c r="I769">
        <f t="shared" si="248"/>
        <v>0.40567624239499839</v>
      </c>
      <c r="J769">
        <f t="shared" si="249"/>
        <v>0</v>
      </c>
      <c r="K769">
        <f t="shared" si="250"/>
        <v>-41.827699869861327</v>
      </c>
      <c r="L769">
        <f t="shared" si="251"/>
        <v>1.2288821458048417E-2</v>
      </c>
      <c r="M769">
        <f t="shared" si="252"/>
        <v>8.3345606650479506E-2</v>
      </c>
      <c r="N769">
        <f t="shared" si="253"/>
        <v>-2.987692847847236</v>
      </c>
      <c r="O769">
        <f t="shared" si="240"/>
        <v>7.0400000000000507</v>
      </c>
      <c r="Q769">
        <f t="shared" si="254"/>
        <v>127790.85354587511</v>
      </c>
      <c r="R769">
        <f t="shared" si="255"/>
        <v>0</v>
      </c>
      <c r="S769">
        <f t="shared" si="256"/>
        <v>0</v>
      </c>
      <c r="T769">
        <f t="shared" si="257"/>
        <v>411.76227000798627</v>
      </c>
      <c r="U769">
        <f t="shared" si="258"/>
        <v>0</v>
      </c>
      <c r="V769">
        <f t="shared" si="259"/>
        <v>0.65291264765017643</v>
      </c>
      <c r="W769">
        <f t="shared" si="260"/>
        <v>60.557795960691735</v>
      </c>
      <c r="X769">
        <f t="shared" si="261"/>
        <v>5.3290860445408725</v>
      </c>
      <c r="AB769" s="22"/>
    </row>
    <row r="770" spans="1:28" x14ac:dyDescent="0.25">
      <c r="A770">
        <f t="shared" ref="A770:A833" si="262">A769+$B$39</f>
        <v>4.8958333333333692E-3</v>
      </c>
      <c r="B770">
        <f t="shared" si="241"/>
        <v>0</v>
      </c>
      <c r="C770">
        <f t="shared" si="242"/>
        <v>450.38584424378922</v>
      </c>
      <c r="D770">
        <f t="shared" si="243"/>
        <v>0</v>
      </c>
      <c r="E770">
        <f t="shared" si="244"/>
        <v>0.94931932962471233</v>
      </c>
      <c r="F770">
        <f t="shared" si="245"/>
        <v>665.0172705840173</v>
      </c>
      <c r="G770">
        <f t="shared" si="246"/>
        <v>0</v>
      </c>
      <c r="H770">
        <f t="shared" si="247"/>
        <v>9.5551579102041789E-2</v>
      </c>
      <c r="I770">
        <f t="shared" si="248"/>
        <v>0.40437642554823255</v>
      </c>
      <c r="J770">
        <f t="shared" si="249"/>
        <v>0</v>
      </c>
      <c r="K770">
        <f t="shared" si="250"/>
        <v>-41.905789746245972</v>
      </c>
      <c r="L770">
        <f t="shared" si="251"/>
        <v>1.2321294884415714E-2</v>
      </c>
      <c r="M770">
        <f t="shared" si="252"/>
        <v>8.354010100697469E-2</v>
      </c>
      <c r="N770">
        <f t="shared" si="253"/>
        <v>-2.9932706961604252</v>
      </c>
      <c r="O770">
        <f t="shared" ref="O770:O833" si="263">60*24*A770</f>
        <v>7.0500000000000513</v>
      </c>
      <c r="Q770">
        <f t="shared" si="254"/>
        <v>127809.45427984543</v>
      </c>
      <c r="R770">
        <f t="shared" si="255"/>
        <v>0</v>
      </c>
      <c r="S770">
        <f t="shared" si="256"/>
        <v>0</v>
      </c>
      <c r="T770">
        <f t="shared" si="257"/>
        <v>412.31070776209071</v>
      </c>
      <c r="U770">
        <f t="shared" si="258"/>
        <v>0</v>
      </c>
      <c r="V770">
        <f t="shared" si="259"/>
        <v>0.6555099115275963</v>
      </c>
      <c r="W770">
        <f t="shared" si="260"/>
        <v>60.632001898097897</v>
      </c>
      <c r="X770">
        <f t="shared" si="261"/>
        <v>5.3356161670326152</v>
      </c>
      <c r="AB770" s="22"/>
    </row>
    <row r="771" spans="1:28" x14ac:dyDescent="0.25">
      <c r="A771">
        <f t="shared" si="262"/>
        <v>4.902777777777814E-3</v>
      </c>
      <c r="B771">
        <f t="shared" ref="B771:B834" si="264">B770</f>
        <v>0</v>
      </c>
      <c r="C771">
        <f t="shared" ref="C771:C834" si="265">C770+$B$39*($D$30*Q770+$D$31*R770+$D$36*W770)</f>
        <v>449.06154044156523</v>
      </c>
      <c r="D771">
        <f t="shared" ref="D771:D834" si="266">D770</f>
        <v>0</v>
      </c>
      <c r="E771">
        <f t="shared" ref="E771:E834" si="267">E770+$B$39*($F$33*T770+$F$34*U770+$F$36*W770)</f>
        <v>0.95153248135556667</v>
      </c>
      <c r="F771">
        <f t="shared" ref="F771:F834" si="268">F770+$B$39*($G$30*Q770+$G$31*R770+$G$33*T770)</f>
        <v>665.90197296993449</v>
      </c>
      <c r="G771">
        <f t="shared" ref="G771:G834" si="269">G770+$B$39*($H$32*S770+$H$34*U770)</f>
        <v>0</v>
      </c>
      <c r="H771">
        <f t="shared" ref="H771:H834" si="270">H770+$B$39*($I$33*T770+$I$34*U770)</f>
        <v>9.5780640606354064E-2</v>
      </c>
      <c r="I771">
        <f t="shared" ref="I771:I834" si="271">I770+$B$39*($J$30*Q770+$J$32*S770)+$B$39*$B$41*($B$42-I770)</f>
        <v>0.40308519883505356</v>
      </c>
      <c r="J771">
        <f t="shared" ref="J771:J834" si="272">J770+$B$39*($K$31*R770+$K$32*S770)</f>
        <v>0</v>
      </c>
      <c r="K771">
        <f t="shared" ref="K771:K834" si="273">K770+$B$39*($L$30*Q770+$L$31*R770+$L$32*S770+$L$35*V770)</f>
        <v>-41.983890971709272</v>
      </c>
      <c r="L771">
        <f t="shared" ref="L771:L834" si="274">L770+$B$39*($M$35*V770+$M$37*X770)</f>
        <v>1.2353795622301166E-2</v>
      </c>
      <c r="M771">
        <f t="shared" ref="M771:M834" si="275">M770+$B$39*($N$33*T770+$N$34*U770+$N$37*X770)</f>
        <v>8.3734858359289871E-2</v>
      </c>
      <c r="N771">
        <f t="shared" ref="N771:N834" si="276">N770+$B$39*($O$30*Q770+$O$31*R770+$O$32*S770+$O$35*V770)</f>
        <v>-2.9988493551220894</v>
      </c>
      <c r="O771">
        <f t="shared" si="263"/>
        <v>7.060000000000052</v>
      </c>
      <c r="Q771">
        <f t="shared" ref="Q771:Q834" si="277">$B$47*F771*(C771/($B$48+C771))*(I771/($B$49+I771))</f>
        <v>127827.93525042864</v>
      </c>
      <c r="R771">
        <f t="shared" ref="R771:R834" si="278">$B$47*$B$52*F771*(C771/($B$48+C771))*($B$49/($B$49+I771))*(J771/($B$50+J771))</f>
        <v>0</v>
      </c>
      <c r="S771">
        <f t="shared" ref="S771:S834" si="279">$B$56*G771*(K771/($B$57+K771))*(I771/($B$58+I771))</f>
        <v>0</v>
      </c>
      <c r="T771">
        <f t="shared" ref="T771:T834" si="280">$B$51*F771</f>
        <v>412.85922324135936</v>
      </c>
      <c r="U771">
        <f t="shared" ref="U771:U834" si="281">$B$60*G771</f>
        <v>0</v>
      </c>
      <c r="V771">
        <f t="shared" ref="V771:V834" si="282">$B$59*L771*F771</f>
        <v>0.65811335028461493</v>
      </c>
      <c r="W771">
        <f t="shared" ref="W771:W834" si="283">$B$54*(E771/F771/($B$55+E771/F771))*F771*((I771/($B$49+I771))+$B$53*($B$49/($B$49+I771))*(J771/($B$50+J771)))</f>
        <v>60.706242278901598</v>
      </c>
      <c r="X771">
        <f t="shared" ref="X771:X834" si="284">W771*M771/E771</f>
        <v>5.3421493205433404</v>
      </c>
      <c r="AB771" s="22"/>
    </row>
    <row r="772" spans="1:28" x14ac:dyDescent="0.25">
      <c r="A772">
        <f t="shared" si="262"/>
        <v>4.9097222222222589E-3</v>
      </c>
      <c r="B772">
        <f t="shared" si="264"/>
        <v>0</v>
      </c>
      <c r="C772">
        <f t="shared" si="265"/>
        <v>447.73704560255089</v>
      </c>
      <c r="D772">
        <f t="shared" si="266"/>
        <v>0</v>
      </c>
      <c r="E772">
        <f t="shared" si="267"/>
        <v>0.95374862193267185</v>
      </c>
      <c r="F772">
        <f t="shared" si="268"/>
        <v>666.78679988678994</v>
      </c>
      <c r="G772">
        <f t="shared" si="269"/>
        <v>0</v>
      </c>
      <c r="H772">
        <f t="shared" si="270"/>
        <v>9.6010006841488152E-2</v>
      </c>
      <c r="I772">
        <f t="shared" si="271"/>
        <v>0.40180249466426865</v>
      </c>
      <c r="J772">
        <f t="shared" si="272"/>
        <v>0</v>
      </c>
      <c r="K772">
        <f t="shared" si="273"/>
        <v>-42.062003473019601</v>
      </c>
      <c r="L772">
        <f t="shared" si="274"/>
        <v>1.2386323649872407E-2</v>
      </c>
      <c r="M772">
        <f t="shared" si="275"/>
        <v>8.3929878730075125E-2</v>
      </c>
      <c r="N772">
        <f t="shared" si="276"/>
        <v>-3.0044288195013986</v>
      </c>
      <c r="O772">
        <f t="shared" si="263"/>
        <v>7.0700000000000527</v>
      </c>
      <c r="Q772">
        <f t="shared" si="277"/>
        <v>127846.29734327355</v>
      </c>
      <c r="R772">
        <f t="shared" si="278"/>
        <v>0</v>
      </c>
      <c r="S772">
        <f t="shared" si="279"/>
        <v>0</v>
      </c>
      <c r="T772">
        <f t="shared" si="280"/>
        <v>413.40781592980977</v>
      </c>
      <c r="U772">
        <f t="shared" si="281"/>
        <v>0</v>
      </c>
      <c r="V772">
        <f t="shared" si="282"/>
        <v>0.66072296870883895</v>
      </c>
      <c r="W772">
        <f t="shared" si="283"/>
        <v>60.780517897724508</v>
      </c>
      <c r="X772">
        <f t="shared" si="284"/>
        <v>5.3486855749997568</v>
      </c>
      <c r="AB772" s="22"/>
    </row>
    <row r="773" spans="1:28" x14ac:dyDescent="0.25">
      <c r="A773">
        <f t="shared" si="262"/>
        <v>4.9166666666667037E-3</v>
      </c>
      <c r="B773">
        <f t="shared" si="264"/>
        <v>0</v>
      </c>
      <c r="C773">
        <f t="shared" si="265"/>
        <v>446.41236095914002</v>
      </c>
      <c r="D773">
        <f t="shared" si="266"/>
        <v>0</v>
      </c>
      <c r="E773">
        <f t="shared" si="267"/>
        <v>0.95596775160460035</v>
      </c>
      <c r="F773">
        <f t="shared" si="268"/>
        <v>667.67175050850756</v>
      </c>
      <c r="G773">
        <f t="shared" si="269"/>
        <v>0</v>
      </c>
      <c r="H773">
        <f t="shared" si="270"/>
        <v>9.6239677850338046E-2</v>
      </c>
      <c r="I773">
        <f t="shared" si="271"/>
        <v>0.40052824617047983</v>
      </c>
      <c r="J773">
        <f t="shared" si="272"/>
        <v>0</v>
      </c>
      <c r="K773">
        <f t="shared" si="273"/>
        <v>-42.140127177486541</v>
      </c>
      <c r="L773">
        <f t="shared" si="274"/>
        <v>1.2418878945749428E-2</v>
      </c>
      <c r="M773">
        <f t="shared" si="275"/>
        <v>8.4125162141204829E-2</v>
      </c>
      <c r="N773">
        <f t="shared" si="276"/>
        <v>-3.01000908410618</v>
      </c>
      <c r="O773">
        <f t="shared" si="263"/>
        <v>7.0800000000000534</v>
      </c>
      <c r="Q773">
        <f t="shared" si="277"/>
        <v>127864.54143422181</v>
      </c>
      <c r="R773">
        <f t="shared" si="278"/>
        <v>0</v>
      </c>
      <c r="S773">
        <f t="shared" si="279"/>
        <v>0</v>
      </c>
      <c r="T773">
        <f t="shared" si="280"/>
        <v>413.95648531527468</v>
      </c>
      <c r="U773">
        <f t="shared" si="281"/>
        <v>0</v>
      </c>
      <c r="V773">
        <f t="shared" si="282"/>
        <v>0.66333877160494159</v>
      </c>
      <c r="W773">
        <f t="shared" si="283"/>
        <v>60.854829552056835</v>
      </c>
      <c r="X773">
        <f t="shared" si="284"/>
        <v>5.3552250005810009</v>
      </c>
      <c r="AB773" s="22"/>
    </row>
    <row r="774" spans="1:28" x14ac:dyDescent="0.25">
      <c r="A774">
        <f t="shared" si="262"/>
        <v>4.9236111111111485E-3</v>
      </c>
      <c r="B774">
        <f t="shared" si="264"/>
        <v>0</v>
      </c>
      <c r="C774">
        <f t="shared" si="265"/>
        <v>445.08748773465391</v>
      </c>
      <c r="D774">
        <f t="shared" si="266"/>
        <v>0</v>
      </c>
      <c r="E774">
        <f t="shared" si="267"/>
        <v>0.95818987061111416</v>
      </c>
      <c r="F774">
        <f t="shared" si="268"/>
        <v>668.55682401509716</v>
      </c>
      <c r="G774">
        <f t="shared" si="269"/>
        <v>0</v>
      </c>
      <c r="H774">
        <f t="shared" si="270"/>
        <v>9.6469653675513203E-2</v>
      </c>
      <c r="I774">
        <f t="shared" si="271"/>
        <v>0.3992623872073065</v>
      </c>
      <c r="J774">
        <f t="shared" si="272"/>
        <v>0</v>
      </c>
      <c r="K774">
        <f t="shared" si="273"/>
        <v>-42.218262012954874</v>
      </c>
      <c r="L774">
        <f t="shared" si="274"/>
        <v>1.2451461489006206E-2</v>
      </c>
      <c r="M774">
        <f t="shared" si="275"/>
        <v>8.432070861377805E-2</v>
      </c>
      <c r="N774">
        <f t="shared" si="276"/>
        <v>-3.0155901437824895</v>
      </c>
      <c r="O774">
        <f t="shared" si="263"/>
        <v>7.090000000000054</v>
      </c>
      <c r="Q774">
        <f t="shared" si="277"/>
        <v>127882.66838939763</v>
      </c>
      <c r="R774">
        <f t="shared" si="278"/>
        <v>0</v>
      </c>
      <c r="S774">
        <f t="shared" si="279"/>
        <v>0</v>
      </c>
      <c r="T774">
        <f t="shared" si="280"/>
        <v>414.50523088936023</v>
      </c>
      <c r="U774">
        <f t="shared" si="281"/>
        <v>0</v>
      </c>
      <c r="V774">
        <f t="shared" si="282"/>
        <v>0.66596076379490254</v>
      </c>
      <c r="W774">
        <f t="shared" si="283"/>
        <v>60.929178042386233</v>
      </c>
      <c r="X774">
        <f t="shared" si="284"/>
        <v>5.361767667729989</v>
      </c>
      <c r="AB774" s="22"/>
    </row>
    <row r="775" spans="1:28" x14ac:dyDescent="0.25">
      <c r="A775">
        <f t="shared" si="262"/>
        <v>4.9305555555555934E-3</v>
      </c>
      <c r="B775">
        <f t="shared" si="264"/>
        <v>0</v>
      </c>
      <c r="C775">
        <f t="shared" si="265"/>
        <v>443.76242714344215</v>
      </c>
      <c r="D775">
        <f t="shared" si="266"/>
        <v>0</v>
      </c>
      <c r="E775">
        <f t="shared" si="267"/>
        <v>0.96041497918316854</v>
      </c>
      <c r="F775">
        <f t="shared" si="268"/>
        <v>669.4420195925868</v>
      </c>
      <c r="G775">
        <f t="shared" si="269"/>
        <v>0</v>
      </c>
      <c r="H775">
        <f t="shared" si="270"/>
        <v>9.6699934359340628E-2</v>
      </c>
      <c r="I775">
        <f t="shared" si="271"/>
        <v>0.39800485234067745</v>
      </c>
      <c r="J775">
        <f t="shared" si="272"/>
        <v>0</v>
      </c>
      <c r="K775">
        <f t="shared" si="273"/>
        <v>-42.296407907798645</v>
      </c>
      <c r="L775">
        <f t="shared" si="274"/>
        <v>1.2484071259172422E-2</v>
      </c>
      <c r="M775">
        <f t="shared" si="275"/>
        <v>8.4516518168118837E-2</v>
      </c>
      <c r="N775">
        <f t="shared" si="276"/>
        <v>-3.0211719934141876</v>
      </c>
      <c r="O775">
        <f t="shared" si="263"/>
        <v>7.1000000000000547</v>
      </c>
      <c r="Q775">
        <f t="shared" si="277"/>
        <v>127900.67906529555</v>
      </c>
      <c r="R775">
        <f t="shared" si="278"/>
        <v>0</v>
      </c>
      <c r="S775">
        <f t="shared" si="279"/>
        <v>0</v>
      </c>
      <c r="T775">
        <f t="shared" si="280"/>
        <v>415.05405214740381</v>
      </c>
      <c r="U775">
        <f t="shared" si="281"/>
        <v>0</v>
      </c>
      <c r="V775">
        <f t="shared" si="282"/>
        <v>0.66858895011825248</v>
      </c>
      <c r="W775">
        <f t="shared" si="283"/>
        <v>61.003564172327607</v>
      </c>
      <c r="X775">
        <f t="shared" si="284"/>
        <v>5.3683136471648298</v>
      </c>
      <c r="AB775" s="22"/>
    </row>
    <row r="776" spans="1:28" x14ac:dyDescent="0.25">
      <c r="A776">
        <f t="shared" si="262"/>
        <v>4.9375000000000382E-3</v>
      </c>
      <c r="B776">
        <f t="shared" si="264"/>
        <v>0</v>
      </c>
      <c r="C776">
        <f t="shared" si="265"/>
        <v>442.43718039098258</v>
      </c>
      <c r="D776">
        <f t="shared" si="266"/>
        <v>0</v>
      </c>
      <c r="E776">
        <f t="shared" si="267"/>
        <v>0.96264307754291356</v>
      </c>
      <c r="F776">
        <f t="shared" si="268"/>
        <v>670.32733643295592</v>
      </c>
      <c r="G776">
        <f t="shared" si="269"/>
        <v>0</v>
      </c>
      <c r="H776">
        <f t="shared" si="270"/>
        <v>9.6930519943866963E-2</v>
      </c>
      <c r="I776">
        <f t="shared" si="271"/>
        <v>0.39675557684219531</v>
      </c>
      <c r="J776">
        <f t="shared" si="272"/>
        <v>0</v>
      </c>
      <c r="K776">
        <f t="shared" si="273"/>
        <v>-42.374564790915286</v>
      </c>
      <c r="L776">
        <f t="shared" si="274"/>
        <v>1.2516708236235246E-2</v>
      </c>
      <c r="M776">
        <f t="shared" si="275"/>
        <v>8.4712590823776399E-2</v>
      </c>
      <c r="N776">
        <f t="shared" si="276"/>
        <v>-3.0267546279225188</v>
      </c>
      <c r="O776">
        <f t="shared" si="263"/>
        <v>7.1100000000000554</v>
      </c>
      <c r="Q776">
        <f t="shared" si="277"/>
        <v>127918.57430886735</v>
      </c>
      <c r="R776">
        <f t="shared" si="278"/>
        <v>0</v>
      </c>
      <c r="S776">
        <f t="shared" si="279"/>
        <v>0</v>
      </c>
      <c r="T776">
        <f t="shared" si="280"/>
        <v>415.60294858843264</v>
      </c>
      <c r="U776">
        <f t="shared" si="281"/>
        <v>0</v>
      </c>
      <c r="V776">
        <f t="shared" si="282"/>
        <v>0.67122333543232104</v>
      </c>
      <c r="W776">
        <f t="shared" si="283"/>
        <v>61.077988748754471</v>
      </c>
      <c r="X776">
        <f t="shared" si="284"/>
        <v>5.3748630098903938</v>
      </c>
      <c r="AB776" s="22"/>
    </row>
    <row r="777" spans="1:28" x14ac:dyDescent="0.25">
      <c r="A777">
        <f t="shared" si="262"/>
        <v>4.944444444444483E-3</v>
      </c>
      <c r="B777">
        <f t="shared" si="264"/>
        <v>0</v>
      </c>
      <c r="C777">
        <f t="shared" si="265"/>
        <v>441.11174867398</v>
      </c>
      <c r="D777">
        <f t="shared" si="266"/>
        <v>0</v>
      </c>
      <c r="E777">
        <f t="shared" si="267"/>
        <v>0.96487416590369557</v>
      </c>
      <c r="F777">
        <f t="shared" si="268"/>
        <v>671.21277373406895</v>
      </c>
      <c r="G777">
        <f t="shared" si="269"/>
        <v>0</v>
      </c>
      <c r="H777">
        <f t="shared" si="270"/>
        <v>9.7161410470860535E-2</v>
      </c>
      <c r="I777">
        <f t="shared" si="271"/>
        <v>0.39551449668257277</v>
      </c>
      <c r="J777">
        <f t="shared" si="272"/>
        <v>0</v>
      </c>
      <c r="K777">
        <f t="shared" si="273"/>
        <v>-42.452732591719766</v>
      </c>
      <c r="L777">
        <f t="shared" si="274"/>
        <v>1.2549372400641206E-2</v>
      </c>
      <c r="M777">
        <f t="shared" si="275"/>
        <v>8.4908926599525217E-2</v>
      </c>
      <c r="N777">
        <f t="shared" si="276"/>
        <v>-3.032338042265696</v>
      </c>
      <c r="O777">
        <f t="shared" si="263"/>
        <v>7.1200000000000552</v>
      </c>
      <c r="Q777">
        <f t="shared" si="277"/>
        <v>127936.35495760779</v>
      </c>
      <c r="R777">
        <f t="shared" si="278"/>
        <v>0</v>
      </c>
      <c r="S777">
        <f t="shared" si="279"/>
        <v>0</v>
      </c>
      <c r="T777">
        <f t="shared" si="280"/>
        <v>416.15191971512274</v>
      </c>
      <c r="U777">
        <f t="shared" si="281"/>
        <v>0</v>
      </c>
      <c r="V777">
        <f t="shared" si="282"/>
        <v>0.67386392461249234</v>
      </c>
      <c r="W777">
        <f t="shared" si="283"/>
        <v>61.152452581931655</v>
      </c>
      <c r="X777">
        <f t="shared" si="284"/>
        <v>5.3814158272099863</v>
      </c>
      <c r="AB777" s="22"/>
    </row>
    <row r="778" spans="1:28" x14ac:dyDescent="0.25">
      <c r="A778">
        <f t="shared" si="262"/>
        <v>4.9513888888889279E-3</v>
      </c>
      <c r="B778">
        <f t="shared" si="264"/>
        <v>0</v>
      </c>
      <c r="C778">
        <f t="shared" si="265"/>
        <v>439.7861331804645</v>
      </c>
      <c r="D778">
        <f t="shared" si="266"/>
        <v>0</v>
      </c>
      <c r="E778">
        <f t="shared" si="267"/>
        <v>0.9671082444700565</v>
      </c>
      <c r="F778">
        <f t="shared" si="268"/>
        <v>672.09833069960985</v>
      </c>
      <c r="G778">
        <f t="shared" si="269"/>
        <v>0</v>
      </c>
      <c r="H778">
        <f t="shared" si="270"/>
        <v>9.7392605981813374E-2</v>
      </c>
      <c r="I778">
        <f t="shared" si="271"/>
        <v>0.39428154852513964</v>
      </c>
      <c r="J778">
        <f t="shared" si="272"/>
        <v>0</v>
      </c>
      <c r="K778">
        <f t="shared" si="273"/>
        <v>-42.530911240138828</v>
      </c>
      <c r="L778">
        <f t="shared" si="274"/>
        <v>1.2582063733298133E-2</v>
      </c>
      <c r="M778">
        <f t="shared" si="275"/>
        <v>8.5105525513364977E-2</v>
      </c>
      <c r="N778">
        <f t="shared" si="276"/>
        <v>-3.0379222314384862</v>
      </c>
      <c r="O778">
        <f t="shared" si="263"/>
        <v>7.1300000000000558</v>
      </c>
      <c r="Q778">
        <f t="shared" si="277"/>
        <v>127954.02183963882</v>
      </c>
      <c r="R778">
        <f t="shared" si="278"/>
        <v>0</v>
      </c>
      <c r="S778">
        <f t="shared" si="279"/>
        <v>0</v>
      </c>
      <c r="T778">
        <f t="shared" si="280"/>
        <v>416.70096503375811</v>
      </c>
      <c r="U778">
        <f t="shared" si="281"/>
        <v>0</v>
      </c>
      <c r="V778">
        <f t="shared" si="282"/>
        <v>0.67651072255246203</v>
      </c>
      <c r="W778">
        <f t="shared" si="283"/>
        <v>61.226956485649396</v>
      </c>
      <c r="X778">
        <f t="shared" si="284"/>
        <v>5.3879721707371475</v>
      </c>
      <c r="AB778" s="22"/>
    </row>
    <row r="779" spans="1:28" x14ac:dyDescent="0.25">
      <c r="A779">
        <f t="shared" si="262"/>
        <v>4.9583333333333727E-3</v>
      </c>
      <c r="B779">
        <f t="shared" si="264"/>
        <v>0</v>
      </c>
      <c r="C779">
        <f t="shared" si="265"/>
        <v>438.4603350898883</v>
      </c>
      <c r="D779">
        <f t="shared" si="266"/>
        <v>0</v>
      </c>
      <c r="E779">
        <f t="shared" si="267"/>
        <v>0.96934531343773289</v>
      </c>
      <c r="F779">
        <f t="shared" si="268"/>
        <v>672.98400653901683</v>
      </c>
      <c r="G779">
        <f t="shared" si="269"/>
        <v>0</v>
      </c>
      <c r="H779">
        <f t="shared" si="270"/>
        <v>9.7624106517943246E-2</v>
      </c>
      <c r="I779">
        <f t="shared" si="271"/>
        <v>0.39305666971942294</v>
      </c>
      <c r="J779">
        <f t="shared" si="272"/>
        <v>0</v>
      </c>
      <c r="K779">
        <f t="shared" si="273"/>
        <v>-42.609100666605258</v>
      </c>
      <c r="L779">
        <f t="shared" si="274"/>
        <v>1.2614782215577193E-2</v>
      </c>
      <c r="M779">
        <f t="shared" si="275"/>
        <v>8.5302387582520497E-2</v>
      </c>
      <c r="N779">
        <f t="shared" si="276"/>
        <v>-3.0435071904718023</v>
      </c>
      <c r="O779">
        <f t="shared" si="263"/>
        <v>7.1400000000000565</v>
      </c>
      <c r="Q779">
        <f t="shared" si="277"/>
        <v>127971.57577379276</v>
      </c>
      <c r="R779">
        <f t="shared" si="278"/>
        <v>0</v>
      </c>
      <c r="S779">
        <f t="shared" si="279"/>
        <v>0</v>
      </c>
      <c r="T779">
        <f t="shared" si="280"/>
        <v>417.25008405419044</v>
      </c>
      <c r="U779">
        <f t="shared" si="281"/>
        <v>0</v>
      </c>
      <c r="V779">
        <f t="shared" si="282"/>
        <v>0.67916373416450204</v>
      </c>
      <c r="W779">
        <f t="shared" si="283"/>
        <v>61.301501277358831</v>
      </c>
      <c r="X779">
        <f t="shared" si="284"/>
        <v>5.3945321124075765</v>
      </c>
      <c r="AB779" s="22"/>
    </row>
    <row r="780" spans="1:28" x14ac:dyDescent="0.25">
      <c r="A780">
        <f t="shared" si="262"/>
        <v>4.9652777777778176E-3</v>
      </c>
      <c r="B780">
        <f t="shared" si="264"/>
        <v>0</v>
      </c>
      <c r="C780">
        <f t="shared" si="265"/>
        <v>437.13435557322231</v>
      </c>
      <c r="D780">
        <f t="shared" si="266"/>
        <v>0</v>
      </c>
      <c r="E780">
        <f t="shared" si="267"/>
        <v>0.971585372993653</v>
      </c>
      <c r="F780">
        <f t="shared" si="268"/>
        <v>673.8698004674178</v>
      </c>
      <c r="G780">
        <f t="shared" si="269"/>
        <v>0</v>
      </c>
      <c r="H780">
        <f t="shared" si="270"/>
        <v>9.7855912120195579E-2</v>
      </c>
      <c r="I780">
        <f t="shared" si="271"/>
        <v>0.39183979829479909</v>
      </c>
      <c r="J780">
        <f t="shared" si="272"/>
        <v>0</v>
      </c>
      <c r="K780">
        <f t="shared" si="273"/>
        <v>-42.687300802052199</v>
      </c>
      <c r="L780">
        <f t="shared" si="274"/>
        <v>1.2647527829314992E-2</v>
      </c>
      <c r="M780">
        <f t="shared" si="275"/>
        <v>8.5499512823441468E-2</v>
      </c>
      <c r="N780">
        <f t="shared" si="276"/>
        <v>-3.0490929144322982</v>
      </c>
      <c r="O780">
        <f t="shared" si="263"/>
        <v>7.1500000000000572</v>
      </c>
      <c r="Q780">
        <f t="shared" si="277"/>
        <v>127989.01756969407</v>
      </c>
      <c r="R780">
        <f t="shared" si="278"/>
        <v>0</v>
      </c>
      <c r="S780">
        <f t="shared" si="279"/>
        <v>0</v>
      </c>
      <c r="T780">
        <f t="shared" si="280"/>
        <v>417.79927628979902</v>
      </c>
      <c r="U780">
        <f t="shared" si="281"/>
        <v>0</v>
      </c>
      <c r="V780">
        <f t="shared" si="282"/>
        <v>0.68182296437972856</v>
      </c>
      <c r="W780">
        <f t="shared" si="283"/>
        <v>61.376087778309135</v>
      </c>
      <c r="X780">
        <f t="shared" si="284"/>
        <v>5.4010957244912046</v>
      </c>
      <c r="AB780" s="22"/>
    </row>
    <row r="781" spans="1:28" x14ac:dyDescent="0.25">
      <c r="A781">
        <f t="shared" si="262"/>
        <v>4.9722222222222624E-3</v>
      </c>
      <c r="B781">
        <f t="shared" si="264"/>
        <v>0</v>
      </c>
      <c r="C781">
        <f t="shared" si="265"/>
        <v>435.80819579305148</v>
      </c>
      <c r="D781">
        <f t="shared" si="266"/>
        <v>0</v>
      </c>
      <c r="E781">
        <f t="shared" si="267"/>
        <v>0.97382842331593289</v>
      </c>
      <c r="F781">
        <f t="shared" si="268"/>
        <v>674.75571170556645</v>
      </c>
      <c r="G781">
        <f t="shared" si="269"/>
        <v>0</v>
      </c>
      <c r="H781">
        <f t="shared" si="270"/>
        <v>9.8088022829245461E-2</v>
      </c>
      <c r="I781">
        <f t="shared" si="271"/>
        <v>0.39063087295421905</v>
      </c>
      <c r="J781">
        <f t="shared" si="272"/>
        <v>0</v>
      </c>
      <c r="K781">
        <f t="shared" si="273"/>
        <v>-42.765511577907539</v>
      </c>
      <c r="L781">
        <f t="shared" si="274"/>
        <v>1.2680300556815766E-2</v>
      </c>
      <c r="M781">
        <f t="shared" si="275"/>
        <v>8.5696901251802099E-2</v>
      </c>
      <c r="N781">
        <f t="shared" si="276"/>
        <v>-3.0546793984219653</v>
      </c>
      <c r="O781">
        <f t="shared" si="263"/>
        <v>7.1600000000000579</v>
      </c>
      <c r="Q781">
        <f t="shared" si="277"/>
        <v>128006.34802784023</v>
      </c>
      <c r="R781">
        <f t="shared" si="278"/>
        <v>0</v>
      </c>
      <c r="S781">
        <f t="shared" si="279"/>
        <v>0</v>
      </c>
      <c r="T781">
        <f t="shared" si="280"/>
        <v>418.34854125745119</v>
      </c>
      <c r="U781">
        <f t="shared" si="281"/>
        <v>0</v>
      </c>
      <c r="V781">
        <f t="shared" si="282"/>
        <v>0.68448841814837702</v>
      </c>
      <c r="W781">
        <f t="shared" si="283"/>
        <v>61.450716813686064</v>
      </c>
      <c r="X781">
        <f t="shared" si="284"/>
        <v>5.4076630796043741</v>
      </c>
      <c r="AB781" s="22"/>
    </row>
    <row r="782" spans="1:28" x14ac:dyDescent="0.25">
      <c r="A782">
        <f t="shared" si="262"/>
        <v>4.9791666666667072E-3</v>
      </c>
      <c r="B782">
        <f t="shared" si="264"/>
        <v>0</v>
      </c>
      <c r="C782">
        <f t="shared" si="265"/>
        <v>434.4818569036695</v>
      </c>
      <c r="D782">
        <f t="shared" si="266"/>
        <v>0</v>
      </c>
      <c r="E782">
        <f t="shared" si="267"/>
        <v>0.97607446457387159</v>
      </c>
      <c r="F782">
        <f t="shared" si="268"/>
        <v>675.64173947977883</v>
      </c>
      <c r="G782">
        <f t="shared" si="269"/>
        <v>0</v>
      </c>
      <c r="H782">
        <f t="shared" si="270"/>
        <v>9.8320438685499598E-2</v>
      </c>
      <c r="I782">
        <f t="shared" si="271"/>
        <v>0.38942983306800549</v>
      </c>
      <c r="J782">
        <f t="shared" si="272"/>
        <v>0</v>
      </c>
      <c r="K782">
        <f t="shared" si="273"/>
        <v>-42.843732926088315</v>
      </c>
      <c r="L782">
        <f t="shared" si="274"/>
        <v>1.2713100380853654E-2</v>
      </c>
      <c r="M782">
        <f t="shared" si="275"/>
        <v>8.5894552882500697E-2</v>
      </c>
      <c r="N782">
        <f t="shared" si="276"/>
        <v>-3.060266637577735</v>
      </c>
      <c r="O782">
        <f t="shared" si="263"/>
        <v>7.1700000000000585</v>
      </c>
      <c r="Q782">
        <f t="shared" si="277"/>
        <v>128023.567939681</v>
      </c>
      <c r="R782">
        <f t="shared" si="278"/>
        <v>0</v>
      </c>
      <c r="S782">
        <f t="shared" si="279"/>
        <v>0</v>
      </c>
      <c r="T782">
        <f t="shared" si="280"/>
        <v>418.89787847746288</v>
      </c>
      <c r="U782">
        <f t="shared" si="281"/>
        <v>0</v>
      </c>
      <c r="V782">
        <f t="shared" si="282"/>
        <v>0.68716010044008013</v>
      </c>
      <c r="W782">
        <f t="shared" si="283"/>
        <v>61.525389212752088</v>
      </c>
      <c r="X782">
        <f t="shared" si="284"/>
        <v>5.414234250722183</v>
      </c>
      <c r="AB782" s="22"/>
    </row>
    <row r="783" spans="1:28" x14ac:dyDescent="0.25">
      <c r="A783">
        <f t="shared" si="262"/>
        <v>4.9861111111111521E-3</v>
      </c>
      <c r="B783">
        <f t="shared" si="264"/>
        <v>0</v>
      </c>
      <c r="C783">
        <f t="shared" si="265"/>
        <v>433.15534005117252</v>
      </c>
      <c r="D783">
        <f t="shared" si="266"/>
        <v>0</v>
      </c>
      <c r="E783">
        <f t="shared" si="267"/>
        <v>0.97832349692794462</v>
      </c>
      <c r="F783">
        <f t="shared" si="268"/>
        <v>676.52788302187048</v>
      </c>
      <c r="G783">
        <f t="shared" si="269"/>
        <v>0</v>
      </c>
      <c r="H783">
        <f t="shared" si="270"/>
        <v>9.8553159729098186E-2</v>
      </c>
      <c r="I783">
        <f t="shared" si="271"/>
        <v>0.38823661866772324</v>
      </c>
      <c r="J783">
        <f t="shared" si="272"/>
        <v>0</v>
      </c>
      <c r="K783">
        <f t="shared" si="273"/>
        <v>-42.921964778995203</v>
      </c>
      <c r="L783">
        <f t="shared" si="274"/>
        <v>1.2745927284675057E-2</v>
      </c>
      <c r="M783">
        <f t="shared" si="275"/>
        <v>8.6092467729659117E-2</v>
      </c>
      <c r="N783">
        <f t="shared" si="276"/>
        <v>-3.0658546270710838</v>
      </c>
      <c r="O783">
        <f t="shared" si="263"/>
        <v>7.1800000000000592</v>
      </c>
      <c r="Q783">
        <f t="shared" si="277"/>
        <v>128040.67808769652</v>
      </c>
      <c r="R783">
        <f t="shared" si="278"/>
        <v>0</v>
      </c>
      <c r="S783">
        <f t="shared" si="279"/>
        <v>0</v>
      </c>
      <c r="T783">
        <f t="shared" si="280"/>
        <v>419.4472874735597</v>
      </c>
      <c r="U783">
        <f t="shared" si="281"/>
        <v>0</v>
      </c>
      <c r="V783">
        <f t="shared" si="282"/>
        <v>0.6898380162441532</v>
      </c>
      <c r="W783">
        <f t="shared" si="283"/>
        <v>61.600105808988197</v>
      </c>
      <c r="X783">
        <f t="shared" si="284"/>
        <v>5.4208093111909612</v>
      </c>
      <c r="AB783" s="22"/>
    </row>
    <row r="784" spans="1:28" x14ac:dyDescent="0.25">
      <c r="A784">
        <f t="shared" si="262"/>
        <v>4.9930555555555969E-3</v>
      </c>
      <c r="B784">
        <f t="shared" si="264"/>
        <v>0</v>
      </c>
      <c r="C784">
        <f t="shared" si="265"/>
        <v>431.82864637355226</v>
      </c>
      <c r="D784">
        <f t="shared" si="266"/>
        <v>0</v>
      </c>
      <c r="E784">
        <f t="shared" si="267"/>
        <v>0.98057552052979657</v>
      </c>
      <c r="F784">
        <f t="shared" si="268"/>
        <v>677.41414156909423</v>
      </c>
      <c r="G784">
        <f t="shared" si="269"/>
        <v>0</v>
      </c>
      <c r="H784">
        <f t="shared" si="270"/>
        <v>9.8786185999916828E-2</v>
      </c>
      <c r="I784">
        <f t="shared" si="271"/>
        <v>0.38705117044012333</v>
      </c>
      <c r="J784">
        <f t="shared" si="272"/>
        <v>0</v>
      </c>
      <c r="K784">
        <f t="shared" si="273"/>
        <v>-43.000207069507013</v>
      </c>
      <c r="L784">
        <f t="shared" si="274"/>
        <v>1.2778781252001076E-2</v>
      </c>
      <c r="M784">
        <f t="shared" si="275"/>
        <v>8.6290645806622088E-2</v>
      </c>
      <c r="N784">
        <f t="shared" si="276"/>
        <v>-3.071443362107642</v>
      </c>
      <c r="O784">
        <f t="shared" si="263"/>
        <v>7.1900000000000599</v>
      </c>
      <c r="Q784">
        <f t="shared" si="277"/>
        <v>128057.67924547457</v>
      </c>
      <c r="R784">
        <f t="shared" si="278"/>
        <v>0</v>
      </c>
      <c r="S784">
        <f t="shared" si="279"/>
        <v>0</v>
      </c>
      <c r="T784">
        <f t="shared" si="280"/>
        <v>419.99676777283844</v>
      </c>
      <c r="U784">
        <f t="shared" si="281"/>
        <v>0</v>
      </c>
      <c r="V784">
        <f t="shared" si="282"/>
        <v>0.69252217056988341</v>
      </c>
      <c r="W784">
        <f t="shared" si="283"/>
        <v>61.674867440237449</v>
      </c>
      <c r="X784">
        <f t="shared" si="284"/>
        <v>5.4273883347408951</v>
      </c>
      <c r="AB784" s="22"/>
    </row>
    <row r="785" spans="1:28" x14ac:dyDescent="0.25">
      <c r="A785">
        <f t="shared" si="262"/>
        <v>5.0000000000000417E-3</v>
      </c>
      <c r="B785">
        <f t="shared" si="264"/>
        <v>0</v>
      </c>
      <c r="C785">
        <f t="shared" si="265"/>
        <v>430.50177700078808</v>
      </c>
      <c r="D785">
        <f t="shared" si="266"/>
        <v>0</v>
      </c>
      <c r="E785">
        <f t="shared" si="267"/>
        <v>0.98283053552223254</v>
      </c>
      <c r="F785">
        <f t="shared" si="268"/>
        <v>678.30051436407825</v>
      </c>
      <c r="G785">
        <f t="shared" si="269"/>
        <v>0</v>
      </c>
      <c r="H785">
        <f t="shared" si="270"/>
        <v>9.9019517537568408E-2</v>
      </c>
      <c r="I785">
        <f t="shared" si="271"/>
        <v>0.38587342972115912</v>
      </c>
      <c r="J785">
        <f t="shared" si="272"/>
        <v>0</v>
      </c>
      <c r="K785">
        <f t="shared" si="273"/>
        <v>-43.078459730975283</v>
      </c>
      <c r="L785">
        <f t="shared" si="274"/>
        <v>1.2811662267030042E-2</v>
      </c>
      <c r="M785">
        <f t="shared" si="275"/>
        <v>8.6489087125956446E-2</v>
      </c>
      <c r="N785">
        <f t="shared" si="276"/>
        <v>-3.0770328379268044</v>
      </c>
      <c r="O785">
        <f t="shared" si="263"/>
        <v>7.2000000000000597</v>
      </c>
      <c r="Q785">
        <f t="shared" si="277"/>
        <v>128074.57217778618</v>
      </c>
      <c r="R785">
        <f t="shared" si="278"/>
        <v>0</v>
      </c>
      <c r="S785">
        <f t="shared" si="279"/>
        <v>0</v>
      </c>
      <c r="T785">
        <f t="shared" si="280"/>
        <v>420.54631890572853</v>
      </c>
      <c r="U785">
        <f t="shared" si="281"/>
        <v>0</v>
      </c>
      <c r="V785">
        <f t="shared" si="282"/>
        <v>0.69521256844682644</v>
      </c>
      <c r="W785">
        <f t="shared" si="283"/>
        <v>61.749674948849922</v>
      </c>
      <c r="X785">
        <f t="shared" si="284"/>
        <v>5.4339713954987925</v>
      </c>
      <c r="AB785" s="22"/>
    </row>
    <row r="786" spans="1:28" x14ac:dyDescent="0.25">
      <c r="A786">
        <f t="shared" si="262"/>
        <v>5.0069444444444866E-3</v>
      </c>
      <c r="B786">
        <f t="shared" si="264"/>
        <v>0</v>
      </c>
      <c r="C786">
        <f t="shared" si="265"/>
        <v>429.17473305493849</v>
      </c>
      <c r="D786">
        <f t="shared" si="266"/>
        <v>0</v>
      </c>
      <c r="E786">
        <f t="shared" si="267"/>
        <v>0.9850885420392077</v>
      </c>
      <c r="F786">
        <f t="shared" si="268"/>
        <v>679.18700065476492</v>
      </c>
      <c r="G786">
        <f t="shared" si="269"/>
        <v>0</v>
      </c>
      <c r="H786">
        <f t="shared" si="270"/>
        <v>9.9253154381404918E-2</v>
      </c>
      <c r="I786">
        <f t="shared" si="271"/>
        <v>0.3847033384900766</v>
      </c>
      <c r="J786">
        <f t="shared" si="272"/>
        <v>0</v>
      </c>
      <c r="K786">
        <f t="shared" si="273"/>
        <v>-43.156722697218868</v>
      </c>
      <c r="L786">
        <f t="shared" si="274"/>
        <v>1.2844570314440125E-2</v>
      </c>
      <c r="M786">
        <f t="shared" si="275"/>
        <v>8.6687791699450262E-2</v>
      </c>
      <c r="N786">
        <f t="shared" si="276"/>
        <v>-3.0826230498013465</v>
      </c>
      <c r="O786">
        <f t="shared" si="263"/>
        <v>7.2100000000000604</v>
      </c>
      <c r="Q786">
        <f t="shared" si="277"/>
        <v>128091.35764066005</v>
      </c>
      <c r="R786">
        <f t="shared" si="278"/>
        <v>0</v>
      </c>
      <c r="S786">
        <f t="shared" si="279"/>
        <v>0</v>
      </c>
      <c r="T786">
        <f t="shared" si="280"/>
        <v>421.09594040595425</v>
      </c>
      <c r="U786">
        <f t="shared" si="281"/>
        <v>0</v>
      </c>
      <c r="V786">
        <f t="shared" si="282"/>
        <v>0.69790921492510549</v>
      </c>
      <c r="W786">
        <f t="shared" si="283"/>
        <v>61.824529181829853</v>
      </c>
      <c r="X786">
        <f t="shared" si="284"/>
        <v>5.440558568001026</v>
      </c>
      <c r="AB786" s="22"/>
    </row>
    <row r="787" spans="1:28" x14ac:dyDescent="0.25">
      <c r="A787">
        <f t="shared" si="262"/>
        <v>5.0138888888889314E-3</v>
      </c>
      <c r="B787">
        <f t="shared" si="264"/>
        <v>0</v>
      </c>
      <c r="C787">
        <f t="shared" si="265"/>
        <v>427.84751565023174</v>
      </c>
      <c r="D787">
        <f t="shared" si="266"/>
        <v>0</v>
      </c>
      <c r="E787">
        <f t="shared" si="267"/>
        <v>0.98734954020581633</v>
      </c>
      <c r="F787">
        <f t="shared" si="268"/>
        <v>680.07359969435004</v>
      </c>
      <c r="G787">
        <f t="shared" si="269"/>
        <v>0</v>
      </c>
      <c r="H787">
        <f t="shared" si="270"/>
        <v>9.9487096570519337E-2</v>
      </c>
      <c r="I787">
        <f t="shared" si="271"/>
        <v>0.38354083936357763</v>
      </c>
      <c r="J787">
        <f t="shared" si="272"/>
        <v>0</v>
      </c>
      <c r="K787">
        <f t="shared" si="273"/>
        <v>-43.234995902518612</v>
      </c>
      <c r="L787">
        <f t="shared" si="274"/>
        <v>1.2877505379392041E-2</v>
      </c>
      <c r="M787">
        <f t="shared" si="275"/>
        <v>8.6886759538111827E-2</v>
      </c>
      <c r="N787">
        <f t="shared" si="276"/>
        <v>-3.0882139930370425</v>
      </c>
      <c r="O787">
        <f t="shared" si="263"/>
        <v>7.220000000000061</v>
      </c>
      <c r="Q787">
        <f t="shared" si="277"/>
        <v>128108.03638145603</v>
      </c>
      <c r="R787">
        <f t="shared" si="278"/>
        <v>0</v>
      </c>
      <c r="S787">
        <f t="shared" si="279"/>
        <v>0</v>
      </c>
      <c r="T787">
        <f t="shared" si="280"/>
        <v>421.64563181049704</v>
      </c>
      <c r="U787">
        <f t="shared" si="281"/>
        <v>0</v>
      </c>
      <c r="V787">
        <f t="shared" si="282"/>
        <v>0.70061211507572019</v>
      </c>
      <c r="W787">
        <f t="shared" si="283"/>
        <v>61.899430990984236</v>
      </c>
      <c r="X787">
        <f t="shared" si="284"/>
        <v>5.4471499272066115</v>
      </c>
      <c r="AB787" s="22"/>
    </row>
    <row r="788" spans="1:28" x14ac:dyDescent="0.25">
      <c r="A788">
        <f t="shared" si="262"/>
        <v>5.0208333333333762E-3</v>
      </c>
      <c r="B788">
        <f t="shared" si="264"/>
        <v>0</v>
      </c>
      <c r="C788">
        <f t="shared" si="265"/>
        <v>426.52012589315575</v>
      </c>
      <c r="D788">
        <f t="shared" si="266"/>
        <v>0</v>
      </c>
      <c r="E788">
        <f t="shared" si="267"/>
        <v>0.98961353013827935</v>
      </c>
      <c r="F788">
        <f t="shared" si="268"/>
        <v>680.96031074122254</v>
      </c>
      <c r="G788">
        <f t="shared" si="269"/>
        <v>0</v>
      </c>
      <c r="H788">
        <f t="shared" si="270"/>
        <v>9.9721344143747392E-2</v>
      </c>
      <c r="I788">
        <f t="shared" si="271"/>
        <v>0.3823858755900571</v>
      </c>
      <c r="J788">
        <f t="shared" si="272"/>
        <v>0</v>
      </c>
      <c r="K788">
        <f t="shared" si="273"/>
        <v>-43.313279281612033</v>
      </c>
      <c r="L788">
        <f t="shared" si="274"/>
        <v>1.291046744753184E-2</v>
      </c>
      <c r="M788">
        <f t="shared" si="275"/>
        <v>8.7085990652168571E-2</v>
      </c>
      <c r="N788">
        <f t="shared" si="276"/>
        <v>-3.093805662972287</v>
      </c>
      <c r="O788">
        <f t="shared" si="263"/>
        <v>7.2300000000000617</v>
      </c>
      <c r="Q788">
        <f t="shared" si="277"/>
        <v>128124.60913893723</v>
      </c>
      <c r="R788">
        <f t="shared" si="278"/>
        <v>0</v>
      </c>
      <c r="S788">
        <f t="shared" si="279"/>
        <v>0</v>
      </c>
      <c r="T788">
        <f t="shared" si="280"/>
        <v>422.19539265955797</v>
      </c>
      <c r="U788">
        <f t="shared" si="281"/>
        <v>0</v>
      </c>
      <c r="V788">
        <f t="shared" si="282"/>
        <v>0.70332127399085764</v>
      </c>
      <c r="W788">
        <f t="shared" si="283"/>
        <v>61.97438123307348</v>
      </c>
      <c r="X788">
        <f t="shared" si="284"/>
        <v>5.4537455485104651</v>
      </c>
      <c r="AB788" s="22"/>
    </row>
    <row r="789" spans="1:28" x14ac:dyDescent="0.25">
      <c r="A789">
        <f t="shared" si="262"/>
        <v>5.0277777777778211E-3</v>
      </c>
      <c r="B789">
        <f t="shared" si="264"/>
        <v>0</v>
      </c>
      <c r="C789">
        <f t="shared" si="265"/>
        <v>425.19256488254723</v>
      </c>
      <c r="D789">
        <f t="shared" si="266"/>
        <v>0</v>
      </c>
      <c r="E789">
        <f t="shared" si="267"/>
        <v>0.99188051194393023</v>
      </c>
      <c r="F789">
        <f t="shared" si="268"/>
        <v>681.847133058905</v>
      </c>
      <c r="G789">
        <f t="shared" si="269"/>
        <v>0</v>
      </c>
      <c r="H789">
        <f t="shared" si="270"/>
        <v>9.9955897139669375E-2</v>
      </c>
      <c r="I789">
        <f t="shared" si="271"/>
        <v>0.38123839104391299</v>
      </c>
      <c r="J789">
        <f t="shared" si="272"/>
        <v>0</v>
      </c>
      <c r="K789">
        <f t="shared" si="273"/>
        <v>-43.391572769688089</v>
      </c>
      <c r="L789">
        <f t="shared" si="274"/>
        <v>1.2943456504993782E-2</v>
      </c>
      <c r="M789">
        <f t="shared" si="275"/>
        <v>8.7285485051065842E-2</v>
      </c>
      <c r="N789">
        <f t="shared" si="276"/>
        <v>-3.0993980549777196</v>
      </c>
      <c r="O789">
        <f t="shared" si="263"/>
        <v>7.2400000000000624</v>
      </c>
      <c r="Q789">
        <f t="shared" si="277"/>
        <v>128141.07664334077</v>
      </c>
      <c r="R789">
        <f t="shared" si="278"/>
        <v>0</v>
      </c>
      <c r="S789">
        <f t="shared" si="279"/>
        <v>0</v>
      </c>
      <c r="T789">
        <f t="shared" si="280"/>
        <v>422.74522249652108</v>
      </c>
      <c r="U789">
        <f t="shared" si="281"/>
        <v>0</v>
      </c>
      <c r="V789">
        <f t="shared" si="282"/>
        <v>0.70603669678421155</v>
      </c>
      <c r="W789">
        <f t="shared" si="283"/>
        <v>62.049380769963847</v>
      </c>
      <c r="X789">
        <f t="shared" si="284"/>
        <v>5.4603455077568182</v>
      </c>
      <c r="AB789" s="22"/>
    </row>
    <row r="790" spans="1:28" x14ac:dyDescent="0.25">
      <c r="A790">
        <f t="shared" si="262"/>
        <v>5.0347222222222659E-3</v>
      </c>
      <c r="B790">
        <f t="shared" si="264"/>
        <v>0</v>
      </c>
      <c r="C790">
        <f t="shared" si="265"/>
        <v>423.86483370968006</v>
      </c>
      <c r="D790">
        <f t="shared" si="266"/>
        <v>0</v>
      </c>
      <c r="E790">
        <f t="shared" si="267"/>
        <v>0.99415048572119991</v>
      </c>
      <c r="F790">
        <f t="shared" si="268"/>
        <v>682.73406591599417</v>
      </c>
      <c r="G790">
        <f t="shared" si="269"/>
        <v>0</v>
      </c>
      <c r="H790">
        <f t="shared" si="270"/>
        <v>0.10019075559661189</v>
      </c>
      <c r="I790">
        <f t="shared" si="271"/>
        <v>0.38009833021993061</v>
      </c>
      <c r="J790">
        <f t="shared" si="272"/>
        <v>0</v>
      </c>
      <c r="K790">
        <f t="shared" si="273"/>
        <v>-43.469876302381955</v>
      </c>
      <c r="L790">
        <f t="shared" si="274"/>
        <v>1.2976472538403314E-2</v>
      </c>
      <c r="M790">
        <f t="shared" si="275"/>
        <v>8.7485242743465572E-2</v>
      </c>
      <c r="N790">
        <f t="shared" si="276"/>
        <v>-3.104991164455853</v>
      </c>
      <c r="O790">
        <f t="shared" si="263"/>
        <v>7.2500000000000631</v>
      </c>
      <c r="Q790">
        <f t="shared" si="277"/>
        <v>128157.43961644768</v>
      </c>
      <c r="R790">
        <f t="shared" si="278"/>
        <v>0</v>
      </c>
      <c r="S790">
        <f t="shared" si="279"/>
        <v>0</v>
      </c>
      <c r="T790">
        <f t="shared" si="280"/>
        <v>423.29512086791635</v>
      </c>
      <c r="U790">
        <f t="shared" si="281"/>
        <v>0</v>
      </c>
      <c r="V790">
        <f t="shared" si="282"/>
        <v>0.70875838859130702</v>
      </c>
      <c r="W790">
        <f t="shared" si="283"/>
        <v>62.124430468781952</v>
      </c>
      <c r="X790">
        <f t="shared" si="284"/>
        <v>5.4669498812528108</v>
      </c>
      <c r="AB790" s="22"/>
    </row>
    <row r="791" spans="1:28" x14ac:dyDescent="0.25">
      <c r="A791">
        <f t="shared" si="262"/>
        <v>5.0416666666667108E-3</v>
      </c>
      <c r="B791">
        <f t="shared" si="264"/>
        <v>0</v>
      </c>
      <c r="C791">
        <f t="shared" si="265"/>
        <v>422.53693345835302</v>
      </c>
      <c r="D791">
        <f t="shared" si="266"/>
        <v>0</v>
      </c>
      <c r="E791">
        <f t="shared" si="267"/>
        <v>0.99642345155960066</v>
      </c>
      <c r="F791">
        <f t="shared" si="268"/>
        <v>683.62110858610231</v>
      </c>
      <c r="G791">
        <f t="shared" si="269"/>
        <v>0</v>
      </c>
      <c r="H791">
        <f t="shared" si="270"/>
        <v>0.10042591955264962</v>
      </c>
      <c r="I791">
        <f t="shared" si="271"/>
        <v>0.37896563822773993</v>
      </c>
      <c r="J791">
        <f t="shared" si="272"/>
        <v>0</v>
      </c>
      <c r="K791">
        <f t="shared" si="273"/>
        <v>-43.548189815769867</v>
      </c>
      <c r="L791">
        <f t="shared" si="274"/>
        <v>1.3009515534880131E-2</v>
      </c>
      <c r="M791">
        <f t="shared" si="275"/>
        <v>8.7685263737244834E-2</v>
      </c>
      <c r="N791">
        <f t="shared" si="276"/>
        <v>-3.1105849868407036</v>
      </c>
      <c r="O791">
        <f t="shared" si="263"/>
        <v>7.2600000000000637</v>
      </c>
      <c r="Q791">
        <f t="shared" si="277"/>
        <v>128173.69877165128</v>
      </c>
      <c r="R791">
        <f t="shared" si="278"/>
        <v>0</v>
      </c>
      <c r="S791">
        <f t="shared" si="279"/>
        <v>0</v>
      </c>
      <c r="T791">
        <f t="shared" si="280"/>
        <v>423.84508732338344</v>
      </c>
      <c r="U791">
        <f t="shared" si="281"/>
        <v>0</v>
      </c>
      <c r="V791">
        <f t="shared" si="282"/>
        <v>0.71148635456983</v>
      </c>
      <c r="W791">
        <f t="shared" si="283"/>
        <v>62.199531202071235</v>
      </c>
      <c r="X791">
        <f t="shared" si="284"/>
        <v>5.4735587457822668</v>
      </c>
      <c r="AB791" s="22"/>
    </row>
    <row r="792" spans="1:28" x14ac:dyDescent="0.25">
      <c r="A792">
        <f t="shared" si="262"/>
        <v>5.0486111111111556E-3</v>
      </c>
      <c r="B792">
        <f t="shared" si="264"/>
        <v>0</v>
      </c>
      <c r="C792">
        <f t="shared" si="265"/>
        <v>421.20886520497669</v>
      </c>
      <c r="D792">
        <f t="shared" si="266"/>
        <v>0</v>
      </c>
      <c r="E792">
        <f t="shared" si="267"/>
        <v>0.99869940953970793</v>
      </c>
      <c r="F792">
        <f t="shared" si="268"/>
        <v>684.50826034779902</v>
      </c>
      <c r="G792">
        <f t="shared" si="269"/>
        <v>0</v>
      </c>
      <c r="H792">
        <f t="shared" si="270"/>
        <v>0.10066138904560706</v>
      </c>
      <c r="I792">
        <f t="shared" si="271"/>
        <v>0.37784026078634686</v>
      </c>
      <c r="J792">
        <f t="shared" si="272"/>
        <v>0</v>
      </c>
      <c r="K792">
        <f t="shared" si="273"/>
        <v>-43.62651324636397</v>
      </c>
      <c r="L792">
        <f t="shared" si="274"/>
        <v>1.3042585482041328E-2</v>
      </c>
      <c r="M792">
        <f t="shared" si="275"/>
        <v>8.7885548039494277E-2</v>
      </c>
      <c r="N792">
        <f t="shared" si="276"/>
        <v>-3.1161795175974252</v>
      </c>
      <c r="O792">
        <f t="shared" si="263"/>
        <v>7.2700000000000644</v>
      </c>
      <c r="Q792">
        <f t="shared" si="277"/>
        <v>128189.85481402431</v>
      </c>
      <c r="R792">
        <f t="shared" si="278"/>
        <v>0</v>
      </c>
      <c r="S792">
        <f t="shared" si="279"/>
        <v>0</v>
      </c>
      <c r="T792">
        <f t="shared" si="280"/>
        <v>424.3951214156354</v>
      </c>
      <c r="U792">
        <f t="shared" si="281"/>
        <v>0</v>
      </c>
      <c r="V792">
        <f t="shared" si="282"/>
        <v>0.71422059989996556</v>
      </c>
      <c r="W792">
        <f t="shared" si="283"/>
        <v>62.274683847950428</v>
      </c>
      <c r="X792">
        <f t="shared" si="284"/>
        <v>5.4801721786196369</v>
      </c>
      <c r="AB792" s="22"/>
    </row>
    <row r="793" spans="1:28" x14ac:dyDescent="0.25">
      <c r="A793">
        <f t="shared" si="262"/>
        <v>5.0555555555556004E-3</v>
      </c>
      <c r="B793">
        <f t="shared" si="264"/>
        <v>0</v>
      </c>
      <c r="C793">
        <f t="shared" si="265"/>
        <v>419.88063001865987</v>
      </c>
      <c r="D793">
        <f t="shared" si="266"/>
        <v>0</v>
      </c>
      <c r="E793">
        <f t="shared" si="267"/>
        <v>1.0009783597331414</v>
      </c>
      <c r="F793">
        <f t="shared" si="268"/>
        <v>685.39552048455323</v>
      </c>
      <c r="G793">
        <f t="shared" si="269"/>
        <v>0</v>
      </c>
      <c r="H793">
        <f t="shared" si="270"/>
        <v>0.1008971641130602</v>
      </c>
      <c r="I793">
        <f t="shared" si="271"/>
        <v>0.37672214421873873</v>
      </c>
      <c r="J793">
        <f t="shared" si="272"/>
        <v>0</v>
      </c>
      <c r="K793">
        <f t="shared" si="273"/>
        <v>-43.704846531107265</v>
      </c>
      <c r="L793">
        <f t="shared" si="274"/>
        <v>1.3075682368004658E-2</v>
      </c>
      <c r="M793">
        <f t="shared" si="275"/>
        <v>8.8086095656516428E-2</v>
      </c>
      <c r="N793">
        <f t="shared" si="276"/>
        <v>-3.1217747522219463</v>
      </c>
      <c r="O793">
        <f t="shared" si="263"/>
        <v>7.2800000000000642</v>
      </c>
      <c r="Q793">
        <f t="shared" si="277"/>
        <v>128205.90844038535</v>
      </c>
      <c r="R793">
        <f t="shared" si="278"/>
        <v>0</v>
      </c>
      <c r="S793">
        <f t="shared" si="279"/>
        <v>0</v>
      </c>
      <c r="T793">
        <f t="shared" si="280"/>
        <v>424.94522270042302</v>
      </c>
      <c r="U793">
        <f t="shared" si="281"/>
        <v>0</v>
      </c>
      <c r="V793">
        <f t="shared" si="282"/>
        <v>0.7169611297847398</v>
      </c>
      <c r="W793">
        <f t="shared" si="283"/>
        <v>62.349889290274263</v>
      </c>
      <c r="X793">
        <f t="shared" si="284"/>
        <v>5.4867902575441336</v>
      </c>
      <c r="AB793" s="22"/>
    </row>
    <row r="794" spans="1:28" x14ac:dyDescent="0.25">
      <c r="A794">
        <f t="shared" si="262"/>
        <v>5.0625000000000453E-3</v>
      </c>
      <c r="B794">
        <f t="shared" si="264"/>
        <v>0</v>
      </c>
      <c r="C794">
        <f t="shared" si="265"/>
        <v>418.55222896129504</v>
      </c>
      <c r="D794">
        <f t="shared" si="266"/>
        <v>0</v>
      </c>
      <c r="E794">
        <f t="shared" si="267"/>
        <v>1.003260302202545</v>
      </c>
      <c r="F794">
        <f t="shared" si="268"/>
        <v>686.28288828467601</v>
      </c>
      <c r="G794">
        <f t="shared" si="269"/>
        <v>0</v>
      </c>
      <c r="H794">
        <f t="shared" si="270"/>
        <v>0.10113324479233821</v>
      </c>
      <c r="I794">
        <f t="shared" si="271"/>
        <v>0.37561123544656211</v>
      </c>
      <c r="J794">
        <f t="shared" si="272"/>
        <v>0</v>
      </c>
      <c r="K794">
        <f t="shared" si="273"/>
        <v>-43.783189607368541</v>
      </c>
      <c r="L794">
        <f t="shared" si="274"/>
        <v>1.3108806181391876E-2</v>
      </c>
      <c r="M794">
        <f t="shared" si="275"/>
        <v>8.8286906593823947E-2</v>
      </c>
      <c r="N794">
        <f t="shared" si="276"/>
        <v>-3.1273706862406092</v>
      </c>
      <c r="O794">
        <f t="shared" si="263"/>
        <v>7.2900000000000649</v>
      </c>
      <c r="Q794">
        <f t="shared" si="277"/>
        <v>128221.86033936324</v>
      </c>
      <c r="R794">
        <f t="shared" si="278"/>
        <v>0</v>
      </c>
      <c r="S794">
        <f t="shared" si="279"/>
        <v>0</v>
      </c>
      <c r="T794">
        <f t="shared" si="280"/>
        <v>425.49539073649913</v>
      </c>
      <c r="U794">
        <f t="shared" si="281"/>
        <v>0</v>
      </c>
      <c r="V794">
        <f t="shared" si="282"/>
        <v>0.71970794945037053</v>
      </c>
      <c r="W794">
        <f t="shared" si="283"/>
        <v>62.425148418796311</v>
      </c>
      <c r="X794">
        <f t="shared" si="284"/>
        <v>5.4934130608540741</v>
      </c>
      <c r="AB794" s="22"/>
    </row>
    <row r="795" spans="1:28" x14ac:dyDescent="0.25">
      <c r="A795">
        <f t="shared" si="262"/>
        <v>5.0694444444444901E-3</v>
      </c>
      <c r="B795">
        <f t="shared" si="264"/>
        <v>0</v>
      </c>
      <c r="C795">
        <f t="shared" si="265"/>
        <v>417.22366308764327</v>
      </c>
      <c r="D795">
        <f t="shared" si="266"/>
        <v>0</v>
      </c>
      <c r="E795">
        <f t="shared" si="267"/>
        <v>1.0055452370015643</v>
      </c>
      <c r="F795">
        <f t="shared" si="268"/>
        <v>687.17036304126373</v>
      </c>
      <c r="G795">
        <f t="shared" si="269"/>
        <v>0</v>
      </c>
      <c r="H795">
        <f t="shared" si="270"/>
        <v>0.10136963112052515</v>
      </c>
      <c r="I795">
        <f t="shared" si="271"/>
        <v>0.37450748198487643</v>
      </c>
      <c r="J795">
        <f t="shared" si="272"/>
        <v>0</v>
      </c>
      <c r="K795">
        <f t="shared" si="273"/>
        <v>-43.861542412937389</v>
      </c>
      <c r="L795">
        <f t="shared" si="274"/>
        <v>1.314195691133218E-2</v>
      </c>
      <c r="M795">
        <f t="shared" si="275"/>
        <v>8.8487980856137641E-2</v>
      </c>
      <c r="N795">
        <f t="shared" si="276"/>
        <v>-3.1329673152098128</v>
      </c>
      <c r="O795">
        <f t="shared" si="263"/>
        <v>7.3000000000000655</v>
      </c>
      <c r="Q795">
        <f t="shared" si="277"/>
        <v>128237.71119146125</v>
      </c>
      <c r="R795">
        <f t="shared" si="278"/>
        <v>0</v>
      </c>
      <c r="S795">
        <f t="shared" si="279"/>
        <v>0</v>
      </c>
      <c r="T795">
        <f t="shared" si="280"/>
        <v>426.04562508558348</v>
      </c>
      <c r="U795">
        <f t="shared" si="281"/>
        <v>0</v>
      </c>
      <c r="V795">
        <f t="shared" si="282"/>
        <v>0.72246106414662226</v>
      </c>
      <c r="W795">
        <f t="shared" si="283"/>
        <v>62.500462129333982</v>
      </c>
      <c r="X795">
        <f t="shared" si="284"/>
        <v>5.5000406673813895</v>
      </c>
      <c r="AB795" s="22"/>
    </row>
    <row r="796" spans="1:28" x14ac:dyDescent="0.25">
      <c r="A796">
        <f t="shared" si="262"/>
        <v>5.0763888888889349E-3</v>
      </c>
      <c r="B796">
        <f t="shared" si="264"/>
        <v>0</v>
      </c>
      <c r="C796">
        <f t="shared" si="265"/>
        <v>415.89493344541864</v>
      </c>
      <c r="D796">
        <f t="shared" si="266"/>
        <v>0</v>
      </c>
      <c r="E796">
        <f t="shared" si="267"/>
        <v>1.0078331641748239</v>
      </c>
      <c r="F796">
        <f t="shared" si="268"/>
        <v>688.05794405214135</v>
      </c>
      <c r="G796">
        <f t="shared" si="269"/>
        <v>0</v>
      </c>
      <c r="H796">
        <f t="shared" si="270"/>
        <v>0.10160632313446158</v>
      </c>
      <c r="I796">
        <f t="shared" si="271"/>
        <v>0.37341083193697905</v>
      </c>
      <c r="J796">
        <f t="shared" si="272"/>
        <v>0</v>
      </c>
      <c r="K796">
        <f t="shared" si="273"/>
        <v>-43.939904886019228</v>
      </c>
      <c r="L796">
        <f t="shared" si="274"/>
        <v>1.3175134547465755E-2</v>
      </c>
      <c r="M796">
        <f t="shared" si="275"/>
        <v>8.8689318447384494E-2</v>
      </c>
      <c r="N796">
        <f t="shared" si="276"/>
        <v>-3.1385646347156584</v>
      </c>
      <c r="O796">
        <f t="shared" si="263"/>
        <v>7.3100000000000662</v>
      </c>
      <c r="Q796">
        <f t="shared" si="277"/>
        <v>128253.46166911907</v>
      </c>
      <c r="R796">
        <f t="shared" si="278"/>
        <v>0</v>
      </c>
      <c r="S796">
        <f t="shared" si="279"/>
        <v>0</v>
      </c>
      <c r="T796">
        <f t="shared" si="280"/>
        <v>426.59592531232761</v>
      </c>
      <c r="U796">
        <f t="shared" si="281"/>
        <v>0</v>
      </c>
      <c r="V796">
        <f t="shared" si="282"/>
        <v>0.72522047914717025</v>
      </c>
      <c r="W796">
        <f t="shared" si="283"/>
        <v>62.575831323935986</v>
      </c>
      <c r="X796">
        <f t="shared" si="284"/>
        <v>5.5066731565063662</v>
      </c>
      <c r="AB796" s="22"/>
    </row>
    <row r="797" spans="1:28" x14ac:dyDescent="0.25">
      <c r="A797">
        <f t="shared" si="262"/>
        <v>5.0833333333333798E-3</v>
      </c>
      <c r="B797">
        <f t="shared" si="264"/>
        <v>0</v>
      </c>
      <c r="C797">
        <f t="shared" si="265"/>
        <v>414.56604107537169</v>
      </c>
      <c r="D797">
        <f t="shared" si="266"/>
        <v>0</v>
      </c>
      <c r="E797">
        <f t="shared" si="267"/>
        <v>1.0101240837579031</v>
      </c>
      <c r="F797">
        <f t="shared" si="268"/>
        <v>688.94563061980671</v>
      </c>
      <c r="G797">
        <f t="shared" si="269"/>
        <v>0</v>
      </c>
      <c r="H797">
        <f t="shared" si="270"/>
        <v>0.10184332087074621</v>
      </c>
      <c r="I797">
        <f t="shared" si="271"/>
        <v>0.372321233989306</v>
      </c>
      <c r="J797">
        <f t="shared" si="272"/>
        <v>0</v>
      </c>
      <c r="K797">
        <f t="shared" si="273"/>
        <v>-44.018276965230363</v>
      </c>
      <c r="L797">
        <f t="shared" si="274"/>
        <v>1.3208339079947416E-2</v>
      </c>
      <c r="M797">
        <f t="shared" si="275"/>
        <v>8.8890919370695459E-2</v>
      </c>
      <c r="N797">
        <f t="shared" si="276"/>
        <v>-3.1441626403735965</v>
      </c>
      <c r="O797">
        <f t="shared" si="263"/>
        <v>7.3200000000000669</v>
      </c>
      <c r="Q797">
        <f t="shared" si="277"/>
        <v>128269.11243677443</v>
      </c>
      <c r="R797">
        <f t="shared" si="278"/>
        <v>0</v>
      </c>
      <c r="S797">
        <f t="shared" si="279"/>
        <v>0</v>
      </c>
      <c r="T797">
        <f t="shared" si="280"/>
        <v>427.14629098428014</v>
      </c>
      <c r="U797">
        <f t="shared" si="281"/>
        <v>0</v>
      </c>
      <c r="V797">
        <f t="shared" si="282"/>
        <v>0.72798619974996892</v>
      </c>
      <c r="W797">
        <f t="shared" si="283"/>
        <v>62.651256911051931</v>
      </c>
      <c r="X797">
        <f t="shared" si="284"/>
        <v>5.5133106081725689</v>
      </c>
      <c r="AB797" s="22"/>
    </row>
    <row r="798" spans="1:28" x14ac:dyDescent="0.25">
      <c r="A798">
        <f t="shared" si="262"/>
        <v>5.0902777777778246E-3</v>
      </c>
      <c r="B798">
        <f t="shared" si="264"/>
        <v>0</v>
      </c>
      <c r="C798">
        <f t="shared" si="265"/>
        <v>413.23698701137249</v>
      </c>
      <c r="D798">
        <f t="shared" si="266"/>
        <v>0</v>
      </c>
      <c r="E798">
        <f t="shared" si="267"/>
        <v>1.0124179957773092</v>
      </c>
      <c r="F798">
        <f t="shared" si="268"/>
        <v>689.83342205137467</v>
      </c>
      <c r="G798">
        <f t="shared" si="269"/>
        <v>0</v>
      </c>
      <c r="H798">
        <f t="shared" si="270"/>
        <v>0.10208062436573748</v>
      </c>
      <c r="I798">
        <f t="shared" si="271"/>
        <v>0.37123863740640556</v>
      </c>
      <c r="J798">
        <f t="shared" si="272"/>
        <v>0</v>
      </c>
      <c r="K798">
        <f t="shared" si="273"/>
        <v>-44.096658589593119</v>
      </c>
      <c r="L798">
        <f t="shared" si="274"/>
        <v>1.324157049945035E-2</v>
      </c>
      <c r="M798">
        <f t="shared" si="275"/>
        <v>8.9092783628403199E-2</v>
      </c>
      <c r="N798">
        <f t="shared" si="276"/>
        <v>-3.1497613278280787</v>
      </c>
      <c r="O798">
        <f t="shared" si="263"/>
        <v>7.3300000000000676</v>
      </c>
      <c r="Q798">
        <f t="shared" si="277"/>
        <v>128284.66415092302</v>
      </c>
      <c r="R798">
        <f t="shared" si="278"/>
        <v>0</v>
      </c>
      <c r="S798">
        <f t="shared" si="279"/>
        <v>0</v>
      </c>
      <c r="T798">
        <f t="shared" si="280"/>
        <v>427.69672167185229</v>
      </c>
      <c r="U798">
        <f t="shared" si="281"/>
        <v>0</v>
      </c>
      <c r="V798">
        <f t="shared" si="282"/>
        <v>0.73075823127762929</v>
      </c>
      <c r="W798">
        <f t="shared" si="283"/>
        <v>62.726739805704639</v>
      </c>
      <c r="X798">
        <f t="shared" si="284"/>
        <v>5.5199531029020079</v>
      </c>
      <c r="AB798" s="22"/>
    </row>
    <row r="799" spans="1:28" x14ac:dyDescent="0.25">
      <c r="A799">
        <f t="shared" si="262"/>
        <v>5.0972222222222694E-3</v>
      </c>
      <c r="B799">
        <f t="shared" si="264"/>
        <v>0</v>
      </c>
      <c r="C799">
        <f t="shared" si="265"/>
        <v>411.90777228049302</v>
      </c>
      <c r="D799">
        <f t="shared" si="266"/>
        <v>0</v>
      </c>
      <c r="E799">
        <f t="shared" si="267"/>
        <v>1.0147149002504507</v>
      </c>
      <c r="F799">
        <f t="shared" si="268"/>
        <v>690.72131765852225</v>
      </c>
      <c r="G799">
        <f t="shared" si="269"/>
        <v>0</v>
      </c>
      <c r="H799">
        <f t="shared" si="270"/>
        <v>0.10231823365555517</v>
      </c>
      <c r="I799">
        <f t="shared" si="271"/>
        <v>0.37016299202598552</v>
      </c>
      <c r="J799">
        <f t="shared" si="272"/>
        <v>0</v>
      </c>
      <c r="K799">
        <f t="shared" si="273"/>
        <v>-44.175049698530962</v>
      </c>
      <c r="L799">
        <f t="shared" si="274"/>
        <v>1.3274828797169964E-2</v>
      </c>
      <c r="M799">
        <f t="shared" si="275"/>
        <v>8.9294911222039669E-2</v>
      </c>
      <c r="N799">
        <f t="shared" si="276"/>
        <v>-3.1553606927522106</v>
      </c>
      <c r="O799">
        <f t="shared" si="263"/>
        <v>7.3400000000000682</v>
      </c>
      <c r="Q799">
        <f t="shared" si="277"/>
        <v>128300.11746017721</v>
      </c>
      <c r="R799">
        <f t="shared" si="278"/>
        <v>0</v>
      </c>
      <c r="S799">
        <f t="shared" si="279"/>
        <v>0</v>
      </c>
      <c r="T799">
        <f t="shared" si="280"/>
        <v>428.24721694828378</v>
      </c>
      <c r="U799">
        <f t="shared" si="281"/>
        <v>0</v>
      </c>
      <c r="V799">
        <f t="shared" si="282"/>
        <v>0.73353657907780279</v>
      </c>
      <c r="W799">
        <f t="shared" si="283"/>
        <v>62.802280929664512</v>
      </c>
      <c r="X799">
        <f t="shared" si="284"/>
        <v>5.5266007218104773</v>
      </c>
      <c r="AB799" s="22"/>
    </row>
    <row r="800" spans="1:28" x14ac:dyDescent="0.25">
      <c r="A800">
        <f t="shared" si="262"/>
        <v>5.1041666666667143E-3</v>
      </c>
      <c r="B800">
        <f t="shared" si="264"/>
        <v>0</v>
      </c>
      <c r="C800">
        <f t="shared" si="265"/>
        <v>410.57839790308884</v>
      </c>
      <c r="D800">
        <f t="shared" si="266"/>
        <v>0</v>
      </c>
      <c r="E800">
        <f t="shared" si="267"/>
        <v>1.0170147971856087</v>
      </c>
      <c r="F800">
        <f t="shared" si="268"/>
        <v>691.60931675743359</v>
      </c>
      <c r="G800">
        <f t="shared" si="269"/>
        <v>0</v>
      </c>
      <c r="H800">
        <f t="shared" si="270"/>
        <v>0.102556148776082</v>
      </c>
      <c r="I800">
        <f t="shared" si="271"/>
        <v>0.36909424825403531</v>
      </c>
      <c r="J800">
        <f t="shared" si="272"/>
        <v>0</v>
      </c>
      <c r="K800">
        <f t="shared" si="273"/>
        <v>-44.253450231863717</v>
      </c>
      <c r="L800">
        <f t="shared" si="274"/>
        <v>1.330811396482783E-2</v>
      </c>
      <c r="M800">
        <f t="shared" si="275"/>
        <v>8.9497302152333577E-2</v>
      </c>
      <c r="N800">
        <f t="shared" si="276"/>
        <v>-3.1609607308474073</v>
      </c>
      <c r="O800">
        <f t="shared" si="263"/>
        <v>7.3500000000000689</v>
      </c>
      <c r="Q800">
        <f t="shared" si="277"/>
        <v>128315.47300532414</v>
      </c>
      <c r="R800">
        <f t="shared" si="278"/>
        <v>0</v>
      </c>
      <c r="S800">
        <f t="shared" si="279"/>
        <v>0</v>
      </c>
      <c r="T800">
        <f t="shared" si="280"/>
        <v>428.79777638960883</v>
      </c>
      <c r="U800">
        <f t="shared" si="281"/>
        <v>0</v>
      </c>
      <c r="V800">
        <f t="shared" si="282"/>
        <v>0.73632124852357095</v>
      </c>
      <c r="W800">
        <f t="shared" si="283"/>
        <v>62.877881211627034</v>
      </c>
      <c r="X800">
        <f t="shared" si="284"/>
        <v>5.5332535466231798</v>
      </c>
      <c r="AB800" s="22"/>
    </row>
    <row r="801" spans="1:28" x14ac:dyDescent="0.25">
      <c r="A801">
        <f t="shared" si="262"/>
        <v>5.1111111111111591E-3</v>
      </c>
      <c r="B801">
        <f t="shared" si="264"/>
        <v>0</v>
      </c>
      <c r="C801">
        <f t="shared" si="265"/>
        <v>409.24886489288036</v>
      </c>
      <c r="D801">
        <f t="shared" si="266"/>
        <v>0</v>
      </c>
      <c r="E801">
        <f t="shared" si="267"/>
        <v>1.019317686581906</v>
      </c>
      <c r="F801">
        <f t="shared" si="268"/>
        <v>692.49741866874558</v>
      </c>
      <c r="G801">
        <f t="shared" si="269"/>
        <v>0</v>
      </c>
      <c r="H801">
        <f t="shared" si="270"/>
        <v>0.10279436976296512</v>
      </c>
      <c r="I801">
        <f t="shared" si="271"/>
        <v>0.36803235706002008</v>
      </c>
      <c r="J801">
        <f t="shared" si="272"/>
        <v>0</v>
      </c>
      <c r="K801">
        <f t="shared" si="273"/>
        <v>-44.331860129802742</v>
      </c>
      <c r="L801">
        <f t="shared" si="274"/>
        <v>1.3341425994675745E-2</v>
      </c>
      <c r="M801">
        <f t="shared" si="275"/>
        <v>8.9699956419207735E-2</v>
      </c>
      <c r="N801">
        <f t="shared" si="276"/>
        <v>-3.1665614378430522</v>
      </c>
      <c r="O801">
        <f t="shared" si="263"/>
        <v>7.3600000000000687</v>
      </c>
      <c r="Q801">
        <f t="shared" si="277"/>
        <v>128330.73141938166</v>
      </c>
      <c r="R801">
        <f t="shared" si="278"/>
        <v>0</v>
      </c>
      <c r="S801">
        <f t="shared" si="279"/>
        <v>0</v>
      </c>
      <c r="T801">
        <f t="shared" si="280"/>
        <v>429.34839957462225</v>
      </c>
      <c r="U801">
        <f t="shared" si="281"/>
        <v>0</v>
      </c>
      <c r="V801">
        <f t="shared" si="282"/>
        <v>0.73911224501384432</v>
      </c>
      <c r="W801">
        <f t="shared" si="283"/>
        <v>62.953541587392202</v>
      </c>
      <c r="X801">
        <f t="shared" si="284"/>
        <v>5.5399116596905138</v>
      </c>
      <c r="AB801" s="22"/>
    </row>
    <row r="802" spans="1:28" x14ac:dyDescent="0.25">
      <c r="A802">
        <f t="shared" si="262"/>
        <v>5.118055555555604E-3</v>
      </c>
      <c r="B802">
        <f t="shared" si="264"/>
        <v>0</v>
      </c>
      <c r="C802">
        <f t="shared" si="265"/>
        <v>407.91917425703338</v>
      </c>
      <c r="D802">
        <f t="shared" si="266"/>
        <v>0</v>
      </c>
      <c r="E802">
        <f t="shared" si="267"/>
        <v>1.0216235684292758</v>
      </c>
      <c r="F802">
        <f t="shared" si="268"/>
        <v>693.38562271749424</v>
      </c>
      <c r="G802">
        <f t="shared" si="269"/>
        <v>0</v>
      </c>
      <c r="H802">
        <f t="shared" si="270"/>
        <v>0.10303289665161769</v>
      </c>
      <c r="I802">
        <f t="shared" si="271"/>
        <v>0.36697726997215058</v>
      </c>
      <c r="J802">
        <f t="shared" si="272"/>
        <v>0</v>
      </c>
      <c r="K802">
        <f t="shared" si="273"/>
        <v>-44.410279332946217</v>
      </c>
      <c r="L802">
        <f t="shared" si="274"/>
        <v>1.3374764879499889E-2</v>
      </c>
      <c r="M802">
        <f t="shared" si="275"/>
        <v>8.9902874021776283E-2</v>
      </c>
      <c r="N802">
        <f t="shared" si="276"/>
        <v>-3.1721628094961578</v>
      </c>
      <c r="O802">
        <f t="shared" si="263"/>
        <v>7.3700000000000694</v>
      </c>
      <c r="Q802">
        <f t="shared" si="277"/>
        <v>128345.89332765412</v>
      </c>
      <c r="R802">
        <f t="shared" si="278"/>
        <v>0</v>
      </c>
      <c r="S802">
        <f t="shared" si="279"/>
        <v>0</v>
      </c>
      <c r="T802">
        <f t="shared" si="280"/>
        <v>429.89908608484643</v>
      </c>
      <c r="U802">
        <f t="shared" si="281"/>
        <v>0</v>
      </c>
      <c r="V802">
        <f t="shared" si="282"/>
        <v>0.74190957397376811</v>
      </c>
      <c r="W802">
        <f t="shared" si="283"/>
        <v>63.029263000047351</v>
      </c>
      <c r="X802">
        <f t="shared" si="284"/>
        <v>5.5465751440041675</v>
      </c>
      <c r="AB802" s="22"/>
    </row>
    <row r="803" spans="1:28" x14ac:dyDescent="0.25">
      <c r="A803">
        <f t="shared" si="262"/>
        <v>5.1250000000000488E-3</v>
      </c>
      <c r="B803">
        <f t="shared" si="264"/>
        <v>0</v>
      </c>
      <c r="C803">
        <f t="shared" si="265"/>
        <v>406.58932699623898</v>
      </c>
      <c r="D803">
        <f t="shared" si="266"/>
        <v>0</v>
      </c>
      <c r="E803">
        <f t="shared" si="267"/>
        <v>1.0239324427084286</v>
      </c>
      <c r="F803">
        <f t="shared" si="268"/>
        <v>694.2739282330607</v>
      </c>
      <c r="G803">
        <f t="shared" si="269"/>
        <v>0</v>
      </c>
      <c r="H803">
        <f t="shared" si="270"/>
        <v>0.10327172947722038</v>
      </c>
      <c r="I803">
        <f t="shared" si="271"/>
        <v>0.36592893907272495</v>
      </c>
      <c r="J803">
        <f t="shared" si="272"/>
        <v>0</v>
      </c>
      <c r="K803">
        <f t="shared" si="273"/>
        <v>-44.48870778227441</v>
      </c>
      <c r="L803">
        <f t="shared" si="274"/>
        <v>1.3408130612625099E-2</v>
      </c>
      <c r="M803">
        <f t="shared" si="275"/>
        <v>9.010605495834173E-2</v>
      </c>
      <c r="N803">
        <f t="shared" si="276"/>
        <v>-3.1777648415910287</v>
      </c>
      <c r="O803">
        <f t="shared" si="263"/>
        <v>7.3800000000000701</v>
      </c>
      <c r="Q803">
        <f t="shared" si="277"/>
        <v>128360.9593477859</v>
      </c>
      <c r="R803">
        <f t="shared" si="278"/>
        <v>0</v>
      </c>
      <c r="S803">
        <f t="shared" si="279"/>
        <v>0</v>
      </c>
      <c r="T803">
        <f t="shared" si="280"/>
        <v>430.44983550449763</v>
      </c>
      <c r="U803">
        <f t="shared" si="281"/>
        <v>0</v>
      </c>
      <c r="V803">
        <f t="shared" si="282"/>
        <v>0.74471324085513457</v>
      </c>
      <c r="W803">
        <f t="shared" si="283"/>
        <v>63.105046400152119</v>
      </c>
      <c r="X803">
        <f t="shared" si="284"/>
        <v>5.5532440832133876</v>
      </c>
      <c r="AB803" s="22"/>
    </row>
    <row r="804" spans="1:28" x14ac:dyDescent="0.25">
      <c r="A804">
        <f t="shared" si="262"/>
        <v>5.1319444444444936E-3</v>
      </c>
      <c r="B804">
        <f t="shared" si="264"/>
        <v>0</v>
      </c>
      <c r="C804">
        <f t="shared" si="265"/>
        <v>405.25932410479311</v>
      </c>
      <c r="D804">
        <f t="shared" si="266"/>
        <v>0</v>
      </c>
      <c r="E804">
        <f t="shared" si="267"/>
        <v>1.0262443093908173</v>
      </c>
      <c r="F804">
        <f t="shared" si="268"/>
        <v>695.16233454911821</v>
      </c>
      <c r="G804">
        <f t="shared" si="269"/>
        <v>0</v>
      </c>
      <c r="H804">
        <f t="shared" si="270"/>
        <v>0.10351086827472288</v>
      </c>
      <c r="I804">
        <f t="shared" si="271"/>
        <v>0.36488731699354637</v>
      </c>
      <c r="J804">
        <f t="shared" si="272"/>
        <v>0</v>
      </c>
      <c r="K804">
        <f t="shared" si="273"/>
        <v>-44.567145419144993</v>
      </c>
      <c r="L804">
        <f t="shared" si="274"/>
        <v>1.3441523187919253E-2</v>
      </c>
      <c r="M804">
        <f t="shared" si="275"/>
        <v>9.0309499226391948E-2</v>
      </c>
      <c r="N804">
        <f t="shared" si="276"/>
        <v>-3.1833675299389275</v>
      </c>
      <c r="O804">
        <f t="shared" si="263"/>
        <v>7.3900000000000707</v>
      </c>
      <c r="Q804">
        <f t="shared" si="277"/>
        <v>128375.93008981475</v>
      </c>
      <c r="R804">
        <f t="shared" si="278"/>
        <v>0</v>
      </c>
      <c r="S804">
        <f t="shared" si="279"/>
        <v>0</v>
      </c>
      <c r="T804">
        <f t="shared" si="280"/>
        <v>431.00064742045328</v>
      </c>
      <c r="U804">
        <f t="shared" si="281"/>
        <v>0</v>
      </c>
      <c r="V804">
        <f t="shared" si="282"/>
        <v>0.74752325113680429</v>
      </c>
      <c r="W804">
        <f t="shared" si="283"/>
        <v>63.180892745926649</v>
      </c>
      <c r="X804">
        <f t="shared" si="284"/>
        <v>5.5599185616415463</v>
      </c>
      <c r="AB804" s="22"/>
    </row>
    <row r="805" spans="1:28" x14ac:dyDescent="0.25">
      <c r="A805">
        <f t="shared" si="262"/>
        <v>5.1388888888889385E-3</v>
      </c>
      <c r="B805">
        <f t="shared" si="264"/>
        <v>0</v>
      </c>
      <c r="C805">
        <f t="shared" si="265"/>
        <v>403.92916657067542</v>
      </c>
      <c r="D805">
        <f t="shared" si="266"/>
        <v>0</v>
      </c>
      <c r="E805">
        <f t="shared" si="267"/>
        <v>1.0285591684386013</v>
      </c>
      <c r="F805">
        <f t="shared" si="268"/>
        <v>696.05084100357931</v>
      </c>
      <c r="G805">
        <f t="shared" si="269"/>
        <v>0</v>
      </c>
      <c r="H805">
        <f t="shared" si="270"/>
        <v>0.10375031307884534</v>
      </c>
      <c r="I805">
        <f t="shared" si="271"/>
        <v>0.36385235691141254</v>
      </c>
      <c r="J805">
        <f t="shared" si="272"/>
        <v>0</v>
      </c>
      <c r="K805">
        <f t="shared" si="273"/>
        <v>-44.645592185288415</v>
      </c>
      <c r="L805">
        <f t="shared" si="274"/>
        <v>1.3474942599797759E-2</v>
      </c>
      <c r="M805">
        <f t="shared" si="275"/>
        <v>9.0513206822596934E-2</v>
      </c>
      <c r="N805">
        <f t="shared" si="276"/>
        <v>-3.1889708703777431</v>
      </c>
      <c r="O805">
        <f t="shared" si="263"/>
        <v>7.4000000000000714</v>
      </c>
      <c r="Q805">
        <f t="shared" si="277"/>
        <v>128390.80615622319</v>
      </c>
      <c r="R805">
        <f t="shared" si="278"/>
        <v>0</v>
      </c>
      <c r="S805">
        <f t="shared" si="279"/>
        <v>0</v>
      </c>
      <c r="T805">
        <f t="shared" si="280"/>
        <v>431.5515214222192</v>
      </c>
      <c r="U805">
        <f t="shared" si="281"/>
        <v>0</v>
      </c>
      <c r="V805">
        <f t="shared" si="282"/>
        <v>0.75033961032513508</v>
      </c>
      <c r="W805">
        <f t="shared" si="283"/>
        <v>63.256803003442577</v>
      </c>
      <c r="X805">
        <f t="shared" si="284"/>
        <v>5.5665986643029486</v>
      </c>
      <c r="AB805" s="22"/>
    </row>
    <row r="806" spans="1:28" x14ac:dyDescent="0.25">
      <c r="A806">
        <f t="shared" si="262"/>
        <v>5.1458333333333833E-3</v>
      </c>
      <c r="B806">
        <f t="shared" si="264"/>
        <v>0</v>
      </c>
      <c r="C806">
        <f t="shared" si="265"/>
        <v>402.59885537562764</v>
      </c>
      <c r="D806">
        <f t="shared" si="266"/>
        <v>0</v>
      </c>
      <c r="E806">
        <f t="shared" si="267"/>
        <v>1.0308770198046082</v>
      </c>
      <c r="F806">
        <f t="shared" si="268"/>
        <v>696.93944693854326</v>
      </c>
      <c r="G806">
        <f t="shared" si="269"/>
        <v>0</v>
      </c>
      <c r="H806">
        <f t="shared" si="270"/>
        <v>0.1039900639240799</v>
      </c>
      <c r="I806">
        <f t="shared" si="271"/>
        <v>0.36282401254368019</v>
      </c>
      <c r="J806">
        <f t="shared" si="272"/>
        <v>0</v>
      </c>
      <c r="K806">
        <f t="shared" si="273"/>
        <v>-44.72404802280326</v>
      </c>
      <c r="L806">
        <f t="shared" si="274"/>
        <v>1.3508388843228161E-2</v>
      </c>
      <c r="M806">
        <f t="shared" si="275"/>
        <v>9.0717177742805549E-2</v>
      </c>
      <c r="N806">
        <f t="shared" si="276"/>
        <v>-3.1945748587716603</v>
      </c>
      <c r="O806">
        <f t="shared" si="263"/>
        <v>7.4100000000000721</v>
      </c>
      <c r="Q806">
        <f t="shared" si="277"/>
        <v>128405.58814198898</v>
      </c>
      <c r="R806">
        <f t="shared" si="278"/>
        <v>0</v>
      </c>
      <c r="S806">
        <f t="shared" si="279"/>
        <v>0</v>
      </c>
      <c r="T806">
        <f t="shared" si="280"/>
        <v>432.10245710189679</v>
      </c>
      <c r="U806">
        <f t="shared" si="281"/>
        <v>0</v>
      </c>
      <c r="V806">
        <f t="shared" si="282"/>
        <v>0.75316232395441784</v>
      </c>
      <c r="W806">
        <f t="shared" si="283"/>
        <v>63.332778146816914</v>
      </c>
      <c r="X806">
        <f t="shared" si="284"/>
        <v>5.5732844769198904</v>
      </c>
      <c r="AB806" s="22"/>
    </row>
    <row r="807" spans="1:28" x14ac:dyDescent="0.25">
      <c r="A807">
        <f t="shared" si="262"/>
        <v>5.1527777777778281E-3</v>
      </c>
      <c r="B807">
        <f t="shared" si="264"/>
        <v>0</v>
      </c>
      <c r="C807">
        <f t="shared" si="265"/>
        <v>401.26839149523136</v>
      </c>
      <c r="D807">
        <f t="shared" si="266"/>
        <v>0</v>
      </c>
      <c r="E807">
        <f t="shared" si="267"/>
        <v>1.0331978634322951</v>
      </c>
      <c r="F807">
        <f t="shared" si="268"/>
        <v>697.82815170024389</v>
      </c>
      <c r="G807">
        <f t="shared" si="269"/>
        <v>0</v>
      </c>
      <c r="H807">
        <f t="shared" si="270"/>
        <v>0.10423012084469206</v>
      </c>
      <c r="I807">
        <f t="shared" si="271"/>
        <v>0.36180223814390322</v>
      </c>
      <c r="J807">
        <f t="shared" si="272"/>
        <v>0</v>
      </c>
      <c r="K807">
        <f t="shared" si="273"/>
        <v>-44.802512874151667</v>
      </c>
      <c r="L807">
        <f t="shared" si="274"/>
        <v>1.3541861913734866E-2</v>
      </c>
      <c r="M807">
        <f t="shared" si="275"/>
        <v>9.0921411982042011E-2</v>
      </c>
      <c r="N807">
        <f t="shared" si="276"/>
        <v>-3.2001794910108323</v>
      </c>
      <c r="O807">
        <f t="shared" si="263"/>
        <v>7.4200000000000728</v>
      </c>
      <c r="Q807">
        <f t="shared" si="277"/>
        <v>128420.27663463446</v>
      </c>
      <c r="R807">
        <f t="shared" si="278"/>
        <v>0</v>
      </c>
      <c r="S807">
        <f t="shared" si="279"/>
        <v>0</v>
      </c>
      <c r="T807">
        <f t="shared" si="280"/>
        <v>432.65345405415121</v>
      </c>
      <c r="U807">
        <f t="shared" si="281"/>
        <v>0</v>
      </c>
      <c r="V807">
        <f t="shared" si="282"/>
        <v>0.75599139758732237</v>
      </c>
      <c r="W807">
        <f t="shared" si="283"/>
        <v>63.408819158409045</v>
      </c>
      <c r="X807">
        <f t="shared" si="284"/>
        <v>5.5799760859399985</v>
      </c>
      <c r="AB807" s="22"/>
    </row>
    <row r="808" spans="1:28" x14ac:dyDescent="0.25">
      <c r="A808">
        <f t="shared" si="262"/>
        <v>5.159722222222273E-3</v>
      </c>
      <c r="B808">
        <f t="shared" si="264"/>
        <v>0</v>
      </c>
      <c r="C808">
        <f t="shared" si="265"/>
        <v>399.93777589898554</v>
      </c>
      <c r="D808">
        <f t="shared" si="266"/>
        <v>0</v>
      </c>
      <c r="E808">
        <f t="shared" si="267"/>
        <v>1.0355216992557077</v>
      </c>
      <c r="F808">
        <f t="shared" si="268"/>
        <v>698.71695463899789</v>
      </c>
      <c r="G808">
        <f t="shared" si="269"/>
        <v>0</v>
      </c>
      <c r="H808">
        <f t="shared" si="270"/>
        <v>0.10447048387472214</v>
      </c>
      <c r="I808">
        <f t="shared" si="271"/>
        <v>0.36078698849754454</v>
      </c>
      <c r="J808">
        <f t="shared" si="272"/>
        <v>0</v>
      </c>
      <c r="K808">
        <f t="shared" si="273"/>
        <v>-44.880986682154791</v>
      </c>
      <c r="L808">
        <f t="shared" si="274"/>
        <v>1.3575361807403982E-2</v>
      </c>
      <c r="M808">
        <f t="shared" si="275"/>
        <v>9.1125909534502322E-2</v>
      </c>
      <c r="N808">
        <f t="shared" si="276"/>
        <v>-3.2057847630110556</v>
      </c>
      <c r="O808">
        <f t="shared" si="263"/>
        <v>7.4300000000000734</v>
      </c>
      <c r="Q808">
        <f t="shared" si="277"/>
        <v>128434.87221427442</v>
      </c>
      <c r="R808">
        <f t="shared" si="278"/>
        <v>0</v>
      </c>
      <c r="S808">
        <f t="shared" si="279"/>
        <v>0</v>
      </c>
      <c r="T808">
        <f t="shared" si="280"/>
        <v>433.20451187617869</v>
      </c>
      <c r="U808">
        <f t="shared" si="281"/>
        <v>0</v>
      </c>
      <c r="V808">
        <f t="shared" si="282"/>
        <v>0.75882683681534979</v>
      </c>
      <c r="W808">
        <f t="shared" si="283"/>
        <v>63.484927029021044</v>
      </c>
      <c r="X808">
        <f t="shared" si="284"/>
        <v>5.5866735785538548</v>
      </c>
      <c r="AB808" s="22"/>
    </row>
    <row r="809" spans="1:28" x14ac:dyDescent="0.25">
      <c r="A809">
        <f t="shared" si="262"/>
        <v>5.1666666666667178E-3</v>
      </c>
      <c r="B809">
        <f t="shared" si="264"/>
        <v>0</v>
      </c>
      <c r="C809">
        <f t="shared" si="265"/>
        <v>398.60700955038305</v>
      </c>
      <c r="D809">
        <f t="shared" si="266"/>
        <v>0</v>
      </c>
      <c r="E809">
        <f t="shared" si="267"/>
        <v>1.0378485271994373</v>
      </c>
      <c r="F809">
        <f t="shared" si="268"/>
        <v>699.60585510915348</v>
      </c>
      <c r="G809">
        <f t="shared" si="269"/>
        <v>0</v>
      </c>
      <c r="H809">
        <f t="shared" si="270"/>
        <v>0.10471115304798669</v>
      </c>
      <c r="I809">
        <f t="shared" si="271"/>
        <v>0.35977821891776235</v>
      </c>
      <c r="J809">
        <f t="shared" si="272"/>
        <v>0</v>
      </c>
      <c r="K809">
        <f t="shared" si="273"/>
        <v>-44.959469389988257</v>
      </c>
      <c r="L809">
        <f t="shared" si="274"/>
        <v>1.3608888520888276E-2</v>
      </c>
      <c r="M809">
        <f t="shared" si="275"/>
        <v>9.1330670393550528E-2</v>
      </c>
      <c r="N809">
        <f t="shared" si="276"/>
        <v>-3.2113906707134463</v>
      </c>
      <c r="O809">
        <f t="shared" si="263"/>
        <v>7.4400000000000732</v>
      </c>
      <c r="Q809">
        <f t="shared" si="277"/>
        <v>128449.37545366317</v>
      </c>
      <c r="R809">
        <f t="shared" si="278"/>
        <v>0</v>
      </c>
      <c r="S809">
        <f t="shared" si="279"/>
        <v>0</v>
      </c>
      <c r="T809">
        <f t="shared" si="280"/>
        <v>433.75563016767518</v>
      </c>
      <c r="U809">
        <f t="shared" si="281"/>
        <v>0</v>
      </c>
      <c r="V809">
        <f t="shared" si="282"/>
        <v>0.76166864725929484</v>
      </c>
      <c r="W809">
        <f t="shared" si="283"/>
        <v>63.561102758100851</v>
      </c>
      <c r="X809">
        <f t="shared" si="284"/>
        <v>5.5933770427128771</v>
      </c>
      <c r="AB809" s="22"/>
    </row>
    <row r="810" spans="1:28" x14ac:dyDescent="0.25">
      <c r="A810">
        <f t="shared" si="262"/>
        <v>5.1736111111111626E-3</v>
      </c>
      <c r="B810">
        <f t="shared" si="264"/>
        <v>0</v>
      </c>
      <c r="C810">
        <f t="shared" si="265"/>
        <v>397.2760934069874</v>
      </c>
      <c r="D810">
        <f t="shared" si="266"/>
        <v>0</v>
      </c>
      <c r="E810">
        <f t="shared" si="267"/>
        <v>1.0401783471785773</v>
      </c>
      <c r="F810">
        <f t="shared" si="268"/>
        <v>700.49485246903885</v>
      </c>
      <c r="G810">
        <f t="shared" si="269"/>
        <v>0</v>
      </c>
      <c r="H810">
        <f t="shared" si="270"/>
        <v>0.10495212839807984</v>
      </c>
      <c r="I810">
        <f t="shared" si="271"/>
        <v>0.35877588524126935</v>
      </c>
      <c r="J810">
        <f t="shared" si="272"/>
        <v>0</v>
      </c>
      <c r="K810">
        <f t="shared" si="273"/>
        <v>-45.037960941177666</v>
      </c>
      <c r="L810">
        <f t="shared" si="274"/>
        <v>1.3642442051412259E-2</v>
      </c>
      <c r="M810">
        <f t="shared" si="275"/>
        <v>9.1535694551714855E-2</v>
      </c>
      <c r="N810">
        <f t="shared" si="276"/>
        <v>-3.2169972100841187</v>
      </c>
      <c r="O810">
        <f t="shared" si="263"/>
        <v>7.4500000000000739</v>
      </c>
      <c r="Q810">
        <f t="shared" si="277"/>
        <v>128463.78691823992</v>
      </c>
      <c r="R810">
        <f t="shared" si="278"/>
        <v>0</v>
      </c>
      <c r="S810">
        <f t="shared" si="279"/>
        <v>0</v>
      </c>
      <c r="T810">
        <f t="shared" si="280"/>
        <v>434.30680853080406</v>
      </c>
      <c r="U810">
        <f t="shared" si="281"/>
        <v>0</v>
      </c>
      <c r="V810">
        <f t="shared" si="282"/>
        <v>0.76451683456971542</v>
      </c>
      <c r="W810">
        <f t="shared" si="283"/>
        <v>63.637347353949046</v>
      </c>
      <c r="X810">
        <f t="shared" si="284"/>
        <v>5.6000865671475202</v>
      </c>
      <c r="AB810" s="22"/>
    </row>
    <row r="811" spans="1:28" x14ac:dyDescent="0.25">
      <c r="A811">
        <f t="shared" si="262"/>
        <v>5.1805555555556075E-3</v>
      </c>
      <c r="B811">
        <f t="shared" si="264"/>
        <v>0</v>
      </c>
      <c r="C811">
        <f t="shared" si="265"/>
        <v>395.94502842050821</v>
      </c>
      <c r="D811">
        <f t="shared" si="266"/>
        <v>0</v>
      </c>
      <c r="E811">
        <f t="shared" si="267"/>
        <v>1.0425111590986773</v>
      </c>
      <c r="F811">
        <f t="shared" si="268"/>
        <v>701.38394608091187</v>
      </c>
      <c r="G811">
        <f t="shared" si="269"/>
        <v>0</v>
      </c>
      <c r="H811">
        <f t="shared" si="270"/>
        <v>0.10519340995837473</v>
      </c>
      <c r="I811">
        <f t="shared" si="271"/>
        <v>0.3577799438242672</v>
      </c>
      <c r="J811">
        <f t="shared" si="272"/>
        <v>0</v>
      </c>
      <c r="K811">
        <f t="shared" si="273"/>
        <v>-45.116461279594127</v>
      </c>
      <c r="L811">
        <f t="shared" si="274"/>
        <v>1.3676022396777383E-2</v>
      </c>
      <c r="M811">
        <f t="shared" si="275"/>
        <v>9.1740982000683646E-2</v>
      </c>
      <c r="N811">
        <f t="shared" si="276"/>
        <v>-3.2226043771138659</v>
      </c>
      <c r="O811">
        <f t="shared" si="263"/>
        <v>7.4600000000000746</v>
      </c>
      <c r="Q811">
        <f t="shared" si="277"/>
        <v>128478.10716617329</v>
      </c>
      <c r="R811">
        <f t="shared" si="278"/>
        <v>0</v>
      </c>
      <c r="S811">
        <f t="shared" si="279"/>
        <v>0</v>
      </c>
      <c r="T811">
        <f t="shared" si="280"/>
        <v>434.85804657016536</v>
      </c>
      <c r="U811">
        <f t="shared" si="281"/>
        <v>0</v>
      </c>
      <c r="V811">
        <f t="shared" si="282"/>
        <v>0.76737140442741214</v>
      </c>
      <c r="W811">
        <f t="shared" si="283"/>
        <v>63.71366183392901</v>
      </c>
      <c r="X811">
        <f t="shared" si="284"/>
        <v>5.606802241385755</v>
      </c>
      <c r="AB811" s="22"/>
    </row>
    <row r="812" spans="1:28" x14ac:dyDescent="0.25">
      <c r="A812">
        <f t="shared" si="262"/>
        <v>5.1875000000000523E-3</v>
      </c>
      <c r="B812">
        <f t="shared" si="264"/>
        <v>0</v>
      </c>
      <c r="C812">
        <f t="shared" si="265"/>
        <v>394.61381553687693</v>
      </c>
      <c r="D812">
        <f t="shared" si="266"/>
        <v>0</v>
      </c>
      <c r="E812">
        <f t="shared" si="267"/>
        <v>1.0448469628556956</v>
      </c>
      <c r="F812">
        <f t="shared" si="268"/>
        <v>702.27313531090908</v>
      </c>
      <c r="G812">
        <f t="shared" si="269"/>
        <v>0</v>
      </c>
      <c r="H812">
        <f t="shared" si="270"/>
        <v>0.10543499776202482</v>
      </c>
      <c r="I812">
        <f t="shared" si="271"/>
        <v>0.35679035153845406</v>
      </c>
      <c r="J812">
        <f t="shared" si="272"/>
        <v>0</v>
      </c>
      <c r="K812">
        <f t="shared" si="273"/>
        <v>-45.194970349449811</v>
      </c>
      <c r="L812">
        <f t="shared" si="274"/>
        <v>1.3709629555367371E-2</v>
      </c>
      <c r="M812">
        <f t="shared" si="275"/>
        <v>9.1946532731301253E-2</v>
      </c>
      <c r="N812">
        <f t="shared" si="276"/>
        <v>-3.2282121678178437</v>
      </c>
      <c r="O812">
        <f t="shared" si="263"/>
        <v>7.4700000000000752</v>
      </c>
      <c r="Q812">
        <f t="shared" si="277"/>
        <v>128492.3367484044</v>
      </c>
      <c r="R812">
        <f t="shared" si="278"/>
        <v>0</v>
      </c>
      <c r="S812">
        <f t="shared" si="279"/>
        <v>0</v>
      </c>
      <c r="T812">
        <f t="shared" si="280"/>
        <v>435.40934389276362</v>
      </c>
      <c r="U812">
        <f t="shared" si="281"/>
        <v>0</v>
      </c>
      <c r="V812">
        <f t="shared" si="282"/>
        <v>0.77023236254391581</v>
      </c>
      <c r="W812">
        <f t="shared" si="283"/>
        <v>63.790047224680279</v>
      </c>
      <c r="X812">
        <f t="shared" si="284"/>
        <v>5.6135241557718674</v>
      </c>
      <c r="AB812" s="22"/>
    </row>
    <row r="813" spans="1:28" x14ac:dyDescent="0.25">
      <c r="A813">
        <f t="shared" si="262"/>
        <v>5.1944444444444971E-3</v>
      </c>
      <c r="B813">
        <f t="shared" si="264"/>
        <v>0</v>
      </c>
      <c r="C813">
        <f t="shared" si="265"/>
        <v>393.28245569632173</v>
      </c>
      <c r="D813">
        <f t="shared" si="266"/>
        <v>0</v>
      </c>
      <c r="E813">
        <f t="shared" si="267"/>
        <v>1.0471857583359501</v>
      </c>
      <c r="F813">
        <f t="shared" si="268"/>
        <v>703.162419528996</v>
      </c>
      <c r="G813">
        <f t="shared" si="269"/>
        <v>0</v>
      </c>
      <c r="H813">
        <f t="shared" si="270"/>
        <v>0.10567689184196524</v>
      </c>
      <c r="I813">
        <f t="shared" si="271"/>
        <v>0.35580706576710713</v>
      </c>
      <c r="J813">
        <f t="shared" si="272"/>
        <v>0</v>
      </c>
      <c r="K813">
        <f t="shared" si="273"/>
        <v>-45.273488095293537</v>
      </c>
      <c r="L813">
        <f t="shared" si="274"/>
        <v>1.3743263526153677E-2</v>
      </c>
      <c r="M813">
        <f t="shared" si="275"/>
        <v>9.2152346733563664E-2</v>
      </c>
      <c r="N813">
        <f t="shared" si="276"/>
        <v>-3.2338205782352532</v>
      </c>
      <c r="O813">
        <f t="shared" si="263"/>
        <v>7.4800000000000759</v>
      </c>
      <c r="Q813">
        <f t="shared" si="277"/>
        <v>128506.47620868876</v>
      </c>
      <c r="R813">
        <f t="shared" si="278"/>
        <v>0</v>
      </c>
      <c r="S813">
        <f t="shared" si="279"/>
        <v>0</v>
      </c>
      <c r="T813">
        <f t="shared" si="280"/>
        <v>435.96070010797752</v>
      </c>
      <c r="U813">
        <f t="shared" si="281"/>
        <v>0</v>
      </c>
      <c r="V813">
        <f t="shared" si="282"/>
        <v>0.77309971466198557</v>
      </c>
      <c r="W813">
        <f t="shared" si="283"/>
        <v>63.866504562335884</v>
      </c>
      <c r="X813">
        <f t="shared" si="284"/>
        <v>5.620252401485561</v>
      </c>
      <c r="AB813" s="22"/>
    </row>
    <row r="814" spans="1:28" x14ac:dyDescent="0.25">
      <c r="A814">
        <f t="shared" si="262"/>
        <v>5.201388888888942E-3</v>
      </c>
      <c r="B814">
        <f t="shared" si="264"/>
        <v>0</v>
      </c>
      <c r="C814">
        <f t="shared" si="265"/>
        <v>391.95094983344205</v>
      </c>
      <c r="D814">
        <f t="shared" si="266"/>
        <v>0</v>
      </c>
      <c r="E814">
        <f t="shared" si="267"/>
        <v>1.0495275454160682</v>
      </c>
      <c r="F814">
        <f t="shared" si="268"/>
        <v>704.05179810891673</v>
      </c>
      <c r="G814">
        <f t="shared" si="269"/>
        <v>0</v>
      </c>
      <c r="H814">
        <f t="shared" si="270"/>
        <v>0.10591909223091411</v>
      </c>
      <c r="I814">
        <f t="shared" si="271"/>
        <v>0.35483004440123878</v>
      </c>
      <c r="J814">
        <f t="shared" si="272"/>
        <v>0</v>
      </c>
      <c r="K814">
        <f t="shared" si="273"/>
        <v>-45.35201446200638</v>
      </c>
      <c r="L814">
        <f t="shared" si="274"/>
        <v>1.3776924308701062E-2</v>
      </c>
      <c r="M814">
        <f t="shared" si="275"/>
        <v>9.235842399661405E-2</v>
      </c>
      <c r="N814">
        <f t="shared" si="276"/>
        <v>-3.2394296044290281</v>
      </c>
      <c r="O814">
        <f t="shared" si="263"/>
        <v>7.4900000000000766</v>
      </c>
      <c r="Q814">
        <f t="shared" si="277"/>
        <v>128520.52608363725</v>
      </c>
      <c r="R814">
        <f t="shared" si="278"/>
        <v>0</v>
      </c>
      <c r="S814">
        <f t="shared" si="279"/>
        <v>0</v>
      </c>
      <c r="T814">
        <f t="shared" si="280"/>
        <v>436.51211482752836</v>
      </c>
      <c r="U814">
        <f t="shared" si="281"/>
        <v>0</v>
      </c>
      <c r="V814">
        <f t="shared" si="282"/>
        <v>0.77597346655611421</v>
      </c>
      <c r="W814">
        <f t="shared" si="283"/>
        <v>63.943034892743164</v>
      </c>
      <c r="X814">
        <f t="shared" si="284"/>
        <v>5.6269870705614018</v>
      </c>
      <c r="AB814" s="22"/>
    </row>
    <row r="815" spans="1:28" x14ac:dyDescent="0.25">
      <c r="A815">
        <f t="shared" si="262"/>
        <v>5.2083333333333868E-3</v>
      </c>
      <c r="B815">
        <f t="shared" si="264"/>
        <v>0</v>
      </c>
      <c r="C815">
        <f t="shared" si="265"/>
        <v>390.61929887728263</v>
      </c>
      <c r="D815">
        <f t="shared" si="266"/>
        <v>0</v>
      </c>
      <c r="E815">
        <f t="shared" si="267"/>
        <v>1.0518723239629333</v>
      </c>
      <c r="F815">
        <f t="shared" si="268"/>
        <v>704.94127042814455</v>
      </c>
      <c r="G815">
        <f t="shared" si="269"/>
        <v>0</v>
      </c>
      <c r="H815">
        <f t="shared" si="270"/>
        <v>0.10616159896137385</v>
      </c>
      <c r="I815">
        <f t="shared" si="271"/>
        <v>0.35385924583582701</v>
      </c>
      <c r="J815">
        <f t="shared" si="272"/>
        <v>0</v>
      </c>
      <c r="K815">
        <f t="shared" si="273"/>
        <v>-45.43054939479731</v>
      </c>
      <c r="L815">
        <f t="shared" si="274"/>
        <v>1.3810611903173321E-2</v>
      </c>
      <c r="M815">
        <f t="shared" si="275"/>
        <v>9.2564764508738184E-2</v>
      </c>
      <c r="N815">
        <f t="shared" si="276"/>
        <v>-3.245039242485523</v>
      </c>
      <c r="O815">
        <f t="shared" si="263"/>
        <v>7.5000000000000773</v>
      </c>
      <c r="Q815">
        <f t="shared" si="277"/>
        <v>128534.48690275522</v>
      </c>
      <c r="R815">
        <f t="shared" si="278"/>
        <v>0</v>
      </c>
      <c r="S815">
        <f t="shared" si="279"/>
        <v>0</v>
      </c>
      <c r="T815">
        <f t="shared" si="280"/>
        <v>437.06358766544963</v>
      </c>
      <c r="U815">
        <f t="shared" si="281"/>
        <v>0</v>
      </c>
      <c r="V815">
        <f t="shared" si="282"/>
        <v>0.77885362403304448</v>
      </c>
      <c r="W815">
        <f t="shared" si="283"/>
        <v>64.019639271688163</v>
      </c>
      <c r="X815">
        <f t="shared" si="284"/>
        <v>5.6337282559085615</v>
      </c>
      <c r="AB815" s="22"/>
    </row>
    <row r="816" spans="1:28" x14ac:dyDescent="0.25">
      <c r="A816">
        <f t="shared" si="262"/>
        <v>5.2152777777778317E-3</v>
      </c>
      <c r="B816">
        <f t="shared" si="264"/>
        <v>0</v>
      </c>
      <c r="C816">
        <f t="shared" si="265"/>
        <v>389.28750375140737</v>
      </c>
      <c r="D816">
        <f t="shared" si="266"/>
        <v>0</v>
      </c>
      <c r="E816">
        <f t="shared" si="267"/>
        <v>1.0542200938336315</v>
      </c>
      <c r="F816">
        <f t="shared" si="268"/>
        <v>705.83083586783266</v>
      </c>
      <c r="G816">
        <f t="shared" si="269"/>
        <v>0</v>
      </c>
      <c r="H816">
        <f t="shared" si="270"/>
        <v>0.10640441206563243</v>
      </c>
      <c r="I816">
        <f t="shared" si="271"/>
        <v>0.35289462896612089</v>
      </c>
      <c r="J816">
        <f t="shared" si="272"/>
        <v>0</v>
      </c>
      <c r="K816">
        <f t="shared" si="273"/>
        <v>-45.509092839198829</v>
      </c>
      <c r="L816">
        <f t="shared" si="274"/>
        <v>1.3844326310339123E-2</v>
      </c>
      <c r="M816">
        <f t="shared" si="275"/>
        <v>9.2771368257359613E-2</v>
      </c>
      <c r="N816">
        <f t="shared" si="276"/>
        <v>-3.250649488514203</v>
      </c>
      <c r="O816">
        <f t="shared" si="263"/>
        <v>7.5100000000000779</v>
      </c>
      <c r="Q816">
        <f t="shared" si="277"/>
        <v>128548.3591884809</v>
      </c>
      <c r="R816">
        <f t="shared" si="278"/>
        <v>0</v>
      </c>
      <c r="S816">
        <f t="shared" si="279"/>
        <v>0</v>
      </c>
      <c r="T816">
        <f t="shared" si="280"/>
        <v>437.61511823805625</v>
      </c>
      <c r="U816">
        <f t="shared" si="281"/>
        <v>0</v>
      </c>
      <c r="V816">
        <f t="shared" si="282"/>
        <v>0.78174019293229535</v>
      </c>
      <c r="W816">
        <f t="shared" si="283"/>
        <v>64.096318765124181</v>
      </c>
      <c r="X816">
        <f t="shared" si="284"/>
        <v>5.6404760513309302</v>
      </c>
      <c r="AB816" s="22"/>
    </row>
    <row r="817" spans="1:28" x14ac:dyDescent="0.25">
      <c r="A817">
        <f t="shared" si="262"/>
        <v>5.2222222222222765E-3</v>
      </c>
      <c r="B817">
        <f t="shared" si="264"/>
        <v>0</v>
      </c>
      <c r="C817">
        <f t="shared" si="265"/>
        <v>387.9555653739726</v>
      </c>
      <c r="D817">
        <f t="shared" si="266"/>
        <v>0</v>
      </c>
      <c r="E817">
        <f t="shared" si="267"/>
        <v>1.0565708548753945</v>
      </c>
      <c r="F817">
        <f t="shared" si="268"/>
        <v>706.72049381276486</v>
      </c>
      <c r="G817">
        <f t="shared" si="269"/>
        <v>0</v>
      </c>
      <c r="H817">
        <f t="shared" si="270"/>
        <v>0.10664753157576469</v>
      </c>
      <c r="I817">
        <f t="shared" si="271"/>
        <v>0.35193615318401994</v>
      </c>
      <c r="J817">
        <f t="shared" si="272"/>
        <v>0</v>
      </c>
      <c r="K817">
        <f t="shared" si="273"/>
        <v>-45.587644741062668</v>
      </c>
      <c r="L817">
        <f t="shared" si="274"/>
        <v>1.3878067531578003E-2</v>
      </c>
      <c r="M817">
        <f t="shared" si="275"/>
        <v>9.297823522903477E-2</v>
      </c>
      <c r="N817">
        <f t="shared" si="276"/>
        <v>-3.2562603386473348</v>
      </c>
      <c r="O817">
        <f t="shared" si="263"/>
        <v>7.5200000000000777</v>
      </c>
      <c r="Q817">
        <f t="shared" si="277"/>
        <v>128562.14345622237</v>
      </c>
      <c r="R817">
        <f t="shared" si="278"/>
        <v>0</v>
      </c>
      <c r="S817">
        <f t="shared" si="279"/>
        <v>0</v>
      </c>
      <c r="T817">
        <f t="shared" si="280"/>
        <v>438.16670616391423</v>
      </c>
      <c r="U817">
        <f t="shared" si="281"/>
        <v>0</v>
      </c>
      <c r="V817">
        <f t="shared" si="282"/>
        <v>0.7846331791266965</v>
      </c>
      <c r="W817">
        <f t="shared" si="283"/>
        <v>64.173074449404254</v>
      </c>
      <c r="X817">
        <f t="shared" si="284"/>
        <v>5.6472305515475778</v>
      </c>
      <c r="AB817" s="22"/>
    </row>
    <row r="818" spans="1:28" x14ac:dyDescent="0.25">
      <c r="A818">
        <f t="shared" si="262"/>
        <v>5.2291666666667213E-3</v>
      </c>
      <c r="B818">
        <f t="shared" si="264"/>
        <v>0</v>
      </c>
      <c r="C818">
        <f t="shared" si="265"/>
        <v>386.62348465779991</v>
      </c>
      <c r="D818">
        <f t="shared" si="266"/>
        <v>0</v>
      </c>
      <c r="E818">
        <f t="shared" si="267"/>
        <v>1.0589246069255431</v>
      </c>
      <c r="F818">
        <f t="shared" si="268"/>
        <v>707.61024365130697</v>
      </c>
      <c r="G818">
        <f t="shared" si="269"/>
        <v>0</v>
      </c>
      <c r="H818">
        <f t="shared" si="270"/>
        <v>0.10689095752363353</v>
      </c>
      <c r="I818">
        <f t="shared" si="271"/>
        <v>0.35098377837452854</v>
      </c>
      <c r="J818">
        <f t="shared" si="272"/>
        <v>0</v>
      </c>
      <c r="K818">
        <f t="shared" si="273"/>
        <v>-45.666205046555504</v>
      </c>
      <c r="L818">
        <f t="shared" si="274"/>
        <v>1.391183556888648E-2</v>
      </c>
      <c r="M818">
        <f t="shared" si="275"/>
        <v>9.3185365409447843E-2</v>
      </c>
      <c r="N818">
        <f t="shared" si="276"/>
        <v>-3.2618717890396804</v>
      </c>
      <c r="O818">
        <f t="shared" si="263"/>
        <v>7.5300000000000784</v>
      </c>
      <c r="Q818">
        <f t="shared" si="277"/>
        <v>128575.84021439323</v>
      </c>
      <c r="R818">
        <f t="shared" si="278"/>
        <v>0</v>
      </c>
      <c r="S818">
        <f t="shared" si="279"/>
        <v>0</v>
      </c>
      <c r="T818">
        <f t="shared" si="280"/>
        <v>438.7183510638103</v>
      </c>
      <c r="U818">
        <f t="shared" si="281"/>
        <v>0</v>
      </c>
      <c r="V818">
        <f t="shared" si="282"/>
        <v>0.78753258852293451</v>
      </c>
      <c r="W818">
        <f t="shared" si="283"/>
        <v>64.249907411517427</v>
      </c>
      <c r="X818">
        <f t="shared" si="284"/>
        <v>5.6539918522135366</v>
      </c>
      <c r="AB818" s="22"/>
    </row>
    <row r="819" spans="1:28" x14ac:dyDescent="0.25">
      <c r="A819">
        <f t="shared" si="262"/>
        <v>5.2361111111111662E-3</v>
      </c>
      <c r="B819">
        <f t="shared" si="264"/>
        <v>0</v>
      </c>
      <c r="C819">
        <f t="shared" si="265"/>
        <v>385.29126251044886</v>
      </c>
      <c r="D819">
        <f t="shared" si="266"/>
        <v>0</v>
      </c>
      <c r="E819">
        <f t="shared" si="267"/>
        <v>1.0612813498114264</v>
      </c>
      <c r="F819">
        <f t="shared" si="268"/>
        <v>708.50008477535789</v>
      </c>
      <c r="G819">
        <f t="shared" si="269"/>
        <v>0</v>
      </c>
      <c r="H819">
        <f t="shared" si="270"/>
        <v>0.1071346899408912</v>
      </c>
      <c r="I819">
        <f t="shared" si="271"/>
        <v>0.35003746491228527</v>
      </c>
      <c r="J819">
        <f t="shared" si="272"/>
        <v>0</v>
      </c>
      <c r="K819">
        <f t="shared" si="273"/>
        <v>-45.74477370215466</v>
      </c>
      <c r="L819">
        <f t="shared" si="274"/>
        <v>1.3945630424884331E-2</v>
      </c>
      <c r="M819">
        <f t="shared" si="275"/>
        <v>9.3392758783405569E-2</v>
      </c>
      <c r="N819">
        <f t="shared" si="276"/>
        <v>-3.2674838358681915</v>
      </c>
      <c r="O819">
        <f t="shared" si="263"/>
        <v>7.5400000000000791</v>
      </c>
      <c r="Q819">
        <f t="shared" si="277"/>
        <v>128589.44996444714</v>
      </c>
      <c r="R819">
        <f t="shared" si="278"/>
        <v>0</v>
      </c>
      <c r="S819">
        <f t="shared" si="279"/>
        <v>0</v>
      </c>
      <c r="T819">
        <f t="shared" si="280"/>
        <v>439.27005256072187</v>
      </c>
      <c r="U819">
        <f t="shared" si="281"/>
        <v>0</v>
      </c>
      <c r="V819">
        <f t="shared" si="282"/>
        <v>0.79043842706210876</v>
      </c>
      <c r="W819">
        <f t="shared" si="283"/>
        <v>64.326818749329647</v>
      </c>
      <c r="X819">
        <f t="shared" si="284"/>
        <v>5.6607600499410111</v>
      </c>
      <c r="AB819" s="22"/>
    </row>
    <row r="820" spans="1:28" x14ac:dyDescent="0.25">
      <c r="A820">
        <f t="shared" si="262"/>
        <v>5.243055555555611E-3</v>
      </c>
      <c r="B820">
        <f t="shared" si="264"/>
        <v>0</v>
      </c>
      <c r="C820">
        <f t="shared" si="265"/>
        <v>383.95889983428918</v>
      </c>
      <c r="D820">
        <f t="shared" si="266"/>
        <v>0</v>
      </c>
      <c r="E820">
        <f t="shared" si="267"/>
        <v>1.0636410833503607</v>
      </c>
      <c r="F820">
        <f t="shared" si="268"/>
        <v>709.39001658030156</v>
      </c>
      <c r="G820">
        <f t="shared" si="269"/>
        <v>0</v>
      </c>
      <c r="H820">
        <f t="shared" si="270"/>
        <v>0.10737872885898049</v>
      </c>
      <c r="I820">
        <f t="shared" si="271"/>
        <v>0.34909717365816634</v>
      </c>
      <c r="J820">
        <f t="shared" si="272"/>
        <v>0</v>
      </c>
      <c r="K820">
        <f t="shared" si="273"/>
        <v>-45.823350654643853</v>
      </c>
      <c r="L820">
        <f t="shared" si="274"/>
        <v>1.3979452102820991E-2</v>
      </c>
      <c r="M820">
        <f t="shared" si="275"/>
        <v>9.360041533483178E-2</v>
      </c>
      <c r="N820">
        <f t="shared" si="276"/>
        <v>-3.2730964753317053</v>
      </c>
      <c r="O820">
        <f t="shared" si="263"/>
        <v>7.5500000000000798</v>
      </c>
      <c r="Q820">
        <f t="shared" si="277"/>
        <v>128602.97320091075</v>
      </c>
      <c r="R820">
        <f t="shared" si="278"/>
        <v>0</v>
      </c>
      <c r="S820">
        <f t="shared" si="279"/>
        <v>0</v>
      </c>
      <c r="T820">
        <f t="shared" si="280"/>
        <v>439.82181027978697</v>
      </c>
      <c r="U820">
        <f t="shared" si="281"/>
        <v>0</v>
      </c>
      <c r="V820">
        <f t="shared" si="282"/>
        <v>0.79335070072029712</v>
      </c>
      <c r="W820">
        <f t="shared" si="283"/>
        <v>64.403809571828504</v>
      </c>
      <c r="X820">
        <f t="shared" si="284"/>
        <v>5.6675352423209109</v>
      </c>
      <c r="AB820" s="22"/>
    </row>
    <row r="821" spans="1:28" x14ac:dyDescent="0.25">
      <c r="A821">
        <f t="shared" si="262"/>
        <v>5.2500000000000558E-3</v>
      </c>
      <c r="B821">
        <f t="shared" si="264"/>
        <v>0</v>
      </c>
      <c r="C821">
        <f t="shared" si="265"/>
        <v>382.62639752657259</v>
      </c>
      <c r="D821">
        <f t="shared" si="266"/>
        <v>0</v>
      </c>
      <c r="E821">
        <f t="shared" si="267"/>
        <v>1.0660038073495661</v>
      </c>
      <c r="F821">
        <f t="shared" si="268"/>
        <v>710.28003846495869</v>
      </c>
      <c r="G821">
        <f t="shared" si="269"/>
        <v>0</v>
      </c>
      <c r="H821">
        <f t="shared" si="270"/>
        <v>0.10762307430913592</v>
      </c>
      <c r="I821">
        <f t="shared" si="271"/>
        <v>0.34816286595596574</v>
      </c>
      <c r="J821">
        <f t="shared" si="272"/>
        <v>0</v>
      </c>
      <c r="K821">
        <f t="shared" si="273"/>
        <v>-45.901935851108988</v>
      </c>
      <c r="L821">
        <f t="shared" si="274"/>
        <v>1.4013300606582107E-2</v>
      </c>
      <c r="M821">
        <f t="shared" si="275"/>
        <v>9.3808335046761851E-2</v>
      </c>
      <c r="N821">
        <f t="shared" si="276"/>
        <v>-3.2787097036506436</v>
      </c>
      <c r="O821">
        <f t="shared" si="263"/>
        <v>7.5600000000000804</v>
      </c>
      <c r="Q821">
        <f t="shared" si="277"/>
        <v>128616.41041141606</v>
      </c>
      <c r="R821">
        <f t="shared" si="278"/>
        <v>0</v>
      </c>
      <c r="S821">
        <f t="shared" si="279"/>
        <v>0</v>
      </c>
      <c r="T821">
        <f t="shared" si="280"/>
        <v>440.37362384827441</v>
      </c>
      <c r="U821">
        <f t="shared" si="281"/>
        <v>0</v>
      </c>
      <c r="V821">
        <f t="shared" si="282"/>
        <v>0.79626941550913344</v>
      </c>
      <c r="W821">
        <f t="shared" si="283"/>
        <v>64.480880999372687</v>
      </c>
      <c r="X821">
        <f t="shared" si="284"/>
        <v>5.6743175279447984</v>
      </c>
      <c r="AB821" s="22"/>
    </row>
    <row r="822" spans="1:28" x14ac:dyDescent="0.25">
      <c r="A822">
        <f t="shared" si="262"/>
        <v>5.2569444444445007E-3</v>
      </c>
      <c r="B822">
        <f t="shared" si="264"/>
        <v>0</v>
      </c>
      <c r="C822">
        <f t="shared" si="265"/>
        <v>381.29375647950434</v>
      </c>
      <c r="D822">
        <f t="shared" si="266"/>
        <v>0</v>
      </c>
      <c r="E822">
        <f t="shared" si="267"/>
        <v>1.0683695216061011</v>
      </c>
      <c r="F822">
        <f t="shared" si="268"/>
        <v>711.17014983153899</v>
      </c>
      <c r="G822">
        <f t="shared" si="269"/>
        <v>0</v>
      </c>
      <c r="H822">
        <f t="shared" si="270"/>
        <v>0.10786772632238496</v>
      </c>
      <c r="I822">
        <f t="shared" si="271"/>
        <v>0.34723450362914909</v>
      </c>
      <c r="J822">
        <f t="shared" si="272"/>
        <v>0</v>
      </c>
      <c r="K822">
        <f t="shared" si="273"/>
        <v>-45.980529238933912</v>
      </c>
      <c r="L822">
        <f t="shared" si="274"/>
        <v>1.4047175940696243E-2</v>
      </c>
      <c r="M822">
        <f t="shared" si="275"/>
        <v>9.401651790133693E-2</v>
      </c>
      <c r="N822">
        <f t="shared" si="276"/>
        <v>-3.2843235170667096</v>
      </c>
      <c r="O822">
        <f t="shared" si="263"/>
        <v>7.5700000000000811</v>
      </c>
      <c r="Q822">
        <f t="shared" si="277"/>
        <v>128629.76207673061</v>
      </c>
      <c r="R822">
        <f t="shared" si="278"/>
        <v>0</v>
      </c>
      <c r="S822">
        <f t="shared" si="279"/>
        <v>0</v>
      </c>
      <c r="T822">
        <f t="shared" si="280"/>
        <v>440.92549289555416</v>
      </c>
      <c r="U822">
        <f t="shared" si="281"/>
        <v>0</v>
      </c>
      <c r="V822">
        <f t="shared" si="282"/>
        <v>0.799194577476395</v>
      </c>
      <c r="W822">
        <f t="shared" si="283"/>
        <v>64.558034163945806</v>
      </c>
      <c r="X822">
        <f t="shared" si="284"/>
        <v>5.6811070064272329</v>
      </c>
      <c r="AB822" s="22"/>
    </row>
    <row r="823" spans="1:28" x14ac:dyDescent="0.25">
      <c r="A823">
        <f t="shared" si="262"/>
        <v>5.2638888888889455E-3</v>
      </c>
      <c r="B823">
        <f t="shared" si="264"/>
        <v>0</v>
      </c>
      <c r="C823">
        <f t="shared" si="265"/>
        <v>379.96097758031442</v>
      </c>
      <c r="D823">
        <f t="shared" si="266"/>
        <v>0</v>
      </c>
      <c r="E823">
        <f t="shared" si="267"/>
        <v>1.0707382259067952</v>
      </c>
      <c r="F823">
        <f t="shared" si="268"/>
        <v>712.06035008559343</v>
      </c>
      <c r="G823">
        <f t="shared" si="269"/>
        <v>0</v>
      </c>
      <c r="H823">
        <f t="shared" si="270"/>
        <v>0.10811268492954916</v>
      </c>
      <c r="I823">
        <f t="shared" si="271"/>
        <v>0.34631204897768419</v>
      </c>
      <c r="J823">
        <f t="shared" si="272"/>
        <v>0</v>
      </c>
      <c r="K823">
        <f t="shared" si="273"/>
        <v>-46.059130765796233</v>
      </c>
      <c r="L823">
        <f t="shared" si="274"/>
        <v>1.4081078110341736E-2</v>
      </c>
      <c r="M823">
        <f t="shared" si="275"/>
        <v>9.4224963879798021E-2</v>
      </c>
      <c r="N823">
        <f t="shared" si="276"/>
        <v>-3.28993791184259</v>
      </c>
      <c r="O823">
        <f t="shared" si="263"/>
        <v>7.5800000000000818</v>
      </c>
      <c r="Q823">
        <f t="shared" si="277"/>
        <v>128643.02867078688</v>
      </c>
      <c r="R823">
        <f t="shared" si="278"/>
        <v>0</v>
      </c>
      <c r="S823">
        <f t="shared" si="279"/>
        <v>0</v>
      </c>
      <c r="T823">
        <f t="shared" si="280"/>
        <v>441.47741705306794</v>
      </c>
      <c r="U823">
        <f t="shared" si="281"/>
        <v>0</v>
      </c>
      <c r="V823">
        <f t="shared" si="282"/>
        <v>0.80212619270660179</v>
      </c>
      <c r="W823">
        <f t="shared" si="283"/>
        <v>64.635270209414813</v>
      </c>
      <c r="X823">
        <f t="shared" si="284"/>
        <v>5.687903778428506</v>
      </c>
      <c r="AB823" s="22"/>
    </row>
    <row r="824" spans="1:28" x14ac:dyDescent="0.25">
      <c r="A824">
        <f t="shared" si="262"/>
        <v>5.2708333333333903E-3</v>
      </c>
      <c r="B824">
        <f t="shared" si="264"/>
        <v>0</v>
      </c>
      <c r="C824">
        <f t="shared" si="265"/>
        <v>378.62806171132866</v>
      </c>
      <c r="D824">
        <f t="shared" si="266"/>
        <v>0</v>
      </c>
      <c r="E824">
        <f t="shared" si="267"/>
        <v>1.07310992002818</v>
      </c>
      <c r="F824">
        <f t="shared" si="268"/>
        <v>712.95063863596658</v>
      </c>
      <c r="G824">
        <f t="shared" si="269"/>
        <v>0</v>
      </c>
      <c r="H824">
        <f t="shared" si="270"/>
        <v>0.1083579501612453</v>
      </c>
      <c r="I824">
        <f t="shared" si="271"/>
        <v>0.34539546477494737</v>
      </c>
      <c r="J824">
        <f t="shared" si="272"/>
        <v>0</v>
      </c>
      <c r="K824">
        <f t="shared" si="273"/>
        <v>-46.137740379663157</v>
      </c>
      <c r="L824">
        <f t="shared" si="274"/>
        <v>1.4115007121353693E-2</v>
      </c>
      <c r="M824">
        <f t="shared" si="275"/>
        <v>9.4433672962479884E-2</v>
      </c>
      <c r="N824">
        <f t="shared" si="276"/>
        <v>-3.2955528842616557</v>
      </c>
      <c r="O824">
        <f t="shared" si="263"/>
        <v>7.5900000000000825</v>
      </c>
      <c r="Q824">
        <f t="shared" si="277"/>
        <v>128656.21066071073</v>
      </c>
      <c r="R824">
        <f t="shared" si="278"/>
        <v>0</v>
      </c>
      <c r="S824">
        <f t="shared" si="279"/>
        <v>0</v>
      </c>
      <c r="T824">
        <f t="shared" si="280"/>
        <v>442.02939595429928</v>
      </c>
      <c r="U824">
        <f t="shared" si="281"/>
        <v>0</v>
      </c>
      <c r="V824">
        <f t="shared" si="282"/>
        <v>0.8050642673216265</v>
      </c>
      <c r="W824">
        <f t="shared" si="283"/>
        <v>64.712590291793475</v>
      </c>
      <c r="X824">
        <f t="shared" si="284"/>
        <v>5.6947079456778287</v>
      </c>
      <c r="AB824" s="22"/>
    </row>
    <row r="825" spans="1:28" x14ac:dyDescent="0.25">
      <c r="A825">
        <f t="shared" si="262"/>
        <v>5.2777777777778352E-3</v>
      </c>
      <c r="B825">
        <f t="shared" si="264"/>
        <v>0</v>
      </c>
      <c r="C825">
        <f t="shared" si="265"/>
        <v>377.29500975003913</v>
      </c>
      <c r="D825">
        <f t="shared" si="266"/>
        <v>0</v>
      </c>
      <c r="E825">
        <f t="shared" si="267"/>
        <v>1.0754846037364172</v>
      </c>
      <c r="F825">
        <f t="shared" si="268"/>
        <v>713.84101489474961</v>
      </c>
      <c r="G825">
        <f t="shared" si="269"/>
        <v>0</v>
      </c>
      <c r="H825">
        <f t="shared" si="270"/>
        <v>0.10860352204788658</v>
      </c>
      <c r="I825">
        <f t="shared" si="271"/>
        <v>0.34448471426470434</v>
      </c>
      <c r="J825">
        <f t="shared" si="272"/>
        <v>0</v>
      </c>
      <c r="K825">
        <f t="shared" si="273"/>
        <v>-46.21635802878729</v>
      </c>
      <c r="L825">
        <f t="shared" si="274"/>
        <v>1.4148962980231166E-2</v>
      </c>
      <c r="M825">
        <f t="shared" si="275"/>
        <v>9.4642645128804756E-2</v>
      </c>
      <c r="N825">
        <f t="shared" si="276"/>
        <v>-3.3011684306276652</v>
      </c>
      <c r="O825">
        <f t="shared" si="263"/>
        <v>7.6000000000000822</v>
      </c>
      <c r="Q825">
        <f t="shared" si="277"/>
        <v>128669.30850684745</v>
      </c>
      <c r="R825">
        <f t="shared" si="278"/>
        <v>0</v>
      </c>
      <c r="S825">
        <f t="shared" si="279"/>
        <v>0</v>
      </c>
      <c r="T825">
        <f t="shared" si="280"/>
        <v>442.58142923474475</v>
      </c>
      <c r="U825">
        <f t="shared" si="281"/>
        <v>0</v>
      </c>
      <c r="V825">
        <f t="shared" si="282"/>
        <v>0.80800880748131654</v>
      </c>
      <c r="W825">
        <f t="shared" si="283"/>
        <v>64.789995579510219</v>
      </c>
      <c r="X825">
        <f t="shared" si="284"/>
        <v>5.7015196109969013</v>
      </c>
      <c r="AB825" s="22"/>
    </row>
    <row r="826" spans="1:28" x14ac:dyDescent="0.25">
      <c r="A826">
        <f t="shared" si="262"/>
        <v>5.28472222222228E-3</v>
      </c>
      <c r="B826">
        <f t="shared" si="264"/>
        <v>0</v>
      </c>
      <c r="C826">
        <f t="shared" si="265"/>
        <v>375.96182256917461</v>
      </c>
      <c r="D826">
        <f t="shared" si="266"/>
        <v>0</v>
      </c>
      <c r="E826">
        <f t="shared" si="267"/>
        <v>1.0778622767872259</v>
      </c>
      <c r="F826">
        <f t="shared" si="268"/>
        <v>714.73147827723301</v>
      </c>
      <c r="G826">
        <f t="shared" si="269"/>
        <v>0</v>
      </c>
      <c r="H826">
        <f t="shared" si="270"/>
        <v>0.10884940061968366</v>
      </c>
      <c r="I826">
        <f t="shared" si="271"/>
        <v>0.34357976115816963</v>
      </c>
      <c r="J826">
        <f t="shared" si="272"/>
        <v>0</v>
      </c>
      <c r="K826">
        <f t="shared" si="273"/>
        <v>-46.294983661702531</v>
      </c>
      <c r="L826">
        <f t="shared" si="274"/>
        <v>1.4182945694144468E-2</v>
      </c>
      <c r="M826">
        <f t="shared" si="275"/>
        <v>9.4851880357275917E-2</v>
      </c>
      <c r="N826">
        <f t="shared" si="276"/>
        <v>-3.3067845472644684</v>
      </c>
      <c r="O826">
        <f t="shared" si="263"/>
        <v>7.6100000000000829</v>
      </c>
      <c r="Q826">
        <f t="shared" si="277"/>
        <v>128682.32266278757</v>
      </c>
      <c r="R826">
        <f t="shared" si="278"/>
        <v>0</v>
      </c>
      <c r="S826">
        <f t="shared" si="279"/>
        <v>0</v>
      </c>
      <c r="T826">
        <f t="shared" si="280"/>
        <v>443.13351653188448</v>
      </c>
      <c r="U826">
        <f t="shared" si="281"/>
        <v>0</v>
      </c>
      <c r="V826">
        <f t="shared" si="282"/>
        <v>0.81095981938412753</v>
      </c>
      <c r="W826">
        <f t="shared" si="283"/>
        <v>64.867487253681404</v>
      </c>
      <c r="X826">
        <f t="shared" si="284"/>
        <v>5.7083388783239659</v>
      </c>
      <c r="AB826" s="22"/>
    </row>
    <row r="827" spans="1:28" x14ac:dyDescent="0.25">
      <c r="A827">
        <f t="shared" si="262"/>
        <v>5.2916666666667249E-3</v>
      </c>
      <c r="B827">
        <f t="shared" si="264"/>
        <v>0</v>
      </c>
      <c r="C827">
        <f t="shared" si="265"/>
        <v>374.62850103677073</v>
      </c>
      <c r="D827">
        <f t="shared" si="266"/>
        <v>0</v>
      </c>
      <c r="E827">
        <f t="shared" si="267"/>
        <v>1.0802429389258068</v>
      </c>
      <c r="F827">
        <f t="shared" si="268"/>
        <v>715.62202820185973</v>
      </c>
      <c r="G827">
        <f t="shared" si="269"/>
        <v>0</v>
      </c>
      <c r="H827">
        <f t="shared" si="270"/>
        <v>0.10909558590664582</v>
      </c>
      <c r="I827">
        <f t="shared" si="271"/>
        <v>0.34268056963114141</v>
      </c>
      <c r="J827">
        <f t="shared" si="272"/>
        <v>0</v>
      </c>
      <c r="K827">
        <f t="shared" si="273"/>
        <v>-46.373617227219931</v>
      </c>
      <c r="L827">
        <f t="shared" si="274"/>
        <v>1.4216955270942662E-2</v>
      </c>
      <c r="M827">
        <f t="shared" si="275"/>
        <v>9.5061378625471038E-2</v>
      </c>
      <c r="N827">
        <f t="shared" si="276"/>
        <v>-3.3124012305157113</v>
      </c>
      <c r="O827">
        <f t="shared" si="263"/>
        <v>7.6200000000000836</v>
      </c>
      <c r="Q827">
        <f t="shared" si="277"/>
        <v>128695.25357539087</v>
      </c>
      <c r="R827">
        <f t="shared" si="278"/>
        <v>0</v>
      </c>
      <c r="S827">
        <f t="shared" si="279"/>
        <v>0</v>
      </c>
      <c r="T827">
        <f t="shared" si="280"/>
        <v>443.68565748515306</v>
      </c>
      <c r="U827">
        <f t="shared" si="281"/>
        <v>0</v>
      </c>
      <c r="V827">
        <f t="shared" si="282"/>
        <v>0.81391730926776873</v>
      </c>
      <c r="W827">
        <f t="shared" si="283"/>
        <v>64.945066508389701</v>
      </c>
      <c r="X827">
        <f t="shared" si="284"/>
        <v>5.7151658527382958</v>
      </c>
      <c r="AB827" s="22"/>
    </row>
    <row r="828" spans="1:28" x14ac:dyDescent="0.25">
      <c r="A828">
        <f t="shared" si="262"/>
        <v>5.2986111111111697E-3</v>
      </c>
      <c r="B828">
        <f t="shared" si="264"/>
        <v>0</v>
      </c>
      <c r="C828">
        <f t="shared" si="265"/>
        <v>373.29504601623972</v>
      </c>
      <c r="D828">
        <f t="shared" si="266"/>
        <v>0</v>
      </c>
      <c r="E828">
        <f t="shared" si="267"/>
        <v>1.0826265898867649</v>
      </c>
      <c r="F828">
        <f t="shared" si="268"/>
        <v>716.51266409017853</v>
      </c>
      <c r="G828">
        <f t="shared" si="269"/>
        <v>0</v>
      </c>
      <c r="H828">
        <f t="shared" si="270"/>
        <v>0.10934207793858201</v>
      </c>
      <c r="I828">
        <f t="shared" si="271"/>
        <v>0.34178710432121295</v>
      </c>
      <c r="J828">
        <f t="shared" si="272"/>
        <v>0</v>
      </c>
      <c r="K828">
        <f t="shared" si="273"/>
        <v>-46.452258674423575</v>
      </c>
      <c r="L828">
        <f t="shared" si="274"/>
        <v>1.4250991719161207E-2</v>
      </c>
      <c r="M828">
        <f t="shared" si="275"/>
        <v>9.5271139910035343E-2</v>
      </c>
      <c r="N828">
        <f t="shared" si="276"/>
        <v>-3.3180184767445433</v>
      </c>
      <c r="O828">
        <f t="shared" si="263"/>
        <v>7.6300000000000843</v>
      </c>
      <c r="Q828">
        <f t="shared" si="277"/>
        <v>128708.10168480888</v>
      </c>
      <c r="R828">
        <f t="shared" si="278"/>
        <v>0</v>
      </c>
      <c r="S828">
        <f t="shared" si="279"/>
        <v>0</v>
      </c>
      <c r="T828">
        <f t="shared" si="280"/>
        <v>444.23785173591068</v>
      </c>
      <c r="U828">
        <f t="shared" si="281"/>
        <v>0</v>
      </c>
      <c r="V828">
        <f t="shared" si="282"/>
        <v>0.81688128340986166</v>
      </c>
      <c r="W828">
        <f t="shared" si="283"/>
        <v>65.022734550967485</v>
      </c>
      <c r="X828">
        <f t="shared" si="284"/>
        <v>5.7220006404851409</v>
      </c>
      <c r="AB828" s="22"/>
    </row>
    <row r="829" spans="1:28" x14ac:dyDescent="0.25">
      <c r="A829">
        <f t="shared" si="262"/>
        <v>5.3055555555556145E-3</v>
      </c>
      <c r="B829">
        <f t="shared" si="264"/>
        <v>0</v>
      </c>
      <c r="C829">
        <f t="shared" si="265"/>
        <v>371.96145836644018</v>
      </c>
      <c r="D829">
        <f t="shared" si="266"/>
        <v>0</v>
      </c>
      <c r="E829">
        <f t="shared" si="267"/>
        <v>1.0850132293940293</v>
      </c>
      <c r="F829">
        <f t="shared" si="268"/>
        <v>717.40338536679712</v>
      </c>
      <c r="G829">
        <f t="shared" si="269"/>
        <v>0</v>
      </c>
      <c r="H829">
        <f t="shared" si="270"/>
        <v>0.10958887674510197</v>
      </c>
      <c r="I829">
        <f t="shared" si="271"/>
        <v>0.3408993303250622</v>
      </c>
      <c r="J829">
        <f t="shared" si="272"/>
        <v>0</v>
      </c>
      <c r="K829">
        <f t="shared" si="273"/>
        <v>-46.530907952666489</v>
      </c>
      <c r="L829">
        <f t="shared" si="274"/>
        <v>1.4285055048029786E-2</v>
      </c>
      <c r="M829">
        <f t="shared" si="275"/>
        <v>9.5481164186674614E-2</v>
      </c>
      <c r="N829">
        <f t="shared" si="276"/>
        <v>-3.323636282333323</v>
      </c>
      <c r="O829">
        <f t="shared" si="263"/>
        <v>7.6400000000000849</v>
      </c>
      <c r="Q829">
        <f t="shared" si="277"/>
        <v>128720.8674245065</v>
      </c>
      <c r="R829">
        <f t="shared" si="278"/>
        <v>0</v>
      </c>
      <c r="S829">
        <f t="shared" si="279"/>
        <v>0</v>
      </c>
      <c r="T829">
        <f t="shared" si="280"/>
        <v>444.79009892741419</v>
      </c>
      <c r="U829">
        <f t="shared" si="281"/>
        <v>0</v>
      </c>
      <c r="V829">
        <f t="shared" si="282"/>
        <v>0.81985174812860995</v>
      </c>
      <c r="W829">
        <f t="shared" si="283"/>
        <v>65.100492602285996</v>
      </c>
      <c r="X829">
        <f t="shared" si="284"/>
        <v>5.7288433490011696</v>
      </c>
      <c r="AB829" s="22"/>
    </row>
    <row r="830" spans="1:28" x14ac:dyDescent="0.25">
      <c r="A830">
        <f t="shared" si="262"/>
        <v>5.3125000000000594E-3</v>
      </c>
      <c r="B830">
        <f t="shared" si="264"/>
        <v>0</v>
      </c>
      <c r="C830">
        <f t="shared" si="265"/>
        <v>370.62773894174632</v>
      </c>
      <c r="D830">
        <f t="shared" si="266"/>
        <v>0</v>
      </c>
      <c r="E830">
        <f t="shared" si="267"/>
        <v>1.0874028571607719</v>
      </c>
      <c r="F830">
        <f t="shared" si="268"/>
        <v>718.29419145933582</v>
      </c>
      <c r="G830">
        <f t="shared" si="269"/>
        <v>0</v>
      </c>
      <c r="H830">
        <f t="shared" si="270"/>
        <v>0.1098359823556172</v>
      </c>
      <c r="I830">
        <f t="shared" si="271"/>
        <v>0.34001721319581812</v>
      </c>
      <c r="J830">
        <f t="shared" si="272"/>
        <v>0</v>
      </c>
      <c r="K830">
        <f t="shared" si="273"/>
        <v>-46.609565011566545</v>
      </c>
      <c r="L830">
        <f t="shared" si="274"/>
        <v>1.431914526748029E-2</v>
      </c>
      <c r="M830">
        <f t="shared" si="275"/>
        <v>9.569145143014797E-2</v>
      </c>
      <c r="N830">
        <f t="shared" si="276"/>
        <v>-3.3292546436833272</v>
      </c>
      <c r="O830">
        <f t="shared" si="263"/>
        <v>7.6500000000000856</v>
      </c>
      <c r="Q830">
        <f t="shared" si="277"/>
        <v>128733.55122128167</v>
      </c>
      <c r="R830">
        <f t="shared" si="278"/>
        <v>0</v>
      </c>
      <c r="S830">
        <f t="shared" si="279"/>
        <v>0</v>
      </c>
      <c r="T830">
        <f t="shared" si="280"/>
        <v>445.3423987047882</v>
      </c>
      <c r="U830">
        <f t="shared" si="281"/>
        <v>0</v>
      </c>
      <c r="V830">
        <f t="shared" si="282"/>
        <v>0.82282870978348233</v>
      </c>
      <c r="W830">
        <f t="shared" si="283"/>
        <v>65.178341897049762</v>
      </c>
      <c r="X830">
        <f t="shared" si="284"/>
        <v>5.7356940869403816</v>
      </c>
      <c r="AB830" s="22"/>
    </row>
    <row r="831" spans="1:28" x14ac:dyDescent="0.25">
      <c r="A831">
        <f t="shared" si="262"/>
        <v>5.3194444444445042E-3</v>
      </c>
      <c r="B831">
        <f t="shared" si="264"/>
        <v>0</v>
      </c>
      <c r="C831">
        <f t="shared" si="265"/>
        <v>369.29388859211724</v>
      </c>
      <c r="D831">
        <f t="shared" si="266"/>
        <v>0</v>
      </c>
      <c r="E831">
        <f t="shared" si="267"/>
        <v>1.0897954728893229</v>
      </c>
      <c r="F831">
        <f t="shared" si="268"/>
        <v>719.18508179838147</v>
      </c>
      <c r="G831">
        <f t="shared" si="269"/>
        <v>0</v>
      </c>
      <c r="H831">
        <f t="shared" si="270"/>
        <v>0.11008339479934208</v>
      </c>
      <c r="I831">
        <f t="shared" si="271"/>
        <v>0.33914071894050585</v>
      </c>
      <c r="J831">
        <f t="shared" si="272"/>
        <v>0</v>
      </c>
      <c r="K831">
        <f t="shared" si="273"/>
        <v>-46.6882298010024</v>
      </c>
      <c r="L831">
        <f t="shared" si="274"/>
        <v>1.4353262388154991E-2</v>
      </c>
      <c r="M831">
        <f t="shared" si="275"/>
        <v>9.5902001614260463E-2</v>
      </c>
      <c r="N831">
        <f t="shared" si="276"/>
        <v>-3.3348735572144599</v>
      </c>
      <c r="O831">
        <f t="shared" si="263"/>
        <v>7.6600000000000863</v>
      </c>
      <c r="Q831">
        <f t="shared" si="277"/>
        <v>128746.15349528399</v>
      </c>
      <c r="R831">
        <f t="shared" si="278"/>
        <v>0</v>
      </c>
      <c r="S831">
        <f t="shared" si="279"/>
        <v>0</v>
      </c>
      <c r="T831">
        <f t="shared" si="280"/>
        <v>445.89475071499652</v>
      </c>
      <c r="U831">
        <f t="shared" si="281"/>
        <v>0</v>
      </c>
      <c r="V831">
        <f t="shared" si="282"/>
        <v>0.8258121747759104</v>
      </c>
      <c r="W831">
        <f t="shared" si="283"/>
        <v>65.256283684096871</v>
      </c>
      <c r="X831">
        <f t="shared" si="284"/>
        <v>5.7425529642005273</v>
      </c>
      <c r="AB831" s="22"/>
    </row>
    <row r="832" spans="1:28" x14ac:dyDescent="0.25">
      <c r="A832">
        <f t="shared" si="262"/>
        <v>5.326388888888949E-3</v>
      </c>
      <c r="B832">
        <f t="shared" si="264"/>
        <v>0</v>
      </c>
      <c r="C832">
        <f t="shared" si="265"/>
        <v>367.95990816316601</v>
      </c>
      <c r="D832">
        <f t="shared" si="266"/>
        <v>0</v>
      </c>
      <c r="E832">
        <f t="shared" si="267"/>
        <v>1.0921910762710847</v>
      </c>
      <c r="F832">
        <f t="shared" si="268"/>
        <v>720.07605581744099</v>
      </c>
      <c r="G832">
        <f t="shared" si="269"/>
        <v>0</v>
      </c>
      <c r="H832">
        <f t="shared" si="270"/>
        <v>0.11033111410529485</v>
      </c>
      <c r="I832">
        <f t="shared" si="271"/>
        <v>0.33826981401757034</v>
      </c>
      <c r="J832">
        <f t="shared" si="272"/>
        <v>0</v>
      </c>
      <c r="K832">
        <f t="shared" si="273"/>
        <v>-46.766902271109416</v>
      </c>
      <c r="L832">
        <f t="shared" si="274"/>
        <v>1.4387406421414884E-2</v>
      </c>
      <c r="M832">
        <f t="shared" si="275"/>
        <v>9.6112814711855496E-2</v>
      </c>
      <c r="N832">
        <f t="shared" si="276"/>
        <v>-3.3404930193649611</v>
      </c>
      <c r="O832">
        <f t="shared" si="263"/>
        <v>7.670000000000087</v>
      </c>
      <c r="Q832">
        <f t="shared" si="277"/>
        <v>128758.67466003221</v>
      </c>
      <c r="R832">
        <f t="shared" si="278"/>
        <v>0</v>
      </c>
      <c r="S832">
        <f t="shared" si="279"/>
        <v>0</v>
      </c>
      <c r="T832">
        <f t="shared" si="280"/>
        <v>446.4471546068134</v>
      </c>
      <c r="U832">
        <f t="shared" si="281"/>
        <v>0</v>
      </c>
      <c r="V832">
        <f t="shared" si="282"/>
        <v>0.8288021495499962</v>
      </c>
      <c r="W832">
        <f t="shared" si="283"/>
        <v>65.334319226705347</v>
      </c>
      <c r="X832">
        <f t="shared" si="284"/>
        <v>5.7494200919500731</v>
      </c>
      <c r="AB832" s="22"/>
    </row>
    <row r="833" spans="1:28" x14ac:dyDescent="0.25">
      <c r="A833">
        <f t="shared" si="262"/>
        <v>5.3333333333333939E-3</v>
      </c>
      <c r="B833">
        <f t="shared" si="264"/>
        <v>0</v>
      </c>
      <c r="C833">
        <f t="shared" si="265"/>
        <v>366.6257984962283</v>
      </c>
      <c r="D833">
        <f t="shared" si="266"/>
        <v>0</v>
      </c>
      <c r="E833">
        <f t="shared" si="267"/>
        <v>1.0945896669864428</v>
      </c>
      <c r="F833">
        <f t="shared" si="268"/>
        <v>720.96711295289538</v>
      </c>
      <c r="G833">
        <f t="shared" si="269"/>
        <v>0</v>
      </c>
      <c r="H833">
        <f t="shared" si="270"/>
        <v>0.11057914030229864</v>
      </c>
      <c r="I833">
        <f t="shared" si="271"/>
        <v>0.33740446533447749</v>
      </c>
      <c r="J833">
        <f t="shared" si="272"/>
        <v>0</v>
      </c>
      <c r="K833">
        <f t="shared" si="273"/>
        <v>-46.845582372275622</v>
      </c>
      <c r="L833">
        <f t="shared" si="274"/>
        <v>1.4421577379348217E-2</v>
      </c>
      <c r="M833">
        <f t="shared" si="275"/>
        <v>9.6323890694807013E-2</v>
      </c>
      <c r="N833">
        <f t="shared" si="276"/>
        <v>-3.3461130265911185</v>
      </c>
      <c r="O833">
        <f t="shared" si="263"/>
        <v>7.6800000000000868</v>
      </c>
      <c r="Q833">
        <f t="shared" si="277"/>
        <v>128771.1151224295</v>
      </c>
      <c r="R833">
        <f t="shared" si="278"/>
        <v>0</v>
      </c>
      <c r="S833">
        <f t="shared" si="279"/>
        <v>0</v>
      </c>
      <c r="T833">
        <f t="shared" si="280"/>
        <v>446.99961003079511</v>
      </c>
      <c r="U833">
        <f t="shared" si="281"/>
        <v>0</v>
      </c>
      <c r="V833">
        <f t="shared" si="282"/>
        <v>0.83179864059323738</v>
      </c>
      <c r="W833">
        <f t="shared" si="283"/>
        <v>65.412449802904916</v>
      </c>
      <c r="X833">
        <f t="shared" si="284"/>
        <v>5.7562955826556355</v>
      </c>
      <c r="AB833" s="22"/>
    </row>
    <row r="834" spans="1:28" x14ac:dyDescent="0.25">
      <c r="A834">
        <f t="shared" ref="A834:A897" si="285">A833+$B$39</f>
        <v>5.3402777777778387E-3</v>
      </c>
      <c r="B834">
        <f t="shared" si="264"/>
        <v>0</v>
      </c>
      <c r="C834">
        <f t="shared" si="265"/>
        <v>365.29156042843124</v>
      </c>
      <c r="D834">
        <f t="shared" si="266"/>
        <v>0</v>
      </c>
      <c r="E834">
        <f t="shared" si="267"/>
        <v>1.096991244704675</v>
      </c>
      <c r="F834">
        <f t="shared" si="268"/>
        <v>721.85825264395373</v>
      </c>
      <c r="G834">
        <f t="shared" si="269"/>
        <v>0</v>
      </c>
      <c r="H834">
        <f t="shared" si="270"/>
        <v>0.11082747341898241</v>
      </c>
      <c r="I834">
        <f t="shared" si="271"/>
        <v>0.33654464024539654</v>
      </c>
      <c r="J834">
        <f t="shared" si="272"/>
        <v>0</v>
      </c>
      <c r="K834">
        <f t="shared" si="273"/>
        <v>-46.924270055137661</v>
      </c>
      <c r="L834">
        <f t="shared" si="274"/>
        <v>1.4455775274779207E-2</v>
      </c>
      <c r="M834">
        <f t="shared" si="275"/>
        <v>9.6535229534011446E-2</v>
      </c>
      <c r="N834">
        <f t="shared" si="276"/>
        <v>-3.3517335753669784</v>
      </c>
      <c r="O834">
        <f t="shared" ref="O834:O897" si="286">60*24*A834</f>
        <v>7.6900000000000874</v>
      </c>
      <c r="Q834">
        <f t="shared" si="277"/>
        <v>128783.47528277805</v>
      </c>
      <c r="R834">
        <f t="shared" si="278"/>
        <v>0</v>
      </c>
      <c r="S834">
        <f t="shared" si="279"/>
        <v>0</v>
      </c>
      <c r="T834">
        <f t="shared" si="280"/>
        <v>447.55211663925132</v>
      </c>
      <c r="U834">
        <f t="shared" si="281"/>
        <v>0</v>
      </c>
      <c r="V834">
        <f t="shared" si="282"/>
        <v>0.83480165443726306</v>
      </c>
      <c r="W834">
        <f t="shared" si="283"/>
        <v>65.490676705795707</v>
      </c>
      <c r="X834">
        <f t="shared" si="284"/>
        <v>5.7631795501100243</v>
      </c>
      <c r="AB834" s="22"/>
    </row>
    <row r="835" spans="1:28" x14ac:dyDescent="0.25">
      <c r="A835">
        <f t="shared" si="285"/>
        <v>5.3472222222222835E-3</v>
      </c>
      <c r="B835">
        <f t="shared" ref="B835:B898" si="287">B834</f>
        <v>0</v>
      </c>
      <c r="C835">
        <f t="shared" ref="C835:C898" si="288">C834+$B$39*($D$30*Q834+$D$31*R834+$D$36*W834)</f>
        <v>363.95719479276181</v>
      </c>
      <c r="D835">
        <f t="shared" ref="D835:D898" si="289">D834</f>
        <v>0</v>
      </c>
      <c r="E835">
        <f t="shared" ref="E835:E898" si="290">E834+$B$39*($F$33*T834+$F$34*U834+$F$36*W834)</f>
        <v>1.0993958090838578</v>
      </c>
      <c r="F835">
        <f t="shared" ref="F835:F898" si="291">F834+$B$39*($G$30*Q834+$G$31*R834+$G$33*T834)</f>
        <v>722.74947433260752</v>
      </c>
      <c r="G835">
        <f t="shared" ref="G835:G898" si="292">G834+$B$39*($H$32*S834+$H$34*U834)</f>
        <v>0</v>
      </c>
      <c r="H835">
        <f t="shared" ref="H835:H898" si="293">H834+$B$39*($I$33*T834+$I$34*U834)</f>
        <v>0.111076113483782</v>
      </c>
      <c r="I835">
        <f t="shared" ref="I835:I898" si="294">I834+$B$39*($J$30*Q834+$J$32*S834)+$B$39*$B$41*($B$42-I834)</f>
        <v>0.33569030654896131</v>
      </c>
      <c r="J835">
        <f t="shared" ref="J835:J898" si="295">J834+$B$39*($K$31*R834+$K$32*S834)</f>
        <v>0</v>
      </c>
      <c r="K835">
        <f t="shared" ref="K835:K898" si="296">K834+$B$39*($L$30*Q834+$L$31*R834+$L$32*S834+$L$35*V834)</f>
        <v>-47.002965270576759</v>
      </c>
      <c r="L835">
        <f t="shared" ref="L835:L898" si="297">L834+$B$39*($M$35*V834+$M$37*X834)</f>
        <v>1.4490000121276934E-2</v>
      </c>
      <c r="M835">
        <f t="shared" ref="M835:M898" si="298">M834+$B$39*($N$33*T834+$N$34*U834+$N$37*X834)</f>
        <v>9.6746831199379532E-2</v>
      </c>
      <c r="N835">
        <f t="shared" ref="N835:N898" si="299">N834+$B$39*($O$30*Q834+$O$31*R834+$O$32*S834+$O$35*V834)</f>
        <v>-3.3573546621840569</v>
      </c>
      <c r="O835">
        <f t="shared" si="286"/>
        <v>7.7000000000000881</v>
      </c>
      <c r="Q835">
        <f t="shared" ref="Q835:Q898" si="300">$B$47*F835*(C835/($B$48+C835))*(I835/($B$49+I835))</f>
        <v>128795.755534792</v>
      </c>
      <c r="R835">
        <f t="shared" ref="R835:R898" si="301">$B$47*$B$52*F835*(C835/($B$48+C835))*($B$49/($B$49+I835))*(J835/($B$50+J835))</f>
        <v>0</v>
      </c>
      <c r="S835">
        <f t="shared" ref="S835:S898" si="302">$B$56*G835*(K835/($B$57+K835))*(I835/($B$58+I835))</f>
        <v>0</v>
      </c>
      <c r="T835">
        <f t="shared" ref="T835:T898" si="303">$B$51*F835</f>
        <v>448.10467408621668</v>
      </c>
      <c r="U835">
        <f t="shared" ref="U835:U898" si="304">$B$60*G835</f>
        <v>0</v>
      </c>
      <c r="V835">
        <f t="shared" ref="V835:V898" si="305">$B$59*L835*F835</f>
        <v>0.8378111976585858</v>
      </c>
      <c r="W835">
        <f t="shared" ref="W835:W898" si="306">$B$54*(E835/F835/($B$55+E835/F835))*F835*((I835/($B$49+I835))+$B$53*($B$49/($B$49+I835))*(J835/($B$50+J835)))</f>
        <v>65.569001243872734</v>
      </c>
      <c r="X835">
        <f t="shared" ref="X835:X898" si="307">W835*M835/E835</f>
        <v>5.770072109460803</v>
      </c>
      <c r="AB835" s="22"/>
    </row>
    <row r="836" spans="1:28" x14ac:dyDescent="0.25">
      <c r="A836">
        <f t="shared" si="285"/>
        <v>5.3541666666667284E-3</v>
      </c>
      <c r="B836">
        <f t="shared" si="287"/>
        <v>0</v>
      </c>
      <c r="C836">
        <f t="shared" si="288"/>
        <v>362.62270241813536</v>
      </c>
      <c r="D836">
        <f t="shared" si="289"/>
        <v>0</v>
      </c>
      <c r="E836">
        <f t="shared" si="290"/>
        <v>1.1018033597707706</v>
      </c>
      <c r="F836">
        <f t="shared" si="291"/>
        <v>723.64077746358464</v>
      </c>
      <c r="G836">
        <f t="shared" si="292"/>
        <v>0</v>
      </c>
      <c r="H836">
        <f t="shared" si="293"/>
        <v>0.11132506052494101</v>
      </c>
      <c r="I836">
        <f t="shared" si="294"/>
        <v>0.33484143248611115</v>
      </c>
      <c r="J836">
        <f t="shared" si="295"/>
        <v>0</v>
      </c>
      <c r="K836">
        <f t="shared" si="296"/>
        <v>-47.081667969714701</v>
      </c>
      <c r="L836">
        <f t="shared" si="297"/>
        <v>1.4524251933164449E-2</v>
      </c>
      <c r="M836">
        <f t="shared" si="298"/>
        <v>9.6958695659827857E-2</v>
      </c>
      <c r="N836">
        <f t="shared" si="299"/>
        <v>-3.362976283551053</v>
      </c>
      <c r="O836">
        <f t="shared" si="286"/>
        <v>7.7100000000000888</v>
      </c>
      <c r="Q836">
        <f t="shared" si="300"/>
        <v>128807.95626560849</v>
      </c>
      <c r="R836">
        <f t="shared" si="301"/>
        <v>0</v>
      </c>
      <c r="S836">
        <f t="shared" si="302"/>
        <v>0</v>
      </c>
      <c r="T836">
        <f t="shared" si="303"/>
        <v>448.65728202742247</v>
      </c>
      <c r="U836">
        <f t="shared" si="304"/>
        <v>0</v>
      </c>
      <c r="V836">
        <f t="shared" si="305"/>
        <v>0.84082727687936754</v>
      </c>
      <c r="W836">
        <f t="shared" si="306"/>
        <v>65.64742474135717</v>
      </c>
      <c r="X836">
        <f t="shared" si="307"/>
        <v>5.7769733772394334</v>
      </c>
      <c r="AB836" s="22"/>
    </row>
    <row r="837" spans="1:28" x14ac:dyDescent="0.25">
      <c r="A837">
        <f t="shared" si="285"/>
        <v>5.3611111111111732E-3</v>
      </c>
      <c r="B837">
        <f t="shared" si="287"/>
        <v>0</v>
      </c>
      <c r="C837">
        <f t="shared" si="288"/>
        <v>361.28808412946381</v>
      </c>
      <c r="D837">
        <f t="shared" si="289"/>
        <v>0</v>
      </c>
      <c r="E837">
        <f t="shared" si="290"/>
        <v>1.1042138964007975</v>
      </c>
      <c r="F837">
        <f t="shared" si="291"/>
        <v>724.53216148430397</v>
      </c>
      <c r="G837">
        <f t="shared" si="292"/>
        <v>0</v>
      </c>
      <c r="H837">
        <f t="shared" si="293"/>
        <v>0.1115743145705118</v>
      </c>
      <c r="I837">
        <f t="shared" si="294"/>
        <v>0.33399798673801467</v>
      </c>
      <c r="J837">
        <f t="shared" si="295"/>
        <v>0</v>
      </c>
      <c r="K837">
        <f t="shared" si="296"/>
        <v>-47.160378103909814</v>
      </c>
      <c r="L837">
        <f t="shared" si="297"/>
        <v>1.455853072552806E-2</v>
      </c>
      <c r="M837">
        <f t="shared" si="298"/>
        <v>9.7170822883270225E-2</v>
      </c>
      <c r="N837">
        <f t="shared" si="299"/>
        <v>-3.3685984359935612</v>
      </c>
      <c r="O837">
        <f t="shared" si="286"/>
        <v>7.7200000000000895</v>
      </c>
      <c r="Q837">
        <f t="shared" si="300"/>
        <v>128820.07785579788</v>
      </c>
      <c r="R837">
        <f t="shared" si="301"/>
        <v>0</v>
      </c>
      <c r="S837">
        <f t="shared" si="302"/>
        <v>0</v>
      </c>
      <c r="T837">
        <f t="shared" si="303"/>
        <v>449.20994012026847</v>
      </c>
      <c r="U837">
        <f t="shared" si="304"/>
        <v>0</v>
      </c>
      <c r="V837">
        <f t="shared" si="305"/>
        <v>0.84384989876819971</v>
      </c>
      <c r="W837">
        <f t="shared" si="306"/>
        <v>65.725948538534297</v>
      </c>
      <c r="X837">
        <f t="shared" si="307"/>
        <v>5.7838834713910208</v>
      </c>
      <c r="AB837" s="22"/>
    </row>
    <row r="838" spans="1:28" x14ac:dyDescent="0.25">
      <c r="A838">
        <f t="shared" si="285"/>
        <v>5.3680555555556181E-3</v>
      </c>
      <c r="B838">
        <f t="shared" si="287"/>
        <v>0</v>
      </c>
      <c r="C838">
        <f t="shared" si="288"/>
        <v>359.95334074772381</v>
      </c>
      <c r="D838">
        <f t="shared" si="289"/>
        <v>0</v>
      </c>
      <c r="E838">
        <f t="shared" si="290"/>
        <v>1.106627418597826</v>
      </c>
      <c r="F838">
        <f t="shared" si="291"/>
        <v>725.42362584482953</v>
      </c>
      <c r="G838">
        <f t="shared" si="292"/>
        <v>0</v>
      </c>
      <c r="H838">
        <f t="shared" si="293"/>
        <v>0.11182387564835639</v>
      </c>
      <c r="I838">
        <f t="shared" si="294"/>
        <v>0.33315993842407343</v>
      </c>
      <c r="J838">
        <f t="shared" si="295"/>
        <v>0</v>
      </c>
      <c r="K838">
        <f t="shared" si="296"/>
        <v>-47.239095624752949</v>
      </c>
      <c r="L838">
        <f t="shared" si="297"/>
        <v>1.4592836514226829E-2</v>
      </c>
      <c r="M838">
        <f t="shared" si="298"/>
        <v>9.7383212836608737E-2</v>
      </c>
      <c r="N838">
        <f t="shared" si="299"/>
        <v>-3.3742211160537852</v>
      </c>
      <c r="O838">
        <f t="shared" si="286"/>
        <v>7.7300000000000901</v>
      </c>
      <c r="Q838">
        <f t="shared" si="300"/>
        <v>128832.120679372</v>
      </c>
      <c r="R838">
        <f t="shared" si="301"/>
        <v>0</v>
      </c>
      <c r="S838">
        <f t="shared" si="302"/>
        <v>0</v>
      </c>
      <c r="T838">
        <f t="shared" si="303"/>
        <v>449.76264802379433</v>
      </c>
      <c r="U838">
        <f t="shared" si="304"/>
        <v>0</v>
      </c>
      <c r="V838">
        <f t="shared" si="305"/>
        <v>0.84687907004089991</v>
      </c>
      <c r="W838">
        <f t="shared" si="306"/>
        <v>65.804573992098227</v>
      </c>
      <c r="X838">
        <f t="shared" si="307"/>
        <v>5.7908025113046477</v>
      </c>
      <c r="AB838" s="22"/>
    </row>
    <row r="839" spans="1:28" x14ac:dyDescent="0.25">
      <c r="A839">
        <f t="shared" si="285"/>
        <v>5.3750000000000629E-3</v>
      </c>
      <c r="B839">
        <f t="shared" si="287"/>
        <v>0</v>
      </c>
      <c r="C839">
        <f t="shared" si="288"/>
        <v>358.61847309002485</v>
      </c>
      <c r="D839">
        <f t="shared" si="289"/>
        <v>0</v>
      </c>
      <c r="E839">
        <f t="shared" si="290"/>
        <v>1.109043925974144</v>
      </c>
      <c r="F839">
        <f t="shared" si="291"/>
        <v>726.31516999782502</v>
      </c>
      <c r="G839">
        <f t="shared" si="292"/>
        <v>0</v>
      </c>
      <c r="H839">
        <f t="shared" si="293"/>
        <v>0.11207374378614739</v>
      </c>
      <c r="I839">
        <f t="shared" si="294"/>
        <v>0.33232725710000849</v>
      </c>
      <c r="J839">
        <f t="shared" si="295"/>
        <v>0</v>
      </c>
      <c r="K839">
        <f t="shared" si="296"/>
        <v>-47.317820484063468</v>
      </c>
      <c r="L839">
        <f t="shared" si="297"/>
        <v>1.4627169315902272E-2</v>
      </c>
      <c r="M839">
        <f t="shared" si="298"/>
        <v>9.7595865485724728E-2</v>
      </c>
      <c r="N839">
        <f t="shared" si="299"/>
        <v>-3.3798443202902506</v>
      </c>
      <c r="O839">
        <f t="shared" si="286"/>
        <v>7.7400000000000908</v>
      </c>
      <c r="Q839">
        <f t="shared" si="300"/>
        <v>128844.08510379118</v>
      </c>
      <c r="R839">
        <f t="shared" si="301"/>
        <v>0</v>
      </c>
      <c r="S839">
        <f t="shared" si="302"/>
        <v>0</v>
      </c>
      <c r="T839">
        <f t="shared" si="303"/>
        <v>450.31540539865154</v>
      </c>
      <c r="U839">
        <f t="shared" si="304"/>
        <v>0</v>
      </c>
      <c r="V839">
        <f t="shared" si="305"/>
        <v>0.84991479746132237</v>
      </c>
      <c r="W839">
        <f t="shared" si="306"/>
        <v>65.883302475503868</v>
      </c>
      <c r="X839">
        <f t="shared" si="307"/>
        <v>5.7977306178443433</v>
      </c>
      <c r="AB839" s="22"/>
    </row>
    <row r="840" spans="1:28" x14ac:dyDescent="0.25">
      <c r="A840">
        <f t="shared" si="285"/>
        <v>5.3819444444445077E-3</v>
      </c>
      <c r="B840">
        <f t="shared" si="287"/>
        <v>0</v>
      </c>
      <c r="C840">
        <f t="shared" si="288"/>
        <v>357.28348196967727</v>
      </c>
      <c r="D840">
        <f t="shared" si="289"/>
        <v>0</v>
      </c>
      <c r="E840">
        <f t="shared" si="290"/>
        <v>1.1114634181303333</v>
      </c>
      <c r="F840">
        <f t="shared" si="291"/>
        <v>727.20679339850835</v>
      </c>
      <c r="G840">
        <f t="shared" si="292"/>
        <v>0</v>
      </c>
      <c r="H840">
        <f t="shared" si="293"/>
        <v>0.11232391901136886</v>
      </c>
      <c r="I840">
        <f t="shared" si="294"/>
        <v>0.33149991275602914</v>
      </c>
      <c r="J840">
        <f t="shared" si="295"/>
        <v>0</v>
      </c>
      <c r="K840">
        <f t="shared" si="296"/>
        <v>-47.39655263388525</v>
      </c>
      <c r="L840">
        <f t="shared" si="297"/>
        <v>1.4661529147988265E-2</v>
      </c>
      <c r="M840">
        <f t="shared" si="298"/>
        <v>9.7808780795469383E-2</v>
      </c>
      <c r="N840">
        <f t="shared" si="299"/>
        <v>-3.3854680452775203</v>
      </c>
      <c r="O840">
        <f t="shared" si="286"/>
        <v>7.7500000000000915</v>
      </c>
      <c r="Q840">
        <f t="shared" si="300"/>
        <v>128855.97148996922</v>
      </c>
      <c r="R840">
        <f t="shared" si="301"/>
        <v>0</v>
      </c>
      <c r="S840">
        <f t="shared" si="302"/>
        <v>0</v>
      </c>
      <c r="T840">
        <f t="shared" si="303"/>
        <v>450.86821190707519</v>
      </c>
      <c r="U840">
        <f t="shared" si="304"/>
        <v>0</v>
      </c>
      <c r="V840">
        <f t="shared" si="305"/>
        <v>0.85295708784218494</v>
      </c>
      <c r="W840">
        <f t="shared" si="306"/>
        <v>65.962135379325801</v>
      </c>
      <c r="X840">
        <f t="shared" si="307"/>
        <v>5.8046679133806736</v>
      </c>
      <c r="AB840" s="22"/>
    </row>
    <row r="841" spans="1:28" x14ac:dyDescent="0.25">
      <c r="A841">
        <f t="shared" si="285"/>
        <v>5.3888888888889526E-3</v>
      </c>
      <c r="B841">
        <f t="shared" si="287"/>
        <v>0</v>
      </c>
      <c r="C841">
        <f t="shared" si="288"/>
        <v>355.94836819626033</v>
      </c>
      <c r="D841">
        <f t="shared" si="289"/>
        <v>0</v>
      </c>
      <c r="E841">
        <f t="shared" si="290"/>
        <v>1.1138858946551611</v>
      </c>
      <c r="F841">
        <f t="shared" si="291"/>
        <v>728.09849550460603</v>
      </c>
      <c r="G841">
        <f t="shared" si="292"/>
        <v>0</v>
      </c>
      <c r="H841">
        <f t="shared" si="293"/>
        <v>0.11257440135131723</v>
      </c>
      <c r="I841">
        <f t="shared" si="294"/>
        <v>0.33067787581508645</v>
      </c>
      <c r="J841">
        <f t="shared" si="295"/>
        <v>0</v>
      </c>
      <c r="K841">
        <f t="shared" si="296"/>
        <v>-47.475292026482677</v>
      </c>
      <c r="L841">
        <f t="shared" si="297"/>
        <v>1.4695916028721171E-2</v>
      </c>
      <c r="M841">
        <f t="shared" si="298"/>
        <v>9.8021958729654218E-2</v>
      </c>
      <c r="N841">
        <f t="shared" si="299"/>
        <v>-3.391092287605908</v>
      </c>
      <c r="O841">
        <f t="shared" si="286"/>
        <v>7.7600000000000913</v>
      </c>
      <c r="Q841">
        <f t="shared" si="300"/>
        <v>128867.78019227745</v>
      </c>
      <c r="R841">
        <f t="shared" si="301"/>
        <v>0</v>
      </c>
      <c r="S841">
        <f t="shared" si="302"/>
        <v>0</v>
      </c>
      <c r="T841">
        <f t="shared" si="303"/>
        <v>451.42106721285575</v>
      </c>
      <c r="U841">
        <f t="shared" si="304"/>
        <v>0</v>
      </c>
      <c r="V841">
        <f t="shared" si="305"/>
        <v>0.85600594804591279</v>
      </c>
      <c r="W841">
        <f t="shared" si="306"/>
        <v>66.041074111625107</v>
      </c>
      <c r="X841">
        <f t="shared" si="307"/>
        <v>5.811614521823012</v>
      </c>
      <c r="AB841" s="22"/>
    </row>
    <row r="842" spans="1:28" x14ac:dyDescent="0.25">
      <c r="A842">
        <f t="shared" si="285"/>
        <v>5.3958333333333974E-3</v>
      </c>
      <c r="B842">
        <f t="shared" si="287"/>
        <v>0</v>
      </c>
      <c r="C842">
        <f t="shared" si="288"/>
        <v>354.61313257569003</v>
      </c>
      <c r="D842">
        <f t="shared" si="289"/>
        <v>0</v>
      </c>
      <c r="E842">
        <f t="shared" si="290"/>
        <v>1.116311355125468</v>
      </c>
      <c r="F842">
        <f t="shared" si="291"/>
        <v>728.99027577630784</v>
      </c>
      <c r="G842">
        <f t="shared" si="292"/>
        <v>0</v>
      </c>
      <c r="H842">
        <f t="shared" si="293"/>
        <v>0.11282519083310215</v>
      </c>
      <c r="I842">
        <f t="shared" si="294"/>
        <v>0.3298611171312098</v>
      </c>
      <c r="J842">
        <f t="shared" si="295"/>
        <v>0</v>
      </c>
      <c r="K842">
        <f t="shared" si="296"/>
        <v>-47.554038614336655</v>
      </c>
      <c r="L842">
        <f t="shared" si="297"/>
        <v>1.4730329977150179E-2</v>
      </c>
      <c r="M842">
        <f t="shared" si="298"/>
        <v>9.823539925104123E-2</v>
      </c>
      <c r="N842">
        <f t="shared" si="299"/>
        <v>-3.3967170438811918</v>
      </c>
      <c r="O842">
        <f t="shared" si="286"/>
        <v>7.7700000000000919</v>
      </c>
      <c r="Q842">
        <f t="shared" si="300"/>
        <v>128879.51155854682</v>
      </c>
      <c r="R842">
        <f t="shared" si="301"/>
        <v>0</v>
      </c>
      <c r="S842">
        <f t="shared" si="302"/>
        <v>0</v>
      </c>
      <c r="T842">
        <f t="shared" si="303"/>
        <v>451.97397098131086</v>
      </c>
      <c r="U842">
        <f t="shared" si="304"/>
        <v>0</v>
      </c>
      <c r="V842">
        <f t="shared" si="305"/>
        <v>0.85906138498549778</v>
      </c>
      <c r="W842">
        <f t="shared" si="306"/>
        <v>66.120120098323355</v>
      </c>
      <c r="X842">
        <f t="shared" si="307"/>
        <v>5.8185705686524578</v>
      </c>
      <c r="AB842" s="22"/>
    </row>
    <row r="843" spans="1:28" x14ac:dyDescent="0.25">
      <c r="A843">
        <f t="shared" si="285"/>
        <v>5.4027777777778422E-3</v>
      </c>
      <c r="B843">
        <f t="shared" si="287"/>
        <v>0</v>
      </c>
      <c r="C843">
        <f t="shared" si="288"/>
        <v>353.27777591028706</v>
      </c>
      <c r="D843">
        <f t="shared" si="289"/>
        <v>0</v>
      </c>
      <c r="E843">
        <f t="shared" si="290"/>
        <v>1.1187397991060546</v>
      </c>
      <c r="F843">
        <f t="shared" si="291"/>
        <v>729.88213367622154</v>
      </c>
      <c r="G843">
        <f t="shared" si="292"/>
        <v>0</v>
      </c>
      <c r="H843">
        <f t="shared" si="293"/>
        <v>0.11307628748364733</v>
      </c>
      <c r="I843">
        <f t="shared" si="294"/>
        <v>0.32904960798792904</v>
      </c>
      <c r="J843">
        <f t="shared" si="295"/>
        <v>0</v>
      </c>
      <c r="K843">
        <f t="shared" si="296"/>
        <v>-47.632792350140591</v>
      </c>
      <c r="L843">
        <f t="shared" si="297"/>
        <v>1.4764771013147866E-2</v>
      </c>
      <c r="M843">
        <f t="shared" si="298"/>
        <v>9.844910232133286E-2</v>
      </c>
      <c r="N843">
        <f t="shared" si="299"/>
        <v>-3.4023423107243302</v>
      </c>
      <c r="O843">
        <f t="shared" si="286"/>
        <v>7.7800000000000926</v>
      </c>
      <c r="Q843">
        <f t="shared" si="300"/>
        <v>128891.16593006822</v>
      </c>
      <c r="R843">
        <f t="shared" si="301"/>
        <v>0</v>
      </c>
      <c r="S843">
        <f t="shared" si="302"/>
        <v>0</v>
      </c>
      <c r="T843">
        <f t="shared" si="303"/>
        <v>452.52692287925737</v>
      </c>
      <c r="U843">
        <f t="shared" si="304"/>
        <v>0</v>
      </c>
      <c r="V843">
        <f t="shared" si="305"/>
        <v>0.86212340562537526</v>
      </c>
      <c r="W843">
        <f t="shared" si="306"/>
        <v>66.199274783584826</v>
      </c>
      <c r="X843">
        <f t="shared" si="307"/>
        <v>5.825536180955468</v>
      </c>
      <c r="AB843" s="22"/>
    </row>
    <row r="844" spans="1:28" x14ac:dyDescent="0.25">
      <c r="A844">
        <f t="shared" si="285"/>
        <v>5.4097222222222871E-3</v>
      </c>
      <c r="B844">
        <f t="shared" si="287"/>
        <v>0</v>
      </c>
      <c r="C844">
        <f t="shared" si="288"/>
        <v>351.94229899884465</v>
      </c>
      <c r="D844">
        <f t="shared" si="289"/>
        <v>0</v>
      </c>
      <c r="E844">
        <f t="shared" si="290"/>
        <v>1.1211712261495639</v>
      </c>
      <c r="F844">
        <f t="shared" si="291"/>
        <v>730.77406866932699</v>
      </c>
      <c r="G844">
        <f t="shared" si="292"/>
        <v>0</v>
      </c>
      <c r="H844">
        <f t="shared" si="293"/>
        <v>0.11332769132969137</v>
      </c>
      <c r="I844">
        <f t="shared" si="294"/>
        <v>0.32824332009678264</v>
      </c>
      <c r="J844">
        <f t="shared" si="295"/>
        <v>0</v>
      </c>
      <c r="K844">
        <f t="shared" si="296"/>
        <v>-47.711553186796429</v>
      </c>
      <c r="L844">
        <f t="shared" si="297"/>
        <v>1.4799239157420992E-2</v>
      </c>
      <c r="M844">
        <f t="shared" si="298"/>
        <v>9.866306790116168E-2</v>
      </c>
      <c r="N844">
        <f t="shared" si="299"/>
        <v>-3.4079680847711757</v>
      </c>
      <c r="O844">
        <f t="shared" si="286"/>
        <v>7.7900000000000933</v>
      </c>
      <c r="Q844">
        <f t="shared" si="300"/>
        <v>128902.74364159173</v>
      </c>
      <c r="R844">
        <f t="shared" si="301"/>
        <v>0</v>
      </c>
      <c r="S844">
        <f t="shared" si="302"/>
        <v>0</v>
      </c>
      <c r="T844">
        <f t="shared" si="303"/>
        <v>453.07992257498273</v>
      </c>
      <c r="U844">
        <f t="shared" si="304"/>
        <v>0</v>
      </c>
      <c r="V844">
        <f t="shared" si="305"/>
        <v>0.86519201698231685</v>
      </c>
      <c r="W844">
        <f t="shared" si="306"/>
        <v>66.278539630206581</v>
      </c>
      <c r="X844">
        <f t="shared" si="307"/>
        <v>5.8325114874581825</v>
      </c>
      <c r="AB844" s="22"/>
    </row>
    <row r="845" spans="1:28" x14ac:dyDescent="0.25">
      <c r="A845">
        <f t="shared" si="285"/>
        <v>5.4166666666667319E-3</v>
      </c>
      <c r="B845">
        <f t="shared" si="287"/>
        <v>0</v>
      </c>
      <c r="C845">
        <f t="shared" si="288"/>
        <v>350.60670263669664</v>
      </c>
      <c r="D845">
        <f t="shared" si="289"/>
        <v>0</v>
      </c>
      <c r="E845">
        <f t="shared" si="290"/>
        <v>1.1236056357963609</v>
      </c>
      <c r="F845">
        <f t="shared" si="291"/>
        <v>731.66608022293133</v>
      </c>
      <c r="G845">
        <f t="shared" si="292"/>
        <v>0</v>
      </c>
      <c r="H845">
        <f t="shared" si="293"/>
        <v>0.11357940239778858</v>
      </c>
      <c r="I845">
        <f t="shared" si="294"/>
        <v>0.32744222559591185</v>
      </c>
      <c r="J845">
        <f t="shared" si="295"/>
        <v>0</v>
      </c>
      <c r="K845">
        <f t="shared" si="296"/>
        <v>-47.790321077410617</v>
      </c>
      <c r="L845">
        <f t="shared" si="297"/>
        <v>1.4833734431521519E-2</v>
      </c>
      <c r="M845">
        <f t="shared" si="298"/>
        <v>9.8877295950079824E-2</v>
      </c>
      <c r="N845">
        <f t="shared" si="299"/>
        <v>-3.413594362672189</v>
      </c>
      <c r="O845">
        <f t="shared" si="286"/>
        <v>7.800000000000094</v>
      </c>
      <c r="Q845">
        <f t="shared" si="300"/>
        <v>128914.24502132344</v>
      </c>
      <c r="R845">
        <f t="shared" si="301"/>
        <v>0</v>
      </c>
      <c r="S845">
        <f t="shared" si="302"/>
        <v>0</v>
      </c>
      <c r="T845">
        <f t="shared" si="303"/>
        <v>453.63296973821741</v>
      </c>
      <c r="U845">
        <f t="shared" si="304"/>
        <v>0</v>
      </c>
      <c r="V845">
        <f t="shared" si="305"/>
        <v>0.86826722612634255</v>
      </c>
      <c r="W845">
        <f t="shared" si="306"/>
        <v>66.357916120016881</v>
      </c>
      <c r="X845">
        <f t="shared" si="307"/>
        <v>5.8394966185614896</v>
      </c>
      <c r="AB845" s="22"/>
    </row>
    <row r="846" spans="1:28" x14ac:dyDescent="0.25">
      <c r="A846">
        <f t="shared" si="285"/>
        <v>5.4236111111111767E-3</v>
      </c>
      <c r="B846">
        <f t="shared" si="287"/>
        <v>0</v>
      </c>
      <c r="C846">
        <f t="shared" si="288"/>
        <v>349.27098761578532</v>
      </c>
      <c r="D846">
        <f t="shared" si="289"/>
        <v>0</v>
      </c>
      <c r="E846">
        <f t="shared" si="290"/>
        <v>1.1260430275744104</v>
      </c>
      <c r="F846">
        <f t="shared" si="291"/>
        <v>732.55816780662292</v>
      </c>
      <c r="G846">
        <f t="shared" si="292"/>
        <v>0</v>
      </c>
      <c r="H846">
        <f t="shared" si="293"/>
        <v>0.11383142071430981</v>
      </c>
      <c r="I846">
        <f t="shared" si="294"/>
        <v>0.32664629704874332</v>
      </c>
      <c r="J846">
        <f t="shared" si="295"/>
        <v>0</v>
      </c>
      <c r="K846">
        <f t="shared" si="296"/>
        <v>-47.869095975290136</v>
      </c>
      <c r="L846">
        <f t="shared" si="297"/>
        <v>1.4868256857857875E-2</v>
      </c>
      <c r="M846">
        <f t="shared" si="298"/>
        <v>9.9091786426548187E-2</v>
      </c>
      <c r="N846">
        <f t="shared" si="299"/>
        <v>-3.4192211410921542</v>
      </c>
      <c r="O846">
        <f t="shared" si="286"/>
        <v>7.8100000000000946</v>
      </c>
      <c r="Q846">
        <f t="shared" si="300"/>
        <v>128925.67039092121</v>
      </c>
      <c r="R846">
        <f t="shared" si="301"/>
        <v>0</v>
      </c>
      <c r="S846">
        <f t="shared" si="302"/>
        <v>0</v>
      </c>
      <c r="T846">
        <f t="shared" si="303"/>
        <v>454.1860640401062</v>
      </c>
      <c r="U846">
        <f t="shared" si="304"/>
        <v>0</v>
      </c>
      <c r="V846">
        <f t="shared" si="305"/>
        <v>0.87134904018164971</v>
      </c>
      <c r="W846">
        <f t="shared" si="306"/>
        <v>66.437405754282167</v>
      </c>
      <c r="X846">
        <f t="shared" si="307"/>
        <v>5.8464917063768347</v>
      </c>
      <c r="AB846" s="22"/>
    </row>
    <row r="847" spans="1:28" x14ac:dyDescent="0.25">
      <c r="A847">
        <f t="shared" si="285"/>
        <v>5.4305555555556216E-3</v>
      </c>
      <c r="B847">
        <f t="shared" si="287"/>
        <v>0</v>
      </c>
      <c r="C847">
        <f t="shared" si="288"/>
        <v>347.9351547247295</v>
      </c>
      <c r="D847">
        <f t="shared" si="289"/>
        <v>0</v>
      </c>
      <c r="E847">
        <f t="shared" si="290"/>
        <v>1.1284834009991509</v>
      </c>
      <c r="F847">
        <f t="shared" si="291"/>
        <v>733.45033089222625</v>
      </c>
      <c r="G847">
        <f t="shared" si="292"/>
        <v>0</v>
      </c>
      <c r="H847">
        <f t="shared" si="293"/>
        <v>0.1140837463054432</v>
      </c>
      <c r="I847">
        <f t="shared" si="294"/>
        <v>0.32585550744276015</v>
      </c>
      <c r="J847">
        <f t="shared" si="295"/>
        <v>0</v>
      </c>
      <c r="K847">
        <f t="shared" si="296"/>
        <v>-47.947877833938477</v>
      </c>
      <c r="L847">
        <f t="shared" si="297"/>
        <v>1.4902806459706453E-2</v>
      </c>
      <c r="M847">
        <f t="shared" si="298"/>
        <v>9.9306539287925336E-2</v>
      </c>
      <c r="N847">
        <f t="shared" si="299"/>
        <v>-3.4248484167098927</v>
      </c>
      <c r="O847">
        <f t="shared" si="286"/>
        <v>7.8200000000000953</v>
      </c>
      <c r="Q847">
        <f t="shared" si="300"/>
        <v>128937.02006548829</v>
      </c>
      <c r="R847">
        <f t="shared" si="301"/>
        <v>0</v>
      </c>
      <c r="S847">
        <f t="shared" si="302"/>
        <v>0</v>
      </c>
      <c r="T847">
        <f t="shared" si="303"/>
        <v>454.73920515318025</v>
      </c>
      <c r="U847">
        <f t="shared" si="304"/>
        <v>0</v>
      </c>
      <c r="V847">
        <f t="shared" si="305"/>
        <v>0.87443746632756048</v>
      </c>
      <c r="W847">
        <f t="shared" si="306"/>
        <v>66.517010054122863</v>
      </c>
      <c r="X847">
        <f t="shared" si="307"/>
        <v>5.8534968847628148</v>
      </c>
      <c r="AB847" s="22"/>
    </row>
    <row r="848" spans="1:28" x14ac:dyDescent="0.25">
      <c r="A848">
        <f t="shared" si="285"/>
        <v>5.4375000000000664E-3</v>
      </c>
      <c r="B848">
        <f t="shared" si="287"/>
        <v>0</v>
      </c>
      <c r="C848">
        <f t="shared" si="288"/>
        <v>346.59920474889253</v>
      </c>
      <c r="D848">
        <f t="shared" si="289"/>
        <v>0</v>
      </c>
      <c r="E848">
        <f t="shared" si="290"/>
        <v>1.1309267555733649</v>
      </c>
      <c r="F848">
        <f t="shared" si="291"/>
        <v>734.34256895375631</v>
      </c>
      <c r="G848">
        <f t="shared" si="292"/>
        <v>0</v>
      </c>
      <c r="H848">
        <f t="shared" si="293"/>
        <v>0.11433637919719497</v>
      </c>
      <c r="I848">
        <f t="shared" si="294"/>
        <v>0.32506983018836211</v>
      </c>
      <c r="J848">
        <f t="shared" si="295"/>
        <v>0</v>
      </c>
      <c r="K848">
        <f t="shared" si="296"/>
        <v>-48.026666607051652</v>
      </c>
      <c r="L848">
        <f t="shared" si="297"/>
        <v>1.4937383261223364E-2</v>
      </c>
      <c r="M848">
        <f t="shared" si="298"/>
        <v>9.952155449045616E-2</v>
      </c>
      <c r="N848">
        <f t="shared" si="299"/>
        <v>-3.4304761862179762</v>
      </c>
      <c r="O848">
        <f t="shared" si="286"/>
        <v>7.830000000000096</v>
      </c>
      <c r="Q848">
        <f t="shared" si="300"/>
        <v>128948.29435356555</v>
      </c>
      <c r="R848">
        <f t="shared" si="301"/>
        <v>0</v>
      </c>
      <c r="S848">
        <f t="shared" si="302"/>
        <v>0</v>
      </c>
      <c r="T848">
        <f t="shared" si="303"/>
        <v>455.29239275132892</v>
      </c>
      <c r="U848">
        <f t="shared" si="304"/>
        <v>0</v>
      </c>
      <c r="V848">
        <f t="shared" si="305"/>
        <v>0.87753251179948832</v>
      </c>
      <c r="W848">
        <f t="shared" si="306"/>
        <v>66.596730560938028</v>
      </c>
      <c r="X848">
        <f t="shared" si="307"/>
        <v>5.860512289362549</v>
      </c>
      <c r="AB848" s="22"/>
    </row>
    <row r="849" spans="1:28" x14ac:dyDescent="0.25">
      <c r="A849">
        <f t="shared" si="285"/>
        <v>5.4444444444445112E-3</v>
      </c>
      <c r="B849">
        <f t="shared" si="287"/>
        <v>0</v>
      </c>
      <c r="C849">
        <f t="shared" si="288"/>
        <v>345.26313847045049</v>
      </c>
      <c r="D849">
        <f t="shared" si="289"/>
        <v>0</v>
      </c>
      <c r="E849">
        <f t="shared" si="290"/>
        <v>1.1333730907870474</v>
      </c>
      <c r="F849">
        <f t="shared" si="291"/>
        <v>735.23488146737304</v>
      </c>
      <c r="G849">
        <f t="shared" si="292"/>
        <v>0</v>
      </c>
      <c r="H849">
        <f t="shared" si="293"/>
        <v>0.11458931941539015</v>
      </c>
      <c r="I849">
        <f t="shared" si="294"/>
        <v>0.32428923911781649</v>
      </c>
      <c r="J849">
        <f t="shared" si="295"/>
        <v>0</v>
      </c>
      <c r="K849">
        <f t="shared" si="296"/>
        <v>-48.105462248514165</v>
      </c>
      <c r="L849">
        <f t="shared" si="297"/>
        <v>1.4971987287456441E-2</v>
      </c>
      <c r="M849">
        <f t="shared" si="298"/>
        <v>9.9736831989260227E-2</v>
      </c>
      <c r="N849">
        <f t="shared" si="299"/>
        <v>-3.4361044463224415</v>
      </c>
      <c r="O849">
        <f t="shared" si="286"/>
        <v>7.8400000000000958</v>
      </c>
      <c r="Q849">
        <f t="shared" si="300"/>
        <v>128959.49355712146</v>
      </c>
      <c r="R849">
        <f t="shared" si="301"/>
        <v>0</v>
      </c>
      <c r="S849">
        <f t="shared" si="302"/>
        <v>0</v>
      </c>
      <c r="T849">
        <f t="shared" si="303"/>
        <v>455.84562650977131</v>
      </c>
      <c r="U849">
        <f t="shared" si="304"/>
        <v>0</v>
      </c>
      <c r="V849">
        <f t="shared" si="305"/>
        <v>0.8806341838899242</v>
      </c>
      <c r="W849">
        <f t="shared" si="306"/>
        <v>66.676568836839323</v>
      </c>
      <c r="X849">
        <f t="shared" si="307"/>
        <v>5.8675380576418643</v>
      </c>
      <c r="AB849" s="22"/>
    </row>
    <row r="850" spans="1:28" x14ac:dyDescent="0.25">
      <c r="A850">
        <f t="shared" si="285"/>
        <v>5.4513888888889561E-3</v>
      </c>
      <c r="B850">
        <f t="shared" si="287"/>
        <v>0</v>
      </c>
      <c r="C850">
        <f t="shared" si="288"/>
        <v>343.92695666846043</v>
      </c>
      <c r="D850">
        <f t="shared" si="289"/>
        <v>0</v>
      </c>
      <c r="E850">
        <f t="shared" si="290"/>
        <v>1.1358224061172706</v>
      </c>
      <c r="F850">
        <f t="shared" si="291"/>
        <v>736.12726791133559</v>
      </c>
      <c r="G850">
        <f t="shared" si="292"/>
        <v>0</v>
      </c>
      <c r="H850">
        <f t="shared" si="293"/>
        <v>0.11484256698567336</v>
      </c>
      <c r="I850">
        <f t="shared" si="294"/>
        <v>0.32351370848430105</v>
      </c>
      <c r="J850">
        <f t="shared" si="295"/>
        <v>0</v>
      </c>
      <c r="K850">
        <f t="shared" si="296"/>
        <v>-48.18426471239502</v>
      </c>
      <c r="L850">
        <f t="shared" si="297"/>
        <v>1.5006618564357496E-2</v>
      </c>
      <c r="M850">
        <f t="shared" si="298"/>
        <v>9.9952371738319876E-2</v>
      </c>
      <c r="N850">
        <f t="shared" si="299"/>
        <v>-3.4417331937425022</v>
      </c>
      <c r="O850">
        <f t="shared" si="286"/>
        <v>7.8500000000000965</v>
      </c>
      <c r="Q850">
        <f t="shared" si="300"/>
        <v>128970.6179715406</v>
      </c>
      <c r="R850">
        <f t="shared" si="301"/>
        <v>0</v>
      </c>
      <c r="S850">
        <f t="shared" si="302"/>
        <v>0</v>
      </c>
      <c r="T850">
        <f t="shared" si="303"/>
        <v>456.39890610502806</v>
      </c>
      <c r="U850">
        <f t="shared" si="304"/>
        <v>0</v>
      </c>
      <c r="V850">
        <f t="shared" si="305"/>
        <v>0.88374248994944105</v>
      </c>
      <c r="W850">
        <f t="shared" si="306"/>
        <v>66.756526465094552</v>
      </c>
      <c r="X850">
        <f t="shared" si="307"/>
        <v>5.8745743289283245</v>
      </c>
      <c r="AB850" s="22"/>
    </row>
    <row r="851" spans="1:28" x14ac:dyDescent="0.25">
      <c r="A851">
        <f t="shared" si="285"/>
        <v>5.4583333333334009E-3</v>
      </c>
      <c r="B851">
        <f t="shared" si="287"/>
        <v>0</v>
      </c>
      <c r="C851">
        <f t="shared" si="288"/>
        <v>342.59066011892884</v>
      </c>
      <c r="D851">
        <f t="shared" si="289"/>
        <v>0</v>
      </c>
      <c r="E851">
        <f t="shared" si="290"/>
        <v>1.1382747010280452</v>
      </c>
      <c r="F851">
        <f t="shared" si="291"/>
        <v>737.01972776595665</v>
      </c>
      <c r="G851">
        <f t="shared" si="292"/>
        <v>0</v>
      </c>
      <c r="H851">
        <f t="shared" si="293"/>
        <v>0.11509612193350949</v>
      </c>
      <c r="I851">
        <f t="shared" si="294"/>
        <v>0.3227432129610398</v>
      </c>
      <c r="J851">
        <f t="shared" si="295"/>
        <v>0</v>
      </c>
      <c r="K851">
        <f t="shared" si="296"/>
        <v>-48.263073952943671</v>
      </c>
      <c r="L851">
        <f t="shared" si="297"/>
        <v>1.5041277118794849E-2</v>
      </c>
      <c r="M851">
        <f t="shared" si="298"/>
        <v>0.10016817369046803</v>
      </c>
      <c r="N851">
        <f t="shared" si="299"/>
        <v>-3.447362425210263</v>
      </c>
      <c r="O851">
        <f t="shared" si="286"/>
        <v>7.8600000000000971</v>
      </c>
      <c r="Q851">
        <f t="shared" si="300"/>
        <v>128981.6678856104</v>
      </c>
      <c r="R851">
        <f t="shared" si="301"/>
        <v>0</v>
      </c>
      <c r="S851">
        <f t="shared" si="302"/>
        <v>0</v>
      </c>
      <c r="T851">
        <f t="shared" si="303"/>
        <v>456.95223121489312</v>
      </c>
      <c r="U851">
        <f t="shared" si="304"/>
        <v>0</v>
      </c>
      <c r="V851">
        <f t="shared" si="305"/>
        <v>0.88685743738771938</v>
      </c>
      <c r="W851">
        <f t="shared" si="306"/>
        <v>66.836605050580985</v>
      </c>
      <c r="X851">
        <f t="shared" si="307"/>
        <v>5.8816212444511304</v>
      </c>
      <c r="AB851" s="22"/>
    </row>
    <row r="852" spans="1:28" x14ac:dyDescent="0.25">
      <c r="A852">
        <f t="shared" si="285"/>
        <v>5.4652777777778458E-3</v>
      </c>
      <c r="B852">
        <f t="shared" si="287"/>
        <v>0</v>
      </c>
      <c r="C852">
        <f t="shared" si="288"/>
        <v>341.25424959488004</v>
      </c>
      <c r="D852">
        <f t="shared" si="289"/>
        <v>0</v>
      </c>
      <c r="E852">
        <f t="shared" si="290"/>
        <v>1.140729974970178</v>
      </c>
      <c r="F852">
        <f t="shared" si="291"/>
        <v>737.91226051355659</v>
      </c>
      <c r="G852">
        <f t="shared" si="292"/>
        <v>0</v>
      </c>
      <c r="H852">
        <f t="shared" si="293"/>
        <v>0.11534998428418443</v>
      </c>
      <c r="I852">
        <f t="shared" si="294"/>
        <v>0.32197772764053195</v>
      </c>
      <c r="J852">
        <f t="shared" si="295"/>
        <v>0</v>
      </c>
      <c r="K852">
        <f t="shared" si="296"/>
        <v>-48.341889924586006</v>
      </c>
      <c r="L852">
        <f t="shared" si="297"/>
        <v>1.5075962978566122E-2</v>
      </c>
      <c r="M852">
        <f t="shared" si="298"/>
        <v>0.10038423779737571</v>
      </c>
      <c r="N852">
        <f t="shared" si="299"/>
        <v>-3.4529921374704298</v>
      </c>
      <c r="O852">
        <f t="shared" si="286"/>
        <v>7.8700000000000978</v>
      </c>
      <c r="Q852">
        <f t="shared" si="300"/>
        <v>128992.64358150544</v>
      </c>
      <c r="R852">
        <f t="shared" si="301"/>
        <v>0</v>
      </c>
      <c r="S852">
        <f t="shared" si="302"/>
        <v>0</v>
      </c>
      <c r="T852">
        <f t="shared" si="303"/>
        <v>457.50560151840506</v>
      </c>
      <c r="U852">
        <f t="shared" si="304"/>
        <v>0</v>
      </c>
      <c r="V852">
        <f t="shared" si="305"/>
        <v>0.88997903367459341</v>
      </c>
      <c r="W852">
        <f t="shared" si="306"/>
        <v>66.916806220248461</v>
      </c>
      <c r="X852">
        <f t="shared" si="307"/>
        <v>5.8886789473818668</v>
      </c>
      <c r="AB852" s="22"/>
    </row>
    <row r="853" spans="1:28" x14ac:dyDescent="0.25">
      <c r="A853">
        <f t="shared" si="285"/>
        <v>5.4722222222222906E-3</v>
      </c>
      <c r="B853">
        <f t="shared" si="287"/>
        <v>0</v>
      </c>
      <c r="C853">
        <f t="shared" si="288"/>
        <v>339.91772586642503</v>
      </c>
      <c r="D853">
        <f t="shared" si="289"/>
        <v>0</v>
      </c>
      <c r="E853">
        <f t="shared" si="290"/>
        <v>1.1431882273811271</v>
      </c>
      <c r="F853">
        <f t="shared" si="291"/>
        <v>738.8048656384176</v>
      </c>
      <c r="G853">
        <f t="shared" si="292"/>
        <v>0</v>
      </c>
      <c r="H853">
        <f t="shared" si="293"/>
        <v>0.11560415406280576</v>
      </c>
      <c r="I853">
        <f t="shared" si="294"/>
        <v>0.32121722803387726</v>
      </c>
      <c r="J853">
        <f t="shared" si="295"/>
        <v>0</v>
      </c>
      <c r="K853">
        <f t="shared" si="296"/>
        <v>-48.420712581920306</v>
      </c>
      <c r="L853">
        <f t="shared" si="297"/>
        <v>1.5110676172411311E-2</v>
      </c>
      <c r="M853">
        <f t="shared" si="298"/>
        <v>0.10060056400953923</v>
      </c>
      <c r="N853">
        <f t="shared" si="299"/>
        <v>-3.4586223272800223</v>
      </c>
      <c r="O853">
        <f t="shared" si="286"/>
        <v>7.8800000000000985</v>
      </c>
      <c r="Q853">
        <f t="shared" si="300"/>
        <v>129003.54533477036</v>
      </c>
      <c r="R853">
        <f t="shared" si="301"/>
        <v>0</v>
      </c>
      <c r="S853">
        <f t="shared" si="302"/>
        <v>0</v>
      </c>
      <c r="T853">
        <f t="shared" si="303"/>
        <v>458.05901669581891</v>
      </c>
      <c r="U853">
        <f t="shared" si="304"/>
        <v>0</v>
      </c>
      <c r="V853">
        <f t="shared" si="305"/>
        <v>0.89310728634111824</v>
      </c>
      <c r="W853">
        <f t="shared" si="306"/>
        <v>66.997131623593177</v>
      </c>
      <c r="X853">
        <f t="shared" si="307"/>
        <v>5.8957475828762025</v>
      </c>
      <c r="AB853" s="22"/>
    </row>
    <row r="854" spans="1:28" x14ac:dyDescent="0.25">
      <c r="A854">
        <f t="shared" si="285"/>
        <v>5.4791666666667354E-3</v>
      </c>
      <c r="B854">
        <f t="shared" si="287"/>
        <v>0</v>
      </c>
      <c r="C854">
        <f t="shared" si="288"/>
        <v>338.58108970083026</v>
      </c>
      <c r="D854">
        <f t="shared" si="289"/>
        <v>0</v>
      </c>
      <c r="E854">
        <f t="shared" si="290"/>
        <v>1.1456494576848533</v>
      </c>
      <c r="F854">
        <f t="shared" si="291"/>
        <v>739.69754262673757</v>
      </c>
      <c r="G854">
        <f t="shared" si="292"/>
        <v>0</v>
      </c>
      <c r="H854">
        <f t="shared" si="293"/>
        <v>0.11585863129430343</v>
      </c>
      <c r="I854">
        <f t="shared" si="294"/>
        <v>0.32046169007019781</v>
      </c>
      <c r="J854">
        <f t="shared" si="295"/>
        <v>0</v>
      </c>
      <c r="K854">
        <f t="shared" si="296"/>
        <v>-48.499541879713178</v>
      </c>
      <c r="L854">
        <f t="shared" si="297"/>
        <v>1.5145416730026139E-2</v>
      </c>
      <c r="M854">
        <f t="shared" si="298"/>
        <v>0.10081715227626713</v>
      </c>
      <c r="N854">
        <f t="shared" si="299"/>
        <v>-3.4642529914080846</v>
      </c>
      <c r="O854">
        <f t="shared" si="286"/>
        <v>7.8900000000000992</v>
      </c>
      <c r="Q854">
        <f t="shared" si="300"/>
        <v>129014.37341430066</v>
      </c>
      <c r="R854">
        <f t="shared" si="301"/>
        <v>0</v>
      </c>
      <c r="S854">
        <f t="shared" si="302"/>
        <v>0</v>
      </c>
      <c r="T854">
        <f t="shared" si="303"/>
        <v>458.61247642857728</v>
      </c>
      <c r="U854">
        <f t="shared" si="304"/>
        <v>0</v>
      </c>
      <c r="V854">
        <f t="shared" si="305"/>
        <v>0.89624220298065704</v>
      </c>
      <c r="W854">
        <f t="shared" si="306"/>
        <v>67.077582933141926</v>
      </c>
      <c r="X854">
        <f t="shared" si="307"/>
        <v>5.9028272981164918</v>
      </c>
      <c r="AB854" s="22"/>
    </row>
    <row r="855" spans="1:28" x14ac:dyDescent="0.25">
      <c r="A855">
        <f t="shared" si="285"/>
        <v>5.4861111111111803E-3</v>
      </c>
      <c r="B855">
        <f t="shared" si="287"/>
        <v>0</v>
      </c>
      <c r="C855">
        <f t="shared" si="288"/>
        <v>337.24434186258674</v>
      </c>
      <c r="D855">
        <f t="shared" si="289"/>
        <v>0</v>
      </c>
      <c r="E855">
        <f t="shared" si="290"/>
        <v>1.1481136652916668</v>
      </c>
      <c r="F855">
        <f t="shared" si="291"/>
        <v>740.59029096658389</v>
      </c>
      <c r="G855">
        <f t="shared" si="292"/>
        <v>0</v>
      </c>
      <c r="H855">
        <f t="shared" si="293"/>
        <v>0.11611341600343042</v>
      </c>
      <c r="I855">
        <f t="shared" si="294"/>
        <v>0.31971109009615684</v>
      </c>
      <c r="J855">
        <f t="shared" si="295"/>
        <v>0</v>
      </c>
      <c r="K855">
        <f t="shared" si="296"/>
        <v>-48.578377772895507</v>
      </c>
      <c r="L855">
        <f t="shared" si="297"/>
        <v>1.5180184682075692E-2</v>
      </c>
      <c r="M855">
        <f t="shared" si="298"/>
        <v>0.10103400254566672</v>
      </c>
      <c r="N855">
        <f t="shared" si="299"/>
        <v>-3.4698841266353937</v>
      </c>
      <c r="O855">
        <f t="shared" si="286"/>
        <v>7.9000000000000998</v>
      </c>
      <c r="Q855">
        <f t="shared" si="300"/>
        <v>129025.12808232142</v>
      </c>
      <c r="R855">
        <f t="shared" si="301"/>
        <v>0</v>
      </c>
      <c r="S855">
        <f t="shared" si="302"/>
        <v>0</v>
      </c>
      <c r="T855">
        <f t="shared" si="303"/>
        <v>459.16598039928203</v>
      </c>
      <c r="U855">
        <f t="shared" si="304"/>
        <v>0</v>
      </c>
      <c r="V855">
        <f t="shared" si="305"/>
        <v>0.89938379124999335</v>
      </c>
      <c r="W855">
        <f t="shared" si="306"/>
        <v>67.158161844947273</v>
      </c>
      <c r="X855">
        <f t="shared" si="307"/>
        <v>5.9099182423553627</v>
      </c>
      <c r="AB855" s="22"/>
    </row>
    <row r="856" spans="1:28" x14ac:dyDescent="0.25">
      <c r="A856">
        <f t="shared" si="285"/>
        <v>5.4930555555556251E-3</v>
      </c>
      <c r="B856">
        <f t="shared" si="287"/>
        <v>0</v>
      </c>
      <c r="C856">
        <f t="shared" si="288"/>
        <v>335.90748311347932</v>
      </c>
      <c r="D856">
        <f t="shared" si="289"/>
        <v>0</v>
      </c>
      <c r="E856">
        <f t="shared" si="290"/>
        <v>1.1505808495980723</v>
      </c>
      <c r="F856">
        <f t="shared" si="291"/>
        <v>741.48311014784724</v>
      </c>
      <c r="G856">
        <f t="shared" si="292"/>
        <v>0</v>
      </c>
      <c r="H856">
        <f t="shared" si="293"/>
        <v>0.11636850821476336</v>
      </c>
      <c r="I856">
        <f t="shared" si="294"/>
        <v>0.31896540487557784</v>
      </c>
      <c r="J856">
        <f t="shared" si="295"/>
        <v>0</v>
      </c>
      <c r="K856">
        <f t="shared" si="296"/>
        <v>-48.657220216558379</v>
      </c>
      <c r="L856">
        <f t="shared" si="297"/>
        <v>1.5214980060208369E-2</v>
      </c>
      <c r="M856">
        <f t="shared" si="298"/>
        <v>0.1012511147646304</v>
      </c>
      <c r="N856">
        <f t="shared" si="299"/>
        <v>-3.4755157297541701</v>
      </c>
      <c r="O856">
        <f t="shared" si="286"/>
        <v>7.9100000000001005</v>
      </c>
      <c r="Q856">
        <f t="shared" si="300"/>
        <v>129035.80959436388</v>
      </c>
      <c r="R856">
        <f t="shared" si="301"/>
        <v>0</v>
      </c>
      <c r="S856">
        <f t="shared" si="302"/>
        <v>0</v>
      </c>
      <c r="T856">
        <f t="shared" si="303"/>
        <v>459.71952829166531</v>
      </c>
      <c r="U856">
        <f t="shared" si="304"/>
        <v>0</v>
      </c>
      <c r="V856">
        <f t="shared" si="305"/>
        <v>0.90253205887046262</v>
      </c>
      <c r="W856">
        <f t="shared" si="306"/>
        <v>67.238870079093786</v>
      </c>
      <c r="X856">
        <f t="shared" si="307"/>
        <v>5.9170205669602565</v>
      </c>
      <c r="AB856" s="22"/>
    </row>
    <row r="857" spans="1:28" x14ac:dyDescent="0.25">
      <c r="A857">
        <f t="shared" si="285"/>
        <v>5.5000000000000699E-3</v>
      </c>
      <c r="B857">
        <f t="shared" si="287"/>
        <v>0</v>
      </c>
      <c r="C857">
        <f t="shared" si="288"/>
        <v>334.57051421265624</v>
      </c>
      <c r="D857">
        <f t="shared" si="289"/>
        <v>0</v>
      </c>
      <c r="E857">
        <f t="shared" si="290"/>
        <v>1.1530510099866087</v>
      </c>
      <c r="F857">
        <f t="shared" si="291"/>
        <v>742.375999662195</v>
      </c>
      <c r="G857">
        <f t="shared" si="292"/>
        <v>0</v>
      </c>
      <c r="H857">
        <f t="shared" si="293"/>
        <v>0.11662390795270317</v>
      </c>
      <c r="I857">
        <f t="shared" si="294"/>
        <v>0.31822461158916437</v>
      </c>
      <c r="J857">
        <f t="shared" si="295"/>
        <v>0</v>
      </c>
      <c r="K857">
        <f t="shared" si="296"/>
        <v>-48.736069165948969</v>
      </c>
      <c r="L857">
        <f t="shared" si="297"/>
        <v>1.5249802897070104E-2</v>
      </c>
      <c r="M857">
        <f t="shared" si="298"/>
        <v>0.10146848887882161</v>
      </c>
      <c r="N857">
        <f t="shared" si="299"/>
        <v>-3.4811477975677838</v>
      </c>
      <c r="O857">
        <f t="shared" si="286"/>
        <v>7.9200000000001003</v>
      </c>
      <c r="Q857">
        <f t="shared" si="300"/>
        <v>129046.41819924022</v>
      </c>
      <c r="R857">
        <f t="shared" si="301"/>
        <v>0</v>
      </c>
      <c r="S857">
        <f t="shared" si="302"/>
        <v>0</v>
      </c>
      <c r="T857">
        <f t="shared" si="303"/>
        <v>460.27311979056088</v>
      </c>
      <c r="U857">
        <f t="shared" si="304"/>
        <v>0</v>
      </c>
      <c r="V857">
        <f t="shared" si="305"/>
        <v>0.90568701362910853</v>
      </c>
      <c r="W857">
        <f t="shared" si="306"/>
        <v>67.319709380216182</v>
      </c>
      <c r="X857">
        <f t="shared" si="307"/>
        <v>5.9241344254590267</v>
      </c>
      <c r="AB857" s="22"/>
    </row>
    <row r="858" spans="1:28" x14ac:dyDescent="0.25">
      <c r="A858">
        <f t="shared" si="285"/>
        <v>5.5069444444445148E-3</v>
      </c>
      <c r="B858">
        <f t="shared" si="287"/>
        <v>0</v>
      </c>
      <c r="C858">
        <f t="shared" si="288"/>
        <v>333.23343591669897</v>
      </c>
      <c r="D858">
        <f t="shared" si="289"/>
        <v>0</v>
      </c>
      <c r="E858">
        <f t="shared" si="290"/>
        <v>1.1555241458256857</v>
      </c>
      <c r="F858">
        <f t="shared" si="291"/>
        <v>743.26895900302452</v>
      </c>
      <c r="G858">
        <f t="shared" si="292"/>
        <v>0</v>
      </c>
      <c r="H858">
        <f t="shared" si="293"/>
        <v>0.11687961524147569</v>
      </c>
      <c r="I858">
        <f t="shared" si="294"/>
        <v>0.3174886878343221</v>
      </c>
      <c r="J858">
        <f t="shared" si="295"/>
        <v>0</v>
      </c>
      <c r="K858">
        <f t="shared" si="296"/>
        <v>-48.814924576466467</v>
      </c>
      <c r="L858">
        <f t="shared" si="297"/>
        <v>1.5284653226318922E-2</v>
      </c>
      <c r="M858">
        <f t="shared" si="298"/>
        <v>0.10168612483266039</v>
      </c>
      <c r="N858">
        <f t="shared" si="299"/>
        <v>-3.4867803268904622</v>
      </c>
      <c r="O858">
        <f t="shared" si="286"/>
        <v>7.930000000000101</v>
      </c>
      <c r="Q858">
        <f t="shared" si="300"/>
        <v>129056.95413901591</v>
      </c>
      <c r="R858">
        <f t="shared" si="301"/>
        <v>0</v>
      </c>
      <c r="S858">
        <f t="shared" si="302"/>
        <v>0</v>
      </c>
      <c r="T858">
        <f t="shared" si="303"/>
        <v>460.82675458187521</v>
      </c>
      <c r="U858">
        <f t="shared" si="304"/>
        <v>0</v>
      </c>
      <c r="V858">
        <f t="shared" si="305"/>
        <v>0.90884866337986281</v>
      </c>
      <c r="W858">
        <f t="shared" si="306"/>
        <v>67.400681518029032</v>
      </c>
      <c r="X858">
        <f t="shared" si="307"/>
        <v>5.9312599735865579</v>
      </c>
      <c r="AB858" s="22"/>
    </row>
    <row r="859" spans="1:28" x14ac:dyDescent="0.25">
      <c r="A859">
        <f t="shared" si="285"/>
        <v>5.5138888888889596E-3</v>
      </c>
      <c r="B859">
        <f t="shared" si="287"/>
        <v>0</v>
      </c>
      <c r="C859">
        <f t="shared" si="288"/>
        <v>331.89624897969236</v>
      </c>
      <c r="D859">
        <f t="shared" si="289"/>
        <v>0</v>
      </c>
      <c r="E859">
        <f t="shared" si="290"/>
        <v>1.158000256469417</v>
      </c>
      <c r="F859">
        <f t="shared" si="291"/>
        <v>744.1619876654164</v>
      </c>
      <c r="G859">
        <f t="shared" si="292"/>
        <v>0</v>
      </c>
      <c r="H859">
        <f t="shared" si="293"/>
        <v>0.1171356301051323</v>
      </c>
      <c r="I859">
        <f t="shared" si="294"/>
        <v>0.31675761162508481</v>
      </c>
      <c r="J859">
        <f t="shared" si="295"/>
        <v>0</v>
      </c>
      <c r="K859">
        <f t="shared" si="296"/>
        <v>-48.893786403657927</v>
      </c>
      <c r="L859">
        <f t="shared" si="297"/>
        <v>1.5319531082639802E-2</v>
      </c>
      <c r="M859">
        <f t="shared" si="298"/>
        <v>0.10190402256930874</v>
      </c>
      <c r="N859">
        <f t="shared" si="299"/>
        <v>-3.4924133145469951</v>
      </c>
      <c r="O859">
        <f t="shared" si="286"/>
        <v>7.9400000000001016</v>
      </c>
      <c r="Q859">
        <f t="shared" si="300"/>
        <v>129067.41764897997</v>
      </c>
      <c r="R859">
        <f t="shared" si="301"/>
        <v>0</v>
      </c>
      <c r="S859">
        <f t="shared" si="302"/>
        <v>0</v>
      </c>
      <c r="T859">
        <f t="shared" si="303"/>
        <v>461.38043235255816</v>
      </c>
      <c r="U859">
        <f t="shared" si="304"/>
        <v>0</v>
      </c>
      <c r="V859">
        <f t="shared" si="305"/>
        <v>0.91201701604474916</v>
      </c>
      <c r="W859">
        <f t="shared" si="306"/>
        <v>67.481788287868611</v>
      </c>
      <c r="X859">
        <f t="shared" si="307"/>
        <v>5.9383973693324403</v>
      </c>
      <c r="AB859" s="22"/>
    </row>
    <row r="860" spans="1:28" x14ac:dyDescent="0.25">
      <c r="A860">
        <f t="shared" si="285"/>
        <v>5.5208333333334044E-3</v>
      </c>
      <c r="B860">
        <f t="shared" si="287"/>
        <v>0</v>
      </c>
      <c r="C860">
        <f t="shared" si="288"/>
        <v>330.55895415329491</v>
      </c>
      <c r="D860">
        <f t="shared" si="289"/>
        <v>0</v>
      </c>
      <c r="E860">
        <f t="shared" si="290"/>
        <v>1.1604793412574481</v>
      </c>
      <c r="F860">
        <f t="shared" si="291"/>
        <v>745.05508514608744</v>
      </c>
      <c r="G860">
        <f t="shared" si="292"/>
        <v>0</v>
      </c>
      <c r="H860">
        <f t="shared" si="293"/>
        <v>0.11739195256755039</v>
      </c>
      <c r="I860">
        <f t="shared" si="294"/>
        <v>0.31603136139214705</v>
      </c>
      <c r="J860">
        <f t="shared" si="295"/>
        <v>0</v>
      </c>
      <c r="K860">
        <f t="shared" si="296"/>
        <v>-48.972654603214139</v>
      </c>
      <c r="L860">
        <f t="shared" si="297"/>
        <v>1.5354436501759855E-2</v>
      </c>
      <c r="M860">
        <f t="shared" si="298"/>
        <v>0.10212218203065547</v>
      </c>
      <c r="N860">
        <f t="shared" si="299"/>
        <v>-3.4980467573724385</v>
      </c>
      <c r="O860">
        <f t="shared" si="286"/>
        <v>7.9500000000001023</v>
      </c>
      <c r="Q860">
        <f t="shared" si="300"/>
        <v>129077.80895761312</v>
      </c>
      <c r="R860">
        <f t="shared" si="301"/>
        <v>0</v>
      </c>
      <c r="S860">
        <f t="shared" si="302"/>
        <v>0</v>
      </c>
      <c r="T860">
        <f t="shared" si="303"/>
        <v>461.93415279057422</v>
      </c>
      <c r="U860">
        <f t="shared" si="304"/>
        <v>0</v>
      </c>
      <c r="V860">
        <f t="shared" si="305"/>
        <v>0.91519207961511062</v>
      </c>
      <c r="W860">
        <f t="shared" si="306"/>
        <v>67.563031511247743</v>
      </c>
      <c r="X860">
        <f t="shared" si="307"/>
        <v>5.9455467729898031</v>
      </c>
      <c r="AB860" s="22"/>
    </row>
    <row r="861" spans="1:28" x14ac:dyDescent="0.25">
      <c r="A861">
        <f t="shared" si="285"/>
        <v>5.5277777777778493E-3</v>
      </c>
      <c r="B861">
        <f t="shared" si="287"/>
        <v>0</v>
      </c>
      <c r="C861">
        <f t="shared" si="288"/>
        <v>329.22155218680962</v>
      </c>
      <c r="D861">
        <f t="shared" si="289"/>
        <v>0</v>
      </c>
      <c r="E861">
        <f t="shared" si="290"/>
        <v>1.1629613995147821</v>
      </c>
      <c r="F861">
        <f t="shared" si="291"/>
        <v>745.94825094334317</v>
      </c>
      <c r="G861">
        <f t="shared" si="292"/>
        <v>0</v>
      </c>
      <c r="H861">
        <f t="shared" si="293"/>
        <v>0.11764858265243404</v>
      </c>
      <c r="I861">
        <f t="shared" si="294"/>
        <v>0.31530991598300284</v>
      </c>
      <c r="J861">
        <f t="shared" si="295"/>
        <v>0</v>
      </c>
      <c r="K861">
        <f t="shared" si="296"/>
        <v>-49.051529130965463</v>
      </c>
      <c r="L861">
        <f t="shared" si="297"/>
        <v>1.5389369520463846E-2</v>
      </c>
      <c r="M861">
        <f t="shared" si="298"/>
        <v>0.10234060315730086</v>
      </c>
      <c r="N861">
        <f t="shared" si="299"/>
        <v>-3.5036806522118185</v>
      </c>
      <c r="O861">
        <f t="shared" si="286"/>
        <v>7.960000000000103</v>
      </c>
      <c r="Q861">
        <f t="shared" si="300"/>
        <v>129088.12828655346</v>
      </c>
      <c r="R861">
        <f t="shared" si="301"/>
        <v>0</v>
      </c>
      <c r="S861">
        <f t="shared" si="302"/>
        <v>0</v>
      </c>
      <c r="T861">
        <f t="shared" si="303"/>
        <v>462.48791558487278</v>
      </c>
      <c r="U861">
        <f t="shared" si="304"/>
        <v>0</v>
      </c>
      <c r="V861">
        <f t="shared" si="305"/>
        <v>0.9183738621528641</v>
      </c>
      <c r="W861">
        <f t="shared" si="306"/>
        <v>67.644413036423046</v>
      </c>
      <c r="X861">
        <f t="shared" si="307"/>
        <v>5.9527083472052302</v>
      </c>
      <c r="AB861" s="22"/>
    </row>
    <row r="862" spans="1:28" x14ac:dyDescent="0.25">
      <c r="A862">
        <f t="shared" si="285"/>
        <v>5.5347222222222941E-3</v>
      </c>
      <c r="B862">
        <f t="shared" si="287"/>
        <v>0</v>
      </c>
      <c r="C862">
        <f t="shared" si="288"/>
        <v>327.88404382725508</v>
      </c>
      <c r="D862">
        <f t="shared" si="289"/>
        <v>0</v>
      </c>
      <c r="E862">
        <f t="shared" si="290"/>
        <v>1.1654464305515992</v>
      </c>
      <c r="F862">
        <f t="shared" si="291"/>
        <v>746.84148455703041</v>
      </c>
      <c r="G862">
        <f t="shared" si="292"/>
        <v>0</v>
      </c>
      <c r="H862">
        <f t="shared" si="293"/>
        <v>0.11790552038331452</v>
      </c>
      <c r="I862">
        <f t="shared" si="294"/>
        <v>0.31459325466219512</v>
      </c>
      <c r="J862">
        <f t="shared" si="295"/>
        <v>0</v>
      </c>
      <c r="K862">
        <f t="shared" si="296"/>
        <v>-49.130409942877648</v>
      </c>
      <c r="L862">
        <f t="shared" si="297"/>
        <v>1.5424330176610043E-2</v>
      </c>
      <c r="M862">
        <f t="shared" si="298"/>
        <v>0.10255928588854075</v>
      </c>
      <c r="N862">
        <f t="shared" si="299"/>
        <v>-3.5093149959198318</v>
      </c>
      <c r="O862">
        <f t="shared" si="286"/>
        <v>7.9700000000001037</v>
      </c>
      <c r="Q862">
        <f t="shared" si="300"/>
        <v>129098.37585055981</v>
      </c>
      <c r="R862">
        <f t="shared" si="301"/>
        <v>0</v>
      </c>
      <c r="S862">
        <f t="shared" si="302"/>
        <v>0</v>
      </c>
      <c r="T862">
        <f t="shared" si="303"/>
        <v>463.04172042535885</v>
      </c>
      <c r="U862">
        <f t="shared" si="304"/>
        <v>0</v>
      </c>
      <c r="V862">
        <f t="shared" si="305"/>
        <v>0.9215623717917798</v>
      </c>
      <c r="W862">
        <f t="shared" si="306"/>
        <v>67.725934738975766</v>
      </c>
      <c r="X862">
        <f t="shared" si="307"/>
        <v>5.9598822570298688</v>
      </c>
      <c r="AB862" s="22"/>
    </row>
    <row r="863" spans="1:28" x14ac:dyDescent="0.25">
      <c r="A863">
        <f t="shared" si="285"/>
        <v>5.541666666666739E-3</v>
      </c>
      <c r="B863">
        <f t="shared" si="287"/>
        <v>0</v>
      </c>
      <c r="C863">
        <f t="shared" si="288"/>
        <v>326.54642981943704</v>
      </c>
      <c r="D863">
        <f t="shared" si="289"/>
        <v>0</v>
      </c>
      <c r="E863">
        <f t="shared" si="290"/>
        <v>1.1679344336630739</v>
      </c>
      <c r="F863">
        <f t="shared" si="291"/>
        <v>747.73478548848971</v>
      </c>
      <c r="G863">
        <f t="shared" si="292"/>
        <v>0</v>
      </c>
      <c r="H863">
        <f t="shared" si="293"/>
        <v>0.11816276578355082</v>
      </c>
      <c r="I863">
        <f t="shared" si="294"/>
        <v>0.31388135711167586</v>
      </c>
      <c r="J863">
        <f t="shared" si="295"/>
        <v>0</v>
      </c>
      <c r="K863">
        <f t="shared" si="296"/>
        <v>-49.20929699504763</v>
      </c>
      <c r="L863">
        <f t="shared" si="297"/>
        <v>1.5459318509146417E-2</v>
      </c>
      <c r="M863">
        <f t="shared" si="298"/>
        <v>0.10277823016235052</v>
      </c>
      <c r="N863">
        <f t="shared" si="299"/>
        <v>-3.5149497853605447</v>
      </c>
      <c r="O863">
        <f t="shared" si="286"/>
        <v>7.9800000000001043</v>
      </c>
      <c r="Q863">
        <f t="shared" si="300"/>
        <v>129108.55185747307</v>
      </c>
      <c r="R863">
        <f t="shared" si="301"/>
        <v>0</v>
      </c>
      <c r="S863">
        <f t="shared" si="302"/>
        <v>0</v>
      </c>
      <c r="T863">
        <f t="shared" si="303"/>
        <v>463.59556700286362</v>
      </c>
      <c r="U863">
        <f t="shared" si="304"/>
        <v>0</v>
      </c>
      <c r="V863">
        <f t="shared" si="305"/>
        <v>0.92475761673878676</v>
      </c>
      <c r="W863">
        <f t="shared" si="306"/>
        <v>67.807598522406323</v>
      </c>
      <c r="X863">
        <f t="shared" si="307"/>
        <v>5.9670686699717574</v>
      </c>
      <c r="AB863" s="22"/>
    </row>
    <row r="864" spans="1:28" x14ac:dyDescent="0.25">
      <c r="A864">
        <f t="shared" si="285"/>
        <v>5.5486111111111838E-3</v>
      </c>
      <c r="B864">
        <f t="shared" si="287"/>
        <v>0</v>
      </c>
      <c r="C864">
        <f t="shared" si="288"/>
        <v>325.20871090602014</v>
      </c>
      <c r="D864">
        <f t="shared" si="289"/>
        <v>0</v>
      </c>
      <c r="E864">
        <f t="shared" si="290"/>
        <v>1.1704254081291867</v>
      </c>
      <c r="F864">
        <f t="shared" si="291"/>
        <v>748.62815324050689</v>
      </c>
      <c r="G864">
        <f t="shared" si="292"/>
        <v>0</v>
      </c>
      <c r="H864">
        <f t="shared" si="293"/>
        <v>0.1184203188763302</v>
      </c>
      <c r="I864">
        <f t="shared" si="294"/>
        <v>0.313174203431279</v>
      </c>
      <c r="J864">
        <f t="shared" si="295"/>
        <v>0</v>
      </c>
      <c r="K864">
        <f t="shared" si="296"/>
        <v>-49.288190243699304</v>
      </c>
      <c r="L864">
        <f t="shared" si="297"/>
        <v>1.5494334558127203E-2</v>
      </c>
      <c r="M864">
        <f t="shared" si="298"/>
        <v>0.10299743591536843</v>
      </c>
      <c r="N864">
        <f t="shared" si="299"/>
        <v>-3.5205850174070927</v>
      </c>
      <c r="O864">
        <f t="shared" si="286"/>
        <v>7.990000000000105</v>
      </c>
      <c r="Q864">
        <f t="shared" si="300"/>
        <v>129118.65650817417</v>
      </c>
      <c r="R864">
        <f t="shared" si="301"/>
        <v>0</v>
      </c>
      <c r="S864">
        <f t="shared" si="302"/>
        <v>0</v>
      </c>
      <c r="T864">
        <f t="shared" si="303"/>
        <v>464.14945500911426</v>
      </c>
      <c r="U864">
        <f t="shared" si="304"/>
        <v>0</v>
      </c>
      <c r="V864">
        <f t="shared" si="305"/>
        <v>0.92795960527530674</v>
      </c>
      <c r="W864">
        <f t="shared" si="306"/>
        <v>67.889406318742516</v>
      </c>
      <c r="X864">
        <f t="shared" si="307"/>
        <v>5.9742677560493416</v>
      </c>
      <c r="AB864" s="22"/>
    </row>
    <row r="865" spans="1:28" x14ac:dyDescent="0.25">
      <c r="A865">
        <f t="shared" si="285"/>
        <v>5.5555555555556286E-3</v>
      </c>
      <c r="B865">
        <f t="shared" si="287"/>
        <v>0</v>
      </c>
      <c r="C865">
        <f t="shared" si="288"/>
        <v>323.87088782760037</v>
      </c>
      <c r="D865">
        <f t="shared" si="289"/>
        <v>0</v>
      </c>
      <c r="E865">
        <f t="shared" si="290"/>
        <v>1.1729193532145314</v>
      </c>
      <c r="F865">
        <f t="shared" si="291"/>
        <v>749.52158731726502</v>
      </c>
      <c r="G865">
        <f t="shared" si="292"/>
        <v>0</v>
      </c>
      <c r="H865">
        <f t="shared" si="293"/>
        <v>0.11867817968466859</v>
      </c>
      <c r="I865">
        <f t="shared" si="294"/>
        <v>0.31247177413931043</v>
      </c>
      <c r="J865">
        <f t="shared" si="295"/>
        <v>0</v>
      </c>
      <c r="K865">
        <f t="shared" si="296"/>
        <v>-49.367089645179263</v>
      </c>
      <c r="L865">
        <f t="shared" si="297"/>
        <v>1.55293783647298E-2</v>
      </c>
      <c r="M865">
        <f t="shared" si="298"/>
        <v>0.10321690308287877</v>
      </c>
      <c r="N865">
        <f t="shared" si="299"/>
        <v>-3.5262206889413754</v>
      </c>
      <c r="O865">
        <f t="shared" si="286"/>
        <v>8.0000000000001048</v>
      </c>
      <c r="Q865">
        <f t="shared" si="300"/>
        <v>129128.6899965409</v>
      </c>
      <c r="R865">
        <f t="shared" si="301"/>
        <v>0</v>
      </c>
      <c r="S865">
        <f t="shared" si="302"/>
        <v>0</v>
      </c>
      <c r="T865">
        <f t="shared" si="303"/>
        <v>464.7033841367043</v>
      </c>
      <c r="U865">
        <f t="shared" si="304"/>
        <v>0</v>
      </c>
      <c r="V865">
        <f t="shared" si="305"/>
        <v>0.93116834575861374</v>
      </c>
      <c r="W865">
        <f t="shared" si="306"/>
        <v>67.971360089162829</v>
      </c>
      <c r="X865">
        <f t="shared" si="307"/>
        <v>5.9814796878463294</v>
      </c>
      <c r="AB865" s="22"/>
    </row>
    <row r="866" spans="1:28" x14ac:dyDescent="0.25">
      <c r="A866">
        <f t="shared" si="285"/>
        <v>5.5625000000000735E-3</v>
      </c>
      <c r="B866">
        <f t="shared" si="287"/>
        <v>0</v>
      </c>
      <c r="C866">
        <f t="shared" si="288"/>
        <v>322.53296132277779</v>
      </c>
      <c r="D866">
        <f t="shared" si="289"/>
        <v>0</v>
      </c>
      <c r="E866">
        <f t="shared" si="290"/>
        <v>1.1754162681681191</v>
      </c>
      <c r="F866">
        <f t="shared" si="291"/>
        <v>750.41508722429558</v>
      </c>
      <c r="G866">
        <f t="shared" si="292"/>
        <v>0</v>
      </c>
      <c r="H866">
        <f t="shared" si="293"/>
        <v>0.11893634823141121</v>
      </c>
      <c r="I866">
        <f t="shared" si="294"/>
        <v>0.31177405017325333</v>
      </c>
      <c r="J866">
        <f t="shared" si="295"/>
        <v>0</v>
      </c>
      <c r="K866">
        <f t="shared" si="296"/>
        <v>-49.445995155952524</v>
      </c>
      <c r="L866">
        <f t="shared" si="297"/>
        <v>1.5564449971272076E-2</v>
      </c>
      <c r="M866">
        <f t="shared" si="298"/>
        <v>0.10343663159879447</v>
      </c>
      <c r="N866">
        <f t="shared" si="299"/>
        <v>-3.5318567968537513</v>
      </c>
      <c r="O866">
        <f t="shared" si="286"/>
        <v>8.0100000000001064</v>
      </c>
      <c r="Q866">
        <f t="shared" si="300"/>
        <v>129138.65250940069</v>
      </c>
      <c r="R866">
        <f t="shared" si="301"/>
        <v>0</v>
      </c>
      <c r="S866">
        <f t="shared" si="302"/>
        <v>0</v>
      </c>
      <c r="T866">
        <f t="shared" si="303"/>
        <v>465.25735407906325</v>
      </c>
      <c r="U866">
        <f t="shared" si="304"/>
        <v>0</v>
      </c>
      <c r="V866">
        <f t="shared" si="305"/>
        <v>0.93438384662322549</v>
      </c>
      <c r="W866">
        <f t="shared" si="306"/>
        <v>68.053461824634113</v>
      </c>
      <c r="X866">
        <f t="shared" si="307"/>
        <v>5.9887046405678017</v>
      </c>
      <c r="AB866" s="22"/>
    </row>
    <row r="867" spans="1:28" x14ac:dyDescent="0.25">
      <c r="A867">
        <f t="shared" si="285"/>
        <v>5.5694444444445183E-3</v>
      </c>
      <c r="B867">
        <f t="shared" si="287"/>
        <v>0</v>
      </c>
      <c r="C867">
        <f t="shared" si="288"/>
        <v>321.19493212822994</v>
      </c>
      <c r="D867">
        <f t="shared" si="289"/>
        <v>0</v>
      </c>
      <c r="E867">
        <f t="shared" si="290"/>
        <v>1.1779161522231754</v>
      </c>
      <c r="F867">
        <f t="shared" si="291"/>
        <v>751.30865246842973</v>
      </c>
      <c r="G867">
        <f t="shared" si="292"/>
        <v>0</v>
      </c>
      <c r="H867">
        <f t="shared" si="293"/>
        <v>0.11919482453923291</v>
      </c>
      <c r="I867">
        <f t="shared" si="294"/>
        <v>0.31108101289059514</v>
      </c>
      <c r="J867">
        <f t="shared" si="295"/>
        <v>0</v>
      </c>
      <c r="K867">
        <f t="shared" si="296"/>
        <v>-49.524906732598225</v>
      </c>
      <c r="L867">
        <f t="shared" si="297"/>
        <v>1.5599549421230024E-2</v>
      </c>
      <c r="M867">
        <f t="shared" si="298"/>
        <v>0.10365662139563943</v>
      </c>
      <c r="N867">
        <f t="shared" si="299"/>
        <v>-3.5374933380427298</v>
      </c>
      <c r="O867">
        <f t="shared" si="286"/>
        <v>8.0200000000001062</v>
      </c>
      <c r="Q867">
        <f t="shared" si="300"/>
        <v>129148.5442264819</v>
      </c>
      <c r="R867">
        <f t="shared" si="301"/>
        <v>0</v>
      </c>
      <c r="S867">
        <f t="shared" si="302"/>
        <v>0</v>
      </c>
      <c r="T867">
        <f t="shared" si="303"/>
        <v>465.81136453042643</v>
      </c>
      <c r="U867">
        <f t="shared" si="304"/>
        <v>0</v>
      </c>
      <c r="V867">
        <f t="shared" si="305"/>
        <v>0.93760611638232016</v>
      </c>
      <c r="W867">
        <f t="shared" si="306"/>
        <v>68.135713546564787</v>
      </c>
      <c r="X867">
        <f t="shared" si="307"/>
        <v>5.9959427920977006</v>
      </c>
      <c r="AB867" s="22"/>
    </row>
    <row r="868" spans="1:28" x14ac:dyDescent="0.25">
      <c r="A868">
        <f t="shared" si="285"/>
        <v>5.5763888888889631E-3</v>
      </c>
      <c r="B868">
        <f t="shared" si="287"/>
        <v>0</v>
      </c>
      <c r="C868">
        <f t="shared" si="288"/>
        <v>319.85680097878543</v>
      </c>
      <c r="D868">
        <f t="shared" si="289"/>
        <v>0</v>
      </c>
      <c r="E868">
        <f t="shared" si="290"/>
        <v>1.1804190045969354</v>
      </c>
      <c r="F868">
        <f t="shared" si="291"/>
        <v>752.20228255774884</v>
      </c>
      <c r="G868">
        <f t="shared" si="292"/>
        <v>0</v>
      </c>
      <c r="H868">
        <f t="shared" si="293"/>
        <v>0.11945360863063871</v>
      </c>
      <c r="I868">
        <f t="shared" si="294"/>
        <v>0.31039264406977624</v>
      </c>
      <c r="J868">
        <f t="shared" si="295"/>
        <v>0</v>
      </c>
      <c r="K868">
        <f t="shared" si="296"/>
        <v>-49.603824331805264</v>
      </c>
      <c r="L868">
        <f t="shared" si="297"/>
        <v>1.5634676759255825E-2</v>
      </c>
      <c r="M868">
        <f t="shared" si="298"/>
        <v>0.10387687240453031</v>
      </c>
      <c r="N868">
        <f t="shared" si="299"/>
        <v>-3.5431303094146616</v>
      </c>
      <c r="O868">
        <f t="shared" si="286"/>
        <v>8.0300000000001077</v>
      </c>
      <c r="Q868">
        <f t="shared" si="300"/>
        <v>129158.3653203619</v>
      </c>
      <c r="R868">
        <f t="shared" si="301"/>
        <v>0</v>
      </c>
      <c r="S868">
        <f t="shared" si="302"/>
        <v>0</v>
      </c>
      <c r="T868">
        <f t="shared" si="303"/>
        <v>466.3654151858043</v>
      </c>
      <c r="U868">
        <f t="shared" si="304"/>
        <v>0</v>
      </c>
      <c r="V868">
        <f t="shared" si="305"/>
        <v>0.94083516362918551</v>
      </c>
      <c r="W868">
        <f t="shared" si="306"/>
        <v>68.218117307473975</v>
      </c>
      <c r="X868">
        <f t="shared" si="307"/>
        <v>6.0031943230577092</v>
      </c>
      <c r="AB868" s="22"/>
    </row>
    <row r="869" spans="1:28" x14ac:dyDescent="0.25">
      <c r="A869">
        <f t="shared" si="285"/>
        <v>5.583333333333408E-3</v>
      </c>
      <c r="B869">
        <f t="shared" si="287"/>
        <v>0</v>
      </c>
      <c r="C869">
        <f t="shared" si="288"/>
        <v>318.51856860749848</v>
      </c>
      <c r="D869">
        <f t="shared" si="289"/>
        <v>0</v>
      </c>
      <c r="E869">
        <f t="shared" si="290"/>
        <v>1.1829248244904316</v>
      </c>
      <c r="F869">
        <f t="shared" si="291"/>
        <v>753.09597700153483</v>
      </c>
      <c r="G869">
        <f t="shared" si="292"/>
        <v>0</v>
      </c>
      <c r="H869">
        <f t="shared" si="293"/>
        <v>0.11971270052796416</v>
      </c>
      <c r="I869">
        <f t="shared" si="294"/>
        <v>0.30970892591126237</v>
      </c>
      <c r="J869">
        <f t="shared" si="295"/>
        <v>0</v>
      </c>
      <c r="K869">
        <f t="shared" si="296"/>
        <v>-49.682747910367958</v>
      </c>
      <c r="L869">
        <f t="shared" si="297"/>
        <v>1.5669832031196301E-2</v>
      </c>
      <c r="M869">
        <f t="shared" si="298"/>
        <v>0.10409738455515798</v>
      </c>
      <c r="N869">
        <f t="shared" si="299"/>
        <v>-3.5487677078834254</v>
      </c>
      <c r="O869">
        <f t="shared" si="286"/>
        <v>8.0400000000001075</v>
      </c>
      <c r="Q869">
        <f t="shared" si="300"/>
        <v>129168.11595641231</v>
      </c>
      <c r="R869">
        <f t="shared" si="301"/>
        <v>0</v>
      </c>
      <c r="S869">
        <f t="shared" si="302"/>
        <v>0</v>
      </c>
      <c r="T869">
        <f t="shared" si="303"/>
        <v>466.91950574095159</v>
      </c>
      <c r="U869">
        <f t="shared" si="304"/>
        <v>0</v>
      </c>
      <c r="V869">
        <f t="shared" si="305"/>
        <v>0.94407099703869779</v>
      </c>
      <c r="W869">
        <f t="shared" si="306"/>
        <v>68.300675191676532</v>
      </c>
      <c r="X869">
        <f t="shared" si="307"/>
        <v>6.0104594168675343</v>
      </c>
      <c r="AB869" s="22"/>
    </row>
    <row r="870" spans="1:28" x14ac:dyDescent="0.25">
      <c r="A870">
        <f t="shared" si="285"/>
        <v>5.5902777777778528E-3</v>
      </c>
      <c r="B870">
        <f t="shared" si="287"/>
        <v>0</v>
      </c>
      <c r="C870">
        <f t="shared" si="288"/>
        <v>317.18023574572368</v>
      </c>
      <c r="D870">
        <f t="shared" si="289"/>
        <v>0</v>
      </c>
      <c r="E870">
        <f t="shared" si="290"/>
        <v>1.1854336110882788</v>
      </c>
      <c r="F870">
        <f t="shared" si="291"/>
        <v>753.98973531022</v>
      </c>
      <c r="G870">
        <f t="shared" si="292"/>
        <v>0</v>
      </c>
      <c r="H870">
        <f t="shared" si="293"/>
        <v>0.1199721002533758</v>
      </c>
      <c r="I870">
        <f t="shared" si="294"/>
        <v>0.30902984103874565</v>
      </c>
      <c r="J870">
        <f t="shared" si="295"/>
        <v>0</v>
      </c>
      <c r="K870">
        <f t="shared" si="296"/>
        <v>-49.761677425181617</v>
      </c>
      <c r="L870">
        <f t="shared" si="297"/>
        <v>1.5705015284111778E-2</v>
      </c>
      <c r="M870">
        <f t="shared" si="298"/>
        <v>0.10431815777576853</v>
      </c>
      <c r="N870">
        <f t="shared" si="299"/>
        <v>-3.5544055303701154</v>
      </c>
      <c r="O870">
        <f t="shared" si="286"/>
        <v>8.0500000000001073</v>
      </c>
      <c r="Q870">
        <f t="shared" si="300"/>
        <v>129177.79629274139</v>
      </c>
      <c r="R870">
        <f t="shared" si="301"/>
        <v>0</v>
      </c>
      <c r="S870">
        <f t="shared" si="302"/>
        <v>0</v>
      </c>
      <c r="T870">
        <f t="shared" si="303"/>
        <v>467.4736358923364</v>
      </c>
      <c r="U870">
        <f t="shared" si="304"/>
        <v>0</v>
      </c>
      <c r="V870">
        <f t="shared" si="305"/>
        <v>0.94731362536883201</v>
      </c>
      <c r="W870">
        <f t="shared" si="306"/>
        <v>68.383389315985141</v>
      </c>
      <c r="X870">
        <f t="shared" si="307"/>
        <v>6.0177382598066913</v>
      </c>
      <c r="AB870" s="22"/>
    </row>
    <row r="871" spans="1:28" x14ac:dyDescent="0.25">
      <c r="A871">
        <f t="shared" si="285"/>
        <v>5.5972222222222976E-3</v>
      </c>
      <c r="B871">
        <f t="shared" si="287"/>
        <v>0</v>
      </c>
      <c r="C871">
        <f t="shared" si="288"/>
        <v>315.84180312319154</v>
      </c>
      <c r="D871">
        <f t="shared" si="289"/>
        <v>0</v>
      </c>
      <c r="E871">
        <f t="shared" si="290"/>
        <v>1.1879453635584523</v>
      </c>
      <c r="F871">
        <f t="shared" si="291"/>
        <v>754.88355699533702</v>
      </c>
      <c r="G871">
        <f t="shared" si="292"/>
        <v>0</v>
      </c>
      <c r="H871">
        <f t="shared" si="293"/>
        <v>0.12023180782887155</v>
      </c>
      <c r="I871">
        <f t="shared" si="294"/>
        <v>0.30835537250047523</v>
      </c>
      <c r="J871">
        <f t="shared" si="295"/>
        <v>0</v>
      </c>
      <c r="K871">
        <f t="shared" si="296"/>
        <v>-49.840612833238119</v>
      </c>
      <c r="L871">
        <f t="shared" si="297"/>
        <v>1.5740226566295375E-2</v>
      </c>
      <c r="M871">
        <f t="shared" si="298"/>
        <v>0.10453919199314378</v>
      </c>
      <c r="N871">
        <f t="shared" si="299"/>
        <v>-3.5600437738027226</v>
      </c>
      <c r="O871">
        <f t="shared" si="286"/>
        <v>8.0600000000001089</v>
      </c>
      <c r="Q871">
        <f t="shared" si="300"/>
        <v>129187.40648013423</v>
      </c>
      <c r="R871">
        <f t="shared" si="301"/>
        <v>0</v>
      </c>
      <c r="S871">
        <f t="shared" si="302"/>
        <v>0</v>
      </c>
      <c r="T871">
        <f t="shared" si="303"/>
        <v>468.02780533710893</v>
      </c>
      <c r="U871">
        <f t="shared" si="304"/>
        <v>0</v>
      </c>
      <c r="V871">
        <f t="shared" si="305"/>
        <v>0.95056305746220415</v>
      </c>
      <c r="W871">
        <f t="shared" si="306"/>
        <v>68.466261830429644</v>
      </c>
      <c r="X871">
        <f t="shared" si="307"/>
        <v>6.0250310410778081</v>
      </c>
      <c r="AB871" s="22"/>
    </row>
    <row r="872" spans="1:28" x14ac:dyDescent="0.25">
      <c r="A872">
        <f t="shared" si="285"/>
        <v>5.6041666666667425E-3</v>
      </c>
      <c r="B872">
        <f t="shared" si="287"/>
        <v>0</v>
      </c>
      <c r="C872">
        <f t="shared" si="288"/>
        <v>314.50327146808468</v>
      </c>
      <c r="D872">
        <f t="shared" si="289"/>
        <v>0</v>
      </c>
      <c r="E872">
        <f t="shared" si="290"/>
        <v>1.1904600810520614</v>
      </c>
      <c r="F872">
        <f t="shared" si="291"/>
        <v>755.77744156946756</v>
      </c>
      <c r="G872">
        <f t="shared" si="292"/>
        <v>0</v>
      </c>
      <c r="H872">
        <f t="shared" si="293"/>
        <v>0.12049182327628105</v>
      </c>
      <c r="I872">
        <f t="shared" si="294"/>
        <v>0.30768550377071946</v>
      </c>
      <c r="J872">
        <f t="shared" si="295"/>
        <v>0</v>
      </c>
      <c r="K872">
        <f t="shared" si="296"/>
        <v>-49.919554091621414</v>
      </c>
      <c r="L872">
        <f t="shared" si="297"/>
        <v>1.5775465927292707E-2</v>
      </c>
      <c r="M872">
        <f t="shared" si="298"/>
        <v>0.10476048713258138</v>
      </c>
      <c r="N872">
        <f t="shared" si="299"/>
        <v>-3.5656824351158152</v>
      </c>
      <c r="O872">
        <f t="shared" si="286"/>
        <v>8.0700000000001086</v>
      </c>
      <c r="Q872">
        <f t="shared" si="300"/>
        <v>129196.94666198861</v>
      </c>
      <c r="R872">
        <f t="shared" si="301"/>
        <v>0</v>
      </c>
      <c r="S872">
        <f t="shared" si="302"/>
        <v>0</v>
      </c>
      <c r="T872">
        <f t="shared" si="303"/>
        <v>468.58201377306989</v>
      </c>
      <c r="U872">
        <f t="shared" si="304"/>
        <v>0</v>
      </c>
      <c r="V872">
        <f t="shared" si="305"/>
        <v>0.95381930224764722</v>
      </c>
      <c r="W872">
        <f t="shared" si="306"/>
        <v>68.549294918993596</v>
      </c>
      <c r="X872">
        <f t="shared" si="307"/>
        <v>6.0323379528714351</v>
      </c>
      <c r="AB872" s="22"/>
    </row>
    <row r="873" spans="1:28" x14ac:dyDescent="0.25">
      <c r="A873">
        <f t="shared" si="285"/>
        <v>5.6111111111111873E-3</v>
      </c>
      <c r="B873">
        <f t="shared" si="287"/>
        <v>0</v>
      </c>
      <c r="C873">
        <f t="shared" si="288"/>
        <v>313.1646415071146</v>
      </c>
      <c r="D873">
        <f t="shared" si="289"/>
        <v>0</v>
      </c>
      <c r="E873">
        <f t="shared" si="290"/>
        <v>1.1929777627031186</v>
      </c>
      <c r="F873">
        <f t="shared" si="291"/>
        <v>756.67138854619122</v>
      </c>
      <c r="G873">
        <f t="shared" si="292"/>
        <v>0</v>
      </c>
      <c r="H873">
        <f t="shared" si="293"/>
        <v>0.12075214661726609</v>
      </c>
      <c r="I873">
        <f t="shared" si="294"/>
        <v>0.30702021875136531</v>
      </c>
      <c r="J873">
        <f t="shared" si="295"/>
        <v>0</v>
      </c>
      <c r="K873">
        <f t="shared" si="296"/>
        <v>-49.998501157503028</v>
      </c>
      <c r="L873">
        <f t="shared" si="297"/>
        <v>1.5810733417922038E-2</v>
      </c>
      <c r="M873">
        <f t="shared" si="298"/>
        <v>0.1049820431178744</v>
      </c>
      <c r="N873">
        <f t="shared" si="299"/>
        <v>-3.5713215112502161</v>
      </c>
      <c r="O873">
        <f t="shared" si="286"/>
        <v>8.0800000000001102</v>
      </c>
      <c r="Q873">
        <f t="shared" si="300"/>
        <v>129206.41697424906</v>
      </c>
      <c r="R873">
        <f t="shared" si="301"/>
        <v>0</v>
      </c>
      <c r="S873">
        <f t="shared" si="302"/>
        <v>0</v>
      </c>
      <c r="T873">
        <f t="shared" si="303"/>
        <v>469.13626089863857</v>
      </c>
      <c r="U873">
        <f t="shared" si="304"/>
        <v>0</v>
      </c>
      <c r="V873">
        <f t="shared" si="305"/>
        <v>0.95708236874181885</v>
      </c>
      <c r="W873">
        <f t="shared" si="306"/>
        <v>68.632490800369851</v>
      </c>
      <c r="X873">
        <f t="shared" si="307"/>
        <v>6.0396591904325447</v>
      </c>
      <c r="AB873" s="22"/>
    </row>
    <row r="874" spans="1:28" x14ac:dyDescent="0.25">
      <c r="A874">
        <f t="shared" si="285"/>
        <v>5.6180555555556322E-3</v>
      </c>
      <c r="B874">
        <f t="shared" si="287"/>
        <v>0</v>
      </c>
      <c r="C874">
        <f t="shared" si="288"/>
        <v>311.82591396559911</v>
      </c>
      <c r="D874">
        <f t="shared" si="289"/>
        <v>0</v>
      </c>
      <c r="E874">
        <f t="shared" si="290"/>
        <v>1.1954984076283017</v>
      </c>
      <c r="F874">
        <f t="shared" si="291"/>
        <v>757.56539744003396</v>
      </c>
      <c r="G874">
        <f t="shared" si="292"/>
        <v>0</v>
      </c>
      <c r="H874">
        <f t="shared" si="293"/>
        <v>0.12101277787332089</v>
      </c>
      <c r="I874">
        <f t="shared" si="294"/>
        <v>0.30635950177365495</v>
      </c>
      <c r="J874">
        <f t="shared" si="295"/>
        <v>0</v>
      </c>
      <c r="K874">
        <f t="shared" si="296"/>
        <v>-50.077453988137506</v>
      </c>
      <c r="L874">
        <f t="shared" si="297"/>
        <v>1.5846029090294891E-2</v>
      </c>
      <c r="M874">
        <f t="shared" si="298"/>
        <v>0.10520385987129052</v>
      </c>
      <c r="N874">
        <f t="shared" si="299"/>
        <v>-3.576960999152679</v>
      </c>
      <c r="O874">
        <f t="shared" si="286"/>
        <v>8.09000000000011</v>
      </c>
      <c r="Q874">
        <f t="shared" si="300"/>
        <v>129215.81754533687</v>
      </c>
      <c r="R874">
        <f t="shared" si="301"/>
        <v>0</v>
      </c>
      <c r="S874">
        <f t="shared" si="302"/>
        <v>0</v>
      </c>
      <c r="T874">
        <f t="shared" si="303"/>
        <v>469.69054641282105</v>
      </c>
      <c r="U874">
        <f t="shared" si="304"/>
        <v>0</v>
      </c>
      <c r="V874">
        <f t="shared" si="305"/>
        <v>0.96035226605084711</v>
      </c>
      <c r="W874">
        <f t="shared" si="306"/>
        <v>68.715851728734307</v>
      </c>
      <c r="X874">
        <f t="shared" si="307"/>
        <v>6.0469949521286175</v>
      </c>
      <c r="AB874" s="22"/>
    </row>
    <row r="875" spans="1:28" x14ac:dyDescent="0.25">
      <c r="A875">
        <f t="shared" si="285"/>
        <v>5.625000000000077E-3</v>
      </c>
      <c r="B875">
        <f t="shared" si="287"/>
        <v>0</v>
      </c>
      <c r="C875">
        <f t="shared" si="288"/>
        <v>310.48708956754069</v>
      </c>
      <c r="D875">
        <f t="shared" si="289"/>
        <v>0</v>
      </c>
      <c r="E875">
        <f t="shared" si="290"/>
        <v>1.1980220149267118</v>
      </c>
      <c r="F875">
        <f t="shared" si="291"/>
        <v>758.4594677664154</v>
      </c>
      <c r="G875">
        <f t="shared" si="292"/>
        <v>0</v>
      </c>
      <c r="H875">
        <f t="shared" si="293"/>
        <v>0.12127371706577246</v>
      </c>
      <c r="I875">
        <f t="shared" si="294"/>
        <v>0.30570333760006507</v>
      </c>
      <c r="J875">
        <f t="shared" si="295"/>
        <v>0</v>
      </c>
      <c r="K875">
        <f t="shared" si="296"/>
        <v>-50.156412540857808</v>
      </c>
      <c r="L875">
        <f t="shared" si="297"/>
        <v>1.5881352997837099E-2</v>
      </c>
      <c r="M875">
        <f t="shared" si="298"/>
        <v>0.10542593731355061</v>
      </c>
      <c r="N875">
        <f t="shared" si="299"/>
        <v>-3.5826008957755575</v>
      </c>
      <c r="O875">
        <f t="shared" si="286"/>
        <v>8.1000000000001116</v>
      </c>
      <c r="Q875">
        <f t="shared" si="300"/>
        <v>129225.1484960774</v>
      </c>
      <c r="R875">
        <f t="shared" si="301"/>
        <v>0</v>
      </c>
      <c r="S875">
        <f t="shared" si="302"/>
        <v>0</v>
      </c>
      <c r="T875">
        <f t="shared" si="303"/>
        <v>470.24487001517753</v>
      </c>
      <c r="U875">
        <f t="shared" si="304"/>
        <v>0</v>
      </c>
      <c r="V875">
        <f t="shared" si="305"/>
        <v>0.96362900337200741</v>
      </c>
      <c r="W875">
        <f t="shared" si="306"/>
        <v>68.79937999453962</v>
      </c>
      <c r="X875">
        <f t="shared" si="307"/>
        <v>6.0543454395194853</v>
      </c>
      <c r="AB875" s="22"/>
    </row>
    <row r="876" spans="1:28" x14ac:dyDescent="0.25">
      <c r="A876">
        <f t="shared" si="285"/>
        <v>5.6319444444445218E-3</v>
      </c>
      <c r="B876">
        <f t="shared" si="287"/>
        <v>0</v>
      </c>
      <c r="C876">
        <f t="shared" si="288"/>
        <v>309.14816903570528</v>
      </c>
      <c r="D876">
        <f t="shared" si="289"/>
        <v>0</v>
      </c>
      <c r="E876">
        <f t="shared" si="290"/>
        <v>1.2005485836796244</v>
      </c>
      <c r="F876">
        <f t="shared" si="291"/>
        <v>759.35359904159634</v>
      </c>
      <c r="G876">
        <f t="shared" si="292"/>
        <v>0</v>
      </c>
      <c r="H876">
        <f t="shared" si="293"/>
        <v>0.12153496421578089</v>
      </c>
      <c r="I876">
        <f t="shared" si="294"/>
        <v>0.30505171142633081</v>
      </c>
      <c r="J876">
        <f t="shared" si="295"/>
        <v>0</v>
      </c>
      <c r="K876">
        <f t="shared" si="296"/>
        <v>-50.235376773070662</v>
      </c>
      <c r="L876">
        <f t="shared" si="297"/>
        <v>1.5916705195310344E-2</v>
      </c>
      <c r="M876">
        <f t="shared" si="298"/>
        <v>0.10564827536380693</v>
      </c>
      <c r="N876">
        <f t="shared" si="299"/>
        <v>-3.5882411980764757</v>
      </c>
      <c r="O876">
        <f t="shared" si="286"/>
        <v>8.1100000000001113</v>
      </c>
      <c r="Q876">
        <f t="shared" si="300"/>
        <v>129234.40993962361</v>
      </c>
      <c r="R876">
        <f t="shared" si="301"/>
        <v>0</v>
      </c>
      <c r="S876">
        <f t="shared" si="302"/>
        <v>0</v>
      </c>
      <c r="T876">
        <f t="shared" si="303"/>
        <v>470.79923140578973</v>
      </c>
      <c r="U876">
        <f t="shared" si="304"/>
        <v>0</v>
      </c>
      <c r="V876">
        <f t="shared" si="305"/>
        <v>0.96691258999543883</v>
      </c>
      <c r="W876">
        <f t="shared" si="306"/>
        <v>68.883077925328152</v>
      </c>
      <c r="X876">
        <f t="shared" si="307"/>
        <v>6.0617108574288769</v>
      </c>
      <c r="AB876" s="22"/>
    </row>
    <row r="877" spans="1:28" x14ac:dyDescent="0.25">
      <c r="A877">
        <f t="shared" si="285"/>
        <v>5.6388888888889667E-3</v>
      </c>
      <c r="B877">
        <f t="shared" si="287"/>
        <v>0</v>
      </c>
      <c r="C877">
        <f t="shared" si="288"/>
        <v>307.80915309170223</v>
      </c>
      <c r="D877">
        <f t="shared" si="289"/>
        <v>0</v>
      </c>
      <c r="E877">
        <f t="shared" si="290"/>
        <v>1.2030781129502355</v>
      </c>
      <c r="F877">
        <f t="shared" si="291"/>
        <v>760.24779078262566</v>
      </c>
      <c r="G877">
        <f t="shared" si="292"/>
        <v>0</v>
      </c>
      <c r="H877">
        <f t="shared" si="293"/>
        <v>0.12179651934433966</v>
      </c>
      <c r="I877">
        <f t="shared" si="294"/>
        <v>0.3044046088836182</v>
      </c>
      <c r="J877">
        <f t="shared" si="295"/>
        <v>0</v>
      </c>
      <c r="K877">
        <f t="shared" si="296"/>
        <v>-50.314346642251891</v>
      </c>
      <c r="L877">
        <f t="shared" si="297"/>
        <v>1.5952085738834186E-2</v>
      </c>
      <c r="M877">
        <f t="shared" si="298"/>
        <v>0.1058708739396207</v>
      </c>
      <c r="N877">
        <f t="shared" si="299"/>
        <v>-3.593881903017992</v>
      </c>
      <c r="O877">
        <f t="shared" si="286"/>
        <v>8.1200000000001111</v>
      </c>
      <c r="Q877">
        <f t="shared" si="300"/>
        <v>129243.60198137675</v>
      </c>
      <c r="R877">
        <f t="shared" si="301"/>
        <v>0</v>
      </c>
      <c r="S877">
        <f t="shared" si="302"/>
        <v>0</v>
      </c>
      <c r="T877">
        <f t="shared" si="303"/>
        <v>471.35363028522789</v>
      </c>
      <c r="U877">
        <f t="shared" si="304"/>
        <v>0</v>
      </c>
      <c r="V877">
        <f t="shared" si="305"/>
        <v>0.97020303530589758</v>
      </c>
      <c r="W877">
        <f t="shared" si="306"/>
        <v>68.966947886566416</v>
      </c>
      <c r="X877">
        <f t="shared" si="307"/>
        <v>6.0690914140178434</v>
      </c>
      <c r="AB877" s="22"/>
    </row>
    <row r="878" spans="1:28" x14ac:dyDescent="0.25">
      <c r="A878">
        <f t="shared" si="285"/>
        <v>5.6458333333334115E-3</v>
      </c>
      <c r="B878">
        <f t="shared" si="287"/>
        <v>0</v>
      </c>
      <c r="C878">
        <f t="shared" si="288"/>
        <v>306.47004245606485</v>
      </c>
      <c r="D878">
        <f t="shared" si="289"/>
        <v>0</v>
      </c>
      <c r="E878">
        <f t="shared" si="290"/>
        <v>1.205610601783401</v>
      </c>
      <c r="F878">
        <f t="shared" si="291"/>
        <v>761.14204250728596</v>
      </c>
      <c r="G878">
        <f t="shared" si="292"/>
        <v>0</v>
      </c>
      <c r="H878">
        <f t="shared" si="293"/>
        <v>0.12205838247227589</v>
      </c>
      <c r="I878">
        <f t="shared" si="294"/>
        <v>0.30376201604084752</v>
      </c>
      <c r="J878">
        <f t="shared" si="295"/>
        <v>0</v>
      </c>
      <c r="K878">
        <f t="shared" si="296"/>
        <v>-50.393322105941657</v>
      </c>
      <c r="L878">
        <f t="shared" si="297"/>
        <v>1.5987494685908574E-2</v>
      </c>
      <c r="M878">
        <f t="shared" si="298"/>
        <v>0.10609373295693927</v>
      </c>
      <c r="N878">
        <f t="shared" si="299"/>
        <v>-3.5995230075672606</v>
      </c>
      <c r="O878">
        <f t="shared" si="286"/>
        <v>8.1300000000001127</v>
      </c>
      <c r="Q878">
        <f t="shared" si="300"/>
        <v>129252.72471890257</v>
      </c>
      <c r="R878">
        <f t="shared" si="301"/>
        <v>0</v>
      </c>
      <c r="S878">
        <f t="shared" si="302"/>
        <v>0</v>
      </c>
      <c r="T878">
        <f t="shared" si="303"/>
        <v>471.9080663545173</v>
      </c>
      <c r="U878">
        <f t="shared" si="304"/>
        <v>0</v>
      </c>
      <c r="V878">
        <f t="shared" si="305"/>
        <v>0.97350034878454661</v>
      </c>
      <c r="W878">
        <f t="shared" si="306"/>
        <v>69.050992282499777</v>
      </c>
      <c r="X878">
        <f t="shared" si="307"/>
        <v>6.0764873208599797</v>
      </c>
      <c r="AB878" s="22"/>
    </row>
    <row r="879" spans="1:28" x14ac:dyDescent="0.25">
      <c r="A879">
        <f t="shared" si="285"/>
        <v>5.6527777777778563E-3</v>
      </c>
      <c r="B879">
        <f t="shared" si="287"/>
        <v>0</v>
      </c>
      <c r="C879">
        <f t="shared" si="288"/>
        <v>305.13083784833191</v>
      </c>
      <c r="D879">
        <f t="shared" si="289"/>
        <v>0</v>
      </c>
      <c r="E879">
        <f t="shared" si="290"/>
        <v>1.2081460492053708</v>
      </c>
      <c r="F879">
        <f t="shared" si="291"/>
        <v>762.03635373403972</v>
      </c>
      <c r="G879">
        <f t="shared" si="292"/>
        <v>0</v>
      </c>
      <c r="H879">
        <f t="shared" si="293"/>
        <v>0.12232055362025063</v>
      </c>
      <c r="I879">
        <f t="shared" si="294"/>
        <v>0.30312391940717437</v>
      </c>
      <c r="J879">
        <f t="shared" si="295"/>
        <v>0</v>
      </c>
      <c r="K879">
        <f t="shared" si="296"/>
        <v>-50.472303121739678</v>
      </c>
      <c r="L879">
        <f t="shared" si="297"/>
        <v>1.6022932095436877E-2</v>
      </c>
      <c r="M879">
        <f t="shared" si="298"/>
        <v>0.10631685233007263</v>
      </c>
      <c r="N879">
        <f t="shared" si="299"/>
        <v>-3.6051645086956907</v>
      </c>
      <c r="O879">
        <f t="shared" si="286"/>
        <v>8.1400000000001125</v>
      </c>
      <c r="Q879">
        <f t="shared" si="300"/>
        <v>129261.7782418448</v>
      </c>
      <c r="R879">
        <f t="shared" si="301"/>
        <v>0</v>
      </c>
      <c r="S879">
        <f t="shared" si="302"/>
        <v>0</v>
      </c>
      <c r="T879">
        <f t="shared" si="303"/>
        <v>472.46253931510461</v>
      </c>
      <c r="U879">
        <f t="shared" si="304"/>
        <v>0</v>
      </c>
      <c r="V879">
        <f t="shared" si="305"/>
        <v>0.97680454001078687</v>
      </c>
      <c r="W879">
        <f t="shared" si="306"/>
        <v>69.135213557029815</v>
      </c>
      <c r="X879">
        <f t="shared" si="307"/>
        <v>6.0838987930186228</v>
      </c>
      <c r="AB879" s="22"/>
    </row>
    <row r="880" spans="1:28" x14ac:dyDescent="0.25">
      <c r="A880">
        <f t="shared" si="285"/>
        <v>5.6597222222223012E-3</v>
      </c>
      <c r="B880">
        <f t="shared" si="287"/>
        <v>0</v>
      </c>
      <c r="C880">
        <f t="shared" si="288"/>
        <v>303.79153998712997</v>
      </c>
      <c r="D880">
        <f t="shared" si="289"/>
        <v>0</v>
      </c>
      <c r="E880">
        <f t="shared" si="290"/>
        <v>1.2106844542235158</v>
      </c>
      <c r="F880">
        <f t="shared" si="291"/>
        <v>762.93072398197398</v>
      </c>
      <c r="G880">
        <f t="shared" si="292"/>
        <v>0</v>
      </c>
      <c r="H880">
        <f t="shared" si="293"/>
        <v>0.12258303280875901</v>
      </c>
      <c r="I880">
        <f t="shared" si="294"/>
        <v>0.30249030593462839</v>
      </c>
      <c r="J880">
        <f t="shared" si="295"/>
        <v>0</v>
      </c>
      <c r="K880">
        <f t="shared" si="296"/>
        <v>-50.551289647300386</v>
      </c>
      <c r="L880">
        <f t="shared" si="297"/>
        <v>1.6058398027749433E-2</v>
      </c>
      <c r="M880">
        <f t="shared" si="298"/>
        <v>0.10654023197166938</v>
      </c>
      <c r="N880">
        <f t="shared" si="299"/>
        <v>-3.6108064033785987</v>
      </c>
      <c r="O880">
        <f t="shared" si="286"/>
        <v>8.150000000000114</v>
      </c>
      <c r="Q880">
        <f t="shared" si="300"/>
        <v>129270.76263183448</v>
      </c>
      <c r="R880">
        <f t="shared" si="301"/>
        <v>0</v>
      </c>
      <c r="S880">
        <f t="shared" si="302"/>
        <v>0</v>
      </c>
      <c r="T880">
        <f t="shared" si="303"/>
        <v>473.01704886882385</v>
      </c>
      <c r="U880">
        <f t="shared" si="304"/>
        <v>0</v>
      </c>
      <c r="V880">
        <f t="shared" si="305"/>
        <v>0.98011561866412622</v>
      </c>
      <c r="W880">
        <f t="shared" si="306"/>
        <v>69.219614194613641</v>
      </c>
      <c r="X880">
        <f t="shared" si="307"/>
        <v>6.0913260491259997</v>
      </c>
      <c r="AB880" s="22"/>
    </row>
    <row r="881" spans="1:28" x14ac:dyDescent="0.25">
      <c r="A881">
        <f t="shared" si="285"/>
        <v>5.666666666666746E-3</v>
      </c>
      <c r="B881">
        <f t="shared" si="287"/>
        <v>0</v>
      </c>
      <c r="C881">
        <f t="shared" si="288"/>
        <v>302.45214959025679</v>
      </c>
      <c r="D881">
        <f t="shared" si="289"/>
        <v>0</v>
      </c>
      <c r="E881">
        <f t="shared" si="290"/>
        <v>1.2132258158260485</v>
      </c>
      <c r="F881">
        <f t="shared" si="291"/>
        <v>763.82515277074458</v>
      </c>
      <c r="G881">
        <f t="shared" si="292"/>
        <v>0</v>
      </c>
      <c r="H881">
        <f t="shared" si="293"/>
        <v>0.12284582005813058</v>
      </c>
      <c r="I881">
        <f t="shared" si="294"/>
        <v>0.30186116302091587</v>
      </c>
      <c r="J881">
        <f t="shared" si="295"/>
        <v>0</v>
      </c>
      <c r="K881">
        <f t="shared" si="296"/>
        <v>-50.630281640328043</v>
      </c>
      <c r="L881">
        <f t="shared" si="297"/>
        <v>1.609389254462764E-2</v>
      </c>
      <c r="M881">
        <f t="shared" si="298"/>
        <v>0.10676387179269226</v>
      </c>
      <c r="N881">
        <f t="shared" si="299"/>
        <v>-3.6164486885948599</v>
      </c>
      <c r="O881">
        <f t="shared" si="286"/>
        <v>8.1600000000001138</v>
      </c>
      <c r="Q881">
        <f t="shared" si="300"/>
        <v>129279.67796239525</v>
      </c>
      <c r="R881">
        <f t="shared" si="301"/>
        <v>0</v>
      </c>
      <c r="S881">
        <f t="shared" si="302"/>
        <v>0</v>
      </c>
      <c r="T881">
        <f t="shared" si="303"/>
        <v>473.57159471786161</v>
      </c>
      <c r="U881">
        <f t="shared" si="304"/>
        <v>0</v>
      </c>
      <c r="V881">
        <f t="shared" si="305"/>
        <v>0.98343359452609236</v>
      </c>
      <c r="W881">
        <f t="shared" si="306"/>
        <v>69.304196721186727</v>
      </c>
      <c r="X881">
        <f t="shared" si="307"/>
        <v>6.098769311464431</v>
      </c>
      <c r="AB881" s="22"/>
    </row>
    <row r="882" spans="1:28" x14ac:dyDescent="0.25">
      <c r="A882">
        <f t="shared" si="285"/>
        <v>5.6736111111111908E-3</v>
      </c>
      <c r="B882">
        <f t="shared" si="287"/>
        <v>0</v>
      </c>
      <c r="C882">
        <f t="shared" si="288"/>
        <v>301.11266737476558</v>
      </c>
      <c r="D882">
        <f t="shared" si="289"/>
        <v>0</v>
      </c>
      <c r="E882">
        <f t="shared" si="290"/>
        <v>1.2157701329817376</v>
      </c>
      <c r="F882">
        <f t="shared" si="291"/>
        <v>764.71963962052007</v>
      </c>
      <c r="G882">
        <f t="shared" si="292"/>
        <v>0</v>
      </c>
      <c r="H882">
        <f t="shared" si="293"/>
        <v>0.12310891538852939</v>
      </c>
      <c r="I882">
        <f t="shared" si="294"/>
        <v>0.30123647851239044</v>
      </c>
      <c r="J882">
        <f t="shared" si="295"/>
        <v>0</v>
      </c>
      <c r="K882">
        <f t="shared" si="296"/>
        <v>-50.709279058571767</v>
      </c>
      <c r="L882">
        <f t="shared" si="297"/>
        <v>1.61294157093286E-2</v>
      </c>
      <c r="M882">
        <f t="shared" si="298"/>
        <v>0.1069877717023929</v>
      </c>
      <c r="N882">
        <f t="shared" si="299"/>
        <v>-3.6220913613265546</v>
      </c>
      <c r="O882">
        <f t="shared" si="286"/>
        <v>8.1700000000001154</v>
      </c>
      <c r="Q882">
        <f t="shared" si="300"/>
        <v>129288.52429884514</v>
      </c>
      <c r="R882">
        <f t="shared" si="301"/>
        <v>0</v>
      </c>
      <c r="S882">
        <f t="shared" si="302"/>
        <v>0</v>
      </c>
      <c r="T882">
        <f t="shared" si="303"/>
        <v>474.12617656472241</v>
      </c>
      <c r="U882">
        <f t="shared" si="304"/>
        <v>0</v>
      </c>
      <c r="V882">
        <f t="shared" si="305"/>
        <v>0.98675847748218581</v>
      </c>
      <c r="W882">
        <f t="shared" si="306"/>
        <v>69.388963705109632</v>
      </c>
      <c r="X882">
        <f t="shared" si="307"/>
        <v>6.1062288060496472</v>
      </c>
      <c r="AB882" s="22"/>
    </row>
    <row r="883" spans="1:28" x14ac:dyDescent="0.25">
      <c r="A883">
        <f t="shared" si="285"/>
        <v>5.6805555555556357E-3</v>
      </c>
      <c r="B883">
        <f t="shared" si="287"/>
        <v>0</v>
      </c>
      <c r="C883">
        <f t="shared" si="288"/>
        <v>299.7730940570504</v>
      </c>
      <c r="D883">
        <f t="shared" si="289"/>
        <v>0</v>
      </c>
      <c r="E883">
        <f t="shared" si="290"/>
        <v>1.2183174046396157</v>
      </c>
      <c r="F883">
        <f t="shared" si="291"/>
        <v>765.61418405192478</v>
      </c>
      <c r="G883">
        <f t="shared" si="292"/>
        <v>0</v>
      </c>
      <c r="H883">
        <f t="shared" si="293"/>
        <v>0.12337231881995424</v>
      </c>
      <c r="I883">
        <f t="shared" si="294"/>
        <v>0.30061624070719456</v>
      </c>
      <c r="J883">
        <f t="shared" si="295"/>
        <v>0</v>
      </c>
      <c r="K883">
        <f t="shared" si="296"/>
        <v>-50.788281859820522</v>
      </c>
      <c r="L883">
        <f t="shared" si="297"/>
        <v>1.6164967586610318E-2</v>
      </c>
      <c r="M883">
        <f t="shared" si="298"/>
        <v>0.10721193160828617</v>
      </c>
      <c r="N883">
        <f t="shared" si="299"/>
        <v>-3.6277344185586085</v>
      </c>
      <c r="O883">
        <f t="shared" si="286"/>
        <v>8.1800000000001152</v>
      </c>
      <c r="Q883">
        <f t="shared" si="300"/>
        <v>129297.30169819362</v>
      </c>
      <c r="R883">
        <f t="shared" si="301"/>
        <v>0</v>
      </c>
      <c r="S883">
        <f t="shared" si="302"/>
        <v>0</v>
      </c>
      <c r="T883">
        <f t="shared" si="303"/>
        <v>474.68079411219338</v>
      </c>
      <c r="U883">
        <f t="shared" si="304"/>
        <v>0</v>
      </c>
      <c r="V883">
        <f t="shared" si="305"/>
        <v>0.99009027752387768</v>
      </c>
      <c r="W883">
        <f t="shared" si="306"/>
        <v>69.473917758139279</v>
      </c>
      <c r="X883">
        <f t="shared" si="307"/>
        <v>6.1137047627162557</v>
      </c>
      <c r="AB883" s="22"/>
    </row>
    <row r="884" spans="1:28" x14ac:dyDescent="0.25">
      <c r="A884">
        <f t="shared" si="285"/>
        <v>5.6875000000000805E-3</v>
      </c>
      <c r="B884">
        <f t="shared" si="287"/>
        <v>0</v>
      </c>
      <c r="C884">
        <f t="shared" si="288"/>
        <v>298.43343035293248</v>
      </c>
      <c r="D884">
        <f t="shared" si="289"/>
        <v>0</v>
      </c>
      <c r="E884">
        <f t="shared" si="290"/>
        <v>1.2208676297286787</v>
      </c>
      <c r="F884">
        <f t="shared" si="291"/>
        <v>766.50878558598095</v>
      </c>
      <c r="G884">
        <f t="shared" si="292"/>
        <v>0</v>
      </c>
      <c r="H884">
        <f t="shared" si="293"/>
        <v>0.12363603037223879</v>
      </c>
      <c r="I884">
        <f t="shared" si="294"/>
        <v>0.30000043835857876</v>
      </c>
      <c r="J884">
        <f t="shared" si="295"/>
        <v>0</v>
      </c>
      <c r="K884">
        <f t="shared" si="296"/>
        <v>-50.867290001898049</v>
      </c>
      <c r="L884">
        <f t="shared" si="297"/>
        <v>1.6200548242757486E-2</v>
      </c>
      <c r="M884">
        <f t="shared" si="298"/>
        <v>0.10743635141612372</v>
      </c>
      <c r="N884">
        <f t="shared" si="299"/>
        <v>-3.6333778572784317</v>
      </c>
      <c r="O884">
        <f t="shared" si="286"/>
        <v>8.1900000000001167</v>
      </c>
      <c r="Q884">
        <f t="shared" si="300"/>
        <v>129306.0102090351</v>
      </c>
      <c r="R884">
        <f t="shared" si="301"/>
        <v>0</v>
      </c>
      <c r="S884">
        <f t="shared" si="302"/>
        <v>0</v>
      </c>
      <c r="T884">
        <f t="shared" si="303"/>
        <v>475.23544706330819</v>
      </c>
      <c r="U884">
        <f t="shared" si="304"/>
        <v>0</v>
      </c>
      <c r="V884">
        <f t="shared" si="305"/>
        <v>0.9934290047506511</v>
      </c>
      <c r="W884">
        <f t="shared" si="306"/>
        <v>69.559061536425858</v>
      </c>
      <c r="X884">
        <f t="shared" si="307"/>
        <v>6.1211974152054758</v>
      </c>
      <c r="AB884" s="22"/>
    </row>
    <row r="885" spans="1:28" x14ac:dyDescent="0.25">
      <c r="A885">
        <f t="shared" si="285"/>
        <v>5.6944444444445253E-3</v>
      </c>
      <c r="B885">
        <f t="shared" si="287"/>
        <v>0</v>
      </c>
      <c r="C885">
        <f t="shared" si="288"/>
        <v>297.09367697774792</v>
      </c>
      <c r="D885">
        <f t="shared" si="289"/>
        <v>0</v>
      </c>
      <c r="E885">
        <f t="shared" si="290"/>
        <v>1.2234208071575803</v>
      </c>
      <c r="F885">
        <f t="shared" si="291"/>
        <v>767.40344374405015</v>
      </c>
      <c r="G885">
        <f t="shared" si="292"/>
        <v>0</v>
      </c>
      <c r="H885">
        <f t="shared" si="293"/>
        <v>0.12390005006505174</v>
      </c>
      <c r="I885">
        <f t="shared" si="294"/>
        <v>0.29938906067840093</v>
      </c>
      <c r="J885">
        <f t="shared" si="295"/>
        <v>0</v>
      </c>
      <c r="K885">
        <f t="shared" si="296"/>
        <v>-50.946303442657701</v>
      </c>
      <c r="L885">
        <f t="shared" si="297"/>
        <v>1.6236157745607868E-2</v>
      </c>
      <c r="M885">
        <f t="shared" si="298"/>
        <v>0.10766103102986706</v>
      </c>
      <c r="N885">
        <f t="shared" si="299"/>
        <v>-3.6390216744755497</v>
      </c>
      <c r="O885">
        <f t="shared" si="286"/>
        <v>8.2000000000001165</v>
      </c>
      <c r="Q885">
        <f t="shared" si="300"/>
        <v>129314.64987143755</v>
      </c>
      <c r="R885">
        <f t="shared" si="301"/>
        <v>0</v>
      </c>
      <c r="S885">
        <f t="shared" si="302"/>
        <v>0</v>
      </c>
      <c r="T885">
        <f t="shared" si="303"/>
        <v>475.7901351213111</v>
      </c>
      <c r="U885">
        <f t="shared" si="304"/>
        <v>0</v>
      </c>
      <c r="V885">
        <f t="shared" si="305"/>
        <v>0.99677466937208903</v>
      </c>
      <c r="W885">
        <f t="shared" si="306"/>
        <v>69.64439774153584</v>
      </c>
      <c r="X885">
        <f t="shared" si="307"/>
        <v>6.1287070012551537</v>
      </c>
      <c r="AB885" s="22"/>
    </row>
    <row r="886" spans="1:28" x14ac:dyDescent="0.25">
      <c r="A886">
        <f t="shared" si="285"/>
        <v>5.7013888888889702E-3</v>
      </c>
      <c r="B886">
        <f t="shared" si="287"/>
        <v>0</v>
      </c>
      <c r="C886">
        <f t="shared" si="288"/>
        <v>295.75383464643625</v>
      </c>
      <c r="D886">
        <f t="shared" si="289"/>
        <v>0</v>
      </c>
      <c r="E886">
        <f t="shared" si="290"/>
        <v>1.2259769358143169</v>
      </c>
      <c r="F886">
        <f t="shared" si="291"/>
        <v>768.29815804777456</v>
      </c>
      <c r="G886">
        <f t="shared" si="292"/>
        <v>0</v>
      </c>
      <c r="H886">
        <f t="shared" si="293"/>
        <v>0.12416437791789692</v>
      </c>
      <c r="I886">
        <f t="shared" si="294"/>
        <v>0.29878209734081174</v>
      </c>
      <c r="J886">
        <f t="shared" si="295"/>
        <v>0</v>
      </c>
      <c r="K886">
        <f t="shared" si="296"/>
        <v>-51.025322139977263</v>
      </c>
      <c r="L886">
        <f t="shared" si="297"/>
        <v>1.6271796164579279E-2</v>
      </c>
      <c r="M886">
        <f t="shared" si="298"/>
        <v>0.10788597035165988</v>
      </c>
      <c r="N886">
        <f t="shared" si="299"/>
        <v>-3.6446658671412329</v>
      </c>
      <c r="O886">
        <f t="shared" si="286"/>
        <v>8.2100000000001163</v>
      </c>
      <c r="Q886">
        <f t="shared" si="300"/>
        <v>129323.22071682675</v>
      </c>
      <c r="R886">
        <f t="shared" si="301"/>
        <v>0</v>
      </c>
      <c r="S886">
        <f t="shared" si="302"/>
        <v>0</v>
      </c>
      <c r="T886">
        <f t="shared" si="303"/>
        <v>476.34485798962021</v>
      </c>
      <c r="U886">
        <f t="shared" si="304"/>
        <v>0</v>
      </c>
      <c r="V886">
        <f t="shared" si="305"/>
        <v>1.0001272817100082</v>
      </c>
      <c r="W886">
        <f t="shared" si="306"/>
        <v>69.729929121502138</v>
      </c>
      <c r="X886">
        <f t="shared" si="307"/>
        <v>6.1362337626921875</v>
      </c>
      <c r="AB886" s="22"/>
    </row>
    <row r="887" spans="1:28" x14ac:dyDescent="0.25">
      <c r="A887">
        <f t="shared" si="285"/>
        <v>5.708333333333415E-3</v>
      </c>
      <c r="B887">
        <f t="shared" si="287"/>
        <v>0</v>
      </c>
      <c r="C887">
        <f t="shared" si="288"/>
        <v>294.41390407363031</v>
      </c>
      <c r="D887">
        <f t="shared" si="289"/>
        <v>0</v>
      </c>
      <c r="E887">
        <f t="shared" si="290"/>
        <v>1.2285360145659068</v>
      </c>
      <c r="F887">
        <f t="shared" si="291"/>
        <v>769.19292801901645</v>
      </c>
      <c r="G887">
        <f t="shared" si="292"/>
        <v>0</v>
      </c>
      <c r="H887">
        <f t="shared" si="293"/>
        <v>0.12442901395011337</v>
      </c>
      <c r="I887">
        <f t="shared" si="294"/>
        <v>0.29817953848613127</v>
      </c>
      <c r="J887">
        <f t="shared" si="295"/>
        <v>0</v>
      </c>
      <c r="K887">
        <f t="shared" si="296"/>
        <v>-51.104346051753645</v>
      </c>
      <c r="L887">
        <f t="shared" si="297"/>
        <v>1.6307463570697209E-2</v>
      </c>
      <c r="M887">
        <f t="shared" si="298"/>
        <v>0.1081111692817998</v>
      </c>
      <c r="N887">
        <f t="shared" si="299"/>
        <v>-3.6503104322681175</v>
      </c>
      <c r="O887">
        <f t="shared" si="286"/>
        <v>8.2200000000001179</v>
      </c>
      <c r="Q887">
        <f t="shared" si="300"/>
        <v>129331.72276786616</v>
      </c>
      <c r="R887">
        <f t="shared" si="301"/>
        <v>0</v>
      </c>
      <c r="S887">
        <f t="shared" si="302"/>
        <v>0</v>
      </c>
      <c r="T887">
        <f t="shared" si="303"/>
        <v>476.89961537179022</v>
      </c>
      <c r="U887">
        <f t="shared" si="304"/>
        <v>0</v>
      </c>
      <c r="V887">
        <f t="shared" si="305"/>
        <v>1.0034868522006426</v>
      </c>
      <c r="W887">
        <f t="shared" si="306"/>
        <v>69.815658471902182</v>
      </c>
      <c r="X887">
        <f t="shared" si="307"/>
        <v>6.1437779455273924</v>
      </c>
      <c r="AB887" s="22"/>
    </row>
    <row r="888" spans="1:28" x14ac:dyDescent="0.25">
      <c r="A888">
        <f t="shared" si="285"/>
        <v>5.7152777777778599E-3</v>
      </c>
      <c r="B888">
        <f t="shared" si="287"/>
        <v>0</v>
      </c>
      <c r="C888">
        <f t="shared" si="288"/>
        <v>293.07388597374751</v>
      </c>
      <c r="D888">
        <f t="shared" si="289"/>
        <v>0</v>
      </c>
      <c r="E888">
        <f t="shared" si="290"/>
        <v>1.2310980422580606</v>
      </c>
      <c r="F888">
        <f t="shared" si="291"/>
        <v>770.08775317979769</v>
      </c>
      <c r="G888">
        <f t="shared" si="292"/>
        <v>0</v>
      </c>
      <c r="H888">
        <f t="shared" si="293"/>
        <v>0.12469395818087547</v>
      </c>
      <c r="I888">
        <f t="shared" si="294"/>
        <v>0.2975813747249218</v>
      </c>
      <c r="J888">
        <f t="shared" si="295"/>
        <v>0</v>
      </c>
      <c r="K888">
        <f t="shared" si="296"/>
        <v>-51.183375135897535</v>
      </c>
      <c r="L888">
        <f t="shared" si="297"/>
        <v>1.6343160036623089E-2</v>
      </c>
      <c r="M888">
        <f t="shared" si="298"/>
        <v>0.10833662771870933</v>
      </c>
      <c r="N888">
        <f t="shared" si="299"/>
        <v>-3.6559553668498239</v>
      </c>
      <c r="O888">
        <f t="shared" si="286"/>
        <v>8.2300000000001177</v>
      </c>
      <c r="Q888">
        <f t="shared" si="300"/>
        <v>129340.15603833161</v>
      </c>
      <c r="R888">
        <f t="shared" si="301"/>
        <v>0</v>
      </c>
      <c r="S888">
        <f t="shared" si="302"/>
        <v>0</v>
      </c>
      <c r="T888">
        <f t="shared" si="303"/>
        <v>477.45440697147455</v>
      </c>
      <c r="U888">
        <f t="shared" si="304"/>
        <v>0</v>
      </c>
      <c r="V888">
        <f t="shared" si="305"/>
        <v>1.0068533913968747</v>
      </c>
      <c r="W888">
        <f t="shared" si="306"/>
        <v>69.901588636964703</v>
      </c>
      <c r="X888">
        <f t="shared" si="307"/>
        <v>6.1513398000528934</v>
      </c>
      <c r="AB888" s="22"/>
    </row>
    <row r="889" spans="1:28" x14ac:dyDescent="0.25">
      <c r="A889">
        <f t="shared" si="285"/>
        <v>5.7222222222223047E-3</v>
      </c>
      <c r="B889">
        <f t="shared" si="287"/>
        <v>0</v>
      </c>
      <c r="C889">
        <f t="shared" si="288"/>
        <v>291.73378106108225</v>
      </c>
      <c r="D889">
        <f t="shared" si="289"/>
        <v>0</v>
      </c>
      <c r="E889">
        <f t="shared" si="290"/>
        <v>1.233663017714844</v>
      </c>
      <c r="F889">
        <f t="shared" si="291"/>
        <v>770.9826330522377</v>
      </c>
      <c r="G889">
        <f t="shared" si="292"/>
        <v>0</v>
      </c>
      <c r="H889">
        <f t="shared" si="293"/>
        <v>0.12495921062919296</v>
      </c>
      <c r="I889">
        <f t="shared" si="294"/>
        <v>0.29698759714226214</v>
      </c>
      <c r="J889">
        <f t="shared" si="295"/>
        <v>0</v>
      </c>
      <c r="K889">
        <f t="shared" si="296"/>
        <v>-51.262409350327964</v>
      </c>
      <c r="L889">
        <f t="shared" si="297"/>
        <v>1.6378885636683198E-2</v>
      </c>
      <c r="M889">
        <f t="shared" si="298"/>
        <v>0.10856234555890626</v>
      </c>
      <c r="N889">
        <f t="shared" si="299"/>
        <v>-3.661600667880569</v>
      </c>
      <c r="O889">
        <f t="shared" si="286"/>
        <v>8.2400000000001192</v>
      </c>
      <c r="Q889">
        <f t="shared" si="300"/>
        <v>129348.52053298123</v>
      </c>
      <c r="R889">
        <f t="shared" si="301"/>
        <v>0</v>
      </c>
      <c r="S889">
        <f t="shared" si="302"/>
        <v>0</v>
      </c>
      <c r="T889">
        <f t="shared" si="303"/>
        <v>478.00923249238735</v>
      </c>
      <c r="U889">
        <f t="shared" si="304"/>
        <v>0</v>
      </c>
      <c r="V889">
        <f t="shared" si="305"/>
        <v>1.0102269099705192</v>
      </c>
      <c r="W889">
        <f t="shared" si="306"/>
        <v>69.987722510706533</v>
      </c>
      <c r="X889">
        <f t="shared" si="307"/>
        <v>6.1589195809421744</v>
      </c>
      <c r="AB889" s="22"/>
    </row>
    <row r="890" spans="1:28" x14ac:dyDescent="0.25">
      <c r="A890">
        <f t="shared" si="285"/>
        <v>5.7291666666667495E-3</v>
      </c>
      <c r="B890">
        <f t="shared" si="287"/>
        <v>0</v>
      </c>
      <c r="C890">
        <f t="shared" si="288"/>
        <v>290.39359004989961</v>
      </c>
      <c r="D890">
        <f t="shared" si="289"/>
        <v>0</v>
      </c>
      <c r="E890">
        <f t="shared" si="290"/>
        <v>1.2362309397383322</v>
      </c>
      <c r="F890">
        <f t="shared" si="291"/>
        <v>771.87756715849105</v>
      </c>
      <c r="G890">
        <f t="shared" si="292"/>
        <v>0</v>
      </c>
      <c r="H890">
        <f t="shared" si="293"/>
        <v>0.12522477131391097</v>
      </c>
      <c r="I890">
        <f t="shared" si="294"/>
        <v>0.29639819730222977</v>
      </c>
      <c r="J890">
        <f t="shared" si="295"/>
        <v>0</v>
      </c>
      <c r="K890">
        <f t="shared" si="296"/>
        <v>-51.341448652966797</v>
      </c>
      <c r="L890">
        <f t="shared" si="297"/>
        <v>1.641464044689828E-2</v>
      </c>
      <c r="M890">
        <f t="shared" si="298"/>
        <v>0.10878832269697321</v>
      </c>
      <c r="N890">
        <f t="shared" si="299"/>
        <v>-3.6672463323547717</v>
      </c>
      <c r="O890">
        <f t="shared" si="286"/>
        <v>8.250000000000119</v>
      </c>
      <c r="Q890">
        <f t="shared" si="300"/>
        <v>129356.8162474204</v>
      </c>
      <c r="R890">
        <f t="shared" si="301"/>
        <v>0</v>
      </c>
      <c r="S890">
        <f t="shared" si="302"/>
        <v>0</v>
      </c>
      <c r="T890">
        <f t="shared" si="303"/>
        <v>478.56409163826447</v>
      </c>
      <c r="U890">
        <f t="shared" si="304"/>
        <v>0</v>
      </c>
      <c r="V890">
        <f t="shared" si="305"/>
        <v>1.0136074187146569</v>
      </c>
      <c r="W890">
        <f t="shared" si="306"/>
        <v>70.074063038099723</v>
      </c>
      <c r="X890">
        <f t="shared" si="307"/>
        <v>6.1665175473527736</v>
      </c>
      <c r="AB890" s="22"/>
    </row>
    <row r="891" spans="1:28" x14ac:dyDescent="0.25">
      <c r="A891">
        <f t="shared" si="285"/>
        <v>5.7361111111111944E-3</v>
      </c>
      <c r="B891">
        <f t="shared" si="287"/>
        <v>0</v>
      </c>
      <c r="C891">
        <f t="shared" si="288"/>
        <v>289.05331365453077</v>
      </c>
      <c r="D891">
        <f t="shared" si="289"/>
        <v>0</v>
      </c>
      <c r="E891">
        <f t="shared" si="290"/>
        <v>1.2388018071082565</v>
      </c>
      <c r="F891">
        <f t="shared" si="291"/>
        <v>772.77255502068397</v>
      </c>
      <c r="G891">
        <f t="shared" si="292"/>
        <v>0</v>
      </c>
      <c r="H891">
        <f t="shared" si="293"/>
        <v>0.12549064025371001</v>
      </c>
      <c r="I891">
        <f t="shared" si="294"/>
        <v>0.29581316725259593</v>
      </c>
      <c r="J891">
        <f t="shared" si="295"/>
        <v>0</v>
      </c>
      <c r="K891">
        <f t="shared" si="296"/>
        <v>-51.420493001733149</v>
      </c>
      <c r="L891">
        <f t="shared" si="297"/>
        <v>1.6450424545013824E-2</v>
      </c>
      <c r="M891">
        <f t="shared" si="298"/>
        <v>0.10901455902552655</v>
      </c>
      <c r="N891">
        <f t="shared" si="299"/>
        <v>-3.6728923572666536</v>
      </c>
      <c r="O891">
        <f t="shared" si="286"/>
        <v>8.2600000000001206</v>
      </c>
      <c r="Q891">
        <f t="shared" si="300"/>
        <v>129365.04316796119</v>
      </c>
      <c r="R891">
        <f t="shared" si="301"/>
        <v>0</v>
      </c>
      <c r="S891">
        <f t="shared" si="302"/>
        <v>0</v>
      </c>
      <c r="T891">
        <f t="shared" si="303"/>
        <v>479.11898411282408</v>
      </c>
      <c r="U891">
        <f t="shared" si="304"/>
        <v>0</v>
      </c>
      <c r="V891">
        <f t="shared" si="305"/>
        <v>1.0169949285460245</v>
      </c>
      <c r="W891">
        <f t="shared" si="306"/>
        <v>70.160613216270548</v>
      </c>
      <c r="X891">
        <f t="shared" si="307"/>
        <v>6.1741339630318066</v>
      </c>
      <c r="AB891" s="22"/>
    </row>
    <row r="892" spans="1:28" x14ac:dyDescent="0.25">
      <c r="A892">
        <f t="shared" si="285"/>
        <v>5.7430555555556392E-3</v>
      </c>
      <c r="B892">
        <f t="shared" si="287"/>
        <v>0</v>
      </c>
      <c r="C892">
        <f t="shared" si="288"/>
        <v>287.71295258946952</v>
      </c>
      <c r="D892">
        <f t="shared" si="289"/>
        <v>0</v>
      </c>
      <c r="E892">
        <f t="shared" si="290"/>
        <v>1.241375618581642</v>
      </c>
      <c r="F892">
        <f t="shared" si="291"/>
        <v>773.6675961608496</v>
      </c>
      <c r="G892">
        <f t="shared" si="292"/>
        <v>0</v>
      </c>
      <c r="H892">
        <f t="shared" si="293"/>
        <v>0.12575681746710601</v>
      </c>
      <c r="I892">
        <f t="shared" si="294"/>
        <v>0.2952324995297404</v>
      </c>
      <c r="J892">
        <f t="shared" si="295"/>
        <v>0</v>
      </c>
      <c r="K892">
        <f t="shared" si="296"/>
        <v>-51.499542354537674</v>
      </c>
      <c r="L892">
        <f t="shared" si="297"/>
        <v>1.6486238010531087E-2</v>
      </c>
      <c r="M892">
        <f t="shared" si="298"/>
        <v>0.10924105443518449</v>
      </c>
      <c r="N892">
        <f t="shared" si="299"/>
        <v>-3.6785387396098344</v>
      </c>
      <c r="O892">
        <f t="shared" si="286"/>
        <v>8.2700000000001204</v>
      </c>
      <c r="Q892">
        <f t="shared" si="300"/>
        <v>129373.20127147637</v>
      </c>
      <c r="R892">
        <f t="shared" si="301"/>
        <v>0</v>
      </c>
      <c r="S892">
        <f t="shared" si="302"/>
        <v>0</v>
      </c>
      <c r="T892">
        <f t="shared" si="303"/>
        <v>479.67390961972677</v>
      </c>
      <c r="U892">
        <f t="shared" si="304"/>
        <v>0</v>
      </c>
      <c r="V892">
        <f t="shared" si="305"/>
        <v>1.0203894505074571</v>
      </c>
      <c r="W892">
        <f t="shared" si="306"/>
        <v>70.247376095731241</v>
      </c>
      <c r="X892">
        <f t="shared" si="307"/>
        <v>6.1817690964243486</v>
      </c>
      <c r="AB892" s="22"/>
    </row>
    <row r="893" spans="1:28" x14ac:dyDescent="0.25">
      <c r="A893">
        <f t="shared" si="285"/>
        <v>5.750000000000084E-3</v>
      </c>
      <c r="B893">
        <f t="shared" si="287"/>
        <v>0</v>
      </c>
      <c r="C893">
        <f t="shared" si="288"/>
        <v>286.37250756947066</v>
      </c>
      <c r="D893">
        <f t="shared" si="289"/>
        <v>0</v>
      </c>
      <c r="E893">
        <f t="shared" si="290"/>
        <v>1.2439523728924367</v>
      </c>
      <c r="F893">
        <f t="shared" si="291"/>
        <v>774.56269010086248</v>
      </c>
      <c r="G893">
        <f t="shared" si="292"/>
        <v>0</v>
      </c>
      <c r="H893">
        <f t="shared" si="293"/>
        <v>0.12602330297245032</v>
      </c>
      <c r="I893">
        <f t="shared" si="294"/>
        <v>0.29465618716379305</v>
      </c>
      <c r="J893">
        <f t="shared" si="295"/>
        <v>0</v>
      </c>
      <c r="K893">
        <f t="shared" si="296"/>
        <v>-51.578596669276834</v>
      </c>
      <c r="L893">
        <f t="shared" si="297"/>
        <v>1.6522080924738843E-2</v>
      </c>
      <c r="M893">
        <f t="shared" si="298"/>
        <v>0.10946780881453441</v>
      </c>
      <c r="N893">
        <f t="shared" si="299"/>
        <v>-3.6841854763769173</v>
      </c>
      <c r="O893">
        <f t="shared" si="286"/>
        <v>8.2800000000001202</v>
      </c>
      <c r="Q893">
        <f t="shared" si="300"/>
        <v>129381.29052524804</v>
      </c>
      <c r="R893">
        <f t="shared" si="301"/>
        <v>0</v>
      </c>
      <c r="S893">
        <f t="shared" si="302"/>
        <v>0</v>
      </c>
      <c r="T893">
        <f t="shared" si="303"/>
        <v>480.22886786253474</v>
      </c>
      <c r="U893">
        <f t="shared" si="304"/>
        <v>0</v>
      </c>
      <c r="V893">
        <f t="shared" si="305"/>
        <v>1.0237909957703892</v>
      </c>
      <c r="W893">
        <f t="shared" si="306"/>
        <v>70.33435478164526</v>
      </c>
      <c r="X893">
        <f t="shared" si="307"/>
        <v>6.1894232207847821</v>
      </c>
      <c r="AB893" s="22"/>
    </row>
    <row r="894" spans="1:28" x14ac:dyDescent="0.25">
      <c r="A894">
        <f t="shared" si="285"/>
        <v>5.7569444444445289E-3</v>
      </c>
      <c r="B894">
        <f t="shared" si="287"/>
        <v>0</v>
      </c>
      <c r="C894">
        <f t="shared" si="288"/>
        <v>285.0319793096495</v>
      </c>
      <c r="D894">
        <f t="shared" si="289"/>
        <v>0</v>
      </c>
      <c r="E894">
        <f t="shared" si="290"/>
        <v>1.2465320687511303</v>
      </c>
      <c r="F894">
        <f t="shared" si="291"/>
        <v>775.45783636237206</v>
      </c>
      <c r="G894">
        <f t="shared" si="292"/>
        <v>0</v>
      </c>
      <c r="H894">
        <f t="shared" si="293"/>
        <v>0.12629009678792952</v>
      </c>
      <c r="I894">
        <f t="shared" si="294"/>
        <v>0.29408422368400677</v>
      </c>
      <c r="J894">
        <f t="shared" si="295"/>
        <v>0</v>
      </c>
      <c r="K894">
        <f t="shared" si="296"/>
        <v>-51.657655903827013</v>
      </c>
      <c r="L894">
        <f t="shared" si="297"/>
        <v>1.6557953370745886E-2</v>
      </c>
      <c r="M894">
        <f t="shared" si="298"/>
        <v>0.10969482205009945</v>
      </c>
      <c r="N894">
        <f t="shared" si="299"/>
        <v>-3.6898325645590733</v>
      </c>
      <c r="O894">
        <f t="shared" si="286"/>
        <v>8.2900000000001217</v>
      </c>
      <c r="Q894">
        <f t="shared" si="300"/>
        <v>129389.31088681004</v>
      </c>
      <c r="R894">
        <f t="shared" si="301"/>
        <v>0</v>
      </c>
      <c r="S894">
        <f t="shared" si="302"/>
        <v>0</v>
      </c>
      <c r="T894">
        <f t="shared" si="303"/>
        <v>480.78385854467069</v>
      </c>
      <c r="U894">
        <f t="shared" si="304"/>
        <v>0</v>
      </c>
      <c r="V894">
        <f t="shared" si="305"/>
        <v>1.0271995756374119</v>
      </c>
      <c r="W894">
        <f t="shared" si="306"/>
        <v>70.42155243512758</v>
      </c>
      <c r="X894">
        <f t="shared" si="307"/>
        <v>6.197096614291226</v>
      </c>
      <c r="AB894" s="22"/>
    </row>
    <row r="895" spans="1:28" x14ac:dyDescent="0.25">
      <c r="A895">
        <f t="shared" si="285"/>
        <v>5.7638888888889737E-3</v>
      </c>
      <c r="B895">
        <f t="shared" si="287"/>
        <v>0</v>
      </c>
      <c r="C895">
        <f t="shared" si="288"/>
        <v>283.69136852558358</v>
      </c>
      <c r="D895">
        <f t="shared" si="289"/>
        <v>0</v>
      </c>
      <c r="E895">
        <f t="shared" si="290"/>
        <v>1.2491147048443663</v>
      </c>
      <c r="F895">
        <f t="shared" si="291"/>
        <v>776.35303446673504</v>
      </c>
      <c r="G895">
        <f t="shared" si="292"/>
        <v>0</v>
      </c>
      <c r="H895">
        <f t="shared" si="293"/>
        <v>0.12655719893156545</v>
      </c>
      <c r="I895">
        <f t="shared" si="294"/>
        <v>0.29351660312437178</v>
      </c>
      <c r="J895">
        <f t="shared" si="295"/>
        <v>0</v>
      </c>
      <c r="K895">
        <f t="shared" si="296"/>
        <v>-51.736720016038568</v>
      </c>
      <c r="L895">
        <f t="shared" si="297"/>
        <v>1.6593855433514316E-2</v>
      </c>
      <c r="M895">
        <f t="shared" si="298"/>
        <v>0.10992209402630421</v>
      </c>
      <c r="N895">
        <f t="shared" si="299"/>
        <v>-3.6954800011456128</v>
      </c>
      <c r="O895">
        <f t="shared" si="286"/>
        <v>8.3000000000001215</v>
      </c>
      <c r="Q895">
        <f t="shared" si="300"/>
        <v>129397.26230378498</v>
      </c>
      <c r="R895">
        <f t="shared" si="301"/>
        <v>0</v>
      </c>
      <c r="S895">
        <f t="shared" si="302"/>
        <v>0</v>
      </c>
      <c r="T895">
        <f t="shared" si="303"/>
        <v>481.33888136937571</v>
      </c>
      <c r="U895">
        <f t="shared" si="304"/>
        <v>0</v>
      </c>
      <c r="V895">
        <f t="shared" si="305"/>
        <v>1.0306152015448926</v>
      </c>
      <c r="W895">
        <f t="shared" si="306"/>
        <v>70.508972274581026</v>
      </c>
      <c r="X895">
        <f t="shared" si="307"/>
        <v>6.2047895601631291</v>
      </c>
      <c r="AB895" s="22"/>
    </row>
    <row r="896" spans="1:28" x14ac:dyDescent="0.25">
      <c r="A896">
        <f t="shared" si="285"/>
        <v>5.7708333333334185E-3</v>
      </c>
      <c r="B896">
        <f t="shared" si="287"/>
        <v>0</v>
      </c>
      <c r="C896">
        <f t="shared" si="288"/>
        <v>282.35067593341569</v>
      </c>
      <c r="D896">
        <f t="shared" si="289"/>
        <v>0</v>
      </c>
      <c r="E896">
        <f t="shared" si="290"/>
        <v>1.2517002798345416</v>
      </c>
      <c r="F896">
        <f t="shared" si="291"/>
        <v>777.24828393494624</v>
      </c>
      <c r="G896">
        <f t="shared" si="292"/>
        <v>0</v>
      </c>
      <c r="H896">
        <f t="shared" si="293"/>
        <v>0.1268246094212151</v>
      </c>
      <c r="I896">
        <f t="shared" si="294"/>
        <v>0.29295332002947466</v>
      </c>
      <c r="J896">
        <f t="shared" si="295"/>
        <v>0</v>
      </c>
      <c r="K896">
        <f t="shared" si="296"/>
        <v>-51.815788963729759</v>
      </c>
      <c r="L896">
        <f t="shared" si="297"/>
        <v>1.6629787199893609E-2</v>
      </c>
      <c r="M896">
        <f t="shared" si="298"/>
        <v>0.11014962462543963</v>
      </c>
      <c r="N896">
        <f t="shared" si="299"/>
        <v>-3.7011277831235549</v>
      </c>
      <c r="O896">
        <f t="shared" si="286"/>
        <v>8.3100000000001231</v>
      </c>
      <c r="Q896">
        <f t="shared" si="300"/>
        <v>129405.14471371396</v>
      </c>
      <c r="R896">
        <f t="shared" si="301"/>
        <v>0</v>
      </c>
      <c r="S896">
        <f t="shared" si="302"/>
        <v>0</v>
      </c>
      <c r="T896">
        <f t="shared" si="303"/>
        <v>481.89393603966664</v>
      </c>
      <c r="U896">
        <f t="shared" si="304"/>
        <v>0</v>
      </c>
      <c r="V896">
        <f t="shared" si="305"/>
        <v>1.0340378850656515</v>
      </c>
      <c r="W896">
        <f t="shared" si="306"/>
        <v>70.596617577069438</v>
      </c>
      <c r="X896">
        <f t="shared" si="307"/>
        <v>6.2125023467821086</v>
      </c>
      <c r="AB896" s="22"/>
    </row>
    <row r="897" spans="1:28" x14ac:dyDescent="0.25">
      <c r="A897">
        <f t="shared" si="285"/>
        <v>5.7777777777778634E-3</v>
      </c>
      <c r="B897">
        <f t="shared" si="287"/>
        <v>0</v>
      </c>
      <c r="C897">
        <f t="shared" si="288"/>
        <v>281.0099022499586</v>
      </c>
      <c r="D897">
        <f t="shared" si="289"/>
        <v>0</v>
      </c>
      <c r="E897">
        <f t="shared" si="290"/>
        <v>1.2542887923593986</v>
      </c>
      <c r="F897">
        <f t="shared" si="291"/>
        <v>778.14358428756896</v>
      </c>
      <c r="G897">
        <f t="shared" si="292"/>
        <v>0</v>
      </c>
      <c r="H897">
        <f t="shared" si="293"/>
        <v>0.12709232827457045</v>
      </c>
      <c r="I897">
        <f t="shared" si="294"/>
        <v>0.29239436946061492</v>
      </c>
      <c r="J897">
        <f t="shared" si="295"/>
        <v>0</v>
      </c>
      <c r="K897">
        <f t="shared" si="296"/>
        <v>-51.894862704680605</v>
      </c>
      <c r="L897">
        <f t="shared" si="297"/>
        <v>1.6665748758655528E-2</v>
      </c>
      <c r="M897">
        <f t="shared" si="298"/>
        <v>0.11037741372762706</v>
      </c>
      <c r="N897">
        <f t="shared" si="299"/>
        <v>-3.7067759074771867</v>
      </c>
      <c r="O897">
        <f t="shared" si="286"/>
        <v>8.3200000000001229</v>
      </c>
      <c r="Q897">
        <f t="shared" si="300"/>
        <v>129412.95804388111</v>
      </c>
      <c r="R897">
        <f t="shared" si="301"/>
        <v>0</v>
      </c>
      <c r="S897">
        <f t="shared" si="302"/>
        <v>0</v>
      </c>
      <c r="T897">
        <f t="shared" si="303"/>
        <v>482.44902225829276</v>
      </c>
      <c r="U897">
        <f t="shared" si="304"/>
        <v>0</v>
      </c>
      <c r="V897">
        <f t="shared" si="305"/>
        <v>1.0374676379117054</v>
      </c>
      <c r="W897">
        <f t="shared" si="306"/>
        <v>70.684491679729632</v>
      </c>
      <c r="X897">
        <f t="shared" si="307"/>
        <v>6.2202352678162072</v>
      </c>
      <c r="AB897" s="22"/>
    </row>
    <row r="898" spans="1:28" x14ac:dyDescent="0.25">
      <c r="A898">
        <f t="shared" ref="A898:A961" si="308">A897+$B$39</f>
        <v>5.7847222222223082E-3</v>
      </c>
      <c r="B898">
        <f t="shared" si="287"/>
        <v>0</v>
      </c>
      <c r="C898">
        <f t="shared" si="288"/>
        <v>279.66904819280211</v>
      </c>
      <c r="D898">
        <f t="shared" si="289"/>
        <v>0</v>
      </c>
      <c r="E898">
        <f t="shared" si="290"/>
        <v>1.2568802410316062</v>
      </c>
      <c r="F898">
        <f t="shared" si="291"/>
        <v>779.0389350446635</v>
      </c>
      <c r="G898">
        <f t="shared" si="292"/>
        <v>0</v>
      </c>
      <c r="H898">
        <f t="shared" si="293"/>
        <v>0.12736035550915839</v>
      </c>
      <c r="I898">
        <f t="shared" si="294"/>
        <v>0.29183974700218146</v>
      </c>
      <c r="J898">
        <f t="shared" si="295"/>
        <v>0</v>
      </c>
      <c r="K898">
        <f t="shared" si="296"/>
        <v>-51.973941196626605</v>
      </c>
      <c r="L898">
        <f t="shared" si="297"/>
        <v>1.6701740200529867E-2</v>
      </c>
      <c r="M898">
        <f t="shared" si="298"/>
        <v>0.11060546121078134</v>
      </c>
      <c r="N898">
        <f t="shared" si="299"/>
        <v>-3.7124243711876153</v>
      </c>
      <c r="O898">
        <f t="shared" ref="O898:O961" si="309">60*24*A898</f>
        <v>8.3300000000001244</v>
      </c>
      <c r="Q898">
        <f t="shared" si="300"/>
        <v>129420.70221113057</v>
      </c>
      <c r="R898">
        <f t="shared" si="301"/>
        <v>0</v>
      </c>
      <c r="S898">
        <f t="shared" si="302"/>
        <v>0</v>
      </c>
      <c r="T898">
        <f t="shared" si="303"/>
        <v>483.00413972769138</v>
      </c>
      <c r="U898">
        <f t="shared" si="304"/>
        <v>0</v>
      </c>
      <c r="V898">
        <f t="shared" si="305"/>
        <v>1.0409044719370746</v>
      </c>
      <c r="W898">
        <f t="shared" si="306"/>
        <v>70.772597981222802</v>
      </c>
      <c r="X898">
        <f t="shared" si="307"/>
        <v>6.2279886223476062</v>
      </c>
      <c r="AB898" s="22"/>
    </row>
    <row r="899" spans="1:28" x14ac:dyDescent="0.25">
      <c r="A899">
        <f t="shared" si="308"/>
        <v>5.7916666666667531E-3</v>
      </c>
      <c r="B899">
        <f t="shared" ref="B899:B962" si="310">B898</f>
        <v>0</v>
      </c>
      <c r="C899">
        <f t="shared" ref="C899:C962" si="311">C898+$B$39*($D$30*Q898+$D$31*R898+$D$36*W898)</f>
        <v>278.3281144804215</v>
      </c>
      <c r="D899">
        <f t="shared" ref="D899:D962" si="312">D898</f>
        <v>0</v>
      </c>
      <c r="E899">
        <f t="shared" ref="E899:E962" si="313">E898+$B$39*($F$33*T898+$F$34*U898+$F$36*W898)</f>
        <v>1.2594746244383301</v>
      </c>
      <c r="F899">
        <f t="shared" ref="F899:F962" si="314">F898+$B$39*($G$30*Q898+$G$31*R898+$G$33*T898)</f>
        <v>779.93433572571496</v>
      </c>
      <c r="G899">
        <f t="shared" ref="G899:G962" si="315">G898+$B$39*($H$32*S898+$H$34*U898)</f>
        <v>0</v>
      </c>
      <c r="H899">
        <f t="shared" ref="H899:H962" si="316">H898+$B$39*($I$33*T898+$I$34*U898)</f>
        <v>0.12762869114234043</v>
      </c>
      <c r="I899">
        <f t="shared" ref="I899:I962" si="317">I898+$B$39*($J$30*Q898+$J$32*S898)+$B$39*$B$41*($B$42-I898)</f>
        <v>0.2912894487683011</v>
      </c>
      <c r="J899">
        <f t="shared" ref="J899:J962" si="318">J898+$B$39*($K$31*R898+$K$32*S898)</f>
        <v>0</v>
      </c>
      <c r="K899">
        <f t="shared" ref="K899:K962" si="319">K898+$B$39*($L$30*Q898+$L$31*R898+$L$32*S898+$L$35*V898)</f>
        <v>-52.053024397252351</v>
      </c>
      <c r="L899">
        <f t="shared" ref="L899:L962" si="320">L898+$B$39*($M$35*V898+$M$37*X898)</f>
        <v>1.6737761618241052E-2</v>
      </c>
      <c r="M899">
        <f t="shared" ref="M899:M962" si="321">M898+$B$39*($N$33*T898+$N$34*U898+$N$37*X898)</f>
        <v>0.11083376695057305</v>
      </c>
      <c r="N899">
        <f t="shared" ref="N899:N962" si="322">N898+$B$39*($O$30*Q898+$O$31*R898+$O$32*S898+$O$35*V898)</f>
        <v>-3.7180731712323114</v>
      </c>
      <c r="O899">
        <f t="shared" si="309"/>
        <v>8.3400000000001242</v>
      </c>
      <c r="Q899">
        <f t="shared" ref="Q899:Q962" si="323">$B$47*F899*(C899/($B$48+C899))*(I899/($B$49+I899))</f>
        <v>129428.37712167694</v>
      </c>
      <c r="R899">
        <f t="shared" ref="R899:R962" si="324">$B$47*$B$52*F899*(C899/($B$48+C899))*($B$49/($B$49+I899))*(J899/($B$50+J899))</f>
        <v>0</v>
      </c>
      <c r="S899">
        <f t="shared" ref="S899:S962" si="325">$B$56*G899*(K899/($B$57+K899))*(I899/($B$58+I899))</f>
        <v>0</v>
      </c>
      <c r="T899">
        <f t="shared" ref="T899:T962" si="326">$B$51*F899</f>
        <v>483.55928814994326</v>
      </c>
      <c r="U899">
        <f t="shared" ref="U899:U962" si="327">$B$60*G899</f>
        <v>0</v>
      </c>
      <c r="V899">
        <f t="shared" ref="V899:V962" si="328">$B$59*L899*F899</f>
        <v>1.0443483991406564</v>
      </c>
      <c r="W899">
        <f t="shared" ref="W899:W962" si="329">$B$54*(E899/F899/($B$55+E899/F899))*F899*((I899/($B$49+I899))+$B$53*($B$49/($B$49+I899))*(J899/($B$50+J899)))</f>
        <v>70.860939943226896</v>
      </c>
      <c r="X899">
        <f t="shared" ref="X899:X962" si="330">W899*M899/E899</f>
        <v>6.2357627150039674</v>
      </c>
      <c r="AB899" s="22"/>
    </row>
    <row r="900" spans="1:28" x14ac:dyDescent="0.25">
      <c r="A900">
        <f t="shared" si="308"/>
        <v>5.7986111111111979E-3</v>
      </c>
      <c r="B900">
        <f t="shared" si="310"/>
        <v>0</v>
      </c>
      <c r="C900">
        <f t="shared" si="311"/>
        <v>276.98710183228803</v>
      </c>
      <c r="D900">
        <f t="shared" si="312"/>
        <v>0</v>
      </c>
      <c r="E900">
        <f t="shared" si="313"/>
        <v>1.2620719411407935</v>
      </c>
      <c r="F900">
        <f t="shared" si="314"/>
        <v>780.8297858495589</v>
      </c>
      <c r="G900">
        <f t="shared" si="315"/>
        <v>0</v>
      </c>
      <c r="H900">
        <f t="shared" si="316"/>
        <v>0.12789733519131263</v>
      </c>
      <c r="I900">
        <f t="shared" si="317"/>
        <v>0.29074347140976592</v>
      </c>
      <c r="J900">
        <f t="shared" si="318"/>
        <v>0</v>
      </c>
      <c r="K900">
        <f t="shared" si="319"/>
        <v>-52.132112264185047</v>
      </c>
      <c r="L900">
        <f t="shared" si="320"/>
        <v>1.677381310654566E-2</v>
      </c>
      <c r="M900">
        <f t="shared" si="321"/>
        <v>0.11106233082038983</v>
      </c>
      <c r="N900">
        <f t="shared" si="322"/>
        <v>-3.7237223045846468</v>
      </c>
      <c r="O900">
        <f t="shared" si="309"/>
        <v>8.3500000000001258</v>
      </c>
      <c r="Q900">
        <f t="shared" si="323"/>
        <v>129435.98267090837</v>
      </c>
      <c r="R900">
        <f t="shared" si="324"/>
        <v>0</v>
      </c>
      <c r="S900">
        <f t="shared" si="325"/>
        <v>0</v>
      </c>
      <c r="T900">
        <f t="shared" si="326"/>
        <v>484.1144672267265</v>
      </c>
      <c r="U900">
        <f t="shared" si="327"/>
        <v>0</v>
      </c>
      <c r="V900">
        <f t="shared" si="328"/>
        <v>1.0477994316691657</v>
      </c>
      <c r="W900">
        <f t="shared" si="329"/>
        <v>70.94952109197142</v>
      </c>
      <c r="X900">
        <f t="shared" si="330"/>
        <v>6.243557856093485</v>
      </c>
      <c r="AB900" s="22"/>
    </row>
    <row r="901" spans="1:28" x14ac:dyDescent="0.25">
      <c r="A901">
        <f t="shared" si="308"/>
        <v>5.8055555555556427E-3</v>
      </c>
      <c r="B901">
        <f t="shared" si="310"/>
        <v>0</v>
      </c>
      <c r="C901">
        <f t="shared" si="311"/>
        <v>275.6460109689819</v>
      </c>
      <c r="D901">
        <f t="shared" si="312"/>
        <v>0</v>
      </c>
      <c r="E901">
        <f t="shared" si="313"/>
        <v>1.2646721896738256</v>
      </c>
      <c r="F901">
        <f t="shared" si="314"/>
        <v>781.72528493430673</v>
      </c>
      <c r="G901">
        <f t="shared" si="315"/>
        <v>0</v>
      </c>
      <c r="H901">
        <f t="shared" si="316"/>
        <v>0.12816628767310526</v>
      </c>
      <c r="I901">
        <f t="shared" si="317"/>
        <v>0.29020181212124907</v>
      </c>
      <c r="J901">
        <f t="shared" si="318"/>
        <v>0</v>
      </c>
      <c r="K901">
        <f t="shared" si="319"/>
        <v>-52.211204754987882</v>
      </c>
      <c r="L901">
        <f t="shared" si="320"/>
        <v>1.6809894762270829E-2</v>
      </c>
      <c r="M901">
        <f t="shared" si="321"/>
        <v>0.11129115269129665</v>
      </c>
      <c r="N901">
        <f t="shared" si="322"/>
        <v>-3.7293717682134209</v>
      </c>
      <c r="O901">
        <f t="shared" si="309"/>
        <v>8.3600000000001256</v>
      </c>
      <c r="Q901">
        <f t="shared" si="323"/>
        <v>129443.51874318252</v>
      </c>
      <c r="R901">
        <f t="shared" si="324"/>
        <v>0</v>
      </c>
      <c r="S901">
        <f t="shared" si="325"/>
        <v>0</v>
      </c>
      <c r="T901">
        <f t="shared" si="326"/>
        <v>484.66967665927018</v>
      </c>
      <c r="U901">
        <f t="shared" si="327"/>
        <v>0</v>
      </c>
      <c r="V901">
        <f t="shared" si="328"/>
        <v>1.0512575818201499</v>
      </c>
      <c r="W901">
        <f t="shared" si="329"/>
        <v>71.038345019815935</v>
      </c>
      <c r="X901">
        <f t="shared" si="330"/>
        <v>6.2513743617438022</v>
      </c>
      <c r="AB901" s="22"/>
    </row>
    <row r="902" spans="1:28" x14ac:dyDescent="0.25">
      <c r="A902">
        <f t="shared" si="308"/>
        <v>5.8125000000000876E-3</v>
      </c>
      <c r="B902">
        <f t="shared" si="310"/>
        <v>0</v>
      </c>
      <c r="C902">
        <f t="shared" si="311"/>
        <v>274.30484261230674</v>
      </c>
      <c r="D902">
        <f t="shared" si="312"/>
        <v>0</v>
      </c>
      <c r="E902">
        <f t="shared" si="313"/>
        <v>1.2672753685453999</v>
      </c>
      <c r="F902">
        <f t="shared" si="314"/>
        <v>782.62083249726868</v>
      </c>
      <c r="G902">
        <f t="shared" si="315"/>
        <v>0</v>
      </c>
      <c r="H902">
        <f t="shared" si="316"/>
        <v>0.12843554860458262</v>
      </c>
      <c r="I902">
        <f t="shared" si="317"/>
        <v>0.28966446864881834</v>
      </c>
      <c r="J902">
        <f t="shared" si="318"/>
        <v>0</v>
      </c>
      <c r="K902">
        <f t="shared" si="319"/>
        <v>-52.290301827153286</v>
      </c>
      <c r="L902">
        <f t="shared" si="320"/>
        <v>1.6846006684353633E-2</v>
      </c>
      <c r="M902">
        <f t="shared" si="321"/>
        <v>0.1115202324319952</v>
      </c>
      <c r="N902">
        <f t="shared" si="322"/>
        <v>-3.7350215590823783</v>
      </c>
      <c r="O902">
        <f t="shared" si="309"/>
        <v>8.3700000000001253</v>
      </c>
      <c r="Q902">
        <f t="shared" si="323"/>
        <v>129450.98521161472</v>
      </c>
      <c r="R902">
        <f t="shared" si="324"/>
        <v>0</v>
      </c>
      <c r="S902">
        <f t="shared" si="325"/>
        <v>0</v>
      </c>
      <c r="T902">
        <f t="shared" si="326"/>
        <v>485.22491614830659</v>
      </c>
      <c r="U902">
        <f t="shared" si="327"/>
        <v>0</v>
      </c>
      <c r="V902">
        <f t="shared" si="328"/>
        <v>1.0547228620450715</v>
      </c>
      <c r="W902">
        <f t="shared" si="329"/>
        <v>71.127415386873892</v>
      </c>
      <c r="X902">
        <f t="shared" si="330"/>
        <v>6.2592125540449031</v>
      </c>
      <c r="AB902" s="22"/>
    </row>
    <row r="903" spans="1:28" x14ac:dyDescent="0.25">
      <c r="A903">
        <f t="shared" si="308"/>
        <v>5.8194444444445324E-3</v>
      </c>
      <c r="B903">
        <f t="shared" si="310"/>
        <v>0</v>
      </c>
      <c r="C903">
        <f t="shared" si="311"/>
        <v>272.96359748540681</v>
      </c>
      <c r="D903">
        <f t="shared" si="312"/>
        <v>0</v>
      </c>
      <c r="E903">
        <f t="shared" si="313"/>
        <v>1.2698814762361608</v>
      </c>
      <c r="F903">
        <f t="shared" si="314"/>
        <v>783.51642805487609</v>
      </c>
      <c r="G903">
        <f t="shared" si="315"/>
        <v>0</v>
      </c>
      <c r="H903">
        <f t="shared" si="316"/>
        <v>0.12870511800244278</v>
      </c>
      <c r="I903">
        <f t="shared" si="317"/>
        <v>0.28913143929775575</v>
      </c>
      <c r="J903">
        <f t="shared" si="318"/>
        <v>0</v>
      </c>
      <c r="K903">
        <f t="shared" si="319"/>
        <v>-52.369403438096064</v>
      </c>
      <c r="L903">
        <f t="shared" si="320"/>
        <v>1.6882148973881409E-2</v>
      </c>
      <c r="M903">
        <f t="shared" si="321"/>
        <v>0.11174956990878215</v>
      </c>
      <c r="N903">
        <f t="shared" si="322"/>
        <v>-3.7406716741497195</v>
      </c>
      <c r="O903">
        <f t="shared" si="309"/>
        <v>8.3800000000001269</v>
      </c>
      <c r="Q903">
        <f t="shared" si="323"/>
        <v>129458.38193785801</v>
      </c>
      <c r="R903">
        <f t="shared" si="324"/>
        <v>0</v>
      </c>
      <c r="S903">
        <f t="shared" si="325"/>
        <v>0</v>
      </c>
      <c r="T903">
        <f t="shared" si="326"/>
        <v>485.78018539402319</v>
      </c>
      <c r="U903">
        <f t="shared" si="327"/>
        <v>0</v>
      </c>
      <c r="V903">
        <f t="shared" si="328"/>
        <v>1.0581952849524683</v>
      </c>
      <c r="W903">
        <f t="shared" si="329"/>
        <v>71.216735922683171</v>
      </c>
      <c r="X903">
        <f t="shared" si="330"/>
        <v>6.2670727611961192</v>
      </c>
      <c r="AB903" s="22"/>
    </row>
    <row r="904" spans="1:28" x14ac:dyDescent="0.25">
      <c r="A904">
        <f t="shared" si="308"/>
        <v>5.8263888888889772E-3</v>
      </c>
      <c r="B904">
        <f t="shared" si="310"/>
        <v>0</v>
      </c>
      <c r="C904">
        <f t="shared" si="311"/>
        <v>271.62227631288619</v>
      </c>
      <c r="D904">
        <f t="shared" si="312"/>
        <v>0</v>
      </c>
      <c r="E904">
        <f t="shared" si="313"/>
        <v>1.2724905111989373</v>
      </c>
      <c r="F904">
        <f t="shared" si="314"/>
        <v>784.41207112260156</v>
      </c>
      <c r="G904">
        <f t="shared" si="315"/>
        <v>0</v>
      </c>
      <c r="H904">
        <f t="shared" si="316"/>
        <v>0.12897499588321723</v>
      </c>
      <c r="I904">
        <f t="shared" si="317"/>
        <v>0.28860272294069622</v>
      </c>
      <c r="J904">
        <f t="shared" si="318"/>
        <v>0</v>
      </c>
      <c r="K904">
        <f t="shared" si="319"/>
        <v>-52.448509545146386</v>
      </c>
      <c r="L904">
        <f t="shared" si="320"/>
        <v>1.6918321734133102E-2</v>
      </c>
      <c r="M904">
        <f t="shared" si="321"/>
        <v>0.11197916498550649</v>
      </c>
      <c r="N904">
        <f t="shared" si="322"/>
        <v>-3.7463221103675997</v>
      </c>
      <c r="O904">
        <f t="shared" si="309"/>
        <v>8.3900000000001267</v>
      </c>
      <c r="Q904">
        <f t="shared" si="323"/>
        <v>129465.7087718752</v>
      </c>
      <c r="R904">
        <f t="shared" si="324"/>
        <v>0</v>
      </c>
      <c r="S904">
        <f t="shared" si="325"/>
        <v>0</v>
      </c>
      <c r="T904">
        <f t="shared" si="326"/>
        <v>486.33548409601298</v>
      </c>
      <c r="U904">
        <f t="shared" si="327"/>
        <v>0</v>
      </c>
      <c r="V904">
        <f t="shared" si="328"/>
        <v>1.0616748633111897</v>
      </c>
      <c r="W904">
        <f t="shared" si="329"/>
        <v>71.306310427925027</v>
      </c>
      <c r="X904">
        <f t="shared" si="330"/>
        <v>6.274955317657402</v>
      </c>
      <c r="AB904" s="22"/>
    </row>
    <row r="905" spans="1:28" x14ac:dyDescent="0.25">
      <c r="A905">
        <f t="shared" si="308"/>
        <v>5.8333333333334221E-3</v>
      </c>
      <c r="B905">
        <f t="shared" si="310"/>
        <v>0</v>
      </c>
      <c r="C905">
        <f t="shared" si="311"/>
        <v>270.28087982093047</v>
      </c>
      <c r="D905">
        <f t="shared" si="312"/>
        <v>0</v>
      </c>
      <c r="E905">
        <f t="shared" si="313"/>
        <v>1.2751024718582458</v>
      </c>
      <c r="F905">
        <f t="shared" si="314"/>
        <v>785.30776121487781</v>
      </c>
      <c r="G905">
        <f t="shared" si="315"/>
        <v>0</v>
      </c>
      <c r="H905">
        <f t="shared" si="316"/>
        <v>0.12924518226327056</v>
      </c>
      <c r="I905">
        <f t="shared" si="317"/>
        <v>0.28807831902609271</v>
      </c>
      <c r="J905">
        <f t="shared" si="318"/>
        <v>0</v>
      </c>
      <c r="K905">
        <f t="shared" si="319"/>
        <v>-52.527620105542645</v>
      </c>
      <c r="L905">
        <f t="shared" si="320"/>
        <v>1.6954525070621618E-2</v>
      </c>
      <c r="M905">
        <f t="shared" si="321"/>
        <v>0.11220901752352562</v>
      </c>
      <c r="N905">
        <f t="shared" si="322"/>
        <v>-3.7519728646816182</v>
      </c>
      <c r="O905">
        <f t="shared" si="309"/>
        <v>8.4000000000001283</v>
      </c>
      <c r="Q905">
        <f t="shared" si="323"/>
        <v>129472.96555170232</v>
      </c>
      <c r="R905">
        <f t="shared" si="324"/>
        <v>0</v>
      </c>
      <c r="S905">
        <f t="shared" si="325"/>
        <v>0</v>
      </c>
      <c r="T905">
        <f t="shared" si="326"/>
        <v>486.89081195322422</v>
      </c>
      <c r="U905">
        <f t="shared" si="327"/>
        <v>0</v>
      </c>
      <c r="V905">
        <f t="shared" si="328"/>
        <v>1.0651616100537105</v>
      </c>
      <c r="W905">
        <f t="shared" si="329"/>
        <v>71.396142776192974</v>
      </c>
      <c r="X905">
        <f t="shared" si="330"/>
        <v>6.2828605643049817</v>
      </c>
      <c r="AB905" s="22"/>
    </row>
    <row r="906" spans="1:28" x14ac:dyDescent="0.25">
      <c r="A906">
        <f t="shared" si="308"/>
        <v>5.8402777777778669E-3</v>
      </c>
      <c r="B906">
        <f t="shared" si="310"/>
        <v>0</v>
      </c>
      <c r="C906">
        <f t="shared" si="311"/>
        <v>268.93940873743088</v>
      </c>
      <c r="D906">
        <f t="shared" si="312"/>
        <v>0</v>
      </c>
      <c r="E906">
        <f t="shared" si="313"/>
        <v>1.2777173566097788</v>
      </c>
      <c r="F906">
        <f t="shared" si="314"/>
        <v>786.20349784501491</v>
      </c>
      <c r="G906">
        <f t="shared" si="315"/>
        <v>0</v>
      </c>
      <c r="H906">
        <f t="shared" si="316"/>
        <v>0.12951567715880014</v>
      </c>
      <c r="I906">
        <f t="shared" si="317"/>
        <v>0.28755822758702121</v>
      </c>
      <c r="J906">
        <f t="shared" si="318"/>
        <v>0</v>
      </c>
      <c r="K906">
        <f t="shared" si="319"/>
        <v>-52.606735076424172</v>
      </c>
      <c r="L906">
        <f t="shared" si="320"/>
        <v>1.6990759091137252E-2</v>
      </c>
      <c r="M906">
        <f t="shared" si="321"/>
        <v>0.11243912738166054</v>
      </c>
      <c r="N906">
        <f t="shared" si="322"/>
        <v>-3.7576239340302986</v>
      </c>
      <c r="O906">
        <f t="shared" si="309"/>
        <v>8.410000000000128</v>
      </c>
      <c r="Q906">
        <f t="shared" si="323"/>
        <v>129480.1521032031</v>
      </c>
      <c r="R906">
        <f t="shared" si="324"/>
        <v>0</v>
      </c>
      <c r="S906">
        <f t="shared" si="325"/>
        <v>0</v>
      </c>
      <c r="T906">
        <f t="shared" si="326"/>
        <v>487.44616866390925</v>
      </c>
      <c r="U906">
        <f t="shared" si="327"/>
        <v>0</v>
      </c>
      <c r="V906">
        <f t="shared" si="328"/>
        <v>1.0686555382795275</v>
      </c>
      <c r="W906">
        <f t="shared" si="329"/>
        <v>71.486236915813521</v>
      </c>
      <c r="X906">
        <f t="shared" si="330"/>
        <v>6.2907888485915899</v>
      </c>
      <c r="AB906" s="22"/>
    </row>
    <row r="907" spans="1:28" x14ac:dyDescent="0.25">
      <c r="A907">
        <f t="shared" si="308"/>
        <v>5.8472222222223117E-3</v>
      </c>
      <c r="B907">
        <f t="shared" si="310"/>
        <v>0</v>
      </c>
      <c r="C907">
        <f t="shared" si="311"/>
        <v>267.5978637921109</v>
      </c>
      <c r="D907">
        <f t="shared" si="312"/>
        <v>0</v>
      </c>
      <c r="E907">
        <f t="shared" si="313"/>
        <v>1.2803351638198828</v>
      </c>
      <c r="F907">
        <f t="shared" si="314"/>
        <v>787.09928052511589</v>
      </c>
      <c r="G907">
        <f t="shared" si="315"/>
        <v>0</v>
      </c>
      <c r="H907">
        <f t="shared" si="316"/>
        <v>0.12978648058583564</v>
      </c>
      <c r="I907">
        <f t="shared" si="317"/>
        <v>0.2870424492503354</v>
      </c>
      <c r="J907">
        <f t="shared" si="318"/>
        <v>0</v>
      </c>
      <c r="K907">
        <f t="shared" si="319"/>
        <v>-52.68585441482378</v>
      </c>
      <c r="L907">
        <f t="shared" si="320"/>
        <v>1.7027023905792197E-2</v>
      </c>
      <c r="M907">
        <f t="shared" si="321"/>
        <v>0.11266949441614969</v>
      </c>
      <c r="N907">
        <f t="shared" si="322"/>
        <v>-3.7632753153445564</v>
      </c>
      <c r="O907">
        <f t="shared" si="309"/>
        <v>8.4200000000001296</v>
      </c>
      <c r="Q907">
        <f t="shared" si="323"/>
        <v>129487.26823981445</v>
      </c>
      <c r="R907">
        <f t="shared" si="324"/>
        <v>0</v>
      </c>
      <c r="S907">
        <f t="shared" si="325"/>
        <v>0</v>
      </c>
      <c r="T907">
        <f t="shared" si="326"/>
        <v>488.00155392557184</v>
      </c>
      <c r="U907">
        <f t="shared" si="327"/>
        <v>0</v>
      </c>
      <c r="V907">
        <f t="shared" si="328"/>
        <v>1.0721566612586391</v>
      </c>
      <c r="W907">
        <f t="shared" si="329"/>
        <v>71.57659687172044</v>
      </c>
      <c r="X907">
        <f t="shared" si="330"/>
        <v>6.2987405247113992</v>
      </c>
      <c r="AB907" s="22"/>
    </row>
    <row r="908" spans="1:28" x14ac:dyDescent="0.25">
      <c r="A908">
        <f t="shared" si="308"/>
        <v>5.8541666666667566E-3</v>
      </c>
      <c r="B908">
        <f t="shared" si="310"/>
        <v>0</v>
      </c>
      <c r="C908">
        <f t="shared" si="311"/>
        <v>266.25624571665577</v>
      </c>
      <c r="D908">
        <f t="shared" si="312"/>
        <v>0</v>
      </c>
      <c r="E908">
        <f t="shared" si="313"/>
        <v>1.2829558918250203</v>
      </c>
      <c r="F908">
        <f t="shared" si="314"/>
        <v>787.99510876599015</v>
      </c>
      <c r="G908">
        <f t="shared" si="315"/>
        <v>0</v>
      </c>
      <c r="H908">
        <f t="shared" si="316"/>
        <v>0.13005759256023874</v>
      </c>
      <c r="I908">
        <f t="shared" si="317"/>
        <v>0.28653098524618364</v>
      </c>
      <c r="J908">
        <f t="shared" si="318"/>
        <v>0</v>
      </c>
      <c r="K908">
        <f t="shared" si="319"/>
        <v>-52.764978077660189</v>
      </c>
      <c r="L908">
        <f t="shared" si="320"/>
        <v>1.7063319627066174E-2</v>
      </c>
      <c r="M908">
        <f t="shared" si="321"/>
        <v>0.1129001184806018</v>
      </c>
      <c r="N908">
        <f t="shared" si="322"/>
        <v>-3.7689270055471567</v>
      </c>
      <c r="O908">
        <f t="shared" si="309"/>
        <v>8.4300000000001294</v>
      </c>
      <c r="Q908">
        <f t="shared" si="323"/>
        <v>129494.31376228209</v>
      </c>
      <c r="R908">
        <f t="shared" si="324"/>
        <v>0</v>
      </c>
      <c r="S908">
        <f t="shared" si="325"/>
        <v>0</v>
      </c>
      <c r="T908">
        <f t="shared" si="326"/>
        <v>488.55696743491387</v>
      </c>
      <c r="U908">
        <f t="shared" si="327"/>
        <v>0</v>
      </c>
      <c r="V908">
        <f t="shared" si="328"/>
        <v>1.0756649924351092</v>
      </c>
      <c r="W908">
        <f t="shared" si="329"/>
        <v>71.66722674738422</v>
      </c>
      <c r="X908">
        <f t="shared" si="330"/>
        <v>6.306715953769813</v>
      </c>
      <c r="AB908" s="22"/>
    </row>
    <row r="909" spans="1:28" x14ac:dyDescent="0.25">
      <c r="A909">
        <f t="shared" si="308"/>
        <v>5.8611111111112014E-3</v>
      </c>
      <c r="B909">
        <f t="shared" si="310"/>
        <v>0</v>
      </c>
      <c r="C909">
        <f t="shared" si="311"/>
        <v>264.91455524484439</v>
      </c>
      <c r="D909">
        <f t="shared" si="312"/>
        <v>0</v>
      </c>
      <c r="E909">
        <f t="shared" si="313"/>
        <v>1.2855795389312199</v>
      </c>
      <c r="F909">
        <f t="shared" si="314"/>
        <v>788.89098207706547</v>
      </c>
      <c r="G909">
        <f t="shared" si="315"/>
        <v>0</v>
      </c>
      <c r="H909">
        <f t="shared" si="316"/>
        <v>0.13032901309770259</v>
      </c>
      <c r="I909">
        <f t="shared" si="317"/>
        <v>0.28602383741790188</v>
      </c>
      <c r="J909">
        <f t="shared" si="318"/>
        <v>0</v>
      </c>
      <c r="K909">
        <f t="shared" si="319"/>
        <v>-52.844106021730248</v>
      </c>
      <c r="L909">
        <f t="shared" si="320"/>
        <v>1.7099646369853221E-2</v>
      </c>
      <c r="M909">
        <f t="shared" si="321"/>
        <v>0.11313099942594736</v>
      </c>
      <c r="N909">
        <f t="shared" si="322"/>
        <v>-3.7745790015521608</v>
      </c>
      <c r="O909">
        <f t="shared" si="309"/>
        <v>8.4400000000001292</v>
      </c>
      <c r="Q909">
        <f t="shared" si="323"/>
        <v>129501.28845838677</v>
      </c>
      <c r="R909">
        <f t="shared" si="324"/>
        <v>0</v>
      </c>
      <c r="S909">
        <f t="shared" si="325"/>
        <v>0</v>
      </c>
      <c r="T909">
        <f t="shared" si="326"/>
        <v>489.11240888778059</v>
      </c>
      <c r="U909">
        <f t="shared" si="327"/>
        <v>0</v>
      </c>
      <c r="V909">
        <f t="shared" si="328"/>
        <v>1.0791805454307228</v>
      </c>
      <c r="W909">
        <f t="shared" si="329"/>
        <v>71.758130726799109</v>
      </c>
      <c r="X909">
        <f t="shared" si="330"/>
        <v>6.3147155039583218</v>
      </c>
      <c r="AB909" s="22"/>
    </row>
    <row r="910" spans="1:28" x14ac:dyDescent="0.25">
      <c r="A910">
        <f t="shared" si="308"/>
        <v>5.8680555555556463E-3</v>
      </c>
      <c r="B910">
        <f t="shared" si="310"/>
        <v>0</v>
      </c>
      <c r="C910">
        <f t="shared" si="311"/>
        <v>263.57279311268434</v>
      </c>
      <c r="D910">
        <f t="shared" si="312"/>
        <v>0</v>
      </c>
      <c r="E910">
        <f t="shared" si="313"/>
        <v>1.2882061034135113</v>
      </c>
      <c r="F910">
        <f t="shared" si="314"/>
        <v>789.78689996629805</v>
      </c>
      <c r="G910">
        <f t="shared" si="315"/>
        <v>0</v>
      </c>
      <c r="H910">
        <f t="shared" si="316"/>
        <v>0.13060074221375137</v>
      </c>
      <c r="I910">
        <f t="shared" si="317"/>
        <v>0.28552100823229259</v>
      </c>
      <c r="J910">
        <f t="shared" si="318"/>
        <v>0</v>
      </c>
      <c r="K910">
        <f t="shared" si="319"/>
        <v>-52.923238203701032</v>
      </c>
      <c r="L910">
        <f t="shared" si="320"/>
        <v>1.7136004251509664E-2</v>
      </c>
      <c r="M910">
        <f t="shared" si="321"/>
        <v>0.113362137100389</v>
      </c>
      <c r="N910">
        <f t="shared" si="322"/>
        <v>-3.7802313002643593</v>
      </c>
      <c r="O910">
        <f t="shared" si="309"/>
        <v>8.4500000000001307</v>
      </c>
      <c r="Q910">
        <f t="shared" si="323"/>
        <v>129508.19210265976</v>
      </c>
      <c r="R910">
        <f t="shared" si="324"/>
        <v>0</v>
      </c>
      <c r="S910">
        <f t="shared" si="325"/>
        <v>0</v>
      </c>
      <c r="T910">
        <f t="shared" si="326"/>
        <v>489.66787797910479</v>
      </c>
      <c r="U910">
        <f t="shared" si="327"/>
        <v>0</v>
      </c>
      <c r="V910">
        <f t="shared" si="328"/>
        <v>1.0827033340487295</v>
      </c>
      <c r="W910">
        <f t="shared" si="329"/>
        <v>71.849313076529185</v>
      </c>
      <c r="X910">
        <f t="shared" si="330"/>
        <v>6.3227395507345694</v>
      </c>
      <c r="AB910" s="22"/>
    </row>
    <row r="911" spans="1:28" x14ac:dyDescent="0.25">
      <c r="A911">
        <f t="shared" si="308"/>
        <v>5.8750000000000911E-3</v>
      </c>
      <c r="B911">
        <f t="shared" si="310"/>
        <v>0</v>
      </c>
      <c r="C911">
        <f t="shared" si="311"/>
        <v>262.23096005854984</v>
      </c>
      <c r="D911">
        <f t="shared" si="312"/>
        <v>0</v>
      </c>
      <c r="E911">
        <f t="shared" si="313"/>
        <v>1.2908355835153462</v>
      </c>
      <c r="F911">
        <f t="shared" si="314"/>
        <v>790.68286194008056</v>
      </c>
      <c r="G911">
        <f t="shared" si="315"/>
        <v>0</v>
      </c>
      <c r="H911">
        <f t="shared" si="316"/>
        <v>0.13087277992373977</v>
      </c>
      <c r="I911">
        <f t="shared" si="317"/>
        <v>0.28502250079030672</v>
      </c>
      <c r="J911">
        <f t="shared" si="318"/>
        <v>0</v>
      </c>
      <c r="K911">
        <f t="shared" si="319"/>
        <v>-53.00237458010173</v>
      </c>
      <c r="L911">
        <f t="shared" si="320"/>
        <v>1.7172393391903316E-2</v>
      </c>
      <c r="M911">
        <f t="shared" si="321"/>
        <v>0.11359353134935049</v>
      </c>
      <c r="N911">
        <f t="shared" si="322"/>
        <v>-3.7858838985786947</v>
      </c>
      <c r="O911">
        <f t="shared" si="309"/>
        <v>8.4600000000001305</v>
      </c>
      <c r="Q911">
        <f t="shared" si="323"/>
        <v>129515.02445608785</v>
      </c>
      <c r="R911">
        <f t="shared" si="324"/>
        <v>0</v>
      </c>
      <c r="S911">
        <f t="shared" si="325"/>
        <v>0</v>
      </c>
      <c r="T911">
        <f t="shared" si="326"/>
        <v>490.22337440284991</v>
      </c>
      <c r="U911">
        <f t="shared" si="327"/>
        <v>0</v>
      </c>
      <c r="V911">
        <f t="shared" si="328"/>
        <v>1.0862333722776834</v>
      </c>
      <c r="W911">
        <f t="shared" si="329"/>
        <v>71.940778147816104</v>
      </c>
      <c r="X911">
        <f t="shared" si="330"/>
        <v>6.3307884770078182</v>
      </c>
      <c r="AB911" s="22"/>
    </row>
    <row r="912" spans="1:28" x14ac:dyDescent="0.25">
      <c r="A912">
        <f t="shared" si="308"/>
        <v>5.8819444444445359E-3</v>
      </c>
      <c r="B912">
        <f t="shared" si="310"/>
        <v>0</v>
      </c>
      <c r="C912">
        <f t="shared" si="311"/>
        <v>260.88905682332256</v>
      </c>
      <c r="D912">
        <f t="shared" si="312"/>
        <v>0</v>
      </c>
      <c r="E912">
        <f t="shared" si="313"/>
        <v>1.2934679774480047</v>
      </c>
      <c r="F912">
        <f t="shared" si="314"/>
        <v>791.57886750314776</v>
      </c>
      <c r="G912">
        <f t="shared" si="315"/>
        <v>0</v>
      </c>
      <c r="H912">
        <f t="shared" si="316"/>
        <v>0.13114512624285246</v>
      </c>
      <c r="I912">
        <f t="shared" si="317"/>
        <v>0.28452831883814023</v>
      </c>
      <c r="J912">
        <f t="shared" si="318"/>
        <v>0</v>
      </c>
      <c r="K912">
        <f t="shared" si="319"/>
        <v>-53.081515107315361</v>
      </c>
      <c r="L912">
        <f t="shared" si="320"/>
        <v>1.7208813913463943E-2</v>
      </c>
      <c r="M912">
        <f t="shared" si="321"/>
        <v>0.11382518201542442</v>
      </c>
      <c r="N912">
        <f t="shared" si="322"/>
        <v>-3.7915367933796684</v>
      </c>
      <c r="O912">
        <f t="shared" si="309"/>
        <v>8.4700000000001321</v>
      </c>
      <c r="Q912">
        <f t="shared" si="323"/>
        <v>129521.78526580735</v>
      </c>
      <c r="R912">
        <f t="shared" si="324"/>
        <v>0</v>
      </c>
      <c r="S912">
        <f t="shared" si="325"/>
        <v>0</v>
      </c>
      <c r="T912">
        <f t="shared" si="326"/>
        <v>490.77889785195163</v>
      </c>
      <c r="U912">
        <f t="shared" si="327"/>
        <v>0</v>
      </c>
      <c r="V912">
        <f t="shared" si="328"/>
        <v>1.0897706742953761</v>
      </c>
      <c r="W912">
        <f t="shared" si="329"/>
        <v>72.032530378750138</v>
      </c>
      <c r="X912">
        <f t="shared" si="330"/>
        <v>6.3388626733300137</v>
      </c>
      <c r="AB912" s="22"/>
    </row>
    <row r="913" spans="1:28" x14ac:dyDescent="0.25">
      <c r="A913">
        <f t="shared" si="308"/>
        <v>5.8888888888889808E-3</v>
      </c>
      <c r="B913">
        <f t="shared" si="310"/>
        <v>0</v>
      </c>
      <c r="C913">
        <f t="shared" si="311"/>
        <v>259.54708415053597</v>
      </c>
      <c r="D913">
        <f t="shared" si="312"/>
        <v>0</v>
      </c>
      <c r="E913">
        <f t="shared" si="313"/>
        <v>1.2961032833899842</v>
      </c>
      <c r="F913">
        <f t="shared" si="314"/>
        <v>792.47491615848082</v>
      </c>
      <c r="G913">
        <f t="shared" si="315"/>
        <v>0</v>
      </c>
      <c r="H913">
        <f t="shared" si="316"/>
        <v>0.13141778118610353</v>
      </c>
      <c r="I913">
        <f t="shared" si="317"/>
        <v>0.2840384667787616</v>
      </c>
      <c r="J913">
        <f t="shared" si="318"/>
        <v>0</v>
      </c>
      <c r="K913">
        <f t="shared" si="319"/>
        <v>-53.160659741570342</v>
      </c>
      <c r="L913">
        <f t="shared" si="320"/>
        <v>1.7245265941235016E-2</v>
      </c>
      <c r="M913">
        <f t="shared" si="321"/>
        <v>0.11405708893831862</v>
      </c>
      <c r="N913">
        <f t="shared" si="322"/>
        <v>-3.7971899815407384</v>
      </c>
      <c r="O913">
        <f t="shared" si="309"/>
        <v>8.4800000000001319</v>
      </c>
      <c r="Q913">
        <f t="shared" si="323"/>
        <v>129528.47426478659</v>
      </c>
      <c r="R913">
        <f t="shared" si="324"/>
        <v>0</v>
      </c>
      <c r="S913">
        <f t="shared" si="325"/>
        <v>0</v>
      </c>
      <c r="T913">
        <f t="shared" si="326"/>
        <v>491.33444801825812</v>
      </c>
      <c r="U913">
        <f t="shared" si="327"/>
        <v>0</v>
      </c>
      <c r="V913">
        <f t="shared" si="328"/>
        <v>1.0933152544728739</v>
      </c>
      <c r="W913">
        <f t="shared" si="329"/>
        <v>72.124574296507276</v>
      </c>
      <c r="X913">
        <f t="shared" si="330"/>
        <v>6.3469625380926411</v>
      </c>
      <c r="AB913" s="22"/>
    </row>
    <row r="914" spans="1:28" x14ac:dyDescent="0.25">
      <c r="A914">
        <f t="shared" si="308"/>
        <v>5.8958333333334256E-3</v>
      </c>
      <c r="B914">
        <f t="shared" si="310"/>
        <v>0</v>
      </c>
      <c r="C914">
        <f t="shared" si="311"/>
        <v>258.2050427865226</v>
      </c>
      <c r="D914">
        <f t="shared" si="312"/>
        <v>0</v>
      </c>
      <c r="E914">
        <f t="shared" si="313"/>
        <v>1.2987414994863751</v>
      </c>
      <c r="F914">
        <f t="shared" si="314"/>
        <v>793.37100740720837</v>
      </c>
      <c r="G914">
        <f t="shared" si="315"/>
        <v>0</v>
      </c>
      <c r="H914">
        <f t="shared" si="316"/>
        <v>0.13169074476833589</v>
      </c>
      <c r="I914">
        <f t="shared" si="317"/>
        <v>0.28355294968388467</v>
      </c>
      <c r="J914">
        <f t="shared" si="318"/>
        <v>0</v>
      </c>
      <c r="K914">
        <f t="shared" si="319"/>
        <v>-53.239808438931775</v>
      </c>
      <c r="L914">
        <f t="shared" si="320"/>
        <v>1.7281749602926819E-2</v>
      </c>
      <c r="M914">
        <f t="shared" si="321"/>
        <v>0.11428925195480102</v>
      </c>
      <c r="N914">
        <f t="shared" si="322"/>
        <v>-3.802843459923698</v>
      </c>
      <c r="O914">
        <f t="shared" si="309"/>
        <v>8.4900000000001334</v>
      </c>
      <c r="Q914">
        <f t="shared" si="323"/>
        <v>129535.09117149601</v>
      </c>
      <c r="R914">
        <f t="shared" si="324"/>
        <v>0</v>
      </c>
      <c r="S914">
        <f t="shared" si="325"/>
        <v>0</v>
      </c>
      <c r="T914">
        <f t="shared" si="326"/>
        <v>491.89002459246916</v>
      </c>
      <c r="U914">
        <f t="shared" si="327"/>
        <v>0</v>
      </c>
      <c r="V914">
        <f t="shared" si="328"/>
        <v>1.0968671273786539</v>
      </c>
      <c r="W914">
        <f t="shared" si="329"/>
        <v>72.216914519654296</v>
      </c>
      <c r="X914">
        <f t="shared" si="330"/>
        <v>6.3550884777295789</v>
      </c>
      <c r="AB914" s="22"/>
    </row>
    <row r="915" spans="1:28" x14ac:dyDescent="0.25">
      <c r="A915">
        <f t="shared" si="308"/>
        <v>5.9027777777778704E-3</v>
      </c>
      <c r="B915">
        <f t="shared" si="310"/>
        <v>0</v>
      </c>
      <c r="C915">
        <f t="shared" si="311"/>
        <v>256.86293348056523</v>
      </c>
      <c r="D915">
        <f t="shared" si="312"/>
        <v>0</v>
      </c>
      <c r="E915">
        <f t="shared" si="313"/>
        <v>1.3013826238482182</v>
      </c>
      <c r="F915">
        <f t="shared" si="314"/>
        <v>794.26714074850634</v>
      </c>
      <c r="G915">
        <f t="shared" si="315"/>
        <v>0</v>
      </c>
      <c r="H915">
        <f t="shared" si="316"/>
        <v>0.13196401700422059</v>
      </c>
      <c r="I915">
        <f t="shared" si="317"/>
        <v>0.28307177330640432</v>
      </c>
      <c r="J915">
        <f t="shared" si="318"/>
        <v>0</v>
      </c>
      <c r="K915">
        <f t="shared" si="319"/>
        <v>-53.318961155292641</v>
      </c>
      <c r="L915">
        <f t="shared" si="320"/>
        <v>1.7318265028970922E-2</v>
      </c>
      <c r="M915">
        <f t="shared" si="321"/>
        <v>0.11452167089864322</v>
      </c>
      <c r="N915">
        <f t="shared" si="322"/>
        <v>-3.8084972253780451</v>
      </c>
      <c r="O915">
        <f t="shared" si="309"/>
        <v>8.5000000000001332</v>
      </c>
      <c r="Q915">
        <f t="shared" si="323"/>
        <v>129541.63568956661</v>
      </c>
      <c r="R915">
        <f t="shared" si="324"/>
        <v>0</v>
      </c>
      <c r="S915">
        <f t="shared" si="325"/>
        <v>0</v>
      </c>
      <c r="T915">
        <f t="shared" si="326"/>
        <v>492.44562726407395</v>
      </c>
      <c r="U915">
        <f t="shared" si="327"/>
        <v>0</v>
      </c>
      <c r="V915">
        <f t="shared" si="328"/>
        <v>1.1004263077828467</v>
      </c>
      <c r="W915">
        <f t="shared" si="329"/>
        <v>72.309555760524603</v>
      </c>
      <c r="X915">
        <f t="shared" si="330"/>
        <v>6.3632409069261664</v>
      </c>
      <c r="AB915" s="22"/>
    </row>
    <row r="916" spans="1:28" x14ac:dyDescent="0.25">
      <c r="A916">
        <f t="shared" si="308"/>
        <v>5.9097222222223153E-3</v>
      </c>
      <c r="B916">
        <f t="shared" si="310"/>
        <v>0</v>
      </c>
      <c r="C916">
        <f t="shared" si="311"/>
        <v>255.52075698505107</v>
      </c>
      <c r="D916">
        <f t="shared" si="312"/>
        <v>0</v>
      </c>
      <c r="E916">
        <f t="shared" si="313"/>
        <v>1.3040266545518462</v>
      </c>
      <c r="F916">
        <f t="shared" si="314"/>
        <v>795.16331567949453</v>
      </c>
      <c r="G916">
        <f t="shared" si="315"/>
        <v>0</v>
      </c>
      <c r="H916">
        <f t="shared" si="316"/>
        <v>0.13223759790825618</v>
      </c>
      <c r="I916">
        <f t="shared" si="317"/>
        <v>0.28259494409331043</v>
      </c>
      <c r="J916">
        <f t="shared" si="318"/>
        <v>0</v>
      </c>
      <c r="K916">
        <f t="shared" si="319"/>
        <v>-53.398117846364684</v>
      </c>
      <c r="L916">
        <f t="shared" si="320"/>
        <v>1.7354812352576084E-2</v>
      </c>
      <c r="M916">
        <f t="shared" si="321"/>
        <v>0.11475434560056248</v>
      </c>
      <c r="N916">
        <f t="shared" si="322"/>
        <v>-3.8141512747403339</v>
      </c>
      <c r="O916">
        <f t="shared" si="309"/>
        <v>8.5100000000001348</v>
      </c>
      <c r="Q916">
        <f t="shared" si="323"/>
        <v>129548.10750743475</v>
      </c>
      <c r="R916">
        <f t="shared" si="324"/>
        <v>0</v>
      </c>
      <c r="S916">
        <f t="shared" si="325"/>
        <v>0</v>
      </c>
      <c r="T916">
        <f t="shared" si="326"/>
        <v>493.00125572128661</v>
      </c>
      <c r="U916">
        <f t="shared" si="327"/>
        <v>0</v>
      </c>
      <c r="V916">
        <f t="shared" si="328"/>
        <v>1.1039928106615877</v>
      </c>
      <c r="W916">
        <f t="shared" si="329"/>
        <v>72.402502827667192</v>
      </c>
      <c r="X916">
        <f t="shared" si="330"/>
        <v>6.3714202488347134</v>
      </c>
      <c r="AB916" s="22"/>
    </row>
    <row r="917" spans="1:28" x14ac:dyDescent="0.25">
      <c r="A917">
        <f t="shared" si="308"/>
        <v>5.9166666666667601E-3</v>
      </c>
      <c r="B917">
        <f t="shared" si="310"/>
        <v>0</v>
      </c>
      <c r="C917">
        <f t="shared" si="311"/>
        <v>254.17851405563005</v>
      </c>
      <c r="D917">
        <f t="shared" si="312"/>
        <v>0</v>
      </c>
      <c r="E917">
        <f t="shared" si="313"/>
        <v>1.3066735896382067</v>
      </c>
      <c r="F917">
        <f t="shared" si="314"/>
        <v>796.05953169513145</v>
      </c>
      <c r="G917">
        <f t="shared" si="315"/>
        <v>0</v>
      </c>
      <c r="H917">
        <f t="shared" si="316"/>
        <v>0.13251148749476802</v>
      </c>
      <c r="I917">
        <f t="shared" si="317"/>
        <v>0.28212246919909811</v>
      </c>
      <c r="J917">
        <f t="shared" si="318"/>
        <v>0</v>
      </c>
      <c r="K917">
        <f t="shared" si="319"/>
        <v>-53.477278467669151</v>
      </c>
      <c r="L917">
        <f t="shared" si="320"/>
        <v>1.7391391709785618E-2</v>
      </c>
      <c r="M917">
        <f t="shared" si="321"/>
        <v>0.11498727588816221</v>
      </c>
      <c r="N917">
        <f t="shared" si="322"/>
        <v>-3.8198056048335101</v>
      </c>
      <c r="O917">
        <f t="shared" si="309"/>
        <v>8.5200000000001346</v>
      </c>
      <c r="Q917">
        <f t="shared" si="323"/>
        <v>129554.50629797408</v>
      </c>
      <c r="R917">
        <f t="shared" si="324"/>
        <v>0</v>
      </c>
      <c r="S917">
        <f t="shared" si="325"/>
        <v>0</v>
      </c>
      <c r="T917">
        <f t="shared" si="326"/>
        <v>493.55690965098148</v>
      </c>
      <c r="U917">
        <f t="shared" si="327"/>
        <v>0</v>
      </c>
      <c r="V917">
        <f t="shared" si="328"/>
        <v>1.1075666512014826</v>
      </c>
      <c r="W917">
        <f t="shared" si="329"/>
        <v>72.495760628371286</v>
      </c>
      <c r="X917">
        <f t="shared" si="330"/>
        <v>6.3796269352966748</v>
      </c>
      <c r="AB917" s="22"/>
    </row>
    <row r="918" spans="1:28" x14ac:dyDescent="0.25">
      <c r="A918">
        <f t="shared" si="308"/>
        <v>5.9236111111112049E-3</v>
      </c>
      <c r="B918">
        <f t="shared" si="310"/>
        <v>0</v>
      </c>
      <c r="C918">
        <f t="shared" si="311"/>
        <v>252.8362054513768</v>
      </c>
      <c r="D918">
        <f t="shared" si="312"/>
        <v>0</v>
      </c>
      <c r="E918">
        <f t="shared" si="313"/>
        <v>1.3093234271121688</v>
      </c>
      <c r="F918">
        <f t="shared" si="314"/>
        <v>796.95578828810596</v>
      </c>
      <c r="G918">
        <f t="shared" si="315"/>
        <v>0</v>
      </c>
      <c r="H918">
        <f t="shared" si="316"/>
        <v>0.13278568577790745</v>
      </c>
      <c r="I918">
        <f t="shared" si="317"/>
        <v>0.28165435649969295</v>
      </c>
      <c r="J918">
        <f t="shared" si="318"/>
        <v>0</v>
      </c>
      <c r="K918">
        <f t="shared" si="319"/>
        <v>-53.556442974527279</v>
      </c>
      <c r="L918">
        <f t="shared" si="320"/>
        <v>1.7428003239536281E-2</v>
      </c>
      <c r="M918">
        <f t="shared" si="321"/>
        <v>0.11522046158587086</v>
      </c>
      <c r="N918">
        <f t="shared" si="322"/>
        <v>-3.8254602124662336</v>
      </c>
      <c r="O918">
        <f t="shared" si="309"/>
        <v>8.5300000000001344</v>
      </c>
      <c r="Q918">
        <f t="shared" si="323"/>
        <v>129560.83171811255</v>
      </c>
      <c r="R918">
        <f t="shared" si="324"/>
        <v>0</v>
      </c>
      <c r="S918">
        <f t="shared" si="325"/>
        <v>0</v>
      </c>
      <c r="T918">
        <f t="shared" si="326"/>
        <v>494.11258873862567</v>
      </c>
      <c r="U918">
        <f t="shared" si="327"/>
        <v>0</v>
      </c>
      <c r="V918">
        <f t="shared" si="328"/>
        <v>1.111147844804184</v>
      </c>
      <c r="W918">
        <f t="shared" si="329"/>
        <v>72.589334171269655</v>
      </c>
      <c r="X918">
        <f t="shared" si="330"/>
        <v>6.3878614070717301</v>
      </c>
      <c r="AB918" s="22"/>
    </row>
    <row r="919" spans="1:28" x14ac:dyDescent="0.25">
      <c r="A919">
        <f t="shared" si="308"/>
        <v>5.9305555555556498E-3</v>
      </c>
      <c r="B919">
        <f t="shared" si="310"/>
        <v>0</v>
      </c>
      <c r="C919">
        <f t="shared" si="311"/>
        <v>251.49383193495663</v>
      </c>
      <c r="D919">
        <f t="shared" si="312"/>
        <v>0</v>
      </c>
      <c r="E919">
        <f t="shared" si="313"/>
        <v>1.3119761649418096</v>
      </c>
      <c r="F919">
        <f t="shared" si="314"/>
        <v>797.85208494872666</v>
      </c>
      <c r="G919">
        <f t="shared" si="315"/>
        <v>0</v>
      </c>
      <c r="H919">
        <f t="shared" si="316"/>
        <v>0.13306019277165113</v>
      </c>
      <c r="I919">
        <f t="shared" si="317"/>
        <v>0.28119061460691219</v>
      </c>
      <c r="J919">
        <f t="shared" si="318"/>
        <v>0</v>
      </c>
      <c r="K919">
        <f t="shared" si="319"/>
        <v>-53.635611322050536</v>
      </c>
      <c r="L919">
        <f t="shared" si="320"/>
        <v>1.7464647083718695E-2</v>
      </c>
      <c r="M919">
        <f t="shared" si="321"/>
        <v>0.11545390251487925</v>
      </c>
      <c r="N919">
        <f t="shared" si="322"/>
        <v>-3.8311150944321803</v>
      </c>
      <c r="O919">
        <f t="shared" si="309"/>
        <v>8.5400000000001359</v>
      </c>
      <c r="Q919">
        <f t="shared" si="323"/>
        <v>129567.08340843643</v>
      </c>
      <c r="R919">
        <f t="shared" si="324"/>
        <v>0</v>
      </c>
      <c r="S919">
        <f t="shared" si="325"/>
        <v>0</v>
      </c>
      <c r="T919">
        <f t="shared" si="326"/>
        <v>494.66829266821054</v>
      </c>
      <c r="U919">
        <f t="shared" si="327"/>
        <v>0</v>
      </c>
      <c r="V919">
        <f t="shared" si="328"/>
        <v>1.1147364070910928</v>
      </c>
      <c r="W919">
        <f t="shared" si="329"/>
        <v>72.683228569023527</v>
      </c>
      <c r="X919">
        <f t="shared" si="330"/>
        <v>6.3961241140740706</v>
      </c>
      <c r="AB919" s="22"/>
    </row>
    <row r="920" spans="1:28" x14ac:dyDescent="0.25">
      <c r="A920">
        <f t="shared" si="308"/>
        <v>5.9375000000000946E-3</v>
      </c>
      <c r="B920">
        <f t="shared" si="310"/>
        <v>0</v>
      </c>
      <c r="C920">
        <f t="shared" si="311"/>
        <v>250.15139427279561</v>
      </c>
      <c r="D920">
        <f t="shared" si="312"/>
        <v>0</v>
      </c>
      <c r="E920">
        <f t="shared" si="313"/>
        <v>1.3146318010576827</v>
      </c>
      <c r="F920">
        <f t="shared" si="314"/>
        <v>798.74842116480841</v>
      </c>
      <c r="G920">
        <f t="shared" si="315"/>
        <v>0</v>
      </c>
      <c r="H920">
        <f t="shared" si="316"/>
        <v>0.13333500848980012</v>
      </c>
      <c r="I920">
        <f t="shared" si="317"/>
        <v>0.28073125288347656</v>
      </c>
      <c r="J920">
        <f t="shared" si="318"/>
        <v>0</v>
      </c>
      <c r="K920">
        <f t="shared" si="319"/>
        <v>-53.714783465130644</v>
      </c>
      <c r="L920">
        <f t="shared" si="320"/>
        <v>1.750132338723941E-2</v>
      </c>
      <c r="M920">
        <f t="shared" si="321"/>
        <v>0.11568759849307608</v>
      </c>
      <c r="N920">
        <f t="shared" si="322"/>
        <v>-3.8367702475093308</v>
      </c>
      <c r="O920">
        <f t="shared" si="309"/>
        <v>8.5500000000001357</v>
      </c>
      <c r="Q920">
        <f t="shared" si="323"/>
        <v>129573.26099277733</v>
      </c>
      <c r="R920">
        <f t="shared" si="324"/>
        <v>0</v>
      </c>
      <c r="S920">
        <f t="shared" si="325"/>
        <v>0</v>
      </c>
      <c r="T920">
        <f t="shared" si="326"/>
        <v>495.22402112218123</v>
      </c>
      <c r="U920">
        <f t="shared" si="327"/>
        <v>0</v>
      </c>
      <c r="V920">
        <f t="shared" si="328"/>
        <v>1.1183323539081771</v>
      </c>
      <c r="W920">
        <f t="shared" si="329"/>
        <v>72.777449041091401</v>
      </c>
      <c r="X920">
        <f t="shared" si="330"/>
        <v>6.4044155156160425</v>
      </c>
      <c r="AB920" s="22"/>
    </row>
    <row r="921" spans="1:28" x14ac:dyDescent="0.25">
      <c r="A921">
        <f t="shared" si="308"/>
        <v>5.9444444444445394E-3</v>
      </c>
      <c r="B921">
        <f t="shared" si="310"/>
        <v>0</v>
      </c>
      <c r="C921">
        <f t="shared" si="311"/>
        <v>248.808893235255</v>
      </c>
      <c r="D921">
        <f t="shared" si="312"/>
        <v>0</v>
      </c>
      <c r="E921">
        <f t="shared" si="313"/>
        <v>1.3172903333520669</v>
      </c>
      <c r="F921">
        <f t="shared" si="314"/>
        <v>799.64479642155607</v>
      </c>
      <c r="G921">
        <f t="shared" si="315"/>
        <v>0</v>
      </c>
      <c r="H921">
        <f t="shared" si="316"/>
        <v>0.13361013294597912</v>
      </c>
      <c r="I921">
        <f t="shared" si="317"/>
        <v>0.28027628145860151</v>
      </c>
      <c r="J921">
        <f t="shared" si="318"/>
        <v>0</v>
      </c>
      <c r="K921">
        <f t="shared" si="319"/>
        <v>-53.793959358429326</v>
      </c>
      <c r="L921">
        <f t="shared" si="320"/>
        <v>1.7538032298084604E-2</v>
      </c>
      <c r="M921">
        <f t="shared" si="321"/>
        <v>0.11592154933498189</v>
      </c>
      <c r="N921">
        <f t="shared" si="322"/>
        <v>-3.8424256684592368</v>
      </c>
      <c r="O921">
        <f t="shared" si="309"/>
        <v>8.5600000000001373</v>
      </c>
      <c r="Q921">
        <f t="shared" si="323"/>
        <v>129579.36407778514</v>
      </c>
      <c r="R921">
        <f t="shared" si="324"/>
        <v>0</v>
      </c>
      <c r="S921">
        <f t="shared" si="325"/>
        <v>0</v>
      </c>
      <c r="T921">
        <f t="shared" si="326"/>
        <v>495.77977378136478</v>
      </c>
      <c r="U921">
        <f t="shared" si="327"/>
        <v>0</v>
      </c>
      <c r="V921">
        <f t="shared" si="328"/>
        <v>1.1219357013309232</v>
      </c>
      <c r="W921">
        <f t="shared" si="329"/>
        <v>72.87200091658616</v>
      </c>
      <c r="X921">
        <f t="shared" si="330"/>
        <v>6.412736080659581</v>
      </c>
      <c r="AB921" s="22"/>
    </row>
    <row r="922" spans="1:28" x14ac:dyDescent="0.25">
      <c r="A922">
        <f t="shared" si="308"/>
        <v>5.9513888888889843E-3</v>
      </c>
      <c r="B922">
        <f t="shared" si="310"/>
        <v>0</v>
      </c>
      <c r="C922">
        <f t="shared" si="311"/>
        <v>247.46632959681003</v>
      </c>
      <c r="D922">
        <f t="shared" si="312"/>
        <v>0</v>
      </c>
      <c r="E922">
        <f t="shared" si="313"/>
        <v>1.3199517596781938</v>
      </c>
      <c r="F922">
        <f t="shared" si="314"/>
        <v>800.54121020144498</v>
      </c>
      <c r="G922">
        <f t="shared" si="315"/>
        <v>0</v>
      </c>
      <c r="H922">
        <f t="shared" si="316"/>
        <v>0.13388556615363542</v>
      </c>
      <c r="I922">
        <f t="shared" si="317"/>
        <v>0.27982571124418204</v>
      </c>
      <c r="J922">
        <f t="shared" si="318"/>
        <v>0</v>
      </c>
      <c r="K922">
        <f t="shared" si="319"/>
        <v>-53.873138956367825</v>
      </c>
      <c r="L922">
        <f t="shared" si="320"/>
        <v>1.7574773967385496E-2</v>
      </c>
      <c r="M922">
        <f t="shared" si="321"/>
        <v>0.11615575485168106</v>
      </c>
      <c r="N922">
        <f t="shared" si="322"/>
        <v>-3.8480813540262724</v>
      </c>
      <c r="O922">
        <f t="shared" si="309"/>
        <v>8.5700000000001371</v>
      </c>
      <c r="Q922">
        <f t="shared" si="323"/>
        <v>129585.3922524831</v>
      </c>
      <c r="R922">
        <f t="shared" si="324"/>
        <v>0</v>
      </c>
      <c r="S922">
        <f t="shared" si="325"/>
        <v>0</v>
      </c>
      <c r="T922">
        <f t="shared" si="326"/>
        <v>496.33555032489591</v>
      </c>
      <c r="U922">
        <f t="shared" si="327"/>
        <v>0</v>
      </c>
      <c r="V922">
        <f t="shared" si="328"/>
        <v>1.1255464656694107</v>
      </c>
      <c r="W922">
        <f t="shared" si="329"/>
        <v>72.966889637222224</v>
      </c>
      <c r="X922">
        <f t="shared" si="330"/>
        <v>6.4210862880755561</v>
      </c>
      <c r="AB922" s="22"/>
    </row>
    <row r="923" spans="1:28" x14ac:dyDescent="0.25">
      <c r="A923">
        <f t="shared" si="308"/>
        <v>5.9583333333334291E-3</v>
      </c>
      <c r="B923">
        <f t="shared" si="310"/>
        <v>0</v>
      </c>
      <c r="C923">
        <f t="shared" si="311"/>
        <v>246.12370413623347</v>
      </c>
      <c r="D923">
        <f t="shared" si="312"/>
        <v>0</v>
      </c>
      <c r="E923">
        <f t="shared" si="313"/>
        <v>1.3226160778494556</v>
      </c>
      <c r="F923">
        <f t="shared" si="314"/>
        <v>801.4376619840989</v>
      </c>
      <c r="G923">
        <f t="shared" si="315"/>
        <v>0</v>
      </c>
      <c r="H923">
        <f t="shared" si="316"/>
        <v>0.13416130812603813</v>
      </c>
      <c r="I923">
        <f t="shared" si="317"/>
        <v>0.27937955395160086</v>
      </c>
      <c r="J923">
        <f t="shared" si="318"/>
        <v>0</v>
      </c>
      <c r="K923">
        <f t="shared" si="319"/>
        <v>-53.952322213116112</v>
      </c>
      <c r="L923">
        <f t="shared" si="320"/>
        <v>1.7611548549485538E-2</v>
      </c>
      <c r="M923">
        <f t="shared" si="321"/>
        <v>0.11639021485075209</v>
      </c>
      <c r="N923">
        <f t="shared" si="322"/>
        <v>-3.8537373009368641</v>
      </c>
      <c r="O923">
        <f t="shared" si="309"/>
        <v>8.5800000000001386</v>
      </c>
      <c r="Q923">
        <f t="shared" si="323"/>
        <v>129591.3450878069</v>
      </c>
      <c r="R923">
        <f t="shared" si="324"/>
        <v>0</v>
      </c>
      <c r="S923">
        <f t="shared" si="325"/>
        <v>0</v>
      </c>
      <c r="T923">
        <f t="shared" si="326"/>
        <v>496.8913504301413</v>
      </c>
      <c r="U923">
        <f t="shared" si="327"/>
        <v>0</v>
      </c>
      <c r="V923">
        <f t="shared" si="328"/>
        <v>1.1291646634735311</v>
      </c>
      <c r="W923">
        <f t="shared" si="329"/>
        <v>73.062120760357416</v>
      </c>
      <c r="X923">
        <f t="shared" si="330"/>
        <v>6.4294666269114531</v>
      </c>
      <c r="AB923" s="22"/>
    </row>
    <row r="924" spans="1:28" x14ac:dyDescent="0.25">
      <c r="A924">
        <f t="shared" si="308"/>
        <v>5.965277777777874E-3</v>
      </c>
      <c r="B924">
        <f t="shared" si="310"/>
        <v>0</v>
      </c>
      <c r="C924">
        <f t="shared" si="311"/>
        <v>244.78101763678387</v>
      </c>
      <c r="D924">
        <f t="shared" si="312"/>
        <v>0</v>
      </c>
      <c r="E924">
        <f t="shared" si="313"/>
        <v>1.3252832856385901</v>
      </c>
      <c r="F924">
        <f t="shared" si="314"/>
        <v>802.33415124616397</v>
      </c>
      <c r="G924">
        <f t="shared" si="315"/>
        <v>0</v>
      </c>
      <c r="H924">
        <f t="shared" si="316"/>
        <v>0.13443735887627709</v>
      </c>
      <c r="I924">
        <f t="shared" si="317"/>
        <v>0.27893782210917911</v>
      </c>
      <c r="J924">
        <f t="shared" si="318"/>
        <v>0</v>
      </c>
      <c r="K924">
        <f t="shared" si="319"/>
        <v>-54.031509082581834</v>
      </c>
      <c r="L924">
        <f t="shared" si="320"/>
        <v>1.7648356202009413E-2</v>
      </c>
      <c r="M924">
        <f t="shared" si="321"/>
        <v>0.11662492913619592</v>
      </c>
      <c r="N924">
        <f t="shared" si="322"/>
        <v>-3.859393505898701</v>
      </c>
      <c r="O924">
        <f t="shared" si="309"/>
        <v>8.5900000000001384</v>
      </c>
      <c r="Q924">
        <f t="shared" si="323"/>
        <v>129597.22213612513</v>
      </c>
      <c r="R924">
        <f t="shared" si="324"/>
        <v>0</v>
      </c>
      <c r="S924">
        <f t="shared" si="325"/>
        <v>0</v>
      </c>
      <c r="T924">
        <f t="shared" si="326"/>
        <v>497.44717377262168</v>
      </c>
      <c r="U924">
        <f t="shared" si="327"/>
        <v>0</v>
      </c>
      <c r="V924">
        <f t="shared" si="328"/>
        <v>1.1327903115383358</v>
      </c>
      <c r="W924">
        <f t="shared" si="329"/>
        <v>73.157699962132298</v>
      </c>
      <c r="X924">
        <f t="shared" si="330"/>
        <v>6.4378775966676409</v>
      </c>
      <c r="AB924" s="22"/>
    </row>
    <row r="925" spans="1:28" x14ac:dyDescent="0.25">
      <c r="A925">
        <f t="shared" si="308"/>
        <v>5.9722222222223188E-3</v>
      </c>
      <c r="B925">
        <f t="shared" si="310"/>
        <v>0</v>
      </c>
      <c r="C925">
        <f t="shared" si="311"/>
        <v>243.43827088639881</v>
      </c>
      <c r="D925">
        <f t="shared" si="312"/>
        <v>0</v>
      </c>
      <c r="E925">
        <f t="shared" si="313"/>
        <v>1.3279533807768449</v>
      </c>
      <c r="F925">
        <f t="shared" si="314"/>
        <v>803.23067746118033</v>
      </c>
      <c r="G925">
        <f t="shared" si="315"/>
        <v>0</v>
      </c>
      <c r="H925">
        <f t="shared" si="316"/>
        <v>0.13471371841726187</v>
      </c>
      <c r="I925">
        <f t="shared" si="317"/>
        <v>0.2785005290802976</v>
      </c>
      <c r="J925">
        <f t="shared" si="318"/>
        <v>0</v>
      </c>
      <c r="K925">
        <f t="shared" si="319"/>
        <v>-54.110699518398967</v>
      </c>
      <c r="L925">
        <f t="shared" si="320"/>
        <v>1.7685197085933923E-2</v>
      </c>
      <c r="M925">
        <f t="shared" si="321"/>
        <v>0.11685989750836233</v>
      </c>
      <c r="N925">
        <f t="shared" si="322"/>
        <v>-3.8650499655999249</v>
      </c>
      <c r="O925">
        <f t="shared" si="309"/>
        <v>8.6000000000001382</v>
      </c>
      <c r="Q925">
        <f t="shared" si="323"/>
        <v>129603.02293074176</v>
      </c>
      <c r="R925">
        <f t="shared" si="324"/>
        <v>0</v>
      </c>
      <c r="S925">
        <f t="shared" si="325"/>
        <v>0</v>
      </c>
      <c r="T925">
        <f t="shared" si="326"/>
        <v>498.00302002593179</v>
      </c>
      <c r="U925">
        <f t="shared" si="327"/>
        <v>0</v>
      </c>
      <c r="V925">
        <f t="shared" si="328"/>
        <v>1.1364234269095359</v>
      </c>
      <c r="W925">
        <f t="shared" si="329"/>
        <v>73.253633040711023</v>
      </c>
      <c r="X925">
        <f t="shared" si="330"/>
        <v>6.4463197075825684</v>
      </c>
      <c r="AB925" s="22"/>
    </row>
    <row r="926" spans="1:28" x14ac:dyDescent="0.25">
      <c r="A926">
        <f t="shared" si="308"/>
        <v>5.9791666666667636E-3</v>
      </c>
      <c r="B926">
        <f t="shared" si="310"/>
        <v>0</v>
      </c>
      <c r="C926">
        <f t="shared" si="311"/>
        <v>242.09546467789337</v>
      </c>
      <c r="D926">
        <f t="shared" si="312"/>
        <v>0</v>
      </c>
      <c r="E926">
        <f t="shared" si="313"/>
        <v>1.3306263609531168</v>
      </c>
      <c r="F926">
        <f t="shared" si="314"/>
        <v>804.12724009944918</v>
      </c>
      <c r="G926">
        <f t="shared" si="315"/>
        <v>0</v>
      </c>
      <c r="H926">
        <f t="shared" si="316"/>
        <v>0.13499038676172073</v>
      </c>
      <c r="I926">
        <f t="shared" si="317"/>
        <v>0.2780676890822133</v>
      </c>
      <c r="J926">
        <f t="shared" si="318"/>
        <v>0</v>
      </c>
      <c r="K926">
        <f t="shared" si="319"/>
        <v>-54.189893473916179</v>
      </c>
      <c r="L926">
        <f t="shared" si="320"/>
        <v>1.772207136566082E-2</v>
      </c>
      <c r="M926">
        <f t="shared" si="321"/>
        <v>0.11709511976387425</v>
      </c>
      <c r="N926">
        <f t="shared" si="322"/>
        <v>-3.8707066767082972</v>
      </c>
      <c r="O926">
        <f t="shared" si="309"/>
        <v>8.6100000000001398</v>
      </c>
      <c r="Q926">
        <f t="shared" si="323"/>
        <v>129608.74698537884</v>
      </c>
      <c r="R926">
        <f t="shared" si="324"/>
        <v>0</v>
      </c>
      <c r="S926">
        <f t="shared" si="325"/>
        <v>0</v>
      </c>
      <c r="T926">
        <f t="shared" si="326"/>
        <v>498.55888886165849</v>
      </c>
      <c r="U926">
        <f t="shared" si="327"/>
        <v>0</v>
      </c>
      <c r="V926">
        <f t="shared" si="328"/>
        <v>1.1400640268891451</v>
      </c>
      <c r="W926">
        <f t="shared" si="329"/>
        <v>73.349925919627267</v>
      </c>
      <c r="X926">
        <f t="shared" si="330"/>
        <v>6.4547934809271981</v>
      </c>
      <c r="AB926" s="22"/>
    </row>
    <row r="927" spans="1:28" x14ac:dyDescent="0.25">
      <c r="A927">
        <f t="shared" si="308"/>
        <v>5.9861111111112085E-3</v>
      </c>
      <c r="B927">
        <f t="shared" si="310"/>
        <v>0</v>
      </c>
      <c r="C927">
        <f t="shared" si="311"/>
        <v>240.75259980916397</v>
      </c>
      <c r="D927">
        <f t="shared" si="312"/>
        <v>0</v>
      </c>
      <c r="E927">
        <f t="shared" si="313"/>
        <v>1.333302223813069</v>
      </c>
      <c r="F927">
        <f t="shared" si="314"/>
        <v>805.02383862789725</v>
      </c>
      <c r="G927">
        <f t="shared" si="315"/>
        <v>0</v>
      </c>
      <c r="H927">
        <f t="shared" si="316"/>
        <v>0.13526736392219943</v>
      </c>
      <c r="I927">
        <f t="shared" si="317"/>
        <v>0.27763931720559976</v>
      </c>
      <c r="J927">
        <f t="shared" si="318"/>
        <v>0</v>
      </c>
      <c r="K927">
        <f t="shared" si="319"/>
        <v>-54.269090902184836</v>
      </c>
      <c r="L927">
        <f t="shared" si="320"/>
        <v>1.7758979209091641E-2</v>
      </c>
      <c r="M927">
        <f t="shared" si="321"/>
        <v>0.11733059569555003</v>
      </c>
      <c r="N927">
        <f t="shared" si="322"/>
        <v>-3.8763636358703439</v>
      </c>
      <c r="O927">
        <f t="shared" si="309"/>
        <v>8.6200000000001396</v>
      </c>
      <c r="Q927">
        <f t="shared" si="323"/>
        <v>129614.39379363887</v>
      </c>
      <c r="R927">
        <f t="shared" si="324"/>
        <v>0</v>
      </c>
      <c r="S927">
        <f t="shared" si="325"/>
        <v>0</v>
      </c>
      <c r="T927">
        <f t="shared" si="326"/>
        <v>499.11477994929629</v>
      </c>
      <c r="U927">
        <f t="shared" si="327"/>
        <v>0</v>
      </c>
      <c r="V927">
        <f t="shared" si="328"/>
        <v>1.1437121290412777</v>
      </c>
      <c r="W927">
        <f t="shared" si="329"/>
        <v>73.44658465123949</v>
      </c>
      <c r="X927">
        <f t="shared" si="330"/>
        <v>6.4632994493090727</v>
      </c>
      <c r="AB927" s="22"/>
    </row>
    <row r="928" spans="1:28" x14ac:dyDescent="0.25">
      <c r="A928">
        <f t="shared" si="308"/>
        <v>5.9930555555556533E-3</v>
      </c>
      <c r="B928">
        <f t="shared" si="310"/>
        <v>0</v>
      </c>
      <c r="C928">
        <f t="shared" si="311"/>
        <v>239.40967708339778</v>
      </c>
      <c r="D928">
        <f t="shared" si="312"/>
        <v>0</v>
      </c>
      <c r="E928">
        <f t="shared" si="313"/>
        <v>1.3359809669582225</v>
      </c>
      <c r="F928">
        <f t="shared" si="314"/>
        <v>805.92047250993676</v>
      </c>
      <c r="G928">
        <f t="shared" si="315"/>
        <v>0</v>
      </c>
      <c r="H928">
        <f t="shared" si="316"/>
        <v>0.13554464991106016</v>
      </c>
      <c r="I928">
        <f t="shared" si="317"/>
        <v>0.27721542943484073</v>
      </c>
      <c r="J928">
        <f t="shared" si="318"/>
        <v>0</v>
      </c>
      <c r="K928">
        <f t="shared" si="319"/>
        <v>-54.348291755946718</v>
      </c>
      <c r="L928">
        <f t="shared" si="320"/>
        <v>1.7795920787704613E-2</v>
      </c>
      <c r="M928">
        <f t="shared" si="321"/>
        <v>0.11756632509232354</v>
      </c>
      <c r="N928">
        <f t="shared" si="322"/>
        <v>-3.8820208397104783</v>
      </c>
      <c r="O928">
        <f t="shared" si="309"/>
        <v>8.6300000000001411</v>
      </c>
      <c r="Q928">
        <f t="shared" si="323"/>
        <v>129619.96282844686</v>
      </c>
      <c r="R928">
        <f t="shared" si="324"/>
        <v>0</v>
      </c>
      <c r="S928">
        <f t="shared" si="325"/>
        <v>0</v>
      </c>
      <c r="T928">
        <f t="shared" si="326"/>
        <v>499.67069295616079</v>
      </c>
      <c r="U928">
        <f t="shared" si="327"/>
        <v>0</v>
      </c>
      <c r="V928">
        <f t="shared" si="328"/>
        <v>1.1473677511981046</v>
      </c>
      <c r="W928">
        <f t="shared" si="329"/>
        <v>73.543615420299759</v>
      </c>
      <c r="X928">
        <f t="shared" si="330"/>
        <v>6.4718381569863759</v>
      </c>
      <c r="AB928" s="22"/>
    </row>
    <row r="929" spans="1:28" x14ac:dyDescent="0.25">
      <c r="A929">
        <f t="shared" si="308"/>
        <v>6.0000000000000981E-3</v>
      </c>
      <c r="B929">
        <f t="shared" si="310"/>
        <v>0</v>
      </c>
      <c r="C929">
        <f t="shared" si="311"/>
        <v>238.06669730928797</v>
      </c>
      <c r="D929">
        <f t="shared" si="312"/>
        <v>0</v>
      </c>
      <c r="E929">
        <f t="shared" si="313"/>
        <v>1.3386625879450238</v>
      </c>
      <c r="F929">
        <f t="shared" si="314"/>
        <v>806.81714120532206</v>
      </c>
      <c r="G929">
        <f t="shared" si="315"/>
        <v>0</v>
      </c>
      <c r="H929">
        <f t="shared" si="316"/>
        <v>0.13582224474048024</v>
      </c>
      <c r="I929">
        <f t="shared" si="317"/>
        <v>0.27679604266910485</v>
      </c>
      <c r="J929">
        <f t="shared" si="318"/>
        <v>0</v>
      </c>
      <c r="K929">
        <f t="shared" si="319"/>
        <v>-54.427495987621384</v>
      </c>
      <c r="L929">
        <f t="shared" si="320"/>
        <v>1.7832896276633699E-2</v>
      </c>
      <c r="M929">
        <f t="shared" si="321"/>
        <v>0.11780230773916205</v>
      </c>
      <c r="N929">
        <f t="shared" si="322"/>
        <v>-3.8876782848300975</v>
      </c>
      <c r="O929">
        <f t="shared" si="309"/>
        <v>8.6400000000001409</v>
      </c>
      <c r="Q929">
        <f t="shared" si="323"/>
        <v>129625.45354146947</v>
      </c>
      <c r="R929">
        <f t="shared" si="324"/>
        <v>0</v>
      </c>
      <c r="S929">
        <f t="shared" si="325"/>
        <v>0</v>
      </c>
      <c r="T929">
        <f t="shared" si="326"/>
        <v>500.2266275472997</v>
      </c>
      <c r="U929">
        <f t="shared" si="327"/>
        <v>0</v>
      </c>
      <c r="V929">
        <f t="shared" si="328"/>
        <v>1.1510309114659707</v>
      </c>
      <c r="W929">
        <f t="shared" si="329"/>
        <v>73.641024547640129</v>
      </c>
      <c r="X929">
        <f t="shared" si="330"/>
        <v>6.4804101601923287</v>
      </c>
      <c r="AB929" s="22"/>
    </row>
    <row r="930" spans="1:28" x14ac:dyDescent="0.25">
      <c r="A930">
        <f t="shared" si="308"/>
        <v>6.006944444444543E-3</v>
      </c>
      <c r="B930">
        <f t="shared" si="310"/>
        <v>0</v>
      </c>
      <c r="C930">
        <f t="shared" si="311"/>
        <v>236.72366130125499</v>
      </c>
      <c r="D930">
        <f t="shared" si="312"/>
        <v>0</v>
      </c>
      <c r="E930">
        <f t="shared" si="313"/>
        <v>1.3413470842838839</v>
      </c>
      <c r="F930">
        <f t="shared" si="314"/>
        <v>807.71384417000206</v>
      </c>
      <c r="G930">
        <f t="shared" si="315"/>
        <v>0</v>
      </c>
      <c r="H930">
        <f t="shared" si="316"/>
        <v>0.13610014842245097</v>
      </c>
      <c r="I930">
        <f t="shared" si="317"/>
        <v>0.27638117474423629</v>
      </c>
      <c r="J930">
        <f t="shared" si="318"/>
        <v>0</v>
      </c>
      <c r="K930">
        <f t="shared" si="319"/>
        <v>-54.506703549293178</v>
      </c>
      <c r="L930">
        <f t="shared" si="320"/>
        <v>1.7869905854749856E-2</v>
      </c>
      <c r="M930">
        <f t="shared" si="321"/>
        <v>0.11803854341698175</v>
      </c>
      <c r="N930">
        <f t="shared" si="322"/>
        <v>-3.8933359678066539</v>
      </c>
      <c r="O930">
        <f t="shared" si="309"/>
        <v>8.6500000000001425</v>
      </c>
      <c r="Q930">
        <f t="shared" si="323"/>
        <v>129630.86536251164</v>
      </c>
      <c r="R930">
        <f t="shared" si="324"/>
        <v>0</v>
      </c>
      <c r="S930">
        <f t="shared" si="325"/>
        <v>0</v>
      </c>
      <c r="T930">
        <f t="shared" si="326"/>
        <v>500.78258338540127</v>
      </c>
      <c r="U930">
        <f t="shared" si="327"/>
        <v>0</v>
      </c>
      <c r="V930">
        <f t="shared" si="328"/>
        <v>1.1547016282316827</v>
      </c>
      <c r="W930">
        <f t="shared" si="329"/>
        <v>73.738818493981469</v>
      </c>
      <c r="X930">
        <f t="shared" si="330"/>
        <v>6.4890160274703677</v>
      </c>
      <c r="AB930" s="22"/>
    </row>
    <row r="931" spans="1:28" x14ac:dyDescent="0.25">
      <c r="A931">
        <f t="shared" si="308"/>
        <v>6.0138888888889878E-3</v>
      </c>
      <c r="B931">
        <f t="shared" si="310"/>
        <v>0</v>
      </c>
      <c r="C931">
        <f t="shared" si="311"/>
        <v>235.38056987967414</v>
      </c>
      <c r="D931">
        <f t="shared" si="312"/>
        <v>0</v>
      </c>
      <c r="E931">
        <f t="shared" si="313"/>
        <v>1.3440344534381936</v>
      </c>
      <c r="F931">
        <f t="shared" si="314"/>
        <v>808.61058085596824</v>
      </c>
      <c r="G931">
        <f t="shared" si="315"/>
        <v>0</v>
      </c>
      <c r="H931">
        <f t="shared" si="316"/>
        <v>0.1363783609687762</v>
      </c>
      <c r="I931">
        <f t="shared" si="317"/>
        <v>0.27597084445549308</v>
      </c>
      <c r="J931">
        <f t="shared" si="318"/>
        <v>0</v>
      </c>
      <c r="K931">
        <f t="shared" si="319"/>
        <v>-54.585914392697852</v>
      </c>
      <c r="L931">
        <f t="shared" si="320"/>
        <v>1.790694970474457E-2</v>
      </c>
      <c r="M931">
        <f t="shared" si="321"/>
        <v>0.118275031902561</v>
      </c>
      <c r="N931">
        <f t="shared" si="322"/>
        <v>-3.8989938851927017</v>
      </c>
      <c r="O931">
        <f t="shared" si="309"/>
        <v>8.6600000000001423</v>
      </c>
      <c r="Q931">
        <f t="shared" si="323"/>
        <v>129636.19769888936</v>
      </c>
      <c r="R931">
        <f t="shared" si="324"/>
        <v>0</v>
      </c>
      <c r="S931">
        <f t="shared" si="325"/>
        <v>0</v>
      </c>
      <c r="T931">
        <f t="shared" si="326"/>
        <v>501.33856013070033</v>
      </c>
      <c r="U931">
        <f t="shared" si="327"/>
        <v>0</v>
      </c>
      <c r="V931">
        <f t="shared" si="328"/>
        <v>1.1583799201689693</v>
      </c>
      <c r="W931">
        <f t="shared" si="329"/>
        <v>73.837003863869484</v>
      </c>
      <c r="X931">
        <f t="shared" si="330"/>
        <v>6.4976563400205132</v>
      </c>
      <c r="AB931" s="22"/>
    </row>
    <row r="932" spans="1:28" x14ac:dyDescent="0.25">
      <c r="A932">
        <f t="shared" si="308"/>
        <v>6.0208333333334326E-3</v>
      </c>
      <c r="B932">
        <f t="shared" si="310"/>
        <v>0</v>
      </c>
      <c r="C932">
        <f t="shared" si="311"/>
        <v>234.03742387110967</v>
      </c>
      <c r="D932">
        <f t="shared" si="312"/>
        <v>0</v>
      </c>
      <c r="E932">
        <f t="shared" si="313"/>
        <v>1.3467246928233074</v>
      </c>
      <c r="F932">
        <f t="shared" si="314"/>
        <v>809.50735071109852</v>
      </c>
      <c r="G932">
        <f t="shared" si="315"/>
        <v>0</v>
      </c>
      <c r="H932">
        <f t="shared" si="316"/>
        <v>0.13665688239107104</v>
      </c>
      <c r="I932">
        <f t="shared" si="317"/>
        <v>0.27556507158116761</v>
      </c>
      <c r="J932">
        <f t="shared" si="318"/>
        <v>0</v>
      </c>
      <c r="K932">
        <f t="shared" si="319"/>
        <v>-54.665128469208838</v>
      </c>
      <c r="L932">
        <f t="shared" si="320"/>
        <v>1.7944028013215763E-2</v>
      </c>
      <c r="M932">
        <f t="shared" si="321"/>
        <v>0.118511772968451</v>
      </c>
      <c r="N932">
        <f t="shared" si="322"/>
        <v>-3.9046520335149149</v>
      </c>
      <c r="O932">
        <f t="shared" si="309"/>
        <v>8.6700000000001438</v>
      </c>
      <c r="Q932">
        <f t="shared" si="323"/>
        <v>129641.44993477732</v>
      </c>
      <c r="R932">
        <f t="shared" si="324"/>
        <v>0</v>
      </c>
      <c r="S932">
        <f t="shared" si="325"/>
        <v>0</v>
      </c>
      <c r="T932">
        <f t="shared" si="326"/>
        <v>501.8945574408811</v>
      </c>
      <c r="U932">
        <f t="shared" si="327"/>
        <v>0</v>
      </c>
      <c r="V932">
        <f t="shared" si="328"/>
        <v>1.1620658062451223</v>
      </c>
      <c r="W932">
        <f t="shared" si="329"/>
        <v>73.935587409742823</v>
      </c>
      <c r="X932">
        <f t="shared" si="330"/>
        <v>6.5063316920573655</v>
      </c>
      <c r="AB932" s="22"/>
    </row>
    <row r="933" spans="1:28" x14ac:dyDescent="0.25">
      <c r="A933">
        <f t="shared" si="308"/>
        <v>6.0277777777778775E-3</v>
      </c>
      <c r="B933">
        <f t="shared" si="310"/>
        <v>0</v>
      </c>
      <c r="C933">
        <f t="shared" si="311"/>
        <v>232.69422410855563</v>
      </c>
      <c r="D933">
        <f t="shared" si="312"/>
        <v>0</v>
      </c>
      <c r="E933">
        <f t="shared" si="313"/>
        <v>1.349417799805501</v>
      </c>
      <c r="F933">
        <f t="shared" si="314"/>
        <v>810.40415317899669</v>
      </c>
      <c r="G933">
        <f t="shared" si="315"/>
        <v>0</v>
      </c>
      <c r="H933">
        <f t="shared" si="316"/>
        <v>0.13693571270076041</v>
      </c>
      <c r="I933">
        <f t="shared" si="317"/>
        <v>0.27516387690712568</v>
      </c>
      <c r="J933">
        <f t="shared" si="318"/>
        <v>0</v>
      </c>
      <c r="K933">
        <f t="shared" si="319"/>
        <v>-54.744345729823102</v>
      </c>
      <c r="L933">
        <f t="shared" si="320"/>
        <v>1.7981140970756124E-2</v>
      </c>
      <c r="M933">
        <f t="shared" si="321"/>
        <v>0.11874876638288404</v>
      </c>
      <c r="N933">
        <f t="shared" si="322"/>
        <v>-3.9103104092730767</v>
      </c>
      <c r="O933">
        <f t="shared" si="309"/>
        <v>8.6800000000001436</v>
      </c>
      <c r="Q933">
        <f t="shared" si="323"/>
        <v>129646.62143053023</v>
      </c>
      <c r="R933">
        <f t="shared" si="324"/>
        <v>0</v>
      </c>
      <c r="S933">
        <f t="shared" si="325"/>
        <v>0</v>
      </c>
      <c r="T933">
        <f t="shared" si="326"/>
        <v>502.45057497097793</v>
      </c>
      <c r="U933">
        <f t="shared" si="327"/>
        <v>0</v>
      </c>
      <c r="V933">
        <f t="shared" si="328"/>
        <v>1.1657593057278224</v>
      </c>
      <c r="W933">
        <f t="shared" si="329"/>
        <v>74.034576036138134</v>
      </c>
      <c r="X933">
        <f t="shared" si="330"/>
        <v>6.5150426911801533</v>
      </c>
      <c r="AB933" s="22"/>
    </row>
    <row r="934" spans="1:28" x14ac:dyDescent="0.25">
      <c r="A934">
        <f t="shared" si="308"/>
        <v>6.0347222222223223E-3</v>
      </c>
      <c r="B934">
        <f t="shared" si="310"/>
        <v>0</v>
      </c>
      <c r="C934">
        <f t="shared" si="311"/>
        <v>231.35097143168389</v>
      </c>
      <c r="D934">
        <f t="shared" si="312"/>
        <v>0</v>
      </c>
      <c r="E934">
        <f t="shared" si="313"/>
        <v>1.352113771700898</v>
      </c>
      <c r="F934">
        <f t="shared" si="314"/>
        <v>811.30098769882693</v>
      </c>
      <c r="G934">
        <f t="shared" si="315"/>
        <v>0</v>
      </c>
      <c r="H934">
        <f t="shared" si="316"/>
        <v>0.13721485190907762</v>
      </c>
      <c r="I934">
        <f t="shared" si="317"/>
        <v>0.2747672822523044</v>
      </c>
      <c r="J934">
        <f t="shared" si="318"/>
        <v>0</v>
      </c>
      <c r="K934">
        <f t="shared" si="319"/>
        <v>-54.823566125146584</v>
      </c>
      <c r="L934">
        <f t="shared" si="320"/>
        <v>1.8018288772043988E-2</v>
      </c>
      <c r="M934">
        <f t="shared" si="321"/>
        <v>0.11898601190967897</v>
      </c>
      <c r="N934">
        <f t="shared" si="322"/>
        <v>-3.9159690089390393</v>
      </c>
      <c r="O934">
        <f t="shared" si="309"/>
        <v>8.6900000000001434</v>
      </c>
      <c r="Q934">
        <f t="shared" si="323"/>
        <v>129651.7115219769</v>
      </c>
      <c r="R934">
        <f t="shared" si="324"/>
        <v>0</v>
      </c>
      <c r="S934">
        <f t="shared" si="325"/>
        <v>0</v>
      </c>
      <c r="T934">
        <f t="shared" si="326"/>
        <v>503.00661237327267</v>
      </c>
      <c r="U934">
        <f t="shared" si="327"/>
        <v>0</v>
      </c>
      <c r="V934">
        <f t="shared" si="328"/>
        <v>1.1694604381921576</v>
      </c>
      <c r="W934">
        <f t="shared" si="329"/>
        <v>74.133976804038255</v>
      </c>
      <c r="X934">
        <f t="shared" si="330"/>
        <v>6.5237899587553647</v>
      </c>
      <c r="AB934" s="22"/>
    </row>
    <row r="935" spans="1:28" x14ac:dyDescent="0.25">
      <c r="A935">
        <f t="shared" si="308"/>
        <v>6.0416666666667672E-3</v>
      </c>
      <c r="B935">
        <f t="shared" si="310"/>
        <v>0</v>
      </c>
      <c r="C935">
        <f t="shared" si="311"/>
        <v>230.00766668709932</v>
      </c>
      <c r="D935">
        <f t="shared" si="312"/>
        <v>0</v>
      </c>
      <c r="E935">
        <f t="shared" si="313"/>
        <v>1.3548126057743659</v>
      </c>
      <c r="F935">
        <f t="shared" si="314"/>
        <v>812.19785370514364</v>
      </c>
      <c r="G935">
        <f t="shared" si="315"/>
        <v>0</v>
      </c>
      <c r="H935">
        <f t="shared" si="316"/>
        <v>0.13749430002706278</v>
      </c>
      <c r="I935">
        <f t="shared" si="317"/>
        <v>0.27437531049520741</v>
      </c>
      <c r="J935">
        <f t="shared" si="318"/>
        <v>0</v>
      </c>
      <c r="K935">
        <f t="shared" si="319"/>
        <v>-54.902789605379191</v>
      </c>
      <c r="L935">
        <f t="shared" si="320"/>
        <v>1.8055471615936788E-2</v>
      </c>
      <c r="M935">
        <f t="shared" si="321"/>
        <v>0.11922350930814414</v>
      </c>
      <c r="N935">
        <f t="shared" si="322"/>
        <v>-3.9216278289556543</v>
      </c>
      <c r="O935">
        <f t="shared" si="309"/>
        <v>8.700000000000145</v>
      </c>
      <c r="Q935">
        <f t="shared" si="323"/>
        <v>129656.71951968633</v>
      </c>
      <c r="R935">
        <f t="shared" si="324"/>
        <v>0</v>
      </c>
      <c r="S935">
        <f t="shared" si="325"/>
        <v>0</v>
      </c>
      <c r="T935">
        <f t="shared" si="326"/>
        <v>503.56266929718907</v>
      </c>
      <c r="U935">
        <f t="shared" si="327"/>
        <v>0</v>
      </c>
      <c r="V935">
        <f t="shared" si="328"/>
        <v>1.1731692235278399</v>
      </c>
      <c r="W935">
        <f t="shared" si="329"/>
        <v>74.233796935368645</v>
      </c>
      <c r="X935">
        <f t="shared" si="330"/>
        <v>6.5325741303124367</v>
      </c>
      <c r="AB935" s="22"/>
    </row>
    <row r="936" spans="1:28" x14ac:dyDescent="0.25">
      <c r="A936">
        <f t="shared" si="308"/>
        <v>6.048611111111212E-3</v>
      </c>
      <c r="B936">
        <f t="shared" si="310"/>
        <v>0</v>
      </c>
      <c r="C936">
        <f t="shared" si="311"/>
        <v>228.66431072860286</v>
      </c>
      <c r="D936">
        <f t="shared" si="312"/>
        <v>0</v>
      </c>
      <c r="E936">
        <f t="shared" si="313"/>
        <v>1.3575142992383802</v>
      </c>
      <c r="F936">
        <f t="shared" si="314"/>
        <v>813.09475062771583</v>
      </c>
      <c r="G936">
        <f t="shared" si="315"/>
        <v>0</v>
      </c>
      <c r="H936">
        <f t="shared" si="316"/>
        <v>0.13777405706556123</v>
      </c>
      <c r="I936">
        <f t="shared" si="317"/>
        <v>0.27398798560143883</v>
      </c>
      <c r="J936">
        <f t="shared" si="318"/>
        <v>0</v>
      </c>
      <c r="K936">
        <f t="shared" si="319"/>
        <v>-54.982016120299392</v>
      </c>
      <c r="L936">
        <f t="shared" si="320"/>
        <v>1.8092689705567235E-2</v>
      </c>
      <c r="M936">
        <f t="shared" si="321"/>
        <v>0.1194612583329774</v>
      </c>
      <c r="N936">
        <f t="shared" si="322"/>
        <v>-3.9272868657356685</v>
      </c>
      <c r="O936">
        <f t="shared" si="309"/>
        <v>8.7100000000001447</v>
      </c>
      <c r="Q936">
        <f t="shared" si="323"/>
        <v>129661.6447082029</v>
      </c>
      <c r="R936">
        <f t="shared" si="324"/>
        <v>0</v>
      </c>
      <c r="S936">
        <f t="shared" si="325"/>
        <v>0</v>
      </c>
      <c r="T936">
        <f t="shared" si="326"/>
        <v>504.1187453891838</v>
      </c>
      <c r="U936">
        <f t="shared" si="327"/>
        <v>0</v>
      </c>
      <c r="V936">
        <f t="shared" si="328"/>
        <v>1.1768856819466265</v>
      </c>
      <c r="W936">
        <f t="shared" si="329"/>
        <v>74.334043817647881</v>
      </c>
      <c r="X936">
        <f t="shared" si="330"/>
        <v>6.5413958559530094</v>
      </c>
      <c r="AB936" s="22"/>
    </row>
    <row r="937" spans="1:28" x14ac:dyDescent="0.25">
      <c r="A937">
        <f t="shared" si="308"/>
        <v>6.0555555555556568E-3</v>
      </c>
      <c r="B937">
        <f t="shared" si="310"/>
        <v>0</v>
      </c>
      <c r="C937">
        <f t="shared" si="311"/>
        <v>227.32090441746226</v>
      </c>
      <c r="D937">
        <f t="shared" si="312"/>
        <v>0</v>
      </c>
      <c r="E937">
        <f t="shared" si="313"/>
        <v>1.3602188492518552</v>
      </c>
      <c r="F937">
        <f t="shared" si="314"/>
        <v>813.99167789134651</v>
      </c>
      <c r="G937">
        <f t="shared" si="315"/>
        <v>0</v>
      </c>
      <c r="H937">
        <f t="shared" si="316"/>
        <v>0.13805412303522188</v>
      </c>
      <c r="I937">
        <f t="shared" si="317"/>
        <v>0.27360533265232334</v>
      </c>
      <c r="J937">
        <f t="shared" si="318"/>
        <v>0</v>
      </c>
      <c r="K937">
        <f t="shared" si="319"/>
        <v>-55.061245619248282</v>
      </c>
      <c r="L937">
        <f t="shared" si="320"/>
        <v>1.812994324844228E-2</v>
      </c>
      <c r="M937">
        <f t="shared" si="321"/>
        <v>0.11969925873416319</v>
      </c>
      <c r="N937">
        <f t="shared" si="322"/>
        <v>-3.9329461156605889</v>
      </c>
      <c r="O937">
        <f t="shared" si="309"/>
        <v>8.7200000000001463</v>
      </c>
      <c r="Q937">
        <f t="shared" si="323"/>
        <v>129666.48634525138</v>
      </c>
      <c r="R937">
        <f t="shared" si="324"/>
        <v>0</v>
      </c>
      <c r="S937">
        <f t="shared" si="325"/>
        <v>0</v>
      </c>
      <c r="T937">
        <f t="shared" si="326"/>
        <v>504.67484029263483</v>
      </c>
      <c r="U937">
        <f t="shared" si="327"/>
        <v>0</v>
      </c>
      <c r="V937">
        <f t="shared" si="328"/>
        <v>1.1806098339899538</v>
      </c>
      <c r="W937">
        <f t="shared" si="329"/>
        <v>74.43472500879902</v>
      </c>
      <c r="X937">
        <f t="shared" si="330"/>
        <v>6.5502558007743108</v>
      </c>
      <c r="AB937" s="22"/>
    </row>
    <row r="938" spans="1:28" x14ac:dyDescent="0.25">
      <c r="A938">
        <f t="shared" si="308"/>
        <v>6.0625000000001017E-3</v>
      </c>
      <c r="B938">
        <f t="shared" si="310"/>
        <v>0</v>
      </c>
      <c r="C938">
        <f t="shared" si="311"/>
        <v>225.97744862269136</v>
      </c>
      <c r="D938">
        <f t="shared" si="312"/>
        <v>0</v>
      </c>
      <c r="E938">
        <f t="shared" si="313"/>
        <v>1.3629262529189414</v>
      </c>
      <c r="F938">
        <f t="shared" si="314"/>
        <v>814.88863491568645</v>
      </c>
      <c r="G938">
        <f t="shared" si="315"/>
        <v>0</v>
      </c>
      <c r="H938">
        <f t="shared" si="316"/>
        <v>0.13833449794649558</v>
      </c>
      <c r="I938">
        <f t="shared" si="317"/>
        <v>0.2732273778746554</v>
      </c>
      <c r="J938">
        <f t="shared" si="318"/>
        <v>0</v>
      </c>
      <c r="K938">
        <f t="shared" si="319"/>
        <v>-55.140478051113199</v>
      </c>
      <c r="L938">
        <f t="shared" si="320"/>
        <v>1.816723245654495E-2</v>
      </c>
      <c r="M938">
        <f t="shared" si="321"/>
        <v>0.11993751025686679</v>
      </c>
      <c r="N938">
        <f t="shared" si="322"/>
        <v>-3.9386055750795115</v>
      </c>
      <c r="O938">
        <f t="shared" si="309"/>
        <v>8.7300000000001461</v>
      </c>
      <c r="Q938">
        <f t="shared" si="323"/>
        <v>129671.24366090872</v>
      </c>
      <c r="R938">
        <f t="shared" si="324"/>
        <v>0</v>
      </c>
      <c r="S938">
        <f t="shared" si="325"/>
        <v>0</v>
      </c>
      <c r="T938">
        <f t="shared" si="326"/>
        <v>505.23095364772558</v>
      </c>
      <c r="U938">
        <f t="shared" si="327"/>
        <v>0</v>
      </c>
      <c r="V938">
        <f t="shared" si="328"/>
        <v>1.1843417005367893</v>
      </c>
      <c r="W938">
        <f t="shared" si="329"/>
        <v>74.535848242127685</v>
      </c>
      <c r="X938">
        <f t="shared" si="330"/>
        <v>6.5591546453072338</v>
      </c>
      <c r="AB938" s="22"/>
    </row>
    <row r="939" spans="1:28" x14ac:dyDescent="0.25">
      <c r="A939">
        <f t="shared" si="308"/>
        <v>6.0694444444445465E-3</v>
      </c>
      <c r="B939">
        <f t="shared" si="310"/>
        <v>0</v>
      </c>
      <c r="C939">
        <f t="shared" si="311"/>
        <v>224.63394422133786</v>
      </c>
      <c r="D939">
        <f t="shared" si="312"/>
        <v>0</v>
      </c>
      <c r="E939">
        <f t="shared" si="313"/>
        <v>1.3656365072877872</v>
      </c>
      <c r="F939">
        <f t="shared" si="314"/>
        <v>815.78562111504243</v>
      </c>
      <c r="G939">
        <f t="shared" si="315"/>
        <v>0</v>
      </c>
      <c r="H939">
        <f t="shared" si="316"/>
        <v>0.1386151818096332</v>
      </c>
      <c r="I939">
        <f t="shared" si="317"/>
        <v>0.27285414867162866</v>
      </c>
      <c r="J939">
        <f t="shared" si="318"/>
        <v>0</v>
      </c>
      <c r="K939">
        <f t="shared" si="319"/>
        <v>-55.219713364310834</v>
      </c>
      <c r="L939">
        <f t="shared" si="320"/>
        <v>1.8204557546439189E-2</v>
      </c>
      <c r="M939">
        <f t="shared" si="321"/>
        <v>0.12017601264132521</v>
      </c>
      <c r="N939">
        <f t="shared" si="322"/>
        <v>-3.9442652403079141</v>
      </c>
      <c r="O939">
        <f t="shared" si="309"/>
        <v>8.7400000000001477</v>
      </c>
      <c r="Q939">
        <f t="shared" si="323"/>
        <v>129675.91585674182</v>
      </c>
      <c r="R939">
        <f t="shared" si="324"/>
        <v>0</v>
      </c>
      <c r="S939">
        <f t="shared" si="325"/>
        <v>0</v>
      </c>
      <c r="T939">
        <f t="shared" si="326"/>
        <v>505.78708509132628</v>
      </c>
      <c r="U939">
        <f t="shared" si="327"/>
        <v>0</v>
      </c>
      <c r="V939">
        <f t="shared" si="328"/>
        <v>1.1880813028117141</v>
      </c>
      <c r="W939">
        <f t="shared" si="329"/>
        <v>74.637421431473982</v>
      </c>
      <c r="X939">
        <f t="shared" si="330"/>
        <v>6.5680930859697071</v>
      </c>
      <c r="AB939" s="22"/>
    </row>
    <row r="940" spans="1:28" x14ac:dyDescent="0.25">
      <c r="A940">
        <f t="shared" si="308"/>
        <v>6.0763888888889913E-3</v>
      </c>
      <c r="B940">
        <f t="shared" si="310"/>
        <v>0</v>
      </c>
      <c r="C940">
        <f t="shared" si="311"/>
        <v>223.29039209877999</v>
      </c>
      <c r="D940">
        <f t="shared" si="312"/>
        <v>0</v>
      </c>
      <c r="E940">
        <f t="shared" si="313"/>
        <v>1.3683496093492633</v>
      </c>
      <c r="F940">
        <f t="shared" si="314"/>
        <v>816.68263589817889</v>
      </c>
      <c r="G940">
        <f t="shared" si="315"/>
        <v>0</v>
      </c>
      <c r="H940">
        <f t="shared" si="316"/>
        <v>0.13889617463468393</v>
      </c>
      <c r="I940">
        <f t="shared" si="317"/>
        <v>0.27248567365499599</v>
      </c>
      <c r="J940">
        <f t="shared" si="318"/>
        <v>0</v>
      </c>
      <c r="K940">
        <f t="shared" si="319"/>
        <v>-55.298951506769797</v>
      </c>
      <c r="L940">
        <f t="shared" si="320"/>
        <v>1.8241918739377787E-2</v>
      </c>
      <c r="M940">
        <f t="shared" si="321"/>
        <v>0.12041476562273511</v>
      </c>
      <c r="N940">
        <f t="shared" si="322"/>
        <v>-3.9499251076264112</v>
      </c>
      <c r="O940">
        <f t="shared" si="309"/>
        <v>8.7500000000001474</v>
      </c>
      <c r="Q940">
        <f t="shared" si="323"/>
        <v>129680.50210490955</v>
      </c>
      <c r="R940">
        <f t="shared" si="324"/>
        <v>0</v>
      </c>
      <c r="S940">
        <f t="shared" si="325"/>
        <v>0</v>
      </c>
      <c r="T940">
        <f t="shared" si="326"/>
        <v>506.34323425687091</v>
      </c>
      <c r="U940">
        <f t="shared" si="327"/>
        <v>0</v>
      </c>
      <c r="V940">
        <f t="shared" si="328"/>
        <v>1.1918286623932348</v>
      </c>
      <c r="W940">
        <f t="shared" si="329"/>
        <v>74.739452676545469</v>
      </c>
      <c r="X940">
        <f t="shared" si="330"/>
        <v>6.5770718355359978</v>
      </c>
      <c r="AB940" s="22"/>
    </row>
    <row r="941" spans="1:28" x14ac:dyDescent="0.25">
      <c r="A941">
        <f t="shared" si="308"/>
        <v>6.0833333333334362E-3</v>
      </c>
      <c r="B941">
        <f t="shared" si="310"/>
        <v>0</v>
      </c>
      <c r="C941">
        <f t="shared" si="311"/>
        <v>221.94679314903271</v>
      </c>
      <c r="D941">
        <f t="shared" si="312"/>
        <v>0</v>
      </c>
      <c r="E941">
        <f t="shared" si="313"/>
        <v>1.3710655560356506</v>
      </c>
      <c r="F941">
        <f t="shared" si="314"/>
        <v>817.57967866811396</v>
      </c>
      <c r="G941">
        <f t="shared" si="315"/>
        <v>0</v>
      </c>
      <c r="H941">
        <f t="shared" si="316"/>
        <v>0.13917747643149331</v>
      </c>
      <c r="I941">
        <f t="shared" si="317"/>
        <v>0.27212198267851462</v>
      </c>
      <c r="J941">
        <f t="shared" si="318"/>
        <v>0</v>
      </c>
      <c r="K941">
        <f t="shared" si="319"/>
        <v>-55.378192425912644</v>
      </c>
      <c r="L941">
        <f t="shared" si="320"/>
        <v>1.8279316261413502E-2</v>
      </c>
      <c r="M941">
        <f t="shared" si="321"/>
        <v>0.12065376893113719</v>
      </c>
      <c r="N941">
        <f t="shared" si="322"/>
        <v>-3.9555851732794718</v>
      </c>
      <c r="O941">
        <f t="shared" si="309"/>
        <v>8.7600000000001472</v>
      </c>
      <c r="Q941">
        <f t="shared" si="323"/>
        <v>129685.00154722745</v>
      </c>
      <c r="R941">
        <f t="shared" si="324"/>
        <v>0</v>
      </c>
      <c r="S941">
        <f t="shared" si="325"/>
        <v>0</v>
      </c>
      <c r="T941">
        <f t="shared" si="326"/>
        <v>506.89940077423063</v>
      </c>
      <c r="U941">
        <f t="shared" si="327"/>
        <v>0</v>
      </c>
      <c r="V941">
        <f t="shared" si="328"/>
        <v>1.1955838012223425</v>
      </c>
      <c r="W941">
        <f t="shared" si="329"/>
        <v>74.841950268438055</v>
      </c>
      <c r="X941">
        <f t="shared" si="330"/>
        <v>6.5860916236225453</v>
      </c>
      <c r="AB941" s="22"/>
    </row>
    <row r="942" spans="1:28" x14ac:dyDescent="0.25">
      <c r="A942">
        <f t="shared" si="308"/>
        <v>6.090277777777881E-3</v>
      </c>
      <c r="B942">
        <f t="shared" si="310"/>
        <v>0</v>
      </c>
      <c r="C942">
        <f t="shared" si="311"/>
        <v>220.60314827506352</v>
      </c>
      <c r="D942">
        <f t="shared" si="312"/>
        <v>0</v>
      </c>
      <c r="E942">
        <f t="shared" si="313"/>
        <v>1.3737843442192885</v>
      </c>
      <c r="F942">
        <f t="shared" si="314"/>
        <v>818.47674882190881</v>
      </c>
      <c r="G942">
        <f t="shared" si="315"/>
        <v>0</v>
      </c>
      <c r="H942">
        <f t="shared" si="316"/>
        <v>0.13945908720970121</v>
      </c>
      <c r="I942">
        <f t="shared" si="317"/>
        <v>0.2717631068727322</v>
      </c>
      <c r="J942">
        <f t="shared" si="318"/>
        <v>0</v>
      </c>
      <c r="K942">
        <f t="shared" si="319"/>
        <v>-55.457436068637328</v>
      </c>
      <c r="L942">
        <f t="shared" si="320"/>
        <v>1.8316750343513502E-2</v>
      </c>
      <c r="M942">
        <f t="shared" si="321"/>
        <v>0.12089302229129732</v>
      </c>
      <c r="N942">
        <f t="shared" si="322"/>
        <v>-3.9612454334740921</v>
      </c>
      <c r="O942">
        <f t="shared" si="309"/>
        <v>8.7700000000001488</v>
      </c>
      <c r="Q942">
        <f t="shared" si="323"/>
        <v>129689.41329419296</v>
      </c>
      <c r="R942">
        <f t="shared" si="324"/>
        <v>0</v>
      </c>
      <c r="S942">
        <f t="shared" si="325"/>
        <v>0</v>
      </c>
      <c r="T942">
        <f t="shared" si="326"/>
        <v>507.45558426958348</v>
      </c>
      <c r="U942">
        <f t="shared" si="327"/>
        <v>0</v>
      </c>
      <c r="V942">
        <f t="shared" si="328"/>
        <v>1.199346741611321</v>
      </c>
      <c r="W942">
        <f t="shared" si="329"/>
        <v>74.944922695353398</v>
      </c>
      <c r="X942">
        <f t="shared" si="330"/>
        <v>6.5951531971910944</v>
      </c>
      <c r="AB942" s="22"/>
    </row>
    <row r="943" spans="1:28" x14ac:dyDescent="0.25">
      <c r="A943">
        <f t="shared" si="308"/>
        <v>6.0972222222223258E-3</v>
      </c>
      <c r="B943">
        <f t="shared" si="310"/>
        <v>0</v>
      </c>
      <c r="C943">
        <f t="shared" si="311"/>
        <v>219.25945838911838</v>
      </c>
      <c r="D943">
        <f t="shared" si="312"/>
        <v>0</v>
      </c>
      <c r="E943">
        <f t="shared" si="313"/>
        <v>1.376505970711182</v>
      </c>
      <c r="F943">
        <f t="shared" si="314"/>
        <v>819.37384575044996</v>
      </c>
      <c r="G943">
        <f t="shared" si="315"/>
        <v>0</v>
      </c>
      <c r="H943">
        <f t="shared" si="316"/>
        <v>0.13974100697873987</v>
      </c>
      <c r="I943">
        <f t="shared" si="317"/>
        <v>0.27140907868117425</v>
      </c>
      <c r="J943">
        <f t="shared" si="318"/>
        <v>0</v>
      </c>
      <c r="K943">
        <f t="shared" si="319"/>
        <v>-55.536682381298071</v>
      </c>
      <c r="L943">
        <f t="shared" si="320"/>
        <v>1.835422122167725E-2</v>
      </c>
      <c r="M943">
        <f t="shared" si="321"/>
        <v>0.12113252542258394</v>
      </c>
      <c r="N943">
        <f t="shared" si="322"/>
        <v>-3.9669058843784311</v>
      </c>
      <c r="O943">
        <f t="shared" si="309"/>
        <v>8.7800000000001486</v>
      </c>
      <c r="Q943">
        <f t="shared" si="323"/>
        <v>129693.73642397001</v>
      </c>
      <c r="R943">
        <f t="shared" si="324"/>
        <v>0</v>
      </c>
      <c r="S943">
        <f t="shared" si="325"/>
        <v>0</v>
      </c>
      <c r="T943">
        <f t="shared" si="326"/>
        <v>508.01178436527897</v>
      </c>
      <c r="U943">
        <f t="shared" si="327"/>
        <v>0</v>
      </c>
      <c r="V943">
        <f t="shared" si="328"/>
        <v>1.2031175062528168</v>
      </c>
      <c r="W943">
        <f t="shared" si="329"/>
        <v>75.048378648520412</v>
      </c>
      <c r="X943">
        <f t="shared" si="330"/>
        <v>6.6042573210697917</v>
      </c>
      <c r="AB943" s="22"/>
    </row>
    <row r="944" spans="1:28" x14ac:dyDescent="0.25">
      <c r="A944">
        <f t="shared" si="308"/>
        <v>6.1041666666667707E-3</v>
      </c>
      <c r="B944">
        <f t="shared" si="310"/>
        <v>0</v>
      </c>
      <c r="C944">
        <f t="shared" si="311"/>
        <v>217.91572441305831</v>
      </c>
      <c r="D944">
        <f t="shared" si="312"/>
        <v>0</v>
      </c>
      <c r="E944">
        <f t="shared" si="313"/>
        <v>1.3792304322595677</v>
      </c>
      <c r="F944">
        <f t="shared" si="314"/>
        <v>820.27096883822503</v>
      </c>
      <c r="G944">
        <f t="shared" si="315"/>
        <v>0</v>
      </c>
      <c r="H944">
        <f t="shared" si="316"/>
        <v>0.14002323574783168</v>
      </c>
      <c r="I944">
        <f t="shared" si="317"/>
        <v>0.27105993189799443</v>
      </c>
      <c r="J944">
        <f t="shared" si="318"/>
        <v>0</v>
      </c>
      <c r="K944">
        <f t="shared" si="319"/>
        <v>-55.615931309685593</v>
      </c>
      <c r="L944">
        <f t="shared" si="320"/>
        <v>1.8391729137057923E-2</v>
      </c>
      <c r="M944">
        <f t="shared" si="321"/>
        <v>0.12137227803884189</v>
      </c>
      <c r="N944">
        <f t="shared" si="322"/>
        <v>-3.9725665221203967</v>
      </c>
      <c r="O944">
        <f t="shared" si="309"/>
        <v>8.7900000000001501</v>
      </c>
      <c r="Q944">
        <f t="shared" si="323"/>
        <v>129697.96998132997</v>
      </c>
      <c r="R944">
        <f t="shared" si="324"/>
        <v>0</v>
      </c>
      <c r="S944">
        <f t="shared" si="325"/>
        <v>0</v>
      </c>
      <c r="T944">
        <f t="shared" si="326"/>
        <v>508.56800067969954</v>
      </c>
      <c r="U944">
        <f t="shared" si="327"/>
        <v>0</v>
      </c>
      <c r="V944">
        <f t="shared" si="328"/>
        <v>1.2068961182291773</v>
      </c>
      <c r="W944">
        <f t="shared" si="329"/>
        <v>75.152327028329211</v>
      </c>
      <c r="X944">
        <f t="shared" si="330"/>
        <v>6.613404778492967</v>
      </c>
      <c r="AB944" s="22"/>
    </row>
    <row r="945" spans="1:28" x14ac:dyDescent="0.25">
      <c r="A945">
        <f t="shared" si="308"/>
        <v>6.1111111111112155E-3</v>
      </c>
      <c r="B945">
        <f t="shared" si="310"/>
        <v>0</v>
      </c>
      <c r="C945">
        <f t="shared" si="311"/>
        <v>216.57194727870694</v>
      </c>
      <c r="D945">
        <f t="shared" si="312"/>
        <v>0</v>
      </c>
      <c r="E945">
        <f t="shared" si="313"/>
        <v>1.3819577255484357</v>
      </c>
      <c r="F945">
        <f t="shared" si="314"/>
        <v>821.16811746309065</v>
      </c>
      <c r="G945">
        <f t="shared" si="315"/>
        <v>0</v>
      </c>
      <c r="H945">
        <f t="shared" si="316"/>
        <v>0.14030577352598708</v>
      </c>
      <c r="I945">
        <f t="shared" si="317"/>
        <v>0.27071570170715559</v>
      </c>
      <c r="J945">
        <f t="shared" si="318"/>
        <v>0</v>
      </c>
      <c r="K945">
        <f t="shared" si="319"/>
        <v>-55.695182799006695</v>
      </c>
      <c r="L945">
        <f t="shared" si="320"/>
        <v>1.8429274336087532E-2</v>
      </c>
      <c r="M945">
        <f t="shared" si="321"/>
        <v>0.12161227984826227</v>
      </c>
      <c r="N945">
        <f t="shared" si="322"/>
        <v>-3.9782273427861896</v>
      </c>
      <c r="O945">
        <f t="shared" si="309"/>
        <v>8.8000000000001499</v>
      </c>
      <c r="Q945">
        <f t="shared" si="323"/>
        <v>129702.1129765481</v>
      </c>
      <c r="R945">
        <f t="shared" si="324"/>
        <v>0</v>
      </c>
      <c r="S945">
        <f t="shared" si="325"/>
        <v>0</v>
      </c>
      <c r="T945">
        <f t="shared" si="326"/>
        <v>509.1242328271162</v>
      </c>
      <c r="U945">
        <f t="shared" si="327"/>
        <v>0</v>
      </c>
      <c r="V945">
        <f t="shared" si="328"/>
        <v>1.2106826010220679</v>
      </c>
      <c r="W945">
        <f t="shared" si="329"/>
        <v>75.256776950687353</v>
      </c>
      <c r="X945">
        <f t="shared" si="330"/>
        <v>6.6225963716604834</v>
      </c>
      <c r="AB945" s="22"/>
    </row>
    <row r="946" spans="1:28" x14ac:dyDescent="0.25">
      <c r="A946">
        <f t="shared" si="308"/>
        <v>6.1180555555556604E-3</v>
      </c>
      <c r="B946">
        <f t="shared" si="310"/>
        <v>0</v>
      </c>
      <c r="C946">
        <f t="shared" si="311"/>
        <v>215.22812792820952</v>
      </c>
      <c r="D946">
        <f t="shared" si="312"/>
        <v>0</v>
      </c>
      <c r="E946">
        <f t="shared" si="313"/>
        <v>1.3846878471960069</v>
      </c>
      <c r="F946">
        <f t="shared" si="314"/>
        <v>822.06529099603313</v>
      </c>
      <c r="G946">
        <f t="shared" si="315"/>
        <v>0</v>
      </c>
      <c r="H946">
        <f t="shared" si="316"/>
        <v>0.14058862032200214</v>
      </c>
      <c r="I946">
        <f t="shared" si="317"/>
        <v>0.2703764247232085</v>
      </c>
      <c r="J946">
        <f t="shared" si="318"/>
        <v>0</v>
      </c>
      <c r="K946">
        <f t="shared" si="319"/>
        <v>-55.774436793863188</v>
      </c>
      <c r="L946">
        <f t="shared" si="320"/>
        <v>1.8466857070605854E-2</v>
      </c>
      <c r="M946">
        <f t="shared" si="321"/>
        <v>0.12185253055324854</v>
      </c>
      <c r="N946">
        <f t="shared" si="322"/>
        <v>-3.9838883424187963</v>
      </c>
      <c r="O946">
        <f t="shared" si="309"/>
        <v>8.8100000000001515</v>
      </c>
      <c r="Q946">
        <f t="shared" si="323"/>
        <v>129706.16438425232</v>
      </c>
      <c r="R946">
        <f t="shared" si="324"/>
        <v>0</v>
      </c>
      <c r="S946">
        <f t="shared" si="325"/>
        <v>0</v>
      </c>
      <c r="T946">
        <f t="shared" si="326"/>
        <v>509.68048041754054</v>
      </c>
      <c r="U946">
        <f t="shared" si="327"/>
        <v>0</v>
      </c>
      <c r="V946">
        <f t="shared" si="328"/>
        <v>1.2144769785223803</v>
      </c>
      <c r="W946">
        <f t="shared" si="329"/>
        <v>75.36173775360669</v>
      </c>
      <c r="X946">
        <f t="shared" si="330"/>
        <v>6.6318329223173862</v>
      </c>
      <c r="AB946" s="22"/>
    </row>
    <row r="947" spans="1:28" x14ac:dyDescent="0.25">
      <c r="A947">
        <f t="shared" si="308"/>
        <v>6.1250000000001052E-3</v>
      </c>
      <c r="B947">
        <f t="shared" si="310"/>
        <v>0</v>
      </c>
      <c r="C947">
        <f t="shared" si="311"/>
        <v>213.88426731440398</v>
      </c>
      <c r="D947">
        <f t="shared" si="312"/>
        <v>0</v>
      </c>
      <c r="E947">
        <f t="shared" si="313"/>
        <v>1.3874207937531633</v>
      </c>
      <c r="F947">
        <f t="shared" si="314"/>
        <v>822.96248880092082</v>
      </c>
      <c r="G947">
        <f t="shared" si="315"/>
        <v>0</v>
      </c>
      <c r="H947">
        <f t="shared" si="316"/>
        <v>0.14087177614445634</v>
      </c>
      <c r="I947">
        <f t="shared" si="317"/>
        <v>0.27004213903374275</v>
      </c>
      <c r="J947">
        <f t="shared" si="318"/>
        <v>0</v>
      </c>
      <c r="K947">
        <f t="shared" si="319"/>
        <v>-55.8536932382301</v>
      </c>
      <c r="L947">
        <f t="shared" si="320"/>
        <v>1.850447759799332E-2</v>
      </c>
      <c r="M947">
        <f t="shared" si="321"/>
        <v>0.12209302985027831</v>
      </c>
      <c r="N947">
        <f t="shared" si="322"/>
        <v>-3.989549517016433</v>
      </c>
      <c r="O947">
        <f t="shared" si="309"/>
        <v>8.8200000000001513</v>
      </c>
      <c r="Q947">
        <f t="shared" si="323"/>
        <v>129710.12314222228</v>
      </c>
      <c r="R947">
        <f t="shared" si="324"/>
        <v>0</v>
      </c>
      <c r="S947">
        <f t="shared" si="325"/>
        <v>0</v>
      </c>
      <c r="T947">
        <f t="shared" si="326"/>
        <v>510.2367430565709</v>
      </c>
      <c r="U947">
        <f t="shared" si="327"/>
        <v>0</v>
      </c>
      <c r="V947">
        <f t="shared" si="328"/>
        <v>1.2182792750404374</v>
      </c>
      <c r="W947">
        <f t="shared" si="329"/>
        <v>75.467219004031421</v>
      </c>
      <c r="X947">
        <f t="shared" si="330"/>
        <v>6.641115272354762</v>
      </c>
      <c r="AB947" s="22"/>
    </row>
    <row r="948" spans="1:28" x14ac:dyDescent="0.25">
      <c r="A948">
        <f t="shared" si="308"/>
        <v>6.13194444444455E-3</v>
      </c>
      <c r="B948">
        <f t="shared" si="310"/>
        <v>0</v>
      </c>
      <c r="C948">
        <f t="shared" si="311"/>
        <v>212.54036640120447</v>
      </c>
      <c r="D948">
        <f t="shared" si="312"/>
        <v>0</v>
      </c>
      <c r="E948">
        <f t="shared" si="313"/>
        <v>1.3901565617018301</v>
      </c>
      <c r="F948">
        <f t="shared" si="314"/>
        <v>823.85971023424838</v>
      </c>
      <c r="G948">
        <f t="shared" si="315"/>
        <v>0</v>
      </c>
      <c r="H948">
        <f t="shared" si="316"/>
        <v>0.14115524100170998</v>
      </c>
      <c r="I948">
        <f t="shared" si="317"/>
        <v>0.26971288424358725</v>
      </c>
      <c r="J948">
        <f t="shared" si="318"/>
        <v>0</v>
      </c>
      <c r="K948">
        <f t="shared" si="319"/>
        <v>-55.932952075433157</v>
      </c>
      <c r="L948">
        <f t="shared" si="320"/>
        <v>1.8542136181308004E-2</v>
      </c>
      <c r="M948">
        <f t="shared" si="321"/>
        <v>0.12233377742976098</v>
      </c>
      <c r="N948">
        <f t="shared" si="322"/>
        <v>-3.995210862530937</v>
      </c>
      <c r="O948">
        <f t="shared" si="309"/>
        <v>8.8300000000001528</v>
      </c>
      <c r="Q948">
        <f t="shared" si="323"/>
        <v>129713.98815013668</v>
      </c>
      <c r="R948">
        <f t="shared" si="324"/>
        <v>0</v>
      </c>
      <c r="S948">
        <f t="shared" si="325"/>
        <v>0</v>
      </c>
      <c r="T948">
        <f t="shared" si="326"/>
        <v>510.79302034523397</v>
      </c>
      <c r="U948">
        <f t="shared" si="327"/>
        <v>0</v>
      </c>
      <c r="V948">
        <f t="shared" si="328"/>
        <v>1.2220895153165108</v>
      </c>
      <c r="W948">
        <f t="shared" si="329"/>
        <v>75.573230504917063</v>
      </c>
      <c r="X948">
        <f t="shared" si="330"/>
        <v>6.6504442844326981</v>
      </c>
      <c r="AB948" s="22"/>
    </row>
    <row r="949" spans="1:28" x14ac:dyDescent="0.25">
      <c r="A949">
        <f t="shared" si="308"/>
        <v>6.1388888888889949E-3</v>
      </c>
      <c r="B949">
        <f t="shared" si="310"/>
        <v>0</v>
      </c>
      <c r="C949">
        <f t="shared" si="311"/>
        <v>211.19642616399781</v>
      </c>
      <c r="D949">
        <f t="shared" si="312"/>
        <v>0</v>
      </c>
      <c r="E949">
        <f t="shared" si="313"/>
        <v>1.3928951474533071</v>
      </c>
      <c r="F949">
        <f t="shared" si="314"/>
        <v>824.75695464487194</v>
      </c>
      <c r="G949">
        <f t="shared" si="315"/>
        <v>0</v>
      </c>
      <c r="H949">
        <f t="shared" si="316"/>
        <v>0.14143901490190178</v>
      </c>
      <c r="I949">
        <f t="shared" si="317"/>
        <v>0.26938870152083927</v>
      </c>
      <c r="J949">
        <f t="shared" si="318"/>
        <v>0</v>
      </c>
      <c r="K949">
        <f t="shared" si="319"/>
        <v>-56.012213248125498</v>
      </c>
      <c r="L949">
        <f t="shared" si="320"/>
        <v>1.8579833089426866E-2</v>
      </c>
      <c r="M949">
        <f t="shared" si="321"/>
        <v>0.12257477297589096</v>
      </c>
      <c r="N949">
        <f t="shared" si="322"/>
        <v>-4.0008723748661037</v>
      </c>
      <c r="O949">
        <f t="shared" si="309"/>
        <v>8.8400000000001526</v>
      </c>
      <c r="Q949">
        <f t="shared" si="323"/>
        <v>129717.75826826564</v>
      </c>
      <c r="R949">
        <f t="shared" si="324"/>
        <v>0</v>
      </c>
      <c r="S949">
        <f t="shared" si="325"/>
        <v>0</v>
      </c>
      <c r="T949">
        <f t="shared" si="326"/>
        <v>511.34931187982062</v>
      </c>
      <c r="U949">
        <f t="shared" si="327"/>
        <v>0</v>
      </c>
      <c r="V949">
        <f t="shared" si="328"/>
        <v>1.2259077245316579</v>
      </c>
      <c r="W949">
        <f t="shared" si="329"/>
        <v>75.679782302572008</v>
      </c>
      <c r="X949">
        <f t="shared" si="330"/>
        <v>6.6598208426263339</v>
      </c>
      <c r="AB949" s="22"/>
    </row>
    <row r="950" spans="1:28" x14ac:dyDescent="0.25">
      <c r="A950">
        <f t="shared" si="308"/>
        <v>6.1458333333334397E-3</v>
      </c>
      <c r="B950">
        <f t="shared" si="310"/>
        <v>0</v>
      </c>
      <c r="C950">
        <f t="shared" si="311"/>
        <v>209.85244759005374</v>
      </c>
      <c r="D950">
        <f t="shared" si="312"/>
        <v>0</v>
      </c>
      <c r="E950">
        <f t="shared" si="313"/>
        <v>1.3956365473465493</v>
      </c>
      <c r="F950">
        <f t="shared" si="314"/>
        <v>825.65422137373571</v>
      </c>
      <c r="G950">
        <f t="shared" si="315"/>
        <v>0</v>
      </c>
      <c r="H950">
        <f t="shared" si="316"/>
        <v>0.14172309785294612</v>
      </c>
      <c r="I950">
        <f t="shared" si="317"/>
        <v>0.26906963364480957</v>
      </c>
      <c r="J950">
        <f t="shared" si="318"/>
        <v>0</v>
      </c>
      <c r="K950">
        <f t="shared" si="319"/>
        <v>-56.09147669826357</v>
      </c>
      <c r="L950">
        <f t="shared" si="320"/>
        <v>1.8617568597191412E-2</v>
      </c>
      <c r="M950">
        <f t="shared" si="321"/>
        <v>0.12281601616649628</v>
      </c>
      <c r="N950">
        <f t="shared" si="322"/>
        <v>-4.0065340498759658</v>
      </c>
      <c r="O950">
        <f t="shared" si="309"/>
        <v>8.8500000000001524</v>
      </c>
      <c r="Q950">
        <f t="shared" si="323"/>
        <v>129721.43231610589</v>
      </c>
      <c r="R950">
        <f t="shared" si="324"/>
        <v>0</v>
      </c>
      <c r="S950">
        <f t="shared" si="325"/>
        <v>0</v>
      </c>
      <c r="T950">
        <f t="shared" si="326"/>
        <v>511.90561725171614</v>
      </c>
      <c r="U950">
        <f t="shared" si="327"/>
        <v>0</v>
      </c>
      <c r="V950">
        <f t="shared" si="328"/>
        <v>1.2297339283188951</v>
      </c>
      <c r="W950">
        <f t="shared" si="329"/>
        <v>75.786884694271706</v>
      </c>
      <c r="X950">
        <f t="shared" si="330"/>
        <v>6.669245853095906</v>
      </c>
      <c r="AB950" s="22"/>
    </row>
    <row r="951" spans="1:28" x14ac:dyDescent="0.25">
      <c r="A951">
        <f t="shared" si="308"/>
        <v>6.1527777777778845E-3</v>
      </c>
      <c r="B951">
        <f t="shared" si="310"/>
        <v>0</v>
      </c>
      <c r="C951">
        <f t="shared" si="311"/>
        <v>208.50843167894925</v>
      </c>
      <c r="D951">
        <f t="shared" si="312"/>
        <v>0</v>
      </c>
      <c r="E951">
        <f t="shared" si="313"/>
        <v>1.3983807576463918</v>
      </c>
      <c r="F951">
        <f t="shared" si="314"/>
        <v>826.5515097535889</v>
      </c>
      <c r="G951">
        <f t="shared" si="315"/>
        <v>0</v>
      </c>
      <c r="H951">
        <f t="shared" si="316"/>
        <v>0.14200748986253042</v>
      </c>
      <c r="I951">
        <f t="shared" si="317"/>
        <v>0.26875572505597128</v>
      </c>
      <c r="J951">
        <f t="shared" si="318"/>
        <v>0</v>
      </c>
      <c r="K951">
        <f t="shared" si="319"/>
        <v>-56.170742367082241</v>
      </c>
      <c r="L951">
        <f t="shared" si="320"/>
        <v>1.8655342985557918E-2</v>
      </c>
      <c r="M951">
        <f t="shared" si="321"/>
        <v>0.12305750667288241</v>
      </c>
      <c r="N951">
        <f t="shared" si="322"/>
        <v>-4.012195883363014</v>
      </c>
      <c r="O951">
        <f t="shared" si="309"/>
        <v>8.860000000000154</v>
      </c>
      <c r="Q951">
        <f t="shared" si="323"/>
        <v>129725.00907095529</v>
      </c>
      <c r="R951">
        <f t="shared" si="324"/>
        <v>0</v>
      </c>
      <c r="S951">
        <f t="shared" si="325"/>
        <v>0</v>
      </c>
      <c r="T951">
        <f t="shared" si="326"/>
        <v>512.46193604722509</v>
      </c>
      <c r="U951">
        <f t="shared" si="327"/>
        <v>0</v>
      </c>
      <c r="V951">
        <f t="shared" si="328"/>
        <v>1.2335681527747138</v>
      </c>
      <c r="W951">
        <f t="shared" si="329"/>
        <v>75.894548236158755</v>
      </c>
      <c r="X951">
        <f t="shared" si="330"/>
        <v>6.6787202447819674</v>
      </c>
      <c r="AB951" s="22"/>
    </row>
    <row r="952" spans="1:28" x14ac:dyDescent="0.25">
      <c r="A952">
        <f t="shared" si="308"/>
        <v>6.1597222222223294E-3</v>
      </c>
      <c r="B952">
        <f t="shared" si="310"/>
        <v>0</v>
      </c>
      <c r="C952">
        <f t="shared" si="311"/>
        <v>207.16437944300773</v>
      </c>
      <c r="D952">
        <f t="shared" si="312"/>
        <v>0</v>
      </c>
      <c r="E952">
        <f t="shared" si="313"/>
        <v>1.4011277745417201</v>
      </c>
      <c r="F952">
        <f t="shared" si="314"/>
        <v>827.44881910869242</v>
      </c>
      <c r="G952">
        <f t="shared" si="315"/>
        <v>0</v>
      </c>
      <c r="H952">
        <f t="shared" si="316"/>
        <v>0.14229219093811221</v>
      </c>
      <c r="I952">
        <f t="shared" si="317"/>
        <v>0.26844702190801067</v>
      </c>
      <c r="J952">
        <f t="shared" si="318"/>
        <v>0</v>
      </c>
      <c r="K952">
        <f t="shared" si="319"/>
        <v>-56.250010195068988</v>
      </c>
      <c r="L952">
        <f t="shared" si="320"/>
        <v>1.8693156541752413E-2</v>
      </c>
      <c r="M952">
        <f t="shared" si="321"/>
        <v>0.12329924415967131</v>
      </c>
      <c r="N952">
        <f t="shared" si="322"/>
        <v>-4.0178578710763526</v>
      </c>
      <c r="O952">
        <f t="shared" si="309"/>
        <v>8.8700000000001538</v>
      </c>
      <c r="Q952">
        <f t="shared" si="323"/>
        <v>129728.48726642464</v>
      </c>
      <c r="R952">
        <f t="shared" si="324"/>
        <v>0</v>
      </c>
      <c r="S952">
        <f t="shared" si="325"/>
        <v>0</v>
      </c>
      <c r="T952">
        <f t="shared" si="326"/>
        <v>513.01826784738932</v>
      </c>
      <c r="U952">
        <f t="shared" si="327"/>
        <v>0</v>
      </c>
      <c r="V952">
        <f t="shared" si="328"/>
        <v>1.2374104244709569</v>
      </c>
      <c r="W952">
        <f t="shared" si="329"/>
        <v>76.002783751440347</v>
      </c>
      <c r="X952">
        <f t="shared" si="330"/>
        <v>6.688244970126747</v>
      </c>
      <c r="AB952" s="22"/>
    </row>
    <row r="953" spans="1:28" x14ac:dyDescent="0.25">
      <c r="A953">
        <f t="shared" si="308"/>
        <v>6.1666666666667742E-3</v>
      </c>
      <c r="B953">
        <f t="shared" si="310"/>
        <v>0</v>
      </c>
      <c r="C953">
        <f t="shared" si="311"/>
        <v>205.82029190775367</v>
      </c>
      <c r="D953">
        <f t="shared" si="312"/>
        <v>0</v>
      </c>
      <c r="E953">
        <f t="shared" si="313"/>
        <v>1.4038775941435824</v>
      </c>
      <c r="F953">
        <f t="shared" si="314"/>
        <v>828.34614875451587</v>
      </c>
      <c r="G953">
        <f t="shared" si="315"/>
        <v>0</v>
      </c>
      <c r="H953">
        <f t="shared" si="316"/>
        <v>0.14257720108691632</v>
      </c>
      <c r="I953">
        <f t="shared" si="317"/>
        <v>0.26814357212207512</v>
      </c>
      <c r="J953">
        <f t="shared" si="318"/>
        <v>0</v>
      </c>
      <c r="K953">
        <f t="shared" si="319"/>
        <v>-56.329280121937188</v>
      </c>
      <c r="L953">
        <f t="shared" si="320"/>
        <v>1.8731009559430578E-2</v>
      </c>
      <c r="M953">
        <f t="shared" si="321"/>
        <v>0.12354122828463518</v>
      </c>
      <c r="N953">
        <f t="shared" si="322"/>
        <v>-4.0235200087097951</v>
      </c>
      <c r="O953">
        <f t="shared" si="309"/>
        <v>8.8800000000001553</v>
      </c>
      <c r="Q953">
        <f t="shared" si="323"/>
        <v>129731.86559088204</v>
      </c>
      <c r="R953">
        <f t="shared" si="324"/>
        <v>0</v>
      </c>
      <c r="S953">
        <f t="shared" si="325"/>
        <v>0</v>
      </c>
      <c r="T953">
        <f t="shared" si="326"/>
        <v>513.57461222779989</v>
      </c>
      <c r="U953">
        <f t="shared" si="327"/>
        <v>0</v>
      </c>
      <c r="V953">
        <f t="shared" si="328"/>
        <v>1.2412607704670673</v>
      </c>
      <c r="W953">
        <f t="shared" si="329"/>
        <v>76.111602338896901</v>
      </c>
      <c r="X953">
        <f t="shared" si="330"/>
        <v>6.6978210058229237</v>
      </c>
      <c r="AB953" s="22"/>
    </row>
    <row r="954" spans="1:28" x14ac:dyDescent="0.25">
      <c r="A954">
        <f t="shared" si="308"/>
        <v>6.173611111111219E-3</v>
      </c>
      <c r="B954">
        <f t="shared" si="310"/>
        <v>0</v>
      </c>
      <c r="C954">
        <f t="shared" si="311"/>
        <v>204.4761701123835</v>
      </c>
      <c r="D954">
        <f t="shared" si="312"/>
        <v>0</v>
      </c>
      <c r="E954">
        <f t="shared" si="313"/>
        <v>1.4066302124832399</v>
      </c>
      <c r="F954">
        <f t="shared" si="314"/>
        <v>829.24349799742322</v>
      </c>
      <c r="G954">
        <f t="shared" si="315"/>
        <v>0</v>
      </c>
      <c r="H954">
        <f t="shared" si="316"/>
        <v>0.14286252031593177</v>
      </c>
      <c r="I954">
        <f t="shared" si="317"/>
        <v>0.2678454254433294</v>
      </c>
      <c r="J954">
        <f t="shared" si="318"/>
        <v>0</v>
      </c>
      <c r="K954">
        <f t="shared" si="319"/>
        <v>-56.40855208659849</v>
      </c>
      <c r="L954">
        <f t="shared" si="320"/>
        <v>1.876890233884277E-2</v>
      </c>
      <c r="M954">
        <f t="shared" si="321"/>
        <v>0.12378345869852504</v>
      </c>
      <c r="N954">
        <f t="shared" si="322"/>
        <v>-4.0291822918998879</v>
      </c>
      <c r="O954">
        <f t="shared" si="309"/>
        <v>8.8900000000001551</v>
      </c>
      <c r="Q954">
        <f t="shared" si="323"/>
        <v>129735.14268582831</v>
      </c>
      <c r="R954">
        <f t="shared" si="324"/>
        <v>0</v>
      </c>
      <c r="S954">
        <f t="shared" si="325"/>
        <v>0</v>
      </c>
      <c r="T954">
        <f t="shared" si="326"/>
        <v>514.13096875840245</v>
      </c>
      <c r="U954">
        <f t="shared" si="327"/>
        <v>0</v>
      </c>
      <c r="V954">
        <f t="shared" si="328"/>
        <v>1.2451192183227198</v>
      </c>
      <c r="W954">
        <f t="shared" si="329"/>
        <v>76.221015381715105</v>
      </c>
      <c r="X954">
        <f t="shared" si="330"/>
        <v>6.7074493535909259</v>
      </c>
      <c r="AB954" s="22"/>
    </row>
    <row r="955" spans="1:28" x14ac:dyDescent="0.25">
      <c r="A955">
        <f t="shared" si="308"/>
        <v>6.1805555555556639E-3</v>
      </c>
      <c r="B955">
        <f t="shared" si="310"/>
        <v>0</v>
      </c>
      <c r="C955">
        <f t="shared" si="311"/>
        <v>203.13201511025329</v>
      </c>
      <c r="D955">
        <f t="shared" si="312"/>
        <v>0</v>
      </c>
      <c r="E955">
        <f t="shared" si="313"/>
        <v>1.4093856255101567</v>
      </c>
      <c r="F955">
        <f t="shared" si="314"/>
        <v>830.14086613434733</v>
      </c>
      <c r="G955">
        <f t="shared" si="315"/>
        <v>0</v>
      </c>
      <c r="H955">
        <f t="shared" si="316"/>
        <v>0.14314814863190867</v>
      </c>
      <c r="I955">
        <f t="shared" si="317"/>
        <v>0.26755263349992581</v>
      </c>
      <c r="J955">
        <f t="shared" si="318"/>
        <v>0</v>
      </c>
      <c r="K955">
        <f t="shared" si="319"/>
        <v>-56.487826027134147</v>
      </c>
      <c r="L955">
        <f t="shared" si="320"/>
        <v>1.8806835187004354E-2</v>
      </c>
      <c r="M955">
        <f t="shared" si="321"/>
        <v>0.12402593504489372</v>
      </c>
      <c r="N955">
        <f t="shared" si="322"/>
        <v>-4.034844716223863</v>
      </c>
      <c r="O955">
        <f t="shared" si="309"/>
        <v>8.9000000000001567</v>
      </c>
      <c r="Q955">
        <f t="shared" si="323"/>
        <v>129738.31714419764</v>
      </c>
      <c r="R955">
        <f t="shared" si="324"/>
        <v>0</v>
      </c>
      <c r="S955">
        <f t="shared" si="325"/>
        <v>0</v>
      </c>
      <c r="T955">
        <f t="shared" si="326"/>
        <v>514.6873370032954</v>
      </c>
      <c r="U955">
        <f t="shared" si="327"/>
        <v>0</v>
      </c>
      <c r="V955">
        <f t="shared" si="328"/>
        <v>1.2489857961108572</v>
      </c>
      <c r="W955">
        <f t="shared" si="329"/>
        <v>76.331034556660171</v>
      </c>
      <c r="X955">
        <f t="shared" si="330"/>
        <v>6.7171310409860912</v>
      </c>
      <c r="AB955" s="22"/>
    </row>
    <row r="956" spans="1:28" x14ac:dyDescent="0.25">
      <c r="A956">
        <f t="shared" si="308"/>
        <v>6.1875000000001087E-3</v>
      </c>
      <c r="B956">
        <f t="shared" si="310"/>
        <v>0</v>
      </c>
      <c r="C956">
        <f t="shared" si="311"/>
        <v>201.78782796938427</v>
      </c>
      <c r="D956">
        <f t="shared" si="312"/>
        <v>0</v>
      </c>
      <c r="E956">
        <f t="shared" si="313"/>
        <v>1.4121438290899231</v>
      </c>
      <c r="F956">
        <f t="shared" si="314"/>
        <v>831.03825245245287</v>
      </c>
      <c r="G956">
        <f t="shared" si="315"/>
        <v>0</v>
      </c>
      <c r="H956">
        <f t="shared" si="316"/>
        <v>0.14343408604135494</v>
      </c>
      <c r="I956">
        <f t="shared" si="317"/>
        <v>0.26726524986451106</v>
      </c>
      <c r="J956">
        <f t="shared" si="318"/>
        <v>0</v>
      </c>
      <c r="K956">
        <f t="shared" si="319"/>
        <v>-56.56710188076535</v>
      </c>
      <c r="L956">
        <f t="shared" si="320"/>
        <v>1.8844808417871544E-2</v>
      </c>
      <c r="M956">
        <f t="shared" si="321"/>
        <v>0.12426865695991317</v>
      </c>
      <c r="N956">
        <f t="shared" si="322"/>
        <v>-4.0405072771975208</v>
      </c>
      <c r="O956">
        <f t="shared" si="309"/>
        <v>8.9100000000001565</v>
      </c>
      <c r="Q956">
        <f t="shared" si="323"/>
        <v>129741.38750858168</v>
      </c>
      <c r="R956">
        <f t="shared" si="324"/>
        <v>0</v>
      </c>
      <c r="S956">
        <f t="shared" si="325"/>
        <v>0</v>
      </c>
      <c r="T956">
        <f t="shared" si="326"/>
        <v>515.24371652052082</v>
      </c>
      <c r="U956">
        <f t="shared" si="327"/>
        <v>0</v>
      </c>
      <c r="V956">
        <f t="shared" si="328"/>
        <v>1.2528605324311393</v>
      </c>
      <c r="W956">
        <f t="shared" si="329"/>
        <v>76.441671843602606</v>
      </c>
      <c r="X956">
        <f t="shared" si="330"/>
        <v>6.7268671222370262</v>
      </c>
      <c r="AB956" s="22"/>
    </row>
    <row r="957" spans="1:28" x14ac:dyDescent="0.25">
      <c r="A957">
        <f t="shared" si="308"/>
        <v>6.1944444444445535E-3</v>
      </c>
      <c r="B957">
        <f t="shared" si="310"/>
        <v>0</v>
      </c>
      <c r="C957">
        <f t="shared" si="311"/>
        <v>200.4436097729866</v>
      </c>
      <c r="D957">
        <f t="shared" si="312"/>
        <v>0</v>
      </c>
      <c r="E957">
        <f t="shared" si="313"/>
        <v>1.4149048190021125</v>
      </c>
      <c r="F957">
        <f t="shared" si="314"/>
        <v>831.93565622878657</v>
      </c>
      <c r="G957">
        <f t="shared" si="315"/>
        <v>0</v>
      </c>
      <c r="H957">
        <f t="shared" si="316"/>
        <v>0.14372033255053301</v>
      </c>
      <c r="I957">
        <f t="shared" si="317"/>
        <v>0.26698333011839032</v>
      </c>
      <c r="J957">
        <f t="shared" si="318"/>
        <v>0</v>
      </c>
      <c r="K957">
        <f t="shared" si="319"/>
        <v>-56.646379583822451</v>
      </c>
      <c r="L957">
        <f t="shared" si="320"/>
        <v>1.8882822352522973E-2</v>
      </c>
      <c r="M957">
        <f t="shared" si="321"/>
        <v>0.12451162407218584</v>
      </c>
      <c r="N957">
        <f t="shared" si="322"/>
        <v>-4.046169970273028</v>
      </c>
      <c r="O957">
        <f t="shared" si="309"/>
        <v>8.9200000000001562</v>
      </c>
      <c r="Q957">
        <f t="shared" si="323"/>
        <v>129744.35226937149</v>
      </c>
      <c r="R957">
        <f t="shared" si="324"/>
        <v>0</v>
      </c>
      <c r="S957">
        <f t="shared" si="325"/>
        <v>0</v>
      </c>
      <c r="T957">
        <f t="shared" si="326"/>
        <v>515.80010686184767</v>
      </c>
      <c r="U957">
        <f t="shared" si="327"/>
        <v>0</v>
      </c>
      <c r="V957">
        <f t="shared" si="328"/>
        <v>1.2567434564238238</v>
      </c>
      <c r="W957">
        <f t="shared" si="329"/>
        <v>76.552939535415007</v>
      </c>
      <c r="X957">
        <f t="shared" si="330"/>
        <v>6.7366586791165171</v>
      </c>
      <c r="AB957" s="22"/>
    </row>
    <row r="958" spans="1:28" x14ac:dyDescent="0.25">
      <c r="A958">
        <f t="shared" si="308"/>
        <v>6.2013888888889984E-3</v>
      </c>
      <c r="B958">
        <f t="shared" si="310"/>
        <v>0</v>
      </c>
      <c r="C958">
        <f t="shared" si="311"/>
        <v>199.09936162000275</v>
      </c>
      <c r="D958">
        <f t="shared" si="312"/>
        <v>0</v>
      </c>
      <c r="E958">
        <f t="shared" si="313"/>
        <v>1.4176685909380673</v>
      </c>
      <c r="F958">
        <f t="shared" si="314"/>
        <v>832.83307672991509</v>
      </c>
      <c r="G958">
        <f t="shared" si="315"/>
        <v>0</v>
      </c>
      <c r="H958">
        <f t="shared" si="316"/>
        <v>0.14400688816545626</v>
      </c>
      <c r="I958">
        <f t="shared" si="317"/>
        <v>0.26670693191848199</v>
      </c>
      <c r="J958">
        <f t="shared" si="318"/>
        <v>0</v>
      </c>
      <c r="K958">
        <f t="shared" si="319"/>
        <v>-56.725659071713068</v>
      </c>
      <c r="L958">
        <f t="shared" si="320"/>
        <v>1.8920877319347228E-2</v>
      </c>
      <c r="M958">
        <f t="shared" si="321"/>
        <v>0.12475483600254986</v>
      </c>
      <c r="N958">
        <f t="shared" si="322"/>
        <v>-4.0518327908366434</v>
      </c>
      <c r="O958">
        <f t="shared" si="309"/>
        <v>8.9300000000001578</v>
      </c>
      <c r="Q958">
        <f t="shared" si="323"/>
        <v>129747.20986281405</v>
      </c>
      <c r="R958">
        <f t="shared" si="324"/>
        <v>0</v>
      </c>
      <c r="S958">
        <f t="shared" si="325"/>
        <v>0</v>
      </c>
      <c r="T958">
        <f t="shared" si="326"/>
        <v>516.35650757254734</v>
      </c>
      <c r="U958">
        <f t="shared" si="327"/>
        <v>0</v>
      </c>
      <c r="V958">
        <f t="shared" si="328"/>
        <v>1.2606345977840976</v>
      </c>
      <c r="W958">
        <f t="shared" si="329"/>
        <v>76.664850248256371</v>
      </c>
      <c r="X958">
        <f t="shared" si="330"/>
        <v>6.7465068218465571</v>
      </c>
      <c r="AB958" s="22"/>
    </row>
    <row r="959" spans="1:28" x14ac:dyDescent="0.25">
      <c r="A959">
        <f t="shared" si="308"/>
        <v>6.2083333333334432E-3</v>
      </c>
      <c r="B959">
        <f t="shared" si="310"/>
        <v>0</v>
      </c>
      <c r="C959">
        <f t="shared" si="311"/>
        <v>197.7550846256708</v>
      </c>
      <c r="D959">
        <f t="shared" si="312"/>
        <v>0</v>
      </c>
      <c r="E959">
        <f t="shared" si="313"/>
        <v>1.4204351404986124</v>
      </c>
      <c r="F959">
        <f t="shared" si="314"/>
        <v>833.73051321154867</v>
      </c>
      <c r="G959">
        <f t="shared" si="315"/>
        <v>0</v>
      </c>
      <c r="H959">
        <f t="shared" si="316"/>
        <v>0.14429375289188545</v>
      </c>
      <c r="I959">
        <f t="shared" si="317"/>
        <v>0.26643611506719994</v>
      </c>
      <c r="J959">
        <f t="shared" si="318"/>
        <v>0</v>
      </c>
      <c r="K959">
        <f t="shared" si="319"/>
        <v>-56.804940278888971</v>
      </c>
      <c r="L959">
        <f t="shared" si="320"/>
        <v>1.8958973654236551E-2</v>
      </c>
      <c r="M959">
        <f t="shared" si="321"/>
        <v>0.12499829236387783</v>
      </c>
      <c r="N959">
        <f t="shared" si="322"/>
        <v>-4.0574957342063502</v>
      </c>
      <c r="O959">
        <f t="shared" si="309"/>
        <v>8.9400000000001576</v>
      </c>
      <c r="Q959">
        <f t="shared" si="323"/>
        <v>129749.95866897797</v>
      </c>
      <c r="R959">
        <f t="shared" si="324"/>
        <v>0</v>
      </c>
      <c r="S959">
        <f t="shared" si="325"/>
        <v>0</v>
      </c>
      <c r="T959">
        <f t="shared" si="326"/>
        <v>516.9129181911602</v>
      </c>
      <c r="U959">
        <f t="shared" si="327"/>
        <v>0</v>
      </c>
      <c r="V959">
        <f t="shared" si="328"/>
        <v>1.2645339867768695</v>
      </c>
      <c r="W959">
        <f t="shared" si="329"/>
        <v>76.777416932261062</v>
      </c>
      <c r="X959">
        <f t="shared" si="330"/>
        <v>6.75641269003897</v>
      </c>
      <c r="AB959" s="22"/>
    </row>
    <row r="960" spans="1:28" x14ac:dyDescent="0.25">
      <c r="A960">
        <f t="shared" si="308"/>
        <v>6.2152777777778881E-3</v>
      </c>
      <c r="B960">
        <f t="shared" si="310"/>
        <v>0</v>
      </c>
      <c r="C960">
        <f t="shared" si="311"/>
        <v>196.4107799221091</v>
      </c>
      <c r="D960">
        <f t="shared" si="312"/>
        <v>0</v>
      </c>
      <c r="E960">
        <f t="shared" si="313"/>
        <v>1.4232044631916929</v>
      </c>
      <c r="F960">
        <f t="shared" si="314"/>
        <v>834.62796491815141</v>
      </c>
      <c r="G960">
        <f t="shared" si="315"/>
        <v>0</v>
      </c>
      <c r="H960">
        <f t="shared" si="316"/>
        <v>0.14458092673532499</v>
      </c>
      <c r="I960">
        <f t="shared" si="317"/>
        <v>0.26617094158541182</v>
      </c>
      <c r="J960">
        <f t="shared" si="318"/>
        <v>0</v>
      </c>
      <c r="K960">
        <f t="shared" si="319"/>
        <v>-56.88422313881177</v>
      </c>
      <c r="L960">
        <f t="shared" si="320"/>
        <v>1.8997111700786981E-2</v>
      </c>
      <c r="M960">
        <f t="shared" si="321"/>
        <v>0.12524199276086892</v>
      </c>
      <c r="N960">
        <f t="shared" si="322"/>
        <v>-4.0631587956294073</v>
      </c>
      <c r="O960">
        <f t="shared" si="309"/>
        <v>8.9500000000001592</v>
      </c>
      <c r="Q960">
        <f t="shared" si="323"/>
        <v>129752.59700962406</v>
      </c>
      <c r="R960">
        <f t="shared" si="324"/>
        <v>0</v>
      </c>
      <c r="S960">
        <f t="shared" si="325"/>
        <v>0</v>
      </c>
      <c r="T960">
        <f t="shared" si="326"/>
        <v>517.46933824925384</v>
      </c>
      <c r="U960">
        <f t="shared" si="327"/>
        <v>0</v>
      </c>
      <c r="V960">
        <f t="shared" si="328"/>
        <v>1.2684416542520514</v>
      </c>
      <c r="W960">
        <f t="shared" si="329"/>
        <v>76.890652882651153</v>
      </c>
      <c r="X960">
        <f t="shared" si="330"/>
        <v>6.7663774536732983</v>
      </c>
      <c r="AB960" s="22"/>
    </row>
    <row r="961" spans="1:28" x14ac:dyDescent="0.25">
      <c r="A961">
        <f t="shared" si="308"/>
        <v>6.2222222222223329E-3</v>
      </c>
      <c r="B961">
        <f t="shared" si="310"/>
        <v>0</v>
      </c>
      <c r="C961">
        <f t="shared" si="311"/>
        <v>195.06644865892304</v>
      </c>
      <c r="D961">
        <f t="shared" si="312"/>
        <v>0</v>
      </c>
      <c r="E961">
        <f t="shared" si="313"/>
        <v>1.4259765544299337</v>
      </c>
      <c r="F961">
        <f t="shared" si="314"/>
        <v>835.52543108253599</v>
      </c>
      <c r="G961">
        <f t="shared" si="315"/>
        <v>0</v>
      </c>
      <c r="H961">
        <f t="shared" si="316"/>
        <v>0.14486840970101902</v>
      </c>
      <c r="I961">
        <f t="shared" si="317"/>
        <v>0.26591147578862762</v>
      </c>
      <c r="J961">
        <f t="shared" si="318"/>
        <v>0</v>
      </c>
      <c r="K961">
        <f t="shared" si="319"/>
        <v>-56.963507583917277</v>
      </c>
      <c r="L961">
        <f t="shared" si="320"/>
        <v>1.9035291810505183E-2</v>
      </c>
      <c r="M961">
        <f t="shared" si="321"/>
        <v>0.12548593678983411</v>
      </c>
      <c r="N961">
        <f t="shared" si="322"/>
        <v>-4.0688219702798003</v>
      </c>
      <c r="O961">
        <f t="shared" si="309"/>
        <v>8.9600000000001589</v>
      </c>
      <c r="Q961">
        <f t="shared" si="323"/>
        <v>129755.12314597554</v>
      </c>
      <c r="R961">
        <f t="shared" si="324"/>
        <v>0</v>
      </c>
      <c r="S961">
        <f t="shared" si="325"/>
        <v>0</v>
      </c>
      <c r="T961">
        <f t="shared" si="326"/>
        <v>518.0257672711723</v>
      </c>
      <c r="U961">
        <f t="shared" si="327"/>
        <v>0</v>
      </c>
      <c r="V961">
        <f t="shared" si="328"/>
        <v>1.2723576316603369</v>
      </c>
      <c r="W961">
        <f t="shared" si="329"/>
        <v>77.004571751292218</v>
      </c>
      <c r="X961">
        <f t="shared" si="330"/>
        <v>6.7764023141137129</v>
      </c>
      <c r="AB961" s="22"/>
    </row>
    <row r="962" spans="1:28" x14ac:dyDescent="0.25">
      <c r="A962">
        <f t="shared" ref="A962:A1025" si="331">A961+$B$39</f>
        <v>6.2291666666667777E-3</v>
      </c>
      <c r="B962">
        <f t="shared" si="310"/>
        <v>0</v>
      </c>
      <c r="C962">
        <f t="shared" si="311"/>
        <v>193.72209200383492</v>
      </c>
      <c r="D962">
        <f t="shared" si="312"/>
        <v>0</v>
      </c>
      <c r="E962">
        <f t="shared" si="313"/>
        <v>1.4287514095281155</v>
      </c>
      <c r="F962">
        <f t="shared" si="314"/>
        <v>836.4229109254436</v>
      </c>
      <c r="G962">
        <f t="shared" si="315"/>
        <v>0</v>
      </c>
      <c r="H962">
        <f t="shared" si="316"/>
        <v>0.14515620179394745</v>
      </c>
      <c r="I962">
        <f t="shared" si="317"/>
        <v>0.26565778436658194</v>
      </c>
      <c r="J962">
        <f t="shared" si="318"/>
        <v>0</v>
      </c>
      <c r="K962">
        <f t="shared" si="319"/>
        <v>-57.042793545578483</v>
      </c>
      <c r="L962">
        <f t="shared" si="320"/>
        <v>1.9073514343022221E-2</v>
      </c>
      <c r="M962">
        <f t="shared" si="321"/>
        <v>0.12573012403847411</v>
      </c>
      <c r="N962">
        <f t="shared" si="322"/>
        <v>-4.0744852532556006</v>
      </c>
      <c r="O962">
        <f t="shared" ref="O962:O1025" si="332">60*24*A962</f>
        <v>8.9700000000001605</v>
      </c>
      <c r="Q962">
        <f t="shared" si="323"/>
        <v>129757.53527638201</v>
      </c>
      <c r="R962">
        <f t="shared" si="324"/>
        <v>0</v>
      </c>
      <c r="S962">
        <f t="shared" si="325"/>
        <v>0</v>
      </c>
      <c r="T962">
        <f t="shared" si="326"/>
        <v>518.58220477377506</v>
      </c>
      <c r="U962">
        <f t="shared" si="327"/>
        <v>0</v>
      </c>
      <c r="V962">
        <f t="shared" si="328"/>
        <v>1.2762819510695078</v>
      </c>
      <c r="W962">
        <f t="shared" si="329"/>
        <v>77.119187558712412</v>
      </c>
      <c r="X962">
        <f t="shared" si="330"/>
        <v>6.7864885051666883</v>
      </c>
      <c r="AB962" s="22"/>
    </row>
    <row r="963" spans="1:28" x14ac:dyDescent="0.25">
      <c r="A963">
        <f t="shared" si="331"/>
        <v>6.2361111111112226E-3</v>
      </c>
      <c r="B963">
        <f t="shared" ref="B963:B1026" si="333">B962</f>
        <v>0</v>
      </c>
      <c r="C963">
        <f t="shared" ref="C963:C1026" si="334">C962+$B$39*($D$30*Q962+$D$31*R962+$D$36*W962)</f>
        <v>192.37771114333825</v>
      </c>
      <c r="D963">
        <f t="shared" ref="D963:D1026" si="335">D962</f>
        <v>0</v>
      </c>
      <c r="E963">
        <f t="shared" ref="E963:E1026" si="336">E962+$B$39*($F$33*T962+$F$34*U962+$F$36*W962)</f>
        <v>1.431529023700568</v>
      </c>
      <c r="F963">
        <f t="shared" ref="F963:F1026" si="337">F962+$B$39*($G$30*Q962+$G$31*R962+$G$33*T962)</f>
        <v>837.3204036551075</v>
      </c>
      <c r="G963">
        <f t="shared" ref="G963:G1026" si="338">G962+$B$39*($H$32*S962+$H$34*U962)</f>
        <v>0</v>
      </c>
      <c r="H963">
        <f t="shared" ref="H963:H1026" si="339">H962+$B$39*($I$33*T962+$I$34*U962)</f>
        <v>0.14544430301882177</v>
      </c>
      <c r="I963">
        <f t="shared" ref="I963:I1026" si="340">I962+$B$39*($J$30*Q962+$J$32*S962)+$B$39*$B$41*($B$42-I962)</f>
        <v>0.26540993646638567</v>
      </c>
      <c r="J963">
        <f t="shared" ref="J963:J1026" si="341">J962+$B$39*($K$31*R962+$K$32*S962)</f>
        <v>0</v>
      </c>
      <c r="K963">
        <f t="shared" ref="K963:K1026" si="342">K962+$B$39*($L$30*Q962+$L$31*R962+$L$32*S962+$L$35*V962)</f>
        <v>-57.122080954067165</v>
      </c>
      <c r="L963">
        <f t="shared" ref="L963:L1026" si="343">L962+$B$39*($M$35*V962+$M$37*X962)</f>
        <v>1.9111779666314561E-2</v>
      </c>
      <c r="M963">
        <f t="shared" ref="M963:M1026" si="344">M962+$B$39*($N$33*T962+$N$34*U962+$N$37*X962)</f>
        <v>0.12597455408564992</v>
      </c>
      <c r="N963">
        <f t="shared" ref="N963:N1026" si="345">N962+$B$39*($O$30*Q962+$O$31*R962+$O$32*S962+$O$35*V962)</f>
        <v>-4.0801486395762208</v>
      </c>
      <c r="O963">
        <f t="shared" si="332"/>
        <v>8.9800000000001603</v>
      </c>
      <c r="Q963">
        <f t="shared" ref="Q963:Q1026" si="346">$B$47*F963*(C963/($B$48+C963))*(I963/($B$49+I963))</f>
        <v>129759.83153387207</v>
      </c>
      <c r="R963">
        <f t="shared" ref="R963:R1026" si="347">$B$47*$B$52*F963*(C963/($B$48+C963))*($B$49/($B$49+I963))*(J963/($B$50+J963))</f>
        <v>0</v>
      </c>
      <c r="S963">
        <f t="shared" ref="S963:S1026" si="348">$B$56*G963*(K963/($B$57+K963))*(I963/($B$58+I963))</f>
        <v>0</v>
      </c>
      <c r="T963">
        <f t="shared" ref="T963:T1026" si="349">$B$51*F963</f>
        <v>519.13865026616668</v>
      </c>
      <c r="U963">
        <f t="shared" ref="U963:U1026" si="350">$B$60*G963</f>
        <v>0</v>
      </c>
      <c r="V963">
        <f t="shared" ref="V963:V1026" si="351">$B$59*L963*F963</f>
        <v>1.2802146451812788</v>
      </c>
      <c r="W963">
        <f t="shared" ref="W963:W1026" si="352">$B$54*(E963/F963/($B$55+E963/F963))*F963*((I963/($B$49+I963))+$B$53*($B$49/($B$49+I963))*(J963/($B$50+J963)))</f>
        <v>77.234514706607271</v>
      </c>
      <c r="X963">
        <f t="shared" ref="X963:X1026" si="353">W963*M963/E963</f>
        <v>6.796637294181437</v>
      </c>
      <c r="AB963" s="22"/>
    </row>
    <row r="964" spans="1:28" x14ac:dyDescent="0.25">
      <c r="A964">
        <f t="shared" si="331"/>
        <v>6.2430555555556674E-3</v>
      </c>
      <c r="B964">
        <f t="shared" si="333"/>
        <v>0</v>
      </c>
      <c r="C964">
        <f t="shared" si="334"/>
        <v>191.03330728337744</v>
      </c>
      <c r="D964">
        <f t="shared" si="335"/>
        <v>0</v>
      </c>
      <c r="E964">
        <f t="shared" si="336"/>
        <v>1.4343093920584726</v>
      </c>
      <c r="F964">
        <f t="shared" si="337"/>
        <v>838.21790846679926</v>
      </c>
      <c r="G964">
        <f t="shared" si="338"/>
        <v>0</v>
      </c>
      <c r="H964">
        <f t="shared" si="339"/>
        <v>0.14573271338008076</v>
      </c>
      <c r="I964">
        <f t="shared" si="340"/>
        <v>0.26516800377942873</v>
      </c>
      <c r="J964">
        <f t="shared" si="341"/>
        <v>0</v>
      </c>
      <c r="K964">
        <f t="shared" si="342"/>
        <v>-57.201369738513939</v>
      </c>
      <c r="L964">
        <f t="shared" si="343"/>
        <v>1.9150088156932619E-2</v>
      </c>
      <c r="M964">
        <f t="shared" si="344"/>
        <v>0.12621922650114553</v>
      </c>
      <c r="N964">
        <f t="shared" si="345"/>
        <v>-4.0858121241795615</v>
      </c>
      <c r="O964">
        <f t="shared" si="332"/>
        <v>8.9900000000001619</v>
      </c>
      <c r="Q964">
        <f t="shared" si="346"/>
        <v>129762.00998358765</v>
      </c>
      <c r="R964">
        <f t="shared" si="347"/>
        <v>0</v>
      </c>
      <c r="S964">
        <f t="shared" si="348"/>
        <v>0</v>
      </c>
      <c r="T964">
        <f t="shared" si="349"/>
        <v>519.69510324941552</v>
      </c>
      <c r="U964">
        <f t="shared" si="350"/>
        <v>0</v>
      </c>
      <c r="V964">
        <f t="shared" si="351"/>
        <v>1.2841557473487106</v>
      </c>
      <c r="W964">
        <f t="shared" si="352"/>
        <v>77.35056799085261</v>
      </c>
      <c r="X964">
        <f t="shared" si="353"/>
        <v>6.8068499831950264</v>
      </c>
      <c r="AB964" s="22"/>
    </row>
    <row r="965" spans="1:28" x14ac:dyDescent="0.25">
      <c r="A965">
        <f t="shared" si="331"/>
        <v>6.2500000000001122E-3</v>
      </c>
      <c r="B965">
        <f t="shared" si="333"/>
        <v>0</v>
      </c>
      <c r="C965">
        <f t="shared" si="334"/>
        <v>189.68888165005413</v>
      </c>
      <c r="D965">
        <f t="shared" si="335"/>
        <v>0</v>
      </c>
      <c r="E965">
        <f t="shared" si="336"/>
        <v>1.4370925096070741</v>
      </c>
      <c r="F965">
        <f t="shared" si="337"/>
        <v>839.11542454235712</v>
      </c>
      <c r="G965">
        <f t="shared" si="338"/>
        <v>0</v>
      </c>
      <c r="H965">
        <f t="shared" si="339"/>
        <v>0.14602143288188599</v>
      </c>
      <c r="I965">
        <f t="shared" si="340"/>
        <v>0.26493206063223085</v>
      </c>
      <c r="J965">
        <f t="shared" si="341"/>
        <v>0</v>
      </c>
      <c r="K965">
        <f t="shared" si="342"/>
        <v>-57.280659826866774</v>
      </c>
      <c r="L965">
        <f t="shared" si="343"/>
        <v>1.9188440200237106E-2</v>
      </c>
      <c r="M965">
        <f t="shared" si="344"/>
        <v>0.12646414084542246</v>
      </c>
      <c r="N965">
        <f t="shared" si="345"/>
        <v>-4.09147570191905</v>
      </c>
      <c r="O965">
        <f t="shared" si="332"/>
        <v>9.0000000000001616</v>
      </c>
      <c r="Q965">
        <f t="shared" si="346"/>
        <v>129764.06862009384</v>
      </c>
      <c r="R965">
        <f t="shared" si="347"/>
        <v>0</v>
      </c>
      <c r="S965">
        <f t="shared" si="348"/>
        <v>0</v>
      </c>
      <c r="T965">
        <f t="shared" si="349"/>
        <v>520.25156321626139</v>
      </c>
      <c r="U965">
        <f t="shared" si="350"/>
        <v>0</v>
      </c>
      <c r="V965">
        <f t="shared" si="351"/>
        <v>1.2881052915942073</v>
      </c>
      <c r="W965">
        <f t="shared" si="352"/>
        <v>77.467362615049993</v>
      </c>
      <c r="X965">
        <f t="shared" si="353"/>
        <v>6.8171279101243956</v>
      </c>
      <c r="AB965" s="22"/>
    </row>
    <row r="966" spans="1:28" x14ac:dyDescent="0.25">
      <c r="A966">
        <f t="shared" si="331"/>
        <v>6.2569444444445571E-3</v>
      </c>
      <c r="B966">
        <f t="shared" si="333"/>
        <v>0</v>
      </c>
      <c r="C966">
        <f t="shared" si="334"/>
        <v>188.34443549036152</v>
      </c>
      <c r="D966">
        <f t="shared" si="335"/>
        <v>0</v>
      </c>
      <c r="E966">
        <f t="shared" si="336"/>
        <v>1.4398783712427958</v>
      </c>
      <c r="F966">
        <f t="shared" si="337"/>
        <v>840.01295104969654</v>
      </c>
      <c r="G966">
        <f t="shared" si="338"/>
        <v>0</v>
      </c>
      <c r="H966">
        <f t="shared" si="339"/>
        <v>0.14631046152811725</v>
      </c>
      <c r="I966">
        <f t="shared" si="340"/>
        <v>0.26470218408144608</v>
      </c>
      <c r="J966">
        <f t="shared" si="341"/>
        <v>0</v>
      </c>
      <c r="K966">
        <f t="shared" si="342"/>
        <v>-57.359951145847859</v>
      </c>
      <c r="L966">
        <f t="shared" si="343"/>
        <v>1.9226836190643564E-2</v>
      </c>
      <c r="M966">
        <f t="shared" si="344"/>
        <v>0.12670929666936595</v>
      </c>
      <c r="N966">
        <f t="shared" si="345"/>
        <v>-4.0971393675605565</v>
      </c>
      <c r="O966">
        <f t="shared" si="332"/>
        <v>9.0100000000001614</v>
      </c>
      <c r="Q966">
        <f t="shared" si="346"/>
        <v>129766.0053645577</v>
      </c>
      <c r="R966">
        <f t="shared" si="347"/>
        <v>0</v>
      </c>
      <c r="S966">
        <f t="shared" si="348"/>
        <v>0</v>
      </c>
      <c r="T966">
        <f t="shared" si="349"/>
        <v>520.80802965081182</v>
      </c>
      <c r="U966">
        <f t="shared" si="350"/>
        <v>0</v>
      </c>
      <c r="V966">
        <f t="shared" si="351"/>
        <v>1.2920633126281285</v>
      </c>
      <c r="W966">
        <f t="shared" si="352"/>
        <v>77.584914204630167</v>
      </c>
      <c r="X966">
        <f t="shared" si="353"/>
        <v>6.8274724500074502</v>
      </c>
      <c r="AB966" s="22"/>
    </row>
    <row r="967" spans="1:28" x14ac:dyDescent="0.25">
      <c r="A967">
        <f t="shared" si="331"/>
        <v>6.2638888888890019E-3</v>
      </c>
      <c r="B967">
        <f t="shared" si="333"/>
        <v>0</v>
      </c>
      <c r="C967">
        <f t="shared" si="334"/>
        <v>186.99997007294817</v>
      </c>
      <c r="D967">
        <f t="shared" si="335"/>
        <v>0</v>
      </c>
      <c r="E967">
        <f t="shared" si="336"/>
        <v>1.4426669717502549</v>
      </c>
      <c r="F967">
        <f t="shared" si="337"/>
        <v>840.9104871423001</v>
      </c>
      <c r="G967">
        <f t="shared" si="338"/>
        <v>0</v>
      </c>
      <c r="H967">
        <f t="shared" si="339"/>
        <v>0.14659979932236769</v>
      </c>
      <c r="I967">
        <f t="shared" si="340"/>
        <v>0.26447845401323938</v>
      </c>
      <c r="J967">
        <f t="shared" si="341"/>
        <v>0</v>
      </c>
      <c r="K967">
        <f t="shared" si="342"/>
        <v>-57.439243620908748</v>
      </c>
      <c r="L967">
        <f t="shared" si="343"/>
        <v>1.9265276531875365E-2</v>
      </c>
      <c r="M967">
        <f t="shared" si="344"/>
        <v>0.12695469351402236</v>
      </c>
      <c r="N967">
        <f t="shared" si="345"/>
        <v>-4.1028031157791913</v>
      </c>
      <c r="O967">
        <f t="shared" si="332"/>
        <v>9.020000000000163</v>
      </c>
      <c r="Q967">
        <f t="shared" si="346"/>
        <v>129767.81806178734</v>
      </c>
      <c r="R967">
        <f t="shared" si="347"/>
        <v>0</v>
      </c>
      <c r="S967">
        <f t="shared" si="348"/>
        <v>0</v>
      </c>
      <c r="T967">
        <f t="shared" si="349"/>
        <v>521.36450202822607</v>
      </c>
      <c r="U967">
        <f t="shared" si="350"/>
        <v>0</v>
      </c>
      <c r="V967">
        <f t="shared" si="351"/>
        <v>1.2960298458680348</v>
      </c>
      <c r="W967">
        <f t="shared" si="352"/>
        <v>77.703238821540822</v>
      </c>
      <c r="X967">
        <f t="shared" si="353"/>
        <v>6.837885016295588</v>
      </c>
      <c r="AB967" s="22"/>
    </row>
    <row r="968" spans="1:28" x14ac:dyDescent="0.25">
      <c r="A968">
        <f t="shared" si="331"/>
        <v>6.2708333333334467E-3</v>
      </c>
      <c r="B968">
        <f t="shared" si="333"/>
        <v>0</v>
      </c>
      <c r="C968">
        <f t="shared" si="334"/>
        <v>185.65548668891233</v>
      </c>
      <c r="D968">
        <f t="shared" si="335"/>
        <v>0</v>
      </c>
      <c r="E968">
        <f t="shared" si="336"/>
        <v>1.4454583057991746</v>
      </c>
      <c r="F968">
        <f t="shared" si="337"/>
        <v>841.80803195868737</v>
      </c>
      <c r="G968">
        <f t="shared" si="338"/>
        <v>0</v>
      </c>
      <c r="H968">
        <f t="shared" si="339"/>
        <v>0.14688944626793893</v>
      </c>
      <c r="I968">
        <f t="shared" si="340"/>
        <v>0.26426095324726945</v>
      </c>
      <c r="J968">
        <f t="shared" si="341"/>
        <v>0</v>
      </c>
      <c r="K968">
        <f t="shared" si="342"/>
        <v>-57.518537176183685</v>
      </c>
      <c r="L968">
        <f t="shared" si="343"/>
        <v>1.9303761637225556E-2</v>
      </c>
      <c r="M968">
        <f t="shared" si="344"/>
        <v>0.12720033091032729</v>
      </c>
      <c r="N968">
        <f t="shared" si="345"/>
        <v>-4.1084669411559727</v>
      </c>
      <c r="O968">
        <f t="shared" si="332"/>
        <v>9.0300000000001628</v>
      </c>
      <c r="Q968">
        <f t="shared" si="346"/>
        <v>129769.50447712463</v>
      </c>
      <c r="R968">
        <f t="shared" si="347"/>
        <v>0</v>
      </c>
      <c r="S968">
        <f t="shared" si="348"/>
        <v>0</v>
      </c>
      <c r="T968">
        <f t="shared" si="349"/>
        <v>521.92097981438621</v>
      </c>
      <c r="U968">
        <f t="shared" si="350"/>
        <v>0</v>
      </c>
      <c r="V968">
        <f t="shared" si="351"/>
        <v>1.3000049274585965</v>
      </c>
      <c r="W968">
        <f t="shared" si="352"/>
        <v>77.822352979547873</v>
      </c>
      <c r="X968">
        <f t="shared" si="353"/>
        <v>6.8483670622002091</v>
      </c>
      <c r="AB968" s="22"/>
    </row>
    <row r="969" spans="1:28" x14ac:dyDescent="0.25">
      <c r="A969">
        <f t="shared" si="331"/>
        <v>6.2777777777778916E-3</v>
      </c>
      <c r="B969">
        <f t="shared" si="333"/>
        <v>0</v>
      </c>
      <c r="C969">
        <f t="shared" si="334"/>
        <v>184.31098665262888</v>
      </c>
      <c r="D969">
        <f t="shared" si="335"/>
        <v>0</v>
      </c>
      <c r="E969">
        <f t="shared" si="336"/>
        <v>1.4482523679411863</v>
      </c>
      <c r="F969">
        <f t="shared" si="337"/>
        <v>842.70558462186318</v>
      </c>
      <c r="G969">
        <f t="shared" si="338"/>
        <v>0</v>
      </c>
      <c r="H969">
        <f t="shared" si="339"/>
        <v>0.1471794023678358</v>
      </c>
      <c r="I969">
        <f t="shared" si="340"/>
        <v>0.26404976764552313</v>
      </c>
      <c r="J969">
        <f t="shared" si="341"/>
        <v>0</v>
      </c>
      <c r="K969">
        <f t="shared" si="342"/>
        <v>-57.597831734441044</v>
      </c>
      <c r="L969">
        <f t="shared" si="343"/>
        <v>1.9342291929827927E-2</v>
      </c>
      <c r="M969">
        <f t="shared" si="344"/>
        <v>0.12744620837882431</v>
      </c>
      <c r="N969">
        <f t="shared" si="345"/>
        <v>-4.1141308381743551</v>
      </c>
      <c r="O969">
        <f t="shared" si="332"/>
        <v>9.0400000000001643</v>
      </c>
      <c r="Q969">
        <f t="shared" si="346"/>
        <v>129771.06229318264</v>
      </c>
      <c r="R969">
        <f t="shared" si="347"/>
        <v>0</v>
      </c>
      <c r="S969">
        <f t="shared" si="348"/>
        <v>0</v>
      </c>
      <c r="T969">
        <f t="shared" si="349"/>
        <v>522.47746246555516</v>
      </c>
      <c r="U969">
        <f t="shared" si="350"/>
        <v>0</v>
      </c>
      <c r="V969">
        <f t="shared" si="351"/>
        <v>1.3039885942921912</v>
      </c>
      <c r="W969">
        <f t="shared" si="352"/>
        <v>77.942273660179069</v>
      </c>
      <c r="X969">
        <f t="shared" si="353"/>
        <v>6.8589200820957537</v>
      </c>
      <c r="AB969" s="22"/>
    </row>
    <row r="970" spans="1:28" x14ac:dyDescent="0.25">
      <c r="A970">
        <f t="shared" si="331"/>
        <v>6.2847222222223364E-3</v>
      </c>
      <c r="B970">
        <f t="shared" si="333"/>
        <v>0</v>
      </c>
      <c r="C970">
        <f t="shared" si="334"/>
        <v>182.9664713026099</v>
      </c>
      <c r="D970">
        <f t="shared" si="335"/>
        <v>0</v>
      </c>
      <c r="E970">
        <f t="shared" si="336"/>
        <v>1.4510491526065206</v>
      </c>
      <c r="F970">
        <f t="shared" si="337"/>
        <v>843.6031442387432</v>
      </c>
      <c r="G970">
        <f t="shared" si="338"/>
        <v>0</v>
      </c>
      <c r="H970">
        <f t="shared" si="339"/>
        <v>0.1474696676247611</v>
      </c>
      <c r="I970">
        <f t="shared" si="340"/>
        <v>0.26384498622626246</v>
      </c>
      <c r="J970">
        <f t="shared" si="341"/>
        <v>0</v>
      </c>
      <c r="K970">
        <f t="shared" si="342"/>
        <v>-57.677127217032748</v>
      </c>
      <c r="L970">
        <f t="shared" si="343"/>
        <v>1.9380867842937674E-2</v>
      </c>
      <c r="M970">
        <f t="shared" si="344"/>
        <v>0.12769232542937373</v>
      </c>
      <c r="N970">
        <f t="shared" si="345"/>
        <v>-4.1197948012166199</v>
      </c>
      <c r="O970">
        <f t="shared" si="332"/>
        <v>9.0500000000001641</v>
      </c>
      <c r="Q970">
        <f t="shared" si="346"/>
        <v>129772.4891064183</v>
      </c>
      <c r="R970">
        <f t="shared" si="347"/>
        <v>0</v>
      </c>
      <c r="S970">
        <f t="shared" si="348"/>
        <v>0</v>
      </c>
      <c r="T970">
        <f t="shared" si="349"/>
        <v>523.03394942802083</v>
      </c>
      <c r="U970">
        <f t="shared" si="350"/>
        <v>0</v>
      </c>
      <c r="V970">
        <f t="shared" si="351"/>
        <v>1.3079808840302216</v>
      </c>
      <c r="W970">
        <f t="shared" si="352"/>
        <v>78.063018329342199</v>
      </c>
      <c r="X970">
        <f t="shared" si="353"/>
        <v>6.8695456129821082</v>
      </c>
      <c r="AB970" s="22"/>
    </row>
    <row r="971" spans="1:28" x14ac:dyDescent="0.25">
      <c r="A971">
        <f t="shared" si="331"/>
        <v>6.2916666666667813E-3</v>
      </c>
      <c r="B971">
        <f t="shared" si="333"/>
        <v>0</v>
      </c>
      <c r="C971">
        <f t="shared" si="334"/>
        <v>181.62194200240117</v>
      </c>
      <c r="D971">
        <f t="shared" si="335"/>
        <v>0</v>
      </c>
      <c r="E971">
        <f t="shared" si="336"/>
        <v>1.4538486541005791</v>
      </c>
      <c r="F971">
        <f t="shared" si="337"/>
        <v>844.50070989955566</v>
      </c>
      <c r="G971">
        <f t="shared" si="338"/>
        <v>0</v>
      </c>
      <c r="H971">
        <f t="shared" si="339"/>
        <v>0.14776024204110999</v>
      </c>
      <c r="I971">
        <f t="shared" si="340"/>
        <v>0.26364670128336443</v>
      </c>
      <c r="J971">
        <f t="shared" si="341"/>
        <v>0</v>
      </c>
      <c r="K971">
        <f t="shared" si="342"/>
        <v>-57.756423543841642</v>
      </c>
      <c r="L971">
        <f t="shared" si="343"/>
        <v>1.9419489820222062E-2</v>
      </c>
      <c r="M971">
        <f t="shared" si="344"/>
        <v>0.12793868156085089</v>
      </c>
      <c r="N971">
        <f t="shared" si="345"/>
        <v>-4.1254588245601127</v>
      </c>
      <c r="O971">
        <f t="shared" si="332"/>
        <v>9.0600000000001657</v>
      </c>
      <c r="Q971">
        <f t="shared" si="346"/>
        <v>129773.78242353174</v>
      </c>
      <c r="R971">
        <f t="shared" si="347"/>
        <v>0</v>
      </c>
      <c r="S971">
        <f t="shared" si="348"/>
        <v>0</v>
      </c>
      <c r="T971">
        <f t="shared" si="349"/>
        <v>523.5904401377245</v>
      </c>
      <c r="U971">
        <f t="shared" si="350"/>
        <v>0</v>
      </c>
      <c r="V971">
        <f t="shared" si="351"/>
        <v>1.3119818351251782</v>
      </c>
      <c r="W971">
        <f t="shared" si="352"/>
        <v>78.184604954650936</v>
      </c>
      <c r="X971">
        <f t="shared" si="353"/>
        <v>6.8802452360092792</v>
      </c>
      <c r="AB971" s="22"/>
    </row>
    <row r="972" spans="1:28" x14ac:dyDescent="0.25">
      <c r="A972">
        <f t="shared" si="331"/>
        <v>6.2986111111112261E-3</v>
      </c>
      <c r="B972">
        <f t="shared" si="333"/>
        <v>0</v>
      </c>
      <c r="C972">
        <f t="shared" si="334"/>
        <v>180.2774001415159</v>
      </c>
      <c r="D972">
        <f t="shared" si="335"/>
        <v>0</v>
      </c>
      <c r="E972">
        <f t="shared" si="336"/>
        <v>1.456650866600385</v>
      </c>
      <c r="F972">
        <f t="shared" si="337"/>
        <v>845.39828067721817</v>
      </c>
      <c r="G972">
        <f t="shared" si="338"/>
        <v>0</v>
      </c>
      <c r="H972">
        <f t="shared" si="339"/>
        <v>0.14805112561896427</v>
      </c>
      <c r="I972">
        <f t="shared" si="340"/>
        <v>0.2634550085113464</v>
      </c>
      <c r="J972">
        <f t="shared" si="341"/>
        <v>0</v>
      </c>
      <c r="K972">
        <f t="shared" si="342"/>
        <v>-57.835720633226614</v>
      </c>
      <c r="L972">
        <f t="shared" si="343"/>
        <v>1.9458158316061534E-2</v>
      </c>
      <c r="M972">
        <f t="shared" si="344"/>
        <v>0.12818527626083381</v>
      </c>
      <c r="N972">
        <f t="shared" si="345"/>
        <v>-4.1311229023733249</v>
      </c>
      <c r="O972">
        <f t="shared" si="332"/>
        <v>9.0700000000001655</v>
      </c>
      <c r="Q972">
        <f t="shared" si="346"/>
        <v>129774.93965768085</v>
      </c>
      <c r="R972">
        <f t="shared" si="347"/>
        <v>0</v>
      </c>
      <c r="S972">
        <f t="shared" si="348"/>
        <v>0</v>
      </c>
      <c r="T972">
        <f t="shared" si="349"/>
        <v>524.14693401987529</v>
      </c>
      <c r="U972">
        <f t="shared" si="350"/>
        <v>0</v>
      </c>
      <c r="V972">
        <f t="shared" si="351"/>
        <v>1.315991486843483</v>
      </c>
      <c r="W972">
        <f t="shared" si="352"/>
        <v>78.307052023493242</v>
      </c>
      <c r="X972">
        <f t="shared" si="353"/>
        <v>6.8910205780674021</v>
      </c>
      <c r="AB972" s="22"/>
    </row>
    <row r="973" spans="1:28" x14ac:dyDescent="0.25">
      <c r="A973">
        <f t="shared" si="331"/>
        <v>6.3055555555556709E-3</v>
      </c>
      <c r="B973">
        <f t="shared" si="333"/>
        <v>0</v>
      </c>
      <c r="C973">
        <f t="shared" si="334"/>
        <v>178.93284713640784</v>
      </c>
      <c r="D973">
        <f t="shared" si="335"/>
        <v>0</v>
      </c>
      <c r="E973">
        <f t="shared" si="336"/>
        <v>1.4594557841509044</v>
      </c>
      <c r="F973">
        <f t="shared" si="337"/>
        <v>846.29585562668808</v>
      </c>
      <c r="G973">
        <f t="shared" si="338"/>
        <v>0</v>
      </c>
      <c r="H973">
        <f t="shared" si="339"/>
        <v>0.14834231836008643</v>
      </c>
      <c r="I973">
        <f t="shared" si="340"/>
        <v>0.26327000713639315</v>
      </c>
      <c r="J973">
        <f t="shared" si="341"/>
        <v>0</v>
      </c>
      <c r="K973">
        <f t="shared" si="342"/>
        <v>-57.915018401965426</v>
      </c>
      <c r="L973">
        <f t="shared" si="343"/>
        <v>1.9496873795861701E-2</v>
      </c>
      <c r="M973">
        <f t="shared" si="344"/>
        <v>0.12843210900527952</v>
      </c>
      <c r="N973">
        <f t="shared" si="345"/>
        <v>-4.1367870287118116</v>
      </c>
      <c r="O973">
        <f t="shared" si="332"/>
        <v>9.0800000000001653</v>
      </c>
      <c r="Q973">
        <f t="shared" si="346"/>
        <v>129775.95812450112</v>
      </c>
      <c r="R973">
        <f t="shared" si="347"/>
        <v>0</v>
      </c>
      <c r="S973">
        <f t="shared" si="348"/>
        <v>0</v>
      </c>
      <c r="T973">
        <f t="shared" si="349"/>
        <v>524.70343048854659</v>
      </c>
      <c r="U973">
        <f t="shared" si="350"/>
        <v>0</v>
      </c>
      <c r="V973">
        <f t="shared" si="351"/>
        <v>1.3200098792891466</v>
      </c>
      <c r="W973">
        <f t="shared" si="352"/>
        <v>78.430378561879877</v>
      </c>
      <c r="X973">
        <f t="shared" si="353"/>
        <v>6.9018733134454253</v>
      </c>
      <c r="AB973" s="22"/>
    </row>
    <row r="974" spans="1:28" x14ac:dyDescent="0.25">
      <c r="A974">
        <f t="shared" si="331"/>
        <v>6.3125000000001158E-3</v>
      </c>
      <c r="B974">
        <f t="shared" si="333"/>
        <v>0</v>
      </c>
      <c r="C974">
        <f t="shared" si="334"/>
        <v>177.58828443148596</v>
      </c>
      <c r="D974">
        <f t="shared" si="335"/>
        <v>0</v>
      </c>
      <c r="E974">
        <f t="shared" si="336"/>
        <v>1.4622634006612347</v>
      </c>
      <c r="F974">
        <f t="shared" si="337"/>
        <v>847.19343378428539</v>
      </c>
      <c r="G974">
        <f t="shared" si="338"/>
        <v>0</v>
      </c>
      <c r="H974">
        <f t="shared" si="339"/>
        <v>0.1486338202659134</v>
      </c>
      <c r="I974">
        <f t="shared" si="340"/>
        <v>0.26309180005371868</v>
      </c>
      <c r="J974">
        <f t="shared" si="341"/>
        <v>0</v>
      </c>
      <c r="K974">
        <f t="shared" si="342"/>
        <v>-57.994316765195123</v>
      </c>
      <c r="L974">
        <f t="shared" si="343"/>
        <v>1.9535636736376674E-2</v>
      </c>
      <c r="M974">
        <f t="shared" si="344"/>
        <v>0.12867917925818859</v>
      </c>
      <c r="N974">
        <f t="shared" si="345"/>
        <v>-4.1424511975139326</v>
      </c>
      <c r="O974">
        <f t="shared" si="332"/>
        <v>9.0900000000001668</v>
      </c>
      <c r="Q974">
        <f t="shared" si="346"/>
        <v>129776.83503791892</v>
      </c>
      <c r="R974">
        <f t="shared" si="347"/>
        <v>0</v>
      </c>
      <c r="S974">
        <f t="shared" si="348"/>
        <v>0</v>
      </c>
      <c r="T974">
        <f t="shared" si="349"/>
        <v>525.25992894625699</v>
      </c>
      <c r="U974">
        <f t="shared" si="350"/>
        <v>0</v>
      </c>
      <c r="V974">
        <f t="shared" si="351"/>
        <v>1.3240370534282708</v>
      </c>
      <c r="W974">
        <f t="shared" si="352"/>
        <v>78.554604154112113</v>
      </c>
      <c r="X974">
        <f t="shared" si="353"/>
        <v>6.9128051655618625</v>
      </c>
      <c r="AB974" s="22"/>
    </row>
    <row r="975" spans="1:28" x14ac:dyDescent="0.25">
      <c r="A975">
        <f t="shared" si="331"/>
        <v>6.3194444444445606E-3</v>
      </c>
      <c r="B975">
        <f t="shared" si="333"/>
        <v>0</v>
      </c>
      <c r="C975">
        <f t="shared" si="334"/>
        <v>176.24371350017236</v>
      </c>
      <c r="D975">
        <f t="shared" si="335"/>
        <v>0</v>
      </c>
      <c r="E975">
        <f t="shared" si="336"/>
        <v>1.4650737099006546</v>
      </c>
      <c r="F975">
        <f t="shared" si="337"/>
        <v>848.09101416698661</v>
      </c>
      <c r="G975">
        <f t="shared" si="338"/>
        <v>0</v>
      </c>
      <c r="H975">
        <f t="shared" si="339"/>
        <v>0.14892563133755021</v>
      </c>
      <c r="I975">
        <f t="shared" si="340"/>
        <v>0.26292049397161699</v>
      </c>
      <c r="J975">
        <f t="shared" si="341"/>
        <v>0</v>
      </c>
      <c r="K975">
        <f t="shared" si="342"/>
        <v>-58.073615636349871</v>
      </c>
      <c r="L975">
        <f t="shared" si="343"/>
        <v>1.9574447626044267E-2</v>
      </c>
      <c r="M975">
        <f t="shared" si="344"/>
        <v>0.12892648647125751</v>
      </c>
      <c r="N975">
        <f t="shared" si="345"/>
        <v>-4.1481154025964146</v>
      </c>
      <c r="O975">
        <f t="shared" si="332"/>
        <v>9.1000000000001666</v>
      </c>
      <c r="Q975">
        <f t="shared" si="346"/>
        <v>129777.567505745</v>
      </c>
      <c r="R975">
        <f t="shared" si="347"/>
        <v>0</v>
      </c>
      <c r="S975">
        <f t="shared" si="348"/>
        <v>0</v>
      </c>
      <c r="T975">
        <f t="shared" si="349"/>
        <v>525.81642878353171</v>
      </c>
      <c r="U975">
        <f t="shared" si="350"/>
        <v>0</v>
      </c>
      <c r="V975">
        <f t="shared" si="351"/>
        <v>1.3280730511144356</v>
      </c>
      <c r="W975">
        <f t="shared" si="352"/>
        <v>78.679748963309848</v>
      </c>
      <c r="X975">
        <f t="shared" si="353"/>
        <v>6.9238179087712615</v>
      </c>
      <c r="AB975" s="22"/>
    </row>
    <row r="976" spans="1:28" x14ac:dyDescent="0.25">
      <c r="A976">
        <f t="shared" si="331"/>
        <v>6.3263888888890054E-3</v>
      </c>
      <c r="B976">
        <f t="shared" si="333"/>
        <v>0</v>
      </c>
      <c r="C976">
        <f t="shared" si="334"/>
        <v>174.89913584600632</v>
      </c>
      <c r="D976">
        <f t="shared" si="335"/>
        <v>0</v>
      </c>
      <c r="E976">
        <f t="shared" si="336"/>
        <v>1.4678867054945264</v>
      </c>
      <c r="F976">
        <f t="shared" si="337"/>
        <v>848.98859577168776</v>
      </c>
      <c r="G976">
        <f t="shared" si="338"/>
        <v>0</v>
      </c>
      <c r="H976">
        <f t="shared" si="339"/>
        <v>0.14921775157576328</v>
      </c>
      <c r="I976">
        <f t="shared" si="340"/>
        <v>0.26275619956258189</v>
      </c>
      <c r="J976">
        <f t="shared" si="341"/>
        <v>0</v>
      </c>
      <c r="K976">
        <f t="shared" si="342"/>
        <v>-58.152914927096084</v>
      </c>
      <c r="L976">
        <f t="shared" si="343"/>
        <v>1.961330696533355E-2</v>
      </c>
      <c r="M976">
        <f t="shared" si="344"/>
        <v>0.12917403008351824</v>
      </c>
      <c r="N976">
        <f t="shared" si="345"/>
        <v>-4.1537796376497154</v>
      </c>
      <c r="O976">
        <f t="shared" si="332"/>
        <v>9.1100000000001682</v>
      </c>
      <c r="Q976">
        <f t="shared" si="346"/>
        <v>129778.15252503604</v>
      </c>
      <c r="R976">
        <f t="shared" si="347"/>
        <v>0</v>
      </c>
      <c r="S976">
        <f t="shared" si="348"/>
        <v>0</v>
      </c>
      <c r="T976">
        <f t="shared" si="349"/>
        <v>526.37292937844643</v>
      </c>
      <c r="U976">
        <f t="shared" si="350"/>
        <v>0</v>
      </c>
      <c r="V976">
        <f t="shared" si="351"/>
        <v>1.3321179151150075</v>
      </c>
      <c r="W976">
        <f t="shared" si="352"/>
        <v>78.805833752844492</v>
      </c>
      <c r="X976">
        <f t="shared" si="353"/>
        <v>6.9349133702503112</v>
      </c>
      <c r="AB976" s="22"/>
    </row>
    <row r="977" spans="1:28" x14ac:dyDescent="0.25">
      <c r="A977">
        <f t="shared" si="331"/>
        <v>6.3333333333334503E-3</v>
      </c>
      <c r="B977">
        <f t="shared" si="333"/>
        <v>0</v>
      </c>
      <c r="C977">
        <f t="shared" si="334"/>
        <v>173.55455300379631</v>
      </c>
      <c r="D977">
        <f t="shared" si="335"/>
        <v>0</v>
      </c>
      <c r="E977">
        <f t="shared" si="336"/>
        <v>1.4707023809200495</v>
      </c>
      <c r="F977">
        <f t="shared" si="337"/>
        <v>849.88617757443535</v>
      </c>
      <c r="G977">
        <f t="shared" si="338"/>
        <v>0</v>
      </c>
      <c r="H977">
        <f t="shared" si="339"/>
        <v>0.14951018098097352</v>
      </c>
      <c r="I977">
        <f t="shared" si="340"/>
        <v>0.26259903162189652</v>
      </c>
      <c r="J977">
        <f t="shared" si="341"/>
        <v>0</v>
      </c>
      <c r="K977">
        <f t="shared" si="342"/>
        <v>-58.232214547264753</v>
      </c>
      <c r="L977">
        <f t="shared" si="343"/>
        <v>1.9652215267105321E-2</v>
      </c>
      <c r="M977">
        <f t="shared" si="344"/>
        <v>0.12942180952096427</v>
      </c>
      <c r="N977">
        <f t="shared" si="345"/>
        <v>-4.1594438962331912</v>
      </c>
      <c r="O977">
        <f t="shared" si="332"/>
        <v>9.120000000000168</v>
      </c>
      <c r="Q977">
        <f t="shared" si="346"/>
        <v>129778.58697720885</v>
      </c>
      <c r="R977">
        <f t="shared" si="347"/>
        <v>0</v>
      </c>
      <c r="S977">
        <f t="shared" si="348"/>
        <v>0</v>
      </c>
      <c r="T977">
        <f t="shared" si="349"/>
        <v>526.92943009614987</v>
      </c>
      <c r="U977">
        <f t="shared" si="350"/>
        <v>0</v>
      </c>
      <c r="V977">
        <f t="shared" si="351"/>
        <v>1.3361716891384081</v>
      </c>
      <c r="W977">
        <f t="shared" si="352"/>
        <v>78.932879908723038</v>
      </c>
      <c r="X977">
        <f t="shared" si="353"/>
        <v>6.9460934319676229</v>
      </c>
      <c r="AB977" s="22"/>
    </row>
    <row r="978" spans="1:28" x14ac:dyDescent="0.25">
      <c r="A978">
        <f t="shared" si="331"/>
        <v>6.3402777777778951E-3</v>
      </c>
      <c r="B978">
        <f t="shared" si="333"/>
        <v>0</v>
      </c>
      <c r="C978">
        <f t="shared" si="334"/>
        <v>172.20996654082296</v>
      </c>
      <c r="D978">
        <f t="shared" si="335"/>
        <v>0</v>
      </c>
      <c r="E978">
        <f t="shared" si="336"/>
        <v>1.4735207295018531</v>
      </c>
      <c r="F978">
        <f t="shared" si="337"/>
        <v>850.78375852962358</v>
      </c>
      <c r="G978">
        <f t="shared" si="338"/>
        <v>0</v>
      </c>
      <c r="H978">
        <f t="shared" si="339"/>
        <v>0.14980291955324915</v>
      </c>
      <c r="I978">
        <f t="shared" si="340"/>
        <v>0.26244910923412412</v>
      </c>
      <c r="J978">
        <f t="shared" si="341"/>
        <v>0</v>
      </c>
      <c r="K978">
        <f t="shared" si="342"/>
        <v>-58.311514404780759</v>
      </c>
      <c r="L978">
        <f t="shared" si="343"/>
        <v>1.9691173056986078E-2</v>
      </c>
      <c r="M978">
        <f t="shared" si="344"/>
        <v>0.12966982419616299</v>
      </c>
      <c r="N978">
        <f t="shared" si="345"/>
        <v>-4.1651081717700489</v>
      </c>
      <c r="O978">
        <f t="shared" si="332"/>
        <v>9.1300000000001695</v>
      </c>
      <c r="Q978">
        <f t="shared" si="346"/>
        <v>129778.86762289336</v>
      </c>
      <c r="R978">
        <f t="shared" si="347"/>
        <v>0</v>
      </c>
      <c r="S978">
        <f t="shared" si="348"/>
        <v>0</v>
      </c>
      <c r="T978">
        <f t="shared" si="349"/>
        <v>527.4859302883666</v>
      </c>
      <c r="U978">
        <f t="shared" si="350"/>
        <v>0</v>
      </c>
      <c r="V978">
        <f t="shared" si="351"/>
        <v>1.3402344178623899</v>
      </c>
      <c r="W978">
        <f t="shared" si="352"/>
        <v>79.060909462972177</v>
      </c>
      <c r="X978">
        <f t="shared" si="353"/>
        <v>6.9573600327415468</v>
      </c>
      <c r="AB978" s="22"/>
    </row>
    <row r="979" spans="1:28" x14ac:dyDescent="0.25">
      <c r="A979">
        <f t="shared" si="331"/>
        <v>6.3472222222223399E-3</v>
      </c>
      <c r="B979">
        <f t="shared" si="333"/>
        <v>0</v>
      </c>
      <c r="C979">
        <f t="shared" si="334"/>
        <v>170.86537805809542</v>
      </c>
      <c r="D979">
        <f t="shared" si="335"/>
        <v>0</v>
      </c>
      <c r="E979">
        <f t="shared" si="336"/>
        <v>1.4763417444074247</v>
      </c>
      <c r="F979">
        <f t="shared" si="337"/>
        <v>851.68133756915552</v>
      </c>
      <c r="G979">
        <f t="shared" si="338"/>
        <v>0</v>
      </c>
      <c r="H979">
        <f t="shared" si="339"/>
        <v>0.15009596729229824</v>
      </c>
      <c r="I979">
        <f t="shared" si="340"/>
        <v>0.26230655594795382</v>
      </c>
      <c r="J979">
        <f t="shared" si="341"/>
        <v>0</v>
      </c>
      <c r="K979">
        <f t="shared" si="342"/>
        <v>-58.390814405589069</v>
      </c>
      <c r="L979">
        <f t="shared" si="343"/>
        <v>1.9730180873756071E-2</v>
      </c>
      <c r="M979">
        <f t="shared" si="344"/>
        <v>0.12991807350785331</v>
      </c>
      <c r="N979">
        <f t="shared" si="345"/>
        <v>-4.1707724575420713</v>
      </c>
      <c r="O979">
        <f t="shared" si="332"/>
        <v>9.1400000000001693</v>
      </c>
      <c r="Q979">
        <f t="shared" si="346"/>
        <v>129778.99109650642</v>
      </c>
      <c r="R979">
        <f t="shared" si="347"/>
        <v>0</v>
      </c>
      <c r="S979">
        <f t="shared" si="348"/>
        <v>0</v>
      </c>
      <c r="T979">
        <f t="shared" si="349"/>
        <v>528.04242929287636</v>
      </c>
      <c r="U979">
        <f t="shared" si="350"/>
        <v>0</v>
      </c>
      <c r="V979">
        <f t="shared" si="351"/>
        <v>1.3443061469633553</v>
      </c>
      <c r="W979">
        <f t="shared" si="352"/>
        <v>79.189945118074846</v>
      </c>
      <c r="X979">
        <f t="shared" si="353"/>
        <v>6.968715170390583</v>
      </c>
      <c r="AB979" s="22"/>
    </row>
    <row r="980" spans="1:28" x14ac:dyDescent="0.25">
      <c r="A980">
        <f t="shared" si="331"/>
        <v>6.3541666666667848E-3</v>
      </c>
      <c r="B980">
        <f t="shared" si="333"/>
        <v>0</v>
      </c>
      <c r="C980">
        <f t="shared" si="334"/>
        <v>169.52078919166428</v>
      </c>
      <c r="D980">
        <f t="shared" si="335"/>
        <v>0</v>
      </c>
      <c r="E980">
        <f t="shared" si="336"/>
        <v>1.4791654186423648</v>
      </c>
      <c r="F980">
        <f t="shared" si="337"/>
        <v>852.57891360156668</v>
      </c>
      <c r="G980">
        <f t="shared" si="338"/>
        <v>0</v>
      </c>
      <c r="H980">
        <f t="shared" si="339"/>
        <v>0.15038932419746096</v>
      </c>
      <c r="I980">
        <f t="shared" si="340"/>
        <v>0.26217149995989264</v>
      </c>
      <c r="J980">
        <f t="shared" si="341"/>
        <v>0</v>
      </c>
      <c r="K980">
        <f t="shared" si="342"/>
        <v>-58.47011445357758</v>
      </c>
      <c r="L980">
        <f t="shared" si="343"/>
        <v>1.9769239269752093E-2</v>
      </c>
      <c r="M980">
        <f t="shared" si="344"/>
        <v>0.13016655684052802</v>
      </c>
      <c r="N980">
        <f t="shared" si="345"/>
        <v>-4.1764367466841081</v>
      </c>
      <c r="O980">
        <f t="shared" si="332"/>
        <v>9.1500000000001709</v>
      </c>
      <c r="Q980">
        <f t="shared" si="346"/>
        <v>129778.95390053024</v>
      </c>
      <c r="R980">
        <f t="shared" si="347"/>
        <v>0</v>
      </c>
      <c r="S980">
        <f t="shared" si="348"/>
        <v>0</v>
      </c>
      <c r="T980">
        <f t="shared" si="349"/>
        <v>528.59892643297133</v>
      </c>
      <c r="U980">
        <f t="shared" si="350"/>
        <v>0</v>
      </c>
      <c r="V980">
        <f t="shared" si="351"/>
        <v>1.3483869231467736</v>
      </c>
      <c r="W980">
        <f t="shared" si="352"/>
        <v>79.320010272514196</v>
      </c>
      <c r="X980">
        <f t="shared" si="353"/>
        <v>6.9801609039812451</v>
      </c>
      <c r="AB980" s="22"/>
    </row>
    <row r="981" spans="1:28" x14ac:dyDescent="0.25">
      <c r="A981">
        <f t="shared" si="331"/>
        <v>6.3611111111112296E-3</v>
      </c>
      <c r="B981">
        <f t="shared" si="333"/>
        <v>0</v>
      </c>
      <c r="C981">
        <f t="shared" si="334"/>
        <v>168.17620161399381</v>
      </c>
      <c r="D981">
        <f t="shared" si="335"/>
        <v>0</v>
      </c>
      <c r="E981">
        <f t="shared" si="336"/>
        <v>1.4819917450454607</v>
      </c>
      <c r="F981">
        <f t="shared" si="337"/>
        <v>853.47648551110899</v>
      </c>
      <c r="G981">
        <f t="shared" si="338"/>
        <v>0</v>
      </c>
      <c r="H981">
        <f t="shared" si="339"/>
        <v>0.15068299026770149</v>
      </c>
      <c r="I981">
        <f t="shared" si="340"/>
        <v>0.26204407430732224</v>
      </c>
      <c r="J981">
        <f t="shared" si="341"/>
        <v>0</v>
      </c>
      <c r="K981">
        <f t="shared" si="342"/>
        <v>-58.549414450496492</v>
      </c>
      <c r="L981">
        <f t="shared" si="343"/>
        <v>1.9808348811285667E-2</v>
      </c>
      <c r="M981">
        <f t="shared" si="344"/>
        <v>0.13041527356400048</v>
      </c>
      <c r="N981">
        <f t="shared" si="345"/>
        <v>-4.1821010321783163</v>
      </c>
      <c r="O981">
        <f t="shared" si="332"/>
        <v>9.1600000000001707</v>
      </c>
      <c r="Q981">
        <f t="shared" si="346"/>
        <v>129778.75239947627</v>
      </c>
      <c r="R981">
        <f t="shared" si="347"/>
        <v>0</v>
      </c>
      <c r="S981">
        <f t="shared" si="348"/>
        <v>0</v>
      </c>
      <c r="T981">
        <f t="shared" si="349"/>
        <v>529.15542101688754</v>
      </c>
      <c r="U981">
        <f t="shared" si="350"/>
        <v>0</v>
      </c>
      <c r="V981">
        <f t="shared" si="351"/>
        <v>1.3524767941787397</v>
      </c>
      <c r="W981">
        <f t="shared" si="352"/>
        <v>79.451129047483775</v>
      </c>
      <c r="X981">
        <f t="shared" si="353"/>
        <v>6.991699356178569</v>
      </c>
      <c r="AB981" s="22"/>
    </row>
    <row r="982" spans="1:28" x14ac:dyDescent="0.25">
      <c r="A982">
        <f t="shared" si="331"/>
        <v>6.3680555555556745E-3</v>
      </c>
      <c r="B982">
        <f t="shared" si="333"/>
        <v>0</v>
      </c>
      <c r="C982">
        <f t="shared" si="334"/>
        <v>166.83161703539707</v>
      </c>
      <c r="D982">
        <f t="shared" si="335"/>
        <v>0</v>
      </c>
      <c r="E982">
        <f t="shared" si="336"/>
        <v>1.4848207162835723</v>
      </c>
      <c r="F982">
        <f t="shared" si="337"/>
        <v>854.37405215679269</v>
      </c>
      <c r="G982">
        <f t="shared" si="338"/>
        <v>0</v>
      </c>
      <c r="H982">
        <f t="shared" si="339"/>
        <v>0.15097696550159975</v>
      </c>
      <c r="I982">
        <f t="shared" si="340"/>
        <v>0.26192441707147635</v>
      </c>
      <c r="J982">
        <f t="shared" si="341"/>
        <v>0</v>
      </c>
      <c r="K982">
        <f t="shared" si="342"/>
        <v>-58.628714295873991</v>
      </c>
      <c r="L982">
        <f t="shared" si="343"/>
        <v>1.9847510079077334E-2</v>
      </c>
      <c r="M982">
        <f t="shared" si="344"/>
        <v>0.1306642230329543</v>
      </c>
      <c r="N982">
        <f t="shared" si="345"/>
        <v>-4.1877653068481377</v>
      </c>
      <c r="O982">
        <f t="shared" si="332"/>
        <v>9.1700000000001705</v>
      </c>
      <c r="Q982">
        <f t="shared" si="346"/>
        <v>129778.38281351443</v>
      </c>
      <c r="R982">
        <f t="shared" si="347"/>
        <v>0</v>
      </c>
      <c r="S982">
        <f t="shared" si="348"/>
        <v>0</v>
      </c>
      <c r="T982">
        <f t="shared" si="349"/>
        <v>529.71191233721152</v>
      </c>
      <c r="U982">
        <f t="shared" si="350"/>
        <v>0</v>
      </c>
      <c r="V982">
        <f t="shared" si="351"/>
        <v>1.356575808918727</v>
      </c>
      <c r="W982">
        <f t="shared" si="352"/>
        <v>79.583326314825499</v>
      </c>
      <c r="X982">
        <f t="shared" si="353"/>
        <v>7.0033327157046408</v>
      </c>
      <c r="AB982" s="22"/>
    </row>
    <row r="983" spans="1:28" x14ac:dyDescent="0.25">
      <c r="A983">
        <f t="shared" si="331"/>
        <v>6.3750000000001193E-3</v>
      </c>
      <c r="B983">
        <f t="shared" si="333"/>
        <v>0</v>
      </c>
      <c r="C983">
        <f t="shared" si="334"/>
        <v>165.48703720553718</v>
      </c>
      <c r="D983">
        <f t="shared" si="335"/>
        <v>0</v>
      </c>
      <c r="E983">
        <f t="shared" si="336"/>
        <v>1.4876523248463183</v>
      </c>
      <c r="F983">
        <f t="shared" si="337"/>
        <v>855.27161237138421</v>
      </c>
      <c r="G983">
        <f t="shared" si="338"/>
        <v>0</v>
      </c>
      <c r="H983">
        <f t="shared" si="339"/>
        <v>0.15127124989734264</v>
      </c>
      <c r="I983">
        <f t="shared" si="340"/>
        <v>0.26181267159093252</v>
      </c>
      <c r="J983">
        <f t="shared" si="341"/>
        <v>0</v>
      </c>
      <c r="K983">
        <f t="shared" si="342"/>
        <v>-58.708013886928022</v>
      </c>
      <c r="L983">
        <f t="shared" si="343"/>
        <v>1.9886723668707793E-2</v>
      </c>
      <c r="M983">
        <f t="shared" si="344"/>
        <v>0.13091340458647593</v>
      </c>
      <c r="N983">
        <f t="shared" si="345"/>
        <v>-4.1934295633519971</v>
      </c>
      <c r="O983">
        <f t="shared" si="332"/>
        <v>9.180000000000172</v>
      </c>
      <c r="Q983">
        <f t="shared" si="346"/>
        <v>129777.841211746</v>
      </c>
      <c r="R983">
        <f t="shared" si="347"/>
        <v>0</v>
      </c>
      <c r="S983">
        <f t="shared" si="348"/>
        <v>0</v>
      </c>
      <c r="T983">
        <f t="shared" si="349"/>
        <v>530.26839967025819</v>
      </c>
      <c r="U983">
        <f t="shared" si="350"/>
        <v>0</v>
      </c>
      <c r="V983">
        <f t="shared" si="351"/>
        <v>1.3606840173535906</v>
      </c>
      <c r="W983">
        <f t="shared" si="352"/>
        <v>79.716627726261692</v>
      </c>
      <c r="X983">
        <f t="shared" si="353"/>
        <v>7.0150632399110249</v>
      </c>
      <c r="AB983" s="22"/>
    </row>
    <row r="984" spans="1:28" x14ac:dyDescent="0.25">
      <c r="A984">
        <f t="shared" si="331"/>
        <v>6.3819444444445641E-3</v>
      </c>
      <c r="B984">
        <f t="shared" si="333"/>
        <v>0</v>
      </c>
      <c r="C984">
        <f t="shared" si="334"/>
        <v>164.14246391499853</v>
      </c>
      <c r="D984">
        <f t="shared" si="335"/>
        <v>0</v>
      </c>
      <c r="E984">
        <f t="shared" si="336"/>
        <v>1.490486563040557</v>
      </c>
      <c r="F984">
        <f t="shared" si="337"/>
        <v>856.16916496035697</v>
      </c>
      <c r="G984">
        <f t="shared" si="338"/>
        <v>0</v>
      </c>
      <c r="H984">
        <f t="shared" si="339"/>
        <v>0.15156584345271501</v>
      </c>
      <c r="I984">
        <f t="shared" si="340"/>
        <v>0.26170898668625209</v>
      </c>
      <c r="J984">
        <f t="shared" si="341"/>
        <v>0</v>
      </c>
      <c r="K984">
        <f t="shared" si="342"/>
        <v>-58.787313118473968</v>
      </c>
      <c r="L984">
        <f t="shared" si="343"/>
        <v>1.9925990191086665E-2</v>
      </c>
      <c r="M984">
        <f t="shared" si="344"/>
        <v>0.13116281754756895</v>
      </c>
      <c r="N984">
        <f t="shared" si="345"/>
        <v>-4.1990937941767079</v>
      </c>
      <c r="O984">
        <f t="shared" si="332"/>
        <v>9.1900000000001718</v>
      </c>
      <c r="Q984">
        <f t="shared" si="346"/>
        <v>129777.12350509748</v>
      </c>
      <c r="R984">
        <f t="shared" si="347"/>
        <v>0</v>
      </c>
      <c r="S984">
        <f t="shared" si="348"/>
        <v>0</v>
      </c>
      <c r="T984">
        <f t="shared" si="349"/>
        <v>530.82488227542126</v>
      </c>
      <c r="U984">
        <f t="shared" si="350"/>
        <v>0</v>
      </c>
      <c r="V984">
        <f t="shared" si="351"/>
        <v>1.3648014706328748</v>
      </c>
      <c r="W984">
        <f t="shared" si="352"/>
        <v>79.85105974399022</v>
      </c>
      <c r="X984">
        <f t="shared" si="353"/>
        <v>7.0268932574711354</v>
      </c>
      <c r="AB984" s="22"/>
    </row>
    <row r="985" spans="1:28" x14ac:dyDescent="0.25">
      <c r="A985">
        <f t="shared" si="331"/>
        <v>6.388888888889009E-3</v>
      </c>
      <c r="B985">
        <f t="shared" si="333"/>
        <v>0</v>
      </c>
      <c r="C985">
        <f t="shared" si="334"/>
        <v>162.79789899693191</v>
      </c>
      <c r="D985">
        <f t="shared" si="335"/>
        <v>0</v>
      </c>
      <c r="E985">
        <f t="shared" si="336"/>
        <v>1.4933234229846502</v>
      </c>
      <c r="F985">
        <f t="shared" si="337"/>
        <v>857.06670870079324</v>
      </c>
      <c r="G985">
        <f t="shared" si="338"/>
        <v>0</v>
      </c>
      <c r="H985">
        <f t="shared" si="339"/>
        <v>0.15186074616509024</v>
      </c>
      <c r="I985">
        <f t="shared" si="340"/>
        <v>0.26161351689644619</v>
      </c>
      <c r="J985">
        <f t="shared" si="341"/>
        <v>0</v>
      </c>
      <c r="K985">
        <f t="shared" si="342"/>
        <v>-58.866611882827982</v>
      </c>
      <c r="L985">
        <f t="shared" si="343"/>
        <v>1.9965310272939709E-2</v>
      </c>
      <c r="M985">
        <f t="shared" si="344"/>
        <v>0.13141246122264913</v>
      </c>
      <c r="N985">
        <f t="shared" si="345"/>
        <v>-4.204757991630566</v>
      </c>
      <c r="O985">
        <f t="shared" si="332"/>
        <v>9.2000000000001734</v>
      </c>
      <c r="Q985">
        <f t="shared" si="346"/>
        <v>129776.22543880997</v>
      </c>
      <c r="R985">
        <f t="shared" si="347"/>
        <v>0</v>
      </c>
      <c r="S985">
        <f t="shared" si="348"/>
        <v>0</v>
      </c>
      <c r="T985">
        <f t="shared" si="349"/>
        <v>531.38135939449182</v>
      </c>
      <c r="U985">
        <f t="shared" si="350"/>
        <v>0</v>
      </c>
      <c r="V985">
        <f t="shared" si="351"/>
        <v>1.3689282211054858</v>
      </c>
      <c r="W985">
        <f t="shared" si="352"/>
        <v>79.986649672717533</v>
      </c>
      <c r="X985">
        <f t="shared" si="353"/>
        <v>7.0388251711991376</v>
      </c>
      <c r="AB985" s="22"/>
    </row>
    <row r="986" spans="1:28" x14ac:dyDescent="0.25">
      <c r="A986">
        <f t="shared" si="331"/>
        <v>6.3958333333334538E-3</v>
      </c>
      <c r="B986">
        <f t="shared" si="333"/>
        <v>0</v>
      </c>
      <c r="C986">
        <f t="shared" si="334"/>
        <v>161.45334432877758</v>
      </c>
      <c r="D986">
        <f t="shared" si="335"/>
        <v>0</v>
      </c>
      <c r="E986">
        <f t="shared" si="336"/>
        <v>1.4961628966024989</v>
      </c>
      <c r="F986">
        <f t="shared" si="337"/>
        <v>857.96424234023368</v>
      </c>
      <c r="G986">
        <f t="shared" si="338"/>
        <v>0</v>
      </c>
      <c r="H986">
        <f t="shared" si="339"/>
        <v>0.15215595803142051</v>
      </c>
      <c r="I986">
        <f t="shared" si="340"/>
        <v>0.26152642272799431</v>
      </c>
      <c r="J986">
        <f t="shared" si="341"/>
        <v>0</v>
      </c>
      <c r="K986">
        <f t="shared" si="342"/>
        <v>-58.945910069705718</v>
      </c>
      <c r="L986">
        <f t="shared" si="343"/>
        <v>2.0004684557315359E-2</v>
      </c>
      <c r="M986">
        <f t="shared" si="344"/>
        <v>0.13166233490101981</v>
      </c>
      <c r="N986">
        <f t="shared" si="345"/>
        <v>-4.2104221478361188</v>
      </c>
      <c r="O986">
        <f t="shared" si="332"/>
        <v>9.2100000000001732</v>
      </c>
      <c r="Q986">
        <f t="shared" si="346"/>
        <v>129775.14258449791</v>
      </c>
      <c r="R986">
        <f t="shared" si="347"/>
        <v>0</v>
      </c>
      <c r="S986">
        <f t="shared" si="348"/>
        <v>0</v>
      </c>
      <c r="T986">
        <f t="shared" si="349"/>
        <v>531.9378302509449</v>
      </c>
      <c r="U986">
        <f t="shared" si="350"/>
        <v>0</v>
      </c>
      <c r="V986">
        <f t="shared" si="351"/>
        <v>1.3730643223577956</v>
      </c>
      <c r="W986">
        <f t="shared" si="352"/>
        <v>80.123425693207921</v>
      </c>
      <c r="X986">
        <f t="shared" si="353"/>
        <v>7.0508614610022908</v>
      </c>
      <c r="AB986" s="22"/>
    </row>
    <row r="987" spans="1:28" x14ac:dyDescent="0.25">
      <c r="A987">
        <f t="shared" si="331"/>
        <v>6.4027777777778986E-3</v>
      </c>
      <c r="B987">
        <f t="shared" si="333"/>
        <v>0</v>
      </c>
      <c r="C987">
        <f t="shared" si="334"/>
        <v>160.10880183407107</v>
      </c>
      <c r="D987">
        <f t="shared" si="335"/>
        <v>0</v>
      </c>
      <c r="E987">
        <f t="shared" si="336"/>
        <v>1.4990049756173438</v>
      </c>
      <c r="F987">
        <f t="shared" si="337"/>
        <v>858.86176459547153</v>
      </c>
      <c r="G987">
        <f t="shared" si="338"/>
        <v>0</v>
      </c>
      <c r="H987">
        <f t="shared" si="339"/>
        <v>0.15245147904822659</v>
      </c>
      <c r="I987">
        <f t="shared" si="340"/>
        <v>0.26144787091719046</v>
      </c>
      <c r="J987">
        <f t="shared" si="341"/>
        <v>0</v>
      </c>
      <c r="K987">
        <f t="shared" si="342"/>
        <v>-59.025207566116229</v>
      </c>
      <c r="L987">
        <f t="shared" si="343"/>
        <v>2.0044113704111501E-2</v>
      </c>
      <c r="M987">
        <f t="shared" si="344"/>
        <v>0.13191243785432616</v>
      </c>
      <c r="N987">
        <f t="shared" si="345"/>
        <v>-4.2160862547225841</v>
      </c>
      <c r="O987">
        <f t="shared" si="332"/>
        <v>9.2200000000001747</v>
      </c>
      <c r="Q987">
        <f t="shared" si="346"/>
        <v>129773.87033174823</v>
      </c>
      <c r="R987">
        <f t="shared" si="347"/>
        <v>0</v>
      </c>
      <c r="S987">
        <f t="shared" si="348"/>
        <v>0</v>
      </c>
      <c r="T987">
        <f t="shared" si="349"/>
        <v>532.49429404919238</v>
      </c>
      <c r="U987">
        <f t="shared" si="350"/>
        <v>0</v>
      </c>
      <c r="V987">
        <f t="shared" si="351"/>
        <v>1.3772098292532382</v>
      </c>
      <c r="W987">
        <f t="shared" si="352"/>
        <v>80.261416897432312</v>
      </c>
      <c r="X987">
        <f t="shared" si="353"/>
        <v>7.0630046869740388</v>
      </c>
      <c r="AB987" s="22"/>
    </row>
    <row r="988" spans="1:28" x14ac:dyDescent="0.25">
      <c r="A988">
        <f t="shared" si="331"/>
        <v>6.4097222222223435E-3</v>
      </c>
      <c r="B988">
        <f t="shared" si="333"/>
        <v>0</v>
      </c>
      <c r="C988">
        <f t="shared" si="334"/>
        <v>158.76427348433614</v>
      </c>
      <c r="D988">
        <f t="shared" si="335"/>
        <v>0</v>
      </c>
      <c r="E988">
        <f t="shared" si="336"/>
        <v>1.5018496515453148</v>
      </c>
      <c r="F988">
        <f t="shared" si="337"/>
        <v>859.75927415128888</v>
      </c>
      <c r="G988">
        <f t="shared" si="338"/>
        <v>0</v>
      </c>
      <c r="H988">
        <f t="shared" si="339"/>
        <v>0.15274730921158725</v>
      </c>
      <c r="I988">
        <f t="shared" si="340"/>
        <v>0.26137803470664894</v>
      </c>
      <c r="J988">
        <f t="shared" si="341"/>
        <v>0</v>
      </c>
      <c r="K988">
        <f t="shared" si="342"/>
        <v>-59.104504256250706</v>
      </c>
      <c r="L988">
        <f t="shared" si="343"/>
        <v>2.0083598390623451E-2</v>
      </c>
      <c r="M988">
        <f t="shared" si="344"/>
        <v>0.13216276933598761</v>
      </c>
      <c r="N988">
        <f t="shared" si="345"/>
        <v>-4.2217503040179043</v>
      </c>
      <c r="O988">
        <f t="shared" si="332"/>
        <v>9.2300000000001745</v>
      </c>
      <c r="Q988">
        <f t="shared" si="346"/>
        <v>129772.40387922872</v>
      </c>
      <c r="R988">
        <f t="shared" si="347"/>
        <v>0</v>
      </c>
      <c r="S988">
        <f t="shared" si="348"/>
        <v>0</v>
      </c>
      <c r="T988">
        <f t="shared" si="349"/>
        <v>533.05074997379916</v>
      </c>
      <c r="U988">
        <f t="shared" si="350"/>
        <v>0</v>
      </c>
      <c r="V988">
        <f t="shared" si="351"/>
        <v>1.3813647979734729</v>
      </c>
      <c r="W988">
        <f t="shared" si="352"/>
        <v>80.400653325405756</v>
      </c>
      <c r="X988">
        <f t="shared" si="353"/>
        <v>7.0752574926357017</v>
      </c>
      <c r="AB988" s="22"/>
    </row>
    <row r="989" spans="1:28" x14ac:dyDescent="0.25">
      <c r="A989">
        <f t="shared" si="331"/>
        <v>6.4166666666667883E-3</v>
      </c>
      <c r="B989">
        <f t="shared" si="333"/>
        <v>0</v>
      </c>
      <c r="C989">
        <f t="shared" si="334"/>
        <v>157.41976130107017</v>
      </c>
      <c r="D989">
        <f t="shared" si="335"/>
        <v>0</v>
      </c>
      <c r="E989">
        <f t="shared" si="336"/>
        <v>1.5046969156887209</v>
      </c>
      <c r="F989">
        <f t="shared" si="337"/>
        <v>860.65676965913087</v>
      </c>
      <c r="G989">
        <f t="shared" si="338"/>
        <v>0</v>
      </c>
      <c r="H989">
        <f t="shared" si="339"/>
        <v>0.15304344851712826</v>
      </c>
      <c r="I989">
        <f t="shared" si="340"/>
        <v>0.26131709413686138</v>
      </c>
      <c r="J989">
        <f t="shared" si="341"/>
        <v>0</v>
      </c>
      <c r="K989">
        <f t="shared" si="342"/>
        <v>-59.183800021365805</v>
      </c>
      <c r="L989">
        <f t="shared" si="343"/>
        <v>2.0123139312114163E-2</v>
      </c>
      <c r="M989">
        <f t="shared" si="344"/>
        <v>0.13241332858060736</v>
      </c>
      <c r="N989">
        <f t="shared" si="345"/>
        <v>-4.2274142872404115</v>
      </c>
      <c r="O989">
        <f t="shared" si="332"/>
        <v>9.2400000000001743</v>
      </c>
      <c r="Q989">
        <f t="shared" si="346"/>
        <v>129770.73822527287</v>
      </c>
      <c r="R989">
        <f t="shared" si="347"/>
        <v>0</v>
      </c>
      <c r="S989">
        <f t="shared" si="348"/>
        <v>0</v>
      </c>
      <c r="T989">
        <f t="shared" si="349"/>
        <v>533.60719718866119</v>
      </c>
      <c r="U989">
        <f t="shared" si="350"/>
        <v>0</v>
      </c>
      <c r="V989">
        <f t="shared" si="351"/>
        <v>1.3855292860611872</v>
      </c>
      <c r="W989">
        <f t="shared" si="352"/>
        <v>80.541166003807589</v>
      </c>
      <c r="X989">
        <f t="shared" si="353"/>
        <v>7.0876226083350646</v>
      </c>
      <c r="AB989" s="22"/>
    </row>
    <row r="990" spans="1:28" x14ac:dyDescent="0.25">
      <c r="A990">
        <f t="shared" si="331"/>
        <v>6.4236111111112331E-3</v>
      </c>
      <c r="B990">
        <f t="shared" si="333"/>
        <v>0</v>
      </c>
      <c r="C990">
        <f t="shared" si="334"/>
        <v>156.07526735782753</v>
      </c>
      <c r="D990">
        <f t="shared" si="335"/>
        <v>0</v>
      </c>
      <c r="E990">
        <f t="shared" si="336"/>
        <v>1.5075467591290665</v>
      </c>
      <c r="F990">
        <f t="shared" si="337"/>
        <v>861.55424973571485</v>
      </c>
      <c r="G990">
        <f t="shared" si="338"/>
        <v>0</v>
      </c>
      <c r="H990">
        <f t="shared" si="339"/>
        <v>0.15333989696001085</v>
      </c>
      <c r="I990">
        <f t="shared" si="340"/>
        <v>0.26126523635376009</v>
      </c>
      <c r="J990">
        <f t="shared" si="341"/>
        <v>0</v>
      </c>
      <c r="K990">
        <f t="shared" si="342"/>
        <v>-59.263094739661206</v>
      </c>
      <c r="L990">
        <f t="shared" si="343"/>
        <v>2.0162737182407731E-2</v>
      </c>
      <c r="M990">
        <f t="shared" si="344"/>
        <v>0.13266411480335777</v>
      </c>
      <c r="N990">
        <f t="shared" si="345"/>
        <v>-4.2330781956900827</v>
      </c>
      <c r="O990">
        <f t="shared" si="332"/>
        <v>9.2500000000001759</v>
      </c>
      <c r="Q990">
        <f t="shared" si="346"/>
        <v>129768.86815790505</v>
      </c>
      <c r="R990">
        <f t="shared" si="347"/>
        <v>0</v>
      </c>
      <c r="S990">
        <f t="shared" si="348"/>
        <v>0</v>
      </c>
      <c r="T990">
        <f t="shared" si="349"/>
        <v>534.16363483614316</v>
      </c>
      <c r="U990">
        <f t="shared" si="350"/>
        <v>0</v>
      </c>
      <c r="V990">
        <f t="shared" si="351"/>
        <v>1.3897033524646156</v>
      </c>
      <c r="W990">
        <f t="shared" si="352"/>
        <v>80.682986986485034</v>
      </c>
      <c r="X990">
        <f t="shared" si="353"/>
        <v>7.1001028548106788</v>
      </c>
      <c r="AB990" s="22"/>
    </row>
    <row r="991" spans="1:28" x14ac:dyDescent="0.25">
      <c r="A991">
        <f t="shared" si="331"/>
        <v>6.430555555555678E-3</v>
      </c>
      <c r="B991">
        <f t="shared" si="333"/>
        <v>0</v>
      </c>
      <c r="C991">
        <f t="shared" si="334"/>
        <v>154.73079378240647</v>
      </c>
      <c r="D991">
        <f t="shared" si="335"/>
        <v>0</v>
      </c>
      <c r="E991">
        <f t="shared" si="336"/>
        <v>1.5103991727197803</v>
      </c>
      <c r="F991">
        <f t="shared" si="337"/>
        <v>862.45171296156946</v>
      </c>
      <c r="G991">
        <f t="shared" si="338"/>
        <v>0</v>
      </c>
      <c r="H991">
        <f t="shared" si="339"/>
        <v>0.15363665453491981</v>
      </c>
      <c r="I991">
        <f t="shared" si="340"/>
        <v>0.26122265593331218</v>
      </c>
      <c r="J991">
        <f t="shared" si="341"/>
        <v>0</v>
      </c>
      <c r="K991">
        <f t="shared" si="342"/>
        <v>-59.342388286151092</v>
      </c>
      <c r="L991">
        <f t="shared" si="343"/>
        <v>2.0202392734507357E-2</v>
      </c>
      <c r="M991">
        <f t="shared" si="344"/>
        <v>0.13291512719934057</v>
      </c>
      <c r="N991">
        <f t="shared" si="345"/>
        <v>-4.2387420204393598</v>
      </c>
      <c r="O991">
        <f t="shared" si="332"/>
        <v>9.2600000000001756</v>
      </c>
      <c r="Q991">
        <f t="shared" si="346"/>
        <v>129766.7882442671</v>
      </c>
      <c r="R991">
        <f t="shared" si="347"/>
        <v>0</v>
      </c>
      <c r="S991">
        <f t="shared" si="348"/>
        <v>0</v>
      </c>
      <c r="T991">
        <f t="shared" si="349"/>
        <v>534.72006203617309</v>
      </c>
      <c r="U991">
        <f t="shared" si="350"/>
        <v>0</v>
      </c>
      <c r="V991">
        <f t="shared" si="351"/>
        <v>1.3938870575838589</v>
      </c>
      <c r="W991">
        <f t="shared" si="352"/>
        <v>80.826149396946604</v>
      </c>
      <c r="X991">
        <f t="shared" si="353"/>
        <v>7.112701146931296</v>
      </c>
      <c r="AB991" s="22"/>
    </row>
    <row r="992" spans="1:28" x14ac:dyDescent="0.25">
      <c r="A992">
        <f t="shared" si="331"/>
        <v>6.4375000000001228E-3</v>
      </c>
      <c r="B992">
        <f t="shared" si="333"/>
        <v>0</v>
      </c>
      <c r="C992">
        <f t="shared" si="334"/>
        <v>153.38634275914598</v>
      </c>
      <c r="D992">
        <f t="shared" si="335"/>
        <v>0</v>
      </c>
      <c r="E992">
        <f t="shared" si="336"/>
        <v>1.5132541470786438</v>
      </c>
      <c r="F992">
        <f t="shared" si="337"/>
        <v>863.3491578795016</v>
      </c>
      <c r="G992">
        <f t="shared" si="338"/>
        <v>0</v>
      </c>
      <c r="H992">
        <f t="shared" si="339"/>
        <v>0.15393372123605104</v>
      </c>
      <c r="I992">
        <f t="shared" si="340"/>
        <v>0.26118955522424619</v>
      </c>
      <c r="J992">
        <f t="shared" si="341"/>
        <v>0</v>
      </c>
      <c r="K992">
        <f t="shared" si="342"/>
        <v>-59.42168053252913</v>
      </c>
      <c r="L992">
        <f t="shared" si="343"/>
        <v>2.0242106721238936E-2</v>
      </c>
      <c r="M992">
        <f t="shared" si="344"/>
        <v>0.13316636494292056</v>
      </c>
      <c r="N992">
        <f t="shared" si="345"/>
        <v>-4.2444057523235053</v>
      </c>
      <c r="O992">
        <f t="shared" si="332"/>
        <v>9.2700000000001772</v>
      </c>
      <c r="Q992">
        <f t="shared" si="346"/>
        <v>129764.49281940545</v>
      </c>
      <c r="R992">
        <f t="shared" si="347"/>
        <v>0</v>
      </c>
      <c r="S992">
        <f t="shared" si="348"/>
        <v>0</v>
      </c>
      <c r="T992">
        <f t="shared" si="349"/>
        <v>535.276477885291</v>
      </c>
      <c r="U992">
        <f t="shared" si="350"/>
        <v>0</v>
      </c>
      <c r="V992">
        <f t="shared" si="351"/>
        <v>1.3980804633190909</v>
      </c>
      <c r="W992">
        <f t="shared" si="352"/>
        <v>80.97068747295927</v>
      </c>
      <c r="X992">
        <f t="shared" si="353"/>
        <v>7.1254204976204107</v>
      </c>
      <c r="AB992" s="22"/>
    </row>
    <row r="993" spans="1:28" x14ac:dyDescent="0.25">
      <c r="A993">
        <f t="shared" si="331"/>
        <v>6.4444444444445676E-3</v>
      </c>
      <c r="B993">
        <f t="shared" si="333"/>
        <v>0</v>
      </c>
      <c r="C993">
        <f t="shared" si="334"/>
        <v>152.04191653133918</v>
      </c>
      <c r="D993">
        <f t="shared" si="335"/>
        <v>0</v>
      </c>
      <c r="E993">
        <f t="shared" si="336"/>
        <v>1.5161116725799042</v>
      </c>
      <c r="F993">
        <f t="shared" si="337"/>
        <v>864.24658299298437</v>
      </c>
      <c r="G993">
        <f t="shared" si="338"/>
        <v>0</v>
      </c>
      <c r="H993">
        <f t="shared" si="339"/>
        <v>0.15423109705709842</v>
      </c>
      <c r="I993">
        <f t="shared" si="340"/>
        <v>0.26116614471009042</v>
      </c>
      <c r="J993">
        <f t="shared" si="341"/>
        <v>0</v>
      </c>
      <c r="K993">
        <f t="shared" si="342"/>
        <v>-59.500971347026663</v>
      </c>
      <c r="L993">
        <f t="shared" si="343"/>
        <v>2.0281879915921584E-2</v>
      </c>
      <c r="M993">
        <f t="shared" si="344"/>
        <v>0.13341782718703149</v>
      </c>
      <c r="N993">
        <f t="shared" si="345"/>
        <v>-4.250069381930472</v>
      </c>
      <c r="O993">
        <f t="shared" si="332"/>
        <v>9.280000000000177</v>
      </c>
      <c r="Q993">
        <f t="shared" si="346"/>
        <v>129761.97597437247</v>
      </c>
      <c r="R993">
        <f t="shared" si="347"/>
        <v>0</v>
      </c>
      <c r="S993">
        <f t="shared" si="348"/>
        <v>0</v>
      </c>
      <c r="T993">
        <f t="shared" si="349"/>
        <v>535.83288145565029</v>
      </c>
      <c r="U993">
        <f t="shared" si="350"/>
        <v>0</v>
      </c>
      <c r="V993">
        <f t="shared" si="351"/>
        <v>1.4022836331207413</v>
      </c>
      <c r="W993">
        <f t="shared" si="352"/>
        <v>81.11663661337036</v>
      </c>
      <c r="X993">
        <f t="shared" si="353"/>
        <v>7.138264021976588</v>
      </c>
      <c r="AB993" s="22"/>
    </row>
    <row r="994" spans="1:28" x14ac:dyDescent="0.25">
      <c r="A994">
        <f t="shared" si="331"/>
        <v>6.4513888888890125E-3</v>
      </c>
      <c r="B994">
        <f t="shared" si="333"/>
        <v>0</v>
      </c>
      <c r="C994">
        <f t="shared" si="334"/>
        <v>150.69751740377035</v>
      </c>
      <c r="D994">
        <f t="shared" si="335"/>
        <v>0</v>
      </c>
      <c r="E994">
        <f t="shared" si="336"/>
        <v>1.5189717393460558</v>
      </c>
      <c r="F994">
        <f t="shared" si="337"/>
        <v>865.14398676446297</v>
      </c>
      <c r="G994">
        <f t="shared" si="338"/>
        <v>0</v>
      </c>
      <c r="H994">
        <f t="shared" si="339"/>
        <v>0.15452878199124045</v>
      </c>
      <c r="I994">
        <f t="shared" si="340"/>
        <v>0.26115264339179656</v>
      </c>
      <c r="J994">
        <f t="shared" si="341"/>
        <v>0</v>
      </c>
      <c r="K994">
        <f t="shared" si="342"/>
        <v>-59.580260594263549</v>
      </c>
      <c r="L994">
        <f t="shared" si="343"/>
        <v>2.0321713113066416E-2</v>
      </c>
      <c r="M994">
        <f t="shared" si="344"/>
        <v>0.13366951306245284</v>
      </c>
      <c r="N994">
        <f t="shared" si="345"/>
        <v>-4.2557328995902495</v>
      </c>
      <c r="O994">
        <f t="shared" si="332"/>
        <v>9.2900000000001786</v>
      </c>
      <c r="Q994">
        <f t="shared" si="346"/>
        <v>129759.23154359488</v>
      </c>
      <c r="R994">
        <f t="shared" si="347"/>
        <v>0</v>
      </c>
      <c r="S994">
        <f t="shared" si="348"/>
        <v>0</v>
      </c>
      <c r="T994">
        <f t="shared" si="349"/>
        <v>536.38927179396705</v>
      </c>
      <c r="U994">
        <f t="shared" si="350"/>
        <v>0</v>
      </c>
      <c r="V994">
        <f t="shared" si="351"/>
        <v>1.4064966320417556</v>
      </c>
      <c r="W994">
        <f t="shared" si="352"/>
        <v>81.264033427283081</v>
      </c>
      <c r="X994">
        <f t="shared" si="353"/>
        <v>7.1512349416009071</v>
      </c>
      <c r="AB994" s="22"/>
    </row>
    <row r="995" spans="1:28" x14ac:dyDescent="0.25">
      <c r="A995">
        <f t="shared" si="331"/>
        <v>6.4583333333334573E-3</v>
      </c>
      <c r="B995">
        <f t="shared" si="333"/>
        <v>0</v>
      </c>
      <c r="C995">
        <f t="shared" si="334"/>
        <v>149.35314774538313</v>
      </c>
      <c r="D995">
        <f t="shared" si="335"/>
        <v>0</v>
      </c>
      <c r="E995">
        <f t="shared" si="336"/>
        <v>1.5218343372392722</v>
      </c>
      <c r="F995">
        <f t="shared" si="337"/>
        <v>866.04136761357267</v>
      </c>
      <c r="G995">
        <f t="shared" si="338"/>
        <v>0</v>
      </c>
      <c r="H995">
        <f t="shared" si="339"/>
        <v>0.15482677603112599</v>
      </c>
      <c r="I995">
        <f t="shared" si="340"/>
        <v>0.26114927919231135</v>
      </c>
      <c r="J995">
        <f t="shared" si="341"/>
        <v>0</v>
      </c>
      <c r="K995">
        <f t="shared" si="342"/>
        <v>-59.659548135091356</v>
      </c>
      <c r="L995">
        <f t="shared" si="343"/>
        <v>2.0361607129105022E-2</v>
      </c>
      <c r="M995">
        <f t="shared" si="344"/>
        <v>0.1339214216770559</v>
      </c>
      <c r="N995">
        <f t="shared" si="345"/>
        <v>-4.2613962953636646</v>
      </c>
      <c r="O995">
        <f t="shared" si="332"/>
        <v>9.3000000000001783</v>
      </c>
      <c r="Q995">
        <f t="shared" si="346"/>
        <v>129756.25309145515</v>
      </c>
      <c r="R995">
        <f t="shared" si="347"/>
        <v>0</v>
      </c>
      <c r="S995">
        <f t="shared" si="348"/>
        <v>0</v>
      </c>
      <c r="T995">
        <f t="shared" si="349"/>
        <v>536.94564792041501</v>
      </c>
      <c r="U995">
        <f t="shared" si="350"/>
        <v>0</v>
      </c>
      <c r="V995">
        <f t="shared" si="351"/>
        <v>1.4107195267920309</v>
      </c>
      <c r="W995">
        <f t="shared" si="352"/>
        <v>81.412915785723115</v>
      </c>
      <c r="X995">
        <f t="shared" si="353"/>
        <v>7.1643365891436313</v>
      </c>
      <c r="AB995" s="22"/>
    </row>
    <row r="996" spans="1:28" x14ac:dyDescent="0.25">
      <c r="A996">
        <f t="shared" si="331"/>
        <v>6.4652777777779022E-3</v>
      </c>
      <c r="B996">
        <f t="shared" si="333"/>
        <v>0</v>
      </c>
      <c r="C996">
        <f t="shared" si="334"/>
        <v>148.00880999208837</v>
      </c>
      <c r="D996">
        <f t="shared" si="335"/>
        <v>0</v>
      </c>
      <c r="E996">
        <f t="shared" si="336"/>
        <v>1.524699455852474</v>
      </c>
      <c r="F996">
        <f t="shared" si="337"/>
        <v>866.93872391526384</v>
      </c>
      <c r="G996">
        <f t="shared" si="338"/>
        <v>0</v>
      </c>
      <c r="H996">
        <f t="shared" si="339"/>
        <v>0.15512507916885956</v>
      </c>
      <c r="I996">
        <f t="shared" si="340"/>
        <v>0.26115628938456903</v>
      </c>
      <c r="J996">
        <f t="shared" si="341"/>
        <v>0</v>
      </c>
      <c r="K996">
        <f t="shared" si="342"/>
        <v>-59.738833826428312</v>
      </c>
      <c r="L996">
        <f t="shared" si="343"/>
        <v>2.0401562803149132E-2</v>
      </c>
      <c r="M996">
        <f t="shared" si="344"/>
        <v>0.13417355211501766</v>
      </c>
      <c r="N996">
        <f t="shared" si="345"/>
        <v>-4.2670595590305895</v>
      </c>
      <c r="O996">
        <f t="shared" si="332"/>
        <v>9.3100000000001799</v>
      </c>
      <c r="Q996">
        <f t="shared" si="346"/>
        <v>129753.03389803045</v>
      </c>
      <c r="R996">
        <f t="shared" si="347"/>
        <v>0</v>
      </c>
      <c r="S996">
        <f t="shared" si="348"/>
        <v>0</v>
      </c>
      <c r="T996">
        <f t="shared" si="349"/>
        <v>537.50200882746356</v>
      </c>
      <c r="U996">
        <f t="shared" si="350"/>
        <v>0</v>
      </c>
      <c r="V996">
        <f t="shared" si="351"/>
        <v>1.4149523857951378</v>
      </c>
      <c r="W996">
        <f t="shared" si="352"/>
        <v>81.563322875942887</v>
      </c>
      <c r="X996">
        <f t="shared" si="353"/>
        <v>7.177572413082971</v>
      </c>
      <c r="AB996" s="22"/>
    </row>
    <row r="997" spans="1:28" x14ac:dyDescent="0.25">
      <c r="A997">
        <f t="shared" si="331"/>
        <v>6.472222222222347E-3</v>
      </c>
      <c r="B997">
        <f t="shared" si="333"/>
        <v>0</v>
      </c>
      <c r="C997">
        <f t="shared" si="334"/>
        <v>146.66450664971998</v>
      </c>
      <c r="D997">
        <f t="shared" si="335"/>
        <v>0</v>
      </c>
      <c r="E997">
        <f t="shared" si="336"/>
        <v>1.5275670845000109</v>
      </c>
      <c r="F997">
        <f t="shared" si="337"/>
        <v>867.83605399782778</v>
      </c>
      <c r="G997">
        <f t="shared" si="338"/>
        <v>0</v>
      </c>
      <c r="H997">
        <f t="shared" si="339"/>
        <v>0.15542369139598594</v>
      </c>
      <c r="I997">
        <f t="shared" si="340"/>
        <v>0.26117392104448472</v>
      </c>
      <c r="J997">
        <f t="shared" si="341"/>
        <v>0</v>
      </c>
      <c r="K997">
        <f t="shared" si="342"/>
        <v>-59.81811752108554</v>
      </c>
      <c r="L997">
        <f t="shared" si="343"/>
        <v>2.0441580997783076E-2</v>
      </c>
      <c r="M997">
        <f t="shared" si="344"/>
        <v>0.13442590343600092</v>
      </c>
      <c r="N997">
        <f t="shared" si="345"/>
        <v>-4.2727226800775346</v>
      </c>
      <c r="O997">
        <f t="shared" si="332"/>
        <v>9.3200000000001797</v>
      </c>
      <c r="Q997">
        <f t="shared" si="346"/>
        <v>129749.56694392688</v>
      </c>
      <c r="R997">
        <f t="shared" si="347"/>
        <v>0</v>
      </c>
      <c r="S997">
        <f t="shared" si="348"/>
        <v>0</v>
      </c>
      <c r="T997">
        <f t="shared" si="349"/>
        <v>538.0583534786532</v>
      </c>
      <c r="U997">
        <f t="shared" si="350"/>
        <v>0</v>
      </c>
      <c r="V997">
        <f t="shared" si="351"/>
        <v>1.4191952792474436</v>
      </c>
      <c r="W997">
        <f t="shared" si="352"/>
        <v>81.715295258519944</v>
      </c>
      <c r="X997">
        <f t="shared" si="353"/>
        <v>7.1909459827497528</v>
      </c>
      <c r="AB997" s="22"/>
    </row>
    <row r="998" spans="1:28" x14ac:dyDescent="0.25">
      <c r="A998">
        <f t="shared" si="331"/>
        <v>6.4791666666667918E-3</v>
      </c>
      <c r="B998">
        <f t="shared" si="333"/>
        <v>0</v>
      </c>
      <c r="C998">
        <f t="shared" si="334"/>
        <v>145.32024029714842</v>
      </c>
      <c r="D998">
        <f t="shared" si="335"/>
        <v>0</v>
      </c>
      <c r="E998">
        <f t="shared" si="336"/>
        <v>1.5304372122079404</v>
      </c>
      <c r="F998">
        <f t="shared" si="337"/>
        <v>868.73335614081702</v>
      </c>
      <c r="G998">
        <f t="shared" si="338"/>
        <v>0</v>
      </c>
      <c r="H998">
        <f t="shared" si="339"/>
        <v>0.15572261270347409</v>
      </c>
      <c r="I998">
        <f t="shared" si="340"/>
        <v>0.26120243153065492</v>
      </c>
      <c r="J998">
        <f t="shared" si="341"/>
        <v>0</v>
      </c>
      <c r="K998">
        <f t="shared" si="342"/>
        <v>-59.897399067584054</v>
      </c>
      <c r="L998">
        <f t="shared" si="343"/>
        <v>2.0481662599890732E-2</v>
      </c>
      <c r="M998">
        <f t="shared" si="344"/>
        <v>0.13467847467429872</v>
      </c>
      <c r="N998">
        <f t="shared" si="345"/>
        <v>-4.2783856476845719</v>
      </c>
      <c r="O998">
        <f t="shared" si="332"/>
        <v>9.3300000000001795</v>
      </c>
      <c r="Q998">
        <f t="shared" si="346"/>
        <v>129745.84489414138</v>
      </c>
      <c r="R998">
        <f t="shared" si="347"/>
        <v>0</v>
      </c>
      <c r="S998">
        <f t="shared" si="348"/>
        <v>0</v>
      </c>
      <c r="T998">
        <f t="shared" si="349"/>
        <v>538.61468080730651</v>
      </c>
      <c r="U998">
        <f t="shared" si="350"/>
        <v>0</v>
      </c>
      <c r="V998">
        <f t="shared" si="351"/>
        <v>1.4234482791797543</v>
      </c>
      <c r="W998">
        <f t="shared" si="352"/>
        <v>81.868874927415888</v>
      </c>
      <c r="X998">
        <f t="shared" si="353"/>
        <v>7.2044609936125967</v>
      </c>
      <c r="AB998" s="22"/>
    </row>
    <row r="999" spans="1:28" x14ac:dyDescent="0.25">
      <c r="A999">
        <f t="shared" si="331"/>
        <v>6.4861111111112367E-3</v>
      </c>
      <c r="B999">
        <f t="shared" si="333"/>
        <v>0</v>
      </c>
      <c r="C999">
        <f t="shared" si="334"/>
        <v>143.97601358956197</v>
      </c>
      <c r="D999">
        <f t="shared" si="335"/>
        <v>0</v>
      </c>
      <c r="E999">
        <f t="shared" si="336"/>
        <v>1.5333098277038799</v>
      </c>
      <c r="F999">
        <f t="shared" si="337"/>
        <v>869.63062857285411</v>
      </c>
      <c r="G999">
        <f t="shared" si="338"/>
        <v>0</v>
      </c>
      <c r="H999">
        <f t="shared" si="339"/>
        <v>0.15602184308170039</v>
      </c>
      <c r="I999">
        <f t="shared" si="340"/>
        <v>0.26124208899260604</v>
      </c>
      <c r="J999">
        <f t="shared" si="341"/>
        <v>0</v>
      </c>
      <c r="K999">
        <f t="shared" si="342"/>
        <v>-59.976678309961869</v>
      </c>
      <c r="L999">
        <f t="shared" si="343"/>
        <v>2.0521808521518737E-2</v>
      </c>
      <c r="M999">
        <f t="shared" si="344"/>
        <v>0.13493126483794141</v>
      </c>
      <c r="N999">
        <f t="shared" si="345"/>
        <v>-4.2840484507115582</v>
      </c>
      <c r="O999">
        <f t="shared" si="332"/>
        <v>9.340000000000181</v>
      </c>
      <c r="Q999">
        <f t="shared" si="346"/>
        <v>129741.86008088138</v>
      </c>
      <c r="R999">
        <f t="shared" si="347"/>
        <v>0</v>
      </c>
      <c r="S999">
        <f t="shared" si="348"/>
        <v>0</v>
      </c>
      <c r="T999">
        <f t="shared" si="349"/>
        <v>539.17098971516953</v>
      </c>
      <c r="U999">
        <f t="shared" si="350"/>
        <v>0</v>
      </c>
      <c r="V999">
        <f t="shared" si="351"/>
        <v>1.4277114595216074</v>
      </c>
      <c r="W999">
        <f t="shared" si="352"/>
        <v>82.024105373174521</v>
      </c>
      <c r="X999">
        <f t="shared" si="353"/>
        <v>7.2181212728393573</v>
      </c>
      <c r="AB999" s="22"/>
    </row>
    <row r="1000" spans="1:28" x14ac:dyDescent="0.25">
      <c r="A1000">
        <f t="shared" si="331"/>
        <v>6.4930555555556815E-3</v>
      </c>
      <c r="B1000">
        <f t="shared" si="333"/>
        <v>0</v>
      </c>
      <c r="C1000">
        <f t="shared" si="334"/>
        <v>142.63182926192638</v>
      </c>
      <c r="D1000">
        <f t="shared" si="335"/>
        <v>0</v>
      </c>
      <c r="E1000">
        <f t="shared" si="336"/>
        <v>1.5361849194064132</v>
      </c>
      <c r="F1000">
        <f t="shared" si="337"/>
        <v>870.52786946932054</v>
      </c>
      <c r="G1000">
        <f t="shared" si="338"/>
        <v>0</v>
      </c>
      <c r="H1000">
        <f t="shared" si="339"/>
        <v>0.15632138252043104</v>
      </c>
      <c r="I1000">
        <f t="shared" si="340"/>
        <v>0.26129317290957099</v>
      </c>
      <c r="J1000">
        <f t="shared" si="341"/>
        <v>0</v>
      </c>
      <c r="K1000">
        <f t="shared" si="342"/>
        <v>-60.055955087570602</v>
      </c>
      <c r="L1000">
        <f t="shared" si="343"/>
        <v>2.0562019700777888E-2</v>
      </c>
      <c r="M1000">
        <f t="shared" si="344"/>
        <v>0.13518427290776433</v>
      </c>
      <c r="N1000">
        <f t="shared" si="345"/>
        <v>-4.2897110776836112</v>
      </c>
      <c r="O1000">
        <f t="shared" si="332"/>
        <v>9.3500000000001808</v>
      </c>
      <c r="Q1000">
        <f t="shared" si="346"/>
        <v>129737.60448526128</v>
      </c>
      <c r="R1000">
        <f t="shared" si="347"/>
        <v>0</v>
      </c>
      <c r="S1000">
        <f t="shared" si="348"/>
        <v>0</v>
      </c>
      <c r="T1000">
        <f t="shared" si="349"/>
        <v>539.72727907097874</v>
      </c>
      <c r="U1000">
        <f t="shared" si="350"/>
        <v>0</v>
      </c>
      <c r="V1000">
        <f t="shared" si="351"/>
        <v>1.4319848961683497</v>
      </c>
      <c r="W1000">
        <f t="shared" si="352"/>
        <v>82.181031649449082</v>
      </c>
      <c r="X1000">
        <f t="shared" si="353"/>
        <v>7.2319307851515173</v>
      </c>
      <c r="AB1000" s="22"/>
    </row>
    <row r="1001" spans="1:28" x14ac:dyDescent="0.25">
      <c r="A1001">
        <f t="shared" si="331"/>
        <v>6.5000000000001263E-3</v>
      </c>
      <c r="B1001">
        <f t="shared" si="333"/>
        <v>0</v>
      </c>
      <c r="C1001">
        <f t="shared" si="334"/>
        <v>141.28769013263476</v>
      </c>
      <c r="D1001">
        <f t="shared" si="335"/>
        <v>0</v>
      </c>
      <c r="E1001">
        <f t="shared" si="336"/>
        <v>1.5390624754140232</v>
      </c>
      <c r="F1001">
        <f t="shared" si="337"/>
        <v>871.42507694991912</v>
      </c>
      <c r="G1001">
        <f t="shared" si="338"/>
        <v>0</v>
      </c>
      <c r="H1001">
        <f t="shared" si="339"/>
        <v>0.15662123100880382</v>
      </c>
      <c r="I1001">
        <f t="shared" si="340"/>
        <v>0.26135597466193922</v>
      </c>
      <c r="J1001">
        <f t="shared" si="341"/>
        <v>0</v>
      </c>
      <c r="K1001">
        <f t="shared" si="342"/>
        <v>-60.13522923486093</v>
      </c>
      <c r="L1001">
        <f t="shared" si="343"/>
        <v>2.0602297102784717E-2</v>
      </c>
      <c r="M1001">
        <f t="shared" si="344"/>
        <v>0.13543749783643402</v>
      </c>
      <c r="N1001">
        <f t="shared" si="345"/>
        <v>-4.2953735167757774</v>
      </c>
      <c r="O1001">
        <f t="shared" si="332"/>
        <v>9.3600000000001824</v>
      </c>
      <c r="Q1001">
        <f t="shared" si="346"/>
        <v>129733.06971779247</v>
      </c>
      <c r="R1001">
        <f t="shared" si="347"/>
        <v>0</v>
      </c>
      <c r="S1001">
        <f t="shared" si="348"/>
        <v>0</v>
      </c>
      <c r="T1001">
        <f t="shared" si="349"/>
        <v>540.28354770894987</v>
      </c>
      <c r="U1001">
        <f t="shared" si="350"/>
        <v>0</v>
      </c>
      <c r="V1001">
        <f t="shared" si="351"/>
        <v>1.4362686670511415</v>
      </c>
      <c r="W1001">
        <f t="shared" si="352"/>
        <v>82.339700443062142</v>
      </c>
      <c r="X1001">
        <f t="shared" si="353"/>
        <v>7.2458936389894681</v>
      </c>
      <c r="AB1001" s="22"/>
    </row>
    <row r="1002" spans="1:28" x14ac:dyDescent="0.25">
      <c r="A1002">
        <f t="shared" si="331"/>
        <v>6.5069444444445712E-3</v>
      </c>
      <c r="B1002">
        <f t="shared" si="333"/>
        <v>0</v>
      </c>
      <c r="C1002">
        <f t="shared" si="334"/>
        <v>139.94359910736014</v>
      </c>
      <c r="D1002">
        <f t="shared" si="335"/>
        <v>0</v>
      </c>
      <c r="E1002">
        <f t="shared" si="336"/>
        <v>1.5419424834935314</v>
      </c>
      <c r="F1002">
        <f t="shared" si="337"/>
        <v>872.32224907610021</v>
      </c>
      <c r="G1002">
        <f t="shared" si="338"/>
        <v>0</v>
      </c>
      <c r="H1002">
        <f t="shared" si="339"/>
        <v>0.15692138853530879</v>
      </c>
      <c r="I1002">
        <f t="shared" si="340"/>
        <v>0.2614307981376906</v>
      </c>
      <c r="J1002">
        <f t="shared" si="341"/>
        <v>0</v>
      </c>
      <c r="K1002">
        <f t="shared" si="342"/>
        <v>-60.214500581156059</v>
      </c>
      <c r="L1002">
        <f t="shared" si="343"/>
        <v>2.0642641720645401E-2</v>
      </c>
      <c r="M1002">
        <f t="shared" si="344"/>
        <v>0.13569093854743075</v>
      </c>
      <c r="N1002">
        <f t="shared" si="345"/>
        <v>-4.3010357557968577</v>
      </c>
      <c r="O1002">
        <f t="shared" si="332"/>
        <v>9.3700000000001822</v>
      </c>
      <c r="Q1002">
        <f t="shared" si="346"/>
        <v>129728.24699757271</v>
      </c>
      <c r="R1002">
        <f t="shared" si="347"/>
        <v>0</v>
      </c>
      <c r="S1002">
        <f t="shared" si="348"/>
        <v>0</v>
      </c>
      <c r="T1002">
        <f t="shared" si="349"/>
        <v>540.83979442718214</v>
      </c>
      <c r="U1002">
        <f t="shared" si="350"/>
        <v>0</v>
      </c>
      <c r="V1002">
        <f t="shared" si="351"/>
        <v>1.4405628522100429</v>
      </c>
      <c r="W1002">
        <f t="shared" si="352"/>
        <v>82.50016014781518</v>
      </c>
      <c r="X1002">
        <f t="shared" si="353"/>
        <v>7.2600140930077357</v>
      </c>
      <c r="AB1002" s="22"/>
    </row>
    <row r="1003" spans="1:28" x14ac:dyDescent="0.25">
      <c r="A1003">
        <f t="shared" si="331"/>
        <v>6.513888888889016E-3</v>
      </c>
      <c r="B1003">
        <f t="shared" si="333"/>
        <v>0</v>
      </c>
      <c r="C1003">
        <f t="shared" si="334"/>
        <v>138.59955918312431</v>
      </c>
      <c r="D1003">
        <f t="shared" si="335"/>
        <v>0</v>
      </c>
      <c r="E1003">
        <f t="shared" si="336"/>
        <v>1.5448249310680118</v>
      </c>
      <c r="F1003">
        <f t="shared" si="337"/>
        <v>873.21938384834425</v>
      </c>
      <c r="G1003">
        <f t="shared" si="338"/>
        <v>0</v>
      </c>
      <c r="H1003">
        <f t="shared" si="339"/>
        <v>0.15722185508776834</v>
      </c>
      <c r="I1003">
        <f t="shared" si="340"/>
        <v>0.26151796037632025</v>
      </c>
      <c r="J1003">
        <f t="shared" si="341"/>
        <v>0</v>
      </c>
      <c r="K1003">
        <f t="shared" si="342"/>
        <v>-60.293768950412549</v>
      </c>
      <c r="L1003">
        <f t="shared" si="343"/>
        <v>2.0683054576484273E-2</v>
      </c>
      <c r="M1003">
        <f t="shared" si="344"/>
        <v>0.13594459393398503</v>
      </c>
      <c r="N1003">
        <f t="shared" si="345"/>
        <v>-4.3066977821723214</v>
      </c>
      <c r="O1003">
        <f t="shared" si="332"/>
        <v>9.3800000000001837</v>
      </c>
      <c r="Q1003">
        <f t="shared" si="346"/>
        <v>129723.12713007646</v>
      </c>
      <c r="R1003">
        <f t="shared" si="347"/>
        <v>0</v>
      </c>
      <c r="S1003">
        <f t="shared" si="348"/>
        <v>0</v>
      </c>
      <c r="T1003">
        <f t="shared" si="349"/>
        <v>541.39601798597346</v>
      </c>
      <c r="U1003">
        <f t="shared" si="350"/>
        <v>0</v>
      </c>
      <c r="V1003">
        <f t="shared" si="351"/>
        <v>1.4448675338703421</v>
      </c>
      <c r="W1003">
        <f t="shared" si="352"/>
        <v>82.662460942281157</v>
      </c>
      <c r="X1003">
        <f t="shared" si="353"/>
        <v>7.2742965629207417</v>
      </c>
      <c r="AB1003" s="22"/>
    </row>
    <row r="1004" spans="1:28" x14ac:dyDescent="0.25">
      <c r="A1004">
        <f t="shared" si="331"/>
        <v>6.5208333333334608E-3</v>
      </c>
      <c r="B1004">
        <f t="shared" si="333"/>
        <v>0</v>
      </c>
      <c r="C1004">
        <f t="shared" si="334"/>
        <v>137.2555734525973</v>
      </c>
      <c r="D1004">
        <f t="shared" si="335"/>
        <v>0</v>
      </c>
      <c r="E1004">
        <f t="shared" si="336"/>
        <v>1.5477098052041562</v>
      </c>
      <c r="F1004">
        <f t="shared" si="337"/>
        <v>874.11647920328937</v>
      </c>
      <c r="G1004">
        <f t="shared" si="338"/>
        <v>0</v>
      </c>
      <c r="H1004">
        <f t="shared" si="339"/>
        <v>0.15752263065331609</v>
      </c>
      <c r="I1004">
        <f t="shared" si="340"/>
        <v>0.26161779225295473</v>
      </c>
      <c r="J1004">
        <f t="shared" si="341"/>
        <v>0</v>
      </c>
      <c r="K1004">
        <f t="shared" si="342"/>
        <v>-60.373034160967499</v>
      </c>
      <c r="L1004">
        <f t="shared" si="343"/>
        <v>2.0723536722519344E-2</v>
      </c>
      <c r="M1004">
        <f t="shared" si="344"/>
        <v>0.13619846285796575</v>
      </c>
      <c r="N1004">
        <f t="shared" si="345"/>
        <v>-4.3123595829262467</v>
      </c>
      <c r="O1004">
        <f t="shared" si="332"/>
        <v>9.3900000000001835</v>
      </c>
      <c r="Q1004">
        <f t="shared" si="346"/>
        <v>129717.70048343435</v>
      </c>
      <c r="R1004">
        <f t="shared" si="347"/>
        <v>0</v>
      </c>
      <c r="S1004">
        <f t="shared" si="348"/>
        <v>0</v>
      </c>
      <c r="T1004">
        <f t="shared" si="349"/>
        <v>541.95221710603937</v>
      </c>
      <c r="U1004">
        <f t="shared" si="350"/>
        <v>0</v>
      </c>
      <c r="V1004">
        <f t="shared" si="351"/>
        <v>1.4491827965222948</v>
      </c>
      <c r="W1004">
        <f t="shared" si="352"/>
        <v>82.826654871827955</v>
      </c>
      <c r="X1004">
        <f t="shared" si="353"/>
        <v>7.2887456287208607</v>
      </c>
      <c r="AB1004" s="22"/>
    </row>
    <row r="1005" spans="1:28" x14ac:dyDescent="0.25">
      <c r="A1005">
        <f t="shared" si="331"/>
        <v>6.5277777777779057E-3</v>
      </c>
      <c r="B1005">
        <f t="shared" si="333"/>
        <v>0</v>
      </c>
      <c r="C1005">
        <f t="shared" si="334"/>
        <v>135.91164510864343</v>
      </c>
      <c r="D1005">
        <f t="shared" si="335"/>
        <v>0</v>
      </c>
      <c r="E1005">
        <f t="shared" si="336"/>
        <v>1.5505970925990571</v>
      </c>
      <c r="F1005">
        <f t="shared" si="337"/>
        <v>875.01353301069446</v>
      </c>
      <c r="G1005">
        <f t="shared" si="338"/>
        <v>0</v>
      </c>
      <c r="H1005">
        <f t="shared" si="339"/>
        <v>0.15782371521837502</v>
      </c>
      <c r="I1005">
        <f t="shared" si="340"/>
        <v>0.26173063920559603</v>
      </c>
      <c r="J1005">
        <f t="shared" si="341"/>
        <v>0</v>
      </c>
      <c r="K1005">
        <f t="shared" si="342"/>
        <v>-60.452296025271288</v>
      </c>
      <c r="L1005">
        <f t="shared" si="343"/>
        <v>2.0764089242187388E-2</v>
      </c>
      <c r="M1005">
        <f t="shared" si="344"/>
        <v>0.13645254414871702</v>
      </c>
      <c r="N1005">
        <f t="shared" si="345"/>
        <v>-4.3180211446622314</v>
      </c>
      <c r="O1005">
        <f t="shared" si="332"/>
        <v>9.4000000000001833</v>
      </c>
      <c r="Q1005">
        <f t="shared" si="346"/>
        <v>129711.95696308441</v>
      </c>
      <c r="R1005">
        <f t="shared" si="347"/>
        <v>0</v>
      </c>
      <c r="S1005">
        <f t="shared" si="348"/>
        <v>0</v>
      </c>
      <c r="T1005">
        <f t="shared" si="349"/>
        <v>542.50839046663054</v>
      </c>
      <c r="U1005">
        <f t="shared" si="350"/>
        <v>0</v>
      </c>
      <c r="V1005">
        <f t="shared" si="351"/>
        <v>1.4535087270044591</v>
      </c>
      <c r="W1005">
        <f t="shared" si="352"/>
        <v>82.992795935139753</v>
      </c>
      <c r="X1005">
        <f t="shared" si="353"/>
        <v>7.3033660422922981</v>
      </c>
      <c r="AB1005" s="22"/>
    </row>
    <row r="1006" spans="1:28" x14ac:dyDescent="0.25">
      <c r="A1006">
        <f t="shared" si="331"/>
        <v>6.5347222222223505E-3</v>
      </c>
      <c r="B1006">
        <f t="shared" si="333"/>
        <v>0</v>
      </c>
      <c r="C1006">
        <f t="shared" si="334"/>
        <v>134.56777744913049</v>
      </c>
      <c r="D1006">
        <f t="shared" si="335"/>
        <v>0</v>
      </c>
      <c r="E1006">
        <f t="shared" si="336"/>
        <v>1.5534867795663776</v>
      </c>
      <c r="F1006">
        <f t="shared" si="337"/>
        <v>875.91054307022648</v>
      </c>
      <c r="G1006">
        <f t="shared" si="338"/>
        <v>0</v>
      </c>
      <c r="H1006">
        <f t="shared" si="339"/>
        <v>0.15812510876863425</v>
      </c>
      <c r="I1006">
        <f t="shared" si="340"/>
        <v>0.26185686200866565</v>
      </c>
      <c r="J1006">
        <f t="shared" si="341"/>
        <v>0</v>
      </c>
      <c r="K1006">
        <f t="shared" si="342"/>
        <v>-60.531554349604789</v>
      </c>
      <c r="L1006">
        <f t="shared" si="343"/>
        <v>2.0804713251321331E-2</v>
      </c>
      <c r="M1006">
        <f t="shared" si="344"/>
        <v>0.13670683660184124</v>
      </c>
      <c r="N1006">
        <f t="shared" si="345"/>
        <v>-4.3236824535431957</v>
      </c>
      <c r="O1006">
        <f t="shared" si="332"/>
        <v>9.4100000000001849</v>
      </c>
      <c r="Q1006">
        <f t="shared" si="346"/>
        <v>129705.88598466423</v>
      </c>
      <c r="R1006">
        <f t="shared" si="347"/>
        <v>0</v>
      </c>
      <c r="S1006">
        <f t="shared" si="348"/>
        <v>0</v>
      </c>
      <c r="T1006">
        <f t="shared" si="349"/>
        <v>543.0645367035404</v>
      </c>
      <c r="U1006">
        <f t="shared" si="350"/>
        <v>0</v>
      </c>
      <c r="V1006">
        <f t="shared" si="351"/>
        <v>1.4578454145908164</v>
      </c>
      <c r="W1006">
        <f t="shared" si="352"/>
        <v>83.160940175521503</v>
      </c>
      <c r="X1006">
        <f t="shared" si="353"/>
        <v>7.3181627354458927</v>
      </c>
      <c r="AB1006" s="22"/>
    </row>
    <row r="1007" spans="1:28" x14ac:dyDescent="0.25">
      <c r="A1007">
        <f t="shared" si="331"/>
        <v>6.5416666666667954E-3</v>
      </c>
      <c r="B1007">
        <f t="shared" si="333"/>
        <v>0</v>
      </c>
      <c r="C1007">
        <f t="shared" si="334"/>
        <v>133.22397388202077</v>
      </c>
      <c r="D1007">
        <f t="shared" si="335"/>
        <v>0</v>
      </c>
      <c r="E1007">
        <f t="shared" si="336"/>
        <v>1.5563788520218758</v>
      </c>
      <c r="F1007">
        <f t="shared" si="337"/>
        <v>876.80750710805955</v>
      </c>
      <c r="G1007">
        <f t="shared" si="338"/>
        <v>0</v>
      </c>
      <c r="H1007">
        <f t="shared" si="339"/>
        <v>0.15842681128902511</v>
      </c>
      <c r="I1007">
        <f t="shared" si="340"/>
        <v>0.26199683759629383</v>
      </c>
      <c r="J1007">
        <f t="shared" si="341"/>
        <v>0</v>
      </c>
      <c r="K1007">
        <f t="shared" si="342"/>
        <v>-60.610808933780035</v>
      </c>
      <c r="L1007">
        <f t="shared" si="343"/>
        <v>2.0845409899382824E-2</v>
      </c>
      <c r="M1007">
        <f t="shared" si="344"/>
        <v>0.13696133897792509</v>
      </c>
      <c r="N1007">
        <f t="shared" si="345"/>
        <v>-4.329343495269999</v>
      </c>
      <c r="O1007">
        <f t="shared" si="332"/>
        <v>9.4200000000001847</v>
      </c>
      <c r="Q1007">
        <f t="shared" si="346"/>
        <v>129699.47644500266</v>
      </c>
      <c r="R1007">
        <f t="shared" si="347"/>
        <v>0</v>
      </c>
      <c r="S1007">
        <f t="shared" si="348"/>
        <v>0</v>
      </c>
      <c r="T1007">
        <f t="shared" si="349"/>
        <v>543.62065440699689</v>
      </c>
      <c r="U1007">
        <f t="shared" si="350"/>
        <v>0</v>
      </c>
      <c r="V1007">
        <f t="shared" si="351"/>
        <v>1.4621929510818816</v>
      </c>
      <c r="W1007">
        <f t="shared" si="352"/>
        <v>83.331145777292008</v>
      </c>
      <c r="X1007">
        <f t="shared" si="353"/>
        <v>7.3331408284016977</v>
      </c>
      <c r="AB1007" s="22"/>
    </row>
    <row r="1008" spans="1:28" x14ac:dyDescent="0.25">
      <c r="A1008">
        <f t="shared" si="331"/>
        <v>6.5486111111112402E-3</v>
      </c>
      <c r="B1008">
        <f t="shared" si="333"/>
        <v>0</v>
      </c>
      <c r="C1008">
        <f t="shared" si="334"/>
        <v>131.88023793076317</v>
      </c>
      <c r="D1008">
        <f t="shared" si="335"/>
        <v>0</v>
      </c>
      <c r="E1008">
        <f t="shared" si="336"/>
        <v>1.5592732954682449</v>
      </c>
      <c r="F1008">
        <f t="shared" si="337"/>
        <v>877.70442277327197</v>
      </c>
      <c r="G1008">
        <f t="shared" si="338"/>
        <v>0</v>
      </c>
      <c r="H1008">
        <f t="shared" si="339"/>
        <v>0.15872882276369565</v>
      </c>
      <c r="I1008">
        <f t="shared" si="340"/>
        <v>0.26215095993909021</v>
      </c>
      <c r="J1008">
        <f t="shared" si="341"/>
        <v>0</v>
      </c>
      <c r="K1008">
        <f t="shared" si="342"/>
        <v>-60.690059570823152</v>
      </c>
      <c r="L1008">
        <f t="shared" si="343"/>
        <v>2.0886180370753099E-2</v>
      </c>
      <c r="M1008">
        <f t="shared" si="344"/>
        <v>0.13721605000120557</v>
      </c>
      <c r="N1008">
        <f t="shared" si="345"/>
        <v>-4.3350042550587933</v>
      </c>
      <c r="O1008">
        <f t="shared" si="332"/>
        <v>9.4300000000001862</v>
      </c>
      <c r="Q1008">
        <f t="shared" si="346"/>
        <v>129692.71669105669</v>
      </c>
      <c r="R1008">
        <f t="shared" si="347"/>
        <v>0</v>
      </c>
      <c r="S1008">
        <f t="shared" si="348"/>
        <v>0</v>
      </c>
      <c r="T1008">
        <f t="shared" si="349"/>
        <v>544.17674211942858</v>
      </c>
      <c r="U1008">
        <f t="shared" si="350"/>
        <v>0</v>
      </c>
      <c r="V1008">
        <f t="shared" si="351"/>
        <v>1.4665514309000234</v>
      </c>
      <c r="W1008">
        <f t="shared" si="352"/>
        <v>83.503473167594095</v>
      </c>
      <c r="X1008">
        <f t="shared" si="353"/>
        <v>7.3483056387482808</v>
      </c>
      <c r="AB1008" s="22"/>
    </row>
    <row r="1009" spans="1:28" x14ac:dyDescent="0.25">
      <c r="A1009">
        <f t="shared" si="331"/>
        <v>6.555555555555685E-3</v>
      </c>
      <c r="B1009">
        <f t="shared" si="333"/>
        <v>0</v>
      </c>
      <c r="C1009">
        <f t="shared" si="334"/>
        <v>130.53657324000827</v>
      </c>
      <c r="D1009">
        <f t="shared" si="335"/>
        <v>0</v>
      </c>
      <c r="E1009">
        <f t="shared" si="336"/>
        <v>1.562170094979233</v>
      </c>
      <c r="F1009">
        <f t="shared" si="337"/>
        <v>878.60128763402849</v>
      </c>
      <c r="G1009">
        <f t="shared" si="338"/>
        <v>0</v>
      </c>
      <c r="H1009">
        <f t="shared" si="339"/>
        <v>0.15903114317598421</v>
      </c>
      <c r="I1009">
        <f t="shared" si="340"/>
        <v>0.26231964097845356</v>
      </c>
      <c r="J1009">
        <f t="shared" si="341"/>
        <v>0</v>
      </c>
      <c r="K1009">
        <f t="shared" si="342"/>
        <v>-60.769306046638306</v>
      </c>
      <c r="L1009">
        <f t="shared" si="343"/>
        <v>2.0927025886085377E-2</v>
      </c>
      <c r="M1009">
        <f t="shared" si="344"/>
        <v>0.13747096835817252</v>
      </c>
      <c r="N1009">
        <f t="shared" si="345"/>
        <v>-4.3406647176170186</v>
      </c>
      <c r="O1009">
        <f t="shared" si="332"/>
        <v>9.440000000000186</v>
      </c>
      <c r="Q1009">
        <f t="shared" si="346"/>
        <v>129685.59448662333</v>
      </c>
      <c r="R1009">
        <f t="shared" si="347"/>
        <v>0</v>
      </c>
      <c r="S1009">
        <f t="shared" si="348"/>
        <v>0</v>
      </c>
      <c r="T1009">
        <f t="shared" si="349"/>
        <v>544.73279833309766</v>
      </c>
      <c r="U1009">
        <f t="shared" si="350"/>
        <v>0</v>
      </c>
      <c r="V1009">
        <f t="shared" si="351"/>
        <v>1.4709209511892207</v>
      </c>
      <c r="W1009">
        <f t="shared" si="352"/>
        <v>83.677985123972519</v>
      </c>
      <c r="X1009">
        <f t="shared" si="353"/>
        <v>7.3636626909095826</v>
      </c>
      <c r="AB1009" s="22"/>
    </row>
    <row r="1010" spans="1:28" x14ac:dyDescent="0.25">
      <c r="A1010">
        <f t="shared" si="331"/>
        <v>6.5625000000001299E-3</v>
      </c>
      <c r="B1010">
        <f t="shared" si="333"/>
        <v>0</v>
      </c>
      <c r="C1010">
        <f t="shared" si="334"/>
        <v>129.19298358166881</v>
      </c>
      <c r="D1010">
        <f t="shared" si="335"/>
        <v>0</v>
      </c>
      <c r="E1010">
        <f t="shared" si="336"/>
        <v>1.5650692351830002</v>
      </c>
      <c r="F1010">
        <f t="shared" si="337"/>
        <v>879.49809917353048</v>
      </c>
      <c r="G1010">
        <f t="shared" si="338"/>
        <v>0</v>
      </c>
      <c r="H1010">
        <f t="shared" si="339"/>
        <v>0.15933377250839148</v>
      </c>
      <c r="I1010">
        <f t="shared" si="340"/>
        <v>0.26250331162283375</v>
      </c>
      <c r="J1010">
        <f t="shared" si="341"/>
        <v>0</v>
      </c>
      <c r="K1010">
        <f t="shared" si="342"/>
        <v>-60.848548139651307</v>
      </c>
      <c r="L1010">
        <f t="shared" si="343"/>
        <v>2.0967947703722324E-2</v>
      </c>
      <c r="M1010">
        <f t="shared" si="344"/>
        <v>0.13772609269610403</v>
      </c>
      <c r="N1010">
        <f t="shared" si="345"/>
        <v>-4.3463248671179473</v>
      </c>
      <c r="O1010">
        <f t="shared" si="332"/>
        <v>9.4500000000001876</v>
      </c>
      <c r="Q1010">
        <f t="shared" si="346"/>
        <v>129678.09697664331</v>
      </c>
      <c r="R1010">
        <f t="shared" si="347"/>
        <v>0</v>
      </c>
      <c r="S1010">
        <f t="shared" si="348"/>
        <v>0</v>
      </c>
      <c r="T1010">
        <f t="shared" si="349"/>
        <v>545.28882148758885</v>
      </c>
      <c r="U1010">
        <f t="shared" si="350"/>
        <v>0</v>
      </c>
      <c r="V1010">
        <f t="shared" si="351"/>
        <v>1.4753016119195022</v>
      </c>
      <c r="W1010">
        <f t="shared" si="352"/>
        <v>83.854746888097836</v>
      </c>
      <c r="X1010">
        <f t="shared" si="353"/>
        <v>7.3792177261526097</v>
      </c>
      <c r="AB1010" s="22"/>
    </row>
    <row r="1011" spans="1:28" x14ac:dyDescent="0.25">
      <c r="A1011">
        <f t="shared" si="331"/>
        <v>6.5694444444445747E-3</v>
      </c>
      <c r="B1011">
        <f t="shared" si="333"/>
        <v>0</v>
      </c>
      <c r="C1011">
        <f t="shared" si="334"/>
        <v>127.84947286135136</v>
      </c>
      <c r="D1011">
        <f t="shared" si="335"/>
        <v>0</v>
      </c>
      <c r="E1011">
        <f t="shared" si="336"/>
        <v>1.5679707002446703</v>
      </c>
      <c r="F1011">
        <f t="shared" si="337"/>
        <v>880.39485478571908</v>
      </c>
      <c r="G1011">
        <f t="shared" si="338"/>
        <v>0</v>
      </c>
      <c r="H1011">
        <f t="shared" si="339"/>
        <v>0.15963671074255126</v>
      </c>
      <c r="I1011">
        <f t="shared" si="340"/>
        <v>0.26270242281074135</v>
      </c>
      <c r="J1011">
        <f t="shared" si="341"/>
        <v>0</v>
      </c>
      <c r="K1011">
        <f t="shared" si="342"/>
        <v>-60.927785620431393</v>
      </c>
      <c r="L1011">
        <f t="shared" si="343"/>
        <v>2.1008947121182276E-2</v>
      </c>
      <c r="M1011">
        <f t="shared" si="344"/>
        <v>0.13798142162153099</v>
      </c>
      <c r="N1011">
        <f t="shared" si="345"/>
        <v>-4.351984687173668</v>
      </c>
      <c r="O1011">
        <f t="shared" si="332"/>
        <v>9.4600000000001874</v>
      </c>
      <c r="Q1011">
        <f t="shared" si="346"/>
        <v>129670.21064889299</v>
      </c>
      <c r="R1011">
        <f t="shared" si="347"/>
        <v>0</v>
      </c>
      <c r="S1011">
        <f t="shared" si="348"/>
        <v>0</v>
      </c>
      <c r="T1011">
        <f t="shared" si="349"/>
        <v>545.84480996714581</v>
      </c>
      <c r="U1011">
        <f t="shared" si="350"/>
        <v>0</v>
      </c>
      <c r="V1011">
        <f t="shared" si="351"/>
        <v>1.4796935159963296</v>
      </c>
      <c r="W1011">
        <f t="shared" si="352"/>
        <v>84.033826286040792</v>
      </c>
      <c r="X1011">
        <f t="shared" si="353"/>
        <v>7.3949767131715891</v>
      </c>
      <c r="AB1011" s="22"/>
    </row>
    <row r="1012" spans="1:28" x14ac:dyDescent="0.25">
      <c r="A1012">
        <f t="shared" si="331"/>
        <v>6.5763888888890195E-3</v>
      </c>
      <c r="B1012">
        <f t="shared" si="333"/>
        <v>0</v>
      </c>
      <c r="C1012">
        <f t="shared" si="334"/>
        <v>126.50604512518551</v>
      </c>
      <c r="D1012">
        <f t="shared" si="335"/>
        <v>0</v>
      </c>
      <c r="E1012">
        <f t="shared" si="336"/>
        <v>1.5708744738480296</v>
      </c>
      <c r="F1012">
        <f t="shared" si="337"/>
        <v>881.29155177071164</v>
      </c>
      <c r="G1012">
        <f t="shared" si="338"/>
        <v>0</v>
      </c>
      <c r="H1012">
        <f t="shared" si="339"/>
        <v>0.15993995785919968</v>
      </c>
      <c r="I1012">
        <f t="shared" si="340"/>
        <v>0.26291744664573047</v>
      </c>
      <c r="J1012">
        <f t="shared" si="341"/>
        <v>0</v>
      </c>
      <c r="K1012">
        <f t="shared" si="342"/>
        <v>-61.007018251289637</v>
      </c>
      <c r="L1012">
        <f t="shared" si="343"/>
        <v>2.1050025476718217E-2</v>
      </c>
      <c r="M1012">
        <f t="shared" si="344"/>
        <v>0.1382369536986266</v>
      </c>
      <c r="N1012">
        <f t="shared" si="345"/>
        <v>-4.3576441608063998</v>
      </c>
      <c r="O1012">
        <f t="shared" si="332"/>
        <v>9.4700000000001889</v>
      </c>
      <c r="Q1012">
        <f t="shared" si="346"/>
        <v>129661.92129284331</v>
      </c>
      <c r="R1012">
        <f t="shared" si="347"/>
        <v>0</v>
      </c>
      <c r="S1012">
        <f t="shared" si="348"/>
        <v>0</v>
      </c>
      <c r="T1012">
        <f t="shared" si="349"/>
        <v>546.40076209784127</v>
      </c>
      <c r="U1012">
        <f t="shared" si="350"/>
        <v>0</v>
      </c>
      <c r="V1012">
        <f t="shared" si="351"/>
        <v>1.484096769375201</v>
      </c>
      <c r="W1012">
        <f t="shared" si="352"/>
        <v>84.215293855532309</v>
      </c>
      <c r="X1012">
        <f t="shared" si="353"/>
        <v>7.4109458592868425</v>
      </c>
      <c r="AB1012" s="22"/>
    </row>
    <row r="1013" spans="1:28" x14ac:dyDescent="0.25">
      <c r="A1013">
        <f t="shared" si="331"/>
        <v>6.5833333333334644E-3</v>
      </c>
      <c r="B1013">
        <f t="shared" si="333"/>
        <v>0</v>
      </c>
      <c r="C1013">
        <f t="shared" si="334"/>
        <v>125.16270456708061</v>
      </c>
      <c r="D1013">
        <f t="shared" si="335"/>
        <v>0</v>
      </c>
      <c r="E1013">
        <f t="shared" si="336"/>
        <v>1.5737805391763247</v>
      </c>
      <c r="F1013">
        <f t="shared" si="337"/>
        <v>882.18818732995294</v>
      </c>
      <c r="G1013">
        <f t="shared" si="338"/>
        <v>0</v>
      </c>
      <c r="H1013">
        <f t="shared" si="339"/>
        <v>0.16024351383814292</v>
      </c>
      <c r="I1013">
        <f t="shared" si="340"/>
        <v>0.26314887760904515</v>
      </c>
      <c r="J1013">
        <f t="shared" si="341"/>
        <v>0</v>
      </c>
      <c r="K1013">
        <f t="shared" si="342"/>
        <v>-61.086245785852142</v>
      </c>
      <c r="L1013">
        <f t="shared" si="343"/>
        <v>2.1091184150953714E-2</v>
      </c>
      <c r="M1013">
        <f t="shared" si="344"/>
        <v>0.13849268744751655</v>
      </c>
      <c r="N1013">
        <f t="shared" si="345"/>
        <v>-4.3633032704180073</v>
      </c>
      <c r="O1013">
        <f t="shared" si="332"/>
        <v>9.4800000000001887</v>
      </c>
      <c r="Q1013">
        <f t="shared" si="346"/>
        <v>129653.21395544277</v>
      </c>
      <c r="R1013">
        <f t="shared" si="347"/>
        <v>0</v>
      </c>
      <c r="S1013">
        <f t="shared" si="348"/>
        <v>0</v>
      </c>
      <c r="T1013">
        <f t="shared" si="349"/>
        <v>546.95667614457079</v>
      </c>
      <c r="U1013">
        <f t="shared" si="350"/>
        <v>0</v>
      </c>
      <c r="V1013">
        <f t="shared" si="351"/>
        <v>1.4885114811817672</v>
      </c>
      <c r="W1013">
        <f t="shared" si="352"/>
        <v>84.399222980676811</v>
      </c>
      <c r="X1013">
        <f t="shared" si="353"/>
        <v>7.4271316222995587</v>
      </c>
      <c r="AB1013" s="22"/>
    </row>
    <row r="1014" spans="1:28" x14ac:dyDescent="0.25">
      <c r="A1014">
        <f t="shared" si="331"/>
        <v>6.5902777777779092E-3</v>
      </c>
      <c r="B1014">
        <f t="shared" si="333"/>
        <v>0</v>
      </c>
      <c r="C1014">
        <f t="shared" si="334"/>
        <v>123.81945553644167</v>
      </c>
      <c r="D1014">
        <f t="shared" si="335"/>
        <v>0</v>
      </c>
      <c r="E1014">
        <f t="shared" si="336"/>
        <v>1.5766888788921047</v>
      </c>
      <c r="F1014">
        <f t="shared" si="337"/>
        <v>883.08475856105918</v>
      </c>
      <c r="G1014">
        <f t="shared" si="338"/>
        <v>0</v>
      </c>
      <c r="H1014">
        <f t="shared" si="339"/>
        <v>0.16054737865822324</v>
      </c>
      <c r="I1014">
        <f t="shared" si="340"/>
        <v>0.26339723385613689</v>
      </c>
      <c r="J1014">
        <f t="shared" si="341"/>
        <v>0</v>
      </c>
      <c r="K1014">
        <f t="shared" si="342"/>
        <v>-61.165467968606293</v>
      </c>
      <c r="L1014">
        <f t="shared" si="343"/>
        <v>2.1132424568600365E-2</v>
      </c>
      <c r="M1014">
        <f t="shared" si="344"/>
        <v>0.13874862134250521</v>
      </c>
      <c r="N1014">
        <f t="shared" si="345"/>
        <v>-4.3689619977575891</v>
      </c>
      <c r="O1014">
        <f t="shared" si="332"/>
        <v>9.4900000000001885</v>
      </c>
      <c r="Q1014">
        <f t="shared" si="346"/>
        <v>129644.07289355759</v>
      </c>
      <c r="R1014">
        <f t="shared" si="347"/>
        <v>0</v>
      </c>
      <c r="S1014">
        <f t="shared" si="348"/>
        <v>0</v>
      </c>
      <c r="T1014">
        <f t="shared" si="349"/>
        <v>547.51255030785671</v>
      </c>
      <c r="U1014">
        <f t="shared" si="350"/>
        <v>0</v>
      </c>
      <c r="V1014">
        <f t="shared" si="351"/>
        <v>1.4929377638377799</v>
      </c>
      <c r="W1014">
        <f t="shared" si="352"/>
        <v>84.585690034621223</v>
      </c>
      <c r="X1014">
        <f t="shared" si="353"/>
        <v>7.4435407230466666</v>
      </c>
      <c r="AB1014" s="22"/>
    </row>
    <row r="1015" spans="1:28" x14ac:dyDescent="0.25">
      <c r="A1015">
        <f t="shared" si="331"/>
        <v>6.597222222222354E-3</v>
      </c>
      <c r="B1015">
        <f t="shared" si="333"/>
        <v>0</v>
      </c>
      <c r="C1015">
        <f t="shared" si="334"/>
        <v>122.47630254637912</v>
      </c>
      <c r="D1015">
        <f t="shared" si="335"/>
        <v>0</v>
      </c>
      <c r="E1015">
        <f t="shared" si="336"/>
        <v>1.5795994751160534</v>
      </c>
      <c r="F1015">
        <f t="shared" si="337"/>
        <v>883.98126245233175</v>
      </c>
      <c r="G1015">
        <f t="shared" si="338"/>
        <v>0</v>
      </c>
      <c r="H1015">
        <f t="shared" si="339"/>
        <v>0.16085155229728315</v>
      </c>
      <c r="I1015">
        <f t="shared" si="340"/>
        <v>0.26366305860382666</v>
      </c>
      <c r="J1015">
        <f t="shared" si="341"/>
        <v>0</v>
      </c>
      <c r="K1015">
        <f t="shared" si="342"/>
        <v>-61.244684534417885</v>
      </c>
      <c r="L1015">
        <f t="shared" si="343"/>
        <v>2.1173748200261539E-2</v>
      </c>
      <c r="M1015">
        <f t="shared" si="344"/>
        <v>0.13900475381021268</v>
      </c>
      <c r="N1015">
        <f t="shared" si="345"/>
        <v>-4.3746203238869885</v>
      </c>
      <c r="O1015">
        <f t="shared" si="332"/>
        <v>9.5000000000001901</v>
      </c>
      <c r="Q1015">
        <f t="shared" si="346"/>
        <v>129634.48152277601</v>
      </c>
      <c r="R1015">
        <f t="shared" si="347"/>
        <v>0</v>
      </c>
      <c r="S1015">
        <f t="shared" si="348"/>
        <v>0</v>
      </c>
      <c r="T1015">
        <f t="shared" si="349"/>
        <v>548.0683827204457</v>
      </c>
      <c r="U1015">
        <f t="shared" si="350"/>
        <v>0</v>
      </c>
      <c r="V1015">
        <f t="shared" si="351"/>
        <v>1.4973757331931987</v>
      </c>
      <c r="W1015">
        <f t="shared" si="352"/>
        <v>84.774774530720663</v>
      </c>
      <c r="X1015">
        <f t="shared" si="353"/>
        <v>7.4601801587034178</v>
      </c>
      <c r="AB1015" s="22"/>
    </row>
    <row r="1016" spans="1:28" x14ac:dyDescent="0.25">
      <c r="A1016">
        <f t="shared" si="331"/>
        <v>6.6041666666667989E-3</v>
      </c>
      <c r="B1016">
        <f t="shared" si="333"/>
        <v>0</v>
      </c>
      <c r="C1016">
        <f t="shared" si="334"/>
        <v>121.13325028245042</v>
      </c>
      <c r="D1016">
        <f t="shared" si="335"/>
        <v>0</v>
      </c>
      <c r="E1016">
        <f t="shared" si="336"/>
        <v>1.5825123094047484</v>
      </c>
      <c r="F1016">
        <f t="shared" si="337"/>
        <v>884.87769587691548</v>
      </c>
      <c r="G1016">
        <f t="shared" si="338"/>
        <v>0</v>
      </c>
      <c r="H1016">
        <f t="shared" si="339"/>
        <v>0.16115603473212783</v>
      </c>
      <c r="I1016">
        <f t="shared" si="340"/>
        <v>0.26394692161551209</v>
      </c>
      <c r="J1016">
        <f t="shared" si="341"/>
        <v>0</v>
      </c>
      <c r="K1016">
        <f t="shared" si="342"/>
        <v>-61.323895208016992</v>
      </c>
      <c r="L1016">
        <f t="shared" si="343"/>
        <v>2.1215156564327584E-2</v>
      </c>
      <c r="M1016">
        <f t="shared" si="344"/>
        <v>0.13926108322761785</v>
      </c>
      <c r="N1016">
        <f t="shared" si="345"/>
        <v>-4.3802782291440678</v>
      </c>
      <c r="O1016">
        <f t="shared" si="332"/>
        <v>9.5100000000001899</v>
      </c>
      <c r="Q1016">
        <f t="shared" si="346"/>
        <v>129624.42236225444</v>
      </c>
      <c r="R1016">
        <f t="shared" si="347"/>
        <v>0</v>
      </c>
      <c r="S1016">
        <f t="shared" si="348"/>
        <v>0</v>
      </c>
      <c r="T1016">
        <f t="shared" si="349"/>
        <v>548.6241714436876</v>
      </c>
      <c r="U1016">
        <f t="shared" si="350"/>
        <v>0</v>
      </c>
      <c r="V1016">
        <f t="shared" si="351"/>
        <v>1.5018255086648169</v>
      </c>
      <c r="W1016">
        <f t="shared" si="352"/>
        <v>84.966559282781688</v>
      </c>
      <c r="X1016">
        <f t="shared" si="353"/>
        <v>7.4770572168847886</v>
      </c>
      <c r="AB1016" s="22"/>
    </row>
    <row r="1017" spans="1:28" x14ac:dyDescent="0.25">
      <c r="A1017">
        <f t="shared" si="331"/>
        <v>6.6111111111112437E-3</v>
      </c>
      <c r="B1017">
        <f t="shared" si="333"/>
        <v>0</v>
      </c>
      <c r="C1017">
        <f t="shared" si="334"/>
        <v>119.79030361197431</v>
      </c>
      <c r="D1017">
        <f t="shared" si="335"/>
        <v>0</v>
      </c>
      <c r="E1017">
        <f t="shared" si="336"/>
        <v>1.5854273627272859</v>
      </c>
      <c r="F1017">
        <f t="shared" si="337"/>
        <v>885.77405558657392</v>
      </c>
      <c r="G1017">
        <f t="shared" si="338"/>
        <v>0</v>
      </c>
      <c r="H1017">
        <f t="shared" si="339"/>
        <v>0.16146082593848543</v>
      </c>
      <c r="I1017">
        <f t="shared" si="340"/>
        <v>0.26424942079251146</v>
      </c>
      <c r="J1017">
        <f t="shared" si="341"/>
        <v>0</v>
      </c>
      <c r="K1017">
        <f t="shared" si="342"/>
        <v>-61.403099703450117</v>
      </c>
      <c r="L1017">
        <f t="shared" si="343"/>
        <v>2.1256651228967999E-2</v>
      </c>
      <c r="M1017">
        <f t="shared" si="344"/>
        <v>0.13951760792000115</v>
      </c>
      <c r="N1017">
        <f t="shared" si="345"/>
        <v>-4.3859356931035762</v>
      </c>
      <c r="O1017">
        <f t="shared" si="332"/>
        <v>9.5200000000001914</v>
      </c>
      <c r="Q1017">
        <f t="shared" si="346"/>
        <v>129613.87697525079</v>
      </c>
      <c r="R1017">
        <f t="shared" si="347"/>
        <v>0</v>
      </c>
      <c r="S1017">
        <f t="shared" si="348"/>
        <v>0</v>
      </c>
      <c r="T1017">
        <f t="shared" si="349"/>
        <v>549.1799144636758</v>
      </c>
      <c r="U1017">
        <f t="shared" si="350"/>
        <v>0</v>
      </c>
      <c r="V1017">
        <f t="shared" si="351"/>
        <v>1.5062872133817853</v>
      </c>
      <c r="W1017">
        <f t="shared" si="352"/>
        <v>85.161130575010176</v>
      </c>
      <c r="X1017">
        <f t="shared" si="353"/>
        <v>7.4941794906008949</v>
      </c>
      <c r="AB1017" s="22"/>
    </row>
    <row r="1018" spans="1:28" x14ac:dyDescent="0.25">
      <c r="A1018">
        <f t="shared" si="331"/>
        <v>6.6180555555556886E-3</v>
      </c>
      <c r="B1018">
        <f t="shared" si="333"/>
        <v>0</v>
      </c>
      <c r="C1018">
        <f t="shared" si="334"/>
        <v>118.44746759396264</v>
      </c>
      <c r="D1018">
        <f t="shared" si="335"/>
        <v>0</v>
      </c>
      <c r="E1018">
        <f t="shared" si="336"/>
        <v>1.5883446154406995</v>
      </c>
      <c r="F1018">
        <f t="shared" si="337"/>
        <v>886.67033820505162</v>
      </c>
      <c r="G1018">
        <f t="shared" si="338"/>
        <v>0</v>
      </c>
      <c r="H1018">
        <f t="shared" si="339"/>
        <v>0.16176592589096525</v>
      </c>
      <c r="I1018">
        <f t="shared" si="340"/>
        <v>0.26457118388039891</v>
      </c>
      <c r="J1018">
        <f t="shared" si="341"/>
        <v>0</v>
      </c>
      <c r="K1018">
        <f t="shared" si="342"/>
        <v>-61.482297723496011</v>
      </c>
      <c r="L1018">
        <f t="shared" si="343"/>
        <v>2.1298233814226464E-2</v>
      </c>
      <c r="M1018">
        <f t="shared" si="344"/>
        <v>0.13977432615878155</v>
      </c>
      <c r="N1018">
        <f t="shared" si="345"/>
        <v>-4.3915926945354258</v>
      </c>
      <c r="O1018">
        <f t="shared" si="332"/>
        <v>9.5300000000001912</v>
      </c>
      <c r="Q1018">
        <f t="shared" si="346"/>
        <v>129602.82590495386</v>
      </c>
      <c r="R1018">
        <f t="shared" si="347"/>
        <v>0</v>
      </c>
      <c r="S1018">
        <f t="shared" si="348"/>
        <v>0</v>
      </c>
      <c r="T1018">
        <f t="shared" si="349"/>
        <v>549.73560968713196</v>
      </c>
      <c r="U1018">
        <f t="shared" si="350"/>
        <v>0</v>
      </c>
      <c r="V1018">
        <f t="shared" si="351"/>
        <v>1.5107609743384356</v>
      </c>
      <c r="W1018">
        <f t="shared" si="352"/>
        <v>85.35857834233758</v>
      </c>
      <c r="X1018">
        <f t="shared" si="353"/>
        <v>7.5115548941257071</v>
      </c>
      <c r="AB1018" s="22"/>
    </row>
    <row r="1019" spans="1:28" x14ac:dyDescent="0.25">
      <c r="A1019">
        <f t="shared" si="331"/>
        <v>6.6250000000001334E-3</v>
      </c>
      <c r="B1019">
        <f t="shared" si="333"/>
        <v>0</v>
      </c>
      <c r="C1019">
        <f t="shared" si="334"/>
        <v>117.1047474897186</v>
      </c>
      <c r="D1019">
        <f t="shared" si="335"/>
        <v>0</v>
      </c>
      <c r="E1019">
        <f t="shared" si="336"/>
        <v>1.5912640472641011</v>
      </c>
      <c r="F1019">
        <f t="shared" si="337"/>
        <v>887.56654022099099</v>
      </c>
      <c r="G1019">
        <f t="shared" si="338"/>
        <v>0</v>
      </c>
      <c r="H1019">
        <f t="shared" si="339"/>
        <v>0.16207133456301365</v>
      </c>
      <c r="I1019">
        <f t="shared" si="340"/>
        <v>0.26491287030003297</v>
      </c>
      <c r="J1019">
        <f t="shared" si="341"/>
        <v>0</v>
      </c>
      <c r="K1019">
        <f t="shared" si="342"/>
        <v>-61.561488959042272</v>
      </c>
      <c r="L1019">
        <f t="shared" si="343"/>
        <v>2.1339905994224986E-2</v>
      </c>
      <c r="M1019">
        <f t="shared" si="344"/>
        <v>0.14003123615924087</v>
      </c>
      <c r="N1019">
        <f t="shared" si="345"/>
        <v>-4.3972492113601591</v>
      </c>
      <c r="O1019">
        <f t="shared" si="332"/>
        <v>9.5400000000001928</v>
      </c>
      <c r="Q1019">
        <f t="shared" si="346"/>
        <v>129591.24860517836</v>
      </c>
      <c r="R1019">
        <f t="shared" si="347"/>
        <v>0</v>
      </c>
      <c r="S1019">
        <f t="shared" si="348"/>
        <v>0</v>
      </c>
      <c r="T1019">
        <f t="shared" si="349"/>
        <v>550.2912549370144</v>
      </c>
      <c r="U1019">
        <f t="shared" si="350"/>
        <v>0</v>
      </c>
      <c r="V1019">
        <f t="shared" si="351"/>
        <v>1.5152469225548366</v>
      </c>
      <c r="W1019">
        <f t="shared" si="352"/>
        <v>85.558996361852408</v>
      </c>
      <c r="X1019">
        <f t="shared" si="353"/>
        <v>7.5291916798430112</v>
      </c>
      <c r="AB1019" s="22"/>
    </row>
    <row r="1020" spans="1:28" x14ac:dyDescent="0.25">
      <c r="A1020">
        <f t="shared" si="331"/>
        <v>6.6319444444445782E-3</v>
      </c>
      <c r="B1020">
        <f t="shared" si="333"/>
        <v>0</v>
      </c>
      <c r="C1020">
        <f t="shared" si="334"/>
        <v>115.7621487741546</v>
      </c>
      <c r="D1020">
        <f t="shared" si="335"/>
        <v>0</v>
      </c>
      <c r="E1020">
        <f t="shared" si="336"/>
        <v>1.5941856372514636</v>
      </c>
      <c r="F1020">
        <f t="shared" si="337"/>
        <v>888.46265798036768</v>
      </c>
      <c r="G1020">
        <f t="shared" si="338"/>
        <v>0</v>
      </c>
      <c r="H1020">
        <f t="shared" si="339"/>
        <v>0.16237705192686755</v>
      </c>
      <c r="I1020">
        <f t="shared" si="340"/>
        <v>0.26527517311391124</v>
      </c>
      <c r="J1020">
        <f t="shared" si="341"/>
        <v>0</v>
      </c>
      <c r="K1020">
        <f t="shared" si="342"/>
        <v>-61.640673088419582</v>
      </c>
      <c r="L1020">
        <f t="shared" si="343"/>
        <v>2.1381669499483932E-2</v>
      </c>
      <c r="M1020">
        <f t="shared" si="344"/>
        <v>0.14028833607812877</v>
      </c>
      <c r="N1020">
        <f t="shared" si="345"/>
        <v>-4.4029052206013954</v>
      </c>
      <c r="O1020">
        <f t="shared" si="332"/>
        <v>9.5500000000001926</v>
      </c>
      <c r="Q1020">
        <f t="shared" si="346"/>
        <v>129579.1233654487</v>
      </c>
      <c r="R1020">
        <f t="shared" si="347"/>
        <v>0</v>
      </c>
      <c r="S1020">
        <f t="shared" si="348"/>
        <v>0</v>
      </c>
      <c r="T1020">
        <f t="shared" si="349"/>
        <v>550.846847947828</v>
      </c>
      <c r="U1020">
        <f t="shared" si="350"/>
        <v>0</v>
      </c>
      <c r="V1020">
        <f t="shared" si="351"/>
        <v>1.5197451932455401</v>
      </c>
      <c r="W1020">
        <f t="shared" si="352"/>
        <v>85.762482456119884</v>
      </c>
      <c r="X1020">
        <f t="shared" si="353"/>
        <v>7.5470984561385484</v>
      </c>
      <c r="AB1020" s="22"/>
    </row>
    <row r="1021" spans="1:28" x14ac:dyDescent="0.25">
      <c r="A1021">
        <f t="shared" si="331"/>
        <v>6.6388888888890231E-3</v>
      </c>
      <c r="B1021">
        <f t="shared" si="333"/>
        <v>0</v>
      </c>
      <c r="C1021">
        <f t="shared" si="334"/>
        <v>114.41967714788798</v>
      </c>
      <c r="D1021">
        <f t="shared" si="335"/>
        <v>0</v>
      </c>
      <c r="E1021">
        <f t="shared" si="336"/>
        <v>1.5971093637629628</v>
      </c>
      <c r="F1021">
        <f t="shared" si="337"/>
        <v>889.35868767840589</v>
      </c>
      <c r="G1021">
        <f t="shared" si="338"/>
        <v>0</v>
      </c>
      <c r="H1021">
        <f t="shared" si="339"/>
        <v>0.16268307795350523</v>
      </c>
      <c r="I1021">
        <f t="shared" si="340"/>
        <v>0.2656588211395266</v>
      </c>
      <c r="J1021">
        <f t="shared" si="341"/>
        <v>0</v>
      </c>
      <c r="K1021">
        <f t="shared" si="342"/>
        <v>-61.719849776690182</v>
      </c>
      <c r="L1021">
        <f t="shared" si="343"/>
        <v>2.1423526119365134E-2</v>
      </c>
      <c r="M1021">
        <f t="shared" si="344"/>
        <v>0.14054562401114071</v>
      </c>
      <c r="N1021">
        <f t="shared" si="345"/>
        <v>-4.4085606983350099</v>
      </c>
      <c r="O1021">
        <f t="shared" si="332"/>
        <v>9.5600000000001923</v>
      </c>
      <c r="Q1021">
        <f t="shared" si="346"/>
        <v>129566.42722994638</v>
      </c>
      <c r="R1021">
        <f t="shared" si="347"/>
        <v>0</v>
      </c>
      <c r="S1021">
        <f t="shared" si="348"/>
        <v>0</v>
      </c>
      <c r="T1021">
        <f t="shared" si="349"/>
        <v>551.40238636061167</v>
      </c>
      <c r="U1021">
        <f t="shared" si="350"/>
        <v>0</v>
      </c>
      <c r="V1021">
        <f t="shared" si="351"/>
        <v>1.5242559259970103</v>
      </c>
      <c r="W1021">
        <f t="shared" si="352"/>
        <v>85.969138709234471</v>
      </c>
      <c r="X1021">
        <f t="shared" si="353"/>
        <v>7.5652842064126329</v>
      </c>
      <c r="AB1021" s="22"/>
    </row>
    <row r="1022" spans="1:28" x14ac:dyDescent="0.25">
      <c r="A1022">
        <f t="shared" si="331"/>
        <v>6.6458333333334679E-3</v>
      </c>
      <c r="B1022">
        <f t="shared" si="333"/>
        <v>0</v>
      </c>
      <c r="C1022">
        <f t="shared" si="334"/>
        <v>113.0773385501785</v>
      </c>
      <c r="D1022">
        <f t="shared" si="335"/>
        <v>0</v>
      </c>
      <c r="E1022">
        <f t="shared" si="336"/>
        <v>1.6000352044347859</v>
      </c>
      <c r="F1022">
        <f t="shared" si="337"/>
        <v>890.25462535093084</v>
      </c>
      <c r="G1022">
        <f t="shared" si="338"/>
        <v>0</v>
      </c>
      <c r="H1022">
        <f t="shared" si="339"/>
        <v>0.16298941261259445</v>
      </c>
      <c r="I1022">
        <f t="shared" si="340"/>
        <v>0.26606458122254734</v>
      </c>
      <c r="J1022">
        <f t="shared" si="341"/>
        <v>0</v>
      </c>
      <c r="K1022">
        <f t="shared" si="342"/>
        <v>-61.799018674886774</v>
      </c>
      <c r="L1022">
        <f t="shared" si="343"/>
        <v>2.1465477704645797E-2</v>
      </c>
      <c r="M1022">
        <f t="shared" si="344"/>
        <v>0.14080309799026114</v>
      </c>
      <c r="N1022">
        <f t="shared" si="345"/>
        <v>-4.4142156196347662</v>
      </c>
      <c r="O1022">
        <f t="shared" si="332"/>
        <v>9.5700000000001939</v>
      </c>
      <c r="Q1022">
        <f t="shared" si="346"/>
        <v>129553.13590973808</v>
      </c>
      <c r="R1022">
        <f t="shared" si="347"/>
        <v>0</v>
      </c>
      <c r="S1022">
        <f t="shared" si="348"/>
        <v>0</v>
      </c>
      <c r="T1022">
        <f t="shared" si="349"/>
        <v>551.95786771757707</v>
      </c>
      <c r="U1022">
        <f t="shared" si="350"/>
        <v>0</v>
      </c>
      <c r="V1022">
        <f t="shared" si="351"/>
        <v>1.5287792649542562</v>
      </c>
      <c r="W1022">
        <f t="shared" si="352"/>
        <v>86.179071696516175</v>
      </c>
      <c r="X1022">
        <f t="shared" si="353"/>
        <v>7.5837583092934224</v>
      </c>
      <c r="AB1022" s="22"/>
    </row>
    <row r="1023" spans="1:28" x14ac:dyDescent="0.25">
      <c r="A1023">
        <f t="shared" si="331"/>
        <v>6.6527777777779127E-3</v>
      </c>
      <c r="B1023">
        <f t="shared" si="333"/>
        <v>0</v>
      </c>
      <c r="C1023">
        <f t="shared" si="334"/>
        <v>111.73513917277695</v>
      </c>
      <c r="D1023">
        <f t="shared" si="335"/>
        <v>0</v>
      </c>
      <c r="E1023">
        <f t="shared" si="336"/>
        <v>1.6029631361473113</v>
      </c>
      <c r="F1023">
        <f t="shared" si="337"/>
        <v>891.15046686511153</v>
      </c>
      <c r="G1023">
        <f t="shared" si="338"/>
        <v>0</v>
      </c>
      <c r="H1023">
        <f t="shared" si="339"/>
        <v>0.16329605587243753</v>
      </c>
      <c r="I1023">
        <f t="shared" si="340"/>
        <v>0.26649326068392365</v>
      </c>
      <c r="J1023">
        <f t="shared" si="341"/>
        <v>0</v>
      </c>
      <c r="K1023">
        <f t="shared" si="342"/>
        <v>-61.878179419197828</v>
      </c>
      <c r="L1023">
        <f t="shared" si="343"/>
        <v>2.1507526170231484E-2</v>
      </c>
      <c r="M1023">
        <f t="shared" si="344"/>
        <v>0.14106075598096338</v>
      </c>
      <c r="N1023">
        <f t="shared" si="345"/>
        <v>-4.419869958514127</v>
      </c>
      <c r="O1023">
        <f t="shared" si="332"/>
        <v>9.5800000000001937</v>
      </c>
      <c r="Q1023">
        <f t="shared" si="346"/>
        <v>129539.22368764094</v>
      </c>
      <c r="R1023">
        <f t="shared" si="347"/>
        <v>0</v>
      </c>
      <c r="S1023">
        <f t="shared" si="348"/>
        <v>0</v>
      </c>
      <c r="T1023">
        <f t="shared" si="349"/>
        <v>552.51328945636919</v>
      </c>
      <c r="U1023">
        <f t="shared" si="350"/>
        <v>0</v>
      </c>
      <c r="V1023">
        <f t="shared" si="351"/>
        <v>1.5333153590172315</v>
      </c>
      <c r="W1023">
        <f t="shared" si="352"/>
        <v>86.392392728833642</v>
      </c>
      <c r="X1023">
        <f t="shared" si="353"/>
        <v>7.6025305601373594</v>
      </c>
      <c r="AB1023" s="22"/>
    </row>
    <row r="1024" spans="1:28" x14ac:dyDescent="0.25">
      <c r="A1024">
        <f t="shared" si="331"/>
        <v>6.6597222222223576E-3</v>
      </c>
      <c r="B1024">
        <f t="shared" si="333"/>
        <v>0</v>
      </c>
      <c r="C1024">
        <f t="shared" si="334"/>
        <v>110.39308547476169</v>
      </c>
      <c r="D1024">
        <f t="shared" si="335"/>
        <v>0</v>
      </c>
      <c r="E1024">
        <f t="shared" si="336"/>
        <v>1.6058931349915546</v>
      </c>
      <c r="F1024">
        <f t="shared" si="337"/>
        <v>892.04620790954334</v>
      </c>
      <c r="G1024">
        <f t="shared" si="338"/>
        <v>0</v>
      </c>
      <c r="H1024">
        <f t="shared" si="339"/>
        <v>0.16360300769991329</v>
      </c>
      <c r="I1024">
        <f t="shared" si="340"/>
        <v>0.26694570995644296</v>
      </c>
      <c r="J1024">
        <f t="shared" si="341"/>
        <v>0</v>
      </c>
      <c r="K1024">
        <f t="shared" si="342"/>
        <v>-61.957331630094728</v>
      </c>
      <c r="L1024">
        <f t="shared" si="343"/>
        <v>2.1549673498017039E-2</v>
      </c>
      <c r="M1024">
        <f t="shared" si="344"/>
        <v>0.14131859587925677</v>
      </c>
      <c r="N1024">
        <f t="shared" si="345"/>
        <v>-4.4255236878639055</v>
      </c>
      <c r="O1024">
        <f t="shared" si="332"/>
        <v>9.5900000000001953</v>
      </c>
      <c r="Q1024">
        <f t="shared" si="346"/>
        <v>129524.66331500889</v>
      </c>
      <c r="R1024">
        <f t="shared" si="347"/>
        <v>0</v>
      </c>
      <c r="S1024">
        <f t="shared" si="348"/>
        <v>0</v>
      </c>
      <c r="T1024">
        <f t="shared" si="349"/>
        <v>553.06864890391682</v>
      </c>
      <c r="U1024">
        <f t="shared" si="350"/>
        <v>0</v>
      </c>
      <c r="V1024">
        <f t="shared" si="351"/>
        <v>1.5378643620475907</v>
      </c>
      <c r="W1024">
        <f t="shared" si="352"/>
        <v>86.609218112615139</v>
      </c>
      <c r="X1024">
        <f t="shared" si="353"/>
        <v>7.6216111939101294</v>
      </c>
      <c r="AB1024" s="22"/>
    </row>
    <row r="1025" spans="1:28" x14ac:dyDescent="0.25">
      <c r="A1025">
        <f t="shared" si="331"/>
        <v>6.6666666666668024E-3</v>
      </c>
      <c r="B1025">
        <f t="shared" si="333"/>
        <v>0</v>
      </c>
      <c r="C1025">
        <f t="shared" si="334"/>
        <v>109.05118419844666</v>
      </c>
      <c r="D1025">
        <f t="shared" si="335"/>
        <v>0</v>
      </c>
      <c r="E1025">
        <f t="shared" si="336"/>
        <v>1.6088251762337697</v>
      </c>
      <c r="F1025">
        <f t="shared" si="337"/>
        <v>892.94184398361347</v>
      </c>
      <c r="G1025">
        <f t="shared" si="338"/>
        <v>0</v>
      </c>
      <c r="H1025">
        <f t="shared" si="339"/>
        <v>0.16391026806041548</v>
      </c>
      <c r="I1025">
        <f t="shared" si="340"/>
        <v>0.26742282542784163</v>
      </c>
      <c r="J1025">
        <f t="shared" si="341"/>
        <v>0</v>
      </c>
      <c r="K1025">
        <f t="shared" si="342"/>
        <v>-62.036474911395828</v>
      </c>
      <c r="L1025">
        <f t="shared" si="343"/>
        <v>2.1591921739904974E-2</v>
      </c>
      <c r="M1025">
        <f t="shared" si="344"/>
        <v>0.1415766155085717</v>
      </c>
      <c r="N1025">
        <f t="shared" si="345"/>
        <v>-4.4311767793854129</v>
      </c>
      <c r="O1025">
        <f t="shared" si="332"/>
        <v>9.600000000000195</v>
      </c>
      <c r="Q1025">
        <f t="shared" si="346"/>
        <v>129509.42589964779</v>
      </c>
      <c r="R1025">
        <f t="shared" si="347"/>
        <v>0</v>
      </c>
      <c r="S1025">
        <f t="shared" si="348"/>
        <v>0</v>
      </c>
      <c r="T1025">
        <f t="shared" si="349"/>
        <v>553.62394326984031</v>
      </c>
      <c r="U1025">
        <f t="shared" si="350"/>
        <v>0</v>
      </c>
      <c r="V1025">
        <f t="shared" si="351"/>
        <v>1.5424264330864494</v>
      </c>
      <c r="W1025">
        <f t="shared" si="352"/>
        <v>86.829669426693997</v>
      </c>
      <c r="X1025">
        <f t="shared" si="353"/>
        <v>7.6410109095490695</v>
      </c>
      <c r="AB1025" s="22"/>
    </row>
    <row r="1026" spans="1:28" x14ac:dyDescent="0.25">
      <c r="A1026">
        <f t="shared" ref="A1026:A1064" si="354">A1025+$B$39</f>
        <v>6.6736111111112472E-3</v>
      </c>
      <c r="B1026">
        <f t="shared" si="333"/>
        <v>0</v>
      </c>
      <c r="C1026">
        <f t="shared" si="334"/>
        <v>107.70944238645318</v>
      </c>
      <c r="D1026">
        <f t="shared" si="335"/>
        <v>0</v>
      </c>
      <c r="E1026">
        <f t="shared" si="336"/>
        <v>1.6117592342780862</v>
      </c>
      <c r="F1026">
        <f t="shared" si="337"/>
        <v>893.83737038608831</v>
      </c>
      <c r="G1026">
        <f t="shared" si="338"/>
        <v>0</v>
      </c>
      <c r="H1026">
        <f t="shared" si="339"/>
        <v>0.1642178369177876</v>
      </c>
      <c r="I1026">
        <f t="shared" si="340"/>
        <v>0.26792555250934041</v>
      </c>
      <c r="J1026">
        <f t="shared" si="341"/>
        <v>0</v>
      </c>
      <c r="K1026">
        <f t="shared" si="342"/>
        <v>-62.115608849262053</v>
      </c>
      <c r="L1026">
        <f t="shared" si="343"/>
        <v>2.163427302099152E-2</v>
      </c>
      <c r="M1026">
        <f t="shared" si="344"/>
        <v>0.14183481261647155</v>
      </c>
      <c r="N1026">
        <f t="shared" si="345"/>
        <v>-4.4368292035187142</v>
      </c>
      <c r="O1026">
        <f t="shared" ref="O1026:O1089" si="355">60*24*A1026</f>
        <v>9.6100000000001966</v>
      </c>
      <c r="Q1026">
        <f t="shared" si="346"/>
        <v>129493.48078397693</v>
      </c>
      <c r="R1026">
        <f t="shared" si="347"/>
        <v>0</v>
      </c>
      <c r="S1026">
        <f t="shared" si="348"/>
        <v>0</v>
      </c>
      <c r="T1026">
        <f t="shared" si="349"/>
        <v>554.17916963937478</v>
      </c>
      <c r="U1026">
        <f t="shared" si="350"/>
        <v>0</v>
      </c>
      <c r="V1026">
        <f t="shared" si="351"/>
        <v>1.5470017365838205</v>
      </c>
      <c r="W1026">
        <f t="shared" si="352"/>
        <v>87.053873817225806</v>
      </c>
      <c r="X1026">
        <f t="shared" si="353"/>
        <v>7.6607408959158683</v>
      </c>
      <c r="AB1026" s="22"/>
    </row>
    <row r="1027" spans="1:28" x14ac:dyDescent="0.25">
      <c r="A1027">
        <f t="shared" si="354"/>
        <v>6.6805555555556921E-3</v>
      </c>
      <c r="B1027">
        <f t="shared" ref="B1027:B1090" si="356">B1026</f>
        <v>0</v>
      </c>
      <c r="C1027">
        <f t="shared" ref="C1027:C1090" si="357">C1026+$B$39*($D$30*Q1026+$D$31*R1026+$D$36*W1026)</f>
        <v>106.36786740004646</v>
      </c>
      <c r="D1027">
        <f t="shared" ref="D1027:D1090" si="358">D1026</f>
        <v>0</v>
      </c>
      <c r="E1027">
        <f t="shared" ref="E1027:E1090" si="359">E1026+$B$39*($F$33*T1026+$F$34*U1026+$F$36*W1026)</f>
        <v>1.6146952826270515</v>
      </c>
      <c r="F1027">
        <f t="shared" ref="F1027:F1090" si="360">F1026+$B$39*($G$30*Q1026+$G$31*R1026+$G$33*T1026)</f>
        <v>894.73278220285454</v>
      </c>
      <c r="G1027">
        <f t="shared" ref="G1027:G1090" si="361">G1026+$B$39*($H$32*S1026+$H$34*U1026)</f>
        <v>0</v>
      </c>
      <c r="H1027">
        <f t="shared" ref="H1027:H1090" si="362">H1026+$B$39*($I$33*T1026+$I$34*U1026)</f>
        <v>0.16452571423425391</v>
      </c>
      <c r="I1027">
        <f t="shared" ref="I1027:I1090" si="363">I1026+$B$39*($J$30*Q1026+$J$32*S1026)+$B$39*$B$41*($B$42-I1026)</f>
        <v>0.26845488895044278</v>
      </c>
      <c r="J1027">
        <f t="shared" ref="J1027:J1090" si="364">J1026+$B$39*($K$31*R1026+$K$32*S1026)</f>
        <v>0</v>
      </c>
      <c r="K1027">
        <f t="shared" ref="K1027:K1090" si="365">K1026+$B$39*($L$30*Q1026+$L$31*R1026+$L$32*S1026+$L$35*V1026)</f>
        <v>-62.194733011117982</v>
      </c>
      <c r="L1027">
        <f t="shared" ref="L1027:L1090" si="366">L1026+$B$39*($M$35*V1026+$M$37*X1026)</f>
        <v>2.1676729542931327E-2</v>
      </c>
      <c r="M1027">
        <f t="shared" ref="M1027:M1090" si="367">M1026+$B$39*($N$33*T1026+$N$34*U1026+$N$37*X1026)</f>
        <v>0.1420931848711805</v>
      </c>
      <c r="N1027">
        <f t="shared" ref="N1027:N1090" si="368">N1026+$B$39*($O$30*Q1026+$O$31*R1026+$O$32*S1026+$O$35*V1026)</f>
        <v>-4.4424809293655665</v>
      </c>
      <c r="O1027">
        <f t="shared" si="355"/>
        <v>9.6200000000001964</v>
      </c>
      <c r="Q1027">
        <f t="shared" ref="Q1027:Q1090" si="369">$B$47*F1027*(C1027/($B$48+C1027))*(I1027/($B$49+I1027))</f>
        <v>129476.7954124555</v>
      </c>
      <c r="R1027">
        <f t="shared" ref="R1027:R1090" si="370">$B$47*$B$52*F1027*(C1027/($B$48+C1027))*($B$49/($B$49+I1027))*(J1027/($B$50+J1027))</f>
        <v>0</v>
      </c>
      <c r="S1027">
        <f t="shared" ref="S1027:S1090" si="371">$B$56*G1027*(K1027/($B$57+K1027))*(I1027/($B$58+I1027))</f>
        <v>0</v>
      </c>
      <c r="T1027">
        <f t="shared" ref="T1027:T1090" si="372">$B$51*F1027</f>
        <v>554.73432496576982</v>
      </c>
      <c r="U1027">
        <f t="shared" ref="U1027:U1090" si="373">$B$60*G1027</f>
        <v>0</v>
      </c>
      <c r="V1027">
        <f t="shared" ref="V1027:V1090" si="374">$B$59*L1027*F1027</f>
        <v>1.5515904426404605</v>
      </c>
      <c r="W1027">
        <f t="shared" ref="W1027:W1090" si="375">$B$54*(E1027/F1027/($B$55+E1027/F1027))*F1027*((I1027/($B$49+I1027))+$B$53*($B$49/($B$49+I1027))*(J1027/($B$50+J1027)))</f>
        <v>87.281964312015205</v>
      </c>
      <c r="X1027">
        <f t="shared" ref="X1027:X1090" si="376">W1027*M1027/E1027</f>
        <v>7.6808128594573368</v>
      </c>
      <c r="AB1027" s="22"/>
    </row>
    <row r="1028" spans="1:28" x14ac:dyDescent="0.25">
      <c r="A1028">
        <f t="shared" si="354"/>
        <v>6.6875000000001369E-3</v>
      </c>
      <c r="B1028">
        <f t="shared" si="356"/>
        <v>0</v>
      </c>
      <c r="C1028">
        <f t="shared" si="357"/>
        <v>105.02646693884864</v>
      </c>
      <c r="D1028">
        <f t="shared" si="358"/>
        <v>0</v>
      </c>
      <c r="E1028">
        <f t="shared" si="359"/>
        <v>1.6176332938399438</v>
      </c>
      <c r="F1028">
        <f t="shared" si="360"/>
        <v>895.62807429373993</v>
      </c>
      <c r="G1028">
        <f t="shared" si="361"/>
        <v>0</v>
      </c>
      <c r="H1028">
        <f t="shared" si="362"/>
        <v>0.164833899970346</v>
      </c>
      <c r="I1028">
        <f t="shared" si="363"/>
        <v>0.26901188842303114</v>
      </c>
      <c r="J1028">
        <f t="shared" si="364"/>
        <v>0</v>
      </c>
      <c r="K1028">
        <f t="shared" si="365"/>
        <v>-62.273846944491964</v>
      </c>
      <c r="L1028">
        <f t="shared" si="366"/>
        <v>2.1719293587492555E-2</v>
      </c>
      <c r="M1028">
        <f t="shared" si="367"/>
        <v>0.14235172985791503</v>
      </c>
      <c r="N1028">
        <f t="shared" si="368"/>
        <v>-4.4481319246065656</v>
      </c>
      <c r="O1028">
        <f t="shared" si="355"/>
        <v>9.630000000000198</v>
      </c>
      <c r="Q1028">
        <f t="shared" si="369"/>
        <v>129459.33518718251</v>
      </c>
      <c r="R1028">
        <f t="shared" si="370"/>
        <v>0</v>
      </c>
      <c r="S1028">
        <f t="shared" si="371"/>
        <v>0</v>
      </c>
      <c r="T1028">
        <f t="shared" si="372"/>
        <v>555.2894060621187</v>
      </c>
      <c r="U1028">
        <f t="shared" si="373"/>
        <v>0</v>
      </c>
      <c r="V1028">
        <f t="shared" si="374"/>
        <v>1.5561927272629066</v>
      </c>
      <c r="W1028">
        <f t="shared" si="375"/>
        <v>87.514080155698409</v>
      </c>
      <c r="X1028">
        <f t="shared" si="376"/>
        <v>7.7012390537014586</v>
      </c>
      <c r="AB1028" s="22"/>
    </row>
    <row r="1029" spans="1:28" x14ac:dyDescent="0.25">
      <c r="A1029">
        <f t="shared" si="354"/>
        <v>6.6944444444445817E-3</v>
      </c>
      <c r="B1029">
        <f t="shared" si="356"/>
        <v>0</v>
      </c>
      <c r="C1029">
        <f t="shared" si="357"/>
        <v>103.68524906205057</v>
      </c>
      <c r="D1029">
        <f t="shared" si="358"/>
        <v>0</v>
      </c>
      <c r="E1029">
        <f t="shared" si="359"/>
        <v>1.6205732394887038</v>
      </c>
      <c r="F1029">
        <f t="shared" si="360"/>
        <v>896.52324127833106</v>
      </c>
      <c r="G1029">
        <f t="shared" si="361"/>
        <v>0</v>
      </c>
      <c r="H1029">
        <f t="shared" si="362"/>
        <v>0.16514239408482495</v>
      </c>
      <c r="I1029">
        <f t="shared" si="363"/>
        <v>0.26959766440025268</v>
      </c>
      <c r="J1029">
        <f t="shared" si="364"/>
        <v>0</v>
      </c>
      <c r="K1029">
        <f t="shared" si="365"/>
        <v>-62.352950175767972</v>
      </c>
      <c r="L1029">
        <f t="shared" si="366"/>
        <v>2.1761967520315045E-2</v>
      </c>
      <c r="M1029">
        <f t="shared" si="367"/>
        <v>0.14261044507500592</v>
      </c>
      <c r="N1029">
        <f t="shared" si="368"/>
        <v>-4.4537821554119947</v>
      </c>
      <c r="O1029">
        <f t="shared" si="355"/>
        <v>9.6400000000001977</v>
      </c>
      <c r="Q1029">
        <f t="shared" si="369"/>
        <v>129441.06331044924</v>
      </c>
      <c r="R1029">
        <f t="shared" si="370"/>
        <v>0</v>
      </c>
      <c r="S1029">
        <f t="shared" si="371"/>
        <v>0</v>
      </c>
      <c r="T1029">
        <f t="shared" si="372"/>
        <v>555.84440959256528</v>
      </c>
      <c r="U1029">
        <f t="shared" si="373"/>
        <v>0</v>
      </c>
      <c r="V1029">
        <f t="shared" si="374"/>
        <v>1.5608087726325286</v>
      </c>
      <c r="W1029">
        <f t="shared" si="375"/>
        <v>87.75036716734347</v>
      </c>
      <c r="X1029">
        <f t="shared" si="376"/>
        <v>7.7220323107262248</v>
      </c>
      <c r="AB1029" s="22"/>
    </row>
    <row r="1030" spans="1:28" x14ac:dyDescent="0.25">
      <c r="A1030">
        <f t="shared" si="354"/>
        <v>6.7013888888890266E-3</v>
      </c>
      <c r="B1030">
        <f t="shared" si="356"/>
        <v>0</v>
      </c>
      <c r="C1030">
        <f t="shared" si="357"/>
        <v>102.34422221125821</v>
      </c>
      <c r="D1030">
        <f t="shared" si="358"/>
        <v>0</v>
      </c>
      <c r="E1030">
        <f t="shared" si="359"/>
        <v>1.6235150901113276</v>
      </c>
      <c r="F1030">
        <f t="shared" si="360"/>
        <v>897.4182775206981</v>
      </c>
      <c r="G1030">
        <f t="shared" si="361"/>
        <v>0</v>
      </c>
      <c r="H1030">
        <f t="shared" si="362"/>
        <v>0.16545119653459861</v>
      </c>
      <c r="I1030">
        <f t="shared" si="363"/>
        <v>0.2702133943584451</v>
      </c>
      <c r="J1030">
        <f t="shared" si="364"/>
        <v>0</v>
      </c>
      <c r="K1030">
        <f t="shared" si="365"/>
        <v>-62.432042208841217</v>
      </c>
      <c r="L1030">
        <f t="shared" si="366"/>
        <v>2.180475379488514E-2</v>
      </c>
      <c r="M1030">
        <f t="shared" si="367"/>
        <v>0.14286932792979681</v>
      </c>
      <c r="N1030">
        <f t="shared" si="368"/>
        <v>-4.4594315863457981</v>
      </c>
      <c r="O1030">
        <f t="shared" si="355"/>
        <v>9.6500000000001975</v>
      </c>
      <c r="Q1030">
        <f t="shared" si="369"/>
        <v>129421.94061288556</v>
      </c>
      <c r="R1030">
        <f t="shared" si="370"/>
        <v>0</v>
      </c>
      <c r="S1030">
        <f t="shared" si="371"/>
        <v>0</v>
      </c>
      <c r="T1030">
        <f t="shared" si="372"/>
        <v>556.39933206283285</v>
      </c>
      <c r="U1030">
        <f t="shared" si="373"/>
        <v>0</v>
      </c>
      <c r="V1030">
        <f t="shared" si="374"/>
        <v>1.5654387673894981</v>
      </c>
      <c r="W1030">
        <f t="shared" si="375"/>
        <v>87.990978122158978</v>
      </c>
      <c r="X1030">
        <f t="shared" si="376"/>
        <v>7.7432060747499891</v>
      </c>
      <c r="AB1030" s="22"/>
    </row>
    <row r="1031" spans="1:28" x14ac:dyDescent="0.25">
      <c r="A1031">
        <f t="shared" si="354"/>
        <v>6.7083333333334714E-3</v>
      </c>
      <c r="B1031">
        <f t="shared" si="356"/>
        <v>0</v>
      </c>
      <c r="C1031">
        <f t="shared" si="357"/>
        <v>101.00339523512281</v>
      </c>
      <c r="D1031">
        <f t="shared" si="358"/>
        <v>0</v>
      </c>
      <c r="E1031">
        <f t="shared" si="359"/>
        <v>1.6264588151625474</v>
      </c>
      <c r="F1031">
        <f t="shared" si="360"/>
        <v>898.31317711292604</v>
      </c>
      <c r="G1031">
        <f t="shared" si="361"/>
        <v>0</v>
      </c>
      <c r="H1031">
        <f t="shared" si="362"/>
        <v>0.16576030727463351</v>
      </c>
      <c r="I1031">
        <f t="shared" si="363"/>
        <v>0.2708603243334296</v>
      </c>
      <c r="J1031">
        <f t="shared" si="364"/>
        <v>0</v>
      </c>
      <c r="K1031">
        <f t="shared" si="365"/>
        <v>-62.51112252366876</v>
      </c>
      <c r="L1031">
        <f t="shared" si="366"/>
        <v>2.1847654956741808E-2</v>
      </c>
      <c r="M1031">
        <f t="shared" si="367"/>
        <v>0.14312837573430415</v>
      </c>
      <c r="N1031">
        <f t="shared" si="368"/>
        <v>-4.465080180262051</v>
      </c>
      <c r="O1031">
        <f t="shared" si="355"/>
        <v>9.6600000000001991</v>
      </c>
      <c r="Q1031">
        <f t="shared" si="369"/>
        <v>129401.92536567687</v>
      </c>
      <c r="R1031">
        <f t="shared" si="370"/>
        <v>0</v>
      </c>
      <c r="S1031">
        <f t="shared" si="371"/>
        <v>0</v>
      </c>
      <c r="T1031">
        <f t="shared" si="372"/>
        <v>556.95416981001415</v>
      </c>
      <c r="U1031">
        <f t="shared" si="373"/>
        <v>0</v>
      </c>
      <c r="V1031">
        <f t="shared" si="374"/>
        <v>1.5700829069326161</v>
      </c>
      <c r="W1031">
        <f t="shared" si="375"/>
        <v>88.236073159137646</v>
      </c>
      <c r="X1031">
        <f t="shared" si="376"/>
        <v>7.7647744380041113</v>
      </c>
      <c r="AB1031" s="22"/>
    </row>
    <row r="1032" spans="1:28" x14ac:dyDescent="0.25">
      <c r="A1032">
        <f t="shared" si="354"/>
        <v>6.7152777777779163E-3</v>
      </c>
      <c r="B1032">
        <f t="shared" si="356"/>
        <v>0</v>
      </c>
      <c r="C1032">
        <f t="shared" si="357"/>
        <v>99.662777415920274</v>
      </c>
      <c r="D1032">
        <f t="shared" si="358"/>
        <v>0</v>
      </c>
      <c r="E1032">
        <f t="shared" si="359"/>
        <v>1.6294043829616174</v>
      </c>
      <c r="F1032">
        <f t="shared" si="360"/>
        <v>899.2079338573418</v>
      </c>
      <c r="G1032">
        <f t="shared" si="361"/>
        <v>0</v>
      </c>
      <c r="H1032">
        <f t="shared" si="362"/>
        <v>0.16606972625786129</v>
      </c>
      <c r="I1032">
        <f t="shared" si="363"/>
        <v>0.27153977386596967</v>
      </c>
      <c r="J1032">
        <f t="shared" si="364"/>
        <v>0</v>
      </c>
      <c r="K1032">
        <f t="shared" si="365"/>
        <v>-62.590190574705375</v>
      </c>
      <c r="L1032">
        <f t="shared" si="366"/>
        <v>2.1890673647929806E-2</v>
      </c>
      <c r="M1032">
        <f t="shared" si="367"/>
        <v>0.14338758570062229</v>
      </c>
      <c r="N1032">
        <f t="shared" si="368"/>
        <v>-4.4707278981932381</v>
      </c>
      <c r="O1032">
        <f t="shared" si="355"/>
        <v>9.6700000000001989</v>
      </c>
      <c r="Q1032">
        <f t="shared" si="369"/>
        <v>129380.97307514936</v>
      </c>
      <c r="R1032">
        <f t="shared" si="370"/>
        <v>0</v>
      </c>
      <c r="S1032">
        <f t="shared" si="371"/>
        <v>0</v>
      </c>
      <c r="T1032">
        <f t="shared" si="372"/>
        <v>557.50891899155192</v>
      </c>
      <c r="U1032">
        <f t="shared" si="373"/>
        <v>0</v>
      </c>
      <c r="V1032">
        <f t="shared" si="374"/>
        <v>1.5747413937360255</v>
      </c>
      <c r="W1032">
        <f t="shared" si="375"/>
        <v>88.485820216611003</v>
      </c>
      <c r="X1032">
        <f t="shared" si="376"/>
        <v>7.7867521790617662</v>
      </c>
      <c r="AB1032" s="22"/>
    </row>
    <row r="1033" spans="1:28" x14ac:dyDescent="0.25">
      <c r="A1033">
        <f t="shared" si="354"/>
        <v>6.7222222222223611E-3</v>
      </c>
      <c r="B1033">
        <f t="shared" si="356"/>
        <v>0</v>
      </c>
      <c r="C1033">
        <f t="shared" si="357"/>
        <v>98.32237849826268</v>
      </c>
      <c r="D1033">
        <f t="shared" si="358"/>
        <v>0</v>
      </c>
      <c r="E1033">
        <f t="shared" si="359"/>
        <v>1.6323517606370037</v>
      </c>
      <c r="F1033">
        <f t="shared" si="360"/>
        <v>900.10254124731512</v>
      </c>
      <c r="G1033">
        <f t="shared" si="361"/>
        <v>0</v>
      </c>
      <c r="H1033">
        <f t="shared" si="362"/>
        <v>0.16637945343507882</v>
      </c>
      <c r="I1033">
        <f t="shared" si="363"/>
        <v>0.27225314137508161</v>
      </c>
      <c r="J1033">
        <f t="shared" si="364"/>
        <v>0</v>
      </c>
      <c r="K1033">
        <f t="shared" si="365"/>
        <v>-62.669245789213839</v>
      </c>
      <c r="L1033">
        <f t="shared" si="366"/>
        <v>2.1933812611716792E-2</v>
      </c>
      <c r="M1033">
        <f t="shared" si="367"/>
        <v>0.14364695493605628</v>
      </c>
      <c r="N1033">
        <f t="shared" si="368"/>
        <v>-4.4763746992295577</v>
      </c>
      <c r="O1033">
        <f t="shared" si="355"/>
        <v>9.6800000000002004</v>
      </c>
      <c r="Q1033">
        <f t="shared" si="369"/>
        <v>129359.0362578147</v>
      </c>
      <c r="R1033">
        <f t="shared" si="370"/>
        <v>0</v>
      </c>
      <c r="S1033">
        <f t="shared" si="371"/>
        <v>0</v>
      </c>
      <c r="T1033">
        <f t="shared" si="372"/>
        <v>558.06357557333536</v>
      </c>
      <c r="U1033">
        <f t="shared" si="373"/>
        <v>0</v>
      </c>
      <c r="V1033">
        <f t="shared" si="374"/>
        <v>1.5794144376838954</v>
      </c>
      <c r="W1033">
        <f t="shared" si="375"/>
        <v>88.740395497852134</v>
      </c>
      <c r="X1033">
        <f t="shared" si="376"/>
        <v>7.8091548038109861</v>
      </c>
      <c r="AB1033" s="22"/>
    </row>
    <row r="1034" spans="1:28" x14ac:dyDescent="0.25">
      <c r="A1034">
        <f t="shared" si="354"/>
        <v>6.7291666666668059E-3</v>
      </c>
      <c r="B1034">
        <f t="shared" si="356"/>
        <v>0</v>
      </c>
      <c r="C1034">
        <f t="shared" si="357"/>
        <v>96.982208720144612</v>
      </c>
      <c r="D1034">
        <f t="shared" si="358"/>
        <v>0</v>
      </c>
      <c r="E1034">
        <f t="shared" si="359"/>
        <v>1.635300914067765</v>
      </c>
      <c r="F1034">
        <f t="shared" si="360"/>
        <v>900.9969924464973</v>
      </c>
      <c r="G1034">
        <f t="shared" si="361"/>
        <v>0</v>
      </c>
      <c r="H1034">
        <f t="shared" si="362"/>
        <v>0.16668948875484177</v>
      </c>
      <c r="I1034">
        <f t="shared" si="363"/>
        <v>0.27300191000226565</v>
      </c>
      <c r="J1034">
        <f t="shared" si="364"/>
        <v>0</v>
      </c>
      <c r="K1034">
        <f t="shared" si="365"/>
        <v>-62.748287565437799</v>
      </c>
      <c r="L1034">
        <f t="shared" si="366"/>
        <v>2.1977074697592674E-2</v>
      </c>
      <c r="M1034">
        <f t="shared" si="367"/>
        <v>0.14390648043796328</v>
      </c>
      <c r="N1034">
        <f t="shared" si="368"/>
        <v>-4.4820205403884117</v>
      </c>
      <c r="O1034">
        <f t="shared" si="355"/>
        <v>9.6900000000002002</v>
      </c>
      <c r="Q1034">
        <f t="shared" si="369"/>
        <v>129336.06419373179</v>
      </c>
      <c r="R1034">
        <f t="shared" si="370"/>
        <v>0</v>
      </c>
      <c r="S1034">
        <f t="shared" si="371"/>
        <v>0</v>
      </c>
      <c r="T1034">
        <f t="shared" si="372"/>
        <v>558.61813531682833</v>
      </c>
      <c r="U1034">
        <f t="shared" si="373"/>
        <v>0</v>
      </c>
      <c r="V1034">
        <f t="shared" si="374"/>
        <v>1.5841022564242411</v>
      </c>
      <c r="W1034">
        <f t="shared" si="375"/>
        <v>88.999983969037046</v>
      </c>
      <c r="X1034">
        <f t="shared" si="376"/>
        <v>7.8319985892752584</v>
      </c>
      <c r="AB1034" s="22"/>
    </row>
    <row r="1035" spans="1:28" x14ac:dyDescent="0.25">
      <c r="A1035">
        <f t="shared" si="354"/>
        <v>6.7361111111112508E-3</v>
      </c>
      <c r="B1035">
        <f t="shared" si="356"/>
        <v>0</v>
      </c>
      <c r="C1035">
        <f t="shared" si="357"/>
        <v>95.642278846549331</v>
      </c>
      <c r="D1035">
        <f t="shared" si="358"/>
        <v>0</v>
      </c>
      <c r="E1035">
        <f t="shared" si="359"/>
        <v>1.638251807821393</v>
      </c>
      <c r="F1035">
        <f t="shared" si="360"/>
        <v>901.89128026634739</v>
      </c>
      <c r="G1035">
        <f t="shared" si="361"/>
        <v>0</v>
      </c>
      <c r="H1035">
        <f t="shared" si="362"/>
        <v>0.16699983216335113</v>
      </c>
      <c r="I1035">
        <f t="shared" si="363"/>
        <v>0.2737876539746576</v>
      </c>
      <c r="J1035">
        <f t="shared" si="364"/>
        <v>0</v>
      </c>
      <c r="K1035">
        <f t="shared" si="365"/>
        <v>-62.827315270623856</v>
      </c>
      <c r="L1035">
        <f t="shared" si="366"/>
        <v>2.2020462866570806E-2</v>
      </c>
      <c r="M1035">
        <f t="shared" si="367"/>
        <v>0.14416615908828256</v>
      </c>
      <c r="N1035">
        <f t="shared" si="368"/>
        <v>-4.4876653764731298</v>
      </c>
      <c r="O1035">
        <f t="shared" si="355"/>
        <v>9.7000000000002018</v>
      </c>
      <c r="Q1035">
        <f t="shared" si="369"/>
        <v>129312.00265577855</v>
      </c>
      <c r="R1035">
        <f t="shared" si="370"/>
        <v>0</v>
      </c>
      <c r="S1035">
        <f t="shared" si="371"/>
        <v>0</v>
      </c>
      <c r="T1035">
        <f t="shared" si="372"/>
        <v>559.17259376513539</v>
      </c>
      <c r="U1035">
        <f t="shared" si="373"/>
        <v>0</v>
      </c>
      <c r="V1035">
        <f t="shared" si="374"/>
        <v>1.5888050757431285</v>
      </c>
      <c r="W1035">
        <f t="shared" si="375"/>
        <v>89.264779892062492</v>
      </c>
      <c r="X1035">
        <f t="shared" si="376"/>
        <v>7.8553006305014978</v>
      </c>
      <c r="AB1035" s="22"/>
    </row>
    <row r="1036" spans="1:28" x14ac:dyDescent="0.25">
      <c r="A1036">
        <f t="shared" si="354"/>
        <v>6.7430555555556956E-3</v>
      </c>
      <c r="B1036">
        <f t="shared" si="356"/>
        <v>0</v>
      </c>
      <c r="C1036">
        <f t="shared" si="357"/>
        <v>94.302600205864721</v>
      </c>
      <c r="D1036">
        <f t="shared" si="358"/>
        <v>0</v>
      </c>
      <c r="E1036">
        <f t="shared" si="359"/>
        <v>1.6412044050878642</v>
      </c>
      <c r="F1036">
        <f t="shared" si="360"/>
        <v>902.78539714177805</v>
      </c>
      <c r="G1036">
        <f t="shared" si="361"/>
        <v>0</v>
      </c>
      <c r="H1036">
        <f t="shared" si="362"/>
        <v>0.16731048360433176</v>
      </c>
      <c r="I1036">
        <f t="shared" si="363"/>
        <v>0.27461204554067042</v>
      </c>
      <c r="J1036">
        <f t="shared" si="364"/>
        <v>0</v>
      </c>
      <c r="K1036">
        <f t="shared" si="365"/>
        <v>-62.906328238878253</v>
      </c>
      <c r="L1036">
        <f t="shared" si="366"/>
        <v>2.2063980196812185E-2</v>
      </c>
      <c r="M1036">
        <f t="shared" si="367"/>
        <v>0.14442598764773204</v>
      </c>
      <c r="N1036">
        <f t="shared" si="368"/>
        <v>-4.493309159919872</v>
      </c>
      <c r="O1036">
        <f t="shared" si="355"/>
        <v>9.7100000000002016</v>
      </c>
      <c r="Q1036">
        <f t="shared" si="369"/>
        <v>129286.79361212444</v>
      </c>
      <c r="R1036">
        <f t="shared" si="370"/>
        <v>0</v>
      </c>
      <c r="S1036">
        <f t="shared" si="371"/>
        <v>0</v>
      </c>
      <c r="T1036">
        <f t="shared" si="372"/>
        <v>559.72694622790243</v>
      </c>
      <c r="U1036">
        <f t="shared" si="373"/>
        <v>0</v>
      </c>
      <c r="V1036">
        <f t="shared" si="374"/>
        <v>1.5935231299605932</v>
      </c>
      <c r="W1036">
        <f t="shared" si="375"/>
        <v>89.534987394920677</v>
      </c>
      <c r="X1036">
        <f t="shared" si="376"/>
        <v>7.8790788907530187</v>
      </c>
      <c r="AB1036" s="22"/>
    </row>
    <row r="1037" spans="1:28" x14ac:dyDescent="0.25">
      <c r="A1037">
        <f t="shared" si="354"/>
        <v>6.7500000000001404E-3</v>
      </c>
      <c r="B1037">
        <f t="shared" si="356"/>
        <v>0</v>
      </c>
      <c r="C1037">
        <f t="shared" si="357"/>
        <v>92.963184729387009</v>
      </c>
      <c r="D1037">
        <f t="shared" si="358"/>
        <v>0</v>
      </c>
      <c r="E1037">
        <f t="shared" si="359"/>
        <v>1.6441586676096334</v>
      </c>
      <c r="F1037">
        <f t="shared" si="360"/>
        <v>903.67933510473563</v>
      </c>
      <c r="G1037">
        <f t="shared" si="361"/>
        <v>0</v>
      </c>
      <c r="H1037">
        <f t="shared" si="362"/>
        <v>0.1676214430189028</v>
      </c>
      <c r="I1037">
        <f t="shared" si="363"/>
        <v>0.27547686253798542</v>
      </c>
      <c r="J1037">
        <f t="shared" si="364"/>
        <v>0</v>
      </c>
      <c r="K1037">
        <f t="shared" si="365"/>
        <v>-62.985325768841705</v>
      </c>
      <c r="L1037">
        <f t="shared" si="366"/>
        <v>2.2107629889595467E-2</v>
      </c>
      <c r="M1037">
        <f t="shared" si="367"/>
        <v>0.14468596274964773</v>
      </c>
      <c r="N1037">
        <f t="shared" si="368"/>
        <v>-4.4989518406315474</v>
      </c>
      <c r="O1037">
        <f t="shared" si="355"/>
        <v>9.7200000000002014</v>
      </c>
      <c r="Q1037">
        <f t="shared" si="369"/>
        <v>129260.37489885394</v>
      </c>
      <c r="R1037">
        <f t="shared" si="370"/>
        <v>0</v>
      </c>
      <c r="S1037">
        <f t="shared" si="371"/>
        <v>0</v>
      </c>
      <c r="T1037">
        <f t="shared" si="372"/>
        <v>560.28118776493613</v>
      </c>
      <c r="U1037">
        <f t="shared" si="373"/>
        <v>0</v>
      </c>
      <c r="V1037">
        <f t="shared" si="374"/>
        <v>1.598256662349697</v>
      </c>
      <c r="W1037">
        <f t="shared" si="375"/>
        <v>89.810821082548856</v>
      </c>
      <c r="X1037">
        <f t="shared" si="376"/>
        <v>7.9033522552642994</v>
      </c>
      <c r="AB1037" s="22"/>
    </row>
    <row r="1038" spans="1:28" x14ac:dyDescent="0.25">
      <c r="A1038">
        <f t="shared" si="354"/>
        <v>6.7569444444445853E-3</v>
      </c>
      <c r="B1038">
        <f t="shared" si="356"/>
        <v>0</v>
      </c>
      <c r="C1038">
        <f t="shared" si="357"/>
        <v>91.624044994221919</v>
      </c>
      <c r="D1038">
        <f t="shared" si="358"/>
        <v>0</v>
      </c>
      <c r="E1038">
        <f t="shared" si="359"/>
        <v>1.6471145556072806</v>
      </c>
      <c r="F1038">
        <f t="shared" si="360"/>
        <v>904.57308575550712</v>
      </c>
      <c r="G1038">
        <f t="shared" si="361"/>
        <v>0</v>
      </c>
      <c r="H1038">
        <f t="shared" si="362"/>
        <v>0.16793271034543888</v>
      </c>
      <c r="I1038">
        <f t="shared" si="363"/>
        <v>0.27638399666085656</v>
      </c>
      <c r="J1038">
        <f t="shared" si="364"/>
        <v>0</v>
      </c>
      <c r="K1038">
        <f t="shared" si="365"/>
        <v>-63.064307121164184</v>
      </c>
      <c r="L1038">
        <f t="shared" si="366"/>
        <v>2.2151415275657373E-2</v>
      </c>
      <c r="M1038">
        <f t="shared" si="367"/>
        <v>0.14494608089344069</v>
      </c>
      <c r="N1038">
        <f t="shared" si="368"/>
        <v>-4.5045933657974384</v>
      </c>
      <c r="O1038">
        <f t="shared" si="355"/>
        <v>9.7300000000002029</v>
      </c>
      <c r="Q1038">
        <f t="shared" si="369"/>
        <v>129232.67985929431</v>
      </c>
      <c r="R1038">
        <f t="shared" si="370"/>
        <v>0</v>
      </c>
      <c r="S1038">
        <f t="shared" si="371"/>
        <v>0</v>
      </c>
      <c r="T1038">
        <f t="shared" si="372"/>
        <v>560.83531316841436</v>
      </c>
      <c r="U1038">
        <f t="shared" si="373"/>
        <v>0</v>
      </c>
      <c r="V1038">
        <f t="shared" si="374"/>
        <v>1.6030059255802456</v>
      </c>
      <c r="W1038">
        <f t="shared" si="375"/>
        <v>90.092506691303541</v>
      </c>
      <c r="X1038">
        <f t="shared" si="376"/>
        <v>7.9281405888347116</v>
      </c>
      <c r="AB1038" s="22"/>
    </row>
    <row r="1039" spans="1:28" x14ac:dyDescent="0.25">
      <c r="A1039">
        <f t="shared" si="354"/>
        <v>6.7638888888890301E-3</v>
      </c>
      <c r="B1039">
        <f t="shared" si="356"/>
        <v>0</v>
      </c>
      <c r="C1039">
        <f t="shared" si="357"/>
        <v>90.285194269928681</v>
      </c>
      <c r="D1039">
        <f t="shared" si="358"/>
        <v>0</v>
      </c>
      <c r="E1039">
        <f t="shared" si="359"/>
        <v>1.6500720277005003</v>
      </c>
      <c r="F1039">
        <f t="shared" si="360"/>
        <v>905.46664023152186</v>
      </c>
      <c r="G1039">
        <f t="shared" si="361"/>
        <v>0</v>
      </c>
      <c r="H1039">
        <f t="shared" si="362"/>
        <v>0.16824428551942133</v>
      </c>
      <c r="I1039">
        <f t="shared" si="363"/>
        <v>0.27733546250176344</v>
      </c>
      <c r="J1039">
        <f t="shared" si="364"/>
        <v>0</v>
      </c>
      <c r="K1039">
        <f t="shared" si="365"/>
        <v>-63.143271515759267</v>
      </c>
      <c r="L1039">
        <f t="shared" si="366"/>
        <v>2.2195339821929973E-2</v>
      </c>
      <c r="M1039">
        <f t="shared" si="367"/>
        <v>0.14520633843764402</v>
      </c>
      <c r="N1039">
        <f t="shared" si="368"/>
        <v>-4.5102336796970874</v>
      </c>
      <c r="O1039">
        <f t="shared" si="355"/>
        <v>9.7400000000002027</v>
      </c>
      <c r="Q1039">
        <f t="shared" si="369"/>
        <v>129203.63694616196</v>
      </c>
      <c r="R1039">
        <f t="shared" si="370"/>
        <v>0</v>
      </c>
      <c r="S1039">
        <f t="shared" si="371"/>
        <v>0</v>
      </c>
      <c r="T1039">
        <f t="shared" si="372"/>
        <v>561.38931694354358</v>
      </c>
      <c r="U1039">
        <f t="shared" si="373"/>
        <v>0</v>
      </c>
      <c r="V1039">
        <f t="shared" si="374"/>
        <v>1.607771182188787</v>
      </c>
      <c r="W1039">
        <f t="shared" si="375"/>
        <v>90.380281790461112</v>
      </c>
      <c r="X1039">
        <f t="shared" si="376"/>
        <v>7.9534647975605779</v>
      </c>
      <c r="AB1039" s="22"/>
    </row>
    <row r="1040" spans="1:28" x14ac:dyDescent="0.25">
      <c r="A1040">
        <f t="shared" si="354"/>
        <v>6.7708333333334749E-3</v>
      </c>
      <c r="B1040">
        <f t="shared" si="356"/>
        <v>0</v>
      </c>
      <c r="C1040">
        <f t="shared" si="357"/>
        <v>88.946646569292668</v>
      </c>
      <c r="D1040">
        <f t="shared" si="358"/>
        <v>0</v>
      </c>
      <c r="E1040">
        <f t="shared" si="359"/>
        <v>1.6530310408240947</v>
      </c>
      <c r="F1040">
        <f t="shared" si="360"/>
        <v>906.35998917339145</v>
      </c>
      <c r="G1040">
        <f t="shared" si="361"/>
        <v>0</v>
      </c>
      <c r="H1040">
        <f t="shared" si="362"/>
        <v>0.16855616847327887</v>
      </c>
      <c r="I1040">
        <f t="shared" si="363"/>
        <v>0.27833340745156759</v>
      </c>
      <c r="J1040">
        <f t="shared" si="364"/>
        <v>0</v>
      </c>
      <c r="K1040">
        <f t="shared" si="365"/>
        <v>-63.222218128815378</v>
      </c>
      <c r="L1040">
        <f t="shared" si="366"/>
        <v>2.2239407138703388E-2</v>
      </c>
      <c r="M1040">
        <f t="shared" si="367"/>
        <v>0.14546673159252033</v>
      </c>
      <c r="N1040">
        <f t="shared" si="368"/>
        <v>-4.5158727234868099</v>
      </c>
      <c r="O1040">
        <f t="shared" si="355"/>
        <v>9.7500000000002043</v>
      </c>
      <c r="Q1040">
        <f t="shared" si="369"/>
        <v>129173.1692821226</v>
      </c>
      <c r="R1040">
        <f t="shared" si="370"/>
        <v>0</v>
      </c>
      <c r="S1040">
        <f t="shared" si="371"/>
        <v>0</v>
      </c>
      <c r="T1040">
        <f t="shared" si="372"/>
        <v>561.94319328750271</v>
      </c>
      <c r="U1040">
        <f t="shared" si="373"/>
        <v>0</v>
      </c>
      <c r="V1040">
        <f t="shared" si="374"/>
        <v>1.612552705076628</v>
      </c>
      <c r="W1040">
        <f t="shared" si="375"/>
        <v>90.674396534410846</v>
      </c>
      <c r="X1040">
        <f t="shared" si="376"/>
        <v>7.9793468950281543</v>
      </c>
      <c r="AB1040" s="22"/>
    </row>
    <row r="1041" spans="1:28" x14ac:dyDescent="0.25">
      <c r="A1041">
        <f t="shared" si="354"/>
        <v>6.7777777777779198E-3</v>
      </c>
      <c r="B1041">
        <f t="shared" si="356"/>
        <v>0</v>
      </c>
      <c r="C1041">
        <f t="shared" si="357"/>
        <v>87.60841670365788</v>
      </c>
      <c r="D1041">
        <f t="shared" si="358"/>
        <v>0</v>
      </c>
      <c r="E1041">
        <f t="shared" si="359"/>
        <v>1.6559915501386091</v>
      </c>
      <c r="F1041">
        <f t="shared" si="360"/>
        <v>907.2531226878973</v>
      </c>
      <c r="G1041">
        <f t="shared" si="361"/>
        <v>0</v>
      </c>
      <c r="H1041">
        <f t="shared" si="362"/>
        <v>0.16886835913621637</v>
      </c>
      <c r="I1041">
        <f t="shared" si="363"/>
        <v>0.2793801225527196</v>
      </c>
      <c r="J1041">
        <f t="shared" si="364"/>
        <v>0</v>
      </c>
      <c r="K1041">
        <f t="shared" si="365"/>
        <v>-63.301146089538442</v>
      </c>
      <c r="L1041">
        <f t="shared" si="366"/>
        <v>2.2283620987244717E-2</v>
      </c>
      <c r="M1041">
        <f t="shared" si="367"/>
        <v>0.14572725641219761</v>
      </c>
      <c r="N1041">
        <f t="shared" si="368"/>
        <v>-4.5215104349670288</v>
      </c>
      <c r="O1041">
        <f t="shared" si="355"/>
        <v>9.7600000000002041</v>
      </c>
      <c r="Q1041">
        <f t="shared" si="369"/>
        <v>129141.19417378133</v>
      </c>
      <c r="R1041">
        <f t="shared" si="370"/>
        <v>0</v>
      </c>
      <c r="S1041">
        <f t="shared" si="371"/>
        <v>0</v>
      </c>
      <c r="T1041">
        <f t="shared" si="372"/>
        <v>562.49693606649635</v>
      </c>
      <c r="U1041">
        <f t="shared" si="373"/>
        <v>0</v>
      </c>
      <c r="V1041">
        <f t="shared" si="374"/>
        <v>1.6173507780377068</v>
      </c>
      <c r="W1041">
        <f t="shared" si="375"/>
        <v>90.975114469491118</v>
      </c>
      <c r="X1041">
        <f t="shared" si="376"/>
        <v>8.0058100733152191</v>
      </c>
      <c r="AB1041" s="22"/>
    </row>
    <row r="1042" spans="1:28" x14ac:dyDescent="0.25">
      <c r="A1042">
        <f t="shared" si="354"/>
        <v>6.7847222222223646E-3</v>
      </c>
      <c r="B1042">
        <f t="shared" si="356"/>
        <v>0</v>
      </c>
      <c r="C1042">
        <f t="shared" si="357"/>
        <v>86.270520343302508</v>
      </c>
      <c r="D1042">
        <f t="shared" si="358"/>
        <v>0</v>
      </c>
      <c r="E1042">
        <f t="shared" si="359"/>
        <v>1.6589535089352181</v>
      </c>
      <c r="F1042">
        <f t="shared" si="360"/>
        <v>908.14603030760361</v>
      </c>
      <c r="G1042">
        <f t="shared" si="361"/>
        <v>0</v>
      </c>
      <c r="H1042">
        <f t="shared" si="362"/>
        <v>0.16918085743403108</v>
      </c>
      <c r="I1042">
        <f t="shared" si="363"/>
        <v>0.28047805441185714</v>
      </c>
      <c r="J1042">
        <f t="shared" si="364"/>
        <v>0</v>
      </c>
      <c r="K1042">
        <f t="shared" si="365"/>
        <v>-63.380054476597572</v>
      </c>
      <c r="L1042">
        <f t="shared" si="366"/>
        <v>2.2327985287906367E-2</v>
      </c>
      <c r="M1042">
        <f t="shared" si="367"/>
        <v>0.14598790878629919</v>
      </c>
      <c r="N1042">
        <f t="shared" si="368"/>
        <v>-4.5271467483283949</v>
      </c>
      <c r="O1042">
        <f t="shared" si="355"/>
        <v>9.7700000000002056</v>
      </c>
      <c r="Q1042">
        <f t="shared" si="369"/>
        <v>129107.62257344468</v>
      </c>
      <c r="R1042">
        <f t="shared" si="370"/>
        <v>0</v>
      </c>
      <c r="S1042">
        <f t="shared" si="371"/>
        <v>0</v>
      </c>
      <c r="T1042">
        <f t="shared" si="372"/>
        <v>563.0505387907142</v>
      </c>
      <c r="U1042">
        <f t="shared" si="373"/>
        <v>0</v>
      </c>
      <c r="V1042">
        <f t="shared" si="374"/>
        <v>1.6221656963182995</v>
      </c>
      <c r="W1042">
        <f t="shared" si="375"/>
        <v>91.282713399718261</v>
      </c>
      <c r="X1042">
        <f t="shared" si="376"/>
        <v>8.0328787791752063</v>
      </c>
      <c r="AB1042" s="22"/>
    </row>
    <row r="1043" spans="1:28" x14ac:dyDescent="0.25">
      <c r="A1043">
        <f t="shared" si="354"/>
        <v>6.7916666666668095E-3</v>
      </c>
      <c r="B1043">
        <f t="shared" si="356"/>
        <v>0</v>
      </c>
      <c r="C1043">
        <f t="shared" si="357"/>
        <v>84.932974083399245</v>
      </c>
      <c r="D1043">
        <f t="shared" si="358"/>
        <v>0</v>
      </c>
      <c r="E1043">
        <f t="shared" si="359"/>
        <v>1.6619168685344385</v>
      </c>
      <c r="F1043">
        <f t="shared" si="360"/>
        <v>909.03870094673312</v>
      </c>
      <c r="G1043">
        <f t="shared" si="361"/>
        <v>0</v>
      </c>
      <c r="H1043">
        <f t="shared" si="362"/>
        <v>0.1694936632889148</v>
      </c>
      <c r="I1043">
        <f t="shared" si="363"/>
        <v>0.28162981829158051</v>
      </c>
      <c r="J1043">
        <f t="shared" si="364"/>
        <v>0</v>
      </c>
      <c r="K1043">
        <f t="shared" si="365"/>
        <v>-63.458942314241789</v>
      </c>
      <c r="L1043">
        <f t="shared" si="366"/>
        <v>2.2372504128759539E-2</v>
      </c>
      <c r="M1043">
        <f t="shared" si="367"/>
        <v>0.14624868443103059</v>
      </c>
      <c r="N1043">
        <f t="shared" si="368"/>
        <v>-4.53278159387441</v>
      </c>
      <c r="O1043">
        <f t="shared" si="355"/>
        <v>9.7800000000002054</v>
      </c>
      <c r="Q1043">
        <f t="shared" si="369"/>
        <v>129072.35848222753</v>
      </c>
      <c r="R1043">
        <f t="shared" si="370"/>
        <v>0</v>
      </c>
      <c r="S1043">
        <f t="shared" si="371"/>
        <v>0</v>
      </c>
      <c r="T1043">
        <f t="shared" si="372"/>
        <v>563.60399458697452</v>
      </c>
      <c r="U1043">
        <f t="shared" si="373"/>
        <v>0</v>
      </c>
      <c r="V1043">
        <f t="shared" si="374"/>
        <v>1.6269977672106395</v>
      </c>
      <c r="W1043">
        <f t="shared" si="375"/>
        <v>91.597486315973313</v>
      </c>
      <c r="X1043">
        <f t="shared" si="376"/>
        <v>8.0605787958056521</v>
      </c>
      <c r="AB1043" s="22"/>
    </row>
    <row r="1044" spans="1:28" x14ac:dyDescent="0.25">
      <c r="A1044">
        <f t="shared" si="354"/>
        <v>6.7986111111112543E-3</v>
      </c>
      <c r="B1044">
        <f t="shared" si="356"/>
        <v>0</v>
      </c>
      <c r="C1044">
        <f t="shared" si="357"/>
        <v>83.595795516168778</v>
      </c>
      <c r="D1044">
        <f t="shared" si="358"/>
        <v>0</v>
      </c>
      <c r="E1044">
        <f t="shared" si="359"/>
        <v>1.6648815781782167</v>
      </c>
      <c r="F1044">
        <f t="shared" si="360"/>
        <v>909.93112285289726</v>
      </c>
      <c r="G1044">
        <f t="shared" si="361"/>
        <v>0</v>
      </c>
      <c r="H1044">
        <f t="shared" si="362"/>
        <v>0.1698067766192409</v>
      </c>
      <c r="I1044">
        <f t="shared" si="363"/>
        <v>0.28283821251651881</v>
      </c>
      <c r="J1044">
        <f t="shared" si="364"/>
        <v>0</v>
      </c>
      <c r="K1044">
        <f t="shared" si="365"/>
        <v>-63.537808568051986</v>
      </c>
      <c r="L1044">
        <f t="shared" si="366"/>
        <v>2.2417181774791448E-2</v>
      </c>
      <c r="M1044">
        <f t="shared" si="367"/>
        <v>0.14650957887968305</v>
      </c>
      <c r="N1044">
        <f t="shared" si="368"/>
        <v>-4.5384148977179954</v>
      </c>
      <c r="O1044">
        <f t="shared" si="355"/>
        <v>9.790000000000207</v>
      </c>
      <c r="Q1044">
        <f t="shared" si="369"/>
        <v>129035.29828719169</v>
      </c>
      <c r="R1044">
        <f t="shared" si="370"/>
        <v>0</v>
      </c>
      <c r="S1044">
        <f t="shared" si="371"/>
        <v>0</v>
      </c>
      <c r="T1044">
        <f t="shared" si="372"/>
        <v>564.15729616879628</v>
      </c>
      <c r="U1044">
        <f t="shared" si="373"/>
        <v>0</v>
      </c>
      <c r="V1044">
        <f t="shared" si="374"/>
        <v>1.631847310682679</v>
      </c>
      <c r="W1044">
        <f t="shared" si="375"/>
        <v>91.91974239354019</v>
      </c>
      <c r="X1044">
        <f t="shared" si="376"/>
        <v>8.088937330631536</v>
      </c>
      <c r="AB1044" s="22"/>
    </row>
    <row r="1045" spans="1:28" x14ac:dyDescent="0.25">
      <c r="A1045">
        <f t="shared" si="354"/>
        <v>6.8055555555556991E-3</v>
      </c>
      <c r="B1045">
        <f t="shared" si="356"/>
        <v>0</v>
      </c>
      <c r="C1045">
        <f t="shared" si="357"/>
        <v>82.259003309910611</v>
      </c>
      <c r="D1045">
        <f t="shared" si="358"/>
        <v>0</v>
      </c>
      <c r="E1045">
        <f t="shared" si="359"/>
        <v>1.6678475849148955</v>
      </c>
      <c r="F1045">
        <f t="shared" si="360"/>
        <v>910.82328355422385</v>
      </c>
      <c r="G1045">
        <f t="shared" si="361"/>
        <v>0</v>
      </c>
      <c r="H1045">
        <f t="shared" si="362"/>
        <v>0.17012019733933467</v>
      </c>
      <c r="I1045">
        <f t="shared" si="363"/>
        <v>0.28410623434630949</v>
      </c>
      <c r="J1045">
        <f t="shared" si="364"/>
        <v>0</v>
      </c>
      <c r="K1045">
        <f t="shared" si="365"/>
        <v>-63.616652140287833</v>
      </c>
      <c r="L1045">
        <f t="shared" si="366"/>
        <v>2.246202267770776E-2</v>
      </c>
      <c r="M1045">
        <f t="shared" si="367"/>
        <v>0.14677058747251079</v>
      </c>
      <c r="N1045">
        <f t="shared" si="368"/>
        <v>-4.5440465814491278</v>
      </c>
      <c r="O1045">
        <f t="shared" si="355"/>
        <v>9.8000000000002068</v>
      </c>
      <c r="Q1045">
        <f t="shared" si="369"/>
        <v>128996.33002418403</v>
      </c>
      <c r="R1045">
        <f t="shared" si="370"/>
        <v>0</v>
      </c>
      <c r="S1045">
        <f t="shared" si="371"/>
        <v>0</v>
      </c>
      <c r="T1045">
        <f t="shared" si="372"/>
        <v>564.71043580361879</v>
      </c>
      <c r="U1045">
        <f t="shared" si="373"/>
        <v>0</v>
      </c>
      <c r="V1045">
        <f t="shared" si="374"/>
        <v>1.6367146600463378</v>
      </c>
      <c r="W1045">
        <f t="shared" si="375"/>
        <v>92.249808063230645</v>
      </c>
      <c r="X1045">
        <f t="shared" si="376"/>
        <v>8.117983109564296</v>
      </c>
      <c r="AB1045" s="22"/>
    </row>
    <row r="1046" spans="1:28" x14ac:dyDescent="0.25">
      <c r="A1046">
        <f t="shared" si="354"/>
        <v>6.812500000000144E-3</v>
      </c>
      <c r="B1046">
        <f t="shared" si="356"/>
        <v>0</v>
      </c>
      <c r="C1046">
        <f t="shared" si="357"/>
        <v>80.922617295681945</v>
      </c>
      <c r="D1046">
        <f t="shared" si="358"/>
        <v>0</v>
      </c>
      <c r="E1046">
        <f t="shared" si="359"/>
        <v>1.6708148334765351</v>
      </c>
      <c r="F1046">
        <f t="shared" si="360"/>
        <v>911.71516980136539</v>
      </c>
      <c r="G1046">
        <f t="shared" si="361"/>
        <v>0</v>
      </c>
      <c r="H1046">
        <f t="shared" si="362"/>
        <v>0.17043392535922558</v>
      </c>
      <c r="I1046">
        <f t="shared" si="363"/>
        <v>0.28543709748813223</v>
      </c>
      <c r="J1046">
        <f t="shared" si="364"/>
        <v>0</v>
      </c>
      <c r="K1046">
        <f t="shared" si="365"/>
        <v>-63.695471864784139</v>
      </c>
      <c r="L1046">
        <f t="shared" si="366"/>
        <v>2.2507031486384967E-2</v>
      </c>
      <c r="M1046">
        <f t="shared" si="367"/>
        <v>0.14703170534593507</v>
      </c>
      <c r="N1046">
        <f t="shared" si="368"/>
        <v>-4.5496765617702923</v>
      </c>
      <c r="O1046">
        <f t="shared" si="355"/>
        <v>9.8100000000002066</v>
      </c>
      <c r="Q1046">
        <f t="shared" si="369"/>
        <v>128955.33255686398</v>
      </c>
      <c r="R1046">
        <f t="shared" si="370"/>
        <v>0</v>
      </c>
      <c r="S1046">
        <f t="shared" si="371"/>
        <v>0</v>
      </c>
      <c r="T1046">
        <f t="shared" si="372"/>
        <v>565.26340527684658</v>
      </c>
      <c r="U1046">
        <f t="shared" si="373"/>
        <v>0</v>
      </c>
      <c r="V1046">
        <f t="shared" si="374"/>
        <v>1.6416001626667318</v>
      </c>
      <c r="W1046">
        <f t="shared" si="375"/>
        <v>92.588028161677002</v>
      </c>
      <c r="X1046">
        <f t="shared" si="376"/>
        <v>8.1477464782275746</v>
      </c>
      <c r="AB1046" s="22"/>
    </row>
    <row r="1047" spans="1:28" x14ac:dyDescent="0.25">
      <c r="A1047">
        <f t="shared" si="354"/>
        <v>6.8194444444445888E-3</v>
      </c>
      <c r="B1047">
        <f t="shared" si="356"/>
        <v>0</v>
      </c>
      <c r="C1047">
        <f t="shared" si="357"/>
        <v>79.586658562493767</v>
      </c>
      <c r="D1047">
        <f t="shared" si="358"/>
        <v>0</v>
      </c>
      <c r="E1047">
        <f t="shared" si="359"/>
        <v>1.6737832661480145</v>
      </c>
      <c r="F1047">
        <f t="shared" si="360"/>
        <v>912.60676750380696</v>
      </c>
      <c r="G1047">
        <f t="shared" si="361"/>
        <v>0</v>
      </c>
      <c r="H1047">
        <f t="shared" si="362"/>
        <v>0.17074796058437938</v>
      </c>
      <c r="I1047">
        <f t="shared" si="363"/>
        <v>0.28683425144437708</v>
      </c>
      <c r="J1047">
        <f t="shared" si="364"/>
        <v>0</v>
      </c>
      <c r="K1047">
        <f t="shared" si="365"/>
        <v>-63.774266501345537</v>
      </c>
      <c r="L1047">
        <f t="shared" si="366"/>
        <v>2.2552213058020805E-2</v>
      </c>
      <c r="M1047">
        <f t="shared" si="367"/>
        <v>0.14729292742102526</v>
      </c>
      <c r="N1047">
        <f t="shared" si="368"/>
        <v>-4.5553047500961066</v>
      </c>
      <c r="O1047">
        <f t="shared" si="355"/>
        <v>9.8200000000002081</v>
      </c>
      <c r="Q1047">
        <f t="shared" si="369"/>
        <v>128912.17466105749</v>
      </c>
      <c r="R1047">
        <f t="shared" si="370"/>
        <v>0</v>
      </c>
      <c r="S1047">
        <f t="shared" si="371"/>
        <v>0</v>
      </c>
      <c r="T1047">
        <f t="shared" si="372"/>
        <v>565.81619585236035</v>
      </c>
      <c r="U1047">
        <f t="shared" si="373"/>
        <v>0</v>
      </c>
      <c r="V1047">
        <f t="shared" si="374"/>
        <v>1.6465041807150009</v>
      </c>
      <c r="W1047">
        <f t="shared" si="375"/>
        <v>92.934767166726985</v>
      </c>
      <c r="X1047">
        <f t="shared" si="376"/>
        <v>8.1782595106719729</v>
      </c>
      <c r="AB1047" s="22"/>
    </row>
    <row r="1048" spans="1:28" x14ac:dyDescent="0.25">
      <c r="A1048">
        <f t="shared" si="354"/>
        <v>6.8263888888890336E-3</v>
      </c>
      <c r="B1048">
        <f t="shared" si="356"/>
        <v>0</v>
      </c>
      <c r="C1048">
        <f t="shared" si="357"/>
        <v>78.251149562006049</v>
      </c>
      <c r="D1048">
        <f t="shared" si="358"/>
        <v>0</v>
      </c>
      <c r="E1048">
        <f t="shared" si="359"/>
        <v>1.6767528226273023</v>
      </c>
      <c r="F1048">
        <f t="shared" si="360"/>
        <v>913.49806165981533</v>
      </c>
      <c r="G1048">
        <f t="shared" si="361"/>
        <v>0</v>
      </c>
      <c r="H1048">
        <f t="shared" si="362"/>
        <v>0.17106230291540847</v>
      </c>
      <c r="I1048">
        <f t="shared" si="363"/>
        <v>0.28830140291731626</v>
      </c>
      <c r="J1048">
        <f t="shared" si="364"/>
        <v>0</v>
      </c>
      <c r="K1048">
        <f t="shared" si="365"/>
        <v>-63.853034729581594</v>
      </c>
      <c r="L1048">
        <f t="shared" si="366"/>
        <v>2.2597572470034397E-2</v>
      </c>
      <c r="M1048">
        <f t="shared" si="367"/>
        <v>0.1475542483912026</v>
      </c>
      <c r="N1048">
        <f t="shared" si="368"/>
        <v>-4.5609310521129682</v>
      </c>
      <c r="O1048">
        <f t="shared" si="355"/>
        <v>9.8300000000002079</v>
      </c>
      <c r="Q1048">
        <f t="shared" si="369"/>
        <v>128866.71400200026</v>
      </c>
      <c r="R1048">
        <f t="shared" si="370"/>
        <v>0</v>
      </c>
      <c r="S1048">
        <f t="shared" si="371"/>
        <v>0</v>
      </c>
      <c r="T1048">
        <f t="shared" si="372"/>
        <v>566.36879822908554</v>
      </c>
      <c r="U1048">
        <f t="shared" si="373"/>
        <v>0</v>
      </c>
      <c r="V1048">
        <f t="shared" si="374"/>
        <v>1.6514270919674903</v>
      </c>
      <c r="W1048">
        <f t="shared" si="375"/>
        <v>93.290410524217279</v>
      </c>
      <c r="X1048">
        <f t="shared" si="376"/>
        <v>8.2095561261311207</v>
      </c>
      <c r="AB1048" s="22"/>
    </row>
    <row r="1049" spans="1:28" x14ac:dyDescent="0.25">
      <c r="A1049">
        <f t="shared" si="354"/>
        <v>6.8333333333334785E-3</v>
      </c>
      <c r="B1049">
        <f t="shared" si="356"/>
        <v>0</v>
      </c>
      <c r="C1049">
        <f t="shared" si="357"/>
        <v>76.916114223832864</v>
      </c>
      <c r="D1049">
        <f t="shared" si="358"/>
        <v>0</v>
      </c>
      <c r="E1049">
        <f t="shared" si="359"/>
        <v>1.6797234398762366</v>
      </c>
      <c r="F1049">
        <f t="shared" si="360"/>
        <v>914.38903627928596</v>
      </c>
      <c r="G1049">
        <f t="shared" si="361"/>
        <v>0</v>
      </c>
      <c r="H1049">
        <f t="shared" si="362"/>
        <v>0.17137695224775795</v>
      </c>
      <c r="I1049">
        <f t="shared" si="363"/>
        <v>0.28984253952286254</v>
      </c>
      <c r="J1049">
        <f t="shared" si="364"/>
        <v>0</v>
      </c>
      <c r="K1049">
        <f t="shared" si="365"/>
        <v>-63.931775142116898</v>
      </c>
      <c r="L1049">
        <f t="shared" si="366"/>
        <v>2.2643115032771645E-2</v>
      </c>
      <c r="M1049">
        <f t="shared" si="367"/>
        <v>0.14781566270910881</v>
      </c>
      <c r="N1049">
        <f t="shared" si="368"/>
        <v>-4.5665553672940611</v>
      </c>
      <c r="O1049">
        <f t="shared" si="355"/>
        <v>9.8400000000002095</v>
      </c>
      <c r="Q1049">
        <f t="shared" si="369"/>
        <v>128818.79599022251</v>
      </c>
      <c r="R1049">
        <f t="shared" si="370"/>
        <v>0</v>
      </c>
      <c r="S1049">
        <f t="shared" si="371"/>
        <v>0</v>
      </c>
      <c r="T1049">
        <f t="shared" si="372"/>
        <v>566.92120249315724</v>
      </c>
      <c r="U1049">
        <f t="shared" si="373"/>
        <v>0</v>
      </c>
      <c r="V1049">
        <f t="shared" si="374"/>
        <v>1.656369290654166</v>
      </c>
      <c r="W1049">
        <f t="shared" si="375"/>
        <v>93.655366072735163</v>
      </c>
      <c r="X1049">
        <f t="shared" si="376"/>
        <v>8.241672214400694</v>
      </c>
      <c r="AB1049" s="22"/>
    </row>
    <row r="1050" spans="1:28" x14ac:dyDescent="0.25">
      <c r="A1050">
        <f t="shared" si="354"/>
        <v>6.8402777777779233E-3</v>
      </c>
      <c r="B1050">
        <f t="shared" si="356"/>
        <v>0</v>
      </c>
      <c r="C1050">
        <f t="shared" si="357"/>
        <v>75.581578082716007</v>
      </c>
      <c r="D1050">
        <f t="shared" si="358"/>
        <v>0</v>
      </c>
      <c r="E1050">
        <f t="shared" si="359"/>
        <v>1.6826950519611044</v>
      </c>
      <c r="F1050">
        <f t="shared" si="360"/>
        <v>915.2796742986452</v>
      </c>
      <c r="G1050">
        <f t="shared" si="361"/>
        <v>0</v>
      </c>
      <c r="H1050">
        <f t="shared" si="362"/>
        <v>0.17169190847136526</v>
      </c>
      <c r="I1050">
        <f t="shared" si="363"/>
        <v>0.29146195610022613</v>
      </c>
      <c r="J1050">
        <f t="shared" si="364"/>
        <v>0</v>
      </c>
      <c r="K1050">
        <f t="shared" si="365"/>
        <v>-64.010486237101958</v>
      </c>
      <c r="L1050">
        <f t="shared" si="366"/>
        <v>2.2688846303075442E-2</v>
      </c>
      <c r="M1050">
        <f t="shared" si="367"/>
        <v>0.14807716457257719</v>
      </c>
      <c r="N1050">
        <f t="shared" si="368"/>
        <v>-4.5721775883644229</v>
      </c>
      <c r="O1050">
        <f t="shared" si="355"/>
        <v>9.8500000000002093</v>
      </c>
      <c r="Q1050">
        <f t="shared" si="369"/>
        <v>128768.25249971967</v>
      </c>
      <c r="R1050">
        <f t="shared" si="370"/>
        <v>0</v>
      </c>
      <c r="S1050">
        <f t="shared" si="371"/>
        <v>0</v>
      </c>
      <c r="T1050">
        <f t="shared" si="372"/>
        <v>567.47339806516004</v>
      </c>
      <c r="U1050">
        <f t="shared" si="373"/>
        <v>0</v>
      </c>
      <c r="V1050">
        <f t="shared" si="374"/>
        <v>1.661331188359273</v>
      </c>
      <c r="W1050">
        <f t="shared" si="375"/>
        <v>94.03006557327663</v>
      </c>
      <c r="X1050">
        <f t="shared" si="376"/>
        <v>8.2746457704483429</v>
      </c>
      <c r="AB1050" s="22"/>
    </row>
    <row r="1051" spans="1:28" x14ac:dyDescent="0.25">
      <c r="A1051">
        <f t="shared" si="354"/>
        <v>6.8472222222223681E-3</v>
      </c>
      <c r="B1051">
        <f t="shared" si="356"/>
        <v>0</v>
      </c>
      <c r="C1051">
        <f t="shared" si="357"/>
        <v>74.247568418995172</v>
      </c>
      <c r="D1051">
        <f t="shared" si="358"/>
        <v>0</v>
      </c>
      <c r="E1051">
        <f t="shared" si="359"/>
        <v>1.6856675898822617</v>
      </c>
      <c r="F1051">
        <f t="shared" si="360"/>
        <v>916.1699574868511</v>
      </c>
      <c r="G1051">
        <f t="shared" si="361"/>
        <v>0</v>
      </c>
      <c r="H1051">
        <f t="shared" si="362"/>
        <v>0.17200717147029035</v>
      </c>
      <c r="I1051">
        <f t="shared" si="363"/>
        <v>0.29316428394429017</v>
      </c>
      <c r="J1051">
        <f t="shared" si="364"/>
        <v>0</v>
      </c>
      <c r="K1051">
        <f t="shared" si="365"/>
        <v>-64.089166409940759</v>
      </c>
      <c r="L1051">
        <f t="shared" si="366"/>
        <v>2.2734772098784394E-2</v>
      </c>
      <c r="M1051">
        <f t="shared" si="367"/>
        <v>0.14833874790963905</v>
      </c>
      <c r="N1051">
        <f t="shared" si="368"/>
        <v>-4.5777976007100509</v>
      </c>
      <c r="O1051">
        <f t="shared" si="355"/>
        <v>9.8600000000002108</v>
      </c>
      <c r="Q1051">
        <f t="shared" si="369"/>
        <v>128714.9004296153</v>
      </c>
      <c r="R1051">
        <f t="shared" si="370"/>
        <v>0</v>
      </c>
      <c r="S1051">
        <f t="shared" si="371"/>
        <v>0</v>
      </c>
      <c r="T1051">
        <f t="shared" si="372"/>
        <v>568.02537364184764</v>
      </c>
      <c r="U1051">
        <f t="shared" si="373"/>
        <v>0</v>
      </c>
      <c r="V1051">
        <f t="shared" si="374"/>
        <v>1.6663132149773239</v>
      </c>
      <c r="W1051">
        <f t="shared" si="375"/>
        <v>94.414966350967589</v>
      </c>
      <c r="X1051">
        <f t="shared" si="376"/>
        <v>8.3085170388851495</v>
      </c>
      <c r="AB1051" s="22"/>
    </row>
    <row r="1052" spans="1:28" x14ac:dyDescent="0.25">
      <c r="A1052">
        <f t="shared" si="354"/>
        <v>6.854166666666813E-3</v>
      </c>
      <c r="B1052">
        <f t="shared" si="356"/>
        <v>0</v>
      </c>
      <c r="C1052">
        <f t="shared" si="357"/>
        <v>72.914114413997652</v>
      </c>
      <c r="D1052">
        <f t="shared" si="358"/>
        <v>0</v>
      </c>
      <c r="E1052">
        <f t="shared" si="359"/>
        <v>1.6886409813919807</v>
      </c>
      <c r="F1052">
        <f t="shared" si="360"/>
        <v>917.05986634140652</v>
      </c>
      <c r="G1052">
        <f t="shared" si="361"/>
        <v>0</v>
      </c>
      <c r="H1052">
        <f t="shared" si="362"/>
        <v>0.17232274112231361</v>
      </c>
      <c r="I1052">
        <f t="shared" si="363"/>
        <v>0.2949545233336513</v>
      </c>
      <c r="J1052">
        <f t="shared" si="364"/>
        <v>0</v>
      </c>
      <c r="K1052">
        <f t="shared" si="365"/>
        <v>-64.167813944139311</v>
      </c>
      <c r="L1052">
        <f t="shared" si="366"/>
        <v>2.2780898514228199E-2</v>
      </c>
      <c r="M1052">
        <f t="shared" si="367"/>
        <v>0.14860040636249433</v>
      </c>
      <c r="N1052">
        <f t="shared" si="368"/>
        <v>-4.5834152817242328</v>
      </c>
      <c r="O1052">
        <f t="shared" si="355"/>
        <v>9.8700000000002106</v>
      </c>
      <c r="Q1052">
        <f t="shared" si="369"/>
        <v>128658.54008768599</v>
      </c>
      <c r="R1052">
        <f t="shared" si="370"/>
        <v>0</v>
      </c>
      <c r="S1052">
        <f t="shared" si="371"/>
        <v>0</v>
      </c>
      <c r="T1052">
        <f t="shared" si="372"/>
        <v>568.57711713167203</v>
      </c>
      <c r="U1052">
        <f t="shared" si="373"/>
        <v>0</v>
      </c>
      <c r="V1052">
        <f t="shared" si="374"/>
        <v>1.6713158197276206</v>
      </c>
      <c r="W1052">
        <f t="shared" si="375"/>
        <v>94.810553056198813</v>
      </c>
      <c r="X1052">
        <f t="shared" si="376"/>
        <v>8.3433286689454977</v>
      </c>
      <c r="AB1052" s="22"/>
    </row>
    <row r="1053" spans="1:28" x14ac:dyDescent="0.25">
      <c r="A1053">
        <f t="shared" si="354"/>
        <v>6.8611111111112578E-3</v>
      </c>
      <c r="B1053">
        <f t="shared" si="356"/>
        <v>0</v>
      </c>
      <c r="C1053">
        <f t="shared" si="357"/>
        <v>71.581247322194812</v>
      </c>
      <c r="D1053">
        <f t="shared" si="358"/>
        <v>0</v>
      </c>
      <c r="E1053">
        <f t="shared" si="359"/>
        <v>1.691615150799654</v>
      </c>
      <c r="F1053">
        <f t="shared" si="360"/>
        <v>917.94937997314651</v>
      </c>
      <c r="G1053">
        <f t="shared" si="361"/>
        <v>0</v>
      </c>
      <c r="H1053">
        <f t="shared" si="362"/>
        <v>0.17263861729849786</v>
      </c>
      <c r="I1053">
        <f t="shared" si="363"/>
        <v>0.29683807978053417</v>
      </c>
      <c r="J1053">
        <f t="shared" si="364"/>
        <v>0</v>
      </c>
      <c r="K1053">
        <f t="shared" si="365"/>
        <v>-64.246427001166367</v>
      </c>
      <c r="L1053">
        <f t="shared" si="366"/>
        <v>2.2827231936792213E-2</v>
      </c>
      <c r="M1053">
        <f t="shared" si="367"/>
        <v>0.14886213327036957</v>
      </c>
      <c r="N1053">
        <f t="shared" si="368"/>
        <v>-4.5890305000833083</v>
      </c>
      <c r="O1053">
        <f t="shared" si="355"/>
        <v>9.8800000000002104</v>
      </c>
      <c r="Q1053">
        <f t="shared" si="369"/>
        <v>128598.95337082336</v>
      </c>
      <c r="R1053">
        <f t="shared" si="370"/>
        <v>0</v>
      </c>
      <c r="S1053">
        <f t="shared" si="371"/>
        <v>0</v>
      </c>
      <c r="T1053">
        <f t="shared" si="372"/>
        <v>569.12861558335078</v>
      </c>
      <c r="U1053">
        <f t="shared" si="373"/>
        <v>0</v>
      </c>
      <c r="V1053">
        <f t="shared" si="374"/>
        <v>1.6763394722305298</v>
      </c>
      <c r="W1053">
        <f t="shared" si="375"/>
        <v>95.21733955261287</v>
      </c>
      <c r="X1053">
        <f t="shared" si="376"/>
        <v>8.3791258806299336</v>
      </c>
      <c r="AB1053" s="22"/>
    </row>
    <row r="1054" spans="1:28" x14ac:dyDescent="0.25">
      <c r="A1054">
        <f t="shared" si="354"/>
        <v>6.8680555555557027E-3</v>
      </c>
      <c r="B1054">
        <f t="shared" si="356"/>
        <v>0</v>
      </c>
      <c r="C1054">
        <f t="shared" si="357"/>
        <v>70.249000662230856</v>
      </c>
      <c r="D1054">
        <f t="shared" si="358"/>
        <v>0</v>
      </c>
      <c r="E1054">
        <f t="shared" si="359"/>
        <v>1.6945900187634322</v>
      </c>
      <c r="F1054">
        <f t="shared" si="360"/>
        <v>918.83847597839122</v>
      </c>
      <c r="G1054">
        <f t="shared" si="361"/>
        <v>0</v>
      </c>
      <c r="H1054">
        <f t="shared" si="362"/>
        <v>0.17295479986271084</v>
      </c>
      <c r="I1054">
        <f t="shared" si="363"/>
        <v>0.29882080449036658</v>
      </c>
      <c r="J1054">
        <f t="shared" si="364"/>
        <v>0</v>
      </c>
      <c r="K1054">
        <f t="shared" si="365"/>
        <v>-64.325003609202199</v>
      </c>
      <c r="L1054">
        <f t="shared" si="366"/>
        <v>2.287377906462832E-2</v>
      </c>
      <c r="M1054">
        <f t="shared" si="367"/>
        <v>0.14912392165118205</v>
      </c>
      <c r="N1054">
        <f t="shared" si="368"/>
        <v>-4.5946431149430111</v>
      </c>
      <c r="O1054">
        <f t="shared" si="355"/>
        <v>9.890000000000212</v>
      </c>
      <c r="Q1054">
        <f t="shared" si="369"/>
        <v>128535.90171367358</v>
      </c>
      <c r="R1054">
        <f t="shared" si="370"/>
        <v>0</v>
      </c>
      <c r="S1054">
        <f t="shared" si="371"/>
        <v>0</v>
      </c>
      <c r="T1054">
        <f t="shared" si="372"/>
        <v>569.67985510660253</v>
      </c>
      <c r="U1054">
        <f t="shared" si="373"/>
        <v>0</v>
      </c>
      <c r="V1054">
        <f t="shared" si="374"/>
        <v>1.6813846636487615</v>
      </c>
      <c r="W1054">
        <f t="shared" si="375"/>
        <v>95.635870939330886</v>
      </c>
      <c r="X1054">
        <f t="shared" si="376"/>
        <v>8.4159566426611185</v>
      </c>
      <c r="AB1054" s="22"/>
    </row>
    <row r="1055" spans="1:28" x14ac:dyDescent="0.25">
      <c r="A1055">
        <f t="shared" si="354"/>
        <v>6.8750000000001475E-3</v>
      </c>
      <c r="B1055">
        <f t="shared" si="356"/>
        <v>0</v>
      </c>
      <c r="C1055">
        <f t="shared" si="357"/>
        <v>68.917410429227701</v>
      </c>
      <c r="D1055">
        <f t="shared" si="358"/>
        <v>0</v>
      </c>
      <c r="E1055">
        <f t="shared" si="359"/>
        <v>1.6975655020673124</v>
      </c>
      <c r="F1055">
        <f t="shared" si="360"/>
        <v>919.72713029685349</v>
      </c>
      <c r="G1055">
        <f t="shared" si="361"/>
        <v>0</v>
      </c>
      <c r="H1055">
        <f t="shared" si="362"/>
        <v>0.17327128867110339</v>
      </c>
      <c r="I1055">
        <f t="shared" si="363"/>
        <v>0.30090903959006976</v>
      </c>
      <c r="J1055">
        <f t="shared" si="364"/>
        <v>0</v>
      </c>
      <c r="K1055">
        <f t="shared" si="365"/>
        <v>-64.403541650633727</v>
      </c>
      <c r="L1055">
        <f t="shared" si="366"/>
        <v>2.2920546925593685E-2</v>
      </c>
      <c r="M1055">
        <f t="shared" si="367"/>
        <v>0.14938576418192351</v>
      </c>
      <c r="N1055">
        <f t="shared" si="368"/>
        <v>-4.6002529750452625</v>
      </c>
      <c r="O1055">
        <f t="shared" si="355"/>
        <v>9.9000000000002117</v>
      </c>
      <c r="Q1055">
        <f t="shared" si="369"/>
        <v>128469.12377222805</v>
      </c>
      <c r="R1055">
        <f t="shared" si="370"/>
        <v>0</v>
      </c>
      <c r="S1055">
        <f t="shared" si="371"/>
        <v>0</v>
      </c>
      <c r="T1055">
        <f t="shared" si="372"/>
        <v>570.23082078404911</v>
      </c>
      <c r="U1055">
        <f t="shared" si="373"/>
        <v>0</v>
      </c>
      <c r="V1055">
        <f t="shared" si="374"/>
        <v>1.6864519078968518</v>
      </c>
      <c r="W1055">
        <f t="shared" si="375"/>
        <v>96.066725714565564</v>
      </c>
      <c r="X1055">
        <f t="shared" si="376"/>
        <v>8.4538718628817708</v>
      </c>
      <c r="AB1055" s="22"/>
    </row>
    <row r="1056" spans="1:28" x14ac:dyDescent="0.25">
      <c r="A1056">
        <f t="shared" si="354"/>
        <v>6.8819444444445923E-3</v>
      </c>
      <c r="B1056">
        <f t="shared" si="356"/>
        <v>0</v>
      </c>
      <c r="C1056">
        <f t="shared" si="357"/>
        <v>67.586515331114114</v>
      </c>
      <c r="D1056">
        <f t="shared" si="358"/>
        <v>0</v>
      </c>
      <c r="E1056">
        <f t="shared" si="359"/>
        <v>1.7005415133826371</v>
      </c>
      <c r="F1056">
        <f t="shared" si="360"/>
        <v>920.61531705346079</v>
      </c>
      <c r="G1056">
        <f t="shared" si="361"/>
        <v>0</v>
      </c>
      <c r="H1056">
        <f t="shared" si="362"/>
        <v>0.17358808357153899</v>
      </c>
      <c r="I1056">
        <f t="shared" si="363"/>
        <v>0.30310966876670714</v>
      </c>
      <c r="J1056">
        <f t="shared" si="364"/>
        <v>0</v>
      </c>
      <c r="K1056">
        <f t="shared" si="365"/>
        <v>-64.482038848134067</v>
      </c>
      <c r="L1056">
        <f t="shared" si="366"/>
        <v>2.2967542897503301E-2</v>
      </c>
      <c r="M1056">
        <f t="shared" si="367"/>
        <v>0.14964765317767209</v>
      </c>
      <c r="N1056">
        <f t="shared" si="368"/>
        <v>-4.6058599177238575</v>
      </c>
      <c r="O1056">
        <f t="shared" si="355"/>
        <v>9.9100000000002133</v>
      </c>
      <c r="Q1056">
        <f t="shared" si="369"/>
        <v>128398.33280393592</v>
      </c>
      <c r="R1056">
        <f t="shared" si="370"/>
        <v>0</v>
      </c>
      <c r="S1056">
        <f t="shared" si="371"/>
        <v>0</v>
      </c>
      <c r="T1056">
        <f t="shared" si="372"/>
        <v>570.78149657314566</v>
      </c>
      <c r="U1056">
        <f t="shared" si="373"/>
        <v>0</v>
      </c>
      <c r="V1056">
        <f t="shared" si="374"/>
        <v>1.6915417429219171</v>
      </c>
      <c r="W1056">
        <f t="shared" si="375"/>
        <v>96.510518087277191</v>
      </c>
      <c r="X1056">
        <f t="shared" si="376"/>
        <v>8.4929255916803932</v>
      </c>
      <c r="AB1056" s="22"/>
    </row>
    <row r="1057" spans="1:28" x14ac:dyDescent="0.25">
      <c r="A1057">
        <f t="shared" si="354"/>
        <v>6.8888888888890372E-3</v>
      </c>
      <c r="B1057">
        <f t="shared" si="356"/>
        <v>0</v>
      </c>
      <c r="C1057">
        <f t="shared" si="357"/>
        <v>66.256357052125537</v>
      </c>
      <c r="D1057">
        <f t="shared" si="358"/>
        <v>0</v>
      </c>
      <c r="E1057">
        <f t="shared" si="359"/>
        <v>1.703517961012915</v>
      </c>
      <c r="F1057">
        <f t="shared" si="360"/>
        <v>921.50300838198416</v>
      </c>
      <c r="G1057">
        <f t="shared" si="361"/>
        <v>0</v>
      </c>
      <c r="H1057">
        <f t="shared" si="362"/>
        <v>0.17390518440296851</v>
      </c>
      <c r="I1057">
        <f t="shared" si="363"/>
        <v>0.30543017405393352</v>
      </c>
      <c r="J1057">
        <f t="shared" si="364"/>
        <v>0</v>
      </c>
      <c r="K1057">
        <f t="shared" si="365"/>
        <v>-64.560492749141034</v>
      </c>
      <c r="L1057">
        <f t="shared" si="366"/>
        <v>2.3014774729786348E-2</v>
      </c>
      <c r="M1057">
        <f t="shared" si="367"/>
        <v>0.14990958056913656</v>
      </c>
      <c r="N1057">
        <f t="shared" si="368"/>
        <v>-4.6114637677957839</v>
      </c>
      <c r="O1057">
        <f t="shared" si="355"/>
        <v>9.9200000000002131</v>
      </c>
      <c r="Q1057">
        <f t="shared" si="369"/>
        <v>128323.21369984323</v>
      </c>
      <c r="R1057">
        <f t="shared" si="370"/>
        <v>0</v>
      </c>
      <c r="S1057">
        <f t="shared" si="371"/>
        <v>0</v>
      </c>
      <c r="T1057">
        <f t="shared" si="372"/>
        <v>571.33186519683022</v>
      </c>
      <c r="U1057">
        <f t="shared" si="373"/>
        <v>0</v>
      </c>
      <c r="V1057">
        <f t="shared" si="374"/>
        <v>1.6966547320585428</v>
      </c>
      <c r="W1057">
        <f t="shared" si="375"/>
        <v>96.967900442703581</v>
      </c>
      <c r="X1057">
        <f t="shared" si="376"/>
        <v>8.5331752389579183</v>
      </c>
      <c r="AB1057" s="22"/>
    </row>
    <row r="1058" spans="1:28" x14ac:dyDescent="0.25">
      <c r="A1058">
        <f t="shared" si="354"/>
        <v>6.895833333333482E-3</v>
      </c>
      <c r="B1058">
        <f t="shared" si="356"/>
        <v>0</v>
      </c>
      <c r="C1058">
        <f t="shared" si="357"/>
        <v>64.926980547082564</v>
      </c>
      <c r="D1058">
        <f t="shared" si="358"/>
        <v>0</v>
      </c>
      <c r="E1058">
        <f t="shared" si="359"/>
        <v>1.7064947486208204</v>
      </c>
      <c r="F1058">
        <f t="shared" si="360"/>
        <v>922.39017422805807</v>
      </c>
      <c r="G1058">
        <f t="shared" si="361"/>
        <v>0</v>
      </c>
      <c r="H1058">
        <f t="shared" si="362"/>
        <v>0.17422259099474452</v>
      </c>
      <c r="I1058">
        <f t="shared" si="363"/>
        <v>0.30787869961490633</v>
      </c>
      <c r="J1058">
        <f t="shared" si="364"/>
        <v>0</v>
      </c>
      <c r="K1058">
        <f t="shared" si="365"/>
        <v>-64.638900708521959</v>
      </c>
      <c r="L1058">
        <f t="shared" si="366"/>
        <v>2.3062250566639814E-2</v>
      </c>
      <c r="M1058">
        <f t="shared" si="367"/>
        <v>0.15017153787863224</v>
      </c>
      <c r="N1058">
        <f t="shared" si="368"/>
        <v>-4.6170643363229935</v>
      </c>
      <c r="O1058">
        <f t="shared" si="355"/>
        <v>9.9300000000002147</v>
      </c>
      <c r="Q1058">
        <f t="shared" si="369"/>
        <v>128243.41961718553</v>
      </c>
      <c r="R1058">
        <f t="shared" si="370"/>
        <v>0</v>
      </c>
      <c r="S1058">
        <f t="shared" si="371"/>
        <v>0</v>
      </c>
      <c r="T1058">
        <f t="shared" si="372"/>
        <v>571.88190802139604</v>
      </c>
      <c r="U1058">
        <f t="shared" si="373"/>
        <v>0</v>
      </c>
      <c r="V1058">
        <f t="shared" si="374"/>
        <v>1.7017914654603223</v>
      </c>
      <c r="W1058">
        <f t="shared" si="375"/>
        <v>97.439565966332182</v>
      </c>
      <c r="X1058">
        <f t="shared" si="376"/>
        <v>8.5746818050372351</v>
      </c>
      <c r="AB1058" s="22"/>
    </row>
    <row r="1059" spans="1:28" x14ac:dyDescent="0.25">
      <c r="A1059">
        <f t="shared" si="354"/>
        <v>6.9027777777779268E-3</v>
      </c>
      <c r="B1059">
        <f t="shared" si="356"/>
        <v>0</v>
      </c>
      <c r="C1059">
        <f t="shared" si="357"/>
        <v>63.598434370590148</v>
      </c>
      <c r="D1059">
        <f t="shared" si="358"/>
        <v>0</v>
      </c>
      <c r="E1059">
        <f t="shared" si="359"/>
        <v>1.709471774936191</v>
      </c>
      <c r="F1059">
        <f t="shared" si="360"/>
        <v>923.27678212881619</v>
      </c>
      <c r="G1059">
        <f t="shared" si="361"/>
        <v>0</v>
      </c>
      <c r="H1059">
        <f t="shared" si="362"/>
        <v>0.17454030316586752</v>
      </c>
      <c r="I1059">
        <f t="shared" si="363"/>
        <v>0.31046412349957553</v>
      </c>
      <c r="J1059">
        <f t="shared" si="364"/>
        <v>0</v>
      </c>
      <c r="K1059">
        <f t="shared" si="365"/>
        <v>-64.717259869180623</v>
      </c>
      <c r="L1059">
        <f t="shared" si="366"/>
        <v>2.3109978971775764E-2</v>
      </c>
      <c r="M1059">
        <f t="shared" si="367"/>
        <v>0.15043351619438486</v>
      </c>
      <c r="N1059">
        <f t="shared" si="368"/>
        <v>-4.6226614192271835</v>
      </c>
      <c r="O1059">
        <f t="shared" si="355"/>
        <v>9.9400000000002144</v>
      </c>
      <c r="Q1059">
        <f t="shared" si="369"/>
        <v>128158.56815261469</v>
      </c>
      <c r="R1059">
        <f t="shared" si="370"/>
        <v>0</v>
      </c>
      <c r="S1059">
        <f t="shared" si="371"/>
        <v>0</v>
      </c>
      <c r="T1059">
        <f t="shared" si="372"/>
        <v>572.431604919866</v>
      </c>
      <c r="U1059">
        <f t="shared" si="373"/>
        <v>0</v>
      </c>
      <c r="V1059">
        <f t="shared" si="374"/>
        <v>1.7069525616100589</v>
      </c>
      <c r="W1059">
        <f t="shared" si="375"/>
        <v>97.926251429054986</v>
      </c>
      <c r="X1059">
        <f t="shared" si="376"/>
        <v>8.6175101257568425</v>
      </c>
      <c r="AB1059" s="22"/>
    </row>
    <row r="1060" spans="1:28" x14ac:dyDescent="0.25">
      <c r="A1060">
        <f t="shared" si="354"/>
        <v>6.9097222222223717E-3</v>
      </c>
      <c r="B1060">
        <f t="shared" si="356"/>
        <v>0</v>
      </c>
      <c r="C1060">
        <f t="shared" si="357"/>
        <v>62.270771045920192</v>
      </c>
      <c r="D1060">
        <f t="shared" si="358"/>
        <v>0</v>
      </c>
      <c r="E1060">
        <f t="shared" si="359"/>
        <v>1.7124489334438107</v>
      </c>
      <c r="F1060">
        <f t="shared" si="360"/>
        <v>924.16279696595291</v>
      </c>
      <c r="G1060">
        <f t="shared" si="361"/>
        <v>0</v>
      </c>
      <c r="H1060">
        <f t="shared" si="362"/>
        <v>0.17485832072415633</v>
      </c>
      <c r="I1060">
        <f t="shared" si="363"/>
        <v>0.31319613850454481</v>
      </c>
      <c r="J1060">
        <f t="shared" si="364"/>
        <v>0</v>
      </c>
      <c r="K1060">
        <f t="shared" si="365"/>
        <v>-64.795567140325545</v>
      </c>
      <c r="L1060">
        <f t="shared" si="366"/>
        <v>2.3157968954860116E-2</v>
      </c>
      <c r="M1060">
        <f t="shared" si="367"/>
        <v>0.15069550614305538</v>
      </c>
      <c r="N1060">
        <f t="shared" si="368"/>
        <v>-4.6282547957375346</v>
      </c>
      <c r="O1060">
        <f t="shared" si="355"/>
        <v>9.950000000000216</v>
      </c>
      <c r="Q1060">
        <f t="shared" si="369"/>
        <v>128068.23698662149</v>
      </c>
      <c r="R1060">
        <f t="shared" si="370"/>
        <v>0</v>
      </c>
      <c r="S1060">
        <f t="shared" si="371"/>
        <v>0</v>
      </c>
      <c r="T1060">
        <f t="shared" si="372"/>
        <v>572.98093411889079</v>
      </c>
      <c r="U1060">
        <f t="shared" si="373"/>
        <v>0</v>
      </c>
      <c r="V1060">
        <f t="shared" si="374"/>
        <v>1.7121386689099383</v>
      </c>
      <c r="W1060">
        <f t="shared" si="375"/>
        <v>98.428740133682751</v>
      </c>
      <c r="X1060">
        <f t="shared" si="376"/>
        <v>8.6617291317640834</v>
      </c>
      <c r="AB1060" s="22"/>
    </row>
    <row r="1061" spans="1:28" x14ac:dyDescent="0.25">
      <c r="A1061">
        <f t="shared" si="354"/>
        <v>6.9166666666668165E-3</v>
      </c>
      <c r="B1061">
        <f t="shared" si="356"/>
        <v>0</v>
      </c>
      <c r="C1061">
        <f t="shared" si="357"/>
        <v>60.944047479059371</v>
      </c>
      <c r="D1061">
        <f t="shared" si="358"/>
        <v>0</v>
      </c>
      <c r="E1061">
        <f t="shared" si="359"/>
        <v>1.7154261120497529</v>
      </c>
      <c r="F1061">
        <f t="shared" si="360"/>
        <v>925.04818068853979</v>
      </c>
      <c r="G1061">
        <f t="shared" si="361"/>
        <v>0</v>
      </c>
      <c r="H1061">
        <f t="shared" si="362"/>
        <v>0.17517664346533349</v>
      </c>
      <c r="I1061">
        <f t="shared" si="363"/>
        <v>0.31608534343852651</v>
      </c>
      <c r="J1061">
        <f t="shared" si="364"/>
        <v>0</v>
      </c>
      <c r="K1061">
        <f t="shared" si="365"/>
        <v>-64.873819173076612</v>
      </c>
      <c r="L1061">
        <f t="shared" si="366"/>
        <v>2.3206229999741049E-2</v>
      </c>
      <c r="M1061">
        <f t="shared" si="367"/>
        <v>0.15095749786037829</v>
      </c>
      <c r="N1061">
        <f t="shared" si="368"/>
        <v>-4.6338442266483248</v>
      </c>
      <c r="O1061">
        <f t="shared" si="355"/>
        <v>9.9600000000002158</v>
      </c>
      <c r="Q1061">
        <f t="shared" si="369"/>
        <v>127971.95891850871</v>
      </c>
      <c r="R1061">
        <f t="shared" si="370"/>
        <v>0</v>
      </c>
      <c r="S1061">
        <f t="shared" si="371"/>
        <v>0</v>
      </c>
      <c r="T1061">
        <f t="shared" si="372"/>
        <v>573.52987202689462</v>
      </c>
      <c r="U1061">
        <f t="shared" si="373"/>
        <v>0</v>
      </c>
      <c r="V1061">
        <f t="shared" si="374"/>
        <v>1.7173504673520217</v>
      </c>
      <c r="W1061">
        <f t="shared" si="375"/>
        <v>98.947865019493804</v>
      </c>
      <c r="X1061">
        <f t="shared" si="376"/>
        <v>8.707412121715457</v>
      </c>
      <c r="AB1061" s="22"/>
    </row>
    <row r="1062" spans="1:28" x14ac:dyDescent="0.25">
      <c r="A1062">
        <f t="shared" si="354"/>
        <v>6.9236111111112613E-3</v>
      </c>
      <c r="B1062">
        <f t="shared" si="356"/>
        <v>0</v>
      </c>
      <c r="C1062">
        <f t="shared" si="357"/>
        <v>59.618325424240282</v>
      </c>
      <c r="D1062">
        <f t="shared" si="358"/>
        <v>0</v>
      </c>
      <c r="E1062">
        <f t="shared" si="359"/>
        <v>1.7184031927250671</v>
      </c>
      <c r="F1062">
        <f t="shared" si="360"/>
        <v>925.93289200136257</v>
      </c>
      <c r="G1062">
        <f t="shared" si="361"/>
        <v>0</v>
      </c>
      <c r="H1062">
        <f t="shared" si="362"/>
        <v>0.1754952711720151</v>
      </c>
      <c r="I1062">
        <f t="shared" si="363"/>
        <v>0.3191433462998618</v>
      </c>
      <c r="J1062">
        <f t="shared" si="364"/>
        <v>0</v>
      </c>
      <c r="K1062">
        <f t="shared" si="365"/>
        <v>-64.952012333037459</v>
      </c>
      <c r="L1062">
        <f t="shared" si="366"/>
        <v>2.3254772094563017E-2</v>
      </c>
      <c r="M1062">
        <f t="shared" si="367"/>
        <v>0.15121948095980595</v>
      </c>
      <c r="N1062">
        <f t="shared" si="368"/>
        <v>-4.6394294523598134</v>
      </c>
      <c r="O1062">
        <f t="shared" si="355"/>
        <v>9.9700000000002156</v>
      </c>
      <c r="Q1062">
        <f t="shared" si="369"/>
        <v>127869.21619823467</v>
      </c>
      <c r="R1062">
        <f t="shared" si="370"/>
        <v>0</v>
      </c>
      <c r="S1062">
        <f t="shared" si="371"/>
        <v>0</v>
      </c>
      <c r="T1062">
        <f t="shared" si="372"/>
        <v>574.07839304084484</v>
      </c>
      <c r="U1062">
        <f t="shared" si="373"/>
        <v>0</v>
      </c>
      <c r="V1062">
        <f t="shared" si="374"/>
        <v>1.7225886702681055</v>
      </c>
      <c r="W1062">
        <f t="shared" si="375"/>
        <v>99.484511916790154</v>
      </c>
      <c r="X1062">
        <f t="shared" si="376"/>
        <v>8.7546370486775356</v>
      </c>
      <c r="AB1062" s="22"/>
    </row>
    <row r="1063" spans="1:28" x14ac:dyDescent="0.25">
      <c r="A1063">
        <f t="shared" si="354"/>
        <v>6.9305555555557062E-3</v>
      </c>
      <c r="B1063">
        <f t="shared" si="356"/>
        <v>0</v>
      </c>
      <c r="C1063">
        <f t="shared" si="357"/>
        <v>58.293672008244734</v>
      </c>
      <c r="D1063">
        <f t="shared" si="358"/>
        <v>0</v>
      </c>
      <c r="E1063">
        <f t="shared" si="359"/>
        <v>1.7213800511256281</v>
      </c>
      <c r="F1063">
        <f t="shared" si="360"/>
        <v>926.81688601389862</v>
      </c>
      <c r="G1063">
        <f t="shared" si="361"/>
        <v>0</v>
      </c>
      <c r="H1063">
        <f t="shared" si="362"/>
        <v>0.17581420361259334</v>
      </c>
      <c r="I1063">
        <f t="shared" si="363"/>
        <v>0.3223828811093073</v>
      </c>
      <c r="J1063">
        <f t="shared" si="364"/>
        <v>0</v>
      </c>
      <c r="K1063">
        <f t="shared" si="365"/>
        <v>-65.030142669403944</v>
      </c>
      <c r="L1063">
        <f t="shared" si="366"/>
        <v>2.3303605763857527E-2</v>
      </c>
      <c r="M1063">
        <f t="shared" si="367"/>
        <v>0.15148144449905532</v>
      </c>
      <c r="N1063">
        <f t="shared" si="368"/>
        <v>-4.6450101906717052</v>
      </c>
      <c r="O1063">
        <f t="shared" si="355"/>
        <v>9.9800000000002171</v>
      </c>
      <c r="Q1063">
        <f t="shared" si="369"/>
        <v>127759.43404629582</v>
      </c>
      <c r="R1063">
        <f t="shared" si="370"/>
        <v>0</v>
      </c>
      <c r="S1063">
        <f t="shared" si="371"/>
        <v>0</v>
      </c>
      <c r="T1063">
        <f t="shared" si="372"/>
        <v>574.62646932861719</v>
      </c>
      <c r="U1063">
        <f t="shared" si="373"/>
        <v>0</v>
      </c>
      <c r="V1063">
        <f t="shared" si="374"/>
        <v>1.7278540261563178</v>
      </c>
      <c r="W1063">
        <f t="shared" si="375"/>
        <v>100.03962293720977</v>
      </c>
      <c r="X1063">
        <f t="shared" si="376"/>
        <v>8.8034868184744628</v>
      </c>
      <c r="AB1063" s="22"/>
    </row>
    <row r="1064" spans="1:28" x14ac:dyDescent="0.25">
      <c r="A1064">
        <f t="shared" si="354"/>
        <v>6.937500000000151E-3</v>
      </c>
      <c r="B1064">
        <f t="shared" si="356"/>
        <v>0</v>
      </c>
      <c r="C1064">
        <f t="shared" si="357"/>
        <v>56.970160321895982</v>
      </c>
      <c r="D1064">
        <f t="shared" si="358"/>
        <v>0</v>
      </c>
      <c r="E1064">
        <f t="shared" si="359"/>
        <v>1.7243565561870524</v>
      </c>
      <c r="F1064">
        <f t="shared" si="360"/>
        <v>927.70011384429426</v>
      </c>
      <c r="G1064">
        <f t="shared" si="361"/>
        <v>0</v>
      </c>
      <c r="H1064">
        <f t="shared" si="362"/>
        <v>0.17613344053999813</v>
      </c>
      <c r="I1064">
        <f t="shared" si="363"/>
        <v>0.32581794041669226</v>
      </c>
      <c r="J1064">
        <f t="shared" si="364"/>
        <v>0</v>
      </c>
      <c r="K1064">
        <f t="shared" si="365"/>
        <v>-65.108205880112607</v>
      </c>
      <c r="L1064">
        <f t="shared" si="366"/>
        <v>2.3352742102693069E-2</v>
      </c>
      <c r="M1064">
        <f t="shared" si="367"/>
        <v>0.15174337694446066</v>
      </c>
      <c r="N1064">
        <f t="shared" si="368"/>
        <v>-4.6505861342937527</v>
      </c>
      <c r="O1064">
        <f t="shared" si="355"/>
        <v>9.9900000000002169</v>
      </c>
      <c r="Q1064">
        <f t="shared" si="369"/>
        <v>127641.97323526106</v>
      </c>
      <c r="R1064">
        <f t="shared" si="370"/>
        <v>0</v>
      </c>
      <c r="S1064">
        <f t="shared" si="371"/>
        <v>0</v>
      </c>
      <c r="T1064">
        <f t="shared" si="372"/>
        <v>575.17407058346248</v>
      </c>
      <c r="U1064">
        <f t="shared" si="373"/>
        <v>0</v>
      </c>
      <c r="V1064">
        <f t="shared" si="374"/>
        <v>1.7331473205795842</v>
      </c>
      <c r="W1064">
        <f t="shared" si="375"/>
        <v>100.61419997739284</v>
      </c>
      <c r="X1064">
        <f t="shared" si="376"/>
        <v>8.8540495980105742</v>
      </c>
      <c r="AB1064" s="22"/>
    </row>
    <row r="1065" spans="1:28" x14ac:dyDescent="0.25">
      <c r="A1065">
        <f t="shared" ref="A1065:A1128" si="377">A1064+$B$39</f>
        <v>6.9444444444445958E-3</v>
      </c>
      <c r="B1065">
        <f t="shared" si="356"/>
        <v>0</v>
      </c>
      <c r="C1065">
        <f t="shared" si="357"/>
        <v>55.647870088466505</v>
      </c>
      <c r="D1065">
        <f t="shared" si="358"/>
        <v>0</v>
      </c>
      <c r="E1065">
        <f t="shared" si="359"/>
        <v>1.727332569693715</v>
      </c>
      <c r="F1065">
        <f t="shared" si="360"/>
        <v>928.58252217182678</v>
      </c>
      <c r="G1065">
        <f t="shared" si="361"/>
        <v>0</v>
      </c>
      <c r="H1065">
        <f t="shared" si="362"/>
        <v>0.17645298169032228</v>
      </c>
      <c r="I1065">
        <f t="shared" si="363"/>
        <v>0.32946392582019962</v>
      </c>
      <c r="J1065">
        <f t="shared" si="364"/>
        <v>0</v>
      </c>
      <c r="K1065">
        <f t="shared" si="365"/>
        <v>-65.186197272455544</v>
      </c>
      <c r="L1065">
        <f t="shared" si="366"/>
        <v>2.3402192812953006E-2</v>
      </c>
      <c r="M1065">
        <f t="shared" si="367"/>
        <v>0.15200526613304696</v>
      </c>
      <c r="N1065">
        <f t="shared" si="368"/>
        <v>-4.6561569480325335</v>
      </c>
      <c r="O1065">
        <f t="shared" si="355"/>
        <v>10.000000000000218</v>
      </c>
      <c r="Q1065">
        <f t="shared" si="369"/>
        <v>127516.12158628482</v>
      </c>
      <c r="R1065">
        <f t="shared" si="370"/>
        <v>0</v>
      </c>
      <c r="S1065">
        <f t="shared" si="371"/>
        <v>0</v>
      </c>
      <c r="T1065">
        <f t="shared" si="372"/>
        <v>575.72116374653262</v>
      </c>
      <c r="U1065">
        <f t="shared" si="373"/>
        <v>0</v>
      </c>
      <c r="V1065">
        <f t="shared" si="374"/>
        <v>1.7384693781282641</v>
      </c>
      <c r="W1065">
        <f t="shared" si="375"/>
        <v>101.2093083030296</v>
      </c>
      <c r="X1065">
        <f t="shared" si="376"/>
        <v>8.9064191306666078</v>
      </c>
    </row>
    <row r="1066" spans="1:28" x14ac:dyDescent="0.25">
      <c r="A1066">
        <f t="shared" si="377"/>
        <v>6.9513888888890407E-3</v>
      </c>
      <c r="B1066">
        <f t="shared" si="356"/>
        <v>0</v>
      </c>
      <c r="C1066">
        <f t="shared" si="357"/>
        <v>54.326888420247997</v>
      </c>
      <c r="D1066">
        <f t="shared" si="358"/>
        <v>0</v>
      </c>
      <c r="E1066">
        <f t="shared" si="359"/>
        <v>1.7303079458211024</v>
      </c>
      <c r="F1066">
        <f t="shared" si="360"/>
        <v>929.46405273031667</v>
      </c>
      <c r="G1066">
        <f t="shared" si="361"/>
        <v>0</v>
      </c>
      <c r="H1066">
        <f t="shared" si="362"/>
        <v>0.17677282678129258</v>
      </c>
      <c r="I1066">
        <f t="shared" si="363"/>
        <v>0.33333781920877492</v>
      </c>
      <c r="J1066">
        <f t="shared" si="364"/>
        <v>0</v>
      </c>
      <c r="K1066">
        <f t="shared" si="365"/>
        <v>-65.264111718498697</v>
      </c>
      <c r="L1066">
        <f t="shared" si="366"/>
        <v>2.3451970241790077E-2</v>
      </c>
      <c r="M1066">
        <f t="shared" si="367"/>
        <v>0.15226709923225706</v>
      </c>
      <c r="N1066">
        <f t="shared" si="368"/>
        <v>-4.6617222656070449</v>
      </c>
      <c r="O1066">
        <f t="shared" si="355"/>
        <v>10.010000000000218</v>
      </c>
      <c r="Q1066">
        <f t="shared" si="369"/>
        <v>127381.08421059142</v>
      </c>
      <c r="R1066">
        <f t="shared" si="370"/>
        <v>0</v>
      </c>
      <c r="S1066">
        <f t="shared" si="371"/>
        <v>0</v>
      </c>
      <c r="T1066">
        <f t="shared" si="372"/>
        <v>576.26771269279629</v>
      </c>
      <c r="U1066">
        <f t="shared" si="373"/>
        <v>0</v>
      </c>
      <c r="V1066">
        <f t="shared" si="374"/>
        <v>1.7438210644355991</v>
      </c>
      <c r="W1066">
        <f t="shared" si="375"/>
        <v>101.82608016671762</v>
      </c>
      <c r="X1066">
        <f t="shared" si="376"/>
        <v>8.9606950546711541</v>
      </c>
    </row>
    <row r="1067" spans="1:28" x14ac:dyDescent="0.25">
      <c r="A1067">
        <f t="shared" si="377"/>
        <v>6.9583333333334855E-3</v>
      </c>
      <c r="B1067">
        <f t="shared" si="356"/>
        <v>0</v>
      </c>
      <c r="C1067">
        <f t="shared" si="357"/>
        <v>53.007310676291944</v>
      </c>
      <c r="D1067">
        <f t="shared" si="358"/>
        <v>0</v>
      </c>
      <c r="E1067">
        <f t="shared" si="359"/>
        <v>1.7332825306510375</v>
      </c>
      <c r="F1067">
        <f t="shared" si="360"/>
        <v>930.34464173377432</v>
      </c>
      <c r="G1067">
        <f t="shared" si="361"/>
        <v>0</v>
      </c>
      <c r="H1067">
        <f t="shared" si="362"/>
        <v>0.17709297551056635</v>
      </c>
      <c r="I1067">
        <f t="shared" si="363"/>
        <v>0.33745837786907557</v>
      </c>
      <c r="J1067">
        <f t="shared" si="364"/>
        <v>0</v>
      </c>
      <c r="K1067">
        <f t="shared" si="365"/>
        <v>-65.341943604536667</v>
      </c>
      <c r="L1067">
        <f t="shared" si="366"/>
        <v>2.3502087422277825E-2</v>
      </c>
      <c r="M1067">
        <f t="shared" si="367"/>
        <v>0.15252886269729135</v>
      </c>
      <c r="N1067">
        <f t="shared" si="368"/>
        <v>-4.6672816860383284</v>
      </c>
      <c r="O1067">
        <f t="shared" si="355"/>
        <v>10.02000000000022</v>
      </c>
      <c r="Q1067">
        <f t="shared" si="369"/>
        <v>127235.97229922308</v>
      </c>
      <c r="R1067">
        <f t="shared" si="370"/>
        <v>0</v>
      </c>
      <c r="S1067">
        <f t="shared" si="371"/>
        <v>0</v>
      </c>
      <c r="T1067">
        <f t="shared" si="372"/>
        <v>576.81367787494003</v>
      </c>
      <c r="U1067">
        <f t="shared" si="373"/>
        <v>0</v>
      </c>
      <c r="V1067">
        <f t="shared" si="374"/>
        <v>1.7492032882299926</v>
      </c>
      <c r="W1067">
        <f t="shared" si="375"/>
        <v>102.4657183956834</v>
      </c>
      <c r="X1067">
        <f t="shared" si="376"/>
        <v>9.0169832188201422</v>
      </c>
    </row>
    <row r="1068" spans="1:28" x14ac:dyDescent="0.25">
      <c r="A1068">
        <f t="shared" si="377"/>
        <v>6.9652777777779304E-3</v>
      </c>
      <c r="B1068">
        <f t="shared" si="356"/>
        <v>0</v>
      </c>
      <c r="C1068">
        <f t="shared" si="357"/>
        <v>51.689241436367631</v>
      </c>
      <c r="D1068">
        <f t="shared" si="358"/>
        <v>0</v>
      </c>
      <c r="E1068">
        <f t="shared" si="359"/>
        <v>1.736256161659713</v>
      </c>
      <c r="F1068">
        <f t="shared" si="360"/>
        <v>931.2242192242004</v>
      </c>
      <c r="G1068">
        <f t="shared" si="361"/>
        <v>0</v>
      </c>
      <c r="H1068">
        <f t="shared" si="362"/>
        <v>0.17741342755383022</v>
      </c>
      <c r="I1068">
        <f t="shared" si="363"/>
        <v>0.34184635709666827</v>
      </c>
      <c r="J1068">
        <f t="shared" si="364"/>
        <v>0</v>
      </c>
      <c r="K1068">
        <f t="shared" si="365"/>
        <v>-65.419686773696696</v>
      </c>
      <c r="L1068">
        <f t="shared" si="366"/>
        <v>2.3552558116240258E-2</v>
      </c>
      <c r="M1068">
        <f t="shared" si="367"/>
        <v>0.15279054222605479</v>
      </c>
      <c r="N1068">
        <f t="shared" si="368"/>
        <v>-4.672834769549759</v>
      </c>
      <c r="O1068">
        <f t="shared" si="355"/>
        <v>10.03000000000022</v>
      </c>
      <c r="Q1068">
        <f t="shared" si="369"/>
        <v>127079.79023403329</v>
      </c>
      <c r="R1068">
        <f t="shared" si="370"/>
        <v>0</v>
      </c>
      <c r="S1068">
        <f t="shared" si="371"/>
        <v>0</v>
      </c>
      <c r="T1068">
        <f t="shared" si="372"/>
        <v>577.35901591900426</v>
      </c>
      <c r="U1068">
        <f t="shared" si="373"/>
        <v>0</v>
      </c>
      <c r="V1068">
        <f t="shared" si="374"/>
        <v>1.7546170034022752</v>
      </c>
      <c r="W1068">
        <f t="shared" si="375"/>
        <v>103.12949986338664</v>
      </c>
      <c r="X1068">
        <f t="shared" si="376"/>
        <v>9.0753959879780268</v>
      </c>
    </row>
    <row r="1069" spans="1:28" x14ac:dyDescent="0.25">
      <c r="A1069">
        <f t="shared" si="377"/>
        <v>6.9722222222223752E-3</v>
      </c>
      <c r="B1069">
        <f t="shared" si="356"/>
        <v>0</v>
      </c>
      <c r="C1069">
        <f t="shared" si="357"/>
        <v>50.372795608536734</v>
      </c>
      <c r="D1069">
        <f t="shared" si="358"/>
        <v>0</v>
      </c>
      <c r="E1069">
        <f t="shared" si="359"/>
        <v>1.7392286671790331</v>
      </c>
      <c r="F1069">
        <f t="shared" si="360"/>
        <v>932.10270832988169</v>
      </c>
      <c r="G1069">
        <f t="shared" si="361"/>
        <v>0</v>
      </c>
      <c r="H1069">
        <f t="shared" si="362"/>
        <v>0.17773418256267412</v>
      </c>
      <c r="I1069">
        <f t="shared" si="363"/>
        <v>0.34652476452547087</v>
      </c>
      <c r="J1069">
        <f t="shared" si="364"/>
        <v>0</v>
      </c>
      <c r="K1069">
        <f t="shared" si="365"/>
        <v>-65.497334460666082</v>
      </c>
      <c r="L1069">
        <f t="shared" si="366"/>
        <v>2.3603396859188702E-2</v>
      </c>
      <c r="M1069">
        <f t="shared" si="367"/>
        <v>0.15305212271175495</v>
      </c>
      <c r="N1069">
        <f t="shared" si="368"/>
        <v>-4.6783810329047153</v>
      </c>
      <c r="O1069">
        <f t="shared" si="355"/>
        <v>10.040000000000219</v>
      </c>
      <c r="Q1069">
        <f t="shared" si="369"/>
        <v>126911.42075881785</v>
      </c>
      <c r="R1069">
        <f t="shared" si="370"/>
        <v>0</v>
      </c>
      <c r="S1069">
        <f t="shared" si="371"/>
        <v>0</v>
      </c>
      <c r="T1069">
        <f t="shared" si="372"/>
        <v>577.90367916452669</v>
      </c>
      <c r="U1069">
        <f t="shared" si="373"/>
        <v>0</v>
      </c>
      <c r="V1069">
        <f t="shared" si="374"/>
        <v>1.760063211058785</v>
      </c>
      <c r="W1069">
        <f t="shared" si="375"/>
        <v>103.81877873125238</v>
      </c>
      <c r="X1069">
        <f t="shared" si="376"/>
        <v>9.136052528350211</v>
      </c>
    </row>
    <row r="1070" spans="1:28" x14ac:dyDescent="0.25">
      <c r="A1070">
        <f t="shared" si="377"/>
        <v>6.97916666666682E-3</v>
      </c>
      <c r="B1070">
        <f t="shared" si="356"/>
        <v>0</v>
      </c>
      <c r="C1070">
        <f t="shared" si="357"/>
        <v>49.058099690449382</v>
      </c>
      <c r="D1070">
        <f t="shared" si="358"/>
        <v>0</v>
      </c>
      <c r="E1070">
        <f t="shared" si="359"/>
        <v>1.7421998658325062</v>
      </c>
      <c r="F1070">
        <f t="shared" si="360"/>
        <v>932.98002442071265</v>
      </c>
      <c r="G1070">
        <f t="shared" si="361"/>
        <v>0</v>
      </c>
      <c r="H1070">
        <f t="shared" si="362"/>
        <v>0.17805524016220997</v>
      </c>
      <c r="I1070">
        <f t="shared" si="363"/>
        <v>0.35151915104841436</v>
      </c>
      <c r="J1070">
        <f t="shared" si="364"/>
        <v>0</v>
      </c>
      <c r="K1070">
        <f t="shared" si="365"/>
        <v>-65.574879217357505</v>
      </c>
      <c r="L1070">
        <f t="shared" si="366"/>
        <v>2.3654619007225448E-2</v>
      </c>
      <c r="M1070">
        <f t="shared" si="367"/>
        <v>0.15331358819326057</v>
      </c>
      <c r="N1070">
        <f t="shared" si="368"/>
        <v>-4.6839199440969601</v>
      </c>
      <c r="O1070">
        <f t="shared" si="355"/>
        <v>10.050000000000221</v>
      </c>
      <c r="Q1070">
        <f t="shared" si="369"/>
        <v>126729.60791165046</v>
      </c>
      <c r="R1070">
        <f t="shared" si="370"/>
        <v>0</v>
      </c>
      <c r="S1070">
        <f t="shared" si="371"/>
        <v>0</v>
      </c>
      <c r="T1070">
        <f t="shared" si="372"/>
        <v>578.44761514084189</v>
      </c>
      <c r="U1070">
        <f t="shared" si="373"/>
        <v>0</v>
      </c>
      <c r="V1070">
        <f t="shared" si="374"/>
        <v>1.7655429615219083</v>
      </c>
      <c r="W1070">
        <f t="shared" si="375"/>
        <v>104.5349893120104</v>
      </c>
      <c r="X1070">
        <f t="shared" si="376"/>
        <v>9.199079059456917</v>
      </c>
    </row>
    <row r="1071" spans="1:28" x14ac:dyDescent="0.25">
      <c r="A1071">
        <f t="shared" si="377"/>
        <v>6.9861111111112649E-3</v>
      </c>
      <c r="B1071">
        <f t="shared" si="356"/>
        <v>0</v>
      </c>
      <c r="C1071">
        <f t="shared" si="357"/>
        <v>47.745293207563691</v>
      </c>
      <c r="D1071">
        <f t="shared" si="358"/>
        <v>0</v>
      </c>
      <c r="E1071">
        <f t="shared" si="359"/>
        <v>1.7451695659479058</v>
      </c>
      <c r="F1071">
        <f t="shared" si="360"/>
        <v>933.85607414499395</v>
      </c>
      <c r="G1071">
        <f t="shared" si="361"/>
        <v>0</v>
      </c>
      <c r="H1071">
        <f t="shared" si="362"/>
        <v>0.17837659994839933</v>
      </c>
      <c r="I1071">
        <f t="shared" si="363"/>
        <v>0.35685794395405129</v>
      </c>
      <c r="J1071">
        <f t="shared" si="364"/>
        <v>0</v>
      </c>
      <c r="K1071">
        <f t="shared" si="365"/>
        <v>-65.652312828144062</v>
      </c>
      <c r="L1071">
        <f t="shared" si="366"/>
        <v>2.3706240785683331E-2</v>
      </c>
      <c r="M1071">
        <f t="shared" si="367"/>
        <v>0.15357492180341575</v>
      </c>
      <c r="N1071">
        <f t="shared" si="368"/>
        <v>-4.6894509162959999</v>
      </c>
      <c r="O1071">
        <f t="shared" si="355"/>
        <v>10.060000000000221</v>
      </c>
      <c r="Q1071">
        <f t="shared" si="369"/>
        <v>126532.93737825552</v>
      </c>
      <c r="R1071">
        <f t="shared" si="370"/>
        <v>0</v>
      </c>
      <c r="S1071">
        <f t="shared" si="371"/>
        <v>0</v>
      </c>
      <c r="T1071">
        <f t="shared" si="372"/>
        <v>578.9907659698963</v>
      </c>
      <c r="U1071">
        <f t="shared" si="373"/>
        <v>0</v>
      </c>
      <c r="V1071">
        <f t="shared" si="374"/>
        <v>1.7710573562283338</v>
      </c>
      <c r="W1071">
        <f t="shared" si="375"/>
        <v>105.27964836291474</v>
      </c>
      <c r="X1071">
        <f t="shared" si="376"/>
        <v>9.2646090559365</v>
      </c>
    </row>
    <row r="1072" spans="1:28" x14ac:dyDescent="0.25">
      <c r="A1072">
        <f t="shared" si="377"/>
        <v>6.9930555555557097E-3</v>
      </c>
      <c r="B1072">
        <f t="shared" si="356"/>
        <v>0</v>
      </c>
      <c r="C1072">
        <f t="shared" si="357"/>
        <v>46.434530355015468</v>
      </c>
      <c r="D1072">
        <f t="shared" si="358"/>
        <v>0</v>
      </c>
      <c r="E1072">
        <f t="shared" si="359"/>
        <v>1.7481375649501933</v>
      </c>
      <c r="F1072">
        <f t="shared" si="360"/>
        <v>934.73075432980147</v>
      </c>
      <c r="G1072">
        <f t="shared" si="361"/>
        <v>0</v>
      </c>
      <c r="H1072">
        <f t="shared" si="362"/>
        <v>0.17869826148504928</v>
      </c>
      <c r="I1072">
        <f t="shared" si="363"/>
        <v>0.36257282875485947</v>
      </c>
      <c r="J1072">
        <f t="shared" si="364"/>
        <v>0</v>
      </c>
      <c r="K1072">
        <f t="shared" si="365"/>
        <v>-65.729626213088025</v>
      </c>
      <c r="L1072">
        <f t="shared" si="366"/>
        <v>2.3758279339153525E-2</v>
      </c>
      <c r="M1072">
        <f t="shared" si="367"/>
        <v>0.15383610571561704</v>
      </c>
      <c r="N1072">
        <f t="shared" si="368"/>
        <v>-4.694973300934854</v>
      </c>
      <c r="O1072">
        <f t="shared" si="355"/>
        <v>10.070000000000222</v>
      </c>
      <c r="Q1072">
        <f t="shared" si="369"/>
        <v>126319.81388242522</v>
      </c>
      <c r="R1072">
        <f t="shared" si="370"/>
        <v>0</v>
      </c>
      <c r="S1072">
        <f t="shared" si="371"/>
        <v>0</v>
      </c>
      <c r="T1072">
        <f t="shared" si="372"/>
        <v>579.53306768447692</v>
      </c>
      <c r="U1072">
        <f t="shared" si="373"/>
        <v>0</v>
      </c>
      <c r="V1072">
        <f t="shared" si="374"/>
        <v>1.776607549461209</v>
      </c>
      <c r="W1072">
        <f t="shared" si="375"/>
        <v>106.05435656383113</v>
      </c>
      <c r="X1072">
        <f t="shared" si="376"/>
        <v>9.3327833776171421</v>
      </c>
    </row>
    <row r="1073" spans="1:24" x14ac:dyDescent="0.25">
      <c r="A1073">
        <f t="shared" si="377"/>
        <v>7.0000000000001545E-3</v>
      </c>
      <c r="B1073">
        <f t="shared" si="356"/>
        <v>0</v>
      </c>
      <c r="C1073">
        <f t="shared" si="357"/>
        <v>45.125981873842917</v>
      </c>
      <c r="D1073">
        <f t="shared" si="358"/>
        <v>0</v>
      </c>
      <c r="E1073">
        <f t="shared" si="359"/>
        <v>1.7511036487398175</v>
      </c>
      <c r="F1073">
        <f t="shared" si="360"/>
        <v>935.60395072434824</v>
      </c>
      <c r="G1073">
        <f t="shared" si="361"/>
        <v>0</v>
      </c>
      <c r="H1073">
        <f t="shared" si="362"/>
        <v>0.17902022430042955</v>
      </c>
      <c r="I1073">
        <f t="shared" si="363"/>
        <v>0.3686991871366343</v>
      </c>
      <c r="J1073">
        <f t="shared" si="364"/>
        <v>0</v>
      </c>
      <c r="K1073">
        <f t="shared" si="365"/>
        <v>-65.806809317352631</v>
      </c>
      <c r="L1073">
        <f t="shared" si="366"/>
        <v>2.3810752782404607E-2</v>
      </c>
      <c r="M1073">
        <f t="shared" si="367"/>
        <v>0.15409712108910398</v>
      </c>
      <c r="N1073">
        <f t="shared" si="368"/>
        <v>-4.700486379810898</v>
      </c>
      <c r="O1073">
        <f t="shared" si="355"/>
        <v>10.080000000000222</v>
      </c>
      <c r="Q1073">
        <f t="shared" si="369"/>
        <v>126088.43518459145</v>
      </c>
      <c r="R1073">
        <f t="shared" si="370"/>
        <v>0</v>
      </c>
      <c r="S1073">
        <f t="shared" si="371"/>
        <v>0</v>
      </c>
      <c r="T1073">
        <f t="shared" si="372"/>
        <v>580.07444944909594</v>
      </c>
      <c r="U1073">
        <f t="shared" si="373"/>
        <v>0</v>
      </c>
      <c r="V1073">
        <f t="shared" si="374"/>
        <v>1.7821947498350814</v>
      </c>
      <c r="W1073">
        <f t="shared" si="375"/>
        <v>106.86079887004632</v>
      </c>
      <c r="X1073">
        <f t="shared" si="376"/>
        <v>9.4037503005640772</v>
      </c>
    </row>
    <row r="1074" spans="1:24" x14ac:dyDescent="0.25">
      <c r="A1074">
        <f t="shared" si="377"/>
        <v>7.0069444444445994E-3</v>
      </c>
      <c r="B1074">
        <f t="shared" si="356"/>
        <v>0</v>
      </c>
      <c r="C1074">
        <f t="shared" si="357"/>
        <v>43.819837196714509</v>
      </c>
      <c r="D1074">
        <f t="shared" si="358"/>
        <v>0</v>
      </c>
      <c r="E1074">
        <f t="shared" si="359"/>
        <v>1.7540675910635892</v>
      </c>
      <c r="F1074">
        <f t="shared" si="360"/>
        <v>936.47553656278671</v>
      </c>
      <c r="G1074">
        <f t="shared" si="361"/>
        <v>0</v>
      </c>
      <c r="H1074">
        <f t="shared" si="362"/>
        <v>0.17934248788345683</v>
      </c>
      <c r="I1074">
        <f t="shared" si="363"/>
        <v>0.37527659951259273</v>
      </c>
      <c r="J1074">
        <f t="shared" si="364"/>
        <v>0</v>
      </c>
      <c r="K1074">
        <f t="shared" si="365"/>
        <v>-65.88385098472412</v>
      </c>
      <c r="L1074">
        <f t="shared" si="366"/>
        <v>2.3863680251506893E-2</v>
      </c>
      <c r="M1074">
        <f t="shared" si="367"/>
        <v>0.1543579480135959</v>
      </c>
      <c r="N1074">
        <f t="shared" si="368"/>
        <v>-4.7059893560517185</v>
      </c>
      <c r="O1074">
        <f t="shared" si="355"/>
        <v>10.090000000000224</v>
      </c>
      <c r="Q1074">
        <f t="shared" si="369"/>
        <v>125836.76221629382</v>
      </c>
      <c r="R1074">
        <f t="shared" si="370"/>
        <v>0</v>
      </c>
      <c r="S1074">
        <f t="shared" si="371"/>
        <v>0</v>
      </c>
      <c r="T1074">
        <f t="shared" si="372"/>
        <v>580.61483266892776</v>
      </c>
      <c r="U1074">
        <f t="shared" si="373"/>
        <v>0</v>
      </c>
      <c r="V1074">
        <f t="shared" si="374"/>
        <v>1.7878202214314156</v>
      </c>
      <c r="W1074">
        <f t="shared" si="375"/>
        <v>107.70074335085661</v>
      </c>
      <c r="X1074">
        <f t="shared" si="376"/>
        <v>9.4776654148753838</v>
      </c>
    </row>
    <row r="1075" spans="1:24" x14ac:dyDescent="0.25">
      <c r="A1075">
        <f t="shared" si="377"/>
        <v>7.0138888888890442E-3</v>
      </c>
      <c r="B1075">
        <f t="shared" si="356"/>
        <v>0</v>
      </c>
      <c r="C1075">
        <f t="shared" si="357"/>
        <v>42.516306903200324</v>
      </c>
      <c r="D1075">
        <f t="shared" si="358"/>
        <v>0</v>
      </c>
      <c r="E1075">
        <f t="shared" si="359"/>
        <v>1.7570291528879265</v>
      </c>
      <c r="F1075">
        <f t="shared" si="360"/>
        <v>937.34537091961749</v>
      </c>
      <c r="G1075">
        <f t="shared" si="361"/>
        <v>0</v>
      </c>
      <c r="H1075">
        <f t="shared" si="362"/>
        <v>0.17966505167938401</v>
      </c>
      <c r="I1075">
        <f t="shared" si="363"/>
        <v>0.3823494218098103</v>
      </c>
      <c r="J1075">
        <f t="shared" si="364"/>
        <v>0</v>
      </c>
      <c r="K1075">
        <f t="shared" si="365"/>
        <v>-65.960738812882539</v>
      </c>
      <c r="L1075">
        <f t="shared" si="366"/>
        <v>2.3917081954239142E-2</v>
      </c>
      <c r="M1075">
        <f t="shared" si="367"/>
        <v>0.15461856545413757</v>
      </c>
      <c r="N1075">
        <f t="shared" si="368"/>
        <v>-4.7114813437773195</v>
      </c>
      <c r="O1075">
        <f t="shared" si="355"/>
        <v>10.100000000000223</v>
      </c>
      <c r="Q1075">
        <f t="shared" si="369"/>
        <v>125562.48484053618</v>
      </c>
      <c r="R1075">
        <f t="shared" si="370"/>
        <v>0</v>
      </c>
      <c r="S1075">
        <f t="shared" si="371"/>
        <v>0</v>
      </c>
      <c r="T1075">
        <f t="shared" si="372"/>
        <v>581.1541299701629</v>
      </c>
      <c r="U1075">
        <f t="shared" si="373"/>
        <v>0</v>
      </c>
      <c r="V1075">
        <f t="shared" si="374"/>
        <v>1.7934852844568943</v>
      </c>
      <c r="W1075">
        <f t="shared" si="375"/>
        <v>108.57603803082498</v>
      </c>
      <c r="X1075">
        <f t="shared" si="376"/>
        <v>9.5546913467126</v>
      </c>
    </row>
    <row r="1076" spans="1:24" x14ac:dyDescent="0.25">
      <c r="A1076">
        <f t="shared" si="377"/>
        <v>7.020833333333489E-3</v>
      </c>
      <c r="B1076">
        <f t="shared" si="356"/>
        <v>0</v>
      </c>
      <c r="C1076">
        <f t="shared" si="357"/>
        <v>41.21562552990995</v>
      </c>
      <c r="D1076">
        <f t="shared" si="358"/>
        <v>0</v>
      </c>
      <c r="E1076">
        <f t="shared" si="359"/>
        <v>1.7599880817875218</v>
      </c>
      <c r="F1076">
        <f t="shared" si="360"/>
        <v>938.21329682732971</v>
      </c>
      <c r="G1076">
        <f t="shared" si="361"/>
        <v>0</v>
      </c>
      <c r="H1076">
        <f t="shared" si="362"/>
        <v>0.17998791508492298</v>
      </c>
      <c r="I1076">
        <f t="shared" si="363"/>
        <v>0.38996744732517596</v>
      </c>
      <c r="J1076">
        <f t="shared" si="364"/>
        <v>0</v>
      </c>
      <c r="K1076">
        <f t="shared" si="365"/>
        <v>-66.037458987748394</v>
      </c>
      <c r="L1076">
        <f t="shared" si="366"/>
        <v>2.3970979218560364E-2</v>
      </c>
      <c r="M1076">
        <f t="shared" si="367"/>
        <v>0.15487895119730197</v>
      </c>
      <c r="N1076">
        <f t="shared" si="368"/>
        <v>-4.7169613562677375</v>
      </c>
      <c r="O1076">
        <f t="shared" si="355"/>
        <v>10.110000000000225</v>
      </c>
      <c r="Q1076">
        <f t="shared" si="369"/>
        <v>125262.98270214407</v>
      </c>
      <c r="R1076">
        <f t="shared" si="370"/>
        <v>0</v>
      </c>
      <c r="S1076">
        <f t="shared" si="371"/>
        <v>0</v>
      </c>
      <c r="T1076">
        <f t="shared" si="372"/>
        <v>581.69224403294447</v>
      </c>
      <c r="U1076">
        <f t="shared" si="373"/>
        <v>0</v>
      </c>
      <c r="V1076">
        <f t="shared" si="374"/>
        <v>1.7991913152659944</v>
      </c>
      <c r="W1076">
        <f t="shared" si="375"/>
        <v>109.48860513976456</v>
      </c>
      <c r="X1076">
        <f t="shared" si="376"/>
        <v>9.6349972522992839</v>
      </c>
    </row>
    <row r="1077" spans="1:24" x14ac:dyDescent="0.25">
      <c r="A1077">
        <f t="shared" si="377"/>
        <v>7.0277777777779339E-3</v>
      </c>
      <c r="B1077">
        <f t="shared" si="356"/>
        <v>0</v>
      </c>
      <c r="C1077">
        <f t="shared" si="357"/>
        <v>39.918054786370355</v>
      </c>
      <c r="D1077">
        <f t="shared" si="358"/>
        <v>0</v>
      </c>
      <c r="E1077">
        <f t="shared" si="359"/>
        <v>1.7629441113664839</v>
      </c>
      <c r="F1077">
        <f t="shared" si="360"/>
        <v>939.07913912217771</v>
      </c>
      <c r="G1077">
        <f t="shared" si="361"/>
        <v>0</v>
      </c>
      <c r="H1077">
        <f t="shared" si="362"/>
        <v>0.18031107744271907</v>
      </c>
      <c r="I1077">
        <f t="shared" si="363"/>
        <v>0.3981866657189313</v>
      </c>
      <c r="J1077">
        <f t="shared" si="364"/>
        <v>0</v>
      </c>
      <c r="K1077">
        <f t="shared" si="365"/>
        <v>-66.113996093904461</v>
      </c>
      <c r="L1077">
        <f t="shared" si="366"/>
        <v>2.4025394537567541E-2</v>
      </c>
      <c r="M1077">
        <f t="shared" si="367"/>
        <v>0.15513908180025063</v>
      </c>
      <c r="N1077">
        <f t="shared" si="368"/>
        <v>-4.7224282924217418</v>
      </c>
      <c r="O1077">
        <f t="shared" si="355"/>
        <v>10.120000000000225</v>
      </c>
      <c r="Q1077">
        <f t="shared" si="369"/>
        <v>124935.28062740645</v>
      </c>
      <c r="R1077">
        <f t="shared" si="370"/>
        <v>0</v>
      </c>
      <c r="S1077">
        <f t="shared" si="371"/>
        <v>0</v>
      </c>
      <c r="T1077">
        <f t="shared" si="372"/>
        <v>582.22906625575013</v>
      </c>
      <c r="U1077">
        <f t="shared" si="373"/>
        <v>0</v>
      </c>
      <c r="V1077">
        <f t="shared" si="374"/>
        <v>1.8049397455527678</v>
      </c>
      <c r="W1077">
        <f t="shared" si="375"/>
        <v>110.44043204953886</v>
      </c>
      <c r="X1077">
        <f t="shared" si="376"/>
        <v>9.7187580203594219</v>
      </c>
    </row>
    <row r="1078" spans="1:24" x14ac:dyDescent="0.25">
      <c r="A1078">
        <f t="shared" si="377"/>
        <v>7.0347222222223787E-3</v>
      </c>
      <c r="B1078">
        <f t="shared" si="356"/>
        <v>0</v>
      </c>
      <c r="C1078">
        <f t="shared" si="357"/>
        <v>38.623887233116484</v>
      </c>
      <c r="D1078">
        <f t="shared" si="358"/>
        <v>0</v>
      </c>
      <c r="E1078">
        <f t="shared" si="359"/>
        <v>1.765896960733885</v>
      </c>
      <c r="F1078">
        <f t="shared" si="360"/>
        <v>939.94270198024128</v>
      </c>
      <c r="G1078">
        <f t="shared" si="361"/>
        <v>0</v>
      </c>
      <c r="H1078">
        <f t="shared" si="362"/>
        <v>0.18063453803508336</v>
      </c>
      <c r="I1078">
        <f t="shared" si="363"/>
        <v>0.40707013239287831</v>
      </c>
      <c r="J1078">
        <f t="shared" si="364"/>
        <v>0</v>
      </c>
      <c r="K1078">
        <f t="shared" si="365"/>
        <v>-66.190332897761863</v>
      </c>
      <c r="L1078">
        <f t="shared" si="366"/>
        <v>2.4080351608920365E-2</v>
      </c>
      <c r="M1078">
        <f t="shared" si="367"/>
        <v>0.15539893254458192</v>
      </c>
      <c r="N1078">
        <f t="shared" si="368"/>
        <v>-4.7278809212686994</v>
      </c>
      <c r="O1078">
        <f t="shared" si="355"/>
        <v>10.130000000000225</v>
      </c>
      <c r="Q1078">
        <f t="shared" si="369"/>
        <v>124575.99806163604</v>
      </c>
      <c r="R1078">
        <f t="shared" si="370"/>
        <v>0</v>
      </c>
      <c r="S1078">
        <f t="shared" si="371"/>
        <v>0</v>
      </c>
      <c r="T1078">
        <f t="shared" si="372"/>
        <v>582.76447522774959</v>
      </c>
      <c r="U1078">
        <f t="shared" si="373"/>
        <v>0</v>
      </c>
      <c r="V1078">
        <f t="shared" si="374"/>
        <v>1.8107320604738288</v>
      </c>
      <c r="W1078">
        <f t="shared" si="375"/>
        <v>111.43355803168198</v>
      </c>
      <c r="X1078">
        <f t="shared" si="376"/>
        <v>9.8061531067880168</v>
      </c>
    </row>
    <row r="1079" spans="1:24" x14ac:dyDescent="0.25">
      <c r="A1079">
        <f t="shared" si="377"/>
        <v>7.0416666666668236E-3</v>
      </c>
      <c r="B1079">
        <f t="shared" si="356"/>
        <v>0</v>
      </c>
      <c r="C1079">
        <f t="shared" si="357"/>
        <v>37.333450483761645</v>
      </c>
      <c r="D1079">
        <f t="shared" si="358"/>
        <v>0</v>
      </c>
      <c r="E1079">
        <f t="shared" si="359"/>
        <v>1.768846334061509</v>
      </c>
      <c r="F1079">
        <f t="shared" si="360"/>
        <v>940.80376610236908</v>
      </c>
      <c r="G1079">
        <f t="shared" si="361"/>
        <v>0</v>
      </c>
      <c r="H1079">
        <f t="shared" si="362"/>
        <v>0.18095829607687655</v>
      </c>
      <c r="I1079">
        <f t="shared" si="363"/>
        <v>0.41668896251346588</v>
      </c>
      <c r="J1079">
        <f t="shared" si="364"/>
        <v>0</v>
      </c>
      <c r="K1079">
        <f t="shared" si="365"/>
        <v>-66.266450099826884</v>
      </c>
      <c r="L1079">
        <f t="shared" si="366"/>
        <v>2.4135875366186436E-2</v>
      </c>
      <c r="M1079">
        <f t="shared" si="367"/>
        <v>0.15565847739741284</v>
      </c>
      <c r="N1079">
        <f t="shared" si="368"/>
        <v>-4.733317864273344</v>
      </c>
      <c r="O1079">
        <f t="shared" si="355"/>
        <v>10.140000000000226</v>
      </c>
      <c r="Q1079">
        <f t="shared" si="369"/>
        <v>124181.2921151429</v>
      </c>
      <c r="R1079">
        <f t="shared" si="370"/>
        <v>0</v>
      </c>
      <c r="S1079">
        <f t="shared" si="371"/>
        <v>0</v>
      </c>
      <c r="T1079">
        <f t="shared" si="372"/>
        <v>583.29833498346886</v>
      </c>
      <c r="U1079">
        <f t="shared" si="373"/>
        <v>0</v>
      </c>
      <c r="V1079">
        <f t="shared" si="374"/>
        <v>1.8165697954148476</v>
      </c>
      <c r="W1079">
        <f t="shared" si="375"/>
        <v>112.47005581308746</v>
      </c>
      <c r="X1079">
        <f t="shared" si="376"/>
        <v>9.8973649115516995</v>
      </c>
    </row>
    <row r="1080" spans="1:24" x14ac:dyDescent="0.25">
      <c r="A1080">
        <f t="shared" si="377"/>
        <v>7.0486111111112684E-3</v>
      </c>
      <c r="B1080">
        <f t="shared" si="356"/>
        <v>0</v>
      </c>
      <c r="C1080">
        <f t="shared" si="357"/>
        <v>36.047111997259279</v>
      </c>
      <c r="D1080">
        <f t="shared" si="358"/>
        <v>0</v>
      </c>
      <c r="E1080">
        <f t="shared" si="359"/>
        <v>1.7717919202585348</v>
      </c>
      <c r="F1080">
        <f t="shared" si="360"/>
        <v>941.66208550362023</v>
      </c>
      <c r="G1080">
        <f t="shared" si="361"/>
        <v>0</v>
      </c>
      <c r="H1080">
        <f t="shared" si="362"/>
        <v>0.18128235070742293</v>
      </c>
      <c r="I1080">
        <f t="shared" si="363"/>
        <v>0.42712346461681033</v>
      </c>
      <c r="J1080">
        <f t="shared" si="364"/>
        <v>0</v>
      </c>
      <c r="K1080">
        <f t="shared" si="365"/>
        <v>-66.342326052162562</v>
      </c>
      <c r="L1080">
        <f t="shared" si="366"/>
        <v>2.4191991998937387E-2</v>
      </c>
      <c r="M1080">
        <f t="shared" si="367"/>
        <v>0.1559176889827511</v>
      </c>
      <c r="N1080">
        <f t="shared" si="368"/>
        <v>-4.738737575154464</v>
      </c>
      <c r="O1080">
        <f t="shared" si="355"/>
        <v>10.150000000000226</v>
      </c>
      <c r="Q1080">
        <f t="shared" si="369"/>
        <v>123746.79394736998</v>
      </c>
      <c r="R1080">
        <f t="shared" si="370"/>
        <v>0</v>
      </c>
      <c r="S1080">
        <f t="shared" si="371"/>
        <v>0</v>
      </c>
      <c r="T1080">
        <f t="shared" si="372"/>
        <v>583.83049301224457</v>
      </c>
      <c r="U1080">
        <f t="shared" si="373"/>
        <v>0</v>
      </c>
      <c r="V1080">
        <f t="shared" si="374"/>
        <v>1.8224545310565019</v>
      </c>
      <c r="W1080">
        <f t="shared" si="375"/>
        <v>113.55200674475515</v>
      </c>
      <c r="X1080">
        <f t="shared" si="376"/>
        <v>9.9925765935384554</v>
      </c>
    </row>
    <row r="1081" spans="1:24" x14ac:dyDescent="0.25">
      <c r="A1081">
        <f t="shared" si="377"/>
        <v>7.0555555555557132E-3</v>
      </c>
      <c r="B1081">
        <f t="shared" si="356"/>
        <v>0</v>
      </c>
      <c r="C1081">
        <f t="shared" si="357"/>
        <v>34.765284529360741</v>
      </c>
      <c r="D1081">
        <f t="shared" si="358"/>
        <v>0</v>
      </c>
      <c r="E1081">
        <f t="shared" si="359"/>
        <v>1.7747333928059412</v>
      </c>
      <c r="F1081">
        <f t="shared" si="360"/>
        <v>942.51738386094212</v>
      </c>
      <c r="G1081">
        <f t="shared" si="361"/>
        <v>0</v>
      </c>
      <c r="H1081">
        <f t="shared" si="362"/>
        <v>0.18160670098131862</v>
      </c>
      <c r="I1081">
        <f t="shared" si="363"/>
        <v>0.43846442882723535</v>
      </c>
      <c r="J1081">
        <f t="shared" si="364"/>
        <v>0</v>
      </c>
      <c r="K1081">
        <f t="shared" si="365"/>
        <v>-66.417936436973932</v>
      </c>
      <c r="L1081">
        <f t="shared" si="366"/>
        <v>2.4248728957704625E-2</v>
      </c>
      <c r="M1081">
        <f t="shared" si="367"/>
        <v>0.15617653856692285</v>
      </c>
      <c r="N1081">
        <f t="shared" si="368"/>
        <v>-4.7441383169267048</v>
      </c>
      <c r="O1081">
        <f t="shared" si="355"/>
        <v>10.160000000000228</v>
      </c>
      <c r="Q1081">
        <f t="shared" si="369"/>
        <v>123267.53848849038</v>
      </c>
      <c r="R1081">
        <f t="shared" si="370"/>
        <v>0</v>
      </c>
      <c r="S1081">
        <f t="shared" si="371"/>
        <v>0</v>
      </c>
      <c r="T1081">
        <f t="shared" si="372"/>
        <v>584.36077799378415</v>
      </c>
      <c r="U1081">
        <f t="shared" si="373"/>
        <v>0</v>
      </c>
      <c r="V1081">
        <f t="shared" si="374"/>
        <v>1.8283878863335068</v>
      </c>
      <c r="W1081">
        <f t="shared" si="375"/>
        <v>114.68146824343168</v>
      </c>
      <c r="X1081">
        <f t="shared" si="376"/>
        <v>10.091969205421989</v>
      </c>
    </row>
    <row r="1082" spans="1:24" x14ac:dyDescent="0.25">
      <c r="A1082">
        <f t="shared" si="377"/>
        <v>7.0625000000001581E-3</v>
      </c>
      <c r="B1082">
        <f t="shared" si="356"/>
        <v>0</v>
      </c>
      <c r="C1082">
        <f t="shared" si="357"/>
        <v>33.488432312271527</v>
      </c>
      <c r="D1082">
        <f t="shared" si="358"/>
        <v>0</v>
      </c>
      <c r="E1082">
        <f t="shared" si="359"/>
        <v>1.7776704098025444</v>
      </c>
      <c r="F1082">
        <f t="shared" si="360"/>
        <v>943.36935037282058</v>
      </c>
      <c r="G1082">
        <f t="shared" si="361"/>
        <v>0</v>
      </c>
      <c r="H1082">
        <f t="shared" si="362"/>
        <v>0.18193134585798185</v>
      </c>
      <c r="I1082">
        <f t="shared" si="363"/>
        <v>0.45081458388822415</v>
      </c>
      <c r="J1082">
        <f t="shared" si="364"/>
        <v>0</v>
      </c>
      <c r="K1082">
        <f t="shared" si="365"/>
        <v>-66.49325390224547</v>
      </c>
      <c r="L1082">
        <f t="shared" si="366"/>
        <v>2.4306114939087183E-2</v>
      </c>
      <c r="M1082">
        <f t="shared" si="367"/>
        <v>0.15643499606262393</v>
      </c>
      <c r="N1082">
        <f t="shared" si="368"/>
        <v>-4.7495181358746716</v>
      </c>
      <c r="O1082">
        <f t="shared" si="355"/>
        <v>10.170000000000227</v>
      </c>
      <c r="Q1082">
        <f t="shared" si="369"/>
        <v>122737.88791970913</v>
      </c>
      <c r="R1082">
        <f t="shared" si="370"/>
        <v>0</v>
      </c>
      <c r="S1082">
        <f t="shared" si="371"/>
        <v>0</v>
      </c>
      <c r="T1082">
        <f t="shared" si="372"/>
        <v>584.88899723114878</v>
      </c>
      <c r="U1082">
        <f t="shared" si="373"/>
        <v>0</v>
      </c>
      <c r="V1082">
        <f t="shared" si="374"/>
        <v>1.8343715088139028</v>
      </c>
      <c r="W1082">
        <f t="shared" si="375"/>
        <v>115.86043203809542</v>
      </c>
      <c r="X1082">
        <f t="shared" si="376"/>
        <v>10.195718019352398</v>
      </c>
    </row>
    <row r="1083" spans="1:24" x14ac:dyDescent="0.25">
      <c r="A1083">
        <f t="shared" si="377"/>
        <v>7.0694444444446029E-3</v>
      </c>
      <c r="B1083">
        <f t="shared" si="356"/>
        <v>0</v>
      </c>
      <c r="C1083">
        <f t="shared" si="357"/>
        <v>32.217078027132189</v>
      </c>
      <c r="D1083">
        <f t="shared" si="358"/>
        <v>0</v>
      </c>
      <c r="E1083">
        <f t="shared" si="359"/>
        <v>1.7806026142845901</v>
      </c>
      <c r="F1083">
        <f t="shared" si="360"/>
        <v>944.21763508755998</v>
      </c>
      <c r="G1083">
        <f t="shared" si="361"/>
        <v>0</v>
      </c>
      <c r="H1083">
        <f t="shared" si="362"/>
        <v>0.18225628418977693</v>
      </c>
      <c r="I1083">
        <f t="shared" si="363"/>
        <v>0.4642902349750308</v>
      </c>
      <c r="J1083">
        <f t="shared" si="364"/>
        <v>0</v>
      </c>
      <c r="K1083">
        <f t="shared" si="365"/>
        <v>-66.568247650616485</v>
      </c>
      <c r="L1083">
        <f t="shared" si="366"/>
        <v>2.4364179845410366E-2</v>
      </c>
      <c r="M1083">
        <f t="shared" si="367"/>
        <v>0.15669303005704394</v>
      </c>
      <c r="N1083">
        <f t="shared" si="368"/>
        <v>-4.7548748321868866</v>
      </c>
      <c r="O1083">
        <f t="shared" si="355"/>
        <v>10.180000000000229</v>
      </c>
      <c r="Q1083">
        <f t="shared" si="369"/>
        <v>122151.44995958888</v>
      </c>
      <c r="R1083">
        <f t="shared" si="370"/>
        <v>0</v>
      </c>
      <c r="S1083">
        <f t="shared" si="371"/>
        <v>0</v>
      </c>
      <c r="T1083">
        <f t="shared" si="372"/>
        <v>585.41493375428718</v>
      </c>
      <c r="U1083">
        <f t="shared" si="373"/>
        <v>0</v>
      </c>
      <c r="V1083">
        <f t="shared" si="374"/>
        <v>1.8404070619585096</v>
      </c>
      <c r="W1083">
        <f t="shared" si="375"/>
        <v>117.09077168278964</v>
      </c>
      <c r="X1083">
        <f t="shared" si="376"/>
        <v>10.303987908085489</v>
      </c>
    </row>
    <row r="1084" spans="1:24" x14ac:dyDescent="0.25">
      <c r="A1084">
        <f t="shared" si="377"/>
        <v>7.0763888888890477E-3</v>
      </c>
      <c r="B1084">
        <f t="shared" si="356"/>
        <v>0</v>
      </c>
      <c r="C1084">
        <f t="shared" si="357"/>
        <v>30.951810623084082</v>
      </c>
      <c r="D1084">
        <f t="shared" si="358"/>
        <v>0</v>
      </c>
      <c r="E1084">
        <f t="shared" si="359"/>
        <v>1.7835296348913343</v>
      </c>
      <c r="F1084">
        <f t="shared" si="360"/>
        <v>945.06184366412833</v>
      </c>
      <c r="G1084">
        <f t="shared" si="361"/>
        <v>0</v>
      </c>
      <c r="H1084">
        <f t="shared" si="362"/>
        <v>0.18258151470852932</v>
      </c>
      <c r="I1084">
        <f t="shared" si="363"/>
        <v>0.47902309001099175</v>
      </c>
      <c r="J1084">
        <f t="shared" si="364"/>
        <v>0</v>
      </c>
      <c r="K1084">
        <f t="shared" si="365"/>
        <v>-66.642882978320529</v>
      </c>
      <c r="L1084">
        <f t="shared" si="366"/>
        <v>2.442295471239736E-2</v>
      </c>
      <c r="M1084">
        <f t="shared" si="367"/>
        <v>0.15695060787043741</v>
      </c>
      <c r="N1084">
        <f t="shared" si="368"/>
        <v>-4.7602059270228896</v>
      </c>
      <c r="O1084">
        <f t="shared" si="355"/>
        <v>10.190000000000229</v>
      </c>
      <c r="Q1084">
        <f t="shared" si="369"/>
        <v>121500.99289426567</v>
      </c>
      <c r="R1084">
        <f t="shared" si="370"/>
        <v>0</v>
      </c>
      <c r="S1084">
        <f t="shared" si="371"/>
        <v>0</v>
      </c>
      <c r="T1084">
        <f t="shared" si="372"/>
        <v>585.93834307175962</v>
      </c>
      <c r="U1084">
        <f t="shared" si="373"/>
        <v>0</v>
      </c>
      <c r="V1084">
        <f t="shared" si="374"/>
        <v>1.8464962086579009</v>
      </c>
      <c r="W1084">
        <f t="shared" si="375"/>
        <v>118.37417782693642</v>
      </c>
      <c r="X1084">
        <f t="shared" si="376"/>
        <v>10.416927648770404</v>
      </c>
    </row>
    <row r="1085" spans="1:24" x14ac:dyDescent="0.25">
      <c r="A1085">
        <f t="shared" si="377"/>
        <v>7.0833333333334926E-3</v>
      </c>
      <c r="B1085">
        <f t="shared" si="356"/>
        <v>0</v>
      </c>
      <c r="C1085">
        <f t="shared" si="357"/>
        <v>29.693294016584066</v>
      </c>
      <c r="D1085">
        <f t="shared" si="358"/>
        <v>0</v>
      </c>
      <c r="E1085">
        <f t="shared" si="359"/>
        <v>1.7864510869593835</v>
      </c>
      <c r="F1085">
        <f t="shared" si="360"/>
        <v>945.90153154295604</v>
      </c>
      <c r="G1085">
        <f t="shared" si="361"/>
        <v>0</v>
      </c>
      <c r="H1085">
        <f t="shared" si="362"/>
        <v>0.18290703601023586</v>
      </c>
      <c r="I1085">
        <f t="shared" si="363"/>
        <v>0.49516227515229994</v>
      </c>
      <c r="J1085">
        <f t="shared" si="364"/>
        <v>0</v>
      </c>
      <c r="K1085">
        <f t="shared" si="365"/>
        <v>-66.717120762198903</v>
      </c>
      <c r="L1085">
        <f t="shared" si="366"/>
        <v>2.448247159739814E-2</v>
      </c>
      <c r="M1085">
        <f t="shared" si="367"/>
        <v>0.15720769565242573</v>
      </c>
      <c r="N1085">
        <f t="shared" si="368"/>
        <v>-4.7655086258713455</v>
      </c>
      <c r="O1085">
        <f t="shared" si="355"/>
        <v>10.200000000000228</v>
      </c>
      <c r="Q1085">
        <f t="shared" si="369"/>
        <v>120778.36050948291</v>
      </c>
      <c r="R1085">
        <f t="shared" si="370"/>
        <v>0</v>
      </c>
      <c r="S1085">
        <f t="shared" si="371"/>
        <v>0</v>
      </c>
      <c r="T1085">
        <f t="shared" si="372"/>
        <v>586.45894955663277</v>
      </c>
      <c r="U1085">
        <f t="shared" si="373"/>
        <v>0</v>
      </c>
      <c r="V1085">
        <f t="shared" si="374"/>
        <v>1.8526405903948659</v>
      </c>
      <c r="W1085">
        <f t="shared" si="375"/>
        <v>119.71207992092671</v>
      </c>
      <c r="X1085">
        <f t="shared" si="376"/>
        <v>10.53466303304155</v>
      </c>
    </row>
    <row r="1086" spans="1:24" x14ac:dyDescent="0.25">
      <c r="A1086">
        <f t="shared" si="377"/>
        <v>7.0902777777779374E-3</v>
      </c>
      <c r="B1086">
        <f t="shared" si="356"/>
        <v>0</v>
      </c>
      <c r="C1086">
        <f t="shared" si="357"/>
        <v>28.442276671891531</v>
      </c>
      <c r="D1086">
        <f t="shared" si="358"/>
        <v>0</v>
      </c>
      <c r="E1086">
        <f t="shared" si="359"/>
        <v>1.7893665741376554</v>
      </c>
      <c r="F1086">
        <f t="shared" si="360"/>
        <v>946.7361975260111</v>
      </c>
      <c r="G1086">
        <f t="shared" si="361"/>
        <v>0</v>
      </c>
      <c r="H1086">
        <f t="shared" si="362"/>
        <v>0.18323284653776734</v>
      </c>
      <c r="I1086">
        <f t="shared" si="363"/>
        <v>0.51287652926770533</v>
      </c>
      <c r="J1086">
        <f t="shared" si="364"/>
        <v>0</v>
      </c>
      <c r="K1086">
        <f t="shared" si="365"/>
        <v>-66.790916894728369</v>
      </c>
      <c r="L1086">
        <f t="shared" si="366"/>
        <v>2.454276341991652E-2</v>
      </c>
      <c r="M1086">
        <f t="shared" si="367"/>
        <v>0.15746425852411366</v>
      </c>
      <c r="N1086">
        <f t="shared" si="368"/>
        <v>-4.7707797781948793</v>
      </c>
      <c r="O1086">
        <f t="shared" si="355"/>
        <v>10.21000000000023</v>
      </c>
      <c r="Q1086">
        <f t="shared" si="369"/>
        <v>119974.39169350082</v>
      </c>
      <c r="R1086">
        <f t="shared" si="370"/>
        <v>0</v>
      </c>
      <c r="S1086">
        <f t="shared" si="371"/>
        <v>0</v>
      </c>
      <c r="T1086">
        <f t="shared" si="372"/>
        <v>586.97644246612685</v>
      </c>
      <c r="U1086">
        <f t="shared" si="373"/>
        <v>0</v>
      </c>
      <c r="V1086">
        <f t="shared" si="374"/>
        <v>1.8588418013561796</v>
      </c>
      <c r="W1086">
        <f t="shared" si="375"/>
        <v>121.10555345000418</v>
      </c>
      <c r="X1086">
        <f t="shared" si="376"/>
        <v>10.657288703600369</v>
      </c>
    </row>
    <row r="1087" spans="1:24" x14ac:dyDescent="0.25">
      <c r="A1087">
        <f t="shared" si="377"/>
        <v>7.0972222222223822E-3</v>
      </c>
      <c r="B1087">
        <f t="shared" si="356"/>
        <v>0</v>
      </c>
      <c r="C1087">
        <f t="shared" si="357"/>
        <v>27.199602014214403</v>
      </c>
      <c r="D1087">
        <f t="shared" si="358"/>
        <v>0</v>
      </c>
      <c r="E1087">
        <f t="shared" si="359"/>
        <v>1.7922756906211195</v>
      </c>
      <c r="F1087">
        <f t="shared" si="360"/>
        <v>947.56527679858777</v>
      </c>
      <c r="G1087">
        <f t="shared" si="361"/>
        <v>0</v>
      </c>
      <c r="H1087">
        <f t="shared" si="362"/>
        <v>0.18355894456135963</v>
      </c>
      <c r="I1087">
        <f t="shared" si="363"/>
        <v>0.53235655149272432</v>
      </c>
      <c r="J1087">
        <f t="shared" si="364"/>
        <v>0</v>
      </c>
      <c r="K1087">
        <f t="shared" si="365"/>
        <v>-66.864221669917441</v>
      </c>
      <c r="L1087">
        <f t="shared" si="366"/>
        <v>2.460386374562655E-2</v>
      </c>
      <c r="M1087">
        <f t="shared" si="367"/>
        <v>0.15772026077465851</v>
      </c>
      <c r="N1087">
        <f t="shared" si="368"/>
        <v>-4.7760158335655278</v>
      </c>
      <c r="O1087">
        <f t="shared" si="355"/>
        <v>10.22000000000023</v>
      </c>
      <c r="Q1087">
        <f t="shared" si="369"/>
        <v>119078.85152542357</v>
      </c>
      <c r="R1087">
        <f t="shared" si="370"/>
        <v>0</v>
      </c>
      <c r="S1087">
        <f t="shared" si="371"/>
        <v>0</v>
      </c>
      <c r="T1087">
        <f t="shared" si="372"/>
        <v>587.49047161512442</v>
      </c>
      <c r="U1087">
        <f t="shared" si="373"/>
        <v>0</v>
      </c>
      <c r="V1087">
        <f t="shared" si="374"/>
        <v>1.8651013568351491</v>
      </c>
      <c r="W1087">
        <f t="shared" si="375"/>
        <v>122.5552125162228</v>
      </c>
      <c r="X1087">
        <f t="shared" si="376"/>
        <v>10.784858701427606</v>
      </c>
    </row>
    <row r="1088" spans="1:24" x14ac:dyDescent="0.25">
      <c r="A1088">
        <f t="shared" si="377"/>
        <v>7.1041666666668271E-3</v>
      </c>
      <c r="B1088">
        <f t="shared" si="356"/>
        <v>0</v>
      </c>
      <c r="C1088">
        <f t="shared" si="357"/>
        <v>25.966219556367825</v>
      </c>
      <c r="D1088">
        <f t="shared" si="358"/>
        <v>0</v>
      </c>
      <c r="E1088">
        <f t="shared" si="359"/>
        <v>1.7951780241028534</v>
      </c>
      <c r="F1088">
        <f t="shared" si="360"/>
        <v>948.38813347257258</v>
      </c>
      <c r="G1088">
        <f t="shared" si="361"/>
        <v>0</v>
      </c>
      <c r="H1088">
        <f t="shared" si="362"/>
        <v>0.18388532815670136</v>
      </c>
      <c r="I1088">
        <f t="shared" si="363"/>
        <v>0.55381745406951977</v>
      </c>
      <c r="J1088">
        <f t="shared" si="364"/>
        <v>0</v>
      </c>
      <c r="K1088">
        <f t="shared" si="365"/>
        <v>-66.936979127090225</v>
      </c>
      <c r="L1088">
        <f t="shared" si="366"/>
        <v>2.4665806504963996E-2</v>
      </c>
      <c r="M1088">
        <f t="shared" si="367"/>
        <v>0.1579756661210511</v>
      </c>
      <c r="N1088">
        <f t="shared" si="368"/>
        <v>-4.7812127947921548</v>
      </c>
      <c r="O1088">
        <f t="shared" si="355"/>
        <v>10.230000000000231</v>
      </c>
      <c r="Q1088">
        <f t="shared" si="369"/>
        <v>118080.38314517465</v>
      </c>
      <c r="R1088">
        <f t="shared" si="370"/>
        <v>0</v>
      </c>
      <c r="S1088">
        <f t="shared" si="371"/>
        <v>0</v>
      </c>
      <c r="T1088">
        <f t="shared" si="372"/>
        <v>588.00064275299496</v>
      </c>
      <c r="U1088">
        <f t="shared" si="373"/>
        <v>0</v>
      </c>
      <c r="V1088">
        <f t="shared" si="374"/>
        <v>1.8714206553470754</v>
      </c>
      <c r="W1088">
        <f t="shared" si="375"/>
        <v>124.06108871243606</v>
      </c>
      <c r="X1088">
        <f t="shared" si="376"/>
        <v>10.917375806694373</v>
      </c>
    </row>
    <row r="1089" spans="1:24" x14ac:dyDescent="0.25">
      <c r="A1089">
        <f t="shared" si="377"/>
        <v>7.1111111111112719E-3</v>
      </c>
      <c r="B1089">
        <f t="shared" si="356"/>
        <v>0</v>
      </c>
      <c r="C1089">
        <f t="shared" si="357"/>
        <v>24.743196523451807</v>
      </c>
      <c r="D1089">
        <f t="shared" si="358"/>
        <v>0</v>
      </c>
      <c r="E1089">
        <f t="shared" si="359"/>
        <v>1.7980731595377168</v>
      </c>
      <c r="F1089">
        <f t="shared" si="360"/>
        <v>949.20405279550607</v>
      </c>
      <c r="G1089">
        <f t="shared" si="361"/>
        <v>0</v>
      </c>
      <c r="H1089">
        <f t="shared" si="362"/>
        <v>0.18421199518045303</v>
      </c>
      <c r="I1089">
        <f t="shared" si="363"/>
        <v>0.57750124354173926</v>
      </c>
      <c r="J1089">
        <f t="shared" si="364"/>
        <v>0</v>
      </c>
      <c r="K1089">
        <f t="shared" si="365"/>
        <v>-67.009126365257728</v>
      </c>
      <c r="L1089">
        <f t="shared" si="366"/>
        <v>2.4728625637959464E-2</v>
      </c>
      <c r="M1089">
        <f t="shared" si="367"/>
        <v>0.15823043803931908</v>
      </c>
      <c r="N1089">
        <f t="shared" si="368"/>
        <v>-4.7863661689469765</v>
      </c>
      <c r="O1089">
        <f t="shared" si="355"/>
        <v>10.240000000000231</v>
      </c>
      <c r="Q1089">
        <f t="shared" si="369"/>
        <v>116966.49254659872</v>
      </c>
      <c r="R1089">
        <f t="shared" si="370"/>
        <v>0</v>
      </c>
      <c r="S1089">
        <f t="shared" si="371"/>
        <v>0</v>
      </c>
      <c r="T1089">
        <f t="shared" si="372"/>
        <v>588.50651273321375</v>
      </c>
      <c r="U1089">
        <f t="shared" si="373"/>
        <v>0</v>
      </c>
      <c r="V1089">
        <f t="shared" si="374"/>
        <v>1.8778009340491184</v>
      </c>
      <c r="W1089">
        <f t="shared" si="375"/>
        <v>125.62249882593341</v>
      </c>
      <c r="X1089">
        <f t="shared" si="376"/>
        <v>11.05477989668214</v>
      </c>
    </row>
    <row r="1090" spans="1:24" x14ac:dyDescent="0.25">
      <c r="A1090">
        <f t="shared" si="377"/>
        <v>7.1180555555557167E-3</v>
      </c>
      <c r="B1090">
        <f t="shared" si="356"/>
        <v>0</v>
      </c>
      <c r="C1090">
        <f t="shared" si="357"/>
        <v>23.531729634227251</v>
      </c>
      <c r="D1090">
        <f t="shared" si="358"/>
        <v>0</v>
      </c>
      <c r="E1090">
        <f t="shared" si="359"/>
        <v>1.8009606837938879</v>
      </c>
      <c r="F1090">
        <f t="shared" si="360"/>
        <v>950.01223325407454</v>
      </c>
      <c r="G1090">
        <f t="shared" si="361"/>
        <v>0</v>
      </c>
      <c r="H1090">
        <f t="shared" si="362"/>
        <v>0.18453894324308259</v>
      </c>
      <c r="I1090">
        <f t="shared" si="363"/>
        <v>0.60367921611884023</v>
      </c>
      <c r="J1090">
        <f t="shared" si="364"/>
        <v>0</v>
      </c>
      <c r="K1090">
        <f t="shared" si="365"/>
        <v>-67.080592848196389</v>
      </c>
      <c r="L1090">
        <f t="shared" si="366"/>
        <v>2.4792354658533303E-2</v>
      </c>
      <c r="M1090">
        <f t="shared" si="367"/>
        <v>0.15848454017386213</v>
      </c>
      <c r="N1090">
        <f t="shared" si="368"/>
        <v>-4.7914709177283088</v>
      </c>
      <c r="O1090">
        <f t="shared" ref="O1090:O1153" si="378">60*24*A1090</f>
        <v>10.250000000000233</v>
      </c>
      <c r="Q1090">
        <f t="shared" si="369"/>
        <v>115723.58145495995</v>
      </c>
      <c r="R1090">
        <f t="shared" si="370"/>
        <v>0</v>
      </c>
      <c r="S1090">
        <f t="shared" si="371"/>
        <v>0</v>
      </c>
      <c r="T1090">
        <f t="shared" si="372"/>
        <v>589.00758461752616</v>
      </c>
      <c r="U1090">
        <f t="shared" si="373"/>
        <v>0</v>
      </c>
      <c r="V1090">
        <f t="shared" si="374"/>
        <v>1.8842432173424226</v>
      </c>
      <c r="W1090">
        <f t="shared" si="375"/>
        <v>127.23790600379749</v>
      </c>
      <c r="X1090">
        <f t="shared" si="376"/>
        <v>11.196935728334179</v>
      </c>
    </row>
    <row r="1091" spans="1:24" x14ac:dyDescent="0.25">
      <c r="A1091">
        <f t="shared" si="377"/>
        <v>7.1250000000001616E-3</v>
      </c>
      <c r="B1091">
        <f t="shared" ref="B1091:B1154" si="379">B1090</f>
        <v>0</v>
      </c>
      <c r="C1091">
        <f t="shared" ref="C1091:C1154" si="380">C1090+$B$39*($D$30*Q1090+$D$31*R1090+$D$36*W1090)</f>
        <v>22.333156540757749</v>
      </c>
      <c r="D1091">
        <f t="shared" ref="D1091:D1154" si="381">D1090</f>
        <v>0</v>
      </c>
      <c r="E1091">
        <f t="shared" ref="E1091:E1154" si="382">E1090+$B$39*($F$33*T1090+$F$34*U1090+$F$36*W1090)</f>
        <v>1.8038401912372513</v>
      </c>
      <c r="F1091">
        <f t="shared" ref="F1091:F1154" si="383">F1090+$B$39*($G$30*Q1090+$G$31*R1090+$G$33*T1090)</f>
        <v>950.81177890595188</v>
      </c>
      <c r="G1091">
        <f t="shared" ref="G1091:G1154" si="384">G1090+$B$39*($H$32*S1090+$H$34*U1090)</f>
        <v>0</v>
      </c>
      <c r="H1091">
        <f t="shared" ref="H1091:H1154" si="385">H1090+$B$39*($I$33*T1090+$I$34*U1090)</f>
        <v>0.18486616967898123</v>
      </c>
      <c r="I1091">
        <f t="shared" ref="I1091:I1154" si="386">I1090+$B$39*($J$30*Q1090+$J$32*S1090)+$B$39*$B$41*($B$42-I1090)</f>
        <v>0.63265410751048867</v>
      </c>
      <c r="J1091">
        <f t="shared" ref="J1091:J1154" si="387">J1090+$B$39*($K$31*R1090+$K$32*S1090)</f>
        <v>0</v>
      </c>
      <c r="K1091">
        <f t="shared" ref="K1091:K1154" si="388">K1090+$B$39*($L$30*Q1090+$L$31*R1090+$L$32*S1090+$L$35*V1090)</f>
        <v>-67.151299729618742</v>
      </c>
      <c r="L1091">
        <f t="shared" ref="L1091:L1154" si="389">L1090+$B$39*($M$35*V1090+$M$37*X1090)</f>
        <v>2.4857026134304079E-2</v>
      </c>
      <c r="M1091">
        <f t="shared" ref="M1091:M1154" si="390">M1090+$B$39*($N$33*T1090+$N$34*U1090+$N$37*X1090)</f>
        <v>0.1587379368288781</v>
      </c>
      <c r="N1091">
        <f t="shared" ref="N1091:N1154" si="391">N1090+$B$39*($O$30*Q1090+$O$31*R1090+$O$32*S1090+$O$35*V1090)</f>
        <v>-4.7965214092584771</v>
      </c>
      <c r="O1091">
        <f t="shared" si="378"/>
        <v>10.260000000000232</v>
      </c>
      <c r="Q1091">
        <f t="shared" ref="Q1091:Q1154" si="392">$B$47*F1091*(C1091/($B$48+C1091))*(I1091/($B$49+I1091))</f>
        <v>114337.04629325277</v>
      </c>
      <c r="R1091">
        <f t="shared" ref="R1091:R1154" si="393">$B$47*$B$52*F1091*(C1091/($B$48+C1091))*($B$49/($B$49+I1091))*(J1091/($B$50+J1091))</f>
        <v>0</v>
      </c>
      <c r="S1091">
        <f t="shared" ref="S1091:S1154" si="394">$B$56*G1091*(K1091/($B$57+K1091))*(I1091/($B$58+I1091))</f>
        <v>0</v>
      </c>
      <c r="T1091">
        <f t="shared" ref="T1091:T1154" si="395">$B$51*F1091</f>
        <v>589.50330292169019</v>
      </c>
      <c r="U1091">
        <f t="shared" ref="U1091:U1154" si="396">$B$60*G1091</f>
        <v>0</v>
      </c>
      <c r="V1091">
        <f t="shared" ref="V1091:V1154" si="397">$B$59*L1091*F1091</f>
        <v>1.8907482589655518</v>
      </c>
      <c r="W1091">
        <f t="shared" ref="W1091:W1154" si="398">$B$54*(E1091/F1091/($B$55+E1091/F1091))*F1091*((I1091/($B$49+I1091))+$B$53*($B$49/($B$49+I1091))*(J1091/($B$50+J1091)))</f>
        <v>128.90478156019662</v>
      </c>
      <c r="X1091">
        <f t="shared" ref="X1091:X1154" si="399">W1091*M1091/E1091</f>
        <v>11.343620777297302</v>
      </c>
    </row>
    <row r="1092" spans="1:24" x14ac:dyDescent="0.25">
      <c r="A1092">
        <f t="shared" si="377"/>
        <v>7.1319444444446064E-3</v>
      </c>
      <c r="B1092">
        <f t="shared" si="379"/>
        <v>0</v>
      </c>
      <c r="C1092">
        <f t="shared" si="380"/>
        <v>21.148966241321521</v>
      </c>
      <c r="D1092">
        <f t="shared" si="381"/>
        <v>0</v>
      </c>
      <c r="E1092">
        <f t="shared" si="382"/>
        <v>1.8067112902450828</v>
      </c>
      <c r="F1092">
        <f t="shared" si="383"/>
        <v>951.60169239894026</v>
      </c>
      <c r="G1092">
        <f t="shared" si="384"/>
        <v>0</v>
      </c>
      <c r="H1092">
        <f t="shared" si="385"/>
        <v>0.18519367151393773</v>
      </c>
      <c r="I1092">
        <f t="shared" si="386"/>
        <v>0.66476178482154147</v>
      </c>
      <c r="J1092">
        <f t="shared" si="387"/>
        <v>0</v>
      </c>
      <c r="K1092">
        <f t="shared" si="388"/>
        <v>-67.22115923882393</v>
      </c>
      <c r="L1092">
        <f t="shared" si="389"/>
        <v>2.4922671082348049E-2</v>
      </c>
      <c r="M1092">
        <f t="shared" si="390"/>
        <v>0.15899059354156728</v>
      </c>
      <c r="N1092">
        <f t="shared" si="391"/>
        <v>-4.8015113742017048</v>
      </c>
      <c r="O1092">
        <f t="shared" si="378"/>
        <v>10.270000000000234</v>
      </c>
      <c r="Q1092">
        <f t="shared" si="392"/>
        <v>112791.46335690026</v>
      </c>
      <c r="R1092">
        <f t="shared" si="393"/>
        <v>0</v>
      </c>
      <c r="S1092">
        <f t="shared" si="394"/>
        <v>0</v>
      </c>
      <c r="T1092">
        <f t="shared" si="395"/>
        <v>589.99304928734296</v>
      </c>
      <c r="U1092">
        <f t="shared" si="396"/>
        <v>0</v>
      </c>
      <c r="V1092">
        <f t="shared" si="397"/>
        <v>1.8973164784851626</v>
      </c>
      <c r="W1092">
        <f t="shared" si="398"/>
        <v>130.61947743731241</v>
      </c>
      <c r="X1092">
        <f t="shared" si="399"/>
        <v>11.494514014483492</v>
      </c>
    </row>
    <row r="1093" spans="1:24" x14ac:dyDescent="0.25">
      <c r="A1093">
        <f t="shared" si="377"/>
        <v>7.1388888888890513E-3</v>
      </c>
      <c r="B1093">
        <f t="shared" si="379"/>
        <v>0</v>
      </c>
      <c r="C1093">
        <f t="shared" si="380"/>
        <v>19.980807573131045</v>
      </c>
      <c r="D1093">
        <f t="shared" si="381"/>
        <v>0</v>
      </c>
      <c r="E1093">
        <f t="shared" si="382"/>
        <v>1.8095736105777707</v>
      </c>
      <c r="F1093">
        <f t="shared" si="383"/>
        <v>952.38086927607651</v>
      </c>
      <c r="G1093">
        <f t="shared" si="384"/>
        <v>0</v>
      </c>
      <c r="H1093">
        <f t="shared" si="385"/>
        <v>0.18552144543020849</v>
      </c>
      <c r="I1093">
        <f t="shared" si="386"/>
        <v>0.70037221108169334</v>
      </c>
      <c r="J1093">
        <f t="shared" si="387"/>
        <v>0</v>
      </c>
      <c r="K1093">
        <f t="shared" si="388"/>
        <v>-67.290074179510938</v>
      </c>
      <c r="L1093">
        <f t="shared" si="389"/>
        <v>2.4989318287459147E-2</v>
      </c>
      <c r="M1093">
        <f t="shared" si="390"/>
        <v>0.1592424777308438</v>
      </c>
      <c r="N1093">
        <f t="shared" si="391"/>
        <v>-4.8064338699650619</v>
      </c>
      <c r="O1093">
        <f t="shared" si="378"/>
        <v>10.280000000000234</v>
      </c>
      <c r="Q1093">
        <f t="shared" si="392"/>
        <v>111070.88094132478</v>
      </c>
      <c r="R1093">
        <f t="shared" si="393"/>
        <v>0</v>
      </c>
      <c r="S1093">
        <f t="shared" si="394"/>
        <v>0</v>
      </c>
      <c r="T1093">
        <f t="shared" si="395"/>
        <v>590.4761389511674</v>
      </c>
      <c r="U1093">
        <f t="shared" si="396"/>
        <v>0</v>
      </c>
      <c r="V1093">
        <f t="shared" si="397"/>
        <v>1.9039478938581518</v>
      </c>
      <c r="W1093">
        <f t="shared" si="398"/>
        <v>132.3771221108347</v>
      </c>
      <c r="X1093">
        <f t="shared" si="399"/>
        <v>11.649186745753452</v>
      </c>
    </row>
    <row r="1094" spans="1:24" x14ac:dyDescent="0.25">
      <c r="A1094">
        <f t="shared" si="377"/>
        <v>7.1458333333334961E-3</v>
      </c>
      <c r="B1094">
        <f t="shared" si="379"/>
        <v>0</v>
      </c>
      <c r="C1094">
        <f t="shared" si="380"/>
        <v>18.830494676473599</v>
      </c>
      <c r="D1094">
        <f t="shared" si="381"/>
        <v>0</v>
      </c>
      <c r="E1094">
        <f t="shared" si="382"/>
        <v>1.8124268114508557</v>
      </c>
      <c r="F1094">
        <f t="shared" si="383"/>
        <v>953.14809430942637</v>
      </c>
      <c r="G1094">
        <f t="shared" si="384"/>
        <v>0</v>
      </c>
      <c r="H1094">
        <f t="shared" si="385"/>
        <v>0.18584948772962581</v>
      </c>
      <c r="I1094">
        <f t="shared" si="386"/>
        <v>0.73988935699758218</v>
      </c>
      <c r="J1094">
        <f t="shared" si="387"/>
        <v>0</v>
      </c>
      <c r="K1094">
        <f t="shared" si="388"/>
        <v>-67.357937607114707</v>
      </c>
      <c r="L1094">
        <f t="shared" si="389"/>
        <v>2.5056993557263974E-2</v>
      </c>
      <c r="M1094">
        <f t="shared" si="390"/>
        <v>0.15949355940767526</v>
      </c>
      <c r="N1094">
        <f t="shared" si="391"/>
        <v>-4.8112812576510455</v>
      </c>
      <c r="O1094">
        <f t="shared" si="378"/>
        <v>10.290000000000234</v>
      </c>
      <c r="Q1094">
        <f t="shared" si="392"/>
        <v>109159.23737166041</v>
      </c>
      <c r="R1094">
        <f t="shared" si="393"/>
        <v>0</v>
      </c>
      <c r="S1094">
        <f t="shared" si="394"/>
        <v>0</v>
      </c>
      <c r="T1094">
        <f t="shared" si="395"/>
        <v>590.95181847184438</v>
      </c>
      <c r="U1094">
        <f t="shared" si="396"/>
        <v>0</v>
      </c>
      <c r="V1094">
        <f t="shared" si="397"/>
        <v>1.9106420526583783</v>
      </c>
      <c r="W1094">
        <f t="shared" si="398"/>
        <v>134.17155493620319</v>
      </c>
      <c r="X1094">
        <f t="shared" si="399"/>
        <v>11.807096834385879</v>
      </c>
    </row>
    <row r="1095" spans="1:24" x14ac:dyDescent="0.25">
      <c r="A1095">
        <f t="shared" si="377"/>
        <v>7.1527777777779409E-3</v>
      </c>
      <c r="B1095">
        <f t="shared" si="379"/>
        <v>0</v>
      </c>
      <c r="C1095">
        <f t="shared" si="380"/>
        <v>17.700008125583743</v>
      </c>
      <c r="D1095">
        <f t="shared" si="381"/>
        <v>0</v>
      </c>
      <c r="E1095">
        <f t="shared" si="382"/>
        <v>1.81527059004848</v>
      </c>
      <c r="F1095">
        <f t="shared" si="383"/>
        <v>953.90204073687903</v>
      </c>
      <c r="G1095">
        <f t="shared" si="384"/>
        <v>0</v>
      </c>
      <c r="H1095">
        <f t="shared" si="385"/>
        <v>0.18617779429544351</v>
      </c>
      <c r="I1095">
        <f t="shared" si="386"/>
        <v>0.783749687779558</v>
      </c>
      <c r="J1095">
        <f t="shared" si="387"/>
        <v>0</v>
      </c>
      <c r="K1095">
        <f t="shared" si="388"/>
        <v>-67.424632761605352</v>
      </c>
      <c r="L1095">
        <f t="shared" si="389"/>
        <v>2.5125718937692637E-2</v>
      </c>
      <c r="M1095">
        <f t="shared" si="390"/>
        <v>0.1597438119242662</v>
      </c>
      <c r="N1095">
        <f t="shared" si="391"/>
        <v>-4.8160451972575204</v>
      </c>
      <c r="O1095">
        <f t="shared" si="378"/>
        <v>10.300000000000235</v>
      </c>
      <c r="Q1095">
        <f t="shared" si="392"/>
        <v>107040.91869571479</v>
      </c>
      <c r="R1095">
        <f t="shared" si="393"/>
        <v>0</v>
      </c>
      <c r="S1095">
        <f t="shared" si="394"/>
        <v>0</v>
      </c>
      <c r="T1095">
        <f t="shared" si="395"/>
        <v>591.41926525686495</v>
      </c>
      <c r="U1095">
        <f t="shared" si="396"/>
        <v>0</v>
      </c>
      <c r="V1095">
        <f t="shared" si="397"/>
        <v>1.9173979655717004</v>
      </c>
      <c r="W1095">
        <f t="shared" si="398"/>
        <v>135.99531488061402</v>
      </c>
      <c r="X1095">
        <f t="shared" si="399"/>
        <v>11.96758770949403</v>
      </c>
    </row>
    <row r="1096" spans="1:24" x14ac:dyDescent="0.25">
      <c r="A1096">
        <f t="shared" si="377"/>
        <v>7.1597222222223858E-3</v>
      </c>
      <c r="B1096">
        <f t="shared" si="379"/>
        <v>0</v>
      </c>
      <c r="C1096">
        <f t="shared" si="380"/>
        <v>16.591490279037881</v>
      </c>
      <c r="D1096">
        <f t="shared" si="381"/>
        <v>0</v>
      </c>
      <c r="E1096">
        <f t="shared" si="382"/>
        <v>1.8181046901120612</v>
      </c>
      <c r="F1096">
        <f t="shared" si="383"/>
        <v>954.64127337181276</v>
      </c>
      <c r="G1096">
        <f t="shared" si="384"/>
        <v>0</v>
      </c>
      <c r="H1096">
        <f t="shared" si="385"/>
        <v>0.18650636055391956</v>
      </c>
      <c r="I1096">
        <f t="shared" si="386"/>
        <v>0.8324188265017356</v>
      </c>
      <c r="J1096">
        <f t="shared" si="387"/>
        <v>0</v>
      </c>
      <c r="K1096">
        <f t="shared" si="388"/>
        <v>-67.490033341100201</v>
      </c>
      <c r="L1096">
        <f t="shared" si="389"/>
        <v>2.5195511922025432E-2</v>
      </c>
      <c r="M1096">
        <f t="shared" si="390"/>
        <v>0.15999321272986136</v>
      </c>
      <c r="N1096">
        <f t="shared" si="391"/>
        <v>-4.8207166672214381</v>
      </c>
      <c r="O1096">
        <f t="shared" si="378"/>
        <v>10.310000000000235</v>
      </c>
      <c r="Q1096">
        <f t="shared" si="392"/>
        <v>104701.46042638204</v>
      </c>
      <c r="R1096">
        <f t="shared" si="393"/>
        <v>0</v>
      </c>
      <c r="S1096">
        <f t="shared" si="394"/>
        <v>0</v>
      </c>
      <c r="T1096">
        <f t="shared" si="395"/>
        <v>591.87758949052386</v>
      </c>
      <c r="U1096">
        <f t="shared" si="396"/>
        <v>0</v>
      </c>
      <c r="V1096">
        <f t="shared" si="397"/>
        <v>1.9242140467597639</v>
      </c>
      <c r="W1096">
        <f t="shared" si="398"/>
        <v>137.83969853269929</v>
      </c>
      <c r="X1096">
        <f t="shared" si="399"/>
        <v>12.129893470877535</v>
      </c>
    </row>
    <row r="1097" spans="1:24" x14ac:dyDescent="0.25">
      <c r="A1097">
        <f t="shared" si="377"/>
        <v>7.1666666666668306E-3</v>
      </c>
      <c r="B1097">
        <f t="shared" si="379"/>
        <v>0</v>
      </c>
      <c r="C1097">
        <f t="shared" si="380"/>
        <v>15.507233357102089</v>
      </c>
      <c r="D1097">
        <f t="shared" si="381"/>
        <v>0</v>
      </c>
      <c r="E1097">
        <f t="shared" si="382"/>
        <v>1.8209289101384403</v>
      </c>
      <c r="F1097">
        <f t="shared" si="383"/>
        <v>955.36425658595783</v>
      </c>
      <c r="G1097">
        <f t="shared" si="384"/>
        <v>0</v>
      </c>
      <c r="H1097">
        <f t="shared" si="385"/>
        <v>0.18683518143696984</v>
      </c>
      <c r="I1097">
        <f t="shared" si="386"/>
        <v>0.8863860025925796</v>
      </c>
      <c r="J1097">
        <f t="shared" si="387"/>
        <v>0</v>
      </c>
      <c r="K1097">
        <f t="shared" si="388"/>
        <v>-67.554004204318773</v>
      </c>
      <c r="L1097">
        <f t="shared" si="389"/>
        <v>2.5266384695804028E-2</v>
      </c>
      <c r="M1097">
        <f t="shared" si="390"/>
        <v>0.16024174409218273</v>
      </c>
      <c r="N1097">
        <f t="shared" si="391"/>
        <v>-4.8252860145941936</v>
      </c>
      <c r="O1097">
        <f t="shared" si="378"/>
        <v>10.320000000000237</v>
      </c>
      <c r="Q1097">
        <f t="shared" si="392"/>
        <v>102128.38384807254</v>
      </c>
      <c r="R1097">
        <f t="shared" si="393"/>
        <v>0</v>
      </c>
      <c r="S1097">
        <f t="shared" si="394"/>
        <v>0</v>
      </c>
      <c r="T1097">
        <f t="shared" si="395"/>
        <v>592.32583908329389</v>
      </c>
      <c r="U1097">
        <f t="shared" si="396"/>
        <v>0</v>
      </c>
      <c r="V1097">
        <f t="shared" si="397"/>
        <v>1.9310880665217312</v>
      </c>
      <c r="W1097">
        <f t="shared" si="398"/>
        <v>139.69489860004137</v>
      </c>
      <c r="X1097">
        <f t="shared" si="399"/>
        <v>12.293151076803639</v>
      </c>
    </row>
    <row r="1098" spans="1:24" x14ac:dyDescent="0.25">
      <c r="A1098">
        <f t="shared" si="377"/>
        <v>7.1736111111112754E-3</v>
      </c>
      <c r="B1098">
        <f t="shared" si="379"/>
        <v>0</v>
      </c>
      <c r="C1098">
        <f t="shared" si="380"/>
        <v>14.44965885185737</v>
      </c>
      <c r="D1098">
        <f t="shared" si="381"/>
        <v>0</v>
      </c>
      <c r="E1098">
        <f t="shared" si="382"/>
        <v>1.823743110647861</v>
      </c>
      <c r="F1098">
        <f t="shared" si="383"/>
        <v>956.06936809990918</v>
      </c>
      <c r="G1098">
        <f t="shared" si="384"/>
        <v>0</v>
      </c>
      <c r="H1098">
        <f t="shared" si="385"/>
        <v>0.18716425134757167</v>
      </c>
      <c r="I1098">
        <f t="shared" si="386"/>
        <v>0.94615594824183169</v>
      </c>
      <c r="J1098">
        <f t="shared" si="387"/>
        <v>0</v>
      </c>
      <c r="K1098">
        <f t="shared" si="388"/>
        <v>-67.616402584114354</v>
      </c>
      <c r="L1098">
        <f t="shared" si="389"/>
        <v>2.5338343466708765E-2</v>
      </c>
      <c r="M1098">
        <f t="shared" si="390"/>
        <v>0.16048939373701177</v>
      </c>
      <c r="N1098">
        <f t="shared" si="391"/>
        <v>-4.8297430417224492</v>
      </c>
      <c r="O1098">
        <f t="shared" si="378"/>
        <v>10.330000000000236</v>
      </c>
      <c r="Q1098">
        <f t="shared" si="392"/>
        <v>99312.139534374161</v>
      </c>
      <c r="R1098">
        <f t="shared" si="393"/>
        <v>0</v>
      </c>
      <c r="S1098">
        <f t="shared" si="394"/>
        <v>0</v>
      </c>
      <c r="T1098">
        <f t="shared" si="395"/>
        <v>592.76300822194366</v>
      </c>
      <c r="U1098">
        <f t="shared" si="396"/>
        <v>0</v>
      </c>
      <c r="V1098">
        <f t="shared" si="397"/>
        <v>1.9380171221531768</v>
      </c>
      <c r="W1098">
        <f t="shared" si="398"/>
        <v>141.55022753386399</v>
      </c>
      <c r="X1098">
        <f t="shared" si="399"/>
        <v>12.45642002298003</v>
      </c>
    </row>
    <row r="1099" spans="1:24" x14ac:dyDescent="0.25">
      <c r="A1099">
        <f t="shared" si="377"/>
        <v>7.1805555555557203E-3</v>
      </c>
      <c r="B1099">
        <f t="shared" si="379"/>
        <v>0</v>
      </c>
      <c r="C1099">
        <f t="shared" si="380"/>
        <v>13.421287159465926</v>
      </c>
      <c r="D1099">
        <f t="shared" si="381"/>
        <v>0</v>
      </c>
      <c r="E1099">
        <f t="shared" si="382"/>
        <v>1.8265472199536272</v>
      </c>
      <c r="F1099">
        <f t="shared" si="383"/>
        <v>956.75491932578529</v>
      </c>
      <c r="G1099">
        <f t="shared" si="384"/>
        <v>0</v>
      </c>
      <c r="H1099">
        <f t="shared" si="385"/>
        <v>0.18749356412991719</v>
      </c>
      <c r="I1099">
        <f t="shared" si="386"/>
        <v>1.0122380178011219</v>
      </c>
      <c r="J1099">
        <f t="shared" si="387"/>
        <v>0</v>
      </c>
      <c r="K1099">
        <f t="shared" si="388"/>
        <v>-67.677079877599795</v>
      </c>
      <c r="L1099">
        <f t="shared" si="389"/>
        <v>2.5411387931297841E-2</v>
      </c>
      <c r="M1099">
        <f t="shared" si="390"/>
        <v>0.16073615535591917</v>
      </c>
      <c r="N1099">
        <f t="shared" si="391"/>
        <v>-4.8340771341142661</v>
      </c>
      <c r="O1099">
        <f t="shared" si="378"/>
        <v>10.340000000000238</v>
      </c>
      <c r="Q1099">
        <f t="shared" si="392"/>
        <v>96247.110413765869</v>
      </c>
      <c r="R1099">
        <f t="shared" si="393"/>
        <v>0</v>
      </c>
      <c r="S1099">
        <f t="shared" si="394"/>
        <v>0</v>
      </c>
      <c r="T1099">
        <f t="shared" si="395"/>
        <v>593.18804998198686</v>
      </c>
      <c r="U1099">
        <f t="shared" si="396"/>
        <v>0</v>
      </c>
      <c r="V1099">
        <f t="shared" si="397"/>
        <v>1.9449976328132081</v>
      </c>
      <c r="W1099">
        <f t="shared" si="398"/>
        <v>143.39442181430715</v>
      </c>
      <c r="X1099">
        <f t="shared" si="399"/>
        <v>12.618709119659027</v>
      </c>
    </row>
    <row r="1100" spans="1:24" x14ac:dyDescent="0.25">
      <c r="A1100">
        <f t="shared" si="377"/>
        <v>7.1875000000001651E-3</v>
      </c>
      <c r="B1100">
        <f t="shared" si="379"/>
        <v>0</v>
      </c>
      <c r="C1100">
        <f t="shared" si="380"/>
        <v>12.424696817932444</v>
      </c>
      <c r="D1100">
        <f t="shared" si="381"/>
        <v>0</v>
      </c>
      <c r="E1100">
        <f t="shared" si="382"/>
        <v>1.8293412378992462</v>
      </c>
      <c r="F1100">
        <f t="shared" si="383"/>
        <v>957.41918267553376</v>
      </c>
      <c r="G1100">
        <f t="shared" si="384"/>
        <v>0</v>
      </c>
      <c r="H1100">
        <f t="shared" si="385"/>
        <v>0.18782311304657384</v>
      </c>
      <c r="I1100">
        <f t="shared" si="386"/>
        <v>1.0851324807783529</v>
      </c>
      <c r="J1100">
        <f t="shared" si="387"/>
        <v>0</v>
      </c>
      <c r="K1100">
        <f t="shared" si="388"/>
        <v>-67.735884049257976</v>
      </c>
      <c r="L1100">
        <f t="shared" si="389"/>
        <v>2.5485510927734271E-2</v>
      </c>
      <c r="M1100">
        <f t="shared" si="390"/>
        <v>0.16098202893513364</v>
      </c>
      <c r="N1100">
        <f t="shared" si="391"/>
        <v>-4.8382774320898507</v>
      </c>
      <c r="O1100">
        <f t="shared" si="378"/>
        <v>10.350000000000238</v>
      </c>
      <c r="Q1100">
        <f t="shared" si="392"/>
        <v>92932.606594431214</v>
      </c>
      <c r="R1100">
        <f t="shared" si="393"/>
        <v>0</v>
      </c>
      <c r="S1100">
        <f t="shared" si="394"/>
        <v>0</v>
      </c>
      <c r="T1100">
        <f t="shared" si="395"/>
        <v>593.59989325883089</v>
      </c>
      <c r="U1100">
        <f t="shared" si="396"/>
        <v>0</v>
      </c>
      <c r="V1100">
        <f t="shared" si="397"/>
        <v>1.9520253633999785</v>
      </c>
      <c r="W1100">
        <f t="shared" si="398"/>
        <v>145.21601190053306</v>
      </c>
      <c r="X1100">
        <f t="shared" si="399"/>
        <v>12.779009047246907</v>
      </c>
    </row>
    <row r="1101" spans="1:24" x14ac:dyDescent="0.25">
      <c r="A1101">
        <f t="shared" si="377"/>
        <v>7.1944444444446099E-3</v>
      </c>
      <c r="B1101">
        <f t="shared" si="379"/>
        <v>0</v>
      </c>
      <c r="C1101">
        <f t="shared" si="380"/>
        <v>11.462473436232012</v>
      </c>
      <c r="D1101">
        <f t="shared" si="381"/>
        <v>0</v>
      </c>
      <c r="E1101">
        <f t="shared" si="382"/>
        <v>1.8321252371346461</v>
      </c>
      <c r="F1101">
        <f t="shared" si="383"/>
        <v>958.06042577762526</v>
      </c>
      <c r="G1101">
        <f t="shared" si="384"/>
        <v>0</v>
      </c>
      <c r="H1101">
        <f t="shared" si="385"/>
        <v>0.18815289076505096</v>
      </c>
      <c r="I1101">
        <f t="shared" si="386"/>
        <v>1.1653141736355848</v>
      </c>
      <c r="J1101">
        <f t="shared" si="387"/>
        <v>0</v>
      </c>
      <c r="K1101">
        <f t="shared" si="388"/>
        <v>-67.792662642000664</v>
      </c>
      <c r="L1101">
        <f t="shared" si="389"/>
        <v>2.5560698314427654E-2</v>
      </c>
      <c r="M1101">
        <f t="shared" si="390"/>
        <v>0.16122702086784882</v>
      </c>
      <c r="N1101">
        <f t="shared" si="391"/>
        <v>-4.8423330458571856</v>
      </c>
      <c r="O1101">
        <f t="shared" si="378"/>
        <v>10.360000000000237</v>
      </c>
      <c r="Q1101">
        <f t="shared" si="392"/>
        <v>89373.767629791968</v>
      </c>
      <c r="R1101">
        <f t="shared" si="393"/>
        <v>0</v>
      </c>
      <c r="S1101">
        <f t="shared" si="394"/>
        <v>0</v>
      </c>
      <c r="T1101">
        <f t="shared" si="395"/>
        <v>593.99746398212767</v>
      </c>
      <c r="U1101">
        <f t="shared" si="396"/>
        <v>0</v>
      </c>
      <c r="V1101">
        <f t="shared" si="397"/>
        <v>1.959095480823519</v>
      </c>
      <c r="W1101">
        <f t="shared" si="398"/>
        <v>147.00373269388805</v>
      </c>
      <c r="X1101">
        <f t="shared" si="399"/>
        <v>12.936328477062146</v>
      </c>
    </row>
    <row r="1102" spans="1:24" x14ac:dyDescent="0.25">
      <c r="A1102">
        <f t="shared" si="377"/>
        <v>7.2013888888890548E-3</v>
      </c>
      <c r="B1102">
        <f t="shared" si="379"/>
        <v>0</v>
      </c>
      <c r="C1102">
        <f t="shared" si="380"/>
        <v>10.537149274448357</v>
      </c>
      <c r="D1102">
        <f t="shared" si="381"/>
        <v>0</v>
      </c>
      <c r="E1102">
        <f t="shared" si="382"/>
        <v>1.8348993616774911</v>
      </c>
      <c r="F1102">
        <f t="shared" si="383"/>
        <v>958.67695195933231</v>
      </c>
      <c r="G1102">
        <f t="shared" si="384"/>
        <v>0</v>
      </c>
      <c r="H1102">
        <f t="shared" si="385"/>
        <v>0.18848288935615215</v>
      </c>
      <c r="I1102">
        <f t="shared" si="386"/>
        <v>1.2532139737131338</v>
      </c>
      <c r="J1102">
        <f t="shared" si="387"/>
        <v>0</v>
      </c>
      <c r="K1102">
        <f t="shared" si="388"/>
        <v>-67.847266339611366</v>
      </c>
      <c r="L1102">
        <f t="shared" si="389"/>
        <v>2.5636929099123757E-2</v>
      </c>
      <c r="M1102">
        <f t="shared" si="390"/>
        <v>0.16147114382761918</v>
      </c>
      <c r="N1102">
        <f t="shared" si="391"/>
        <v>-4.8462333099722352</v>
      </c>
      <c r="O1102">
        <f t="shared" si="378"/>
        <v>10.370000000000239</v>
      </c>
      <c r="Q1102">
        <f t="shared" si="392"/>
        <v>85582.27856670304</v>
      </c>
      <c r="R1102">
        <f t="shared" si="393"/>
        <v>0</v>
      </c>
      <c r="S1102">
        <f t="shared" si="394"/>
        <v>0</v>
      </c>
      <c r="T1102">
        <f t="shared" si="395"/>
        <v>594.37971021478609</v>
      </c>
      <c r="U1102">
        <f t="shared" si="396"/>
        <v>0</v>
      </c>
      <c r="V1102">
        <f t="shared" si="397"/>
        <v>1.9662026437076379</v>
      </c>
      <c r="W1102">
        <f t="shared" si="398"/>
        <v>148.74694171140291</v>
      </c>
      <c r="X1102">
        <f t="shared" si="399"/>
        <v>13.089730870603454</v>
      </c>
    </row>
    <row r="1103" spans="1:24" x14ac:dyDescent="0.25">
      <c r="A1103">
        <f t="shared" si="377"/>
        <v>7.2083333333334996E-3</v>
      </c>
      <c r="B1103">
        <f t="shared" si="379"/>
        <v>0</v>
      </c>
      <c r="C1103">
        <f t="shared" si="380"/>
        <v>9.6511354050893559</v>
      </c>
      <c r="D1103">
        <f t="shared" si="381"/>
        <v>0</v>
      </c>
      <c r="E1103">
        <f t="shared" si="382"/>
        <v>1.8376638227308675</v>
      </c>
      <c r="F1103">
        <f t="shared" si="383"/>
        <v>959.26714570139131</v>
      </c>
      <c r="G1103">
        <f t="shared" si="384"/>
        <v>0</v>
      </c>
      <c r="H1103">
        <f t="shared" si="385"/>
        <v>0.18881310030627146</v>
      </c>
      <c r="I1103">
        <f t="shared" si="386"/>
        <v>1.3491988532102899</v>
      </c>
      <c r="J1103">
        <f t="shared" si="387"/>
        <v>0</v>
      </c>
      <c r="K1103">
        <f t="shared" si="388"/>
        <v>-67.89955296677266</v>
      </c>
      <c r="L1103">
        <f t="shared" si="389"/>
        <v>2.5714175822921646E-2</v>
      </c>
      <c r="M1103">
        <f t="shared" si="390"/>
        <v>0.16171441640031631</v>
      </c>
      <c r="N1103">
        <f t="shared" si="391"/>
        <v>-4.8499680690551843</v>
      </c>
      <c r="O1103">
        <f t="shared" si="378"/>
        <v>10.380000000000239</v>
      </c>
      <c r="Q1103">
        <f t="shared" si="392"/>
        <v>81576.806965817945</v>
      </c>
      <c r="R1103">
        <f t="shared" si="393"/>
        <v>0</v>
      </c>
      <c r="S1103">
        <f t="shared" si="394"/>
        <v>0</v>
      </c>
      <c r="T1103">
        <f t="shared" si="395"/>
        <v>594.74563033486265</v>
      </c>
      <c r="U1103">
        <f t="shared" si="396"/>
        <v>0</v>
      </c>
      <c r="V1103">
        <f t="shared" si="397"/>
        <v>1.9733411236574219</v>
      </c>
      <c r="W1103">
        <f t="shared" si="398"/>
        <v>150.43600891831056</v>
      </c>
      <c r="X1103">
        <f t="shared" si="399"/>
        <v>13.238368784811327</v>
      </c>
    </row>
    <row r="1104" spans="1:24" x14ac:dyDescent="0.25">
      <c r="A1104">
        <f t="shared" si="377"/>
        <v>7.2152777777779445E-3</v>
      </c>
      <c r="B1104">
        <f t="shared" si="379"/>
        <v>0</v>
      </c>
      <c r="C1104">
        <f t="shared" si="380"/>
        <v>8.8066493474624625</v>
      </c>
      <c r="D1104">
        <f t="shared" si="381"/>
        <v>0</v>
      </c>
      <c r="E1104">
        <f t="shared" si="382"/>
        <v>1.840418891973852</v>
      </c>
      <c r="F1104">
        <f t="shared" si="383"/>
        <v>959.82952112733221</v>
      </c>
      <c r="G1104">
        <f t="shared" si="384"/>
        <v>0</v>
      </c>
      <c r="H1104">
        <f t="shared" si="385"/>
        <v>0.18914351454534639</v>
      </c>
      <c r="I1104">
        <f t="shared" si="386"/>
        <v>1.4535515464946278</v>
      </c>
      <c r="J1104">
        <f t="shared" si="387"/>
        <v>0</v>
      </c>
      <c r="K1104">
        <f t="shared" si="388"/>
        <v>-67.949391756160637</v>
      </c>
      <c r="L1104">
        <f t="shared" si="389"/>
        <v>2.5792405181679658E-2</v>
      </c>
      <c r="M1104">
        <f t="shared" si="390"/>
        <v>0.16195686249369895</v>
      </c>
      <c r="N1104">
        <f t="shared" si="391"/>
        <v>-4.8535279825828965</v>
      </c>
      <c r="O1104">
        <f t="shared" si="378"/>
        <v>10.39000000000024</v>
      </c>
      <c r="Q1104">
        <f t="shared" si="392"/>
        <v>77383.080799793199</v>
      </c>
      <c r="R1104">
        <f t="shared" si="393"/>
        <v>0</v>
      </c>
      <c r="S1104">
        <f t="shared" si="394"/>
        <v>0</v>
      </c>
      <c r="T1104">
        <f t="shared" si="395"/>
        <v>595.09430309894594</v>
      </c>
      <c r="U1104">
        <f t="shared" si="396"/>
        <v>0</v>
      </c>
      <c r="V1104">
        <f t="shared" si="397"/>
        <v>1.9805049531402967</v>
      </c>
      <c r="W1104">
        <f t="shared" si="398"/>
        <v>152.06264437336884</v>
      </c>
      <c r="X1104">
        <f t="shared" si="399"/>
        <v>13.381512704856455</v>
      </c>
    </row>
    <row r="1105" spans="1:24" x14ac:dyDescent="0.25">
      <c r="A1105">
        <f t="shared" si="377"/>
        <v>7.2222222222223893E-3</v>
      </c>
      <c r="B1105">
        <f t="shared" si="379"/>
        <v>0</v>
      </c>
      <c r="C1105">
        <f t="shared" si="380"/>
        <v>8.0056418969228371</v>
      </c>
      <c r="D1105">
        <f t="shared" si="381"/>
        <v>0</v>
      </c>
      <c r="E1105">
        <f t="shared" si="382"/>
        <v>1.8431648927688358</v>
      </c>
      <c r="F1105">
        <f t="shared" si="383"/>
        <v>960.36277103355928</v>
      </c>
      <c r="G1105">
        <f t="shared" si="384"/>
        <v>0</v>
      </c>
      <c r="H1105">
        <f t="shared" si="385"/>
        <v>0.18947412249151246</v>
      </c>
      <c r="I1105">
        <f t="shared" si="386"/>
        <v>1.5664510805623832</v>
      </c>
      <c r="J1105">
        <f t="shared" si="387"/>
        <v>0</v>
      </c>
      <c r="K1105">
        <f t="shared" si="388"/>
        <v>-67.996667663142773</v>
      </c>
      <c r="L1105">
        <f t="shared" si="389"/>
        <v>2.5871578846622133E-2</v>
      </c>
      <c r="M1105">
        <f t="shared" si="390"/>
        <v>0.16219851056365753</v>
      </c>
      <c r="N1105">
        <f t="shared" si="391"/>
        <v>-4.8569048330816207</v>
      </c>
      <c r="O1105">
        <f t="shared" si="378"/>
        <v>10.40000000000024</v>
      </c>
      <c r="Q1105">
        <f t="shared" si="392"/>
        <v>73033.551645260086</v>
      </c>
      <c r="R1105">
        <f t="shared" si="393"/>
        <v>0</v>
      </c>
      <c r="S1105">
        <f t="shared" si="394"/>
        <v>0</v>
      </c>
      <c r="T1105">
        <f t="shared" si="395"/>
        <v>595.4249180408068</v>
      </c>
      <c r="U1105">
        <f t="shared" si="396"/>
        <v>0</v>
      </c>
      <c r="V1105">
        <f t="shared" si="397"/>
        <v>1.9876880921724196</v>
      </c>
      <c r="W1105">
        <f t="shared" si="398"/>
        <v>153.62013729893403</v>
      </c>
      <c r="X1105">
        <f t="shared" si="399"/>
        <v>13.518572082306193</v>
      </c>
    </row>
    <row r="1106" spans="1:24" x14ac:dyDescent="0.25">
      <c r="A1106">
        <f t="shared" si="377"/>
        <v>7.2291666666668341E-3</v>
      </c>
      <c r="B1106">
        <f t="shared" si="379"/>
        <v>0</v>
      </c>
      <c r="C1106">
        <f t="shared" si="380"/>
        <v>7.2497274467438384</v>
      </c>
      <c r="D1106">
        <f t="shared" si="381"/>
        <v>0</v>
      </c>
      <c r="E1106">
        <f t="shared" si="382"/>
        <v>1.8459021899028538</v>
      </c>
      <c r="F1106">
        <f t="shared" si="383"/>
        <v>960.86581358027604</v>
      </c>
      <c r="G1106">
        <f t="shared" si="384"/>
        <v>0</v>
      </c>
      <c r="H1106">
        <f t="shared" si="385"/>
        <v>0.18980491411264624</v>
      </c>
      <c r="I1106">
        <f t="shared" si="386"/>
        <v>1.6879555391574268</v>
      </c>
      <c r="J1106">
        <f t="shared" si="387"/>
        <v>0</v>
      </c>
      <c r="K1106">
        <f t="shared" si="388"/>
        <v>-68.041285474647566</v>
      </c>
      <c r="L1106">
        <f t="shared" si="389"/>
        <v>2.595165442988695E-2</v>
      </c>
      <c r="M1106">
        <f t="shared" si="390"/>
        <v>0.16243939271145111</v>
      </c>
      <c r="N1106">
        <f t="shared" si="391"/>
        <v>-4.8600918196176774</v>
      </c>
      <c r="O1106">
        <f t="shared" si="378"/>
        <v>10.410000000000242</v>
      </c>
      <c r="Q1106">
        <f t="shared" si="392"/>
        <v>68566.621997577226</v>
      </c>
      <c r="R1106">
        <f t="shared" si="393"/>
        <v>0</v>
      </c>
      <c r="S1106">
        <f t="shared" si="394"/>
        <v>0</v>
      </c>
      <c r="T1106">
        <f t="shared" si="395"/>
        <v>595.73680441977115</v>
      </c>
      <c r="U1106">
        <f t="shared" si="396"/>
        <v>0</v>
      </c>
      <c r="V1106">
        <f t="shared" si="397"/>
        <v>1.9948846038021999</v>
      </c>
      <c r="W1106">
        <f t="shared" si="398"/>
        <v>155.10349143773809</v>
      </c>
      <c r="X1106">
        <f t="shared" si="399"/>
        <v>13.649107246520948</v>
      </c>
    </row>
    <row r="1107" spans="1:24" x14ac:dyDescent="0.25">
      <c r="A1107">
        <f t="shared" si="377"/>
        <v>7.236111111111279E-3</v>
      </c>
      <c r="B1107">
        <f t="shared" si="379"/>
        <v>0</v>
      </c>
      <c r="C1107">
        <f t="shared" si="380"/>
        <v>6.5401223196883453</v>
      </c>
      <c r="D1107">
        <f t="shared" si="381"/>
        <v>0</v>
      </c>
      <c r="E1107">
        <f t="shared" si="382"/>
        <v>1.8486311785738847</v>
      </c>
      <c r="F1107">
        <f t="shared" si="383"/>
        <v>961.33783361633959</v>
      </c>
      <c r="G1107">
        <f t="shared" si="384"/>
        <v>0</v>
      </c>
      <c r="H1107">
        <f t="shared" si="385"/>
        <v>0.19013587900399057</v>
      </c>
      <c r="I1107">
        <f t="shared" si="386"/>
        <v>1.8179884273302678</v>
      </c>
      <c r="J1107">
        <f t="shared" si="387"/>
        <v>0</v>
      </c>
      <c r="K1107">
        <f t="shared" si="388"/>
        <v>-68.083173445836337</v>
      </c>
      <c r="L1107">
        <f t="shared" si="389"/>
        <v>2.6032586531572498E-2</v>
      </c>
      <c r="M1107">
        <f t="shared" si="390"/>
        <v>0.16267954371450183</v>
      </c>
      <c r="N1107">
        <f t="shared" si="391"/>
        <v>-4.8630838175597324</v>
      </c>
      <c r="O1107">
        <f t="shared" si="378"/>
        <v>10.420000000000242</v>
      </c>
      <c r="Q1107">
        <f t="shared" si="392"/>
        <v>64025.456396238267</v>
      </c>
      <c r="R1107">
        <f t="shared" si="393"/>
        <v>0</v>
      </c>
      <c r="S1107">
        <f t="shared" si="394"/>
        <v>0</v>
      </c>
      <c r="T1107">
        <f t="shared" si="395"/>
        <v>596.02945684213057</v>
      </c>
      <c r="U1107">
        <f t="shared" si="396"/>
        <v>0</v>
      </c>
      <c r="V1107">
        <f t="shared" si="397"/>
        <v>2.0020888271753448</v>
      </c>
      <c r="W1107">
        <f t="shared" si="398"/>
        <v>156.50945429646447</v>
      </c>
      <c r="X1107">
        <f t="shared" si="399"/>
        <v>13.77283197808887</v>
      </c>
    </row>
    <row r="1108" spans="1:24" x14ac:dyDescent="0.25">
      <c r="A1108">
        <f t="shared" si="377"/>
        <v>7.2430555555557238E-3</v>
      </c>
      <c r="B1108">
        <f t="shared" si="379"/>
        <v>0</v>
      </c>
      <c r="C1108">
        <f t="shared" si="380"/>
        <v>5.8775954222810105</v>
      </c>
      <c r="D1108">
        <f t="shared" si="381"/>
        <v>0</v>
      </c>
      <c r="E1108">
        <f t="shared" si="382"/>
        <v>1.8513522733377619</v>
      </c>
      <c r="F1108">
        <f t="shared" si="383"/>
        <v>961.77831574786319</v>
      </c>
      <c r="G1108">
        <f t="shared" si="384"/>
        <v>0</v>
      </c>
      <c r="H1108">
        <f t="shared" si="385"/>
        <v>0.19046700648001397</v>
      </c>
      <c r="I1108">
        <f t="shared" si="386"/>
        <v>1.9563298599458476</v>
      </c>
      <c r="J1108">
        <f t="shared" si="387"/>
        <v>0</v>
      </c>
      <c r="K1108">
        <f t="shared" si="388"/>
        <v>-68.122286210239409</v>
      </c>
      <c r="L1108">
        <f t="shared" si="389"/>
        <v>2.6114327803453841E-2</v>
      </c>
      <c r="M1108">
        <f t="shared" si="390"/>
        <v>0.16291900005372301</v>
      </c>
      <c r="N1108">
        <f t="shared" si="391"/>
        <v>-4.8658775864456656</v>
      </c>
      <c r="O1108">
        <f t="shared" si="378"/>
        <v>10.430000000000243</v>
      </c>
      <c r="Q1108">
        <f t="shared" si="392"/>
        <v>59456.438737806515</v>
      </c>
      <c r="R1108">
        <f t="shared" si="393"/>
        <v>0</v>
      </c>
      <c r="S1108">
        <f t="shared" si="394"/>
        <v>0</v>
      </c>
      <c r="T1108">
        <f t="shared" si="395"/>
        <v>596.30255576367517</v>
      </c>
      <c r="U1108">
        <f t="shared" si="396"/>
        <v>0</v>
      </c>
      <c r="V1108">
        <f t="shared" si="397"/>
        <v>2.0092955369354746</v>
      </c>
      <c r="W1108">
        <f t="shared" si="398"/>
        <v>157.83644963903615</v>
      </c>
      <c r="X1108">
        <f t="shared" si="399"/>
        <v>13.889607568235178</v>
      </c>
    </row>
    <row r="1109" spans="1:24" x14ac:dyDescent="0.25">
      <c r="A1109">
        <f t="shared" si="377"/>
        <v>7.2500000000001686E-3</v>
      </c>
      <c r="B1109">
        <f t="shared" si="379"/>
        <v>0</v>
      </c>
      <c r="C1109">
        <f t="shared" si="380"/>
        <v>5.2624348883201026</v>
      </c>
      <c r="D1109">
        <f t="shared" si="381"/>
        <v>0</v>
      </c>
      <c r="E1109">
        <f t="shared" si="382"/>
        <v>1.8540658976548698</v>
      </c>
      <c r="F1109">
        <f t="shared" si="383"/>
        <v>962.18706669357186</v>
      </c>
      <c r="G1109">
        <f t="shared" si="384"/>
        <v>0</v>
      </c>
      <c r="H1109">
        <f t="shared" si="385"/>
        <v>0.19079828567766044</v>
      </c>
      <c r="I1109">
        <f t="shared" si="386"/>
        <v>2.1026135163224446</v>
      </c>
      <c r="J1109">
        <f t="shared" si="387"/>
        <v>0</v>
      </c>
      <c r="K1109">
        <f t="shared" si="388"/>
        <v>-68.158606747137952</v>
      </c>
      <c r="L1109">
        <f t="shared" si="389"/>
        <v>2.6196829970337867E-2</v>
      </c>
      <c r="M1109">
        <f t="shared" si="390"/>
        <v>0.16315779899362851</v>
      </c>
      <c r="N1109">
        <f t="shared" si="391"/>
        <v>-4.8684719105098475</v>
      </c>
      <c r="O1109">
        <f t="shared" si="378"/>
        <v>10.440000000000243</v>
      </c>
      <c r="Q1109">
        <f t="shared" si="392"/>
        <v>54907.377356167868</v>
      </c>
      <c r="R1109">
        <f t="shared" si="393"/>
        <v>0</v>
      </c>
      <c r="S1109">
        <f t="shared" si="394"/>
        <v>0</v>
      </c>
      <c r="T1109">
        <f t="shared" si="395"/>
        <v>596.55598135001458</v>
      </c>
      <c r="U1109">
        <f t="shared" si="396"/>
        <v>0</v>
      </c>
      <c r="V1109">
        <f t="shared" si="397"/>
        <v>2.0165000788663714</v>
      </c>
      <c r="W1109">
        <f t="shared" si="398"/>
        <v>159.08443143189632</v>
      </c>
      <c r="X1109">
        <f t="shared" si="399"/>
        <v>13.999429966006874</v>
      </c>
    </row>
    <row r="1110" spans="1:24" x14ac:dyDescent="0.25">
      <c r="A1110">
        <f t="shared" si="377"/>
        <v>7.2569444444446135E-3</v>
      </c>
      <c r="B1110">
        <f t="shared" si="379"/>
        <v>0</v>
      </c>
      <c r="C1110">
        <f t="shared" si="380"/>
        <v>4.6944333254354795</v>
      </c>
      <c r="D1110">
        <f t="shared" si="381"/>
        <v>0</v>
      </c>
      <c r="E1110">
        <f t="shared" si="382"/>
        <v>1.8567724745396623</v>
      </c>
      <c r="F1110">
        <f t="shared" si="383"/>
        <v>962.56422517534145</v>
      </c>
      <c r="G1110">
        <f t="shared" si="384"/>
        <v>0</v>
      </c>
      <c r="H1110">
        <f t="shared" si="385"/>
        <v>0.19112970566729934</v>
      </c>
      <c r="I1110">
        <f t="shared" si="386"/>
        <v>2.2563299033972406</v>
      </c>
      <c r="J1110">
        <f t="shared" si="387"/>
        <v>0</v>
      </c>
      <c r="K1110">
        <f t="shared" si="388"/>
        <v>-68.192147252049509</v>
      </c>
      <c r="L1110">
        <f t="shared" si="389"/>
        <v>2.6280044761220787E-2</v>
      </c>
      <c r="M1110">
        <f t="shared" si="390"/>
        <v>0.16339597775949025</v>
      </c>
      <c r="N1110">
        <f t="shared" si="391"/>
        <v>-4.8708676608606725</v>
      </c>
      <c r="O1110">
        <f t="shared" si="378"/>
        <v>10.450000000000243</v>
      </c>
      <c r="Q1110">
        <f t="shared" si="392"/>
        <v>50425.58968937087</v>
      </c>
      <c r="R1110">
        <f t="shared" si="393"/>
        <v>0</v>
      </c>
      <c r="S1110">
        <f t="shared" si="394"/>
        <v>0</v>
      </c>
      <c r="T1110">
        <f t="shared" si="395"/>
        <v>596.7898196087117</v>
      </c>
      <c r="U1110">
        <f t="shared" si="396"/>
        <v>0</v>
      </c>
      <c r="V1110">
        <f t="shared" si="397"/>
        <v>2.023698473852622</v>
      </c>
      <c r="W1110">
        <f t="shared" si="398"/>
        <v>160.25468235029999</v>
      </c>
      <c r="X1110">
        <f t="shared" si="399"/>
        <v>14.102412046826396</v>
      </c>
    </row>
    <row r="1111" spans="1:24" x14ac:dyDescent="0.25">
      <c r="A1111">
        <f t="shared" si="377"/>
        <v>7.2638888888890583E-3</v>
      </c>
      <c r="B1111">
        <f t="shared" si="379"/>
        <v>0</v>
      </c>
      <c r="C1111">
        <f t="shared" si="380"/>
        <v>4.1728929123737446</v>
      </c>
      <c r="D1111">
        <f t="shared" si="381"/>
        <v>0</v>
      </c>
      <c r="E1111">
        <f t="shared" si="382"/>
        <v>1.8594724186486187</v>
      </c>
      <c r="F1111">
        <f t="shared" si="383"/>
        <v>962.91025850777032</v>
      </c>
      <c r="G1111">
        <f t="shared" si="384"/>
        <v>0</v>
      </c>
      <c r="H1111">
        <f t="shared" si="385"/>
        <v>0.19146125556708196</v>
      </c>
      <c r="I1111">
        <f t="shared" si="386"/>
        <v>2.4168359888066355</v>
      </c>
      <c r="J1111">
        <f t="shared" si="387"/>
        <v>0</v>
      </c>
      <c r="K1111">
        <f t="shared" si="388"/>
        <v>-68.222948836731391</v>
      </c>
      <c r="L1111">
        <f t="shared" si="389"/>
        <v>2.636392471658866E-2</v>
      </c>
      <c r="M1111">
        <f t="shared" si="390"/>
        <v>0.16363357284107841</v>
      </c>
      <c r="N1111">
        <f t="shared" si="391"/>
        <v>-4.8730677740522355</v>
      </c>
      <c r="O1111">
        <f t="shared" si="378"/>
        <v>10.460000000000244</v>
      </c>
      <c r="Q1111">
        <f t="shared" si="392"/>
        <v>46056.014723765875</v>
      </c>
      <c r="R1111">
        <f t="shared" si="393"/>
        <v>0</v>
      </c>
      <c r="S1111">
        <f t="shared" si="394"/>
        <v>0</v>
      </c>
      <c r="T1111">
        <f t="shared" si="395"/>
        <v>597.0043602748176</v>
      </c>
      <c r="U1111">
        <f t="shared" si="396"/>
        <v>0</v>
      </c>
      <c r="V1111">
        <f t="shared" si="397"/>
        <v>2.0308874851303829</v>
      </c>
      <c r="W1111">
        <f t="shared" si="398"/>
        <v>161.34958092516612</v>
      </c>
      <c r="X1111">
        <f t="shared" si="399"/>
        <v>14.198763121414617</v>
      </c>
    </row>
    <row r="1112" spans="1:24" x14ac:dyDescent="0.25">
      <c r="A1112">
        <f t="shared" si="377"/>
        <v>7.2708333333335031E-3</v>
      </c>
      <c r="B1112">
        <f t="shared" si="379"/>
        <v>0</v>
      </c>
      <c r="C1112">
        <f t="shared" si="380"/>
        <v>3.6966500588854982</v>
      </c>
      <c r="D1112">
        <f t="shared" si="381"/>
        <v>0</v>
      </c>
      <c r="E1112">
        <f t="shared" si="382"/>
        <v>1.8621661299717274</v>
      </c>
      <c r="F1112">
        <f t="shared" si="383"/>
        <v>963.22594607973906</v>
      </c>
      <c r="G1112">
        <f t="shared" si="384"/>
        <v>0</v>
      </c>
      <c r="H1112">
        <f t="shared" si="385"/>
        <v>0.19179292465612352</v>
      </c>
      <c r="I1112">
        <f t="shared" si="386"/>
        <v>2.5833707549877478</v>
      </c>
      <c r="J1112">
        <f t="shared" si="387"/>
        <v>0</v>
      </c>
      <c r="K1112">
        <f t="shared" si="388"/>
        <v>-68.251080075677265</v>
      </c>
      <c r="L1112">
        <f t="shared" si="389"/>
        <v>2.6448423852951746E-2</v>
      </c>
      <c r="M1112">
        <f t="shared" si="390"/>
        <v>0.16387061943751197</v>
      </c>
      <c r="N1112">
        <f t="shared" si="391"/>
        <v>-4.8750771482626556</v>
      </c>
      <c r="O1112">
        <f t="shared" si="378"/>
        <v>10.470000000000244</v>
      </c>
      <c r="Q1112">
        <f t="shared" si="392"/>
        <v>41839.500537609783</v>
      </c>
      <c r="R1112">
        <f t="shared" si="393"/>
        <v>0</v>
      </c>
      <c r="S1112">
        <f t="shared" si="394"/>
        <v>0</v>
      </c>
      <c r="T1112">
        <f t="shared" si="395"/>
        <v>597.20008656943821</v>
      </c>
      <c r="U1112">
        <f t="shared" si="396"/>
        <v>0</v>
      </c>
      <c r="V1112">
        <f t="shared" si="397"/>
        <v>2.0380646470461907</v>
      </c>
      <c r="W1112">
        <f t="shared" si="398"/>
        <v>162.37235921111812</v>
      </c>
      <c r="X1112">
        <f t="shared" si="399"/>
        <v>14.288767610578391</v>
      </c>
    </row>
    <row r="1113" spans="1:24" x14ac:dyDescent="0.25">
      <c r="A1113">
        <f t="shared" si="377"/>
        <v>7.277777777777948E-3</v>
      </c>
      <c r="B1113">
        <f t="shared" si="379"/>
        <v>0</v>
      </c>
      <c r="C1113">
        <f t="shared" si="380"/>
        <v>3.2641178132704658</v>
      </c>
      <c r="D1113">
        <f t="shared" si="381"/>
        <v>0</v>
      </c>
      <c r="E1113">
        <f t="shared" si="382"/>
        <v>1.8648539891413993</v>
      </c>
      <c r="F1113">
        <f t="shared" si="383"/>
        <v>963.51235094398237</v>
      </c>
      <c r="G1113">
        <f t="shared" si="384"/>
        <v>0</v>
      </c>
      <c r="H1113">
        <f t="shared" si="385"/>
        <v>0.19212470248199542</v>
      </c>
      <c r="I1113">
        <f t="shared" si="386"/>
        <v>2.755075746445609</v>
      </c>
      <c r="J1113">
        <f t="shared" si="387"/>
        <v>0</v>
      </c>
      <c r="K1113">
        <f t="shared" si="388"/>
        <v>-68.276634506112416</v>
      </c>
      <c r="L1113">
        <f t="shared" si="389"/>
        <v>2.6533498179087386E-2</v>
      </c>
      <c r="M1113">
        <f t="shared" si="390"/>
        <v>0.16410715104444309</v>
      </c>
      <c r="N1113">
        <f t="shared" si="391"/>
        <v>-4.8769024647223098</v>
      </c>
      <c r="O1113">
        <f t="shared" si="378"/>
        <v>10.480000000000246</v>
      </c>
      <c r="Q1113">
        <f t="shared" si="392"/>
        <v>37811.395313278917</v>
      </c>
      <c r="R1113">
        <f t="shared" si="393"/>
        <v>0</v>
      </c>
      <c r="S1113">
        <f t="shared" si="394"/>
        <v>0</v>
      </c>
      <c r="T1113">
        <f t="shared" si="395"/>
        <v>597.37765758526905</v>
      </c>
      <c r="U1113">
        <f t="shared" si="396"/>
        <v>0</v>
      </c>
      <c r="V1113">
        <f t="shared" si="397"/>
        <v>2.045228256744029</v>
      </c>
      <c r="W1113">
        <f t="shared" si="398"/>
        <v>163.32686864205485</v>
      </c>
      <c r="X1113">
        <f t="shared" si="399"/>
        <v>14.372764440500823</v>
      </c>
    </row>
    <row r="1114" spans="1:24" x14ac:dyDescent="0.25">
      <c r="A1114">
        <f t="shared" si="377"/>
        <v>7.2847222222223928E-3</v>
      </c>
      <c r="B1114">
        <f t="shared" si="379"/>
        <v>0</v>
      </c>
      <c r="C1114">
        <f t="shared" si="380"/>
        <v>2.8733428722330618</v>
      </c>
      <c r="D1114">
        <f t="shared" si="381"/>
        <v>0</v>
      </c>
      <c r="E1114">
        <f t="shared" si="382"/>
        <v>1.8675363542548464</v>
      </c>
      <c r="F1114">
        <f t="shared" si="383"/>
        <v>963.77078162214696</v>
      </c>
      <c r="G1114">
        <f t="shared" si="384"/>
        <v>0</v>
      </c>
      <c r="H1114">
        <f t="shared" si="385"/>
        <v>0.19245657895843168</v>
      </c>
      <c r="I1114">
        <f t="shared" si="386"/>
        <v>2.9310192948045382</v>
      </c>
      <c r="J1114">
        <f t="shared" si="387"/>
        <v>0</v>
      </c>
      <c r="K1114">
        <f t="shared" si="388"/>
        <v>-68.299727266940977</v>
      </c>
      <c r="L1114">
        <f t="shared" si="389"/>
        <v>2.6619106069252364E-2</v>
      </c>
      <c r="M1114">
        <f t="shared" si="390"/>
        <v>0.16434319917442644</v>
      </c>
      <c r="N1114">
        <f t="shared" si="391"/>
        <v>-4.878551947638635</v>
      </c>
      <c r="O1114">
        <f t="shared" si="378"/>
        <v>10.490000000000245</v>
      </c>
      <c r="Q1114">
        <f t="shared" si="392"/>
        <v>34000.535466566384</v>
      </c>
      <c r="R1114">
        <f t="shared" si="393"/>
        <v>0</v>
      </c>
      <c r="S1114">
        <f t="shared" si="394"/>
        <v>0</v>
      </c>
      <c r="T1114">
        <f t="shared" si="395"/>
        <v>597.53788460573116</v>
      </c>
      <c r="U1114">
        <f t="shared" si="396"/>
        <v>0</v>
      </c>
      <c r="V1114">
        <f t="shared" si="397"/>
        <v>2.0523773329956949</v>
      </c>
      <c r="W1114">
        <f t="shared" si="398"/>
        <v>164.2173666838452</v>
      </c>
      <c r="X1114">
        <f t="shared" si="399"/>
        <v>14.451128268178374</v>
      </c>
    </row>
    <row r="1115" spans="1:24" x14ac:dyDescent="0.25">
      <c r="A1115">
        <f t="shared" si="377"/>
        <v>7.2916666666668377E-3</v>
      </c>
      <c r="B1115">
        <f t="shared" si="379"/>
        <v>0</v>
      </c>
      <c r="C1115">
        <f t="shared" si="380"/>
        <v>2.522073077136791</v>
      </c>
      <c r="D1115">
        <f t="shared" si="381"/>
        <v>0</v>
      </c>
      <c r="E1115">
        <f t="shared" si="382"/>
        <v>1.8702135590267452</v>
      </c>
      <c r="F1115">
        <f t="shared" si="383"/>
        <v>964.00274688313277</v>
      </c>
      <c r="G1115">
        <f t="shared" si="384"/>
        <v>0</v>
      </c>
      <c r="H1115">
        <f t="shared" si="385"/>
        <v>0.19278854444987931</v>
      </c>
      <c r="I1115">
        <f t="shared" si="386"/>
        <v>3.1102228590238665</v>
      </c>
      <c r="J1115">
        <f t="shared" si="387"/>
        <v>0</v>
      </c>
      <c r="K1115">
        <f t="shared" si="388"/>
        <v>-68.320491119327954</v>
      </c>
      <c r="L1115">
        <f t="shared" si="389"/>
        <v>2.6705208506302244E-2</v>
      </c>
      <c r="M1115">
        <f t="shared" si="390"/>
        <v>0.16457879319435353</v>
      </c>
      <c r="N1115">
        <f t="shared" si="391"/>
        <v>-4.8800350799519903</v>
      </c>
      <c r="O1115">
        <f t="shared" si="378"/>
        <v>10.500000000000247</v>
      </c>
      <c r="Q1115">
        <f t="shared" si="392"/>
        <v>30428.67940308055</v>
      </c>
      <c r="R1115">
        <f t="shared" si="393"/>
        <v>0</v>
      </c>
      <c r="S1115">
        <f t="shared" si="394"/>
        <v>0</v>
      </c>
      <c r="T1115">
        <f t="shared" si="395"/>
        <v>597.68170306754234</v>
      </c>
      <c r="U1115">
        <f t="shared" si="396"/>
        <v>0</v>
      </c>
      <c r="V1115">
        <f t="shared" si="397"/>
        <v>2.0595115484929734</v>
      </c>
      <c r="W1115">
        <f t="shared" si="398"/>
        <v>165.04833193606709</v>
      </c>
      <c r="X1115">
        <f t="shared" si="399"/>
        <v>14.524253210373899</v>
      </c>
    </row>
    <row r="1116" spans="1:24" x14ac:dyDescent="0.25">
      <c r="A1116">
        <f t="shared" si="377"/>
        <v>7.2986111111112825E-3</v>
      </c>
      <c r="B1116">
        <f t="shared" si="379"/>
        <v>0</v>
      </c>
      <c r="C1116">
        <f t="shared" si="380"/>
        <v>2.2078307780003548</v>
      </c>
      <c r="D1116">
        <f t="shared" si="381"/>
        <v>0</v>
      </c>
      <c r="E1116">
        <f t="shared" si="382"/>
        <v>1.8728859120467873</v>
      </c>
      <c r="F1116">
        <f t="shared" si="383"/>
        <v>964.20990658938285</v>
      </c>
      <c r="G1116">
        <f t="shared" si="384"/>
        <v>0</v>
      </c>
      <c r="H1116">
        <f t="shared" si="385"/>
        <v>0.1931205898404724</v>
      </c>
      <c r="I1116">
        <f t="shared" si="386"/>
        <v>3.2916878390468298</v>
      </c>
      <c r="J1116">
        <f t="shared" si="387"/>
        <v>0</v>
      </c>
      <c r="K1116">
        <f t="shared" si="388"/>
        <v>-68.339072121244087</v>
      </c>
      <c r="L1116">
        <f t="shared" si="389"/>
        <v>2.6791769212287528E-2</v>
      </c>
      <c r="M1116">
        <f t="shared" si="390"/>
        <v>0.16481396026011724</v>
      </c>
      <c r="N1116">
        <f t="shared" si="391"/>
        <v>-4.8813622943745711</v>
      </c>
      <c r="O1116">
        <f t="shared" si="378"/>
        <v>10.510000000000247</v>
      </c>
      <c r="Q1116">
        <f t="shared" si="392"/>
        <v>27110.387202688213</v>
      </c>
      <c r="R1116">
        <f t="shared" si="393"/>
        <v>0</v>
      </c>
      <c r="S1116">
        <f t="shared" si="394"/>
        <v>0</v>
      </c>
      <c r="T1116">
        <f t="shared" si="395"/>
        <v>597.8101420854174</v>
      </c>
      <c r="U1116">
        <f t="shared" si="396"/>
        <v>0</v>
      </c>
      <c r="V1116">
        <f t="shared" si="397"/>
        <v>2.0666311431635251</v>
      </c>
      <c r="W1116">
        <f t="shared" si="398"/>
        <v>165.82431108167887</v>
      </c>
      <c r="X1116">
        <f t="shared" si="399"/>
        <v>14.592539375187737</v>
      </c>
    </row>
    <row r="1117" spans="1:24" x14ac:dyDescent="0.25">
      <c r="A1117">
        <f t="shared" si="377"/>
        <v>7.3055555555557273E-3</v>
      </c>
      <c r="B1117">
        <f t="shared" si="379"/>
        <v>0</v>
      </c>
      <c r="C1117">
        <f t="shared" si="380"/>
        <v>1.9279874434826985</v>
      </c>
      <c r="D1117">
        <f t="shared" si="381"/>
        <v>0</v>
      </c>
      <c r="E1117">
        <f t="shared" si="382"/>
        <v>1.875553696905377</v>
      </c>
      <c r="F1117">
        <f t="shared" si="383"/>
        <v>964.39402170785922</v>
      </c>
      <c r="G1117">
        <f t="shared" si="384"/>
        <v>0</v>
      </c>
      <c r="H1117">
        <f t="shared" si="385"/>
        <v>0.19345270658607541</v>
      </c>
      <c r="I1117">
        <f t="shared" si="386"/>
        <v>3.4744213113293951</v>
      </c>
      <c r="J1117">
        <f t="shared" si="387"/>
        <v>0</v>
      </c>
      <c r="K1117">
        <f t="shared" si="388"/>
        <v>-68.35562522848501</v>
      </c>
      <c r="L1117">
        <f t="shared" si="389"/>
        <v>2.6878754686121029E-2</v>
      </c>
      <c r="M1117">
        <f t="shared" si="390"/>
        <v>0.16504872532767312</v>
      </c>
      <c r="N1117">
        <f t="shared" si="391"/>
        <v>-4.8825446591774941</v>
      </c>
      <c r="O1117">
        <f t="shared" si="378"/>
        <v>10.520000000000246</v>
      </c>
      <c r="Q1117">
        <f t="shared" si="392"/>
        <v>24053.302907083606</v>
      </c>
      <c r="R1117">
        <f t="shared" si="393"/>
        <v>0</v>
      </c>
      <c r="S1117">
        <f t="shared" si="394"/>
        <v>0</v>
      </c>
      <c r="T1117">
        <f t="shared" si="395"/>
        <v>597.92429345887274</v>
      </c>
      <c r="U1117">
        <f t="shared" si="396"/>
        <v>0</v>
      </c>
      <c r="V1117">
        <f t="shared" si="397"/>
        <v>2.0737368264197782</v>
      </c>
      <c r="W1117">
        <f t="shared" si="398"/>
        <v>166.54979781685691</v>
      </c>
      <c r="X1117">
        <f t="shared" si="399"/>
        <v>14.656382207883404</v>
      </c>
    </row>
    <row r="1118" spans="1:24" x14ac:dyDescent="0.25">
      <c r="A1118">
        <f t="shared" si="377"/>
        <v>7.3125000000001722E-3</v>
      </c>
      <c r="B1118">
        <f t="shared" si="379"/>
        <v>0</v>
      </c>
      <c r="C1118">
        <f t="shared" si="380"/>
        <v>1.6798353441611158</v>
      </c>
      <c r="D1118">
        <f t="shared" si="381"/>
        <v>0</v>
      </c>
      <c r="E1118">
        <f t="shared" si="382"/>
        <v>1.8782171729620805</v>
      </c>
      <c r="F1118">
        <f t="shared" si="383"/>
        <v>964.55690628156492</v>
      </c>
      <c r="G1118">
        <f t="shared" si="384"/>
        <v>0</v>
      </c>
      <c r="H1118">
        <f t="shared" si="385"/>
        <v>0.19378488674910813</v>
      </c>
      <c r="I1118">
        <f t="shared" si="386"/>
        <v>3.6574593690816428</v>
      </c>
      <c r="J1118">
        <f t="shared" si="387"/>
        <v>0</v>
      </c>
      <c r="K1118">
        <f t="shared" si="388"/>
        <v>-68.370310068200268</v>
      </c>
      <c r="L1118">
        <f t="shared" si="389"/>
        <v>2.6966134167936751E-2</v>
      </c>
      <c r="M1118">
        <f t="shared" si="390"/>
        <v>0.16528311122066303</v>
      </c>
      <c r="N1118">
        <f t="shared" si="391"/>
        <v>-4.8835935763000125</v>
      </c>
      <c r="O1118">
        <f t="shared" si="378"/>
        <v>10.530000000000248</v>
      </c>
      <c r="Q1118">
        <f t="shared" si="392"/>
        <v>21258.763221214438</v>
      </c>
      <c r="R1118">
        <f t="shared" si="393"/>
        <v>0</v>
      </c>
      <c r="S1118">
        <f t="shared" si="394"/>
        <v>0</v>
      </c>
      <c r="T1118">
        <f t="shared" si="395"/>
        <v>598.0252818945703</v>
      </c>
      <c r="U1118">
        <f t="shared" si="396"/>
        <v>0</v>
      </c>
      <c r="V1118">
        <f t="shared" si="397"/>
        <v>2.080829675791894</v>
      </c>
      <c r="W1118">
        <f t="shared" si="398"/>
        <v>167.22914164790214</v>
      </c>
      <c r="X1118">
        <f t="shared" si="399"/>
        <v>14.716164465015384</v>
      </c>
    </row>
    <row r="1119" spans="1:24" x14ac:dyDescent="0.25">
      <c r="A1119">
        <f t="shared" si="377"/>
        <v>7.319444444444617E-3</v>
      </c>
      <c r="B1119">
        <f t="shared" si="379"/>
        <v>0</v>
      </c>
      <c r="C1119">
        <f t="shared" si="380"/>
        <v>1.4606529260816139</v>
      </c>
      <c r="D1119">
        <f t="shared" si="381"/>
        <v>0</v>
      </c>
      <c r="E1119">
        <f t="shared" si="382"/>
        <v>1.8808765765571853</v>
      </c>
      <c r="F1119">
        <f t="shared" si="383"/>
        <v>964.70038362836578</v>
      </c>
      <c r="G1119">
        <f t="shared" si="384"/>
        <v>0</v>
      </c>
      <c r="H1119">
        <f t="shared" si="385"/>
        <v>0.19411712301682732</v>
      </c>
      <c r="I1119">
        <f t="shared" si="386"/>
        <v>3.8398870838279282</v>
      </c>
      <c r="J1119">
        <f t="shared" si="387"/>
        <v>0</v>
      </c>
      <c r="K1119">
        <f t="shared" si="388"/>
        <v>-68.383287084407158</v>
      </c>
      <c r="L1119">
        <f t="shared" si="389"/>
        <v>2.7053879548417471E-2</v>
      </c>
      <c r="M1119">
        <f t="shared" si="390"/>
        <v>0.16551713873703225</v>
      </c>
      <c r="N1119">
        <f t="shared" si="391"/>
        <v>-4.8845205060290757</v>
      </c>
      <c r="O1119">
        <f t="shared" si="378"/>
        <v>10.540000000000248</v>
      </c>
      <c r="Q1119">
        <f t="shared" si="392"/>
        <v>18722.637772855127</v>
      </c>
      <c r="R1119">
        <f t="shared" si="393"/>
        <v>0</v>
      </c>
      <c r="S1119">
        <f t="shared" si="394"/>
        <v>0</v>
      </c>
      <c r="T1119">
        <f t="shared" si="395"/>
        <v>598.11423784958674</v>
      </c>
      <c r="U1119">
        <f t="shared" si="396"/>
        <v>0</v>
      </c>
      <c r="V1119">
        <f t="shared" si="397"/>
        <v>2.0879110383195147</v>
      </c>
      <c r="W1119">
        <f t="shared" si="398"/>
        <v>167.86648310101168</v>
      </c>
      <c r="X1119">
        <f t="shared" si="399"/>
        <v>14.772250512889022</v>
      </c>
    </row>
    <row r="1120" spans="1:24" x14ac:dyDescent="0.25">
      <c r="A1120">
        <f t="shared" si="377"/>
        <v>7.3263888888890618E-3</v>
      </c>
      <c r="B1120">
        <f t="shared" si="379"/>
        <v>0</v>
      </c>
      <c r="C1120">
        <f t="shared" si="380"/>
        <v>1.2677614747012507</v>
      </c>
      <c r="D1120">
        <f t="shared" si="381"/>
        <v>0</v>
      </c>
      <c r="E1120">
        <f t="shared" si="382"/>
        <v>1.8835321224996895</v>
      </c>
      <c r="F1120">
        <f t="shared" si="383"/>
        <v>964.82624837513663</v>
      </c>
      <c r="G1120">
        <f t="shared" si="384"/>
        <v>0</v>
      </c>
      <c r="H1120">
        <f t="shared" si="385"/>
        <v>0.19444940870452154</v>
      </c>
      <c r="I1120">
        <f t="shared" si="386"/>
        <v>4.0208544839693063</v>
      </c>
      <c r="J1120">
        <f t="shared" si="387"/>
        <v>0</v>
      </c>
      <c r="K1120">
        <f t="shared" si="388"/>
        <v>-68.394714196997242</v>
      </c>
      <c r="L1120">
        <f t="shared" si="389"/>
        <v>2.7141965239213091E-2</v>
      </c>
      <c r="M1120">
        <f t="shared" si="390"/>
        <v>0.16575082677997263</v>
      </c>
      <c r="N1120">
        <f t="shared" si="391"/>
        <v>-4.8853367283569389</v>
      </c>
      <c r="O1120">
        <f t="shared" si="378"/>
        <v>10.550000000000249</v>
      </c>
      <c r="Q1120">
        <f t="shared" si="392"/>
        <v>16436.301918133136</v>
      </c>
      <c r="R1120">
        <f t="shared" si="393"/>
        <v>0</v>
      </c>
      <c r="S1120">
        <f t="shared" si="394"/>
        <v>0</v>
      </c>
      <c r="T1120">
        <f t="shared" si="395"/>
        <v>598.19227399258466</v>
      </c>
      <c r="U1120">
        <f t="shared" si="396"/>
        <v>0</v>
      </c>
      <c r="V1120">
        <f t="shared" si="397"/>
        <v>2.0949824396222665</v>
      </c>
      <c r="W1120">
        <f t="shared" si="398"/>
        <v>168.46571126695625</v>
      </c>
      <c r="X1120">
        <f t="shared" si="399"/>
        <v>14.824982591492146</v>
      </c>
    </row>
    <row r="1121" spans="1:24" x14ac:dyDescent="0.25">
      <c r="A1121">
        <f t="shared" si="377"/>
        <v>7.3333333333335067E-3</v>
      </c>
      <c r="B1121">
        <f t="shared" si="379"/>
        <v>0</v>
      </c>
      <c r="C1121">
        <f t="shared" si="380"/>
        <v>1.0985716955596225</v>
      </c>
      <c r="D1121">
        <f t="shared" si="381"/>
        <v>0</v>
      </c>
      <c r="E1121">
        <f t="shared" si="382"/>
        <v>1.8861840056997328</v>
      </c>
      <c r="F1121">
        <f t="shared" si="383"/>
        <v>964.93623524766542</v>
      </c>
      <c r="G1121">
        <f t="shared" si="384"/>
        <v>0</v>
      </c>
      <c r="H1121">
        <f t="shared" si="385"/>
        <v>0.19478173774562854</v>
      </c>
      <c r="I1121">
        <f t="shared" si="386"/>
        <v>4.1995883182659544</v>
      </c>
      <c r="J1121">
        <f t="shared" si="387"/>
        <v>0</v>
      </c>
      <c r="K1121">
        <f t="shared" si="388"/>
        <v>-68.404744055235824</v>
      </c>
      <c r="L1121">
        <f t="shared" si="389"/>
        <v>2.7230368018045521E-2</v>
      </c>
      <c r="M1121">
        <f t="shared" si="390"/>
        <v>0.16598419250157642</v>
      </c>
      <c r="N1121">
        <f t="shared" si="391"/>
        <v>-4.8860531468025519</v>
      </c>
      <c r="O1121">
        <f t="shared" si="378"/>
        <v>10.560000000000249</v>
      </c>
      <c r="Q1121">
        <f t="shared" si="392"/>
        <v>14387.65111678746</v>
      </c>
      <c r="R1121">
        <f t="shared" si="393"/>
        <v>0</v>
      </c>
      <c r="S1121">
        <f t="shared" si="394"/>
        <v>0</v>
      </c>
      <c r="T1121">
        <f t="shared" si="395"/>
        <v>598.26046585355255</v>
      </c>
      <c r="U1121">
        <f t="shared" si="396"/>
        <v>0</v>
      </c>
      <c r="V1121">
        <f t="shared" si="397"/>
        <v>2.1020455039793022</v>
      </c>
      <c r="W1121">
        <f t="shared" si="398"/>
        <v>169.03043949722658</v>
      </c>
      <c r="X1121">
        <f t="shared" si="399"/>
        <v>14.874678675755934</v>
      </c>
    </row>
    <row r="1122" spans="1:24" x14ac:dyDescent="0.25">
      <c r="A1122">
        <f t="shared" si="377"/>
        <v>7.3402777777779515E-3</v>
      </c>
      <c r="B1122">
        <f t="shared" si="379"/>
        <v>0</v>
      </c>
      <c r="C1122">
        <f t="shared" si="380"/>
        <v>0.95061978094183319</v>
      </c>
      <c r="D1122">
        <f t="shared" si="381"/>
        <v>0</v>
      </c>
      <c r="E1122">
        <f t="shared" si="382"/>
        <v>1.8888324028461776</v>
      </c>
      <c r="F1122">
        <f t="shared" si="383"/>
        <v>965.03199490496354</v>
      </c>
      <c r="G1122">
        <f t="shared" si="384"/>
        <v>0</v>
      </c>
      <c r="H1122">
        <f t="shared" si="385"/>
        <v>0.19511410467110274</v>
      </c>
      <c r="I1122">
        <f t="shared" si="386"/>
        <v>4.3753996962256831</v>
      </c>
      <c r="J1122">
        <f t="shared" si="387"/>
        <v>0</v>
      </c>
      <c r="K1122">
        <f t="shared" si="388"/>
        <v>-68.413521911157858</v>
      </c>
      <c r="L1122">
        <f t="shared" si="389"/>
        <v>2.7319066859516194E-2</v>
      </c>
      <c r="M1122">
        <f t="shared" si="390"/>
        <v>0.16621725145046357</v>
      </c>
      <c r="N1122">
        <f t="shared" si="391"/>
        <v>-4.8866801365112691</v>
      </c>
      <c r="O1122">
        <f t="shared" si="378"/>
        <v>10.570000000000251</v>
      </c>
      <c r="Q1122">
        <f t="shared" si="392"/>
        <v>12562.082237112087</v>
      </c>
      <c r="R1122">
        <f t="shared" si="393"/>
        <v>0</v>
      </c>
      <c r="S1122">
        <f t="shared" si="394"/>
        <v>0</v>
      </c>
      <c r="T1122">
        <f t="shared" si="395"/>
        <v>598.3198368410774</v>
      </c>
      <c r="U1122">
        <f t="shared" si="396"/>
        <v>0</v>
      </c>
      <c r="V1122">
        <f t="shared" si="397"/>
        <v>2.1091018872304792</v>
      </c>
      <c r="W1122">
        <f t="shared" si="398"/>
        <v>169.5639953026365</v>
      </c>
      <c r="X1122">
        <f t="shared" si="399"/>
        <v>14.921631586632007</v>
      </c>
    </row>
    <row r="1123" spans="1:24" x14ac:dyDescent="0.25">
      <c r="A1123">
        <f t="shared" si="377"/>
        <v>7.3472222222223963E-3</v>
      </c>
      <c r="B1123">
        <f t="shared" si="379"/>
        <v>0</v>
      </c>
      <c r="C1123">
        <f t="shared" si="380"/>
        <v>0.82159330540017361</v>
      </c>
      <c r="D1123">
        <f t="shared" si="381"/>
        <v>0</v>
      </c>
      <c r="E1123">
        <f t="shared" si="382"/>
        <v>1.8914774740586162</v>
      </c>
      <c r="F1123">
        <f t="shared" si="383"/>
        <v>965.11507658829873</v>
      </c>
      <c r="G1123">
        <f t="shared" si="384"/>
        <v>0</v>
      </c>
      <c r="H1123">
        <f t="shared" si="385"/>
        <v>0.1954465045804589</v>
      </c>
      <c r="I1123">
        <f t="shared" si="386"/>
        <v>4.5476879475729399</v>
      </c>
      <c r="J1123">
        <f t="shared" si="387"/>
        <v>0</v>
      </c>
      <c r="K1123">
        <f t="shared" si="388"/>
        <v>-68.421184092650762</v>
      </c>
      <c r="L1123">
        <f t="shared" si="389"/>
        <v>2.7408042760206482E-2</v>
      </c>
      <c r="M1123">
        <f t="shared" si="390"/>
        <v>0.16645001771715817</v>
      </c>
      <c r="N1123">
        <f t="shared" si="391"/>
        <v>-4.8872274351893337</v>
      </c>
      <c r="O1123">
        <f t="shared" si="378"/>
        <v>10.580000000000251</v>
      </c>
      <c r="Q1123">
        <f t="shared" si="392"/>
        <v>10943.387498825003</v>
      </c>
      <c r="R1123">
        <f t="shared" si="393"/>
        <v>0</v>
      </c>
      <c r="S1123">
        <f t="shared" si="394"/>
        <v>0</v>
      </c>
      <c r="T1123">
        <f t="shared" si="395"/>
        <v>598.37134748474523</v>
      </c>
      <c r="U1123">
        <f t="shared" si="396"/>
        <v>0</v>
      </c>
      <c r="V1123">
        <f t="shared" si="397"/>
        <v>2.1161532230121636</v>
      </c>
      <c r="W1123">
        <f t="shared" si="398"/>
        <v>170.06942093615609</v>
      </c>
      <c r="X1123">
        <f t="shared" si="399"/>
        <v>14.966109042381731</v>
      </c>
    </row>
    <row r="1124" spans="1:24" x14ac:dyDescent="0.25">
      <c r="A1124">
        <f t="shared" si="377"/>
        <v>7.3541666666668412E-3</v>
      </c>
      <c r="B1124">
        <f t="shared" si="379"/>
        <v>0</v>
      </c>
      <c r="C1124">
        <f t="shared" si="380"/>
        <v>0.70934785570285008</v>
      </c>
      <c r="D1124">
        <f t="shared" si="381"/>
        <v>0</v>
      </c>
      <c r="E1124">
        <f t="shared" si="382"/>
        <v>1.894119364466601</v>
      </c>
      <c r="F1124">
        <f t="shared" si="383"/>
        <v>965.18691697823863</v>
      </c>
      <c r="G1124">
        <f t="shared" si="384"/>
        <v>0</v>
      </c>
      <c r="H1124">
        <f t="shared" si="385"/>
        <v>0.1957789331068393</v>
      </c>
      <c r="I1124">
        <f t="shared" si="386"/>
        <v>4.7159412096624589</v>
      </c>
      <c r="J1124">
        <f t="shared" si="387"/>
        <v>0</v>
      </c>
      <c r="K1124">
        <f t="shared" si="388"/>
        <v>-68.427857022835994</v>
      </c>
      <c r="L1124">
        <f t="shared" si="389"/>
        <v>2.7497278564507659E-2</v>
      </c>
      <c r="M1124">
        <f t="shared" si="390"/>
        <v>0.16668250407306084</v>
      </c>
      <c r="N1124">
        <f t="shared" si="391"/>
        <v>-4.8877040730597079</v>
      </c>
      <c r="O1124">
        <f t="shared" si="378"/>
        <v>10.590000000000252</v>
      </c>
      <c r="Q1124">
        <f t="shared" si="392"/>
        <v>9514.52738224118</v>
      </c>
      <c r="R1124">
        <f t="shared" si="393"/>
        <v>0</v>
      </c>
      <c r="S1124">
        <f t="shared" si="394"/>
        <v>0</v>
      </c>
      <c r="T1124">
        <f t="shared" si="395"/>
        <v>598.41588852650796</v>
      </c>
      <c r="U1124">
        <f t="shared" si="396"/>
        <v>0</v>
      </c>
      <c r="V1124">
        <f t="shared" si="397"/>
        <v>2.1232010818375167</v>
      </c>
      <c r="W1124">
        <f t="shared" si="398"/>
        <v>170.54948166244444</v>
      </c>
      <c r="X1124">
        <f t="shared" si="399"/>
        <v>15.008354386295105</v>
      </c>
    </row>
    <row r="1125" spans="1:24" x14ac:dyDescent="0.25">
      <c r="A1125">
        <f t="shared" si="377"/>
        <v>7.361111111111286E-3</v>
      </c>
      <c r="B1125">
        <f t="shared" si="379"/>
        <v>0</v>
      </c>
      <c r="C1125">
        <f t="shared" si="380"/>
        <v>0.61191564975832957</v>
      </c>
      <c r="D1125">
        <f t="shared" si="381"/>
        <v>0</v>
      </c>
      <c r="E1125">
        <f t="shared" si="382"/>
        <v>1.8967582056873089</v>
      </c>
      <c r="F1125">
        <f t="shared" si="383"/>
        <v>965.24883441916722</v>
      </c>
      <c r="G1125">
        <f t="shared" si="384"/>
        <v>0</v>
      </c>
      <c r="H1125">
        <f t="shared" si="385"/>
        <v>0.19611138637824291</v>
      </c>
      <c r="I1125">
        <f t="shared" si="386"/>
        <v>4.8797343386018213</v>
      </c>
      <c r="J1125">
        <f t="shared" si="387"/>
        <v>0</v>
      </c>
      <c r="K1125">
        <f t="shared" si="388"/>
        <v>-68.433656711784295</v>
      </c>
      <c r="L1125">
        <f t="shared" si="389"/>
        <v>2.7586758795788615E-2</v>
      </c>
      <c r="M1125">
        <f t="shared" si="390"/>
        <v>0.16691472210048314</v>
      </c>
      <c r="N1125">
        <f t="shared" si="391"/>
        <v>-4.8881183365560155</v>
      </c>
      <c r="O1125">
        <f t="shared" si="378"/>
        <v>10.600000000000252</v>
      </c>
      <c r="Q1125">
        <f t="shared" si="392"/>
        <v>8258.2670629197673</v>
      </c>
      <c r="R1125">
        <f t="shared" si="393"/>
        <v>0</v>
      </c>
      <c r="S1125">
        <f t="shared" si="394"/>
        <v>0</v>
      </c>
      <c r="T1125">
        <f t="shared" si="395"/>
        <v>598.45427733988367</v>
      </c>
      <c r="U1125">
        <f t="shared" si="396"/>
        <v>0</v>
      </c>
      <c r="V1125">
        <f t="shared" si="397"/>
        <v>2.1302469418430139</v>
      </c>
      <c r="W1125">
        <f t="shared" si="398"/>
        <v>171.00667925395527</v>
      </c>
      <c r="X1125">
        <f t="shared" si="399"/>
        <v>15.048587774348059</v>
      </c>
    </row>
    <row r="1126" spans="1:24" x14ac:dyDescent="0.25">
      <c r="A1126">
        <f t="shared" si="377"/>
        <v>7.3680555555557308E-3</v>
      </c>
      <c r="B1126">
        <f t="shared" si="379"/>
        <v>0</v>
      </c>
      <c r="C1126">
        <f t="shared" si="380"/>
        <v>0.5275075590885574</v>
      </c>
      <c r="D1126">
        <f t="shared" si="381"/>
        <v>0</v>
      </c>
      <c r="E1126">
        <f t="shared" si="382"/>
        <v>1.8993941171866058</v>
      </c>
      <c r="F1126">
        <f t="shared" si="383"/>
        <v>965.3020275635115</v>
      </c>
      <c r="G1126">
        <f t="shared" si="384"/>
        <v>0</v>
      </c>
      <c r="H1126">
        <f t="shared" si="385"/>
        <v>0.19644386097676506</v>
      </c>
      <c r="I1126">
        <f t="shared" si="386"/>
        <v>5.0387247595629603</v>
      </c>
      <c r="J1126">
        <f t="shared" si="387"/>
        <v>0</v>
      </c>
      <c r="K1126">
        <f t="shared" si="388"/>
        <v>-68.438688637163423</v>
      </c>
      <c r="L1126">
        <f t="shared" si="389"/>
        <v>2.7676469496014343E-2</v>
      </c>
      <c r="M1126">
        <f t="shared" si="390"/>
        <v>0.16714668231242125</v>
      </c>
      <c r="N1126">
        <f t="shared" si="391"/>
        <v>-4.8884777597973823</v>
      </c>
      <c r="O1126">
        <f t="shared" si="378"/>
        <v>10.610000000000252</v>
      </c>
      <c r="Q1126">
        <f t="shared" si="392"/>
        <v>7157.6753135566505</v>
      </c>
      <c r="R1126">
        <f t="shared" si="393"/>
        <v>0</v>
      </c>
      <c r="S1126">
        <f t="shared" si="394"/>
        <v>0</v>
      </c>
      <c r="T1126">
        <f t="shared" si="395"/>
        <v>598.48725708937718</v>
      </c>
      <c r="U1126">
        <f t="shared" si="396"/>
        <v>0</v>
      </c>
      <c r="V1126">
        <f t="shared" si="397"/>
        <v>2.1372921696241858</v>
      </c>
      <c r="W1126">
        <f t="shared" si="398"/>
        <v>171.44326876132982</v>
      </c>
      <c r="X1126">
        <f t="shared" si="399"/>
        <v>15.08700765099702</v>
      </c>
    </row>
    <row r="1127" spans="1:24" x14ac:dyDescent="0.25">
      <c r="A1127">
        <f t="shared" si="377"/>
        <v>7.3750000000001757E-3</v>
      </c>
      <c r="B1127">
        <f t="shared" si="379"/>
        <v>0</v>
      </c>
      <c r="C1127">
        <f t="shared" si="380"/>
        <v>0.45450996037911962</v>
      </c>
      <c r="D1127">
        <f t="shared" si="381"/>
        <v>0</v>
      </c>
      <c r="E1127">
        <f t="shared" si="382"/>
        <v>1.9020272075182787</v>
      </c>
      <c r="F1127">
        <f t="shared" si="383"/>
        <v>965.34757748057029</v>
      </c>
      <c r="G1127">
        <f t="shared" si="384"/>
        <v>0</v>
      </c>
      <c r="H1127">
        <f t="shared" si="385"/>
        <v>0.19677635389737028</v>
      </c>
      <c r="I1127">
        <f t="shared" si="386"/>
        <v>5.1926468411888811</v>
      </c>
      <c r="J1127">
        <f t="shared" si="387"/>
        <v>0</v>
      </c>
      <c r="K1127">
        <f t="shared" si="388"/>
        <v>-68.443047929770529</v>
      </c>
      <c r="L1127">
        <f t="shared" si="389"/>
        <v>2.7766398075746098E-2</v>
      </c>
      <c r="M1127">
        <f t="shared" si="390"/>
        <v>0.16737839426160847</v>
      </c>
      <c r="N1127">
        <f t="shared" si="391"/>
        <v>-4.8887891378407469</v>
      </c>
      <c r="O1127">
        <f t="shared" si="378"/>
        <v>10.620000000000253</v>
      </c>
      <c r="Q1127">
        <f t="shared" si="392"/>
        <v>6196.4949259768473</v>
      </c>
      <c r="R1127">
        <f t="shared" si="393"/>
        <v>0</v>
      </c>
      <c r="S1127">
        <f t="shared" si="394"/>
        <v>0</v>
      </c>
      <c r="T1127">
        <f t="shared" si="395"/>
        <v>598.51549803795353</v>
      </c>
      <c r="U1127">
        <f t="shared" si="396"/>
        <v>0</v>
      </c>
      <c r="V1127">
        <f t="shared" si="397"/>
        <v>2.1443380094226132</v>
      </c>
      <c r="W1127">
        <f t="shared" si="398"/>
        <v>171.8612770581812</v>
      </c>
      <c r="X1127">
        <f t="shared" si="399"/>
        <v>15.123792381119939</v>
      </c>
    </row>
    <row r="1128" spans="1:24" x14ac:dyDescent="0.25">
      <c r="A1128">
        <f t="shared" si="377"/>
        <v>7.3819444444446205E-3</v>
      </c>
      <c r="B1128">
        <f t="shared" si="379"/>
        <v>0</v>
      </c>
      <c r="C1128">
        <f t="shared" si="380"/>
        <v>0.39147774779259531</v>
      </c>
      <c r="D1128">
        <f t="shared" si="381"/>
        <v>0</v>
      </c>
      <c r="E1128">
        <f t="shared" si="382"/>
        <v>1.9046575754428394</v>
      </c>
      <c r="F1128">
        <f t="shared" si="383"/>
        <v>965.38645233770876</v>
      </c>
      <c r="G1128">
        <f t="shared" si="384"/>
        <v>0</v>
      </c>
      <c r="H1128">
        <f t="shared" si="385"/>
        <v>0.19710886250739137</v>
      </c>
      <c r="I1128">
        <f t="shared" si="386"/>
        <v>5.3413053155426873</v>
      </c>
      <c r="J1128">
        <f t="shared" si="387"/>
        <v>0</v>
      </c>
      <c r="K1128">
        <f t="shared" si="388"/>
        <v>-68.446819785433561</v>
      </c>
      <c r="L1128">
        <f t="shared" si="389"/>
        <v>2.7856533175549553E-2</v>
      </c>
      <c r="M1128">
        <f t="shared" si="390"/>
        <v>0.16760986663896982</v>
      </c>
      <c r="N1128">
        <f t="shared" si="391"/>
        <v>-4.889058556102392</v>
      </c>
      <c r="O1128">
        <f t="shared" si="378"/>
        <v>10.630000000000253</v>
      </c>
      <c r="Q1128">
        <f t="shared" si="392"/>
        <v>5359.3998507543565</v>
      </c>
      <c r="R1128">
        <f t="shared" si="393"/>
        <v>0</v>
      </c>
      <c r="S1128">
        <f t="shared" si="394"/>
        <v>0</v>
      </c>
      <c r="T1128">
        <f t="shared" si="395"/>
        <v>598.53960044937946</v>
      </c>
      <c r="U1128">
        <f t="shared" si="396"/>
        <v>0</v>
      </c>
      <c r="V1128">
        <f t="shared" si="397"/>
        <v>2.151385578941718</v>
      </c>
      <c r="W1128">
        <f t="shared" si="398"/>
        <v>172.2625220458975</v>
      </c>
      <c r="X1128">
        <f t="shared" si="399"/>
        <v>15.159101940038974</v>
      </c>
    </row>
    <row r="1129" spans="1:24" x14ac:dyDescent="0.25">
      <c r="A1129">
        <f t="shared" ref="A1129:A1192" si="400">A1128+$B$39</f>
        <v>7.3888888888890654E-3</v>
      </c>
      <c r="B1129">
        <f t="shared" si="379"/>
        <v>0</v>
      </c>
      <c r="C1129">
        <f t="shared" si="380"/>
        <v>0.33712468020362762</v>
      </c>
      <c r="D1129">
        <f t="shared" si="381"/>
        <v>0</v>
      </c>
      <c r="E1129">
        <f t="shared" si="382"/>
        <v>1.9072853109315029</v>
      </c>
      <c r="F1129">
        <f t="shared" si="383"/>
        <v>965.41951386722474</v>
      </c>
      <c r="G1129">
        <f t="shared" si="384"/>
        <v>0</v>
      </c>
      <c r="H1129">
        <f t="shared" si="385"/>
        <v>0.19744138450764104</v>
      </c>
      <c r="I1129">
        <f t="shared" si="386"/>
        <v>5.4845681840951572</v>
      </c>
      <c r="J1129">
        <f t="shared" si="387"/>
        <v>0</v>
      </c>
      <c r="K1129">
        <f t="shared" si="388"/>
        <v>-68.450080034053613</v>
      </c>
      <c r="L1129">
        <f t="shared" si="389"/>
        <v>2.7946864539168285E-2</v>
      </c>
      <c r="M1129">
        <f t="shared" si="390"/>
        <v>0.16784110736197219</v>
      </c>
      <c r="N1129">
        <f t="shared" si="391"/>
        <v>-4.8892914310038247</v>
      </c>
      <c r="O1129">
        <f t="shared" si="378"/>
        <v>10.640000000000255</v>
      </c>
      <c r="Q1129">
        <f t="shared" si="392"/>
        <v>4632.1571406043777</v>
      </c>
      <c r="R1129">
        <f t="shared" si="393"/>
        <v>0</v>
      </c>
      <c r="S1129">
        <f t="shared" si="394"/>
        <v>0</v>
      </c>
      <c r="T1129">
        <f t="shared" si="395"/>
        <v>598.56009859767937</v>
      </c>
      <c r="U1129">
        <f t="shared" si="396"/>
        <v>0</v>
      </c>
      <c r="V1129">
        <f t="shared" si="397"/>
        <v>2.1584358702013624</v>
      </c>
      <c r="W1129">
        <f t="shared" si="398"/>
        <v>172.64863172099106</v>
      </c>
      <c r="X1129">
        <f t="shared" si="399"/>
        <v>15.193079591447209</v>
      </c>
    </row>
    <row r="1130" spans="1:24" x14ac:dyDescent="0.25">
      <c r="A1130">
        <f t="shared" si="400"/>
        <v>7.3958333333335102E-3</v>
      </c>
      <c r="B1130">
        <f t="shared" si="379"/>
        <v>0</v>
      </c>
      <c r="C1130">
        <f t="shared" si="380"/>
        <v>0.29031205004865962</v>
      </c>
      <c r="D1130">
        <f t="shared" si="381"/>
        <v>0</v>
      </c>
      <c r="E1130">
        <f t="shared" si="382"/>
        <v>1.9099104960633702</v>
      </c>
      <c r="F1130">
        <f t="shared" si="383"/>
        <v>965.44752495779426</v>
      </c>
      <c r="G1130">
        <f t="shared" si="384"/>
        <v>0</v>
      </c>
      <c r="H1130">
        <f t="shared" si="385"/>
        <v>0.19777391789575086</v>
      </c>
      <c r="I1130">
        <f t="shared" si="386"/>
        <v>5.6223594639132592</v>
      </c>
      <c r="J1130">
        <f t="shared" si="387"/>
        <v>0</v>
      </c>
      <c r="K1130">
        <f t="shared" si="388"/>
        <v>-68.452895807612663</v>
      </c>
      <c r="L1130">
        <f t="shared" si="389"/>
        <v>2.8037382898343604E-2</v>
      </c>
      <c r="M1130">
        <f t="shared" si="390"/>
        <v>0.16807212365357652</v>
      </c>
      <c r="N1130">
        <f t="shared" si="391"/>
        <v>-4.8894925576866139</v>
      </c>
      <c r="O1130">
        <f t="shared" si="378"/>
        <v>10.650000000000254</v>
      </c>
      <c r="Q1130">
        <f t="shared" si="392"/>
        <v>4001.7122672633736</v>
      </c>
      <c r="R1130">
        <f t="shared" si="393"/>
        <v>0</v>
      </c>
      <c r="S1130">
        <f t="shared" si="394"/>
        <v>0</v>
      </c>
      <c r="T1130">
        <f t="shared" si="395"/>
        <v>598.57746547383249</v>
      </c>
      <c r="U1130">
        <f t="shared" si="396"/>
        <v>0</v>
      </c>
      <c r="V1130">
        <f t="shared" si="397"/>
        <v>2.1654897540399856</v>
      </c>
      <c r="W1130">
        <f t="shared" si="398"/>
        <v>173.02106255997714</v>
      </c>
      <c r="X1130">
        <f t="shared" si="399"/>
        <v>15.225853505277982</v>
      </c>
    </row>
    <row r="1131" spans="1:24" x14ac:dyDescent="0.25">
      <c r="A1131">
        <f t="shared" si="400"/>
        <v>7.402777777777955E-3</v>
      </c>
      <c r="B1131">
        <f t="shared" si="379"/>
        <v>0</v>
      </c>
      <c r="C1131">
        <f t="shared" si="380"/>
        <v>0.25003646800732271</v>
      </c>
      <c r="D1131">
        <f t="shared" si="381"/>
        <v>0</v>
      </c>
      <c r="E1131">
        <f t="shared" si="382"/>
        <v>1.9125332058250086</v>
      </c>
      <c r="F1131">
        <f t="shared" si="383"/>
        <v>965.47115783836227</v>
      </c>
      <c r="G1131">
        <f t="shared" si="384"/>
        <v>0</v>
      </c>
      <c r="H1131">
        <f t="shared" si="385"/>
        <v>0.19810646093212519</v>
      </c>
      <c r="I1131">
        <f t="shared" si="386"/>
        <v>5.7546520450205145</v>
      </c>
      <c r="J1131">
        <f t="shared" si="387"/>
        <v>0</v>
      </c>
      <c r="K1131">
        <f t="shared" si="388"/>
        <v>-68.455326260319367</v>
      </c>
      <c r="L1131">
        <f t="shared" si="389"/>
        <v>2.8128079868838311E-2</v>
      </c>
      <c r="M1131">
        <f t="shared" si="390"/>
        <v>0.1683029221126007</v>
      </c>
      <c r="N1131">
        <f t="shared" si="391"/>
        <v>-4.8896661614513786</v>
      </c>
      <c r="O1131">
        <f t="shared" si="378"/>
        <v>10.660000000000256</v>
      </c>
      <c r="Q1131">
        <f t="shared" si="392"/>
        <v>3456.2152735201121</v>
      </c>
      <c r="R1131">
        <f t="shared" si="393"/>
        <v>0</v>
      </c>
      <c r="S1131">
        <f t="shared" si="394"/>
        <v>0</v>
      </c>
      <c r="T1131">
        <f t="shared" si="395"/>
        <v>598.59211785978459</v>
      </c>
      <c r="U1131">
        <f t="shared" si="396"/>
        <v>0</v>
      </c>
      <c r="V1131">
        <f t="shared" si="397"/>
        <v>2.1725479870989806</v>
      </c>
      <c r="W1131">
        <f t="shared" si="398"/>
        <v>173.38111687215513</v>
      </c>
      <c r="X1131">
        <f t="shared" si="399"/>
        <v>15.257538284749646</v>
      </c>
    </row>
    <row r="1132" spans="1:24" x14ac:dyDescent="0.25">
      <c r="A1132">
        <f t="shared" si="400"/>
        <v>7.4097222222223999E-3</v>
      </c>
      <c r="B1132">
        <f t="shared" si="379"/>
        <v>0</v>
      </c>
      <c r="C1132">
        <f t="shared" si="380"/>
        <v>0.21541737674264849</v>
      </c>
      <c r="D1132">
        <f t="shared" si="381"/>
        <v>0</v>
      </c>
      <c r="E1132">
        <f t="shared" si="382"/>
        <v>1.9151535088219451</v>
      </c>
      <c r="F1132">
        <f t="shared" si="383"/>
        <v>965.49100244360989</v>
      </c>
      <c r="G1132">
        <f t="shared" si="384"/>
        <v>0</v>
      </c>
      <c r="H1132">
        <f t="shared" si="385"/>
        <v>0.19843901210871395</v>
      </c>
      <c r="I1132">
        <f t="shared" si="386"/>
        <v>5.881460855120312</v>
      </c>
      <c r="J1132">
        <f t="shared" si="387"/>
        <v>0</v>
      </c>
      <c r="K1132">
        <f t="shared" si="388"/>
        <v>-68.457423304736608</v>
      </c>
      <c r="L1132">
        <f t="shared" si="389"/>
        <v>2.8218947857016442E-2</v>
      </c>
      <c r="M1132">
        <f t="shared" si="390"/>
        <v>0.16853350877633111</v>
      </c>
      <c r="N1132">
        <f t="shared" si="391"/>
        <v>-4.8898159503383241</v>
      </c>
      <c r="O1132">
        <f t="shared" si="378"/>
        <v>10.670000000000256</v>
      </c>
      <c r="Q1132">
        <f t="shared" si="392"/>
        <v>2985.0032021489378</v>
      </c>
      <c r="R1132">
        <f t="shared" si="393"/>
        <v>0</v>
      </c>
      <c r="S1132">
        <f t="shared" si="394"/>
        <v>0</v>
      </c>
      <c r="T1132">
        <f t="shared" si="395"/>
        <v>598.6044215150381</v>
      </c>
      <c r="U1132">
        <f t="shared" si="396"/>
        <v>0</v>
      </c>
      <c r="V1132">
        <f t="shared" si="397"/>
        <v>2.1796112203499809</v>
      </c>
      <c r="W1132">
        <f t="shared" si="398"/>
        <v>173.72995891767951</v>
      </c>
      <c r="X1132">
        <f t="shared" si="399"/>
        <v>15.288236384755791</v>
      </c>
    </row>
    <row r="1133" spans="1:24" x14ac:dyDescent="0.25">
      <c r="A1133">
        <f t="shared" si="400"/>
        <v>7.4166666666668447E-3</v>
      </c>
      <c r="B1133">
        <f t="shared" si="379"/>
        <v>0</v>
      </c>
      <c r="C1133">
        <f t="shared" si="380"/>
        <v>0.18568474687455053</v>
      </c>
      <c r="D1133">
        <f t="shared" si="381"/>
        <v>0</v>
      </c>
      <c r="E1133">
        <f t="shared" si="382"/>
        <v>1.9177714679113629</v>
      </c>
      <c r="F1133">
        <f t="shared" si="383"/>
        <v>965.50757465736433</v>
      </c>
      <c r="G1133">
        <f t="shared" si="384"/>
        <v>0</v>
      </c>
      <c r="H1133">
        <f t="shared" si="385"/>
        <v>0.19877157012066676</v>
      </c>
      <c r="I1133">
        <f t="shared" si="386"/>
        <v>6.0028364641568581</v>
      </c>
      <c r="J1133">
        <f t="shared" si="387"/>
        <v>0</v>
      </c>
      <c r="K1133">
        <f t="shared" si="388"/>
        <v>-68.459232337171116</v>
      </c>
      <c r="L1133">
        <f t="shared" si="389"/>
        <v>2.8309979976213703E-2</v>
      </c>
      <c r="M1133">
        <f t="shared" si="390"/>
        <v>0.16876388917619986</v>
      </c>
      <c r="N1133">
        <f t="shared" si="391"/>
        <v>-4.8899451669407883</v>
      </c>
      <c r="O1133">
        <f t="shared" si="378"/>
        <v>10.680000000000256</v>
      </c>
      <c r="Q1133">
        <f t="shared" si="392"/>
        <v>2578.5518242679077</v>
      </c>
      <c r="R1133">
        <f t="shared" si="393"/>
        <v>0</v>
      </c>
      <c r="S1133">
        <f t="shared" si="394"/>
        <v>0</v>
      </c>
      <c r="T1133">
        <f t="shared" si="395"/>
        <v>598.61469628756583</v>
      </c>
      <c r="U1133">
        <f t="shared" si="396"/>
        <v>0</v>
      </c>
      <c r="V1133">
        <f t="shared" si="397"/>
        <v>2.1866800084346112</v>
      </c>
      <c r="W1133">
        <f t="shared" si="398"/>
        <v>174.0686296957175</v>
      </c>
      <c r="X1133">
        <f t="shared" si="399"/>
        <v>15.318039413223133</v>
      </c>
    </row>
    <row r="1134" spans="1:24" x14ac:dyDescent="0.25">
      <c r="A1134">
        <f t="shared" si="400"/>
        <v>7.4236111111112895E-3</v>
      </c>
      <c r="B1134">
        <f t="shared" si="379"/>
        <v>0</v>
      </c>
      <c r="C1134">
        <f t="shared" si="380"/>
        <v>0.16016727338396411</v>
      </c>
      <c r="D1134">
        <f t="shared" si="381"/>
        <v>0</v>
      </c>
      <c r="E1134">
        <f t="shared" si="382"/>
        <v>1.9203871407647577</v>
      </c>
      <c r="F1134">
        <f t="shared" si="383"/>
        <v>965.52132422075306</v>
      </c>
      <c r="G1134">
        <f t="shared" si="384"/>
        <v>0</v>
      </c>
      <c r="H1134">
        <f t="shared" si="385"/>
        <v>0.19910413384082651</v>
      </c>
      <c r="I1134">
        <f t="shared" si="386"/>
        <v>6.1188592092865308</v>
      </c>
      <c r="J1134">
        <f t="shared" si="387"/>
        <v>0</v>
      </c>
      <c r="K1134">
        <f t="shared" si="388"/>
        <v>-68.460792933563667</v>
      </c>
      <c r="L1134">
        <f t="shared" si="389"/>
        <v>2.8401169972080288E-2</v>
      </c>
      <c r="M1134">
        <f t="shared" si="390"/>
        <v>0.16899406838729861</v>
      </c>
      <c r="N1134">
        <f t="shared" si="391"/>
        <v>-4.8900566381116848</v>
      </c>
      <c r="O1134">
        <f t="shared" si="378"/>
        <v>10.690000000000257</v>
      </c>
      <c r="Q1134">
        <f t="shared" si="392"/>
        <v>2228.4072224582128</v>
      </c>
      <c r="R1134">
        <f t="shared" si="393"/>
        <v>0</v>
      </c>
      <c r="S1134">
        <f t="shared" si="394"/>
        <v>0</v>
      </c>
      <c r="T1134">
        <f t="shared" si="395"/>
        <v>598.62322101686686</v>
      </c>
      <c r="U1134">
        <f t="shared" si="396"/>
        <v>0</v>
      </c>
      <c r="V1134">
        <f t="shared" si="397"/>
        <v>2.1937548192689316</v>
      </c>
      <c r="W1134">
        <f t="shared" si="398"/>
        <v>174.39806038341936</v>
      </c>
      <c r="X1134">
        <f t="shared" si="399"/>
        <v>15.347029313740897</v>
      </c>
    </row>
    <row r="1135" spans="1:24" x14ac:dyDescent="0.25">
      <c r="A1135">
        <f t="shared" si="400"/>
        <v>7.4305555555557344E-3</v>
      </c>
      <c r="B1135">
        <f t="shared" si="379"/>
        <v>0</v>
      </c>
      <c r="C1135">
        <f t="shared" si="380"/>
        <v>0.13828128124050099</v>
      </c>
      <c r="D1135">
        <f t="shared" si="381"/>
        <v>0</v>
      </c>
      <c r="E1135">
        <f t="shared" si="382"/>
        <v>1.9230005803685917</v>
      </c>
      <c r="F1135">
        <f t="shared" si="383"/>
        <v>965.53264216520756</v>
      </c>
      <c r="G1135">
        <f t="shared" si="384"/>
        <v>0</v>
      </c>
      <c r="H1135">
        <f t="shared" si="385"/>
        <v>0.19943670229694699</v>
      </c>
      <c r="I1135">
        <f t="shared" si="386"/>
        <v>6.2296338802526687</v>
      </c>
      <c r="J1135">
        <f t="shared" si="387"/>
        <v>0</v>
      </c>
      <c r="K1135">
        <f t="shared" si="388"/>
        <v>-68.46213950356892</v>
      </c>
      <c r="L1135">
        <f t="shared" si="389"/>
        <v>2.8492512156069676E-2</v>
      </c>
      <c r="M1135">
        <f t="shared" si="390"/>
        <v>0.16922405107243599</v>
      </c>
      <c r="N1135">
        <f t="shared" si="391"/>
        <v>-4.8901528216834889</v>
      </c>
      <c r="O1135">
        <f t="shared" si="378"/>
        <v>10.700000000000257</v>
      </c>
      <c r="Q1135">
        <f t="shared" si="392"/>
        <v>1927.1054852014768</v>
      </c>
      <c r="R1135">
        <f t="shared" si="393"/>
        <v>0</v>
      </c>
      <c r="S1135">
        <f t="shared" si="394"/>
        <v>0</v>
      </c>
      <c r="T1135">
        <f t="shared" si="395"/>
        <v>598.63023814242865</v>
      </c>
      <c r="U1135">
        <f t="shared" si="396"/>
        <v>0</v>
      </c>
      <c r="V1135">
        <f t="shared" si="397"/>
        <v>2.2008360435179402</v>
      </c>
      <c r="W1135">
        <f t="shared" si="398"/>
        <v>174.71908445799022</v>
      </c>
      <c r="X1135">
        <f t="shared" si="399"/>
        <v>15.375279432303131</v>
      </c>
    </row>
    <row r="1136" spans="1:24" x14ac:dyDescent="0.25">
      <c r="A1136">
        <f t="shared" si="400"/>
        <v>7.4375000000001792E-3</v>
      </c>
      <c r="B1136">
        <f t="shared" si="379"/>
        <v>0</v>
      </c>
      <c r="C1136">
        <f t="shared" si="380"/>
        <v>0.11952046346879054</v>
      </c>
      <c r="D1136">
        <f t="shared" si="381"/>
        <v>0</v>
      </c>
      <c r="E1136">
        <f t="shared" si="382"/>
        <v>1.9256118354702101</v>
      </c>
      <c r="F1136">
        <f t="shared" si="383"/>
        <v>965.54186768775662</v>
      </c>
      <c r="G1136">
        <f t="shared" si="384"/>
        <v>0</v>
      </c>
      <c r="H1136">
        <f t="shared" si="385"/>
        <v>0.19976927465147057</v>
      </c>
      <c r="I1136">
        <f t="shared" si="386"/>
        <v>6.3352849746943063</v>
      </c>
      <c r="J1136">
        <f t="shared" si="387"/>
        <v>0</v>
      </c>
      <c r="K1136">
        <f t="shared" si="388"/>
        <v>-68.463301895559582</v>
      </c>
      <c r="L1136">
        <f t="shared" si="389"/>
        <v>2.8584001346269573E-2</v>
      </c>
      <c r="M1136">
        <f t="shared" si="390"/>
        <v>0.16945384152137841</v>
      </c>
      <c r="N1136">
        <f t="shared" si="391"/>
        <v>-4.8902358496828215</v>
      </c>
      <c r="O1136">
        <f t="shared" si="378"/>
        <v>10.710000000000258</v>
      </c>
      <c r="Q1136">
        <f t="shared" si="392"/>
        <v>1668.0867528934882</v>
      </c>
      <c r="R1136">
        <f t="shared" si="393"/>
        <v>0</v>
      </c>
      <c r="S1136">
        <f t="shared" si="394"/>
        <v>0</v>
      </c>
      <c r="T1136">
        <f t="shared" si="395"/>
        <v>598.63595796640914</v>
      </c>
      <c r="U1136">
        <f t="shared" si="396"/>
        <v>0</v>
      </c>
      <c r="V1136">
        <f t="shared" si="397"/>
        <v>2.207924003669318</v>
      </c>
      <c r="W1136">
        <f t="shared" si="398"/>
        <v>175.03244856731493</v>
      </c>
      <c r="X1136">
        <f t="shared" si="399"/>
        <v>15.402855473923706</v>
      </c>
    </row>
    <row r="1137" spans="1:24" x14ac:dyDescent="0.25">
      <c r="A1137">
        <f t="shared" si="400"/>
        <v>7.444444444444624E-3</v>
      </c>
      <c r="B1137">
        <f t="shared" si="379"/>
        <v>0</v>
      </c>
      <c r="C1137">
        <f t="shared" si="380"/>
        <v>0.10344651018983753</v>
      </c>
      <c r="D1137">
        <f t="shared" si="381"/>
        <v>0</v>
      </c>
      <c r="E1137">
        <f t="shared" si="382"/>
        <v>1.9282209509755002</v>
      </c>
      <c r="F1137">
        <f t="shared" si="383"/>
        <v>965.54929442938806</v>
      </c>
      <c r="G1137">
        <f t="shared" si="384"/>
        <v>0</v>
      </c>
      <c r="H1137">
        <f t="shared" si="385"/>
        <v>0.20010185018367413</v>
      </c>
      <c r="I1137">
        <f t="shared" si="386"/>
        <v>6.4359525110457119</v>
      </c>
      <c r="J1137">
        <f t="shared" si="387"/>
        <v>0</v>
      </c>
      <c r="K1137">
        <f t="shared" si="388"/>
        <v>-68.464305949102993</v>
      </c>
      <c r="L1137">
        <f t="shared" si="389"/>
        <v>2.8675632814813008E-2</v>
      </c>
      <c r="M1137">
        <f t="shared" si="390"/>
        <v>0.16968344368584393</v>
      </c>
      <c r="N1137">
        <f t="shared" si="391"/>
        <v>-4.890307567793065</v>
      </c>
      <c r="O1137">
        <f t="shared" si="378"/>
        <v>10.720000000000258</v>
      </c>
      <c r="Q1137">
        <f t="shared" si="392"/>
        <v>1445.6081648503452</v>
      </c>
      <c r="R1137">
        <f t="shared" si="393"/>
        <v>0</v>
      </c>
      <c r="S1137">
        <f t="shared" si="394"/>
        <v>0</v>
      </c>
      <c r="T1137">
        <f t="shared" si="395"/>
        <v>598.64056254622062</v>
      </c>
      <c r="U1137">
        <f t="shared" si="396"/>
        <v>0</v>
      </c>
      <c r="V1137">
        <f t="shared" si="397"/>
        <v>2.2150189625327124</v>
      </c>
      <c r="W1137">
        <f t="shared" si="398"/>
        <v>175.33882223419081</v>
      </c>
      <c r="X1137">
        <f t="shared" si="399"/>
        <v>15.429816356608784</v>
      </c>
    </row>
    <row r="1138" spans="1:24" x14ac:dyDescent="0.25">
      <c r="A1138">
        <f t="shared" si="400"/>
        <v>7.4513888888890689E-3</v>
      </c>
      <c r="B1138">
        <f t="shared" si="379"/>
        <v>0</v>
      </c>
      <c r="C1138">
        <f t="shared" si="380"/>
        <v>8.9680640020336724E-2</v>
      </c>
      <c r="D1138">
        <f t="shared" si="381"/>
        <v>0</v>
      </c>
      <c r="E1138">
        <f t="shared" si="382"/>
        <v>1.9308279683040304</v>
      </c>
      <c r="F1138">
        <f t="shared" si="383"/>
        <v>965.55517614884855</v>
      </c>
      <c r="G1138">
        <f t="shared" si="384"/>
        <v>0</v>
      </c>
      <c r="H1138">
        <f t="shared" si="385"/>
        <v>0.20043442827397759</v>
      </c>
      <c r="I1138">
        <f t="shared" si="386"/>
        <v>6.5317883718085064</v>
      </c>
      <c r="J1138">
        <f t="shared" si="387"/>
        <v>0</v>
      </c>
      <c r="K1138">
        <f t="shared" si="388"/>
        <v>-68.465173994238711</v>
      </c>
      <c r="L1138">
        <f t="shared" si="389"/>
        <v>2.8767402241160759E-2</v>
      </c>
      <c r="M1138">
        <f t="shared" si="390"/>
        <v>0.16991286121075458</v>
      </c>
      <c r="N1138">
        <f t="shared" si="391"/>
        <v>-4.8903695710170449</v>
      </c>
      <c r="O1138">
        <f t="shared" si="378"/>
        <v>10.73000000000026</v>
      </c>
      <c r="Q1138">
        <f t="shared" si="392"/>
        <v>1254.6588890808912</v>
      </c>
      <c r="R1138">
        <f t="shared" si="393"/>
        <v>0</v>
      </c>
      <c r="S1138">
        <f t="shared" si="394"/>
        <v>0</v>
      </c>
      <c r="T1138">
        <f t="shared" si="395"/>
        <v>598.64420921228611</v>
      </c>
      <c r="U1138">
        <f t="shared" si="396"/>
        <v>0</v>
      </c>
      <c r="V1138">
        <f t="shared" si="397"/>
        <v>2.2221211310647004</v>
      </c>
      <c r="W1138">
        <f t="shared" si="398"/>
        <v>175.63880648909947</v>
      </c>
      <c r="X1138">
        <f t="shared" si="399"/>
        <v>15.456214971040744</v>
      </c>
    </row>
    <row r="1139" spans="1:24" x14ac:dyDescent="0.25">
      <c r="A1139">
        <f t="shared" si="400"/>
        <v>7.4583333333335137E-3</v>
      </c>
      <c r="B1139">
        <f t="shared" si="379"/>
        <v>0</v>
      </c>
      <c r="C1139">
        <f t="shared" si="380"/>
        <v>7.7896012234959497E-2</v>
      </c>
      <c r="D1139">
        <f t="shared" si="381"/>
        <v>0</v>
      </c>
      <c r="E1139">
        <f t="shared" si="382"/>
        <v>1.9334329257067124</v>
      </c>
      <c r="F1139">
        <f t="shared" si="383"/>
        <v>965.5597318063476</v>
      </c>
      <c r="G1139">
        <f t="shared" si="384"/>
        <v>0</v>
      </c>
      <c r="H1139">
        <f t="shared" si="385"/>
        <v>0.20076700839020664</v>
      </c>
      <c r="I1139">
        <f t="shared" si="386"/>
        <v>6.6229531406073221</v>
      </c>
      <c r="J1139">
        <f t="shared" si="387"/>
        <v>0</v>
      </c>
      <c r="K1139">
        <f t="shared" si="388"/>
        <v>-68.465925298829745</v>
      </c>
      <c r="L1139">
        <f t="shared" si="389"/>
        <v>2.8859305670605039E-2</v>
      </c>
      <c r="M1139">
        <f t="shared" si="390"/>
        <v>0.17014209746219058</v>
      </c>
      <c r="N1139">
        <f t="shared" si="391"/>
        <v>-4.8904232356306903</v>
      </c>
      <c r="O1139">
        <f t="shared" si="378"/>
        <v>10.74000000000026</v>
      </c>
      <c r="Q1139">
        <f t="shared" si="392"/>
        <v>1090.8793441861819</v>
      </c>
      <c r="R1139">
        <f t="shared" si="393"/>
        <v>0</v>
      </c>
      <c r="S1139">
        <f t="shared" si="394"/>
        <v>0</v>
      </c>
      <c r="T1139">
        <f t="shared" si="395"/>
        <v>598.64703371993551</v>
      </c>
      <c r="U1139">
        <f t="shared" si="396"/>
        <v>0</v>
      </c>
      <c r="V1139">
        <f t="shared" si="397"/>
        <v>2.2292306754741449</v>
      </c>
      <c r="W1139">
        <f t="shared" si="398"/>
        <v>175.93294152954351</v>
      </c>
      <c r="X1139">
        <f t="shared" si="399"/>
        <v>15.482098854599819</v>
      </c>
    </row>
    <row r="1140" spans="1:24" x14ac:dyDescent="0.25">
      <c r="A1140">
        <f t="shared" si="400"/>
        <v>7.4652777777779586E-3</v>
      </c>
      <c r="B1140">
        <f t="shared" si="379"/>
        <v>0</v>
      </c>
      <c r="C1140">
        <f t="shared" si="380"/>
        <v>6.781097623411593E-2</v>
      </c>
      <c r="D1140">
        <f t="shared" si="381"/>
        <v>0</v>
      </c>
      <c r="E1140">
        <f t="shared" si="382"/>
        <v>1.9360358585504125</v>
      </c>
      <c r="F1140">
        <f t="shared" si="383"/>
        <v>965.56315008628144</v>
      </c>
      <c r="G1140">
        <f t="shared" si="384"/>
        <v>0</v>
      </c>
      <c r="H1140">
        <f t="shared" si="385"/>
        <v>0.2010995900756066</v>
      </c>
      <c r="I1140">
        <f t="shared" si="386"/>
        <v>6.7096133912578537</v>
      </c>
      <c r="J1140">
        <f t="shared" si="387"/>
        <v>0</v>
      </c>
      <c r="K1140">
        <f t="shared" si="388"/>
        <v>-68.466576466549284</v>
      </c>
      <c r="L1140">
        <f t="shared" si="389"/>
        <v>2.8951339477404522E-2</v>
      </c>
      <c r="M1140">
        <f t="shared" si="390"/>
        <v>0.17037115555243618</v>
      </c>
      <c r="N1140">
        <f t="shared" si="391"/>
        <v>-4.8904697476106573</v>
      </c>
      <c r="O1140">
        <f t="shared" si="378"/>
        <v>10.750000000000261</v>
      </c>
      <c r="Q1140">
        <f t="shared" si="392"/>
        <v>950.48590547376534</v>
      </c>
      <c r="R1140">
        <f t="shared" si="393"/>
        <v>0</v>
      </c>
      <c r="S1140">
        <f t="shared" si="394"/>
        <v>0</v>
      </c>
      <c r="T1140">
        <f t="shared" si="395"/>
        <v>598.6491530534945</v>
      </c>
      <c r="U1140">
        <f t="shared" si="396"/>
        <v>0</v>
      </c>
      <c r="V1140">
        <f t="shared" si="397"/>
        <v>2.2363477236016025</v>
      </c>
      <c r="W1140">
        <f t="shared" si="398"/>
        <v>176.2217135025129</v>
      </c>
      <c r="X1140">
        <f t="shared" si="399"/>
        <v>15.507510788221124</v>
      </c>
    </row>
    <row r="1141" spans="1:24" x14ac:dyDescent="0.25">
      <c r="A1141">
        <f t="shared" si="400"/>
        <v>7.4722222222224034E-3</v>
      </c>
      <c r="B1141">
        <f t="shared" si="379"/>
        <v>0</v>
      </c>
      <c r="C1141">
        <f t="shared" si="380"/>
        <v>5.9183101468080673E-2</v>
      </c>
      <c r="D1141">
        <f t="shared" si="381"/>
        <v>0</v>
      </c>
      <c r="E1141">
        <f t="shared" si="382"/>
        <v>1.9386367995733758</v>
      </c>
      <c r="F1141">
        <f t="shared" si="383"/>
        <v>965.56559339706212</v>
      </c>
      <c r="G1141">
        <f t="shared" si="384"/>
        <v>0</v>
      </c>
      <c r="H1141">
        <f t="shared" si="385"/>
        <v>0.20143217293841409</v>
      </c>
      <c r="I1141">
        <f t="shared" si="386"/>
        <v>6.7919393849772929</v>
      </c>
      <c r="J1141">
        <f t="shared" si="387"/>
        <v>0</v>
      </c>
      <c r="K1141">
        <f t="shared" si="388"/>
        <v>-68.467141788854548</v>
      </c>
      <c r="L1141">
        <f t="shared" si="389"/>
        <v>2.9043500332019936E-2</v>
      </c>
      <c r="M1141">
        <f t="shared" si="390"/>
        <v>0.17060003836245693</v>
      </c>
      <c r="N1141">
        <f t="shared" si="391"/>
        <v>-4.8905101277753191</v>
      </c>
      <c r="O1141">
        <f t="shared" si="378"/>
        <v>10.760000000000261</v>
      </c>
      <c r="Q1141">
        <f t="shared" si="392"/>
        <v>830.20178181515359</v>
      </c>
      <c r="R1141">
        <f t="shared" si="393"/>
        <v>0</v>
      </c>
      <c r="S1141">
        <f t="shared" si="394"/>
        <v>0</v>
      </c>
      <c r="T1141">
        <f t="shared" si="395"/>
        <v>598.65066790617846</v>
      </c>
      <c r="U1141">
        <f t="shared" si="396"/>
        <v>0</v>
      </c>
      <c r="V1141">
        <f t="shared" si="397"/>
        <v>2.2434723705931683</v>
      </c>
      <c r="W1141">
        <f t="shared" si="398"/>
        <v>176.50556050227098</v>
      </c>
      <c r="X1141">
        <f t="shared" si="399"/>
        <v>15.532489324199835</v>
      </c>
    </row>
    <row r="1142" spans="1:24" x14ac:dyDescent="0.25">
      <c r="A1142">
        <f t="shared" si="400"/>
        <v>7.4791666666668482E-3</v>
      </c>
      <c r="B1142">
        <f t="shared" si="379"/>
        <v>0</v>
      </c>
      <c r="C1142">
        <f t="shared" si="380"/>
        <v>5.1803923853252401E-2</v>
      </c>
      <c r="D1142">
        <f t="shared" si="381"/>
        <v>0</v>
      </c>
      <c r="E1142">
        <f t="shared" si="382"/>
        <v>1.9412357791148438</v>
      </c>
      <c r="F1142">
        <f t="shared" si="383"/>
        <v>965.56720139090874</v>
      </c>
      <c r="G1142">
        <f t="shared" si="384"/>
        <v>0</v>
      </c>
      <c r="H1142">
        <f t="shared" si="385"/>
        <v>0.20176475664280641</v>
      </c>
      <c r="I1142">
        <f t="shared" si="386"/>
        <v>6.8701031319561769</v>
      </c>
      <c r="J1142">
        <f t="shared" si="387"/>
        <v>0</v>
      </c>
      <c r="K1142">
        <f t="shared" si="388"/>
        <v>-68.467633554718645</v>
      </c>
      <c r="L1142">
        <f t="shared" si="389"/>
        <v>2.9135785171975539E-2</v>
      </c>
      <c r="M1142">
        <f t="shared" si="390"/>
        <v>0.17082874856210614</v>
      </c>
      <c r="N1142">
        <f t="shared" si="391"/>
        <v>-4.8905452539084688</v>
      </c>
      <c r="O1142">
        <f t="shared" si="378"/>
        <v>10.770000000000261</v>
      </c>
      <c r="Q1142">
        <f t="shared" si="392"/>
        <v>727.19431434738476</v>
      </c>
      <c r="R1142">
        <f t="shared" si="393"/>
        <v>0</v>
      </c>
      <c r="S1142">
        <f t="shared" si="394"/>
        <v>0</v>
      </c>
      <c r="T1142">
        <f t="shared" si="395"/>
        <v>598.65166486236342</v>
      </c>
      <c r="U1142">
        <f t="shared" si="396"/>
        <v>0</v>
      </c>
      <c r="V1142">
        <f t="shared" si="397"/>
        <v>2.2506046839064928</v>
      </c>
      <c r="W1142">
        <f t="shared" si="398"/>
        <v>176.78487786955276</v>
      </c>
      <c r="X1142">
        <f t="shared" si="399"/>
        <v>15.557069252520632</v>
      </c>
    </row>
    <row r="1143" spans="1:24" x14ac:dyDescent="0.25">
      <c r="A1143">
        <f t="shared" si="400"/>
        <v>7.4861111111112931E-3</v>
      </c>
      <c r="B1143">
        <f t="shared" si="379"/>
        <v>0</v>
      </c>
      <c r="C1143">
        <f t="shared" si="380"/>
        <v>4.5494342114293193E-2</v>
      </c>
      <c r="D1143">
        <f t="shared" si="381"/>
        <v>0</v>
      </c>
      <c r="E1143">
        <f t="shared" si="382"/>
        <v>1.9438328253218147</v>
      </c>
      <c r="F1143">
        <f t="shared" si="383"/>
        <v>965.56809404819683</v>
      </c>
      <c r="G1143">
        <f t="shared" si="384"/>
        <v>0</v>
      </c>
      <c r="H1143">
        <f t="shared" si="385"/>
        <v>0.20209734090106327</v>
      </c>
      <c r="I1143">
        <f t="shared" si="386"/>
        <v>6.9442767750840817</v>
      </c>
      <c r="J1143">
        <f t="shared" si="387"/>
        <v>0</v>
      </c>
      <c r="K1143">
        <f t="shared" si="388"/>
        <v>-68.468062322044887</v>
      </c>
      <c r="L1143">
        <f t="shared" si="389"/>
        <v>2.9228191175924248E-2</v>
      </c>
      <c r="M1143">
        <f t="shared" si="390"/>
        <v>0.17105728862831959</v>
      </c>
      <c r="N1143">
        <f t="shared" si="391"/>
        <v>-4.8905758801460575</v>
      </c>
      <c r="O1143">
        <f t="shared" si="378"/>
        <v>10.780000000000262</v>
      </c>
      <c r="Q1143">
        <f t="shared" si="392"/>
        <v>639.01864577261881</v>
      </c>
      <c r="R1143">
        <f t="shared" si="393"/>
        <v>0</v>
      </c>
      <c r="S1143">
        <f t="shared" si="394"/>
        <v>0</v>
      </c>
      <c r="T1143">
        <f t="shared" si="395"/>
        <v>598.65221830988207</v>
      </c>
      <c r="U1143">
        <f t="shared" si="396"/>
        <v>0</v>
      </c>
      <c r="V1143">
        <f t="shared" si="397"/>
        <v>2.2577447076970798</v>
      </c>
      <c r="W1143">
        <f t="shared" si="398"/>
        <v>177.06002287127853</v>
      </c>
      <c r="X1143">
        <f t="shared" si="399"/>
        <v>15.581282012672501</v>
      </c>
    </row>
    <row r="1144" spans="1:24" x14ac:dyDescent="0.25">
      <c r="A1144">
        <f t="shared" si="400"/>
        <v>7.4930555555557379E-3</v>
      </c>
      <c r="B1144">
        <f t="shared" si="379"/>
        <v>0</v>
      </c>
      <c r="C1144">
        <f t="shared" si="380"/>
        <v>4.0100598017601005E-2</v>
      </c>
      <c r="D1144">
        <f t="shared" si="381"/>
        <v>0</v>
      </c>
      <c r="E1144">
        <f t="shared" si="382"/>
        <v>1.9464279643355218</v>
      </c>
      <c r="F1144">
        <f t="shared" si="383"/>
        <v>965.56837437060972</v>
      </c>
      <c r="G1144">
        <f t="shared" si="384"/>
        <v>0</v>
      </c>
      <c r="H1144">
        <f t="shared" si="385"/>
        <v>0.20242992546679098</v>
      </c>
      <c r="I1144">
        <f t="shared" si="386"/>
        <v>7.0146312561417554</v>
      </c>
      <c r="J1144">
        <f t="shared" si="387"/>
        <v>0</v>
      </c>
      <c r="K1144">
        <f t="shared" si="388"/>
        <v>-68.46843715465684</v>
      </c>
      <c r="L1144">
        <f t="shared" si="389"/>
        <v>2.9320715740542132E-2</v>
      </c>
      <c r="M1144">
        <f t="shared" si="390"/>
        <v>0.1712856608615258</v>
      </c>
      <c r="N1144">
        <f t="shared" si="391"/>
        <v>-4.8906026539040539</v>
      </c>
      <c r="O1144">
        <f t="shared" si="378"/>
        <v>10.790000000000262</v>
      </c>
      <c r="Q1144">
        <f t="shared" si="392"/>
        <v>563.56750828586928</v>
      </c>
      <c r="R1144">
        <f t="shared" si="393"/>
        <v>0</v>
      </c>
      <c r="S1144">
        <f t="shared" si="394"/>
        <v>0</v>
      </c>
      <c r="T1144">
        <f t="shared" si="395"/>
        <v>598.65239210977802</v>
      </c>
      <c r="U1144">
        <f t="shared" si="396"/>
        <v>0</v>
      </c>
      <c r="V1144">
        <f t="shared" si="397"/>
        <v>2.2648924666382411</v>
      </c>
      <c r="W1144">
        <f t="shared" si="398"/>
        <v>177.33131883258997</v>
      </c>
      <c r="X1144">
        <f t="shared" si="399"/>
        <v>15.605156057267907</v>
      </c>
    </row>
    <row r="1145" spans="1:24" x14ac:dyDescent="0.25">
      <c r="A1145">
        <f t="shared" si="400"/>
        <v>7.5000000000001827E-3</v>
      </c>
      <c r="B1145">
        <f t="shared" si="379"/>
        <v>0</v>
      </c>
      <c r="C1145">
        <f t="shared" si="380"/>
        <v>3.5490777073695183E-2</v>
      </c>
      <c r="D1145">
        <f t="shared" si="381"/>
        <v>0</v>
      </c>
      <c r="E1145">
        <f t="shared" si="382"/>
        <v>1.9490212204598858</v>
      </c>
      <c r="F1145">
        <f t="shared" si="383"/>
        <v>965.56813072558316</v>
      </c>
      <c r="G1145">
        <f t="shared" si="384"/>
        <v>0</v>
      </c>
      <c r="H1145">
        <f t="shared" si="385"/>
        <v>0.20276251012907417</v>
      </c>
      <c r="I1145">
        <f t="shared" si="386"/>
        <v>7.0813352278389559</v>
      </c>
      <c r="J1145">
        <f t="shared" si="387"/>
        <v>0</v>
      </c>
      <c r="K1145">
        <f t="shared" si="388"/>
        <v>-68.468765828603111</v>
      </c>
      <c r="L1145">
        <f t="shared" si="389"/>
        <v>2.9413356459921505E-2</v>
      </c>
      <c r="M1145">
        <f t="shared" si="390"/>
        <v>0.17151386740046984</v>
      </c>
      <c r="N1145">
        <f t="shared" si="391"/>
        <v>-4.8906261306145016</v>
      </c>
      <c r="O1145">
        <f t="shared" si="378"/>
        <v>10.800000000000264</v>
      </c>
      <c r="Q1145">
        <f t="shared" si="392"/>
        <v>499.02675328412886</v>
      </c>
      <c r="R1145">
        <f t="shared" si="393"/>
        <v>0</v>
      </c>
      <c r="S1145">
        <f t="shared" si="394"/>
        <v>0</v>
      </c>
      <c r="T1145">
        <f t="shared" si="395"/>
        <v>598.65224104986157</v>
      </c>
      <c r="U1145">
        <f t="shared" si="396"/>
        <v>0</v>
      </c>
      <c r="V1145">
        <f t="shared" si="397"/>
        <v>2.2720479692297331</v>
      </c>
      <c r="W1145">
        <f t="shared" si="398"/>
        <v>177.5990587857861</v>
      </c>
      <c r="X1145">
        <f t="shared" si="399"/>
        <v>15.628717173149166</v>
      </c>
    </row>
    <row r="1146" spans="1:24" x14ac:dyDescent="0.25">
      <c r="A1146">
        <f t="shared" si="400"/>
        <v>7.5069444444446276E-3</v>
      </c>
      <c r="B1146">
        <f t="shared" si="379"/>
        <v>0</v>
      </c>
      <c r="C1146">
        <f t="shared" si="380"/>
        <v>3.1551770192500612E-2</v>
      </c>
      <c r="D1146">
        <f t="shared" si="381"/>
        <v>0</v>
      </c>
      <c r="E1146">
        <f t="shared" si="382"/>
        <v>1.9516126163139143</v>
      </c>
      <c r="F1146">
        <f t="shared" si="383"/>
        <v>965.56743888191806</v>
      </c>
      <c r="G1146">
        <f t="shared" si="384"/>
        <v>0</v>
      </c>
      <c r="H1146">
        <f t="shared" si="385"/>
        <v>0.2030950947074352</v>
      </c>
      <c r="I1146">
        <f t="shared" si="386"/>
        <v>7.1445541784007238</v>
      </c>
      <c r="J1146">
        <f t="shared" si="387"/>
        <v>0</v>
      </c>
      <c r="K1146">
        <f t="shared" si="388"/>
        <v>-68.469055011285889</v>
      </c>
      <c r="L1146">
        <f t="shared" si="389"/>
        <v>2.9506111107170947E-2</v>
      </c>
      <c r="M1146">
        <f t="shared" si="390"/>
        <v>0.17174191023562432</v>
      </c>
      <c r="N1146">
        <f t="shared" si="391"/>
        <v>-4.8906467865204144</v>
      </c>
      <c r="O1146">
        <f t="shared" si="378"/>
        <v>10.810000000000263</v>
      </c>
      <c r="Q1146">
        <f t="shared" si="392"/>
        <v>443.83617644027635</v>
      </c>
      <c r="R1146">
        <f t="shared" si="393"/>
        <v>0</v>
      </c>
      <c r="S1146">
        <f t="shared" si="394"/>
        <v>0</v>
      </c>
      <c r="T1146">
        <f t="shared" si="395"/>
        <v>598.65181210678918</v>
      </c>
      <c r="U1146">
        <f t="shared" si="396"/>
        <v>0</v>
      </c>
      <c r="V1146">
        <f t="shared" si="397"/>
        <v>2.2792112106493096</v>
      </c>
      <c r="W1146">
        <f t="shared" si="398"/>
        <v>177.86350869382503</v>
      </c>
      <c r="X1146">
        <f t="shared" si="399"/>
        <v>15.65198876505659</v>
      </c>
    </row>
    <row r="1147" spans="1:24" x14ac:dyDescent="0.25">
      <c r="A1147">
        <f t="shared" si="400"/>
        <v>7.5138888888890724E-3</v>
      </c>
      <c r="B1147">
        <f t="shared" si="379"/>
        <v>0</v>
      </c>
      <c r="C1147">
        <f t="shared" si="380"/>
        <v>2.8186641402954453E-2</v>
      </c>
      <c r="D1147">
        <f t="shared" si="381"/>
        <v>0</v>
      </c>
      <c r="E1147">
        <f t="shared" si="382"/>
        <v>1.9542021729697783</v>
      </c>
      <c r="F1147">
        <f t="shared" si="383"/>
        <v>965.566363773337</v>
      </c>
      <c r="G1147">
        <f t="shared" si="384"/>
        <v>0</v>
      </c>
      <c r="H1147">
        <f t="shared" si="385"/>
        <v>0.20342767904749454</v>
      </c>
      <c r="I1147">
        <f t="shared" si="386"/>
        <v>7.2044497387815989</v>
      </c>
      <c r="J1147">
        <f t="shared" si="387"/>
        <v>0</v>
      </c>
      <c r="K1147">
        <f t="shared" si="388"/>
        <v>-68.469310416649193</v>
      </c>
      <c r="L1147">
        <f t="shared" si="389"/>
        <v>2.9598977617965441E-2</v>
      </c>
      <c r="M1147">
        <f t="shared" si="390"/>
        <v>0.17196979122134035</v>
      </c>
      <c r="N1147">
        <f t="shared" si="391"/>
        <v>-4.8906650297606502</v>
      </c>
      <c r="O1147">
        <f t="shared" si="378"/>
        <v>10.820000000000265</v>
      </c>
      <c r="Q1147">
        <f t="shared" si="392"/>
        <v>396.65516147022191</v>
      </c>
      <c r="R1147">
        <f t="shared" si="393"/>
        <v>0</v>
      </c>
      <c r="S1147">
        <f t="shared" si="394"/>
        <v>0</v>
      </c>
      <c r="T1147">
        <f t="shared" si="395"/>
        <v>598.65114553946898</v>
      </c>
      <c r="U1147">
        <f t="shared" si="396"/>
        <v>0</v>
      </c>
      <c r="V1147">
        <f t="shared" si="397"/>
        <v>2.2863821751989826</v>
      </c>
      <c r="W1147">
        <f t="shared" si="398"/>
        <v>178.12491029959577</v>
      </c>
      <c r="X1147">
        <f t="shared" si="399"/>
        <v>15.674992106364416</v>
      </c>
    </row>
    <row r="1148" spans="1:24" x14ac:dyDescent="0.25">
      <c r="A1148">
        <f t="shared" si="400"/>
        <v>7.5208333333335172E-3</v>
      </c>
      <c r="B1148">
        <f t="shared" si="379"/>
        <v>0</v>
      </c>
      <c r="C1148">
        <f t="shared" si="380"/>
        <v>2.5312351689340307E-2</v>
      </c>
      <c r="D1148">
        <f t="shared" si="381"/>
        <v>0</v>
      </c>
      <c r="E1148">
        <f t="shared" si="382"/>
        <v>1.9567899100780888</v>
      </c>
      <c r="F1148">
        <f t="shared" si="383"/>
        <v>965.56496102344761</v>
      </c>
      <c r="G1148">
        <f t="shared" si="384"/>
        <v>0</v>
      </c>
      <c r="H1148">
        <f t="shared" si="385"/>
        <v>0.20376026301723868</v>
      </c>
      <c r="I1148">
        <f t="shared" si="386"/>
        <v>7.2611791458799146</v>
      </c>
      <c r="J1148">
        <f t="shared" si="387"/>
        <v>0</v>
      </c>
      <c r="K1148">
        <f t="shared" si="388"/>
        <v>-68.46953693937165</v>
      </c>
      <c r="L1148">
        <f t="shared" si="389"/>
        <v>2.9691954075820755E-2</v>
      </c>
      <c r="M1148">
        <f t="shared" si="390"/>
        <v>0.17219751208687167</v>
      </c>
      <c r="N1148">
        <f t="shared" si="391"/>
        <v>-4.8906812099551118</v>
      </c>
      <c r="O1148">
        <f t="shared" si="378"/>
        <v>10.830000000000265</v>
      </c>
      <c r="Q1148">
        <f t="shared" si="392"/>
        <v>356.33266278165962</v>
      </c>
      <c r="R1148">
        <f t="shared" si="393"/>
        <v>0</v>
      </c>
      <c r="S1148">
        <f t="shared" si="394"/>
        <v>0</v>
      </c>
      <c r="T1148">
        <f t="shared" si="395"/>
        <v>598.65027583453752</v>
      </c>
      <c r="U1148">
        <f t="shared" si="396"/>
        <v>0</v>
      </c>
      <c r="V1148">
        <f t="shared" si="397"/>
        <v>2.2935608383943893</v>
      </c>
      <c r="W1148">
        <f t="shared" si="398"/>
        <v>178.38348364623852</v>
      </c>
      <c r="X1148">
        <f t="shared" si="399"/>
        <v>15.697746560868977</v>
      </c>
    </row>
    <row r="1149" spans="1:24" x14ac:dyDescent="0.25">
      <c r="A1149">
        <f t="shared" si="400"/>
        <v>7.5277777777779621E-3</v>
      </c>
      <c r="B1149">
        <f t="shared" si="379"/>
        <v>0</v>
      </c>
      <c r="C1149">
        <f t="shared" si="380"/>
        <v>2.2857793970241222E-2</v>
      </c>
      <c r="D1149">
        <f t="shared" si="381"/>
        <v>0</v>
      </c>
      <c r="E1149">
        <f t="shared" si="382"/>
        <v>1.9593758459817106</v>
      </c>
      <c r="F1149">
        <f t="shared" si="383"/>
        <v>965.56327826224583</v>
      </c>
      <c r="G1149">
        <f t="shared" si="384"/>
        <v>0</v>
      </c>
      <c r="H1149">
        <f t="shared" si="385"/>
        <v>0.20409284650381343</v>
      </c>
      <c r="I1149">
        <f t="shared" si="386"/>
        <v>7.3148948382448165</v>
      </c>
      <c r="J1149">
        <f t="shared" si="387"/>
        <v>0</v>
      </c>
      <c r="K1149">
        <f t="shared" si="388"/>
        <v>-68.46973877071531</v>
      </c>
      <c r="L1149">
        <f t="shared" si="389"/>
        <v>2.9785038698893495E-2</v>
      </c>
      <c r="M1149">
        <f t="shared" si="390"/>
        <v>0.17242507444639038</v>
      </c>
      <c r="N1149">
        <f t="shared" si="391"/>
        <v>-4.8906956264796584</v>
      </c>
      <c r="O1149">
        <f t="shared" si="378"/>
        <v>10.840000000000265</v>
      </c>
      <c r="Q1149">
        <f t="shared" si="392"/>
        <v>321.88106203494038</v>
      </c>
      <c r="R1149">
        <f t="shared" si="393"/>
        <v>0</v>
      </c>
      <c r="S1149">
        <f t="shared" si="394"/>
        <v>0</v>
      </c>
      <c r="T1149">
        <f t="shared" si="395"/>
        <v>598.64923252259246</v>
      </c>
      <c r="U1149">
        <f t="shared" si="396"/>
        <v>0</v>
      </c>
      <c r="V1149">
        <f t="shared" si="397"/>
        <v>2.3007471687417165</v>
      </c>
      <c r="W1149">
        <f t="shared" si="398"/>
        <v>178.63942930841512</v>
      </c>
      <c r="X1149">
        <f t="shared" si="399"/>
        <v>15.720269779140517</v>
      </c>
    </row>
    <row r="1150" spans="1:24" x14ac:dyDescent="0.25">
      <c r="A1150">
        <f t="shared" si="400"/>
        <v>7.5347222222224069E-3</v>
      </c>
      <c r="B1150">
        <f t="shared" si="379"/>
        <v>0</v>
      </c>
      <c r="C1150">
        <f t="shared" si="380"/>
        <v>2.076209906561537E-2</v>
      </c>
      <c r="D1150">
        <f t="shared" si="381"/>
        <v>0</v>
      </c>
      <c r="E1150">
        <f t="shared" si="382"/>
        <v>1.9619599978192965</v>
      </c>
      <c r="F1150">
        <f t="shared" si="383"/>
        <v>965.56135626106186</v>
      </c>
      <c r="G1150">
        <f t="shared" si="384"/>
        <v>0</v>
      </c>
      <c r="H1150">
        <f t="shared" si="385"/>
        <v>0.20442542941077044</v>
      </c>
      <c r="I1150">
        <f t="shared" si="386"/>
        <v>7.3657441636649681</v>
      </c>
      <c r="J1150">
        <f t="shared" si="387"/>
        <v>0</v>
      </c>
      <c r="K1150">
        <f t="shared" si="388"/>
        <v>-68.469919498397886</v>
      </c>
      <c r="L1150">
        <f t="shared" si="389"/>
        <v>2.9878229828132374E-2</v>
      </c>
      <c r="M1150">
        <f t="shared" si="390"/>
        <v>0.17265247980809795</v>
      </c>
      <c r="N1150">
        <f t="shared" si="391"/>
        <v>-4.8907085355998419</v>
      </c>
      <c r="O1150">
        <f t="shared" si="378"/>
        <v>10.850000000000266</v>
      </c>
      <c r="Q1150">
        <f t="shared" si="392"/>
        <v>292.45345976097161</v>
      </c>
      <c r="R1150">
        <f t="shared" si="393"/>
        <v>0</v>
      </c>
      <c r="S1150">
        <f t="shared" si="394"/>
        <v>0</v>
      </c>
      <c r="T1150">
        <f t="shared" si="395"/>
        <v>598.64804088185838</v>
      </c>
      <c r="U1150">
        <f t="shared" si="396"/>
        <v>0</v>
      </c>
      <c r="V1150">
        <f t="shared" si="397"/>
        <v>2.3079411292424967</v>
      </c>
      <c r="W1150">
        <f t="shared" si="398"/>
        <v>178.89293036960902</v>
      </c>
      <c r="X1150">
        <f t="shared" si="399"/>
        <v>15.74257787252558</v>
      </c>
    </row>
    <row r="1151" spans="1:24" x14ac:dyDescent="0.25">
      <c r="A1151">
        <f t="shared" si="400"/>
        <v>7.5416666666668518E-3</v>
      </c>
      <c r="B1151">
        <f t="shared" si="379"/>
        <v>0</v>
      </c>
      <c r="C1151">
        <f t="shared" si="380"/>
        <v>1.8973177046405859E-2</v>
      </c>
      <c r="D1151">
        <f t="shared" si="381"/>
        <v>0</v>
      </c>
      <c r="E1151">
        <f t="shared" si="382"/>
        <v>1.9645423816195862</v>
      </c>
      <c r="F1151">
        <f t="shared" si="383"/>
        <v>965.55922990980412</v>
      </c>
      <c r="G1151">
        <f t="shared" si="384"/>
        <v>0</v>
      </c>
      <c r="H1151">
        <f t="shared" si="385"/>
        <v>0.20475801165570481</v>
      </c>
      <c r="I1151">
        <f t="shared" si="386"/>
        <v>7.413869180674034</v>
      </c>
      <c r="J1151">
        <f t="shared" si="387"/>
        <v>0</v>
      </c>
      <c r="K1151">
        <f t="shared" si="388"/>
        <v>-68.470082192587682</v>
      </c>
      <c r="L1151">
        <f t="shared" si="389"/>
        <v>2.9971525916627394E-2</v>
      </c>
      <c r="M1151">
        <f t="shared" si="390"/>
        <v>0.17287972958252343</v>
      </c>
      <c r="N1151">
        <f t="shared" si="391"/>
        <v>-4.8907201566133987</v>
      </c>
      <c r="O1151">
        <f t="shared" si="378"/>
        <v>10.860000000000266</v>
      </c>
      <c r="Q1151">
        <f t="shared" si="392"/>
        <v>267.32399573373181</v>
      </c>
      <c r="R1151">
        <f t="shared" si="393"/>
        <v>0</v>
      </c>
      <c r="S1151">
        <f t="shared" si="394"/>
        <v>0</v>
      </c>
      <c r="T1151">
        <f t="shared" si="395"/>
        <v>598.64672254407856</v>
      </c>
      <c r="U1151">
        <f t="shared" si="396"/>
        <v>0</v>
      </c>
      <c r="V1151">
        <f t="shared" si="397"/>
        <v>2.3151426786624385</v>
      </c>
      <c r="W1151">
        <f t="shared" si="398"/>
        <v>179.14415417623695</v>
      </c>
      <c r="X1151">
        <f t="shared" si="399"/>
        <v>15.764685567508838</v>
      </c>
    </row>
    <row r="1152" spans="1:24" x14ac:dyDescent="0.25">
      <c r="A1152">
        <f t="shared" si="400"/>
        <v>7.5486111111112966E-3</v>
      </c>
      <c r="B1152">
        <f t="shared" si="379"/>
        <v>0</v>
      </c>
      <c r="C1152">
        <f t="shared" si="380"/>
        <v>1.7446462572570317E-2</v>
      </c>
      <c r="D1152">
        <f t="shared" si="381"/>
        <v>0</v>
      </c>
      <c r="E1152">
        <f t="shared" si="382"/>
        <v>1.967123012387394</v>
      </c>
      <c r="F1152">
        <f t="shared" si="383"/>
        <v>965.5569290575346</v>
      </c>
      <c r="G1152">
        <f t="shared" si="384"/>
        <v>0</v>
      </c>
      <c r="H1152">
        <f t="shared" si="385"/>
        <v>0.20509059316822931</v>
      </c>
      <c r="I1152">
        <f t="shared" si="386"/>
        <v>7.4594065383957906</v>
      </c>
      <c r="J1152">
        <f t="shared" si="387"/>
        <v>0</v>
      </c>
      <c r="K1152">
        <f t="shared" si="388"/>
        <v>-68.470229479872032</v>
      </c>
      <c r="L1152">
        <f t="shared" si="389"/>
        <v>3.006492552002216E-2</v>
      </c>
      <c r="M1152">
        <f t="shared" si="390"/>
        <v>0.17310682509009051</v>
      </c>
      <c r="N1152">
        <f t="shared" si="391"/>
        <v>-4.8907306771337087</v>
      </c>
      <c r="O1152">
        <f t="shared" si="378"/>
        <v>10.870000000000267</v>
      </c>
      <c r="Q1152">
        <f t="shared" si="392"/>
        <v>245.87082737975589</v>
      </c>
      <c r="R1152">
        <f t="shared" si="393"/>
        <v>0</v>
      </c>
      <c r="S1152">
        <f t="shared" si="394"/>
        <v>0</v>
      </c>
      <c r="T1152">
        <f t="shared" si="395"/>
        <v>598.64529601567142</v>
      </c>
      <c r="U1152">
        <f t="shared" si="396"/>
        <v>0</v>
      </c>
      <c r="V1152">
        <f t="shared" si="397"/>
        <v>2.322351772596488</v>
      </c>
      <c r="W1152">
        <f t="shared" si="398"/>
        <v>179.3932538955473</v>
      </c>
      <c r="X1152">
        <f t="shared" si="399"/>
        <v>15.786606342808149</v>
      </c>
    </row>
    <row r="1153" spans="1:24" x14ac:dyDescent="0.25">
      <c r="A1153">
        <f t="shared" si="400"/>
        <v>7.5555555555557414E-3</v>
      </c>
      <c r="B1153">
        <f t="shared" si="379"/>
        <v>0</v>
      </c>
      <c r="C1153">
        <f t="shared" si="380"/>
        <v>1.6143836668033221E-2</v>
      </c>
      <c r="D1153">
        <f t="shared" si="381"/>
        <v>0</v>
      </c>
      <c r="E1153">
        <f t="shared" si="382"/>
        <v>1.9697019041821084</v>
      </c>
      <c r="F1153">
        <f t="shared" si="383"/>
        <v>965.55447923483575</v>
      </c>
      <c r="G1153">
        <f t="shared" si="384"/>
        <v>0</v>
      </c>
      <c r="H1153">
        <f t="shared" si="385"/>
        <v>0.20542317388823803</v>
      </c>
      <c r="I1153">
        <f t="shared" si="386"/>
        <v>7.5024874212851271</v>
      </c>
      <c r="J1153">
        <f t="shared" si="387"/>
        <v>0</v>
      </c>
      <c r="K1153">
        <f t="shared" si="388"/>
        <v>-68.470363606823682</v>
      </c>
      <c r="L1153">
        <f t="shared" si="389"/>
        <v>3.0158427287870854E-2</v>
      </c>
      <c r="M1153">
        <f t="shared" si="390"/>
        <v>0.17333376756802538</v>
      </c>
      <c r="N1153">
        <f t="shared" si="391"/>
        <v>-4.890740257630255</v>
      </c>
      <c r="O1153">
        <f t="shared" si="378"/>
        <v>10.880000000000267</v>
      </c>
      <c r="Q1153">
        <f t="shared" si="392"/>
        <v>227.56143178720936</v>
      </c>
      <c r="R1153">
        <f t="shared" si="393"/>
        <v>0</v>
      </c>
      <c r="S1153">
        <f t="shared" si="394"/>
        <v>0</v>
      </c>
      <c r="T1153">
        <f t="shared" si="395"/>
        <v>598.64377712559815</v>
      </c>
      <c r="U1153">
        <f t="shared" si="396"/>
        <v>0</v>
      </c>
      <c r="V1153">
        <f t="shared" si="397"/>
        <v>2.3295683643585443</v>
      </c>
      <c r="W1153">
        <f t="shared" si="398"/>
        <v>179.6403699009249</v>
      </c>
      <c r="X1153">
        <f t="shared" si="399"/>
        <v>15.808352551281375</v>
      </c>
    </row>
    <row r="1154" spans="1:24" x14ac:dyDescent="0.25">
      <c r="A1154">
        <f t="shared" si="400"/>
        <v>7.5625000000001863E-3</v>
      </c>
      <c r="B1154">
        <f t="shared" si="379"/>
        <v>0</v>
      </c>
      <c r="C1154">
        <f t="shared" si="380"/>
        <v>1.5032700847618735E-2</v>
      </c>
      <c r="D1154">
        <f t="shared" si="381"/>
        <v>0</v>
      </c>
      <c r="E1154">
        <f t="shared" si="382"/>
        <v>1.9722790701894322</v>
      </c>
      <c r="F1154">
        <f t="shared" si="383"/>
        <v>965.55190227410424</v>
      </c>
      <c r="G1154">
        <f t="shared" si="384"/>
        <v>0</v>
      </c>
      <c r="H1154">
        <f t="shared" si="385"/>
        <v>0.2057557537644189</v>
      </c>
      <c r="I1154">
        <f t="shared" si="386"/>
        <v>7.5432375472119713</v>
      </c>
      <c r="J1154">
        <f t="shared" si="387"/>
        <v>0</v>
      </c>
      <c r="K1154">
        <f t="shared" si="388"/>
        <v>-68.470486494585018</v>
      </c>
      <c r="L1154">
        <f t="shared" si="389"/>
        <v>3.0252029955835594E-2</v>
      </c>
      <c r="M1154">
        <f t="shared" si="390"/>
        <v>0.17356055817666988</v>
      </c>
      <c r="N1154">
        <f t="shared" si="391"/>
        <v>-4.8907490353274934</v>
      </c>
      <c r="O1154">
        <f t="shared" ref="O1154:O1217" si="401">60*24*A1154</f>
        <v>10.890000000000269</v>
      </c>
      <c r="Q1154">
        <f t="shared" si="392"/>
        <v>211.93993230555253</v>
      </c>
      <c r="R1154">
        <f t="shared" si="393"/>
        <v>0</v>
      </c>
      <c r="S1154">
        <f t="shared" si="394"/>
        <v>0</v>
      </c>
      <c r="T1154">
        <f t="shared" si="395"/>
        <v>598.64217940994467</v>
      </c>
      <c r="U1154">
        <f t="shared" si="396"/>
        <v>0</v>
      </c>
      <c r="V1154">
        <f t="shared" si="397"/>
        <v>2.3367924057208196</v>
      </c>
      <c r="W1154">
        <f t="shared" si="398"/>
        <v>179.88563100527139</v>
      </c>
      <c r="X1154">
        <f t="shared" si="399"/>
        <v>15.829935528463869</v>
      </c>
    </row>
    <row r="1155" spans="1:24" x14ac:dyDescent="0.25">
      <c r="A1155">
        <f t="shared" si="400"/>
        <v>7.5694444444446311E-3</v>
      </c>
      <c r="B1155">
        <f t="shared" ref="B1155:B1218" si="402">B1154</f>
        <v>0</v>
      </c>
      <c r="C1155">
        <f t="shared" ref="C1155:C1218" si="403">C1154+$B$39*($D$30*Q1154+$D$31*R1154+$D$36*W1154)</f>
        <v>1.4085182610346548E-2</v>
      </c>
      <c r="D1155">
        <f t="shared" ref="D1155:D1218" si="404">D1154</f>
        <v>0</v>
      </c>
      <c r="E1155">
        <f t="shared" ref="E1155:E1218" si="405">E1154+$B$39*($F$33*T1154+$F$34*U1154+$F$36*W1154)</f>
        <v>1.9748545227870147</v>
      </c>
      <c r="F1155">
        <f t="shared" ref="F1155:F1218" si="406">F1154+$B$39*($G$30*Q1154+$G$31*R1154+$G$33*T1154)</f>
        <v>965.54921684183273</v>
      </c>
      <c r="G1155">
        <f t="shared" ref="G1155:G1218" si="407">G1154+$B$39*($H$32*S1154+$H$34*U1154)</f>
        <v>0</v>
      </c>
      <c r="H1155">
        <f t="shared" ref="H1155:H1218" si="408">H1154+$B$39*($I$33*T1154+$I$34*U1154)</f>
        <v>0.20608833275298</v>
      </c>
      <c r="I1155">
        <f t="shared" ref="I1155:I1218" si="409">I1154+$B$39*($J$30*Q1154+$J$32*S1154)+$B$39*$B$41*($B$42-I1154)</f>
        <v>7.5817772089997302</v>
      </c>
      <c r="J1155">
        <f t="shared" ref="J1155:J1218" si="410">J1154+$B$39*($K$31*R1154+$K$32*S1154)</f>
        <v>0</v>
      </c>
      <c r="K1155">
        <f t="shared" ref="K1155:K1218" si="411">K1154+$B$39*($L$30*Q1154+$L$31*R1154+$L$32*S1154+$L$35*V1154)</f>
        <v>-68.470599785707492</v>
      </c>
      <c r="L1155">
        <f t="shared" ref="L1155:L1218" si="412">L1154+$B$39*($M$35*V1154+$M$37*X1154)</f>
        <v>3.0345732338632421E-2</v>
      </c>
      <c r="M1155">
        <f t="shared" ref="M1155:M1218" si="413">M1154+$B$39*($N$33*T1154+$N$34*U1154+$N$37*X1154)</f>
        <v>0.17378719800525713</v>
      </c>
      <c r="N1155">
        <f t="shared" ref="N1155:N1218" si="414">N1154+$B$39*($O$30*Q1154+$O$31*R1154+$O$32*S1154+$O$35*V1154)</f>
        <v>-4.8907571275505273</v>
      </c>
      <c r="O1155">
        <f t="shared" si="401"/>
        <v>10.900000000000269</v>
      </c>
      <c r="Q1155">
        <f t="shared" ref="Q1155:Q1218" si="415">$B$47*F1155*(C1155/($B$48+C1155))*(I1155/($B$49+I1155))</f>
        <v>198.61618432906508</v>
      </c>
      <c r="R1155">
        <f t="shared" ref="R1155:R1218" si="416">$B$47*$B$52*F1155*(C1155/($B$48+C1155))*($B$49/($B$49+I1155))*(J1155/($B$50+J1155))</f>
        <v>0</v>
      </c>
      <c r="S1155">
        <f t="shared" ref="S1155:S1218" si="417">$B$56*G1155*(K1155/($B$57+K1155))*(I1155/($B$58+I1155))</f>
        <v>0</v>
      </c>
      <c r="T1155">
        <f t="shared" ref="T1155:T1218" si="418">$B$51*F1155</f>
        <v>598.64051444193626</v>
      </c>
      <c r="U1155">
        <f t="shared" ref="U1155:U1218" si="419">$B$60*G1155</f>
        <v>0</v>
      </c>
      <c r="V1155">
        <f t="shared" ref="V1155:V1218" si="420">$B$59*L1155*F1155</f>
        <v>2.3440238475246731</v>
      </c>
      <c r="W1155">
        <f t="shared" ref="W1155:W1218" si="421">$B$54*(E1155/F1155/($B$55+E1155/F1155))*F1155*((I1155/($B$49+I1155))+$B$53*($B$49/($B$49+I1155))*(J1155/($B$50+J1155)))</f>
        <v>180.12915556054739</v>
      </c>
      <c r="X1155">
        <f t="shared" ref="X1155:X1218" si="422">W1155*M1155/E1155</f>
        <v>15.851365689328157</v>
      </c>
    </row>
    <row r="1156" spans="1:24" x14ac:dyDescent="0.25">
      <c r="A1156">
        <f t="shared" si="400"/>
        <v>7.5763888888890759E-3</v>
      </c>
      <c r="B1156">
        <f t="shared" si="402"/>
        <v>0</v>
      </c>
      <c r="C1156">
        <f t="shared" si="403"/>
        <v>1.3277454064497684E-2</v>
      </c>
      <c r="D1156">
        <f t="shared" si="404"/>
        <v>0</v>
      </c>
      <c r="E1156">
        <f t="shared" si="405"/>
        <v>1.9774282736045565</v>
      </c>
      <c r="F1156">
        <f t="shared" si="406"/>
        <v>965.54643889509589</v>
      </c>
      <c r="G1156">
        <f t="shared" si="407"/>
        <v>0</v>
      </c>
      <c r="H1156">
        <f t="shared" si="408"/>
        <v>0.20642091081655886</v>
      </c>
      <c r="I1156">
        <f t="shared" si="409"/>
        <v>7.6182213509870111</v>
      </c>
      <c r="J1156">
        <f t="shared" si="410"/>
        <v>0</v>
      </c>
      <c r="K1156">
        <f t="shared" si="411"/>
        <v>-68.470704884321194</v>
      </c>
      <c r="L1156">
        <f t="shared" si="412"/>
        <v>3.0439533323644945E-2</v>
      </c>
      <c r="M1156">
        <f t="shared" si="413"/>
        <v>0.17401368807720083</v>
      </c>
      <c r="N1156">
        <f t="shared" si="414"/>
        <v>-4.8907646345943636</v>
      </c>
      <c r="O1156">
        <f t="shared" si="401"/>
        <v>10.91000000000027</v>
      </c>
      <c r="Q1156">
        <f t="shared" si="415"/>
        <v>187.25638606875111</v>
      </c>
      <c r="R1156">
        <f t="shared" si="416"/>
        <v>0</v>
      </c>
      <c r="S1156">
        <f t="shared" si="417"/>
        <v>0</v>
      </c>
      <c r="T1156">
        <f t="shared" si="418"/>
        <v>598.63879211495941</v>
      </c>
      <c r="U1156">
        <f t="shared" si="419"/>
        <v>0</v>
      </c>
      <c r="V1156">
        <f t="shared" si="420"/>
        <v>2.3512626401819183</v>
      </c>
      <c r="W1156">
        <f t="shared" si="421"/>
        <v>180.37105243929844</v>
      </c>
      <c r="X1156">
        <f t="shared" si="422"/>
        <v>15.872652614658248</v>
      </c>
    </row>
    <row r="1157" spans="1:24" x14ac:dyDescent="0.25">
      <c r="A1157">
        <f t="shared" si="400"/>
        <v>7.5833333333335208E-3</v>
      </c>
      <c r="B1157">
        <f t="shared" si="402"/>
        <v>0</v>
      </c>
      <c r="C1157">
        <f t="shared" si="403"/>
        <v>1.2589147877366454E-2</v>
      </c>
      <c r="D1157">
        <f t="shared" si="404"/>
        <v>0</v>
      </c>
      <c r="E1157">
        <f t="shared" si="405"/>
        <v>1.9800003335789069</v>
      </c>
      <c r="F1157">
        <f t="shared" si="406"/>
        <v>965.54358207283167</v>
      </c>
      <c r="G1157">
        <f t="shared" si="407"/>
        <v>0</v>
      </c>
      <c r="H1157">
        <f t="shared" si="408"/>
        <v>0.2067534879232894</v>
      </c>
      <c r="I1157">
        <f t="shared" si="409"/>
        <v>7.6526796734508062</v>
      </c>
      <c r="J1157">
        <f t="shared" si="410"/>
        <v>0</v>
      </c>
      <c r="K1157">
        <f t="shared" si="411"/>
        <v>-68.470802990566568</v>
      </c>
      <c r="L1157">
        <f t="shared" si="412"/>
        <v>3.0533431865134363E-2</v>
      </c>
      <c r="M1157">
        <f t="shared" si="413"/>
        <v>0.17424002935494368</v>
      </c>
      <c r="N1157">
        <f t="shared" si="414"/>
        <v>-4.8907716421833189</v>
      </c>
      <c r="O1157">
        <f t="shared" si="401"/>
        <v>10.92000000000027</v>
      </c>
      <c r="Q1157">
        <f t="shared" si="415"/>
        <v>177.57500865904046</v>
      </c>
      <c r="R1157">
        <f t="shared" si="416"/>
        <v>0</v>
      </c>
      <c r="S1157">
        <f t="shared" si="417"/>
        <v>0</v>
      </c>
      <c r="T1157">
        <f t="shared" si="418"/>
        <v>598.63702088515561</v>
      </c>
      <c r="U1157">
        <f t="shared" si="419"/>
        <v>0</v>
      </c>
      <c r="V1157">
        <f t="shared" si="420"/>
        <v>2.3585087340830859</v>
      </c>
      <c r="W1157">
        <f t="shared" si="421"/>
        <v>180.6114219120152</v>
      </c>
      <c r="X1157">
        <f t="shared" si="422"/>
        <v>15.893805128257325</v>
      </c>
    </row>
    <row r="1158" spans="1:24" x14ac:dyDescent="0.25">
      <c r="A1158">
        <f t="shared" si="400"/>
        <v>7.5902777777779656E-3</v>
      </c>
      <c r="B1158">
        <f t="shared" si="402"/>
        <v>0</v>
      </c>
      <c r="C1158">
        <f t="shared" si="403"/>
        <v>1.2002856874277832E-2</v>
      </c>
      <c r="D1158">
        <f t="shared" si="404"/>
        <v>0</v>
      </c>
      <c r="E1158">
        <f t="shared" si="405"/>
        <v>1.9825707130046175</v>
      </c>
      <c r="F1158">
        <f t="shared" si="406"/>
        <v>965.54065803108006</v>
      </c>
      <c r="G1158">
        <f t="shared" si="407"/>
        <v>0</v>
      </c>
      <c r="H1158">
        <f t="shared" si="408"/>
        <v>0.20708606404600338</v>
      </c>
      <c r="I1158">
        <f t="shared" si="409"/>
        <v>7.6852567588306382</v>
      </c>
      <c r="J1158">
        <f t="shared" si="410"/>
        <v>0</v>
      </c>
      <c r="K1158">
        <f t="shared" si="411"/>
        <v>-68.470895130094533</v>
      </c>
      <c r="L1158">
        <f t="shared" si="412"/>
        <v>3.0627426978982797E-2</v>
      </c>
      <c r="M1158">
        <f t="shared" si="413"/>
        <v>0.17446622274440621</v>
      </c>
      <c r="N1158">
        <f t="shared" si="414"/>
        <v>-4.8907782235781738</v>
      </c>
      <c r="O1158">
        <f t="shared" si="401"/>
        <v>10.93000000000027</v>
      </c>
      <c r="Q1158">
        <f t="shared" si="415"/>
        <v>169.32786573567139</v>
      </c>
      <c r="R1158">
        <f t="shared" si="416"/>
        <v>0</v>
      </c>
      <c r="S1158">
        <f t="shared" si="417"/>
        <v>0</v>
      </c>
      <c r="T1158">
        <f t="shared" si="418"/>
        <v>598.63520797926958</v>
      </c>
      <c r="U1158">
        <f t="shared" si="419"/>
        <v>0</v>
      </c>
      <c r="V1158">
        <f t="shared" si="420"/>
        <v>2.3657620799268724</v>
      </c>
      <c r="W1158">
        <f t="shared" si="421"/>
        <v>180.85035643245243</v>
      </c>
      <c r="X1158">
        <f t="shared" si="422"/>
        <v>15.9148313660558</v>
      </c>
    </row>
    <row r="1159" spans="1:24" x14ac:dyDescent="0.25">
      <c r="A1159">
        <f t="shared" si="400"/>
        <v>7.5972222222224104E-3</v>
      </c>
      <c r="B1159">
        <f t="shared" si="402"/>
        <v>0</v>
      </c>
      <c r="C1159">
        <f t="shared" si="403"/>
        <v>1.1503705475791843E-2</v>
      </c>
      <c r="D1159">
        <f t="shared" si="404"/>
        <v>0</v>
      </c>
      <c r="E1159">
        <f t="shared" si="405"/>
        <v>1.9851394215803708</v>
      </c>
      <c r="F1159">
        <f t="shared" si="406"/>
        <v>965.53767673009224</v>
      </c>
      <c r="G1159">
        <f t="shared" si="407"/>
        <v>0</v>
      </c>
      <c r="H1159">
        <f t="shared" si="408"/>
        <v>0.20741863916154743</v>
      </c>
      <c r="I1159">
        <f t="shared" si="409"/>
        <v>7.7160522146450559</v>
      </c>
      <c r="J1159">
        <f t="shared" si="410"/>
        <v>0</v>
      </c>
      <c r="K1159">
        <f t="shared" si="411"/>
        <v>-68.470982179331372</v>
      </c>
      <c r="L1159">
        <f t="shared" si="412"/>
        <v>3.0721517737914247E-2</v>
      </c>
      <c r="M1159">
        <f t="shared" si="413"/>
        <v>0.17469226909907251</v>
      </c>
      <c r="N1159">
        <f t="shared" si="414"/>
        <v>-4.8907844413808048</v>
      </c>
      <c r="O1159">
        <f t="shared" si="401"/>
        <v>10.940000000000271</v>
      </c>
      <c r="Q1159">
        <f t="shared" si="415"/>
        <v>162.30616570617335</v>
      </c>
      <c r="R1159">
        <f t="shared" si="416"/>
        <v>0</v>
      </c>
      <c r="S1159">
        <f t="shared" si="417"/>
        <v>0</v>
      </c>
      <c r="T1159">
        <f t="shared" si="418"/>
        <v>598.63335957265724</v>
      </c>
      <c r="U1159">
        <f t="shared" si="419"/>
        <v>0</v>
      </c>
      <c r="V1159">
        <f t="shared" si="420"/>
        <v>2.3730226289830432</v>
      </c>
      <c r="W1159">
        <f t="shared" si="421"/>
        <v>181.08794134152905</v>
      </c>
      <c r="X1159">
        <f t="shared" si="422"/>
        <v>15.935738838054545</v>
      </c>
    </row>
    <row r="1160" spans="1:24" x14ac:dyDescent="0.25">
      <c r="A1160">
        <f t="shared" si="400"/>
        <v>7.6041666666668553E-3</v>
      </c>
      <c r="B1160">
        <f t="shared" si="402"/>
        <v>0</v>
      </c>
      <c r="C1160">
        <f t="shared" si="403"/>
        <v>1.1078982787075541E-2</v>
      </c>
      <c r="D1160">
        <f t="shared" si="404"/>
        <v>0</v>
      </c>
      <c r="E1160">
        <f t="shared" si="405"/>
        <v>1.9877064684516577</v>
      </c>
      <c r="F1160">
        <f t="shared" si="406"/>
        <v>965.53464668013487</v>
      </c>
      <c r="G1160">
        <f t="shared" si="407"/>
        <v>0</v>
      </c>
      <c r="H1160">
        <f t="shared" si="408"/>
        <v>0.20775121325019891</v>
      </c>
      <c r="I1160">
        <f t="shared" si="409"/>
        <v>7.7451608288119242</v>
      </c>
      <c r="J1160">
        <f t="shared" si="410"/>
        <v>0</v>
      </c>
      <c r="K1160">
        <f t="shared" si="411"/>
        <v>-68.471064887108824</v>
      </c>
      <c r="L1160">
        <f t="shared" si="412"/>
        <v>3.0815703267143911E-2</v>
      </c>
      <c r="M1160">
        <f t="shared" si="413"/>
        <v>0.17491816922374576</v>
      </c>
      <c r="N1160">
        <f t="shared" si="414"/>
        <v>-4.890790349079194</v>
      </c>
      <c r="O1160">
        <f t="shared" si="401"/>
        <v>10.950000000000271</v>
      </c>
      <c r="Q1160">
        <f t="shared" si="415"/>
        <v>156.33141044322997</v>
      </c>
      <c r="R1160">
        <f t="shared" si="416"/>
        <v>0</v>
      </c>
      <c r="S1160">
        <f t="shared" si="417"/>
        <v>0</v>
      </c>
      <c r="T1160">
        <f t="shared" si="418"/>
        <v>598.63148094168366</v>
      </c>
      <c r="U1160">
        <f t="shared" si="419"/>
        <v>0</v>
      </c>
      <c r="V1160">
        <f t="shared" si="420"/>
        <v>2.3802903332993339</v>
      </c>
      <c r="W1160">
        <f t="shared" si="421"/>
        <v>181.32425549912313</v>
      </c>
      <c r="X1160">
        <f t="shared" si="422"/>
        <v>15.956534483922823</v>
      </c>
    </row>
    <row r="1161" spans="1:24" x14ac:dyDescent="0.25">
      <c r="A1161">
        <f t="shared" si="400"/>
        <v>7.6111111111113001E-3</v>
      </c>
      <c r="B1161">
        <f t="shared" si="402"/>
        <v>0</v>
      </c>
      <c r="C1161">
        <f t="shared" si="403"/>
        <v>1.071782856590206E-2</v>
      </c>
      <c r="D1161">
        <f t="shared" si="404"/>
        <v>0</v>
      </c>
      <c r="E1161">
        <f t="shared" si="405"/>
        <v>1.9902718622500413</v>
      </c>
      <c r="F1161">
        <f t="shared" si="406"/>
        <v>965.53157515186751</v>
      </c>
      <c r="G1161">
        <f t="shared" si="407"/>
        <v>0</v>
      </c>
      <c r="H1161">
        <f t="shared" si="408"/>
        <v>0.20808378629516652</v>
      </c>
      <c r="I1161">
        <f t="shared" si="409"/>
        <v>7.7726727337883119</v>
      </c>
      <c r="J1161">
        <f t="shared" si="410"/>
        <v>0</v>
      </c>
      <c r="K1161">
        <f t="shared" si="411"/>
        <v>-68.471143893176773</v>
      </c>
      <c r="L1161">
        <f t="shared" si="412"/>
        <v>3.090998274041213E-2</v>
      </c>
      <c r="M1161">
        <f t="shared" si="413"/>
        <v>0.17514392387800351</v>
      </c>
      <c r="N1161">
        <f t="shared" si="414"/>
        <v>-4.8907959923697621</v>
      </c>
      <c r="O1161">
        <f t="shared" si="401"/>
        <v>10.960000000000273</v>
      </c>
      <c r="Q1161">
        <f t="shared" si="415"/>
        <v>151.25102224057719</v>
      </c>
      <c r="R1161">
        <f t="shared" si="416"/>
        <v>0</v>
      </c>
      <c r="S1161">
        <f t="shared" si="417"/>
        <v>0</v>
      </c>
      <c r="T1161">
        <f t="shared" si="418"/>
        <v>598.62957659415781</v>
      </c>
      <c r="U1161">
        <f t="shared" si="419"/>
        <v>0</v>
      </c>
      <c r="V1161">
        <f t="shared" si="420"/>
        <v>2.3875651458613731</v>
      </c>
      <c r="W1161">
        <f t="shared" si="421"/>
        <v>181.55937185193036</v>
      </c>
      <c r="X1161">
        <f t="shared" si="422"/>
        <v>15.977224722969861</v>
      </c>
    </row>
    <row r="1162" spans="1:24" x14ac:dyDescent="0.25">
      <c r="A1162">
        <f t="shared" si="400"/>
        <v>7.6180555555557449E-3</v>
      </c>
      <c r="B1162">
        <f t="shared" si="402"/>
        <v>0</v>
      </c>
      <c r="C1162">
        <f t="shared" si="403"/>
        <v>1.0410964520506291E-2</v>
      </c>
      <c r="D1162">
        <f t="shared" si="404"/>
        <v>0</v>
      </c>
      <c r="E1162">
        <f t="shared" si="405"/>
        <v>1.99283561112931</v>
      </c>
      <c r="F1162">
        <f t="shared" si="406"/>
        <v>965.52846835635114</v>
      </c>
      <c r="G1162">
        <f t="shared" si="407"/>
        <v>0</v>
      </c>
      <c r="H1162">
        <f t="shared" si="408"/>
        <v>0.20841635828216329</v>
      </c>
      <c r="I1162">
        <f t="shared" si="409"/>
        <v>7.7986735765490423</v>
      </c>
      <c r="J1162">
        <f t="shared" si="410"/>
        <v>0</v>
      </c>
      <c r="K1162">
        <f t="shared" si="411"/>
        <v>-68.471219744043523</v>
      </c>
      <c r="L1162">
        <f t="shared" si="412"/>
        <v>3.1004355376364274E-2</v>
      </c>
      <c r="M1162">
        <f t="shared" si="413"/>
        <v>0.17536953377937917</v>
      </c>
      <c r="N1162">
        <f t="shared" si="414"/>
        <v>-4.8908014102888151</v>
      </c>
      <c r="O1162">
        <f t="shared" si="401"/>
        <v>10.970000000000272</v>
      </c>
      <c r="Q1162">
        <f t="shared" si="415"/>
        <v>146.93459678197473</v>
      </c>
      <c r="R1162">
        <f t="shared" si="416"/>
        <v>0</v>
      </c>
      <c r="S1162">
        <f t="shared" si="417"/>
        <v>0</v>
      </c>
      <c r="T1162">
        <f t="shared" si="418"/>
        <v>598.62765038093767</v>
      </c>
      <c r="U1162">
        <f t="shared" si="419"/>
        <v>0</v>
      </c>
      <c r="V1162">
        <f t="shared" si="420"/>
        <v>2.3948470207133603</v>
      </c>
      <c r="W1162">
        <f t="shared" si="421"/>
        <v>181.79335794456151</v>
      </c>
      <c r="X1162">
        <f t="shared" si="422"/>
        <v>15.997815499121403</v>
      </c>
    </row>
    <row r="1163" spans="1:24" x14ac:dyDescent="0.25">
      <c r="A1163">
        <f t="shared" si="400"/>
        <v>7.6250000000001898E-3</v>
      </c>
      <c r="B1163">
        <f t="shared" si="402"/>
        <v>0</v>
      </c>
      <c r="C1163">
        <f t="shared" si="403"/>
        <v>1.0150464448376124E-2</v>
      </c>
      <c r="D1163">
        <f t="shared" si="404"/>
        <v>0</v>
      </c>
      <c r="E1163">
        <f t="shared" si="405"/>
        <v>1.9953977227987953</v>
      </c>
      <c r="F1163">
        <f t="shared" si="406"/>
        <v>965.52533159903453</v>
      </c>
      <c r="G1163">
        <f t="shared" si="407"/>
        <v>0</v>
      </c>
      <c r="H1163">
        <f t="shared" si="408"/>
        <v>0.20874892919904159</v>
      </c>
      <c r="I1163">
        <f t="shared" si="409"/>
        <v>7.8232446919383358</v>
      </c>
      <c r="J1163">
        <f t="shared" si="410"/>
        <v>0</v>
      </c>
      <c r="K1163">
        <f t="shared" si="411"/>
        <v>-68.471292906526131</v>
      </c>
      <c r="L1163">
        <f t="shared" si="412"/>
        <v>3.1098820435242109E-2</v>
      </c>
      <c r="M1163">
        <f t="shared" si="413"/>
        <v>0.17559499960629388</v>
      </c>
      <c r="N1163">
        <f t="shared" si="414"/>
        <v>-4.8908066361804305</v>
      </c>
      <c r="O1163">
        <f t="shared" si="401"/>
        <v>10.980000000000274</v>
      </c>
      <c r="Q1163">
        <f t="shared" si="415"/>
        <v>143.27069379541251</v>
      </c>
      <c r="R1163">
        <f t="shared" si="416"/>
        <v>0</v>
      </c>
      <c r="S1163">
        <f t="shared" si="417"/>
        <v>0</v>
      </c>
      <c r="T1163">
        <f t="shared" si="418"/>
        <v>598.62570559140136</v>
      </c>
      <c r="U1163">
        <f t="shared" si="419"/>
        <v>0</v>
      </c>
      <c r="V1163">
        <f t="shared" si="420"/>
        <v>2.4021359130460778</v>
      </c>
      <c r="W1163">
        <f t="shared" si="421"/>
        <v>182.02627638018492</v>
      </c>
      <c r="X1163">
        <f t="shared" si="422"/>
        <v>16.018312321456264</v>
      </c>
    </row>
    <row r="1164" spans="1:24" x14ac:dyDescent="0.25">
      <c r="A1164">
        <f t="shared" si="400"/>
        <v>7.6319444444446346E-3</v>
      </c>
      <c r="B1164">
        <f t="shared" si="402"/>
        <v>0</v>
      </c>
      <c r="C1164">
        <f t="shared" si="403"/>
        <v>9.9295576426061353E-3</v>
      </c>
      <c r="D1164">
        <f t="shared" si="404"/>
        <v>0</v>
      </c>
      <c r="E1164">
        <f t="shared" si="405"/>
        <v>1.9979582045541002</v>
      </c>
      <c r="F1164">
        <f t="shared" si="406"/>
        <v>965.52216941145264</v>
      </c>
      <c r="G1164">
        <f t="shared" si="407"/>
        <v>0</v>
      </c>
      <c r="H1164">
        <f t="shared" si="408"/>
        <v>0.20908149903548126</v>
      </c>
      <c r="I1164">
        <f t="shared" si="409"/>
        <v>7.8464632773680414</v>
      </c>
      <c r="J1164">
        <f t="shared" si="410"/>
        <v>0</v>
      </c>
      <c r="K1164">
        <f t="shared" si="411"/>
        <v>-68.471363779339612</v>
      </c>
      <c r="L1164">
        <f t="shared" si="412"/>
        <v>3.1193377215856067E-2</v>
      </c>
      <c r="M1164">
        <f t="shared" si="413"/>
        <v>0.1758203220007607</v>
      </c>
      <c r="N1164">
        <f t="shared" si="414"/>
        <v>-4.8908116985242502</v>
      </c>
      <c r="O1164">
        <f t="shared" si="401"/>
        <v>10.990000000000274</v>
      </c>
      <c r="Q1164">
        <f t="shared" si="415"/>
        <v>140.16408920387809</v>
      </c>
      <c r="R1164">
        <f t="shared" si="416"/>
        <v>0</v>
      </c>
      <c r="S1164">
        <f t="shared" si="417"/>
        <v>0</v>
      </c>
      <c r="T1164">
        <f t="shared" si="418"/>
        <v>598.62374503510068</v>
      </c>
      <c r="U1164">
        <f t="shared" si="419"/>
        <v>0</v>
      </c>
      <c r="V1164">
        <f t="shared" si="420"/>
        <v>2.4094317792578503</v>
      </c>
      <c r="W1164">
        <f t="shared" si="421"/>
        <v>182.2581852362629</v>
      </c>
      <c r="X1164">
        <f t="shared" si="422"/>
        <v>16.038720300791123</v>
      </c>
    </row>
    <row r="1165" spans="1:24" x14ac:dyDescent="0.25">
      <c r="A1165">
        <f t="shared" si="400"/>
        <v>7.6388888888890795E-3</v>
      </c>
      <c r="B1165">
        <f t="shared" si="402"/>
        <v>0</v>
      </c>
      <c r="C1165">
        <f t="shared" si="403"/>
        <v>9.7424607821627075E-3</v>
      </c>
      <c r="D1165">
        <f t="shared" si="404"/>
        <v>0</v>
      </c>
      <c r="E1165">
        <f t="shared" si="405"/>
        <v>2.0005170633054616</v>
      </c>
      <c r="F1165">
        <f t="shared" si="406"/>
        <v>965.51898566384273</v>
      </c>
      <c r="G1165">
        <f t="shared" si="407"/>
        <v>0</v>
      </c>
      <c r="H1165">
        <f t="shared" si="408"/>
        <v>0.20941406778272298</v>
      </c>
      <c r="I1165">
        <f t="shared" si="409"/>
        <v>7.8684025672091487</v>
      </c>
      <c r="J1165">
        <f t="shared" si="410"/>
        <v>0</v>
      </c>
      <c r="K1165">
        <f t="shared" si="411"/>
        <v>-68.471432703006769</v>
      </c>
      <c r="L1165">
        <f t="shared" si="412"/>
        <v>3.1288025052811162E-2</v>
      </c>
      <c r="M1165">
        <f t="shared" si="413"/>
        <v>0.1760455015708805</v>
      </c>
      <c r="N1165">
        <f t="shared" si="414"/>
        <v>-4.8908166216433333</v>
      </c>
      <c r="O1165">
        <f t="shared" si="401"/>
        <v>11.000000000000274</v>
      </c>
      <c r="Q1165">
        <f t="shared" si="415"/>
        <v>137.533423138404</v>
      </c>
      <c r="R1165">
        <f t="shared" si="416"/>
        <v>0</v>
      </c>
      <c r="S1165">
        <f t="shared" si="417"/>
        <v>0</v>
      </c>
      <c r="T1165">
        <f t="shared" si="418"/>
        <v>598.62177111158246</v>
      </c>
      <c r="U1165">
        <f t="shared" si="419"/>
        <v>0</v>
      </c>
      <c r="V1165">
        <f t="shared" si="420"/>
        <v>2.4167345769932105</v>
      </c>
      <c r="W1165">
        <f t="shared" si="421"/>
        <v>182.48913844026822</v>
      </c>
      <c r="X1165">
        <f t="shared" si="422"/>
        <v>16.059044182743591</v>
      </c>
    </row>
    <row r="1166" spans="1:24" x14ac:dyDescent="0.25">
      <c r="A1166">
        <f t="shared" si="400"/>
        <v>7.6458333333335243E-3</v>
      </c>
      <c r="B1166">
        <f t="shared" si="402"/>
        <v>0</v>
      </c>
      <c r="C1166">
        <f t="shared" si="403"/>
        <v>9.5842342027325222E-3</v>
      </c>
      <c r="D1166">
        <f t="shared" si="404"/>
        <v>0</v>
      </c>
      <c r="E1166">
        <f t="shared" si="405"/>
        <v>2.0030743056039504</v>
      </c>
      <c r="F1166">
        <f t="shared" si="406"/>
        <v>965.51578366142621</v>
      </c>
      <c r="G1166">
        <f t="shared" si="407"/>
        <v>0</v>
      </c>
      <c r="H1166">
        <f t="shared" si="408"/>
        <v>0.20974663543334052</v>
      </c>
      <c r="I1166">
        <f t="shared" si="409"/>
        <v>7.8891320055396141</v>
      </c>
      <c r="J1166">
        <f t="shared" si="410"/>
        <v>0</v>
      </c>
      <c r="K1166">
        <f t="shared" si="411"/>
        <v>-68.471499968330789</v>
      </c>
      <c r="L1166">
        <f t="shared" si="412"/>
        <v>3.1382763313962204E-2</v>
      </c>
      <c r="M1166">
        <f t="shared" si="413"/>
        <v>0.1762705388931475</v>
      </c>
      <c r="N1166">
        <f t="shared" si="414"/>
        <v>-4.8908214263093353</v>
      </c>
      <c r="O1166">
        <f t="shared" si="401"/>
        <v>11.010000000000275</v>
      </c>
      <c r="Q1166">
        <f t="shared" si="415"/>
        <v>135.30918733327334</v>
      </c>
      <c r="R1166">
        <f t="shared" si="416"/>
        <v>0</v>
      </c>
      <c r="S1166">
        <f t="shared" si="417"/>
        <v>0</v>
      </c>
      <c r="T1166">
        <f t="shared" si="418"/>
        <v>598.61978587008423</v>
      </c>
      <c r="U1166">
        <f t="shared" si="419"/>
        <v>0</v>
      </c>
      <c r="V1166">
        <f t="shared" si="420"/>
        <v>2.4240442651633018</v>
      </c>
      <c r="W1166">
        <f t="shared" si="421"/>
        <v>182.71918610969038</v>
      </c>
      <c r="X1166">
        <f t="shared" si="422"/>
        <v>16.079288377652741</v>
      </c>
    </row>
    <row r="1167" spans="1:24" x14ac:dyDescent="0.25">
      <c r="A1167">
        <f t="shared" si="400"/>
        <v>7.6527777777779691E-3</v>
      </c>
      <c r="B1167">
        <f t="shared" si="402"/>
        <v>0</v>
      </c>
      <c r="C1167">
        <f t="shared" si="403"/>
        <v>9.4506590302638159E-3</v>
      </c>
      <c r="D1167">
        <f t="shared" si="404"/>
        <v>0</v>
      </c>
      <c r="E1167">
        <f t="shared" si="405"/>
        <v>2.0056299376656921</v>
      </c>
      <c r="F1167">
        <f t="shared" si="406"/>
        <v>965.51256622671417</v>
      </c>
      <c r="G1167">
        <f t="shared" si="407"/>
        <v>0</v>
      </c>
      <c r="H1167">
        <f t="shared" si="408"/>
        <v>0.21007920198104613</v>
      </c>
      <c r="I1167">
        <f t="shared" si="409"/>
        <v>7.9087174161789973</v>
      </c>
      <c r="J1167">
        <f t="shared" si="410"/>
        <v>0</v>
      </c>
      <c r="K1167">
        <f t="shared" si="411"/>
        <v>-68.471565823637874</v>
      </c>
      <c r="L1167">
        <f t="shared" si="412"/>
        <v>3.1477591398076717E-2</v>
      </c>
      <c r="M1167">
        <f t="shared" si="413"/>
        <v>0.17649543451458077</v>
      </c>
      <c r="N1167">
        <f t="shared" si="414"/>
        <v>-4.8908261302598417</v>
      </c>
      <c r="O1167">
        <f t="shared" si="401"/>
        <v>11.020000000000275</v>
      </c>
      <c r="Q1167">
        <f t="shared" si="415"/>
        <v>133.43200334658474</v>
      </c>
      <c r="R1167">
        <f t="shared" si="416"/>
        <v>0</v>
      </c>
      <c r="S1167">
        <f t="shared" si="417"/>
        <v>0</v>
      </c>
      <c r="T1167">
        <f t="shared" si="418"/>
        <v>598.61779106056281</v>
      </c>
      <c r="U1167">
        <f t="shared" si="419"/>
        <v>0</v>
      </c>
      <c r="V1167">
        <f t="shared" si="420"/>
        <v>2.4313608039514394</v>
      </c>
      <c r="W1167">
        <f t="shared" si="421"/>
        <v>182.94837486013577</v>
      </c>
      <c r="X1167">
        <f t="shared" si="422"/>
        <v>16.099456987691934</v>
      </c>
    </row>
    <row r="1168" spans="1:24" x14ac:dyDescent="0.25">
      <c r="A1168">
        <f t="shared" si="400"/>
        <v>7.659722222222414E-3</v>
      </c>
      <c r="B1168">
        <f t="shared" si="402"/>
        <v>0</v>
      </c>
      <c r="C1168">
        <f t="shared" si="403"/>
        <v>9.338132162619809E-3</v>
      </c>
      <c r="D1168">
        <f t="shared" si="404"/>
        <v>0</v>
      </c>
      <c r="E1168">
        <f t="shared" si="405"/>
        <v>2.0081839653942724</v>
      </c>
      <c r="F1168">
        <f t="shared" si="406"/>
        <v>965.50933576985506</v>
      </c>
      <c r="G1168">
        <f t="shared" si="407"/>
        <v>0</v>
      </c>
      <c r="H1168">
        <f t="shared" si="408"/>
        <v>0.21041176742052423</v>
      </c>
      <c r="I1168">
        <f t="shared" si="409"/>
        <v>7.9272211691658985</v>
      </c>
      <c r="J1168">
        <f t="shared" si="410"/>
        <v>0</v>
      </c>
      <c r="K1168">
        <f t="shared" si="411"/>
        <v>-68.471630480967676</v>
      </c>
      <c r="L1168">
        <f t="shared" si="412"/>
        <v>3.1572508732686029E-2</v>
      </c>
      <c r="M1168">
        <f t="shared" si="413"/>
        <v>0.17672018895469585</v>
      </c>
      <c r="N1168">
        <f t="shared" si="414"/>
        <v>-4.8908307486405418</v>
      </c>
      <c r="O1168">
        <f t="shared" si="401"/>
        <v>11.030000000000276</v>
      </c>
      <c r="Q1168">
        <f t="shared" si="415"/>
        <v>131.85114989529472</v>
      </c>
      <c r="R1168">
        <f t="shared" si="416"/>
        <v>0</v>
      </c>
      <c r="S1168">
        <f t="shared" si="417"/>
        <v>0</v>
      </c>
      <c r="T1168">
        <f t="shared" si="418"/>
        <v>598.61578817731015</v>
      </c>
      <c r="U1168">
        <f t="shared" si="419"/>
        <v>0</v>
      </c>
      <c r="V1168">
        <f t="shared" si="420"/>
        <v>2.4386841548066909</v>
      </c>
      <c r="W1168">
        <f t="shared" si="421"/>
        <v>183.17674808488172</v>
      </c>
      <c r="X1168">
        <f t="shared" si="422"/>
        <v>16.119553831469581</v>
      </c>
    </row>
    <row r="1169" spans="1:24" x14ac:dyDescent="0.25">
      <c r="A1169">
        <f t="shared" si="400"/>
        <v>7.6666666666668588E-3</v>
      </c>
      <c r="B1169">
        <f t="shared" si="402"/>
        <v>0</v>
      </c>
      <c r="C1169">
        <f t="shared" si="403"/>
        <v>9.2435765171137562E-3</v>
      </c>
      <c r="D1169">
        <f t="shared" si="404"/>
        <v>0</v>
      </c>
      <c r="E1169">
        <f t="shared" si="405"/>
        <v>2.0107363944014822</v>
      </c>
      <c r="F1169">
        <f t="shared" si="406"/>
        <v>965.50609434875582</v>
      </c>
      <c r="G1169">
        <f t="shared" si="407"/>
        <v>0</v>
      </c>
      <c r="H1169">
        <f t="shared" si="408"/>
        <v>0.2107443317472894</v>
      </c>
      <c r="I1169">
        <f t="shared" si="409"/>
        <v>7.9447023430237476</v>
      </c>
      <c r="J1169">
        <f t="shared" si="410"/>
        <v>0</v>
      </c>
      <c r="K1169">
        <f t="shared" si="411"/>
        <v>-68.471694121363754</v>
      </c>
      <c r="L1169">
        <f t="shared" si="412"/>
        <v>3.1667514772107302E-2</v>
      </c>
      <c r="M1169">
        <f t="shared" si="413"/>
        <v>0.17694480270733035</v>
      </c>
      <c r="N1169">
        <f t="shared" si="414"/>
        <v>-4.8908352943831188</v>
      </c>
      <c r="O1169">
        <f t="shared" si="401"/>
        <v>11.040000000000276</v>
      </c>
      <c r="Q1169">
        <f t="shared" si="415"/>
        <v>130.52330350000469</v>
      </c>
      <c r="R1169">
        <f t="shared" si="416"/>
        <v>0</v>
      </c>
      <c r="S1169">
        <f t="shared" si="417"/>
        <v>0</v>
      </c>
      <c r="T1169">
        <f t="shared" si="418"/>
        <v>598.61377849622863</v>
      </c>
      <c r="U1169">
        <f t="shared" si="419"/>
        <v>0</v>
      </c>
      <c r="V1169">
        <f t="shared" si="420"/>
        <v>2.4460142804279084</v>
      </c>
      <c r="W1169">
        <f t="shared" si="421"/>
        <v>183.40434620886128</v>
      </c>
      <c r="X1169">
        <f t="shared" si="422"/>
        <v>16.139582466379785</v>
      </c>
    </row>
    <row r="1170" spans="1:24" x14ac:dyDescent="0.25">
      <c r="A1170">
        <f t="shared" si="400"/>
        <v>7.6736111111113036E-3</v>
      </c>
      <c r="B1170">
        <f t="shared" si="402"/>
        <v>0</v>
      </c>
      <c r="C1170">
        <f t="shared" si="403"/>
        <v>9.1643643328261568E-3</v>
      </c>
      <c r="D1170">
        <f t="shared" si="404"/>
        <v>0</v>
      </c>
      <c r="E1170">
        <f t="shared" si="405"/>
        <v>2.0132872300265356</v>
      </c>
      <c r="F1170">
        <f t="shared" si="406"/>
        <v>965.50284372045724</v>
      </c>
      <c r="G1170">
        <f t="shared" si="407"/>
        <v>0</v>
      </c>
      <c r="H1170">
        <f t="shared" si="408"/>
        <v>0.2110768949575651</v>
      </c>
      <c r="I1170">
        <f t="shared" si="409"/>
        <v>7.961216882319329</v>
      </c>
      <c r="J1170">
        <f t="shared" si="410"/>
        <v>0</v>
      </c>
      <c r="K1170">
        <f t="shared" si="411"/>
        <v>-68.471756899394506</v>
      </c>
      <c r="L1170">
        <f t="shared" si="412"/>
        <v>3.1762608995620854E-2</v>
      </c>
      <c r="M1170">
        <f t="shared" si="413"/>
        <v>0.17716927624233503</v>
      </c>
      <c r="N1170">
        <f t="shared" si="414"/>
        <v>-4.8908397785281723</v>
      </c>
      <c r="O1170">
        <f t="shared" si="401"/>
        <v>11.050000000000278</v>
      </c>
      <c r="Q1170">
        <f t="shared" si="415"/>
        <v>129.41146172357136</v>
      </c>
      <c r="R1170">
        <f t="shared" si="416"/>
        <v>0</v>
      </c>
      <c r="S1170">
        <f t="shared" si="417"/>
        <v>0</v>
      </c>
      <c r="T1170">
        <f t="shared" si="418"/>
        <v>598.6117631066835</v>
      </c>
      <c r="U1170">
        <f t="shared" si="419"/>
        <v>0</v>
      </c>
      <c r="V1170">
        <f t="shared" si="420"/>
        <v>2.4533511447402327</v>
      </c>
      <c r="W1170">
        <f t="shared" si="421"/>
        <v>183.63120691971056</v>
      </c>
      <c r="X1170">
        <f t="shared" si="422"/>
        <v>16.159546208934522</v>
      </c>
    </row>
    <row r="1171" spans="1:24" x14ac:dyDescent="0.25">
      <c r="A1171">
        <f t="shared" si="400"/>
        <v>7.6805555555557485E-3</v>
      </c>
      <c r="B1171">
        <f t="shared" si="402"/>
        <v>0</v>
      </c>
      <c r="C1171">
        <f t="shared" si="403"/>
        <v>9.0982516349886224E-3</v>
      </c>
      <c r="D1171">
        <f t="shared" si="404"/>
        <v>0</v>
      </c>
      <c r="E1171">
        <f t="shared" si="405"/>
        <v>2.0158364773538859</v>
      </c>
      <c r="F1171">
        <f t="shared" si="406"/>
        <v>965.49958538503097</v>
      </c>
      <c r="G1171">
        <f t="shared" si="407"/>
        <v>0</v>
      </c>
      <c r="H1171">
        <f t="shared" si="408"/>
        <v>0.21140945704817993</v>
      </c>
      <c r="I1171">
        <f t="shared" si="409"/>
        <v>7.9768177501509996</v>
      </c>
      <c r="J1171">
        <f t="shared" si="410"/>
        <v>0</v>
      </c>
      <c r="K1171">
        <f t="shared" si="411"/>
        <v>-68.471818947015947</v>
      </c>
      <c r="L1171">
        <f t="shared" si="412"/>
        <v>3.1857790905788871E-2</v>
      </c>
      <c r="M1171">
        <f t="shared" si="413"/>
        <v>0.17739361000714185</v>
      </c>
      <c r="N1171">
        <f t="shared" si="414"/>
        <v>-4.8908442105011325</v>
      </c>
      <c r="O1171">
        <f t="shared" si="401"/>
        <v>11.060000000000278</v>
      </c>
      <c r="Q1171">
        <f t="shared" si="415"/>
        <v>128.48402266735863</v>
      </c>
      <c r="R1171">
        <f t="shared" si="416"/>
        <v>0</v>
      </c>
      <c r="S1171">
        <f t="shared" si="417"/>
        <v>0</v>
      </c>
      <c r="T1171">
        <f t="shared" si="418"/>
        <v>598.60974293871925</v>
      </c>
      <c r="U1171">
        <f t="shared" si="419"/>
        <v>0</v>
      </c>
      <c r="V1171">
        <f t="shared" si="420"/>
        <v>2.4606947128657732</v>
      </c>
      <c r="W1171">
        <f t="shared" si="421"/>
        <v>183.85736537821776</v>
      </c>
      <c r="X1171">
        <f t="shared" si="422"/>
        <v>16.179448153283154</v>
      </c>
    </row>
    <row r="1172" spans="1:24" x14ac:dyDescent="0.25">
      <c r="A1172">
        <f t="shared" si="400"/>
        <v>7.6875000000001933E-3</v>
      </c>
      <c r="B1172">
        <f t="shared" si="402"/>
        <v>0</v>
      </c>
      <c r="C1172">
        <f t="shared" si="403"/>
        <v>9.0433222417055301E-3</v>
      </c>
      <c r="D1172">
        <f t="shared" si="404"/>
        <v>0</v>
      </c>
      <c r="E1172">
        <f t="shared" si="405"/>
        <v>2.018384141229757</v>
      </c>
      <c r="F1172">
        <f t="shared" si="406"/>
        <v>965.49632062308467</v>
      </c>
      <c r="G1172">
        <f t="shared" si="407"/>
        <v>0</v>
      </c>
      <c r="H1172">
        <f t="shared" si="408"/>
        <v>0.21174201801647921</v>
      </c>
      <c r="I1172">
        <f t="shared" si="409"/>
        <v>7.991555075313836</v>
      </c>
      <c r="J1172">
        <f t="shared" si="410"/>
        <v>0</v>
      </c>
      <c r="K1172">
        <f t="shared" si="411"/>
        <v>-68.471880376872065</v>
      </c>
      <c r="L1172">
        <f t="shared" si="412"/>
        <v>3.1953060026902881E-2</v>
      </c>
      <c r="M1172">
        <f t="shared" si="413"/>
        <v>0.17761780442821848</v>
      </c>
      <c r="N1172">
        <f t="shared" si="414"/>
        <v>-4.8908485983479988</v>
      </c>
      <c r="O1172">
        <f t="shared" si="401"/>
        <v>11.070000000000279</v>
      </c>
      <c r="Q1172">
        <f t="shared" si="415"/>
        <v>127.71399815480385</v>
      </c>
      <c r="R1172">
        <f t="shared" si="416"/>
        <v>0</v>
      </c>
      <c r="S1172">
        <f t="shared" si="417"/>
        <v>0</v>
      </c>
      <c r="T1172">
        <f t="shared" si="418"/>
        <v>598.60771878631249</v>
      </c>
      <c r="U1172">
        <f t="shared" si="419"/>
        <v>0</v>
      </c>
      <c r="V1172">
        <f t="shared" si="420"/>
        <v>2.4680449510898637</v>
      </c>
      <c r="W1172">
        <f t="shared" si="421"/>
        <v>184.08285441024671</v>
      </c>
      <c r="X1172">
        <f t="shared" si="422"/>
        <v>16.1992911881017</v>
      </c>
    </row>
    <row r="1173" spans="1:24" x14ac:dyDescent="0.25">
      <c r="A1173">
        <f t="shared" si="400"/>
        <v>7.6944444444446381E-3</v>
      </c>
      <c r="B1173">
        <f t="shared" si="402"/>
        <v>0</v>
      </c>
      <c r="C1173">
        <f t="shared" si="403"/>
        <v>8.9979399272368463E-3</v>
      </c>
      <c r="D1173">
        <f t="shared" si="404"/>
        <v>0</v>
      </c>
      <c r="E1173">
        <f t="shared" si="405"/>
        <v>2.0209302262774873</v>
      </c>
      <c r="F1173">
        <f t="shared" si="406"/>
        <v>965.49305052780255</v>
      </c>
      <c r="G1173">
        <f t="shared" si="407"/>
        <v>0</v>
      </c>
      <c r="H1173">
        <f t="shared" si="408"/>
        <v>0.21207457786024939</v>
      </c>
      <c r="I1173">
        <f t="shared" si="409"/>
        <v>8.0054762939801591</v>
      </c>
      <c r="J1173">
        <f t="shared" si="410"/>
        <v>0</v>
      </c>
      <c r="K1173">
        <f t="shared" si="411"/>
        <v>-68.471941285114326</v>
      </c>
      <c r="L1173">
        <f t="shared" si="412"/>
        <v>3.2048415903548795E-2</v>
      </c>
      <c r="M1173">
        <f t="shared" si="413"/>
        <v>0.17784185991241874</v>
      </c>
      <c r="N1173">
        <f t="shared" si="414"/>
        <v>-4.8908529489367325</v>
      </c>
      <c r="O1173">
        <f t="shared" si="401"/>
        <v>11.080000000000279</v>
      </c>
      <c r="Q1173">
        <f t="shared" si="415"/>
        <v>127.07834126731241</v>
      </c>
      <c r="R1173">
        <f t="shared" si="416"/>
        <v>0</v>
      </c>
      <c r="S1173">
        <f t="shared" si="417"/>
        <v>0</v>
      </c>
      <c r="T1173">
        <f t="shared" si="418"/>
        <v>598.60569132723754</v>
      </c>
      <c r="U1173">
        <f t="shared" si="419"/>
        <v>0</v>
      </c>
      <c r="V1173">
        <f t="shared" si="420"/>
        <v>2.4754018268240854</v>
      </c>
      <c r="W1173">
        <f t="shared" si="421"/>
        <v>184.30770468198088</v>
      </c>
      <c r="X1173">
        <f t="shared" si="422"/>
        <v>16.219078012014304</v>
      </c>
    </row>
    <row r="1174" spans="1:24" x14ac:dyDescent="0.25">
      <c r="A1174">
        <f t="shared" si="400"/>
        <v>7.701388888889083E-3</v>
      </c>
      <c r="B1174">
        <f t="shared" si="402"/>
        <v>0</v>
      </c>
      <c r="C1174">
        <f t="shared" si="403"/>
        <v>8.9607075564824383E-3</v>
      </c>
      <c r="D1174">
        <f t="shared" si="404"/>
        <v>0</v>
      </c>
      <c r="E1174">
        <f t="shared" si="405"/>
        <v>2.0234747369117865</v>
      </c>
      <c r="F1174">
        <f t="shared" si="406"/>
        <v>965.48977603231606</v>
      </c>
      <c r="G1174">
        <f t="shared" si="407"/>
        <v>0</v>
      </c>
      <c r="H1174">
        <f t="shared" si="408"/>
        <v>0.21240713657765339</v>
      </c>
      <c r="I1174">
        <f t="shared" si="409"/>
        <v>8.0186262858090149</v>
      </c>
      <c r="J1174">
        <f t="shared" si="410"/>
        <v>0</v>
      </c>
      <c r="K1174">
        <f t="shared" si="411"/>
        <v>-68.47200175381019</v>
      </c>
      <c r="L1174">
        <f t="shared" si="412"/>
        <v>3.2143858099279284E-2</v>
      </c>
      <c r="M1174">
        <f t="shared" si="413"/>
        <v>0.17806577684823707</v>
      </c>
      <c r="N1174">
        <f t="shared" si="414"/>
        <v>-4.8908572681292943</v>
      </c>
      <c r="O1174">
        <f t="shared" si="401"/>
        <v>11.090000000000279</v>
      </c>
      <c r="Q1174">
        <f t="shared" si="415"/>
        <v>126.55737167506152</v>
      </c>
      <c r="R1174">
        <f t="shared" si="416"/>
        <v>0</v>
      </c>
      <c r="S1174">
        <f t="shared" si="417"/>
        <v>0</v>
      </c>
      <c r="T1174">
        <f t="shared" si="418"/>
        <v>598.60366114003591</v>
      </c>
      <c r="U1174">
        <f t="shared" si="419"/>
        <v>0</v>
      </c>
      <c r="V1174">
        <f t="shared" si="420"/>
        <v>2.4827653085670165</v>
      </c>
      <c r="W1174">
        <f t="shared" si="421"/>
        <v>184.53194486012902</v>
      </c>
      <c r="X1174">
        <f t="shared" si="422"/>
        <v>16.238811147691344</v>
      </c>
    </row>
    <row r="1175" spans="1:24" x14ac:dyDescent="0.25">
      <c r="A1175">
        <f t="shared" si="400"/>
        <v>7.7083333333335278E-3</v>
      </c>
      <c r="B1175">
        <f t="shared" si="402"/>
        <v>0</v>
      </c>
      <c r="C1175">
        <f t="shared" si="403"/>
        <v>8.9304321769346044E-3</v>
      </c>
      <c r="D1175">
        <f t="shared" si="404"/>
        <v>0</v>
      </c>
      <c r="E1175">
        <f t="shared" si="405"/>
        <v>2.026017677351986</v>
      </c>
      <c r="F1175">
        <f t="shared" si="406"/>
        <v>965.48649793308368</v>
      </c>
      <c r="G1175">
        <f t="shared" si="407"/>
        <v>0</v>
      </c>
      <c r="H1175">
        <f t="shared" si="408"/>
        <v>0.21273969416717564</v>
      </c>
      <c r="I1175">
        <f t="shared" si="409"/>
        <v>8.0310475044596252</v>
      </c>
      <c r="J1175">
        <f t="shared" si="410"/>
        <v>0</v>
      </c>
      <c r="K1175">
        <f t="shared" si="411"/>
        <v>-68.472061853000454</v>
      </c>
      <c r="L1175">
        <f t="shared" si="412"/>
        <v>3.2239386195384315E-2</v>
      </c>
      <c r="M1175">
        <f t="shared" si="413"/>
        <v>0.17828955560697463</v>
      </c>
      <c r="N1175">
        <f t="shared" si="414"/>
        <v>-4.8908615609285997</v>
      </c>
      <c r="O1175">
        <f t="shared" si="401"/>
        <v>11.10000000000028</v>
      </c>
      <c r="Q1175">
        <f t="shared" si="415"/>
        <v>126.13428458836576</v>
      </c>
      <c r="R1175">
        <f t="shared" si="416"/>
        <v>0</v>
      </c>
      <c r="S1175">
        <f t="shared" si="417"/>
        <v>0</v>
      </c>
      <c r="T1175">
        <f t="shared" si="418"/>
        <v>598.60162871851185</v>
      </c>
      <c r="U1175">
        <f t="shared" si="419"/>
        <v>0</v>
      </c>
      <c r="V1175">
        <f t="shared" si="420"/>
        <v>2.4901353658635044</v>
      </c>
      <c r="W1175">
        <f t="shared" si="421"/>
        <v>184.75560175855537</v>
      </c>
      <c r="X1175">
        <f t="shared" si="422"/>
        <v>16.25849295475286</v>
      </c>
    </row>
    <row r="1176" spans="1:24" x14ac:dyDescent="0.25">
      <c r="A1176">
        <f t="shared" si="400"/>
        <v>7.7152777777779727E-3</v>
      </c>
      <c r="B1176">
        <f t="shared" si="402"/>
        <v>0</v>
      </c>
      <c r="C1176">
        <f t="shared" si="403"/>
        <v>8.9060952012905998E-3</v>
      </c>
      <c r="D1176">
        <f t="shared" si="404"/>
        <v>0</v>
      </c>
      <c r="E1176">
        <f t="shared" si="405"/>
        <v>2.0285590516343643</v>
      </c>
      <c r="F1176">
        <f t="shared" si="406"/>
        <v>965.48321690986052</v>
      </c>
      <c r="G1176">
        <f t="shared" si="407"/>
        <v>0</v>
      </c>
      <c r="H1176">
        <f t="shared" si="408"/>
        <v>0.21307225062757482</v>
      </c>
      <c r="I1176">
        <f t="shared" si="409"/>
        <v>8.0427801025336532</v>
      </c>
      <c r="J1176">
        <f t="shared" si="410"/>
        <v>0</v>
      </c>
      <c r="K1176">
        <f t="shared" si="411"/>
        <v>-68.472121642456557</v>
      </c>
      <c r="L1176">
        <f t="shared" si="412"/>
        <v>3.2334999789751601E-2</v>
      </c>
      <c r="M1176">
        <f t="shared" si="413"/>
        <v>0.17851319654382392</v>
      </c>
      <c r="N1176">
        <f t="shared" si="414"/>
        <v>-4.8908658316040352</v>
      </c>
      <c r="O1176">
        <f t="shared" si="401"/>
        <v>11.11000000000028</v>
      </c>
      <c r="Q1176">
        <f t="shared" si="415"/>
        <v>125.79473119875327</v>
      </c>
      <c r="R1176">
        <f t="shared" si="416"/>
        <v>0</v>
      </c>
      <c r="S1176">
        <f t="shared" si="417"/>
        <v>0</v>
      </c>
      <c r="T1176">
        <f t="shared" si="418"/>
        <v>598.59959448411348</v>
      </c>
      <c r="U1176">
        <f t="shared" si="419"/>
        <v>0</v>
      </c>
      <c r="V1176">
        <f t="shared" si="420"/>
        <v>2.4975119692631229</v>
      </c>
      <c r="W1176">
        <f t="shared" si="421"/>
        <v>184.97870047264053</v>
      </c>
      <c r="X1176">
        <f t="shared" si="422"/>
        <v>16.278125641592354</v>
      </c>
    </row>
    <row r="1177" spans="1:24" x14ac:dyDescent="0.25">
      <c r="A1177">
        <f t="shared" si="400"/>
        <v>7.7222222222224175E-3</v>
      </c>
      <c r="B1177">
        <f t="shared" si="402"/>
        <v>0</v>
      </c>
      <c r="C1177">
        <f t="shared" si="403"/>
        <v>8.8868269396603743E-3</v>
      </c>
      <c r="D1177">
        <f t="shared" si="404"/>
        <v>0</v>
      </c>
      <c r="E1177">
        <f t="shared" si="405"/>
        <v>2.0310988636236194</v>
      </c>
      <c r="F1177">
        <f t="shared" si="406"/>
        <v>965.47993354275434</v>
      </c>
      <c r="G1177">
        <f t="shared" si="407"/>
        <v>0</v>
      </c>
      <c r="H1177">
        <f t="shared" si="408"/>
        <v>0.21340480595784378</v>
      </c>
      <c r="I1177">
        <f t="shared" si="409"/>
        <v>8.0538620510113059</v>
      </c>
      <c r="J1177">
        <f t="shared" si="410"/>
        <v>0</v>
      </c>
      <c r="K1177">
        <f t="shared" si="411"/>
        <v>-68.472181173181397</v>
      </c>
      <c r="L1177">
        <f t="shared" si="412"/>
        <v>3.2430698495809443E-2</v>
      </c>
      <c r="M1177">
        <f t="shared" si="413"/>
        <v>0.17873669999887837</v>
      </c>
      <c r="N1177">
        <f t="shared" si="414"/>
        <v>-4.8908700837986663</v>
      </c>
      <c r="O1177">
        <f t="shared" si="401"/>
        <v>11.120000000000282</v>
      </c>
      <c r="Q1177">
        <f t="shared" si="415"/>
        <v>125.52646023036759</v>
      </c>
      <c r="R1177">
        <f t="shared" si="416"/>
        <v>0</v>
      </c>
      <c r="S1177">
        <f t="shared" si="417"/>
        <v>0</v>
      </c>
      <c r="T1177">
        <f t="shared" si="418"/>
        <v>598.59755879650766</v>
      </c>
      <c r="U1177">
        <f t="shared" si="419"/>
        <v>0</v>
      </c>
      <c r="V1177">
        <f t="shared" si="420"/>
        <v>2.5048950902783362</v>
      </c>
      <c r="W1177">
        <f t="shared" si="421"/>
        <v>185.20126450253838</v>
      </c>
      <c r="X1177">
        <f t="shared" si="422"/>
        <v>16.297711276223364</v>
      </c>
    </row>
    <row r="1178" spans="1:24" x14ac:dyDescent="0.25">
      <c r="A1178">
        <f t="shared" si="400"/>
        <v>7.7291666666668623E-3</v>
      </c>
      <c r="B1178">
        <f t="shared" si="402"/>
        <v>0</v>
      </c>
      <c r="C1178">
        <f t="shared" si="403"/>
        <v>8.8718848478935124E-3</v>
      </c>
      <c r="D1178">
        <f t="shared" si="404"/>
        <v>0</v>
      </c>
      <c r="E1178">
        <f t="shared" si="405"/>
        <v>2.0336371170235514</v>
      </c>
      <c r="F1178">
        <f t="shared" si="406"/>
        <v>965.47664832679209</v>
      </c>
      <c r="G1178">
        <f t="shared" si="407"/>
        <v>0</v>
      </c>
      <c r="H1178">
        <f t="shared" si="408"/>
        <v>0.21373736015717518</v>
      </c>
      <c r="I1178">
        <f t="shared" si="409"/>
        <v>8.0643292532781317</v>
      </c>
      <c r="J1178">
        <f t="shared" si="410"/>
        <v>0</v>
      </c>
      <c r="K1178">
        <f t="shared" si="411"/>
        <v>-68.472240488691185</v>
      </c>
      <c r="L1178">
        <f t="shared" si="412"/>
        <v>3.2526481941545171E-2</v>
      </c>
      <c r="M1178">
        <f t="shared" si="413"/>
        <v>0.1789600662980724</v>
      </c>
      <c r="N1178">
        <f t="shared" si="414"/>
        <v>-4.8908743206207941</v>
      </c>
      <c r="O1178">
        <f t="shared" si="401"/>
        <v>11.130000000000281</v>
      </c>
      <c r="Q1178">
        <f t="shared" si="415"/>
        <v>125.31901172286301</v>
      </c>
      <c r="R1178">
        <f t="shared" si="416"/>
        <v>0</v>
      </c>
      <c r="S1178">
        <f t="shared" si="417"/>
        <v>0</v>
      </c>
      <c r="T1178">
        <f t="shared" si="418"/>
        <v>598.59552196261109</v>
      </c>
      <c r="U1178">
        <f t="shared" si="419"/>
        <v>0</v>
      </c>
      <c r="V1178">
        <f t="shared" si="420"/>
        <v>2.5122847013427969</v>
      </c>
      <c r="W1178">
        <f t="shared" si="421"/>
        <v>185.4233158663726</v>
      </c>
      <c r="X1178">
        <f t="shared" si="422"/>
        <v>16.317251796240779</v>
      </c>
    </row>
    <row r="1179" spans="1:24" x14ac:dyDescent="0.25">
      <c r="A1179">
        <f t="shared" si="400"/>
        <v>7.7361111111113072E-3</v>
      </c>
      <c r="B1179">
        <f t="shared" si="402"/>
        <v>0</v>
      </c>
      <c r="C1179">
        <f t="shared" si="403"/>
        <v>8.8606349505842945E-3</v>
      </c>
      <c r="D1179">
        <f t="shared" si="404"/>
        <v>0</v>
      </c>
      <c r="E1179">
        <f t="shared" si="405"/>
        <v>2.0361738153870181</v>
      </c>
      <c r="F1179">
        <f t="shared" si="406"/>
        <v>965.47336168435982</v>
      </c>
      <c r="G1179">
        <f t="shared" si="407"/>
        <v>0</v>
      </c>
      <c r="H1179">
        <f t="shared" si="408"/>
        <v>0.21406991322493218</v>
      </c>
      <c r="I1179">
        <f t="shared" si="409"/>
        <v>8.074215653864373</v>
      </c>
      <c r="J1179">
        <f t="shared" si="410"/>
        <v>0</v>
      </c>
      <c r="K1179">
        <f t="shared" si="411"/>
        <v>-68.472299626110143</v>
      </c>
      <c r="L1179">
        <f t="shared" si="412"/>
        <v>3.2622349768593073E-2</v>
      </c>
      <c r="M1179">
        <f t="shared" si="413"/>
        <v>0.17918329575405748</v>
      </c>
      <c r="N1179">
        <f t="shared" si="414"/>
        <v>-4.8908785447221481</v>
      </c>
      <c r="O1179">
        <f t="shared" si="401"/>
        <v>11.140000000000283</v>
      </c>
      <c r="Q1179">
        <f t="shared" si="415"/>
        <v>125.1634554520587</v>
      </c>
      <c r="R1179">
        <f t="shared" si="416"/>
        <v>0</v>
      </c>
      <c r="S1179">
        <f t="shared" si="417"/>
        <v>0</v>
      </c>
      <c r="T1179">
        <f t="shared" si="418"/>
        <v>598.59348424430311</v>
      </c>
      <c r="U1179">
        <f t="shared" si="419"/>
        <v>0</v>
      </c>
      <c r="V1179">
        <f t="shared" si="420"/>
        <v>2.5196807757701238</v>
      </c>
      <c r="W1179">
        <f t="shared" si="421"/>
        <v>185.64487520430615</v>
      </c>
      <c r="X1179">
        <f t="shared" si="422"/>
        <v>16.336749017978928</v>
      </c>
    </row>
    <row r="1180" spans="1:24" x14ac:dyDescent="0.25">
      <c r="A1180">
        <f t="shared" si="400"/>
        <v>7.743055555555752E-3</v>
      </c>
      <c r="B1180">
        <f t="shared" si="402"/>
        <v>0</v>
      </c>
      <c r="C1180">
        <f t="shared" si="403"/>
        <v>8.8525359760281835E-3</v>
      </c>
      <c r="D1180">
        <f t="shared" si="404"/>
        <v>0</v>
      </c>
      <c r="E1180">
        <f t="shared" si="405"/>
        <v>2.0387089621252157</v>
      </c>
      <c r="F1180">
        <f t="shared" si="406"/>
        <v>965.47007397582649</v>
      </c>
      <c r="G1180">
        <f t="shared" si="407"/>
        <v>0</v>
      </c>
      <c r="H1180">
        <f t="shared" si="408"/>
        <v>0.21440246516062347</v>
      </c>
      <c r="I1180">
        <f t="shared" si="409"/>
        <v>8.0835533420379608</v>
      </c>
      <c r="J1180">
        <f t="shared" si="410"/>
        <v>0</v>
      </c>
      <c r="K1180">
        <f t="shared" si="411"/>
        <v>-68.472358617105314</v>
      </c>
      <c r="L1180">
        <f t="shared" si="412"/>
        <v>3.2718301631386192E-2</v>
      </c>
      <c r="M1180">
        <f t="shared" si="413"/>
        <v>0.17940638866701886</v>
      </c>
      <c r="N1180">
        <f t="shared" si="414"/>
        <v>-4.8908827583646604</v>
      </c>
      <c r="O1180">
        <f t="shared" si="401"/>
        <v>11.150000000000283</v>
      </c>
      <c r="Q1180">
        <f t="shared" si="415"/>
        <v>125.05216749485743</v>
      </c>
      <c r="R1180">
        <f t="shared" si="416"/>
        <v>0</v>
      </c>
      <c r="S1180">
        <f t="shared" si="417"/>
        <v>0</v>
      </c>
      <c r="T1180">
        <f t="shared" si="418"/>
        <v>598.59144586501247</v>
      </c>
      <c r="U1180">
        <f t="shared" si="419"/>
        <v>0</v>
      </c>
      <c r="V1180">
        <f t="shared" si="420"/>
        <v>2.5270832877134266</v>
      </c>
      <c r="W1180">
        <f t="shared" si="421"/>
        <v>185.8659618743215</v>
      </c>
      <c r="X1180">
        <f t="shared" si="422"/>
        <v>16.356204644940281</v>
      </c>
    </row>
    <row r="1181" spans="1:24" x14ac:dyDescent="0.25">
      <c r="A1181">
        <f t="shared" si="400"/>
        <v>7.7500000000001968E-3</v>
      </c>
      <c r="B1181">
        <f t="shared" si="402"/>
        <v>0</v>
      </c>
      <c r="C1181">
        <f t="shared" si="403"/>
        <v>8.8471258077128644E-3</v>
      </c>
      <c r="D1181">
        <f t="shared" si="404"/>
        <v>0</v>
      </c>
      <c r="E1181">
        <f t="shared" si="405"/>
        <v>2.0412425605163373</v>
      </c>
      <c r="F1181">
        <f t="shared" si="406"/>
        <v>965.46678550861554</v>
      </c>
      <c r="G1181">
        <f t="shared" si="407"/>
        <v>0</v>
      </c>
      <c r="H1181">
        <f t="shared" si="408"/>
        <v>0.21473501596388181</v>
      </c>
      <c r="I1181">
        <f t="shared" si="409"/>
        <v>8.0923726504065687</v>
      </c>
      <c r="J1181">
        <f t="shared" si="410"/>
        <v>0</v>
      </c>
      <c r="K1181">
        <f t="shared" si="411"/>
        <v>-68.47241748868484</v>
      </c>
      <c r="L1181">
        <f t="shared" si="412"/>
        <v>3.2814337196366936E-2</v>
      </c>
      <c r="M1181">
        <f t="shared" si="413"/>
        <v>0.17962934532543753</v>
      </c>
      <c r="N1181">
        <f t="shared" si="414"/>
        <v>-4.8908869634774836</v>
      </c>
      <c r="O1181">
        <f t="shared" si="401"/>
        <v>11.160000000000283</v>
      </c>
      <c r="Q1181">
        <f t="shared" si="415"/>
        <v>124.97863938662044</v>
      </c>
      <c r="R1181">
        <f t="shared" si="416"/>
        <v>0</v>
      </c>
      <c r="S1181">
        <f t="shared" si="417"/>
        <v>0</v>
      </c>
      <c r="T1181">
        <f t="shared" si="418"/>
        <v>598.58940701534164</v>
      </c>
      <c r="U1181">
        <f t="shared" si="419"/>
        <v>0</v>
      </c>
      <c r="V1181">
        <f t="shared" si="420"/>
        <v>2.5344922121257745</v>
      </c>
      <c r="W1181">
        <f t="shared" si="421"/>
        <v>186.0865940404629</v>
      </c>
      <c r="X1181">
        <f t="shared" si="422"/>
        <v>16.375620275560721</v>
      </c>
    </row>
    <row r="1182" spans="1:24" x14ac:dyDescent="0.25">
      <c r="A1182">
        <f t="shared" si="400"/>
        <v>7.7569444444446417E-3</v>
      </c>
      <c r="B1182">
        <f t="shared" si="402"/>
        <v>0</v>
      </c>
      <c r="C1182">
        <f t="shared" si="403"/>
        <v>8.8440099144758179E-3</v>
      </c>
      <c r="D1182">
        <f t="shared" si="404"/>
        <v>0</v>
      </c>
      <c r="E1182">
        <f t="shared" si="405"/>
        <v>2.0437746137136545</v>
      </c>
      <c r="F1182">
        <f t="shared" si="406"/>
        <v>965.46349654495145</v>
      </c>
      <c r="G1182">
        <f t="shared" si="407"/>
        <v>0</v>
      </c>
      <c r="H1182">
        <f t="shared" si="408"/>
        <v>0.2150675656344459</v>
      </c>
      <c r="I1182">
        <f t="shared" si="409"/>
        <v>8.1007022486945388</v>
      </c>
      <c r="J1182">
        <f t="shared" si="410"/>
        <v>0</v>
      </c>
      <c r="K1182">
        <f t="shared" si="411"/>
        <v>-68.472476263879656</v>
      </c>
      <c r="L1182">
        <f t="shared" si="412"/>
        <v>3.2910456141251904E-2</v>
      </c>
      <c r="M1182">
        <f t="shared" si="413"/>
        <v>0.17985216600680143</v>
      </c>
      <c r="N1182">
        <f t="shared" si="414"/>
        <v>-4.8908911617056852</v>
      </c>
      <c r="O1182">
        <f t="shared" si="401"/>
        <v>11.170000000000284</v>
      </c>
      <c r="Q1182">
        <f t="shared" si="415"/>
        <v>124.93731512498277</v>
      </c>
      <c r="R1182">
        <f t="shared" si="416"/>
        <v>0</v>
      </c>
      <c r="S1182">
        <f t="shared" si="417"/>
        <v>0</v>
      </c>
      <c r="T1182">
        <f t="shared" si="418"/>
        <v>598.58736785786994</v>
      </c>
      <c r="U1182">
        <f t="shared" si="419"/>
        <v>0</v>
      </c>
      <c r="V1182">
        <f t="shared" si="420"/>
        <v>2.5419075247217866</v>
      </c>
      <c r="W1182">
        <f t="shared" si="421"/>
        <v>186.30678875421543</v>
      </c>
      <c r="X1182">
        <f t="shared" si="422"/>
        <v>16.394997410370941</v>
      </c>
    </row>
    <row r="1183" spans="1:24" x14ac:dyDescent="0.25">
      <c r="A1183">
        <f t="shared" si="400"/>
        <v>7.7638888888890865E-3</v>
      </c>
      <c r="B1183">
        <f t="shared" si="402"/>
        <v>0</v>
      </c>
      <c r="C1183">
        <f t="shared" si="403"/>
        <v>8.842851470656804E-3</v>
      </c>
      <c r="D1183">
        <f t="shared" si="404"/>
        <v>0</v>
      </c>
      <c r="E1183">
        <f t="shared" si="405"/>
        <v>2.0463051247530646</v>
      </c>
      <c r="F1183">
        <f t="shared" si="406"/>
        <v>965.4602073084742</v>
      </c>
      <c r="G1183">
        <f t="shared" si="407"/>
        <v>0</v>
      </c>
      <c r="H1183">
        <f t="shared" si="408"/>
        <v>0.21540011417214472</v>
      </c>
      <c r="I1183">
        <f t="shared" si="409"/>
        <v>8.1085692328674881</v>
      </c>
      <c r="J1183">
        <f t="shared" si="410"/>
        <v>0</v>
      </c>
      <c r="K1183">
        <f t="shared" si="411"/>
        <v>-68.47253496232554</v>
      </c>
      <c r="L1183">
        <f t="shared" si="412"/>
        <v>3.3006658154346689E-2</v>
      </c>
      <c r="M1183">
        <f t="shared" si="413"/>
        <v>0.1800748509782695</v>
      </c>
      <c r="N1183">
        <f t="shared" si="414"/>
        <v>-4.8908953544518194</v>
      </c>
      <c r="O1183">
        <f t="shared" si="401"/>
        <v>11.180000000000284</v>
      </c>
      <c r="Q1183">
        <f t="shared" si="415"/>
        <v>124.92345196343805</v>
      </c>
      <c r="R1183">
        <f t="shared" si="416"/>
        <v>0</v>
      </c>
      <c r="S1183">
        <f t="shared" si="417"/>
        <v>0</v>
      </c>
      <c r="T1183">
        <f t="shared" si="418"/>
        <v>598.58532853125405</v>
      </c>
      <c r="U1183">
        <f t="shared" si="419"/>
        <v>0</v>
      </c>
      <c r="V1183">
        <f t="shared" si="420"/>
        <v>2.5493292019404397</v>
      </c>
      <c r="W1183">
        <f t="shared" si="421"/>
        <v>186.52656202962947</v>
      </c>
      <c r="X1183">
        <f t="shared" si="422"/>
        <v>16.414337458607378</v>
      </c>
    </row>
    <row r="1184" spans="1:24" x14ac:dyDescent="0.25">
      <c r="A1184">
        <f t="shared" si="400"/>
        <v>7.7708333333335313E-3</v>
      </c>
      <c r="B1184">
        <f t="shared" si="402"/>
        <v>0</v>
      </c>
      <c r="C1184">
        <f t="shared" si="403"/>
        <v>8.8433629196246078E-3</v>
      </c>
      <c r="D1184">
        <f t="shared" si="404"/>
        <v>0</v>
      </c>
      <c r="E1184">
        <f t="shared" si="405"/>
        <v>2.0488340965601419</v>
      </c>
      <c r="F1184">
        <f t="shared" si="406"/>
        <v>965.45691798988696</v>
      </c>
      <c r="G1184">
        <f t="shared" si="407"/>
        <v>0</v>
      </c>
      <c r="H1184">
        <f t="shared" si="408"/>
        <v>0.21573266157688431</v>
      </c>
      <c r="I1184">
        <f t="shared" si="409"/>
        <v>8.1159992097816911</v>
      </c>
      <c r="J1184">
        <f t="shared" si="410"/>
        <v>0</v>
      </c>
      <c r="K1184">
        <f t="shared" si="411"/>
        <v>-68.472593600760064</v>
      </c>
      <c r="L1184">
        <f t="shared" si="412"/>
        <v>3.3102942933906879E-2</v>
      </c>
      <c r="M1184">
        <f t="shared" si="413"/>
        <v>0.18029740049729229</v>
      </c>
      <c r="N1184">
        <f t="shared" si="414"/>
        <v>-4.8908995429114279</v>
      </c>
      <c r="O1184">
        <f t="shared" si="401"/>
        <v>11.190000000000285</v>
      </c>
      <c r="Q1184">
        <f t="shared" si="415"/>
        <v>124.93300152763314</v>
      </c>
      <c r="R1184">
        <f t="shared" si="416"/>
        <v>0</v>
      </c>
      <c r="S1184">
        <f t="shared" si="417"/>
        <v>0</v>
      </c>
      <c r="T1184">
        <f t="shared" si="418"/>
        <v>598.58328915372988</v>
      </c>
      <c r="U1184">
        <f t="shared" si="419"/>
        <v>0</v>
      </c>
      <c r="V1184">
        <f t="shared" si="420"/>
        <v>2.5567572209091876</v>
      </c>
      <c r="W1184">
        <f t="shared" si="421"/>
        <v>186.74592891273707</v>
      </c>
      <c r="X1184">
        <f t="shared" si="422"/>
        <v>16.433641744320841</v>
      </c>
    </row>
    <row r="1185" spans="1:24" x14ac:dyDescent="0.25">
      <c r="A1185">
        <f t="shared" si="400"/>
        <v>7.7777777777779762E-3</v>
      </c>
      <c r="B1185">
        <f t="shared" si="402"/>
        <v>0</v>
      </c>
      <c r="C1185">
        <f t="shared" si="403"/>
        <v>8.8452987699967137E-3</v>
      </c>
      <c r="D1185">
        <f t="shared" si="404"/>
        <v>0</v>
      </c>
      <c r="E1185">
        <f t="shared" si="405"/>
        <v>2.0513615319567302</v>
      </c>
      <c r="F1185">
        <f t="shared" si="406"/>
        <v>965.45362875177841</v>
      </c>
      <c r="G1185">
        <f t="shared" si="407"/>
        <v>0</v>
      </c>
      <c r="H1185">
        <f t="shared" si="408"/>
        <v>0.21606520784863639</v>
      </c>
      <c r="I1185">
        <f t="shared" si="409"/>
        <v>8.1230163775373505</v>
      </c>
      <c r="J1185">
        <f t="shared" si="410"/>
        <v>0</v>
      </c>
      <c r="K1185">
        <f t="shared" si="411"/>
        <v>-68.472652193446962</v>
      </c>
      <c r="L1185">
        <f t="shared" si="412"/>
        <v>3.3199310187541679E-2</v>
      </c>
      <c r="M1185">
        <f t="shared" si="413"/>
        <v>0.18051981481219204</v>
      </c>
      <c r="N1185">
        <f t="shared" si="414"/>
        <v>-4.8909037281033489</v>
      </c>
      <c r="O1185">
        <f t="shared" si="401"/>
        <v>11.200000000000285</v>
      </c>
      <c r="Q1185">
        <f t="shared" si="415"/>
        <v>124.96250829152967</v>
      </c>
      <c r="R1185">
        <f t="shared" si="416"/>
        <v>0</v>
      </c>
      <c r="S1185">
        <f t="shared" si="417"/>
        <v>0</v>
      </c>
      <c r="T1185">
        <f t="shared" si="418"/>
        <v>598.58124982610263</v>
      </c>
      <c r="U1185">
        <f t="shared" si="419"/>
        <v>0</v>
      </c>
      <c r="V1185">
        <f t="shared" si="420"/>
        <v>2.5641915594094398</v>
      </c>
      <c r="W1185">
        <f t="shared" si="421"/>
        <v>186.96490354575354</v>
      </c>
      <c r="X1185">
        <f t="shared" si="422"/>
        <v>16.452911512026294</v>
      </c>
    </row>
    <row r="1186" spans="1:24" x14ac:dyDescent="0.25">
      <c r="A1186">
        <f t="shared" si="400"/>
        <v>7.784722222222421E-3</v>
      </c>
      <c r="B1186">
        <f t="shared" si="402"/>
        <v>0</v>
      </c>
      <c r="C1186">
        <f t="shared" si="403"/>
        <v>8.8484494445834182E-3</v>
      </c>
      <c r="D1186">
        <f t="shared" si="404"/>
        <v>0</v>
      </c>
      <c r="E1186">
        <f t="shared" si="405"/>
        <v>2.0538874336671071</v>
      </c>
      <c r="F1186">
        <f t="shared" si="406"/>
        <v>965.45033973273996</v>
      </c>
      <c r="G1186">
        <f t="shared" si="407"/>
        <v>0</v>
      </c>
      <c r="H1186">
        <f t="shared" si="408"/>
        <v>0.21639775298742867</v>
      </c>
      <c r="I1186">
        <f t="shared" si="409"/>
        <v>8.1296436017150402</v>
      </c>
      <c r="J1186">
        <f t="shared" si="410"/>
        <v>0</v>
      </c>
      <c r="K1186">
        <f t="shared" si="411"/>
        <v>-68.472710752538418</v>
      </c>
      <c r="L1186">
        <f t="shared" si="412"/>
        <v>3.3295759631657075E-2</v>
      </c>
      <c r="M1186">
        <f t="shared" si="413"/>
        <v>0.1807420941627052</v>
      </c>
      <c r="N1186">
        <f t="shared" si="414"/>
        <v>-4.8909079108955957</v>
      </c>
      <c r="O1186">
        <f t="shared" si="401"/>
        <v>11.210000000000287</v>
      </c>
      <c r="Q1186">
        <f t="shared" si="415"/>
        <v>125.00902288171105</v>
      </c>
      <c r="R1186">
        <f t="shared" si="416"/>
        <v>0</v>
      </c>
      <c r="S1186">
        <f t="shared" si="417"/>
        <v>0</v>
      </c>
      <c r="T1186">
        <f t="shared" si="418"/>
        <v>598.57921063429876</v>
      </c>
      <c r="U1186">
        <f t="shared" si="419"/>
        <v>0</v>
      </c>
      <c r="V1186">
        <f t="shared" si="420"/>
        <v>2.5716321958434381</v>
      </c>
      <c r="W1186">
        <f t="shared" si="421"/>
        <v>187.18349922651009</v>
      </c>
      <c r="X1186">
        <f t="shared" si="422"/>
        <v>16.47214793193287</v>
      </c>
    </row>
    <row r="1187" spans="1:24" x14ac:dyDescent="0.25">
      <c r="A1187">
        <f t="shared" si="400"/>
        <v>7.7916666666668659E-3</v>
      </c>
      <c r="B1187">
        <f t="shared" si="402"/>
        <v>0</v>
      </c>
      <c r="C1187">
        <f t="shared" si="403"/>
        <v>8.8526360283318704E-3</v>
      </c>
      <c r="D1187">
        <f t="shared" si="404"/>
        <v>0</v>
      </c>
      <c r="E1187">
        <f t="shared" si="405"/>
        <v>2.0564118043237531</v>
      </c>
      <c r="F1187">
        <f t="shared" si="406"/>
        <v>965.44705105088053</v>
      </c>
      <c r="G1187">
        <f t="shared" si="407"/>
        <v>0</v>
      </c>
      <c r="H1187">
        <f t="shared" si="408"/>
        <v>0.2167302969933366</v>
      </c>
      <c r="I1187">
        <f t="shared" si="409"/>
        <v>8.1359024876733361</v>
      </c>
      <c r="J1187">
        <f t="shared" si="410"/>
        <v>0</v>
      </c>
      <c r="K1187">
        <f t="shared" si="411"/>
        <v>-68.47276928838437</v>
      </c>
      <c r="L1187">
        <f t="shared" si="412"/>
        <v>3.3392290990935471E-2</v>
      </c>
      <c r="M1187">
        <f t="shared" si="413"/>
        <v>0.18096423878049006</v>
      </c>
      <c r="N1187">
        <f t="shared" si="414"/>
        <v>-4.8909120920274498</v>
      </c>
      <c r="O1187">
        <f t="shared" si="401"/>
        <v>11.220000000000287</v>
      </c>
      <c r="Q1187">
        <f t="shared" si="415"/>
        <v>125.07002804668144</v>
      </c>
      <c r="R1187">
        <f t="shared" si="416"/>
        <v>0</v>
      </c>
      <c r="S1187">
        <f t="shared" si="417"/>
        <v>0</v>
      </c>
      <c r="T1187">
        <f t="shared" si="418"/>
        <v>598.57717165154588</v>
      </c>
      <c r="U1187">
        <f t="shared" si="419"/>
        <v>0</v>
      </c>
      <c r="V1187">
        <f t="shared" si="420"/>
        <v>2.5790791092025231</v>
      </c>
      <c r="W1187">
        <f t="shared" si="421"/>
        <v>187.40172846352019</v>
      </c>
      <c r="X1187">
        <f t="shared" si="422"/>
        <v>16.491352104789758</v>
      </c>
    </row>
    <row r="1188" spans="1:24" x14ac:dyDescent="0.25">
      <c r="A1188">
        <f t="shared" si="400"/>
        <v>7.7986111111113107E-3</v>
      </c>
      <c r="B1188">
        <f t="shared" si="402"/>
        <v>0</v>
      </c>
      <c r="C1188">
        <f t="shared" si="403"/>
        <v>8.8577057839690707E-3</v>
      </c>
      <c r="D1188">
        <f t="shared" si="404"/>
        <v>0</v>
      </c>
      <c r="E1188">
        <f t="shared" si="405"/>
        <v>2.0589346464727525</v>
      </c>
      <c r="F1188">
        <f t="shared" si="406"/>
        <v>965.44376280682775</v>
      </c>
      <c r="G1188">
        <f t="shared" si="407"/>
        <v>0</v>
      </c>
      <c r="H1188">
        <f t="shared" si="408"/>
        <v>0.21706283986647634</v>
      </c>
      <c r="I1188">
        <f t="shared" si="409"/>
        <v>8.1418134490831164</v>
      </c>
      <c r="J1188">
        <f t="shared" si="410"/>
        <v>0</v>
      </c>
      <c r="K1188">
        <f t="shared" si="411"/>
        <v>-68.472827809796584</v>
      </c>
      <c r="L1188">
        <f t="shared" si="412"/>
        <v>3.3488903997849269E-2</v>
      </c>
      <c r="M1188">
        <f t="shared" si="413"/>
        <v>0.181186248889602</v>
      </c>
      <c r="N1188">
        <f t="shared" si="414"/>
        <v>-4.8909162721283224</v>
      </c>
      <c r="O1188">
        <f t="shared" si="401"/>
        <v>11.230000000000288</v>
      </c>
      <c r="Q1188">
        <f t="shared" si="415"/>
        <v>125.14337544305748</v>
      </c>
      <c r="R1188">
        <f t="shared" si="416"/>
        <v>0</v>
      </c>
      <c r="S1188">
        <f t="shared" si="417"/>
        <v>0</v>
      </c>
      <c r="T1188">
        <f t="shared" si="418"/>
        <v>598.57513294023317</v>
      </c>
      <c r="U1188">
        <f t="shared" si="419"/>
        <v>0</v>
      </c>
      <c r="V1188">
        <f t="shared" si="420"/>
        <v>2.5865322790368173</v>
      </c>
      <c r="W1188">
        <f t="shared" si="421"/>
        <v>187.61960302704435</v>
      </c>
      <c r="X1188">
        <f t="shared" si="422"/>
        <v>16.510525066379881</v>
      </c>
    </row>
    <row r="1189" spans="1:24" x14ac:dyDescent="0.25">
      <c r="A1189">
        <f t="shared" si="400"/>
        <v>7.8055555555557555E-3</v>
      </c>
      <c r="B1189">
        <f t="shared" si="402"/>
        <v>0</v>
      </c>
      <c r="C1189">
        <f t="shared" si="403"/>
        <v>8.8635283232006441E-3</v>
      </c>
      <c r="D1189">
        <f t="shared" si="404"/>
        <v>0</v>
      </c>
      <c r="E1189">
        <f t="shared" si="405"/>
        <v>2.0614559625788496</v>
      </c>
      <c r="F1189">
        <f t="shared" si="406"/>
        <v>965.44047508628955</v>
      </c>
      <c r="G1189">
        <f t="shared" si="407"/>
        <v>0</v>
      </c>
      <c r="H1189">
        <f t="shared" si="408"/>
        <v>0.2173953816069987</v>
      </c>
      <c r="I1189">
        <f t="shared" si="409"/>
        <v>8.1473957728706203</v>
      </c>
      <c r="J1189">
        <f t="shared" si="410"/>
        <v>0</v>
      </c>
      <c r="K1189">
        <f t="shared" si="411"/>
        <v>-68.472886324274086</v>
      </c>
      <c r="L1189">
        <f t="shared" si="412"/>
        <v>3.3585598392205818E-2</v>
      </c>
      <c r="M1189">
        <f t="shared" si="413"/>
        <v>0.18140812470693854</v>
      </c>
      <c r="N1189">
        <f t="shared" si="414"/>
        <v>-4.8909204517338578</v>
      </c>
      <c r="O1189">
        <f t="shared" si="401"/>
        <v>11.240000000000288</v>
      </c>
      <c r="Q1189">
        <f t="shared" si="415"/>
        <v>125.2272316598275</v>
      </c>
      <c r="R1189">
        <f t="shared" si="416"/>
        <v>0</v>
      </c>
      <c r="S1189">
        <f t="shared" si="417"/>
        <v>0</v>
      </c>
      <c r="T1189">
        <f t="shared" si="418"/>
        <v>598.57309455349957</v>
      </c>
      <c r="U1189">
        <f t="shared" si="419"/>
        <v>0</v>
      </c>
      <c r="V1189">
        <f t="shared" si="420"/>
        <v>2.5939916854262806</v>
      </c>
      <c r="W1189">
        <f t="shared" si="421"/>
        <v>187.83713399648175</v>
      </c>
      <c r="X1189">
        <f t="shared" si="422"/>
        <v>16.529667791690375</v>
      </c>
    </row>
    <row r="1190" spans="1:24" x14ac:dyDescent="0.25">
      <c r="A1190">
        <f t="shared" si="400"/>
        <v>7.8125000000001995E-3</v>
      </c>
      <c r="B1190">
        <f t="shared" si="402"/>
        <v>0</v>
      </c>
      <c r="C1190">
        <f t="shared" si="403"/>
        <v>8.8699923376887799E-3</v>
      </c>
      <c r="D1190">
        <f t="shared" si="404"/>
        <v>0</v>
      </c>
      <c r="E1190">
        <f t="shared" si="405"/>
        <v>2.0639757550301878</v>
      </c>
      <c r="F1190">
        <f t="shared" si="406"/>
        <v>965.43718796224164</v>
      </c>
      <c r="G1190">
        <f t="shared" si="407"/>
        <v>0</v>
      </c>
      <c r="H1190">
        <f t="shared" si="408"/>
        <v>0.21772792221508397</v>
      </c>
      <c r="I1190">
        <f t="shared" si="409"/>
        <v>8.1526676807371814</v>
      </c>
      <c r="J1190">
        <f t="shared" si="410"/>
        <v>0</v>
      </c>
      <c r="K1190">
        <f t="shared" si="411"/>
        <v>-68.472944838195616</v>
      </c>
      <c r="L1190">
        <f t="shared" si="412"/>
        <v>3.3682373920721542E-2</v>
      </c>
      <c r="M1190">
        <f t="shared" si="413"/>
        <v>0.18162986644265633</v>
      </c>
      <c r="N1190">
        <f t="shared" si="414"/>
        <v>-4.8909246312996819</v>
      </c>
      <c r="O1190">
        <f t="shared" si="401"/>
        <v>11.250000000000288</v>
      </c>
      <c r="Q1190">
        <f t="shared" si="415"/>
        <v>125.32003213198013</v>
      </c>
      <c r="R1190">
        <f t="shared" si="416"/>
        <v>0</v>
      </c>
      <c r="S1190">
        <f t="shared" si="417"/>
        <v>0</v>
      </c>
      <c r="T1190">
        <f t="shared" si="418"/>
        <v>598.57105653658982</v>
      </c>
      <c r="U1190">
        <f t="shared" si="419"/>
        <v>0</v>
      </c>
      <c r="V1190">
        <f t="shared" si="420"/>
        <v>2.6014573089531323</v>
      </c>
      <c r="W1190">
        <f t="shared" si="421"/>
        <v>188.05433180439039</v>
      </c>
      <c r="X1190">
        <f t="shared" si="422"/>
        <v>16.548781198786337</v>
      </c>
    </row>
    <row r="1191" spans="1:24" x14ac:dyDescent="0.25">
      <c r="A1191">
        <f t="shared" si="400"/>
        <v>7.8194444444446443E-3</v>
      </c>
      <c r="B1191">
        <f t="shared" si="402"/>
        <v>0</v>
      </c>
      <c r="C1191">
        <f t="shared" si="403"/>
        <v>8.8770028080138366E-3</v>
      </c>
      <c r="D1191">
        <f t="shared" si="404"/>
        <v>0</v>
      </c>
      <c r="E1191">
        <f t="shared" si="405"/>
        <v>2.066494026142752</v>
      </c>
      <c r="F1191">
        <f t="shared" si="406"/>
        <v>965.43390149679442</v>
      </c>
      <c r="G1191">
        <f t="shared" si="407"/>
        <v>0</v>
      </c>
      <c r="H1191">
        <f t="shared" si="408"/>
        <v>0.21806046169093762</v>
      </c>
      <c r="I1191">
        <f t="shared" si="409"/>
        <v>8.1576463874188256</v>
      </c>
      <c r="J1191">
        <f t="shared" si="410"/>
        <v>0</v>
      </c>
      <c r="K1191">
        <f t="shared" si="411"/>
        <v>-68.473003356983938</v>
      </c>
      <c r="L1191">
        <f t="shared" si="412"/>
        <v>3.377923033662316E-2</v>
      </c>
      <c r="M1191">
        <f t="shared" si="413"/>
        <v>0.181851474300562</v>
      </c>
      <c r="N1191">
        <f t="shared" si="414"/>
        <v>-4.8909288112131337</v>
      </c>
      <c r="O1191">
        <f t="shared" si="401"/>
        <v>11.260000000000288</v>
      </c>
      <c r="Q1191">
        <f t="shared" si="415"/>
        <v>125.4204417914533</v>
      </c>
      <c r="R1191">
        <f t="shared" si="416"/>
        <v>0</v>
      </c>
      <c r="S1191">
        <f t="shared" si="417"/>
        <v>0</v>
      </c>
      <c r="T1191">
        <f t="shared" si="418"/>
        <v>598.5690189280125</v>
      </c>
      <c r="U1191">
        <f t="shared" si="419"/>
        <v>0</v>
      </c>
      <c r="V1191">
        <f t="shared" si="420"/>
        <v>2.6089291306755982</v>
      </c>
      <c r="W1191">
        <f t="shared" si="421"/>
        <v>188.2712062774055</v>
      </c>
      <c r="X1191">
        <f t="shared" si="422"/>
        <v>16.567866152411668</v>
      </c>
    </row>
    <row r="1192" spans="1:24" x14ac:dyDescent="0.25">
      <c r="A1192">
        <f t="shared" si="400"/>
        <v>7.8263888888890892E-3</v>
      </c>
      <c r="B1192">
        <f t="shared" si="402"/>
        <v>0</v>
      </c>
      <c r="C1192">
        <f t="shared" si="403"/>
        <v>8.8844786207668263E-3</v>
      </c>
      <c r="D1192">
        <f t="shared" si="404"/>
        <v>0</v>
      </c>
      <c r="E1192">
        <f t="shared" si="405"/>
        <v>2.0690107781645324</v>
      </c>
      <c r="F1192">
        <f t="shared" si="406"/>
        <v>965.43061574278647</v>
      </c>
      <c r="G1192">
        <f t="shared" si="407"/>
        <v>0</v>
      </c>
      <c r="H1192">
        <f t="shared" si="408"/>
        <v>0.21839300003478651</v>
      </c>
      <c r="I1192">
        <f t="shared" si="409"/>
        <v>8.1623481558438247</v>
      </c>
      <c r="J1192">
        <f t="shared" si="410"/>
        <v>0</v>
      </c>
      <c r="K1192">
        <f t="shared" si="411"/>
        <v>-68.473061885246068</v>
      </c>
      <c r="L1192">
        <f t="shared" si="412"/>
        <v>3.3876167399274106E-2</v>
      </c>
      <c r="M1192">
        <f t="shared" si="413"/>
        <v>0.18207294847847869</v>
      </c>
      <c r="N1192">
        <f t="shared" si="414"/>
        <v>-4.890932991803286</v>
      </c>
      <c r="O1192">
        <f t="shared" si="401"/>
        <v>11.270000000000289</v>
      </c>
      <c r="Q1192">
        <f t="shared" si="415"/>
        <v>125.52732147138204</v>
      </c>
      <c r="R1192">
        <f t="shared" si="416"/>
        <v>0</v>
      </c>
      <c r="S1192">
        <f t="shared" si="417"/>
        <v>0</v>
      </c>
      <c r="T1192">
        <f t="shared" si="418"/>
        <v>598.5669817605276</v>
      </c>
      <c r="U1192">
        <f t="shared" si="419"/>
        <v>0</v>
      </c>
      <c r="V1192">
        <f t="shared" si="420"/>
        <v>2.6164071321029527</v>
      </c>
      <c r="W1192">
        <f t="shared" si="421"/>
        <v>188.4877666743042</v>
      </c>
      <c r="X1192">
        <f t="shared" si="422"/>
        <v>16.586923467338753</v>
      </c>
    </row>
    <row r="1193" spans="1:24" x14ac:dyDescent="0.25">
      <c r="A1193">
        <f t="shared" ref="A1193:A1256" si="423">A1192+$B$39</f>
        <v>7.833333333333534E-3</v>
      </c>
      <c r="B1193">
        <f t="shared" si="402"/>
        <v>0</v>
      </c>
      <c r="C1193">
        <f t="shared" si="403"/>
        <v>8.8923505341209075E-3</v>
      </c>
      <c r="D1193">
        <f t="shared" si="404"/>
        <v>0</v>
      </c>
      <c r="E1193">
        <f t="shared" si="405"/>
        <v>2.0715260132794309</v>
      </c>
      <c r="F1193">
        <f t="shared" si="406"/>
        <v>965.42733074514558</v>
      </c>
      <c r="G1193">
        <f t="shared" si="407"/>
        <v>0</v>
      </c>
      <c r="H1193">
        <f t="shared" si="408"/>
        <v>0.21872553724687568</v>
      </c>
      <c r="I1193">
        <f t="shared" si="409"/>
        <v>8.166788349340834</v>
      </c>
      <c r="J1193">
        <f t="shared" si="410"/>
        <v>0</v>
      </c>
      <c r="K1193">
        <f t="shared" si="411"/>
        <v>-68.47312042689299</v>
      </c>
      <c r="L1193">
        <f t="shared" si="412"/>
        <v>3.3973184873824357E-2</v>
      </c>
      <c r="M1193">
        <f t="shared" si="413"/>
        <v>0.18229428916858975</v>
      </c>
      <c r="N1193">
        <f t="shared" si="414"/>
        <v>-4.8909371733494948</v>
      </c>
      <c r="O1193">
        <f t="shared" si="401"/>
        <v>11.280000000000289</v>
      </c>
      <c r="Q1193">
        <f t="shared" si="415"/>
        <v>125.63969922318839</v>
      </c>
      <c r="R1193">
        <f t="shared" si="416"/>
        <v>0</v>
      </c>
      <c r="S1193">
        <f t="shared" si="417"/>
        <v>0</v>
      </c>
      <c r="T1193">
        <f t="shared" si="418"/>
        <v>598.56494506199022</v>
      </c>
      <c r="U1193">
        <f t="shared" si="419"/>
        <v>0</v>
      </c>
      <c r="V1193">
        <f t="shared" si="420"/>
        <v>2.6238912951718083</v>
      </c>
      <c r="W1193">
        <f t="shared" si="421"/>
        <v>188.70402172144111</v>
      </c>
      <c r="X1193">
        <f t="shared" si="422"/>
        <v>16.6059539114868</v>
      </c>
    </row>
    <row r="1194" spans="1:24" x14ac:dyDescent="0.25">
      <c r="A1194">
        <f t="shared" si="423"/>
        <v>7.8402777777779788E-3</v>
      </c>
      <c r="B1194">
        <f t="shared" si="402"/>
        <v>0</v>
      </c>
      <c r="C1194">
        <f t="shared" si="403"/>
        <v>8.9005594409428106E-3</v>
      </c>
      <c r="D1194">
        <f t="shared" si="404"/>
        <v>0</v>
      </c>
      <c r="E1194">
        <f t="shared" si="405"/>
        <v>2.074039733610928</v>
      </c>
      <c r="F1194">
        <f t="shared" si="406"/>
        <v>965.4240465420495</v>
      </c>
      <c r="G1194">
        <f t="shared" si="407"/>
        <v>0</v>
      </c>
      <c r="H1194">
        <f t="shared" si="408"/>
        <v>0.21905807332746569</v>
      </c>
      <c r="I1194">
        <f t="shared" si="409"/>
        <v>8.1709814810447039</v>
      </c>
      <c r="J1194">
        <f t="shared" si="410"/>
        <v>0</v>
      </c>
      <c r="K1194">
        <f t="shared" si="411"/>
        <v>-68.473178985241859</v>
      </c>
      <c r="L1194">
        <f t="shared" si="412"/>
        <v>3.4070282530882103E-2</v>
      </c>
      <c r="M1194">
        <f t="shared" si="413"/>
        <v>0.1825154965577615</v>
      </c>
      <c r="N1194">
        <f t="shared" si="414"/>
        <v>-4.8909413560886996</v>
      </c>
      <c r="O1194">
        <f t="shared" si="401"/>
        <v>11.290000000000289</v>
      </c>
      <c r="Q1194">
        <f t="shared" si="415"/>
        <v>125.75674582870253</v>
      </c>
      <c r="R1194">
        <f t="shared" si="416"/>
        <v>0</v>
      </c>
      <c r="S1194">
        <f t="shared" si="417"/>
        <v>0</v>
      </c>
      <c r="T1194">
        <f t="shared" si="418"/>
        <v>598.56290885607064</v>
      </c>
      <c r="U1194">
        <f t="shared" si="419"/>
        <v>0</v>
      </c>
      <c r="V1194">
        <f t="shared" si="420"/>
        <v>2.6313816022236081</v>
      </c>
      <c r="W1194">
        <f t="shared" si="421"/>
        <v>188.91997964575893</v>
      </c>
      <c r="X1194">
        <f t="shared" si="422"/>
        <v>16.624958208826769</v>
      </c>
    </row>
    <row r="1195" spans="1:24" x14ac:dyDescent="0.25">
      <c r="A1195">
        <f t="shared" si="423"/>
        <v>7.8472222222224237E-3</v>
      </c>
      <c r="B1195">
        <f t="shared" si="402"/>
        <v>0</v>
      </c>
      <c r="C1195">
        <f t="shared" si="403"/>
        <v>8.9090548859464998E-3</v>
      </c>
      <c r="D1195">
        <f t="shared" si="404"/>
        <v>0</v>
      </c>
      <c r="E1195">
        <f t="shared" si="405"/>
        <v>2.076551941225524</v>
      </c>
      <c r="F1195">
        <f t="shared" si="406"/>
        <v>965.42076316591738</v>
      </c>
      <c r="G1195">
        <f t="shared" si="407"/>
        <v>0</v>
      </c>
      <c r="H1195">
        <f t="shared" si="408"/>
        <v>0.21939060827683016</v>
      </c>
      <c r="I1195">
        <f t="shared" si="409"/>
        <v>8.1749412606412726</v>
      </c>
      <c r="J1195">
        <f t="shared" si="410"/>
        <v>0</v>
      </c>
      <c r="K1195">
        <f t="shared" si="411"/>
        <v>-68.473237563103183</v>
      </c>
      <c r="L1195">
        <f t="shared" si="412"/>
        <v>3.4167460146205739E-2</v>
      </c>
      <c r="M1195">
        <f t="shared" si="413"/>
        <v>0.18273657082784595</v>
      </c>
      <c r="N1195">
        <f t="shared" si="414"/>
        <v>-4.8909455402216517</v>
      </c>
      <c r="O1195">
        <f t="shared" si="401"/>
        <v>11.30000000000029</v>
      </c>
      <c r="Q1195">
        <f t="shared" si="415"/>
        <v>125.87775389428296</v>
      </c>
      <c r="R1195">
        <f t="shared" si="416"/>
        <v>0</v>
      </c>
      <c r="S1195">
        <f t="shared" si="417"/>
        <v>0</v>
      </c>
      <c r="T1195">
        <f t="shared" si="418"/>
        <v>598.5608731628688</v>
      </c>
      <c r="U1195">
        <f t="shared" si="419"/>
        <v>0</v>
      </c>
      <c r="V1195">
        <f t="shared" si="420"/>
        <v>2.6388780359832809</v>
      </c>
      <c r="W1195">
        <f t="shared" si="421"/>
        <v>189.13564820556169</v>
      </c>
      <c r="X1195">
        <f t="shared" si="422"/>
        <v>16.643937042089416</v>
      </c>
    </row>
    <row r="1196" spans="1:24" x14ac:dyDescent="0.25">
      <c r="A1196">
        <f t="shared" si="423"/>
        <v>7.8541666666668685E-3</v>
      </c>
      <c r="B1196">
        <f t="shared" si="402"/>
        <v>0</v>
      </c>
      <c r="C1196">
        <f t="shared" si="403"/>
        <v>8.9177937997467014E-3</v>
      </c>
      <c r="D1196">
        <f t="shared" si="404"/>
        <v>0</v>
      </c>
      <c r="E1196">
        <f t="shared" si="405"/>
        <v>2.0790626381359703</v>
      </c>
      <c r="F1196">
        <f t="shared" si="406"/>
        <v>965.41748064425576</v>
      </c>
      <c r="G1196">
        <f t="shared" si="407"/>
        <v>0</v>
      </c>
      <c r="H1196">
        <f t="shared" si="408"/>
        <v>0.21972314209525398</v>
      </c>
      <c r="I1196">
        <f t="shared" si="409"/>
        <v>8.1786806385867283</v>
      </c>
      <c r="J1196">
        <f t="shared" si="410"/>
        <v>0</v>
      </c>
      <c r="K1196">
        <f t="shared" si="411"/>
        <v>-68.47329616285532</v>
      </c>
      <c r="L1196">
        <f t="shared" si="412"/>
        <v>3.4264717500414807E-2</v>
      </c>
      <c r="M1196">
        <f t="shared" si="413"/>
        <v>0.18295751215596523</v>
      </c>
      <c r="N1196">
        <f t="shared" si="414"/>
        <v>-4.8909497259182322</v>
      </c>
      <c r="O1196">
        <f t="shared" si="401"/>
        <v>11.31000000000029</v>
      </c>
      <c r="Q1196">
        <f t="shared" si="415"/>
        <v>126.00212000340458</v>
      </c>
      <c r="R1196">
        <f t="shared" si="416"/>
        <v>0</v>
      </c>
      <c r="S1196">
        <f t="shared" si="417"/>
        <v>0</v>
      </c>
      <c r="T1196">
        <f t="shared" si="418"/>
        <v>598.55883799943854</v>
      </c>
      <c r="U1196">
        <f t="shared" si="419"/>
        <v>0</v>
      </c>
      <c r="V1196">
        <f t="shared" si="420"/>
        <v>2.6463805795390081</v>
      </c>
      <c r="W1196">
        <f t="shared" si="421"/>
        <v>189.35103471921965</v>
      </c>
      <c r="X1196">
        <f t="shared" si="422"/>
        <v>16.662891055291315</v>
      </c>
    </row>
    <row r="1197" spans="1:24" x14ac:dyDescent="0.25">
      <c r="A1197">
        <f t="shared" si="423"/>
        <v>7.8611111111113133E-3</v>
      </c>
      <c r="B1197">
        <f t="shared" si="402"/>
        <v>0</v>
      </c>
      <c r="C1197">
        <f t="shared" si="403"/>
        <v>8.9267394180973705E-3</v>
      </c>
      <c r="D1197">
        <f t="shared" si="404"/>
        <v>0</v>
      </c>
      <c r="E1197">
        <f t="shared" si="405"/>
        <v>2.0815718263043053</v>
      </c>
      <c r="F1197">
        <f t="shared" si="406"/>
        <v>965.41419900038079</v>
      </c>
      <c r="G1197">
        <f t="shared" si="407"/>
        <v>0</v>
      </c>
      <c r="H1197">
        <f t="shared" si="408"/>
        <v>0.22005567478303145</v>
      </c>
      <c r="I1197">
        <f t="shared" si="409"/>
        <v>8.1822118479314021</v>
      </c>
      <c r="J1197">
        <f t="shared" si="410"/>
        <v>0</v>
      </c>
      <c r="K1197">
        <f t="shared" si="411"/>
        <v>-68.473354786507969</v>
      </c>
      <c r="L1197">
        <f t="shared" si="412"/>
        <v>3.4362054378718643E-2</v>
      </c>
      <c r="M1197">
        <f t="shared" si="413"/>
        <v>0.18317832071477871</v>
      </c>
      <c r="N1197">
        <f t="shared" si="414"/>
        <v>-4.8909539133219928</v>
      </c>
      <c r="O1197">
        <f t="shared" si="401"/>
        <v>11.320000000000292</v>
      </c>
      <c r="Q1197">
        <f t="shared" si="415"/>
        <v>126.12932948063479</v>
      </c>
      <c r="R1197">
        <f t="shared" si="416"/>
        <v>0</v>
      </c>
      <c r="S1197">
        <f t="shared" si="417"/>
        <v>0</v>
      </c>
      <c r="T1197">
        <f t="shared" si="418"/>
        <v>598.55680338023603</v>
      </c>
      <c r="U1197">
        <f t="shared" si="419"/>
        <v>0</v>
      </c>
      <c r="V1197">
        <f t="shared" si="420"/>
        <v>2.653889216323055</v>
      </c>
      <c r="W1197">
        <f t="shared" si="421"/>
        <v>189.5661460919633</v>
      </c>
      <c r="X1197">
        <f t="shared" si="422"/>
        <v>16.681820856092759</v>
      </c>
    </row>
    <row r="1198" spans="1:24" x14ac:dyDescent="0.25">
      <c r="A1198">
        <f t="shared" si="423"/>
        <v>7.8680555555557582E-3</v>
      </c>
      <c r="B1198">
        <f t="shared" si="402"/>
        <v>0</v>
      </c>
      <c r="C1198">
        <f t="shared" si="403"/>
        <v>8.9358603592352287E-3</v>
      </c>
      <c r="D1198">
        <f t="shared" si="404"/>
        <v>0</v>
      </c>
      <c r="E1198">
        <f t="shared" si="405"/>
        <v>2.0840795076447072</v>
      </c>
      <c r="F1198">
        <f t="shared" si="406"/>
        <v>965.4109182540343</v>
      </c>
      <c r="G1198">
        <f t="shared" si="407"/>
        <v>0</v>
      </c>
      <c r="H1198">
        <f t="shared" si="408"/>
        <v>0.22038820634046491</v>
      </c>
      <c r="I1198">
        <f t="shared" si="409"/>
        <v>8.1855464438721057</v>
      </c>
      <c r="J1198">
        <f t="shared" si="410"/>
        <v>0</v>
      </c>
      <c r="K1198">
        <f t="shared" si="411"/>
        <v>-68.473413435756427</v>
      </c>
      <c r="L1198">
        <f t="shared" si="412"/>
        <v>3.4459470570661489E-2</v>
      </c>
      <c r="M1198">
        <f t="shared" si="413"/>
        <v>0.18339899667273407</v>
      </c>
      <c r="N1198">
        <f t="shared" si="414"/>
        <v>-4.8909581025540252</v>
      </c>
      <c r="O1198">
        <f t="shared" si="401"/>
        <v>11.330000000000291</v>
      </c>
      <c r="Q1198">
        <f t="shared" si="415"/>
        <v>126.25894338521712</v>
      </c>
      <c r="R1198">
        <f t="shared" si="416"/>
        <v>0</v>
      </c>
      <c r="S1198">
        <f t="shared" si="417"/>
        <v>0</v>
      </c>
      <c r="T1198">
        <f t="shared" si="418"/>
        <v>598.55476931750127</v>
      </c>
      <c r="U1198">
        <f t="shared" si="419"/>
        <v>0</v>
      </c>
      <c r="V1198">
        <f t="shared" si="420"/>
        <v>2.6614039300936141</v>
      </c>
      <c r="W1198">
        <f t="shared" si="421"/>
        <v>189.7809888409071</v>
      </c>
      <c r="X1198">
        <f t="shared" si="422"/>
        <v>16.70072701799981</v>
      </c>
    </row>
    <row r="1199" spans="1:24" x14ac:dyDescent="0.25">
      <c r="A1199">
        <f t="shared" si="423"/>
        <v>7.875000000000203E-3</v>
      </c>
      <c r="B1199">
        <f t="shared" si="402"/>
        <v>0</v>
      </c>
      <c r="C1199">
        <f t="shared" si="403"/>
        <v>8.9451298362065255E-3</v>
      </c>
      <c r="D1199">
        <f t="shared" si="404"/>
        <v>0</v>
      </c>
      <c r="E1199">
        <f t="shared" si="405"/>
        <v>2.0865856840261738</v>
      </c>
      <c r="F1199">
        <f t="shared" si="406"/>
        <v>965.40763842190972</v>
      </c>
      <c r="G1199">
        <f t="shared" si="407"/>
        <v>0</v>
      </c>
      <c r="H1199">
        <f t="shared" si="408"/>
        <v>0.22072073676786352</v>
      </c>
      <c r="I1199">
        <f t="shared" si="409"/>
        <v>8.1886953411516288</v>
      </c>
      <c r="J1199">
        <f t="shared" si="410"/>
        <v>0</v>
      </c>
      <c r="K1199">
        <f t="shared" si="411"/>
        <v>-68.473472112027864</v>
      </c>
      <c r="L1199">
        <f t="shared" si="412"/>
        <v>3.4556965869883063E-2</v>
      </c>
      <c r="M1199">
        <f t="shared" si="413"/>
        <v>0.18361954019430313</v>
      </c>
      <c r="N1199">
        <f t="shared" si="414"/>
        <v>-4.8909622937162709</v>
      </c>
      <c r="O1199">
        <f t="shared" si="401"/>
        <v>11.340000000000293</v>
      </c>
      <c r="Q1199">
        <f t="shared" si="415"/>
        <v>126.39058740825261</v>
      </c>
      <c r="R1199">
        <f t="shared" si="416"/>
        <v>0</v>
      </c>
      <c r="S1199">
        <f t="shared" si="417"/>
        <v>0</v>
      </c>
      <c r="T1199">
        <f t="shared" si="418"/>
        <v>598.55273582158406</v>
      </c>
      <c r="U1199">
        <f t="shared" si="419"/>
        <v>0</v>
      </c>
      <c r="V1199">
        <f t="shared" si="420"/>
        <v>2.6689247049176279</v>
      </c>
      <c r="W1199">
        <f t="shared" si="421"/>
        <v>189.99556911843473</v>
      </c>
      <c r="X1199">
        <f t="shared" si="422"/>
        <v>16.719610082422239</v>
      </c>
    </row>
    <row r="1200" spans="1:24" x14ac:dyDescent="0.25">
      <c r="A1200">
        <f t="shared" si="423"/>
        <v>7.8819444444446479E-3</v>
      </c>
      <c r="B1200">
        <f t="shared" si="402"/>
        <v>0</v>
      </c>
      <c r="C1200">
        <f t="shared" si="403"/>
        <v>8.9545249844351603E-3</v>
      </c>
      <c r="D1200">
        <f t="shared" si="404"/>
        <v>0</v>
      </c>
      <c r="E1200">
        <f t="shared" si="405"/>
        <v>2.0890903572750448</v>
      </c>
      <c r="F1200">
        <f t="shared" si="406"/>
        <v>965.40435951810127</v>
      </c>
      <c r="G1200">
        <f t="shared" si="407"/>
        <v>0</v>
      </c>
      <c r="H1200">
        <f t="shared" si="408"/>
        <v>0.22105326606554218</v>
      </c>
      <c r="I1200">
        <f t="shared" si="409"/>
        <v>8.1916688494184449</v>
      </c>
      <c r="J1200">
        <f t="shared" si="410"/>
        <v>0</v>
      </c>
      <c r="K1200">
        <f t="shared" si="411"/>
        <v>-68.473530816520835</v>
      </c>
      <c r="L1200">
        <f t="shared" si="412"/>
        <v>3.4654540073893514E-2</v>
      </c>
      <c r="M1200">
        <f t="shared" si="413"/>
        <v>0.18383995144020376</v>
      </c>
      <c r="N1200">
        <f t="shared" si="414"/>
        <v>-4.8909664868943397</v>
      </c>
      <c r="O1200">
        <f t="shared" si="401"/>
        <v>11.350000000000293</v>
      </c>
      <c r="Q1200">
        <f t="shared" si="415"/>
        <v>126.52394239510379</v>
      </c>
      <c r="R1200">
        <f t="shared" si="416"/>
        <v>0</v>
      </c>
      <c r="S1200">
        <f t="shared" si="417"/>
        <v>0</v>
      </c>
      <c r="T1200">
        <f t="shared" si="418"/>
        <v>598.55070290122273</v>
      </c>
      <c r="U1200">
        <f t="shared" si="419"/>
        <v>0</v>
      </c>
      <c r="V1200">
        <f t="shared" si="420"/>
        <v>2.6764515251545236</v>
      </c>
      <c r="W1200">
        <f t="shared" si="421"/>
        <v>190.20989273406425</v>
      </c>
      <c r="X1200">
        <f t="shared" si="422"/>
        <v>16.738470560597637</v>
      </c>
    </row>
    <row r="1201" spans="1:24" x14ac:dyDescent="0.25">
      <c r="A1201">
        <f t="shared" si="423"/>
        <v>7.8888888888890927E-3</v>
      </c>
      <c r="B1201">
        <f t="shared" si="402"/>
        <v>0</v>
      </c>
      <c r="C1201">
        <f t="shared" si="403"/>
        <v>8.9640262876764468E-3</v>
      </c>
      <c r="D1201">
        <f t="shared" si="404"/>
        <v>0</v>
      </c>
      <c r="E1201">
        <f t="shared" si="405"/>
        <v>2.0915935291773717</v>
      </c>
      <c r="F1201">
        <f t="shared" si="406"/>
        <v>965.40108155448661</v>
      </c>
      <c r="G1201">
        <f t="shared" si="407"/>
        <v>0</v>
      </c>
      <c r="H1201">
        <f t="shared" si="408"/>
        <v>0.22138579423382063</v>
      </c>
      <c r="I1201">
        <f t="shared" si="409"/>
        <v>8.1944767066544184</v>
      </c>
      <c r="J1201">
        <f t="shared" si="410"/>
        <v>0</v>
      </c>
      <c r="K1201">
        <f t="shared" si="411"/>
        <v>-68.473589550238927</v>
      </c>
      <c r="L1201">
        <f t="shared" si="412"/>
        <v>3.4752192983861868E-2</v>
      </c>
      <c r="M1201">
        <f t="shared" si="413"/>
        <v>0.18406023056760853</v>
      </c>
      <c r="N1201">
        <f t="shared" si="414"/>
        <v>-4.8909706821599181</v>
      </c>
      <c r="O1201">
        <f t="shared" si="401"/>
        <v>11.360000000000294</v>
      </c>
      <c r="Q1201">
        <f t="shared" si="415"/>
        <v>126.65873625532261</v>
      </c>
      <c r="R1201">
        <f t="shared" si="416"/>
        <v>0</v>
      </c>
      <c r="S1201">
        <f t="shared" si="417"/>
        <v>0</v>
      </c>
      <c r="T1201">
        <f t="shared" si="418"/>
        <v>598.54867056378168</v>
      </c>
      <c r="U1201">
        <f t="shared" si="419"/>
        <v>0</v>
      </c>
      <c r="V1201">
        <f t="shared" si="420"/>
        <v>2.683984375440839</v>
      </c>
      <c r="W1201">
        <f t="shared" si="421"/>
        <v>190.42396517490434</v>
      </c>
      <c r="X1201">
        <f t="shared" si="422"/>
        <v>16.757308935391563</v>
      </c>
    </row>
    <row r="1202" spans="1:24" x14ac:dyDescent="0.25">
      <c r="A1202">
        <f t="shared" si="423"/>
        <v>7.8958333333335375E-3</v>
      </c>
      <c r="B1202">
        <f t="shared" si="402"/>
        <v>0</v>
      </c>
      <c r="C1202">
        <f t="shared" si="403"/>
        <v>8.9736170879652459E-3</v>
      </c>
      <c r="D1202">
        <f t="shared" si="404"/>
        <v>0</v>
      </c>
      <c r="E1202">
        <f t="shared" si="405"/>
        <v>2.094095201481148</v>
      </c>
      <c r="F1202">
        <f t="shared" si="406"/>
        <v>965.39780454105392</v>
      </c>
      <c r="G1202">
        <f t="shared" si="407"/>
        <v>0</v>
      </c>
      <c r="H1202">
        <f t="shared" si="408"/>
        <v>0.22171832127302274</v>
      </c>
      <c r="I1202">
        <f t="shared" si="409"/>
        <v>8.1971281107730753</v>
      </c>
      <c r="J1202">
        <f t="shared" si="410"/>
        <v>0</v>
      </c>
      <c r="K1202">
        <f t="shared" si="411"/>
        <v>-68.473648314019584</v>
      </c>
      <c r="L1202">
        <f t="shared" si="412"/>
        <v>3.4849924404417081E-2</v>
      </c>
      <c r="M1202">
        <f t="shared" si="413"/>
        <v>0.18428037773034084</v>
      </c>
      <c r="N1202">
        <f t="shared" si="414"/>
        <v>-4.8909748795728225</v>
      </c>
      <c r="O1202">
        <f t="shared" si="401"/>
        <v>11.370000000000294</v>
      </c>
      <c r="Q1202">
        <f t="shared" si="415"/>
        <v>126.79473705714665</v>
      </c>
      <c r="R1202">
        <f t="shared" si="416"/>
        <v>0</v>
      </c>
      <c r="S1202">
        <f t="shared" si="417"/>
        <v>0</v>
      </c>
      <c r="T1202">
        <f t="shared" si="418"/>
        <v>598.54663881545343</v>
      </c>
      <c r="U1202">
        <f t="shared" si="419"/>
        <v>0</v>
      </c>
      <c r="V1202">
        <f t="shared" si="420"/>
        <v>2.6915232406756759</v>
      </c>
      <c r="W1202">
        <f t="shared" si="421"/>
        <v>190.63779162480026</v>
      </c>
      <c r="X1202">
        <f t="shared" si="422"/>
        <v>16.776125662982405</v>
      </c>
    </row>
    <row r="1203" spans="1:24" x14ac:dyDescent="0.25">
      <c r="A1203">
        <f t="shared" si="423"/>
        <v>7.9027777777779824E-3</v>
      </c>
      <c r="B1203">
        <f t="shared" si="402"/>
        <v>0</v>
      </c>
      <c r="C1203">
        <f t="shared" si="403"/>
        <v>8.9832831672715229E-3</v>
      </c>
      <c r="D1203">
        <f t="shared" si="404"/>
        <v>0</v>
      </c>
      <c r="E1203">
        <f t="shared" si="405"/>
        <v>2.0965953758984077</v>
      </c>
      <c r="F1203">
        <f t="shared" si="406"/>
        <v>965.39452848618055</v>
      </c>
      <c r="G1203">
        <f t="shared" si="407"/>
        <v>0</v>
      </c>
      <c r="H1203">
        <f t="shared" si="408"/>
        <v>0.22205084718347576</v>
      </c>
      <c r="I1203">
        <f t="shared" si="409"/>
        <v>8.1996317494860467</v>
      </c>
      <c r="J1203">
        <f t="shared" si="410"/>
        <v>0</v>
      </c>
      <c r="K1203">
        <f t="shared" si="411"/>
        <v>-68.473707108558614</v>
      </c>
      <c r="L1203">
        <f t="shared" si="412"/>
        <v>3.4947734143460876E-2</v>
      </c>
      <c r="M1203">
        <f t="shared" si="413"/>
        <v>0.18450039307905972</v>
      </c>
      <c r="N1203">
        <f t="shared" si="414"/>
        <v>-4.8909790791827534</v>
      </c>
      <c r="O1203">
        <f t="shared" si="401"/>
        <v>11.380000000000294</v>
      </c>
      <c r="Q1203">
        <f t="shared" si="415"/>
        <v>126.93174713327166</v>
      </c>
      <c r="R1203">
        <f t="shared" si="416"/>
        <v>0</v>
      </c>
      <c r="S1203">
        <f t="shared" si="417"/>
        <v>0</v>
      </c>
      <c r="T1203">
        <f t="shared" si="418"/>
        <v>598.54460766143188</v>
      </c>
      <c r="U1203">
        <f t="shared" si="419"/>
        <v>0</v>
      </c>
      <c r="V1203">
        <f t="shared" si="420"/>
        <v>2.6990681060069446</v>
      </c>
      <c r="W1203">
        <f t="shared" si="421"/>
        <v>190.85137698226427</v>
      </c>
      <c r="X1203">
        <f t="shared" si="422"/>
        <v>16.794921174439239</v>
      </c>
    </row>
    <row r="1204" spans="1:24" x14ac:dyDescent="0.25">
      <c r="A1204">
        <f t="shared" si="423"/>
        <v>7.9097222222224272E-3</v>
      </c>
      <c r="B1204">
        <f t="shared" si="402"/>
        <v>0</v>
      </c>
      <c r="C1204">
        <f t="shared" si="403"/>
        <v>8.9930123903731538E-3</v>
      </c>
      <c r="D1204">
        <f t="shared" si="404"/>
        <v>0</v>
      </c>
      <c r="E1204">
        <f t="shared" si="405"/>
        <v>2.099094054107201</v>
      </c>
      <c r="F1204">
        <f t="shared" si="406"/>
        <v>965.39125339687132</v>
      </c>
      <c r="G1204">
        <f t="shared" si="407"/>
        <v>0</v>
      </c>
      <c r="H1204">
        <f t="shared" si="408"/>
        <v>0.22238337196550989</v>
      </c>
      <c r="I1204">
        <f t="shared" si="409"/>
        <v>8.2019958285304178</v>
      </c>
      <c r="J1204">
        <f t="shared" si="410"/>
        <v>0</v>
      </c>
      <c r="K1204">
        <f t="shared" si="411"/>
        <v>-68.473765934431128</v>
      </c>
      <c r="L1204">
        <f t="shared" si="412"/>
        <v>3.5045622011991656E-2</v>
      </c>
      <c r="M1204">
        <f t="shared" si="413"/>
        <v>0.18472027676143354</v>
      </c>
      <c r="N1204">
        <f t="shared" si="414"/>
        <v>-4.8909832810307901</v>
      </c>
      <c r="O1204">
        <f t="shared" si="401"/>
        <v>11.390000000000295</v>
      </c>
      <c r="Q1204">
        <f t="shared" si="415"/>
        <v>127.06959804994403</v>
      </c>
      <c r="R1204">
        <f t="shared" si="416"/>
        <v>0</v>
      </c>
      <c r="S1204">
        <f t="shared" si="417"/>
        <v>0</v>
      </c>
      <c r="T1204">
        <f t="shared" si="418"/>
        <v>598.54257710606021</v>
      </c>
      <c r="U1204">
        <f t="shared" si="419"/>
        <v>0</v>
      </c>
      <c r="V1204">
        <f t="shared" si="420"/>
        <v>2.7066189568183687</v>
      </c>
      <c r="W1204">
        <f t="shared" si="421"/>
        <v>191.0647258772743</v>
      </c>
      <c r="X1204">
        <f t="shared" si="422"/>
        <v>16.813695877200125</v>
      </c>
    </row>
    <row r="1205" spans="1:24" x14ac:dyDescent="0.25">
      <c r="A1205">
        <f t="shared" si="423"/>
        <v>7.916666666666872E-3</v>
      </c>
      <c r="B1205">
        <f t="shared" si="402"/>
        <v>0</v>
      </c>
      <c r="C1205">
        <f t="shared" si="403"/>
        <v>9.0027943999899628E-3</v>
      </c>
      <c r="D1205">
        <f t="shared" si="404"/>
        <v>0</v>
      </c>
      <c r="E1205">
        <f t="shared" si="405"/>
        <v>2.1015912377534529</v>
      </c>
      <c r="F1205">
        <f t="shared" si="406"/>
        <v>965.38797927896121</v>
      </c>
      <c r="G1205">
        <f t="shared" si="407"/>
        <v>0</v>
      </c>
      <c r="H1205">
        <f t="shared" si="408"/>
        <v>0.2227158956194577</v>
      </c>
      <c r="I1205">
        <f t="shared" si="409"/>
        <v>8.2042280983450997</v>
      </c>
      <c r="J1205">
        <f t="shared" si="410"/>
        <v>0</v>
      </c>
      <c r="K1205">
        <f t="shared" si="411"/>
        <v>-68.473824792109397</v>
      </c>
      <c r="L1205">
        <f t="shared" si="412"/>
        <v>3.5143587823938754E-2</v>
      </c>
      <c r="M1205">
        <f t="shared" si="413"/>
        <v>0.18494002892230374</v>
      </c>
      <c r="N1205">
        <f t="shared" si="414"/>
        <v>-4.8909874851506672</v>
      </c>
      <c r="O1205">
        <f t="shared" si="401"/>
        <v>11.400000000000295</v>
      </c>
      <c r="Q1205">
        <f t="shared" si="415"/>
        <v>127.2081463130492</v>
      </c>
      <c r="R1205">
        <f t="shared" si="416"/>
        <v>0</v>
      </c>
      <c r="S1205">
        <f t="shared" si="417"/>
        <v>0</v>
      </c>
      <c r="T1205">
        <f t="shared" si="418"/>
        <v>598.54054715295592</v>
      </c>
      <c r="U1205">
        <f t="shared" si="419"/>
        <v>0</v>
      </c>
      <c r="V1205">
        <f t="shared" si="420"/>
        <v>2.7141757787171952</v>
      </c>
      <c r="W1205">
        <f t="shared" si="421"/>
        <v>191.27784268701998</v>
      </c>
      <c r="X1205">
        <f t="shared" si="422"/>
        <v>16.832450156457746</v>
      </c>
    </row>
    <row r="1206" spans="1:24" x14ac:dyDescent="0.25">
      <c r="A1206">
        <f t="shared" si="423"/>
        <v>7.9236111111113169E-3</v>
      </c>
      <c r="B1206">
        <f t="shared" si="402"/>
        <v>0</v>
      </c>
      <c r="C1206">
        <f t="shared" si="403"/>
        <v>9.0126203565328127E-3</v>
      </c>
      <c r="D1206">
        <f t="shared" si="404"/>
        <v>0</v>
      </c>
      <c r="E1206">
        <f t="shared" si="405"/>
        <v>2.1040869284527148</v>
      </c>
      <c r="F1206">
        <f t="shared" si="406"/>
        <v>965.38470613728873</v>
      </c>
      <c r="G1206">
        <f t="shared" si="407"/>
        <v>0</v>
      </c>
      <c r="H1206">
        <f t="shared" si="408"/>
        <v>0.22304841814565379</v>
      </c>
      <c r="I1206">
        <f t="shared" si="409"/>
        <v>8.2063358792798731</v>
      </c>
      <c r="J1206">
        <f t="shared" si="410"/>
        <v>0</v>
      </c>
      <c r="K1206">
        <f t="shared" si="411"/>
        <v>-68.473883681978123</v>
      </c>
      <c r="L1206">
        <f t="shared" si="412"/>
        <v>3.5241631396006397E-2</v>
      </c>
      <c r="M1206">
        <f t="shared" si="413"/>
        <v>0.18515964970383877</v>
      </c>
      <c r="N1206">
        <f t="shared" si="414"/>
        <v>-4.8909916915698624</v>
      </c>
      <c r="O1206">
        <f t="shared" si="401"/>
        <v>11.410000000000297</v>
      </c>
      <c r="Q1206">
        <f t="shared" si="415"/>
        <v>127.34726970334303</v>
      </c>
      <c r="R1206">
        <f t="shared" si="416"/>
        <v>0</v>
      </c>
      <c r="S1206">
        <f t="shared" si="417"/>
        <v>0</v>
      </c>
      <c r="T1206">
        <f t="shared" si="418"/>
        <v>598.538517805119</v>
      </c>
      <c r="U1206">
        <f t="shared" si="419"/>
        <v>0</v>
      </c>
      <c r="V1206">
        <f t="shared" si="420"/>
        <v>2.721738557522583</v>
      </c>
      <c r="W1206">
        <f t="shared" si="421"/>
        <v>191.49073155066773</v>
      </c>
      <c r="X1206">
        <f t="shared" si="422"/>
        <v>16.851184376458747</v>
      </c>
    </row>
    <row r="1207" spans="1:24" x14ac:dyDescent="0.25">
      <c r="A1207">
        <f t="shared" si="423"/>
        <v>7.9305555555557617E-3</v>
      </c>
      <c r="B1207">
        <f t="shared" si="402"/>
        <v>0</v>
      </c>
      <c r="C1207">
        <f t="shared" si="403"/>
        <v>9.0224827159399897E-3</v>
      </c>
      <c r="D1207">
        <f t="shared" si="404"/>
        <v>0</v>
      </c>
      <c r="E1207">
        <f t="shared" si="405"/>
        <v>2.1065811277918125</v>
      </c>
      <c r="F1207">
        <f t="shared" si="406"/>
        <v>965.38143397584361</v>
      </c>
      <c r="G1207">
        <f t="shared" si="407"/>
        <v>0</v>
      </c>
      <c r="H1207">
        <f t="shared" si="408"/>
        <v>0.22338093954443441</v>
      </c>
      <c r="I1207">
        <f t="shared" si="409"/>
        <v>8.2083260854164593</v>
      </c>
      <c r="J1207">
        <f t="shared" si="410"/>
        <v>0</v>
      </c>
      <c r="K1207">
        <f t="shared" si="411"/>
        <v>-68.4739426043474</v>
      </c>
      <c r="L1207">
        <f t="shared" si="412"/>
        <v>3.533975254752679E-2</v>
      </c>
      <c r="M1207">
        <f t="shared" si="413"/>
        <v>0.18537913924567936</v>
      </c>
      <c r="N1207">
        <f t="shared" si="414"/>
        <v>-4.890995900310525</v>
      </c>
      <c r="O1207">
        <f t="shared" si="401"/>
        <v>11.420000000000297</v>
      </c>
      <c r="Q1207">
        <f t="shared" si="415"/>
        <v>127.4868641487471</v>
      </c>
      <c r="R1207">
        <f t="shared" si="416"/>
        <v>0</v>
      </c>
      <c r="S1207">
        <f t="shared" si="417"/>
        <v>0</v>
      </c>
      <c r="T1207">
        <f t="shared" si="418"/>
        <v>598.53648906502303</v>
      </c>
      <c r="U1207">
        <f t="shared" si="419"/>
        <v>0</v>
      </c>
      <c r="V1207">
        <f t="shared" si="420"/>
        <v>2.7293072792546309</v>
      </c>
      <c r="W1207">
        <f t="shared" si="421"/>
        <v>191.7033963832132</v>
      </c>
      <c r="X1207">
        <f t="shared" si="422"/>
        <v>16.869898881722747</v>
      </c>
    </row>
    <row r="1208" spans="1:24" x14ac:dyDescent="0.25">
      <c r="A1208">
        <f t="shared" si="423"/>
        <v>7.9375000000002065E-3</v>
      </c>
      <c r="B1208">
        <f t="shared" si="402"/>
        <v>0</v>
      </c>
      <c r="C1208">
        <f t="shared" si="403"/>
        <v>9.0323750400279432E-3</v>
      </c>
      <c r="D1208">
        <f t="shared" si="404"/>
        <v>0</v>
      </c>
      <c r="E1208">
        <f t="shared" si="405"/>
        <v>2.1090738373304001</v>
      </c>
      <c r="F1208">
        <f t="shared" si="406"/>
        <v>965.37816279789286</v>
      </c>
      <c r="G1208">
        <f t="shared" si="407"/>
        <v>0</v>
      </c>
      <c r="H1208">
        <f t="shared" si="408"/>
        <v>0.22371345981613722</v>
      </c>
      <c r="I1208">
        <f t="shared" si="409"/>
        <v>8.2102052470768925</v>
      </c>
      <c r="J1208">
        <f t="shared" si="410"/>
        <v>0</v>
      </c>
      <c r="K1208">
        <f t="shared" si="411"/>
        <v>-68.474001559463829</v>
      </c>
      <c r="L1208">
        <f t="shared" si="412"/>
        <v>3.5437951100321705E-2</v>
      </c>
      <c r="M1208">
        <f t="shared" si="413"/>
        <v>0.18559849768507508</v>
      </c>
      <c r="N1208">
        <f t="shared" si="414"/>
        <v>-4.8910001113902704</v>
      </c>
      <c r="O1208">
        <f t="shared" si="401"/>
        <v>11.430000000000298</v>
      </c>
      <c r="Q1208">
        <f t="shared" si="415"/>
        <v>127.626841055095</v>
      </c>
      <c r="R1208">
        <f t="shared" si="416"/>
        <v>0</v>
      </c>
      <c r="S1208">
        <f t="shared" si="417"/>
        <v>0</v>
      </c>
      <c r="T1208">
        <f t="shared" si="418"/>
        <v>598.53446093469358</v>
      </c>
      <c r="U1208">
        <f t="shared" si="419"/>
        <v>0</v>
      </c>
      <c r="V1208">
        <f t="shared" si="420"/>
        <v>2.7368819301240106</v>
      </c>
      <c r="W1208">
        <f t="shared" si="421"/>
        <v>191.91584088848055</v>
      </c>
      <c r="X1208">
        <f t="shared" si="422"/>
        <v>16.888593998186273</v>
      </c>
    </row>
    <row r="1209" spans="1:24" x14ac:dyDescent="0.25">
      <c r="A1209">
        <f t="shared" si="423"/>
        <v>7.9444444444446514E-3</v>
      </c>
      <c r="B1209">
        <f t="shared" si="402"/>
        <v>0</v>
      </c>
      <c r="C1209">
        <f t="shared" si="403"/>
        <v>9.0422918345987036E-3</v>
      </c>
      <c r="D1209">
        <f t="shared" si="404"/>
        <v>0</v>
      </c>
      <c r="E1209">
        <f t="shared" si="405"/>
        <v>2.1115650586024239</v>
      </c>
      <c r="F1209">
        <f t="shared" si="406"/>
        <v>965.37489260608811</v>
      </c>
      <c r="G1209">
        <f t="shared" si="407"/>
        <v>0</v>
      </c>
      <c r="H1209">
        <f t="shared" si="408"/>
        <v>0.22404597896110093</v>
      </c>
      <c r="I1209">
        <f t="shared" si="409"/>
        <v>8.2119795320905702</v>
      </c>
      <c r="J1209">
        <f t="shared" si="410"/>
        <v>0</v>
      </c>
      <c r="K1209">
        <f t="shared" si="411"/>
        <v>-68.474060547519954</v>
      </c>
      <c r="L1209">
        <f t="shared" si="412"/>
        <v>3.5536226878572136E-2</v>
      </c>
      <c r="M1209">
        <f t="shared" si="413"/>
        <v>0.18581772515701317</v>
      </c>
      <c r="N1209">
        <f t="shared" si="414"/>
        <v>-4.891004324822851</v>
      </c>
      <c r="O1209">
        <f t="shared" si="401"/>
        <v>11.440000000000298</v>
      </c>
      <c r="Q1209">
        <f t="shared" si="415"/>
        <v>127.76712502821695</v>
      </c>
      <c r="R1209">
        <f t="shared" si="416"/>
        <v>0</v>
      </c>
      <c r="S1209">
        <f t="shared" si="417"/>
        <v>0</v>
      </c>
      <c r="T1209">
        <f t="shared" si="418"/>
        <v>598.53243341577468</v>
      </c>
      <c r="U1209">
        <f t="shared" si="419"/>
        <v>0</v>
      </c>
      <c r="V1209">
        <f t="shared" si="420"/>
        <v>2.7444624965221727</v>
      </c>
      <c r="W1209">
        <f t="shared" si="421"/>
        <v>192.12806857132767</v>
      </c>
      <c r="X1209">
        <f t="shared" si="422"/>
        <v>16.907270034276824</v>
      </c>
    </row>
    <row r="1210" spans="1:24" x14ac:dyDescent="0.25">
      <c r="A1210">
        <f t="shared" si="423"/>
        <v>7.9513888888890962E-3</v>
      </c>
      <c r="B1210">
        <f t="shared" si="402"/>
        <v>0</v>
      </c>
      <c r="C1210">
        <f t="shared" si="403"/>
        <v>9.052228411242284E-3</v>
      </c>
      <c r="D1210">
        <f t="shared" si="404"/>
        <v>0</v>
      </c>
      <c r="E1210">
        <f t="shared" si="405"/>
        <v>2.1140547931175018</v>
      </c>
      <c r="F1210">
        <f t="shared" si="406"/>
        <v>965.37162340255759</v>
      </c>
      <c r="G1210">
        <f t="shared" si="407"/>
        <v>0</v>
      </c>
      <c r="H1210">
        <f t="shared" si="408"/>
        <v>0.22437849697966525</v>
      </c>
      <c r="I1210">
        <f t="shared" si="409"/>
        <v>8.2136547658875774</v>
      </c>
      <c r="J1210">
        <f t="shared" si="410"/>
        <v>0</v>
      </c>
      <c r="K1210">
        <f t="shared" si="411"/>
        <v>-68.47411956866236</v>
      </c>
      <c r="L1210">
        <f t="shared" si="412"/>
        <v>3.5634579708695435E-2</v>
      </c>
      <c r="M1210">
        <f t="shared" si="413"/>
        <v>0.18603682179434</v>
      </c>
      <c r="N1210">
        <f t="shared" si="414"/>
        <v>-4.8910085406187367</v>
      </c>
      <c r="O1210">
        <f t="shared" si="401"/>
        <v>11.450000000000298</v>
      </c>
      <c r="Q1210">
        <f t="shared" si="415"/>
        <v>127.90765193006698</v>
      </c>
      <c r="R1210">
        <f t="shared" si="416"/>
        <v>0</v>
      </c>
      <c r="S1210">
        <f t="shared" si="417"/>
        <v>0</v>
      </c>
      <c r="T1210">
        <f t="shared" si="418"/>
        <v>598.53040650958565</v>
      </c>
      <c r="U1210">
        <f t="shared" si="419"/>
        <v>0</v>
      </c>
      <c r="V1210">
        <f t="shared" si="420"/>
        <v>2.7520489650120923</v>
      </c>
      <c r="W1210">
        <f t="shared" si="421"/>
        <v>192.3400827491088</v>
      </c>
      <c r="X1210">
        <f t="shared" si="422"/>
        <v>16.925927281921563</v>
      </c>
    </row>
    <row r="1211" spans="1:24" x14ac:dyDescent="0.25">
      <c r="A1211">
        <f t="shared" si="423"/>
        <v>7.9583333333335411E-3</v>
      </c>
      <c r="B1211">
        <f t="shared" si="402"/>
        <v>0</v>
      </c>
      <c r="C1211">
        <f t="shared" si="403"/>
        <v>9.0621807693666203E-3</v>
      </c>
      <c r="D1211">
        <f t="shared" si="404"/>
        <v>0</v>
      </c>
      <c r="E1211">
        <f t="shared" si="405"/>
        <v>2.1165430423622218</v>
      </c>
      <c r="F1211">
        <f t="shared" si="406"/>
        <v>965.36835518898408</v>
      </c>
      <c r="G1211">
        <f t="shared" si="407"/>
        <v>0</v>
      </c>
      <c r="H1211">
        <f t="shared" si="408"/>
        <v>0.22471101387217057</v>
      </c>
      <c r="I1211">
        <f t="shared" si="409"/>
        <v>8.2152364504823705</v>
      </c>
      <c r="J1211">
        <f t="shared" si="410"/>
        <v>0</v>
      </c>
      <c r="K1211">
        <f t="shared" si="411"/>
        <v>-68.474178622998508</v>
      </c>
      <c r="L1211">
        <f t="shared" si="412"/>
        <v>3.5733009419229529E-2</v>
      </c>
      <c r="M1211">
        <f t="shared" si="413"/>
        <v>0.18625578772787538</v>
      </c>
      <c r="N1211">
        <f t="shared" si="414"/>
        <v>-4.891012758785604</v>
      </c>
      <c r="O1211">
        <f t="shared" si="401"/>
        <v>11.460000000000299</v>
      </c>
      <c r="Q1211">
        <f t="shared" si="415"/>
        <v>128.04836721997992</v>
      </c>
      <c r="R1211">
        <f t="shared" si="416"/>
        <v>0</v>
      </c>
      <c r="S1211">
        <f t="shared" si="417"/>
        <v>0</v>
      </c>
      <c r="T1211">
        <f t="shared" si="418"/>
        <v>598.52838021717014</v>
      </c>
      <c r="U1211">
        <f t="shared" si="419"/>
        <v>0</v>
      </c>
      <c r="V1211">
        <f t="shared" si="420"/>
        <v>2.7596413223195269</v>
      </c>
      <c r="W1211">
        <f t="shared" si="421"/>
        <v>192.55188656244326</v>
      </c>
      <c r="X1211">
        <f t="shared" si="422"/>
        <v>16.944566017494992</v>
      </c>
    </row>
    <row r="1212" spans="1:24" x14ac:dyDescent="0.25">
      <c r="A1212">
        <f t="shared" si="423"/>
        <v>7.9652777777779859E-3</v>
      </c>
      <c r="B1212">
        <f t="shared" si="402"/>
        <v>0</v>
      </c>
      <c r="C1212">
        <f t="shared" si="403"/>
        <v>9.0721454954949075E-3</v>
      </c>
      <c r="D1212">
        <f t="shared" si="404"/>
        <v>0</v>
      </c>
      <c r="E1212">
        <f t="shared" si="405"/>
        <v>2.1190298078013701</v>
      </c>
      <c r="F1212">
        <f t="shared" si="406"/>
        <v>965.36508796667158</v>
      </c>
      <c r="G1212">
        <f t="shared" si="407"/>
        <v>0</v>
      </c>
      <c r="H1212">
        <f t="shared" si="408"/>
        <v>0.22504352963895788</v>
      </c>
      <c r="I1212">
        <f t="shared" si="409"/>
        <v>8.2167297824084891</v>
      </c>
      <c r="J1212">
        <f t="shared" si="410"/>
        <v>0</v>
      </c>
      <c r="K1212">
        <f t="shared" si="411"/>
        <v>-68.474237710602623</v>
      </c>
      <c r="L1212">
        <f t="shared" si="412"/>
        <v>3.5831515840723804E-2</v>
      </c>
      <c r="M1212">
        <f t="shared" si="413"/>
        <v>0.18647462308652044</v>
      </c>
      <c r="N1212">
        <f t="shared" si="414"/>
        <v>-4.8910169793287555</v>
      </c>
      <c r="O1212">
        <f t="shared" si="401"/>
        <v>11.470000000000299</v>
      </c>
      <c r="Q1212">
        <f t="shared" si="415"/>
        <v>128.18922453930196</v>
      </c>
      <c r="R1212">
        <f t="shared" si="416"/>
        <v>0</v>
      </c>
      <c r="S1212">
        <f t="shared" si="417"/>
        <v>0</v>
      </c>
      <c r="T1212">
        <f t="shared" si="418"/>
        <v>598.52635453933635</v>
      </c>
      <c r="U1212">
        <f t="shared" si="419"/>
        <v>0</v>
      </c>
      <c r="V1212">
        <f t="shared" si="420"/>
        <v>2.7672395553247617</v>
      </c>
      <c r="W1212">
        <f t="shared" si="421"/>
        <v>192.76348298533742</v>
      </c>
      <c r="X1212">
        <f t="shared" si="422"/>
        <v>16.963186502709682</v>
      </c>
    </row>
    <row r="1213" spans="1:24" x14ac:dyDescent="0.25">
      <c r="A1213">
        <f t="shared" si="423"/>
        <v>7.9722222222224307E-3</v>
      </c>
      <c r="B1213">
        <f t="shared" si="402"/>
        <v>0</v>
      </c>
      <c r="C1213">
        <f t="shared" si="403"/>
        <v>9.0821196773033051E-3</v>
      </c>
      <c r="D1213">
        <f t="shared" si="404"/>
        <v>0</v>
      </c>
      <c r="E1213">
        <f t="shared" si="405"/>
        <v>2.1215150908790843</v>
      </c>
      <c r="F1213">
        <f t="shared" si="406"/>
        <v>965.36182173660211</v>
      </c>
      <c r="G1213">
        <f t="shared" si="407"/>
        <v>0</v>
      </c>
      <c r="H1213">
        <f t="shared" si="408"/>
        <v>0.22537604428036861</v>
      </c>
      <c r="I1213">
        <f t="shared" si="409"/>
        <v>8.2181396696617277</v>
      </c>
      <c r="J1213">
        <f t="shared" si="410"/>
        <v>0</v>
      </c>
      <c r="K1213">
        <f t="shared" si="411"/>
        <v>-68.474296831520704</v>
      </c>
      <c r="L1213">
        <f t="shared" si="412"/>
        <v>3.5930098805636197E-2</v>
      </c>
      <c r="M1213">
        <f t="shared" si="413"/>
        <v>0.1866933279973593</v>
      </c>
      <c r="N1213">
        <f t="shared" si="414"/>
        <v>-4.8910212022514754</v>
      </c>
      <c r="O1213">
        <f t="shared" si="401"/>
        <v>11.480000000000301</v>
      </c>
      <c r="Q1213">
        <f t="shared" si="415"/>
        <v>128.33018450374888</v>
      </c>
      <c r="R1213">
        <f t="shared" si="416"/>
        <v>0</v>
      </c>
      <c r="S1213">
        <f t="shared" si="417"/>
        <v>0</v>
      </c>
      <c r="T1213">
        <f t="shared" si="418"/>
        <v>598.52432947669331</v>
      </c>
      <c r="U1213">
        <f t="shared" si="419"/>
        <v>0</v>
      </c>
      <c r="V1213">
        <f t="shared" si="420"/>
        <v>2.7748436510548058</v>
      </c>
      <c r="W1213">
        <f t="shared" si="421"/>
        <v>192.97487483469885</v>
      </c>
      <c r="X1213">
        <f t="shared" si="422"/>
        <v>16.981788985453488</v>
      </c>
    </row>
    <row r="1214" spans="1:24" x14ac:dyDescent="0.25">
      <c r="A1214">
        <f t="shared" si="423"/>
        <v>7.9791666666668756E-3</v>
      </c>
      <c r="B1214">
        <f t="shared" si="402"/>
        <v>0</v>
      </c>
      <c r="C1214">
        <f t="shared" si="403"/>
        <v>9.0921008302417318E-3</v>
      </c>
      <c r="D1214">
        <f t="shared" si="404"/>
        <v>0</v>
      </c>
      <c r="E1214">
        <f t="shared" si="405"/>
        <v>2.1239988930199445</v>
      </c>
      <c r="F1214">
        <f t="shared" si="406"/>
        <v>965.35855649948428</v>
      </c>
      <c r="G1214">
        <f t="shared" si="407"/>
        <v>0</v>
      </c>
      <c r="H1214">
        <f t="shared" si="408"/>
        <v>0.22570855779674456</v>
      </c>
      <c r="I1214">
        <f t="shared" si="409"/>
        <v>8.2194707477061595</v>
      </c>
      <c r="J1214">
        <f t="shared" si="410"/>
        <v>0</v>
      </c>
      <c r="K1214">
        <f t="shared" si="411"/>
        <v>-68.474355985774764</v>
      </c>
      <c r="L1214">
        <f t="shared" si="412"/>
        <v>3.6028758148236188E-2</v>
      </c>
      <c r="M1214">
        <f t="shared" si="413"/>
        <v>0.18691190258575499</v>
      </c>
      <c r="N1214">
        <f t="shared" si="414"/>
        <v>-4.8910254275553369</v>
      </c>
      <c r="O1214">
        <f t="shared" si="401"/>
        <v>11.4900000000003</v>
      </c>
      <c r="Q1214">
        <f t="shared" si="415"/>
        <v>128.47121367306286</v>
      </c>
      <c r="R1214">
        <f t="shared" si="416"/>
        <v>0</v>
      </c>
      <c r="S1214">
        <f t="shared" si="417"/>
        <v>0</v>
      </c>
      <c r="T1214">
        <f t="shared" si="418"/>
        <v>598.5223050296803</v>
      </c>
      <c r="U1214">
        <f t="shared" si="419"/>
        <v>0</v>
      </c>
      <c r="V1214">
        <f t="shared" si="420"/>
        <v>2.7824535966760253</v>
      </c>
      <c r="W1214">
        <f t="shared" si="421"/>
        <v>193.18606477928446</v>
      </c>
      <c r="X1214">
        <f t="shared" si="422"/>
        <v>17.000373700577022</v>
      </c>
    </row>
    <row r="1215" spans="1:24" x14ac:dyDescent="0.25">
      <c r="A1215">
        <f t="shared" si="423"/>
        <v>7.9861111111113204E-3</v>
      </c>
      <c r="B1215">
        <f t="shared" si="402"/>
        <v>0</v>
      </c>
      <c r="C1215">
        <f t="shared" si="403"/>
        <v>9.1020868348961441E-3</v>
      </c>
      <c r="D1215">
        <f t="shared" si="404"/>
        <v>0</v>
      </c>
      <c r="E1215">
        <f t="shared" si="405"/>
        <v>2.1264812156300001</v>
      </c>
      <c r="F1215">
        <f t="shared" si="406"/>
        <v>965.35529225579432</v>
      </c>
      <c r="G1215">
        <f t="shared" si="407"/>
        <v>0</v>
      </c>
      <c r="H1215">
        <f t="shared" si="408"/>
        <v>0.22604107018842773</v>
      </c>
      <c r="I1215">
        <f t="shared" si="409"/>
        <v>8.2207273945944568</v>
      </c>
      <c r="J1215">
        <f t="shared" si="410"/>
        <v>0</v>
      </c>
      <c r="K1215">
        <f t="shared" si="411"/>
        <v>-68.474415173366481</v>
      </c>
      <c r="L1215">
        <f t="shared" si="412"/>
        <v>3.6127493704513278E-2</v>
      </c>
      <c r="M1215">
        <f t="shared" si="413"/>
        <v>0.1871303469754399</v>
      </c>
      <c r="N1215">
        <f t="shared" si="414"/>
        <v>-4.8910296552404589</v>
      </c>
      <c r="O1215">
        <f t="shared" si="401"/>
        <v>11.500000000000302</v>
      </c>
      <c r="Q1215">
        <f t="shared" si="415"/>
        <v>128.61228367199186</v>
      </c>
      <c r="R1215">
        <f t="shared" si="416"/>
        <v>0</v>
      </c>
      <c r="S1215">
        <f t="shared" si="417"/>
        <v>0</v>
      </c>
      <c r="T1215">
        <f t="shared" si="418"/>
        <v>598.52028119859244</v>
      </c>
      <c r="U1215">
        <f t="shared" si="419"/>
        <v>0</v>
      </c>
      <c r="V1215">
        <f t="shared" si="420"/>
        <v>2.7900693794871829</v>
      </c>
      <c r="W1215">
        <f t="shared" si="421"/>
        <v>193.39705534811779</v>
      </c>
      <c r="X1215">
        <f t="shared" si="422"/>
        <v>17.018940870634356</v>
      </c>
    </row>
    <row r="1216" spans="1:24" x14ac:dyDescent="0.25">
      <c r="A1216">
        <f t="shared" si="423"/>
        <v>7.9930555555557652E-3</v>
      </c>
      <c r="B1216">
        <f t="shared" si="402"/>
        <v>0</v>
      </c>
      <c r="C1216">
        <f t="shared" si="403"/>
        <v>9.1120758835201814E-3</v>
      </c>
      <c r="D1216">
        <f t="shared" si="404"/>
        <v>0</v>
      </c>
      <c r="E1216">
        <f t="shared" si="405"/>
        <v>2.1289620600977401</v>
      </c>
      <c r="F1216">
        <f t="shared" si="406"/>
        <v>965.35202900581146</v>
      </c>
      <c r="G1216">
        <f t="shared" si="407"/>
        <v>0</v>
      </c>
      <c r="H1216">
        <f t="shared" si="408"/>
        <v>0.22637358145576028</v>
      </c>
      <c r="I1216">
        <f t="shared" si="409"/>
        <v>8.221913745251193</v>
      </c>
      <c r="J1216">
        <f t="shared" si="410"/>
        <v>0</v>
      </c>
      <c r="K1216">
        <f t="shared" si="411"/>
        <v>-68.47447439428025</v>
      </c>
      <c r="L1216">
        <f t="shared" si="412"/>
        <v>3.6226305312090687E-2</v>
      </c>
      <c r="M1216">
        <f t="shared" si="413"/>
        <v>0.18734866128860103</v>
      </c>
      <c r="N1216">
        <f t="shared" si="414"/>
        <v>-4.8910338853057285</v>
      </c>
      <c r="O1216">
        <f t="shared" si="401"/>
        <v>11.510000000000302</v>
      </c>
      <c r="Q1216">
        <f t="shared" si="415"/>
        <v>128.75337044041831</v>
      </c>
      <c r="R1216">
        <f t="shared" si="416"/>
        <v>0</v>
      </c>
      <c r="S1216">
        <f t="shared" si="417"/>
        <v>0</v>
      </c>
      <c r="T1216">
        <f t="shared" si="418"/>
        <v>598.51825798360312</v>
      </c>
      <c r="U1216">
        <f t="shared" si="419"/>
        <v>0</v>
      </c>
      <c r="V1216">
        <f t="shared" si="420"/>
        <v>2.7976909869128601</v>
      </c>
      <c r="W1216">
        <f t="shared" si="421"/>
        <v>193.60784893840764</v>
      </c>
      <c r="X1216">
        <f t="shared" si="422"/>
        <v>17.037490706579863</v>
      </c>
    </row>
    <row r="1217" spans="1:24" x14ac:dyDescent="0.25">
      <c r="A1217">
        <f t="shared" si="423"/>
        <v>8.0000000000002101E-3</v>
      </c>
      <c r="B1217">
        <f t="shared" si="402"/>
        <v>0</v>
      </c>
      <c r="C1217">
        <f t="shared" si="403"/>
        <v>9.1220664343940917E-3</v>
      </c>
      <c r="D1217">
        <f t="shared" si="404"/>
        <v>0</v>
      </c>
      <c r="E1217">
        <f t="shared" si="405"/>
        <v>2.1314414277950076</v>
      </c>
      <c r="F1217">
        <f t="shared" si="406"/>
        <v>965.34876674964801</v>
      </c>
      <c r="G1217">
        <f t="shared" si="407"/>
        <v>0</v>
      </c>
      <c r="H1217">
        <f t="shared" si="408"/>
        <v>0.2267060915990845</v>
      </c>
      <c r="I1217">
        <f t="shared" si="409"/>
        <v>8.2230337049652089</v>
      </c>
      <c r="J1217">
        <f t="shared" si="410"/>
        <v>0</v>
      </c>
      <c r="K1217">
        <f t="shared" si="411"/>
        <v>-68.474533648485888</v>
      </c>
      <c r="L1217">
        <f t="shared" si="412"/>
        <v>3.632519281014393E-2</v>
      </c>
      <c r="M1217">
        <f t="shared" si="413"/>
        <v>0.18756684564596057</v>
      </c>
      <c r="N1217">
        <f t="shared" si="414"/>
        <v>-4.8910381177489883</v>
      </c>
      <c r="O1217">
        <f t="shared" si="401"/>
        <v>11.520000000000303</v>
      </c>
      <c r="Q1217">
        <f t="shared" si="415"/>
        <v>128.89445359370856</v>
      </c>
      <c r="R1217">
        <f t="shared" si="416"/>
        <v>0</v>
      </c>
      <c r="S1217">
        <f t="shared" si="417"/>
        <v>0</v>
      </c>
      <c r="T1217">
        <f t="shared" si="418"/>
        <v>598.51623538478179</v>
      </c>
      <c r="U1217">
        <f t="shared" si="419"/>
        <v>0</v>
      </c>
      <c r="V1217">
        <f t="shared" si="420"/>
        <v>2.8053184064972503</v>
      </c>
      <c r="W1217">
        <f t="shared" si="421"/>
        <v>193.81844782300229</v>
      </c>
      <c r="X1217">
        <f t="shared" si="422"/>
        <v>17.056023408424192</v>
      </c>
    </row>
    <row r="1218" spans="1:24" x14ac:dyDescent="0.25">
      <c r="A1218">
        <f t="shared" si="423"/>
        <v>8.0069444444446549E-3</v>
      </c>
      <c r="B1218">
        <f t="shared" si="402"/>
        <v>0</v>
      </c>
      <c r="C1218">
        <f t="shared" si="403"/>
        <v>9.1320571728653079E-3</v>
      </c>
      <c r="D1218">
        <f t="shared" si="404"/>
        <v>0</v>
      </c>
      <c r="E1218">
        <f t="shared" si="405"/>
        <v>2.1339193200778617</v>
      </c>
      <c r="F1218">
        <f t="shared" si="406"/>
        <v>965.34550548727441</v>
      </c>
      <c r="G1218">
        <f t="shared" si="407"/>
        <v>0</v>
      </c>
      <c r="H1218">
        <f t="shared" si="408"/>
        <v>0.2270386006187427</v>
      </c>
      <c r="I1218">
        <f t="shared" si="409"/>
        <v>8.224090962134575</v>
      </c>
      <c r="J1218">
        <f t="shared" si="410"/>
        <v>0</v>
      </c>
      <c r="K1218">
        <f t="shared" si="411"/>
        <v>-68.474592935940819</v>
      </c>
      <c r="L1218">
        <f t="shared" si="412"/>
        <v>3.6424156039323981E-2</v>
      </c>
      <c r="M1218">
        <f t="shared" si="413"/>
        <v>0.18778490016685173</v>
      </c>
      <c r="N1218">
        <f t="shared" si="414"/>
        <v>-4.8910423525671973</v>
      </c>
      <c r="O1218">
        <f t="shared" ref="O1218:O1273" si="424">60*24*A1218</f>
        <v>11.530000000000303</v>
      </c>
      <c r="Q1218">
        <f t="shared" si="415"/>
        <v>129.03551587712781</v>
      </c>
      <c r="R1218">
        <f t="shared" si="416"/>
        <v>0</v>
      </c>
      <c r="S1218">
        <f t="shared" si="417"/>
        <v>0</v>
      </c>
      <c r="T1218">
        <f t="shared" si="418"/>
        <v>598.51421340211016</v>
      </c>
      <c r="U1218">
        <f t="shared" si="419"/>
        <v>0</v>
      </c>
      <c r="V1218">
        <f t="shared" si="420"/>
        <v>2.8129516258982852</v>
      </c>
      <c r="W1218">
        <f t="shared" si="421"/>
        <v>194.02885415740599</v>
      </c>
      <c r="X1218">
        <f t="shared" si="422"/>
        <v>17.074539165851718</v>
      </c>
    </row>
    <row r="1219" spans="1:24" x14ac:dyDescent="0.25">
      <c r="A1219">
        <f t="shared" si="423"/>
        <v>8.0138888888890997E-3</v>
      </c>
      <c r="B1219">
        <f t="shared" ref="B1219:B1273" si="425">B1218</f>
        <v>0</v>
      </c>
      <c r="C1219">
        <f t="shared" ref="C1219:C1273" si="426">C1218+$B$39*($D$30*Q1218+$D$31*R1218+$D$36*W1218)</f>
        <v>9.1420469780926529E-3</v>
      </c>
      <c r="D1219">
        <f t="shared" ref="D1219:D1273" si="427">D1218</f>
        <v>0</v>
      </c>
      <c r="E1219">
        <f t="shared" ref="E1219:E1273" si="428">E1218+$B$39*($F$33*T1218+$F$34*U1218+$F$36*W1218)</f>
        <v>2.1363957382873933</v>
      </c>
      <c r="F1219">
        <f t="shared" ref="F1219:F1273" si="429">F1218+$B$39*($G$30*Q1218+$G$31*R1218+$G$33*T1218)</f>
        <v>965.34224521854162</v>
      </c>
      <c r="G1219">
        <f t="shared" ref="G1219:G1273" si="430">G1218+$B$39*($H$32*S1218+$H$34*U1218)</f>
        <v>0</v>
      </c>
      <c r="H1219">
        <f t="shared" ref="H1219:H1273" si="431">H1218+$B$39*($I$33*T1218+$I$34*U1218)</f>
        <v>0.22737110851507722</v>
      </c>
      <c r="I1219">
        <f t="shared" ref="I1219:I1273" si="432">I1218+$B$39*($J$30*Q1218+$J$32*S1218)+$B$39*$B$41*($B$42-I1218)</f>
        <v>8.2250890003053794</v>
      </c>
      <c r="J1219">
        <f t="shared" ref="J1219:J1273" si="433">J1218+$B$39*($K$31*R1218+$K$32*S1218)</f>
        <v>0</v>
      </c>
      <c r="K1219">
        <f t="shared" ref="K1219:K1273" si="434">K1218+$B$39*($L$30*Q1218+$L$31*R1218+$L$32*S1218+$L$35*V1218)</f>
        <v>-68.474652256592009</v>
      </c>
      <c r="L1219">
        <f t="shared" ref="L1219:L1273" si="435">L1218+$B$39*($M$35*V1218+$M$37*X1218)</f>
        <v>3.6523194841684765E-2</v>
      </c>
      <c r="M1219">
        <f t="shared" ref="M1219:M1273" si="436">M1218+$B$39*($N$33*T1218+$N$34*U1218+$N$37*X1218)</f>
        <v>0.18800282496929049</v>
      </c>
      <c r="N1219">
        <f t="shared" ref="N1219:N1273" si="437">N1218+$B$39*($O$30*Q1218+$O$31*R1218+$O$32*S1218+$O$35*V1218)</f>
        <v>-4.8910465897565683</v>
      </c>
      <c r="O1219">
        <f t="shared" si="424"/>
        <v>11.540000000000303</v>
      </c>
      <c r="Q1219">
        <f t="shared" ref="Q1219:Q1273" si="438">$B$47*F1219*(C1219/($B$48+C1219))*(I1219/($B$49+I1219))</f>
        <v>129.1765427005281</v>
      </c>
      <c r="R1219">
        <f t="shared" ref="R1219:R1273" si="439">$B$47*$B$52*F1219*(C1219/($B$48+C1219))*($B$49/($B$49+I1219))*(J1219/($B$50+J1219))</f>
        <v>0</v>
      </c>
      <c r="S1219">
        <f t="shared" ref="S1219:S1273" si="440">$B$56*G1219*(K1219/($B$57+K1219))*(I1219/($B$58+I1219))</f>
        <v>0</v>
      </c>
      <c r="T1219">
        <f t="shared" ref="T1219:T1273" si="441">$B$51*F1219</f>
        <v>598.51219203549579</v>
      </c>
      <c r="U1219">
        <f t="shared" ref="U1219:U1273" si="442">$B$60*G1219</f>
        <v>0</v>
      </c>
      <c r="V1219">
        <f t="shared" ref="V1219:V1273" si="443">$B$59*L1219*F1219</f>
        <v>2.8205906328820984</v>
      </c>
      <c r="W1219">
        <f t="shared" ref="W1219:W1273" si="444">$B$54*(E1219/F1219/($B$55+E1219/F1219))*F1219*((I1219/($B$49+I1219))+$B$53*($B$49/($B$49+I1219))*(J1219/($B$50+J1219)))</f>
        <v>194.23906998638574</v>
      </c>
      <c r="X1219">
        <f t="shared" ref="X1219:X1282" si="445">W1219*M1219/E1219</f>
        <v>17.093038158801935</v>
      </c>
    </row>
    <row r="1220" spans="1:24" x14ac:dyDescent="0.25">
      <c r="A1220">
        <f t="shared" si="423"/>
        <v>8.0208333333335446E-3</v>
      </c>
      <c r="B1220">
        <f t="shared" si="425"/>
        <v>0</v>
      </c>
      <c r="C1220">
        <f t="shared" si="426"/>
        <v>9.1520348946593031E-3</v>
      </c>
      <c r="D1220">
        <f t="shared" si="427"/>
        <v>0</v>
      </c>
      <c r="E1220">
        <f t="shared" si="428"/>
        <v>2.1388706837504925</v>
      </c>
      <c r="F1220">
        <f t="shared" si="429"/>
        <v>965.33898594319896</v>
      </c>
      <c r="G1220">
        <f t="shared" si="430"/>
        <v>0</v>
      </c>
      <c r="H1220">
        <f t="shared" si="431"/>
        <v>0.22770361528843028</v>
      </c>
      <c r="I1220">
        <f t="shared" si="432"/>
        <v>8.226031109543273</v>
      </c>
      <c r="J1220">
        <f t="shared" si="433"/>
        <v>0</v>
      </c>
      <c r="K1220">
        <f t="shared" si="434"/>
        <v>-68.474711610377597</v>
      </c>
      <c r="L1220">
        <f t="shared" si="435"/>
        <v>3.6622309060614762E-2</v>
      </c>
      <c r="M1220">
        <f t="shared" si="436"/>
        <v>0.18822062017004321</v>
      </c>
      <c r="N1220">
        <f t="shared" si="437"/>
        <v>-4.8910508293126815</v>
      </c>
      <c r="O1220">
        <f t="shared" si="424"/>
        <v>11.550000000000304</v>
      </c>
      <c r="Q1220">
        <f t="shared" si="438"/>
        <v>129.31752174153857</v>
      </c>
      <c r="R1220">
        <f t="shared" si="439"/>
        <v>0</v>
      </c>
      <c r="S1220">
        <f t="shared" si="440"/>
        <v>0</v>
      </c>
      <c r="T1220">
        <f t="shared" si="441"/>
        <v>598.51017128478338</v>
      </c>
      <c r="U1220">
        <f t="shared" si="442"/>
        <v>0</v>
      </c>
      <c r="V1220">
        <f t="shared" si="443"/>
        <v>2.8282354153177827</v>
      </c>
      <c r="W1220">
        <f t="shared" si="444"/>
        <v>194.44909725019409</v>
      </c>
      <c r="X1220">
        <f t="shared" si="445"/>
        <v>17.111520558017066</v>
      </c>
    </row>
    <row r="1221" spans="1:24" x14ac:dyDescent="0.25">
      <c r="A1221">
        <f t="shared" si="423"/>
        <v>8.0277777777779894E-3</v>
      </c>
      <c r="B1221">
        <f t="shared" si="425"/>
        <v>0</v>
      </c>
      <c r="C1221">
        <f t="shared" si="426"/>
        <v>9.1620201083418441E-3</v>
      </c>
      <c r="D1221">
        <f t="shared" si="427"/>
        <v>0</v>
      </c>
      <c r="E1221">
        <f t="shared" si="428"/>
        <v>2.1413441577805745</v>
      </c>
      <c r="F1221">
        <f t="shared" si="429"/>
        <v>965.33572766091049</v>
      </c>
      <c r="G1221">
        <f t="shared" si="430"/>
        <v>0</v>
      </c>
      <c r="H1221">
        <f t="shared" si="431"/>
        <v>0.22803612093914405</v>
      </c>
      <c r="I1221">
        <f t="shared" si="432"/>
        <v>8.2269203971746308</v>
      </c>
      <c r="J1221">
        <f t="shared" si="433"/>
        <v>0</v>
      </c>
      <c r="K1221">
        <f t="shared" si="434"/>
        <v>-68.474770997228276</v>
      </c>
      <c r="L1221">
        <f t="shared" si="435"/>
        <v>3.6721498540772397E-2</v>
      </c>
      <c r="M1221">
        <f t="shared" si="436"/>
        <v>0.18843828588469042</v>
      </c>
      <c r="N1221">
        <f t="shared" si="437"/>
        <v>-4.8910550712305874</v>
      </c>
      <c r="O1221">
        <f t="shared" si="424"/>
        <v>11.560000000000304</v>
      </c>
      <c r="Q1221">
        <f t="shared" si="438"/>
        <v>129.4584426072098</v>
      </c>
      <c r="R1221">
        <f t="shared" si="439"/>
        <v>0</v>
      </c>
      <c r="S1221">
        <f t="shared" si="440"/>
        <v>0</v>
      </c>
      <c r="T1221">
        <f t="shared" si="441"/>
        <v>598.50815114976456</v>
      </c>
      <c r="U1221">
        <f t="shared" si="442"/>
        <v>0</v>
      </c>
      <c r="V1221">
        <f t="shared" si="443"/>
        <v>2.8358859611724467</v>
      </c>
      <c r="W1221">
        <f t="shared" si="444"/>
        <v>194.65893779043043</v>
      </c>
      <c r="X1221">
        <f t="shared" si="445"/>
        <v>17.129986525557864</v>
      </c>
    </row>
    <row r="1222" spans="1:24" x14ac:dyDescent="0.25">
      <c r="A1222">
        <f t="shared" si="423"/>
        <v>8.0347222222224342E-3</v>
      </c>
      <c r="B1222">
        <f t="shared" si="425"/>
        <v>0</v>
      </c>
      <c r="C1222">
        <f t="shared" si="426"/>
        <v>9.1720019254270292E-3</v>
      </c>
      <c r="D1222">
        <f t="shared" si="427"/>
        <v>0</v>
      </c>
      <c r="E1222">
        <f t="shared" si="428"/>
        <v>2.1438161616782643</v>
      </c>
      <c r="F1222">
        <f t="shared" si="429"/>
        <v>965.33247037126785</v>
      </c>
      <c r="G1222">
        <f t="shared" si="430"/>
        <v>0</v>
      </c>
      <c r="H1222">
        <f t="shared" si="431"/>
        <v>0.22836862546756059</v>
      </c>
      <c r="I1222">
        <f t="shared" si="432"/>
        <v>8.22775979793213</v>
      </c>
      <c r="J1222">
        <f t="shared" si="433"/>
        <v>0</v>
      </c>
      <c r="K1222">
        <f t="shared" si="434"/>
        <v>-68.474830417068475</v>
      </c>
      <c r="L1222">
        <f t="shared" si="435"/>
        <v>3.6820763128025076E-2</v>
      </c>
      <c r="M1222">
        <f t="shared" si="436"/>
        <v>0.18865582222768712</v>
      </c>
      <c r="N1222">
        <f t="shared" si="437"/>
        <v>-4.8910593155048874</v>
      </c>
      <c r="O1222">
        <f t="shared" si="424"/>
        <v>11.570000000000306</v>
      </c>
      <c r="Q1222">
        <f t="shared" si="438"/>
        <v>129.59929654553611</v>
      </c>
      <c r="R1222">
        <f t="shared" si="439"/>
        <v>0</v>
      </c>
      <c r="S1222">
        <f t="shared" si="440"/>
        <v>0</v>
      </c>
      <c r="T1222">
        <f t="shared" si="441"/>
        <v>598.50613163018602</v>
      </c>
      <c r="U1222">
        <f t="shared" si="442"/>
        <v>0</v>
      </c>
      <c r="V1222">
        <f t="shared" si="443"/>
        <v>2.8435422585065391</v>
      </c>
      <c r="W1222">
        <f t="shared" si="444"/>
        <v>194.86859335556414</v>
      </c>
      <c r="X1222">
        <f t="shared" si="445"/>
        <v>17.148436215289632</v>
      </c>
    </row>
    <row r="1223" spans="1:24" x14ac:dyDescent="0.25">
      <c r="A1223">
        <f t="shared" si="423"/>
        <v>8.0416666666668791E-3</v>
      </c>
      <c r="B1223">
        <f t="shared" si="425"/>
        <v>0</v>
      </c>
      <c r="C1223">
        <f t="shared" si="426"/>
        <v>9.1819797550569196E-3</v>
      </c>
      <c r="D1223">
        <f t="shared" si="427"/>
        <v>0</v>
      </c>
      <c r="E1223">
        <f t="shared" si="428"/>
        <v>2.1462866967320435</v>
      </c>
      <c r="F1223">
        <f t="shared" si="429"/>
        <v>965.32921407380195</v>
      </c>
      <c r="G1223">
        <f t="shared" si="430"/>
        <v>0</v>
      </c>
      <c r="H1223">
        <f t="shared" si="431"/>
        <v>0.2287011288740218</v>
      </c>
      <c r="I1223">
        <f t="shared" si="432"/>
        <v>8.228552083537684</v>
      </c>
      <c r="J1223">
        <f t="shared" si="433"/>
        <v>0</v>
      </c>
      <c r="K1223">
        <f t="shared" si="434"/>
        <v>-68.474889869817346</v>
      </c>
      <c r="L1223">
        <f t="shared" si="435"/>
        <v>3.6920102669391629E-2</v>
      </c>
      <c r="M1223">
        <f t="shared" si="436"/>
        <v>0.18887322931241968</v>
      </c>
      <c r="N1223">
        <f t="shared" si="437"/>
        <v>-4.8910635621298066</v>
      </c>
      <c r="O1223">
        <f t="shared" si="424"/>
        <v>11.580000000000306</v>
      </c>
      <c r="Q1223">
        <f t="shared" si="438"/>
        <v>129.74007619953645</v>
      </c>
      <c r="R1223">
        <f t="shared" si="439"/>
        <v>0</v>
      </c>
      <c r="S1223">
        <f t="shared" si="440"/>
        <v>0</v>
      </c>
      <c r="T1223">
        <f t="shared" si="441"/>
        <v>598.50411272575718</v>
      </c>
      <c r="U1223">
        <f t="shared" si="442"/>
        <v>0</v>
      </c>
      <c r="V1223">
        <f t="shared" si="443"/>
        <v>2.8512042954694317</v>
      </c>
      <c r="W1223">
        <f t="shared" si="444"/>
        <v>195.0780656061396</v>
      </c>
      <c r="X1223">
        <f t="shared" si="445"/>
        <v>17.16686977334027</v>
      </c>
    </row>
    <row r="1224" spans="1:24" x14ac:dyDescent="0.25">
      <c r="A1224">
        <f t="shared" si="423"/>
        <v>8.0486111111113239E-3</v>
      </c>
      <c r="B1224">
        <f t="shared" si="425"/>
        <v>0</v>
      </c>
      <c r="C1224">
        <f t="shared" si="426"/>
        <v>9.191953094159086E-3</v>
      </c>
      <c r="D1224">
        <f t="shared" si="427"/>
        <v>0</v>
      </c>
      <c r="E1224">
        <f t="shared" si="428"/>
        <v>2.1487557642188597</v>
      </c>
      <c r="F1224">
        <f t="shared" si="429"/>
        <v>965.32595876799269</v>
      </c>
      <c r="G1224">
        <f t="shared" si="430"/>
        <v>0</v>
      </c>
      <c r="H1224">
        <f t="shared" si="431"/>
        <v>0.22903363115886943</v>
      </c>
      <c r="I1224">
        <f t="shared" si="432"/>
        <v>8.2292998717538133</v>
      </c>
      <c r="J1224">
        <f t="shared" si="433"/>
        <v>0</v>
      </c>
      <c r="K1224">
        <f t="shared" si="434"/>
        <v>-68.47494935538964</v>
      </c>
      <c r="L1224">
        <f t="shared" si="435"/>
        <v>3.7019517012987953E-2</v>
      </c>
      <c r="M1224">
        <f t="shared" si="436"/>
        <v>0.1890905072512595</v>
      </c>
      <c r="N1224">
        <f t="shared" si="437"/>
        <v>-4.8910678110992558</v>
      </c>
      <c r="O1224">
        <f t="shared" si="424"/>
        <v>11.590000000000307</v>
      </c>
      <c r="Q1224">
        <f t="shared" si="438"/>
        <v>129.88077539764535</v>
      </c>
      <c r="R1224">
        <f t="shared" si="439"/>
        <v>0</v>
      </c>
      <c r="S1224">
        <f t="shared" si="440"/>
        <v>0</v>
      </c>
      <c r="T1224">
        <f t="shared" si="441"/>
        <v>598.50209443615552</v>
      </c>
      <c r="U1224">
        <f t="shared" si="442"/>
        <v>0</v>
      </c>
      <c r="V1224">
        <f t="shared" si="443"/>
        <v>2.8588720602952491</v>
      </c>
      <c r="W1224">
        <f t="shared" si="444"/>
        <v>195.28735611968102</v>
      </c>
      <c r="X1224">
        <f t="shared" si="445"/>
        <v>17.185287338531914</v>
      </c>
    </row>
    <row r="1225" spans="1:24" x14ac:dyDescent="0.25">
      <c r="A1225">
        <f t="shared" si="423"/>
        <v>8.0555555555557688E-3</v>
      </c>
      <c r="B1225">
        <f t="shared" si="425"/>
        <v>0</v>
      </c>
      <c r="C1225">
        <f t="shared" si="426"/>
        <v>9.2019215145834332E-3</v>
      </c>
      <c r="D1225">
        <f t="shared" si="427"/>
        <v>0</v>
      </c>
      <c r="E1225">
        <f t="shared" si="428"/>
        <v>2.1512233654047042</v>
      </c>
      <c r="F1225">
        <f t="shared" si="429"/>
        <v>965.3227044532772</v>
      </c>
      <c r="G1225">
        <f t="shared" si="430"/>
        <v>0</v>
      </c>
      <c r="H1225">
        <f t="shared" si="431"/>
        <v>0.22936613232244507</v>
      </c>
      <c r="I1225">
        <f t="shared" si="432"/>
        <v>8.2300056349329012</v>
      </c>
      <c r="J1225">
        <f t="shared" si="433"/>
        <v>0</v>
      </c>
      <c r="K1225">
        <f t="shared" si="434"/>
        <v>-68.47500887369641</v>
      </c>
      <c r="L1225">
        <f t="shared" si="435"/>
        <v>3.7119006007975706E-2</v>
      </c>
      <c r="M1225">
        <f t="shared" si="436"/>
        <v>0.18930765615561382</v>
      </c>
      <c r="N1225">
        <f t="shared" si="437"/>
        <v>-4.8910720624068817</v>
      </c>
      <c r="O1225">
        <f t="shared" si="424"/>
        <v>11.600000000000307</v>
      </c>
      <c r="Q1225">
        <f t="shared" si="438"/>
        <v>130.02138897508303</v>
      </c>
      <c r="R1225">
        <f t="shared" si="439"/>
        <v>0</v>
      </c>
      <c r="S1225">
        <f t="shared" si="440"/>
        <v>0</v>
      </c>
      <c r="T1225">
        <f t="shared" si="441"/>
        <v>598.50007676103189</v>
      </c>
      <c r="U1225">
        <f t="shared" si="442"/>
        <v>0</v>
      </c>
      <c r="V1225">
        <f t="shared" si="443"/>
        <v>2.8665455412989242</v>
      </c>
      <c r="W1225">
        <f t="shared" si="444"/>
        <v>195.49646639531807</v>
      </c>
      <c r="X1225">
        <f t="shared" si="445"/>
        <v>17.203689042787978</v>
      </c>
    </row>
    <row r="1226" spans="1:24" x14ac:dyDescent="0.25">
      <c r="A1226">
        <f t="shared" si="423"/>
        <v>8.0625000000002136E-3</v>
      </c>
      <c r="B1226">
        <f t="shared" si="425"/>
        <v>0</v>
      </c>
      <c r="C1226">
        <f t="shared" si="426"/>
        <v>9.2118846521226129E-3</v>
      </c>
      <c r="D1226">
        <f t="shared" si="427"/>
        <v>0</v>
      </c>
      <c r="E1226">
        <f t="shared" si="428"/>
        <v>2.1536895015451543</v>
      </c>
      <c r="F1226">
        <f t="shared" si="429"/>
        <v>965.31945112905646</v>
      </c>
      <c r="G1226">
        <f t="shared" si="430"/>
        <v>0</v>
      </c>
      <c r="H1226">
        <f t="shared" si="431"/>
        <v>0.22969863236509008</v>
      </c>
      <c r="I1226">
        <f t="shared" si="432"/>
        <v>8.2306717080920837</v>
      </c>
      <c r="J1226">
        <f t="shared" si="433"/>
        <v>0</v>
      </c>
      <c r="K1226">
        <f t="shared" si="434"/>
        <v>-68.475068424645642</v>
      </c>
      <c r="L1226">
        <f t="shared" si="435"/>
        <v>3.7218569504513827E-2</v>
      </c>
      <c r="M1226">
        <f t="shared" si="436"/>
        <v>0.18952467613597343</v>
      </c>
      <c r="N1226">
        <f t="shared" si="437"/>
        <v>-4.8910763160461119</v>
      </c>
      <c r="O1226">
        <f t="shared" si="424"/>
        <v>11.610000000000307</v>
      </c>
      <c r="Q1226">
        <f t="shared" si="438"/>
        <v>130.16191262165253</v>
      </c>
      <c r="R1226">
        <f t="shared" si="439"/>
        <v>0</v>
      </c>
      <c r="S1226">
        <f t="shared" si="440"/>
        <v>0</v>
      </c>
      <c r="T1226">
        <f t="shared" si="441"/>
        <v>598.49805970001501</v>
      </c>
      <c r="U1226">
        <f t="shared" si="442"/>
        <v>0</v>
      </c>
      <c r="V1226">
        <f t="shared" si="443"/>
        <v>2.8742247268724741</v>
      </c>
      <c r="W1226">
        <f t="shared" si="444"/>
        <v>195.70539785814563</v>
      </c>
      <c r="X1226">
        <f t="shared" si="445"/>
        <v>17.222075011516804</v>
      </c>
    </row>
    <row r="1227" spans="1:24" x14ac:dyDescent="0.25">
      <c r="A1227">
        <f t="shared" si="423"/>
        <v>8.0694444444446584E-3</v>
      </c>
      <c r="B1227">
        <f t="shared" si="425"/>
        <v>0</v>
      </c>
      <c r="C1227">
        <f t="shared" si="426"/>
        <v>9.2218421971402859E-3</v>
      </c>
      <c r="D1227">
        <f t="shared" si="427"/>
        <v>0</v>
      </c>
      <c r="E1227">
        <f t="shared" si="428"/>
        <v>2.1561541738858896</v>
      </c>
      <c r="F1227">
        <f t="shared" si="429"/>
        <v>965.31619879470179</v>
      </c>
      <c r="G1227">
        <f t="shared" si="430"/>
        <v>0</v>
      </c>
      <c r="H1227">
        <f t="shared" si="431"/>
        <v>0.23003113128714564</v>
      </c>
      <c r="I1227">
        <f t="shared" si="432"/>
        <v>8.2313002965400646</v>
      </c>
      <c r="J1227">
        <f t="shared" si="433"/>
        <v>0</v>
      </c>
      <c r="K1227">
        <f t="shared" si="434"/>
        <v>-68.475128008142747</v>
      </c>
      <c r="L1227">
        <f t="shared" si="435"/>
        <v>3.7318207353712746E-2</v>
      </c>
      <c r="M1227">
        <f t="shared" si="436"/>
        <v>0.18974156730195813</v>
      </c>
      <c r="N1227">
        <f t="shared" si="437"/>
        <v>-4.8910805720101909</v>
      </c>
      <c r="O1227">
        <f t="shared" si="424"/>
        <v>11.620000000000308</v>
      </c>
      <c r="Q1227">
        <f t="shared" si="438"/>
        <v>130.30234275208144</v>
      </c>
      <c r="R1227">
        <f t="shared" si="439"/>
        <v>0</v>
      </c>
      <c r="S1227">
        <f t="shared" si="440"/>
        <v>0</v>
      </c>
      <c r="T1227">
        <f t="shared" si="441"/>
        <v>598.49604325271514</v>
      </c>
      <c r="U1227">
        <f t="shared" si="442"/>
        <v>0</v>
      </c>
      <c r="V1227">
        <f t="shared" si="443"/>
        <v>2.8819096054814781</v>
      </c>
      <c r="W1227">
        <f t="shared" si="444"/>
        <v>195.91415186333606</v>
      </c>
      <c r="X1227">
        <f t="shared" si="445"/>
        <v>17.24044536397356</v>
      </c>
    </row>
    <row r="1228" spans="1:24" x14ac:dyDescent="0.25">
      <c r="A1228">
        <f t="shared" si="423"/>
        <v>8.0763888888891033E-3</v>
      </c>
      <c r="B1228">
        <f t="shared" si="425"/>
        <v>0</v>
      </c>
      <c r="C1228">
        <f t="shared" si="426"/>
        <v>9.2317938865718128E-3</v>
      </c>
      <c r="D1228">
        <f t="shared" si="427"/>
        <v>0</v>
      </c>
      <c r="E1228">
        <f t="shared" si="428"/>
        <v>2.1586173836631755</v>
      </c>
      <c r="F1228">
        <f t="shared" si="429"/>
        <v>965.31294744955937</v>
      </c>
      <c r="G1228">
        <f t="shared" si="430"/>
        <v>0</v>
      </c>
      <c r="H1228">
        <f t="shared" si="431"/>
        <v>0.23036362908895269</v>
      </c>
      <c r="I1228">
        <f t="shared" si="432"/>
        <v>8.2318934830806647</v>
      </c>
      <c r="J1228">
        <f t="shared" si="433"/>
        <v>0</v>
      </c>
      <c r="K1228">
        <f t="shared" si="434"/>
        <v>-68.475187624091063</v>
      </c>
      <c r="L1228">
        <f t="shared" si="435"/>
        <v>3.7417919407591163E-2</v>
      </c>
      <c r="M1228">
        <f t="shared" si="436"/>
        <v>0.18995832976235927</v>
      </c>
      <c r="N1228">
        <f t="shared" si="437"/>
        <v>-4.891084830292213</v>
      </c>
      <c r="O1228">
        <f t="shared" si="424"/>
        <v>11.630000000000308</v>
      </c>
      <c r="Q1228">
        <f t="shared" si="438"/>
        <v>130.442676395592</v>
      </c>
      <c r="R1228">
        <f t="shared" si="439"/>
        <v>0</v>
      </c>
      <c r="S1228">
        <f t="shared" si="440"/>
        <v>0</v>
      </c>
      <c r="T1228">
        <f t="shared" si="441"/>
        <v>598.49402741872677</v>
      </c>
      <c r="U1228">
        <f t="shared" si="442"/>
        <v>0</v>
      </c>
      <c r="V1228">
        <f t="shared" si="443"/>
        <v>2.8896001656617516</v>
      </c>
      <c r="W1228">
        <f t="shared" si="444"/>
        <v>196.12272970001723</v>
      </c>
      <c r="X1228">
        <f t="shared" si="445"/>
        <v>17.2588002136015</v>
      </c>
    </row>
    <row r="1229" spans="1:24" x14ac:dyDescent="0.25">
      <c r="A1229">
        <f t="shared" si="423"/>
        <v>8.0833333333335481E-3</v>
      </c>
      <c r="B1229">
        <f t="shared" si="425"/>
        <v>0</v>
      </c>
      <c r="C1229">
        <f t="shared" si="426"/>
        <v>9.2417394970964756E-3</v>
      </c>
      <c r="D1229">
        <f t="shared" si="427"/>
        <v>0</v>
      </c>
      <c r="E1229">
        <f t="shared" si="428"/>
        <v>2.1610791321043226</v>
      </c>
      <c r="F1229">
        <f t="shared" si="429"/>
        <v>965.30969709295505</v>
      </c>
      <c r="G1229">
        <f t="shared" si="430"/>
        <v>0</v>
      </c>
      <c r="H1229">
        <f t="shared" si="431"/>
        <v>0.230696125770852</v>
      </c>
      <c r="I1229">
        <f t="shared" si="432"/>
        <v>8.2324532348165391</v>
      </c>
      <c r="J1229">
        <f t="shared" si="433"/>
        <v>0</v>
      </c>
      <c r="K1229">
        <f t="shared" si="434"/>
        <v>-68.475247272392153</v>
      </c>
      <c r="L1229">
        <f t="shared" si="435"/>
        <v>3.7517705519035188E-2</v>
      </c>
      <c r="M1229">
        <f t="shared" si="436"/>
        <v>0.19017496362518024</v>
      </c>
      <c r="N1229">
        <f t="shared" si="437"/>
        <v>-4.8910890908851483</v>
      </c>
      <c r="O1229">
        <f t="shared" si="424"/>
        <v>11.64000000000031</v>
      </c>
      <c r="Q1229">
        <f t="shared" si="438"/>
        <v>130.58291110187332</v>
      </c>
      <c r="R1229">
        <f t="shared" si="439"/>
        <v>0</v>
      </c>
      <c r="S1229">
        <f t="shared" si="440"/>
        <v>0</v>
      </c>
      <c r="T1229">
        <f t="shared" si="441"/>
        <v>598.49201219763211</v>
      </c>
      <c r="U1229">
        <f t="shared" si="442"/>
        <v>0</v>
      </c>
      <c r="V1229">
        <f t="shared" si="443"/>
        <v>2.8972963960162037</v>
      </c>
      <c r="W1229">
        <f t="shared" si="444"/>
        <v>196.33113259493069</v>
      </c>
      <c r="X1229">
        <f t="shared" si="445"/>
        <v>17.27713966835389</v>
      </c>
    </row>
    <row r="1230" spans="1:24" x14ac:dyDescent="0.25">
      <c r="A1230">
        <f t="shared" si="423"/>
        <v>8.0902777777779929E-3</v>
      </c>
      <c r="B1230">
        <f t="shared" si="425"/>
        <v>0</v>
      </c>
      <c r="C1230">
        <f t="shared" si="426"/>
        <v>9.2516788393096835E-3</v>
      </c>
      <c r="D1230">
        <f t="shared" si="427"/>
        <v>0</v>
      </c>
      <c r="E1230">
        <f t="shared" si="428"/>
        <v>2.1635394204281204</v>
      </c>
      <c r="F1230">
        <f t="shared" si="429"/>
        <v>965.30644772419748</v>
      </c>
      <c r="G1230">
        <f t="shared" si="430"/>
        <v>0</v>
      </c>
      <c r="H1230">
        <f t="shared" si="431"/>
        <v>0.23102862133318403</v>
      </c>
      <c r="I1230">
        <f t="shared" si="432"/>
        <v>8.2329814095752436</v>
      </c>
      <c r="J1230">
        <f t="shared" si="433"/>
        <v>0</v>
      </c>
      <c r="K1230">
        <f t="shared" si="434"/>
        <v>-68.475306952946184</v>
      </c>
      <c r="L1230">
        <f t="shared" si="435"/>
        <v>3.7617565541759754E-2</v>
      </c>
      <c r="M1230">
        <f t="shared" si="436"/>
        <v>0.19039146899767445</v>
      </c>
      <c r="N1230">
        <f t="shared" si="437"/>
        <v>-4.8910933537818648</v>
      </c>
      <c r="O1230">
        <f t="shared" si="424"/>
        <v>11.650000000000309</v>
      </c>
      <c r="Q1230">
        <f t="shared" si="438"/>
        <v>130.72304486103937</v>
      </c>
      <c r="R1230">
        <f t="shared" si="439"/>
        <v>0</v>
      </c>
      <c r="S1230">
        <f t="shared" si="440"/>
        <v>0</v>
      </c>
      <c r="T1230">
        <f t="shared" si="441"/>
        <v>598.48999758900243</v>
      </c>
      <c r="U1230">
        <f t="shared" si="442"/>
        <v>0</v>
      </c>
      <c r="V1230">
        <f t="shared" si="443"/>
        <v>2.904998285211863</v>
      </c>
      <c r="W1230">
        <f t="shared" si="444"/>
        <v>196.53936171588325</v>
      </c>
      <c r="X1230">
        <f t="shared" si="445"/>
        <v>17.295463830997711</v>
      </c>
    </row>
    <row r="1231" spans="1:24" x14ac:dyDescent="0.25">
      <c r="A1231">
        <f t="shared" si="423"/>
        <v>8.0972222222224378E-3</v>
      </c>
      <c r="B1231">
        <f t="shared" si="425"/>
        <v>0</v>
      </c>
      <c r="C1231">
        <f t="shared" si="426"/>
        <v>9.2616117527487638E-3</v>
      </c>
      <c r="D1231">
        <f t="shared" si="427"/>
        <v>0</v>
      </c>
      <c r="E1231">
        <f t="shared" si="428"/>
        <v>2.1659982498452455</v>
      </c>
      <c r="F1231">
        <f t="shared" si="429"/>
        <v>965.30319934258137</v>
      </c>
      <c r="G1231">
        <f t="shared" si="430"/>
        <v>0</v>
      </c>
      <c r="H1231">
        <f t="shared" si="431"/>
        <v>0.23136111577628904</v>
      </c>
      <c r="I1231">
        <f t="shared" si="432"/>
        <v>8.2334797619785665</v>
      </c>
      <c r="J1231">
        <f t="shared" si="433"/>
        <v>0</v>
      </c>
      <c r="K1231">
        <f t="shared" si="434"/>
        <v>-68.475366665652174</v>
      </c>
      <c r="L1231">
        <f t="shared" si="435"/>
        <v>3.7717499330272158E-2</v>
      </c>
      <c r="M1231">
        <f t="shared" si="436"/>
        <v>0.19060784598638145</v>
      </c>
      <c r="N1231">
        <f t="shared" si="437"/>
        <v>-4.8910976189751496</v>
      </c>
      <c r="O1231">
        <f t="shared" si="424"/>
        <v>11.660000000000311</v>
      </c>
      <c r="Q1231">
        <f t="shared" si="438"/>
        <v>130.86307603551512</v>
      </c>
      <c r="R1231">
        <f t="shared" si="439"/>
        <v>0</v>
      </c>
      <c r="S1231">
        <f t="shared" si="440"/>
        <v>0</v>
      </c>
      <c r="T1231">
        <f t="shared" si="441"/>
        <v>598.4879835924005</v>
      </c>
      <c r="U1231">
        <f t="shared" si="442"/>
        <v>0</v>
      </c>
      <c r="V1231">
        <f t="shared" si="443"/>
        <v>2.9127058219770707</v>
      </c>
      <c r="W1231">
        <f t="shared" si="444"/>
        <v>196.74741817500251</v>
      </c>
      <c r="X1231">
        <f t="shared" si="445"/>
        <v>17.313772799400208</v>
      </c>
    </row>
    <row r="1232" spans="1:24" x14ac:dyDescent="0.25">
      <c r="A1232">
        <f t="shared" si="423"/>
        <v>8.1041666666668826E-3</v>
      </c>
      <c r="B1232">
        <f t="shared" si="425"/>
        <v>0</v>
      </c>
      <c r="C1232">
        <f t="shared" si="426"/>
        <v>9.27153810164736E-3</v>
      </c>
      <c r="D1232">
        <f t="shared" si="427"/>
        <v>0</v>
      </c>
      <c r="E1232">
        <f t="shared" si="428"/>
        <v>2.1684556215586483</v>
      </c>
      <c r="F1232">
        <f t="shared" si="429"/>
        <v>965.29995194739001</v>
      </c>
      <c r="G1232">
        <f t="shared" si="430"/>
        <v>0</v>
      </c>
      <c r="H1232">
        <f t="shared" si="431"/>
        <v>0.23169360910050704</v>
      </c>
      <c r="I1232">
        <f t="shared" si="432"/>
        <v>8.2339499491749102</v>
      </c>
      <c r="J1232">
        <f t="shared" si="433"/>
        <v>0</v>
      </c>
      <c r="K1232">
        <f t="shared" si="434"/>
        <v>-68.475426410408204</v>
      </c>
      <c r="L1232">
        <f t="shared" si="435"/>
        <v>3.7817506739837595E-2</v>
      </c>
      <c r="M1232">
        <f t="shared" si="436"/>
        <v>0.19082409469716088</v>
      </c>
      <c r="N1232">
        <f t="shared" si="437"/>
        <v>-4.8911018864577231</v>
      </c>
      <c r="O1232">
        <f t="shared" si="424"/>
        <v>11.670000000000311</v>
      </c>
      <c r="Q1232">
        <f t="shared" si="438"/>
        <v>131.003003302092</v>
      </c>
      <c r="R1232">
        <f t="shared" si="439"/>
        <v>0</v>
      </c>
      <c r="S1232">
        <f t="shared" si="440"/>
        <v>0</v>
      </c>
      <c r="T1232">
        <f t="shared" si="441"/>
        <v>598.4859702073818</v>
      </c>
      <c r="U1232">
        <f t="shared" si="442"/>
        <v>0</v>
      </c>
      <c r="V1232">
        <f t="shared" si="443"/>
        <v>2.9204189950988262</v>
      </c>
      <c r="W1232">
        <f t="shared" si="444"/>
        <v>196.95530303181025</v>
      </c>
      <c r="X1232">
        <f t="shared" si="445"/>
        <v>17.332066666799289</v>
      </c>
    </row>
    <row r="1233" spans="1:24" x14ac:dyDescent="0.25">
      <c r="A1233">
        <f t="shared" si="423"/>
        <v>8.1111111111113274E-3</v>
      </c>
      <c r="B1233">
        <f t="shared" si="425"/>
        <v>0</v>
      </c>
      <c r="C1233">
        <f t="shared" si="426"/>
        <v>9.2814577713117557E-3</v>
      </c>
      <c r="D1233">
        <f t="shared" si="427"/>
        <v>0</v>
      </c>
      <c r="E1233">
        <f t="shared" si="428"/>
        <v>2.1709115367639189</v>
      </c>
      <c r="F1233">
        <f t="shared" si="429"/>
        <v>965.29670553789765</v>
      </c>
      <c r="G1233">
        <f t="shared" si="430"/>
        <v>0</v>
      </c>
      <c r="H1233">
        <f t="shared" si="431"/>
        <v>0.23202610130617782</v>
      </c>
      <c r="I1233">
        <f t="shared" si="432"/>
        <v>8.2343935362534015</v>
      </c>
      <c r="J1233">
        <f t="shared" si="433"/>
        <v>0</v>
      </c>
      <c r="K1233">
        <f t="shared" si="434"/>
        <v>-68.475486187111642</v>
      </c>
      <c r="L1233">
        <f t="shared" si="435"/>
        <v>3.7917587626446626E-2</v>
      </c>
      <c r="M1233">
        <f t="shared" si="436"/>
        <v>0.19104021523522471</v>
      </c>
      <c r="N1233">
        <f t="shared" si="437"/>
        <v>-4.8911061562222544</v>
      </c>
      <c r="O1233">
        <f t="shared" si="424"/>
        <v>11.680000000000312</v>
      </c>
      <c r="Q1233">
        <f t="shared" si="438"/>
        <v>131.1428256026536</v>
      </c>
      <c r="R1233">
        <f t="shared" si="439"/>
        <v>0</v>
      </c>
      <c r="S1233">
        <f t="shared" si="440"/>
        <v>0</v>
      </c>
      <c r="T1233">
        <f t="shared" si="441"/>
        <v>598.48395743349658</v>
      </c>
      <c r="U1233">
        <f t="shared" si="442"/>
        <v>0</v>
      </c>
      <c r="V1233">
        <f t="shared" si="443"/>
        <v>2.9281377934202784</v>
      </c>
      <c r="W1233">
        <f t="shared" si="444"/>
        <v>197.16301729612198</v>
      </c>
      <c r="X1233">
        <f t="shared" si="445"/>
        <v>17.350345522058721</v>
      </c>
    </row>
    <row r="1234" spans="1:24" x14ac:dyDescent="0.25">
      <c r="A1234">
        <f t="shared" si="423"/>
        <v>8.1180555555557723E-3</v>
      </c>
      <c r="B1234">
        <f t="shared" si="425"/>
        <v>0</v>
      </c>
      <c r="C1234">
        <f t="shared" si="426"/>
        <v>9.2913706650280502E-3</v>
      </c>
      <c r="D1234">
        <f t="shared" si="427"/>
        <v>0</v>
      </c>
      <c r="E1234">
        <f t="shared" si="428"/>
        <v>2.1733659966496321</v>
      </c>
      <c r="F1234">
        <f t="shared" si="429"/>
        <v>965.293460113371</v>
      </c>
      <c r="G1234">
        <f t="shared" si="430"/>
        <v>0</v>
      </c>
      <c r="H1234">
        <f t="shared" si="431"/>
        <v>0.23235859239364087</v>
      </c>
      <c r="I1234">
        <f t="shared" si="432"/>
        <v>8.2348120013573904</v>
      </c>
      <c r="J1234">
        <f t="shared" si="433"/>
        <v>0</v>
      </c>
      <c r="K1234">
        <f t="shared" si="434"/>
        <v>-68.475545995659274</v>
      </c>
      <c r="L1234">
        <f t="shared" si="435"/>
        <v>3.8017741846784393E-2</v>
      </c>
      <c r="M1234">
        <f t="shared" si="436"/>
        <v>0.19125620770516746</v>
      </c>
      <c r="N1234">
        <f t="shared" si="437"/>
        <v>-4.8911104282613715</v>
      </c>
      <c r="O1234">
        <f t="shared" si="424"/>
        <v>11.690000000000312</v>
      </c>
      <c r="Q1234">
        <f t="shared" si="438"/>
        <v>131.28254210229193</v>
      </c>
      <c r="R1234">
        <f t="shared" si="439"/>
        <v>0</v>
      </c>
      <c r="S1234">
        <f t="shared" si="440"/>
        <v>0</v>
      </c>
      <c r="T1234">
        <f t="shared" si="441"/>
        <v>598.48194527029</v>
      </c>
      <c r="U1234">
        <f t="shared" si="442"/>
        <v>0</v>
      </c>
      <c r="V1234">
        <f t="shared" si="443"/>
        <v>2.9358622058383523</v>
      </c>
      <c r="W1234">
        <f t="shared" si="444"/>
        <v>197.37056193078374</v>
      </c>
      <c r="X1234">
        <f t="shared" si="445"/>
        <v>17.368609449908952</v>
      </c>
    </row>
    <row r="1235" spans="1:24" x14ac:dyDescent="0.25">
      <c r="A1235">
        <f t="shared" si="423"/>
        <v>8.1250000000002171E-3</v>
      </c>
      <c r="B1235">
        <f t="shared" si="425"/>
        <v>0</v>
      </c>
      <c r="C1235">
        <f t="shared" si="426"/>
        <v>9.3012767014224659E-3</v>
      </c>
      <c r="D1235">
        <f t="shared" si="427"/>
        <v>0</v>
      </c>
      <c r="E1235">
        <f t="shared" si="428"/>
        <v>2.1758190023976729</v>
      </c>
      <c r="F1235">
        <f t="shared" si="429"/>
        <v>965.2902156730712</v>
      </c>
      <c r="G1235">
        <f t="shared" si="430"/>
        <v>0</v>
      </c>
      <c r="H1235">
        <f t="shared" si="431"/>
        <v>0.23269108236323549</v>
      </c>
      <c r="I1235">
        <f t="shared" si="432"/>
        <v>8.2352067405140108</v>
      </c>
      <c r="J1235">
        <f t="shared" si="433"/>
        <v>0</v>
      </c>
      <c r="K1235">
        <f t="shared" si="434"/>
        <v>-68.475605835947462</v>
      </c>
      <c r="L1235">
        <f t="shared" si="435"/>
        <v>3.8117969258201552E-2</v>
      </c>
      <c r="M1235">
        <f t="shared" si="436"/>
        <v>0.19147207221099505</v>
      </c>
      <c r="N1235">
        <f t="shared" si="437"/>
        <v>-4.8911147025676707</v>
      </c>
      <c r="O1235">
        <f t="shared" si="424"/>
        <v>11.700000000000312</v>
      </c>
      <c r="Q1235">
        <f t="shared" si="438"/>
        <v>131.42215215372252</v>
      </c>
      <c r="R1235">
        <f t="shared" si="439"/>
        <v>0</v>
      </c>
      <c r="S1235">
        <f t="shared" si="440"/>
        <v>0</v>
      </c>
      <c r="T1235">
        <f t="shared" si="441"/>
        <v>598.47993371730411</v>
      </c>
      <c r="U1235">
        <f t="shared" si="442"/>
        <v>0</v>
      </c>
      <c r="V1235">
        <f t="shared" si="443"/>
        <v>2.9435922213015102</v>
      </c>
      <c r="W1235">
        <f t="shared" si="444"/>
        <v>197.57793785425602</v>
      </c>
      <c r="X1235">
        <f t="shared" si="445"/>
        <v>17.386858531174514</v>
      </c>
    </row>
    <row r="1236" spans="1:24" x14ac:dyDescent="0.25">
      <c r="A1236">
        <f t="shared" si="423"/>
        <v>8.131944444444662E-3</v>
      </c>
      <c r="B1236">
        <f t="shared" si="425"/>
        <v>0</v>
      </c>
      <c r="C1236">
        <f t="shared" si="426"/>
        <v>9.3111758122084217E-3</v>
      </c>
      <c r="D1236">
        <f t="shared" si="427"/>
        <v>0</v>
      </c>
      <c r="E1236">
        <f t="shared" si="428"/>
        <v>2.1782705551835457</v>
      </c>
      <c r="F1236">
        <f t="shared" si="429"/>
        <v>965.28697221625475</v>
      </c>
      <c r="G1236">
        <f t="shared" si="430"/>
        <v>0</v>
      </c>
      <c r="H1236">
        <f t="shared" si="431"/>
        <v>0.23302357121530065</v>
      </c>
      <c r="I1236">
        <f t="shared" si="432"/>
        <v>8.2355790721955433</v>
      </c>
      <c r="J1236">
        <f t="shared" si="433"/>
        <v>0</v>
      </c>
      <c r="K1236">
        <f t="shared" si="434"/>
        <v>-68.475665707872238</v>
      </c>
      <c r="L1236">
        <f t="shared" si="435"/>
        <v>3.8218269718686783E-2</v>
      </c>
      <c r="M1236">
        <f t="shared" si="436"/>
        <v>0.19168780885615183</v>
      </c>
      <c r="N1236">
        <f t="shared" si="437"/>
        <v>-4.8911189791337266</v>
      </c>
      <c r="O1236">
        <f t="shared" si="424"/>
        <v>11.710000000000313</v>
      </c>
      <c r="Q1236">
        <f t="shared" si="438"/>
        <v>131.56165526706721</v>
      </c>
      <c r="R1236">
        <f t="shared" si="439"/>
        <v>0</v>
      </c>
      <c r="S1236">
        <f t="shared" si="440"/>
        <v>0</v>
      </c>
      <c r="T1236">
        <f t="shared" si="441"/>
        <v>598.47792277407791</v>
      </c>
      <c r="U1236">
        <f t="shared" si="442"/>
        <v>0</v>
      </c>
      <c r="V1236">
        <f t="shared" si="443"/>
        <v>2.951327828807627</v>
      </c>
      <c r="W1236">
        <f t="shared" si="444"/>
        <v>197.78514594305221</v>
      </c>
      <c r="X1236">
        <f t="shared" si="445"/>
        <v>17.405092842988577</v>
      </c>
    </row>
    <row r="1237" spans="1:24" x14ac:dyDescent="0.25">
      <c r="A1237">
        <f t="shared" si="423"/>
        <v>8.1388888888891068E-3</v>
      </c>
      <c r="B1237">
        <f t="shared" si="425"/>
        <v>0</v>
      </c>
      <c r="C1237">
        <f t="shared" si="426"/>
        <v>9.3210679402637477E-3</v>
      </c>
      <c r="D1237">
        <f t="shared" si="427"/>
        <v>0</v>
      </c>
      <c r="E1237">
        <f t="shared" si="428"/>
        <v>2.1807206561766646</v>
      </c>
      <c r="F1237">
        <f t="shared" si="429"/>
        <v>965.28372974217484</v>
      </c>
      <c r="G1237">
        <f t="shared" si="430"/>
        <v>0</v>
      </c>
      <c r="H1237">
        <f t="shared" si="431"/>
        <v>0.23335605895017514</v>
      </c>
      <c r="I1237">
        <f t="shared" si="432"/>
        <v>8.235930241627484</v>
      </c>
      <c r="J1237">
        <f t="shared" si="433"/>
        <v>0</v>
      </c>
      <c r="K1237">
        <f t="shared" si="434"/>
        <v>-68.475725611329423</v>
      </c>
      <c r="L1237">
        <f t="shared" si="435"/>
        <v>3.8318643086840819E-2</v>
      </c>
      <c r="M1237">
        <f t="shared" si="436"/>
        <v>0.19190341774354627</v>
      </c>
      <c r="N1237">
        <f t="shared" si="437"/>
        <v>-4.8911232579520973</v>
      </c>
      <c r="O1237">
        <f t="shared" si="424"/>
        <v>11.720000000000313</v>
      </c>
      <c r="Q1237">
        <f t="shared" si="438"/>
        <v>131.70105108420992</v>
      </c>
      <c r="R1237">
        <f t="shared" si="439"/>
        <v>0</v>
      </c>
      <c r="S1237">
        <f t="shared" si="440"/>
        <v>0</v>
      </c>
      <c r="T1237">
        <f t="shared" si="441"/>
        <v>598.47591244014836</v>
      </c>
      <c r="U1237">
        <f t="shared" si="442"/>
        <v>0</v>
      </c>
      <c r="V1237">
        <f t="shared" si="443"/>
        <v>2.9590690174019931</v>
      </c>
      <c r="W1237">
        <f t="shared" si="444"/>
        <v>197.99218703404168</v>
      </c>
      <c r="X1237">
        <f t="shared" si="445"/>
        <v>17.42331245899565</v>
      </c>
    </row>
    <row r="1238" spans="1:24" x14ac:dyDescent="0.25">
      <c r="A1238">
        <f t="shared" si="423"/>
        <v>8.1458333333335516E-3</v>
      </c>
      <c r="B1238">
        <f t="shared" si="425"/>
        <v>0</v>
      </c>
      <c r="C1238">
        <f t="shared" si="426"/>
        <v>9.3309530379896803E-3</v>
      </c>
      <c r="D1238">
        <f t="shared" si="427"/>
        <v>0</v>
      </c>
      <c r="E1238">
        <f t="shared" si="428"/>
        <v>2.1831693065406292</v>
      </c>
      <c r="F1238">
        <f t="shared" si="429"/>
        <v>965.28048825008204</v>
      </c>
      <c r="G1238">
        <f t="shared" si="430"/>
        <v>0</v>
      </c>
      <c r="H1238">
        <f t="shared" si="431"/>
        <v>0.23368854556819743</v>
      </c>
      <c r="I1238">
        <f t="shared" si="432"/>
        <v>8.2362614248573642</v>
      </c>
      <c r="J1238">
        <f t="shared" si="433"/>
        <v>0</v>
      </c>
      <c r="K1238">
        <f t="shared" si="434"/>
        <v>-68.475785546214681</v>
      </c>
      <c r="L1238">
        <f t="shared" si="435"/>
        <v>3.8419089221851888E-2</v>
      </c>
      <c r="M1238">
        <f t="shared" si="436"/>
        <v>0.19211889897557516</v>
      </c>
      <c r="N1238">
        <f t="shared" si="437"/>
        <v>-4.8911275390153302</v>
      </c>
      <c r="O1238">
        <f t="shared" si="424"/>
        <v>11.730000000000315</v>
      </c>
      <c r="Q1238">
        <f t="shared" si="438"/>
        <v>131.84033935704812</v>
      </c>
      <c r="R1238">
        <f t="shared" si="439"/>
        <v>0</v>
      </c>
      <c r="S1238">
        <f t="shared" si="440"/>
        <v>0</v>
      </c>
      <c r="T1238">
        <f t="shared" si="441"/>
        <v>598.47390271505083</v>
      </c>
      <c r="U1238">
        <f t="shared" si="442"/>
        <v>0</v>
      </c>
      <c r="V1238">
        <f t="shared" si="443"/>
        <v>2.9668157761754124</v>
      </c>
      <c r="W1238">
        <f t="shared" si="444"/>
        <v>198.19906192662339</v>
      </c>
      <c r="X1238">
        <f t="shared" si="445"/>
        <v>17.441517449542836</v>
      </c>
    </row>
    <row r="1239" spans="1:24" x14ac:dyDescent="0.25">
      <c r="A1239">
        <f t="shared" si="423"/>
        <v>8.1527777777779965E-3</v>
      </c>
      <c r="B1239">
        <f t="shared" si="425"/>
        <v>0</v>
      </c>
      <c r="C1239">
        <f t="shared" si="426"/>
        <v>9.3408310659103856E-3</v>
      </c>
      <c r="D1239">
        <f t="shared" si="427"/>
        <v>0</v>
      </c>
      <c r="E1239">
        <f t="shared" si="428"/>
        <v>2.185616507433485</v>
      </c>
      <c r="F1239">
        <f t="shared" si="429"/>
        <v>965.27724773922534</v>
      </c>
      <c r="G1239">
        <f t="shared" si="430"/>
        <v>0</v>
      </c>
      <c r="H1239">
        <f t="shared" si="431"/>
        <v>0.23402103106970579</v>
      </c>
      <c r="I1239">
        <f t="shared" si="432"/>
        <v>8.2365737325975878</v>
      </c>
      <c r="J1239">
        <f t="shared" si="433"/>
        <v>0</v>
      </c>
      <c r="K1239">
        <f t="shared" si="434"/>
        <v>-68.475845512423618</v>
      </c>
      <c r="L1239">
        <f t="shared" si="435"/>
        <v>3.8519607983472495E-2</v>
      </c>
      <c r="M1239">
        <f t="shared" si="436"/>
        <v>0.19233425265414647</v>
      </c>
      <c r="N1239">
        <f t="shared" si="437"/>
        <v>-4.8911318223159688</v>
      </c>
      <c r="O1239">
        <f t="shared" si="424"/>
        <v>11.740000000000315</v>
      </c>
      <c r="Q1239">
        <f t="shared" si="438"/>
        <v>131.97951992906141</v>
      </c>
      <c r="R1239">
        <f t="shared" si="439"/>
        <v>0</v>
      </c>
      <c r="S1239">
        <f t="shared" si="440"/>
        <v>0</v>
      </c>
      <c r="T1239">
        <f t="shared" si="441"/>
        <v>598.47189359831975</v>
      </c>
      <c r="U1239">
        <f t="shared" si="442"/>
        <v>0</v>
      </c>
      <c r="V1239">
        <f t="shared" si="443"/>
        <v>2.974568094262418</v>
      </c>
      <c r="W1239">
        <f t="shared" si="444"/>
        <v>198.40577138477909</v>
      </c>
      <c r="X1239">
        <f t="shared" si="445"/>
        <v>17.459707881860538</v>
      </c>
    </row>
    <row r="1240" spans="1:24" x14ac:dyDescent="0.25">
      <c r="A1240">
        <f t="shared" si="423"/>
        <v>8.1597222222224413E-3</v>
      </c>
      <c r="B1240">
        <f t="shared" si="425"/>
        <v>0</v>
      </c>
      <c r="C1240">
        <f t="shared" si="426"/>
        <v>9.3507019914777639E-3</v>
      </c>
      <c r="D1240">
        <f t="shared" si="427"/>
        <v>0</v>
      </c>
      <c r="E1240">
        <f t="shared" si="428"/>
        <v>2.1880622600079689</v>
      </c>
      <c r="F1240">
        <f t="shared" si="429"/>
        <v>965.27400820885259</v>
      </c>
      <c r="G1240">
        <f t="shared" si="430"/>
        <v>0</v>
      </c>
      <c r="H1240">
        <f t="shared" si="431"/>
        <v>0.23435351545503819</v>
      </c>
      <c r="I1240">
        <f t="shared" si="432"/>
        <v>8.2368682138548461</v>
      </c>
      <c r="J1240">
        <f t="shared" si="433"/>
        <v>0</v>
      </c>
      <c r="K1240">
        <f t="shared" si="434"/>
        <v>-68.475905509851813</v>
      </c>
      <c r="L1240">
        <f t="shared" si="435"/>
        <v>3.8620199231997485E-2</v>
      </c>
      <c r="M1240">
        <f t="shared" si="436"/>
        <v>0.19254947888070104</v>
      </c>
      <c r="N1240">
        <f t="shared" si="437"/>
        <v>-4.8911361078465534</v>
      </c>
      <c r="O1240">
        <f t="shared" si="424"/>
        <v>11.750000000000316</v>
      </c>
      <c r="Q1240">
        <f t="shared" si="438"/>
        <v>132.11859271970488</v>
      </c>
      <c r="R1240">
        <f t="shared" si="439"/>
        <v>0</v>
      </c>
      <c r="S1240">
        <f t="shared" si="440"/>
        <v>0</v>
      </c>
      <c r="T1240">
        <f t="shared" si="441"/>
        <v>598.46988508948857</v>
      </c>
      <c r="U1240">
        <f t="shared" si="442"/>
        <v>0</v>
      </c>
      <c r="V1240">
        <f t="shared" si="443"/>
        <v>2.9823259608395731</v>
      </c>
      <c r="W1240">
        <f t="shared" si="444"/>
        <v>198.61231613901171</v>
      </c>
      <c r="X1240">
        <f t="shared" si="445"/>
        <v>17.477883820233011</v>
      </c>
    </row>
    <row r="1241" spans="1:24" x14ac:dyDescent="0.25">
      <c r="A1241">
        <f t="shared" si="423"/>
        <v>8.1666666666668861E-3</v>
      </c>
      <c r="B1241">
        <f t="shared" si="425"/>
        <v>0</v>
      </c>
      <c r="C1241">
        <f t="shared" si="426"/>
        <v>9.3605657880514882E-3</v>
      </c>
      <c r="D1241">
        <f t="shared" si="427"/>
        <v>0</v>
      </c>
      <c r="E1241">
        <f t="shared" si="428"/>
        <v>2.1905065654117419</v>
      </c>
      <c r="F1241">
        <f t="shared" si="429"/>
        <v>965.27076965821118</v>
      </c>
      <c r="G1241">
        <f t="shared" si="430"/>
        <v>0</v>
      </c>
      <c r="H1241">
        <f t="shared" si="431"/>
        <v>0.23468599872453236</v>
      </c>
      <c r="I1241">
        <f t="shared" si="432"/>
        <v>8.2371458593579625</v>
      </c>
      <c r="J1241">
        <f t="shared" si="433"/>
        <v>0</v>
      </c>
      <c r="K1241">
        <f t="shared" si="434"/>
        <v>-68.47596553839486</v>
      </c>
      <c r="L1241">
        <f t="shared" si="435"/>
        <v>3.8720862828243274E-2</v>
      </c>
      <c r="M1241">
        <f t="shared" si="436"/>
        <v>0.19276457775623307</v>
      </c>
      <c r="N1241">
        <f t="shared" si="437"/>
        <v>-4.8911403955996278</v>
      </c>
      <c r="O1241">
        <f t="shared" si="424"/>
        <v>11.760000000000316</v>
      </c>
      <c r="Q1241">
        <f t="shared" si="438"/>
        <v>132.25755771120583</v>
      </c>
      <c r="R1241">
        <f t="shared" si="439"/>
        <v>0</v>
      </c>
      <c r="S1241">
        <f t="shared" si="440"/>
        <v>0</v>
      </c>
      <c r="T1241">
        <f t="shared" si="441"/>
        <v>598.46787718809094</v>
      </c>
      <c r="U1241">
        <f t="shared" si="442"/>
        <v>0</v>
      </c>
      <c r="V1241">
        <f t="shared" si="443"/>
        <v>2.9900893651238722</v>
      </c>
      <c r="W1241">
        <f t="shared" si="444"/>
        <v>198.81869688817648</v>
      </c>
      <c r="X1241">
        <f t="shared" si="445"/>
        <v>17.496045326159511</v>
      </c>
    </row>
    <row r="1242" spans="1:24" x14ac:dyDescent="0.25">
      <c r="A1242">
        <f t="shared" si="423"/>
        <v>8.173611111111331E-3</v>
      </c>
      <c r="B1242">
        <f t="shared" si="425"/>
        <v>0</v>
      </c>
      <c r="C1242">
        <f t="shared" si="426"/>
        <v>9.3704224340286062E-3</v>
      </c>
      <c r="D1242">
        <f t="shared" si="427"/>
        <v>0</v>
      </c>
      <c r="E1242">
        <f t="shared" si="428"/>
        <v>2.1929494247876091</v>
      </c>
      <c r="F1242">
        <f t="shared" si="429"/>
        <v>965.26753208654816</v>
      </c>
      <c r="G1242">
        <f t="shared" si="430"/>
        <v>0</v>
      </c>
      <c r="H1242">
        <f t="shared" si="431"/>
        <v>0.23501848087852575</v>
      </c>
      <c r="I1242">
        <f t="shared" si="432"/>
        <v>8.2374076047953242</v>
      </c>
      <c r="J1242">
        <f t="shared" si="433"/>
        <v>0</v>
      </c>
      <c r="K1242">
        <f t="shared" si="434"/>
        <v>-68.476025597948421</v>
      </c>
      <c r="L1242">
        <f t="shared" si="435"/>
        <v>3.8821598633528243E-2</v>
      </c>
      <c r="M1242">
        <f t="shared" si="436"/>
        <v>0.19297954938130937</v>
      </c>
      <c r="N1242">
        <f t="shared" si="437"/>
        <v>-4.8911446855677392</v>
      </c>
      <c r="O1242">
        <f t="shared" si="424"/>
        <v>11.770000000000316</v>
      </c>
      <c r="Q1242">
        <f t="shared" si="438"/>
        <v>132.39641493740714</v>
      </c>
      <c r="R1242">
        <f t="shared" si="439"/>
        <v>0</v>
      </c>
      <c r="S1242">
        <f t="shared" si="440"/>
        <v>0</v>
      </c>
      <c r="T1242">
        <f t="shared" si="441"/>
        <v>598.46586989365983</v>
      </c>
      <c r="U1242">
        <f t="shared" si="442"/>
        <v>0</v>
      </c>
      <c r="V1242">
        <f t="shared" si="443"/>
        <v>2.9978582963712257</v>
      </c>
      <c r="W1242">
        <f t="shared" si="444"/>
        <v>199.02491430120975</v>
      </c>
      <c r="X1242">
        <f t="shared" si="445"/>
        <v>17.514192458506436</v>
      </c>
    </row>
    <row r="1243" spans="1:24" x14ac:dyDescent="0.25">
      <c r="A1243">
        <f t="shared" si="423"/>
        <v>8.1805555555557758E-3</v>
      </c>
      <c r="B1243">
        <f t="shared" si="425"/>
        <v>0</v>
      </c>
      <c r="C1243">
        <f t="shared" si="426"/>
        <v>9.3802719121007811E-3</v>
      </c>
      <c r="D1243">
        <f t="shared" si="427"/>
        <v>0</v>
      </c>
      <c r="E1243">
        <f t="shared" si="428"/>
        <v>2.1953908392737267</v>
      </c>
      <c r="F1243">
        <f t="shared" si="429"/>
        <v>965.26429549311092</v>
      </c>
      <c r="G1243">
        <f t="shared" si="430"/>
        <v>0</v>
      </c>
      <c r="H1243">
        <f t="shared" si="431"/>
        <v>0.23535096191735558</v>
      </c>
      <c r="I1243">
        <f t="shared" si="432"/>
        <v>8.2376543338725181</v>
      </c>
      <c r="J1243">
        <f t="shared" si="433"/>
        <v>0</v>
      </c>
      <c r="K1243">
        <f t="shared" si="434"/>
        <v>-68.476085688408276</v>
      </c>
      <c r="L1243">
        <f t="shared" si="435"/>
        <v>3.892240650965418E-2</v>
      </c>
      <c r="M1243">
        <f t="shared" si="436"/>
        <v>0.19319439385608775</v>
      </c>
      <c r="N1243">
        <f t="shared" si="437"/>
        <v>-4.8911489777434429</v>
      </c>
      <c r="O1243">
        <f t="shared" si="424"/>
        <v>11.780000000000317</v>
      </c>
      <c r="Q1243">
        <f t="shared" si="438"/>
        <v>132.53516447434959</v>
      </c>
      <c r="R1243">
        <f t="shared" si="439"/>
        <v>0</v>
      </c>
      <c r="S1243">
        <f t="shared" si="440"/>
        <v>0</v>
      </c>
      <c r="T1243">
        <f t="shared" si="441"/>
        <v>598.46386320572879</v>
      </c>
      <c r="U1243">
        <f t="shared" si="442"/>
        <v>0</v>
      </c>
      <c r="V1243">
        <f t="shared" si="443"/>
        <v>3.0056327438750254</v>
      </c>
      <c r="W1243">
        <f t="shared" si="444"/>
        <v>199.23096901876261</v>
      </c>
      <c r="X1243">
        <f t="shared" si="445"/>
        <v>17.53232527365109</v>
      </c>
    </row>
    <row r="1244" spans="1:24" x14ac:dyDescent="0.25">
      <c r="A1244">
        <f t="shared" si="423"/>
        <v>8.1875000000002206E-3</v>
      </c>
      <c r="B1244">
        <f t="shared" si="425"/>
        <v>0</v>
      </c>
      <c r="C1244">
        <f t="shared" si="426"/>
        <v>9.3901142086204887E-3</v>
      </c>
      <c r="D1244">
        <f t="shared" si="427"/>
        <v>0</v>
      </c>
      <c r="E1244">
        <f t="shared" si="428"/>
        <v>2.1978308100037998</v>
      </c>
      <c r="F1244">
        <f t="shared" si="429"/>
        <v>965.26105987714755</v>
      </c>
      <c r="G1244">
        <f t="shared" si="430"/>
        <v>0</v>
      </c>
      <c r="H1244">
        <f t="shared" si="431"/>
        <v>0.23568344184135875</v>
      </c>
      <c r="I1244">
        <f t="shared" si="432"/>
        <v>8.2378868812001169</v>
      </c>
      <c r="J1244">
        <f t="shared" si="433"/>
        <v>0</v>
      </c>
      <c r="K1244">
        <f t="shared" si="434"/>
        <v>-68.476145809670285</v>
      </c>
      <c r="L1244">
        <f t="shared" si="435"/>
        <v>3.9023286318888732E-2</v>
      </c>
      <c r="M1244">
        <f t="shared" si="436"/>
        <v>0.19340911128033417</v>
      </c>
      <c r="N1244">
        <f t="shared" si="437"/>
        <v>-4.8911532721193014</v>
      </c>
      <c r="O1244">
        <f t="shared" si="424"/>
        <v>11.790000000000317</v>
      </c>
      <c r="Q1244">
        <f t="shared" si="438"/>
        <v>132.67380643233352</v>
      </c>
      <c r="R1244">
        <f t="shared" si="439"/>
        <v>0</v>
      </c>
      <c r="S1244">
        <f t="shared" si="440"/>
        <v>0</v>
      </c>
      <c r="T1244">
        <f t="shared" si="441"/>
        <v>598.46185712383146</v>
      </c>
      <c r="U1244">
        <f t="shared" si="442"/>
        <v>0</v>
      </c>
      <c r="V1244">
        <f t="shared" si="443"/>
        <v>3.0134126969647945</v>
      </c>
      <c r="W1244">
        <f t="shared" si="444"/>
        <v>199.4368616547433</v>
      </c>
      <c r="X1244">
        <f t="shared" si="445"/>
        <v>17.550443825617393</v>
      </c>
    </row>
    <row r="1245" spans="1:24" x14ac:dyDescent="0.25">
      <c r="A1245">
        <f t="shared" si="423"/>
        <v>8.1944444444446655E-3</v>
      </c>
      <c r="B1245">
        <f t="shared" si="425"/>
        <v>0</v>
      </c>
      <c r="C1245">
        <f t="shared" si="426"/>
        <v>9.3999493130602126E-3</v>
      </c>
      <c r="D1245">
        <f t="shared" si="427"/>
        <v>0</v>
      </c>
      <c r="E1245">
        <f t="shared" si="428"/>
        <v>2.2002693381072662</v>
      </c>
      <c r="F1245">
        <f t="shared" si="429"/>
        <v>965.25782523790667</v>
      </c>
      <c r="G1245">
        <f t="shared" si="430"/>
        <v>0</v>
      </c>
      <c r="H1245">
        <f t="shared" si="431"/>
        <v>0.23601592065087199</v>
      </c>
      <c r="I1245">
        <f t="shared" si="432"/>
        <v>8.2381060350210618</v>
      </c>
      <c r="J1245">
        <f t="shared" si="433"/>
        <v>0</v>
      </c>
      <c r="K1245">
        <f t="shared" si="434"/>
        <v>-68.476205961630484</v>
      </c>
      <c r="L1245">
        <f t="shared" si="435"/>
        <v>3.9124237923948819E-2</v>
      </c>
      <c r="M1245">
        <f t="shared" si="436"/>
        <v>0.19362370175343921</v>
      </c>
      <c r="N1245">
        <f t="shared" si="437"/>
        <v>-4.8911575686878876</v>
      </c>
      <c r="O1245">
        <f t="shared" si="424"/>
        <v>11.800000000000319</v>
      </c>
      <c r="Q1245">
        <f t="shared" si="438"/>
        <v>132.81234094923872</v>
      </c>
      <c r="R1245">
        <f t="shared" si="439"/>
        <v>0</v>
      </c>
      <c r="S1245">
        <f t="shared" si="440"/>
        <v>0</v>
      </c>
      <c r="T1245">
        <f t="shared" si="441"/>
        <v>598.45985164750209</v>
      </c>
      <c r="U1245">
        <f t="shared" si="442"/>
        <v>0</v>
      </c>
      <c r="V1245">
        <f t="shared" si="443"/>
        <v>3.0211981450049019</v>
      </c>
      <c r="W1245">
        <f t="shared" si="444"/>
        <v>199.64259279777463</v>
      </c>
      <c r="X1245">
        <f t="shared" si="445"/>
        <v>17.568548166204149</v>
      </c>
    </row>
    <row r="1246" spans="1:24" x14ac:dyDescent="0.25">
      <c r="A1246">
        <f t="shared" si="423"/>
        <v>8.2013888888891103E-3</v>
      </c>
      <c r="B1246">
        <f t="shared" si="425"/>
        <v>0</v>
      </c>
      <c r="C1246">
        <f t="shared" si="426"/>
        <v>9.4097772175509905E-3</v>
      </c>
      <c r="D1246">
        <f t="shared" si="427"/>
        <v>0</v>
      </c>
      <c r="E1246">
        <f t="shared" si="428"/>
        <v>2.2027064247094739</v>
      </c>
      <c r="F1246">
        <f t="shared" si="429"/>
        <v>965.25459157463797</v>
      </c>
      <c r="G1246">
        <f t="shared" si="430"/>
        <v>0</v>
      </c>
      <c r="H1246">
        <f t="shared" si="431"/>
        <v>0.2363483983462317</v>
      </c>
      <c r="I1246">
        <f t="shared" si="432"/>
        <v>8.2383125397865449</v>
      </c>
      <c r="J1246">
        <f t="shared" si="433"/>
        <v>0</v>
      </c>
      <c r="K1246">
        <f t="shared" si="434"/>
        <v>-68.476266144185061</v>
      </c>
      <c r="L1246">
        <f t="shared" si="435"/>
        <v>3.9225261187984924E-2</v>
      </c>
      <c r="M1246">
        <f t="shared" si="436"/>
        <v>0.19383816537443349</v>
      </c>
      <c r="N1246">
        <f t="shared" si="437"/>
        <v>-4.8911618674417854</v>
      </c>
      <c r="O1246">
        <f t="shared" si="424"/>
        <v>11.810000000000318</v>
      </c>
      <c r="Q1246">
        <f t="shared" si="438"/>
        <v>132.95076818491108</v>
      </c>
      <c r="R1246">
        <f t="shared" si="439"/>
        <v>0</v>
      </c>
      <c r="S1246">
        <f t="shared" si="440"/>
        <v>0</v>
      </c>
      <c r="T1246">
        <f t="shared" si="441"/>
        <v>598.45784677627557</v>
      </c>
      <c r="U1246">
        <f t="shared" si="442"/>
        <v>0</v>
      </c>
      <c r="V1246">
        <f t="shared" si="443"/>
        <v>3.028989077393351</v>
      </c>
      <c r="W1246">
        <f t="shared" si="444"/>
        <v>199.84816301257086</v>
      </c>
      <c r="X1246">
        <f t="shared" si="445"/>
        <v>17.586638345106216</v>
      </c>
    </row>
    <row r="1247" spans="1:24" x14ac:dyDescent="0.25">
      <c r="A1247">
        <f t="shared" si="423"/>
        <v>8.2083333333335552E-3</v>
      </c>
      <c r="B1247">
        <f t="shared" si="425"/>
        <v>0</v>
      </c>
      <c r="C1247">
        <f t="shared" si="426"/>
        <v>9.4195979164887131E-3</v>
      </c>
      <c r="D1247">
        <f t="shared" si="427"/>
        <v>0</v>
      </c>
      <c r="E1247">
        <f t="shared" si="428"/>
        <v>2.2051420709318461</v>
      </c>
      <c r="F1247">
        <f t="shared" si="429"/>
        <v>965.25135888659224</v>
      </c>
      <c r="G1247">
        <f t="shared" si="430"/>
        <v>0</v>
      </c>
      <c r="H1247">
        <f t="shared" si="431"/>
        <v>0.23668087492777407</v>
      </c>
      <c r="I1247">
        <f t="shared" si="432"/>
        <v>8.2385070985888156</v>
      </c>
      <c r="J1247">
        <f t="shared" si="433"/>
        <v>0</v>
      </c>
      <c r="K1247">
        <f t="shared" si="434"/>
        <v>-68.476326357230363</v>
      </c>
      <c r="L1247">
        <f t="shared" si="435"/>
        <v>3.9326355974566261E-2</v>
      </c>
      <c r="M1247">
        <f t="shared" si="436"/>
        <v>0.19405250224200224</v>
      </c>
      <c r="N1247">
        <f t="shared" si="437"/>
        <v>-4.8911661683735925</v>
      </c>
      <c r="O1247">
        <f t="shared" si="424"/>
        <v>11.82000000000032</v>
      </c>
      <c r="Q1247">
        <f t="shared" si="438"/>
        <v>133.08908831645687</v>
      </c>
      <c r="R1247">
        <f t="shared" si="439"/>
        <v>0</v>
      </c>
      <c r="S1247">
        <f t="shared" si="440"/>
        <v>0</v>
      </c>
      <c r="T1247">
        <f t="shared" si="441"/>
        <v>598.45584250968716</v>
      </c>
      <c r="U1247">
        <f t="shared" si="442"/>
        <v>0</v>
      </c>
      <c r="V1247">
        <f t="shared" si="443"/>
        <v>3.0367854835606352</v>
      </c>
      <c r="W1247">
        <f t="shared" si="444"/>
        <v>200.05357284123832</v>
      </c>
      <c r="X1247">
        <f t="shared" si="445"/>
        <v>17.604714410028951</v>
      </c>
    </row>
    <row r="1248" spans="1:24" x14ac:dyDescent="0.25">
      <c r="A1248">
        <f t="shared" si="423"/>
        <v>8.215277777778E-3</v>
      </c>
      <c r="B1248">
        <f t="shared" si="425"/>
        <v>0</v>
      </c>
      <c r="C1248">
        <f t="shared" si="426"/>
        <v>9.4294114061982161E-3</v>
      </c>
      <c r="D1248">
        <f t="shared" si="427"/>
        <v>0</v>
      </c>
      <c r="E1248">
        <f t="shared" si="428"/>
        <v>2.2075762778920383</v>
      </c>
      <c r="F1248">
        <f t="shared" si="429"/>
        <v>965.24812717302143</v>
      </c>
      <c r="G1248">
        <f t="shared" si="430"/>
        <v>0</v>
      </c>
      <c r="H1248">
        <f t="shared" si="431"/>
        <v>0.23701335039583502</v>
      </c>
      <c r="I1248">
        <f t="shared" si="432"/>
        <v>8.2386903754588356</v>
      </c>
      <c r="J1248">
        <f t="shared" si="433"/>
        <v>0</v>
      </c>
      <c r="K1248">
        <f t="shared" si="434"/>
        <v>-68.47638660066292</v>
      </c>
      <c r="L1248">
        <f t="shared" si="435"/>
        <v>3.9427522147666733E-2</v>
      </c>
      <c r="M1248">
        <f t="shared" si="436"/>
        <v>0.19426671245449914</v>
      </c>
      <c r="N1248">
        <f t="shared" si="437"/>
        <v>-4.8911704714759177</v>
      </c>
      <c r="O1248">
        <f t="shared" si="424"/>
        <v>11.83000000000032</v>
      </c>
      <c r="Q1248">
        <f t="shared" si="438"/>
        <v>133.22730153430572</v>
      </c>
      <c r="R1248">
        <f t="shared" si="439"/>
        <v>0</v>
      </c>
      <c r="S1248">
        <f t="shared" si="440"/>
        <v>0</v>
      </c>
      <c r="T1248">
        <f t="shared" si="441"/>
        <v>598.45383884727323</v>
      </c>
      <c r="U1248">
        <f t="shared" si="442"/>
        <v>0</v>
      </c>
      <c r="V1248">
        <f t="shared" si="443"/>
        <v>3.0445873529686511</v>
      </c>
      <c r="W1248">
        <f t="shared" si="444"/>
        <v>200.25882280450389</v>
      </c>
      <c r="X1248">
        <f t="shared" si="445"/>
        <v>17.622776406796323</v>
      </c>
    </row>
    <row r="1249" spans="1:24" x14ac:dyDescent="0.25">
      <c r="A1249">
        <f t="shared" si="423"/>
        <v>8.2222222222224448E-3</v>
      </c>
      <c r="B1249">
        <f t="shared" si="425"/>
        <v>0</v>
      </c>
      <c r="C1249">
        <f t="shared" si="426"/>
        <v>9.4392176846467227E-3</v>
      </c>
      <c r="D1249">
        <f t="shared" si="427"/>
        <v>0</v>
      </c>
      <c r="E1249">
        <f t="shared" si="428"/>
        <v>2.2100090467040867</v>
      </c>
      <c r="F1249">
        <f t="shared" si="429"/>
        <v>965.24489643317895</v>
      </c>
      <c r="G1249">
        <f t="shared" si="430"/>
        <v>0</v>
      </c>
      <c r="H1249">
        <f t="shared" si="431"/>
        <v>0.23734582475075017</v>
      </c>
      <c r="I1249">
        <f t="shared" si="432"/>
        <v>8.2388629975363052</v>
      </c>
      <c r="J1249">
        <f t="shared" si="433"/>
        <v>0</v>
      </c>
      <c r="K1249">
        <f t="shared" si="434"/>
        <v>-68.476446874379462</v>
      </c>
      <c r="L1249">
        <f t="shared" si="435"/>
        <v>3.9528759571651646E-2</v>
      </c>
      <c r="M1249">
        <f t="shared" si="436"/>
        <v>0.19448079610995941</v>
      </c>
      <c r="N1249">
        <f t="shared" si="437"/>
        <v>-4.8911747767413853</v>
      </c>
      <c r="O1249">
        <f t="shared" si="424"/>
        <v>11.840000000000321</v>
      </c>
      <c r="Q1249">
        <f t="shared" si="438"/>
        <v>133.36540803892643</v>
      </c>
      <c r="R1249">
        <f t="shared" si="439"/>
        <v>0</v>
      </c>
      <c r="S1249">
        <f t="shared" si="440"/>
        <v>0</v>
      </c>
      <c r="T1249">
        <f t="shared" si="441"/>
        <v>598.45183578857097</v>
      </c>
      <c r="U1249">
        <f t="shared" si="442"/>
        <v>0</v>
      </c>
      <c r="V1249">
        <f t="shared" si="443"/>
        <v>3.052394675109674</v>
      </c>
      <c r="W1249">
        <f t="shared" si="444"/>
        <v>200.46391340287664</v>
      </c>
      <c r="X1249">
        <f t="shared" si="445"/>
        <v>17.640824379453125</v>
      </c>
    </row>
    <row r="1250" spans="1:24" x14ac:dyDescent="0.25">
      <c r="A1250">
        <f t="shared" si="423"/>
        <v>8.2291666666668897E-3</v>
      </c>
      <c r="B1250">
        <f t="shared" si="425"/>
        <v>0</v>
      </c>
      <c r="C1250">
        <f t="shared" si="426"/>
        <v>9.449016751199385E-3</v>
      </c>
      <c r="D1250">
        <f t="shared" si="427"/>
        <v>0</v>
      </c>
      <c r="E1250">
        <f t="shared" si="428"/>
        <v>2.2124403784785494</v>
      </c>
      <c r="F1250">
        <f t="shared" si="429"/>
        <v>965.24166666631959</v>
      </c>
      <c r="G1250">
        <f t="shared" si="430"/>
        <v>0</v>
      </c>
      <c r="H1250">
        <f t="shared" si="431"/>
        <v>0.23767829799285492</v>
      </c>
      <c r="I1250">
        <f t="shared" si="432"/>
        <v>8.2390255571191471</v>
      </c>
      <c r="J1250">
        <f t="shared" si="433"/>
        <v>0</v>
      </c>
      <c r="K1250">
        <f t="shared" si="434"/>
        <v>-68.476507178276904</v>
      </c>
      <c r="L1250">
        <f t="shared" si="435"/>
        <v>3.963006811126514E-2</v>
      </c>
      <c r="M1250">
        <f t="shared" si="436"/>
        <v>0.19469475330611211</v>
      </c>
      <c r="N1250">
        <f t="shared" si="437"/>
        <v>-4.8911790841626317</v>
      </c>
      <c r="O1250">
        <f t="shared" si="424"/>
        <v>11.850000000000321</v>
      </c>
      <c r="Q1250">
        <f t="shared" si="438"/>
        <v>133.50340803809479</v>
      </c>
      <c r="R1250">
        <f t="shared" si="439"/>
        <v>0</v>
      </c>
      <c r="S1250">
        <f t="shared" si="440"/>
        <v>0</v>
      </c>
      <c r="T1250">
        <f t="shared" si="441"/>
        <v>598.44983333311814</v>
      </c>
      <c r="U1250">
        <f t="shared" si="442"/>
        <v>0</v>
      </c>
      <c r="V1250">
        <f t="shared" si="443"/>
        <v>3.060207439505386</v>
      </c>
      <c r="W1250">
        <f t="shared" si="444"/>
        <v>200.66884511774421</v>
      </c>
      <c r="X1250">
        <f t="shared" si="445"/>
        <v>17.658858370361468</v>
      </c>
    </row>
    <row r="1251" spans="1:24" x14ac:dyDescent="0.25">
      <c r="A1251">
        <f t="shared" si="423"/>
        <v>8.2361111111113345E-3</v>
      </c>
      <c r="B1251">
        <f t="shared" si="425"/>
        <v>0</v>
      </c>
      <c r="C1251">
        <f t="shared" si="426"/>
        <v>9.4588086064107645E-3</v>
      </c>
      <c r="D1251">
        <f t="shared" si="427"/>
        <v>0</v>
      </c>
      <c r="E1251">
        <f t="shared" si="428"/>
        <v>2.2148702743226378</v>
      </c>
      <c r="F1251">
        <f t="shared" si="429"/>
        <v>965.23843787169949</v>
      </c>
      <c r="G1251">
        <f t="shared" si="430"/>
        <v>0</v>
      </c>
      <c r="H1251">
        <f t="shared" si="431"/>
        <v>0.23801077012248442</v>
      </c>
      <c r="I1251">
        <f t="shared" si="432"/>
        <v>8.2391786135991296</v>
      </c>
      <c r="J1251">
        <f t="shared" si="433"/>
        <v>0</v>
      </c>
      <c r="K1251">
        <f t="shared" si="434"/>
        <v>-68.476567512252373</v>
      </c>
      <c r="L1251">
        <f t="shared" si="435"/>
        <v>3.9731447631618309E-2</v>
      </c>
      <c r="M1251">
        <f t="shared" si="436"/>
        <v>0.19490858414039189</v>
      </c>
      <c r="N1251">
        <f t="shared" si="437"/>
        <v>-4.8911833937323079</v>
      </c>
      <c r="O1251">
        <f t="shared" si="424"/>
        <v>11.860000000000321</v>
      </c>
      <c r="Q1251">
        <f t="shared" si="438"/>
        <v>133.64130174462994</v>
      </c>
      <c r="R1251">
        <f t="shared" si="439"/>
        <v>0</v>
      </c>
      <c r="S1251">
        <f t="shared" si="440"/>
        <v>0</v>
      </c>
      <c r="T1251">
        <f t="shared" si="441"/>
        <v>598.44783148045371</v>
      </c>
      <c r="U1251">
        <f t="shared" si="442"/>
        <v>0</v>
      </c>
      <c r="V1251">
        <f t="shared" si="443"/>
        <v>3.0680256357059594</v>
      </c>
      <c r="W1251">
        <f t="shared" si="444"/>
        <v>200.87361841241002</v>
      </c>
      <c r="X1251">
        <f t="shared" si="445"/>
        <v>17.676878420292063</v>
      </c>
    </row>
    <row r="1252" spans="1:24" x14ac:dyDescent="0.25">
      <c r="A1252">
        <f t="shared" si="423"/>
        <v>8.2430555555557793E-3</v>
      </c>
      <c r="B1252">
        <f t="shared" si="425"/>
        <v>0</v>
      </c>
      <c r="C1252">
        <f t="shared" si="426"/>
        <v>9.468593251846966E-3</v>
      </c>
      <c r="D1252">
        <f t="shared" si="427"/>
        <v>0</v>
      </c>
      <c r="E1252">
        <f t="shared" si="428"/>
        <v>2.2172987353403433</v>
      </c>
      <c r="F1252">
        <f t="shared" si="429"/>
        <v>965.23521004857628</v>
      </c>
      <c r="G1252">
        <f t="shared" si="430"/>
        <v>0</v>
      </c>
      <c r="H1252">
        <f t="shared" si="431"/>
        <v>0.23834324113997357</v>
      </c>
      <c r="I1252">
        <f t="shared" si="432"/>
        <v>8.2393226952899781</v>
      </c>
      <c r="J1252">
        <f t="shared" si="433"/>
        <v>0</v>
      </c>
      <c r="K1252">
        <f t="shared" si="434"/>
        <v>-68.476627876203196</v>
      </c>
      <c r="L1252">
        <f t="shared" si="435"/>
        <v>3.9832897998177935E-2</v>
      </c>
      <c r="M1252">
        <f t="shared" si="436"/>
        <v>0.19512228870994999</v>
      </c>
      <c r="N1252">
        <f t="shared" si="437"/>
        <v>-4.8911877054430803</v>
      </c>
      <c r="O1252">
        <f t="shared" si="424"/>
        <v>11.870000000000323</v>
      </c>
      <c r="Q1252">
        <f t="shared" si="438"/>
        <v>133.77908937452554</v>
      </c>
      <c r="R1252">
        <f t="shared" si="439"/>
        <v>0</v>
      </c>
      <c r="S1252">
        <f t="shared" si="440"/>
        <v>0</v>
      </c>
      <c r="T1252">
        <f t="shared" si="441"/>
        <v>598.44583023011728</v>
      </c>
      <c r="U1252">
        <f t="shared" si="442"/>
        <v>0</v>
      </c>
      <c r="V1252">
        <f t="shared" si="443"/>
        <v>3.0758492532891837</v>
      </c>
      <c r="W1252">
        <f t="shared" si="444"/>
        <v>201.07823373307221</v>
      </c>
      <c r="X1252">
        <f t="shared" si="445"/>
        <v>17.694884568510336</v>
      </c>
    </row>
    <row r="1253" spans="1:24" x14ac:dyDescent="0.25">
      <c r="A1253">
        <f t="shared" si="423"/>
        <v>8.2500000000002242E-3</v>
      </c>
      <c r="B1253">
        <f t="shared" si="425"/>
        <v>0</v>
      </c>
      <c r="C1253">
        <f t="shared" si="426"/>
        <v>9.478370689933957E-3</v>
      </c>
      <c r="D1253">
        <f t="shared" si="427"/>
        <v>0</v>
      </c>
      <c r="E1253">
        <f t="shared" si="428"/>
        <v>2.2197257626325562</v>
      </c>
      <c r="F1253">
        <f t="shared" si="429"/>
        <v>965.23198319620917</v>
      </c>
      <c r="G1253">
        <f t="shared" si="430"/>
        <v>0</v>
      </c>
      <c r="H1253">
        <f t="shared" si="431"/>
        <v>0.23867571104565696</v>
      </c>
      <c r="I1253">
        <f t="shared" si="432"/>
        <v>8.2394583011539098</v>
      </c>
      <c r="J1253">
        <f t="shared" si="433"/>
        <v>0</v>
      </c>
      <c r="K1253">
        <f t="shared" si="434"/>
        <v>-68.476688270026884</v>
      </c>
      <c r="L1253">
        <f t="shared" si="435"/>
        <v>3.9934419076755857E-2</v>
      </c>
      <c r="M1253">
        <f t="shared" si="436"/>
        <v>0.1953358671116647</v>
      </c>
      <c r="N1253">
        <f t="shared" si="437"/>
        <v>-4.8911920192876295</v>
      </c>
      <c r="O1253">
        <f t="shared" si="424"/>
        <v>11.880000000000322</v>
      </c>
      <c r="Q1253">
        <f t="shared" si="438"/>
        <v>133.91677114541585</v>
      </c>
      <c r="R1253">
        <f t="shared" si="439"/>
        <v>0</v>
      </c>
      <c r="S1253">
        <f t="shared" si="440"/>
        <v>0</v>
      </c>
      <c r="T1253">
        <f t="shared" si="441"/>
        <v>598.44382958164965</v>
      </c>
      <c r="U1253">
        <f t="shared" si="442"/>
        <v>0</v>
      </c>
      <c r="V1253">
        <f t="shared" si="443"/>
        <v>3.0836782818596471</v>
      </c>
      <c r="W1253">
        <f t="shared" si="444"/>
        <v>201.28269150974972</v>
      </c>
      <c r="X1253">
        <f t="shared" si="445"/>
        <v>17.712876852857953</v>
      </c>
    </row>
    <row r="1254" spans="1:24" x14ac:dyDescent="0.25">
      <c r="A1254">
        <f t="shared" si="423"/>
        <v>8.256944444444669E-3</v>
      </c>
      <c r="B1254">
        <f t="shared" si="425"/>
        <v>0</v>
      </c>
      <c r="C1254">
        <f t="shared" si="426"/>
        <v>9.4881409238281988E-3</v>
      </c>
      <c r="D1254">
        <f t="shared" si="427"/>
        <v>0</v>
      </c>
      <c r="E1254">
        <f t="shared" si="428"/>
        <v>2.2221513572971769</v>
      </c>
      <c r="F1254">
        <f t="shared" si="429"/>
        <v>965.22875731385886</v>
      </c>
      <c r="G1254">
        <f t="shared" si="430"/>
        <v>0</v>
      </c>
      <c r="H1254">
        <f t="shared" si="431"/>
        <v>0.23900817983986899</v>
      </c>
      <c r="I1254">
        <f t="shared" si="432"/>
        <v>8.23958590243228</v>
      </c>
      <c r="J1254">
        <f t="shared" si="433"/>
        <v>0</v>
      </c>
      <c r="K1254">
        <f t="shared" si="434"/>
        <v>-68.476748693621175</v>
      </c>
      <c r="L1254">
        <f t="shared" si="435"/>
        <v>4.0036010733498904E-2</v>
      </c>
      <c r="M1254">
        <f t="shared" si="436"/>
        <v>0.19554931944215131</v>
      </c>
      <c r="N1254">
        <f t="shared" si="437"/>
        <v>-4.8911963352586509</v>
      </c>
      <c r="O1254">
        <f t="shared" si="424"/>
        <v>11.890000000000324</v>
      </c>
      <c r="Q1254">
        <f t="shared" si="438"/>
        <v>134.05434727532327</v>
      </c>
      <c r="R1254">
        <f t="shared" si="439"/>
        <v>0</v>
      </c>
      <c r="S1254">
        <f t="shared" si="440"/>
        <v>0</v>
      </c>
      <c r="T1254">
        <f t="shared" si="441"/>
        <v>598.44182953459244</v>
      </c>
      <c r="U1254">
        <f t="shared" si="442"/>
        <v>0</v>
      </c>
      <c r="V1254">
        <f t="shared" si="443"/>
        <v>3.0915127110479568</v>
      </c>
      <c r="W1254">
        <f t="shared" si="444"/>
        <v>201.48699215715692</v>
      </c>
      <c r="X1254">
        <f t="shared" si="445"/>
        <v>17.730855309829785</v>
      </c>
    </row>
    <row r="1255" spans="1:24" x14ac:dyDescent="0.25">
      <c r="A1255">
        <f t="shared" si="423"/>
        <v>8.2638888888891138E-3</v>
      </c>
      <c r="B1255">
        <f t="shared" si="425"/>
        <v>0</v>
      </c>
      <c r="C1255">
        <f t="shared" si="426"/>
        <v>9.497903957306349E-3</v>
      </c>
      <c r="D1255">
        <f t="shared" si="427"/>
        <v>0</v>
      </c>
      <c r="E1255">
        <f t="shared" si="428"/>
        <v>2.2245755204292235</v>
      </c>
      <c r="F1255">
        <f t="shared" si="429"/>
        <v>965.22553240078764</v>
      </c>
      <c r="G1255">
        <f t="shared" si="430"/>
        <v>0</v>
      </c>
      <c r="H1255">
        <f t="shared" si="431"/>
        <v>0.23934064752294376</v>
      </c>
      <c r="I1255">
        <f t="shared" si="432"/>
        <v>8.2397059441856193</v>
      </c>
      <c r="J1255">
        <f t="shared" si="433"/>
        <v>0</v>
      </c>
      <c r="K1255">
        <f t="shared" si="434"/>
        <v>-68.476809146884023</v>
      </c>
      <c r="L1255">
        <f t="shared" si="435"/>
        <v>4.0137672834879332E-2</v>
      </c>
      <c r="M1255">
        <f t="shared" si="436"/>
        <v>0.19576264579777139</v>
      </c>
      <c r="N1255">
        <f t="shared" si="437"/>
        <v>-4.8912006533488537</v>
      </c>
      <c r="O1255">
        <f t="shared" si="424"/>
        <v>11.900000000000324</v>
      </c>
      <c r="Q1255">
        <f t="shared" si="438"/>
        <v>134.19181798164357</v>
      </c>
      <c r="R1255">
        <f t="shared" si="439"/>
        <v>0</v>
      </c>
      <c r="S1255">
        <f t="shared" si="440"/>
        <v>0</v>
      </c>
      <c r="T1255">
        <f t="shared" si="441"/>
        <v>598.43983008848829</v>
      </c>
      <c r="U1255">
        <f t="shared" si="442"/>
        <v>0</v>
      </c>
      <c r="V1255">
        <f t="shared" si="443"/>
        <v>3.0993525305100027</v>
      </c>
      <c r="W1255">
        <f t="shared" si="444"/>
        <v>201.69113607552998</v>
      </c>
      <c r="X1255">
        <f t="shared" si="445"/>
        <v>17.748819974646615</v>
      </c>
    </row>
    <row r="1256" spans="1:24" x14ac:dyDescent="0.25">
      <c r="A1256">
        <f t="shared" si="423"/>
        <v>8.2708333333335587E-3</v>
      </c>
      <c r="B1256">
        <f t="shared" si="425"/>
        <v>0</v>
      </c>
      <c r="C1256">
        <f t="shared" si="426"/>
        <v>9.5076597946712072E-3</v>
      </c>
      <c r="D1256">
        <f t="shared" si="427"/>
        <v>0</v>
      </c>
      <c r="E1256">
        <f t="shared" si="428"/>
        <v>2.2269982531209309</v>
      </c>
      <c r="F1256">
        <f t="shared" si="429"/>
        <v>965.22230845625916</v>
      </c>
      <c r="G1256">
        <f t="shared" si="430"/>
        <v>0</v>
      </c>
      <c r="H1256">
        <f t="shared" si="431"/>
        <v>0.23967311409521513</v>
      </c>
      <c r="I1256">
        <f t="shared" si="432"/>
        <v>8.2398188467481308</v>
      </c>
      <c r="J1256">
        <f t="shared" si="433"/>
        <v>0</v>
      </c>
      <c r="K1256">
        <f t="shared" si="434"/>
        <v>-68.476869629713548</v>
      </c>
      <c r="L1256">
        <f t="shared" si="435"/>
        <v>4.0239405247685836E-2</v>
      </c>
      <c r="M1256">
        <f t="shared" si="436"/>
        <v>0.19597584627464165</v>
      </c>
      <c r="N1256">
        <f t="shared" si="437"/>
        <v>-4.8912049735509626</v>
      </c>
      <c r="O1256">
        <f t="shared" si="424"/>
        <v>11.910000000000325</v>
      </c>
      <c r="Q1256">
        <f t="shared" si="438"/>
        <v>134.32918348033081</v>
      </c>
      <c r="R1256">
        <f t="shared" si="439"/>
        <v>0</v>
      </c>
      <c r="S1256">
        <f t="shared" si="440"/>
        <v>0</v>
      </c>
      <c r="T1256">
        <f t="shared" si="441"/>
        <v>598.43783124288063</v>
      </c>
      <c r="U1256">
        <f t="shared" si="442"/>
        <v>0</v>
      </c>
      <c r="V1256">
        <f t="shared" si="443"/>
        <v>3.1071977299262583</v>
      </c>
      <c r="W1256">
        <f t="shared" si="444"/>
        <v>201.89512365140845</v>
      </c>
      <c r="X1256">
        <f t="shared" si="445"/>
        <v>17.766770881323922</v>
      </c>
    </row>
    <row r="1257" spans="1:24" x14ac:dyDescent="0.25">
      <c r="A1257">
        <f t="shared" ref="A1257:A1273" si="446">A1256+$B$39</f>
        <v>8.2777777777780035E-3</v>
      </c>
      <c r="B1257">
        <f t="shared" si="425"/>
        <v>0</v>
      </c>
      <c r="C1257">
        <f t="shared" si="426"/>
        <v>9.5174084406715476E-3</v>
      </c>
      <c r="D1257">
        <f t="shared" si="427"/>
        <v>0</v>
      </c>
      <c r="E1257">
        <f t="shared" si="428"/>
        <v>2.2294195564618478</v>
      </c>
      <c r="F1257">
        <f t="shared" si="429"/>
        <v>965.21908547953853</v>
      </c>
      <c r="G1257">
        <f t="shared" si="430"/>
        <v>0</v>
      </c>
      <c r="H1257">
        <f t="shared" si="431"/>
        <v>0.24000557955701673</v>
      </c>
      <c r="I1257">
        <f t="shared" si="432"/>
        <v>8.2399250071013803</v>
      </c>
      <c r="J1257">
        <f t="shared" si="433"/>
        <v>0</v>
      </c>
      <c r="K1257">
        <f t="shared" si="434"/>
        <v>-68.476930142008101</v>
      </c>
      <c r="L1257">
        <f t="shared" si="435"/>
        <v>4.0341207839014986E-2</v>
      </c>
      <c r="M1257">
        <f t="shared" si="436"/>
        <v>0.19618892096864235</v>
      </c>
      <c r="N1257">
        <f t="shared" si="437"/>
        <v>-4.8912092958577169</v>
      </c>
      <c r="O1257">
        <f t="shared" si="424"/>
        <v>11.920000000000325</v>
      </c>
      <c r="Q1257">
        <f t="shared" si="438"/>
        <v>134.46644398525046</v>
      </c>
      <c r="R1257">
        <f t="shared" si="439"/>
        <v>0</v>
      </c>
      <c r="S1257">
        <f t="shared" si="440"/>
        <v>0</v>
      </c>
      <c r="T1257">
        <f t="shared" si="441"/>
        <v>598.43583299731392</v>
      </c>
      <c r="U1257">
        <f t="shared" si="442"/>
        <v>0</v>
      </c>
      <c r="V1257">
        <f t="shared" si="443"/>
        <v>3.1150482990011228</v>
      </c>
      <c r="W1257">
        <f t="shared" si="444"/>
        <v>202.09895525837351</v>
      </c>
      <c r="X1257">
        <f t="shared" si="445"/>
        <v>17.784708062736843</v>
      </c>
    </row>
    <row r="1258" spans="1:24" x14ac:dyDescent="0.25">
      <c r="A1258">
        <f t="shared" si="446"/>
        <v>8.2847222222224483E-3</v>
      </c>
      <c r="B1258">
        <f t="shared" si="425"/>
        <v>0</v>
      </c>
      <c r="C1258">
        <f t="shared" si="426"/>
        <v>9.5271499004337765E-3</v>
      </c>
      <c r="D1258">
        <f t="shared" si="427"/>
        <v>0</v>
      </c>
      <c r="E1258">
        <f t="shared" si="428"/>
        <v>2.2318394315389254</v>
      </c>
      <c r="F1258">
        <f t="shared" si="429"/>
        <v>965.21586346989261</v>
      </c>
      <c r="G1258">
        <f t="shared" si="430"/>
        <v>0</v>
      </c>
      <c r="H1258">
        <f t="shared" si="431"/>
        <v>0.24033804390868191</v>
      </c>
      <c r="I1258">
        <f t="shared" si="432"/>
        <v>8.2400248001716694</v>
      </c>
      <c r="J1258">
        <f t="shared" si="433"/>
        <v>0</v>
      </c>
      <c r="K1258">
        <f t="shared" si="434"/>
        <v>-68.476990683666244</v>
      </c>
      <c r="L1258">
        <f t="shared" si="435"/>
        <v>4.0443080476263153E-2</v>
      </c>
      <c r="M1258">
        <f t="shared" si="436"/>
        <v>0.19640186997542516</v>
      </c>
      <c r="N1258">
        <f t="shared" si="437"/>
        <v>-4.8912136202618699</v>
      </c>
      <c r="O1258">
        <f t="shared" si="424"/>
        <v>11.930000000000325</v>
      </c>
      <c r="Q1258">
        <f t="shared" si="438"/>
        <v>134.60359970767229</v>
      </c>
      <c r="R1258">
        <f t="shared" si="439"/>
        <v>0</v>
      </c>
      <c r="S1258">
        <f t="shared" si="440"/>
        <v>0</v>
      </c>
      <c r="T1258">
        <f t="shared" si="441"/>
        <v>598.43383535133341</v>
      </c>
      <c r="U1258">
        <f t="shared" si="442"/>
        <v>0</v>
      </c>
      <c r="V1258">
        <f t="shared" si="443"/>
        <v>3.1229042274622958</v>
      </c>
      <c r="W1258">
        <f t="shared" si="444"/>
        <v>202.30263125774587</v>
      </c>
      <c r="X1258">
        <f t="shared" si="445"/>
        <v>17.802631550681614</v>
      </c>
    </row>
    <row r="1259" spans="1:24" x14ac:dyDescent="0.25">
      <c r="A1259">
        <f t="shared" si="446"/>
        <v>8.2916666666668932E-3</v>
      </c>
      <c r="B1259">
        <f t="shared" si="425"/>
        <v>0</v>
      </c>
      <c r="C1259">
        <f t="shared" si="426"/>
        <v>9.5368841794036922E-3</v>
      </c>
      <c r="D1259">
        <f t="shared" si="427"/>
        <v>0</v>
      </c>
      <c r="E1259">
        <f t="shared" si="428"/>
        <v>2.2342578794366021</v>
      </c>
      <c r="F1259">
        <f t="shared" si="429"/>
        <v>965.21264242658958</v>
      </c>
      <c r="G1259">
        <f t="shared" si="430"/>
        <v>0</v>
      </c>
      <c r="H1259">
        <f t="shared" si="431"/>
        <v>0.24067050715054375</v>
      </c>
      <c r="I1259">
        <f t="shared" si="432"/>
        <v>8.2401185800553378</v>
      </c>
      <c r="J1259">
        <f t="shared" si="433"/>
        <v>0</v>
      </c>
      <c r="K1259">
        <f t="shared" si="434"/>
        <v>-68.477051254586712</v>
      </c>
      <c r="L1259">
        <f t="shared" si="435"/>
        <v>4.0545023027118841E-2</v>
      </c>
      <c r="M1259">
        <f t="shared" si="436"/>
        <v>0.19661469339042073</v>
      </c>
      <c r="N1259">
        <f t="shared" si="437"/>
        <v>-4.8912179467561891</v>
      </c>
      <c r="O1259">
        <f t="shared" si="424"/>
        <v>11.940000000000326</v>
      </c>
      <c r="Q1259">
        <f t="shared" si="438"/>
        <v>134.74065085588146</v>
      </c>
      <c r="R1259">
        <f t="shared" si="439"/>
        <v>0</v>
      </c>
      <c r="S1259">
        <f t="shared" si="440"/>
        <v>0</v>
      </c>
      <c r="T1259">
        <f t="shared" si="441"/>
        <v>598.4318383044855</v>
      </c>
      <c r="U1259">
        <f t="shared" si="442"/>
        <v>0</v>
      </c>
      <c r="V1259">
        <f t="shared" si="443"/>
        <v>3.1307655050601841</v>
      </c>
      <c r="W1259">
        <f t="shared" si="444"/>
        <v>202.50615199924519</v>
      </c>
      <c r="X1259">
        <f t="shared" si="445"/>
        <v>17.820541375933555</v>
      </c>
    </row>
    <row r="1260" spans="1:24" x14ac:dyDescent="0.25">
      <c r="A1260">
        <f t="shared" si="446"/>
        <v>8.298611111111338E-3</v>
      </c>
      <c r="B1260">
        <f t="shared" si="425"/>
        <v>0</v>
      </c>
      <c r="C1260">
        <f t="shared" si="426"/>
        <v>9.5466112832968599E-3</v>
      </c>
      <c r="D1260">
        <f t="shared" si="427"/>
        <v>0</v>
      </c>
      <c r="E1260">
        <f t="shared" si="428"/>
        <v>2.2366749012368858</v>
      </c>
      <c r="F1260">
        <f t="shared" si="429"/>
        <v>965.20942234889901</v>
      </c>
      <c r="G1260">
        <f t="shared" si="430"/>
        <v>0</v>
      </c>
      <c r="H1260">
        <f t="shared" si="431"/>
        <v>0.24100296928293513</v>
      </c>
      <c r="I1260">
        <f t="shared" si="432"/>
        <v>8.2402066811759944</v>
      </c>
      <c r="J1260">
        <f t="shared" si="433"/>
        <v>0</v>
      </c>
      <c r="K1260">
        <f t="shared" si="434"/>
        <v>-68.477111854668451</v>
      </c>
      <c r="L1260">
        <f t="shared" si="435"/>
        <v>4.064703535955546E-2</v>
      </c>
      <c r="M1260">
        <f t="shared" si="436"/>
        <v>0.19682739130884572</v>
      </c>
      <c r="N1260">
        <f t="shared" si="437"/>
        <v>-4.8912222753334564</v>
      </c>
      <c r="O1260">
        <f t="shared" si="424"/>
        <v>11.950000000000326</v>
      </c>
      <c r="Q1260">
        <f t="shared" si="438"/>
        <v>134.87759763488691</v>
      </c>
      <c r="R1260">
        <f t="shared" si="439"/>
        <v>0</v>
      </c>
      <c r="S1260">
        <f t="shared" si="440"/>
        <v>0</v>
      </c>
      <c r="T1260">
        <f t="shared" si="441"/>
        <v>598.42984185631735</v>
      </c>
      <c r="U1260">
        <f t="shared" si="442"/>
        <v>0</v>
      </c>
      <c r="V1260">
        <f t="shared" si="443"/>
        <v>3.1386321215673441</v>
      </c>
      <c r="W1260">
        <f t="shared" si="444"/>
        <v>202.70951782161356</v>
      </c>
      <c r="X1260">
        <f t="shared" si="445"/>
        <v>17.838437568301973</v>
      </c>
    </row>
    <row r="1261" spans="1:24" x14ac:dyDescent="0.25">
      <c r="A1261">
        <f t="shared" si="446"/>
        <v>8.3055555555557829E-3</v>
      </c>
      <c r="B1261">
        <f t="shared" si="425"/>
        <v>0</v>
      </c>
      <c r="C1261">
        <f t="shared" si="426"/>
        <v>9.5563312180563346E-3</v>
      </c>
      <c r="D1261">
        <f t="shared" si="427"/>
        <v>0</v>
      </c>
      <c r="E1261">
        <f t="shared" si="428"/>
        <v>2.2390904980194288</v>
      </c>
      <c r="F1261">
        <f t="shared" si="429"/>
        <v>965.20620323609194</v>
      </c>
      <c r="G1261">
        <f t="shared" si="430"/>
        <v>0</v>
      </c>
      <c r="H1261">
        <f t="shared" si="431"/>
        <v>0.24133543030618865</v>
      </c>
      <c r="I1261">
        <f t="shared" si="432"/>
        <v>8.2402894193774578</v>
      </c>
      <c r="J1261">
        <f t="shared" si="433"/>
        <v>0</v>
      </c>
      <c r="K1261">
        <f t="shared" si="434"/>
        <v>-68.477172483810605</v>
      </c>
      <c r="L1261">
        <f t="shared" si="435"/>
        <v>4.0749117341824452E-2</v>
      </c>
      <c r="M1261">
        <f t="shared" si="436"/>
        <v>0.19703996382570951</v>
      </c>
      <c r="N1261">
        <f t="shared" si="437"/>
        <v>-4.8912266059864677</v>
      </c>
      <c r="O1261">
        <f t="shared" si="424"/>
        <v>11.960000000000328</v>
      </c>
      <c r="Q1261">
        <f t="shared" si="438"/>
        <v>135.01444024621171</v>
      </c>
      <c r="R1261">
        <f t="shared" si="439"/>
        <v>0</v>
      </c>
      <c r="S1261">
        <f t="shared" si="440"/>
        <v>0</v>
      </c>
      <c r="T1261">
        <f t="shared" si="441"/>
        <v>598.42784600637697</v>
      </c>
      <c r="U1261">
        <f t="shared" si="442"/>
        <v>0</v>
      </c>
      <c r="V1261">
        <f t="shared" si="443"/>
        <v>3.1465040667779496</v>
      </c>
      <c r="W1261">
        <f t="shared" si="444"/>
        <v>202.91272905320494</v>
      </c>
      <c r="X1261">
        <f t="shared" si="445"/>
        <v>17.856320156682013</v>
      </c>
    </row>
    <row r="1262" spans="1:24" x14ac:dyDescent="0.25">
      <c r="A1262">
        <f t="shared" si="446"/>
        <v>8.3125000000002277E-3</v>
      </c>
      <c r="B1262">
        <f t="shared" si="425"/>
        <v>0</v>
      </c>
      <c r="C1262">
        <f t="shared" si="426"/>
        <v>9.5660439898166538E-3</v>
      </c>
      <c r="D1262">
        <f t="shared" si="427"/>
        <v>0</v>
      </c>
      <c r="E1262">
        <f t="shared" si="428"/>
        <v>2.2415046708616</v>
      </c>
      <c r="F1262">
        <f t="shared" si="429"/>
        <v>965.20298508744088</v>
      </c>
      <c r="G1262">
        <f t="shared" si="430"/>
        <v>0</v>
      </c>
      <c r="H1262">
        <f t="shared" si="431"/>
        <v>0.24166789022063664</v>
      </c>
      <c r="I1262">
        <f t="shared" si="432"/>
        <v>8.240367092955978</v>
      </c>
      <c r="J1262">
        <f t="shared" si="433"/>
        <v>0</v>
      </c>
      <c r="K1262">
        <f t="shared" si="434"/>
        <v>-68.477233141912521</v>
      </c>
      <c r="L1262">
        <f t="shared" si="435"/>
        <v>4.0851268842448787E-2</v>
      </c>
      <c r="M1262">
        <f t="shared" si="436"/>
        <v>0.19725241103582059</v>
      </c>
      <c r="N1262">
        <f t="shared" si="437"/>
        <v>-4.8912309387080324</v>
      </c>
      <c r="O1262">
        <f t="shared" si="424"/>
        <v>11.970000000000327</v>
      </c>
      <c r="Q1262">
        <f t="shared" si="438"/>
        <v>135.15117888775023</v>
      </c>
      <c r="R1262">
        <f t="shared" si="439"/>
        <v>0</v>
      </c>
      <c r="S1262">
        <f t="shared" si="440"/>
        <v>0</v>
      </c>
      <c r="T1262">
        <f t="shared" si="441"/>
        <v>598.42585075421334</v>
      </c>
      <c r="U1262">
        <f t="shared" si="442"/>
        <v>0</v>
      </c>
      <c r="V1262">
        <f t="shared" si="443"/>
        <v>3.1543813305072907</v>
      </c>
      <c r="W1262">
        <f t="shared" si="444"/>
        <v>203.11578601254169</v>
      </c>
      <c r="X1262">
        <f t="shared" si="445"/>
        <v>17.874189169103648</v>
      </c>
    </row>
    <row r="1263" spans="1:24" x14ac:dyDescent="0.25">
      <c r="A1263">
        <f t="shared" si="446"/>
        <v>8.3194444444446725E-3</v>
      </c>
      <c r="B1263">
        <f t="shared" si="425"/>
        <v>0</v>
      </c>
      <c r="C1263">
        <f t="shared" si="426"/>
        <v>9.5757496048731704E-3</v>
      </c>
      <c r="D1263">
        <f t="shared" si="427"/>
        <v>0</v>
      </c>
      <c r="E1263">
        <f t="shared" si="428"/>
        <v>2.2439174208385535</v>
      </c>
      <c r="F1263">
        <f t="shared" si="429"/>
        <v>965.19976790221961</v>
      </c>
      <c r="G1263">
        <f t="shared" si="430"/>
        <v>0</v>
      </c>
      <c r="H1263">
        <f t="shared" si="431"/>
        <v>0.24200034902661122</v>
      </c>
      <c r="I1263">
        <f t="shared" si="432"/>
        <v>8.240439983635115</v>
      </c>
      <c r="J1263">
        <f t="shared" si="433"/>
        <v>0</v>
      </c>
      <c r="K1263">
        <f t="shared" si="434"/>
        <v>-68.477293828873712</v>
      </c>
      <c r="L1263">
        <f t="shared" si="435"/>
        <v>4.095348973021682E-2</v>
      </c>
      <c r="M1263">
        <f t="shared" si="436"/>
        <v>0.1974647330337925</v>
      </c>
      <c r="N1263">
        <f t="shared" si="437"/>
        <v>-4.8912352734909748</v>
      </c>
      <c r="O1263">
        <f t="shared" si="424"/>
        <v>11.980000000000329</v>
      </c>
      <c r="Q1263">
        <f t="shared" si="438"/>
        <v>135.28781375368078</v>
      </c>
      <c r="R1263">
        <f t="shared" si="439"/>
        <v>0</v>
      </c>
      <c r="S1263">
        <f t="shared" si="440"/>
        <v>0</v>
      </c>
      <c r="T1263">
        <f t="shared" si="441"/>
        <v>598.42385609937617</v>
      </c>
      <c r="U1263">
        <f t="shared" si="442"/>
        <v>0</v>
      </c>
      <c r="V1263">
        <f t="shared" si="443"/>
        <v>3.1622639025912966</v>
      </c>
      <c r="W1263">
        <f t="shared" si="444"/>
        <v>203.31868900884152</v>
      </c>
      <c r="X1263">
        <f t="shared" si="445"/>
        <v>17.892044632778035</v>
      </c>
    </row>
    <row r="1264" spans="1:24" x14ac:dyDescent="0.25">
      <c r="A1264">
        <f t="shared" si="446"/>
        <v>8.3263888888891174E-3</v>
      </c>
      <c r="B1264">
        <f t="shared" si="425"/>
        <v>0</v>
      </c>
      <c r="C1264">
        <f t="shared" si="426"/>
        <v>9.5854480696559545E-3</v>
      </c>
      <c r="D1264">
        <f t="shared" si="427"/>
        <v>0</v>
      </c>
      <c r="E1264">
        <f t="shared" si="428"/>
        <v>2.2463287490232937</v>
      </c>
      <c r="F1264">
        <f t="shared" si="429"/>
        <v>965.19655167970336</v>
      </c>
      <c r="G1264">
        <f t="shared" si="430"/>
        <v>0</v>
      </c>
      <c r="H1264">
        <f t="shared" si="431"/>
        <v>0.24233280672444421</v>
      </c>
      <c r="I1264">
        <f t="shared" si="432"/>
        <v>8.2405083574864531</v>
      </c>
      <c r="J1264">
        <f t="shared" si="433"/>
        <v>0</v>
      </c>
      <c r="K1264">
        <f t="shared" si="434"/>
        <v>-68.477354544593908</v>
      </c>
      <c r="L1264">
        <f t="shared" si="435"/>
        <v>4.1055779874176447E-2</v>
      </c>
      <c r="M1264">
        <f t="shared" si="436"/>
        <v>0.19767692991404964</v>
      </c>
      <c r="N1264">
        <f t="shared" si="437"/>
        <v>-4.8912396103281317</v>
      </c>
      <c r="O1264">
        <f t="shared" si="424"/>
        <v>11.990000000000329</v>
      </c>
      <c r="Q1264">
        <f t="shared" si="438"/>
        <v>135.42434503442431</v>
      </c>
      <c r="R1264">
        <f t="shared" si="439"/>
        <v>0</v>
      </c>
      <c r="S1264">
        <f t="shared" si="440"/>
        <v>0</v>
      </c>
      <c r="T1264">
        <f t="shared" si="441"/>
        <v>598.42186204141603</v>
      </c>
      <c r="U1264">
        <f t="shared" si="442"/>
        <v>0</v>
      </c>
      <c r="V1264">
        <f t="shared" si="443"/>
        <v>3.170151772886086</v>
      </c>
      <c r="W1264">
        <f t="shared" si="444"/>
        <v>203.52143834251484</v>
      </c>
      <c r="X1264">
        <f t="shared" si="445"/>
        <v>17.909886574141289</v>
      </c>
    </row>
    <row r="1265" spans="1:24" x14ac:dyDescent="0.25">
      <c r="A1265">
        <f t="shared" si="446"/>
        <v>8.3333333333335622E-3</v>
      </c>
      <c r="B1265">
        <f t="shared" si="425"/>
        <v>0</v>
      </c>
      <c r="C1265">
        <f t="shared" si="426"/>
        <v>9.5951393907075782E-3</v>
      </c>
      <c r="D1265">
        <f t="shared" si="427"/>
        <v>0</v>
      </c>
      <c r="E1265">
        <f t="shared" si="428"/>
        <v>2.2487386564867351</v>
      </c>
      <c r="F1265">
        <f t="shared" si="429"/>
        <v>965.19333641916865</v>
      </c>
      <c r="G1265">
        <f t="shared" si="430"/>
        <v>0</v>
      </c>
      <c r="H1265">
        <f t="shared" si="431"/>
        <v>0.24266526331446722</v>
      </c>
      <c r="I1265">
        <f t="shared" si="432"/>
        <v>8.2405724657991737</v>
      </c>
      <c r="J1265">
        <f t="shared" si="433"/>
        <v>0</v>
      </c>
      <c r="K1265">
        <f t="shared" si="434"/>
        <v>-68.477415288973006</v>
      </c>
      <c r="L1265">
        <f t="shared" si="435"/>
        <v>4.1158139143629612E-2</v>
      </c>
      <c r="M1265">
        <f t="shared" si="436"/>
        <v>0.19788900177083249</v>
      </c>
      <c r="N1265">
        <f t="shared" si="437"/>
        <v>-4.8912439492123534</v>
      </c>
      <c r="O1265">
        <f t="shared" si="424"/>
        <v>12.00000000000033</v>
      </c>
      <c r="Q1265">
        <f t="shared" si="438"/>
        <v>135.56077291663919</v>
      </c>
      <c r="R1265">
        <f t="shared" si="439"/>
        <v>0</v>
      </c>
      <c r="S1265">
        <f t="shared" si="440"/>
        <v>0</v>
      </c>
      <c r="T1265">
        <f t="shared" si="441"/>
        <v>598.41986857988456</v>
      </c>
      <c r="U1265">
        <f t="shared" si="442"/>
        <v>0</v>
      </c>
      <c r="V1265">
        <f t="shared" si="443"/>
        <v>3.1780449312675403</v>
      </c>
      <c r="W1265">
        <f t="shared" si="444"/>
        <v>203.72403430563512</v>
      </c>
      <c r="X1265">
        <f t="shared" si="445"/>
        <v>17.927715018895871</v>
      </c>
    </row>
    <row r="1266" spans="1:24" x14ac:dyDescent="0.25">
      <c r="A1266">
        <f t="shared" si="446"/>
        <v>8.340277777778007E-3</v>
      </c>
      <c r="B1266">
        <f t="shared" si="425"/>
        <v>0</v>
      </c>
      <c r="C1266">
        <f t="shared" si="426"/>
        <v>9.6048235746642157E-3</v>
      </c>
      <c r="D1266">
        <f t="shared" si="427"/>
        <v>0</v>
      </c>
      <c r="E1266">
        <f t="shared" si="428"/>
        <v>2.2511471442977617</v>
      </c>
      <c r="F1266">
        <f t="shared" si="429"/>
        <v>965.1901221198932</v>
      </c>
      <c r="G1266">
        <f t="shared" si="430"/>
        <v>0</v>
      </c>
      <c r="H1266">
        <f t="shared" si="431"/>
        <v>0.2429977187970116</v>
      </c>
      <c r="I1266">
        <f t="shared" si="432"/>
        <v>8.2406325459013079</v>
      </c>
      <c r="J1266">
        <f t="shared" si="433"/>
        <v>0</v>
      </c>
      <c r="K1266">
        <f t="shared" si="434"/>
        <v>-68.477476061911105</v>
      </c>
      <c r="L1266">
        <f t="shared" si="435"/>
        <v>4.126056740812703E-2</v>
      </c>
      <c r="M1266">
        <f t="shared" si="436"/>
        <v>0.19810094869820286</v>
      </c>
      <c r="N1266">
        <f t="shared" si="437"/>
        <v>-4.8912482901365033</v>
      </c>
      <c r="O1266">
        <f t="shared" si="424"/>
        <v>12.01000000000033</v>
      </c>
      <c r="Q1266">
        <f t="shared" si="438"/>
        <v>135.69709758324677</v>
      </c>
      <c r="R1266">
        <f t="shared" si="439"/>
        <v>0</v>
      </c>
      <c r="S1266">
        <f t="shared" si="440"/>
        <v>0</v>
      </c>
      <c r="T1266">
        <f t="shared" si="441"/>
        <v>598.41787571433383</v>
      </c>
      <c r="U1266">
        <f t="shared" si="442"/>
        <v>0</v>
      </c>
      <c r="V1266">
        <f t="shared" si="443"/>
        <v>3.1859433676308972</v>
      </c>
      <c r="W1266">
        <f t="shared" si="444"/>
        <v>203.92647718238371</v>
      </c>
      <c r="X1266">
        <f t="shared" si="445"/>
        <v>17.94552999204975</v>
      </c>
    </row>
    <row r="1267" spans="1:24" x14ac:dyDescent="0.25">
      <c r="A1267">
        <f t="shared" si="446"/>
        <v>8.3472222222224519E-3</v>
      </c>
      <c r="B1267">
        <f t="shared" si="425"/>
        <v>0</v>
      </c>
      <c r="C1267">
        <f t="shared" si="426"/>
        <v>9.6145006282395713E-3</v>
      </c>
      <c r="D1267">
        <f t="shared" si="427"/>
        <v>0</v>
      </c>
      <c r="E1267">
        <f t="shared" si="428"/>
        <v>2.2535542135232811</v>
      </c>
      <c r="F1267">
        <f t="shared" si="429"/>
        <v>965.18690878115615</v>
      </c>
      <c r="G1267">
        <f t="shared" si="430"/>
        <v>0</v>
      </c>
      <c r="H1267">
        <f t="shared" si="431"/>
        <v>0.24333017317240846</v>
      </c>
      <c r="I1267">
        <f t="shared" si="432"/>
        <v>8.2406888219353718</v>
      </c>
      <c r="J1267">
        <f t="shared" si="433"/>
        <v>0</v>
      </c>
      <c r="K1267">
        <f t="shared" si="434"/>
        <v>-68.477536863308458</v>
      </c>
      <c r="L1267">
        <f t="shared" si="435"/>
        <v>4.1363064537463273E-2</v>
      </c>
      <c r="M1267">
        <f t="shared" si="436"/>
        <v>0.19831277079004858</v>
      </c>
      <c r="N1267">
        <f t="shared" si="437"/>
        <v>-4.8912526330934574</v>
      </c>
      <c r="O1267">
        <f t="shared" si="424"/>
        <v>12.02000000000033</v>
      </c>
      <c r="Q1267">
        <f t="shared" si="438"/>
        <v>135.83331921348048</v>
      </c>
      <c r="R1267">
        <f t="shared" si="439"/>
        <v>0</v>
      </c>
      <c r="S1267">
        <f t="shared" si="440"/>
        <v>0</v>
      </c>
      <c r="T1267">
        <f t="shared" si="441"/>
        <v>598.41588344431682</v>
      </c>
      <c r="U1267">
        <f t="shared" si="442"/>
        <v>0</v>
      </c>
      <c r="V1267">
        <f t="shared" si="443"/>
        <v>3.1938470718903713</v>
      </c>
      <c r="W1267">
        <f t="shared" si="444"/>
        <v>204.12876724947037</v>
      </c>
      <c r="X1267">
        <f t="shared" si="445"/>
        <v>17.963331517953382</v>
      </c>
    </row>
    <row r="1268" spans="1:24" x14ac:dyDescent="0.25">
      <c r="A1268">
        <f t="shared" si="446"/>
        <v>8.3541666666668967E-3</v>
      </c>
      <c r="B1268">
        <f t="shared" si="425"/>
        <v>0</v>
      </c>
      <c r="C1268">
        <f t="shared" si="426"/>
        <v>9.6241705582112199E-3</v>
      </c>
      <c r="D1268">
        <f t="shared" si="427"/>
        <v>0</v>
      </c>
      <c r="E1268">
        <f t="shared" si="428"/>
        <v>2.2559598652282764</v>
      </c>
      <c r="F1268">
        <f t="shared" si="429"/>
        <v>965.18369640223784</v>
      </c>
      <c r="G1268">
        <f t="shared" si="430"/>
        <v>0</v>
      </c>
      <c r="H1268">
        <f t="shared" si="431"/>
        <v>0.24366262644098863</v>
      </c>
      <c r="I1268">
        <f t="shared" si="432"/>
        <v>8.2407415055909059</v>
      </c>
      <c r="J1268">
        <f t="shared" si="433"/>
        <v>0</v>
      </c>
      <c r="K1268">
        <f t="shared" si="434"/>
        <v>-68.477597693065533</v>
      </c>
      <c r="L1268">
        <f t="shared" si="435"/>
        <v>4.1465630401672046E-2</v>
      </c>
      <c r="M1268">
        <f t="shared" si="436"/>
        <v>0.19852446814008815</v>
      </c>
      <c r="N1268">
        <f t="shared" si="437"/>
        <v>-4.8912569780761057</v>
      </c>
      <c r="O1268">
        <f t="shared" si="424"/>
        <v>12.030000000000332</v>
      </c>
      <c r="Q1268">
        <f t="shared" si="438"/>
        <v>135.96943798295362</v>
      </c>
      <c r="R1268">
        <f t="shared" si="439"/>
        <v>0</v>
      </c>
      <c r="S1268">
        <f t="shared" si="440"/>
        <v>0</v>
      </c>
      <c r="T1268">
        <f t="shared" si="441"/>
        <v>598.41389176938742</v>
      </c>
      <c r="U1268">
        <f t="shared" si="442"/>
        <v>0</v>
      </c>
      <c r="V1268">
        <f t="shared" si="443"/>
        <v>3.2017560339787869</v>
      </c>
      <c r="W1268">
        <f t="shared" si="444"/>
        <v>204.33090477653019</v>
      </c>
      <c r="X1268">
        <f t="shared" si="445"/>
        <v>17.981119620334642</v>
      </c>
    </row>
    <row r="1269" spans="1:24" x14ac:dyDescent="0.25">
      <c r="A1269">
        <f t="shared" si="446"/>
        <v>8.3611111111113415E-3</v>
      </c>
      <c r="B1269">
        <f t="shared" si="425"/>
        <v>0</v>
      </c>
      <c r="C1269">
        <f t="shared" si="426"/>
        <v>9.6338333714089969E-3</v>
      </c>
      <c r="D1269">
        <f t="shared" si="427"/>
        <v>0</v>
      </c>
      <c r="E1269">
        <f t="shared" si="428"/>
        <v>2.258364100475855</v>
      </c>
      <c r="F1269">
        <f t="shared" si="429"/>
        <v>965.1804849824199</v>
      </c>
      <c r="G1269">
        <f t="shared" si="430"/>
        <v>0</v>
      </c>
      <c r="H1269">
        <f t="shared" si="431"/>
        <v>0.24399507860308273</v>
      </c>
      <c r="I1269">
        <f t="shared" si="432"/>
        <v>8.2407907967963201</v>
      </c>
      <c r="J1269">
        <f t="shared" si="433"/>
        <v>0</v>
      </c>
      <c r="K1269">
        <f t="shared" si="434"/>
        <v>-68.477658551082953</v>
      </c>
      <c r="L1269">
        <f t="shared" si="435"/>
        <v>4.1568264871021741E-2</v>
      </c>
      <c r="M1269">
        <f t="shared" si="436"/>
        <v>0.19873604084187504</v>
      </c>
      <c r="N1269">
        <f t="shared" si="437"/>
        <v>-4.89126132507735</v>
      </c>
      <c r="O1269">
        <f t="shared" si="424"/>
        <v>12.040000000000331</v>
      </c>
      <c r="Q1269">
        <f t="shared" si="438"/>
        <v>136.10545406374266</v>
      </c>
      <c r="R1269">
        <f t="shared" si="439"/>
        <v>0</v>
      </c>
      <c r="S1269">
        <f t="shared" si="440"/>
        <v>0</v>
      </c>
      <c r="T1269">
        <f t="shared" si="441"/>
        <v>598.41190068910032</v>
      </c>
      <c r="U1269">
        <f t="shared" si="442"/>
        <v>0</v>
      </c>
      <c r="V1269">
        <f t="shared" si="443"/>
        <v>3.2096702438472362</v>
      </c>
      <c r="W1269">
        <f t="shared" si="444"/>
        <v>204.53289002649967</v>
      </c>
      <c r="X1269">
        <f t="shared" si="445"/>
        <v>17.998894322331953</v>
      </c>
    </row>
    <row r="1270" spans="1:24" x14ac:dyDescent="0.25">
      <c r="A1270">
        <f t="shared" si="446"/>
        <v>8.3680555555557864E-3</v>
      </c>
      <c r="B1270">
        <f t="shared" si="425"/>
        <v>0</v>
      </c>
      <c r="C1270">
        <f t="shared" si="426"/>
        <v>9.643489074705143E-3</v>
      </c>
      <c r="D1270">
        <f t="shared" si="427"/>
        <v>0</v>
      </c>
      <c r="E1270">
        <f t="shared" si="428"/>
        <v>2.260766920327296</v>
      </c>
      <c r="F1270">
        <f t="shared" si="429"/>
        <v>965.17727452098495</v>
      </c>
      <c r="G1270">
        <f t="shared" si="430"/>
        <v>0</v>
      </c>
      <c r="H1270">
        <f t="shared" si="431"/>
        <v>0.2443275296590211</v>
      </c>
      <c r="I1270">
        <f t="shared" si="432"/>
        <v>8.2408368843723014</v>
      </c>
      <c r="J1270">
        <f t="shared" si="433"/>
        <v>0</v>
      </c>
      <c r="K1270">
        <f t="shared" si="434"/>
        <v>-68.477719437261527</v>
      </c>
      <c r="L1270">
        <f t="shared" si="435"/>
        <v>4.167096781601122E-2</v>
      </c>
      <c r="M1270">
        <f t="shared" si="436"/>
        <v>0.19894748898880182</v>
      </c>
      <c r="N1270">
        <f t="shared" si="437"/>
        <v>-4.8912656740901053</v>
      </c>
      <c r="O1270">
        <f t="shared" si="424"/>
        <v>12.050000000000333</v>
      </c>
      <c r="Q1270">
        <f t="shared" si="438"/>
        <v>136.24136762448072</v>
      </c>
      <c r="R1270">
        <f t="shared" si="439"/>
        <v>0</v>
      </c>
      <c r="S1270">
        <f t="shared" si="440"/>
        <v>0</v>
      </c>
      <c r="T1270">
        <f t="shared" si="441"/>
        <v>598.40991020301067</v>
      </c>
      <c r="U1270">
        <f t="shared" si="442"/>
        <v>0</v>
      </c>
      <c r="V1270">
        <f t="shared" si="443"/>
        <v>3.217589691464751</v>
      </c>
      <c r="W1270">
        <f t="shared" si="444"/>
        <v>204.73472325597149</v>
      </c>
      <c r="X1270">
        <f t="shared" si="445"/>
        <v>18.016655646525471</v>
      </c>
    </row>
    <row r="1271" spans="1:24" x14ac:dyDescent="0.25">
      <c r="A1271">
        <f t="shared" si="446"/>
        <v>8.3750000000002312E-3</v>
      </c>
      <c r="B1271">
        <f t="shared" si="425"/>
        <v>0</v>
      </c>
      <c r="C1271">
        <f t="shared" si="426"/>
        <v>9.6531376750059322E-3</v>
      </c>
      <c r="D1271">
        <f t="shared" si="427"/>
        <v>0</v>
      </c>
      <c r="E1271">
        <f t="shared" si="428"/>
        <v>2.2631683258420932</v>
      </c>
      <c r="F1271">
        <f t="shared" si="429"/>
        <v>965.174065017217</v>
      </c>
      <c r="G1271">
        <f t="shared" si="430"/>
        <v>0</v>
      </c>
      <c r="H1271">
        <f t="shared" si="431"/>
        <v>0.24465997960913388</v>
      </c>
      <c r="I1271">
        <f t="shared" si="432"/>
        <v>8.2408799466489224</v>
      </c>
      <c r="J1271">
        <f t="shared" si="433"/>
        <v>0</v>
      </c>
      <c r="K1271">
        <f t="shared" si="434"/>
        <v>-68.477780351502219</v>
      </c>
      <c r="L1271">
        <f t="shared" si="435"/>
        <v>4.1773739107365808E-2</v>
      </c>
      <c r="M1271">
        <f t="shared" si="436"/>
        <v>0.19915881267410399</v>
      </c>
      <c r="N1271">
        <f t="shared" si="437"/>
        <v>-4.8912700251072971</v>
      </c>
      <c r="O1271">
        <f t="shared" si="424"/>
        <v>12.060000000000333</v>
      </c>
      <c r="Q1271">
        <f t="shared" si="438"/>
        <v>136.37717883046039</v>
      </c>
      <c r="R1271">
        <f t="shared" si="439"/>
        <v>0</v>
      </c>
      <c r="S1271">
        <f t="shared" si="440"/>
        <v>0</v>
      </c>
      <c r="T1271">
        <f t="shared" si="441"/>
        <v>598.40792031067451</v>
      </c>
      <c r="U1271">
        <f t="shared" si="442"/>
        <v>0</v>
      </c>
      <c r="V1271">
        <f t="shared" si="443"/>
        <v>3.225514366817996</v>
      </c>
      <c r="W1271">
        <f t="shared" si="444"/>
        <v>204.93640471553047</v>
      </c>
      <c r="X1271">
        <f t="shared" si="445"/>
        <v>18.03440361496666</v>
      </c>
    </row>
    <row r="1272" spans="1:24" x14ac:dyDescent="0.25">
      <c r="A1272">
        <f t="shared" si="446"/>
        <v>8.3819444444446761E-3</v>
      </c>
      <c r="B1272">
        <f t="shared" si="425"/>
        <v>0</v>
      </c>
      <c r="C1272">
        <f t="shared" si="426"/>
        <v>9.6627791792445825E-3</v>
      </c>
      <c r="D1272">
        <f t="shared" si="427"/>
        <v>0</v>
      </c>
      <c r="E1272">
        <f t="shared" si="428"/>
        <v>2.2655683180779977</v>
      </c>
      <c r="F1272">
        <f t="shared" si="429"/>
        <v>965.17085647040119</v>
      </c>
      <c r="G1272">
        <f t="shared" si="430"/>
        <v>0</v>
      </c>
      <c r="H1272">
        <f t="shared" si="431"/>
        <v>0.24499242845375091</v>
      </c>
      <c r="I1272">
        <f t="shared" si="432"/>
        <v>8.2409201520484636</v>
      </c>
      <c r="J1272">
        <f t="shared" si="433"/>
        <v>0</v>
      </c>
      <c r="K1272">
        <f t="shared" si="434"/>
        <v>-68.477841293706177</v>
      </c>
      <c r="L1272">
        <f t="shared" si="435"/>
        <v>4.1876578616033507E-2</v>
      </c>
      <c r="M1272">
        <f t="shared" si="436"/>
        <v>0.1993700119908636</v>
      </c>
      <c r="N1272">
        <f t="shared" si="437"/>
        <v>-4.8912743781218655</v>
      </c>
      <c r="O1272">
        <f t="shared" si="424"/>
        <v>12.070000000000334</v>
      </c>
      <c r="Q1272">
        <f t="shared" si="438"/>
        <v>136.51288784374162</v>
      </c>
      <c r="R1272">
        <f t="shared" si="439"/>
        <v>0</v>
      </c>
      <c r="S1272">
        <f t="shared" si="440"/>
        <v>0</v>
      </c>
      <c r="T1272">
        <f t="shared" si="441"/>
        <v>598.4059310116487</v>
      </c>
      <c r="U1272">
        <f t="shared" si="442"/>
        <v>0</v>
      </c>
      <c r="V1272">
        <f t="shared" si="443"/>
        <v>3.2334442599109718</v>
      </c>
      <c r="W1272">
        <f t="shared" si="444"/>
        <v>205.13793465007103</v>
      </c>
      <c r="X1272">
        <f t="shared" si="445"/>
        <v>18.052138249206234</v>
      </c>
    </row>
    <row r="1273" spans="1:24" x14ac:dyDescent="0.25">
      <c r="A1273">
        <f t="shared" si="446"/>
        <v>8.3888888888891209E-3</v>
      </c>
      <c r="B1273">
        <f t="shared" si="425"/>
        <v>0</v>
      </c>
      <c r="C1273">
        <f t="shared" si="426"/>
        <v>9.6724135943752412E-3</v>
      </c>
      <c r="D1273">
        <f t="shared" si="427"/>
        <v>0</v>
      </c>
      <c r="E1273">
        <f t="shared" si="428"/>
        <v>2.2679668980910579</v>
      </c>
      <c r="F1273">
        <f t="shared" si="429"/>
        <v>965.16764887982367</v>
      </c>
      <c r="G1273">
        <f t="shared" si="430"/>
        <v>0</v>
      </c>
      <c r="H1273">
        <f t="shared" si="431"/>
        <v>0.24532487619320181</v>
      </c>
      <c r="I1273">
        <f t="shared" si="432"/>
        <v>8.2409576596358569</v>
      </c>
      <c r="J1273">
        <f t="shared" si="433"/>
        <v>0</v>
      </c>
      <c r="K1273">
        <f t="shared" si="434"/>
        <v>-68.477902263774723</v>
      </c>
      <c r="L1273">
        <f t="shared" si="435"/>
        <v>4.1979486213181393E-2</v>
      </c>
      <c r="M1273">
        <f t="shared" si="436"/>
        <v>0.19958108703201288</v>
      </c>
      <c r="N1273">
        <f t="shared" si="437"/>
        <v>-4.8912787331267618</v>
      </c>
      <c r="O1273">
        <f t="shared" si="424"/>
        <v>12.080000000000334</v>
      </c>
      <c r="Q1273">
        <f t="shared" si="438"/>
        <v>136.64849482326406</v>
      </c>
      <c r="R1273">
        <f t="shared" si="439"/>
        <v>0</v>
      </c>
      <c r="S1273">
        <f t="shared" si="440"/>
        <v>0</v>
      </c>
      <c r="T1273">
        <f t="shared" si="441"/>
        <v>598.40394230549066</v>
      </c>
      <c r="U1273">
        <f t="shared" si="442"/>
        <v>0</v>
      </c>
      <c r="V1273">
        <f t="shared" si="443"/>
        <v>3.2413793607647405</v>
      </c>
      <c r="W1273">
        <f t="shared" si="444"/>
        <v>205.33931329909694</v>
      </c>
      <c r="X1273">
        <f t="shared" si="445"/>
        <v>18.069859570320514</v>
      </c>
    </row>
    <row r="1274" spans="1:24" x14ac:dyDescent="0.25">
      <c r="A1274">
        <f t="shared" ref="A1274:A1337" si="447">A1273+$B$39</f>
        <v>8.3958333333335657E-3</v>
      </c>
      <c r="B1274">
        <f t="shared" ref="B1274:B1337" si="448">B1273</f>
        <v>0</v>
      </c>
      <c r="C1274">
        <f t="shared" ref="C1274:C1337" si="449">C1273+$B$39*($D$30*Q1273+$D$31*R1273+$D$36*W1273)</f>
        <v>9.6820409273678919E-3</v>
      </c>
      <c r="D1274">
        <f t="shared" ref="D1274:D1337" si="450">D1273</f>
        <v>0</v>
      </c>
      <c r="E1274">
        <f t="shared" ref="E1274:E1337" si="451">E1273+$B$39*($F$33*T1273+$F$34*U1273+$F$36*W1273)</f>
        <v>2.2703640669356546</v>
      </c>
      <c r="F1274">
        <f t="shared" ref="F1274:F1337" si="452">F1273+$B$39*($G$30*Q1273+$G$31*R1273+$G$33*T1273)</f>
        <v>965.16444224477175</v>
      </c>
      <c r="G1274">
        <f t="shared" ref="G1274:G1337" si="453">G1273+$B$39*($H$32*S1273+$H$34*U1273)</f>
        <v>0</v>
      </c>
      <c r="H1274">
        <f t="shared" ref="H1274:H1337" si="454">H1273+$B$39*($I$33*T1273+$I$34*U1273)</f>
        <v>0.24565732282781597</v>
      </c>
      <c r="I1274">
        <f t="shared" ref="I1274:I1337" si="455">I1273+$B$39*($J$30*Q1273+$J$32*S1273)+$B$39*$B$41*($B$42-I1273)</f>
        <v>8.2409926196385541</v>
      </c>
      <c r="J1274">
        <f t="shared" ref="J1274:J1337" si="456">J1273+$B$39*($K$31*R1273+$K$32*S1273)</f>
        <v>0</v>
      </c>
      <c r="K1274">
        <f t="shared" ref="K1274:K1337" si="457">K1273+$B$39*($L$30*Q1273+$L$31*R1273+$L$32*S1273+$L$35*V1273)</f>
        <v>-68.477963261609332</v>
      </c>
      <c r="L1274">
        <f t="shared" ref="L1274:L1337" si="458">L1273+$B$39*($M$35*V1273+$M$37*X1273)</f>
        <v>4.2082461770192196E-2</v>
      </c>
      <c r="M1274">
        <f t="shared" ref="M1274:M1337" si="459">M1273+$B$39*($N$33*T1273+$N$34*U1273+$N$37*X1273)</f>
        <v>0.19979203789033742</v>
      </c>
      <c r="N1274">
        <f t="shared" ref="N1274:N1337" si="460">N1273+$B$39*($O$30*Q1273+$O$31*R1273+$O$32*S1273+$O$35*V1273)</f>
        <v>-4.891283090114948</v>
      </c>
      <c r="O1274">
        <f t="shared" ref="O1274:O1337" si="461">60*24*A1274</f>
        <v>12.090000000000334</v>
      </c>
      <c r="Q1274">
        <f t="shared" ref="Q1274:Q1337" si="462">$B$47*F1274*(C1274/($B$48+C1274))*(I1274/($B$49+I1274))</f>
        <v>136.78399992496148</v>
      </c>
      <c r="R1274">
        <f t="shared" ref="R1274:R1337" si="463">$B$47*$B$52*F1274*(C1274/($B$48+C1274))*($B$49/($B$49+I1274))*(J1274/($B$50+J1274))</f>
        <v>0</v>
      </c>
      <c r="S1274">
        <f t="shared" ref="S1274:S1337" si="464">$B$56*G1274*(K1274/($B$57+K1274))*(I1274/($B$58+I1274))</f>
        <v>0</v>
      </c>
      <c r="T1274">
        <f t="shared" ref="T1274:T1337" si="465">$B$51*F1274</f>
        <v>598.40195419175848</v>
      </c>
      <c r="U1274">
        <f t="shared" ref="U1274:U1337" si="466">$B$60*G1274</f>
        <v>0</v>
      </c>
      <c r="V1274">
        <f t="shared" ref="V1274:V1337" si="467">$B$59*L1274*F1274</f>
        <v>3.2493196594171585</v>
      </c>
      <c r="W1274">
        <f t="shared" ref="W1274:W1337" si="468">$B$54*(E1274/F1274/($B$55+E1274/F1274))*F1274*((I1274/($B$49+I1274))+$B$53*($B$49/($B$49+I1274))*(J1274/($B$50+J1274)))</f>
        <v>205.54054089700523</v>
      </c>
      <c r="X1274">
        <f t="shared" si="445"/>
        <v>18.087567598936442</v>
      </c>
    </row>
    <row r="1275" spans="1:24" x14ac:dyDescent="0.25">
      <c r="A1275">
        <f t="shared" si="447"/>
        <v>8.4027777777780106E-3</v>
      </c>
      <c r="B1275">
        <f t="shared" si="448"/>
        <v>0</v>
      </c>
      <c r="C1275">
        <f t="shared" si="449"/>
        <v>9.6916611852040455E-3</v>
      </c>
      <c r="D1275">
        <f t="shared" si="450"/>
        <v>0</v>
      </c>
      <c r="E1275">
        <f t="shared" si="451"/>
        <v>2.2727598256645396</v>
      </c>
      <c r="F1275">
        <f t="shared" si="452"/>
        <v>965.16123656453374</v>
      </c>
      <c r="G1275">
        <f t="shared" si="453"/>
        <v>0</v>
      </c>
      <c r="H1275">
        <f t="shared" si="454"/>
        <v>0.24598976835792249</v>
      </c>
      <c r="I1275">
        <f t="shared" si="455"/>
        <v>8.2410251739374978</v>
      </c>
      <c r="J1275">
        <f t="shared" si="456"/>
        <v>0</v>
      </c>
      <c r="K1275">
        <f t="shared" si="457"/>
        <v>-68.478024287111651</v>
      </c>
      <c r="L1275">
        <f t="shared" si="458"/>
        <v>4.2185505158661082E-2</v>
      </c>
      <c r="M1275">
        <f t="shared" si="459"/>
        <v>0.20000286465847927</v>
      </c>
      <c r="N1275">
        <f t="shared" si="460"/>
        <v>-4.8912874490793996</v>
      </c>
      <c r="O1275">
        <f t="shared" si="461"/>
        <v>12.100000000000335</v>
      </c>
      <c r="Q1275">
        <f t="shared" si="462"/>
        <v>136.91940330187668</v>
      </c>
      <c r="R1275">
        <f t="shared" si="463"/>
        <v>0</v>
      </c>
      <c r="S1275">
        <f t="shared" si="464"/>
        <v>0</v>
      </c>
      <c r="T1275">
        <f t="shared" si="465"/>
        <v>598.39996667001094</v>
      </c>
      <c r="U1275">
        <f t="shared" si="466"/>
        <v>0</v>
      </c>
      <c r="V1275">
        <f t="shared" si="467"/>
        <v>3.2572651459226281</v>
      </c>
      <c r="W1275">
        <f t="shared" si="468"/>
        <v>205.74161767335423</v>
      </c>
      <c r="X1275">
        <f t="shared" si="445"/>
        <v>18.105262355255153</v>
      </c>
    </row>
    <row r="1276" spans="1:24" x14ac:dyDescent="0.25">
      <c r="A1276">
        <f t="shared" si="447"/>
        <v>8.4097222222224554E-3</v>
      </c>
      <c r="B1276">
        <f t="shared" si="448"/>
        <v>0</v>
      </c>
      <c r="C1276">
        <f t="shared" si="449"/>
        <v>9.7012743748731024E-3</v>
      </c>
      <c r="D1276">
        <f t="shared" si="450"/>
        <v>0</v>
      </c>
      <c r="E1276">
        <f t="shared" si="451"/>
        <v>2.2751541753288662</v>
      </c>
      <c r="F1276">
        <f t="shared" si="452"/>
        <v>965.15803183839921</v>
      </c>
      <c r="G1276">
        <f t="shared" si="453"/>
        <v>0</v>
      </c>
      <c r="H1276">
        <f t="shared" si="454"/>
        <v>0.24632221278385028</v>
      </c>
      <c r="I1276">
        <f t="shared" si="455"/>
        <v>8.2410554565308374</v>
      </c>
      <c r="J1276">
        <f t="shared" si="456"/>
        <v>0</v>
      </c>
      <c r="K1276">
        <f t="shared" si="457"/>
        <v>-68.478085340183483</v>
      </c>
      <c r="L1276">
        <f t="shared" si="458"/>
        <v>4.2288616250392555E-2</v>
      </c>
      <c r="M1276">
        <f t="shared" si="459"/>
        <v>0.20021356742894003</v>
      </c>
      <c r="N1276">
        <f t="shared" si="460"/>
        <v>-4.8912918100131026</v>
      </c>
      <c r="O1276">
        <f t="shared" si="461"/>
        <v>12.110000000000335</v>
      </c>
      <c r="Q1276">
        <f t="shared" si="462"/>
        <v>137.05470510427722</v>
      </c>
      <c r="R1276">
        <f t="shared" si="463"/>
        <v>0</v>
      </c>
      <c r="S1276">
        <f t="shared" si="464"/>
        <v>0</v>
      </c>
      <c r="T1276">
        <f t="shared" si="465"/>
        <v>598.39797973980751</v>
      </c>
      <c r="U1276">
        <f t="shared" si="466"/>
        <v>0</v>
      </c>
      <c r="V1276">
        <f t="shared" si="467"/>
        <v>3.265215810351858</v>
      </c>
      <c r="W1276">
        <f t="shared" si="468"/>
        <v>205.94254385311734</v>
      </c>
      <c r="X1276">
        <f t="shared" si="445"/>
        <v>18.122943859074308</v>
      </c>
    </row>
    <row r="1277" spans="1:24" x14ac:dyDescent="0.25">
      <c r="A1277">
        <f t="shared" si="447"/>
        <v>8.4166666666669002E-3</v>
      </c>
      <c r="B1277">
        <f t="shared" si="448"/>
        <v>0</v>
      </c>
      <c r="C1277">
        <f t="shared" si="449"/>
        <v>9.7108805033692819E-3</v>
      </c>
      <c r="D1277">
        <f t="shared" si="450"/>
        <v>0</v>
      </c>
      <c r="E1277">
        <f t="shared" si="451"/>
        <v>2.2775471169782238</v>
      </c>
      <c r="F1277">
        <f t="shared" si="452"/>
        <v>965.15482806565865</v>
      </c>
      <c r="G1277">
        <f t="shared" si="453"/>
        <v>0</v>
      </c>
      <c r="H1277">
        <f t="shared" si="454"/>
        <v>0.24665465610592793</v>
      </c>
      <c r="I1277">
        <f t="shared" si="455"/>
        <v>8.2410835939718634</v>
      </c>
      <c r="J1277">
        <f t="shared" si="456"/>
        <v>0</v>
      </c>
      <c r="K1277">
        <f t="shared" si="457"/>
        <v>-68.478146420726802</v>
      </c>
      <c r="L1277">
        <f t="shared" si="458"/>
        <v>4.2391794917397571E-2</v>
      </c>
      <c r="M1277">
        <f t="shared" si="459"/>
        <v>0.20042414629408351</v>
      </c>
      <c r="N1277">
        <f t="shared" si="460"/>
        <v>-4.8912961729090547</v>
      </c>
      <c r="O1277">
        <f t="shared" si="461"/>
        <v>12.120000000000337</v>
      </c>
      <c r="Q1277">
        <f t="shared" si="462"/>
        <v>137.1899054797687</v>
      </c>
      <c r="R1277">
        <f t="shared" si="463"/>
        <v>0</v>
      </c>
      <c r="S1277">
        <f t="shared" si="464"/>
        <v>0</v>
      </c>
      <c r="T1277">
        <f t="shared" si="465"/>
        <v>598.39599340070833</v>
      </c>
      <c r="U1277">
        <f t="shared" si="466"/>
        <v>0</v>
      </c>
      <c r="V1277">
        <f t="shared" si="467"/>
        <v>3.2731716427916413</v>
      </c>
      <c r="W1277">
        <f t="shared" si="468"/>
        <v>206.14331965692239</v>
      </c>
      <c r="X1277">
        <f t="shared" si="445"/>
        <v>18.140612129809153</v>
      </c>
    </row>
    <row r="1278" spans="1:24" x14ac:dyDescent="0.25">
      <c r="A1278">
        <f t="shared" si="447"/>
        <v>8.4236111111113451E-3</v>
      </c>
      <c r="B1278">
        <f t="shared" si="448"/>
        <v>0</v>
      </c>
      <c r="C1278">
        <f t="shared" si="449"/>
        <v>9.7204795776890309E-3</v>
      </c>
      <c r="D1278">
        <f t="shared" si="450"/>
        <v>0</v>
      </c>
      <c r="E1278">
        <f t="shared" si="451"/>
        <v>2.2799386516606663</v>
      </c>
      <c r="F1278">
        <f t="shared" si="452"/>
        <v>965.15162524560367</v>
      </c>
      <c r="G1278">
        <f t="shared" si="453"/>
        <v>0</v>
      </c>
      <c r="H1278">
        <f t="shared" si="454"/>
        <v>0.24698709832448387</v>
      </c>
      <c r="I1278">
        <f t="shared" si="455"/>
        <v>8.2411097057826268</v>
      </c>
      <c r="J1278">
        <f t="shared" si="456"/>
        <v>0</v>
      </c>
      <c r="K1278">
        <f t="shared" si="457"/>
        <v>-68.478207528643736</v>
      </c>
      <c r="L1278">
        <f t="shared" si="458"/>
        <v>4.2495041031890751E-2</v>
      </c>
      <c r="M1278">
        <f t="shared" si="459"/>
        <v>0.20063460134613845</v>
      </c>
      <c r="N1278">
        <f t="shared" si="460"/>
        <v>-4.891300537760265</v>
      </c>
      <c r="O1278">
        <f t="shared" si="461"/>
        <v>12.130000000000337</v>
      </c>
      <c r="Q1278">
        <f t="shared" si="462"/>
        <v>137.32500457340768</v>
      </c>
      <c r="R1278">
        <f t="shared" si="463"/>
        <v>0</v>
      </c>
      <c r="S1278">
        <f t="shared" si="464"/>
        <v>0</v>
      </c>
      <c r="T1278">
        <f t="shared" si="465"/>
        <v>598.39400765227424</v>
      </c>
      <c r="U1278">
        <f t="shared" si="466"/>
        <v>0</v>
      </c>
      <c r="V1278">
        <f t="shared" si="467"/>
        <v>3.281132633344638</v>
      </c>
      <c r="W1278">
        <f t="shared" si="468"/>
        <v>206.34394530127878</v>
      </c>
      <c r="X1278">
        <f t="shared" si="445"/>
        <v>18.158267186512514</v>
      </c>
    </row>
    <row r="1279" spans="1:24" x14ac:dyDescent="0.25">
      <c r="A1279">
        <f t="shared" si="447"/>
        <v>8.4305555555557899E-3</v>
      </c>
      <c r="B1279">
        <f t="shared" si="448"/>
        <v>0</v>
      </c>
      <c r="C1279">
        <f t="shared" si="449"/>
        <v>9.7300716048288431E-3</v>
      </c>
      <c r="D1279">
        <f t="shared" si="450"/>
        <v>0</v>
      </c>
      <c r="E1279">
        <f t="shared" si="451"/>
        <v>2.2823287804227412</v>
      </c>
      <c r="F1279">
        <f t="shared" si="452"/>
        <v>965.14842337752668</v>
      </c>
      <c r="G1279">
        <f t="shared" si="453"/>
        <v>0</v>
      </c>
      <c r="H1279">
        <f t="shared" si="454"/>
        <v>0.24731953943984625</v>
      </c>
      <c r="I1279">
        <f t="shared" si="455"/>
        <v>8.2411339048445669</v>
      </c>
      <c r="J1279">
        <f t="shared" si="456"/>
        <v>0</v>
      </c>
      <c r="K1279">
        <f t="shared" si="457"/>
        <v>-68.478268663836573</v>
      </c>
      <c r="L1279">
        <f t="shared" si="458"/>
        <v>4.2598354466287749E-2</v>
      </c>
      <c r="M1279">
        <f t="shared" si="459"/>
        <v>0.20084493267720105</v>
      </c>
      <c r="N1279">
        <f t="shared" si="460"/>
        <v>-4.8913049045597532</v>
      </c>
      <c r="O1279">
        <f t="shared" si="461"/>
        <v>12.140000000000338</v>
      </c>
      <c r="Q1279">
        <f t="shared" si="462"/>
        <v>137.46000252781104</v>
      </c>
      <c r="R1279">
        <f t="shared" si="463"/>
        <v>0</v>
      </c>
      <c r="S1279">
        <f t="shared" si="464"/>
        <v>0</v>
      </c>
      <c r="T1279">
        <f t="shared" si="465"/>
        <v>598.39202249406651</v>
      </c>
      <c r="U1279">
        <f t="shared" si="466"/>
        <v>0</v>
      </c>
      <c r="V1279">
        <f t="shared" si="467"/>
        <v>3.2890987721291718</v>
      </c>
      <c r="W1279">
        <f t="shared" si="468"/>
        <v>206.5444209987914</v>
      </c>
      <c r="X1279">
        <f t="shared" si="445"/>
        <v>18.175909047893629</v>
      </c>
    </row>
    <row r="1280" spans="1:24" x14ac:dyDescent="0.25">
      <c r="A1280">
        <f t="shared" si="447"/>
        <v>8.4375000000002347E-3</v>
      </c>
      <c r="B1280">
        <f t="shared" si="448"/>
        <v>0</v>
      </c>
      <c r="C1280">
        <f t="shared" si="449"/>
        <v>9.7396565917834375E-3</v>
      </c>
      <c r="D1280">
        <f t="shared" si="450"/>
        <v>0</v>
      </c>
      <c r="E1280">
        <f t="shared" si="451"/>
        <v>2.2847175043095174</v>
      </c>
      <c r="F1280">
        <f t="shared" si="452"/>
        <v>965.14522246072136</v>
      </c>
      <c r="G1280">
        <f t="shared" si="453"/>
        <v>0</v>
      </c>
      <c r="H1280">
        <f t="shared" si="454"/>
        <v>0.24765197945234296</v>
      </c>
      <c r="I1280">
        <f t="shared" si="455"/>
        <v>8.2411562977674411</v>
      </c>
      <c r="J1280">
        <f t="shared" si="456"/>
        <v>0</v>
      </c>
      <c r="K1280">
        <f t="shared" si="457"/>
        <v>-68.478329826207755</v>
      </c>
      <c r="L1280">
        <f t="shared" si="458"/>
        <v>4.2701735093202783E-2</v>
      </c>
      <c r="M1280">
        <f t="shared" si="459"/>
        <v>0.20105514037923733</v>
      </c>
      <c r="N1280">
        <f t="shared" si="460"/>
        <v>-4.8913092733005517</v>
      </c>
      <c r="O1280">
        <f t="shared" si="461"/>
        <v>12.150000000000338</v>
      </c>
      <c r="Q1280">
        <f t="shared" si="462"/>
        <v>137.59489948326353</v>
      </c>
      <c r="R1280">
        <f t="shared" si="463"/>
        <v>0</v>
      </c>
      <c r="S1280">
        <f t="shared" si="464"/>
        <v>0</v>
      </c>
      <c r="T1280">
        <f t="shared" si="465"/>
        <v>598.39003792564722</v>
      </c>
      <c r="U1280">
        <f t="shared" si="466"/>
        <v>0</v>
      </c>
      <c r="V1280">
        <f t="shared" si="467"/>
        <v>3.2970700492790392</v>
      </c>
      <c r="W1280">
        <f t="shared" si="468"/>
        <v>206.74474695836287</v>
      </c>
      <c r="X1280">
        <f t="shared" si="445"/>
        <v>18.193537732335912</v>
      </c>
    </row>
    <row r="1281" spans="1:24" x14ac:dyDescent="0.25">
      <c r="A1281">
        <f t="shared" si="447"/>
        <v>8.4444444444446796E-3</v>
      </c>
      <c r="B1281">
        <f t="shared" si="448"/>
        <v>0</v>
      </c>
      <c r="C1281">
        <f t="shared" si="449"/>
        <v>9.749234545544213E-3</v>
      </c>
      <c r="D1281">
        <f t="shared" si="450"/>
        <v>0</v>
      </c>
      <c r="E1281">
        <f t="shared" si="451"/>
        <v>2.2871048243646093</v>
      </c>
      <c r="F1281">
        <f t="shared" si="452"/>
        <v>965.14202249448215</v>
      </c>
      <c r="G1281">
        <f t="shared" si="453"/>
        <v>0</v>
      </c>
      <c r="H1281">
        <f t="shared" si="454"/>
        <v>0.24798441836230165</v>
      </c>
      <c r="I1281">
        <f t="shared" si="455"/>
        <v>8.2411769852377663</v>
      </c>
      <c r="J1281">
        <f t="shared" si="456"/>
        <v>0</v>
      </c>
      <c r="K1281">
        <f t="shared" si="457"/>
        <v>-68.478391015659881</v>
      </c>
      <c r="L1281">
        <f t="shared" si="458"/>
        <v>4.2805182785446233E-2</v>
      </c>
      <c r="M1281">
        <f t="shared" si="459"/>
        <v>0.20126522454408541</v>
      </c>
      <c r="N1281">
        <f t="shared" si="460"/>
        <v>-4.8913136439757032</v>
      </c>
      <c r="O1281">
        <f t="shared" si="461"/>
        <v>12.160000000000339</v>
      </c>
      <c r="Q1281">
        <f t="shared" si="462"/>
        <v>137.72969557782173</v>
      </c>
      <c r="R1281">
        <f t="shared" si="463"/>
        <v>0</v>
      </c>
      <c r="S1281">
        <f t="shared" si="464"/>
        <v>0</v>
      </c>
      <c r="T1281">
        <f t="shared" si="465"/>
        <v>598.38805394657891</v>
      </c>
      <c r="U1281">
        <f t="shared" si="466"/>
        <v>0</v>
      </c>
      <c r="V1281">
        <f t="shared" si="467"/>
        <v>3.3050464549433256</v>
      </c>
      <c r="W1281">
        <f t="shared" si="468"/>
        <v>206.94492338538635</v>
      </c>
      <c r="X1281">
        <f t="shared" si="445"/>
        <v>18.211153257913978</v>
      </c>
    </row>
    <row r="1282" spans="1:24" x14ac:dyDescent="0.25">
      <c r="A1282">
        <f t="shared" si="447"/>
        <v>8.4513888888891244E-3</v>
      </c>
      <c r="B1282">
        <f t="shared" si="448"/>
        <v>0</v>
      </c>
      <c r="C1282">
        <f t="shared" si="449"/>
        <v>9.7588054730979763E-3</v>
      </c>
      <c r="D1282">
        <f t="shared" si="450"/>
        <v>0</v>
      </c>
      <c r="E1282">
        <f t="shared" si="451"/>
        <v>2.2894907416302028</v>
      </c>
      <c r="F1282">
        <f t="shared" si="452"/>
        <v>965.13882347810454</v>
      </c>
      <c r="G1282">
        <f t="shared" si="453"/>
        <v>0</v>
      </c>
      <c r="H1282">
        <f t="shared" si="454"/>
        <v>0.24831685617004975</v>
      </c>
      <c r="I1282">
        <f t="shared" si="455"/>
        <v>8.2411960623478926</v>
      </c>
      <c r="J1282">
        <f t="shared" si="456"/>
        <v>0</v>
      </c>
      <c r="K1282">
        <f t="shared" si="457"/>
        <v>-68.478452232095691</v>
      </c>
      <c r="L1282">
        <f t="shared" si="458"/>
        <v>4.290869741602242E-2</v>
      </c>
      <c r="M1282">
        <f t="shared" si="459"/>
        <v>0.20147518526345765</v>
      </c>
      <c r="N1282">
        <f t="shared" si="460"/>
        <v>-4.8913180165782606</v>
      </c>
      <c r="O1282">
        <f t="shared" si="461"/>
        <v>12.170000000000339</v>
      </c>
      <c r="Q1282">
        <f t="shared" si="462"/>
        <v>137.86439094741465</v>
      </c>
      <c r="R1282">
        <f t="shared" si="463"/>
        <v>0</v>
      </c>
      <c r="S1282">
        <f t="shared" si="464"/>
        <v>0</v>
      </c>
      <c r="T1282">
        <f t="shared" si="465"/>
        <v>598.38607055642478</v>
      </c>
      <c r="U1282">
        <f t="shared" si="466"/>
        <v>0</v>
      </c>
      <c r="V1282">
        <f t="shared" si="467"/>
        <v>3.3130279792862294</v>
      </c>
      <c r="W1282">
        <f t="shared" si="468"/>
        <v>207.14495048192515</v>
      </c>
      <c r="X1282">
        <f t="shared" si="445"/>
        <v>18.228755642409396</v>
      </c>
    </row>
    <row r="1283" spans="1:24" x14ac:dyDescent="0.25">
      <c r="A1283">
        <f t="shared" si="447"/>
        <v>8.4583333333335693E-3</v>
      </c>
      <c r="B1283">
        <f t="shared" si="448"/>
        <v>0</v>
      </c>
      <c r="C1283">
        <f t="shared" si="449"/>
        <v>9.7683693814258708E-3</v>
      </c>
      <c r="D1283">
        <f t="shared" si="450"/>
        <v>0</v>
      </c>
      <c r="E1283">
        <f t="shared" si="451"/>
        <v>2.2918752571470775</v>
      </c>
      <c r="F1283">
        <f t="shared" si="452"/>
        <v>965.13562541088504</v>
      </c>
      <c r="G1283">
        <f t="shared" si="453"/>
        <v>0</v>
      </c>
      <c r="H1283">
        <f t="shared" si="454"/>
        <v>0.24864929287591445</v>
      </c>
      <c r="I1283">
        <f t="shared" si="455"/>
        <v>8.2412136189067926</v>
      </c>
      <c r="J1283">
        <f t="shared" si="456"/>
        <v>0</v>
      </c>
      <c r="K1283">
        <f t="shared" si="457"/>
        <v>-68.478513475418083</v>
      </c>
      <c r="L1283">
        <f t="shared" si="458"/>
        <v>4.3012278858127445E-2</v>
      </c>
      <c r="M1283">
        <f t="shared" si="459"/>
        <v>0.20168502262894264</v>
      </c>
      <c r="N1283">
        <f t="shared" si="460"/>
        <v>-4.8913223911012889</v>
      </c>
      <c r="O1283">
        <f t="shared" si="461"/>
        <v>12.180000000000339</v>
      </c>
      <c r="Q1283">
        <f t="shared" si="462"/>
        <v>137.99898572594122</v>
      </c>
      <c r="R1283">
        <f t="shared" si="463"/>
        <v>0</v>
      </c>
      <c r="S1283">
        <f t="shared" si="464"/>
        <v>0</v>
      </c>
      <c r="T1283">
        <f t="shared" si="465"/>
        <v>598.38408775474875</v>
      </c>
      <c r="U1283">
        <f t="shared" si="466"/>
        <v>0</v>
      </c>
      <c r="V1283">
        <f t="shared" si="467"/>
        <v>3.3210146124868976</v>
      </c>
      <c r="W1283">
        <f t="shared" si="468"/>
        <v>207.34482844688472</v>
      </c>
      <c r="X1283">
        <f t="shared" ref="X1283:X1346" si="469">W1283*M1283/E1283</f>
        <v>18.246344903325841</v>
      </c>
    </row>
    <row r="1284" spans="1:24" x14ac:dyDescent="0.25">
      <c r="A1284">
        <f t="shared" si="447"/>
        <v>8.4652777777780141E-3</v>
      </c>
      <c r="B1284">
        <f t="shared" si="448"/>
        <v>0</v>
      </c>
      <c r="C1284">
        <f t="shared" si="449"/>
        <v>9.7779262775024838E-3</v>
      </c>
      <c r="D1284">
        <f t="shared" si="450"/>
        <v>0</v>
      </c>
      <c r="E1284">
        <f t="shared" si="451"/>
        <v>2.2942583719546294</v>
      </c>
      <c r="F1284">
        <f t="shared" si="452"/>
        <v>965.13242829212095</v>
      </c>
      <c r="G1284">
        <f t="shared" si="453"/>
        <v>0</v>
      </c>
      <c r="H1284">
        <f t="shared" si="454"/>
        <v>0.24898172848022265</v>
      </c>
      <c r="I1284">
        <f t="shared" si="455"/>
        <v>8.2412297397335976</v>
      </c>
      <c r="J1284">
        <f t="shared" si="456"/>
        <v>0</v>
      </c>
      <c r="K1284">
        <f t="shared" si="457"/>
        <v>-68.478574745530111</v>
      </c>
      <c r="L1284">
        <f t="shared" si="458"/>
        <v>4.3115926985147157E-2</v>
      </c>
      <c r="M1284">
        <f t="shared" si="459"/>
        <v>0.20189473673200722</v>
      </c>
      <c r="N1284">
        <f t="shared" si="460"/>
        <v>-4.891326767537862</v>
      </c>
      <c r="O1284">
        <f t="shared" si="461"/>
        <v>12.190000000000341</v>
      </c>
      <c r="Q1284">
        <f t="shared" si="462"/>
        <v>138.13348004536408</v>
      </c>
      <c r="R1284">
        <f t="shared" si="463"/>
        <v>0</v>
      </c>
      <c r="S1284">
        <f t="shared" si="464"/>
        <v>0</v>
      </c>
      <c r="T1284">
        <f t="shared" si="465"/>
        <v>598.38210554111504</v>
      </c>
      <c r="U1284">
        <f t="shared" si="466"/>
        <v>0</v>
      </c>
      <c r="V1284">
        <f t="shared" si="467"/>
        <v>3.3290063447392693</v>
      </c>
      <c r="W1284">
        <f t="shared" si="468"/>
        <v>207.5445574761749</v>
      </c>
      <c r="X1284">
        <f t="shared" si="469"/>
        <v>18.263921057903378</v>
      </c>
    </row>
    <row r="1285" spans="1:24" x14ac:dyDescent="0.25">
      <c r="A1285">
        <f t="shared" si="447"/>
        <v>8.4722222222224589E-3</v>
      </c>
      <c r="B1285">
        <f t="shared" si="448"/>
        <v>0</v>
      </c>
      <c r="C1285">
        <f t="shared" si="449"/>
        <v>9.7874761682951155E-3</v>
      </c>
      <c r="D1285">
        <f t="shared" si="450"/>
        <v>0</v>
      </c>
      <c r="E1285">
        <f t="shared" si="451"/>
        <v>2.296640087090891</v>
      </c>
      <c r="F1285">
        <f t="shared" si="452"/>
        <v>965.12923212111059</v>
      </c>
      <c r="G1285">
        <f t="shared" si="453"/>
        <v>0</v>
      </c>
      <c r="H1285">
        <f t="shared" si="454"/>
        <v>0.24931416298330106</v>
      </c>
      <c r="I1285">
        <f t="shared" si="455"/>
        <v>8.2412445049348104</v>
      </c>
      <c r="J1285">
        <f t="shared" si="456"/>
        <v>0</v>
      </c>
      <c r="K1285">
        <f t="shared" si="457"/>
        <v>-68.478636042334969</v>
      </c>
      <c r="L1285">
        <f t="shared" si="458"/>
        <v>4.3219641670655243E-2</v>
      </c>
      <c r="M1285">
        <f t="shared" si="459"/>
        <v>0.20210432766399825</v>
      </c>
      <c r="N1285">
        <f t="shared" si="460"/>
        <v>-4.8913311458810664</v>
      </c>
      <c r="O1285">
        <f t="shared" si="461"/>
        <v>12.20000000000034</v>
      </c>
      <c r="Q1285">
        <f t="shared" si="462"/>
        <v>138.26787403579931</v>
      </c>
      <c r="R1285">
        <f t="shared" si="463"/>
        <v>0</v>
      </c>
      <c r="S1285">
        <f t="shared" si="464"/>
        <v>0</v>
      </c>
      <c r="T1285">
        <f t="shared" si="465"/>
        <v>598.38012391508857</v>
      </c>
      <c r="U1285">
        <f t="shared" si="466"/>
        <v>0</v>
      </c>
      <c r="V1285">
        <f t="shared" si="467"/>
        <v>3.3370031662519239</v>
      </c>
      <c r="W1285">
        <f t="shared" si="468"/>
        <v>207.74413776286227</v>
      </c>
      <c r="X1285">
        <f t="shared" si="469"/>
        <v>18.281484123131868</v>
      </c>
    </row>
    <row r="1286" spans="1:24" x14ac:dyDescent="0.25">
      <c r="A1286">
        <f t="shared" si="447"/>
        <v>8.4791666666669038E-3</v>
      </c>
      <c r="B1286">
        <f t="shared" si="448"/>
        <v>0</v>
      </c>
      <c r="C1286">
        <f t="shared" si="449"/>
        <v>9.7970190607631746E-3</v>
      </c>
      <c r="D1286">
        <f t="shared" si="450"/>
        <v>0</v>
      </c>
      <c r="E1286">
        <f t="shared" si="451"/>
        <v>2.299020403592551</v>
      </c>
      <c r="F1286">
        <f t="shared" si="452"/>
        <v>965.12603689715309</v>
      </c>
      <c r="G1286">
        <f t="shared" si="453"/>
        <v>0</v>
      </c>
      <c r="H1286">
        <f t="shared" si="454"/>
        <v>0.24964659638547609</v>
      </c>
      <c r="I1286">
        <f t="shared" si="455"/>
        <v>8.2412579901661278</v>
      </c>
      <c r="J1286">
        <f t="shared" si="456"/>
        <v>0</v>
      </c>
      <c r="K1286">
        <f t="shared" si="457"/>
        <v>-68.478697365735997</v>
      </c>
      <c r="L1286">
        <f t="shared" si="458"/>
        <v>4.332342278841135E-2</v>
      </c>
      <c r="M1286">
        <f t="shared" si="459"/>
        <v>0.20231379551614431</v>
      </c>
      <c r="N1286">
        <f t="shared" si="460"/>
        <v>-4.8913355261239975</v>
      </c>
      <c r="O1286">
        <f t="shared" si="461"/>
        <v>12.210000000000342</v>
      </c>
      <c r="Q1286">
        <f t="shared" si="462"/>
        <v>138.40216782560327</v>
      </c>
      <c r="R1286">
        <f t="shared" si="463"/>
        <v>0</v>
      </c>
      <c r="S1286">
        <f t="shared" si="464"/>
        <v>0</v>
      </c>
      <c r="T1286">
        <f t="shared" si="465"/>
        <v>598.37814287623496</v>
      </c>
      <c r="U1286">
        <f t="shared" si="466"/>
        <v>0</v>
      </c>
      <c r="V1286">
        <f t="shared" si="467"/>
        <v>3.3450050672479406</v>
      </c>
      <c r="W1286">
        <f t="shared" si="468"/>
        <v>207.94356949731514</v>
      </c>
      <c r="X1286">
        <f t="shared" si="469"/>
        <v>18.299034115763718</v>
      </c>
    </row>
    <row r="1287" spans="1:24" x14ac:dyDescent="0.25">
      <c r="A1287">
        <f t="shared" si="447"/>
        <v>8.4861111111113486E-3</v>
      </c>
      <c r="B1287">
        <f t="shared" si="448"/>
        <v>0</v>
      </c>
      <c r="C1287">
        <f t="shared" si="449"/>
        <v>9.8065549618576806E-3</v>
      </c>
      <c r="D1287">
        <f t="shared" si="450"/>
        <v>0</v>
      </c>
      <c r="E1287">
        <f t="shared" si="451"/>
        <v>2.3013993224949734</v>
      </c>
      <c r="F1287">
        <f t="shared" si="452"/>
        <v>965.12284261954858</v>
      </c>
      <c r="G1287">
        <f t="shared" si="453"/>
        <v>0</v>
      </c>
      <c r="H1287">
        <f t="shared" si="454"/>
        <v>0.249979028687074</v>
      </c>
      <c r="I1287">
        <f t="shared" si="455"/>
        <v>8.2412702668797184</v>
      </c>
      <c r="J1287">
        <f t="shared" si="456"/>
        <v>0</v>
      </c>
      <c r="K1287">
        <f t="shared" si="457"/>
        <v>-68.478758715636701</v>
      </c>
      <c r="L1287">
        <f t="shared" si="458"/>
        <v>4.3427270212359377E-2</v>
      </c>
      <c r="M1287">
        <f t="shared" si="459"/>
        <v>0.20252314037955749</v>
      </c>
      <c r="N1287">
        <f t="shared" si="460"/>
        <v>-4.8913399082597619</v>
      </c>
      <c r="O1287">
        <f t="shared" si="461"/>
        <v>12.220000000000342</v>
      </c>
      <c r="Q1287">
        <f t="shared" si="462"/>
        <v>138.53636154145502</v>
      </c>
      <c r="R1287">
        <f t="shared" si="463"/>
        <v>0</v>
      </c>
      <c r="S1287">
        <f t="shared" si="464"/>
        <v>0</v>
      </c>
      <c r="T1287">
        <f t="shared" si="465"/>
        <v>598.37616242412014</v>
      </c>
      <c r="U1287">
        <f t="shared" si="466"/>
        <v>0</v>
      </c>
      <c r="V1287">
        <f t="shared" si="467"/>
        <v>3.3530120379647625</v>
      </c>
      <c r="W1287">
        <f t="shared" si="468"/>
        <v>208.14285286734068</v>
      </c>
      <c r="X1287">
        <f t="shared" si="469"/>
        <v>18.316571052325965</v>
      </c>
    </row>
    <row r="1288" spans="1:24" x14ac:dyDescent="0.25">
      <c r="A1288">
        <f t="shared" si="447"/>
        <v>8.4930555555557934E-3</v>
      </c>
      <c r="B1288">
        <f t="shared" si="448"/>
        <v>0</v>
      </c>
      <c r="C1288">
        <f t="shared" si="449"/>
        <v>9.8160838785208565E-3</v>
      </c>
      <c r="D1288">
        <f t="shared" si="450"/>
        <v>0</v>
      </c>
      <c r="E1288">
        <f t="shared" si="451"/>
        <v>2.3037768448322153</v>
      </c>
      <c r="F1288">
        <f t="shared" si="452"/>
        <v>965.11964928759801</v>
      </c>
      <c r="G1288">
        <f t="shared" si="453"/>
        <v>0</v>
      </c>
      <c r="H1288">
        <f t="shared" si="454"/>
        <v>0.25031145988842074</v>
      </c>
      <c r="I1288">
        <f t="shared" si="455"/>
        <v>8.2412814025577461</v>
      </c>
      <c r="J1288">
        <f t="shared" si="456"/>
        <v>0</v>
      </c>
      <c r="K1288">
        <f t="shared" si="457"/>
        <v>-68.478820091940719</v>
      </c>
      <c r="L1288">
        <f t="shared" si="458"/>
        <v>4.3531183816625775E-2</v>
      </c>
      <c r="M1288">
        <f t="shared" si="459"/>
        <v>0.20273236234523478</v>
      </c>
      <c r="N1288">
        <f t="shared" si="460"/>
        <v>-4.8913442922814774</v>
      </c>
      <c r="O1288">
        <f t="shared" si="461"/>
        <v>12.230000000000343</v>
      </c>
      <c r="Q1288">
        <f t="shared" si="462"/>
        <v>138.67045530843575</v>
      </c>
      <c r="R1288">
        <f t="shared" si="463"/>
        <v>0</v>
      </c>
      <c r="S1288">
        <f t="shared" si="464"/>
        <v>0</v>
      </c>
      <c r="T1288">
        <f t="shared" si="465"/>
        <v>598.37418255831074</v>
      </c>
      <c r="U1288">
        <f t="shared" si="466"/>
        <v>0</v>
      </c>
      <c r="V1288">
        <f t="shared" si="467"/>
        <v>3.3610240686540664</v>
      </c>
      <c r="W1288">
        <f t="shared" si="468"/>
        <v>208.34198805831397</v>
      </c>
      <c r="X1288">
        <f t="shared" si="469"/>
        <v>18.334094949131615</v>
      </c>
    </row>
    <row r="1289" spans="1:24" x14ac:dyDescent="0.25">
      <c r="A1289">
        <f t="shared" si="447"/>
        <v>8.5000000000002383E-3</v>
      </c>
      <c r="B1289">
        <f t="shared" si="448"/>
        <v>0</v>
      </c>
      <c r="C1289">
        <f t="shared" si="449"/>
        <v>9.8256058176858091E-3</v>
      </c>
      <c r="D1289">
        <f t="shared" si="450"/>
        <v>0</v>
      </c>
      <c r="E1289">
        <f t="shared" si="451"/>
        <v>2.3061529716370441</v>
      </c>
      <c r="F1289">
        <f t="shared" si="452"/>
        <v>965.11645690060323</v>
      </c>
      <c r="G1289">
        <f t="shared" si="453"/>
        <v>0</v>
      </c>
      <c r="H1289">
        <f t="shared" si="454"/>
        <v>0.25064388998984205</v>
      </c>
      <c r="I1289">
        <f t="shared" si="455"/>
        <v>8.2412914609329402</v>
      </c>
      <c r="J1289">
        <f t="shared" si="456"/>
        <v>0</v>
      </c>
      <c r="K1289">
        <f t="shared" si="457"/>
        <v>-68.478881494551814</v>
      </c>
      <c r="L1289">
        <f t="shared" si="458"/>
        <v>4.3635163475517977E-2</v>
      </c>
      <c r="M1289">
        <f t="shared" si="459"/>
        <v>0.2029414615040597</v>
      </c>
      <c r="N1289">
        <f t="shared" si="460"/>
        <v>-4.8913486781822701</v>
      </c>
      <c r="O1289">
        <f t="shared" si="461"/>
        <v>12.240000000000343</v>
      </c>
      <c r="Q1289">
        <f t="shared" si="462"/>
        <v>138.80444925010434</v>
      </c>
      <c r="R1289">
        <f t="shared" si="463"/>
        <v>0</v>
      </c>
      <c r="S1289">
        <f t="shared" si="464"/>
        <v>0</v>
      </c>
      <c r="T1289">
        <f t="shared" si="465"/>
        <v>598.37220327837395</v>
      </c>
      <c r="U1289">
        <f t="shared" si="466"/>
        <v>0</v>
      </c>
      <c r="V1289">
        <f t="shared" si="467"/>
        <v>3.3690411495816415</v>
      </c>
      <c r="W1289">
        <f t="shared" si="468"/>
        <v>208.54097525330087</v>
      </c>
      <c r="X1289">
        <f t="shared" si="469"/>
        <v>18.351605822290459</v>
      </c>
    </row>
    <row r="1290" spans="1:24" x14ac:dyDescent="0.25">
      <c r="A1290">
        <f t="shared" si="447"/>
        <v>8.5069444444446831E-3</v>
      </c>
      <c r="B1290">
        <f t="shared" si="448"/>
        <v>0</v>
      </c>
      <c r="C1290">
        <f t="shared" si="449"/>
        <v>9.8351207862762656E-3</v>
      </c>
      <c r="D1290">
        <f t="shared" si="450"/>
        <v>0</v>
      </c>
      <c r="E1290">
        <f t="shared" si="451"/>
        <v>2.3085277039409524</v>
      </c>
      <c r="F1290">
        <f t="shared" si="452"/>
        <v>965.11326545786687</v>
      </c>
      <c r="G1290">
        <f t="shared" si="453"/>
        <v>0</v>
      </c>
      <c r="H1290">
        <f t="shared" si="454"/>
        <v>0.25097631899166339</v>
      </c>
      <c r="I1290">
        <f t="shared" si="455"/>
        <v>8.2413005021968999</v>
      </c>
      <c r="J1290">
        <f t="shared" si="456"/>
        <v>0</v>
      </c>
      <c r="K1290">
        <f t="shared" si="457"/>
        <v>-68.478942923373921</v>
      </c>
      <c r="L1290">
        <f t="shared" si="458"/>
        <v>4.3739209063522896E-2</v>
      </c>
      <c r="M1290">
        <f t="shared" si="459"/>
        <v>0.20315043794680362</v>
      </c>
      <c r="N1290">
        <f t="shared" si="460"/>
        <v>-4.8913530659552782</v>
      </c>
      <c r="O1290">
        <f t="shared" si="461"/>
        <v>12.250000000000343</v>
      </c>
      <c r="Q1290">
        <f t="shared" si="462"/>
        <v>138.93834348856956</v>
      </c>
      <c r="R1290">
        <f t="shared" si="463"/>
        <v>0</v>
      </c>
      <c r="S1290">
        <f t="shared" si="464"/>
        <v>0</v>
      </c>
      <c r="T1290">
        <f t="shared" si="465"/>
        <v>598.37022458387742</v>
      </c>
      <c r="U1290">
        <f t="shared" si="466"/>
        <v>0</v>
      </c>
      <c r="V1290">
        <f t="shared" si="467"/>
        <v>3.3770632710272728</v>
      </c>
      <c r="W1290">
        <f t="shared" si="468"/>
        <v>208.73981463317284</v>
      </c>
      <c r="X1290">
        <f t="shared" si="469"/>
        <v>18.369103687719193</v>
      </c>
    </row>
    <row r="1291" spans="1:24" x14ac:dyDescent="0.25">
      <c r="A1291">
        <f t="shared" si="447"/>
        <v>8.5138888888891279E-3</v>
      </c>
      <c r="B1291">
        <f t="shared" si="448"/>
        <v>0</v>
      </c>
      <c r="C1291">
        <f t="shared" si="449"/>
        <v>9.8446287912063671E-3</v>
      </c>
      <c r="D1291">
        <f t="shared" si="450"/>
        <v>0</v>
      </c>
      <c r="E1291">
        <f t="shared" si="451"/>
        <v>2.3109010427741747</v>
      </c>
      <c r="F1291">
        <f t="shared" si="452"/>
        <v>965.11007495869262</v>
      </c>
      <c r="G1291">
        <f t="shared" si="453"/>
        <v>0</v>
      </c>
      <c r="H1291">
        <f t="shared" si="454"/>
        <v>0.25130874689421001</v>
      </c>
      <c r="I1291">
        <f t="shared" si="455"/>
        <v>8.2413085831968313</v>
      </c>
      <c r="J1291">
        <f t="shared" si="456"/>
        <v>0</v>
      </c>
      <c r="K1291">
        <f t="shared" si="457"/>
        <v>-68.479004378311117</v>
      </c>
      <c r="L1291">
        <f t="shared" si="458"/>
        <v>4.3843320455305479E-2</v>
      </c>
      <c r="M1291">
        <f t="shared" si="459"/>
        <v>0.20335929176412718</v>
      </c>
      <c r="N1291">
        <f t="shared" si="460"/>
        <v>-4.8913574555936492</v>
      </c>
      <c r="O1291">
        <f t="shared" si="461"/>
        <v>12.260000000000344</v>
      </c>
      <c r="Q1291">
        <f t="shared" si="462"/>
        <v>139.07213814455906</v>
      </c>
      <c r="R1291">
        <f t="shared" si="463"/>
        <v>0</v>
      </c>
      <c r="S1291">
        <f t="shared" si="464"/>
        <v>0</v>
      </c>
      <c r="T1291">
        <f t="shared" si="465"/>
        <v>598.36824647438937</v>
      </c>
      <c r="U1291">
        <f t="shared" si="466"/>
        <v>0</v>
      </c>
      <c r="V1291">
        <f t="shared" si="467"/>
        <v>3.3850904232846282</v>
      </c>
      <c r="W1291">
        <f t="shared" si="468"/>
        <v>208.93850637671756</v>
      </c>
      <c r="X1291">
        <f t="shared" si="469"/>
        <v>18.386588561151125</v>
      </c>
    </row>
    <row r="1292" spans="1:24" x14ac:dyDescent="0.25">
      <c r="A1292">
        <f t="shared" si="447"/>
        <v>8.5208333333335728E-3</v>
      </c>
      <c r="B1292">
        <f t="shared" si="448"/>
        <v>0</v>
      </c>
      <c r="C1292">
        <f t="shared" si="449"/>
        <v>9.8541298393805144E-3</v>
      </c>
      <c r="D1292">
        <f t="shared" si="450"/>
        <v>0</v>
      </c>
      <c r="E1292">
        <f t="shared" si="451"/>
        <v>2.3132729891657005</v>
      </c>
      <c r="F1292">
        <f t="shared" si="452"/>
        <v>965.10688540238482</v>
      </c>
      <c r="G1292">
        <f t="shared" si="453"/>
        <v>0</v>
      </c>
      <c r="H1292">
        <f t="shared" si="454"/>
        <v>0.25164117369780692</v>
      </c>
      <c r="I1292">
        <f t="shared" si="455"/>
        <v>8.2413157576213472</v>
      </c>
      <c r="J1292">
        <f t="shared" si="456"/>
        <v>0</v>
      </c>
      <c r="K1292">
        <f t="shared" si="457"/>
        <v>-68.479065859267592</v>
      </c>
      <c r="L1292">
        <f t="shared" si="458"/>
        <v>4.3947497525707327E-2</v>
      </c>
      <c r="M1292">
        <f t="shared" si="459"/>
        <v>0.20356802304658145</v>
      </c>
      <c r="N1292">
        <f t="shared" si="460"/>
        <v>-4.8913618470905407</v>
      </c>
      <c r="O1292">
        <f t="shared" si="461"/>
        <v>12.270000000000344</v>
      </c>
      <c r="Q1292">
        <f t="shared" si="462"/>
        <v>139.20583333748471</v>
      </c>
      <c r="R1292">
        <f t="shared" si="463"/>
        <v>0</v>
      </c>
      <c r="S1292">
        <f t="shared" si="464"/>
        <v>0</v>
      </c>
      <c r="T1292">
        <f t="shared" si="465"/>
        <v>598.36626894947858</v>
      </c>
      <c r="U1292">
        <f t="shared" si="466"/>
        <v>0</v>
      </c>
      <c r="V1292">
        <f t="shared" si="467"/>
        <v>3.3931225966611529</v>
      </c>
      <c r="W1292">
        <f t="shared" si="468"/>
        <v>209.1370506607411</v>
      </c>
      <c r="X1292">
        <f t="shared" si="469"/>
        <v>18.404060458145199</v>
      </c>
    </row>
    <row r="1293" spans="1:24" x14ac:dyDescent="0.25">
      <c r="A1293">
        <f t="shared" si="447"/>
        <v>8.5277777777780176E-3</v>
      </c>
      <c r="B1293">
        <f t="shared" si="448"/>
        <v>0</v>
      </c>
      <c r="C1293">
        <f t="shared" si="449"/>
        <v>9.8636239376932409E-3</v>
      </c>
      <c r="D1293">
        <f t="shared" si="450"/>
        <v>0</v>
      </c>
      <c r="E1293">
        <f t="shared" si="451"/>
        <v>2.3156435441432892</v>
      </c>
      <c r="F1293">
        <f t="shared" si="452"/>
        <v>965.10369678824861</v>
      </c>
      <c r="G1293">
        <f t="shared" si="453"/>
        <v>0</v>
      </c>
      <c r="H1293">
        <f t="shared" si="454"/>
        <v>0.25197359940277886</v>
      </c>
      <c r="I1293">
        <f t="shared" si="455"/>
        <v>8.2413220761759511</v>
      </c>
      <c r="J1293">
        <f t="shared" si="456"/>
        <v>0</v>
      </c>
      <c r="K1293">
        <f t="shared" si="457"/>
        <v>-68.479127366147708</v>
      </c>
      <c r="L1293">
        <f t="shared" si="458"/>
        <v>4.4051740149745409E-2</v>
      </c>
      <c r="M1293">
        <f t="shared" si="459"/>
        <v>0.20377663188460926</v>
      </c>
      <c r="N1293">
        <f t="shared" si="460"/>
        <v>-4.8913662404391207</v>
      </c>
      <c r="O1293">
        <f t="shared" si="461"/>
        <v>12.280000000000346</v>
      </c>
      <c r="Q1293">
        <f t="shared" si="462"/>
        <v>139.33942918550511</v>
      </c>
      <c r="R1293">
        <f t="shared" si="463"/>
        <v>0</v>
      </c>
      <c r="S1293">
        <f t="shared" si="464"/>
        <v>0</v>
      </c>
      <c r="T1293">
        <f t="shared" si="465"/>
        <v>598.36429200871419</v>
      </c>
      <c r="U1293">
        <f t="shared" si="466"/>
        <v>0</v>
      </c>
      <c r="V1293">
        <f t="shared" si="467"/>
        <v>3.4011597814779693</v>
      </c>
      <c r="W1293">
        <f t="shared" si="468"/>
        <v>209.33544766016681</v>
      </c>
      <c r="X1293">
        <f t="shared" si="469"/>
        <v>18.421519394094663</v>
      </c>
    </row>
    <row r="1294" spans="1:24" x14ac:dyDescent="0.25">
      <c r="A1294">
        <f t="shared" si="447"/>
        <v>8.5347222222224624E-3</v>
      </c>
      <c r="B1294">
        <f t="shared" si="448"/>
        <v>0</v>
      </c>
      <c r="C1294">
        <f t="shared" si="449"/>
        <v>9.8731110930291317E-3</v>
      </c>
      <c r="D1294">
        <f t="shared" si="450"/>
        <v>0</v>
      </c>
      <c r="E1294">
        <f t="shared" si="451"/>
        <v>2.3180127087334825</v>
      </c>
      <c r="F1294">
        <f t="shared" si="452"/>
        <v>965.10050911559017</v>
      </c>
      <c r="G1294">
        <f t="shared" si="453"/>
        <v>0</v>
      </c>
      <c r="H1294">
        <f t="shared" si="454"/>
        <v>0.25230602400945035</v>
      </c>
      <c r="I1294">
        <f t="shared" si="455"/>
        <v>8.2413275867487705</v>
      </c>
      <c r="J1294">
        <f t="shared" si="456"/>
        <v>0</v>
      </c>
      <c r="K1294">
        <f t="shared" si="457"/>
        <v>-68.479188898855952</v>
      </c>
      <c r="L1294">
        <f t="shared" si="458"/>
        <v>4.4156048202610806E-2</v>
      </c>
      <c r="M1294">
        <f t="shared" si="459"/>
        <v>0.20398511836854627</v>
      </c>
      <c r="N1294">
        <f t="shared" si="460"/>
        <v>-4.8913706356325664</v>
      </c>
      <c r="O1294">
        <f t="shared" si="461"/>
        <v>12.290000000000346</v>
      </c>
      <c r="Q1294">
        <f t="shared" si="462"/>
        <v>139.47292580558513</v>
      </c>
      <c r="R1294">
        <f t="shared" si="463"/>
        <v>0</v>
      </c>
      <c r="S1294">
        <f t="shared" si="464"/>
        <v>0</v>
      </c>
      <c r="T1294">
        <f t="shared" si="465"/>
        <v>598.36231565166588</v>
      </c>
      <c r="U1294">
        <f t="shared" si="466"/>
        <v>0</v>
      </c>
      <c r="V1294">
        <f t="shared" si="467"/>
        <v>3.4092019680697785</v>
      </c>
      <c r="W1294">
        <f t="shared" si="468"/>
        <v>209.53369754812712</v>
      </c>
      <c r="X1294">
        <f t="shared" si="469"/>
        <v>18.438965384235171</v>
      </c>
    </row>
    <row r="1295" spans="1:24" x14ac:dyDescent="0.25">
      <c r="A1295">
        <f t="shared" si="447"/>
        <v>8.5416666666669073E-3</v>
      </c>
      <c r="B1295">
        <f t="shared" si="448"/>
        <v>0</v>
      </c>
      <c r="C1295">
        <f t="shared" si="449"/>
        <v>9.8825913122627552E-3</v>
      </c>
      <c r="D1295">
        <f t="shared" si="450"/>
        <v>0</v>
      </c>
      <c r="E1295">
        <f t="shared" si="451"/>
        <v>2.3203804839616171</v>
      </c>
      <c r="F1295">
        <f t="shared" si="452"/>
        <v>965.09732238371623</v>
      </c>
      <c r="G1295">
        <f t="shared" si="453"/>
        <v>0</v>
      </c>
      <c r="H1295">
        <f t="shared" si="454"/>
        <v>0.25263844751814574</v>
      </c>
      <c r="I1295">
        <f t="shared" si="455"/>
        <v>8.2413323345670833</v>
      </c>
      <c r="J1295">
        <f t="shared" si="456"/>
        <v>0</v>
      </c>
      <c r="K1295">
        <f t="shared" si="457"/>
        <v>-68.479250457296942</v>
      </c>
      <c r="L1295">
        <f t="shared" si="458"/>
        <v>4.4260421559667508E-2</v>
      </c>
      <c r="M1295">
        <f t="shared" si="459"/>
        <v>0.20419348258862213</v>
      </c>
      <c r="N1295">
        <f t="shared" si="460"/>
        <v>-4.8913750326640661</v>
      </c>
      <c r="O1295">
        <f t="shared" si="461"/>
        <v>12.300000000000347</v>
      </c>
      <c r="Q1295">
        <f t="shared" si="462"/>
        <v>139.6063233135522</v>
      </c>
      <c r="R1295">
        <f t="shared" si="463"/>
        <v>0</v>
      </c>
      <c r="S1295">
        <f t="shared" si="464"/>
        <v>0</v>
      </c>
      <c r="T1295">
        <f t="shared" si="465"/>
        <v>598.36033987790404</v>
      </c>
      <c r="U1295">
        <f t="shared" si="466"/>
        <v>0</v>
      </c>
      <c r="V1295">
        <f t="shared" si="467"/>
        <v>3.4172491467847697</v>
      </c>
      <c r="W1295">
        <f t="shared" si="468"/>
        <v>209.73180049605151</v>
      </c>
      <c r="X1295">
        <f t="shared" si="469"/>
        <v>18.456398443652517</v>
      </c>
    </row>
    <row r="1296" spans="1:24" x14ac:dyDescent="0.25">
      <c r="A1296">
        <f t="shared" si="447"/>
        <v>8.5486111111113521E-3</v>
      </c>
      <c r="B1296">
        <f t="shared" si="448"/>
        <v>0</v>
      </c>
      <c r="C1296">
        <f t="shared" si="449"/>
        <v>9.8920646022586326E-3</v>
      </c>
      <c r="D1296">
        <f t="shared" si="450"/>
        <v>0</v>
      </c>
      <c r="E1296">
        <f t="shared" si="451"/>
        <v>2.3227468708518368</v>
      </c>
      <c r="F1296">
        <f t="shared" si="452"/>
        <v>965.09413659193456</v>
      </c>
      <c r="G1296">
        <f t="shared" si="453"/>
        <v>0</v>
      </c>
      <c r="H1296">
        <f t="shared" si="454"/>
        <v>0.25297086992918899</v>
      </c>
      <c r="I1296">
        <f t="shared" si="455"/>
        <v>8.241336362345141</v>
      </c>
      <c r="J1296">
        <f t="shared" si="456"/>
        <v>0</v>
      </c>
      <c r="K1296">
        <f t="shared" si="457"/>
        <v>-68.479312041375451</v>
      </c>
      <c r="L1296">
        <f t="shared" si="458"/>
        <v>4.4364860096451311E-2</v>
      </c>
      <c r="M1296">
        <f t="shared" si="459"/>
        <v>0.20440172463496145</v>
      </c>
      <c r="N1296">
        <f t="shared" si="460"/>
        <v>-4.8913794315268166</v>
      </c>
      <c r="O1296">
        <f t="shared" si="461"/>
        <v>12.310000000000347</v>
      </c>
      <c r="Q1296">
        <f t="shared" si="462"/>
        <v>139.73962182415011</v>
      </c>
      <c r="R1296">
        <f t="shared" si="463"/>
        <v>0</v>
      </c>
      <c r="S1296">
        <f t="shared" si="464"/>
        <v>0</v>
      </c>
      <c r="T1296">
        <f t="shared" si="465"/>
        <v>598.35836468699938</v>
      </c>
      <c r="U1296">
        <f t="shared" si="466"/>
        <v>0</v>
      </c>
      <c r="V1296">
        <f t="shared" si="467"/>
        <v>3.4253013079845318</v>
      </c>
      <c r="W1296">
        <f t="shared" si="468"/>
        <v>209.92975667374884</v>
      </c>
      <c r="X1296">
        <f t="shared" si="469"/>
        <v>18.47381858728988</v>
      </c>
    </row>
    <row r="1297" spans="1:24" x14ac:dyDescent="0.25">
      <c r="A1297">
        <f t="shared" si="447"/>
        <v>8.555555555555797E-3</v>
      </c>
      <c r="B1297">
        <f t="shared" si="448"/>
        <v>0</v>
      </c>
      <c r="C1297">
        <f t="shared" si="449"/>
        <v>9.9015309698712115E-3</v>
      </c>
      <c r="D1297">
        <f t="shared" si="450"/>
        <v>0</v>
      </c>
      <c r="E1297">
        <f t="shared" si="451"/>
        <v>2.3251118704271025</v>
      </c>
      <c r="F1297">
        <f t="shared" si="452"/>
        <v>965.09095173955359</v>
      </c>
      <c r="G1297">
        <f t="shared" si="453"/>
        <v>0</v>
      </c>
      <c r="H1297">
        <f t="shared" si="454"/>
        <v>0.25330329124290402</v>
      </c>
      <c r="I1297">
        <f t="shared" si="455"/>
        <v>8.2413397104237909</v>
      </c>
      <c r="J1297">
        <f t="shared" si="456"/>
        <v>0</v>
      </c>
      <c r="K1297">
        <f t="shared" si="457"/>
        <v>-68.479373650996365</v>
      </c>
      <c r="L1297">
        <f t="shared" si="458"/>
        <v>4.446936368866871E-2</v>
      </c>
      <c r="M1297">
        <f t="shared" si="459"/>
        <v>0.20460984459758486</v>
      </c>
      <c r="N1297">
        <f t="shared" si="460"/>
        <v>-4.8913838322140251</v>
      </c>
      <c r="O1297">
        <f t="shared" si="461"/>
        <v>12.320000000000348</v>
      </c>
      <c r="Q1297">
        <f t="shared" si="462"/>
        <v>139.87282145108969</v>
      </c>
      <c r="R1297">
        <f t="shared" si="463"/>
        <v>0</v>
      </c>
      <c r="S1297">
        <f t="shared" si="464"/>
        <v>0</v>
      </c>
      <c r="T1297">
        <f t="shared" si="465"/>
        <v>598.35639007852319</v>
      </c>
      <c r="U1297">
        <f t="shared" si="466"/>
        <v>0</v>
      </c>
      <c r="V1297">
        <f t="shared" si="467"/>
        <v>3.4333584420439704</v>
      </c>
      <c r="W1297">
        <f t="shared" si="468"/>
        <v>210.12756624948574</v>
      </c>
      <c r="X1297">
        <f t="shared" si="469"/>
        <v>18.491225829954729</v>
      </c>
    </row>
    <row r="1298" spans="1:24" x14ac:dyDescent="0.25">
      <c r="A1298">
        <f t="shared" si="447"/>
        <v>8.5625000000002418E-3</v>
      </c>
      <c r="B1298">
        <f t="shared" si="448"/>
        <v>0</v>
      </c>
      <c r="C1298">
        <f t="shared" si="449"/>
        <v>9.9109904219448625E-3</v>
      </c>
      <c r="D1298">
        <f t="shared" si="450"/>
        <v>0</v>
      </c>
      <c r="E1298">
        <f t="shared" si="451"/>
        <v>2.3274754837092049</v>
      </c>
      <c r="F1298">
        <f t="shared" si="452"/>
        <v>965.08776782588257</v>
      </c>
      <c r="G1298">
        <f t="shared" si="453"/>
        <v>0</v>
      </c>
      <c r="H1298">
        <f t="shared" si="454"/>
        <v>0.25363571145961433</v>
      </c>
      <c r="I1298">
        <f t="shared" si="455"/>
        <v>8.2413424169023326</v>
      </c>
      <c r="J1298">
        <f t="shared" si="456"/>
        <v>0</v>
      </c>
      <c r="K1298">
        <f t="shared" si="457"/>
        <v>-68.479435286064742</v>
      </c>
      <c r="L1298">
        <f t="shared" si="458"/>
        <v>4.4573932212195869E-2</v>
      </c>
      <c r="M1298">
        <f t="shared" si="459"/>
        <v>0.20481784256640986</v>
      </c>
      <c r="N1298">
        <f t="shared" si="460"/>
        <v>-4.8913882347189084</v>
      </c>
      <c r="O1298">
        <f t="shared" si="461"/>
        <v>12.330000000000348</v>
      </c>
      <c r="Q1298">
        <f t="shared" si="462"/>
        <v>140.00592230709759</v>
      </c>
      <c r="R1298">
        <f t="shared" si="463"/>
        <v>0</v>
      </c>
      <c r="S1298">
        <f t="shared" si="464"/>
        <v>0</v>
      </c>
      <c r="T1298">
        <f t="shared" si="465"/>
        <v>598.35441605204721</v>
      </c>
      <c r="U1298">
        <f t="shared" si="466"/>
        <v>0</v>
      </c>
      <c r="V1298">
        <f t="shared" si="467"/>
        <v>3.4414205393512249</v>
      </c>
      <c r="W1298">
        <f t="shared" si="468"/>
        <v>210.32522939006077</v>
      </c>
      <c r="X1298">
        <f t="shared" si="469"/>
        <v>18.508620186325334</v>
      </c>
    </row>
    <row r="1299" spans="1:24" x14ac:dyDescent="0.25">
      <c r="A1299">
        <f t="shared" si="447"/>
        <v>8.5694444444446866E-3</v>
      </c>
      <c r="B1299">
        <f t="shared" si="448"/>
        <v>0</v>
      </c>
      <c r="C1299">
        <f t="shared" si="449"/>
        <v>9.9204429653138824E-3</v>
      </c>
      <c r="D1299">
        <f t="shared" si="450"/>
        <v>0</v>
      </c>
      <c r="E1299">
        <f t="shared" si="451"/>
        <v>2.3298377117187732</v>
      </c>
      <c r="F1299">
        <f t="shared" si="452"/>
        <v>965.08458485023152</v>
      </c>
      <c r="G1299">
        <f t="shared" si="453"/>
        <v>0</v>
      </c>
      <c r="H1299">
        <f t="shared" si="454"/>
        <v>0.25396813057964324</v>
      </c>
      <c r="I1299">
        <f t="shared" si="455"/>
        <v>8.2413445177630518</v>
      </c>
      <c r="J1299">
        <f t="shared" si="456"/>
        <v>0</v>
      </c>
      <c r="K1299">
        <f t="shared" si="457"/>
        <v>-68.479496946485739</v>
      </c>
      <c r="L1299">
        <f t="shared" si="458"/>
        <v>4.4678565543077635E-2</v>
      </c>
      <c r="M1299">
        <f t="shared" si="459"/>
        <v>0.20502571863125188</v>
      </c>
      <c r="N1299">
        <f t="shared" si="460"/>
        <v>-4.8913926390346942</v>
      </c>
      <c r="O1299">
        <f t="shared" si="461"/>
        <v>12.340000000000348</v>
      </c>
      <c r="Q1299">
        <f t="shared" si="462"/>
        <v>140.13892450396168</v>
      </c>
      <c r="R1299">
        <f t="shared" si="463"/>
        <v>0</v>
      </c>
      <c r="S1299">
        <f t="shared" si="464"/>
        <v>0</v>
      </c>
      <c r="T1299">
        <f t="shared" si="465"/>
        <v>598.35244260714353</v>
      </c>
      <c r="U1299">
        <f t="shared" si="466"/>
        <v>0</v>
      </c>
      <c r="V1299">
        <f t="shared" si="467"/>
        <v>3.4494875903075952</v>
      </c>
      <c r="W1299">
        <f t="shared" si="468"/>
        <v>210.52274626087376</v>
      </c>
      <c r="X1299">
        <f t="shared" si="469"/>
        <v>18.526001670956877</v>
      </c>
    </row>
    <row r="1300" spans="1:24" x14ac:dyDescent="0.25">
      <c r="A1300">
        <f t="shared" si="447"/>
        <v>8.5763888888891315E-3</v>
      </c>
      <c r="B1300">
        <f t="shared" si="448"/>
        <v>0</v>
      </c>
      <c r="C1300">
        <f t="shared" si="449"/>
        <v>9.929888606802521E-3</v>
      </c>
      <c r="D1300">
        <f t="shared" si="450"/>
        <v>0</v>
      </c>
      <c r="E1300">
        <f t="shared" si="451"/>
        <v>2.3321985554752849</v>
      </c>
      <c r="F1300">
        <f t="shared" si="452"/>
        <v>965.0814028119114</v>
      </c>
      <c r="G1300">
        <f t="shared" si="453"/>
        <v>0</v>
      </c>
      <c r="H1300">
        <f t="shared" si="454"/>
        <v>0.25430054860331386</v>
      </c>
      <c r="I1300">
        <f t="shared" si="455"/>
        <v>8.2413460469888378</v>
      </c>
      <c r="J1300">
        <f t="shared" si="456"/>
        <v>0</v>
      </c>
      <c r="K1300">
        <f t="shared" si="457"/>
        <v>-68.479558632164668</v>
      </c>
      <c r="L1300">
        <f t="shared" si="458"/>
        <v>4.4783263557526591E-2</v>
      </c>
      <c r="M1300">
        <f t="shared" si="459"/>
        <v>0.20523347288182492</v>
      </c>
      <c r="N1300">
        <f t="shared" si="460"/>
        <v>-4.8913970451546183</v>
      </c>
      <c r="O1300">
        <f t="shared" si="461"/>
        <v>12.35000000000035</v>
      </c>
      <c r="Q1300">
        <f t="shared" si="462"/>
        <v>140.27182815257507</v>
      </c>
      <c r="R1300">
        <f t="shared" si="463"/>
        <v>0</v>
      </c>
      <c r="S1300">
        <f t="shared" si="464"/>
        <v>0</v>
      </c>
      <c r="T1300">
        <f t="shared" si="465"/>
        <v>598.35046974338502</v>
      </c>
      <c r="U1300">
        <f t="shared" si="466"/>
        <v>0</v>
      </c>
      <c r="V1300">
        <f t="shared" si="467"/>
        <v>3.457559585327465</v>
      </c>
      <c r="W1300">
        <f t="shared" si="468"/>
        <v>210.72011702599283</v>
      </c>
      <c r="X1300">
        <f t="shared" si="469"/>
        <v>18.543370298287353</v>
      </c>
    </row>
    <row r="1301" spans="1:24" x14ac:dyDescent="0.25">
      <c r="A1301">
        <f t="shared" si="447"/>
        <v>8.5833333333335763E-3</v>
      </c>
      <c r="B1301">
        <f t="shared" si="448"/>
        <v>0</v>
      </c>
      <c r="C1301">
        <f t="shared" si="449"/>
        <v>9.9393273532249939E-3</v>
      </c>
      <c r="D1301">
        <f t="shared" si="450"/>
        <v>0</v>
      </c>
      <c r="E1301">
        <f t="shared" si="451"/>
        <v>2.334558015997076</v>
      </c>
      <c r="F1301">
        <f t="shared" si="452"/>
        <v>965.07822171023372</v>
      </c>
      <c r="G1301">
        <f t="shared" si="453"/>
        <v>0</v>
      </c>
      <c r="H1301">
        <f t="shared" si="454"/>
        <v>0.25463296553094905</v>
      </c>
      <c r="I1301">
        <f t="shared" si="455"/>
        <v>8.2413470366742594</v>
      </c>
      <c r="J1301">
        <f t="shared" si="456"/>
        <v>0</v>
      </c>
      <c r="K1301">
        <f t="shared" si="457"/>
        <v>-68.479620343006971</v>
      </c>
      <c r="L1301">
        <f t="shared" si="458"/>
        <v>4.4888026131922144E-2</v>
      </c>
      <c r="M1301">
        <f t="shared" si="459"/>
        <v>0.20544110540774255</v>
      </c>
      <c r="N1301">
        <f t="shared" si="460"/>
        <v>-4.8914014530719259</v>
      </c>
      <c r="O1301">
        <f t="shared" si="461"/>
        <v>12.360000000000349</v>
      </c>
      <c r="Q1301">
        <f t="shared" si="462"/>
        <v>140.40463336297711</v>
      </c>
      <c r="R1301">
        <f t="shared" si="463"/>
        <v>0</v>
      </c>
      <c r="S1301">
        <f t="shared" si="464"/>
        <v>0</v>
      </c>
      <c r="T1301">
        <f t="shared" si="465"/>
        <v>598.3484974603449</v>
      </c>
      <c r="U1301">
        <f t="shared" si="466"/>
        <v>0</v>
      </c>
      <c r="V1301">
        <f t="shared" si="467"/>
        <v>3.4656365148382338</v>
      </c>
      <c r="W1301">
        <f t="shared" si="468"/>
        <v>210.91734184821644</v>
      </c>
      <c r="X1301">
        <f t="shared" si="469"/>
        <v>18.560726082643033</v>
      </c>
    </row>
    <row r="1302" spans="1:24" x14ac:dyDescent="0.25">
      <c r="A1302">
        <f t="shared" si="447"/>
        <v>8.5902777777780211E-3</v>
      </c>
      <c r="B1302">
        <f t="shared" si="448"/>
        <v>0</v>
      </c>
      <c r="C1302">
        <f t="shared" si="449"/>
        <v>9.9487592113855234E-3</v>
      </c>
      <c r="D1302">
        <f t="shared" si="450"/>
        <v>0</v>
      </c>
      <c r="E1302">
        <f t="shared" si="451"/>
        <v>2.3369160943013489</v>
      </c>
      <c r="F1302">
        <f t="shared" si="452"/>
        <v>965.07504154451078</v>
      </c>
      <c r="G1302">
        <f t="shared" si="453"/>
        <v>0</v>
      </c>
      <c r="H1302">
        <f t="shared" si="454"/>
        <v>0.25496538136287145</v>
      </c>
      <c r="I1302">
        <f t="shared" si="455"/>
        <v>8.24134751713048</v>
      </c>
      <c r="J1302">
        <f t="shared" si="456"/>
        <v>0</v>
      </c>
      <c r="K1302">
        <f t="shared" si="457"/>
        <v>-68.479682078918231</v>
      </c>
      <c r="L1302">
        <f t="shared" si="458"/>
        <v>4.499285314280968E-2</v>
      </c>
      <c r="M1302">
        <f t="shared" si="459"/>
        <v>0.20564861629851858</v>
      </c>
      <c r="N1302">
        <f t="shared" si="460"/>
        <v>-4.8914058627798731</v>
      </c>
      <c r="O1302">
        <f t="shared" si="461"/>
        <v>12.370000000000351</v>
      </c>
      <c r="Q1302">
        <f t="shared" si="462"/>
        <v>140.53734024439274</v>
      </c>
      <c r="R1302">
        <f t="shared" si="463"/>
        <v>0</v>
      </c>
      <c r="S1302">
        <f t="shared" si="464"/>
        <v>0</v>
      </c>
      <c r="T1302">
        <f t="shared" si="465"/>
        <v>598.34652575759674</v>
      </c>
      <c r="U1302">
        <f t="shared" si="466"/>
        <v>0</v>
      </c>
      <c r="V1302">
        <f t="shared" si="467"/>
        <v>3.4737183692802502</v>
      </c>
      <c r="W1302">
        <f t="shared" si="468"/>
        <v>211.11442088913239</v>
      </c>
      <c r="X1302">
        <f t="shared" si="469"/>
        <v>18.578069038243637</v>
      </c>
    </row>
    <row r="1303" spans="1:24" x14ac:dyDescent="0.25">
      <c r="A1303">
        <f t="shared" si="447"/>
        <v>8.597222222222466E-3</v>
      </c>
      <c r="B1303">
        <f t="shared" si="448"/>
        <v>0</v>
      </c>
      <c r="C1303">
        <f t="shared" si="449"/>
        <v>9.9581841880783707E-3</v>
      </c>
      <c r="D1303">
        <f t="shared" si="450"/>
        <v>0</v>
      </c>
      <c r="E1303">
        <f t="shared" si="451"/>
        <v>2.3392727914041811</v>
      </c>
      <c r="F1303">
        <f t="shared" si="452"/>
        <v>965.07186231405581</v>
      </c>
      <c r="G1303">
        <f t="shared" si="453"/>
        <v>0</v>
      </c>
      <c r="H1303">
        <f t="shared" si="454"/>
        <v>0.25529779609940345</v>
      </c>
      <c r="I1303">
        <f t="shared" si="455"/>
        <v>8.2413475169843355</v>
      </c>
      <c r="J1303">
        <f t="shared" si="456"/>
        <v>0</v>
      </c>
      <c r="K1303">
        <f t="shared" si="457"/>
        <v>-68.479743839804144</v>
      </c>
      <c r="L1303">
        <f t="shared" si="458"/>
        <v>4.5097744466899702E-2</v>
      </c>
      <c r="M1303">
        <f t="shared" si="459"/>
        <v>0.20585600564356782</v>
      </c>
      <c r="N1303">
        <f t="shared" si="460"/>
        <v>-4.891410274271724</v>
      </c>
      <c r="O1303">
        <f t="shared" si="461"/>
        <v>12.380000000000351</v>
      </c>
      <c r="Q1303">
        <f t="shared" si="462"/>
        <v>140.66994890526925</v>
      </c>
      <c r="R1303">
        <f t="shared" si="463"/>
        <v>0</v>
      </c>
      <c r="S1303">
        <f t="shared" si="464"/>
        <v>0</v>
      </c>
      <c r="T1303">
        <f t="shared" si="465"/>
        <v>598.34455463471454</v>
      </c>
      <c r="U1303">
        <f t="shared" si="466"/>
        <v>0</v>
      </c>
      <c r="V1303">
        <f t="shared" si="467"/>
        <v>3.4818051391067439</v>
      </c>
      <c r="W1303">
        <f t="shared" si="468"/>
        <v>211.31135430917399</v>
      </c>
      <c r="X1303">
        <f t="shared" si="469"/>
        <v>18.595399179207302</v>
      </c>
    </row>
    <row r="1304" spans="1:24" x14ac:dyDescent="0.25">
      <c r="A1304">
        <f t="shared" si="447"/>
        <v>8.6041666666669108E-3</v>
      </c>
      <c r="B1304">
        <f t="shared" si="448"/>
        <v>0</v>
      </c>
      <c r="C1304">
        <f t="shared" si="449"/>
        <v>9.9676022900878781E-3</v>
      </c>
      <c r="D1304">
        <f t="shared" si="450"/>
        <v>0</v>
      </c>
      <c r="E1304">
        <f t="shared" si="451"/>
        <v>2.3416281083205335</v>
      </c>
      <c r="F1304">
        <f t="shared" si="452"/>
        <v>965.06868401818269</v>
      </c>
      <c r="G1304">
        <f t="shared" si="453"/>
        <v>0</v>
      </c>
      <c r="H1304">
        <f t="shared" si="454"/>
        <v>0.2556302097408672</v>
      </c>
      <c r="I1304">
        <f t="shared" si="455"/>
        <v>8.2413470632719115</v>
      </c>
      <c r="J1304">
        <f t="shared" si="456"/>
        <v>0</v>
      </c>
      <c r="K1304">
        <f t="shared" si="457"/>
        <v>-68.479805625570563</v>
      </c>
      <c r="L1304">
        <f t="shared" si="458"/>
        <v>4.5202699981067067E-2</v>
      </c>
      <c r="M1304">
        <f t="shared" si="459"/>
        <v>0.20606327353220685</v>
      </c>
      <c r="N1304">
        <f t="shared" si="460"/>
        <v>-4.8914146875407543</v>
      </c>
      <c r="O1304">
        <f t="shared" si="461"/>
        <v>12.390000000000352</v>
      </c>
      <c r="Q1304">
        <f t="shared" si="462"/>
        <v>140.80245945331205</v>
      </c>
      <c r="R1304">
        <f t="shared" si="463"/>
        <v>0</v>
      </c>
      <c r="S1304">
        <f t="shared" si="464"/>
        <v>0</v>
      </c>
      <c r="T1304">
        <f t="shared" si="465"/>
        <v>598.34258409127324</v>
      </c>
      <c r="U1304">
        <f t="shared" si="466"/>
        <v>0</v>
      </c>
      <c r="V1304">
        <f t="shared" si="467"/>
        <v>3.4898968147837701</v>
      </c>
      <c r="W1304">
        <f t="shared" si="468"/>
        <v>211.50814226767332</v>
      </c>
      <c r="X1304">
        <f t="shared" si="469"/>
        <v>18.612716519555246</v>
      </c>
    </row>
    <row r="1305" spans="1:24" x14ac:dyDescent="0.25">
      <c r="A1305">
        <f t="shared" si="447"/>
        <v>8.6111111111113556E-3</v>
      </c>
      <c r="B1305">
        <f t="shared" si="448"/>
        <v>0</v>
      </c>
      <c r="C1305">
        <f t="shared" si="449"/>
        <v>9.9770135241885119E-3</v>
      </c>
      <c r="D1305">
        <f t="shared" si="450"/>
        <v>0</v>
      </c>
      <c r="E1305">
        <f t="shared" si="451"/>
        <v>2.3439820460642578</v>
      </c>
      <c r="F1305">
        <f t="shared" si="452"/>
        <v>965.06550665620603</v>
      </c>
      <c r="G1305">
        <f t="shared" si="453"/>
        <v>0</v>
      </c>
      <c r="H1305">
        <f t="shared" si="454"/>
        <v>0.2559626222875846</v>
      </c>
      <c r="I1305">
        <f t="shared" si="455"/>
        <v>8.241346181526918</v>
      </c>
      <c r="J1305">
        <f t="shared" si="456"/>
        <v>0</v>
      </c>
      <c r="K1305">
        <f t="shared" si="457"/>
        <v>-68.479867436123456</v>
      </c>
      <c r="L1305">
        <f t="shared" si="458"/>
        <v>4.5307719562350204E-2</v>
      </c>
      <c r="M1305">
        <f t="shared" si="459"/>
        <v>0.20627042005365459</v>
      </c>
      <c r="N1305">
        <f t="shared" si="460"/>
        <v>-4.8914191025802465</v>
      </c>
      <c r="O1305">
        <f t="shared" si="461"/>
        <v>12.400000000000352</v>
      </c>
      <c r="Q1305">
        <f t="shared" si="462"/>
        <v>140.93487199551734</v>
      </c>
      <c r="R1305">
        <f t="shared" si="463"/>
        <v>0</v>
      </c>
      <c r="S1305">
        <f t="shared" si="464"/>
        <v>0</v>
      </c>
      <c r="T1305">
        <f t="shared" si="465"/>
        <v>598.34061412684775</v>
      </c>
      <c r="U1305">
        <f t="shared" si="466"/>
        <v>0</v>
      </c>
      <c r="V1305">
        <f t="shared" si="467"/>
        <v>3.497993386790144</v>
      </c>
      <c r="W1305">
        <f t="shared" si="468"/>
        <v>211.70478492291076</v>
      </c>
      <c r="X1305">
        <f t="shared" si="469"/>
        <v>18.630021073216142</v>
      </c>
    </row>
    <row r="1306" spans="1:24" x14ac:dyDescent="0.25">
      <c r="A1306">
        <f t="shared" si="447"/>
        <v>8.6180555555558005E-3</v>
      </c>
      <c r="B1306">
        <f t="shared" si="448"/>
        <v>0</v>
      </c>
      <c r="C1306">
        <f t="shared" si="449"/>
        <v>9.9864178971449061E-3</v>
      </c>
      <c r="D1306">
        <f t="shared" si="450"/>
        <v>0</v>
      </c>
      <c r="E1306">
        <f t="shared" si="451"/>
        <v>2.3463346056481034</v>
      </c>
      <c r="F1306">
        <f t="shared" si="452"/>
        <v>965.06233022744118</v>
      </c>
      <c r="G1306">
        <f t="shared" si="453"/>
        <v>0</v>
      </c>
      <c r="H1306">
        <f t="shared" si="454"/>
        <v>0.25629503373987728</v>
      </c>
      <c r="I1306">
        <f t="shared" si="455"/>
        <v>8.2413448958641613</v>
      </c>
      <c r="J1306">
        <f t="shared" si="456"/>
        <v>0</v>
      </c>
      <c r="K1306">
        <f t="shared" si="457"/>
        <v>-68.479929271368931</v>
      </c>
      <c r="L1306">
        <f t="shared" si="458"/>
        <v>4.5412803087950385E-2</v>
      </c>
      <c r="M1306">
        <f t="shared" si="459"/>
        <v>0.20647744529703302</v>
      </c>
      <c r="N1306">
        <f t="shared" si="460"/>
        <v>-4.891423519383495</v>
      </c>
      <c r="O1306">
        <f t="shared" si="461"/>
        <v>12.410000000000352</v>
      </c>
      <c r="Q1306">
        <f t="shared" si="462"/>
        <v>141.06718663820425</v>
      </c>
      <c r="R1306">
        <f t="shared" si="463"/>
        <v>0</v>
      </c>
      <c r="S1306">
        <f t="shared" si="464"/>
        <v>0</v>
      </c>
      <c r="T1306">
        <f t="shared" si="465"/>
        <v>598.33864474101358</v>
      </c>
      <c r="U1306">
        <f t="shared" si="466"/>
        <v>0</v>
      </c>
      <c r="V1306">
        <f t="shared" si="467"/>
        <v>3.5060948456173868</v>
      </c>
      <c r="W1306">
        <f t="shared" si="468"/>
        <v>211.90128243216242</v>
      </c>
      <c r="X1306">
        <f t="shared" si="469"/>
        <v>18.647312854030286</v>
      </c>
    </row>
    <row r="1307" spans="1:24" x14ac:dyDescent="0.25">
      <c r="A1307">
        <f t="shared" si="447"/>
        <v>8.6250000000002453E-3</v>
      </c>
      <c r="B1307">
        <f t="shared" si="448"/>
        <v>0</v>
      </c>
      <c r="C1307">
        <f t="shared" si="449"/>
        <v>9.995815415711911E-3</v>
      </c>
      <c r="D1307">
        <f t="shared" si="450"/>
        <v>0</v>
      </c>
      <c r="E1307">
        <f t="shared" si="451"/>
        <v>2.3486857880837255</v>
      </c>
      <c r="F1307">
        <f t="shared" si="452"/>
        <v>965.05915473120433</v>
      </c>
      <c r="G1307">
        <f t="shared" si="453"/>
        <v>0</v>
      </c>
      <c r="H1307">
        <f t="shared" si="454"/>
        <v>0.2566274440980667</v>
      </c>
      <c r="I1307">
        <f t="shared" si="455"/>
        <v>8.2413432290583728</v>
      </c>
      <c r="J1307">
        <f t="shared" si="456"/>
        <v>0</v>
      </c>
      <c r="K1307">
        <f t="shared" si="457"/>
        <v>-68.479991131213225</v>
      </c>
      <c r="L1307">
        <f t="shared" si="458"/>
        <v>4.5517950435231033E-2</v>
      </c>
      <c r="M1307">
        <f t="shared" si="459"/>
        <v>0.20668434935136776</v>
      </c>
      <c r="N1307">
        <f t="shared" si="460"/>
        <v>-4.8914279379438019</v>
      </c>
      <c r="O1307">
        <f t="shared" si="461"/>
        <v>12.420000000000353</v>
      </c>
      <c r="Q1307">
        <f t="shared" si="462"/>
        <v>141.19940348704424</v>
      </c>
      <c r="R1307">
        <f t="shared" si="463"/>
        <v>0</v>
      </c>
      <c r="S1307">
        <f t="shared" si="464"/>
        <v>0</v>
      </c>
      <c r="T1307">
        <f t="shared" si="465"/>
        <v>598.33667593334667</v>
      </c>
      <c r="U1307">
        <f t="shared" si="466"/>
        <v>0</v>
      </c>
      <c r="V1307">
        <f t="shared" si="467"/>
        <v>3.5142011817696734</v>
      </c>
      <c r="W1307">
        <f t="shared" si="468"/>
        <v>212.09763495174519</v>
      </c>
      <c r="X1307">
        <f t="shared" si="469"/>
        <v>18.664591875753569</v>
      </c>
    </row>
    <row r="1308" spans="1:24" x14ac:dyDescent="0.25">
      <c r="A1308">
        <f t="shared" si="447"/>
        <v>8.6319444444446902E-3</v>
      </c>
      <c r="B1308">
        <f t="shared" si="448"/>
        <v>0</v>
      </c>
      <c r="C1308">
        <f t="shared" si="449"/>
        <v>1.0005206086634641E-2</v>
      </c>
      <c r="D1308">
        <f t="shared" si="450"/>
        <v>0</v>
      </c>
      <c r="E1308">
        <f t="shared" si="451"/>
        <v>2.3510355943816905</v>
      </c>
      <c r="F1308">
        <f t="shared" si="452"/>
        <v>965.05598016681233</v>
      </c>
      <c r="G1308">
        <f t="shared" si="453"/>
        <v>0</v>
      </c>
      <c r="H1308">
        <f t="shared" si="454"/>
        <v>0.25695985336247412</v>
      </c>
      <c r="I1308">
        <f t="shared" si="455"/>
        <v>8.2413412026186581</v>
      </c>
      <c r="J1308">
        <f t="shared" si="456"/>
        <v>0</v>
      </c>
      <c r="K1308">
        <f t="shared" si="457"/>
        <v>-68.480053015562703</v>
      </c>
      <c r="L1308">
        <f t="shared" si="458"/>
        <v>4.562316148171703E-2</v>
      </c>
      <c r="M1308">
        <f t="shared" si="459"/>
        <v>0.20689113230558867</v>
      </c>
      <c r="N1308">
        <f t="shared" si="460"/>
        <v>-4.8914323582544794</v>
      </c>
      <c r="O1308">
        <f t="shared" si="461"/>
        <v>12.430000000000353</v>
      </c>
      <c r="Q1308">
        <f t="shared" si="462"/>
        <v>141.33152264708983</v>
      </c>
      <c r="R1308">
        <f t="shared" si="463"/>
        <v>0</v>
      </c>
      <c r="S1308">
        <f t="shared" si="464"/>
        <v>0</v>
      </c>
      <c r="T1308">
        <f t="shared" si="465"/>
        <v>598.33470770342365</v>
      </c>
      <c r="U1308">
        <f t="shared" si="466"/>
        <v>0</v>
      </c>
      <c r="V1308">
        <f t="shared" si="467"/>
        <v>3.522312385763775</v>
      </c>
      <c r="W1308">
        <f t="shared" si="468"/>
        <v>212.29384263705865</v>
      </c>
      <c r="X1308">
        <f t="shared" si="469"/>
        <v>18.68185815206115</v>
      </c>
    </row>
    <row r="1309" spans="1:24" x14ac:dyDescent="0.25">
      <c r="A1309">
        <f t="shared" si="447"/>
        <v>8.638888888889135E-3</v>
      </c>
      <c r="B1309">
        <f t="shared" si="448"/>
        <v>0</v>
      </c>
      <c r="C1309">
        <f t="shared" si="449"/>
        <v>1.0014589916648525E-2</v>
      </c>
      <c r="D1309">
        <f t="shared" si="450"/>
        <v>0</v>
      </c>
      <c r="E1309">
        <f t="shared" si="451"/>
        <v>2.3533840255514828</v>
      </c>
      <c r="F1309">
        <f t="shared" si="452"/>
        <v>965.05280653358273</v>
      </c>
      <c r="G1309">
        <f t="shared" si="453"/>
        <v>0</v>
      </c>
      <c r="H1309">
        <f t="shared" si="454"/>
        <v>0.25729226153342044</v>
      </c>
      <c r="I1309">
        <f t="shared" si="455"/>
        <v>8.2413388368588159</v>
      </c>
      <c r="J1309">
        <f t="shared" si="456"/>
        <v>0</v>
      </c>
      <c r="K1309">
        <f t="shared" si="457"/>
        <v>-68.480114924323857</v>
      </c>
      <c r="L1309">
        <f t="shared" si="458"/>
        <v>4.5728436105094097E-2</v>
      </c>
      <c r="M1309">
        <f t="shared" si="459"/>
        <v>0.20709779424853039</v>
      </c>
      <c r="N1309">
        <f t="shared" si="460"/>
        <v>-4.8914367803088483</v>
      </c>
      <c r="O1309">
        <f t="shared" si="461"/>
        <v>12.440000000000355</v>
      </c>
      <c r="Q1309">
        <f t="shared" si="462"/>
        <v>141.46354422280132</v>
      </c>
      <c r="R1309">
        <f t="shared" si="463"/>
        <v>0</v>
      </c>
      <c r="S1309">
        <f t="shared" si="464"/>
        <v>0</v>
      </c>
      <c r="T1309">
        <f t="shared" si="465"/>
        <v>598.33274005082126</v>
      </c>
      <c r="U1309">
        <f t="shared" si="466"/>
        <v>0</v>
      </c>
      <c r="V1309">
        <f t="shared" si="467"/>
        <v>3.5304284481290136</v>
      </c>
      <c r="W1309">
        <f t="shared" si="468"/>
        <v>212.48990564262567</v>
      </c>
      <c r="X1309">
        <f t="shared" si="469"/>
        <v>18.69911169655105</v>
      </c>
    </row>
    <row r="1310" spans="1:24" x14ac:dyDescent="0.25">
      <c r="A1310">
        <f t="shared" si="447"/>
        <v>8.6458333333335798E-3</v>
      </c>
      <c r="B1310">
        <f t="shared" si="448"/>
        <v>0</v>
      </c>
      <c r="C1310">
        <f t="shared" si="449"/>
        <v>1.0023966912479349E-2</v>
      </c>
      <c r="D1310">
        <f t="shared" si="450"/>
        <v>0</v>
      </c>
      <c r="E1310">
        <f t="shared" si="451"/>
        <v>2.3557310826015114</v>
      </c>
      <c r="F1310">
        <f t="shared" si="452"/>
        <v>965.04963383083395</v>
      </c>
      <c r="G1310">
        <f t="shared" si="453"/>
        <v>0</v>
      </c>
      <c r="H1310">
        <f t="shared" si="454"/>
        <v>0.25762466861122646</v>
      </c>
      <c r="I1310">
        <f t="shared" si="455"/>
        <v>8.2413361509637415</v>
      </c>
      <c r="J1310">
        <f t="shared" si="456"/>
        <v>0</v>
      </c>
      <c r="K1310">
        <f t="shared" si="457"/>
        <v>-68.480176857403322</v>
      </c>
      <c r="L1310">
        <f t="shared" si="458"/>
        <v>4.5833774183208137E-2</v>
      </c>
      <c r="M1310">
        <f t="shared" si="459"/>
        <v>0.20730433526893291</v>
      </c>
      <c r="N1310">
        <f t="shared" si="460"/>
        <v>-4.8914412041002393</v>
      </c>
      <c r="O1310">
        <f t="shared" si="461"/>
        <v>12.450000000000355</v>
      </c>
      <c r="Q1310">
        <f t="shared" si="462"/>
        <v>141.59546831807191</v>
      </c>
      <c r="R1310">
        <f t="shared" si="463"/>
        <v>0</v>
      </c>
      <c r="S1310">
        <f t="shared" si="464"/>
        <v>0</v>
      </c>
      <c r="T1310">
        <f t="shared" si="465"/>
        <v>598.33077297511704</v>
      </c>
      <c r="U1310">
        <f t="shared" si="466"/>
        <v>0</v>
      </c>
      <c r="V1310">
        <f t="shared" si="467"/>
        <v>3.5385493594072117</v>
      </c>
      <c r="W1310">
        <f t="shared" si="468"/>
        <v>212.68582412212967</v>
      </c>
      <c r="X1310">
        <f t="shared" si="469"/>
        <v>18.716352522747403</v>
      </c>
    </row>
    <row r="1311" spans="1:24" x14ac:dyDescent="0.25">
      <c r="A1311">
        <f t="shared" si="447"/>
        <v>8.6527777777780247E-3</v>
      </c>
      <c r="B1311">
        <f t="shared" si="448"/>
        <v>0</v>
      </c>
      <c r="C1311">
        <f t="shared" si="449"/>
        <v>1.0033337080843311E-2</v>
      </c>
      <c r="D1311">
        <f t="shared" si="450"/>
        <v>0</v>
      </c>
      <c r="E1311">
        <f t="shared" si="451"/>
        <v>2.3580767665391154</v>
      </c>
      <c r="F1311">
        <f t="shared" si="452"/>
        <v>965.04646205788492</v>
      </c>
      <c r="G1311">
        <f t="shared" si="453"/>
        <v>0</v>
      </c>
      <c r="H1311">
        <f t="shared" si="454"/>
        <v>0.25795707459621264</v>
      </c>
      <c r="I1311">
        <f t="shared" si="455"/>
        <v>8.2413331630521469</v>
      </c>
      <c r="J1311">
        <f t="shared" si="456"/>
        <v>0</v>
      </c>
      <c r="K1311">
        <f t="shared" si="457"/>
        <v>-68.48023881470786</v>
      </c>
      <c r="L1311">
        <f t="shared" si="458"/>
        <v>4.5939175594064664E-2</v>
      </c>
      <c r="M1311">
        <f t="shared" si="459"/>
        <v>0.20751075545544206</v>
      </c>
      <c r="N1311">
        <f t="shared" si="460"/>
        <v>-4.8914456296219919</v>
      </c>
      <c r="O1311">
        <f t="shared" si="461"/>
        <v>12.460000000000356</v>
      </c>
      <c r="Q1311">
        <f t="shared" si="462"/>
        <v>141.72729503625229</v>
      </c>
      <c r="R1311">
        <f t="shared" si="463"/>
        <v>0</v>
      </c>
      <c r="S1311">
        <f t="shared" si="464"/>
        <v>0</v>
      </c>
      <c r="T1311">
        <f t="shared" si="465"/>
        <v>598.32880647588865</v>
      </c>
      <c r="U1311">
        <f t="shared" si="466"/>
        <v>0</v>
      </c>
      <c r="V1311">
        <f t="shared" si="467"/>
        <v>3.546675110152643</v>
      </c>
      <c r="W1311">
        <f t="shared" si="468"/>
        <v>212.88159822845103</v>
      </c>
      <c r="X1311">
        <f t="shared" si="469"/>
        <v>18.733580644103682</v>
      </c>
    </row>
    <row r="1312" spans="1:24" x14ac:dyDescent="0.25">
      <c r="A1312">
        <f t="shared" si="447"/>
        <v>8.6597222222224695E-3</v>
      </c>
      <c r="B1312">
        <f t="shared" si="448"/>
        <v>0</v>
      </c>
      <c r="C1312">
        <f t="shared" si="449"/>
        <v>1.0042700428447062E-2</v>
      </c>
      <c r="D1312">
        <f t="shared" si="450"/>
        <v>0</v>
      </c>
      <c r="E1312">
        <f t="shared" si="451"/>
        <v>2.3604210783705692</v>
      </c>
      <c r="F1312">
        <f t="shared" si="452"/>
        <v>965.04329121405544</v>
      </c>
      <c r="G1312">
        <f t="shared" si="453"/>
        <v>0</v>
      </c>
      <c r="H1312">
        <f t="shared" si="454"/>
        <v>0.25828947948869924</v>
      </c>
      <c r="I1312">
        <f t="shared" si="455"/>
        <v>8.2413298902357965</v>
      </c>
      <c r="J1312">
        <f t="shared" si="456"/>
        <v>0</v>
      </c>
      <c r="K1312">
        <f t="shared" si="457"/>
        <v>-68.480300796144334</v>
      </c>
      <c r="L1312">
        <f t="shared" si="458"/>
        <v>4.6044640215828214E-2</v>
      </c>
      <c r="M1312">
        <f t="shared" si="459"/>
        <v>0.20771705489661002</v>
      </c>
      <c r="N1312">
        <f t="shared" si="460"/>
        <v>-4.8914500568674546</v>
      </c>
      <c r="O1312">
        <f t="shared" si="461"/>
        <v>12.470000000000356</v>
      </c>
      <c r="Q1312">
        <f t="shared" si="462"/>
        <v>141.85902448017279</v>
      </c>
      <c r="R1312">
        <f t="shared" si="463"/>
        <v>0</v>
      </c>
      <c r="S1312">
        <f t="shared" si="464"/>
        <v>0</v>
      </c>
      <c r="T1312">
        <f t="shared" si="465"/>
        <v>598.32684055271432</v>
      </c>
      <c r="U1312">
        <f t="shared" si="466"/>
        <v>0</v>
      </c>
      <c r="V1312">
        <f t="shared" si="467"/>
        <v>3.5548056909319934</v>
      </c>
      <c r="W1312">
        <f t="shared" si="468"/>
        <v>213.07722811370053</v>
      </c>
      <c r="X1312">
        <f t="shared" si="469"/>
        <v>18.750796074005638</v>
      </c>
    </row>
    <row r="1313" spans="1:24" x14ac:dyDescent="0.25">
      <c r="A1313">
        <f t="shared" si="447"/>
        <v>8.6666666666669143E-3</v>
      </c>
      <c r="B1313">
        <f t="shared" si="448"/>
        <v>0</v>
      </c>
      <c r="C1313">
        <f t="shared" si="449"/>
        <v>1.005205696198776E-2</v>
      </c>
      <c r="D1313">
        <f t="shared" si="450"/>
        <v>0</v>
      </c>
      <c r="E1313">
        <f t="shared" si="451"/>
        <v>2.3627640191010886</v>
      </c>
      <c r="F1313">
        <f t="shared" si="452"/>
        <v>965.04012129866601</v>
      </c>
      <c r="G1313">
        <f t="shared" si="453"/>
        <v>0</v>
      </c>
      <c r="H1313">
        <f t="shared" si="454"/>
        <v>0.25862188328900632</v>
      </c>
      <c r="I1313">
        <f t="shared" si="455"/>
        <v>8.2413263486754502</v>
      </c>
      <c r="J1313">
        <f t="shared" si="456"/>
        <v>0</v>
      </c>
      <c r="K1313">
        <f t="shared" si="457"/>
        <v>-68.480362801619776</v>
      </c>
      <c r="L1313">
        <f t="shared" si="458"/>
        <v>4.6150167926821778E-2</v>
      </c>
      <c r="M1313">
        <f t="shared" si="459"/>
        <v>0.20792323368089574</v>
      </c>
      <c r="N1313">
        <f t="shared" si="460"/>
        <v>-4.8914544858299864</v>
      </c>
      <c r="O1313">
        <f t="shared" si="461"/>
        <v>12.480000000000357</v>
      </c>
      <c r="Q1313">
        <f t="shared" si="462"/>
        <v>141.99065675216539</v>
      </c>
      <c r="R1313">
        <f t="shared" si="463"/>
        <v>0</v>
      </c>
      <c r="S1313">
        <f t="shared" si="464"/>
        <v>0</v>
      </c>
      <c r="T1313">
        <f t="shared" si="465"/>
        <v>598.32487520517293</v>
      </c>
      <c r="U1313">
        <f t="shared" si="466"/>
        <v>0</v>
      </c>
      <c r="V1313">
        <f t="shared" si="467"/>
        <v>3.5629410923243117</v>
      </c>
      <c r="W1313">
        <f t="shared" si="468"/>
        <v>213.27271392925164</v>
      </c>
      <c r="X1313">
        <f t="shared" si="469"/>
        <v>18.767998825774139</v>
      </c>
    </row>
    <row r="1314" spans="1:24" x14ac:dyDescent="0.25">
      <c r="A1314">
        <f t="shared" si="447"/>
        <v>8.6736111111113592E-3</v>
      </c>
      <c r="B1314">
        <f t="shared" si="448"/>
        <v>0</v>
      </c>
      <c r="C1314">
        <f t="shared" si="449"/>
        <v>1.0061406688153113E-2</v>
      </c>
      <c r="D1314">
        <f t="shared" si="450"/>
        <v>0</v>
      </c>
      <c r="E1314">
        <f t="shared" si="451"/>
        <v>2.365105589734835</v>
      </c>
      <c r="F1314">
        <f t="shared" si="452"/>
        <v>965.03695231103791</v>
      </c>
      <c r="G1314">
        <f t="shared" si="453"/>
        <v>0</v>
      </c>
      <c r="H1314">
        <f t="shared" si="454"/>
        <v>0.25895428599745363</v>
      </c>
      <c r="I1314">
        <f t="shared" si="455"/>
        <v>8.2413225536336938</v>
      </c>
      <c r="J1314">
        <f t="shared" si="456"/>
        <v>0</v>
      </c>
      <c r="K1314">
        <f t="shared" si="457"/>
        <v>-68.480424831041319</v>
      </c>
      <c r="L1314">
        <f t="shared" si="458"/>
        <v>4.625575860552629E-2</v>
      </c>
      <c r="M1314">
        <f t="shared" si="459"/>
        <v>0.20812929189666543</v>
      </c>
      <c r="N1314">
        <f t="shared" si="460"/>
        <v>-4.8914589165029536</v>
      </c>
      <c r="O1314">
        <f t="shared" si="461"/>
        <v>12.490000000000357</v>
      </c>
      <c r="Q1314">
        <f t="shared" si="462"/>
        <v>142.122191954084</v>
      </c>
      <c r="R1314">
        <f t="shared" si="463"/>
        <v>0</v>
      </c>
      <c r="S1314">
        <f t="shared" si="464"/>
        <v>0</v>
      </c>
      <c r="T1314">
        <f t="shared" si="465"/>
        <v>598.32291043284351</v>
      </c>
      <c r="U1314">
        <f t="shared" si="466"/>
        <v>0</v>
      </c>
      <c r="V1314">
        <f t="shared" si="467"/>
        <v>3.5710813049209724</v>
      </c>
      <c r="W1314">
        <f t="shared" si="468"/>
        <v>213.46805582577088</v>
      </c>
      <c r="X1314">
        <f t="shared" si="469"/>
        <v>18.785188912667831</v>
      </c>
    </row>
    <row r="1315" spans="1:24" x14ac:dyDescent="0.25">
      <c r="A1315">
        <f t="shared" si="447"/>
        <v>8.680555555555804E-3</v>
      </c>
      <c r="B1315">
        <f t="shared" si="448"/>
        <v>0</v>
      </c>
      <c r="C1315">
        <f t="shared" si="449"/>
        <v>1.0070749613621421E-2</v>
      </c>
      <c r="D1315">
        <f t="shared" si="450"/>
        <v>0</v>
      </c>
      <c r="E1315">
        <f t="shared" si="451"/>
        <v>2.3674457912749216</v>
      </c>
      <c r="F1315">
        <f t="shared" si="452"/>
        <v>965.03378425049289</v>
      </c>
      <c r="G1315">
        <f t="shared" si="453"/>
        <v>0</v>
      </c>
      <c r="H1315">
        <f t="shared" si="454"/>
        <v>0.25928668761436074</v>
      </c>
      <c r="I1315">
        <f t="shared" si="455"/>
        <v>8.2413185195248495</v>
      </c>
      <c r="J1315">
        <f t="shared" si="456"/>
        <v>0</v>
      </c>
      <c r="K1315">
        <f t="shared" si="457"/>
        <v>-68.480486884316235</v>
      </c>
      <c r="L1315">
        <f t="shared" si="458"/>
        <v>4.6361412130580086E-2</v>
      </c>
      <c r="M1315">
        <f t="shared" si="459"/>
        <v>0.20833522963219303</v>
      </c>
      <c r="N1315">
        <f t="shared" si="460"/>
        <v>-4.891463348879733</v>
      </c>
      <c r="O1315">
        <f t="shared" si="461"/>
        <v>12.500000000000357</v>
      </c>
      <c r="Q1315">
        <f t="shared" si="462"/>
        <v>142.25363018732364</v>
      </c>
      <c r="R1315">
        <f t="shared" si="463"/>
        <v>0</v>
      </c>
      <c r="S1315">
        <f t="shared" si="464"/>
        <v>0</v>
      </c>
      <c r="T1315">
        <f t="shared" si="465"/>
        <v>598.32094623530554</v>
      </c>
      <c r="U1315">
        <f t="shared" si="466"/>
        <v>0</v>
      </c>
      <c r="V1315">
        <f t="shared" si="467"/>
        <v>3.5792263193256324</v>
      </c>
      <c r="W1315">
        <f t="shared" si="468"/>
        <v>213.66325395324631</v>
      </c>
      <c r="X1315">
        <f t="shared" si="469"/>
        <v>18.802366347885666</v>
      </c>
    </row>
    <row r="1316" spans="1:24" x14ac:dyDescent="0.25">
      <c r="A1316">
        <f t="shared" si="447"/>
        <v>8.6875000000002488E-3</v>
      </c>
      <c r="B1316">
        <f t="shared" si="448"/>
        <v>0</v>
      </c>
      <c r="C1316">
        <f t="shared" si="449"/>
        <v>1.0080085745061631E-2</v>
      </c>
      <c r="D1316">
        <f t="shared" si="450"/>
        <v>0</v>
      </c>
      <c r="E1316">
        <f t="shared" si="451"/>
        <v>2.3697846247234162</v>
      </c>
      <c r="F1316">
        <f t="shared" si="452"/>
        <v>965.03061711635371</v>
      </c>
      <c r="G1316">
        <f t="shared" si="453"/>
        <v>0</v>
      </c>
      <c r="H1316">
        <f t="shared" si="454"/>
        <v>0.25961908814004703</v>
      </c>
      <c r="I1316">
        <f t="shared" si="455"/>
        <v>8.2413142599620901</v>
      </c>
      <c r="J1316">
        <f t="shared" si="456"/>
        <v>0</v>
      </c>
      <c r="K1316">
        <f t="shared" si="457"/>
        <v>-68.480548961351914</v>
      </c>
      <c r="L1316">
        <f t="shared" si="458"/>
        <v>4.6467128380778419E-2</v>
      </c>
      <c r="M1316">
        <f t="shared" si="459"/>
        <v>0.20854104697566056</v>
      </c>
      <c r="N1316">
        <f t="shared" si="460"/>
        <v>-4.8914677829537094</v>
      </c>
      <c r="O1316">
        <f t="shared" si="461"/>
        <v>12.510000000000359</v>
      </c>
      <c r="Q1316">
        <f t="shared" si="462"/>
        <v>142.38497155283892</v>
      </c>
      <c r="R1316">
        <f t="shared" si="463"/>
        <v>0</v>
      </c>
      <c r="S1316">
        <f t="shared" si="464"/>
        <v>0</v>
      </c>
      <c r="T1316">
        <f t="shared" si="465"/>
        <v>598.31898261213928</v>
      </c>
      <c r="U1316">
        <f t="shared" si="466"/>
        <v>0</v>
      </c>
      <c r="V1316">
        <f t="shared" si="467"/>
        <v>3.5873761261541945</v>
      </c>
      <c r="W1316">
        <f t="shared" si="468"/>
        <v>213.85830846101487</v>
      </c>
      <c r="X1316">
        <f t="shared" si="469"/>
        <v>18.819531144569304</v>
      </c>
    </row>
    <row r="1317" spans="1:24" x14ac:dyDescent="0.25">
      <c r="A1317">
        <f t="shared" si="447"/>
        <v>8.6944444444446937E-3</v>
      </c>
      <c r="B1317">
        <f t="shared" si="448"/>
        <v>0</v>
      </c>
      <c r="C1317">
        <f t="shared" si="449"/>
        <v>1.0089415089133367E-2</v>
      </c>
      <c r="D1317">
        <f t="shared" si="450"/>
        <v>0</v>
      </c>
      <c r="E1317">
        <f t="shared" si="451"/>
        <v>2.3721220910813479</v>
      </c>
      <c r="F1317">
        <f t="shared" si="452"/>
        <v>965.0274509079436</v>
      </c>
      <c r="G1317">
        <f t="shared" si="453"/>
        <v>0</v>
      </c>
      <c r="H1317">
        <f t="shared" si="454"/>
        <v>0.25995148757483155</v>
      </c>
      <c r="I1317">
        <f t="shared" si="455"/>
        <v>8.2413097878019599</v>
      </c>
      <c r="J1317">
        <f t="shared" si="456"/>
        <v>0</v>
      </c>
      <c r="K1317">
        <f t="shared" si="457"/>
        <v>-68.480611062055871</v>
      </c>
      <c r="L1317">
        <f t="shared" si="458"/>
        <v>4.6572907235072972E-2</v>
      </c>
      <c r="M1317">
        <f t="shared" si="459"/>
        <v>0.20874674401515855</v>
      </c>
      <c r="N1317">
        <f t="shared" si="460"/>
        <v>-4.8914722187182784</v>
      </c>
      <c r="O1317">
        <f t="shared" si="461"/>
        <v>12.520000000000358</v>
      </c>
      <c r="Q1317">
        <f t="shared" si="462"/>
        <v>142.51621615116119</v>
      </c>
      <c r="R1317">
        <f t="shared" si="463"/>
        <v>0</v>
      </c>
      <c r="S1317">
        <f t="shared" si="464"/>
        <v>0</v>
      </c>
      <c r="T1317">
        <f t="shared" si="465"/>
        <v>598.317019562925</v>
      </c>
      <c r="U1317">
        <f t="shared" si="466"/>
        <v>0</v>
      </c>
      <c r="V1317">
        <f t="shared" si="467"/>
        <v>3.5955307160347676</v>
      </c>
      <c r="W1317">
        <f t="shared" si="468"/>
        <v>214.05321949778798</v>
      </c>
      <c r="X1317">
        <f t="shared" si="469"/>
        <v>18.836683315805338</v>
      </c>
    </row>
    <row r="1318" spans="1:24" x14ac:dyDescent="0.25">
      <c r="A1318">
        <f t="shared" si="447"/>
        <v>8.7013888888891385E-3</v>
      </c>
      <c r="B1318">
        <f t="shared" si="448"/>
        <v>0</v>
      </c>
      <c r="C1318">
        <f t="shared" si="449"/>
        <v>1.0098737652486981E-2</v>
      </c>
      <c r="D1318">
        <f t="shared" si="450"/>
        <v>0</v>
      </c>
      <c r="E1318">
        <f t="shared" si="451"/>
        <v>2.3744581913487095</v>
      </c>
      <c r="F1318">
        <f t="shared" si="452"/>
        <v>965.02428562458658</v>
      </c>
      <c r="G1318">
        <f t="shared" si="453"/>
        <v>0</v>
      </c>
      <c r="H1318">
        <f t="shared" si="454"/>
        <v>0.26028388591903318</v>
      </c>
      <c r="I1318">
        <f t="shared" si="455"/>
        <v>8.2413051151864085</v>
      </c>
      <c r="J1318">
        <f t="shared" si="456"/>
        <v>0</v>
      </c>
      <c r="K1318">
        <f t="shared" si="457"/>
        <v>-68.480673186335764</v>
      </c>
      <c r="L1318">
        <f t="shared" si="458"/>
        <v>4.6678748572571378E-2</v>
      </c>
      <c r="M1318">
        <f t="shared" si="459"/>
        <v>0.2089523208386864</v>
      </c>
      <c r="N1318">
        <f t="shared" si="460"/>
        <v>-4.8914766561668426</v>
      </c>
      <c r="O1318">
        <f t="shared" si="461"/>
        <v>12.53000000000036</v>
      </c>
      <c r="Q1318">
        <f t="shared" si="462"/>
        <v>142.64736408241501</v>
      </c>
      <c r="R1318">
        <f t="shared" si="463"/>
        <v>0</v>
      </c>
      <c r="S1318">
        <f t="shared" si="464"/>
        <v>0</v>
      </c>
      <c r="T1318">
        <f t="shared" si="465"/>
        <v>598.31505708724364</v>
      </c>
      <c r="U1318">
        <f t="shared" si="466"/>
        <v>0</v>
      </c>
      <c r="V1318">
        <f t="shared" si="467"/>
        <v>3.603690079607631</v>
      </c>
      <c r="W1318">
        <f t="shared" si="468"/>
        <v>214.24798721167568</v>
      </c>
      <c r="X1318">
        <f t="shared" si="469"/>
        <v>18.853822874627454</v>
      </c>
    </row>
    <row r="1319" spans="1:24" x14ac:dyDescent="0.25">
      <c r="A1319">
        <f t="shared" si="447"/>
        <v>8.7083333333335834E-3</v>
      </c>
      <c r="B1319">
        <f t="shared" si="448"/>
        <v>0</v>
      </c>
      <c r="C1319">
        <f t="shared" si="449"/>
        <v>1.0108053441763595E-2</v>
      </c>
      <c r="D1319">
        <f t="shared" si="450"/>
        <v>0</v>
      </c>
      <c r="E1319">
        <f t="shared" si="451"/>
        <v>2.3767929265244634</v>
      </c>
      <c r="F1319">
        <f t="shared" si="452"/>
        <v>965.02112126560735</v>
      </c>
      <c r="G1319">
        <f t="shared" si="453"/>
        <v>0</v>
      </c>
      <c r="H1319">
        <f t="shared" si="454"/>
        <v>0.26061628317297053</v>
      </c>
      <c r="I1319">
        <f t="shared" si="455"/>
        <v>8.2413002535824873</v>
      </c>
      <c r="J1319">
        <f t="shared" si="456"/>
        <v>0</v>
      </c>
      <c r="K1319">
        <f t="shared" si="457"/>
        <v>-68.480735334099379</v>
      </c>
      <c r="L1319">
        <f t="shared" si="458"/>
        <v>4.6784652272536795E-2</v>
      </c>
      <c r="M1319">
        <f t="shared" si="459"/>
        <v>0.20915777753415277</v>
      </c>
      <c r="N1319">
        <f t="shared" si="460"/>
        <v>-4.8914810952928143</v>
      </c>
      <c r="O1319">
        <f t="shared" si="461"/>
        <v>12.54000000000036</v>
      </c>
      <c r="Q1319">
        <f t="shared" si="462"/>
        <v>142.77841544633358</v>
      </c>
      <c r="R1319">
        <f t="shared" si="463"/>
        <v>0</v>
      </c>
      <c r="S1319">
        <f t="shared" si="464"/>
        <v>0</v>
      </c>
      <c r="T1319">
        <f t="shared" si="465"/>
        <v>598.31309518467651</v>
      </c>
      <c r="U1319">
        <f t="shared" si="466"/>
        <v>0</v>
      </c>
      <c r="V1319">
        <f t="shared" si="467"/>
        <v>3.6118542075252003</v>
      </c>
      <c r="W1319">
        <f t="shared" si="468"/>
        <v>214.44261175020992</v>
      </c>
      <c r="X1319">
        <f t="shared" si="469"/>
        <v>18.870949834018472</v>
      </c>
    </row>
    <row r="1320" spans="1:24" x14ac:dyDescent="0.25">
      <c r="A1320">
        <f t="shared" si="447"/>
        <v>8.7152777777780282E-3</v>
      </c>
      <c r="B1320">
        <f t="shared" si="448"/>
        <v>0</v>
      </c>
      <c r="C1320">
        <f t="shared" si="449"/>
        <v>1.0117362463595136E-2</v>
      </c>
      <c r="D1320">
        <f t="shared" si="450"/>
        <v>0</v>
      </c>
      <c r="E1320">
        <f t="shared" si="451"/>
        <v>2.3791262976065446</v>
      </c>
      <c r="F1320">
        <f t="shared" si="452"/>
        <v>965.0179578303314</v>
      </c>
      <c r="G1320">
        <f t="shared" si="453"/>
        <v>0</v>
      </c>
      <c r="H1320">
        <f t="shared" si="454"/>
        <v>0.26094867933696203</v>
      </c>
      <c r="I1320">
        <f t="shared" si="455"/>
        <v>8.2412952138198481</v>
      </c>
      <c r="J1320">
        <f t="shared" si="456"/>
        <v>0</v>
      </c>
      <c r="K1320">
        <f t="shared" si="457"/>
        <v>-68.4807975052546</v>
      </c>
      <c r="L1320">
        <f t="shared" si="458"/>
        <v>4.689061821438744E-2</v>
      </c>
      <c r="M1320">
        <f t="shared" si="459"/>
        <v>0.20936311418937592</v>
      </c>
      <c r="N1320">
        <f t="shared" si="460"/>
        <v>-4.8914855360896157</v>
      </c>
      <c r="O1320">
        <f t="shared" si="461"/>
        <v>12.550000000000361</v>
      </c>
      <c r="Q1320">
        <f t="shared" si="462"/>
        <v>142.90937034227358</v>
      </c>
      <c r="R1320">
        <f t="shared" si="463"/>
        <v>0</v>
      </c>
      <c r="S1320">
        <f t="shared" si="464"/>
        <v>0</v>
      </c>
      <c r="T1320">
        <f t="shared" si="465"/>
        <v>598.31113385480546</v>
      </c>
      <c r="U1320">
        <f t="shared" si="466"/>
        <v>0</v>
      </c>
      <c r="V1320">
        <f t="shared" si="467"/>
        <v>3.6200230904519928</v>
      </c>
      <c r="W1320">
        <f t="shared" si="468"/>
        <v>214.63709326036616</v>
      </c>
      <c r="X1320">
        <f t="shared" si="469"/>
        <v>18.888064206912222</v>
      </c>
    </row>
    <row r="1321" spans="1:24" x14ac:dyDescent="0.25">
      <c r="A1321">
        <f t="shared" si="447"/>
        <v>8.722222222222473E-3</v>
      </c>
      <c r="B1321">
        <f t="shared" si="448"/>
        <v>0</v>
      </c>
      <c r="C1321">
        <f t="shared" si="449"/>
        <v>1.0126664724604379E-2</v>
      </c>
      <c r="D1321">
        <f t="shared" si="450"/>
        <v>0</v>
      </c>
      <c r="E1321">
        <f t="shared" si="451"/>
        <v>2.3814583055918646</v>
      </c>
      <c r="F1321">
        <f t="shared" si="452"/>
        <v>965.01479531808479</v>
      </c>
      <c r="G1321">
        <f t="shared" si="453"/>
        <v>0</v>
      </c>
      <c r="H1321">
        <f t="shared" si="454"/>
        <v>0.26128107441132581</v>
      </c>
      <c r="I1321">
        <f t="shared" si="455"/>
        <v>8.2412900061261567</v>
      </c>
      <c r="J1321">
        <f t="shared" si="456"/>
        <v>0</v>
      </c>
      <c r="K1321">
        <f t="shared" si="457"/>
        <v>-68.480859699709455</v>
      </c>
      <c r="L1321">
        <f t="shared" si="458"/>
        <v>4.6996646277696189E-2</v>
      </c>
      <c r="M1321">
        <f t="shared" si="459"/>
        <v>0.20956833089208407</v>
      </c>
      <c r="N1321">
        <f t="shared" si="460"/>
        <v>-4.8914899785506769</v>
      </c>
      <c r="O1321">
        <f t="shared" si="461"/>
        <v>12.560000000000361</v>
      </c>
      <c r="Q1321">
        <f t="shared" si="462"/>
        <v>143.04022886922877</v>
      </c>
      <c r="R1321">
        <f t="shared" si="463"/>
        <v>0</v>
      </c>
      <c r="S1321">
        <f t="shared" si="464"/>
        <v>0</v>
      </c>
      <c r="T1321">
        <f t="shared" si="465"/>
        <v>598.30917309721258</v>
      </c>
      <c r="U1321">
        <f t="shared" si="466"/>
        <v>0</v>
      </c>
      <c r="V1321">
        <f t="shared" si="467"/>
        <v>3.6281967190645936</v>
      </c>
      <c r="W1321">
        <f t="shared" si="468"/>
        <v>214.83143188858375</v>
      </c>
      <c r="X1321">
        <f t="shared" si="469"/>
        <v>18.905166006195369</v>
      </c>
    </row>
    <row r="1322" spans="1:24" x14ac:dyDescent="0.25">
      <c r="A1322">
        <f t="shared" si="447"/>
        <v>8.7291666666669179E-3</v>
      </c>
      <c r="B1322">
        <f t="shared" si="448"/>
        <v>0</v>
      </c>
      <c r="C1322">
        <f t="shared" si="449"/>
        <v>1.0135960231404983E-2</v>
      </c>
      <c r="D1322">
        <f t="shared" si="450"/>
        <v>0</v>
      </c>
      <c r="E1322">
        <f t="shared" si="451"/>
        <v>2.3837889514763151</v>
      </c>
      <c r="F1322">
        <f t="shared" si="452"/>
        <v>965.01163372819428</v>
      </c>
      <c r="G1322">
        <f t="shared" si="453"/>
        <v>0</v>
      </c>
      <c r="H1322">
        <f t="shared" si="454"/>
        <v>0.26161346839637983</v>
      </c>
      <c r="I1322">
        <f t="shared" si="455"/>
        <v>8.2412846401605364</v>
      </c>
      <c r="J1322">
        <f t="shared" si="456"/>
        <v>0</v>
      </c>
      <c r="K1322">
        <f t="shared" si="457"/>
        <v>-68.4809219173721</v>
      </c>
      <c r="L1322">
        <f t="shared" si="458"/>
        <v>4.710273634219015E-2</v>
      </c>
      <c r="M1322">
        <f t="shared" si="459"/>
        <v>0.2097734277299157</v>
      </c>
      <c r="N1322">
        <f t="shared" si="460"/>
        <v>-4.8914944226694379</v>
      </c>
      <c r="O1322">
        <f t="shared" si="461"/>
        <v>12.570000000000361</v>
      </c>
      <c r="Q1322">
        <f t="shared" si="462"/>
        <v>143.17099112584344</v>
      </c>
      <c r="R1322">
        <f t="shared" si="463"/>
        <v>0</v>
      </c>
      <c r="S1322">
        <f t="shared" si="464"/>
        <v>0</v>
      </c>
      <c r="T1322">
        <f t="shared" si="465"/>
        <v>598.30721291148041</v>
      </c>
      <c r="U1322">
        <f t="shared" si="466"/>
        <v>0</v>
      </c>
      <c r="V1322">
        <f t="shared" si="467"/>
        <v>3.6363750840516245</v>
      </c>
      <c r="W1322">
        <f t="shared" si="468"/>
        <v>215.02562778078564</v>
      </c>
      <c r="X1322">
        <f t="shared" si="469"/>
        <v>18.922255244709131</v>
      </c>
    </row>
    <row r="1323" spans="1:24" x14ac:dyDescent="0.25">
      <c r="A1323">
        <f t="shared" si="447"/>
        <v>8.7361111111113627E-3</v>
      </c>
      <c r="B1323">
        <f t="shared" si="448"/>
        <v>0</v>
      </c>
      <c r="C1323">
        <f t="shared" si="449"/>
        <v>1.014524899060153E-2</v>
      </c>
      <c r="D1323">
        <f t="shared" si="450"/>
        <v>0</v>
      </c>
      <c r="E1323">
        <f t="shared" si="451"/>
        <v>2.3861182362547719</v>
      </c>
      <c r="F1323">
        <f t="shared" si="452"/>
        <v>965.00847305998741</v>
      </c>
      <c r="G1323">
        <f t="shared" si="453"/>
        <v>0</v>
      </c>
      <c r="H1323">
        <f t="shared" si="454"/>
        <v>0.26194586129244174</v>
      </c>
      <c r="I1323">
        <f t="shared" si="455"/>
        <v>8.2412791250451534</v>
      </c>
      <c r="J1323">
        <f t="shared" si="456"/>
        <v>0</v>
      </c>
      <c r="K1323">
        <f t="shared" si="457"/>
        <v>-68.480984158150818</v>
      </c>
      <c r="L1323">
        <f t="shared" si="458"/>
        <v>4.7208888287750272E-2</v>
      </c>
      <c r="M1323">
        <f t="shared" si="459"/>
        <v>0.2099784047904199</v>
      </c>
      <c r="N1323">
        <f t="shared" si="460"/>
        <v>-4.8914988684393466</v>
      </c>
      <c r="O1323">
        <f t="shared" si="461"/>
        <v>12.580000000000362</v>
      </c>
      <c r="Q1323">
        <f t="shared" si="462"/>
        <v>143.30165721042465</v>
      </c>
      <c r="R1323">
        <f t="shared" si="463"/>
        <v>0</v>
      </c>
      <c r="S1323">
        <f t="shared" si="464"/>
        <v>0</v>
      </c>
      <c r="T1323">
        <f t="shared" si="465"/>
        <v>598.30525329719217</v>
      </c>
      <c r="U1323">
        <f t="shared" si="466"/>
        <v>0</v>
      </c>
      <c r="V1323">
        <f t="shared" si="467"/>
        <v>3.6445581761137129</v>
      </c>
      <c r="W1323">
        <f t="shared" si="468"/>
        <v>215.21968108239685</v>
      </c>
      <c r="X1323">
        <f t="shared" si="469"/>
        <v>18.93933193525092</v>
      </c>
    </row>
    <row r="1324" spans="1:24" x14ac:dyDescent="0.25">
      <c r="A1324">
        <f t="shared" si="447"/>
        <v>8.7430555555558075E-3</v>
      </c>
      <c r="B1324">
        <f t="shared" si="448"/>
        <v>0</v>
      </c>
      <c r="C1324">
        <f t="shared" si="449"/>
        <v>1.0154531008789561E-2</v>
      </c>
      <c r="D1324">
        <f t="shared" si="450"/>
        <v>0</v>
      </c>
      <c r="E1324">
        <f t="shared" si="451"/>
        <v>2.3884461609210983</v>
      </c>
      <c r="F1324">
        <f t="shared" si="452"/>
        <v>965.0053133127924</v>
      </c>
      <c r="G1324">
        <f t="shared" si="453"/>
        <v>0</v>
      </c>
      <c r="H1324">
        <f t="shared" si="454"/>
        <v>0.26227825309982905</v>
      </c>
      <c r="I1324">
        <f t="shared" si="455"/>
        <v>8.2412734693950558</v>
      </c>
      <c r="J1324">
        <f t="shared" si="456"/>
        <v>0</v>
      </c>
      <c r="K1324">
        <f t="shared" si="457"/>
        <v>-68.481046421954005</v>
      </c>
      <c r="L1324">
        <f t="shared" si="458"/>
        <v>4.7315101994410948E-2</v>
      </c>
      <c r="M1324">
        <f t="shared" si="459"/>
        <v>0.21018326216105665</v>
      </c>
      <c r="N1324">
        <f t="shared" si="460"/>
        <v>-4.8915033158538597</v>
      </c>
      <c r="O1324">
        <f t="shared" si="461"/>
        <v>12.590000000000362</v>
      </c>
      <c r="Q1324">
        <f t="shared" si="462"/>
        <v>143.4322272209541</v>
      </c>
      <c r="R1324">
        <f t="shared" si="463"/>
        <v>0</v>
      </c>
      <c r="S1324">
        <f t="shared" si="464"/>
        <v>0</v>
      </c>
      <c r="T1324">
        <f t="shared" si="465"/>
        <v>598.30329425393131</v>
      </c>
      <c r="U1324">
        <f t="shared" si="466"/>
        <v>0</v>
      </c>
      <c r="V1324">
        <f t="shared" si="467"/>
        <v>3.6527459859634615</v>
      </c>
      <c r="W1324">
        <f t="shared" si="468"/>
        <v>215.41359193836155</v>
      </c>
      <c r="X1324">
        <f t="shared" si="469"/>
        <v>18.956396090575815</v>
      </c>
    </row>
    <row r="1325" spans="1:24" x14ac:dyDescent="0.25">
      <c r="A1325">
        <f t="shared" si="447"/>
        <v>8.7500000000002524E-3</v>
      </c>
      <c r="B1325">
        <f t="shared" si="448"/>
        <v>0</v>
      </c>
      <c r="C1325">
        <f t="shared" si="449"/>
        <v>1.0163806292555607E-2</v>
      </c>
      <c r="D1325">
        <f t="shared" si="450"/>
        <v>0</v>
      </c>
      <c r="E1325">
        <f t="shared" si="451"/>
        <v>2.3907727264681489</v>
      </c>
      <c r="F1325">
        <f t="shared" si="452"/>
        <v>965.00215448593804</v>
      </c>
      <c r="G1325">
        <f t="shared" si="453"/>
        <v>0</v>
      </c>
      <c r="H1325">
        <f t="shared" si="454"/>
        <v>0.26261064381885901</v>
      </c>
      <c r="I1325">
        <f t="shared" si="455"/>
        <v>8.2412676813463364</v>
      </c>
      <c r="J1325">
        <f t="shared" si="456"/>
        <v>0</v>
      </c>
      <c r="K1325">
        <f t="shared" si="457"/>
        <v>-68.481108708690186</v>
      </c>
      <c r="L1325">
        <f t="shared" si="458"/>
        <v>4.7421377342359641E-2</v>
      </c>
      <c r="M1325">
        <f t="shared" si="459"/>
        <v>0.21038799992919707</v>
      </c>
      <c r="N1325">
        <f t="shared" si="460"/>
        <v>-4.8915077649064438</v>
      </c>
      <c r="O1325">
        <f t="shared" si="461"/>
        <v>12.600000000000364</v>
      </c>
      <c r="Q1325">
        <f t="shared" si="462"/>
        <v>143.56270125509931</v>
      </c>
      <c r="R1325">
        <f t="shared" si="463"/>
        <v>0</v>
      </c>
      <c r="S1325">
        <f t="shared" si="464"/>
        <v>0</v>
      </c>
      <c r="T1325">
        <f t="shared" si="465"/>
        <v>598.30133578128152</v>
      </c>
      <c r="U1325">
        <f t="shared" si="466"/>
        <v>0</v>
      </c>
      <c r="V1325">
        <f t="shared" si="467"/>
        <v>3.6609385043254159</v>
      </c>
      <c r="W1325">
        <f t="shared" si="468"/>
        <v>215.60736049315997</v>
      </c>
      <c r="X1325">
        <f t="shared" si="469"/>
        <v>18.973447723398074</v>
      </c>
    </row>
    <row r="1326" spans="1:24" x14ac:dyDescent="0.25">
      <c r="A1326">
        <f t="shared" si="447"/>
        <v>8.7569444444446972E-3</v>
      </c>
      <c r="B1326">
        <f t="shared" si="448"/>
        <v>0</v>
      </c>
      <c r="C1326">
        <f t="shared" si="449"/>
        <v>1.0173074848477227E-2</v>
      </c>
      <c r="D1326">
        <f t="shared" si="450"/>
        <v>0</v>
      </c>
      <c r="E1326">
        <f t="shared" si="451"/>
        <v>2.3930979338877711</v>
      </c>
      <c r="F1326">
        <f t="shared" si="452"/>
        <v>964.9989965787538</v>
      </c>
      <c r="G1326">
        <f t="shared" si="453"/>
        <v>0</v>
      </c>
      <c r="H1326">
        <f t="shared" si="454"/>
        <v>0.2629430334498486</v>
      </c>
      <c r="I1326">
        <f t="shared" si="455"/>
        <v>8.2412617685827527</v>
      </c>
      <c r="J1326">
        <f t="shared" si="456"/>
        <v>0</v>
      </c>
      <c r="K1326">
        <f t="shared" si="457"/>
        <v>-68.481171018268</v>
      </c>
      <c r="L1326">
        <f t="shared" si="458"/>
        <v>4.7527714211936536E-2</v>
      </c>
      <c r="M1326">
        <f t="shared" si="459"/>
        <v>0.21059261818212385</v>
      </c>
      <c r="N1326">
        <f t="shared" si="460"/>
        <v>-4.8915122155905735</v>
      </c>
      <c r="O1326">
        <f t="shared" si="461"/>
        <v>12.610000000000364</v>
      </c>
      <c r="Q1326">
        <f t="shared" si="462"/>
        <v>143.69307941022404</v>
      </c>
      <c r="R1326">
        <f t="shared" si="463"/>
        <v>0</v>
      </c>
      <c r="S1326">
        <f t="shared" si="464"/>
        <v>0</v>
      </c>
      <c r="T1326">
        <f t="shared" si="465"/>
        <v>598.29937787882739</v>
      </c>
      <c r="U1326">
        <f t="shared" si="466"/>
        <v>0</v>
      </c>
      <c r="V1326">
        <f t="shared" si="467"/>
        <v>3.6691357219360432</v>
      </c>
      <c r="W1326">
        <f t="shared" si="468"/>
        <v>215.80098689082385</v>
      </c>
      <c r="X1326">
        <f t="shared" si="469"/>
        <v>18.9904868463925</v>
      </c>
    </row>
    <row r="1327" spans="1:24" x14ac:dyDescent="0.25">
      <c r="A1327">
        <f t="shared" si="447"/>
        <v>8.763888888889142E-3</v>
      </c>
      <c r="B1327">
        <f t="shared" si="448"/>
        <v>0</v>
      </c>
      <c r="C1327">
        <f t="shared" si="449"/>
        <v>1.0182336683123039E-2</v>
      </c>
      <c r="D1327">
        <f t="shared" si="450"/>
        <v>0</v>
      </c>
      <c r="E1327">
        <f t="shared" si="451"/>
        <v>2.3954217841708108</v>
      </c>
      <c r="F1327">
        <f t="shared" si="452"/>
        <v>964.99583959056997</v>
      </c>
      <c r="G1327">
        <f t="shared" si="453"/>
        <v>0</v>
      </c>
      <c r="H1327">
        <f t="shared" si="454"/>
        <v>0.2632754219931146</v>
      </c>
      <c r="I1327">
        <f t="shared" si="455"/>
        <v>8.2412557383608522</v>
      </c>
      <c r="J1327">
        <f t="shared" si="456"/>
        <v>0</v>
      </c>
      <c r="K1327">
        <f t="shared" si="457"/>
        <v>-68.481233350596241</v>
      </c>
      <c r="L1327">
        <f t="shared" si="458"/>
        <v>4.7634112483634153E-2</v>
      </c>
      <c r="M1327">
        <f t="shared" si="459"/>
        <v>0.21079711700703133</v>
      </c>
      <c r="N1327">
        <f t="shared" si="460"/>
        <v>-4.8915166678997331</v>
      </c>
      <c r="O1327">
        <f t="shared" si="461"/>
        <v>12.620000000000365</v>
      </c>
      <c r="Q1327">
        <f t="shared" si="462"/>
        <v>143.82336178339838</v>
      </c>
      <c r="R1327">
        <f t="shared" si="463"/>
        <v>0</v>
      </c>
      <c r="S1327">
        <f t="shared" si="464"/>
        <v>0</v>
      </c>
      <c r="T1327">
        <f t="shared" si="465"/>
        <v>598.29742054615338</v>
      </c>
      <c r="U1327">
        <f t="shared" si="466"/>
        <v>0</v>
      </c>
      <c r="V1327">
        <f t="shared" si="467"/>
        <v>3.677337629543695</v>
      </c>
      <c r="W1327">
        <f t="shared" si="468"/>
        <v>215.99447127495105</v>
      </c>
      <c r="X1327">
        <f t="shared" si="469"/>
        <v>19.00751347219569</v>
      </c>
    </row>
    <row r="1328" spans="1:24" x14ac:dyDescent="0.25">
      <c r="A1328">
        <f t="shared" si="447"/>
        <v>8.7708333333335869E-3</v>
      </c>
      <c r="B1328">
        <f t="shared" si="448"/>
        <v>0</v>
      </c>
      <c r="C1328">
        <f t="shared" si="449"/>
        <v>1.0191591803052754E-2</v>
      </c>
      <c r="D1328">
        <f t="shared" si="450"/>
        <v>0</v>
      </c>
      <c r="E1328">
        <f t="shared" si="451"/>
        <v>2.3977442783071128</v>
      </c>
      <c r="F1328">
        <f t="shared" si="452"/>
        <v>964.99268352071749</v>
      </c>
      <c r="G1328">
        <f t="shared" si="453"/>
        <v>0</v>
      </c>
      <c r="H1328">
        <f t="shared" si="454"/>
        <v>0.26360780944897355</v>
      </c>
      <c r="I1328">
        <f t="shared" si="455"/>
        <v>8.2412495975337094</v>
      </c>
      <c r="J1328">
        <f t="shared" si="456"/>
        <v>0</v>
      </c>
      <c r="K1328">
        <f t="shared" si="457"/>
        <v>-68.48129570558379</v>
      </c>
      <c r="L1328">
        <f t="shared" si="458"/>
        <v>4.7740572038097014E-2</v>
      </c>
      <c r="M1328">
        <f t="shared" si="459"/>
        <v>0.21100149649102592</v>
      </c>
      <c r="N1328">
        <f t="shared" si="460"/>
        <v>-4.8915211218274157</v>
      </c>
      <c r="O1328">
        <f t="shared" si="461"/>
        <v>12.630000000000365</v>
      </c>
      <c r="Q1328">
        <f t="shared" si="462"/>
        <v>143.95354847140825</v>
      </c>
      <c r="R1328">
        <f t="shared" si="463"/>
        <v>0</v>
      </c>
      <c r="S1328">
        <f t="shared" si="464"/>
        <v>0</v>
      </c>
      <c r="T1328">
        <f t="shared" si="465"/>
        <v>598.29546378284488</v>
      </c>
      <c r="U1328">
        <f t="shared" si="466"/>
        <v>0</v>
      </c>
      <c r="V1328">
        <f t="shared" si="467"/>
        <v>3.6855442179085891</v>
      </c>
      <c r="W1328">
        <f t="shared" si="468"/>
        <v>216.18781378871989</v>
      </c>
      <c r="X1328">
        <f t="shared" si="469"/>
        <v>19.024527613407351</v>
      </c>
    </row>
    <row r="1329" spans="1:24" x14ac:dyDescent="0.25">
      <c r="A1329">
        <f t="shared" si="447"/>
        <v>8.7777777777780317E-3</v>
      </c>
      <c r="B1329">
        <f t="shared" si="448"/>
        <v>0</v>
      </c>
      <c r="C1329">
        <f t="shared" si="449"/>
        <v>1.0200840214817203E-2</v>
      </c>
      <c r="D1329">
        <f t="shared" si="450"/>
        <v>0</v>
      </c>
      <c r="E1329">
        <f t="shared" si="451"/>
        <v>2.4000654172855258</v>
      </c>
      <c r="F1329">
        <f t="shared" si="452"/>
        <v>964.98952836852789</v>
      </c>
      <c r="G1329">
        <f t="shared" si="453"/>
        <v>0</v>
      </c>
      <c r="H1329">
        <f t="shared" si="454"/>
        <v>0.26394019581774181</v>
      </c>
      <c r="I1329">
        <f t="shared" si="455"/>
        <v>8.241243352573342</v>
      </c>
      <c r="J1329">
        <f t="shared" si="456"/>
        <v>0</v>
      </c>
      <c r="K1329">
        <f t="shared" si="457"/>
        <v>-68.481358083139682</v>
      </c>
      <c r="L1329">
        <f t="shared" si="458"/>
        <v>4.7847092756121312E-2</v>
      </c>
      <c r="M1329">
        <f t="shared" si="459"/>
        <v>0.21120575672112629</v>
      </c>
      <c r="N1329">
        <f t="shared" si="460"/>
        <v>-4.8915255773671218</v>
      </c>
      <c r="O1329">
        <f t="shared" si="461"/>
        <v>12.640000000000366</v>
      </c>
      <c r="Q1329">
        <f t="shared" si="462"/>
        <v>144.08363957076418</v>
      </c>
      <c r="R1329">
        <f t="shared" si="463"/>
        <v>0</v>
      </c>
      <c r="S1329">
        <f t="shared" si="464"/>
        <v>0</v>
      </c>
      <c r="T1329">
        <f t="shared" si="465"/>
        <v>598.29350758848727</v>
      </c>
      <c r="U1329">
        <f t="shared" si="466"/>
        <v>0</v>
      </c>
      <c r="V1329">
        <f t="shared" si="467"/>
        <v>3.6937554778027772</v>
      </c>
      <c r="W1329">
        <f t="shared" si="468"/>
        <v>216.38101457490183</v>
      </c>
      <c r="X1329">
        <f t="shared" si="469"/>
        <v>19.041529282591362</v>
      </c>
    </row>
    <row r="1330" spans="1:24" x14ac:dyDescent="0.25">
      <c r="A1330">
        <f t="shared" si="447"/>
        <v>8.7847222222224765E-3</v>
      </c>
      <c r="B1330">
        <f t="shared" si="448"/>
        <v>0</v>
      </c>
      <c r="C1330">
        <f t="shared" si="449"/>
        <v>1.0210081924958373E-2</v>
      </c>
      <c r="D1330">
        <f t="shared" si="450"/>
        <v>0</v>
      </c>
      <c r="E1330">
        <f t="shared" si="451"/>
        <v>2.4023852020939045</v>
      </c>
      <c r="F1330">
        <f t="shared" si="452"/>
        <v>964.98637413333336</v>
      </c>
      <c r="G1330">
        <f t="shared" si="453"/>
        <v>0</v>
      </c>
      <c r="H1330">
        <f t="shared" si="454"/>
        <v>0.26427258109973539</v>
      </c>
      <c r="I1330">
        <f t="shared" si="455"/>
        <v>8.2412370095918792</v>
      </c>
      <c r="J1330">
        <f t="shared" si="456"/>
        <v>0</v>
      </c>
      <c r="K1330">
        <f t="shared" si="457"/>
        <v>-68.481420483173039</v>
      </c>
      <c r="L1330">
        <f t="shared" si="458"/>
        <v>4.7953674518654565E-2</v>
      </c>
      <c r="M1330">
        <f t="shared" si="459"/>
        <v>0.21140989778426361</v>
      </c>
      <c r="N1330">
        <f t="shared" si="460"/>
        <v>-4.8915300345123622</v>
      </c>
      <c r="O1330">
        <f t="shared" si="461"/>
        <v>12.650000000000366</v>
      </c>
      <c r="Q1330">
        <f t="shared" si="462"/>
        <v>144.21363517771005</v>
      </c>
      <c r="R1330">
        <f t="shared" si="463"/>
        <v>0</v>
      </c>
      <c r="S1330">
        <f t="shared" si="464"/>
        <v>0</v>
      </c>
      <c r="T1330">
        <f t="shared" si="465"/>
        <v>598.29155196266663</v>
      </c>
      <c r="U1330">
        <f t="shared" si="466"/>
        <v>0</v>
      </c>
      <c r="V1330">
        <f t="shared" si="467"/>
        <v>3.7019714000101192</v>
      </c>
      <c r="W1330">
        <f t="shared" si="468"/>
        <v>216.57407377587481</v>
      </c>
      <c r="X1330">
        <f t="shared" si="469"/>
        <v>19.058518492276985</v>
      </c>
    </row>
    <row r="1331" spans="1:24" x14ac:dyDescent="0.25">
      <c r="A1331">
        <f t="shared" si="447"/>
        <v>8.7916666666669214E-3</v>
      </c>
      <c r="B1331">
        <f t="shared" si="448"/>
        <v>0</v>
      </c>
      <c r="C1331">
        <f t="shared" si="449"/>
        <v>1.0219316940009431E-2</v>
      </c>
      <c r="D1331">
        <f t="shared" si="450"/>
        <v>0</v>
      </c>
      <c r="E1331">
        <f t="shared" si="451"/>
        <v>2.4047036337191114</v>
      </c>
      <c r="F1331">
        <f t="shared" si="452"/>
        <v>964.98322081446679</v>
      </c>
      <c r="G1331">
        <f t="shared" si="453"/>
        <v>0</v>
      </c>
      <c r="H1331">
        <f t="shared" si="454"/>
        <v>0.26460496529527022</v>
      </c>
      <c r="I1331">
        <f t="shared" si="455"/>
        <v>8.2412305743615608</v>
      </c>
      <c r="J1331">
        <f t="shared" si="456"/>
        <v>0</v>
      </c>
      <c r="K1331">
        <f t="shared" si="457"/>
        <v>-68.481482905593154</v>
      </c>
      <c r="L1331">
        <f t="shared" si="458"/>
        <v>4.8060317206795308E-2</v>
      </c>
      <c r="M1331">
        <f t="shared" si="459"/>
        <v>0.21161391976728181</v>
      </c>
      <c r="N1331">
        <f t="shared" si="460"/>
        <v>-4.891534493256656</v>
      </c>
      <c r="O1331">
        <f t="shared" si="461"/>
        <v>12.660000000000366</v>
      </c>
      <c r="Q1331">
        <f t="shared" si="462"/>
        <v>144.34353538823083</v>
      </c>
      <c r="R1331">
        <f t="shared" si="463"/>
        <v>0</v>
      </c>
      <c r="S1331">
        <f t="shared" si="464"/>
        <v>0</v>
      </c>
      <c r="T1331">
        <f t="shared" si="465"/>
        <v>598.28959690496936</v>
      </c>
      <c r="U1331">
        <f t="shared" si="466"/>
        <v>0</v>
      </c>
      <c r="V1331">
        <f t="shared" si="467"/>
        <v>3.710191975326262</v>
      </c>
      <c r="W1331">
        <f t="shared" si="468"/>
        <v>216.76699153363438</v>
      </c>
      <c r="X1331">
        <f t="shared" si="469"/>
        <v>19.075495254959826</v>
      </c>
    </row>
    <row r="1332" spans="1:24" x14ac:dyDescent="0.25">
      <c r="A1332">
        <f t="shared" si="447"/>
        <v>8.7986111111113662E-3</v>
      </c>
      <c r="B1332">
        <f t="shared" si="448"/>
        <v>0</v>
      </c>
      <c r="C1332">
        <f t="shared" si="449"/>
        <v>1.0228545266494755E-2</v>
      </c>
      <c r="D1332">
        <f t="shared" si="450"/>
        <v>0</v>
      </c>
      <c r="E1332">
        <f t="shared" si="451"/>
        <v>2.4070207131470207</v>
      </c>
      <c r="F1332">
        <f t="shared" si="452"/>
        <v>964.98006841126187</v>
      </c>
      <c r="G1332">
        <f t="shared" si="453"/>
        <v>0</v>
      </c>
      <c r="H1332">
        <f t="shared" si="454"/>
        <v>0.26493734840466188</v>
      </c>
      <c r="I1332">
        <f t="shared" si="455"/>
        <v>8.2412240523336173</v>
      </c>
      <c r="J1332">
        <f t="shared" si="456"/>
        <v>0</v>
      </c>
      <c r="K1332">
        <f t="shared" si="457"/>
        <v>-68.481545350309389</v>
      </c>
      <c r="L1332">
        <f t="shared" si="458"/>
        <v>4.8167020701792761E-2</v>
      </c>
      <c r="M1332">
        <f t="shared" si="459"/>
        <v>0.21181782275693783</v>
      </c>
      <c r="N1332">
        <f t="shared" si="460"/>
        <v>-4.8915389535935301</v>
      </c>
      <c r="O1332">
        <f t="shared" si="461"/>
        <v>12.670000000000368</v>
      </c>
      <c r="Q1332">
        <f t="shared" si="462"/>
        <v>144.47334029806046</v>
      </c>
      <c r="R1332">
        <f t="shared" si="463"/>
        <v>0</v>
      </c>
      <c r="S1332">
        <f t="shared" si="464"/>
        <v>0</v>
      </c>
      <c r="T1332">
        <f t="shared" si="465"/>
        <v>598.28764241498232</v>
      </c>
      <c r="U1332">
        <f t="shared" si="466"/>
        <v>0</v>
      </c>
      <c r="V1332">
        <f t="shared" si="467"/>
        <v>3.7184171945586115</v>
      </c>
      <c r="W1332">
        <f t="shared" si="468"/>
        <v>216.95976798980527</v>
      </c>
      <c r="X1332">
        <f t="shared" si="469"/>
        <v>19.092459583102865</v>
      </c>
    </row>
    <row r="1333" spans="1:24" x14ac:dyDescent="0.25">
      <c r="A1333">
        <f t="shared" si="447"/>
        <v>8.8055555555558111E-3</v>
      </c>
      <c r="B1333">
        <f t="shared" si="448"/>
        <v>0</v>
      </c>
      <c r="C1333">
        <f t="shared" si="449"/>
        <v>1.0237766910929966E-2</v>
      </c>
      <c r="D1333">
        <f t="shared" si="450"/>
        <v>0</v>
      </c>
      <c r="E1333">
        <f t="shared" si="451"/>
        <v>2.4093364413625205</v>
      </c>
      <c r="F1333">
        <f t="shared" si="452"/>
        <v>964.97691692305273</v>
      </c>
      <c r="G1333">
        <f t="shared" si="453"/>
        <v>0</v>
      </c>
      <c r="H1333">
        <f t="shared" si="454"/>
        <v>0.26526973042822577</v>
      </c>
      <c r="I1333">
        <f t="shared" si="455"/>
        <v>8.2412174486561049</v>
      </c>
      <c r="J1333">
        <f t="shared" si="456"/>
        <v>0</v>
      </c>
      <c r="K1333">
        <f t="shared" si="457"/>
        <v>-68.481607817231279</v>
      </c>
      <c r="L1333">
        <f t="shared" si="458"/>
        <v>4.8273784885046543E-2</v>
      </c>
      <c r="M1333">
        <f t="shared" si="459"/>
        <v>0.21202160683990182</v>
      </c>
      <c r="N1333">
        <f t="shared" si="460"/>
        <v>-4.8915434155165221</v>
      </c>
      <c r="O1333">
        <f t="shared" si="461"/>
        <v>12.680000000000367</v>
      </c>
      <c r="Q1333">
        <f t="shared" si="462"/>
        <v>144.60305000268878</v>
      </c>
      <c r="R1333">
        <f t="shared" si="463"/>
        <v>0</v>
      </c>
      <c r="S1333">
        <f t="shared" si="464"/>
        <v>0</v>
      </c>
      <c r="T1333">
        <f t="shared" si="465"/>
        <v>598.28568849229271</v>
      </c>
      <c r="U1333">
        <f t="shared" si="466"/>
        <v>0</v>
      </c>
      <c r="V1333">
        <f t="shared" si="467"/>
        <v>3.7266470485263103</v>
      </c>
      <c r="W1333">
        <f t="shared" si="468"/>
        <v>217.15240328565196</v>
      </c>
      <c r="X1333">
        <f t="shared" si="469"/>
        <v>19.109411489137372</v>
      </c>
    </row>
    <row r="1334" spans="1:24" x14ac:dyDescent="0.25">
      <c r="A1334">
        <f t="shared" si="447"/>
        <v>8.8125000000002559E-3</v>
      </c>
      <c r="B1334">
        <f t="shared" si="448"/>
        <v>0</v>
      </c>
      <c r="C1334">
        <f t="shared" si="449"/>
        <v>1.0246981879821943E-2</v>
      </c>
      <c r="D1334">
        <f t="shared" si="450"/>
        <v>0</v>
      </c>
      <c r="E1334">
        <f t="shared" si="451"/>
        <v>2.4116508193495152</v>
      </c>
      <c r="F1334">
        <f t="shared" si="452"/>
        <v>964.9737663491743</v>
      </c>
      <c r="G1334">
        <f t="shared" si="453"/>
        <v>0</v>
      </c>
      <c r="H1334">
        <f t="shared" si="454"/>
        <v>0.26560211136627704</v>
      </c>
      <c r="I1334">
        <f t="shared" si="455"/>
        <v>8.2412107681907489</v>
      </c>
      <c r="J1334">
        <f t="shared" si="456"/>
        <v>0</v>
      </c>
      <c r="K1334">
        <f t="shared" si="457"/>
        <v>-68.481670306268441</v>
      </c>
      <c r="L1334">
        <f t="shared" si="458"/>
        <v>4.8380609638106344E-2</v>
      </c>
      <c r="M1334">
        <f t="shared" si="459"/>
        <v>0.21222527210275735</v>
      </c>
      <c r="N1334">
        <f t="shared" si="460"/>
        <v>-4.8915478790191766</v>
      </c>
      <c r="O1334">
        <f t="shared" si="461"/>
        <v>12.690000000000369</v>
      </c>
      <c r="Q1334">
        <f t="shared" si="462"/>
        <v>144.73266459736857</v>
      </c>
      <c r="R1334">
        <f t="shared" si="463"/>
        <v>0</v>
      </c>
      <c r="S1334">
        <f t="shared" si="464"/>
        <v>0</v>
      </c>
      <c r="T1334">
        <f t="shared" si="465"/>
        <v>598.28373513648808</v>
      </c>
      <c r="U1334">
        <f t="shared" si="466"/>
        <v>0</v>
      </c>
      <c r="V1334">
        <f t="shared" si="467"/>
        <v>3.7348815280602112</v>
      </c>
      <c r="W1334">
        <f t="shared" si="468"/>
        <v>217.34489756208879</v>
      </c>
      <c r="X1334">
        <f t="shared" si="469"/>
        <v>19.126350985463816</v>
      </c>
    </row>
    <row r="1335" spans="1:24" x14ac:dyDescent="0.25">
      <c r="A1335">
        <f t="shared" si="447"/>
        <v>8.8194444444447007E-3</v>
      </c>
      <c r="B1335">
        <f t="shared" si="448"/>
        <v>0</v>
      </c>
      <c r="C1335">
        <f t="shared" si="449"/>
        <v>1.0256190179668865E-2</v>
      </c>
      <c r="D1335">
        <f t="shared" si="450"/>
        <v>0</v>
      </c>
      <c r="E1335">
        <f t="shared" si="451"/>
        <v>2.4139638480909285</v>
      </c>
      <c r="F1335">
        <f t="shared" si="452"/>
        <v>964.9706166889622</v>
      </c>
      <c r="G1335">
        <f t="shared" si="453"/>
        <v>0</v>
      </c>
      <c r="H1335">
        <f t="shared" si="454"/>
        <v>0.26593449121913065</v>
      </c>
      <c r="I1335">
        <f t="shared" si="455"/>
        <v>8.2412040155288544</v>
      </c>
      <c r="J1335">
        <f t="shared" si="456"/>
        <v>0</v>
      </c>
      <c r="K1335">
        <f t="shared" si="457"/>
        <v>-68.481732817330638</v>
      </c>
      <c r="L1335">
        <f t="shared" si="458"/>
        <v>4.8487494842671647E-2</v>
      </c>
      <c r="M1335">
        <f t="shared" si="459"/>
        <v>0.21242881863200169</v>
      </c>
      <c r="N1335">
        <f t="shared" si="460"/>
        <v>-4.8915523440950484</v>
      </c>
      <c r="O1335">
        <f t="shared" si="461"/>
        <v>12.700000000000369</v>
      </c>
      <c r="Q1335">
        <f t="shared" si="462"/>
        <v>144.86218417712186</v>
      </c>
      <c r="R1335">
        <f t="shared" si="463"/>
        <v>0</v>
      </c>
      <c r="S1335">
        <f t="shared" si="464"/>
        <v>0</v>
      </c>
      <c r="T1335">
        <f t="shared" si="465"/>
        <v>598.28178234715654</v>
      </c>
      <c r="U1335">
        <f t="shared" si="466"/>
        <v>0</v>
      </c>
      <c r="V1335">
        <f t="shared" si="467"/>
        <v>3.7431206240028589</v>
      </c>
      <c r="W1335">
        <f t="shared" si="468"/>
        <v>217.53725095968952</v>
      </c>
      <c r="X1335">
        <f t="shared" si="469"/>
        <v>19.143278084452675</v>
      </c>
    </row>
    <row r="1336" spans="1:24" x14ac:dyDescent="0.25">
      <c r="A1336">
        <f t="shared" si="447"/>
        <v>8.8263888888891456E-3</v>
      </c>
      <c r="B1336">
        <f t="shared" si="448"/>
        <v>0</v>
      </c>
      <c r="C1336">
        <f t="shared" si="449"/>
        <v>1.0265391816960222E-2</v>
      </c>
      <c r="D1336">
        <f t="shared" si="450"/>
        <v>0</v>
      </c>
      <c r="E1336">
        <f t="shared" si="451"/>
        <v>2.4162755285687041</v>
      </c>
      <c r="F1336">
        <f t="shared" si="452"/>
        <v>964.96746794175272</v>
      </c>
      <c r="G1336">
        <f t="shared" si="453"/>
        <v>0</v>
      </c>
      <c r="H1336">
        <f t="shared" si="454"/>
        <v>0.26626686998710131</v>
      </c>
      <c r="I1336">
        <f t="shared" si="455"/>
        <v>8.2411971950063307</v>
      </c>
      <c r="J1336">
        <f t="shared" si="456"/>
        <v>0</v>
      </c>
      <c r="K1336">
        <f t="shared" si="457"/>
        <v>-68.481795350327744</v>
      </c>
      <c r="L1336">
        <f t="shared" si="458"/>
        <v>4.8594440380591436E-2</v>
      </c>
      <c r="M1336">
        <f t="shared" si="459"/>
        <v>0.21263224651404594</v>
      </c>
      <c r="N1336">
        <f t="shared" si="460"/>
        <v>-4.8915568107376988</v>
      </c>
      <c r="O1336">
        <f t="shared" si="461"/>
        <v>12.71000000000037</v>
      </c>
      <c r="Q1336">
        <f t="shared" si="462"/>
        <v>144.99160883674608</v>
      </c>
      <c r="R1336">
        <f t="shared" si="463"/>
        <v>0</v>
      </c>
      <c r="S1336">
        <f t="shared" si="464"/>
        <v>0</v>
      </c>
      <c r="T1336">
        <f t="shared" si="465"/>
        <v>598.27983012388665</v>
      </c>
      <c r="U1336">
        <f t="shared" si="466"/>
        <v>0</v>
      </c>
      <c r="V1336">
        <f t="shared" si="467"/>
        <v>3.7513643272084622</v>
      </c>
      <c r="W1336">
        <f t="shared" si="468"/>
        <v>217.72946361869623</v>
      </c>
      <c r="X1336">
        <f t="shared" si="469"/>
        <v>19.160192798445269</v>
      </c>
    </row>
    <row r="1337" spans="1:24" x14ac:dyDescent="0.25">
      <c r="A1337">
        <f t="shared" si="447"/>
        <v>8.8333333333335904E-3</v>
      </c>
      <c r="B1337">
        <f t="shared" si="448"/>
        <v>0</v>
      </c>
      <c r="C1337">
        <f t="shared" si="449"/>
        <v>1.0274586798176851E-2</v>
      </c>
      <c r="D1337">
        <f t="shared" si="450"/>
        <v>0</v>
      </c>
      <c r="E1337">
        <f t="shared" si="451"/>
        <v>2.4185858617638103</v>
      </c>
      <c r="F1337">
        <f t="shared" si="452"/>
        <v>964.96432010688261</v>
      </c>
      <c r="G1337">
        <f t="shared" si="453"/>
        <v>0</v>
      </c>
      <c r="H1337">
        <f t="shared" si="454"/>
        <v>0.26659924767050347</v>
      </c>
      <c r="I1337">
        <f t="shared" si="455"/>
        <v>8.2411903107178759</v>
      </c>
      <c r="J1337">
        <f t="shared" si="456"/>
        <v>0</v>
      </c>
      <c r="K1337">
        <f t="shared" si="457"/>
        <v>-68.481857905169761</v>
      </c>
      <c r="L1337">
        <f t="shared" si="458"/>
        <v>4.8701446133863915E-2</v>
      </c>
      <c r="M1337">
        <f t="shared" si="459"/>
        <v>0.21283555583521527</v>
      </c>
      <c r="N1337">
        <f t="shared" si="460"/>
        <v>-4.8915612789407001</v>
      </c>
      <c r="O1337">
        <f t="shared" si="461"/>
        <v>12.72000000000037</v>
      </c>
      <c r="Q1337">
        <f t="shared" si="462"/>
        <v>145.1209386708199</v>
      </c>
      <c r="R1337">
        <f t="shared" si="463"/>
        <v>0</v>
      </c>
      <c r="S1337">
        <f t="shared" si="464"/>
        <v>0</v>
      </c>
      <c r="T1337">
        <f t="shared" si="465"/>
        <v>598.27787846626723</v>
      </c>
      <c r="U1337">
        <f t="shared" si="466"/>
        <v>0</v>
      </c>
      <c r="V1337">
        <f t="shared" si="467"/>
        <v>3.759612628542877</v>
      </c>
      <c r="W1337">
        <f t="shared" si="468"/>
        <v>217.92153567902804</v>
      </c>
      <c r="X1337">
        <f t="shared" si="469"/>
        <v>19.177095139754467</v>
      </c>
    </row>
    <row r="1338" spans="1:24" x14ac:dyDescent="0.25">
      <c r="A1338">
        <f t="shared" ref="A1338:A1401" si="470">A1337+$B$39</f>
        <v>8.8402777777780352E-3</v>
      </c>
      <c r="B1338">
        <f t="shared" ref="B1338:B1401" si="471">B1337</f>
        <v>0</v>
      </c>
      <c r="C1338">
        <f t="shared" ref="C1338:C1401" si="472">C1337+$B$39*($D$30*Q1337+$D$31*R1337+$D$36*W1337)</f>
        <v>1.0283775129790958E-2</v>
      </c>
      <c r="D1338">
        <f t="shared" ref="D1338:D1401" si="473">D1337</f>
        <v>0</v>
      </c>
      <c r="E1338">
        <f t="shared" ref="E1338:E1401" si="474">E1337+$B$39*($F$33*T1337+$F$34*U1337+$F$36*W1337)</f>
        <v>2.4208948486562405</v>
      </c>
      <c r="F1338">
        <f t="shared" ref="F1338:F1401" si="475">F1337+$B$39*($G$30*Q1337+$G$31*R1337+$G$33*T1337)</f>
        <v>964.96117318368954</v>
      </c>
      <c r="G1338">
        <f t="shared" ref="G1338:G1401" si="476">G1337+$B$39*($H$32*S1337+$H$34*U1337)</f>
        <v>0</v>
      </c>
      <c r="H1338">
        <f t="shared" ref="H1338:H1401" si="477">H1337+$B$39*($I$33*T1337+$I$34*U1337)</f>
        <v>0.26693162426965139</v>
      </c>
      <c r="I1338">
        <f t="shared" ref="I1338:I1401" si="478">I1337+$B$39*($J$30*Q1337+$J$32*S1337)+$B$39*$B$41*($B$42-I1337)</f>
        <v>8.241183366530386</v>
      </c>
      <c r="J1338">
        <f t="shared" ref="J1338:J1401" si="479">J1337+$B$39*($K$31*R1337+$K$32*S1337)</f>
        <v>0</v>
      </c>
      <c r="K1338">
        <f t="shared" ref="K1338:K1401" si="480">K1337+$B$39*($L$30*Q1337+$L$31*R1337+$L$32*S1337+$L$35*V1337)</f>
        <v>-68.481920481766807</v>
      </c>
      <c r="L1338">
        <f t="shared" ref="L1338:L1401" si="481">L1337+$B$39*($M$35*V1337+$M$37*X1337)</f>
        <v>4.8808511984636219E-2</v>
      </c>
      <c r="M1338">
        <f t="shared" ref="M1338:M1401" si="482">M1337+$B$39*($N$33*T1337+$N$34*U1337+$N$37*X1337)</f>
        <v>0.21303874668174913</v>
      </c>
      <c r="N1338">
        <f t="shared" ref="N1338:N1401" si="483">N1337+$B$39*($O$30*Q1337+$O$31*R1337+$O$32*S1337+$O$35*V1337)</f>
        <v>-4.8915657486976318</v>
      </c>
      <c r="O1338">
        <f t="shared" ref="O1338:O1401" si="484">60*24*A1338</f>
        <v>12.73000000000037</v>
      </c>
      <c r="Q1338">
        <f t="shared" ref="Q1338:Q1401" si="485">$B$47*F1338*(C1338/($B$48+C1338))*(I1338/($B$49+I1338))</f>
        <v>145.25017377370867</v>
      </c>
      <c r="R1338">
        <f t="shared" ref="R1338:R1401" si="486">$B$47*$B$52*F1338*(C1338/($B$48+C1338))*($B$49/($B$49+I1338))*(J1338/($B$50+J1338))</f>
        <v>0</v>
      </c>
      <c r="S1338">
        <f t="shared" ref="S1338:S1401" si="487">$B$56*G1338*(K1338/($B$57+K1338))*(I1338/($B$58+I1338))</f>
        <v>0</v>
      </c>
      <c r="T1338">
        <f t="shared" ref="T1338:T1401" si="488">$B$51*F1338</f>
        <v>598.2759273738875</v>
      </c>
      <c r="U1338">
        <f t="shared" ref="U1338:U1401" si="489">$B$60*G1338</f>
        <v>0</v>
      </c>
      <c r="V1338">
        <f t="shared" ref="V1338:V1401" si="490">$B$59*L1338*F1338</f>
        <v>3.7678655188835788</v>
      </c>
      <c r="W1338">
        <f t="shared" ref="W1338:W1401" si="491">$B$54*(E1338/F1338/($B$55+E1338/F1338))*F1338*((I1338/($B$49+I1338))+$B$53*($B$49/($B$49+I1338))*(J1338/($B$50+J1338)))</f>
        <v>218.11346728028892</v>
      </c>
      <c r="X1338">
        <f t="shared" si="469"/>
        <v>19.19398512066542</v>
      </c>
    </row>
    <row r="1339" spans="1:24" x14ac:dyDescent="0.25">
      <c r="A1339">
        <f t="shared" si="470"/>
        <v>8.8472222222224801E-3</v>
      </c>
      <c r="B1339">
        <f t="shared" si="471"/>
        <v>0</v>
      </c>
      <c r="C1339">
        <f t="shared" si="472"/>
        <v>1.0292956818266133E-2</v>
      </c>
      <c r="D1339">
        <f t="shared" si="473"/>
        <v>0</v>
      </c>
      <c r="E1339">
        <f t="shared" si="474"/>
        <v>2.423202490225016</v>
      </c>
      <c r="F1339">
        <f t="shared" si="475"/>
        <v>964.95802717151173</v>
      </c>
      <c r="G1339">
        <f t="shared" si="476"/>
        <v>0</v>
      </c>
      <c r="H1339">
        <f t="shared" si="477"/>
        <v>0.2672639997848591</v>
      </c>
      <c r="I1339">
        <f t="shared" si="478"/>
        <v>8.2411763660955994</v>
      </c>
      <c r="J1339">
        <f t="shared" si="479"/>
        <v>0</v>
      </c>
      <c r="K1339">
        <f t="shared" si="480"/>
        <v>-68.481983080029124</v>
      </c>
      <c r="L1339">
        <f t="shared" si="481"/>
        <v>4.8915637815204145E-2</v>
      </c>
      <c r="M1339">
        <f t="shared" si="482"/>
        <v>0.21324181913980139</v>
      </c>
      <c r="N1339">
        <f t="shared" si="483"/>
        <v>-4.891570220002083</v>
      </c>
      <c r="O1339">
        <f t="shared" si="484"/>
        <v>12.740000000000371</v>
      </c>
      <c r="Q1339">
        <f t="shared" si="485"/>
        <v>145.37931423956957</v>
      </c>
      <c r="R1339">
        <f t="shared" si="486"/>
        <v>0</v>
      </c>
      <c r="S1339">
        <f t="shared" si="487"/>
        <v>0</v>
      </c>
      <c r="T1339">
        <f t="shared" si="488"/>
        <v>598.27397684633729</v>
      </c>
      <c r="U1339">
        <f t="shared" si="489"/>
        <v>0</v>
      </c>
      <c r="V1339">
        <f t="shared" si="490"/>
        <v>3.7761229891196475</v>
      </c>
      <c r="W1339">
        <f t="shared" si="491"/>
        <v>218.30525856177593</v>
      </c>
      <c r="X1339">
        <f t="shared" si="469"/>
        <v>19.210862753436281</v>
      </c>
    </row>
    <row r="1340" spans="1:24" x14ac:dyDescent="0.25">
      <c r="A1340">
        <f t="shared" si="470"/>
        <v>8.8541666666669249E-3</v>
      </c>
      <c r="B1340">
        <f t="shared" si="471"/>
        <v>0</v>
      </c>
      <c r="C1340">
        <f t="shared" si="472"/>
        <v>1.0302131870057388E-2</v>
      </c>
      <c r="D1340">
        <f t="shared" si="473"/>
        <v>0</v>
      </c>
      <c r="E1340">
        <f t="shared" si="474"/>
        <v>2.4255087874481887</v>
      </c>
      <c r="F1340">
        <f t="shared" si="475"/>
        <v>964.9548820696881</v>
      </c>
      <c r="G1340">
        <f t="shared" si="476"/>
        <v>0</v>
      </c>
      <c r="H1340">
        <f t="shared" si="477"/>
        <v>0.26759637421644039</v>
      </c>
      <c r="I1340">
        <f t="shared" si="478"/>
        <v>8.2411693128620644</v>
      </c>
      <c r="J1340">
        <f t="shared" si="479"/>
        <v>0</v>
      </c>
      <c r="K1340">
        <f t="shared" si="480"/>
        <v>-68.482045699867072</v>
      </c>
      <c r="L1340">
        <f t="shared" si="481"/>
        <v>4.9022823508011897E-2</v>
      </c>
      <c r="M1340">
        <f t="shared" si="482"/>
        <v>0.21344477329544059</v>
      </c>
      <c r="N1340">
        <f t="shared" si="483"/>
        <v>-4.8915746928476507</v>
      </c>
      <c r="O1340">
        <f t="shared" si="484"/>
        <v>12.750000000000371</v>
      </c>
      <c r="Q1340">
        <f t="shared" si="485"/>
        <v>145.50836016235667</v>
      </c>
      <c r="R1340">
        <f t="shared" si="486"/>
        <v>0</v>
      </c>
      <c r="S1340">
        <f t="shared" si="487"/>
        <v>0</v>
      </c>
      <c r="T1340">
        <f t="shared" si="488"/>
        <v>598.27202688320665</v>
      </c>
      <c r="U1340">
        <f t="shared" si="489"/>
        <v>0</v>
      </c>
      <c r="V1340">
        <f t="shared" si="490"/>
        <v>3.7843850301517405</v>
      </c>
      <c r="W1340">
        <f t="shared" si="491"/>
        <v>218.4969096624859</v>
      </c>
      <c r="X1340">
        <f t="shared" si="469"/>
        <v>19.227728050298758</v>
      </c>
    </row>
    <row r="1341" spans="1:24" x14ac:dyDescent="0.25">
      <c r="A1341">
        <f t="shared" si="470"/>
        <v>8.8611111111113697E-3</v>
      </c>
      <c r="B1341">
        <f t="shared" si="471"/>
        <v>0</v>
      </c>
      <c r="C1341">
        <f t="shared" si="472"/>
        <v>1.031130029161117E-2</v>
      </c>
      <c r="D1341">
        <f t="shared" si="473"/>
        <v>0</v>
      </c>
      <c r="E1341">
        <f t="shared" si="474"/>
        <v>2.4278137413028418</v>
      </c>
      <c r="F1341">
        <f t="shared" si="475"/>
        <v>964.95173787755812</v>
      </c>
      <c r="G1341">
        <f t="shared" si="476"/>
        <v>0</v>
      </c>
      <c r="H1341">
        <f t="shared" si="477"/>
        <v>0.26792874756470886</v>
      </c>
      <c r="I1341">
        <f t="shared" si="478"/>
        <v>8.2411622100864204</v>
      </c>
      <c r="J1341">
        <f t="shared" si="479"/>
        <v>0</v>
      </c>
      <c r="K1341">
        <f t="shared" si="480"/>
        <v>-68.482108341191122</v>
      </c>
      <c r="L1341">
        <f t="shared" si="481"/>
        <v>4.9130068945651806E-2</v>
      </c>
      <c r="M1341">
        <f t="shared" si="482"/>
        <v>0.21364760923465007</v>
      </c>
      <c r="N1341">
        <f t="shared" si="483"/>
        <v>-4.8915791672279401</v>
      </c>
      <c r="O1341">
        <f t="shared" si="484"/>
        <v>12.760000000000373</v>
      </c>
      <c r="Q1341">
        <f t="shared" si="485"/>
        <v>145.63731163582551</v>
      </c>
      <c r="R1341">
        <f t="shared" si="486"/>
        <v>0</v>
      </c>
      <c r="S1341">
        <f t="shared" si="487"/>
        <v>0</v>
      </c>
      <c r="T1341">
        <f t="shared" si="488"/>
        <v>598.27007748408607</v>
      </c>
      <c r="U1341">
        <f t="shared" si="489"/>
        <v>0</v>
      </c>
      <c r="V1341">
        <f t="shared" si="490"/>
        <v>3.7926516328920772</v>
      </c>
      <c r="W1341">
        <f t="shared" si="491"/>
        <v>218.68842072112267</v>
      </c>
      <c r="X1341">
        <f t="shared" si="469"/>
        <v>19.244581023458792</v>
      </c>
    </row>
    <row r="1342" spans="1:24" x14ac:dyDescent="0.25">
      <c r="A1342">
        <f t="shared" si="470"/>
        <v>8.8680555555558146E-3</v>
      </c>
      <c r="B1342">
        <f t="shared" si="471"/>
        <v>0</v>
      </c>
      <c r="C1342">
        <f t="shared" si="472"/>
        <v>1.0320462089365386E-2</v>
      </c>
      <c r="D1342">
        <f t="shared" si="473"/>
        <v>0</v>
      </c>
      <c r="E1342">
        <f t="shared" si="474"/>
        <v>2.4301173527650932</v>
      </c>
      <c r="F1342">
        <f t="shared" si="475"/>
        <v>964.94859459446195</v>
      </c>
      <c r="G1342">
        <f t="shared" si="476"/>
        <v>0</v>
      </c>
      <c r="H1342">
        <f t="shared" si="477"/>
        <v>0.2682611198299778</v>
      </c>
      <c r="I1342">
        <f t="shared" si="478"/>
        <v>8.2411550608440596</v>
      </c>
      <c r="J1342">
        <f t="shared" si="479"/>
        <v>0</v>
      </c>
      <c r="K1342">
        <f t="shared" si="480"/>
        <v>-68.482171003911887</v>
      </c>
      <c r="L1342">
        <f t="shared" si="481"/>
        <v>4.9237374010864074E-2</v>
      </c>
      <c r="M1342">
        <f t="shared" si="482"/>
        <v>0.21385032704332821</v>
      </c>
      <c r="N1342">
        <f t="shared" si="483"/>
        <v>-4.8915836431365669</v>
      </c>
      <c r="O1342">
        <f t="shared" si="484"/>
        <v>12.770000000000373</v>
      </c>
      <c r="Q1342">
        <f t="shared" si="485"/>
        <v>145.76616875353747</v>
      </c>
      <c r="R1342">
        <f t="shared" si="486"/>
        <v>0</v>
      </c>
      <c r="S1342">
        <f t="shared" si="487"/>
        <v>0</v>
      </c>
      <c r="T1342">
        <f t="shared" si="488"/>
        <v>598.2681286485664</v>
      </c>
      <c r="U1342">
        <f t="shared" si="489"/>
        <v>0</v>
      </c>
      <c r="V1342">
        <f t="shared" si="490"/>
        <v>3.8009227882644141</v>
      </c>
      <c r="W1342">
        <f t="shared" si="491"/>
        <v>218.8797918761035</v>
      </c>
      <c r="X1342">
        <f t="shared" si="469"/>
        <v>19.261421685097108</v>
      </c>
    </row>
    <row r="1343" spans="1:24" x14ac:dyDescent="0.25">
      <c r="A1343">
        <f t="shared" si="470"/>
        <v>8.8750000000002594E-3</v>
      </c>
      <c r="B1343">
        <f t="shared" si="471"/>
        <v>0</v>
      </c>
      <c r="C1343">
        <f t="shared" si="472"/>
        <v>1.0329617269749423E-2</v>
      </c>
      <c r="D1343">
        <f t="shared" si="473"/>
        <v>0</v>
      </c>
      <c r="E1343">
        <f t="shared" si="474"/>
        <v>2.4324196228100972</v>
      </c>
      <c r="F1343">
        <f t="shared" si="475"/>
        <v>964.94545221974045</v>
      </c>
      <c r="G1343">
        <f t="shared" si="476"/>
        <v>0</v>
      </c>
      <c r="H1343">
        <f t="shared" si="477"/>
        <v>0.26859349101256036</v>
      </c>
      <c r="I1343">
        <f t="shared" si="478"/>
        <v>8.2411478680392012</v>
      </c>
      <c r="J1343">
        <f t="shared" si="479"/>
        <v>0</v>
      </c>
      <c r="K1343">
        <f t="shared" si="480"/>
        <v>-68.482233687940095</v>
      </c>
      <c r="L1343">
        <f t="shared" si="481"/>
        <v>4.934473858653652E-2</v>
      </c>
      <c r="M1343">
        <f t="shared" si="482"/>
        <v>0.21405292680728857</v>
      </c>
      <c r="N1343">
        <f t="shared" si="483"/>
        <v>-4.8915881205671532</v>
      </c>
      <c r="O1343">
        <f t="shared" si="484"/>
        <v>12.780000000000374</v>
      </c>
      <c r="Q1343">
        <f t="shared" si="485"/>
        <v>145.89493160886406</v>
      </c>
      <c r="R1343">
        <f t="shared" si="486"/>
        <v>0</v>
      </c>
      <c r="S1343">
        <f t="shared" si="487"/>
        <v>0</v>
      </c>
      <c r="T1343">
        <f t="shared" si="488"/>
        <v>598.26618037623905</v>
      </c>
      <c r="U1343">
        <f t="shared" si="489"/>
        <v>0</v>
      </c>
      <c r="V1343">
        <f t="shared" si="490"/>
        <v>3.8091984872040285</v>
      </c>
      <c r="W1343">
        <f t="shared" si="491"/>
        <v>219.0710232655652</v>
      </c>
      <c r="X1343">
        <f t="shared" si="469"/>
        <v>19.278250047369742</v>
      </c>
    </row>
    <row r="1344" spans="1:24" x14ac:dyDescent="0.25">
      <c r="A1344">
        <f t="shared" si="470"/>
        <v>8.8819444444447043E-3</v>
      </c>
      <c r="B1344">
        <f t="shared" si="471"/>
        <v>0</v>
      </c>
      <c r="C1344">
        <f t="shared" si="472"/>
        <v>1.0338765839184173E-2</v>
      </c>
      <c r="D1344">
        <f t="shared" si="473"/>
        <v>0</v>
      </c>
      <c r="E1344">
        <f t="shared" si="474"/>
        <v>2.4347205524120454</v>
      </c>
      <c r="F1344">
        <f t="shared" si="475"/>
        <v>964.94231075273512</v>
      </c>
      <c r="G1344">
        <f t="shared" si="476"/>
        <v>0</v>
      </c>
      <c r="H1344">
        <f t="shared" si="477"/>
        <v>0.26892586111276939</v>
      </c>
      <c r="I1344">
        <f t="shared" si="478"/>
        <v>8.241140634414398</v>
      </c>
      <c r="J1344">
        <f t="shared" si="479"/>
        <v>0</v>
      </c>
      <c r="K1344">
        <f t="shared" si="480"/>
        <v>-68.482296393186587</v>
      </c>
      <c r="L1344">
        <f t="shared" si="481"/>
        <v>4.9452162555704338E-2</v>
      </c>
      <c r="M1344">
        <f t="shared" si="482"/>
        <v>0.21425540861226003</v>
      </c>
      <c r="N1344">
        <f t="shared" si="483"/>
        <v>-4.8915925995133307</v>
      </c>
      <c r="O1344">
        <f t="shared" si="484"/>
        <v>12.790000000000374</v>
      </c>
      <c r="Q1344">
        <f t="shared" si="485"/>
        <v>146.02360029499087</v>
      </c>
      <c r="R1344">
        <f t="shared" si="486"/>
        <v>0</v>
      </c>
      <c r="S1344">
        <f t="shared" si="487"/>
        <v>0</v>
      </c>
      <c r="T1344">
        <f t="shared" si="488"/>
        <v>598.26423266669576</v>
      </c>
      <c r="U1344">
        <f t="shared" si="489"/>
        <v>0</v>
      </c>
      <c r="V1344">
        <f t="shared" si="490"/>
        <v>3.8174787206576983</v>
      </c>
      <c r="W1344">
        <f t="shared" si="491"/>
        <v>219.26211502737027</v>
      </c>
      <c r="X1344">
        <f t="shared" si="469"/>
        <v>19.295066122408588</v>
      </c>
    </row>
    <row r="1345" spans="1:24" x14ac:dyDescent="0.25">
      <c r="A1345">
        <f t="shared" si="470"/>
        <v>8.8888888888891491E-3</v>
      </c>
      <c r="B1345">
        <f t="shared" si="471"/>
        <v>0</v>
      </c>
      <c r="C1345">
        <f t="shared" si="472"/>
        <v>1.0347907804082051E-2</v>
      </c>
      <c r="D1345">
        <f t="shared" si="473"/>
        <v>0</v>
      </c>
      <c r="E1345">
        <f t="shared" si="474"/>
        <v>2.4370201425441702</v>
      </c>
      <c r="F1345">
        <f t="shared" si="475"/>
        <v>964.93917019278808</v>
      </c>
      <c r="G1345">
        <f t="shared" si="476"/>
        <v>0</v>
      </c>
      <c r="H1345">
        <f t="shared" si="477"/>
        <v>0.26925823013091754</v>
      </c>
      <c r="I1345">
        <f t="shared" si="478"/>
        <v>8.2411333625595216</v>
      </c>
      <c r="J1345">
        <f t="shared" si="479"/>
        <v>0</v>
      </c>
      <c r="K1345">
        <f t="shared" si="480"/>
        <v>-68.482359119562318</v>
      </c>
      <c r="L1345">
        <f t="shared" si="481"/>
        <v>4.9559645801549833E-2</v>
      </c>
      <c r="M1345">
        <f t="shared" si="482"/>
        <v>0.21445777254388701</v>
      </c>
      <c r="N1345">
        <f t="shared" si="483"/>
        <v>-4.89159707996874</v>
      </c>
      <c r="O1345">
        <f t="shared" si="484"/>
        <v>12.800000000000376</v>
      </c>
      <c r="Q1345">
        <f t="shared" si="485"/>
        <v>146.15217490492125</v>
      </c>
      <c r="R1345">
        <f t="shared" si="486"/>
        <v>0</v>
      </c>
      <c r="S1345">
        <f t="shared" si="487"/>
        <v>0</v>
      </c>
      <c r="T1345">
        <f t="shared" si="488"/>
        <v>598.26228551952863</v>
      </c>
      <c r="U1345">
        <f t="shared" si="489"/>
        <v>0</v>
      </c>
      <c r="V1345">
        <f t="shared" si="490"/>
        <v>3.8257634795836788</v>
      </c>
      <c r="W1345">
        <f t="shared" si="491"/>
        <v>219.45306729911206</v>
      </c>
      <c r="X1345">
        <f t="shared" si="469"/>
        <v>19.311869922321865</v>
      </c>
    </row>
    <row r="1346" spans="1:24" x14ac:dyDescent="0.25">
      <c r="A1346">
        <f t="shared" si="470"/>
        <v>8.8958333333335939E-3</v>
      </c>
      <c r="B1346">
        <f t="shared" si="471"/>
        <v>0</v>
      </c>
      <c r="C1346">
        <f t="shared" si="472"/>
        <v>1.0357043170847017E-2</v>
      </c>
      <c r="D1346">
        <f t="shared" si="473"/>
        <v>0</v>
      </c>
      <c r="E1346">
        <f t="shared" si="474"/>
        <v>2.4393183941787457</v>
      </c>
      <c r="F1346">
        <f t="shared" si="475"/>
        <v>964.9360305392421</v>
      </c>
      <c r="G1346">
        <f t="shared" si="476"/>
        <v>0</v>
      </c>
      <c r="H1346">
        <f t="shared" si="477"/>
        <v>0.26959059806731728</v>
      </c>
      <c r="I1346">
        <f t="shared" si="478"/>
        <v>8.2411260549202421</v>
      </c>
      <c r="J1346">
        <f t="shared" si="479"/>
        <v>0</v>
      </c>
      <c r="K1346">
        <f t="shared" si="480"/>
        <v>-68.48242186697837</v>
      </c>
      <c r="L1346">
        <f t="shared" si="481"/>
        <v>4.966718820740218E-2</v>
      </c>
      <c r="M1346">
        <f t="shared" si="482"/>
        <v>0.21466001868772963</v>
      </c>
      <c r="N1346">
        <f t="shared" si="483"/>
        <v>-4.8916015619270299</v>
      </c>
      <c r="O1346">
        <f t="shared" si="484"/>
        <v>12.810000000000375</v>
      </c>
      <c r="Q1346">
        <f t="shared" si="485"/>
        <v>146.28065553148016</v>
      </c>
      <c r="R1346">
        <f t="shared" si="486"/>
        <v>0</v>
      </c>
      <c r="S1346">
        <f t="shared" si="487"/>
        <v>0</v>
      </c>
      <c r="T1346">
        <f t="shared" si="488"/>
        <v>598.26033893433009</v>
      </c>
      <c r="U1346">
        <f t="shared" si="489"/>
        <v>0</v>
      </c>
      <c r="V1346">
        <f t="shared" si="490"/>
        <v>3.8340527549516898</v>
      </c>
      <c r="W1346">
        <f t="shared" si="491"/>
        <v>219.64388021812039</v>
      </c>
      <c r="X1346">
        <f t="shared" si="469"/>
        <v>19.328661459194596</v>
      </c>
    </row>
    <row r="1347" spans="1:24" x14ac:dyDescent="0.25">
      <c r="A1347">
        <f t="shared" si="470"/>
        <v>8.9027777777780388E-3</v>
      </c>
      <c r="B1347">
        <f t="shared" si="471"/>
        <v>0</v>
      </c>
      <c r="C1347">
        <f t="shared" si="472"/>
        <v>1.0366171945874593E-2</v>
      </c>
      <c r="D1347">
        <f t="shared" si="473"/>
        <v>0</v>
      </c>
      <c r="E1347">
        <f t="shared" si="474"/>
        <v>2.4416153082870893</v>
      </c>
      <c r="F1347">
        <f t="shared" si="475"/>
        <v>964.93289179144074</v>
      </c>
      <c r="G1347">
        <f t="shared" si="476"/>
        <v>0</v>
      </c>
      <c r="H1347">
        <f t="shared" si="477"/>
        <v>0.26992296492228079</v>
      </c>
      <c r="I1347">
        <f t="shared" si="478"/>
        <v>8.2411187138060438</v>
      </c>
      <c r="J1347">
        <f t="shared" si="479"/>
        <v>0</v>
      </c>
      <c r="K1347">
        <f t="shared" si="480"/>
        <v>-68.482484635345955</v>
      </c>
      <c r="L1347">
        <f t="shared" si="481"/>
        <v>4.9774789656737199E-2</v>
      </c>
      <c r="M1347">
        <f t="shared" si="482"/>
        <v>0.21486214712926385</v>
      </c>
      <c r="N1347">
        <f t="shared" si="483"/>
        <v>-4.8916060453818568</v>
      </c>
      <c r="O1347">
        <f t="shared" si="484"/>
        <v>12.820000000000375</v>
      </c>
      <c r="Q1347">
        <f t="shared" si="485"/>
        <v>146.40904226731706</v>
      </c>
      <c r="R1347">
        <f t="shared" si="486"/>
        <v>0</v>
      </c>
      <c r="S1347">
        <f t="shared" si="487"/>
        <v>0</v>
      </c>
      <c r="T1347">
        <f t="shared" si="488"/>
        <v>598.25839291069326</v>
      </c>
      <c r="U1347">
        <f t="shared" si="489"/>
        <v>0</v>
      </c>
      <c r="V1347">
        <f t="shared" si="490"/>
        <v>3.8423465377428894</v>
      </c>
      <c r="W1347">
        <f t="shared" si="491"/>
        <v>219.83455392146649</v>
      </c>
      <c r="X1347">
        <f t="shared" ref="X1347:X1410" si="492">W1347*M1347/E1347</f>
        <v>19.345440745089054</v>
      </c>
    </row>
    <row r="1348" spans="1:24" x14ac:dyDescent="0.25">
      <c r="A1348">
        <f t="shared" si="470"/>
        <v>8.9097222222224836E-3</v>
      </c>
      <c r="B1348">
        <f t="shared" si="471"/>
        <v>0</v>
      </c>
      <c r="C1348">
        <f t="shared" si="472"/>
        <v>1.0375294135551889E-2</v>
      </c>
      <c r="D1348">
        <f t="shared" si="473"/>
        <v>0</v>
      </c>
      <c r="E1348">
        <f t="shared" si="474"/>
        <v>2.4439108858395642</v>
      </c>
      <c r="F1348">
        <f t="shared" si="475"/>
        <v>964.92975394872792</v>
      </c>
      <c r="G1348">
        <f t="shared" si="476"/>
        <v>0</v>
      </c>
      <c r="H1348">
        <f t="shared" si="477"/>
        <v>0.27025533069612007</v>
      </c>
      <c r="I1348">
        <f t="shared" si="478"/>
        <v>8.2411113413977866</v>
      </c>
      <c r="J1348">
        <f t="shared" si="479"/>
        <v>0</v>
      </c>
      <c r="K1348">
        <f t="shared" si="480"/>
        <v>-68.482547424576381</v>
      </c>
      <c r="L1348">
        <f t="shared" si="481"/>
        <v>4.9882450033177102E-2</v>
      </c>
      <c r="M1348">
        <f t="shared" si="482"/>
        <v>0.21506415795388165</v>
      </c>
      <c r="N1348">
        <f t="shared" si="483"/>
        <v>-4.8916105303268873</v>
      </c>
      <c r="O1348">
        <f t="shared" si="484"/>
        <v>12.830000000000377</v>
      </c>
      <c r="Q1348">
        <f t="shared" si="485"/>
        <v>146.5373352049096</v>
      </c>
      <c r="R1348">
        <f t="shared" si="486"/>
        <v>0</v>
      </c>
      <c r="S1348">
        <f t="shared" si="487"/>
        <v>0</v>
      </c>
      <c r="T1348">
        <f t="shared" si="488"/>
        <v>598.25644744821136</v>
      </c>
      <c r="U1348">
        <f t="shared" si="489"/>
        <v>0</v>
      </c>
      <c r="V1348">
        <f t="shared" si="490"/>
        <v>3.8506448189498639</v>
      </c>
      <c r="W1348">
        <f t="shared" si="491"/>
        <v>220.02508854596755</v>
      </c>
      <c r="X1348">
        <f t="shared" si="492"/>
        <v>19.362207792045144</v>
      </c>
    </row>
    <row r="1349" spans="1:24" x14ac:dyDescent="0.25">
      <c r="A1349">
        <f t="shared" si="470"/>
        <v>8.9166666666669284E-3</v>
      </c>
      <c r="B1349">
        <f t="shared" si="471"/>
        <v>0</v>
      </c>
      <c r="C1349">
        <f t="shared" si="472"/>
        <v>1.0384409746257617E-2</v>
      </c>
      <c r="D1349">
        <f t="shared" si="473"/>
        <v>0</v>
      </c>
      <c r="E1349">
        <f t="shared" si="474"/>
        <v>2.4462051278055807</v>
      </c>
      <c r="F1349">
        <f t="shared" si="475"/>
        <v>964.92661701044847</v>
      </c>
      <c r="G1349">
        <f t="shared" si="476"/>
        <v>0</v>
      </c>
      <c r="H1349">
        <f t="shared" si="477"/>
        <v>0.27058769538914684</v>
      </c>
      <c r="I1349">
        <f t="shared" si="478"/>
        <v>8.2411039397548578</v>
      </c>
      <c r="J1349">
        <f t="shared" si="479"/>
        <v>0</v>
      </c>
      <c r="K1349">
        <f t="shared" si="480"/>
        <v>-68.482610234581102</v>
      </c>
      <c r="L1349">
        <f t="shared" si="481"/>
        <v>4.9990169220490266E-2</v>
      </c>
      <c r="M1349">
        <f t="shared" si="482"/>
        <v>0.2152660512468911</v>
      </c>
      <c r="N1349">
        <f t="shared" si="483"/>
        <v>-4.8916150167557957</v>
      </c>
      <c r="O1349">
        <f t="shared" si="484"/>
        <v>12.840000000000376</v>
      </c>
      <c r="Q1349">
        <f t="shared" si="485"/>
        <v>146.6655344365665</v>
      </c>
      <c r="R1349">
        <f t="shared" si="486"/>
        <v>0</v>
      </c>
      <c r="S1349">
        <f t="shared" si="487"/>
        <v>0</v>
      </c>
      <c r="T1349">
        <f t="shared" si="488"/>
        <v>598.25450254647808</v>
      </c>
      <c r="U1349">
        <f t="shared" si="489"/>
        <v>0</v>
      </c>
      <c r="V1349">
        <f t="shared" si="490"/>
        <v>3.8589475895766014</v>
      </c>
      <c r="W1349">
        <f t="shared" si="491"/>
        <v>220.21548422819143</v>
      </c>
      <c r="X1349">
        <f t="shared" si="492"/>
        <v>19.378962612080848</v>
      </c>
    </row>
    <row r="1350" spans="1:24" x14ac:dyDescent="0.25">
      <c r="A1350">
        <f t="shared" si="470"/>
        <v>8.9236111111113733E-3</v>
      </c>
      <c r="B1350">
        <f t="shared" si="471"/>
        <v>0</v>
      </c>
      <c r="C1350">
        <f t="shared" si="472"/>
        <v>1.0393518784362113E-2</v>
      </c>
      <c r="D1350">
        <f t="shared" si="473"/>
        <v>0</v>
      </c>
      <c r="E1350">
        <f t="shared" si="474"/>
        <v>2.4484980351535985</v>
      </c>
      <c r="F1350">
        <f t="shared" si="475"/>
        <v>964.92348097594765</v>
      </c>
      <c r="G1350">
        <f t="shared" si="476"/>
        <v>0</v>
      </c>
      <c r="H1350">
        <f t="shared" si="477"/>
        <v>0.27092005900167265</v>
      </c>
      <c r="I1350">
        <f t="shared" si="478"/>
        <v>8.241096510821917</v>
      </c>
      <c r="J1350">
        <f t="shared" si="479"/>
        <v>0</v>
      </c>
      <c r="K1350">
        <f t="shared" si="480"/>
        <v>-68.482673065271669</v>
      </c>
      <c r="L1350">
        <f t="shared" si="481"/>
        <v>5.0097947102590988E-2</v>
      </c>
      <c r="M1350">
        <f t="shared" si="482"/>
        <v>0.21546782709351667</v>
      </c>
      <c r="N1350">
        <f t="shared" si="483"/>
        <v>-4.8916195046622644</v>
      </c>
      <c r="O1350">
        <f t="shared" si="484"/>
        <v>12.850000000000378</v>
      </c>
      <c r="Q1350">
        <f t="shared" si="485"/>
        <v>146.79364005443031</v>
      </c>
      <c r="R1350">
        <f t="shared" si="486"/>
        <v>0</v>
      </c>
      <c r="S1350">
        <f t="shared" si="487"/>
        <v>0</v>
      </c>
      <c r="T1350">
        <f t="shared" si="488"/>
        <v>598.25255820508755</v>
      </c>
      <c r="U1350">
        <f t="shared" si="489"/>
        <v>0</v>
      </c>
      <c r="V1350">
        <f t="shared" si="490"/>
        <v>3.8672548406384792</v>
      </c>
      <c r="W1350">
        <f t="shared" si="491"/>
        <v>220.40574110446076</v>
      </c>
      <c r="X1350">
        <f t="shared" si="492"/>
        <v>19.395705217192546</v>
      </c>
    </row>
    <row r="1351" spans="1:24" x14ac:dyDescent="0.25">
      <c r="A1351">
        <f t="shared" si="470"/>
        <v>8.9305555555558181E-3</v>
      </c>
      <c r="B1351">
        <f t="shared" si="471"/>
        <v>0</v>
      </c>
      <c r="C1351">
        <f t="shared" si="472"/>
        <v>1.0402621256227353E-2</v>
      </c>
      <c r="D1351">
        <f t="shared" si="473"/>
        <v>0</v>
      </c>
      <c r="E1351">
        <f t="shared" si="474"/>
        <v>2.4507896088511281</v>
      </c>
      <c r="F1351">
        <f t="shared" si="475"/>
        <v>964.92034584457156</v>
      </c>
      <c r="G1351">
        <f t="shared" si="476"/>
        <v>0</v>
      </c>
      <c r="H1351">
        <f t="shared" si="477"/>
        <v>0.2712524215340088</v>
      </c>
      <c r="I1351">
        <f t="shared" si="478"/>
        <v>8.241089056435273</v>
      </c>
      <c r="J1351">
        <f t="shared" si="479"/>
        <v>0</v>
      </c>
      <c r="K1351">
        <f t="shared" si="480"/>
        <v>-68.482735916559747</v>
      </c>
      <c r="L1351">
        <f t="shared" si="481"/>
        <v>5.0205783563539282E-2</v>
      </c>
      <c r="M1351">
        <f t="shared" si="482"/>
        <v>0.21566948557889926</v>
      </c>
      <c r="N1351">
        <f t="shared" si="483"/>
        <v>-4.8916239940399846</v>
      </c>
      <c r="O1351">
        <f t="shared" si="484"/>
        <v>12.860000000000378</v>
      </c>
      <c r="Q1351">
        <f t="shared" si="485"/>
        <v>146.92165215048041</v>
      </c>
      <c r="R1351">
        <f t="shared" si="486"/>
        <v>0</v>
      </c>
      <c r="S1351">
        <f t="shared" si="487"/>
        <v>0</v>
      </c>
      <c r="T1351">
        <f t="shared" si="488"/>
        <v>598.25061442363437</v>
      </c>
      <c r="U1351">
        <f t="shared" si="489"/>
        <v>0</v>
      </c>
      <c r="V1351">
        <f t="shared" si="490"/>
        <v>3.8755665631622422</v>
      </c>
      <c r="W1351">
        <f t="shared" si="491"/>
        <v>220.59585931085718</v>
      </c>
      <c r="X1351">
        <f t="shared" si="492"/>
        <v>19.412435619355431</v>
      </c>
    </row>
    <row r="1352" spans="1:24" x14ac:dyDescent="0.25">
      <c r="A1352">
        <f t="shared" si="470"/>
        <v>8.9375000000002629E-3</v>
      </c>
      <c r="B1352">
        <f t="shared" si="471"/>
        <v>0</v>
      </c>
      <c r="C1352">
        <f t="shared" si="472"/>
        <v>1.0411717168206975E-2</v>
      </c>
      <c r="D1352">
        <f t="shared" si="473"/>
        <v>0</v>
      </c>
      <c r="E1352">
        <f t="shared" si="474"/>
        <v>2.4530798498647313</v>
      </c>
      <c r="F1352">
        <f t="shared" si="475"/>
        <v>964.91721161566693</v>
      </c>
      <c r="G1352">
        <f t="shared" si="476"/>
        <v>0</v>
      </c>
      <c r="H1352">
        <f t="shared" si="477"/>
        <v>0.27158478298646638</v>
      </c>
      <c r="I1352">
        <f t="shared" si="478"/>
        <v>8.2410815783289024</v>
      </c>
      <c r="J1352">
        <f t="shared" si="479"/>
        <v>0</v>
      </c>
      <c r="K1352">
        <f t="shared" si="480"/>
        <v>-68.482798788357144</v>
      </c>
      <c r="L1352">
        <f t="shared" si="481"/>
        <v>5.0313678487540626E-2</v>
      </c>
      <c r="M1352">
        <f t="shared" si="482"/>
        <v>0.21587102678809636</v>
      </c>
      <c r="N1352">
        <f t="shared" si="483"/>
        <v>-4.8916284848826566</v>
      </c>
      <c r="O1352">
        <f t="shared" si="484"/>
        <v>12.870000000000379</v>
      </c>
      <c r="Q1352">
        <f t="shared" si="485"/>
        <v>147.04957081653541</v>
      </c>
      <c r="R1352">
        <f t="shared" si="486"/>
        <v>0</v>
      </c>
      <c r="S1352">
        <f t="shared" si="487"/>
        <v>0</v>
      </c>
      <c r="T1352">
        <f t="shared" si="488"/>
        <v>598.24867120171348</v>
      </c>
      <c r="U1352">
        <f t="shared" si="489"/>
        <v>0</v>
      </c>
      <c r="V1352">
        <f t="shared" si="490"/>
        <v>3.8838827481859894</v>
      </c>
      <c r="W1352">
        <f t="shared" si="491"/>
        <v>220.7858389832252</v>
      </c>
      <c r="X1352">
        <f t="shared" si="492"/>
        <v>19.42915383052382</v>
      </c>
    </row>
    <row r="1353" spans="1:24" x14ac:dyDescent="0.25">
      <c r="A1353">
        <f t="shared" si="470"/>
        <v>8.9444444444447078E-3</v>
      </c>
      <c r="B1353">
        <f t="shared" si="471"/>
        <v>0</v>
      </c>
      <c r="C1353">
        <f t="shared" si="472"/>
        <v>1.0420806526646294E-2</v>
      </c>
      <c r="D1353">
        <f t="shared" si="473"/>
        <v>0</v>
      </c>
      <c r="E1353">
        <f t="shared" si="474"/>
        <v>2.4553687591600255</v>
      </c>
      <c r="F1353">
        <f t="shared" si="475"/>
        <v>964.91407828858087</v>
      </c>
      <c r="G1353">
        <f t="shared" si="476"/>
        <v>0</v>
      </c>
      <c r="H1353">
        <f t="shared" si="477"/>
        <v>0.27191714335935624</v>
      </c>
      <c r="I1353">
        <f t="shared" si="478"/>
        <v>8.2410740781401337</v>
      </c>
      <c r="J1353">
        <f t="shared" si="479"/>
        <v>0</v>
      </c>
      <c r="K1353">
        <f t="shared" si="480"/>
        <v>-68.48286168057578</v>
      </c>
      <c r="L1353">
        <f t="shared" si="481"/>
        <v>5.0421631758945748E-2</v>
      </c>
      <c r="M1353">
        <f t="shared" si="482"/>
        <v>0.21607245080608223</v>
      </c>
      <c r="N1353">
        <f t="shared" si="483"/>
        <v>-4.8916329771839875</v>
      </c>
      <c r="O1353">
        <f t="shared" si="484"/>
        <v>12.880000000000379</v>
      </c>
      <c r="Q1353">
        <f t="shared" si="485"/>
        <v>147.17739614425565</v>
      </c>
      <c r="R1353">
        <f t="shared" si="486"/>
        <v>0</v>
      </c>
      <c r="S1353">
        <f t="shared" si="487"/>
        <v>0</v>
      </c>
      <c r="T1353">
        <f t="shared" si="488"/>
        <v>598.24672853892014</v>
      </c>
      <c r="U1353">
        <f t="shared" si="489"/>
        <v>0</v>
      </c>
      <c r="V1353">
        <f t="shared" si="490"/>
        <v>3.8922033867591499</v>
      </c>
      <c r="W1353">
        <f t="shared" si="491"/>
        <v>220.97568025717553</v>
      </c>
      <c r="X1353">
        <f t="shared" si="492"/>
        <v>19.445859862631444</v>
      </c>
    </row>
    <row r="1354" spans="1:24" x14ac:dyDescent="0.25">
      <c r="A1354">
        <f t="shared" si="470"/>
        <v>8.9513888888891526E-3</v>
      </c>
      <c r="B1354">
        <f t="shared" si="471"/>
        <v>0</v>
      </c>
      <c r="C1354">
        <f t="shared" si="472"/>
        <v>1.0429889337882322E-2</v>
      </c>
      <c r="D1354">
        <f t="shared" si="473"/>
        <v>0</v>
      </c>
      <c r="E1354">
        <f t="shared" si="474"/>
        <v>2.4576563377016827</v>
      </c>
      <c r="F1354">
        <f t="shared" si="475"/>
        <v>964.91094586266149</v>
      </c>
      <c r="G1354">
        <f t="shared" si="476"/>
        <v>0</v>
      </c>
      <c r="H1354">
        <f t="shared" si="477"/>
        <v>0.27224950265298897</v>
      </c>
      <c r="I1354">
        <f t="shared" si="478"/>
        <v>8.2410665574150226</v>
      </c>
      <c r="J1354">
        <f t="shared" si="479"/>
        <v>0</v>
      </c>
      <c r="K1354">
        <f t="shared" si="480"/>
        <v>-68.482924593127677</v>
      </c>
      <c r="L1354">
        <f t="shared" si="481"/>
        <v>5.0529643262250415E-2</v>
      </c>
      <c r="M1354">
        <f t="shared" si="482"/>
        <v>0.21627375771774807</v>
      </c>
      <c r="N1354">
        <f t="shared" si="483"/>
        <v>-4.8916374709376944</v>
      </c>
      <c r="O1354">
        <f t="shared" si="484"/>
        <v>12.890000000000379</v>
      </c>
      <c r="Q1354">
        <f t="shared" si="485"/>
        <v>147.30512822514575</v>
      </c>
      <c r="R1354">
        <f t="shared" si="486"/>
        <v>0</v>
      </c>
      <c r="S1354">
        <f t="shared" si="487"/>
        <v>0</v>
      </c>
      <c r="T1354">
        <f t="shared" si="488"/>
        <v>598.24478643485008</v>
      </c>
      <c r="U1354">
        <f t="shared" si="489"/>
        <v>0</v>
      </c>
      <c r="V1354">
        <f t="shared" si="490"/>
        <v>3.9005284699424725</v>
      </c>
      <c r="W1354">
        <f t="shared" si="491"/>
        <v>221.16538326808893</v>
      </c>
      <c r="X1354">
        <f t="shared" si="492"/>
        <v>19.462553727591825</v>
      </c>
    </row>
    <row r="1355" spans="1:24" x14ac:dyDescent="0.25">
      <c r="A1355">
        <f t="shared" si="470"/>
        <v>8.9583333333335975E-3</v>
      </c>
      <c r="B1355">
        <f t="shared" si="471"/>
        <v>0</v>
      </c>
      <c r="C1355">
        <f t="shared" si="472"/>
        <v>1.0438965608243785E-2</v>
      </c>
      <c r="D1355">
        <f t="shared" si="473"/>
        <v>0</v>
      </c>
      <c r="E1355">
        <f t="shared" si="474"/>
        <v>2.4599425864534323</v>
      </c>
      <c r="F1355">
        <f t="shared" si="475"/>
        <v>964.90781433725726</v>
      </c>
      <c r="G1355">
        <f t="shared" si="476"/>
        <v>0</v>
      </c>
      <c r="H1355">
        <f t="shared" si="477"/>
        <v>0.272581860867675</v>
      </c>
      <c r="I1355">
        <f t="shared" si="478"/>
        <v>8.2410590176134182</v>
      </c>
      <c r="J1355">
        <f t="shared" si="479"/>
        <v>0</v>
      </c>
      <c r="K1355">
        <f t="shared" si="480"/>
        <v>-68.482987525924997</v>
      </c>
      <c r="L1355">
        <f t="shared" si="481"/>
        <v>5.0637712882095204E-2</v>
      </c>
      <c r="M1355">
        <f t="shared" si="482"/>
        <v>0.21647494760790206</v>
      </c>
      <c r="N1355">
        <f t="shared" si="483"/>
        <v>-4.8916419661375032</v>
      </c>
      <c r="O1355">
        <f t="shared" si="484"/>
        <v>12.90000000000038</v>
      </c>
      <c r="Q1355">
        <f t="shared" si="485"/>
        <v>147.43276715055643</v>
      </c>
      <c r="R1355">
        <f t="shared" si="486"/>
        <v>0</v>
      </c>
      <c r="S1355">
        <f t="shared" si="487"/>
        <v>0</v>
      </c>
      <c r="T1355">
        <f t="shared" si="488"/>
        <v>598.2428448890995</v>
      </c>
      <c r="U1355">
        <f t="shared" si="489"/>
        <v>0</v>
      </c>
      <c r="V1355">
        <f t="shared" si="490"/>
        <v>3.9088579888080051</v>
      </c>
      <c r="W1355">
        <f t="shared" si="491"/>
        <v>221.3549481511192</v>
      </c>
      <c r="X1355">
        <f t="shared" si="492"/>
        <v>19.479235437298492</v>
      </c>
    </row>
    <row r="1356" spans="1:24" x14ac:dyDescent="0.25">
      <c r="A1356">
        <f t="shared" si="470"/>
        <v>8.9652777777780423E-3</v>
      </c>
      <c r="B1356">
        <f t="shared" si="471"/>
        <v>0</v>
      </c>
      <c r="C1356">
        <f t="shared" si="472"/>
        <v>1.0448035344051138E-2</v>
      </c>
      <c r="D1356">
        <f t="shared" si="473"/>
        <v>0</v>
      </c>
      <c r="E1356">
        <f t="shared" si="474"/>
        <v>2.4622275063780634</v>
      </c>
      <c r="F1356">
        <f t="shared" si="475"/>
        <v>964.90468371171744</v>
      </c>
      <c r="G1356">
        <f t="shared" si="476"/>
        <v>0</v>
      </c>
      <c r="H1356">
        <f t="shared" si="477"/>
        <v>0.27291421800372451</v>
      </c>
      <c r="I1356">
        <f t="shared" si="478"/>
        <v>8.2410514601137539</v>
      </c>
      <c r="J1356">
        <f t="shared" si="479"/>
        <v>0</v>
      </c>
      <c r="K1356">
        <f t="shared" si="480"/>
        <v>-68.483050478880003</v>
      </c>
      <c r="L1356">
        <f t="shared" si="481"/>
        <v>5.0745840503265277E-2</v>
      </c>
      <c r="M1356">
        <f t="shared" si="482"/>
        <v>0.21667602056126958</v>
      </c>
      <c r="N1356">
        <f t="shared" si="483"/>
        <v>-4.8916464627771461</v>
      </c>
      <c r="O1356">
        <f t="shared" si="484"/>
        <v>12.91000000000038</v>
      </c>
      <c r="Q1356">
        <f t="shared" si="485"/>
        <v>147.56031301168719</v>
      </c>
      <c r="R1356">
        <f t="shared" si="486"/>
        <v>0</v>
      </c>
      <c r="S1356">
        <f t="shared" si="487"/>
        <v>0</v>
      </c>
      <c r="T1356">
        <f t="shared" si="488"/>
        <v>598.2409039012648</v>
      </c>
      <c r="U1356">
        <f t="shared" si="489"/>
        <v>0</v>
      </c>
      <c r="V1356">
        <f t="shared" si="490"/>
        <v>3.9171919344390749</v>
      </c>
      <c r="W1356">
        <f t="shared" si="491"/>
        <v>221.54437504119673</v>
      </c>
      <c r="X1356">
        <f t="shared" si="492"/>
        <v>19.495905003625314</v>
      </c>
    </row>
    <row r="1357" spans="1:24" x14ac:dyDescent="0.25">
      <c r="A1357">
        <f t="shared" si="470"/>
        <v>8.9722222222224871E-3</v>
      </c>
      <c r="B1357">
        <f t="shared" si="471"/>
        <v>0</v>
      </c>
      <c r="C1357">
        <f t="shared" si="472"/>
        <v>1.0457098551616589E-2</v>
      </c>
      <c r="D1357">
        <f t="shared" si="473"/>
        <v>0</v>
      </c>
      <c r="E1357">
        <f t="shared" si="474"/>
        <v>2.4645110984374243</v>
      </c>
      <c r="F1357">
        <f t="shared" si="475"/>
        <v>964.90155398539184</v>
      </c>
      <c r="G1357">
        <f t="shared" si="476"/>
        <v>0</v>
      </c>
      <c r="H1357">
        <f t="shared" si="477"/>
        <v>0.27324657406144742</v>
      </c>
      <c r="I1357">
        <f t="shared" si="478"/>
        <v>8.2410438862175717</v>
      </c>
      <c r="J1357">
        <f t="shared" si="479"/>
        <v>0</v>
      </c>
      <c r="K1357">
        <f t="shared" si="480"/>
        <v>-68.483113451905069</v>
      </c>
      <c r="L1357">
        <f t="shared" si="481"/>
        <v>5.0854026010690181E-2</v>
      </c>
      <c r="M1357">
        <f t="shared" si="482"/>
        <v>0.21687697666249334</v>
      </c>
      <c r="N1357">
        <f t="shared" si="483"/>
        <v>-4.8916509608503658</v>
      </c>
      <c r="O1357">
        <f t="shared" si="484"/>
        <v>12.920000000000382</v>
      </c>
      <c r="Q1357">
        <f t="shared" si="485"/>
        <v>147.68776589958776</v>
      </c>
      <c r="R1357">
        <f t="shared" si="486"/>
        <v>0</v>
      </c>
      <c r="S1357">
        <f t="shared" si="487"/>
        <v>0</v>
      </c>
      <c r="T1357">
        <f t="shared" si="488"/>
        <v>598.23896347094296</v>
      </c>
      <c r="U1357">
        <f t="shared" si="489"/>
        <v>0</v>
      </c>
      <c r="V1357">
        <f t="shared" si="490"/>
        <v>3.9255302979302797</v>
      </c>
      <c r="W1357">
        <f t="shared" si="491"/>
        <v>221.73366407303084</v>
      </c>
      <c r="X1357">
        <f t="shared" si="492"/>
        <v>19.512562438426716</v>
      </c>
    </row>
    <row r="1358" spans="1:24" x14ac:dyDescent="0.25">
      <c r="A1358">
        <f t="shared" si="470"/>
        <v>8.979166666666932E-3</v>
      </c>
      <c r="B1358">
        <f t="shared" si="471"/>
        <v>0</v>
      </c>
      <c r="C1358">
        <f t="shared" si="472"/>
        <v>1.0466155237244106E-2</v>
      </c>
      <c r="D1358">
        <f t="shared" si="473"/>
        <v>0</v>
      </c>
      <c r="E1358">
        <f t="shared" si="474"/>
        <v>2.466793363592426</v>
      </c>
      <c r="F1358">
        <f t="shared" si="475"/>
        <v>964.89842515763098</v>
      </c>
      <c r="G1358">
        <f t="shared" si="476"/>
        <v>0</v>
      </c>
      <c r="H1358">
        <f t="shared" si="477"/>
        <v>0.2735789290411535</v>
      </c>
      <c r="I1358">
        <f t="shared" si="478"/>
        <v>8.241036297153796</v>
      </c>
      <c r="J1358">
        <f t="shared" si="479"/>
        <v>0</v>
      </c>
      <c r="K1358">
        <f t="shared" si="480"/>
        <v>-68.483176444912715</v>
      </c>
      <c r="L1358">
        <f t="shared" si="481"/>
        <v>5.0962269289443626E-2</v>
      </c>
      <c r="M1358">
        <f t="shared" si="482"/>
        <v>0.21707781599613349</v>
      </c>
      <c r="N1358">
        <f t="shared" si="483"/>
        <v>-4.8916554603509121</v>
      </c>
      <c r="O1358">
        <f t="shared" si="484"/>
        <v>12.930000000000382</v>
      </c>
      <c r="Q1358">
        <f t="shared" si="485"/>
        <v>147.81512590516041</v>
      </c>
      <c r="R1358">
        <f t="shared" si="486"/>
        <v>0</v>
      </c>
      <c r="S1358">
        <f t="shared" si="487"/>
        <v>0</v>
      </c>
      <c r="T1358">
        <f t="shared" si="488"/>
        <v>598.23702359773119</v>
      </c>
      <c r="U1358">
        <f t="shared" si="489"/>
        <v>0</v>
      </c>
      <c r="V1358">
        <f t="shared" si="490"/>
        <v>3.9338730703874609</v>
      </c>
      <c r="W1358">
        <f t="shared" si="491"/>
        <v>221.92281538111331</v>
      </c>
      <c r="X1358">
        <f t="shared" si="492"/>
        <v>19.529207753537971</v>
      </c>
    </row>
    <row r="1359" spans="1:24" x14ac:dyDescent="0.25">
      <c r="A1359">
        <f t="shared" si="470"/>
        <v>8.9861111111113768E-3</v>
      </c>
      <c r="B1359">
        <f t="shared" si="471"/>
        <v>0</v>
      </c>
      <c r="C1359">
        <f t="shared" si="472"/>
        <v>1.0475205407229444E-2</v>
      </c>
      <c r="D1359">
        <f t="shared" si="473"/>
        <v>0</v>
      </c>
      <c r="E1359">
        <f t="shared" si="474"/>
        <v>2.4690743028030426</v>
      </c>
      <c r="F1359">
        <f t="shared" si="475"/>
        <v>964.89529722778593</v>
      </c>
      <c r="G1359">
        <f t="shared" si="476"/>
        <v>0</v>
      </c>
      <c r="H1359">
        <f t="shared" si="477"/>
        <v>0.27391128294315226</v>
      </c>
      <c r="I1359">
        <f t="shared" si="478"/>
        <v>8.2410286940827664</v>
      </c>
      <c r="J1359">
        <f t="shared" si="479"/>
        <v>0</v>
      </c>
      <c r="K1359">
        <f t="shared" si="480"/>
        <v>-68.483239457815557</v>
      </c>
      <c r="L1359">
        <f t="shared" si="481"/>
        <v>5.1070570224743282E-2</v>
      </c>
      <c r="M1359">
        <f t="shared" si="482"/>
        <v>0.21727853864666777</v>
      </c>
      <c r="N1359">
        <f t="shared" si="483"/>
        <v>-4.891659961272544</v>
      </c>
      <c r="O1359">
        <f t="shared" si="484"/>
        <v>12.940000000000383</v>
      </c>
      <c r="Q1359">
        <f t="shared" si="485"/>
        <v>147.94239311916161</v>
      </c>
      <c r="R1359">
        <f t="shared" si="486"/>
        <v>0</v>
      </c>
      <c r="S1359">
        <f t="shared" si="487"/>
        <v>0</v>
      </c>
      <c r="T1359">
        <f t="shared" si="488"/>
        <v>598.23508428122727</v>
      </c>
      <c r="U1359">
        <f t="shared" si="489"/>
        <v>0</v>
      </c>
      <c r="V1359">
        <f t="shared" si="490"/>
        <v>3.9422202429276947</v>
      </c>
      <c r="W1359">
        <f t="shared" si="491"/>
        <v>222.1118290997205</v>
      </c>
      <c r="X1359">
        <f t="shared" si="492"/>
        <v>19.545840960775404</v>
      </c>
    </row>
    <row r="1360" spans="1:24" x14ac:dyDescent="0.25">
      <c r="A1360">
        <f t="shared" si="470"/>
        <v>8.9930555555558216E-3</v>
      </c>
      <c r="B1360">
        <f t="shared" si="471"/>
        <v>0</v>
      </c>
      <c r="C1360">
        <f t="shared" si="472"/>
        <v>1.0484249067860156E-2</v>
      </c>
      <c r="D1360">
        <f t="shared" si="473"/>
        <v>0</v>
      </c>
      <c r="E1360">
        <f t="shared" si="474"/>
        <v>2.4713539170283134</v>
      </c>
      <c r="F1360">
        <f t="shared" si="475"/>
        <v>964.89217019520845</v>
      </c>
      <c r="G1360">
        <f t="shared" si="476"/>
        <v>0</v>
      </c>
      <c r="H1360">
        <f t="shared" si="477"/>
        <v>0.27424363576775296</v>
      </c>
      <c r="I1360">
        <f t="shared" si="478"/>
        <v>8.2410210781000437</v>
      </c>
      <c r="J1360">
        <f t="shared" si="479"/>
        <v>0</v>
      </c>
      <c r="K1360">
        <f t="shared" si="480"/>
        <v>-68.483302490526327</v>
      </c>
      <c r="L1360">
        <f t="shared" si="481"/>
        <v>5.1178928701950559E-2</v>
      </c>
      <c r="M1360">
        <f t="shared" si="482"/>
        <v>0.21747914469849161</v>
      </c>
      <c r="N1360">
        <f t="shared" si="483"/>
        <v>-4.8916644636090281</v>
      </c>
      <c r="O1360">
        <f t="shared" si="484"/>
        <v>12.950000000000383</v>
      </c>
      <c r="Q1360">
        <f t="shared" si="485"/>
        <v>148.06956763220373</v>
      </c>
      <c r="R1360">
        <f t="shared" si="486"/>
        <v>0</v>
      </c>
      <c r="S1360">
        <f t="shared" si="487"/>
        <v>0</v>
      </c>
      <c r="T1360">
        <f t="shared" si="488"/>
        <v>598.2331455210292</v>
      </c>
      <c r="U1360">
        <f t="shared" si="489"/>
        <v>0</v>
      </c>
      <c r="V1360">
        <f t="shared" si="490"/>
        <v>3.9505718066792737</v>
      </c>
      <c r="W1360">
        <f t="shared" si="491"/>
        <v>222.30070536291609</v>
      </c>
      <c r="X1360">
        <f t="shared" si="492"/>
        <v>19.562462071936618</v>
      </c>
    </row>
    <row r="1361" spans="1:24" x14ac:dyDescent="0.25">
      <c r="A1361">
        <f t="shared" si="470"/>
        <v>9.0000000000002665E-3</v>
      </c>
      <c r="B1361">
        <f t="shared" si="471"/>
        <v>0</v>
      </c>
      <c r="C1361">
        <f t="shared" si="472"/>
        <v>1.0493286225415609E-2</v>
      </c>
      <c r="D1361">
        <f t="shared" si="473"/>
        <v>0</v>
      </c>
      <c r="E1361">
        <f t="shared" si="474"/>
        <v>2.4736322072263444</v>
      </c>
      <c r="F1361">
        <f t="shared" si="475"/>
        <v>964.88904405925086</v>
      </c>
      <c r="G1361">
        <f t="shared" si="476"/>
        <v>0</v>
      </c>
      <c r="H1361">
        <f t="shared" si="477"/>
        <v>0.27457598751526463</v>
      </c>
      <c r="I1361">
        <f t="shared" si="478"/>
        <v>8.2410134502400219</v>
      </c>
      <c r="J1361">
        <f t="shared" si="479"/>
        <v>0</v>
      </c>
      <c r="K1361">
        <f t="shared" si="480"/>
        <v>-68.483365542957884</v>
      </c>
      <c r="L1361">
        <f t="shared" si="481"/>
        <v>5.1287344606570404E-2</v>
      </c>
      <c r="M1361">
        <f t="shared" si="482"/>
        <v>0.21767963423591832</v>
      </c>
      <c r="N1361">
        <f t="shared" si="483"/>
        <v>-4.89166896735414</v>
      </c>
      <c r="O1361">
        <f t="shared" si="484"/>
        <v>12.960000000000385</v>
      </c>
      <c r="Q1361">
        <f t="shared" si="485"/>
        <v>148.19664953475697</v>
      </c>
      <c r="R1361">
        <f t="shared" si="486"/>
        <v>0</v>
      </c>
      <c r="S1361">
        <f t="shared" si="487"/>
        <v>0</v>
      </c>
      <c r="T1361">
        <f t="shared" si="488"/>
        <v>598.23120731673555</v>
      </c>
      <c r="U1361">
        <f t="shared" si="489"/>
        <v>0</v>
      </c>
      <c r="V1361">
        <f t="shared" si="490"/>
        <v>3.9589277527816877</v>
      </c>
      <c r="W1361">
        <f t="shared" si="491"/>
        <v>222.48944430455393</v>
      </c>
      <c r="X1361">
        <f t="shared" si="492"/>
        <v>19.579071098800746</v>
      </c>
    </row>
    <row r="1362" spans="1:24" x14ac:dyDescent="0.25">
      <c r="A1362">
        <f t="shared" si="470"/>
        <v>9.0069444444447113E-3</v>
      </c>
      <c r="B1362">
        <f t="shared" si="471"/>
        <v>0</v>
      </c>
      <c r="C1362">
        <f t="shared" si="472"/>
        <v>1.0502316886167E-2</v>
      </c>
      <c r="D1362">
        <f t="shared" si="473"/>
        <v>0</v>
      </c>
      <c r="E1362">
        <f t="shared" si="474"/>
        <v>2.4759091743543085</v>
      </c>
      <c r="F1362">
        <f t="shared" si="475"/>
        <v>964.88591881926629</v>
      </c>
      <c r="G1362">
        <f t="shared" si="476"/>
        <v>0</v>
      </c>
      <c r="H1362">
        <f t="shared" si="477"/>
        <v>0.27490833818599614</v>
      </c>
      <c r="I1362">
        <f t="shared" si="478"/>
        <v>8.2410058114793152</v>
      </c>
      <c r="J1362">
        <f t="shared" si="479"/>
        <v>0</v>
      </c>
      <c r="K1362">
        <f t="shared" si="480"/>
        <v>-68.4834286150232</v>
      </c>
      <c r="L1362">
        <f t="shared" si="481"/>
        <v>5.1395817824251094E-2</v>
      </c>
      <c r="M1362">
        <f t="shared" si="482"/>
        <v>0.21788000734317917</v>
      </c>
      <c r="N1362">
        <f t="shared" si="483"/>
        <v>-4.8916734725016626</v>
      </c>
      <c r="O1362">
        <f t="shared" si="484"/>
        <v>12.970000000000384</v>
      </c>
      <c r="Q1362">
        <f t="shared" si="485"/>
        <v>148.32363891715033</v>
      </c>
      <c r="R1362">
        <f t="shared" si="486"/>
        <v>0</v>
      </c>
      <c r="S1362">
        <f t="shared" si="487"/>
        <v>0</v>
      </c>
      <c r="T1362">
        <f t="shared" si="488"/>
        <v>598.22926966794512</v>
      </c>
      <c r="U1362">
        <f t="shared" si="489"/>
        <v>0</v>
      </c>
      <c r="V1362">
        <f t="shared" si="490"/>
        <v>3.9672880723856112</v>
      </c>
      <c r="W1362">
        <f t="shared" si="491"/>
        <v>222.67804605827945</v>
      </c>
      <c r="X1362">
        <f t="shared" si="492"/>
        <v>19.595668053128591</v>
      </c>
    </row>
    <row r="1363" spans="1:24" x14ac:dyDescent="0.25">
      <c r="A1363">
        <f t="shared" si="470"/>
        <v>9.0138888888891561E-3</v>
      </c>
      <c r="B1363">
        <f t="shared" si="471"/>
        <v>0</v>
      </c>
      <c r="C1363">
        <f t="shared" si="472"/>
        <v>1.0511341056377375E-2</v>
      </c>
      <c r="D1363">
        <f t="shared" si="473"/>
        <v>0</v>
      </c>
      <c r="E1363">
        <f t="shared" si="474"/>
        <v>2.4781848193684488</v>
      </c>
      <c r="F1363">
        <f t="shared" si="475"/>
        <v>964.88279447460832</v>
      </c>
      <c r="G1363">
        <f t="shared" si="476"/>
        <v>0</v>
      </c>
      <c r="H1363">
        <f t="shared" si="477"/>
        <v>0.27524068778025612</v>
      </c>
      <c r="I1363">
        <f t="shared" si="478"/>
        <v>8.240998162739972</v>
      </c>
      <c r="J1363">
        <f t="shared" si="479"/>
        <v>0</v>
      </c>
      <c r="K1363">
        <f t="shared" si="480"/>
        <v>-68.483491706635363</v>
      </c>
      <c r="L1363">
        <f t="shared" si="481"/>
        <v>5.150434824078403E-2</v>
      </c>
      <c r="M1363">
        <f t="shared" si="482"/>
        <v>0.21808026410442352</v>
      </c>
      <c r="N1363">
        <f t="shared" si="483"/>
        <v>-4.8916779790453893</v>
      </c>
      <c r="O1363">
        <f t="shared" si="484"/>
        <v>12.980000000000384</v>
      </c>
      <c r="Q1363">
        <f t="shared" si="485"/>
        <v>148.4505358695738</v>
      </c>
      <c r="R1363">
        <f t="shared" si="486"/>
        <v>0</v>
      </c>
      <c r="S1363">
        <f t="shared" si="487"/>
        <v>0</v>
      </c>
      <c r="T1363">
        <f t="shared" si="488"/>
        <v>598.22733257425716</v>
      </c>
      <c r="U1363">
        <f t="shared" si="489"/>
        <v>0</v>
      </c>
      <c r="V1363">
        <f t="shared" si="490"/>
        <v>3.9756527566528859</v>
      </c>
      <c r="W1363">
        <f t="shared" si="491"/>
        <v>222.86651075753284</v>
      </c>
      <c r="X1363">
        <f t="shared" si="492"/>
        <v>19.612252946662892</v>
      </c>
    </row>
    <row r="1364" spans="1:24" x14ac:dyDescent="0.25">
      <c r="A1364">
        <f t="shared" si="470"/>
        <v>9.020833333333601E-3</v>
      </c>
      <c r="B1364">
        <f t="shared" si="471"/>
        <v>0</v>
      </c>
      <c r="C1364">
        <f t="shared" si="472"/>
        <v>1.0520358742301643E-2</v>
      </c>
      <c r="D1364">
        <f t="shared" si="473"/>
        <v>0</v>
      </c>
      <c r="E1364">
        <f t="shared" si="474"/>
        <v>2.4804591432240795</v>
      </c>
      <c r="F1364">
        <f t="shared" si="475"/>
        <v>964.87967102463119</v>
      </c>
      <c r="G1364">
        <f t="shared" si="476"/>
        <v>0</v>
      </c>
      <c r="H1364">
        <f t="shared" si="477"/>
        <v>0.27557303629835295</v>
      </c>
      <c r="I1364">
        <f t="shared" si="478"/>
        <v>8.2409905048925083</v>
      </c>
      <c r="J1364">
        <f t="shared" si="479"/>
        <v>0</v>
      </c>
      <c r="K1364">
        <f t="shared" si="480"/>
        <v>-68.483554817707585</v>
      </c>
      <c r="L1364">
        <f t="shared" si="481"/>
        <v>5.1612935742103544E-2</v>
      </c>
      <c r="M1364">
        <f t="shared" si="482"/>
        <v>0.218280404603719</v>
      </c>
      <c r="N1364">
        <f t="shared" si="483"/>
        <v>-4.8916824869791196</v>
      </c>
      <c r="O1364">
        <f t="shared" si="484"/>
        <v>12.990000000000386</v>
      </c>
      <c r="Q1364">
        <f t="shared" si="485"/>
        <v>148.57734048207925</v>
      </c>
      <c r="R1364">
        <f t="shared" si="486"/>
        <v>0</v>
      </c>
      <c r="S1364">
        <f t="shared" si="487"/>
        <v>0</v>
      </c>
      <c r="T1364">
        <f t="shared" si="488"/>
        <v>598.22539603527139</v>
      </c>
      <c r="U1364">
        <f t="shared" si="489"/>
        <v>0</v>
      </c>
      <c r="V1364">
        <f t="shared" si="490"/>
        <v>3.9840217967565037</v>
      </c>
      <c r="W1364">
        <f t="shared" si="491"/>
        <v>223.05483853555052</v>
      </c>
      <c r="X1364">
        <f t="shared" si="492"/>
        <v>19.628825791128445</v>
      </c>
    </row>
    <row r="1365" spans="1:24" x14ac:dyDescent="0.25">
      <c r="A1365">
        <f t="shared" si="470"/>
        <v>9.0277777777780458E-3</v>
      </c>
      <c r="B1365">
        <f t="shared" si="471"/>
        <v>0</v>
      </c>
      <c r="C1365">
        <f t="shared" si="472"/>
        <v>1.0529369950186589E-2</v>
      </c>
      <c r="D1365">
        <f t="shared" si="473"/>
        <v>0</v>
      </c>
      <c r="E1365">
        <f t="shared" si="474"/>
        <v>2.4827321468755859</v>
      </c>
      <c r="F1365">
        <f t="shared" si="475"/>
        <v>964.87654846868986</v>
      </c>
      <c r="G1365">
        <f t="shared" si="476"/>
        <v>0</v>
      </c>
      <c r="H1365">
        <f t="shared" si="477"/>
        <v>0.27590538374059476</v>
      </c>
      <c r="I1365">
        <f t="shared" si="478"/>
        <v>8.2409828387587716</v>
      </c>
      <c r="J1365">
        <f t="shared" si="479"/>
        <v>0</v>
      </c>
      <c r="K1365">
        <f t="shared" si="480"/>
        <v>-68.483617948153181</v>
      </c>
      <c r="L1365">
        <f t="shared" si="481"/>
        <v>5.1721580214286682E-2</v>
      </c>
      <c r="M1365">
        <f t="shared" si="482"/>
        <v>0.21848042892505154</v>
      </c>
      <c r="N1365">
        <f t="shared" si="483"/>
        <v>-4.891686996296662</v>
      </c>
      <c r="O1365">
        <f t="shared" si="484"/>
        <v>13.000000000000385</v>
      </c>
      <c r="Q1365">
        <f t="shared" si="485"/>
        <v>148.70405284458207</v>
      </c>
      <c r="R1365">
        <f t="shared" si="486"/>
        <v>0</v>
      </c>
      <c r="S1365">
        <f t="shared" si="487"/>
        <v>0</v>
      </c>
      <c r="T1365">
        <f t="shared" si="488"/>
        <v>598.22346005058773</v>
      </c>
      <c r="U1365">
        <f t="shared" si="489"/>
        <v>0</v>
      </c>
      <c r="V1365">
        <f t="shared" si="490"/>
        <v>3.9923951838805931</v>
      </c>
      <c r="W1365">
        <f t="shared" si="491"/>
        <v>223.24302952536723</v>
      </c>
      <c r="X1365">
        <f t="shared" si="492"/>
        <v>19.645386598232317</v>
      </c>
    </row>
    <row r="1366" spans="1:24" x14ac:dyDescent="0.25">
      <c r="A1366">
        <f t="shared" si="470"/>
        <v>9.0347222222224906E-3</v>
      </c>
      <c r="B1366">
        <f t="shared" si="471"/>
        <v>0</v>
      </c>
      <c r="C1366">
        <f t="shared" si="472"/>
        <v>1.0538374686270897E-2</v>
      </c>
      <c r="D1366">
        <f t="shared" si="473"/>
        <v>0</v>
      </c>
      <c r="E1366">
        <f t="shared" si="474"/>
        <v>2.4850038312764275</v>
      </c>
      <c r="F1366">
        <f t="shared" si="475"/>
        <v>964.87342680613983</v>
      </c>
      <c r="G1366">
        <f t="shared" si="476"/>
        <v>0</v>
      </c>
      <c r="H1366">
        <f t="shared" si="477"/>
        <v>0.27623773010728953</v>
      </c>
      <c r="I1366">
        <f t="shared" si="478"/>
        <v>8.2409751651146408</v>
      </c>
      <c r="J1366">
        <f t="shared" si="479"/>
        <v>0</v>
      </c>
      <c r="K1366">
        <f t="shared" si="480"/>
        <v>-68.483681097885594</v>
      </c>
      <c r="L1366">
        <f t="shared" si="481"/>
        <v>5.1830281543553014E-2</v>
      </c>
      <c r="M1366">
        <f t="shared" si="482"/>
        <v>0.2186803371523256</v>
      </c>
      <c r="N1366">
        <f t="shared" si="483"/>
        <v>-4.8916915069918341</v>
      </c>
      <c r="O1366">
        <f t="shared" si="484"/>
        <v>13.010000000000387</v>
      </c>
      <c r="Q1366">
        <f t="shared" si="485"/>
        <v>148.8306730468625</v>
      </c>
      <c r="R1366">
        <f t="shared" si="486"/>
        <v>0</v>
      </c>
      <c r="S1366">
        <f t="shared" si="487"/>
        <v>0</v>
      </c>
      <c r="T1366">
        <f t="shared" si="488"/>
        <v>598.2215246198067</v>
      </c>
      <c r="U1366">
        <f t="shared" si="489"/>
        <v>0</v>
      </c>
      <c r="V1366">
        <f t="shared" si="490"/>
        <v>4.0007729092204016</v>
      </c>
      <c r="W1366">
        <f t="shared" si="491"/>
        <v>223.43108385981819</v>
      </c>
      <c r="X1366">
        <f t="shared" si="492"/>
        <v>19.661935379664001</v>
      </c>
    </row>
    <row r="1367" spans="1:24" x14ac:dyDescent="0.25">
      <c r="A1367">
        <f t="shared" si="470"/>
        <v>9.0416666666669355E-3</v>
      </c>
      <c r="B1367">
        <f t="shared" si="471"/>
        <v>0</v>
      </c>
      <c r="C1367">
        <f t="shared" si="472"/>
        <v>1.0547372956785156E-2</v>
      </c>
      <c r="D1367">
        <f t="shared" si="473"/>
        <v>0</v>
      </c>
      <c r="E1367">
        <f t="shared" si="474"/>
        <v>2.4872741973791386</v>
      </c>
      <c r="F1367">
        <f t="shared" si="475"/>
        <v>964.8703060363373</v>
      </c>
      <c r="G1367">
        <f t="shared" si="476"/>
        <v>0</v>
      </c>
      <c r="H1367">
        <f t="shared" si="477"/>
        <v>0.27657007539874495</v>
      </c>
      <c r="I1367">
        <f t="shared" si="478"/>
        <v>8.2409674846925842</v>
      </c>
      <c r="J1367">
        <f t="shared" si="479"/>
        <v>0</v>
      </c>
      <c r="K1367">
        <f t="shared" si="480"/>
        <v>-68.483744266818363</v>
      </c>
      <c r="L1367">
        <f t="shared" si="481"/>
        <v>5.1939039616264428E-2</v>
      </c>
      <c r="M1367">
        <f t="shared" si="482"/>
        <v>0.21888012936936418</v>
      </c>
      <c r="N1367">
        <f t="shared" si="483"/>
        <v>-4.8916960190584602</v>
      </c>
      <c r="O1367">
        <f t="shared" si="484"/>
        <v>13.020000000000387</v>
      </c>
      <c r="Q1367">
        <f t="shared" si="485"/>
        <v>148.95720117856641</v>
      </c>
      <c r="R1367">
        <f t="shared" si="486"/>
        <v>0</v>
      </c>
      <c r="S1367">
        <f t="shared" si="487"/>
        <v>0</v>
      </c>
      <c r="T1367">
        <f t="shared" si="488"/>
        <v>598.21958974252914</v>
      </c>
      <c r="U1367">
        <f t="shared" si="489"/>
        <v>0</v>
      </c>
      <c r="V1367">
        <f t="shared" si="490"/>
        <v>4.0091549639822803</v>
      </c>
      <c r="W1367">
        <f t="shared" si="491"/>
        <v>223.61900167154053</v>
      </c>
      <c r="X1367">
        <f t="shared" si="492"/>
        <v>19.678472147095565</v>
      </c>
    </row>
    <row r="1368" spans="1:24" x14ac:dyDescent="0.25">
      <c r="A1368">
        <f t="shared" si="470"/>
        <v>9.0486111111113803E-3</v>
      </c>
      <c r="B1368">
        <f t="shared" si="471"/>
        <v>0</v>
      </c>
      <c r="C1368">
        <f t="shared" si="472"/>
        <v>1.0556364767951881E-2</v>
      </c>
      <c r="D1368">
        <f t="shared" si="473"/>
        <v>0</v>
      </c>
      <c r="E1368">
        <f t="shared" si="474"/>
        <v>2.4895432461353302</v>
      </c>
      <c r="F1368">
        <f t="shared" si="475"/>
        <v>964.8671861586389</v>
      </c>
      <c r="G1368">
        <f t="shared" si="476"/>
        <v>0</v>
      </c>
      <c r="H1368">
        <f t="shared" si="477"/>
        <v>0.27690241961526857</v>
      </c>
      <c r="I1368">
        <f t="shared" si="478"/>
        <v>8.2409597981840736</v>
      </c>
      <c r="J1368">
        <f t="shared" si="479"/>
        <v>0</v>
      </c>
      <c r="K1368">
        <f t="shared" si="480"/>
        <v>-68.483807454865172</v>
      </c>
      <c r="L1368">
        <f t="shared" si="481"/>
        <v>5.204785431892494E-2</v>
      </c>
      <c r="M1368">
        <f t="shared" si="482"/>
        <v>0.21907980565990903</v>
      </c>
      <c r="N1368">
        <f t="shared" si="483"/>
        <v>-4.8917005324903746</v>
      </c>
      <c r="O1368">
        <f t="shared" si="484"/>
        <v>13.030000000000388</v>
      </c>
      <c r="Q1368">
        <f t="shared" si="485"/>
        <v>149.08363732920714</v>
      </c>
      <c r="R1368">
        <f t="shared" si="486"/>
        <v>0</v>
      </c>
      <c r="S1368">
        <f t="shared" si="487"/>
        <v>0</v>
      </c>
      <c r="T1368">
        <f t="shared" si="488"/>
        <v>598.21765541835612</v>
      </c>
      <c r="U1368">
        <f t="shared" si="489"/>
        <v>0</v>
      </c>
      <c r="V1368">
        <f t="shared" si="490"/>
        <v>4.0175413393836701</v>
      </c>
      <c r="W1368">
        <f t="shared" si="491"/>
        <v>223.80678309297559</v>
      </c>
      <c r="X1368">
        <f t="shared" si="492"/>
        <v>19.69499691218185</v>
      </c>
    </row>
    <row r="1369" spans="1:24" x14ac:dyDescent="0.25">
      <c r="A1369">
        <f t="shared" si="470"/>
        <v>9.0555555555558252E-3</v>
      </c>
      <c r="B1369">
        <f t="shared" si="471"/>
        <v>0</v>
      </c>
      <c r="C1369">
        <f t="shared" si="472"/>
        <v>1.056535012598553E-2</v>
      </c>
      <c r="D1369">
        <f t="shared" si="473"/>
        <v>0</v>
      </c>
      <c r="E1369">
        <f t="shared" si="474"/>
        <v>2.4918109784956908</v>
      </c>
      <c r="F1369">
        <f t="shared" si="475"/>
        <v>964.8640671724022</v>
      </c>
      <c r="G1369">
        <f t="shared" si="476"/>
        <v>0</v>
      </c>
      <c r="H1369">
        <f t="shared" si="477"/>
        <v>0.27723476275716763</v>
      </c>
      <c r="I1369">
        <f t="shared" si="478"/>
        <v>8.2409521062418545</v>
      </c>
      <c r="J1369">
        <f t="shared" si="479"/>
        <v>0</v>
      </c>
      <c r="K1369">
        <f t="shared" si="480"/>
        <v>-68.48387066193979</v>
      </c>
      <c r="L1369">
        <f t="shared" si="481"/>
        <v>5.215672553818048E-2</v>
      </c>
      <c r="M1369">
        <f t="shared" si="482"/>
        <v>0.21927936610762075</v>
      </c>
      <c r="N1369">
        <f t="shared" si="483"/>
        <v>-4.8917050472814188</v>
      </c>
      <c r="O1369">
        <f t="shared" si="484"/>
        <v>13.040000000000388</v>
      </c>
      <c r="Q1369">
        <f t="shared" si="485"/>
        <v>149.20998158816604</v>
      </c>
      <c r="R1369">
        <f t="shared" si="486"/>
        <v>0</v>
      </c>
      <c r="S1369">
        <f t="shared" si="487"/>
        <v>0</v>
      </c>
      <c r="T1369">
        <f t="shared" si="488"/>
        <v>598.21572164688939</v>
      </c>
      <c r="U1369">
        <f t="shared" si="489"/>
        <v>0</v>
      </c>
      <c r="V1369">
        <f t="shared" si="490"/>
        <v>4.0259320266530816</v>
      </c>
      <c r="W1369">
        <f t="shared" si="491"/>
        <v>223.9944282563699</v>
      </c>
      <c r="X1369">
        <f t="shared" si="492"/>
        <v>19.711509686560547</v>
      </c>
    </row>
    <row r="1370" spans="1:24" x14ac:dyDescent="0.25">
      <c r="A1370">
        <f t="shared" si="470"/>
        <v>9.06250000000027E-3</v>
      </c>
      <c r="B1370">
        <f t="shared" si="471"/>
        <v>0</v>
      </c>
      <c r="C1370">
        <f t="shared" si="472"/>
        <v>1.0574329037092513E-2</v>
      </c>
      <c r="D1370">
        <f t="shared" si="473"/>
        <v>0</v>
      </c>
      <c r="E1370">
        <f t="shared" si="474"/>
        <v>2.4940773954099877</v>
      </c>
      <c r="F1370">
        <f t="shared" si="475"/>
        <v>964.86094907698509</v>
      </c>
      <c r="G1370">
        <f t="shared" si="476"/>
        <v>0</v>
      </c>
      <c r="H1370">
        <f t="shared" si="477"/>
        <v>0.27756710482474922</v>
      </c>
      <c r="I1370">
        <f t="shared" si="478"/>
        <v>8.2409444094821076</v>
      </c>
      <c r="J1370">
        <f t="shared" si="479"/>
        <v>0</v>
      </c>
      <c r="K1370">
        <f t="shared" si="480"/>
        <v>-68.483933887956127</v>
      </c>
      <c r="L1370">
        <f t="shared" si="481"/>
        <v>5.2265653160818729E-2</v>
      </c>
      <c r="M1370">
        <f t="shared" si="482"/>
        <v>0.21947881079607889</v>
      </c>
      <c r="N1370">
        <f t="shared" si="483"/>
        <v>-4.8917095634254428</v>
      </c>
      <c r="O1370">
        <f t="shared" si="484"/>
        <v>13.050000000000388</v>
      </c>
      <c r="Q1370">
        <f t="shared" si="485"/>
        <v>149.33623404469401</v>
      </c>
      <c r="R1370">
        <f t="shared" si="486"/>
        <v>0</v>
      </c>
      <c r="S1370">
        <f t="shared" si="487"/>
        <v>0</v>
      </c>
      <c r="T1370">
        <f t="shared" si="488"/>
        <v>598.21378842773072</v>
      </c>
      <c r="U1370">
        <f t="shared" si="489"/>
        <v>0</v>
      </c>
      <c r="V1370">
        <f t="shared" si="490"/>
        <v>4.0343270170300869</v>
      </c>
      <c r="W1370">
        <f t="shared" si="491"/>
        <v>224.18193729377717</v>
      </c>
      <c r="X1370">
        <f t="shared" si="492"/>
        <v>19.72801048185239</v>
      </c>
    </row>
    <row r="1371" spans="1:24" x14ac:dyDescent="0.25">
      <c r="A1371">
        <f t="shared" si="470"/>
        <v>9.0694444444447148E-3</v>
      </c>
      <c r="B1371">
        <f t="shared" si="471"/>
        <v>0</v>
      </c>
      <c r="C1371">
        <f t="shared" si="472"/>
        <v>1.0583301507471211E-2</v>
      </c>
      <c r="D1371">
        <f t="shared" si="473"/>
        <v>0</v>
      </c>
      <c r="E1371">
        <f t="shared" si="474"/>
        <v>2.4963424978270692</v>
      </c>
      <c r="F1371">
        <f t="shared" si="475"/>
        <v>964.85783187174627</v>
      </c>
      <c r="G1371">
        <f t="shared" si="476"/>
        <v>0</v>
      </c>
      <c r="H1371">
        <f t="shared" si="477"/>
        <v>0.27789944581832016</v>
      </c>
      <c r="I1371">
        <f t="shared" si="478"/>
        <v>8.2409367084864726</v>
      </c>
      <c r="J1371">
        <f t="shared" si="479"/>
        <v>0</v>
      </c>
      <c r="K1371">
        <f t="shared" si="480"/>
        <v>-68.483997132828208</v>
      </c>
      <c r="L1371">
        <f t="shared" si="481"/>
        <v>5.2374637073768882E-2</v>
      </c>
      <c r="M1371">
        <f t="shared" si="482"/>
        <v>0.21967813980878206</v>
      </c>
      <c r="N1371">
        <f t="shared" si="483"/>
        <v>-4.8917140809163051</v>
      </c>
      <c r="O1371">
        <f t="shared" si="484"/>
        <v>13.06000000000039</v>
      </c>
      <c r="Q1371">
        <f t="shared" si="485"/>
        <v>149.46239478791202</v>
      </c>
      <c r="R1371">
        <f t="shared" si="486"/>
        <v>0</v>
      </c>
      <c r="S1371">
        <f t="shared" si="487"/>
        <v>0</v>
      </c>
      <c r="T1371">
        <f t="shared" si="488"/>
        <v>598.21185576048265</v>
      </c>
      <c r="U1371">
        <f t="shared" si="489"/>
        <v>0</v>
      </c>
      <c r="V1371">
        <f t="shared" si="490"/>
        <v>4.0427263017652981</v>
      </c>
      <c r="W1371">
        <f t="shared" si="491"/>
        <v>224.3693103370598</v>
      </c>
      <c r="X1371">
        <f t="shared" si="492"/>
        <v>19.744499309661261</v>
      </c>
    </row>
    <row r="1372" spans="1:24" x14ac:dyDescent="0.25">
      <c r="A1372">
        <f t="shared" si="470"/>
        <v>9.0763888888891597E-3</v>
      </c>
      <c r="B1372">
        <f t="shared" si="471"/>
        <v>0</v>
      </c>
      <c r="C1372">
        <f t="shared" si="472"/>
        <v>1.0592267543311986E-2</v>
      </c>
      <c r="D1372">
        <f t="shared" si="473"/>
        <v>0</v>
      </c>
      <c r="E1372">
        <f t="shared" si="474"/>
        <v>2.4986062866948648</v>
      </c>
      <c r="F1372">
        <f t="shared" si="475"/>
        <v>964.85471555604511</v>
      </c>
      <c r="G1372">
        <f t="shared" si="476"/>
        <v>0</v>
      </c>
      <c r="H1372">
        <f t="shared" si="477"/>
        <v>0.27823178573818708</v>
      </c>
      <c r="I1372">
        <f t="shared" si="478"/>
        <v>8.2409290038039735</v>
      </c>
      <c r="J1372">
        <f t="shared" si="479"/>
        <v>0</v>
      </c>
      <c r="K1372">
        <f t="shared" si="480"/>
        <v>-68.484060396470156</v>
      </c>
      <c r="L1372">
        <f t="shared" si="481"/>
        <v>5.2483677164101496E-2</v>
      </c>
      <c r="M1372">
        <f t="shared" si="482"/>
        <v>0.21987735322914809</v>
      </c>
      <c r="N1372">
        <f t="shared" si="483"/>
        <v>-4.8917185997478727</v>
      </c>
      <c r="O1372">
        <f t="shared" si="484"/>
        <v>13.070000000000389</v>
      </c>
      <c r="Q1372">
        <f t="shared" si="485"/>
        <v>149.58846390681251</v>
      </c>
      <c r="R1372">
        <f t="shared" si="486"/>
        <v>0</v>
      </c>
      <c r="S1372">
        <f t="shared" si="487"/>
        <v>0</v>
      </c>
      <c r="T1372">
        <f t="shared" si="488"/>
        <v>598.20992364474796</v>
      </c>
      <c r="U1372">
        <f t="shared" si="489"/>
        <v>0</v>
      </c>
      <c r="V1372">
        <f t="shared" si="490"/>
        <v>4.0511298721203559</v>
      </c>
      <c r="W1372">
        <f t="shared" si="491"/>
        <v>224.55654751789004</v>
      </c>
      <c r="X1372">
        <f t="shared" si="492"/>
        <v>19.760976181574321</v>
      </c>
    </row>
    <row r="1373" spans="1:24" x14ac:dyDescent="0.25">
      <c r="A1373">
        <f t="shared" si="470"/>
        <v>9.0833333333336045E-3</v>
      </c>
      <c r="B1373">
        <f t="shared" si="471"/>
        <v>0</v>
      </c>
      <c r="C1373">
        <f t="shared" si="472"/>
        <v>1.0601227150797204E-2</v>
      </c>
      <c r="D1373">
        <f t="shared" si="473"/>
        <v>0</v>
      </c>
      <c r="E1373">
        <f t="shared" si="474"/>
        <v>2.5008687629603874</v>
      </c>
      <c r="F1373">
        <f t="shared" si="475"/>
        <v>964.85160012924132</v>
      </c>
      <c r="G1373">
        <f t="shared" si="476"/>
        <v>0</v>
      </c>
      <c r="H1373">
        <f t="shared" si="477"/>
        <v>0.2785641245846564</v>
      </c>
      <c r="I1373">
        <f t="shared" si="478"/>
        <v>8.2409212959528286</v>
      </c>
      <c r="J1373">
        <f t="shared" si="479"/>
        <v>0</v>
      </c>
      <c r="K1373">
        <f t="shared" si="480"/>
        <v>-68.484123678796209</v>
      </c>
      <c r="L1373">
        <f t="shared" si="481"/>
        <v>5.2592773319028258E-2</v>
      </c>
      <c r="M1373">
        <f t="shared" si="482"/>
        <v>0.22007645114051408</v>
      </c>
      <c r="N1373">
        <f t="shared" si="483"/>
        <v>-4.891723119914019</v>
      </c>
      <c r="O1373">
        <f t="shared" si="484"/>
        <v>13.080000000000391</v>
      </c>
      <c r="Q1373">
        <f t="shared" si="485"/>
        <v>149.71444149026016</v>
      </c>
      <c r="R1373">
        <f t="shared" si="486"/>
        <v>0</v>
      </c>
      <c r="S1373">
        <f t="shared" si="487"/>
        <v>0</v>
      </c>
      <c r="T1373">
        <f t="shared" si="488"/>
        <v>598.20799208012966</v>
      </c>
      <c r="U1373">
        <f t="shared" si="489"/>
        <v>0</v>
      </c>
      <c r="V1373">
        <f t="shared" si="490"/>
        <v>4.0595377193679107</v>
      </c>
      <c r="W1373">
        <f t="shared" si="491"/>
        <v>224.74364896775168</v>
      </c>
      <c r="X1373">
        <f t="shared" si="492"/>
        <v>19.777441109162147</v>
      </c>
    </row>
    <row r="1374" spans="1:24" x14ac:dyDescent="0.25">
      <c r="A1374">
        <f t="shared" si="470"/>
        <v>9.0902777777780493E-3</v>
      </c>
      <c r="B1374">
        <f t="shared" si="471"/>
        <v>0</v>
      </c>
      <c r="C1374">
        <f t="shared" si="472"/>
        <v>1.0610180336101241E-2</v>
      </c>
      <c r="D1374">
        <f t="shared" si="473"/>
        <v>0</v>
      </c>
      <c r="E1374">
        <f t="shared" si="474"/>
        <v>2.5031299275697343</v>
      </c>
      <c r="F1374">
        <f t="shared" si="475"/>
        <v>964.84848559069553</v>
      </c>
      <c r="G1374">
        <f t="shared" si="476"/>
        <v>0</v>
      </c>
      <c r="H1374">
        <f t="shared" si="477"/>
        <v>0.27889646235803423</v>
      </c>
      <c r="I1374">
        <f t="shared" si="478"/>
        <v>8.2409135854221596</v>
      </c>
      <c r="J1374">
        <f t="shared" si="479"/>
        <v>0</v>
      </c>
      <c r="K1374">
        <f t="shared" si="480"/>
        <v>-68.484186979720732</v>
      </c>
      <c r="L1374">
        <f t="shared" si="481"/>
        <v>5.2701925425901831E-2</v>
      </c>
      <c r="M1374">
        <f t="shared" si="482"/>
        <v>0.22027543362613661</v>
      </c>
      <c r="N1374">
        <f t="shared" si="483"/>
        <v>-4.8917276414086279</v>
      </c>
      <c r="O1374">
        <f t="shared" si="484"/>
        <v>13.090000000000391</v>
      </c>
      <c r="Q1374">
        <f t="shared" si="485"/>
        <v>149.84032762699272</v>
      </c>
      <c r="R1374">
        <f t="shared" si="486"/>
        <v>0</v>
      </c>
      <c r="S1374">
        <f t="shared" si="487"/>
        <v>0</v>
      </c>
      <c r="T1374">
        <f t="shared" si="488"/>
        <v>598.2060610662312</v>
      </c>
      <c r="U1374">
        <f t="shared" si="489"/>
        <v>0</v>
      </c>
      <c r="V1374">
        <f t="shared" si="490"/>
        <v>4.0679498347916123</v>
      </c>
      <c r="W1374">
        <f t="shared" si="491"/>
        <v>224.93061481794115</v>
      </c>
      <c r="X1374">
        <f t="shared" si="492"/>
        <v>19.793894103978822</v>
      </c>
    </row>
    <row r="1375" spans="1:24" x14ac:dyDescent="0.25">
      <c r="A1375">
        <f t="shared" si="470"/>
        <v>9.0972222222224942E-3</v>
      </c>
      <c r="B1375">
        <f t="shared" si="471"/>
        <v>0</v>
      </c>
      <c r="C1375">
        <f t="shared" si="472"/>
        <v>1.0619127105390501E-2</v>
      </c>
      <c r="D1375">
        <f t="shared" si="473"/>
        <v>0</v>
      </c>
      <c r="E1375">
        <f t="shared" si="474"/>
        <v>2.5053897814680886</v>
      </c>
      <c r="F1375">
        <f t="shared" si="475"/>
        <v>964.84537193976882</v>
      </c>
      <c r="G1375">
        <f t="shared" si="476"/>
        <v>0</v>
      </c>
      <c r="H1375">
        <f t="shared" si="477"/>
        <v>0.27922879905862658</v>
      </c>
      <c r="I1375">
        <f t="shared" si="478"/>
        <v>8.2409058726736131</v>
      </c>
      <c r="J1375">
        <f t="shared" si="479"/>
        <v>0</v>
      </c>
      <c r="K1375">
        <f t="shared" si="480"/>
        <v>-68.484250299158205</v>
      </c>
      <c r="L1375">
        <f t="shared" si="481"/>
        <v>5.281113337221563E-2</v>
      </c>
      <c r="M1375">
        <f t="shared" si="482"/>
        <v>0.22047430076919178</v>
      </c>
      <c r="N1375">
        <f t="shared" si="483"/>
        <v>-4.8917321642255907</v>
      </c>
      <c r="O1375">
        <f t="shared" si="484"/>
        <v>13.100000000000392</v>
      </c>
      <c r="Q1375">
        <f t="shared" si="485"/>
        <v>149.96612240562195</v>
      </c>
      <c r="R1375">
        <f t="shared" si="486"/>
        <v>0</v>
      </c>
      <c r="S1375">
        <f t="shared" si="487"/>
        <v>0</v>
      </c>
      <c r="T1375">
        <f t="shared" si="488"/>
        <v>598.20413060265662</v>
      </c>
      <c r="U1375">
        <f t="shared" si="489"/>
        <v>0</v>
      </c>
      <c r="V1375">
        <f t="shared" si="490"/>
        <v>4.07636620968609</v>
      </c>
      <c r="W1375">
        <f t="shared" si="491"/>
        <v>225.11744519956889</v>
      </c>
      <c r="X1375">
        <f t="shared" si="492"/>
        <v>19.81033517756206</v>
      </c>
    </row>
    <row r="1376" spans="1:24" x14ac:dyDescent="0.25">
      <c r="A1376">
        <f t="shared" si="470"/>
        <v>9.104166666666939E-3</v>
      </c>
      <c r="B1376">
        <f t="shared" si="471"/>
        <v>0</v>
      </c>
      <c r="C1376">
        <f t="shared" si="472"/>
        <v>1.0628067464823433E-2</v>
      </c>
      <c r="D1376">
        <f t="shared" si="473"/>
        <v>0</v>
      </c>
      <c r="E1376">
        <f t="shared" si="474"/>
        <v>2.5076483255997197</v>
      </c>
      <c r="F1376">
        <f t="shared" si="475"/>
        <v>964.84225917582296</v>
      </c>
      <c r="G1376">
        <f t="shared" si="476"/>
        <v>0</v>
      </c>
      <c r="H1376">
        <f t="shared" si="477"/>
        <v>0.27956113468673915</v>
      </c>
      <c r="I1376">
        <f t="shared" si="478"/>
        <v>8.2408981581428868</v>
      </c>
      <c r="J1376">
        <f t="shared" si="479"/>
        <v>0</v>
      </c>
      <c r="K1376">
        <f t="shared" si="480"/>
        <v>-68.48431363702322</v>
      </c>
      <c r="L1376">
        <f t="shared" si="481"/>
        <v>5.2920397045603654E-2</v>
      </c>
      <c r="M1376">
        <f t="shared" si="482"/>
        <v>0.22067305265277531</v>
      </c>
      <c r="N1376">
        <f t="shared" si="483"/>
        <v>-4.8917366883588063</v>
      </c>
      <c r="O1376">
        <f t="shared" si="484"/>
        <v>13.110000000000392</v>
      </c>
      <c r="Q1376">
        <f t="shared" si="485"/>
        <v>150.09182591463434</v>
      </c>
      <c r="R1376">
        <f t="shared" si="486"/>
        <v>0</v>
      </c>
      <c r="S1376">
        <f t="shared" si="487"/>
        <v>0</v>
      </c>
      <c r="T1376">
        <f t="shared" si="488"/>
        <v>598.20220068901028</v>
      </c>
      <c r="U1376">
        <f t="shared" si="489"/>
        <v>0</v>
      </c>
      <c r="V1376">
        <f t="shared" si="490"/>
        <v>4.0847868353569421</v>
      </c>
      <c r="W1376">
        <f t="shared" si="491"/>
        <v>225.30414024356057</v>
      </c>
      <c r="X1376">
        <f t="shared" si="492"/>
        <v>19.826764341433329</v>
      </c>
    </row>
    <row r="1377" spans="1:24" x14ac:dyDescent="0.25">
      <c r="A1377">
        <f t="shared" si="470"/>
        <v>9.1111111111113838E-3</v>
      </c>
      <c r="B1377">
        <f t="shared" si="471"/>
        <v>0</v>
      </c>
      <c r="C1377">
        <f t="shared" si="472"/>
        <v>1.0637001420550539E-2</v>
      </c>
      <c r="D1377">
        <f t="shared" si="473"/>
        <v>0</v>
      </c>
      <c r="E1377">
        <f t="shared" si="474"/>
        <v>2.5099055609079861</v>
      </c>
      <c r="F1377">
        <f t="shared" si="475"/>
        <v>964.83914729822038</v>
      </c>
      <c r="G1377">
        <f t="shared" si="476"/>
        <v>0</v>
      </c>
      <c r="H1377">
        <f t="shared" si="477"/>
        <v>0.2798934692426775</v>
      </c>
      <c r="I1377">
        <f t="shared" si="478"/>
        <v>8.2408904422411684</v>
      </c>
      <c r="J1377">
        <f t="shared" si="479"/>
        <v>0</v>
      </c>
      <c r="K1377">
        <f t="shared" si="480"/>
        <v>-68.484376993230484</v>
      </c>
      <c r="L1377">
        <f t="shared" si="481"/>
        <v>5.3029716333840293E-2</v>
      </c>
      <c r="M1377">
        <f t="shared" si="482"/>
        <v>0.22087168935990273</v>
      </c>
      <c r="N1377">
        <f t="shared" si="483"/>
        <v>-4.8917412138021819</v>
      </c>
      <c r="O1377">
        <f t="shared" si="484"/>
        <v>13.120000000000394</v>
      </c>
      <c r="Q1377">
        <f t="shared" si="485"/>
        <v>150.21743824239203</v>
      </c>
      <c r="R1377">
        <f t="shared" si="486"/>
        <v>0</v>
      </c>
      <c r="S1377">
        <f t="shared" si="487"/>
        <v>0</v>
      </c>
      <c r="T1377">
        <f t="shared" si="488"/>
        <v>598.20027132489668</v>
      </c>
      <c r="U1377">
        <f t="shared" si="489"/>
        <v>0</v>
      </c>
      <c r="V1377">
        <f t="shared" si="490"/>
        <v>4.0932117031207182</v>
      </c>
      <c r="W1377">
        <f t="shared" si="491"/>
        <v>225.49070008065797</v>
      </c>
      <c r="X1377">
        <f t="shared" si="492"/>
        <v>19.843181607097897</v>
      </c>
    </row>
    <row r="1378" spans="1:24" x14ac:dyDescent="0.25">
      <c r="A1378">
        <f t="shared" si="470"/>
        <v>9.1180555555558287E-3</v>
      </c>
      <c r="B1378">
        <f t="shared" si="471"/>
        <v>0</v>
      </c>
      <c r="C1378">
        <f t="shared" si="472"/>
        <v>1.0645928978714395E-2</v>
      </c>
      <c r="D1378">
        <f t="shared" si="473"/>
        <v>0</v>
      </c>
      <c r="E1378">
        <f t="shared" si="474"/>
        <v>2.5121614883353351</v>
      </c>
      <c r="F1378">
        <f t="shared" si="475"/>
        <v>964.83603630632399</v>
      </c>
      <c r="G1378">
        <f t="shared" si="476"/>
        <v>0</v>
      </c>
      <c r="H1378">
        <f t="shared" si="477"/>
        <v>0.28022580272674691</v>
      </c>
      <c r="I1378">
        <f t="shared" si="478"/>
        <v>8.2408827253565029</v>
      </c>
      <c r="J1378">
        <f t="shared" si="479"/>
        <v>0</v>
      </c>
      <c r="K1378">
        <f t="shared" si="480"/>
        <v>-68.484440367694802</v>
      </c>
      <c r="L1378">
        <f t="shared" si="481"/>
        <v>5.3139091124840138E-2</v>
      </c>
      <c r="M1378">
        <f t="shared" si="482"/>
        <v>0.22107021097350943</v>
      </c>
      <c r="N1378">
        <f t="shared" si="483"/>
        <v>-4.8917457405496334</v>
      </c>
      <c r="O1378">
        <f t="shared" si="484"/>
        <v>13.130000000000393</v>
      </c>
      <c r="Q1378">
        <f t="shared" si="485"/>
        <v>150.34295947713349</v>
      </c>
      <c r="R1378">
        <f t="shared" si="486"/>
        <v>0</v>
      </c>
      <c r="S1378">
        <f t="shared" si="487"/>
        <v>0</v>
      </c>
      <c r="T1378">
        <f t="shared" si="488"/>
        <v>598.19834250992085</v>
      </c>
      <c r="U1378">
        <f t="shared" si="489"/>
        <v>0</v>
      </c>
      <c r="V1378">
        <f t="shared" si="490"/>
        <v>4.1016408043049051</v>
      </c>
      <c r="W1378">
        <f t="shared" si="491"/>
        <v>225.67712484142046</v>
      </c>
      <c r="X1378">
        <f t="shared" si="492"/>
        <v>19.859586986044995</v>
      </c>
    </row>
    <row r="1379" spans="1:24" x14ac:dyDescent="0.25">
      <c r="A1379">
        <f t="shared" si="470"/>
        <v>9.1250000000002735E-3</v>
      </c>
      <c r="B1379">
        <f t="shared" si="471"/>
        <v>0</v>
      </c>
      <c r="C1379">
        <f t="shared" si="472"/>
        <v>1.0654850145449658E-2</v>
      </c>
      <c r="D1379">
        <f t="shared" si="473"/>
        <v>0</v>
      </c>
      <c r="E1379">
        <f t="shared" si="474"/>
        <v>2.5144161088233052</v>
      </c>
      <c r="F1379">
        <f t="shared" si="475"/>
        <v>964.83292619949736</v>
      </c>
      <c r="G1379">
        <f t="shared" si="476"/>
        <v>0</v>
      </c>
      <c r="H1379">
        <f t="shared" si="477"/>
        <v>0.28055813513925243</v>
      </c>
      <c r="I1379">
        <f t="shared" si="478"/>
        <v>8.2408750078550703</v>
      </c>
      <c r="J1379">
        <f t="shared" si="479"/>
        <v>0</v>
      </c>
      <c r="K1379">
        <f t="shared" si="480"/>
        <v>-68.484503760331123</v>
      </c>
      <c r="L1379">
        <f t="shared" si="481"/>
        <v>5.3248521306657776E-2</v>
      </c>
      <c r="M1379">
        <f t="shared" si="482"/>
        <v>0.2212686175764508</v>
      </c>
      <c r="N1379">
        <f t="shared" si="483"/>
        <v>-4.8917502685950849</v>
      </c>
      <c r="O1379">
        <f t="shared" si="484"/>
        <v>13.140000000000393</v>
      </c>
      <c r="Q1379">
        <f t="shared" si="485"/>
        <v>150.46838970697414</v>
      </c>
      <c r="R1379">
        <f t="shared" si="486"/>
        <v>0</v>
      </c>
      <c r="S1379">
        <f t="shared" si="487"/>
        <v>0</v>
      </c>
      <c r="T1379">
        <f t="shared" si="488"/>
        <v>598.19641424368831</v>
      </c>
      <c r="U1379">
        <f t="shared" si="489"/>
        <v>0</v>
      </c>
      <c r="V1379">
        <f t="shared" si="490"/>
        <v>4.1100741302479129</v>
      </c>
      <c r="W1379">
        <f t="shared" si="491"/>
        <v>225.86341465622593</v>
      </c>
      <c r="X1379">
        <f t="shared" si="492"/>
        <v>19.875980489747878</v>
      </c>
    </row>
    <row r="1380" spans="1:24" x14ac:dyDescent="0.25">
      <c r="A1380">
        <f t="shared" si="470"/>
        <v>9.1319444444447184E-3</v>
      </c>
      <c r="B1380">
        <f t="shared" si="471"/>
        <v>0</v>
      </c>
      <c r="C1380">
        <f t="shared" si="472"/>
        <v>1.0663764926883087E-2</v>
      </c>
      <c r="D1380">
        <f t="shared" si="473"/>
        <v>0</v>
      </c>
      <c r="E1380">
        <f t="shared" si="474"/>
        <v>2.5166694233125271</v>
      </c>
      <c r="F1380">
        <f t="shared" si="475"/>
        <v>964.82981697710477</v>
      </c>
      <c r="G1380">
        <f t="shared" si="476"/>
        <v>0</v>
      </c>
      <c r="H1380">
        <f t="shared" si="477"/>
        <v>0.28089046648049892</v>
      </c>
      <c r="I1380">
        <f t="shared" si="478"/>
        <v>8.2408672900824076</v>
      </c>
      <c r="J1380">
        <f t="shared" si="479"/>
        <v>0</v>
      </c>
      <c r="K1380">
        <f t="shared" si="480"/>
        <v>-68.484567171054479</v>
      </c>
      <c r="L1380">
        <f t="shared" si="481"/>
        <v>5.3358006767487635E-2</v>
      </c>
      <c r="M1380">
        <f t="shared" si="482"/>
        <v>0.22146690925150234</v>
      </c>
      <c r="N1380">
        <f t="shared" si="483"/>
        <v>-4.8917547979324674</v>
      </c>
      <c r="O1380">
        <f t="shared" si="484"/>
        <v>13.150000000000395</v>
      </c>
      <c r="Q1380">
        <f t="shared" si="485"/>
        <v>150.59372901990727</v>
      </c>
      <c r="R1380">
        <f t="shared" si="486"/>
        <v>0</v>
      </c>
      <c r="S1380">
        <f t="shared" si="487"/>
        <v>0</v>
      </c>
      <c r="T1380">
        <f t="shared" si="488"/>
        <v>598.1944865258049</v>
      </c>
      <c r="U1380">
        <f t="shared" si="489"/>
        <v>0</v>
      </c>
      <c r="V1380">
        <f t="shared" si="490"/>
        <v>4.1185116722990571</v>
      </c>
      <c r="W1380">
        <f t="shared" si="491"/>
        <v>226.04956965527163</v>
      </c>
      <c r="X1380">
        <f t="shared" si="492"/>
        <v>19.892362129663898</v>
      </c>
    </row>
    <row r="1381" spans="1:24" x14ac:dyDescent="0.25">
      <c r="A1381">
        <f t="shared" si="470"/>
        <v>9.1388888888891632E-3</v>
      </c>
      <c r="B1381">
        <f t="shared" si="471"/>
        <v>0</v>
      </c>
      <c r="C1381">
        <f t="shared" si="472"/>
        <v>1.0672673329133551E-2</v>
      </c>
      <c r="D1381">
        <f t="shared" si="473"/>
        <v>0</v>
      </c>
      <c r="E1381">
        <f t="shared" si="474"/>
        <v>2.518921432742725</v>
      </c>
      <c r="F1381">
        <f t="shared" si="475"/>
        <v>964.82670863851092</v>
      </c>
      <c r="G1381">
        <f t="shared" si="476"/>
        <v>0</v>
      </c>
      <c r="H1381">
        <f t="shared" si="477"/>
        <v>0.28122279675079104</v>
      </c>
      <c r="I1381">
        <f t="shared" si="478"/>
        <v>8.2408595723645561</v>
      </c>
      <c r="J1381">
        <f t="shared" si="479"/>
        <v>0</v>
      </c>
      <c r="K1381">
        <f t="shared" si="480"/>
        <v>-68.484630599780047</v>
      </c>
      <c r="L1381">
        <f t="shared" si="481"/>
        <v>5.3467547395663777E-2</v>
      </c>
      <c r="M1381">
        <f t="shared" si="482"/>
        <v>0.22166508608135974</v>
      </c>
      <c r="N1381">
        <f t="shared" si="483"/>
        <v>-4.8917593285557217</v>
      </c>
      <c r="O1381">
        <f t="shared" si="484"/>
        <v>13.160000000000394</v>
      </c>
      <c r="Q1381">
        <f t="shared" si="485"/>
        <v>150.7189775038043</v>
      </c>
      <c r="R1381">
        <f t="shared" si="486"/>
        <v>0</v>
      </c>
      <c r="S1381">
        <f t="shared" si="487"/>
        <v>0</v>
      </c>
      <c r="T1381">
        <f t="shared" si="488"/>
        <v>598.19255935587682</v>
      </c>
      <c r="U1381">
        <f t="shared" si="489"/>
        <v>0</v>
      </c>
      <c r="V1381">
        <f t="shared" si="490"/>
        <v>4.1269534218185493</v>
      </c>
      <c r="W1381">
        <f t="shared" si="491"/>
        <v>226.23558996857548</v>
      </c>
      <c r="X1381">
        <f t="shared" si="492"/>
        <v>19.908731917234636</v>
      </c>
    </row>
    <row r="1382" spans="1:24" x14ac:dyDescent="0.25">
      <c r="A1382">
        <f t="shared" si="470"/>
        <v>9.145833333333608E-3</v>
      </c>
      <c r="B1382">
        <f t="shared" si="471"/>
        <v>0</v>
      </c>
      <c r="C1382">
        <f t="shared" si="472"/>
        <v>1.0681575358312047E-2</v>
      </c>
      <c r="D1382">
        <f t="shared" si="473"/>
        <v>0</v>
      </c>
      <c r="E1382">
        <f t="shared" si="474"/>
        <v>2.5211721380527168</v>
      </c>
      <c r="F1382">
        <f t="shared" si="475"/>
        <v>964.82360118308145</v>
      </c>
      <c r="G1382">
        <f t="shared" si="476"/>
        <v>0</v>
      </c>
      <c r="H1382">
        <f t="shared" si="477"/>
        <v>0.28155512595043319</v>
      </c>
      <c r="I1382">
        <f t="shared" si="478"/>
        <v>8.2408518550091436</v>
      </c>
      <c r="J1382">
        <f t="shared" si="479"/>
        <v>0</v>
      </c>
      <c r="K1382">
        <f t="shared" si="480"/>
        <v>-68.484694046423087</v>
      </c>
      <c r="L1382">
        <f t="shared" si="481"/>
        <v>5.3577143079659724E-2</v>
      </c>
      <c r="M1382">
        <f t="shared" si="482"/>
        <v>0.22186314814863903</v>
      </c>
      <c r="N1382">
        <f t="shared" si="483"/>
        <v>-4.8917638604587967</v>
      </c>
      <c r="O1382">
        <f t="shared" si="484"/>
        <v>13.170000000000396</v>
      </c>
      <c r="Q1382">
        <f t="shared" si="485"/>
        <v>150.84413524641596</v>
      </c>
      <c r="R1382">
        <f t="shared" si="486"/>
        <v>0</v>
      </c>
      <c r="S1382">
        <f t="shared" si="487"/>
        <v>0</v>
      </c>
      <c r="T1382">
        <f t="shared" si="488"/>
        <v>598.19063273351048</v>
      </c>
      <c r="U1382">
        <f t="shared" si="489"/>
        <v>0</v>
      </c>
      <c r="V1382">
        <f t="shared" si="490"/>
        <v>4.1353993701774812</v>
      </c>
      <c r="W1382">
        <f t="shared" si="491"/>
        <v>226.42147572597653</v>
      </c>
      <c r="X1382">
        <f t="shared" si="492"/>
        <v>19.92508986388593</v>
      </c>
    </row>
    <row r="1383" spans="1:24" x14ac:dyDescent="0.25">
      <c r="A1383">
        <f t="shared" si="470"/>
        <v>9.1527777777780529E-3</v>
      </c>
      <c r="B1383">
        <f t="shared" si="471"/>
        <v>0</v>
      </c>
      <c r="C1383">
        <f t="shared" si="472"/>
        <v>1.0690471020521711E-2</v>
      </c>
      <c r="D1383">
        <f t="shared" si="473"/>
        <v>0</v>
      </c>
      <c r="E1383">
        <f t="shared" si="474"/>
        <v>2.5234215401804172</v>
      </c>
      <c r="F1383">
        <f t="shared" si="475"/>
        <v>964.82049461018221</v>
      </c>
      <c r="G1383">
        <f t="shared" si="476"/>
        <v>0</v>
      </c>
      <c r="H1383">
        <f t="shared" si="477"/>
        <v>0.28188745407972959</v>
      </c>
      <c r="I1383">
        <f t="shared" si="478"/>
        <v>8.2408441383064037</v>
      </c>
      <c r="J1383">
        <f t="shared" si="479"/>
        <v>0</v>
      </c>
      <c r="K1383">
        <f t="shared" si="480"/>
        <v>-68.484757510899001</v>
      </c>
      <c r="L1383">
        <f t="shared" si="481"/>
        <v>5.3686793708088258E-2</v>
      </c>
      <c r="M1383">
        <f t="shared" si="482"/>
        <v>0.22206109553587666</v>
      </c>
      <c r="N1383">
        <f t="shared" si="483"/>
        <v>-4.8917683936356475</v>
      </c>
      <c r="O1383">
        <f t="shared" si="484"/>
        <v>13.180000000000396</v>
      </c>
      <c r="Q1383">
        <f t="shared" si="485"/>
        <v>150.96920233537242</v>
      </c>
      <c r="R1383">
        <f t="shared" si="486"/>
        <v>0</v>
      </c>
      <c r="S1383">
        <f t="shared" si="487"/>
        <v>0</v>
      </c>
      <c r="T1383">
        <f t="shared" si="488"/>
        <v>598.18870665831298</v>
      </c>
      <c r="U1383">
        <f t="shared" si="489"/>
        <v>0</v>
      </c>
      <c r="V1383">
        <f t="shared" si="490"/>
        <v>4.1438495087578024</v>
      </c>
      <c r="W1383">
        <f t="shared" si="491"/>
        <v>226.60722705713638</v>
      </c>
      <c r="X1383">
        <f t="shared" si="492"/>
        <v>19.941435981027997</v>
      </c>
    </row>
    <row r="1384" spans="1:24" x14ac:dyDescent="0.25">
      <c r="A1384">
        <f t="shared" si="470"/>
        <v>9.1597222222224977E-3</v>
      </c>
      <c r="B1384">
        <f t="shared" si="471"/>
        <v>0</v>
      </c>
      <c r="C1384">
        <f t="shared" si="472"/>
        <v>1.0699360321857832E-2</v>
      </c>
      <c r="D1384">
        <f t="shared" si="473"/>
        <v>0</v>
      </c>
      <c r="E1384">
        <f t="shared" si="474"/>
        <v>2.5256696400628376</v>
      </c>
      <c r="F1384">
        <f t="shared" si="475"/>
        <v>964.81738891917996</v>
      </c>
      <c r="G1384">
        <f t="shared" si="476"/>
        <v>0</v>
      </c>
      <c r="H1384">
        <f t="shared" si="477"/>
        <v>0.28221978113898422</v>
      </c>
      <c r="I1384">
        <f t="shared" si="478"/>
        <v>8.2408364225301511</v>
      </c>
      <c r="J1384">
        <f t="shared" si="479"/>
        <v>0</v>
      </c>
      <c r="K1384">
        <f t="shared" si="480"/>
        <v>-68.484820993123279</v>
      </c>
      <c r="L1384">
        <f t="shared" si="481"/>
        <v>5.3796499169701244E-2</v>
      </c>
      <c r="M1384">
        <f t="shared" si="482"/>
        <v>0.22225892832552965</v>
      </c>
      <c r="N1384">
        <f t="shared" si="483"/>
        <v>-4.8917729280802389</v>
      </c>
      <c r="O1384">
        <f t="shared" si="484"/>
        <v>13.190000000000397</v>
      </c>
      <c r="Q1384">
        <f t="shared" si="485"/>
        <v>151.09417885818411</v>
      </c>
      <c r="R1384">
        <f t="shared" si="486"/>
        <v>0</v>
      </c>
      <c r="S1384">
        <f t="shared" si="487"/>
        <v>0</v>
      </c>
      <c r="T1384">
        <f t="shared" si="488"/>
        <v>598.18678112989153</v>
      </c>
      <c r="U1384">
        <f t="shared" si="489"/>
        <v>0</v>
      </c>
      <c r="V1384">
        <f t="shared" si="490"/>
        <v>4.1523038289523191</v>
      </c>
      <c r="W1384">
        <f t="shared" si="491"/>
        <v>226.79284409153956</v>
      </c>
      <c r="X1384">
        <f t="shared" si="492"/>
        <v>19.957770280055477</v>
      </c>
    </row>
    <row r="1385" spans="1:24" x14ac:dyDescent="0.25">
      <c r="A1385">
        <f t="shared" si="470"/>
        <v>9.1666666666669425E-3</v>
      </c>
      <c r="B1385">
        <f t="shared" si="471"/>
        <v>0</v>
      </c>
      <c r="C1385">
        <f t="shared" si="472"/>
        <v>1.0708243268407868E-2</v>
      </c>
      <c r="D1385">
        <f t="shared" si="473"/>
        <v>0</v>
      </c>
      <c r="E1385">
        <f t="shared" si="474"/>
        <v>2.5279164386360873</v>
      </c>
      <c r="F1385">
        <f t="shared" si="475"/>
        <v>964.81428410944193</v>
      </c>
      <c r="G1385">
        <f t="shared" si="476"/>
        <v>0</v>
      </c>
      <c r="H1385">
        <f t="shared" si="477"/>
        <v>0.28255210712850082</v>
      </c>
      <c r="I1385">
        <f t="shared" si="478"/>
        <v>8.2408287079386842</v>
      </c>
      <c r="J1385">
        <f t="shared" si="479"/>
        <v>0</v>
      </c>
      <c r="K1385">
        <f t="shared" si="480"/>
        <v>-68.484884493011549</v>
      </c>
      <c r="L1385">
        <f t="shared" si="481"/>
        <v>5.3906259353389462E-2</v>
      </c>
      <c r="M1385">
        <f t="shared" si="482"/>
        <v>0.22245664659997563</v>
      </c>
      <c r="N1385">
        <f t="shared" si="483"/>
        <v>-4.8917774637865437</v>
      </c>
      <c r="O1385">
        <f t="shared" si="484"/>
        <v>13.200000000000397</v>
      </c>
      <c r="Q1385">
        <f t="shared" si="485"/>
        <v>151.21906490224228</v>
      </c>
      <c r="R1385">
        <f t="shared" si="486"/>
        <v>0</v>
      </c>
      <c r="S1385">
        <f t="shared" si="487"/>
        <v>0</v>
      </c>
      <c r="T1385">
        <f t="shared" si="488"/>
        <v>598.18485614785402</v>
      </c>
      <c r="U1385">
        <f t="shared" si="489"/>
        <v>0</v>
      </c>
      <c r="V1385">
        <f t="shared" si="490"/>
        <v>4.1607623221646692</v>
      </c>
      <c r="W1385">
        <f t="shared" si="491"/>
        <v>226.97832695849496</v>
      </c>
      <c r="X1385">
        <f t="shared" si="492"/>
        <v>19.97409277234755</v>
      </c>
    </row>
    <row r="1386" spans="1:24" x14ac:dyDescent="0.25">
      <c r="A1386">
        <f t="shared" si="470"/>
        <v>9.1736111111113874E-3</v>
      </c>
      <c r="B1386">
        <f t="shared" si="471"/>
        <v>0</v>
      </c>
      <c r="C1386">
        <f t="shared" si="472"/>
        <v>1.0717119866251457E-2</v>
      </c>
      <c r="D1386">
        <f t="shared" si="473"/>
        <v>0</v>
      </c>
      <c r="E1386">
        <f t="shared" si="474"/>
        <v>2.5301619368353756</v>
      </c>
      <c r="F1386">
        <f t="shared" si="475"/>
        <v>964.81118018033601</v>
      </c>
      <c r="G1386">
        <f t="shared" si="476"/>
        <v>0</v>
      </c>
      <c r="H1386">
        <f t="shared" si="477"/>
        <v>0.28288443204858293</v>
      </c>
      <c r="I1386">
        <f t="shared" si="478"/>
        <v>8.240820994775655</v>
      </c>
      <c r="J1386">
        <f t="shared" si="479"/>
        <v>0</v>
      </c>
      <c r="K1386">
        <f t="shared" si="480"/>
        <v>-68.484948010479528</v>
      </c>
      <c r="L1386">
        <f t="shared" si="481"/>
        <v>5.4016074148182401E-2</v>
      </c>
      <c r="M1386">
        <f t="shared" si="482"/>
        <v>0.22265425044151302</v>
      </c>
      <c r="N1386">
        <f t="shared" si="483"/>
        <v>-4.8917820007485426</v>
      </c>
      <c r="O1386">
        <f t="shared" si="484"/>
        <v>13.210000000000397</v>
      </c>
      <c r="Q1386">
        <f t="shared" si="485"/>
        <v>151.34386055481932</v>
      </c>
      <c r="R1386">
        <f t="shared" si="486"/>
        <v>0</v>
      </c>
      <c r="S1386">
        <f t="shared" si="487"/>
        <v>0</v>
      </c>
      <c r="T1386">
        <f t="shared" si="488"/>
        <v>598.18293171180835</v>
      </c>
      <c r="U1386">
        <f t="shared" si="489"/>
        <v>0</v>
      </c>
      <c r="V1386">
        <f t="shared" si="490"/>
        <v>4.1692249798093117</v>
      </c>
      <c r="W1386">
        <f t="shared" si="491"/>
        <v>227.16367578713582</v>
      </c>
      <c r="X1386">
        <f t="shared" si="492"/>
        <v>19.99040346926795</v>
      </c>
    </row>
    <row r="1387" spans="1:24" x14ac:dyDescent="0.25">
      <c r="A1387">
        <f t="shared" si="470"/>
        <v>9.1805555555558322E-3</v>
      </c>
      <c r="B1387">
        <f t="shared" si="471"/>
        <v>0</v>
      </c>
      <c r="C1387">
        <f t="shared" si="472"/>
        <v>1.072599012146043E-2</v>
      </c>
      <c r="D1387">
        <f t="shared" si="473"/>
        <v>0</v>
      </c>
      <c r="E1387">
        <f t="shared" si="474"/>
        <v>2.5324061355950125</v>
      </c>
      <c r="F1387">
        <f t="shared" si="475"/>
        <v>964.80807713123079</v>
      </c>
      <c r="G1387">
        <f t="shared" si="476"/>
        <v>0</v>
      </c>
      <c r="H1387">
        <f t="shared" si="477"/>
        <v>0.28321675589953393</v>
      </c>
      <c r="I1387">
        <f t="shared" si="478"/>
        <v>8.2408132832708816</v>
      </c>
      <c r="J1387">
        <f t="shared" si="479"/>
        <v>0</v>
      </c>
      <c r="K1387">
        <f t="shared" si="480"/>
        <v>-68.485011545443058</v>
      </c>
      <c r="L1387">
        <f t="shared" si="481"/>
        <v>5.4125943443248087E-2</v>
      </c>
      <c r="M1387">
        <f t="shared" si="482"/>
        <v>0.22285173993236107</v>
      </c>
      <c r="N1387">
        <f t="shared" si="483"/>
        <v>-4.8917865389602238</v>
      </c>
      <c r="O1387">
        <f t="shared" si="484"/>
        <v>13.220000000000399</v>
      </c>
      <c r="Q1387">
        <f t="shared" si="485"/>
        <v>151.4685659030697</v>
      </c>
      <c r="R1387">
        <f t="shared" si="486"/>
        <v>0</v>
      </c>
      <c r="S1387">
        <f t="shared" si="487"/>
        <v>0</v>
      </c>
      <c r="T1387">
        <f t="shared" si="488"/>
        <v>598.1810078213631</v>
      </c>
      <c r="U1387">
        <f t="shared" si="489"/>
        <v>0</v>
      </c>
      <c r="V1387">
        <f t="shared" si="490"/>
        <v>4.1776917933115145</v>
      </c>
      <c r="W1387">
        <f t="shared" si="491"/>
        <v>227.34889070642129</v>
      </c>
      <c r="X1387">
        <f t="shared" si="492"/>
        <v>20.00670238216507</v>
      </c>
    </row>
    <row r="1388" spans="1:24" x14ac:dyDescent="0.25">
      <c r="A1388">
        <f t="shared" si="470"/>
        <v>9.187500000000277E-3</v>
      </c>
      <c r="B1388">
        <f t="shared" si="471"/>
        <v>0</v>
      </c>
      <c r="C1388">
        <f t="shared" si="472"/>
        <v>1.0734854040098827E-2</v>
      </c>
      <c r="D1388">
        <f t="shared" si="473"/>
        <v>0</v>
      </c>
      <c r="E1388">
        <f t="shared" si="474"/>
        <v>2.5346490358484099</v>
      </c>
      <c r="F1388">
        <f t="shared" si="475"/>
        <v>964.80497496149519</v>
      </c>
      <c r="G1388">
        <f t="shared" si="476"/>
        <v>0</v>
      </c>
      <c r="H1388">
        <f t="shared" si="477"/>
        <v>0.28354907868165691</v>
      </c>
      <c r="I1388">
        <f t="shared" si="478"/>
        <v>8.240805573641115</v>
      </c>
      <c r="J1388">
        <f t="shared" si="479"/>
        <v>0</v>
      </c>
      <c r="K1388">
        <f t="shared" si="480"/>
        <v>-68.485075097818097</v>
      </c>
      <c r="L1388">
        <f t="shared" si="481"/>
        <v>5.4235867127892905E-2</v>
      </c>
      <c r="M1388">
        <f t="shared" si="482"/>
        <v>0.22304911515466005</v>
      </c>
      <c r="N1388">
        <f t="shared" si="483"/>
        <v>-4.8917910784155838</v>
      </c>
      <c r="O1388">
        <f t="shared" si="484"/>
        <v>13.230000000000398</v>
      </c>
      <c r="Q1388">
        <f t="shared" si="485"/>
        <v>151.5931810340301</v>
      </c>
      <c r="R1388">
        <f t="shared" si="486"/>
        <v>0</v>
      </c>
      <c r="S1388">
        <f t="shared" si="487"/>
        <v>0</v>
      </c>
      <c r="T1388">
        <f t="shared" si="488"/>
        <v>598.17908447612706</v>
      </c>
      <c r="U1388">
        <f t="shared" si="489"/>
        <v>0</v>
      </c>
      <c r="V1388">
        <f t="shared" si="490"/>
        <v>4.1861627541073361</v>
      </c>
      <c r="W1388">
        <f t="shared" si="491"/>
        <v>227.5339718451367</v>
      </c>
      <c r="X1388">
        <f t="shared" si="492"/>
        <v>20.022989522372026</v>
      </c>
    </row>
    <row r="1389" spans="1:24" x14ac:dyDescent="0.25">
      <c r="A1389">
        <f t="shared" si="470"/>
        <v>9.1944444444447219E-3</v>
      </c>
      <c r="B1389">
        <f t="shared" si="471"/>
        <v>0</v>
      </c>
      <c r="C1389">
        <f t="shared" si="472"/>
        <v>1.0743711628222911E-2</v>
      </c>
      <c r="D1389">
        <f t="shared" si="473"/>
        <v>0</v>
      </c>
      <c r="E1389">
        <f t="shared" si="474"/>
        <v>2.5368906385280829</v>
      </c>
      <c r="F1389">
        <f t="shared" si="475"/>
        <v>964.80187367049905</v>
      </c>
      <c r="G1389">
        <f t="shared" si="476"/>
        <v>0</v>
      </c>
      <c r="H1389">
        <f t="shared" si="477"/>
        <v>0.28388140039525478</v>
      </c>
      <c r="I1389">
        <f t="shared" si="478"/>
        <v>8.2407978660907677</v>
      </c>
      <c r="J1389">
        <f t="shared" si="479"/>
        <v>0</v>
      </c>
      <c r="K1389">
        <f t="shared" si="480"/>
        <v>-68.485138667520715</v>
      </c>
      <c r="L1389">
        <f t="shared" si="481"/>
        <v>5.4345845091561408E-2</v>
      </c>
      <c r="M1389">
        <f t="shared" si="482"/>
        <v>0.22324637619047127</v>
      </c>
      <c r="N1389">
        <f t="shared" si="483"/>
        <v>-4.8917956191086276</v>
      </c>
      <c r="O1389">
        <f t="shared" si="484"/>
        <v>13.2400000000004</v>
      </c>
      <c r="Q1389">
        <f t="shared" si="485"/>
        <v>151.71770603462002</v>
      </c>
      <c r="R1389">
        <f t="shared" si="486"/>
        <v>0</v>
      </c>
      <c r="S1389">
        <f t="shared" si="487"/>
        <v>0</v>
      </c>
      <c r="T1389">
        <f t="shared" si="488"/>
        <v>598.17716167570939</v>
      </c>
      <c r="U1389">
        <f t="shared" si="489"/>
        <v>0</v>
      </c>
      <c r="V1389">
        <f t="shared" si="490"/>
        <v>4.194637853643612</v>
      </c>
      <c r="W1389">
        <f t="shared" si="491"/>
        <v>227.71891933189428</v>
      </c>
      <c r="X1389">
        <f t="shared" si="492"/>
        <v>20.039264901206696</v>
      </c>
    </row>
    <row r="1390" spans="1:24" x14ac:dyDescent="0.25">
      <c r="A1390">
        <f t="shared" si="470"/>
        <v>9.2013888888891667E-3</v>
      </c>
      <c r="B1390">
        <f t="shared" si="471"/>
        <v>0</v>
      </c>
      <c r="C1390">
        <f t="shared" si="472"/>
        <v>1.0752562891881173E-2</v>
      </c>
      <c r="D1390">
        <f t="shared" si="473"/>
        <v>0</v>
      </c>
      <c r="E1390">
        <f t="shared" si="474"/>
        <v>2.5391309445656507</v>
      </c>
      <c r="F1390">
        <f t="shared" si="475"/>
        <v>964.79877325761265</v>
      </c>
      <c r="G1390">
        <f t="shared" si="476"/>
        <v>0</v>
      </c>
      <c r="H1390">
        <f t="shared" si="477"/>
        <v>0.2842137210406302</v>
      </c>
      <c r="I1390">
        <f t="shared" si="478"/>
        <v>8.2407901608125975</v>
      </c>
      <c r="J1390">
        <f t="shared" si="479"/>
        <v>0</v>
      </c>
      <c r="K1390">
        <f t="shared" si="480"/>
        <v>-68.485202254467083</v>
      </c>
      <c r="L1390">
        <f t="shared" si="481"/>
        <v>5.4455877223836151E-2</v>
      </c>
      <c r="M1390">
        <f t="shared" si="482"/>
        <v>0.22344352312177723</v>
      </c>
      <c r="N1390">
        <f t="shared" si="483"/>
        <v>-4.8918001610333688</v>
      </c>
      <c r="O1390">
        <f t="shared" si="484"/>
        <v>13.2500000000004</v>
      </c>
      <c r="Q1390">
        <f t="shared" si="485"/>
        <v>151.84214099164228</v>
      </c>
      <c r="R1390">
        <f t="shared" si="486"/>
        <v>0</v>
      </c>
      <c r="S1390">
        <f t="shared" si="487"/>
        <v>0</v>
      </c>
      <c r="T1390">
        <f t="shared" si="488"/>
        <v>598.17523941971979</v>
      </c>
      <c r="U1390">
        <f t="shared" si="489"/>
        <v>0</v>
      </c>
      <c r="V1390">
        <f t="shared" si="490"/>
        <v>4.2031170833779425</v>
      </c>
      <c r="W1390">
        <f t="shared" si="491"/>
        <v>227.90373329513426</v>
      </c>
      <c r="X1390">
        <f t="shared" si="492"/>
        <v>20.055528529971813</v>
      </c>
    </row>
    <row r="1391" spans="1:24" x14ac:dyDescent="0.25">
      <c r="A1391">
        <f t="shared" si="470"/>
        <v>9.2083333333336116E-3</v>
      </c>
      <c r="B1391">
        <f t="shared" si="471"/>
        <v>0</v>
      </c>
      <c r="C1391">
        <f t="shared" si="472"/>
        <v>1.0761407837114358E-2</v>
      </c>
      <c r="D1391">
        <f t="shared" si="473"/>
        <v>0</v>
      </c>
      <c r="E1391">
        <f t="shared" si="474"/>
        <v>2.541369954891838</v>
      </c>
      <c r="F1391">
        <f t="shared" si="475"/>
        <v>964.79567372220686</v>
      </c>
      <c r="G1391">
        <f t="shared" si="476"/>
        <v>0</v>
      </c>
      <c r="H1391">
        <f t="shared" si="477"/>
        <v>0.28454604061808558</v>
      </c>
      <c r="I1391">
        <f t="shared" si="478"/>
        <v>8.2407824579883577</v>
      </c>
      <c r="J1391">
        <f t="shared" si="479"/>
        <v>0</v>
      </c>
      <c r="K1391">
        <f t="shared" si="480"/>
        <v>-68.485265858573499</v>
      </c>
      <c r="L1391">
        <f t="shared" si="481"/>
        <v>5.45659634144375E-2</v>
      </c>
      <c r="M1391">
        <f t="shared" si="482"/>
        <v>0.22364055603048175</v>
      </c>
      <c r="N1391">
        <f t="shared" si="483"/>
        <v>-4.8918047041838273</v>
      </c>
      <c r="O1391">
        <f t="shared" si="484"/>
        <v>13.260000000000401</v>
      </c>
      <c r="Q1391">
        <f t="shared" si="485"/>
        <v>151.9664859917834</v>
      </c>
      <c r="R1391">
        <f t="shared" si="486"/>
        <v>0</v>
      </c>
      <c r="S1391">
        <f t="shared" si="487"/>
        <v>0</v>
      </c>
      <c r="T1391">
        <f t="shared" si="488"/>
        <v>598.17331770776821</v>
      </c>
      <c r="U1391">
        <f t="shared" si="489"/>
        <v>0</v>
      </c>
      <c r="V1391">
        <f t="shared" si="490"/>
        <v>4.2116004347786813</v>
      </c>
      <c r="W1391">
        <f t="shared" si="491"/>
        <v>228.088413863125</v>
      </c>
      <c r="X1391">
        <f t="shared" si="492"/>
        <v>20.071780419955001</v>
      </c>
    </row>
    <row r="1392" spans="1:24" x14ac:dyDescent="0.25">
      <c r="A1392">
        <f t="shared" si="470"/>
        <v>9.2152777777780564E-3</v>
      </c>
      <c r="B1392">
        <f t="shared" si="471"/>
        <v>0</v>
      </c>
      <c r="C1392">
        <f t="shared" si="472"/>
        <v>1.0770246469955468E-2</v>
      </c>
      <c r="D1392">
        <f t="shared" si="473"/>
        <v>0</v>
      </c>
      <c r="E1392">
        <f t="shared" si="474"/>
        <v>2.5436076704364772</v>
      </c>
      <c r="F1392">
        <f t="shared" si="475"/>
        <v>964.79257506365332</v>
      </c>
      <c r="G1392">
        <f t="shared" si="476"/>
        <v>0</v>
      </c>
      <c r="H1392">
        <f t="shared" si="477"/>
        <v>0.28487835912792325</v>
      </c>
      <c r="I1392">
        <f t="shared" si="478"/>
        <v>8.2407747577894064</v>
      </c>
      <c r="J1392">
        <f t="shared" si="479"/>
        <v>0</v>
      </c>
      <c r="K1392">
        <f t="shared" si="480"/>
        <v>-68.485329479756359</v>
      </c>
      <c r="L1392">
        <f t="shared" si="481"/>
        <v>5.467610355322345E-2</v>
      </c>
      <c r="M1392">
        <f t="shared" si="482"/>
        <v>0.22383747499840997</v>
      </c>
      <c r="N1392">
        <f t="shared" si="483"/>
        <v>-4.8918092485540319</v>
      </c>
      <c r="O1392">
        <f t="shared" si="484"/>
        <v>13.270000000000401</v>
      </c>
      <c r="Q1392">
        <f t="shared" si="485"/>
        <v>152.0907411216142</v>
      </c>
      <c r="R1392">
        <f t="shared" si="486"/>
        <v>0</v>
      </c>
      <c r="S1392">
        <f t="shared" si="487"/>
        <v>0</v>
      </c>
      <c r="T1392">
        <f t="shared" si="488"/>
        <v>598.17139653946504</v>
      </c>
      <c r="U1392">
        <f t="shared" si="489"/>
        <v>0</v>
      </c>
      <c r="V1392">
        <f t="shared" si="490"/>
        <v>4.2200878993249136</v>
      </c>
      <c r="W1392">
        <f t="shared" si="491"/>
        <v>228.27296116396414</v>
      </c>
      <c r="X1392">
        <f t="shared" si="492"/>
        <v>20.088020582428843</v>
      </c>
    </row>
    <row r="1393" spans="1:24" x14ac:dyDescent="0.25">
      <c r="A1393">
        <f t="shared" si="470"/>
        <v>9.2222222222225012E-3</v>
      </c>
      <c r="B1393">
        <f t="shared" si="471"/>
        <v>0</v>
      </c>
      <c r="C1393">
        <f t="shared" si="472"/>
        <v>1.0779078796429781E-2</v>
      </c>
      <c r="D1393">
        <f t="shared" si="473"/>
        <v>0</v>
      </c>
      <c r="E1393">
        <f t="shared" si="474"/>
        <v>2.5458440921285073</v>
      </c>
      <c r="F1393">
        <f t="shared" si="475"/>
        <v>964.78947728132403</v>
      </c>
      <c r="G1393">
        <f t="shared" si="476"/>
        <v>0</v>
      </c>
      <c r="H1393">
        <f t="shared" si="477"/>
        <v>0.28521067657044519</v>
      </c>
      <c r="I1393">
        <f t="shared" si="478"/>
        <v>8.2407670603772853</v>
      </c>
      <c r="J1393">
        <f t="shared" si="479"/>
        <v>0</v>
      </c>
      <c r="K1393">
        <f t="shared" si="480"/>
        <v>-68.48539311793219</v>
      </c>
      <c r="L1393">
        <f t="shared" si="481"/>
        <v>5.4786297530189453E-2</v>
      </c>
      <c r="M1393">
        <f t="shared" si="482"/>
        <v>0.22403428010730864</v>
      </c>
      <c r="N1393">
        <f t="shared" si="483"/>
        <v>-4.8918137941380193</v>
      </c>
      <c r="O1393">
        <f t="shared" si="484"/>
        <v>13.280000000000403</v>
      </c>
      <c r="Q1393">
        <f t="shared" si="485"/>
        <v>152.21490646759003</v>
      </c>
      <c r="R1393">
        <f t="shared" si="486"/>
        <v>0</v>
      </c>
      <c r="S1393">
        <f t="shared" si="487"/>
        <v>0</v>
      </c>
      <c r="T1393">
        <f t="shared" si="488"/>
        <v>598.1694759144209</v>
      </c>
      <c r="U1393">
        <f t="shared" si="489"/>
        <v>0</v>
      </c>
      <c r="V1393">
        <f t="shared" si="490"/>
        <v>4.2285794685064459</v>
      </c>
      <c r="W1393">
        <f t="shared" si="491"/>
        <v>228.45737532557871</v>
      </c>
      <c r="X1393">
        <f t="shared" si="492"/>
        <v>20.104249028650926</v>
      </c>
    </row>
    <row r="1394" spans="1:24" x14ac:dyDescent="0.25">
      <c r="A1394">
        <f t="shared" si="470"/>
        <v>9.2291666666669461E-3</v>
      </c>
      <c r="B1394">
        <f t="shared" si="471"/>
        <v>0</v>
      </c>
      <c r="C1394">
        <f t="shared" si="472"/>
        <v>1.078790482255486E-2</v>
      </c>
      <c r="D1394">
        <f t="shared" si="473"/>
        <v>0</v>
      </c>
      <c r="E1394">
        <f t="shared" si="474"/>
        <v>2.5480792208959775</v>
      </c>
      <c r="F1394">
        <f t="shared" si="475"/>
        <v>964.78638037459177</v>
      </c>
      <c r="G1394">
        <f t="shared" si="476"/>
        <v>0</v>
      </c>
      <c r="H1394">
        <f t="shared" si="477"/>
        <v>0.2855429929459532</v>
      </c>
      <c r="I1394">
        <f t="shared" si="478"/>
        <v>8.2407593659042693</v>
      </c>
      <c r="J1394">
        <f t="shared" si="479"/>
        <v>0</v>
      </c>
      <c r="K1394">
        <f t="shared" si="480"/>
        <v>-68.485456773017617</v>
      </c>
      <c r="L1394">
        <f t="shared" si="481"/>
        <v>5.4896545235468233E-2</v>
      </c>
      <c r="M1394">
        <f t="shared" si="482"/>
        <v>0.22423097143884599</v>
      </c>
      <c r="N1394">
        <f t="shared" si="483"/>
        <v>-4.8918183409298353</v>
      </c>
      <c r="O1394">
        <f t="shared" si="484"/>
        <v>13.290000000000402</v>
      </c>
      <c r="Q1394">
        <f t="shared" si="485"/>
        <v>152.33898211605117</v>
      </c>
      <c r="R1394">
        <f t="shared" si="486"/>
        <v>0</v>
      </c>
      <c r="S1394">
        <f t="shared" si="487"/>
        <v>0</v>
      </c>
      <c r="T1394">
        <f t="shared" si="488"/>
        <v>598.16755583224688</v>
      </c>
      <c r="U1394">
        <f t="shared" si="489"/>
        <v>0</v>
      </c>
      <c r="V1394">
        <f t="shared" si="490"/>
        <v>4.2370751338237955</v>
      </c>
      <c r="W1394">
        <f t="shared" si="491"/>
        <v>228.64165647572608</v>
      </c>
      <c r="X1394">
        <f t="shared" si="492"/>
        <v>20.120465769863895</v>
      </c>
    </row>
    <row r="1395" spans="1:24" x14ac:dyDescent="0.25">
      <c r="A1395">
        <f t="shared" si="470"/>
        <v>9.2361111111113909E-3</v>
      </c>
      <c r="B1395">
        <f t="shared" si="471"/>
        <v>0</v>
      </c>
      <c r="C1395">
        <f t="shared" si="472"/>
        <v>1.0796724554340571E-2</v>
      </c>
      <c r="D1395">
        <f t="shared" si="473"/>
        <v>0</v>
      </c>
      <c r="E1395">
        <f t="shared" si="474"/>
        <v>2.5503130576660467</v>
      </c>
      <c r="F1395">
        <f t="shared" si="475"/>
        <v>964.7832843428298</v>
      </c>
      <c r="G1395">
        <f t="shared" si="476"/>
        <v>0</v>
      </c>
      <c r="H1395">
        <f t="shared" si="477"/>
        <v>0.28587530825474888</v>
      </c>
      <c r="I1395">
        <f t="shared" si="478"/>
        <v>8.2407516745138754</v>
      </c>
      <c r="J1395">
        <f t="shared" si="479"/>
        <v>0</v>
      </c>
      <c r="K1395">
        <f t="shared" si="480"/>
        <v>-68.485520444929364</v>
      </c>
      <c r="L1395">
        <f t="shared" si="481"/>
        <v>5.5006846559329622E-2</v>
      </c>
      <c r="M1395">
        <f t="shared" si="482"/>
        <v>0.22442754907461207</v>
      </c>
      <c r="N1395">
        <f t="shared" si="483"/>
        <v>-4.8918228889235316</v>
      </c>
      <c r="O1395">
        <f t="shared" si="484"/>
        <v>13.300000000000402</v>
      </c>
      <c r="Q1395">
        <f t="shared" si="485"/>
        <v>152.4629681532235</v>
      </c>
      <c r="R1395">
        <f t="shared" si="486"/>
        <v>0</v>
      </c>
      <c r="S1395">
        <f t="shared" si="487"/>
        <v>0</v>
      </c>
      <c r="T1395">
        <f t="shared" si="488"/>
        <v>598.1656362925545</v>
      </c>
      <c r="U1395">
        <f t="shared" si="489"/>
        <v>0</v>
      </c>
      <c r="V1395">
        <f t="shared" si="490"/>
        <v>4.2455748867881695</v>
      </c>
      <c r="W1395">
        <f t="shared" si="491"/>
        <v>228.82580474199466</v>
      </c>
      <c r="X1395">
        <f t="shared" si="492"/>
        <v>20.136670817295528</v>
      </c>
    </row>
    <row r="1396" spans="1:24" x14ac:dyDescent="0.25">
      <c r="A1396">
        <f t="shared" si="470"/>
        <v>9.2430555555558357E-3</v>
      </c>
      <c r="B1396">
        <f t="shared" si="471"/>
        <v>0</v>
      </c>
      <c r="C1396">
        <f t="shared" si="472"/>
        <v>1.0805537997789088E-2</v>
      </c>
      <c r="D1396">
        <f t="shared" si="473"/>
        <v>0</v>
      </c>
      <c r="E1396">
        <f t="shared" si="474"/>
        <v>2.5525456033649854</v>
      </c>
      <c r="F1396">
        <f t="shared" si="475"/>
        <v>964.78018918541215</v>
      </c>
      <c r="G1396">
        <f t="shared" si="476"/>
        <v>0</v>
      </c>
      <c r="H1396">
        <f t="shared" si="477"/>
        <v>0.28620762249713366</v>
      </c>
      <c r="I1396">
        <f t="shared" si="478"/>
        <v>8.2407439863413536</v>
      </c>
      <c r="J1396">
        <f t="shared" si="479"/>
        <v>0</v>
      </c>
      <c r="K1396">
        <f t="shared" si="480"/>
        <v>-68.485584133584297</v>
      </c>
      <c r="L1396">
        <f t="shared" si="481"/>
        <v>5.5117201392180369E-2</v>
      </c>
      <c r="M1396">
        <f t="shared" si="482"/>
        <v>0.22462401309611865</v>
      </c>
      <c r="N1396">
        <f t="shared" si="483"/>
        <v>-4.8918274381131699</v>
      </c>
      <c r="O1396">
        <f t="shared" si="484"/>
        <v>13.310000000000404</v>
      </c>
      <c r="Q1396">
        <f t="shared" si="485"/>
        <v>152.58686466521863</v>
      </c>
      <c r="R1396">
        <f t="shared" si="486"/>
        <v>0</v>
      </c>
      <c r="S1396">
        <f t="shared" si="487"/>
        <v>0</v>
      </c>
      <c r="T1396">
        <f t="shared" si="488"/>
        <v>598.16371729495552</v>
      </c>
      <c r="U1396">
        <f t="shared" si="489"/>
        <v>0</v>
      </c>
      <c r="V1396">
        <f t="shared" si="490"/>
        <v>4.2540787189214591</v>
      </c>
      <c r="W1396">
        <f t="shared" si="491"/>
        <v>229.00982025180394</v>
      </c>
      <c r="X1396">
        <f t="shared" si="492"/>
        <v>20.152864182158741</v>
      </c>
    </row>
    <row r="1397" spans="1:24" x14ac:dyDescent="0.25">
      <c r="A1397">
        <f t="shared" si="470"/>
        <v>9.2500000000002806E-3</v>
      </c>
      <c r="B1397">
        <f t="shared" si="471"/>
        <v>0</v>
      </c>
      <c r="C1397">
        <f t="shared" si="472"/>
        <v>1.0814345158894912E-2</v>
      </c>
      <c r="D1397">
        <f t="shared" si="473"/>
        <v>0</v>
      </c>
      <c r="E1397">
        <f t="shared" si="474"/>
        <v>2.5547768589181765</v>
      </c>
      <c r="F1397">
        <f t="shared" si="475"/>
        <v>964.77709490171333</v>
      </c>
      <c r="G1397">
        <f t="shared" si="476"/>
        <v>0</v>
      </c>
      <c r="H1397">
        <f t="shared" si="477"/>
        <v>0.28653993567340863</v>
      </c>
      <c r="I1397">
        <f t="shared" si="478"/>
        <v>8.2407363015141435</v>
      </c>
      <c r="J1397">
        <f t="shared" si="479"/>
        <v>0</v>
      </c>
      <c r="K1397">
        <f t="shared" si="480"/>
        <v>-68.485647838899382</v>
      </c>
      <c r="L1397">
        <f t="shared" si="481"/>
        <v>5.522760962456396E-2</v>
      </c>
      <c r="M1397">
        <f t="shared" si="482"/>
        <v>0.22482036358479948</v>
      </c>
      <c r="N1397">
        <f t="shared" si="483"/>
        <v>-4.8918319884928181</v>
      </c>
      <c r="O1397">
        <f t="shared" si="484"/>
        <v>13.320000000000404</v>
      </c>
      <c r="Q1397">
        <f t="shared" si="485"/>
        <v>152.71067173803419</v>
      </c>
      <c r="R1397">
        <f t="shared" si="486"/>
        <v>0</v>
      </c>
      <c r="S1397">
        <f t="shared" si="487"/>
        <v>0</v>
      </c>
      <c r="T1397">
        <f t="shared" si="488"/>
        <v>598.16179883906227</v>
      </c>
      <c r="U1397">
        <f t="shared" si="489"/>
        <v>0</v>
      </c>
      <c r="V1397">
        <f t="shared" si="490"/>
        <v>4.2625866217562178</v>
      </c>
      <c r="W1397">
        <f t="shared" si="491"/>
        <v>229.19370313240563</v>
      </c>
      <c r="X1397">
        <f t="shared" si="492"/>
        <v>20.16904587565169</v>
      </c>
    </row>
    <row r="1398" spans="1:24" x14ac:dyDescent="0.25">
      <c r="A1398">
        <f t="shared" si="470"/>
        <v>9.2569444444447254E-3</v>
      </c>
      <c r="B1398">
        <f t="shared" si="471"/>
        <v>0</v>
      </c>
      <c r="C1398">
        <f t="shared" si="472"/>
        <v>1.0823146043644887E-2</v>
      </c>
      <c r="D1398">
        <f t="shared" si="473"/>
        <v>0</v>
      </c>
      <c r="E1398">
        <f t="shared" si="474"/>
        <v>2.5570068252501179</v>
      </c>
      <c r="F1398">
        <f t="shared" si="475"/>
        <v>964.77400149110849</v>
      </c>
      <c r="G1398">
        <f t="shared" si="476"/>
        <v>0</v>
      </c>
      <c r="H1398">
        <f t="shared" si="477"/>
        <v>0.28687224778387477</v>
      </c>
      <c r="I1398">
        <f t="shared" si="478"/>
        <v>8.2407286201523124</v>
      </c>
      <c r="J1398">
        <f t="shared" si="479"/>
        <v>0</v>
      </c>
      <c r="K1398">
        <f t="shared" si="480"/>
        <v>-68.485711560791685</v>
      </c>
      <c r="L1398">
        <f t="shared" si="481"/>
        <v>5.5338071147160453E-2</v>
      </c>
      <c r="M1398">
        <f t="shared" si="482"/>
        <v>0.22501660062201032</v>
      </c>
      <c r="N1398">
        <f t="shared" si="483"/>
        <v>-4.8918365400565538</v>
      </c>
      <c r="O1398">
        <f t="shared" si="484"/>
        <v>13.330000000000405</v>
      </c>
      <c r="Q1398">
        <f t="shared" si="485"/>
        <v>152.83438945755464</v>
      </c>
      <c r="R1398">
        <f t="shared" si="486"/>
        <v>0</v>
      </c>
      <c r="S1398">
        <f t="shared" si="487"/>
        <v>0</v>
      </c>
      <c r="T1398">
        <f t="shared" si="488"/>
        <v>598.15988092448731</v>
      </c>
      <c r="U1398">
        <f t="shared" si="489"/>
        <v>0</v>
      </c>
      <c r="V1398">
        <f t="shared" si="490"/>
        <v>4.2710985868356515</v>
      </c>
      <c r="W1398">
        <f t="shared" si="491"/>
        <v>229.37745351088395</v>
      </c>
      <c r="X1398">
        <f t="shared" si="492"/>
        <v>20.185215908957783</v>
      </c>
    </row>
    <row r="1399" spans="1:24" x14ac:dyDescent="0.25">
      <c r="A1399">
        <f t="shared" si="470"/>
        <v>9.2638888888891702E-3</v>
      </c>
      <c r="B1399">
        <f t="shared" si="471"/>
        <v>0</v>
      </c>
      <c r="C1399">
        <f t="shared" si="472"/>
        <v>1.0831940658018204E-2</v>
      </c>
      <c r="D1399">
        <f t="shared" si="473"/>
        <v>0</v>
      </c>
      <c r="E1399">
        <f t="shared" si="474"/>
        <v>2.559235503284421</v>
      </c>
      <c r="F1399">
        <f t="shared" si="475"/>
        <v>964.77090895297329</v>
      </c>
      <c r="G1399">
        <f t="shared" si="476"/>
        <v>0</v>
      </c>
      <c r="H1399">
        <f t="shared" si="477"/>
        <v>0.28720455882883283</v>
      </c>
      <c r="I1399">
        <f t="shared" si="478"/>
        <v>8.2407209423689647</v>
      </c>
      <c r="J1399">
        <f t="shared" si="479"/>
        <v>0</v>
      </c>
      <c r="K1399">
        <f t="shared" si="480"/>
        <v>-68.485775299178385</v>
      </c>
      <c r="L1399">
        <f t="shared" si="481"/>
        <v>5.5448585850786304E-2</v>
      </c>
      <c r="M1399">
        <f t="shared" si="482"/>
        <v>0.225212724289029</v>
      </c>
      <c r="N1399">
        <f t="shared" si="483"/>
        <v>-4.8918410927984608</v>
      </c>
      <c r="O1399">
        <f t="shared" si="484"/>
        <v>13.340000000000405</v>
      </c>
      <c r="Q1399">
        <f t="shared" si="485"/>
        <v>152.95801790955107</v>
      </c>
      <c r="R1399">
        <f t="shared" si="486"/>
        <v>0</v>
      </c>
      <c r="S1399">
        <f t="shared" si="487"/>
        <v>0</v>
      </c>
      <c r="T1399">
        <f t="shared" si="488"/>
        <v>598.15796355084342</v>
      </c>
      <c r="U1399">
        <f t="shared" si="489"/>
        <v>0</v>
      </c>
      <c r="V1399">
        <f t="shared" si="490"/>
        <v>4.279614605713606</v>
      </c>
      <c r="W1399">
        <f t="shared" si="491"/>
        <v>229.561071514156</v>
      </c>
      <c r="X1399">
        <f t="shared" si="492"/>
        <v>20.201374293245724</v>
      </c>
    </row>
    <row r="1400" spans="1:24" x14ac:dyDescent="0.25">
      <c r="A1400">
        <f t="shared" si="470"/>
        <v>9.2708333333336151E-3</v>
      </c>
      <c r="B1400">
        <f t="shared" si="471"/>
        <v>0</v>
      </c>
      <c r="C1400">
        <f t="shared" si="472"/>
        <v>1.0840729007986419E-2</v>
      </c>
      <c r="D1400">
        <f t="shared" si="473"/>
        <v>0</v>
      </c>
      <c r="E1400">
        <f t="shared" si="474"/>
        <v>2.5614628939438142</v>
      </c>
      <c r="F1400">
        <f t="shared" si="475"/>
        <v>964.76781728668414</v>
      </c>
      <c r="G1400">
        <f t="shared" si="476"/>
        <v>0</v>
      </c>
      <c r="H1400">
        <f t="shared" si="477"/>
        <v>0.28753686880858331</v>
      </c>
      <c r="I1400">
        <f t="shared" si="478"/>
        <v>8.2407132682706248</v>
      </c>
      <c r="J1400">
        <f t="shared" si="479"/>
        <v>0</v>
      </c>
      <c r="K1400">
        <f t="shared" si="480"/>
        <v>-68.48583905397679</v>
      </c>
      <c r="L1400">
        <f t="shared" si="481"/>
        <v>5.5559153626394166E-2</v>
      </c>
      <c r="M1400">
        <f t="shared" si="482"/>
        <v>0.2254087346670556</v>
      </c>
      <c r="N1400">
        <f t="shared" si="483"/>
        <v>-4.8918456467126328</v>
      </c>
      <c r="O1400">
        <f t="shared" si="484"/>
        <v>13.350000000000406</v>
      </c>
      <c r="Q1400">
        <f t="shared" si="485"/>
        <v>153.08155717968191</v>
      </c>
      <c r="R1400">
        <f t="shared" si="486"/>
        <v>0</v>
      </c>
      <c r="S1400">
        <f t="shared" si="487"/>
        <v>0</v>
      </c>
      <c r="T1400">
        <f t="shared" si="488"/>
        <v>598.15604671774418</v>
      </c>
      <c r="U1400">
        <f t="shared" si="489"/>
        <v>0</v>
      </c>
      <c r="V1400">
        <f t="shared" si="490"/>
        <v>4.2881346699545491</v>
      </c>
      <c r="W1400">
        <f t="shared" si="491"/>
        <v>229.74455726897244</v>
      </c>
      <c r="X1400">
        <f t="shared" si="492"/>
        <v>20.21752103966957</v>
      </c>
    </row>
    <row r="1401" spans="1:24" x14ac:dyDescent="0.25">
      <c r="A1401">
        <f t="shared" si="470"/>
        <v>9.2777777777780599E-3</v>
      </c>
      <c r="B1401">
        <f t="shared" si="471"/>
        <v>0</v>
      </c>
      <c r="C1401">
        <f t="shared" si="472"/>
        <v>1.0849511099513468E-2</v>
      </c>
      <c r="D1401">
        <f t="shared" si="473"/>
        <v>0</v>
      </c>
      <c r="E1401">
        <f t="shared" si="474"/>
        <v>2.563688998150143</v>
      </c>
      <c r="F1401">
        <f t="shared" si="475"/>
        <v>964.76472649161792</v>
      </c>
      <c r="G1401">
        <f t="shared" si="476"/>
        <v>0</v>
      </c>
      <c r="H1401">
        <f t="shared" si="477"/>
        <v>0.28786917772342652</v>
      </c>
      <c r="I1401">
        <f t="shared" si="478"/>
        <v>8.2407055979576089</v>
      </c>
      <c r="J1401">
        <f t="shared" si="479"/>
        <v>0</v>
      </c>
      <c r="K1401">
        <f t="shared" si="480"/>
        <v>-68.485902825104304</v>
      </c>
      <c r="L1401">
        <f t="shared" si="481"/>
        <v>5.5669774365072741E-2</v>
      </c>
      <c r="M1401">
        <f t="shared" si="482"/>
        <v>0.22560463183721255</v>
      </c>
      <c r="N1401">
        <f t="shared" si="483"/>
        <v>-4.8918502017931695</v>
      </c>
      <c r="O1401">
        <f t="shared" si="484"/>
        <v>13.360000000000406</v>
      </c>
      <c r="Q1401">
        <f t="shared" si="485"/>
        <v>153.20500735349324</v>
      </c>
      <c r="R1401">
        <f t="shared" si="486"/>
        <v>0</v>
      </c>
      <c r="S1401">
        <f t="shared" si="487"/>
        <v>0</v>
      </c>
      <c r="T1401">
        <f t="shared" si="488"/>
        <v>598.15413042480316</v>
      </c>
      <c r="U1401">
        <f t="shared" si="489"/>
        <v>0</v>
      </c>
      <c r="V1401">
        <f t="shared" si="490"/>
        <v>4.2966587711335595</v>
      </c>
      <c r="W1401">
        <f t="shared" si="491"/>
        <v>229.9279109019179</v>
      </c>
      <c r="X1401">
        <f t="shared" si="492"/>
        <v>20.233656159368774</v>
      </c>
    </row>
    <row r="1402" spans="1:24" x14ac:dyDescent="0.25">
      <c r="A1402">
        <f t="shared" ref="A1402:A1465" si="493">A1401+$B$39</f>
        <v>9.2847222222225047E-3</v>
      </c>
      <c r="B1402">
        <f t="shared" ref="B1402:B1465" si="494">B1401</f>
        <v>0</v>
      </c>
      <c r="C1402">
        <f t="shared" ref="C1402:C1465" si="495">C1401+$B$39*($D$30*Q1401+$D$31*R1401+$D$36*W1401)</f>
        <v>1.0858286938555671E-2</v>
      </c>
      <c r="D1402">
        <f t="shared" ref="D1402:D1465" si="496">D1401</f>
        <v>0</v>
      </c>
      <c r="E1402">
        <f t="shared" ref="E1402:E1465" si="497">E1401+$B$39*($F$33*T1401+$F$34*U1401+$F$36*W1401)</f>
        <v>2.5659138168243714</v>
      </c>
      <c r="F1402">
        <f t="shared" ref="F1402:F1465" si="498">F1401+$B$39*($G$30*Q1401+$G$31*R1401+$G$33*T1401)</f>
        <v>964.7616365671521</v>
      </c>
      <c r="G1402">
        <f t="shared" ref="G1402:G1465" si="499">G1401+$B$39*($H$32*S1401+$H$34*U1401)</f>
        <v>0</v>
      </c>
      <c r="H1402">
        <f t="shared" ref="H1402:H1465" si="500">H1401+$B$39*($I$33*T1401+$I$34*U1401)</f>
        <v>0.28820148557366254</v>
      </c>
      <c r="I1402">
        <f t="shared" ref="I1402:I1465" si="501">I1401+$B$39*($J$30*Q1401+$J$32*S1401)+$B$39*$B$41*($B$42-I1401)</f>
        <v>8.2406979315243643</v>
      </c>
      <c r="J1402">
        <f t="shared" ref="J1402:J1465" si="502">J1401+$B$39*($K$31*R1401+$K$32*S1401)</f>
        <v>0</v>
      </c>
      <c r="K1402">
        <f t="shared" ref="K1402:K1465" si="503">K1401+$B$39*($L$30*Q1401+$L$31*R1401+$L$32*S1401+$L$35*V1401)</f>
        <v>-68.48596661247845</v>
      </c>
      <c r="L1402">
        <f t="shared" ref="L1402:L1465" si="504">L1401+$B$39*($M$35*V1401+$M$37*X1401)</f>
        <v>5.5780447958046597E-2</v>
      </c>
      <c r="M1402">
        <f t="shared" ref="M1402:M1465" si="505">M1401+$B$39*($N$33*T1401+$N$34*U1401+$N$37*X1401)</f>
        <v>0.22580041588054464</v>
      </c>
      <c r="N1402">
        <f t="shared" ref="N1402:N1465" si="506">N1401+$B$39*($O$30*Q1401+$O$31*R1401+$O$32*S1401+$O$35*V1401)</f>
        <v>-4.8918547580341798</v>
      </c>
      <c r="O1402">
        <f t="shared" ref="O1402:O1465" si="507">60*24*A1402</f>
        <v>13.370000000000406</v>
      </c>
      <c r="Q1402">
        <f t="shared" ref="Q1402:Q1465" si="508">$B$47*F1402*(C1402/($B$48+C1402))*(I1402/($B$49+I1402))</f>
        <v>153.32836851641881</v>
      </c>
      <c r="R1402">
        <f t="shared" ref="R1402:R1465" si="509">$B$47*$B$52*F1402*(C1402/($B$48+C1402))*($B$49/($B$49+I1402))*(J1402/($B$50+J1402))</f>
        <v>0</v>
      </c>
      <c r="S1402">
        <f t="shared" ref="S1402:S1465" si="510">$B$56*G1402*(K1402/($B$57+K1402))*(I1402/($B$58+I1402))</f>
        <v>0</v>
      </c>
      <c r="T1402">
        <f t="shared" ref="T1402:T1465" si="511">$B$51*F1402</f>
        <v>598.15221467163428</v>
      </c>
      <c r="U1402">
        <f t="shared" ref="U1402:U1465" si="512">$B$60*G1402</f>
        <v>0</v>
      </c>
      <c r="V1402">
        <f t="shared" ref="V1402:V1465" si="513">$B$59*L1402*F1402</f>
        <v>4.3051869008363113</v>
      </c>
      <c r="W1402">
        <f t="shared" ref="W1402:W1465" si="514">$B$54*(E1402/F1402/($B$55+E1402/F1402))*F1402*((I1402/($B$49+I1402))+$B$53*($B$49/($B$49+I1402))*(J1402/($B$50+J1402)))</f>
        <v>230.11113253941164</v>
      </c>
      <c r="X1402">
        <f t="shared" si="492"/>
        <v>20.249779663468221</v>
      </c>
    </row>
    <row r="1403" spans="1:24" x14ac:dyDescent="0.25">
      <c r="A1403">
        <f t="shared" si="493"/>
        <v>9.2916666666669496E-3</v>
      </c>
      <c r="B1403">
        <f t="shared" si="494"/>
        <v>0</v>
      </c>
      <c r="C1403">
        <f t="shared" si="495"/>
        <v>1.0867056531061755E-2</v>
      </c>
      <c r="D1403">
        <f t="shared" si="496"/>
        <v>0</v>
      </c>
      <c r="E1403">
        <f t="shared" si="497"/>
        <v>2.568137350886583</v>
      </c>
      <c r="F1403">
        <f t="shared" si="498"/>
        <v>964.7585475126649</v>
      </c>
      <c r="G1403">
        <f t="shared" si="499"/>
        <v>0</v>
      </c>
      <c r="H1403">
        <f t="shared" si="500"/>
        <v>0.2885337923595912</v>
      </c>
      <c r="I1403">
        <f t="shared" si="501"/>
        <v>8.240690269059801</v>
      </c>
      <c r="J1403">
        <f t="shared" si="502"/>
        <v>0</v>
      </c>
      <c r="K1403">
        <f t="shared" si="503"/>
        <v>-68.486030416016845</v>
      </c>
      <c r="L1403">
        <f t="shared" si="504"/>
        <v>5.5891174296675984E-2</v>
      </c>
      <c r="M1403">
        <f t="shared" si="505"/>
        <v>0.22599608687801928</v>
      </c>
      <c r="N1403">
        <f t="shared" si="506"/>
        <v>-4.8918593154297794</v>
      </c>
      <c r="O1403">
        <f t="shared" si="507"/>
        <v>13.380000000000408</v>
      </c>
      <c r="Q1403">
        <f t="shared" si="508"/>
        <v>153.45164075378071</v>
      </c>
      <c r="R1403">
        <f t="shared" si="509"/>
        <v>0</v>
      </c>
      <c r="S1403">
        <f t="shared" si="510"/>
        <v>0</v>
      </c>
      <c r="T1403">
        <f t="shared" si="511"/>
        <v>598.15029945785227</v>
      </c>
      <c r="U1403">
        <f t="shared" si="512"/>
        <v>0</v>
      </c>
      <c r="V1403">
        <f t="shared" si="513"/>
        <v>4.3137190506590652</v>
      </c>
      <c r="W1403">
        <f t="shared" si="514"/>
        <v>230.29422230770797</v>
      </c>
      <c r="X1403">
        <f t="shared" si="492"/>
        <v>20.265891563078299</v>
      </c>
    </row>
    <row r="1404" spans="1:24" x14ac:dyDescent="0.25">
      <c r="A1404">
        <f t="shared" si="493"/>
        <v>9.2986111111113944E-3</v>
      </c>
      <c r="B1404">
        <f t="shared" si="494"/>
        <v>0</v>
      </c>
      <c r="C1404">
        <f t="shared" si="495"/>
        <v>1.0875819882972863E-2</v>
      </c>
      <c r="D1404">
        <f t="shared" si="496"/>
        <v>0</v>
      </c>
      <c r="E1404">
        <f t="shared" si="497"/>
        <v>2.5703596012559826</v>
      </c>
      <c r="F1404">
        <f t="shared" si="498"/>
        <v>964.75545932753505</v>
      </c>
      <c r="G1404">
        <f t="shared" si="499"/>
        <v>0</v>
      </c>
      <c r="H1404">
        <f t="shared" si="500"/>
        <v>0.28886609808151226</v>
      </c>
      <c r="I1404">
        <f t="shared" si="501"/>
        <v>8.2406826106475997</v>
      </c>
      <c r="J1404">
        <f t="shared" si="502"/>
        <v>0</v>
      </c>
      <c r="K1404">
        <f t="shared" si="503"/>
        <v>-68.486094235637239</v>
      </c>
      <c r="L1404">
        <f t="shared" si="504"/>
        <v>5.6001953272456675E-2</v>
      </c>
      <c r="M1404">
        <f t="shared" si="505"/>
        <v>0.22619164491052643</v>
      </c>
      <c r="N1404">
        <f t="shared" si="506"/>
        <v>-4.8918638739740929</v>
      </c>
      <c r="O1404">
        <f t="shared" si="507"/>
        <v>13.390000000000407</v>
      </c>
      <c r="Q1404">
        <f t="shared" si="508"/>
        <v>153.57482415078965</v>
      </c>
      <c r="R1404">
        <f t="shared" si="509"/>
        <v>0</v>
      </c>
      <c r="S1404">
        <f t="shared" si="510"/>
        <v>0</v>
      </c>
      <c r="T1404">
        <f t="shared" si="511"/>
        <v>598.14838478307172</v>
      </c>
      <c r="U1404">
        <f t="shared" si="512"/>
        <v>0</v>
      </c>
      <c r="V1404">
        <f t="shared" si="513"/>
        <v>4.3222552122086473</v>
      </c>
      <c r="W1404">
        <f t="shared" si="514"/>
        <v>230.47718033289618</v>
      </c>
      <c r="X1404">
        <f t="shared" si="492"/>
        <v>20.28199186929486</v>
      </c>
    </row>
    <row r="1405" spans="1:24" x14ac:dyDescent="0.25">
      <c r="A1405">
        <f t="shared" si="493"/>
        <v>9.3055555555558393E-3</v>
      </c>
      <c r="B1405">
        <f t="shared" si="494"/>
        <v>0</v>
      </c>
      <c r="C1405">
        <f t="shared" si="495"/>
        <v>1.0884577000222561E-2</v>
      </c>
      <c r="D1405">
        <f t="shared" si="496"/>
        <v>0</v>
      </c>
      <c r="E1405">
        <f t="shared" si="497"/>
        <v>2.572580568850896</v>
      </c>
      <c r="F1405">
        <f t="shared" si="498"/>
        <v>964.7523720111418</v>
      </c>
      <c r="G1405">
        <f t="shared" si="499"/>
        <v>0</v>
      </c>
      <c r="H1405">
        <f t="shared" si="500"/>
        <v>0.28919840273972508</v>
      </c>
      <c r="I1405">
        <f t="shared" si="501"/>
        <v>8.2406749563664956</v>
      </c>
      <c r="J1405">
        <f t="shared" si="502"/>
        <v>0</v>
      </c>
      <c r="K1405">
        <f t="shared" si="503"/>
        <v>-68.486158071257464</v>
      </c>
      <c r="L1405">
        <f t="shared" si="504"/>
        <v>5.6112784777019774E-2</v>
      </c>
      <c r="M1405">
        <f t="shared" si="505"/>
        <v>0.2263870900588788</v>
      </c>
      <c r="N1405">
        <f t="shared" si="506"/>
        <v>-4.8918684336612523</v>
      </c>
      <c r="O1405">
        <f t="shared" si="507"/>
        <v>13.400000000000409</v>
      </c>
      <c r="Q1405">
        <f t="shared" si="508"/>
        <v>153.69791879254493</v>
      </c>
      <c r="R1405">
        <f t="shared" si="509"/>
        <v>0</v>
      </c>
      <c r="S1405">
        <f t="shared" si="510"/>
        <v>0</v>
      </c>
      <c r="T1405">
        <f t="shared" si="511"/>
        <v>598.14647064690791</v>
      </c>
      <c r="U1405">
        <f t="shared" si="512"/>
        <v>0</v>
      </c>
      <c r="V1405">
        <f t="shared" si="513"/>
        <v>4.330795377102441</v>
      </c>
      <c r="W1405">
        <f t="shared" si="514"/>
        <v>230.66000674090196</v>
      </c>
      <c r="X1405">
        <f t="shared" si="492"/>
        <v>20.298080593199369</v>
      </c>
    </row>
    <row r="1406" spans="1:24" x14ac:dyDescent="0.25">
      <c r="A1406">
        <f t="shared" si="493"/>
        <v>9.3125000000002841E-3</v>
      </c>
      <c r="B1406">
        <f t="shared" si="494"/>
        <v>0</v>
      </c>
      <c r="C1406">
        <f t="shared" si="495"/>
        <v>1.0893327888736858E-2</v>
      </c>
      <c r="D1406">
        <f t="shared" si="496"/>
        <v>0</v>
      </c>
      <c r="E1406">
        <f t="shared" si="497"/>
        <v>2.5748002545887729</v>
      </c>
      <c r="F1406">
        <f t="shared" si="498"/>
        <v>964.749285562865</v>
      </c>
      <c r="G1406">
        <f t="shared" si="499"/>
        <v>0</v>
      </c>
      <c r="H1406">
        <f t="shared" si="500"/>
        <v>0.28953070633452893</v>
      </c>
      <c r="I1406">
        <f t="shared" si="501"/>
        <v>8.2406673062905629</v>
      </c>
      <c r="J1406">
        <f t="shared" si="502"/>
        <v>0</v>
      </c>
      <c r="K1406">
        <f t="shared" si="503"/>
        <v>-68.486221922795494</v>
      </c>
      <c r="L1406">
        <f t="shared" si="504"/>
        <v>5.6223668702131559E-2</v>
      </c>
      <c r="M1406">
        <f t="shared" si="505"/>
        <v>0.22658242240381196</v>
      </c>
      <c r="N1406">
        <f t="shared" si="506"/>
        <v>-4.8918729944853974</v>
      </c>
      <c r="O1406">
        <f t="shared" si="507"/>
        <v>13.410000000000409</v>
      </c>
      <c r="Q1406">
        <f t="shared" si="508"/>
        <v>153.82092476403514</v>
      </c>
      <c r="R1406">
        <f t="shared" si="509"/>
        <v>0</v>
      </c>
      <c r="S1406">
        <f t="shared" si="510"/>
        <v>0</v>
      </c>
      <c r="T1406">
        <f t="shared" si="511"/>
        <v>598.14455704897625</v>
      </c>
      <c r="U1406">
        <f t="shared" si="512"/>
        <v>0</v>
      </c>
      <c r="V1406">
        <f t="shared" si="513"/>
        <v>4.3393395369683709</v>
      </c>
      <c r="W1406">
        <f t="shared" si="514"/>
        <v>230.84270165748691</v>
      </c>
      <c r="X1406">
        <f t="shared" si="492"/>
        <v>20.314157745858843</v>
      </c>
    </row>
    <row r="1407" spans="1:24" x14ac:dyDescent="0.25">
      <c r="A1407">
        <f t="shared" si="493"/>
        <v>9.3194444444447289E-3</v>
      </c>
      <c r="B1407">
        <f t="shared" si="494"/>
        <v>0</v>
      </c>
      <c r="C1407">
        <f t="shared" si="495"/>
        <v>1.0902072554434216E-2</v>
      </c>
      <c r="D1407">
        <f t="shared" si="496"/>
        <v>0</v>
      </c>
      <c r="E1407">
        <f t="shared" si="497"/>
        <v>2.5770186593861868</v>
      </c>
      <c r="F1407">
        <f t="shared" si="498"/>
        <v>964.74619998208527</v>
      </c>
      <c r="G1407">
        <f t="shared" si="499"/>
        <v>0</v>
      </c>
      <c r="H1407">
        <f t="shared" si="500"/>
        <v>0.28986300886622279</v>
      </c>
      <c r="I1407">
        <f t="shared" si="501"/>
        <v>8.2406596604894684</v>
      </c>
      <c r="J1407">
        <f t="shared" si="502"/>
        <v>0</v>
      </c>
      <c r="K1407">
        <f t="shared" si="503"/>
        <v>-68.486285790169404</v>
      </c>
      <c r="L1407">
        <f t="shared" si="504"/>
        <v>5.6334604939693299E-2</v>
      </c>
      <c r="M1407">
        <f t="shared" si="505"/>
        <v>0.22677764202598436</v>
      </c>
      <c r="N1407">
        <f t="shared" si="506"/>
        <v>-4.8918775564406767</v>
      </c>
      <c r="O1407">
        <f t="shared" si="507"/>
        <v>13.42000000000041</v>
      </c>
      <c r="Q1407">
        <f t="shared" si="508"/>
        <v>153.94384215013815</v>
      </c>
      <c r="R1407">
        <f t="shared" si="509"/>
        <v>0</v>
      </c>
      <c r="S1407">
        <f t="shared" si="510"/>
        <v>0</v>
      </c>
      <c r="T1407">
        <f t="shared" si="511"/>
        <v>598.14264398889281</v>
      </c>
      <c r="U1407">
        <f t="shared" si="512"/>
        <v>0</v>
      </c>
      <c r="V1407">
        <f t="shared" si="513"/>
        <v>4.3478876834448901</v>
      </c>
      <c r="W1407">
        <f t="shared" si="514"/>
        <v>231.02526520824955</v>
      </c>
      <c r="X1407">
        <f t="shared" si="492"/>
        <v>20.330223338325954</v>
      </c>
    </row>
    <row r="1408" spans="1:24" x14ac:dyDescent="0.25">
      <c r="A1408">
        <f t="shared" si="493"/>
        <v>9.3263888888891738E-3</v>
      </c>
      <c r="B1408">
        <f t="shared" si="494"/>
        <v>0</v>
      </c>
      <c r="C1408">
        <f t="shared" si="495"/>
        <v>1.0910811003225562E-2</v>
      </c>
      <c r="D1408">
        <f t="shared" si="496"/>
        <v>0</v>
      </c>
      <c r="E1408">
        <f t="shared" si="497"/>
        <v>2.5792357841588363</v>
      </c>
      <c r="F1408">
        <f t="shared" si="498"/>
        <v>964.7431152681836</v>
      </c>
      <c r="G1408">
        <f t="shared" si="499"/>
        <v>0</v>
      </c>
      <c r="H1408">
        <f t="shared" si="500"/>
        <v>0.29019531033510554</v>
      </c>
      <c r="I1408">
        <f t="shared" si="501"/>
        <v>8.2406520190287189</v>
      </c>
      <c r="J1408">
        <f t="shared" si="502"/>
        <v>0</v>
      </c>
      <c r="K1408">
        <f t="shared" si="503"/>
        <v>-68.486349673297354</v>
      </c>
      <c r="L1408">
        <f t="shared" si="504"/>
        <v>5.6445593381741085E-2</v>
      </c>
      <c r="M1408">
        <f t="shared" si="505"/>
        <v>0.22697274900597753</v>
      </c>
      <c r="N1408">
        <f t="shared" si="506"/>
        <v>-4.8918821195212452</v>
      </c>
      <c r="O1408">
        <f t="shared" si="507"/>
        <v>13.43000000000041</v>
      </c>
      <c r="Q1408">
        <f t="shared" si="508"/>
        <v>154.06667103562165</v>
      </c>
      <c r="R1408">
        <f t="shared" si="509"/>
        <v>0</v>
      </c>
      <c r="S1408">
        <f t="shared" si="510"/>
        <v>0</v>
      </c>
      <c r="T1408">
        <f t="shared" si="511"/>
        <v>598.14073146627379</v>
      </c>
      <c r="U1408">
        <f t="shared" si="512"/>
        <v>0</v>
      </c>
      <c r="V1408">
        <f t="shared" si="513"/>
        <v>4.3564398081809648</v>
      </c>
      <c r="W1408">
        <f t="shared" si="514"/>
        <v>231.20769751862539</v>
      </c>
      <c r="X1408">
        <f t="shared" si="492"/>
        <v>20.346277381639027</v>
      </c>
    </row>
    <row r="1409" spans="1:24" x14ac:dyDescent="0.25">
      <c r="A1409">
        <f t="shared" si="493"/>
        <v>9.3333333333336186E-3</v>
      </c>
      <c r="B1409">
        <f t="shared" si="494"/>
        <v>0</v>
      </c>
      <c r="C1409">
        <f t="shared" si="495"/>
        <v>1.0919543241014299E-2</v>
      </c>
      <c r="D1409">
        <f t="shared" si="496"/>
        <v>0</v>
      </c>
      <c r="E1409">
        <f t="shared" si="497"/>
        <v>2.5814516298215469</v>
      </c>
      <c r="F1409">
        <f t="shared" si="498"/>
        <v>964.74003142054175</v>
      </c>
      <c r="G1409">
        <f t="shared" si="499"/>
        <v>0</v>
      </c>
      <c r="H1409">
        <f t="shared" si="500"/>
        <v>0.29052761074147571</v>
      </c>
      <c r="I1409">
        <f t="shared" si="501"/>
        <v>8.2406443819698918</v>
      </c>
      <c r="J1409">
        <f t="shared" si="502"/>
        <v>0</v>
      </c>
      <c r="K1409">
        <f t="shared" si="503"/>
        <v>-68.486413572097646</v>
      </c>
      <c r="L1409">
        <f t="shared" si="504"/>
        <v>5.6556633920445652E-2</v>
      </c>
      <c r="M1409">
        <f t="shared" si="505"/>
        <v>0.22716774342429608</v>
      </c>
      <c r="N1409">
        <f t="shared" si="506"/>
        <v>-4.8918866837212667</v>
      </c>
      <c r="O1409">
        <f t="shared" si="507"/>
        <v>13.440000000000412</v>
      </c>
      <c r="Q1409">
        <f t="shared" si="508"/>
        <v>154.18941150514308</v>
      </c>
      <c r="R1409">
        <f t="shared" si="509"/>
        <v>0</v>
      </c>
      <c r="S1409">
        <f t="shared" si="510"/>
        <v>0</v>
      </c>
      <c r="T1409">
        <f t="shared" si="511"/>
        <v>598.13881948073583</v>
      </c>
      <c r="U1409">
        <f t="shared" si="512"/>
        <v>0</v>
      </c>
      <c r="V1409">
        <f t="shared" si="513"/>
        <v>4.364995902836065</v>
      </c>
      <c r="W1409">
        <f t="shared" si="514"/>
        <v>231.38999871388765</v>
      </c>
      <c r="X1409">
        <f t="shared" si="492"/>
        <v>20.36231988682211</v>
      </c>
    </row>
    <row r="1410" spans="1:24" x14ac:dyDescent="0.25">
      <c r="A1410">
        <f t="shared" si="493"/>
        <v>9.3402777777780634E-3</v>
      </c>
      <c r="B1410">
        <f t="shared" si="494"/>
        <v>0</v>
      </c>
      <c r="C1410">
        <f t="shared" si="495"/>
        <v>1.0928269273696323E-2</v>
      </c>
      <c r="D1410">
        <f t="shared" si="496"/>
        <v>0</v>
      </c>
      <c r="E1410">
        <f t="shared" si="497"/>
        <v>2.583666197288272</v>
      </c>
      <c r="F1410">
        <f t="shared" si="498"/>
        <v>964.73694843854196</v>
      </c>
      <c r="G1410">
        <f t="shared" si="499"/>
        <v>0</v>
      </c>
      <c r="H1410">
        <f t="shared" si="500"/>
        <v>0.29085991008563167</v>
      </c>
      <c r="I1410">
        <f t="shared" si="501"/>
        <v>8.2406367493708519</v>
      </c>
      <c r="J1410">
        <f t="shared" si="502"/>
        <v>0</v>
      </c>
      <c r="K1410">
        <f t="shared" si="503"/>
        <v>-68.486477486488681</v>
      </c>
      <c r="L1410">
        <f t="shared" si="504"/>
        <v>5.6667726448112223E-2</v>
      </c>
      <c r="M1410">
        <f t="shared" si="505"/>
        <v>0.22736262536136786</v>
      </c>
      <c r="N1410">
        <f t="shared" si="506"/>
        <v>-4.891891249034912</v>
      </c>
      <c r="O1410">
        <f t="shared" si="507"/>
        <v>13.450000000000411</v>
      </c>
      <c r="Q1410">
        <f t="shared" si="508"/>
        <v>154.31206364325035</v>
      </c>
      <c r="R1410">
        <f t="shared" si="509"/>
        <v>0</v>
      </c>
      <c r="S1410">
        <f t="shared" si="510"/>
        <v>0</v>
      </c>
      <c r="T1410">
        <f t="shared" si="511"/>
        <v>598.13690803189604</v>
      </c>
      <c r="U1410">
        <f t="shared" si="512"/>
        <v>0</v>
      </c>
      <c r="V1410">
        <f t="shared" si="513"/>
        <v>4.3735559590801474</v>
      </c>
      <c r="W1410">
        <f t="shared" si="514"/>
        <v>231.57216891914726</v>
      </c>
      <c r="X1410">
        <f t="shared" si="492"/>
        <v>20.378350864884954</v>
      </c>
    </row>
    <row r="1411" spans="1:24" x14ac:dyDescent="0.25">
      <c r="A1411">
        <f t="shared" si="493"/>
        <v>9.3472222222225083E-3</v>
      </c>
      <c r="B1411">
        <f t="shared" si="494"/>
        <v>0</v>
      </c>
      <c r="C1411">
        <f t="shared" si="495"/>
        <v>1.0936989107160029E-2</v>
      </c>
      <c r="D1411">
        <f t="shared" si="496"/>
        <v>0</v>
      </c>
      <c r="E1411">
        <f t="shared" si="497"/>
        <v>2.5858794874720927</v>
      </c>
      <c r="F1411">
        <f t="shared" si="498"/>
        <v>964.73386632156701</v>
      </c>
      <c r="G1411">
        <f t="shared" si="499"/>
        <v>0</v>
      </c>
      <c r="H1411">
        <f t="shared" si="500"/>
        <v>0.29119220836787163</v>
      </c>
      <c r="I1411">
        <f t="shared" si="501"/>
        <v>8.2406291212859628</v>
      </c>
      <c r="J1411">
        <f t="shared" si="502"/>
        <v>0</v>
      </c>
      <c r="K1411">
        <f t="shared" si="503"/>
        <v>-68.486541416388974</v>
      </c>
      <c r="L1411">
        <f t="shared" si="504"/>
        <v>5.6778870857180308E-2</v>
      </c>
      <c r="M1411">
        <f t="shared" si="505"/>
        <v>0.22755739489754409</v>
      </c>
      <c r="N1411">
        <f t="shared" si="506"/>
        <v>-4.891895815456361</v>
      </c>
      <c r="O1411">
        <f t="shared" si="507"/>
        <v>13.460000000000411</v>
      </c>
      <c r="Q1411">
        <f t="shared" si="508"/>
        <v>154.43462753438155</v>
      </c>
      <c r="R1411">
        <f t="shared" si="509"/>
        <v>0</v>
      </c>
      <c r="S1411">
        <f t="shared" si="510"/>
        <v>0</v>
      </c>
      <c r="T1411">
        <f t="shared" si="511"/>
        <v>598.13499711937152</v>
      </c>
      <c r="U1411">
        <f t="shared" si="512"/>
        <v>0</v>
      </c>
      <c r="V1411">
        <f t="shared" si="513"/>
        <v>4.3821199685936403</v>
      </c>
      <c r="W1411">
        <f t="shared" si="514"/>
        <v>231.75420825935373</v>
      </c>
      <c r="X1411">
        <f t="shared" ref="X1411:X1474" si="515">W1411*M1411/E1411</f>
        <v>20.394370326823122</v>
      </c>
    </row>
    <row r="1412" spans="1:24" x14ac:dyDescent="0.25">
      <c r="A1412">
        <f t="shared" si="493"/>
        <v>9.3541666666669531E-3</v>
      </c>
      <c r="B1412">
        <f t="shared" si="494"/>
        <v>0</v>
      </c>
      <c r="C1412">
        <f t="shared" si="495"/>
        <v>1.0945702747286328E-2</v>
      </c>
      <c r="D1412">
        <f t="shared" si="496"/>
        <v>0</v>
      </c>
      <c r="E1412">
        <f t="shared" si="497"/>
        <v>2.5880915012852208</v>
      </c>
      <c r="F1412">
        <f t="shared" si="498"/>
        <v>964.73078506900049</v>
      </c>
      <c r="G1412">
        <f t="shared" si="499"/>
        <v>0</v>
      </c>
      <c r="H1412">
        <f t="shared" si="500"/>
        <v>0.29152450558849352</v>
      </c>
      <c r="I1412">
        <f t="shared" si="501"/>
        <v>8.2406214977662788</v>
      </c>
      <c r="J1412">
        <f t="shared" si="502"/>
        <v>0</v>
      </c>
      <c r="K1412">
        <f t="shared" si="503"/>
        <v>-68.486605361717125</v>
      </c>
      <c r="L1412">
        <f t="shared" si="504"/>
        <v>5.689006704022357E-2</v>
      </c>
      <c r="M1412">
        <f t="shared" si="505"/>
        <v>0.22775205211309937</v>
      </c>
      <c r="N1412">
        <f t="shared" si="506"/>
        <v>-4.8919003829798005</v>
      </c>
      <c r="O1412">
        <f t="shared" si="507"/>
        <v>13.470000000000413</v>
      </c>
      <c r="Q1412">
        <f t="shared" si="508"/>
        <v>154.55710326286587</v>
      </c>
      <c r="R1412">
        <f t="shared" si="509"/>
        <v>0</v>
      </c>
      <c r="S1412">
        <f t="shared" si="510"/>
        <v>0</v>
      </c>
      <c r="T1412">
        <f t="shared" si="511"/>
        <v>598.13308674278028</v>
      </c>
      <c r="U1412">
        <f t="shared" si="512"/>
        <v>0</v>
      </c>
      <c r="V1412">
        <f t="shared" si="513"/>
        <v>4.3906879230674365</v>
      </c>
      <c r="W1412">
        <f t="shared" si="514"/>
        <v>231.93611685929511</v>
      </c>
      <c r="X1412">
        <f t="shared" si="515"/>
        <v>20.410378283617963</v>
      </c>
    </row>
    <row r="1413" spans="1:24" x14ac:dyDescent="0.25">
      <c r="A1413">
        <f t="shared" si="493"/>
        <v>9.3611111111113979E-3</v>
      </c>
      <c r="B1413">
        <f t="shared" si="494"/>
        <v>0</v>
      </c>
      <c r="C1413">
        <f t="shared" si="495"/>
        <v>1.0954410199948661E-2</v>
      </c>
      <c r="D1413">
        <f t="shared" si="496"/>
        <v>0</v>
      </c>
      <c r="E1413">
        <f t="shared" si="497"/>
        <v>2.5903022396389992</v>
      </c>
      <c r="F1413">
        <f t="shared" si="498"/>
        <v>964.72770468022634</v>
      </c>
      <c r="G1413">
        <f t="shared" si="499"/>
        <v>0</v>
      </c>
      <c r="H1413">
        <f t="shared" si="500"/>
        <v>0.29185680174779505</v>
      </c>
      <c r="I1413">
        <f t="shared" si="501"/>
        <v>8.2406138788597278</v>
      </c>
      <c r="J1413">
        <f t="shared" si="502"/>
        <v>0</v>
      </c>
      <c r="K1413">
        <f t="shared" si="503"/>
        <v>-68.486669322391876</v>
      </c>
      <c r="L1413">
        <f t="shared" si="504"/>
        <v>5.7001314889949618E-2</v>
      </c>
      <c r="M1413">
        <f t="shared" si="505"/>
        <v>0.22794659708823187</v>
      </c>
      <c r="N1413">
        <f t="shared" si="506"/>
        <v>-4.8919049515994253</v>
      </c>
      <c r="O1413">
        <f t="shared" si="507"/>
        <v>13.480000000000413</v>
      </c>
      <c r="Q1413">
        <f t="shared" si="508"/>
        <v>154.67949091292317</v>
      </c>
      <c r="R1413">
        <f t="shared" si="509"/>
        <v>0</v>
      </c>
      <c r="S1413">
        <f t="shared" si="510"/>
        <v>0</v>
      </c>
      <c r="T1413">
        <f t="shared" si="511"/>
        <v>598.13117690174033</v>
      </c>
      <c r="U1413">
        <f t="shared" si="512"/>
        <v>0</v>
      </c>
      <c r="V1413">
        <f t="shared" si="513"/>
        <v>4.3992598142028729</v>
      </c>
      <c r="W1413">
        <f t="shared" si="514"/>
        <v>232.11789484359852</v>
      </c>
      <c r="X1413">
        <f t="shared" si="515"/>
        <v>20.426374746236664</v>
      </c>
    </row>
    <row r="1414" spans="1:24" x14ac:dyDescent="0.25">
      <c r="A1414">
        <f t="shared" si="493"/>
        <v>9.3680555555558428E-3</v>
      </c>
      <c r="B1414">
        <f t="shared" si="494"/>
        <v>0</v>
      </c>
      <c r="C1414">
        <f t="shared" si="495"/>
        <v>1.0963111471013004E-2</v>
      </c>
      <c r="D1414">
        <f t="shared" si="496"/>
        <v>0</v>
      </c>
      <c r="E1414">
        <f t="shared" si="497"/>
        <v>2.5925117034439018</v>
      </c>
      <c r="F1414">
        <f t="shared" si="498"/>
        <v>964.72462515462917</v>
      </c>
      <c r="G1414">
        <f t="shared" si="499"/>
        <v>0</v>
      </c>
      <c r="H1414">
        <f t="shared" si="500"/>
        <v>0.2921890968460738</v>
      </c>
      <c r="I1414">
        <f t="shared" si="501"/>
        <v>8.2406062646112872</v>
      </c>
      <c r="J1414">
        <f t="shared" si="502"/>
        <v>0</v>
      </c>
      <c r="K1414">
        <f t="shared" si="503"/>
        <v>-68.486733298332055</v>
      </c>
      <c r="L1414">
        <f t="shared" si="504"/>
        <v>5.7112614299199851E-2</v>
      </c>
      <c r="M1414">
        <f t="shared" si="505"/>
        <v>0.22814102990306331</v>
      </c>
      <c r="N1414">
        <f t="shared" si="506"/>
        <v>-4.8919095213094383</v>
      </c>
      <c r="O1414">
        <f t="shared" si="507"/>
        <v>13.490000000000414</v>
      </c>
      <c r="Q1414">
        <f t="shared" si="508"/>
        <v>154.80179056866481</v>
      </c>
      <c r="R1414">
        <f t="shared" si="509"/>
        <v>0</v>
      </c>
      <c r="S1414">
        <f t="shared" si="510"/>
        <v>0</v>
      </c>
      <c r="T1414">
        <f t="shared" si="511"/>
        <v>598.12926759587003</v>
      </c>
      <c r="U1414">
        <f t="shared" si="512"/>
        <v>0</v>
      </c>
      <c r="V1414">
        <f t="shared" si="513"/>
        <v>4.407835633711719</v>
      </c>
      <c r="W1414">
        <f t="shared" si="514"/>
        <v>232.29954233673081</v>
      </c>
      <c r="X1414">
        <f t="shared" si="515"/>
        <v>20.442359725632308</v>
      </c>
    </row>
    <row r="1415" spans="1:24" x14ac:dyDescent="0.25">
      <c r="A1415">
        <f t="shared" si="493"/>
        <v>9.3750000000002876E-3</v>
      </c>
      <c r="B1415">
        <f t="shared" si="494"/>
        <v>0</v>
      </c>
      <c r="C1415">
        <f t="shared" si="495"/>
        <v>1.0971806566337889E-2</v>
      </c>
      <c r="D1415">
        <f t="shared" si="496"/>
        <v>0</v>
      </c>
      <c r="E1415">
        <f t="shared" si="497"/>
        <v>2.594719893609537</v>
      </c>
      <c r="F1415">
        <f t="shared" si="498"/>
        <v>964.72154649159427</v>
      </c>
      <c r="G1415">
        <f t="shared" si="499"/>
        <v>0</v>
      </c>
      <c r="H1415">
        <f t="shared" si="500"/>
        <v>0.29252139088362705</v>
      </c>
      <c r="I1415">
        <f t="shared" si="501"/>
        <v>8.2405986550631525</v>
      </c>
      <c r="J1415">
        <f t="shared" si="502"/>
        <v>0</v>
      </c>
      <c r="K1415">
        <f t="shared" si="503"/>
        <v>-68.486797289456618</v>
      </c>
      <c r="L1415">
        <f t="shared" si="504"/>
        <v>5.7223965160949297E-2</v>
      </c>
      <c r="M1415">
        <f t="shared" si="505"/>
        <v>0.22833535063763921</v>
      </c>
      <c r="N1415">
        <f t="shared" si="506"/>
        <v>-4.8919140921040496</v>
      </c>
      <c r="O1415">
        <f t="shared" si="507"/>
        <v>13.500000000000414</v>
      </c>
      <c r="Q1415">
        <f t="shared" si="508"/>
        <v>154.92400231409357</v>
      </c>
      <c r="R1415">
        <f t="shared" si="509"/>
        <v>0</v>
      </c>
      <c r="S1415">
        <f t="shared" si="510"/>
        <v>0</v>
      </c>
      <c r="T1415">
        <f t="shared" si="511"/>
        <v>598.12735882478842</v>
      </c>
      <c r="U1415">
        <f t="shared" si="512"/>
        <v>0</v>
      </c>
      <c r="V1415">
        <f t="shared" si="513"/>
        <v>4.4164153733161697</v>
      </c>
      <c r="W1415">
        <f t="shared" si="514"/>
        <v>232.48105946299819</v>
      </c>
      <c r="X1415">
        <f t="shared" si="515"/>
        <v>20.458333232743836</v>
      </c>
    </row>
    <row r="1416" spans="1:24" x14ac:dyDescent="0.25">
      <c r="A1416">
        <f t="shared" si="493"/>
        <v>9.3819444444447325E-3</v>
      </c>
      <c r="B1416">
        <f t="shared" si="494"/>
        <v>0</v>
      </c>
      <c r="C1416">
        <f t="shared" si="495"/>
        <v>1.0980495491774406E-2</v>
      </c>
      <c r="D1416">
        <f t="shared" si="496"/>
        <v>0</v>
      </c>
      <c r="E1416">
        <f t="shared" si="497"/>
        <v>2.5969268110446468</v>
      </c>
      <c r="F1416">
        <f t="shared" si="498"/>
        <v>964.71846869050739</v>
      </c>
      <c r="G1416">
        <f t="shared" si="499"/>
        <v>0</v>
      </c>
      <c r="H1416">
        <f t="shared" si="500"/>
        <v>0.29285368386075195</v>
      </c>
      <c r="I1416">
        <f t="shared" si="501"/>
        <v>8.2405910502548796</v>
      </c>
      <c r="J1416">
        <f t="shared" si="502"/>
        <v>0</v>
      </c>
      <c r="K1416">
        <f t="shared" si="503"/>
        <v>-68.486861295684605</v>
      </c>
      <c r="L1416">
        <f t="shared" si="504"/>
        <v>5.7335367368306432E-2</v>
      </c>
      <c r="M1416">
        <f t="shared" si="505"/>
        <v>0.22852955937192887</v>
      </c>
      <c r="N1416">
        <f t="shared" si="506"/>
        <v>-4.891918663977477</v>
      </c>
      <c r="O1416">
        <f t="shared" si="507"/>
        <v>13.510000000000415</v>
      </c>
      <c r="Q1416">
        <f t="shared" si="508"/>
        <v>155.04612623310382</v>
      </c>
      <c r="R1416">
        <f t="shared" si="509"/>
        <v>0</v>
      </c>
      <c r="S1416">
        <f t="shared" si="510"/>
        <v>0</v>
      </c>
      <c r="T1416">
        <f t="shared" si="511"/>
        <v>598.12545058811463</v>
      </c>
      <c r="U1416">
        <f t="shared" si="512"/>
        <v>0</v>
      </c>
      <c r="V1416">
        <f t="shared" si="513"/>
        <v>4.4249990247488222</v>
      </c>
      <c r="W1416">
        <f t="shared" si="514"/>
        <v>232.66244634654737</v>
      </c>
      <c r="X1416">
        <f t="shared" si="515"/>
        <v>20.474295278496164</v>
      </c>
    </row>
    <row r="1417" spans="1:24" x14ac:dyDescent="0.25">
      <c r="A1417">
        <f t="shared" si="493"/>
        <v>9.3888888888891773E-3</v>
      </c>
      <c r="B1417">
        <f t="shared" si="494"/>
        <v>0</v>
      </c>
      <c r="C1417">
        <f t="shared" si="495"/>
        <v>1.0989178253166226E-2</v>
      </c>
      <c r="D1417">
        <f t="shared" si="496"/>
        <v>0</v>
      </c>
      <c r="E1417">
        <f t="shared" si="497"/>
        <v>2.5991324566571086</v>
      </c>
      <c r="F1417">
        <f t="shared" si="498"/>
        <v>964.71539175075497</v>
      </c>
      <c r="G1417">
        <f t="shared" si="499"/>
        <v>0</v>
      </c>
      <c r="H1417">
        <f t="shared" si="500"/>
        <v>0.29318597577774536</v>
      </c>
      <c r="I1417">
        <f t="shared" si="501"/>
        <v>8.2405834502235464</v>
      </c>
      <c r="J1417">
        <f t="shared" si="502"/>
        <v>0</v>
      </c>
      <c r="K1417">
        <f t="shared" si="503"/>
        <v>-68.486925316935185</v>
      </c>
      <c r="L1417">
        <f t="shared" si="504"/>
        <v>5.7446820814513008E-2</v>
      </c>
      <c r="M1417">
        <f t="shared" si="505"/>
        <v>0.22872365618582552</v>
      </c>
      <c r="N1417">
        <f t="shared" si="506"/>
        <v>-4.8919232369239474</v>
      </c>
      <c r="O1417">
        <f t="shared" si="507"/>
        <v>13.520000000000415</v>
      </c>
      <c r="Q1417">
        <f t="shared" si="508"/>
        <v>155.16816240948214</v>
      </c>
      <c r="R1417">
        <f t="shared" si="509"/>
        <v>0</v>
      </c>
      <c r="S1417">
        <f t="shared" si="510"/>
        <v>0</v>
      </c>
      <c r="T1417">
        <f t="shared" si="511"/>
        <v>598.12354288546805</v>
      </c>
      <c r="U1417">
        <f t="shared" si="512"/>
        <v>0</v>
      </c>
      <c r="V1417">
        <f t="shared" si="513"/>
        <v>4.4335865797526672</v>
      </c>
      <c r="W1417">
        <f t="shared" si="514"/>
        <v>232.84370311136539</v>
      </c>
      <c r="X1417">
        <f t="shared" si="515"/>
        <v>20.490245873800149</v>
      </c>
    </row>
    <row r="1418" spans="1:24" x14ac:dyDescent="0.25">
      <c r="A1418">
        <f t="shared" si="493"/>
        <v>9.3958333333336221E-3</v>
      </c>
      <c r="B1418">
        <f t="shared" si="494"/>
        <v>0</v>
      </c>
      <c r="C1418">
        <f t="shared" si="495"/>
        <v>1.0997854856349609E-2</v>
      </c>
      <c r="D1418">
        <f t="shared" si="496"/>
        <v>0</v>
      </c>
      <c r="E1418">
        <f t="shared" si="497"/>
        <v>2.6013368313539367</v>
      </c>
      <c r="F1418">
        <f t="shared" si="498"/>
        <v>964.7123156717239</v>
      </c>
      <c r="G1418">
        <f t="shared" si="499"/>
        <v>0</v>
      </c>
      <c r="H1418">
        <f t="shared" si="500"/>
        <v>0.29351826663490393</v>
      </c>
      <c r="I1418">
        <f t="shared" si="501"/>
        <v>8.2405758550038808</v>
      </c>
      <c r="J1418">
        <f t="shared" si="502"/>
        <v>0</v>
      </c>
      <c r="K1418">
        <f t="shared" si="503"/>
        <v>-68.486989353127626</v>
      </c>
      <c r="L1418">
        <f t="shared" si="504"/>
        <v>5.7558325392943893E-2</v>
      </c>
      <c r="M1418">
        <f t="shared" si="505"/>
        <v>0.2289176411591464</v>
      </c>
      <c r="N1418">
        <f t="shared" si="506"/>
        <v>-4.8919278109376938</v>
      </c>
      <c r="O1418">
        <f t="shared" si="507"/>
        <v>13.530000000000415</v>
      </c>
      <c r="Q1418">
        <f t="shared" si="508"/>
        <v>155.29011092690715</v>
      </c>
      <c r="R1418">
        <f t="shared" si="509"/>
        <v>0</v>
      </c>
      <c r="S1418">
        <f t="shared" si="510"/>
        <v>0</v>
      </c>
      <c r="T1418">
        <f t="shared" si="511"/>
        <v>598.12163571646886</v>
      </c>
      <c r="U1418">
        <f t="shared" si="512"/>
        <v>0</v>
      </c>
      <c r="V1418">
        <f t="shared" si="513"/>
        <v>4.4421780300810791</v>
      </c>
      <c r="W1418">
        <f t="shared" si="514"/>
        <v>233.02482988128031</v>
      </c>
      <c r="X1418">
        <f t="shared" si="515"/>
        <v>20.506185029552665</v>
      </c>
    </row>
    <row r="1419" spans="1:24" x14ac:dyDescent="0.25">
      <c r="A1419">
        <f t="shared" si="493"/>
        <v>9.402777777778067E-3</v>
      </c>
      <c r="B1419">
        <f t="shared" si="494"/>
        <v>0</v>
      </c>
      <c r="C1419">
        <f t="shared" si="495"/>
        <v>1.100652530715341E-2</v>
      </c>
      <c r="D1419">
        <f t="shared" si="496"/>
        <v>0</v>
      </c>
      <c r="E1419">
        <f t="shared" si="497"/>
        <v>2.6035399360412832</v>
      </c>
      <c r="F1419">
        <f t="shared" si="498"/>
        <v>964.70924045280174</v>
      </c>
      <c r="G1419">
        <f t="shared" si="499"/>
        <v>0</v>
      </c>
      <c r="H1419">
        <f t="shared" si="500"/>
        <v>0.29385055643252417</v>
      </c>
      <c r="I1419">
        <f t="shared" si="501"/>
        <v>8.2405682646283971</v>
      </c>
      <c r="J1419">
        <f t="shared" si="502"/>
        <v>0</v>
      </c>
      <c r="K1419">
        <f t="shared" si="503"/>
        <v>-68.48705340418131</v>
      </c>
      <c r="L1419">
        <f t="shared" si="504"/>
        <v>5.766988099710689E-2</v>
      </c>
      <c r="M1419">
        <f t="shared" si="505"/>
        <v>0.22911151437163288</v>
      </c>
      <c r="N1419">
        <f t="shared" si="506"/>
        <v>-4.8919323860129573</v>
      </c>
      <c r="O1419">
        <f t="shared" si="507"/>
        <v>13.540000000000417</v>
      </c>
      <c r="Q1419">
        <f t="shared" si="508"/>
        <v>155.41197186894988</v>
      </c>
      <c r="R1419">
        <f t="shared" si="509"/>
        <v>0</v>
      </c>
      <c r="S1419">
        <f t="shared" si="510"/>
        <v>0</v>
      </c>
      <c r="T1419">
        <f t="shared" si="511"/>
        <v>598.1197290807371</v>
      </c>
      <c r="U1419">
        <f t="shared" si="512"/>
        <v>0</v>
      </c>
      <c r="V1419">
        <f t="shared" si="513"/>
        <v>4.4507733674977965</v>
      </c>
      <c r="W1419">
        <f t="shared" si="514"/>
        <v>233.20582677996128</v>
      </c>
      <c r="X1419">
        <f t="shared" si="515"/>
        <v>20.522112756636588</v>
      </c>
    </row>
    <row r="1420" spans="1:24" x14ac:dyDescent="0.25">
      <c r="A1420">
        <f t="shared" si="493"/>
        <v>9.4097222222225118E-3</v>
      </c>
      <c r="B1420">
        <f t="shared" si="494"/>
        <v>0</v>
      </c>
      <c r="C1420">
        <f t="shared" si="495"/>
        <v>1.10151896113991E-2</v>
      </c>
      <c r="D1420">
        <f t="shared" si="496"/>
        <v>0</v>
      </c>
      <c r="E1420">
        <f t="shared" si="497"/>
        <v>2.6057417716244382</v>
      </c>
      <c r="F1420">
        <f t="shared" si="498"/>
        <v>964.70616609337662</v>
      </c>
      <c r="G1420">
        <f t="shared" si="499"/>
        <v>0</v>
      </c>
      <c r="H1420">
        <f t="shared" si="500"/>
        <v>0.29418284517090237</v>
      </c>
      <c r="I1420">
        <f t="shared" si="501"/>
        <v>8.2405606791275154</v>
      </c>
      <c r="J1420">
        <f t="shared" si="502"/>
        <v>0</v>
      </c>
      <c r="K1420">
        <f t="shared" si="503"/>
        <v>-68.487117470015733</v>
      </c>
      <c r="L1420">
        <f t="shared" si="504"/>
        <v>5.7781487520642577E-2</v>
      </c>
      <c r="M1420">
        <f t="shared" si="505"/>
        <v>0.22930527590295052</v>
      </c>
      <c r="N1420">
        <f t="shared" si="506"/>
        <v>-4.8919369621439879</v>
      </c>
      <c r="O1420">
        <f t="shared" si="507"/>
        <v>13.550000000000416</v>
      </c>
      <c r="Q1420">
        <f t="shared" si="508"/>
        <v>155.53374531907423</v>
      </c>
      <c r="R1420">
        <f t="shared" si="509"/>
        <v>0</v>
      </c>
      <c r="S1420">
        <f t="shared" si="510"/>
        <v>0</v>
      </c>
      <c r="T1420">
        <f t="shared" si="511"/>
        <v>598.11782297789352</v>
      </c>
      <c r="U1420">
        <f t="shared" si="512"/>
        <v>0</v>
      </c>
      <c r="V1420">
        <f t="shared" si="513"/>
        <v>4.4593725837769105</v>
      </c>
      <c r="W1420">
        <f t="shared" si="514"/>
        <v>233.38669393091902</v>
      </c>
      <c r="X1420">
        <f t="shared" si="515"/>
        <v>20.53802906592087</v>
      </c>
    </row>
    <row r="1421" spans="1:24" x14ac:dyDescent="0.25">
      <c r="A1421">
        <f t="shared" si="493"/>
        <v>9.4166666666669566E-3</v>
      </c>
      <c r="B1421">
        <f t="shared" si="494"/>
        <v>0</v>
      </c>
      <c r="C1421">
        <f t="shared" si="495"/>
        <v>1.1023847774900774E-2</v>
      </c>
      <c r="D1421">
        <f t="shared" si="496"/>
        <v>0</v>
      </c>
      <c r="E1421">
        <f t="shared" si="497"/>
        <v>2.6079423390078325</v>
      </c>
      <c r="F1421">
        <f t="shared" si="498"/>
        <v>964.70309259283738</v>
      </c>
      <c r="G1421">
        <f t="shared" si="499"/>
        <v>0</v>
      </c>
      <c r="H1421">
        <f t="shared" si="500"/>
        <v>0.29451513285033454</v>
      </c>
      <c r="I1421">
        <f t="shared" si="501"/>
        <v>8.2405530985296842</v>
      </c>
      <c r="J1421">
        <f t="shared" si="502"/>
        <v>0</v>
      </c>
      <c r="K1421">
        <f t="shared" si="503"/>
        <v>-68.487181550550488</v>
      </c>
      <c r="L1421">
        <f t="shared" si="504"/>
        <v>5.7893144857324129E-2</v>
      </c>
      <c r="M1421">
        <f t="shared" si="505"/>
        <v>0.22949892583268919</v>
      </c>
      <c r="N1421">
        <f t="shared" si="506"/>
        <v>-4.8919415393250416</v>
      </c>
      <c r="O1421">
        <f t="shared" si="507"/>
        <v>13.560000000000418</v>
      </c>
      <c r="Q1421">
        <f t="shared" si="508"/>
        <v>155.65543136063681</v>
      </c>
      <c r="R1421">
        <f t="shared" si="509"/>
        <v>0</v>
      </c>
      <c r="S1421">
        <f t="shared" si="510"/>
        <v>0</v>
      </c>
      <c r="T1421">
        <f t="shared" si="511"/>
        <v>598.11591740755921</v>
      </c>
      <c r="U1421">
        <f t="shared" si="512"/>
        <v>0</v>
      </c>
      <c r="V1421">
        <f t="shared" si="513"/>
        <v>4.4679756707028568</v>
      </c>
      <c r="W1421">
        <f t="shared" si="514"/>
        <v>233.56743145750605</v>
      </c>
      <c r="X1421">
        <f t="shared" si="515"/>
        <v>20.553933968260527</v>
      </c>
    </row>
    <row r="1422" spans="1:24" x14ac:dyDescent="0.25">
      <c r="A1422">
        <f t="shared" si="493"/>
        <v>9.4236111111114015E-3</v>
      </c>
      <c r="B1422">
        <f t="shared" si="494"/>
        <v>0</v>
      </c>
      <c r="C1422">
        <f t="shared" si="495"/>
        <v>1.1032499803465162E-2</v>
      </c>
      <c r="D1422">
        <f t="shared" si="496"/>
        <v>0</v>
      </c>
      <c r="E1422">
        <f t="shared" si="497"/>
        <v>2.6101416390950369</v>
      </c>
      <c r="F1422">
        <f t="shared" si="498"/>
        <v>964.70001995057316</v>
      </c>
      <c r="G1422">
        <f t="shared" si="499"/>
        <v>0</v>
      </c>
      <c r="H1422">
        <f t="shared" si="500"/>
        <v>0.29484741947111653</v>
      </c>
      <c r="I1422">
        <f t="shared" si="501"/>
        <v>8.2405455228614812</v>
      </c>
      <c r="J1422">
        <f t="shared" si="502"/>
        <v>0</v>
      </c>
      <c r="K1422">
        <f t="shared" si="503"/>
        <v>-68.487245645705272</v>
      </c>
      <c r="L1422">
        <f t="shared" si="504"/>
        <v>5.8004852901057169E-2</v>
      </c>
      <c r="M1422">
        <f t="shared" si="505"/>
        <v>0.22969246424036319</v>
      </c>
      <c r="N1422">
        <f t="shared" si="506"/>
        <v>-4.8919461175503836</v>
      </c>
      <c r="O1422">
        <f t="shared" si="507"/>
        <v>13.570000000000418</v>
      </c>
      <c r="Q1422">
        <f t="shared" si="508"/>
        <v>155.77703007688723</v>
      </c>
      <c r="R1422">
        <f t="shared" si="509"/>
        <v>0</v>
      </c>
      <c r="S1422">
        <f t="shared" si="510"/>
        <v>0</v>
      </c>
      <c r="T1422">
        <f t="shared" si="511"/>
        <v>598.11401236935535</v>
      </c>
      <c r="U1422">
        <f t="shared" si="512"/>
        <v>0</v>
      </c>
      <c r="V1422">
        <f t="shared" si="513"/>
        <v>4.4765826200703929</v>
      </c>
      <c r="W1422">
        <f t="shared" si="514"/>
        <v>233.74803948291708</v>
      </c>
      <c r="X1422">
        <f t="shared" si="515"/>
        <v>20.569827474496698</v>
      </c>
    </row>
    <row r="1423" spans="1:24" x14ac:dyDescent="0.25">
      <c r="A1423">
        <f t="shared" si="493"/>
        <v>9.4305555555558463E-3</v>
      </c>
      <c r="B1423">
        <f t="shared" si="494"/>
        <v>0</v>
      </c>
      <c r="C1423">
        <f t="shared" si="495"/>
        <v>1.1041145702891646E-2</v>
      </c>
      <c r="D1423">
        <f t="shared" si="496"/>
        <v>0</v>
      </c>
      <c r="E1423">
        <f t="shared" si="497"/>
        <v>2.6123396727887656</v>
      </c>
      <c r="F1423">
        <f t="shared" si="498"/>
        <v>964.69694816597394</v>
      </c>
      <c r="G1423">
        <f t="shared" si="499"/>
        <v>0</v>
      </c>
      <c r="H1423">
        <f t="shared" si="500"/>
        <v>0.29517970503354396</v>
      </c>
      <c r="I1423">
        <f t="shared" si="501"/>
        <v>8.2405379521477276</v>
      </c>
      <c r="J1423">
        <f t="shared" si="502"/>
        <v>0</v>
      </c>
      <c r="K1423">
        <f t="shared" si="503"/>
        <v>-68.487309755399906</v>
      </c>
      <c r="L1423">
        <f t="shared" si="504"/>
        <v>5.8116611545879576E-2</v>
      </c>
      <c r="M1423">
        <f t="shared" si="505"/>
        <v>0.22988589120541128</v>
      </c>
      <c r="N1423">
        <f t="shared" si="506"/>
        <v>-4.8919506968142858</v>
      </c>
      <c r="O1423">
        <f t="shared" si="507"/>
        <v>13.580000000000419</v>
      </c>
      <c r="Q1423">
        <f t="shared" si="508"/>
        <v>155.89854155096879</v>
      </c>
      <c r="R1423">
        <f t="shared" si="509"/>
        <v>0</v>
      </c>
      <c r="S1423">
        <f t="shared" si="510"/>
        <v>0</v>
      </c>
      <c r="T1423">
        <f t="shared" si="511"/>
        <v>598.11210786290383</v>
      </c>
      <c r="U1423">
        <f t="shared" si="512"/>
        <v>0</v>
      </c>
      <c r="V1423">
        <f t="shared" si="513"/>
        <v>4.4851934236845947</v>
      </c>
      <c r="W1423">
        <f t="shared" si="514"/>
        <v>233.9285181301895</v>
      </c>
      <c r="X1423">
        <f t="shared" si="515"/>
        <v>20.585709595456667</v>
      </c>
    </row>
    <row r="1424" spans="1:24" x14ac:dyDescent="0.25">
      <c r="A1424">
        <f t="shared" si="493"/>
        <v>9.4375000000002911E-3</v>
      </c>
      <c r="B1424">
        <f t="shared" si="494"/>
        <v>0</v>
      </c>
      <c r="C1424">
        <f t="shared" si="495"/>
        <v>1.1049785478972266E-2</v>
      </c>
      <c r="D1424">
        <f t="shared" si="496"/>
        <v>0</v>
      </c>
      <c r="E1424">
        <f t="shared" si="497"/>
        <v>2.6145364409908747</v>
      </c>
      <c r="F1424">
        <f t="shared" si="498"/>
        <v>964.6938772384301</v>
      </c>
      <c r="G1424">
        <f t="shared" si="499"/>
        <v>0</v>
      </c>
      <c r="H1424">
        <f t="shared" si="500"/>
        <v>0.29551198953791225</v>
      </c>
      <c r="I1424">
        <f t="shared" si="501"/>
        <v>8.2405303864115798</v>
      </c>
      <c r="J1424">
        <f t="shared" si="502"/>
        <v>0</v>
      </c>
      <c r="K1424">
        <f t="shared" si="503"/>
        <v>-68.487373879554298</v>
      </c>
      <c r="L1424">
        <f t="shared" si="504"/>
        <v>5.8228420685961325E-2</v>
      </c>
      <c r="M1424">
        <f t="shared" si="505"/>
        <v>0.23007920680719687</v>
      </c>
      <c r="N1424">
        <f t="shared" si="506"/>
        <v>-4.8919552771110286</v>
      </c>
      <c r="O1424">
        <f t="shared" si="507"/>
        <v>13.590000000000419</v>
      </c>
      <c r="Q1424">
        <f t="shared" si="508"/>
        <v>156.01996586591787</v>
      </c>
      <c r="R1424">
        <f t="shared" si="509"/>
        <v>0</v>
      </c>
      <c r="S1424">
        <f t="shared" si="510"/>
        <v>0</v>
      </c>
      <c r="T1424">
        <f t="shared" si="511"/>
        <v>598.11020388782663</v>
      </c>
      <c r="U1424">
        <f t="shared" si="512"/>
        <v>0</v>
      </c>
      <c r="V1424">
        <f t="shared" si="513"/>
        <v>4.4938080733608352</v>
      </c>
      <c r="W1424">
        <f t="shared" si="514"/>
        <v>234.1088675222033</v>
      </c>
      <c r="X1424">
        <f t="shared" si="515"/>
        <v>20.601580341953881</v>
      </c>
    </row>
    <row r="1425" spans="1:24" x14ac:dyDescent="0.25">
      <c r="A1425">
        <f t="shared" si="493"/>
        <v>9.444444444444736E-3</v>
      </c>
      <c r="B1425">
        <f t="shared" si="494"/>
        <v>0</v>
      </c>
      <c r="C1425">
        <f t="shared" si="495"/>
        <v>1.1058419137491735E-2</v>
      </c>
      <c r="D1425">
        <f t="shared" si="496"/>
        <v>0</v>
      </c>
      <c r="E1425">
        <f t="shared" si="497"/>
        <v>2.6167319446023649</v>
      </c>
      <c r="F1425">
        <f t="shared" si="498"/>
        <v>964.69080716733276</v>
      </c>
      <c r="G1425">
        <f t="shared" si="499"/>
        <v>0</v>
      </c>
      <c r="H1425">
        <f t="shared" si="500"/>
        <v>0.2958442729845166</v>
      </c>
      <c r="I1425">
        <f t="shared" si="501"/>
        <v>8.2405228256746206</v>
      </c>
      <c r="J1425">
        <f t="shared" si="502"/>
        <v>0</v>
      </c>
      <c r="K1425">
        <f t="shared" si="503"/>
        <v>-68.487438018088483</v>
      </c>
      <c r="L1425">
        <f t="shared" si="504"/>
        <v>5.8340280215604334E-2</v>
      </c>
      <c r="M1425">
        <f t="shared" si="505"/>
        <v>0.23027241112500801</v>
      </c>
      <c r="N1425">
        <f t="shared" si="506"/>
        <v>-4.8919598584348991</v>
      </c>
      <c r="O1425">
        <f t="shared" si="507"/>
        <v>13.600000000000421</v>
      </c>
      <c r="Q1425">
        <f t="shared" si="508"/>
        <v>156.14130310466501</v>
      </c>
      <c r="R1425">
        <f t="shared" si="509"/>
        <v>0</v>
      </c>
      <c r="S1425">
        <f t="shared" si="510"/>
        <v>0</v>
      </c>
      <c r="T1425">
        <f t="shared" si="511"/>
        <v>598.10830044374632</v>
      </c>
      <c r="U1425">
        <f t="shared" si="512"/>
        <v>0</v>
      </c>
      <c r="V1425">
        <f t="shared" si="513"/>
        <v>4.5024265609247776</v>
      </c>
      <c r="W1425">
        <f t="shared" si="514"/>
        <v>234.28908778168164</v>
      </c>
      <c r="X1425">
        <f t="shared" si="515"/>
        <v>20.617439724787975</v>
      </c>
    </row>
    <row r="1426" spans="1:24" x14ac:dyDescent="0.25">
      <c r="A1426">
        <f t="shared" si="493"/>
        <v>9.4513888888891808E-3</v>
      </c>
      <c r="B1426">
        <f t="shared" si="494"/>
        <v>0</v>
      </c>
      <c r="C1426">
        <f t="shared" si="495"/>
        <v>1.106704668422745E-2</v>
      </c>
      <c r="D1426">
        <f t="shared" si="496"/>
        <v>0</v>
      </c>
      <c r="E1426">
        <f t="shared" si="497"/>
        <v>2.6189261845233829</v>
      </c>
      <c r="F1426">
        <f t="shared" si="498"/>
        <v>964.68773795207346</v>
      </c>
      <c r="G1426">
        <f t="shared" si="499"/>
        <v>0</v>
      </c>
      <c r="H1426">
        <f t="shared" si="500"/>
        <v>0.29617655537365201</v>
      </c>
      <c r="I1426">
        <f t="shared" si="501"/>
        <v>8.240515269956953</v>
      </c>
      <c r="J1426">
        <f t="shared" si="502"/>
        <v>0</v>
      </c>
      <c r="K1426">
        <f t="shared" si="503"/>
        <v>-68.487502170922596</v>
      </c>
      <c r="L1426">
        <f t="shared" si="504"/>
        <v>5.8452190029242276E-2</v>
      </c>
      <c r="M1426">
        <f t="shared" si="505"/>
        <v>0.23046550423805759</v>
      </c>
      <c r="N1426">
        <f t="shared" si="506"/>
        <v>-4.8919644407801925</v>
      </c>
      <c r="O1426">
        <f t="shared" si="507"/>
        <v>13.61000000000042</v>
      </c>
      <c r="Q1426">
        <f t="shared" si="508"/>
        <v>156.26255335003441</v>
      </c>
      <c r="R1426">
        <f t="shared" si="509"/>
        <v>0</v>
      </c>
      <c r="S1426">
        <f t="shared" si="510"/>
        <v>0</v>
      </c>
      <c r="T1426">
        <f t="shared" si="511"/>
        <v>598.10639753028556</v>
      </c>
      <c r="U1426">
        <f t="shared" si="512"/>
        <v>0</v>
      </c>
      <c r="V1426">
        <f t="shared" si="513"/>
        <v>4.5110488782123586</v>
      </c>
      <c r="W1426">
        <f t="shared" si="514"/>
        <v>234.4691790311912</v>
      </c>
      <c r="X1426">
        <f t="shared" si="515"/>
        <v>20.633287754744817</v>
      </c>
    </row>
    <row r="1427" spans="1:24" x14ac:dyDescent="0.25">
      <c r="A1427">
        <f t="shared" si="493"/>
        <v>9.4583333333336257E-3</v>
      </c>
      <c r="B1427">
        <f t="shared" si="494"/>
        <v>0</v>
      </c>
      <c r="C1427">
        <f t="shared" si="495"/>
        <v>1.1075668124949502E-2</v>
      </c>
      <c r="D1427">
        <f t="shared" si="496"/>
        <v>0</v>
      </c>
      <c r="E1427">
        <f t="shared" si="497"/>
        <v>2.6211191616532208</v>
      </c>
      <c r="F1427">
        <f t="shared" si="498"/>
        <v>964.68466959204443</v>
      </c>
      <c r="G1427">
        <f t="shared" si="499"/>
        <v>0</v>
      </c>
      <c r="H1427">
        <f t="shared" si="500"/>
        <v>0.29650883670561329</v>
      </c>
      <c r="I1427">
        <f t="shared" si="501"/>
        <v>8.2405077192772822</v>
      </c>
      <c r="J1427">
        <f t="shared" si="502"/>
        <v>0</v>
      </c>
      <c r="K1427">
        <f t="shared" si="503"/>
        <v>-68.487566337976872</v>
      </c>
      <c r="L1427">
        <f t="shared" si="504"/>
        <v>5.8564150021440421E-2</v>
      </c>
      <c r="M1427">
        <f t="shared" si="505"/>
        <v>0.23065848622548332</v>
      </c>
      <c r="N1427">
        <f t="shared" si="506"/>
        <v>-4.891969024141213</v>
      </c>
      <c r="O1427">
        <f t="shared" si="507"/>
        <v>13.62000000000042</v>
      </c>
      <c r="Q1427">
        <f t="shared" si="508"/>
        <v>156.38371668474454</v>
      </c>
      <c r="R1427">
        <f t="shared" si="509"/>
        <v>0</v>
      </c>
      <c r="S1427">
        <f t="shared" si="510"/>
        <v>0</v>
      </c>
      <c r="T1427">
        <f t="shared" si="511"/>
        <v>598.1044951470675</v>
      </c>
      <c r="U1427">
        <f t="shared" si="512"/>
        <v>0</v>
      </c>
      <c r="V1427">
        <f t="shared" si="513"/>
        <v>4.5196750170697744</v>
      </c>
      <c r="W1427">
        <f t="shared" si="514"/>
        <v>234.64914139314226</v>
      </c>
      <c r="X1427">
        <f t="shared" si="515"/>
        <v>20.649124442596509</v>
      </c>
    </row>
    <row r="1428" spans="1:24" x14ac:dyDescent="0.25">
      <c r="A1428">
        <f t="shared" si="493"/>
        <v>9.4652777777780705E-3</v>
      </c>
      <c r="B1428">
        <f t="shared" si="494"/>
        <v>0</v>
      </c>
      <c r="C1428">
        <f t="shared" si="495"/>
        <v>1.1084283465420697E-2</v>
      </c>
      <c r="D1428">
        <f t="shared" si="496"/>
        <v>0</v>
      </c>
      <c r="E1428">
        <f t="shared" si="497"/>
        <v>2.6233108768903191</v>
      </c>
      <c r="F1428">
        <f t="shared" si="498"/>
        <v>964.68160208663846</v>
      </c>
      <c r="G1428">
        <f t="shared" si="499"/>
        <v>0</v>
      </c>
      <c r="H1428">
        <f t="shared" si="500"/>
        <v>0.29684111698069499</v>
      </c>
      <c r="I1428">
        <f t="shared" si="501"/>
        <v>8.2405001736529861</v>
      </c>
      <c r="J1428">
        <f t="shared" si="502"/>
        <v>0</v>
      </c>
      <c r="K1428">
        <f t="shared" si="503"/>
        <v>-68.487630519171674</v>
      </c>
      <c r="L1428">
        <f t="shared" si="504"/>
        <v>5.8676160086895468E-2</v>
      </c>
      <c r="M1428">
        <f t="shared" si="505"/>
        <v>0.23085135716634797</v>
      </c>
      <c r="N1428">
        <f t="shared" si="506"/>
        <v>-4.89197360851227</v>
      </c>
      <c r="O1428">
        <f t="shared" si="507"/>
        <v>13.630000000000422</v>
      </c>
      <c r="Q1428">
        <f t="shared" si="508"/>
        <v>156.50479319140834</v>
      </c>
      <c r="R1428">
        <f t="shared" si="509"/>
        <v>0</v>
      </c>
      <c r="S1428">
        <f t="shared" si="510"/>
        <v>0</v>
      </c>
      <c r="T1428">
        <f t="shared" si="511"/>
        <v>598.10259329371581</v>
      </c>
      <c r="U1428">
        <f t="shared" si="512"/>
        <v>0</v>
      </c>
      <c r="V1428">
        <f t="shared" si="513"/>
        <v>4.5283049693534716</v>
      </c>
      <c r="W1428">
        <f t="shared" si="514"/>
        <v>234.82897498978943</v>
      </c>
      <c r="X1428">
        <f t="shared" si="515"/>
        <v>20.664949799101461</v>
      </c>
    </row>
    <row r="1429" spans="1:24" x14ac:dyDescent="0.25">
      <c r="A1429">
        <f t="shared" si="493"/>
        <v>9.4722222222225153E-3</v>
      </c>
      <c r="B1429">
        <f t="shared" si="494"/>
        <v>0</v>
      </c>
      <c r="C1429">
        <f t="shared" si="495"/>
        <v>1.1092892711396553E-2</v>
      </c>
      <c r="D1429">
        <f t="shared" si="496"/>
        <v>0</v>
      </c>
      <c r="E1429">
        <f t="shared" si="497"/>
        <v>2.6255013311322664</v>
      </c>
      <c r="F1429">
        <f t="shared" si="498"/>
        <v>964.67853543524882</v>
      </c>
      <c r="G1429">
        <f t="shared" si="499"/>
        <v>0</v>
      </c>
      <c r="H1429">
        <f t="shared" si="500"/>
        <v>0.29717339619919148</v>
      </c>
      <c r="I1429">
        <f t="shared" si="501"/>
        <v>8.240492633100196</v>
      </c>
      <c r="J1429">
        <f t="shared" si="502"/>
        <v>0</v>
      </c>
      <c r="K1429">
        <f t="shared" si="503"/>
        <v>-68.487694714427448</v>
      </c>
      <c r="L1429">
        <f t="shared" si="504"/>
        <v>5.8788220120435386E-2</v>
      </c>
      <c r="M1429">
        <f t="shared" si="505"/>
        <v>0.23104411713963935</v>
      </c>
      <c r="N1429">
        <f t="shared" si="506"/>
        <v>-4.8919781938876827</v>
      </c>
      <c r="O1429">
        <f t="shared" si="507"/>
        <v>13.640000000000422</v>
      </c>
      <c r="Q1429">
        <f t="shared" si="508"/>
        <v>156.62578295253303</v>
      </c>
      <c r="R1429">
        <f t="shared" si="509"/>
        <v>0</v>
      </c>
      <c r="S1429">
        <f t="shared" si="510"/>
        <v>0</v>
      </c>
      <c r="T1429">
        <f t="shared" si="511"/>
        <v>598.10069196985421</v>
      </c>
      <c r="U1429">
        <f t="shared" si="512"/>
        <v>0</v>
      </c>
      <c r="V1429">
        <f t="shared" si="513"/>
        <v>4.5369387269301313</v>
      </c>
      <c r="W1429">
        <f t="shared" si="514"/>
        <v>235.00867994323124</v>
      </c>
      <c r="X1429">
        <f t="shared" si="515"/>
        <v>20.680763835004342</v>
      </c>
    </row>
    <row r="1430" spans="1:24" x14ac:dyDescent="0.25">
      <c r="A1430">
        <f t="shared" si="493"/>
        <v>9.4791666666669602E-3</v>
      </c>
      <c r="B1430">
        <f t="shared" si="494"/>
        <v>0</v>
      </c>
      <c r="C1430">
        <f t="shared" si="495"/>
        <v>1.1101495868625326E-2</v>
      </c>
      <c r="D1430">
        <f t="shared" si="496"/>
        <v>0</v>
      </c>
      <c r="E1430">
        <f t="shared" si="497"/>
        <v>2.6276905252758014</v>
      </c>
      <c r="F1430">
        <f t="shared" si="498"/>
        <v>964.67546963726954</v>
      </c>
      <c r="G1430">
        <f t="shared" si="499"/>
        <v>0</v>
      </c>
      <c r="H1430">
        <f t="shared" si="500"/>
        <v>0.29750567436139697</v>
      </c>
      <c r="I1430">
        <f t="shared" si="501"/>
        <v>8.2404850976338668</v>
      </c>
      <c r="J1430">
        <f t="shared" si="502"/>
        <v>0</v>
      </c>
      <c r="K1430">
        <f t="shared" si="503"/>
        <v>-68.487758923664757</v>
      </c>
      <c r="L1430">
        <f t="shared" si="504"/>
        <v>5.8900330017019234E-2</v>
      </c>
      <c r="M1430">
        <f t="shared" si="505"/>
        <v>0.23123676622427042</v>
      </c>
      <c r="N1430">
        <f t="shared" si="506"/>
        <v>-4.8919827802617766</v>
      </c>
      <c r="O1430">
        <f t="shared" si="507"/>
        <v>13.650000000000423</v>
      </c>
      <c r="Q1430">
        <f t="shared" si="508"/>
        <v>156.74668605052094</v>
      </c>
      <c r="R1430">
        <f t="shared" si="509"/>
        <v>0</v>
      </c>
      <c r="S1430">
        <f t="shared" si="510"/>
        <v>0</v>
      </c>
      <c r="T1430">
        <f t="shared" si="511"/>
        <v>598.09879117510707</v>
      </c>
      <c r="U1430">
        <f t="shared" si="512"/>
        <v>0</v>
      </c>
      <c r="V1430">
        <f t="shared" si="513"/>
        <v>4.5455762816766558</v>
      </c>
      <c r="W1430">
        <f t="shared" si="514"/>
        <v>235.18825637541121</v>
      </c>
      <c r="X1430">
        <f t="shared" si="515"/>
        <v>20.696566561036178</v>
      </c>
    </row>
    <row r="1431" spans="1:24" x14ac:dyDescent="0.25">
      <c r="A1431">
        <f t="shared" si="493"/>
        <v>9.486111111111405E-3</v>
      </c>
      <c r="B1431">
        <f t="shared" si="494"/>
        <v>0</v>
      </c>
      <c r="C1431">
        <f t="shared" si="495"/>
        <v>1.111009294284801E-2</v>
      </c>
      <c r="D1431">
        <f t="shared" si="496"/>
        <v>0</v>
      </c>
      <c r="E1431">
        <f t="shared" si="497"/>
        <v>2.6298784602168133</v>
      </c>
      <c r="F1431">
        <f t="shared" si="498"/>
        <v>964.67240469209503</v>
      </c>
      <c r="G1431">
        <f t="shared" si="499"/>
        <v>0</v>
      </c>
      <c r="H1431">
        <f t="shared" si="500"/>
        <v>0.29783795146760533</v>
      </c>
      <c r="I1431">
        <f t="shared" si="501"/>
        <v>8.2404775672678401</v>
      </c>
      <c r="J1431">
        <f t="shared" si="502"/>
        <v>0</v>
      </c>
      <c r="K1431">
        <f t="shared" si="503"/>
        <v>-68.487823146804274</v>
      </c>
      <c r="L1431">
        <f t="shared" si="504"/>
        <v>5.9012489671737008E-2</v>
      </c>
      <c r="M1431">
        <f t="shared" si="505"/>
        <v>0.23142930449907945</v>
      </c>
      <c r="N1431">
        <f t="shared" si="506"/>
        <v>-4.891987367628885</v>
      </c>
      <c r="O1431">
        <f t="shared" si="507"/>
        <v>13.660000000000423</v>
      </c>
      <c r="Q1431">
        <f t="shared" si="508"/>
        <v>156.86750256766913</v>
      </c>
      <c r="R1431">
        <f t="shared" si="509"/>
        <v>0</v>
      </c>
      <c r="S1431">
        <f t="shared" si="510"/>
        <v>0</v>
      </c>
      <c r="T1431">
        <f t="shared" si="511"/>
        <v>598.09689090909887</v>
      </c>
      <c r="U1431">
        <f t="shared" si="512"/>
        <v>0</v>
      </c>
      <c r="V1431">
        <f t="shared" si="513"/>
        <v>4.554217625480157</v>
      </c>
      <c r="W1431">
        <f t="shared" si="514"/>
        <v>235.36770440811776</v>
      </c>
      <c r="X1431">
        <f t="shared" si="515"/>
        <v>20.712357987914352</v>
      </c>
    </row>
    <row r="1432" spans="1:24" x14ac:dyDescent="0.25">
      <c r="A1432">
        <f t="shared" si="493"/>
        <v>9.4930555555558498E-3</v>
      </c>
      <c r="B1432">
        <f t="shared" si="494"/>
        <v>0</v>
      </c>
      <c r="C1432">
        <f t="shared" si="495"/>
        <v>1.111868393979836E-2</v>
      </c>
      <c r="D1432">
        <f t="shared" si="496"/>
        <v>0</v>
      </c>
      <c r="E1432">
        <f t="shared" si="497"/>
        <v>2.6320651368503429</v>
      </c>
      <c r="F1432">
        <f t="shared" si="498"/>
        <v>964.66934059912046</v>
      </c>
      <c r="G1432">
        <f t="shared" si="499"/>
        <v>0</v>
      </c>
      <c r="H1432">
        <f t="shared" si="500"/>
        <v>0.2981702275181104</v>
      </c>
      <c r="I1432">
        <f t="shared" si="501"/>
        <v>8.2404700420149073</v>
      </c>
      <c r="J1432">
        <f t="shared" si="502"/>
        <v>0</v>
      </c>
      <c r="K1432">
        <f t="shared" si="503"/>
        <v>-68.487887383766775</v>
      </c>
      <c r="L1432">
        <f t="shared" si="504"/>
        <v>5.9124698979809466E-2</v>
      </c>
      <c r="M1432">
        <f t="shared" si="505"/>
        <v>0.23162173204283004</v>
      </c>
      <c r="N1432">
        <f t="shared" si="506"/>
        <v>-4.8919919559833493</v>
      </c>
      <c r="O1432">
        <f t="shared" si="507"/>
        <v>13.670000000000424</v>
      </c>
      <c r="Q1432">
        <f t="shared" si="508"/>
        <v>156.98823258616991</v>
      </c>
      <c r="R1432">
        <f t="shared" si="509"/>
        <v>0</v>
      </c>
      <c r="S1432">
        <f t="shared" si="510"/>
        <v>0</v>
      </c>
      <c r="T1432">
        <f t="shared" si="511"/>
        <v>598.09499117145469</v>
      </c>
      <c r="U1432">
        <f t="shared" si="512"/>
        <v>0</v>
      </c>
      <c r="V1432">
        <f t="shared" si="513"/>
        <v>4.5628627502379429</v>
      </c>
      <c r="W1432">
        <f t="shared" si="514"/>
        <v>235.54702416298431</v>
      </c>
      <c r="X1432">
        <f t="shared" si="515"/>
        <v>20.728138126342607</v>
      </c>
    </row>
    <row r="1433" spans="1:24" x14ac:dyDescent="0.25">
      <c r="A1433">
        <f t="shared" si="493"/>
        <v>9.5000000000002947E-3</v>
      </c>
      <c r="B1433">
        <f t="shared" si="494"/>
        <v>0</v>
      </c>
      <c r="C1433">
        <f t="shared" si="495"/>
        <v>1.1127268865202895E-2</v>
      </c>
      <c r="D1433">
        <f t="shared" si="496"/>
        <v>0</v>
      </c>
      <c r="E1433">
        <f t="shared" si="497"/>
        <v>2.6342505560705844</v>
      </c>
      <c r="F1433">
        <f t="shared" si="498"/>
        <v>964.66627735774136</v>
      </c>
      <c r="G1433">
        <f t="shared" si="499"/>
        <v>0</v>
      </c>
      <c r="H1433">
        <f t="shared" si="500"/>
        <v>0.29850250251320565</v>
      </c>
      <c r="I1433">
        <f t="shared" si="501"/>
        <v>8.240462521886867</v>
      </c>
      <c r="J1433">
        <f t="shared" si="502"/>
        <v>0</v>
      </c>
      <c r="K1433">
        <f t="shared" si="503"/>
        <v>-68.487951634473148</v>
      </c>
      <c r="L1433">
        <f t="shared" si="504"/>
        <v>5.9236957836587972E-2</v>
      </c>
      <c r="M1433">
        <f t="shared" si="505"/>
        <v>0.23181404893421129</v>
      </c>
      <c r="N1433">
        <f t="shared" si="506"/>
        <v>-4.8919965453195191</v>
      </c>
      <c r="O1433">
        <f t="shared" si="507"/>
        <v>13.680000000000424</v>
      </c>
      <c r="Q1433">
        <f t="shared" si="508"/>
        <v>157.10887618811097</v>
      </c>
      <c r="R1433">
        <f t="shared" si="509"/>
        <v>0</v>
      </c>
      <c r="S1433">
        <f t="shared" si="510"/>
        <v>0</v>
      </c>
      <c r="T1433">
        <f t="shared" si="511"/>
        <v>598.09309196179959</v>
      </c>
      <c r="U1433">
        <f t="shared" si="512"/>
        <v>0</v>
      </c>
      <c r="V1433">
        <f t="shared" si="513"/>
        <v>4.5715116478575046</v>
      </c>
      <c r="W1433">
        <f t="shared" si="514"/>
        <v>235.7262157614899</v>
      </c>
      <c r="X1433">
        <f t="shared" si="515"/>
        <v>20.743906987011098</v>
      </c>
    </row>
    <row r="1434" spans="1:24" x14ac:dyDescent="0.25">
      <c r="A1434">
        <f t="shared" si="493"/>
        <v>9.5069444444447395E-3</v>
      </c>
      <c r="B1434">
        <f t="shared" si="494"/>
        <v>0</v>
      </c>
      <c r="C1434">
        <f t="shared" si="495"/>
        <v>1.1135847724780913E-2</v>
      </c>
      <c r="D1434">
        <f t="shared" si="496"/>
        <v>0</v>
      </c>
      <c r="E1434">
        <f t="shared" si="497"/>
        <v>2.6364347187708854</v>
      </c>
      <c r="F1434">
        <f t="shared" si="498"/>
        <v>964.66321496735407</v>
      </c>
      <c r="G1434">
        <f t="shared" si="499"/>
        <v>0</v>
      </c>
      <c r="H1434">
        <f t="shared" si="500"/>
        <v>0.2988347764531844</v>
      </c>
      <c r="I1434">
        <f t="shared" si="501"/>
        <v>8.2404550068945817</v>
      </c>
      <c r="J1434">
        <f t="shared" si="502"/>
        <v>0</v>
      </c>
      <c r="K1434">
        <f t="shared" si="503"/>
        <v>-68.488015898844381</v>
      </c>
      <c r="L1434">
        <f t="shared" si="504"/>
        <v>5.934926613755432E-2</v>
      </c>
      <c r="M1434">
        <f t="shared" si="505"/>
        <v>0.2320062552518378</v>
      </c>
      <c r="N1434">
        <f t="shared" si="506"/>
        <v>-4.8920011356317499</v>
      </c>
      <c r="O1434">
        <f t="shared" si="507"/>
        <v>13.690000000000424</v>
      </c>
      <c r="Q1434">
        <f t="shared" si="508"/>
        <v>157.22943345547549</v>
      </c>
      <c r="R1434">
        <f t="shared" si="509"/>
        <v>0</v>
      </c>
      <c r="S1434">
        <f t="shared" si="510"/>
        <v>0</v>
      </c>
      <c r="T1434">
        <f t="shared" si="511"/>
        <v>598.09119327975952</v>
      </c>
      <c r="U1434">
        <f t="shared" si="512"/>
        <v>0</v>
      </c>
      <c r="V1434">
        <f t="shared" si="513"/>
        <v>4.5801643102565022</v>
      </c>
      <c r="W1434">
        <f t="shared" si="514"/>
        <v>235.90527932495939</v>
      </c>
      <c r="X1434">
        <f t="shared" si="515"/>
        <v>20.759664580596414</v>
      </c>
    </row>
    <row r="1435" spans="1:24" x14ac:dyDescent="0.25">
      <c r="A1435">
        <f t="shared" si="493"/>
        <v>9.5138888888891843E-3</v>
      </c>
      <c r="B1435">
        <f t="shared" si="494"/>
        <v>0</v>
      </c>
      <c r="C1435">
        <f t="shared" si="495"/>
        <v>1.1144420524244504E-2</v>
      </c>
      <c r="D1435">
        <f t="shared" si="496"/>
        <v>0</v>
      </c>
      <c r="E1435">
        <f t="shared" si="497"/>
        <v>2.6386176258437493</v>
      </c>
      <c r="F1435">
        <f t="shared" si="498"/>
        <v>964.66015342735534</v>
      </c>
      <c r="G1435">
        <f t="shared" si="499"/>
        <v>0</v>
      </c>
      <c r="H1435">
        <f t="shared" si="500"/>
        <v>0.29916704933833982</v>
      </c>
      <c r="I1435">
        <f t="shared" si="501"/>
        <v>8.240447497048029</v>
      </c>
      <c r="J1435">
        <f t="shared" si="502"/>
        <v>0</v>
      </c>
      <c r="K1435">
        <f t="shared" si="503"/>
        <v>-68.48808017680156</v>
      </c>
      <c r="L1435">
        <f t="shared" si="504"/>
        <v>5.9461623778320566E-2</v>
      </c>
      <c r="M1435">
        <f t="shared" si="505"/>
        <v>0.23219835107424983</v>
      </c>
      <c r="N1435">
        <f t="shared" si="506"/>
        <v>-4.8920057269144053</v>
      </c>
      <c r="O1435">
        <f t="shared" si="507"/>
        <v>13.700000000000426</v>
      </c>
      <c r="Q1435">
        <f t="shared" si="508"/>
        <v>157.34990447014243</v>
      </c>
      <c r="R1435">
        <f t="shared" si="509"/>
        <v>0</v>
      </c>
      <c r="S1435">
        <f t="shared" si="510"/>
        <v>0</v>
      </c>
      <c r="T1435">
        <f t="shared" si="511"/>
        <v>598.08929512496036</v>
      </c>
      <c r="U1435">
        <f t="shared" si="512"/>
        <v>0</v>
      </c>
      <c r="V1435">
        <f t="shared" si="513"/>
        <v>4.5888207293627516</v>
      </c>
      <c r="W1435">
        <f t="shared" si="514"/>
        <v>236.08421497456362</v>
      </c>
      <c r="X1435">
        <f t="shared" si="515"/>
        <v>20.775410917761587</v>
      </c>
    </row>
    <row r="1436" spans="1:24" x14ac:dyDescent="0.25">
      <c r="A1436">
        <f t="shared" si="493"/>
        <v>9.5208333333336292E-3</v>
      </c>
      <c r="B1436">
        <f t="shared" si="494"/>
        <v>0</v>
      </c>
      <c r="C1436">
        <f t="shared" si="495"/>
        <v>1.1152987269298559E-2</v>
      </c>
      <c r="D1436">
        <f t="shared" si="496"/>
        <v>0</v>
      </c>
      <c r="E1436">
        <f t="shared" si="497"/>
        <v>2.6407992781808352</v>
      </c>
      <c r="F1436">
        <f t="shared" si="498"/>
        <v>964.65709273714242</v>
      </c>
      <c r="G1436">
        <f t="shared" si="499"/>
        <v>0</v>
      </c>
      <c r="H1436">
        <f t="shared" si="500"/>
        <v>0.29949932116896477</v>
      </c>
      <c r="I1436">
        <f t="shared" si="501"/>
        <v>8.2404399923563574</v>
      </c>
      <c r="J1436">
        <f t="shared" si="502"/>
        <v>0</v>
      </c>
      <c r="K1436">
        <f t="shared" si="503"/>
        <v>-68.488144468265887</v>
      </c>
      <c r="L1436">
        <f t="shared" si="504"/>
        <v>5.9574030654628893E-2</v>
      </c>
      <c r="M1436">
        <f t="shared" si="505"/>
        <v>0.23239033647991339</v>
      </c>
      <c r="N1436">
        <f t="shared" si="506"/>
        <v>-4.8920103191618578</v>
      </c>
      <c r="O1436">
        <f t="shared" si="507"/>
        <v>13.710000000000425</v>
      </c>
      <c r="Q1436">
        <f t="shared" si="508"/>
        <v>157.47028931388664</v>
      </c>
      <c r="R1436">
        <f t="shared" si="509"/>
        <v>0</v>
      </c>
      <c r="S1436">
        <f t="shared" si="510"/>
        <v>0</v>
      </c>
      <c r="T1436">
        <f t="shared" si="511"/>
        <v>598.08739749702829</v>
      </c>
      <c r="U1436">
        <f t="shared" si="512"/>
        <v>0</v>
      </c>
      <c r="V1436">
        <f t="shared" si="513"/>
        <v>4.5974808971142176</v>
      </c>
      <c r="W1436">
        <f t="shared" si="514"/>
        <v>236.26302283131994</v>
      </c>
      <c r="X1436">
        <f t="shared" si="515"/>
        <v>20.791146009156147</v>
      </c>
    </row>
    <row r="1437" spans="1:24" x14ac:dyDescent="0.25">
      <c r="A1437">
        <f t="shared" si="493"/>
        <v>9.527777777778074E-3</v>
      </c>
      <c r="B1437">
        <f t="shared" si="494"/>
        <v>0</v>
      </c>
      <c r="C1437">
        <f t="shared" si="495"/>
        <v>1.1161547965640782E-2</v>
      </c>
      <c r="D1437">
        <f t="shared" si="496"/>
        <v>0</v>
      </c>
      <c r="E1437">
        <f t="shared" si="497"/>
        <v>2.6429796766729599</v>
      </c>
      <c r="F1437">
        <f t="shared" si="498"/>
        <v>964.65403289611334</v>
      </c>
      <c r="G1437">
        <f t="shared" si="499"/>
        <v>0</v>
      </c>
      <c r="H1437">
        <f t="shared" si="500"/>
        <v>0.29983159194535203</v>
      </c>
      <c r="I1437">
        <f t="shared" si="501"/>
        <v>8.2404324928279191</v>
      </c>
      <c r="J1437">
        <f t="shared" si="502"/>
        <v>0</v>
      </c>
      <c r="K1437">
        <f t="shared" si="503"/>
        <v>-68.488208773158675</v>
      </c>
      <c r="L1437">
        <f t="shared" si="504"/>
        <v>5.9686486662351407E-2</v>
      </c>
      <c r="M1437">
        <f t="shared" si="505"/>
        <v>0.23258221154722036</v>
      </c>
      <c r="N1437">
        <f t="shared" si="506"/>
        <v>-4.8920149123684862</v>
      </c>
      <c r="O1437">
        <f t="shared" si="507"/>
        <v>13.720000000000427</v>
      </c>
      <c r="Q1437">
        <f t="shared" si="508"/>
        <v>157.59058806837916</v>
      </c>
      <c r="R1437">
        <f t="shared" si="509"/>
        <v>0</v>
      </c>
      <c r="S1437">
        <f t="shared" si="510"/>
        <v>0</v>
      </c>
      <c r="T1437">
        <f t="shared" si="511"/>
        <v>598.08550039559032</v>
      </c>
      <c r="U1437">
        <f t="shared" si="512"/>
        <v>0</v>
      </c>
      <c r="V1437">
        <f t="shared" si="513"/>
        <v>4.6061448054589889</v>
      </c>
      <c r="W1437">
        <f t="shared" si="514"/>
        <v>236.44170301609222</v>
      </c>
      <c r="X1437">
        <f t="shared" si="515"/>
        <v>20.806869865416104</v>
      </c>
    </row>
    <row r="1438" spans="1:24" x14ac:dyDescent="0.25">
      <c r="A1438">
        <f t="shared" si="493"/>
        <v>9.5347222222225188E-3</v>
      </c>
      <c r="B1438">
        <f t="shared" si="494"/>
        <v>0</v>
      </c>
      <c r="C1438">
        <f t="shared" si="495"/>
        <v>1.1170102618961704E-2</v>
      </c>
      <c r="D1438">
        <f t="shared" si="496"/>
        <v>0</v>
      </c>
      <c r="E1438">
        <f t="shared" si="497"/>
        <v>2.6451588222100977</v>
      </c>
      <c r="F1438">
        <f t="shared" si="498"/>
        <v>964.65097390366657</v>
      </c>
      <c r="G1438">
        <f t="shared" si="499"/>
        <v>0</v>
      </c>
      <c r="H1438">
        <f t="shared" si="500"/>
        <v>0.30016386166779402</v>
      </c>
      <c r="I1438">
        <f t="shared" si="501"/>
        <v>8.2404249984703295</v>
      </c>
      <c r="J1438">
        <f t="shared" si="502"/>
        <v>0</v>
      </c>
      <c r="K1438">
        <f t="shared" si="503"/>
        <v>-68.488273091401339</v>
      </c>
      <c r="L1438">
        <f t="shared" si="504"/>
        <v>5.9798991697489999E-2</v>
      </c>
      <c r="M1438">
        <f t="shared" si="505"/>
        <v>0.23277397635448849</v>
      </c>
      <c r="N1438">
        <f t="shared" si="506"/>
        <v>-4.8920195065286771</v>
      </c>
      <c r="O1438">
        <f t="shared" si="507"/>
        <v>13.730000000000427</v>
      </c>
      <c r="Q1438">
        <f t="shared" si="508"/>
        <v>157.71080081518733</v>
      </c>
      <c r="R1438">
        <f t="shared" si="509"/>
        <v>0</v>
      </c>
      <c r="S1438">
        <f t="shared" si="510"/>
        <v>0</v>
      </c>
      <c r="T1438">
        <f t="shared" si="511"/>
        <v>598.08360382027331</v>
      </c>
      <c r="U1438">
        <f t="shared" si="512"/>
        <v>0</v>
      </c>
      <c r="V1438">
        <f t="shared" si="513"/>
        <v>4.6148124463552804</v>
      </c>
      <c r="W1438">
        <f t="shared" si="514"/>
        <v>236.62025564959123</v>
      </c>
      <c r="X1438">
        <f t="shared" si="515"/>
        <v>20.822582497164017</v>
      </c>
    </row>
    <row r="1439" spans="1:24" x14ac:dyDescent="0.25">
      <c r="A1439">
        <f t="shared" si="493"/>
        <v>9.5416666666669637E-3</v>
      </c>
      <c r="B1439">
        <f t="shared" si="494"/>
        <v>0</v>
      </c>
      <c r="C1439">
        <f t="shared" si="495"/>
        <v>1.1178651234944693E-2</v>
      </c>
      <c r="D1439">
        <f t="shared" si="496"/>
        <v>0</v>
      </c>
      <c r="E1439">
        <f t="shared" si="497"/>
        <v>2.6473367156813827</v>
      </c>
      <c r="F1439">
        <f t="shared" si="498"/>
        <v>964.64791575920128</v>
      </c>
      <c r="G1439">
        <f t="shared" si="499"/>
        <v>0</v>
      </c>
      <c r="H1439">
        <f t="shared" si="500"/>
        <v>0.30049613033658307</v>
      </c>
      <c r="I1439">
        <f t="shared" si="501"/>
        <v>8.2404175092904985</v>
      </c>
      <c r="J1439">
        <f t="shared" si="502"/>
        <v>0</v>
      </c>
      <c r="K1439">
        <f t="shared" si="503"/>
        <v>-68.488337422915407</v>
      </c>
      <c r="L1439">
        <f t="shared" si="504"/>
        <v>5.9911545656176173E-2</v>
      </c>
      <c r="M1439">
        <f t="shared" si="505"/>
        <v>0.23296563097996159</v>
      </c>
      <c r="N1439">
        <f t="shared" si="506"/>
        <v>-4.8920241016368244</v>
      </c>
      <c r="O1439">
        <f t="shared" si="507"/>
        <v>13.740000000000428</v>
      </c>
      <c r="Q1439">
        <f t="shared" si="508"/>
        <v>157.83092763577486</v>
      </c>
      <c r="R1439">
        <f t="shared" si="509"/>
        <v>0</v>
      </c>
      <c r="S1439">
        <f t="shared" si="510"/>
        <v>0</v>
      </c>
      <c r="T1439">
        <f t="shared" si="511"/>
        <v>598.08170777070484</v>
      </c>
      <c r="U1439">
        <f t="shared" si="512"/>
        <v>0</v>
      </c>
      <c r="V1439">
        <f t="shared" si="513"/>
        <v>4.6234838117714059</v>
      </c>
      <c r="W1439">
        <f t="shared" si="514"/>
        <v>236.79868085237479</v>
      </c>
      <c r="X1439">
        <f t="shared" si="515"/>
        <v>20.838283915008972</v>
      </c>
    </row>
    <row r="1440" spans="1:24" x14ac:dyDescent="0.25">
      <c r="A1440">
        <f t="shared" si="493"/>
        <v>9.5486111111114085E-3</v>
      </c>
      <c r="B1440">
        <f t="shared" si="494"/>
        <v>0</v>
      </c>
      <c r="C1440">
        <f t="shared" si="495"/>
        <v>1.1187193819265966E-2</v>
      </c>
      <c r="D1440">
        <f t="shared" si="496"/>
        <v>0</v>
      </c>
      <c r="E1440">
        <f t="shared" si="497"/>
        <v>2.6495133579751098</v>
      </c>
      <c r="F1440">
        <f t="shared" si="498"/>
        <v>964.64485846211699</v>
      </c>
      <c r="G1440">
        <f t="shared" si="499"/>
        <v>0</v>
      </c>
      <c r="H1440">
        <f t="shared" si="500"/>
        <v>0.30082839795201122</v>
      </c>
      <c r="I1440">
        <f t="shared" si="501"/>
        <v>8.2404100252946773</v>
      </c>
      <c r="J1440">
        <f t="shared" si="502"/>
        <v>0</v>
      </c>
      <c r="K1440">
        <f t="shared" si="503"/>
        <v>-68.488401767622491</v>
      </c>
      <c r="L1440">
        <f t="shared" si="504"/>
        <v>6.0024148434670875E-2</v>
      </c>
      <c r="M1440">
        <f t="shared" si="505"/>
        <v>0.23315717550180956</v>
      </c>
      <c r="N1440">
        <f t="shared" si="506"/>
        <v>-4.8920286976873308</v>
      </c>
      <c r="O1440">
        <f t="shared" si="507"/>
        <v>13.750000000000428</v>
      </c>
      <c r="Q1440">
        <f t="shared" si="508"/>
        <v>157.95096861150228</v>
      </c>
      <c r="R1440">
        <f t="shared" si="509"/>
        <v>0</v>
      </c>
      <c r="S1440">
        <f t="shared" si="510"/>
        <v>0</v>
      </c>
      <c r="T1440">
        <f t="shared" si="511"/>
        <v>598.07981224651257</v>
      </c>
      <c r="U1440">
        <f t="shared" si="512"/>
        <v>0</v>
      </c>
      <c r="V1440">
        <f t="shared" si="513"/>
        <v>4.6321588936857747</v>
      </c>
      <c r="W1440">
        <f t="shared" si="514"/>
        <v>236.97697874484848</v>
      </c>
      <c r="X1440">
        <f t="shared" si="515"/>
        <v>20.853974129546657</v>
      </c>
    </row>
    <row r="1441" spans="1:24" x14ac:dyDescent="0.25">
      <c r="A1441">
        <f t="shared" si="493"/>
        <v>9.5555555555558534E-3</v>
      </c>
      <c r="B1441">
        <f t="shared" si="494"/>
        <v>0</v>
      </c>
      <c r="C1441">
        <f t="shared" si="495"/>
        <v>1.1195730377594595E-2</v>
      </c>
      <c r="D1441">
        <f t="shared" si="496"/>
        <v>0</v>
      </c>
      <c r="E1441">
        <f t="shared" si="497"/>
        <v>2.6516887499787343</v>
      </c>
      <c r="F1441">
        <f t="shared" si="498"/>
        <v>964.64180201181398</v>
      </c>
      <c r="G1441">
        <f t="shared" si="499"/>
        <v>0</v>
      </c>
      <c r="H1441">
        <f t="shared" si="500"/>
        <v>0.3011606645143704</v>
      </c>
      <c r="I1441">
        <f t="shared" si="501"/>
        <v>8.240402546488486</v>
      </c>
      <c r="J1441">
        <f t="shared" si="502"/>
        <v>0</v>
      </c>
      <c r="K1441">
        <f t="shared" si="503"/>
        <v>-68.488466125444319</v>
      </c>
      <c r="L1441">
        <f t="shared" si="504"/>
        <v>6.0136799929364354E-2</v>
      </c>
      <c r="M1441">
        <f t="shared" si="505"/>
        <v>0.23334860999812854</v>
      </c>
      <c r="N1441">
        <f t="shared" si="506"/>
        <v>-4.8920332946746043</v>
      </c>
      <c r="O1441">
        <f t="shared" si="507"/>
        <v>13.76000000000043</v>
      </c>
      <c r="Q1441">
        <f t="shared" si="508"/>
        <v>158.07092382362688</v>
      </c>
      <c r="R1441">
        <f t="shared" si="509"/>
        <v>0</v>
      </c>
      <c r="S1441">
        <f t="shared" si="510"/>
        <v>0</v>
      </c>
      <c r="T1441">
        <f t="shared" si="511"/>
        <v>598.07791724732465</v>
      </c>
      <c r="U1441">
        <f t="shared" si="512"/>
        <v>0</v>
      </c>
      <c r="V1441">
        <f t="shared" si="513"/>
        <v>4.6408376840868772</v>
      </c>
      <c r="W1441">
        <f t="shared" si="514"/>
        <v>237.15514944726533</v>
      </c>
      <c r="X1441">
        <f t="shared" si="515"/>
        <v>20.869653151359341</v>
      </c>
    </row>
    <row r="1442" spans="1:24" x14ac:dyDescent="0.25">
      <c r="A1442">
        <f t="shared" si="493"/>
        <v>9.5625000000002982E-3</v>
      </c>
      <c r="B1442">
        <f t="shared" si="494"/>
        <v>0</v>
      </c>
      <c r="C1442">
        <f t="shared" si="495"/>
        <v>1.1204260915592531E-2</v>
      </c>
      <c r="D1442">
        <f t="shared" si="496"/>
        <v>0</v>
      </c>
      <c r="E1442">
        <f t="shared" si="497"/>
        <v>2.653862892578875</v>
      </c>
      <c r="F1442">
        <f t="shared" si="498"/>
        <v>964.63874640769302</v>
      </c>
      <c r="G1442">
        <f t="shared" si="499"/>
        <v>0</v>
      </c>
      <c r="H1442">
        <f t="shared" si="500"/>
        <v>0.30149293002395222</v>
      </c>
      <c r="I1442">
        <f t="shared" si="501"/>
        <v>8.240395072876959</v>
      </c>
      <c r="J1442">
        <f t="shared" si="502"/>
        <v>0</v>
      </c>
      <c r="K1442">
        <f t="shared" si="503"/>
        <v>-68.488530496302744</v>
      </c>
      <c r="L1442">
        <f t="shared" si="504"/>
        <v>6.0249500036775969E-2</v>
      </c>
      <c r="M1442">
        <f t="shared" si="505"/>
        <v>0.23353993454694091</v>
      </c>
      <c r="N1442">
        <f t="shared" si="506"/>
        <v>-4.8920378925930628</v>
      </c>
      <c r="O1442">
        <f t="shared" si="507"/>
        <v>13.770000000000429</v>
      </c>
      <c r="Q1442">
        <f t="shared" si="508"/>
        <v>158.19079335330295</v>
      </c>
      <c r="R1442">
        <f t="shared" si="509"/>
        <v>0</v>
      </c>
      <c r="S1442">
        <f t="shared" si="510"/>
        <v>0</v>
      </c>
      <c r="T1442">
        <f t="shared" si="511"/>
        <v>598.07602277276965</v>
      </c>
      <c r="U1442">
        <f t="shared" si="512"/>
        <v>0</v>
      </c>
      <c r="V1442">
        <f t="shared" si="513"/>
        <v>4.649520174973266</v>
      </c>
      <c r="W1442">
        <f t="shared" si="514"/>
        <v>237.33319307972639</v>
      </c>
      <c r="X1442">
        <f t="shared" si="515"/>
        <v>20.885320991015917</v>
      </c>
    </row>
    <row r="1443" spans="1:24" x14ac:dyDescent="0.25">
      <c r="A1443">
        <f t="shared" si="493"/>
        <v>9.569444444444743E-3</v>
      </c>
      <c r="B1443">
        <f t="shared" si="494"/>
        <v>0</v>
      </c>
      <c r="C1443">
        <f t="shared" si="495"/>
        <v>1.1212785438914605E-2</v>
      </c>
      <c r="D1443">
        <f t="shared" si="496"/>
        <v>0</v>
      </c>
      <c r="E1443">
        <f t="shared" si="497"/>
        <v>2.656035786661314</v>
      </c>
      <c r="F1443">
        <f t="shared" si="498"/>
        <v>964.63569164915543</v>
      </c>
      <c r="G1443">
        <f t="shared" si="499"/>
        <v>0</v>
      </c>
      <c r="H1443">
        <f t="shared" si="500"/>
        <v>0.30182519448104822</v>
      </c>
      <c r="I1443">
        <f t="shared" si="501"/>
        <v>8.240387604464571</v>
      </c>
      <c r="J1443">
        <f t="shared" si="502"/>
        <v>0</v>
      </c>
      <c r="K1443">
        <f t="shared" si="503"/>
        <v>-68.488594880119692</v>
      </c>
      <c r="L1443">
        <f t="shared" si="504"/>
        <v>6.0362248653554045E-2</v>
      </c>
      <c r="M1443">
        <f t="shared" si="505"/>
        <v>0.23373114922619556</v>
      </c>
      <c r="N1443">
        <f t="shared" si="506"/>
        <v>-4.8920424914371301</v>
      </c>
      <c r="O1443">
        <f t="shared" si="507"/>
        <v>13.780000000000429</v>
      </c>
      <c r="Q1443">
        <f t="shared" si="508"/>
        <v>158.3105772815822</v>
      </c>
      <c r="R1443">
        <f t="shared" si="509"/>
        <v>0</v>
      </c>
      <c r="S1443">
        <f t="shared" si="510"/>
        <v>0</v>
      </c>
      <c r="T1443">
        <f t="shared" si="511"/>
        <v>598.07412882247638</v>
      </c>
      <c r="U1443">
        <f t="shared" si="512"/>
        <v>0</v>
      </c>
      <c r="V1443">
        <f t="shared" si="513"/>
        <v>4.658206358353552</v>
      </c>
      <c r="W1443">
        <f t="shared" si="514"/>
        <v>237.51110976218106</v>
      </c>
      <c r="X1443">
        <f t="shared" si="515"/>
        <v>20.900977659071927</v>
      </c>
    </row>
    <row r="1444" spans="1:24" x14ac:dyDescent="0.25">
      <c r="A1444">
        <f t="shared" si="493"/>
        <v>9.5763888888891879E-3</v>
      </c>
      <c r="B1444">
        <f t="shared" si="494"/>
        <v>0</v>
      </c>
      <c r="C1444">
        <f t="shared" si="495"/>
        <v>1.1221303953208544E-2</v>
      </c>
      <c r="D1444">
        <f t="shared" si="496"/>
        <v>0</v>
      </c>
      <c r="E1444">
        <f t="shared" si="497"/>
        <v>2.6582074331109982</v>
      </c>
      <c r="F1444">
        <f t="shared" si="498"/>
        <v>964.63263773560311</v>
      </c>
      <c r="G1444">
        <f t="shared" si="499"/>
        <v>0</v>
      </c>
      <c r="H1444">
        <f t="shared" si="500"/>
        <v>0.30215745788594961</v>
      </c>
      <c r="I1444">
        <f t="shared" si="501"/>
        <v>8.2403801412552724</v>
      </c>
      <c r="J1444">
        <f t="shared" si="502"/>
        <v>0</v>
      </c>
      <c r="K1444">
        <f t="shared" si="503"/>
        <v>-68.488659276817202</v>
      </c>
      <c r="L1444">
        <f t="shared" si="504"/>
        <v>6.04750456764757E-2</v>
      </c>
      <c r="M1444">
        <f t="shared" si="505"/>
        <v>0.23392225411376774</v>
      </c>
      <c r="N1444">
        <f t="shared" si="506"/>
        <v>-4.8920470912012384</v>
      </c>
      <c r="O1444">
        <f t="shared" si="507"/>
        <v>13.790000000000431</v>
      </c>
      <c r="Q1444">
        <f t="shared" si="508"/>
        <v>158.43027568941361</v>
      </c>
      <c r="R1444">
        <f t="shared" si="509"/>
        <v>0</v>
      </c>
      <c r="S1444">
        <f t="shared" si="510"/>
        <v>0</v>
      </c>
      <c r="T1444">
        <f t="shared" si="511"/>
        <v>598.07223539607389</v>
      </c>
      <c r="U1444">
        <f t="shared" si="512"/>
        <v>0</v>
      </c>
      <c r="V1444">
        <f t="shared" si="513"/>
        <v>4.6668962262463873</v>
      </c>
      <c r="W1444">
        <f t="shared" si="514"/>
        <v>237.6888996144271</v>
      </c>
      <c r="X1444">
        <f t="shared" si="515"/>
        <v>20.916623166069577</v>
      </c>
    </row>
    <row r="1445" spans="1:24" x14ac:dyDescent="0.25">
      <c r="A1445">
        <f t="shared" si="493"/>
        <v>9.5833333333336327E-3</v>
      </c>
      <c r="B1445">
        <f t="shared" si="494"/>
        <v>0</v>
      </c>
      <c r="C1445">
        <f t="shared" si="495"/>
        <v>1.1229816464114976E-2</v>
      </c>
      <c r="D1445">
        <f t="shared" si="496"/>
        <v>0</v>
      </c>
      <c r="E1445">
        <f t="shared" si="497"/>
        <v>2.6603778328120398</v>
      </c>
      <c r="F1445">
        <f t="shared" si="498"/>
        <v>964.62958466643852</v>
      </c>
      <c r="G1445">
        <f t="shared" si="499"/>
        <v>0</v>
      </c>
      <c r="H1445">
        <f t="shared" si="500"/>
        <v>0.30248972023894743</v>
      </c>
      <c r="I1445">
        <f t="shared" si="501"/>
        <v>8.2403726832525184</v>
      </c>
      <c r="J1445">
        <f t="shared" si="502"/>
        <v>0</v>
      </c>
      <c r="K1445">
        <f t="shared" si="503"/>
        <v>-68.488723686317442</v>
      </c>
      <c r="L1445">
        <f t="shared" si="504"/>
        <v>6.0587891002446694E-2</v>
      </c>
      <c r="M1445">
        <f t="shared" si="505"/>
        <v>0.23411324928745939</v>
      </c>
      <c r="N1445">
        <f t="shared" si="506"/>
        <v>-4.8920516918798267</v>
      </c>
      <c r="O1445">
        <f t="shared" si="507"/>
        <v>13.800000000000431</v>
      </c>
      <c r="Q1445">
        <f t="shared" si="508"/>
        <v>158.54988865764361</v>
      </c>
      <c r="R1445">
        <f t="shared" si="509"/>
        <v>0</v>
      </c>
      <c r="S1445">
        <f t="shared" si="510"/>
        <v>0</v>
      </c>
      <c r="T1445">
        <f t="shared" si="511"/>
        <v>598.0703424931919</v>
      </c>
      <c r="U1445">
        <f t="shared" si="512"/>
        <v>0</v>
      </c>
      <c r="V1445">
        <f t="shared" si="513"/>
        <v>4.6755897706804479</v>
      </c>
      <c r="W1445">
        <f t="shared" si="514"/>
        <v>237.86656275611116</v>
      </c>
      <c r="X1445">
        <f t="shared" si="515"/>
        <v>20.932257522537771</v>
      </c>
    </row>
    <row r="1446" spans="1:24" x14ac:dyDescent="0.25">
      <c r="A1446">
        <f t="shared" si="493"/>
        <v>9.5902777777780775E-3</v>
      </c>
      <c r="B1446">
        <f t="shared" si="494"/>
        <v>0</v>
      </c>
      <c r="C1446">
        <f t="shared" si="495"/>
        <v>1.1238322977267451E-2</v>
      </c>
      <c r="D1446">
        <f t="shared" si="496"/>
        <v>0</v>
      </c>
      <c r="E1446">
        <f t="shared" si="497"/>
        <v>2.6625469866477176</v>
      </c>
      <c r="F1446">
        <f t="shared" si="498"/>
        <v>964.62653244106468</v>
      </c>
      <c r="G1446">
        <f t="shared" si="499"/>
        <v>0</v>
      </c>
      <c r="H1446">
        <f t="shared" si="500"/>
        <v>0.30282198154033252</v>
      </c>
      <c r="I1446">
        <f t="shared" si="501"/>
        <v>8.2403652304592914</v>
      </c>
      <c r="J1446">
        <f t="shared" si="502"/>
        <v>0</v>
      </c>
      <c r="K1446">
        <f t="shared" si="503"/>
        <v>-68.488788108542664</v>
      </c>
      <c r="L1446">
        <f t="shared" si="504"/>
        <v>6.0700784528501257E-2</v>
      </c>
      <c r="M1446">
        <f t="shared" si="505"/>
        <v>0.23430413482499904</v>
      </c>
      <c r="N1446">
        <f t="shared" si="506"/>
        <v>-4.8920562934673422</v>
      </c>
      <c r="O1446">
        <f t="shared" si="507"/>
        <v>13.810000000000432</v>
      </c>
      <c r="Q1446">
        <f t="shared" si="508"/>
        <v>158.6694162670166</v>
      </c>
      <c r="R1446">
        <f t="shared" si="509"/>
        <v>0</v>
      </c>
      <c r="S1446">
        <f t="shared" si="510"/>
        <v>0</v>
      </c>
      <c r="T1446">
        <f t="shared" si="511"/>
        <v>598.06845011346013</v>
      </c>
      <c r="U1446">
        <f t="shared" si="512"/>
        <v>0</v>
      </c>
      <c r="V1446">
        <f t="shared" si="513"/>
        <v>4.6842869836944319</v>
      </c>
      <c r="W1446">
        <f t="shared" si="514"/>
        <v>238.04409930672901</v>
      </c>
      <c r="X1446">
        <f t="shared" si="515"/>
        <v>20.947880738992144</v>
      </c>
    </row>
    <row r="1447" spans="1:24" x14ac:dyDescent="0.25">
      <c r="A1447">
        <f t="shared" si="493"/>
        <v>9.5972222222225224E-3</v>
      </c>
      <c r="B1447">
        <f t="shared" si="494"/>
        <v>0</v>
      </c>
      <c r="C1447">
        <f t="shared" si="495"/>
        <v>1.124682349829245E-2</v>
      </c>
      <c r="D1447">
        <f t="shared" si="496"/>
        <v>0</v>
      </c>
      <c r="E1447">
        <f t="shared" si="497"/>
        <v>2.6647148955004791</v>
      </c>
      <c r="F1447">
        <f t="shared" si="498"/>
        <v>964.6234810588852</v>
      </c>
      <c r="G1447">
        <f t="shared" si="499"/>
        <v>0</v>
      </c>
      <c r="H1447">
        <f t="shared" si="500"/>
        <v>0.30315424179039557</v>
      </c>
      <c r="I1447">
        <f t="shared" si="501"/>
        <v>8.2403577828781351</v>
      </c>
      <c r="J1447">
        <f t="shared" si="502"/>
        <v>0</v>
      </c>
      <c r="K1447">
        <f t="shared" si="503"/>
        <v>-68.48885254341522</v>
      </c>
      <c r="L1447">
        <f t="shared" si="504"/>
        <v>6.0813726151801938E-2</v>
      </c>
      <c r="M1447">
        <f t="shared" si="505"/>
        <v>0.23449491080404206</v>
      </c>
      <c r="N1447">
        <f t="shared" si="506"/>
        <v>-4.892060895958239</v>
      </c>
      <c r="O1447">
        <f t="shared" si="507"/>
        <v>13.820000000000432</v>
      </c>
      <c r="Q1447">
        <f t="shared" si="508"/>
        <v>158.78885859817476</v>
      </c>
      <c r="R1447">
        <f t="shared" si="509"/>
        <v>0</v>
      </c>
      <c r="S1447">
        <f t="shared" si="510"/>
        <v>0</v>
      </c>
      <c r="T1447">
        <f t="shared" si="511"/>
        <v>598.06655825650887</v>
      </c>
      <c r="U1447">
        <f t="shared" si="512"/>
        <v>0</v>
      </c>
      <c r="V1447">
        <f t="shared" si="513"/>
        <v>4.6929878573370356</v>
      </c>
      <c r="W1447">
        <f t="shared" si="514"/>
        <v>238.22150938562535</v>
      </c>
      <c r="X1447">
        <f t="shared" si="515"/>
        <v>20.963492825935024</v>
      </c>
    </row>
    <row r="1448" spans="1:24" x14ac:dyDescent="0.25">
      <c r="A1448">
        <f t="shared" si="493"/>
        <v>9.6041666666669672E-3</v>
      </c>
      <c r="B1448">
        <f t="shared" si="494"/>
        <v>0</v>
      </c>
      <c r="C1448">
        <f t="shared" si="495"/>
        <v>1.1255318032809389E-2</v>
      </c>
      <c r="D1448">
        <f t="shared" si="496"/>
        <v>0</v>
      </c>
      <c r="E1448">
        <f t="shared" si="497"/>
        <v>2.66688156025194</v>
      </c>
      <c r="F1448">
        <f t="shared" si="498"/>
        <v>964.62043051930425</v>
      </c>
      <c r="G1448">
        <f t="shared" si="499"/>
        <v>0</v>
      </c>
      <c r="H1448">
        <f t="shared" si="500"/>
        <v>0.30348650098942698</v>
      </c>
      <c r="I1448">
        <f t="shared" si="501"/>
        <v>8.240350340511176</v>
      </c>
      <c r="J1448">
        <f t="shared" si="502"/>
        <v>0</v>
      </c>
      <c r="K1448">
        <f t="shared" si="503"/>
        <v>-68.488916990857575</v>
      </c>
      <c r="L1448">
        <f t="shared" si="504"/>
        <v>6.0926715769639421E-2</v>
      </c>
      <c r="M1448">
        <f t="shared" si="505"/>
        <v>0.2346855773021706</v>
      </c>
      <c r="N1448">
        <f t="shared" si="506"/>
        <v>-4.8920654993469785</v>
      </c>
      <c r="O1448">
        <f t="shared" si="507"/>
        <v>13.830000000000434</v>
      </c>
      <c r="Q1448">
        <f t="shared" si="508"/>
        <v>158.90821573165849</v>
      </c>
      <c r="R1448">
        <f t="shared" si="509"/>
        <v>0</v>
      </c>
      <c r="S1448">
        <f t="shared" si="510"/>
        <v>0</v>
      </c>
      <c r="T1448">
        <f t="shared" si="511"/>
        <v>598.06466692196864</v>
      </c>
      <c r="U1448">
        <f t="shared" si="512"/>
        <v>0</v>
      </c>
      <c r="V1448">
        <f t="shared" si="513"/>
        <v>4.7016923836669484</v>
      </c>
      <c r="W1448">
        <f t="shared" si="514"/>
        <v>238.39879311199485</v>
      </c>
      <c r="X1448">
        <f t="shared" si="515"/>
        <v>20.979093793855537</v>
      </c>
    </row>
    <row r="1449" spans="1:24" x14ac:dyDescent="0.25">
      <c r="A1449">
        <f t="shared" si="493"/>
        <v>9.611111111111412E-3</v>
      </c>
      <c r="B1449">
        <f t="shared" si="494"/>
        <v>0</v>
      </c>
      <c r="C1449">
        <f t="shared" si="495"/>
        <v>1.1263806586430638E-2</v>
      </c>
      <c r="D1449">
        <f t="shared" si="496"/>
        <v>0</v>
      </c>
      <c r="E1449">
        <f t="shared" si="497"/>
        <v>2.6690469817828859</v>
      </c>
      <c r="F1449">
        <f t="shared" si="498"/>
        <v>964.61738082172656</v>
      </c>
      <c r="G1449">
        <f t="shared" si="499"/>
        <v>0</v>
      </c>
      <c r="H1449">
        <f t="shared" si="500"/>
        <v>0.30381875913771694</v>
      </c>
      <c r="I1449">
        <f t="shared" si="501"/>
        <v>8.2403429033601476</v>
      </c>
      <c r="J1449">
        <f t="shared" si="502"/>
        <v>0</v>
      </c>
      <c r="K1449">
        <f t="shared" si="503"/>
        <v>-68.488981450792309</v>
      </c>
      <c r="L1449">
        <f t="shared" si="504"/>
        <v>6.1039753279432396E-2</v>
      </c>
      <c r="M1449">
        <f t="shared" si="505"/>
        <v>0.23487613439689384</v>
      </c>
      <c r="N1449">
        <f t="shared" si="506"/>
        <v>-4.8920701036280301</v>
      </c>
      <c r="O1449">
        <f t="shared" si="507"/>
        <v>13.840000000000433</v>
      </c>
      <c r="Q1449">
        <f t="shared" si="508"/>
        <v>159.02748774790638</v>
      </c>
      <c r="R1449">
        <f t="shared" si="509"/>
        <v>0</v>
      </c>
      <c r="S1449">
        <f t="shared" si="510"/>
        <v>0</v>
      </c>
      <c r="T1449">
        <f t="shared" si="511"/>
        <v>598.06277610947041</v>
      </c>
      <c r="U1449">
        <f t="shared" si="512"/>
        <v>0</v>
      </c>
      <c r="V1449">
        <f t="shared" si="513"/>
        <v>4.7104005547528383</v>
      </c>
      <c r="W1449">
        <f t="shared" si="514"/>
        <v>238.57595060488177</v>
      </c>
      <c r="X1449">
        <f t="shared" si="515"/>
        <v>20.994683653229586</v>
      </c>
    </row>
    <row r="1450" spans="1:24" x14ac:dyDescent="0.25">
      <c r="A1450">
        <f t="shared" si="493"/>
        <v>9.6180555555558569E-3</v>
      </c>
      <c r="B1450">
        <f t="shared" si="494"/>
        <v>0</v>
      </c>
      <c r="C1450">
        <f t="shared" si="495"/>
        <v>1.127228916476153E-2</v>
      </c>
      <c r="D1450">
        <f t="shared" si="496"/>
        <v>0</v>
      </c>
      <c r="E1450">
        <f t="shared" si="497"/>
        <v>2.6712111609732738</v>
      </c>
      <c r="F1450">
        <f t="shared" si="498"/>
        <v>964.61433196555743</v>
      </c>
      <c r="G1450">
        <f t="shared" si="499"/>
        <v>0</v>
      </c>
      <c r="H1450">
        <f t="shared" si="500"/>
        <v>0.30415101623555552</v>
      </c>
      <c r="I1450">
        <f t="shared" si="501"/>
        <v>8.240335471426409</v>
      </c>
      <c r="J1450">
        <f t="shared" si="502"/>
        <v>0</v>
      </c>
      <c r="K1450">
        <f t="shared" si="503"/>
        <v>-68.489045923142086</v>
      </c>
      <c r="L1450">
        <f t="shared" si="504"/>
        <v>6.1152838578727373E-2</v>
      </c>
      <c r="M1450">
        <f t="shared" si="505"/>
        <v>0.23506658216564796</v>
      </c>
      <c r="N1450">
        <f t="shared" si="506"/>
        <v>-4.8920747087958709</v>
      </c>
      <c r="O1450">
        <f t="shared" si="507"/>
        <v>13.850000000000433</v>
      </c>
      <c r="Q1450">
        <f t="shared" si="508"/>
        <v>159.14667472725549</v>
      </c>
      <c r="R1450">
        <f t="shared" si="509"/>
        <v>0</v>
      </c>
      <c r="S1450">
        <f t="shared" si="510"/>
        <v>0</v>
      </c>
      <c r="T1450">
        <f t="shared" si="511"/>
        <v>598.0608858186456</v>
      </c>
      <c r="U1450">
        <f t="shared" si="512"/>
        <v>0</v>
      </c>
      <c r="V1450">
        <f t="shared" si="513"/>
        <v>4.719112362673334</v>
      </c>
      <c r="W1450">
        <f t="shared" si="514"/>
        <v>238.75298198318049</v>
      </c>
      <c r="X1450">
        <f t="shared" si="515"/>
        <v>21.010262414519872</v>
      </c>
    </row>
    <row r="1451" spans="1:24" x14ac:dyDescent="0.25">
      <c r="A1451">
        <f t="shared" si="493"/>
        <v>9.6250000000003017E-3</v>
      </c>
      <c r="B1451">
        <f t="shared" si="494"/>
        <v>0</v>
      </c>
      <c r="C1451">
        <f t="shared" si="495"/>
        <v>1.1280765773400371E-2</v>
      </c>
      <c r="D1451">
        <f t="shared" si="496"/>
        <v>0</v>
      </c>
      <c r="E1451">
        <f t="shared" si="497"/>
        <v>2.6733740987022321</v>
      </c>
      <c r="F1451">
        <f t="shared" si="498"/>
        <v>964.61128395020262</v>
      </c>
      <c r="G1451">
        <f t="shared" si="499"/>
        <v>0</v>
      </c>
      <c r="H1451">
        <f t="shared" si="500"/>
        <v>0.30448327228323252</v>
      </c>
      <c r="I1451">
        <f t="shared" si="501"/>
        <v>8.240328044710969</v>
      </c>
      <c r="J1451">
        <f t="shared" si="502"/>
        <v>0</v>
      </c>
      <c r="K1451">
        <f t="shared" si="503"/>
        <v>-68.489110407829685</v>
      </c>
      <c r="L1451">
        <f t="shared" si="504"/>
        <v>6.1265971565198529E-2</v>
      </c>
      <c r="M1451">
        <f t="shared" si="505"/>
        <v>0.23525692068579629</v>
      </c>
      <c r="N1451">
        <f t="shared" si="506"/>
        <v>-4.8920793148449846</v>
      </c>
      <c r="O1451">
        <f t="shared" si="507"/>
        <v>13.860000000000435</v>
      </c>
      <c r="Q1451">
        <f t="shared" si="508"/>
        <v>159.26577674994147</v>
      </c>
      <c r="R1451">
        <f t="shared" si="509"/>
        <v>0</v>
      </c>
      <c r="S1451">
        <f t="shared" si="510"/>
        <v>0</v>
      </c>
      <c r="T1451">
        <f t="shared" si="511"/>
        <v>598.05899604912565</v>
      </c>
      <c r="U1451">
        <f t="shared" si="512"/>
        <v>0</v>
      </c>
      <c r="V1451">
        <f t="shared" si="513"/>
        <v>4.7278277995170201</v>
      </c>
      <c r="W1451">
        <f t="shared" si="514"/>
        <v>238.92988736563558</v>
      </c>
      <c r="X1451">
        <f t="shared" si="515"/>
        <v>21.025830088175919</v>
      </c>
    </row>
    <row r="1452" spans="1:24" x14ac:dyDescent="0.25">
      <c r="A1452">
        <f t="shared" si="493"/>
        <v>9.6319444444447466E-3</v>
      </c>
      <c r="B1452">
        <f t="shared" si="494"/>
        <v>0</v>
      </c>
      <c r="C1452">
        <f t="shared" si="495"/>
        <v>1.1289236417938456E-2</v>
      </c>
      <c r="D1452">
        <f t="shared" si="496"/>
        <v>0</v>
      </c>
      <c r="E1452">
        <f t="shared" si="497"/>
        <v>2.6755357958480626</v>
      </c>
      <c r="F1452">
        <f t="shared" si="498"/>
        <v>964.60823677506858</v>
      </c>
      <c r="G1452">
        <f t="shared" si="499"/>
        <v>0</v>
      </c>
      <c r="H1452">
        <f t="shared" si="500"/>
        <v>0.30481552728103761</v>
      </c>
      <c r="I1452">
        <f t="shared" si="501"/>
        <v>8.2403206232145099</v>
      </c>
      <c r="J1452">
        <f t="shared" si="502"/>
        <v>0</v>
      </c>
      <c r="K1452">
        <f t="shared" si="503"/>
        <v>-68.489174904777983</v>
      </c>
      <c r="L1452">
        <f t="shared" si="504"/>
        <v>6.1379152136647547E-2</v>
      </c>
      <c r="M1452">
        <f t="shared" si="505"/>
        <v>0.23544715003462935</v>
      </c>
      <c r="N1452">
        <f t="shared" si="506"/>
        <v>-4.8920839217698626</v>
      </c>
      <c r="O1452">
        <f t="shared" si="507"/>
        <v>13.870000000000434</v>
      </c>
      <c r="Q1452">
        <f t="shared" si="508"/>
        <v>159.38479389609884</v>
      </c>
      <c r="R1452">
        <f t="shared" si="509"/>
        <v>0</v>
      </c>
      <c r="S1452">
        <f t="shared" si="510"/>
        <v>0</v>
      </c>
      <c r="T1452">
        <f t="shared" si="511"/>
        <v>598.05710680054256</v>
      </c>
      <c r="U1452">
        <f t="shared" si="512"/>
        <v>0</v>
      </c>
      <c r="V1452">
        <f t="shared" si="513"/>
        <v>4.7365468573824225</v>
      </c>
      <c r="W1452">
        <f t="shared" si="514"/>
        <v>239.10666687084245</v>
      </c>
      <c r="X1452">
        <f t="shared" si="515"/>
        <v>21.041386684634119</v>
      </c>
    </row>
    <row r="1453" spans="1:24" x14ac:dyDescent="0.25">
      <c r="A1453">
        <f t="shared" si="493"/>
        <v>9.6388888888891914E-3</v>
      </c>
      <c r="B1453">
        <f t="shared" si="494"/>
        <v>0</v>
      </c>
      <c r="C1453">
        <f t="shared" si="495"/>
        <v>1.1297701103960073E-2</v>
      </c>
      <c r="D1453">
        <f t="shared" si="496"/>
        <v>0</v>
      </c>
      <c r="E1453">
        <f t="shared" si="497"/>
        <v>2.6776962532882407</v>
      </c>
      <c r="F1453">
        <f t="shared" si="498"/>
        <v>964.60519043956231</v>
      </c>
      <c r="G1453">
        <f t="shared" si="499"/>
        <v>0</v>
      </c>
      <c r="H1453">
        <f t="shared" si="500"/>
        <v>0.30514778122926012</v>
      </c>
      <c r="I1453">
        <f t="shared" si="501"/>
        <v>8.240313206937401</v>
      </c>
      <c r="J1453">
        <f t="shared" si="502"/>
        <v>0</v>
      </c>
      <c r="K1453">
        <f t="shared" si="503"/>
        <v>-68.489239413909971</v>
      </c>
      <c r="L1453">
        <f t="shared" si="504"/>
        <v>6.1492380191003462E-2</v>
      </c>
      <c r="M1453">
        <f t="shared" si="505"/>
        <v>0.23563727028936504</v>
      </c>
      <c r="N1453">
        <f t="shared" si="506"/>
        <v>-4.8920885295650045</v>
      </c>
      <c r="O1453">
        <f t="shared" si="507"/>
        <v>13.880000000000436</v>
      </c>
      <c r="Q1453">
        <f t="shared" si="508"/>
        <v>159.5037262457611</v>
      </c>
      <c r="R1453">
        <f t="shared" si="509"/>
        <v>0</v>
      </c>
      <c r="S1453">
        <f t="shared" si="510"/>
        <v>0</v>
      </c>
      <c r="T1453">
        <f t="shared" si="511"/>
        <v>598.05521807252865</v>
      </c>
      <c r="U1453">
        <f t="shared" si="512"/>
        <v>0</v>
      </c>
      <c r="V1453">
        <f t="shared" si="513"/>
        <v>4.7452695283779889</v>
      </c>
      <c r="W1453">
        <f t="shared" si="514"/>
        <v>239.283320617247</v>
      </c>
      <c r="X1453">
        <f t="shared" si="515"/>
        <v>21.056932214317722</v>
      </c>
    </row>
    <row r="1454" spans="1:24" x14ac:dyDescent="0.25">
      <c r="A1454">
        <f t="shared" si="493"/>
        <v>9.6458333333336362E-3</v>
      </c>
      <c r="B1454">
        <f t="shared" si="494"/>
        <v>0</v>
      </c>
      <c r="C1454">
        <f t="shared" si="495"/>
        <v>1.130615983704252E-2</v>
      </c>
      <c r="D1454">
        <f t="shared" si="496"/>
        <v>0</v>
      </c>
      <c r="E1454">
        <f t="shared" si="497"/>
        <v>2.6798554718994176</v>
      </c>
      <c r="F1454">
        <f t="shared" si="498"/>
        <v>964.60214494309128</v>
      </c>
      <c r="G1454">
        <f t="shared" si="499"/>
        <v>0</v>
      </c>
      <c r="H1454">
        <f t="shared" si="500"/>
        <v>0.3054800341281893</v>
      </c>
      <c r="I1454">
        <f t="shared" si="501"/>
        <v>8.2403057958797135</v>
      </c>
      <c r="J1454">
        <f t="shared" si="502"/>
        <v>0</v>
      </c>
      <c r="K1454">
        <f t="shared" si="503"/>
        <v>-68.489303935148726</v>
      </c>
      <c r="L1454">
        <f t="shared" si="504"/>
        <v>6.1605655626322489E-2</v>
      </c>
      <c r="M1454">
        <f t="shared" si="505"/>
        <v>0.2358272815271486</v>
      </c>
      <c r="N1454">
        <f t="shared" si="506"/>
        <v>-4.892093138224916</v>
      </c>
      <c r="O1454">
        <f t="shared" si="507"/>
        <v>13.890000000000436</v>
      </c>
      <c r="Q1454">
        <f t="shared" si="508"/>
        <v>159.62257387886075</v>
      </c>
      <c r="R1454">
        <f t="shared" si="509"/>
        <v>0</v>
      </c>
      <c r="S1454">
        <f t="shared" si="510"/>
        <v>0</v>
      </c>
      <c r="T1454">
        <f t="shared" si="511"/>
        <v>598.0533298647166</v>
      </c>
      <c r="U1454">
        <f t="shared" si="512"/>
        <v>0</v>
      </c>
      <c r="V1454">
        <f t="shared" si="513"/>
        <v>4.7539958046220869</v>
      </c>
      <c r="W1454">
        <f t="shared" si="514"/>
        <v>239.45984872314645</v>
      </c>
      <c r="X1454">
        <f t="shared" si="515"/>
        <v>21.072466687636876</v>
      </c>
    </row>
    <row r="1455" spans="1:24" x14ac:dyDescent="0.25">
      <c r="A1455">
        <f t="shared" si="493"/>
        <v>9.6527777777780811E-3</v>
      </c>
      <c r="B1455">
        <f t="shared" si="494"/>
        <v>0</v>
      </c>
      <c r="C1455">
        <f t="shared" si="495"/>
        <v>1.1314612622756112E-2</v>
      </c>
      <c r="D1455">
        <f t="shared" si="496"/>
        <v>0</v>
      </c>
      <c r="E1455">
        <f t="shared" si="497"/>
        <v>2.6820134525574204</v>
      </c>
      <c r="F1455">
        <f t="shared" si="498"/>
        <v>964.59910028506363</v>
      </c>
      <c r="G1455">
        <f t="shared" si="499"/>
        <v>0</v>
      </c>
      <c r="H1455">
        <f t="shared" si="500"/>
        <v>0.30581228597811416</v>
      </c>
      <c r="I1455">
        <f t="shared" si="501"/>
        <v>8.2402983900412465</v>
      </c>
      <c r="J1455">
        <f t="shared" si="502"/>
        <v>0</v>
      </c>
      <c r="K1455">
        <f t="shared" si="503"/>
        <v>-68.489368468417453</v>
      </c>
      <c r="L1455">
        <f t="shared" si="504"/>
        <v>6.1718978340787871E-2</v>
      </c>
      <c r="M1455">
        <f t="shared" si="505"/>
        <v>0.23601718382505285</v>
      </c>
      <c r="N1455">
        <f t="shared" si="506"/>
        <v>-4.8920977477441108</v>
      </c>
      <c r="O1455">
        <f t="shared" si="507"/>
        <v>13.900000000000437</v>
      </c>
      <c r="Q1455">
        <f t="shared" si="508"/>
        <v>159.74133687522973</v>
      </c>
      <c r="R1455">
        <f t="shared" si="509"/>
        <v>0</v>
      </c>
      <c r="S1455">
        <f t="shared" si="510"/>
        <v>0</v>
      </c>
      <c r="T1455">
        <f t="shared" si="511"/>
        <v>598.05144217673944</v>
      </c>
      <c r="U1455">
        <f t="shared" si="512"/>
        <v>0</v>
      </c>
      <c r="V1455">
        <f t="shared" si="513"/>
        <v>4.762725678242985</v>
      </c>
      <c r="W1455">
        <f t="shared" si="514"/>
        <v>239.63625130668916</v>
      </c>
      <c r="X1455">
        <f t="shared" si="515"/>
        <v>21.087990114988632</v>
      </c>
    </row>
    <row r="1456" spans="1:24" x14ac:dyDescent="0.25">
      <c r="A1456">
        <f t="shared" si="493"/>
        <v>9.6597222222225259E-3</v>
      </c>
      <c r="B1456">
        <f t="shared" si="494"/>
        <v>0</v>
      </c>
      <c r="C1456">
        <f t="shared" si="495"/>
        <v>1.1323059466664197E-2</v>
      </c>
      <c r="D1456">
        <f t="shared" si="496"/>
        <v>0</v>
      </c>
      <c r="E1456">
        <f t="shared" si="497"/>
        <v>2.6841701961372531</v>
      </c>
      <c r="F1456">
        <f t="shared" si="498"/>
        <v>964.59605646488797</v>
      </c>
      <c r="G1456">
        <f t="shared" si="499"/>
        <v>0</v>
      </c>
      <c r="H1456">
        <f t="shared" si="500"/>
        <v>0.30614453677932346</v>
      </c>
      <c r="I1456">
        <f t="shared" si="501"/>
        <v>8.240290989421533</v>
      </c>
      <c r="J1456">
        <f t="shared" si="502"/>
        <v>0</v>
      </c>
      <c r="K1456">
        <f t="shared" si="503"/>
        <v>-68.489433013639442</v>
      </c>
      <c r="L1456">
        <f t="shared" si="504"/>
        <v>6.1832348232709715E-2</v>
      </c>
      <c r="M1456">
        <f t="shared" si="505"/>
        <v>0.23620697726007814</v>
      </c>
      <c r="N1456">
        <f t="shared" si="506"/>
        <v>-4.8921023581171106</v>
      </c>
      <c r="O1456">
        <f t="shared" si="507"/>
        <v>13.910000000000437</v>
      </c>
      <c r="Q1456">
        <f t="shared" si="508"/>
        <v>159.86001531459939</v>
      </c>
      <c r="R1456">
        <f t="shared" si="509"/>
        <v>0</v>
      </c>
      <c r="S1456">
        <f t="shared" si="510"/>
        <v>0</v>
      </c>
      <c r="T1456">
        <f t="shared" si="511"/>
        <v>598.04955500823053</v>
      </c>
      <c r="U1456">
        <f t="shared" si="512"/>
        <v>0</v>
      </c>
      <c r="V1456">
        <f t="shared" si="513"/>
        <v>4.7714591413788376</v>
      </c>
      <c r="W1456">
        <f t="shared" si="514"/>
        <v>239.81252848587528</v>
      </c>
      <c r="X1456">
        <f t="shared" si="515"/>
        <v>21.10350250675701</v>
      </c>
    </row>
    <row r="1457" spans="1:24" x14ac:dyDescent="0.25">
      <c r="A1457">
        <f t="shared" si="493"/>
        <v>9.6666666666669707E-3</v>
      </c>
      <c r="B1457">
        <f t="shared" si="494"/>
        <v>0</v>
      </c>
      <c r="C1457">
        <f t="shared" si="495"/>
        <v>1.1331500374323162E-2</v>
      </c>
      <c r="D1457">
        <f t="shared" si="496"/>
        <v>0</v>
      </c>
      <c r="E1457">
        <f t="shared" si="497"/>
        <v>2.6863257035130981</v>
      </c>
      <c r="F1457">
        <f t="shared" si="498"/>
        <v>964.59301348197346</v>
      </c>
      <c r="G1457">
        <f t="shared" si="499"/>
        <v>0</v>
      </c>
      <c r="H1457">
        <f t="shared" si="500"/>
        <v>0.3064767865321058</v>
      </c>
      <c r="I1457">
        <f t="shared" si="501"/>
        <v>8.2402835940198607</v>
      </c>
      <c r="J1457">
        <f t="shared" si="502"/>
        <v>0</v>
      </c>
      <c r="K1457">
        <f t="shared" si="503"/>
        <v>-68.489497570738095</v>
      </c>
      <c r="L1457">
        <f t="shared" si="504"/>
        <v>6.194576520052484E-2</v>
      </c>
      <c r="M1457">
        <f t="shared" si="505"/>
        <v>0.23639666190915251</v>
      </c>
      <c r="N1457">
        <f t="shared" si="506"/>
        <v>-4.8921069693384434</v>
      </c>
      <c r="O1457">
        <f t="shared" si="507"/>
        <v>13.920000000000439</v>
      </c>
      <c r="Q1457">
        <f t="shared" si="508"/>
        <v>159.97860927660076</v>
      </c>
      <c r="R1457">
        <f t="shared" si="509"/>
        <v>0</v>
      </c>
      <c r="S1457">
        <f t="shared" si="510"/>
        <v>0</v>
      </c>
      <c r="T1457">
        <f t="shared" si="511"/>
        <v>598.04766835882356</v>
      </c>
      <c r="U1457">
        <f t="shared" si="512"/>
        <v>0</v>
      </c>
      <c r="V1457">
        <f t="shared" si="513"/>
        <v>4.7801961861776814</v>
      </c>
      <c r="W1457">
        <f t="shared" si="514"/>
        <v>239.98868037855658</v>
      </c>
      <c r="X1457">
        <f t="shared" si="515"/>
        <v>21.11900387331297</v>
      </c>
    </row>
    <row r="1458" spans="1:24" x14ac:dyDescent="0.25">
      <c r="A1458">
        <f t="shared" si="493"/>
        <v>9.6736111111114156E-3</v>
      </c>
      <c r="B1458">
        <f t="shared" si="494"/>
        <v>0</v>
      </c>
      <c r="C1458">
        <f t="shared" si="495"/>
        <v>1.1339935351282452E-2</v>
      </c>
      <c r="D1458">
        <f t="shared" si="496"/>
        <v>0</v>
      </c>
      <c r="E1458">
        <f t="shared" si="497"/>
        <v>2.6884799755583173</v>
      </c>
      <c r="F1458">
        <f t="shared" si="498"/>
        <v>964.58997133572984</v>
      </c>
      <c r="G1458">
        <f t="shared" si="499"/>
        <v>0</v>
      </c>
      <c r="H1458">
        <f t="shared" si="500"/>
        <v>0.30680903523674957</v>
      </c>
      <c r="I1458">
        <f t="shared" si="501"/>
        <v>8.2402762038352861</v>
      </c>
      <c r="J1458">
        <f t="shared" si="502"/>
        <v>0</v>
      </c>
      <c r="K1458">
        <f t="shared" si="503"/>
        <v>-68.489562139636917</v>
      </c>
      <c r="L1458">
        <f t="shared" si="504"/>
        <v>6.2059229142796615E-2</v>
      </c>
      <c r="M1458">
        <f t="shared" si="505"/>
        <v>0.2365862378491318</v>
      </c>
      <c r="N1458">
        <f t="shared" si="506"/>
        <v>-4.892111581402645</v>
      </c>
      <c r="O1458">
        <f t="shared" si="507"/>
        <v>13.930000000000438</v>
      </c>
      <c r="Q1458">
        <f t="shared" si="508"/>
        <v>160.09711884076464</v>
      </c>
      <c r="R1458">
        <f t="shared" si="509"/>
        <v>0</v>
      </c>
      <c r="S1458">
        <f t="shared" si="510"/>
        <v>0</v>
      </c>
      <c r="T1458">
        <f t="shared" si="511"/>
        <v>598.04578222815246</v>
      </c>
      <c r="U1458">
        <f t="shared" si="512"/>
        <v>0</v>
      </c>
      <c r="V1458">
        <f t="shared" si="513"/>
        <v>4.7889368047974141</v>
      </c>
      <c r="W1458">
        <f t="shared" si="514"/>
        <v>240.16470710243703</v>
      </c>
      <c r="X1458">
        <f t="shared" si="515"/>
        <v>21.13449422501445</v>
      </c>
    </row>
    <row r="1459" spans="1:24" x14ac:dyDescent="0.25">
      <c r="A1459">
        <f t="shared" si="493"/>
        <v>9.6805555555558604E-3</v>
      </c>
      <c r="B1459">
        <f t="shared" si="494"/>
        <v>0</v>
      </c>
      <c r="C1459">
        <f t="shared" si="495"/>
        <v>1.1348364403084569E-2</v>
      </c>
      <c r="D1459">
        <f t="shared" si="496"/>
        <v>0</v>
      </c>
      <c r="E1459">
        <f t="shared" si="497"/>
        <v>2.6906330131454523</v>
      </c>
      <c r="F1459">
        <f t="shared" si="498"/>
        <v>964.58693002556743</v>
      </c>
      <c r="G1459">
        <f t="shared" si="499"/>
        <v>0</v>
      </c>
      <c r="H1459">
        <f t="shared" si="500"/>
        <v>0.30714128289354298</v>
      </c>
      <c r="I1459">
        <f t="shared" si="501"/>
        <v>8.2402688188666442</v>
      </c>
      <c r="J1459">
        <f t="shared" si="502"/>
        <v>0</v>
      </c>
      <c r="K1459">
        <f t="shared" si="503"/>
        <v>-68.489626720259508</v>
      </c>
      <c r="L1459">
        <f t="shared" si="504"/>
        <v>6.217273995821479E-2</v>
      </c>
      <c r="M1459">
        <f t="shared" si="505"/>
        <v>0.23677570515679969</v>
      </c>
      <c r="N1459">
        <f t="shared" si="506"/>
        <v>-4.8921161943042586</v>
      </c>
      <c r="O1459">
        <f t="shared" si="507"/>
        <v>13.940000000000438</v>
      </c>
      <c r="Q1459">
        <f t="shared" si="508"/>
        <v>160.21554408652179</v>
      </c>
      <c r="R1459">
        <f t="shared" si="509"/>
        <v>0</v>
      </c>
      <c r="S1459">
        <f t="shared" si="510"/>
        <v>0</v>
      </c>
      <c r="T1459">
        <f t="shared" si="511"/>
        <v>598.04389661585185</v>
      </c>
      <c r="U1459">
        <f t="shared" si="512"/>
        <v>0</v>
      </c>
      <c r="V1459">
        <f t="shared" si="513"/>
        <v>4.7976809894057864</v>
      </c>
      <c r="W1459">
        <f t="shared" si="514"/>
        <v>240.34060877507281</v>
      </c>
      <c r="X1459">
        <f t="shared" si="515"/>
        <v>21.149973572206395</v>
      </c>
    </row>
    <row r="1460" spans="1:24" x14ac:dyDescent="0.25">
      <c r="A1460">
        <f t="shared" si="493"/>
        <v>9.6875000000003052E-3</v>
      </c>
      <c r="B1460">
        <f t="shared" si="494"/>
        <v>0</v>
      </c>
      <c r="C1460">
        <f t="shared" si="495"/>
        <v>1.1356787535265093E-2</v>
      </c>
      <c r="D1460">
        <f t="shared" si="496"/>
        <v>0</v>
      </c>
      <c r="E1460">
        <f t="shared" si="497"/>
        <v>2.6927848171462268</v>
      </c>
      <c r="F1460">
        <f t="shared" si="498"/>
        <v>964.58388955089708</v>
      </c>
      <c r="G1460">
        <f t="shared" si="499"/>
        <v>0</v>
      </c>
      <c r="H1460">
        <f t="shared" si="500"/>
        <v>0.30747352950277401</v>
      </c>
      <c r="I1460">
        <f t="shared" si="501"/>
        <v>8.2402614391125617</v>
      </c>
      <c r="J1460">
        <f t="shared" si="502"/>
        <v>0</v>
      </c>
      <c r="K1460">
        <f t="shared" si="503"/>
        <v>-68.489691312529573</v>
      </c>
      <c r="L1460">
        <f t="shared" si="504"/>
        <v>6.2286297545595351E-2</v>
      </c>
      <c r="M1460">
        <f t="shared" si="505"/>
        <v>0.23696506390886785</v>
      </c>
      <c r="N1460">
        <f t="shared" si="506"/>
        <v>-4.8921208080378351</v>
      </c>
      <c r="O1460">
        <f t="shared" si="507"/>
        <v>13.95000000000044</v>
      </c>
      <c r="Q1460">
        <f t="shared" si="508"/>
        <v>160.33388509320315</v>
      </c>
      <c r="R1460">
        <f t="shared" si="509"/>
        <v>0</v>
      </c>
      <c r="S1460">
        <f t="shared" si="510"/>
        <v>0</v>
      </c>
      <c r="T1460">
        <f t="shared" si="511"/>
        <v>598.04201152155622</v>
      </c>
      <c r="U1460">
        <f t="shared" si="512"/>
        <v>0</v>
      </c>
      <c r="V1460">
        <f t="shared" si="513"/>
        <v>4.8064287321803887</v>
      </c>
      <c r="W1460">
        <f t="shared" si="514"/>
        <v>240.51638551387259</v>
      </c>
      <c r="X1460">
        <f t="shared" si="515"/>
        <v>21.165441925220779</v>
      </c>
    </row>
    <row r="1461" spans="1:24" x14ac:dyDescent="0.25">
      <c r="A1461">
        <f t="shared" si="493"/>
        <v>9.6944444444447501E-3</v>
      </c>
      <c r="B1461">
        <f t="shared" si="494"/>
        <v>0</v>
      </c>
      <c r="C1461">
        <f t="shared" si="495"/>
        <v>1.1365204753352691E-2</v>
      </c>
      <c r="D1461">
        <f t="shared" si="496"/>
        <v>0</v>
      </c>
      <c r="E1461">
        <f t="shared" si="497"/>
        <v>2.6949353884315461</v>
      </c>
      <c r="F1461">
        <f t="shared" si="498"/>
        <v>964.58084991113026</v>
      </c>
      <c r="G1461">
        <f t="shared" si="499"/>
        <v>0</v>
      </c>
      <c r="H1461">
        <f t="shared" si="500"/>
        <v>0.30780577506473045</v>
      </c>
      <c r="I1461">
        <f t="shared" si="501"/>
        <v>8.2402540645714737</v>
      </c>
      <c r="J1461">
        <f t="shared" si="502"/>
        <v>0</v>
      </c>
      <c r="K1461">
        <f t="shared" si="503"/>
        <v>-68.489755916370939</v>
      </c>
      <c r="L1461">
        <f t="shared" si="504"/>
        <v>6.2399901803880352E-2</v>
      </c>
      <c r="M1461">
        <f t="shared" si="505"/>
        <v>0.23715431418197594</v>
      </c>
      <c r="N1461">
        <f t="shared" si="506"/>
        <v>-4.8921254225979327</v>
      </c>
      <c r="O1461">
        <f t="shared" si="507"/>
        <v>13.96000000000044</v>
      </c>
      <c r="Q1461">
        <f t="shared" si="508"/>
        <v>160.45214194003998</v>
      </c>
      <c r="R1461">
        <f t="shared" si="509"/>
        <v>0</v>
      </c>
      <c r="S1461">
        <f t="shared" si="510"/>
        <v>0</v>
      </c>
      <c r="T1461">
        <f t="shared" si="511"/>
        <v>598.04012694490075</v>
      </c>
      <c r="U1461">
        <f t="shared" si="512"/>
        <v>0</v>
      </c>
      <c r="V1461">
        <f t="shared" si="513"/>
        <v>4.8151800253086385</v>
      </c>
      <c r="W1461">
        <f t="shared" si="514"/>
        <v>240.69203743609802</v>
      </c>
      <c r="X1461">
        <f t="shared" si="515"/>
        <v>21.180899294376616</v>
      </c>
    </row>
    <row r="1462" spans="1:24" x14ac:dyDescent="0.25">
      <c r="A1462">
        <f t="shared" si="493"/>
        <v>9.7013888888891949E-3</v>
      </c>
      <c r="B1462">
        <f t="shared" si="494"/>
        <v>0</v>
      </c>
      <c r="C1462">
        <f t="shared" si="495"/>
        <v>1.1373616062869126E-2</v>
      </c>
      <c r="D1462">
        <f t="shared" si="496"/>
        <v>0</v>
      </c>
      <c r="E1462">
        <f t="shared" si="497"/>
        <v>2.6970847278714989</v>
      </c>
      <c r="F1462">
        <f t="shared" si="498"/>
        <v>964.57781110567885</v>
      </c>
      <c r="G1462">
        <f t="shared" si="499"/>
        <v>0</v>
      </c>
      <c r="H1462">
        <f t="shared" si="500"/>
        <v>0.30813801957969983</v>
      </c>
      <c r="I1462">
        <f t="shared" si="501"/>
        <v>8.2402466952416304</v>
      </c>
      <c r="J1462">
        <f t="shared" si="502"/>
        <v>0</v>
      </c>
      <c r="K1462">
        <f t="shared" si="503"/>
        <v>-68.489820531707508</v>
      </c>
      <c r="L1462">
        <f t="shared" si="504"/>
        <v>6.2513552632137773E-2</v>
      </c>
      <c r="M1462">
        <f t="shared" si="505"/>
        <v>0.2373434560526918</v>
      </c>
      <c r="N1462">
        <f t="shared" si="506"/>
        <v>-4.8921300379791157</v>
      </c>
      <c r="O1462">
        <f t="shared" si="507"/>
        <v>13.970000000000441</v>
      </c>
      <c r="Q1462">
        <f t="shared" si="508"/>
        <v>160.57031470616403</v>
      </c>
      <c r="R1462">
        <f t="shared" si="509"/>
        <v>0</v>
      </c>
      <c r="S1462">
        <f t="shared" si="510"/>
        <v>0</v>
      </c>
      <c r="T1462">
        <f t="shared" si="511"/>
        <v>598.03824288552084</v>
      </c>
      <c r="U1462">
        <f t="shared" si="512"/>
        <v>0</v>
      </c>
      <c r="V1462">
        <f t="shared" si="513"/>
        <v>4.8239348609877677</v>
      </c>
      <c r="W1462">
        <f t="shared" si="514"/>
        <v>240.86756465886367</v>
      </c>
      <c r="X1462">
        <f t="shared" si="515"/>
        <v>21.196345689979996</v>
      </c>
    </row>
    <row r="1463" spans="1:24" x14ac:dyDescent="0.25">
      <c r="A1463">
        <f t="shared" si="493"/>
        <v>9.7083333333336398E-3</v>
      </c>
      <c r="B1463">
        <f t="shared" si="494"/>
        <v>0</v>
      </c>
      <c r="C1463">
        <f t="shared" si="495"/>
        <v>1.1382021469329269E-2</v>
      </c>
      <c r="D1463">
        <f t="shared" si="496"/>
        <v>0</v>
      </c>
      <c r="E1463">
        <f t="shared" si="497"/>
        <v>2.6992328363353586</v>
      </c>
      <c r="F1463">
        <f t="shared" si="498"/>
        <v>964.57477313395543</v>
      </c>
      <c r="G1463">
        <f t="shared" si="499"/>
        <v>0</v>
      </c>
      <c r="H1463">
        <f t="shared" si="500"/>
        <v>0.30847026304796954</v>
      </c>
      <c r="I1463">
        <f t="shared" si="501"/>
        <v>8.2402393311211064</v>
      </c>
      <c r="J1463">
        <f t="shared" si="502"/>
        <v>0</v>
      </c>
      <c r="K1463">
        <f t="shared" si="503"/>
        <v>-68.489885158463295</v>
      </c>
      <c r="L1463">
        <f t="shared" si="504"/>
        <v>6.2627249929561327E-2</v>
      </c>
      <c r="M1463">
        <f t="shared" si="505"/>
        <v>0.23753248959751147</v>
      </c>
      <c r="N1463">
        <f t="shared" si="506"/>
        <v>-4.8921346541759574</v>
      </c>
      <c r="O1463">
        <f t="shared" si="507"/>
        <v>13.980000000000441</v>
      </c>
      <c r="Q1463">
        <f t="shared" si="508"/>
        <v>160.68840347060751</v>
      </c>
      <c r="R1463">
        <f t="shared" si="509"/>
        <v>0</v>
      </c>
      <c r="S1463">
        <f t="shared" si="510"/>
        <v>0</v>
      </c>
      <c r="T1463">
        <f t="shared" si="511"/>
        <v>598.03635934305237</v>
      </c>
      <c r="U1463">
        <f t="shared" si="512"/>
        <v>0</v>
      </c>
      <c r="V1463">
        <f t="shared" si="513"/>
        <v>4.8326932314248117</v>
      </c>
      <c r="W1463">
        <f t="shared" si="514"/>
        <v>241.04296729913744</v>
      </c>
      <c r="X1463">
        <f t="shared" si="515"/>
        <v>21.211781122324087</v>
      </c>
    </row>
    <row r="1464" spans="1:24" x14ac:dyDescent="0.25">
      <c r="A1464">
        <f t="shared" si="493"/>
        <v>9.7152777777780846E-3</v>
      </c>
      <c r="B1464">
        <f t="shared" si="494"/>
        <v>0</v>
      </c>
      <c r="C1464">
        <f t="shared" si="495"/>
        <v>1.1390420978241111E-2</v>
      </c>
      <c r="D1464">
        <f t="shared" si="496"/>
        <v>0</v>
      </c>
      <c r="E1464">
        <f t="shared" si="497"/>
        <v>2.7013797146915839</v>
      </c>
      <c r="F1464">
        <f t="shared" si="498"/>
        <v>964.57173599537293</v>
      </c>
      <c r="G1464">
        <f t="shared" si="499"/>
        <v>0</v>
      </c>
      <c r="H1464">
        <f t="shared" si="500"/>
        <v>0.30880250546982679</v>
      </c>
      <c r="I1464">
        <f t="shared" si="501"/>
        <v>8.2402319722078143</v>
      </c>
      <c r="J1464">
        <f t="shared" si="502"/>
        <v>0</v>
      </c>
      <c r="K1464">
        <f t="shared" si="503"/>
        <v>-68.489949796562414</v>
      </c>
      <c r="L1464">
        <f t="shared" si="504"/>
        <v>6.2740993595470348E-2</v>
      </c>
      <c r="M1464">
        <f t="shared" si="505"/>
        <v>0.23772141489285931</v>
      </c>
      <c r="N1464">
        <f t="shared" si="506"/>
        <v>-4.892139271183038</v>
      </c>
      <c r="O1464">
        <f t="shared" si="507"/>
        <v>13.990000000000443</v>
      </c>
      <c r="Q1464">
        <f t="shared" si="508"/>
        <v>160.80640831230366</v>
      </c>
      <c r="R1464">
        <f t="shared" si="509"/>
        <v>0</v>
      </c>
      <c r="S1464">
        <f t="shared" si="510"/>
        <v>0</v>
      </c>
      <c r="T1464">
        <f t="shared" si="511"/>
        <v>598.03447631713118</v>
      </c>
      <c r="U1464">
        <f t="shared" si="512"/>
        <v>0</v>
      </c>
      <c r="V1464">
        <f t="shared" si="513"/>
        <v>4.8414551288365928</v>
      </c>
      <c r="W1464">
        <f t="shared" si="514"/>
        <v>241.21824547374064</v>
      </c>
      <c r="X1464">
        <f t="shared" si="515"/>
        <v>21.227205601689171</v>
      </c>
    </row>
    <row r="1465" spans="1:24" x14ac:dyDescent="0.25">
      <c r="A1465">
        <f t="shared" si="493"/>
        <v>9.7222222222225294E-3</v>
      </c>
      <c r="B1465">
        <f t="shared" si="494"/>
        <v>0</v>
      </c>
      <c r="C1465">
        <f t="shared" si="495"/>
        <v>1.1398814595105774E-2</v>
      </c>
      <c r="D1465">
        <f t="shared" si="496"/>
        <v>0</v>
      </c>
      <c r="E1465">
        <f t="shared" si="497"/>
        <v>2.7035253638078203</v>
      </c>
      <c r="F1465">
        <f t="shared" si="498"/>
        <v>964.56869968934507</v>
      </c>
      <c r="G1465">
        <f t="shared" si="499"/>
        <v>0</v>
      </c>
      <c r="H1465">
        <f t="shared" si="500"/>
        <v>0.30913474684555853</v>
      </c>
      <c r="I1465">
        <f t="shared" si="501"/>
        <v>8.2402246184995125</v>
      </c>
      <c r="J1465">
        <f t="shared" si="502"/>
        <v>0</v>
      </c>
      <c r="K1465">
        <f t="shared" si="503"/>
        <v>-68.490014445929106</v>
      </c>
      <c r="L1465">
        <f t="shared" si="504"/>
        <v>6.2854783529309607E-2</v>
      </c>
      <c r="M1465">
        <f t="shared" si="505"/>
        <v>0.2379102320150881</v>
      </c>
      <c r="N1465">
        <f t="shared" si="506"/>
        <v>-4.8921438889949442</v>
      </c>
      <c r="O1465">
        <f t="shared" si="507"/>
        <v>14.000000000000442</v>
      </c>
      <c r="Q1465">
        <f t="shared" si="508"/>
        <v>160.92432931008662</v>
      </c>
      <c r="R1465">
        <f t="shared" si="509"/>
        <v>0</v>
      </c>
      <c r="S1465">
        <f t="shared" si="510"/>
        <v>0</v>
      </c>
      <c r="T1465">
        <f t="shared" si="511"/>
        <v>598.03259380739394</v>
      </c>
      <c r="U1465">
        <f t="shared" si="512"/>
        <v>0</v>
      </c>
      <c r="V1465">
        <f t="shared" si="513"/>
        <v>4.8502205454497149</v>
      </c>
      <c r="W1465">
        <f t="shared" si="514"/>
        <v>241.39339929934854</v>
      </c>
      <c r="X1465">
        <f t="shared" si="515"/>
        <v>21.242619138342665</v>
      </c>
    </row>
    <row r="1466" spans="1:24" x14ac:dyDescent="0.25">
      <c r="A1466">
        <f t="shared" ref="A1466:A1529" si="516">A1465+$B$39</f>
        <v>9.7291666666669743E-3</v>
      </c>
      <c r="B1466">
        <f t="shared" ref="B1466:B1529" si="517">B1465</f>
        <v>0</v>
      </c>
      <c r="C1466">
        <f t="shared" ref="C1466:C1529" si="518">C1465+$B$39*($D$30*Q1465+$D$31*R1465+$D$36*W1465)</f>
        <v>1.1407202325417516E-2</v>
      </c>
      <c r="D1466">
        <f t="shared" ref="D1466:D1529" si="519">D1465</f>
        <v>0</v>
      </c>
      <c r="E1466">
        <f t="shared" ref="E1466:E1529" si="520">E1465+$B$39*($F$33*T1465+$F$34*U1465+$F$36*W1465)</f>
        <v>2.7056697845508997</v>
      </c>
      <c r="F1466">
        <f t="shared" ref="F1466:F1529" si="521">F1465+$B$39*($G$30*Q1465+$G$31*R1465+$G$33*T1465)</f>
        <v>964.56566421528601</v>
      </c>
      <c r="G1466">
        <f t="shared" ref="G1466:G1529" si="522">G1465+$B$39*($H$32*S1465+$H$34*U1465)</f>
        <v>0</v>
      </c>
      <c r="H1466">
        <f t="shared" ref="H1466:H1529" si="523">H1465+$B$39*($I$33*T1465+$I$34*U1465)</f>
        <v>0.30946698717545151</v>
      </c>
      <c r="I1466">
        <f t="shared" ref="I1466:I1529" si="524">I1465+$B$39*($J$30*Q1465+$J$32*S1465)+$B$39*$B$41*($B$42-I1465)</f>
        <v>8.2402172699938152</v>
      </c>
      <c r="J1466">
        <f t="shared" ref="J1466:J1529" si="525">J1465+$B$39*($K$31*R1465+$K$32*S1465)</f>
        <v>0</v>
      </c>
      <c r="K1466">
        <f t="shared" ref="K1466:K1529" si="526">K1465+$B$39*($L$30*Q1465+$L$31*R1465+$L$32*S1465+$L$35*V1465)</f>
        <v>-68.49007910648767</v>
      </c>
      <c r="L1466">
        <f t="shared" ref="L1466:L1529" si="527">L1465+$B$39*($M$35*V1465+$M$37*X1465)</f>
        <v>6.2968619630649147E-2</v>
      </c>
      <c r="M1466">
        <f t="shared" ref="M1466:M1529" si="528">M1465+$B$39*($N$33*T1465+$N$34*U1465+$N$37*X1465)</f>
        <v>0.2380989410404791</v>
      </c>
      <c r="N1466">
        <f t="shared" ref="N1466:N1529" si="529">N1465+$B$39*($O$30*Q1465+$O$31*R1465+$O$32*S1465+$O$35*V1465)</f>
        <v>-4.8921485076062705</v>
      </c>
      <c r="O1466">
        <f t="shared" ref="O1466:O1529" si="530">60*24*A1466</f>
        <v>14.010000000000442</v>
      </c>
      <c r="Q1466">
        <f t="shared" ref="Q1466:Q1529" si="531">$B$47*F1466*(C1466/($B$48+C1466))*(I1466/($B$49+I1466))</f>
        <v>161.04216654269149</v>
      </c>
      <c r="R1466">
        <f t="shared" ref="R1466:R1529" si="532">$B$47*$B$52*F1466*(C1466/($B$48+C1466))*($B$49/($B$49+I1466))*(J1466/($B$50+J1466))</f>
        <v>0</v>
      </c>
      <c r="S1466">
        <f t="shared" ref="S1466:S1529" si="533">$B$56*G1466*(K1466/($B$57+K1466))*(I1466/($B$58+I1466))</f>
        <v>0</v>
      </c>
      <c r="T1466">
        <f t="shared" ref="T1466:T1529" si="534">$B$51*F1466</f>
        <v>598.0307118134773</v>
      </c>
      <c r="U1466">
        <f t="shared" ref="U1466:U1529" si="535">$B$60*G1466</f>
        <v>0</v>
      </c>
      <c r="V1466">
        <f t="shared" ref="V1466:V1529" si="536">$B$59*L1466*F1466</f>
        <v>4.8589894735005439</v>
      </c>
      <c r="W1466">
        <f t="shared" ref="W1466:W1529" si="537">$B$54*(E1466/F1466/($B$55+E1466/F1466))*F1466*((I1466/($B$49+I1466))+$B$53*($B$49/($B$49+I1466))*(J1466/($B$50+J1466)))</f>
        <v>241.56842889249026</v>
      </c>
      <c r="X1466">
        <f t="shared" si="515"/>
        <v>21.258021742539135</v>
      </c>
    </row>
    <row r="1467" spans="1:24" x14ac:dyDescent="0.25">
      <c r="A1467">
        <f t="shared" si="516"/>
        <v>9.7361111111114191E-3</v>
      </c>
      <c r="B1467">
        <f t="shared" si="517"/>
        <v>0</v>
      </c>
      <c r="C1467">
        <f t="shared" si="518"/>
        <v>1.1415584174663753E-2</v>
      </c>
      <c r="D1467">
        <f t="shared" si="519"/>
        <v>0</v>
      </c>
      <c r="E1467">
        <f t="shared" si="520"/>
        <v>2.7078129777868436</v>
      </c>
      <c r="F1467">
        <f t="shared" si="521"/>
        <v>964.56262957261049</v>
      </c>
      <c r="G1467">
        <f t="shared" si="522"/>
        <v>0</v>
      </c>
      <c r="H1467">
        <f t="shared" si="523"/>
        <v>0.30979922645979235</v>
      </c>
      <c r="I1467">
        <f t="shared" si="524"/>
        <v>8.2402099266881983</v>
      </c>
      <c r="J1467">
        <f t="shared" si="525"/>
        <v>0</v>
      </c>
      <c r="K1467">
        <f t="shared" si="526"/>
        <v>-68.490143778162548</v>
      </c>
      <c r="L1467">
        <f t="shared" si="527"/>
        <v>6.3082501799184135E-2</v>
      </c>
      <c r="M1467">
        <f t="shared" si="528"/>
        <v>0.23828754204524216</v>
      </c>
      <c r="N1467">
        <f t="shared" si="529"/>
        <v>-4.8921531270116185</v>
      </c>
      <c r="O1467">
        <f t="shared" si="530"/>
        <v>14.020000000000444</v>
      </c>
      <c r="Q1467">
        <f t="shared" si="531"/>
        <v>161.15992008875494</v>
      </c>
      <c r="R1467">
        <f t="shared" si="532"/>
        <v>0</v>
      </c>
      <c r="S1467">
        <f t="shared" si="533"/>
        <v>0</v>
      </c>
      <c r="T1467">
        <f t="shared" si="534"/>
        <v>598.02883033501848</v>
      </c>
      <c r="U1467">
        <f t="shared" si="535"/>
        <v>0</v>
      </c>
      <c r="V1467">
        <f t="shared" si="536"/>
        <v>4.8677619052351986</v>
      </c>
      <c r="W1467">
        <f t="shared" si="537"/>
        <v>241.7433343695491</v>
      </c>
      <c r="X1467">
        <f t="shared" si="515"/>
        <v>21.273413424520314</v>
      </c>
    </row>
    <row r="1468" spans="1:24" x14ac:dyDescent="0.25">
      <c r="A1468">
        <f t="shared" si="516"/>
        <v>9.7430555555558639E-3</v>
      </c>
      <c r="B1468">
        <f t="shared" si="517"/>
        <v>0</v>
      </c>
      <c r="C1468">
        <f t="shared" si="518"/>
        <v>1.1423960148325061E-2</v>
      </c>
      <c r="D1468">
        <f t="shared" si="519"/>
        <v>0</v>
      </c>
      <c r="E1468">
        <f t="shared" si="520"/>
        <v>2.7099549443808622</v>
      </c>
      <c r="F1468">
        <f t="shared" si="521"/>
        <v>964.55959576073383</v>
      </c>
      <c r="G1468">
        <f t="shared" si="522"/>
        <v>0</v>
      </c>
      <c r="H1468">
        <f t="shared" si="523"/>
        <v>0.31013146469886738</v>
      </c>
      <c r="I1468">
        <f t="shared" si="524"/>
        <v>8.2402025885800096</v>
      </c>
      <c r="J1468">
        <f t="shared" si="525"/>
        <v>0</v>
      </c>
      <c r="K1468">
        <f t="shared" si="526"/>
        <v>-68.490208460878264</v>
      </c>
      <c r="L1468">
        <f t="shared" si="527"/>
        <v>6.3196429934734732E-2</v>
      </c>
      <c r="M1468">
        <f t="shared" si="528"/>
        <v>0.23847603510551579</v>
      </c>
      <c r="N1468">
        <f t="shared" si="529"/>
        <v>-4.8921577472055979</v>
      </c>
      <c r="O1468">
        <f t="shared" si="530"/>
        <v>14.030000000000443</v>
      </c>
      <c r="Q1468">
        <f t="shared" si="531"/>
        <v>161.27759002681483</v>
      </c>
      <c r="R1468">
        <f t="shared" si="532"/>
        <v>0</v>
      </c>
      <c r="S1468">
        <f t="shared" si="533"/>
        <v>0</v>
      </c>
      <c r="T1468">
        <f t="shared" si="534"/>
        <v>598.02694937165495</v>
      </c>
      <c r="U1468">
        <f t="shared" si="535"/>
        <v>0</v>
      </c>
      <c r="V1468">
        <f t="shared" si="536"/>
        <v>4.8765378329095412</v>
      </c>
      <c r="W1468">
        <f t="shared" si="537"/>
        <v>241.91811584676316</v>
      </c>
      <c r="X1468">
        <f t="shared" si="515"/>
        <v>21.288794194515152</v>
      </c>
    </row>
    <row r="1469" spans="1:24" x14ac:dyDescent="0.25">
      <c r="A1469">
        <f t="shared" si="516"/>
        <v>9.7500000000003088E-3</v>
      </c>
      <c r="B1469">
        <f t="shared" si="517"/>
        <v>0</v>
      </c>
      <c r="C1469">
        <f t="shared" si="518"/>
        <v>1.143233025187519E-2</v>
      </c>
      <c r="D1469">
        <f t="shared" si="519"/>
        <v>0</v>
      </c>
      <c r="E1469">
        <f t="shared" si="520"/>
        <v>2.7120956851973563</v>
      </c>
      <c r="F1469">
        <f t="shared" si="521"/>
        <v>964.55656277907167</v>
      </c>
      <c r="G1469">
        <f t="shared" si="522"/>
        <v>0</v>
      </c>
      <c r="H1469">
        <f t="shared" si="523"/>
        <v>0.31046370189296274</v>
      </c>
      <c r="I1469">
        <f t="shared" si="524"/>
        <v>8.2401952556664764</v>
      </c>
      <c r="J1469">
        <f t="shared" si="525"/>
        <v>0</v>
      </c>
      <c r="K1469">
        <f t="shared" si="526"/>
        <v>-68.490273154559446</v>
      </c>
      <c r="L1469">
        <f t="shared" si="527"/>
        <v>6.3310403937245879E-2</v>
      </c>
      <c r="M1469">
        <f t="shared" si="528"/>
        <v>0.23866442029736729</v>
      </c>
      <c r="N1469">
        <f t="shared" si="529"/>
        <v>-4.8921623681828246</v>
      </c>
      <c r="O1469">
        <f t="shared" si="530"/>
        <v>14.040000000000445</v>
      </c>
      <c r="Q1469">
        <f t="shared" si="531"/>
        <v>161.39517643531073</v>
      </c>
      <c r="R1469">
        <f t="shared" si="532"/>
        <v>0</v>
      </c>
      <c r="S1469">
        <f t="shared" si="533"/>
        <v>0</v>
      </c>
      <c r="T1469">
        <f t="shared" si="534"/>
        <v>598.02506892302438</v>
      </c>
      <c r="U1469">
        <f t="shared" si="535"/>
        <v>0</v>
      </c>
      <c r="V1469">
        <f t="shared" si="536"/>
        <v>4.8853172487891596</v>
      </c>
      <c r="W1469">
        <f t="shared" si="537"/>
        <v>242.0927734402247</v>
      </c>
      <c r="X1469">
        <f t="shared" si="515"/>
        <v>21.304164062739765</v>
      </c>
    </row>
    <row r="1470" spans="1:24" x14ac:dyDescent="0.25">
      <c r="A1470">
        <f t="shared" si="516"/>
        <v>9.7569444444447536E-3</v>
      </c>
      <c r="B1470">
        <f t="shared" si="517"/>
        <v>0</v>
      </c>
      <c r="C1470">
        <f t="shared" si="518"/>
        <v>1.1440694490781075E-2</v>
      </c>
      <c r="D1470">
        <f t="shared" si="519"/>
        <v>0</v>
      </c>
      <c r="E1470">
        <f t="shared" si="520"/>
        <v>2.7142352010999184</v>
      </c>
      <c r="F1470">
        <f t="shared" si="521"/>
        <v>964.55353062704046</v>
      </c>
      <c r="G1470">
        <f t="shared" si="522"/>
        <v>0</v>
      </c>
      <c r="H1470">
        <f t="shared" si="523"/>
        <v>0.31079593804236444</v>
      </c>
      <c r="I1470">
        <f t="shared" si="524"/>
        <v>8.2401879279447101</v>
      </c>
      <c r="J1470">
        <f t="shared" si="525"/>
        <v>0</v>
      </c>
      <c r="K1470">
        <f t="shared" si="526"/>
        <v>-68.490337859130818</v>
      </c>
      <c r="L1470">
        <f t="shared" si="527"/>
        <v>6.3424423706787206E-2</v>
      </c>
      <c r="M1470">
        <f t="shared" si="528"/>
        <v>0.23885269769679277</v>
      </c>
      <c r="N1470">
        <f t="shared" si="529"/>
        <v>-4.8921669899379223</v>
      </c>
      <c r="O1470">
        <f t="shared" si="530"/>
        <v>14.050000000000445</v>
      </c>
      <c r="Q1470">
        <f t="shared" si="531"/>
        <v>161.512679392584</v>
      </c>
      <c r="R1470">
        <f t="shared" si="532"/>
        <v>0</v>
      </c>
      <c r="S1470">
        <f t="shared" si="533"/>
        <v>0</v>
      </c>
      <c r="T1470">
        <f t="shared" si="534"/>
        <v>598.02318898876513</v>
      </c>
      <c r="U1470">
        <f t="shared" si="535"/>
        <v>0</v>
      </c>
      <c r="V1470">
        <f t="shared" si="536"/>
        <v>4.8941001451493573</v>
      </c>
      <c r="W1470">
        <f t="shared" si="537"/>
        <v>242.26730726588156</v>
      </c>
      <c r="X1470">
        <f t="shared" si="515"/>
        <v>21.319523039397573</v>
      </c>
    </row>
    <row r="1471" spans="1:24" x14ac:dyDescent="0.25">
      <c r="A1471">
        <f t="shared" si="516"/>
        <v>9.7638888888891984E-3</v>
      </c>
      <c r="B1471">
        <f t="shared" si="517"/>
        <v>0</v>
      </c>
      <c r="C1471">
        <f t="shared" si="518"/>
        <v>1.1449052870502848E-2</v>
      </c>
      <c r="D1471">
        <f t="shared" si="519"/>
        <v>0</v>
      </c>
      <c r="E1471">
        <f t="shared" si="520"/>
        <v>2.7163734929513335</v>
      </c>
      <c r="F1471">
        <f t="shared" si="521"/>
        <v>964.5504993040571</v>
      </c>
      <c r="G1471">
        <f t="shared" si="522"/>
        <v>0</v>
      </c>
      <c r="H1471">
        <f t="shared" si="523"/>
        <v>0.31112817314735819</v>
      </c>
      <c r="I1471">
        <f t="shared" si="524"/>
        <v>8.2401806054117159</v>
      </c>
      <c r="J1471">
        <f t="shared" si="525"/>
        <v>0</v>
      </c>
      <c r="K1471">
        <f t="shared" si="526"/>
        <v>-68.490402574517219</v>
      </c>
      <c r="L1471">
        <f t="shared" si="527"/>
        <v>6.3538489143552812E-2</v>
      </c>
      <c r="M1471">
        <f t="shared" si="528"/>
        <v>0.2390408673797173</v>
      </c>
      <c r="N1471">
        <f t="shared" si="529"/>
        <v>-4.8921716124655221</v>
      </c>
      <c r="O1471">
        <f t="shared" si="530"/>
        <v>14.060000000000446</v>
      </c>
      <c r="Q1471">
        <f t="shared" si="531"/>
        <v>161.63009897687789</v>
      </c>
      <c r="R1471">
        <f t="shared" si="532"/>
        <v>0</v>
      </c>
      <c r="S1471">
        <f t="shared" si="533"/>
        <v>0</v>
      </c>
      <c r="T1471">
        <f t="shared" si="534"/>
        <v>598.02130956851545</v>
      </c>
      <c r="U1471">
        <f t="shared" si="535"/>
        <v>0</v>
      </c>
      <c r="V1471">
        <f t="shared" si="536"/>
        <v>4.9028865142751421</v>
      </c>
      <c r="W1471">
        <f t="shared" si="537"/>
        <v>242.44171743953621</v>
      </c>
      <c r="X1471">
        <f t="shared" si="515"/>
        <v>21.334871134679183</v>
      </c>
    </row>
    <row r="1472" spans="1:24" x14ac:dyDescent="0.25">
      <c r="A1472">
        <f t="shared" si="516"/>
        <v>9.7708333333336433E-3</v>
      </c>
      <c r="B1472">
        <f t="shared" si="517"/>
        <v>0</v>
      </c>
      <c r="C1472">
        <f t="shared" si="518"/>
        <v>1.1457405396493845E-2</v>
      </c>
      <c r="D1472">
        <f t="shared" si="519"/>
        <v>0</v>
      </c>
      <c r="E1472">
        <f t="shared" si="520"/>
        <v>2.7185105616135798</v>
      </c>
      <c r="F1472">
        <f t="shared" si="521"/>
        <v>964.54746880953905</v>
      </c>
      <c r="G1472">
        <f t="shared" si="522"/>
        <v>0</v>
      </c>
      <c r="H1472">
        <f t="shared" si="523"/>
        <v>0.31146040720822959</v>
      </c>
      <c r="I1472">
        <f t="shared" si="524"/>
        <v>8.2401732880643994</v>
      </c>
      <c r="J1472">
        <f t="shared" si="525"/>
        <v>0</v>
      </c>
      <c r="K1472">
        <f t="shared" si="526"/>
        <v>-68.490467300643573</v>
      </c>
      <c r="L1472">
        <f t="shared" si="527"/>
        <v>6.3652600147861171E-2</v>
      </c>
      <c r="M1472">
        <f t="shared" si="528"/>
        <v>0.239228929421995</v>
      </c>
      <c r="N1472">
        <f t="shared" si="529"/>
        <v>-4.8921762357602621</v>
      </c>
      <c r="O1472">
        <f t="shared" si="530"/>
        <v>14.070000000000446</v>
      </c>
      <c r="Q1472">
        <f t="shared" si="531"/>
        <v>161.74743526633779</v>
      </c>
      <c r="R1472">
        <f t="shared" si="532"/>
        <v>0</v>
      </c>
      <c r="S1472">
        <f t="shared" si="533"/>
        <v>0</v>
      </c>
      <c r="T1472">
        <f t="shared" si="534"/>
        <v>598.01943066191416</v>
      </c>
      <c r="U1472">
        <f t="shared" si="535"/>
        <v>0</v>
      </c>
      <c r="V1472">
        <f t="shared" si="536"/>
        <v>4.9116763484612145</v>
      </c>
      <c r="W1472">
        <f t="shared" si="537"/>
        <v>242.61600407684696</v>
      </c>
      <c r="X1472">
        <f t="shared" si="515"/>
        <v>21.350208358762529</v>
      </c>
    </row>
    <row r="1473" spans="1:24" x14ac:dyDescent="0.25">
      <c r="A1473">
        <f t="shared" si="516"/>
        <v>9.7777777777780881E-3</v>
      </c>
      <c r="B1473">
        <f t="shared" si="517"/>
        <v>0</v>
      </c>
      <c r="C1473">
        <f t="shared" si="518"/>
        <v>1.1465752074200621E-2</v>
      </c>
      <c r="D1473">
        <f t="shared" si="519"/>
        <v>0</v>
      </c>
      <c r="E1473">
        <f t="shared" si="520"/>
        <v>2.7206464079478305</v>
      </c>
      <c r="F1473">
        <f t="shared" si="521"/>
        <v>964.54443914290437</v>
      </c>
      <c r="G1473">
        <f t="shared" si="522"/>
        <v>0</v>
      </c>
      <c r="H1473">
        <f t="shared" si="523"/>
        <v>0.31179264022526398</v>
      </c>
      <c r="I1473">
        <f t="shared" si="524"/>
        <v>8.2401659758995667</v>
      </c>
      <c r="J1473">
        <f t="shared" si="525"/>
        <v>0</v>
      </c>
      <c r="K1473">
        <f t="shared" si="526"/>
        <v>-68.490532037434932</v>
      </c>
      <c r="L1473">
        <f t="shared" si="527"/>
        <v>6.3766756620154935E-2</v>
      </c>
      <c r="M1473">
        <f t="shared" si="528"/>
        <v>0.23941688389940907</v>
      </c>
      <c r="N1473">
        <f t="shared" si="529"/>
        <v>-4.8921808598167873</v>
      </c>
      <c r="O1473">
        <f t="shared" si="530"/>
        <v>14.080000000000448</v>
      </c>
      <c r="Q1473">
        <f t="shared" si="531"/>
        <v>161.86468833901128</v>
      </c>
      <c r="R1473">
        <f t="shared" si="532"/>
        <v>0</v>
      </c>
      <c r="S1473">
        <f t="shared" si="533"/>
        <v>0</v>
      </c>
      <c r="T1473">
        <f t="shared" si="534"/>
        <v>598.01755226860075</v>
      </c>
      <c r="U1473">
        <f t="shared" si="535"/>
        <v>0</v>
      </c>
      <c r="V1473">
        <f t="shared" si="536"/>
        <v>4.9204696400119543</v>
      </c>
      <c r="W1473">
        <f t="shared" si="537"/>
        <v>242.79016729332756</v>
      </c>
      <c r="X1473">
        <f t="shared" si="515"/>
        <v>21.365534721812825</v>
      </c>
    </row>
    <row r="1474" spans="1:24" x14ac:dyDescent="0.25">
      <c r="A1474">
        <f t="shared" si="516"/>
        <v>9.7847222222225329E-3</v>
      </c>
      <c r="B1474">
        <f t="shared" si="517"/>
        <v>0</v>
      </c>
      <c r="C1474">
        <f t="shared" si="518"/>
        <v>1.1474092909062957E-2</v>
      </c>
      <c r="D1474">
        <f t="shared" si="519"/>
        <v>0</v>
      </c>
      <c r="E1474">
        <f t="shared" si="520"/>
        <v>2.7227810328144542</v>
      </c>
      <c r="F1474">
        <f t="shared" si="521"/>
        <v>964.54141030357152</v>
      </c>
      <c r="G1474">
        <f t="shared" si="522"/>
        <v>0</v>
      </c>
      <c r="H1474">
        <f t="shared" si="523"/>
        <v>0.31212487219874652</v>
      </c>
      <c r="I1474">
        <f t="shared" si="524"/>
        <v>8.2401586689139386</v>
      </c>
      <c r="J1474">
        <f t="shared" si="525"/>
        <v>0</v>
      </c>
      <c r="K1474">
        <f t="shared" si="526"/>
        <v>-68.490596784816418</v>
      </c>
      <c r="L1474">
        <f t="shared" si="527"/>
        <v>6.3880958461000781E-2</v>
      </c>
      <c r="M1474">
        <f t="shared" si="528"/>
        <v>0.23960473088767195</v>
      </c>
      <c r="N1474">
        <f t="shared" si="529"/>
        <v>-4.8921854846297501</v>
      </c>
      <c r="O1474">
        <f t="shared" si="530"/>
        <v>14.090000000000447</v>
      </c>
      <c r="Q1474">
        <f t="shared" si="531"/>
        <v>161.98185827284837</v>
      </c>
      <c r="R1474">
        <f t="shared" si="532"/>
        <v>0</v>
      </c>
      <c r="S1474">
        <f t="shared" si="533"/>
        <v>0</v>
      </c>
      <c r="T1474">
        <f t="shared" si="534"/>
        <v>598.01567438821439</v>
      </c>
      <c r="U1474">
        <f t="shared" si="535"/>
        <v>0</v>
      </c>
      <c r="V1474">
        <f t="shared" si="536"/>
        <v>4.9292663812414048</v>
      </c>
      <c r="W1474">
        <f t="shared" si="537"/>
        <v>242.96420720434767</v>
      </c>
      <c r="X1474">
        <f t="shared" si="515"/>
        <v>21.380850233982592</v>
      </c>
    </row>
    <row r="1475" spans="1:24" x14ac:dyDescent="0.25">
      <c r="A1475">
        <f t="shared" si="516"/>
        <v>9.7916666666669778E-3</v>
      </c>
      <c r="B1475">
        <f t="shared" si="517"/>
        <v>0</v>
      </c>
      <c r="C1475">
        <f t="shared" si="518"/>
        <v>1.1482427906513874E-2</v>
      </c>
      <c r="D1475">
        <f t="shared" si="519"/>
        <v>0</v>
      </c>
      <c r="E1475">
        <f t="shared" si="520"/>
        <v>2.7249144370730152</v>
      </c>
      <c r="F1475">
        <f t="shared" si="521"/>
        <v>964.53838229095959</v>
      </c>
      <c r="G1475">
        <f t="shared" si="522"/>
        <v>0</v>
      </c>
      <c r="H1475">
        <f t="shared" si="523"/>
        <v>0.31245710312896219</v>
      </c>
      <c r="I1475">
        <f t="shared" si="524"/>
        <v>8.2401513671041453</v>
      </c>
      <c r="J1475">
        <f t="shared" si="525"/>
        <v>0</v>
      </c>
      <c r="K1475">
        <f t="shared" si="526"/>
        <v>-68.490661542713269</v>
      </c>
      <c r="L1475">
        <f t="shared" si="527"/>
        <v>6.3995205571089259E-2</v>
      </c>
      <c r="M1475">
        <f t="shared" si="528"/>
        <v>0.23979247046242533</v>
      </c>
      <c r="N1475">
        <f t="shared" si="529"/>
        <v>-4.8921901101938108</v>
      </c>
      <c r="O1475">
        <f t="shared" si="530"/>
        <v>14.100000000000447</v>
      </c>
      <c r="Q1475">
        <f t="shared" si="531"/>
        <v>162.09894514570152</v>
      </c>
      <c r="R1475">
        <f t="shared" si="532"/>
        <v>0</v>
      </c>
      <c r="S1475">
        <f t="shared" si="533"/>
        <v>0</v>
      </c>
      <c r="T1475">
        <f t="shared" si="534"/>
        <v>598.01379702039492</v>
      </c>
      <c r="U1475">
        <f t="shared" si="535"/>
        <v>0</v>
      </c>
      <c r="V1475">
        <f t="shared" si="536"/>
        <v>4.9380665644732664</v>
      </c>
      <c r="W1475">
        <f t="shared" si="537"/>
        <v>243.13812392513313</v>
      </c>
      <c r="X1475">
        <f t="shared" ref="X1475:X1538" si="538">W1475*M1475/E1475</f>
        <v>21.396154905411713</v>
      </c>
    </row>
    <row r="1476" spans="1:24" x14ac:dyDescent="0.25">
      <c r="A1476">
        <f t="shared" si="516"/>
        <v>9.7986111111114226E-3</v>
      </c>
      <c r="B1476">
        <f t="shared" si="517"/>
        <v>0</v>
      </c>
      <c r="C1476">
        <f t="shared" si="518"/>
        <v>1.1490757071979647E-2</v>
      </c>
      <c r="D1476">
        <f t="shared" si="519"/>
        <v>0</v>
      </c>
      <c r="E1476">
        <f t="shared" si="520"/>
        <v>2.7270466215822764</v>
      </c>
      <c r="F1476">
        <f t="shared" si="521"/>
        <v>964.53535510448819</v>
      </c>
      <c r="G1476">
        <f t="shared" si="522"/>
        <v>0</v>
      </c>
      <c r="H1476">
        <f t="shared" si="523"/>
        <v>0.31278933301619571</v>
      </c>
      <c r="I1476">
        <f t="shared" si="524"/>
        <v>8.2401440704667444</v>
      </c>
      <c r="J1476">
        <f t="shared" si="525"/>
        <v>0</v>
      </c>
      <c r="K1476">
        <f t="shared" si="526"/>
        <v>-68.490726311050821</v>
      </c>
      <c r="L1476">
        <f t="shared" si="527"/>
        <v>6.4109497851234667E-2</v>
      </c>
      <c r="M1476">
        <f t="shared" si="528"/>
        <v>0.23998010269924033</v>
      </c>
      <c r="N1476">
        <f t="shared" si="529"/>
        <v>-4.8921947365036367</v>
      </c>
      <c r="O1476">
        <f t="shared" si="530"/>
        <v>14.110000000000449</v>
      </c>
      <c r="Q1476">
        <f t="shared" si="531"/>
        <v>162.21594903532625</v>
      </c>
      <c r="R1476">
        <f t="shared" si="532"/>
        <v>0</v>
      </c>
      <c r="S1476">
        <f t="shared" si="533"/>
        <v>0</v>
      </c>
      <c r="T1476">
        <f t="shared" si="534"/>
        <v>598.01192016478262</v>
      </c>
      <c r="U1476">
        <f t="shared" si="535"/>
        <v>0</v>
      </c>
      <c r="V1476">
        <f t="shared" si="536"/>
        <v>4.9468701820408842</v>
      </c>
      <c r="W1476">
        <f t="shared" si="537"/>
        <v>243.31191757076607</v>
      </c>
      <c r="X1476">
        <f t="shared" si="538"/>
        <v>21.411448746227418</v>
      </c>
    </row>
    <row r="1477" spans="1:24" x14ac:dyDescent="0.25">
      <c r="A1477">
        <f t="shared" si="516"/>
        <v>9.8055555555558675E-3</v>
      </c>
      <c r="B1477">
        <f t="shared" si="517"/>
        <v>0</v>
      </c>
      <c r="C1477">
        <f t="shared" si="518"/>
        <v>1.1499080410879802E-2</v>
      </c>
      <c r="D1477">
        <f t="shared" si="519"/>
        <v>0</v>
      </c>
      <c r="E1477">
        <f t="shared" si="520"/>
        <v>2.7291775872001987</v>
      </c>
      <c r="F1477">
        <f t="shared" si="521"/>
        <v>964.53232874357752</v>
      </c>
      <c r="G1477">
        <f t="shared" si="522"/>
        <v>0</v>
      </c>
      <c r="H1477">
        <f t="shared" si="523"/>
        <v>0.3131215618607317</v>
      </c>
      <c r="I1477">
        <f t="shared" si="524"/>
        <v>8.2401367789982167</v>
      </c>
      <c r="J1477">
        <f t="shared" si="525"/>
        <v>0</v>
      </c>
      <c r="K1477">
        <f t="shared" si="526"/>
        <v>-68.490791089754524</v>
      </c>
      <c r="L1477">
        <f t="shared" si="527"/>
        <v>6.4223835202374846E-2</v>
      </c>
      <c r="M1477">
        <f t="shared" si="528"/>
        <v>0.24016762767361752</v>
      </c>
      <c r="N1477">
        <f t="shared" si="529"/>
        <v>-4.8921993635539014</v>
      </c>
      <c r="O1477">
        <f t="shared" si="530"/>
        <v>14.120000000000449</v>
      </c>
      <c r="Q1477">
        <f t="shared" si="531"/>
        <v>162.33287001938052</v>
      </c>
      <c r="R1477">
        <f t="shared" si="532"/>
        <v>0</v>
      </c>
      <c r="S1477">
        <f t="shared" si="533"/>
        <v>0</v>
      </c>
      <c r="T1477">
        <f t="shared" si="534"/>
        <v>598.01004382101803</v>
      </c>
      <c r="U1477">
        <f t="shared" si="535"/>
        <v>0</v>
      </c>
      <c r="V1477">
        <f t="shared" si="536"/>
        <v>4.9556772262872286</v>
      </c>
      <c r="W1477">
        <f t="shared" si="537"/>
        <v>243.4855882561852</v>
      </c>
      <c r="X1477">
        <f t="shared" si="538"/>
        <v>21.4267317665443</v>
      </c>
    </row>
    <row r="1478" spans="1:24" x14ac:dyDescent="0.25">
      <c r="A1478">
        <f t="shared" si="516"/>
        <v>9.8125000000003123E-3</v>
      </c>
      <c r="B1478">
        <f t="shared" si="517"/>
        <v>0</v>
      </c>
      <c r="C1478">
        <f t="shared" si="518"/>
        <v>1.1507397928627145E-2</v>
      </c>
      <c r="D1478">
        <f t="shared" si="519"/>
        <v>0</v>
      </c>
      <c r="E1478">
        <f t="shared" si="520"/>
        <v>2.7313073347839429</v>
      </c>
      <c r="F1478">
        <f t="shared" si="521"/>
        <v>964.52930320764835</v>
      </c>
      <c r="G1478">
        <f t="shared" si="522"/>
        <v>0</v>
      </c>
      <c r="H1478">
        <f t="shared" si="523"/>
        <v>0.31345378966285448</v>
      </c>
      <c r="I1478">
        <f t="shared" si="524"/>
        <v>8.2401294926949742</v>
      </c>
      <c r="J1478">
        <f t="shared" si="525"/>
        <v>0</v>
      </c>
      <c r="K1478">
        <f t="shared" si="526"/>
        <v>-68.490855878749912</v>
      </c>
      <c r="L1478">
        <f t="shared" si="527"/>
        <v>6.4338217525571076E-2</v>
      </c>
      <c r="M1478">
        <f t="shared" si="528"/>
        <v>0.24035504546098699</v>
      </c>
      <c r="N1478">
        <f t="shared" si="529"/>
        <v>-4.8922039913392856</v>
      </c>
      <c r="O1478">
        <f t="shared" si="530"/>
        <v>14.13000000000045</v>
      </c>
      <c r="Q1478">
        <f t="shared" si="531"/>
        <v>162.44970817542568</v>
      </c>
      <c r="R1478">
        <f t="shared" si="532"/>
        <v>0</v>
      </c>
      <c r="S1478">
        <f t="shared" si="533"/>
        <v>0</v>
      </c>
      <c r="T1478">
        <f t="shared" si="534"/>
        <v>598.008167988742</v>
      </c>
      <c r="U1478">
        <f t="shared" si="535"/>
        <v>0</v>
      </c>
      <c r="V1478">
        <f t="shared" si="536"/>
        <v>4.9644876895648942</v>
      </c>
      <c r="W1478">
        <f t="shared" si="537"/>
        <v>243.65913609618622</v>
      </c>
      <c r="X1478">
        <f t="shared" si="538"/>
        <v>21.442003976464388</v>
      </c>
    </row>
    <row r="1479" spans="1:24" x14ac:dyDescent="0.25">
      <c r="A1479">
        <f t="shared" si="516"/>
        <v>9.8194444444447571E-3</v>
      </c>
      <c r="B1479">
        <f t="shared" si="517"/>
        <v>0</v>
      </c>
      <c r="C1479">
        <f t="shared" si="518"/>
        <v>1.1515709630627757E-2</v>
      </c>
      <c r="D1479">
        <f t="shared" si="519"/>
        <v>0</v>
      </c>
      <c r="E1479">
        <f t="shared" si="520"/>
        <v>2.7334358651898696</v>
      </c>
      <c r="F1479">
        <f t="shared" si="521"/>
        <v>964.5262784961219</v>
      </c>
      <c r="G1479">
        <f t="shared" si="522"/>
        <v>0</v>
      </c>
      <c r="H1479">
        <f t="shared" si="523"/>
        <v>0.3137860164228482</v>
      </c>
      <c r="I1479">
        <f t="shared" si="524"/>
        <v>8.240122211553361</v>
      </c>
      <c r="J1479">
        <f t="shared" si="525"/>
        <v>0</v>
      </c>
      <c r="K1479">
        <f t="shared" si="526"/>
        <v>-68.49092067796262</v>
      </c>
      <c r="L1479">
        <f t="shared" si="527"/>
        <v>6.4452644722007874E-2</v>
      </c>
      <c r="M1479">
        <f t="shared" si="528"/>
        <v>0.24054235613670855</v>
      </c>
      <c r="N1479">
        <f t="shared" si="529"/>
        <v>-4.892208619854479</v>
      </c>
      <c r="O1479">
        <f t="shared" si="530"/>
        <v>14.14000000000045</v>
      </c>
      <c r="Q1479">
        <f t="shared" si="531"/>
        <v>162.56646358092604</v>
      </c>
      <c r="R1479">
        <f t="shared" si="532"/>
        <v>0</v>
      </c>
      <c r="S1479">
        <f t="shared" si="533"/>
        <v>0</v>
      </c>
      <c r="T1479">
        <f t="shared" si="534"/>
        <v>598.00629266759563</v>
      </c>
      <c r="U1479">
        <f t="shared" si="535"/>
        <v>0</v>
      </c>
      <c r="V1479">
        <f t="shared" si="536"/>
        <v>4.9733015642360776</v>
      </c>
      <c r="W1479">
        <f t="shared" si="537"/>
        <v>243.83256120542163</v>
      </c>
      <c r="X1479">
        <f t="shared" si="538"/>
        <v>21.457265386077104</v>
      </c>
    </row>
    <row r="1480" spans="1:24" x14ac:dyDescent="0.25">
      <c r="A1480">
        <f t="shared" si="516"/>
        <v>9.826388888889202E-3</v>
      </c>
      <c r="B1480">
        <f t="shared" si="517"/>
        <v>0</v>
      </c>
      <c r="C1480">
        <f t="shared" si="518"/>
        <v>1.1524015522281017E-2</v>
      </c>
      <c r="D1480">
        <f t="shared" si="519"/>
        <v>0</v>
      </c>
      <c r="E1480">
        <f t="shared" si="520"/>
        <v>2.7355631792735418</v>
      </c>
      <c r="F1480">
        <f t="shared" si="521"/>
        <v>964.52325460841996</v>
      </c>
      <c r="G1480">
        <f t="shared" si="522"/>
        <v>0</v>
      </c>
      <c r="H1480">
        <f t="shared" si="523"/>
        <v>0.31411824214099687</v>
      </c>
      <c r="I1480">
        <f t="shared" si="524"/>
        <v>8.2401149355696575</v>
      </c>
      <c r="J1480">
        <f t="shared" si="525"/>
        <v>0</v>
      </c>
      <c r="K1480">
        <f t="shared" si="526"/>
        <v>-68.490985487318397</v>
      </c>
      <c r="L1480">
        <f t="shared" si="527"/>
        <v>6.4567116692992879E-2</v>
      </c>
      <c r="M1480">
        <f t="shared" si="528"/>
        <v>0.24072955977607169</v>
      </c>
      <c r="N1480">
        <f t="shared" si="529"/>
        <v>-4.8922132490941772</v>
      </c>
      <c r="O1480">
        <f t="shared" si="530"/>
        <v>14.150000000000452</v>
      </c>
      <c r="Q1480">
        <f t="shared" si="531"/>
        <v>162.68313631324941</v>
      </c>
      <c r="R1480">
        <f t="shared" si="532"/>
        <v>0</v>
      </c>
      <c r="S1480">
        <f t="shared" si="533"/>
        <v>0</v>
      </c>
      <c r="T1480">
        <f t="shared" si="534"/>
        <v>598.00441785722035</v>
      </c>
      <c r="U1480">
        <f t="shared" si="535"/>
        <v>0</v>
      </c>
      <c r="V1480">
        <f t="shared" si="536"/>
        <v>4.9821188426725707</v>
      </c>
      <c r="W1480">
        <f t="shared" si="537"/>
        <v>244.00586369840127</v>
      </c>
      <c r="X1480">
        <f t="shared" si="538"/>
        <v>21.472516005459312</v>
      </c>
    </row>
    <row r="1481" spans="1:24" x14ac:dyDescent="0.25">
      <c r="A1481">
        <f t="shared" si="516"/>
        <v>9.8333333333336468E-3</v>
      </c>
      <c r="B1481">
        <f t="shared" si="517"/>
        <v>0</v>
      </c>
      <c r="C1481">
        <f t="shared" si="518"/>
        <v>1.1532315608979602E-2</v>
      </c>
      <c r="D1481">
        <f t="shared" si="519"/>
        <v>0</v>
      </c>
      <c r="E1481">
        <f t="shared" si="520"/>
        <v>2.7376892778897242</v>
      </c>
      <c r="F1481">
        <f t="shared" si="521"/>
        <v>964.52023154396477</v>
      </c>
      <c r="G1481">
        <f t="shared" si="522"/>
        <v>0</v>
      </c>
      <c r="H1481">
        <f t="shared" si="523"/>
        <v>0.31445046681758421</v>
      </c>
      <c r="I1481">
        <f t="shared" si="524"/>
        <v>8.2401076647400888</v>
      </c>
      <c r="J1481">
        <f t="shared" si="525"/>
        <v>0</v>
      </c>
      <c r="K1481">
        <f t="shared" si="526"/>
        <v>-68.491050306743077</v>
      </c>
      <c r="L1481">
        <f t="shared" si="527"/>
        <v>6.4681633339956676E-2</v>
      </c>
      <c r="M1481">
        <f t="shared" si="528"/>
        <v>0.24091665645429572</v>
      </c>
      <c r="N1481">
        <f t="shared" si="529"/>
        <v>-4.8922178790530824</v>
      </c>
      <c r="O1481">
        <f t="shared" si="530"/>
        <v>14.160000000000451</v>
      </c>
      <c r="Q1481">
        <f t="shared" si="531"/>
        <v>162.79972644966699</v>
      </c>
      <c r="R1481">
        <f t="shared" si="532"/>
        <v>0</v>
      </c>
      <c r="S1481">
        <f t="shared" si="533"/>
        <v>0</v>
      </c>
      <c r="T1481">
        <f t="shared" si="534"/>
        <v>598.00254355725815</v>
      </c>
      <c r="U1481">
        <f t="shared" si="535"/>
        <v>0</v>
      </c>
      <c r="V1481">
        <f t="shared" si="536"/>
        <v>4.9909395172557476</v>
      </c>
      <c r="W1481">
        <f t="shared" si="537"/>
        <v>244.17904368949263</v>
      </c>
      <c r="X1481">
        <f t="shared" si="538"/>
        <v>21.487755844675348</v>
      </c>
    </row>
    <row r="1482" spans="1:24" x14ac:dyDescent="0.25">
      <c r="A1482">
        <f t="shared" si="516"/>
        <v>9.8402777777780916E-3</v>
      </c>
      <c r="B1482">
        <f t="shared" si="517"/>
        <v>0</v>
      </c>
      <c r="C1482">
        <f t="shared" si="518"/>
        <v>1.1540609896109506E-2</v>
      </c>
      <c r="D1482">
        <f t="shared" si="519"/>
        <v>0</v>
      </c>
      <c r="E1482">
        <f t="shared" si="520"/>
        <v>2.7398141618923852</v>
      </c>
      <c r="F1482">
        <f t="shared" si="521"/>
        <v>964.51720930217925</v>
      </c>
      <c r="G1482">
        <f t="shared" si="522"/>
        <v>0</v>
      </c>
      <c r="H1482">
        <f t="shared" si="523"/>
        <v>0.31478269045289381</v>
      </c>
      <c r="I1482">
        <f t="shared" si="524"/>
        <v>8.2401003990608253</v>
      </c>
      <c r="J1482">
        <f t="shared" si="525"/>
        <v>0</v>
      </c>
      <c r="K1482">
        <f t="shared" si="526"/>
        <v>-68.491115136162591</v>
      </c>
      <c r="L1482">
        <f t="shared" si="527"/>
        <v>6.4796194564452639E-2</v>
      </c>
      <c r="M1482">
        <f t="shared" si="528"/>
        <v>0.24110364624652988</v>
      </c>
      <c r="N1482">
        <f t="shared" si="529"/>
        <v>-4.8922225097259053</v>
      </c>
      <c r="O1482">
        <f t="shared" si="530"/>
        <v>14.170000000000451</v>
      </c>
      <c r="Q1482">
        <f t="shared" si="531"/>
        <v>162.91623406735366</v>
      </c>
      <c r="R1482">
        <f t="shared" si="532"/>
        <v>0</v>
      </c>
      <c r="S1482">
        <f t="shared" si="533"/>
        <v>0</v>
      </c>
      <c r="T1482">
        <f t="shared" si="534"/>
        <v>598.00066976735116</v>
      </c>
      <c r="U1482">
        <f t="shared" si="535"/>
        <v>0</v>
      </c>
      <c r="V1482">
        <f t="shared" si="536"/>
        <v>4.9997635803765519</v>
      </c>
      <c r="W1482">
        <f t="shared" si="537"/>
        <v>244.35210129292065</v>
      </c>
      <c r="X1482">
        <f t="shared" si="538"/>
        <v>21.502984913777016</v>
      </c>
    </row>
    <row r="1483" spans="1:24" x14ac:dyDescent="0.25">
      <c r="A1483">
        <f t="shared" si="516"/>
        <v>9.8472222222225365E-3</v>
      </c>
      <c r="B1483">
        <f t="shared" si="517"/>
        <v>0</v>
      </c>
      <c r="C1483">
        <f t="shared" si="518"/>
        <v>1.1548898389050046E-2</v>
      </c>
      <c r="D1483">
        <f t="shared" si="519"/>
        <v>0</v>
      </c>
      <c r="E1483">
        <f t="shared" si="520"/>
        <v>2.7419378321346981</v>
      </c>
      <c r="F1483">
        <f t="shared" si="521"/>
        <v>964.51418788248691</v>
      </c>
      <c r="G1483">
        <f t="shared" si="522"/>
        <v>0</v>
      </c>
      <c r="H1483">
        <f t="shared" si="523"/>
        <v>0.31511491304720901</v>
      </c>
      <c r="I1483">
        <f t="shared" si="524"/>
        <v>8.2400931385279854</v>
      </c>
      <c r="J1483">
        <f t="shared" si="525"/>
        <v>0</v>
      </c>
      <c r="K1483">
        <f t="shared" si="526"/>
        <v>-68.491179975502988</v>
      </c>
      <c r="L1483">
        <f t="shared" si="527"/>
        <v>6.4910800268156807E-2</v>
      </c>
      <c r="M1483">
        <f t="shared" si="528"/>
        <v>0.24129052922785341</v>
      </c>
      <c r="N1483">
        <f t="shared" si="529"/>
        <v>-4.8922271411073623</v>
      </c>
      <c r="O1483">
        <f t="shared" si="530"/>
        <v>14.180000000000453</v>
      </c>
      <c r="Q1483">
        <f t="shared" si="531"/>
        <v>163.0326592433882</v>
      </c>
      <c r="R1483">
        <f t="shared" si="532"/>
        <v>0</v>
      </c>
      <c r="S1483">
        <f t="shared" si="533"/>
        <v>0</v>
      </c>
      <c r="T1483">
        <f t="shared" si="534"/>
        <v>597.99879648714193</v>
      </c>
      <c r="U1483">
        <f t="shared" si="535"/>
        <v>0</v>
      </c>
      <c r="V1483">
        <f t="shared" si="536"/>
        <v>5.0085910244354865</v>
      </c>
      <c r="W1483">
        <f t="shared" si="537"/>
        <v>244.52503662276865</v>
      </c>
      <c r="X1483">
        <f t="shared" si="538"/>
        <v>21.518203222803638</v>
      </c>
    </row>
    <row r="1484" spans="1:24" x14ac:dyDescent="0.25">
      <c r="A1484">
        <f t="shared" si="516"/>
        <v>9.8541666666669813E-3</v>
      </c>
      <c r="B1484">
        <f t="shared" si="517"/>
        <v>0</v>
      </c>
      <c r="C1484">
        <f t="shared" si="518"/>
        <v>1.1557181093173873E-2</v>
      </c>
      <c r="D1484">
        <f t="shared" si="519"/>
        <v>0</v>
      </c>
      <c r="E1484">
        <f t="shared" si="520"/>
        <v>2.7440602894690413</v>
      </c>
      <c r="F1484">
        <f t="shared" si="521"/>
        <v>964.51116728431157</v>
      </c>
      <c r="G1484">
        <f t="shared" si="522"/>
        <v>0</v>
      </c>
      <c r="H1484">
        <f t="shared" si="523"/>
        <v>0.31544713460081297</v>
      </c>
      <c r="I1484">
        <f t="shared" si="524"/>
        <v>8.2400858831376418</v>
      </c>
      <c r="J1484">
        <f t="shared" si="525"/>
        <v>0</v>
      </c>
      <c r="K1484">
        <f t="shared" si="526"/>
        <v>-68.491244824690412</v>
      </c>
      <c r="L1484">
        <f t="shared" si="527"/>
        <v>6.5025450352867692E-2</v>
      </c>
      <c r="M1484">
        <f t="shared" si="528"/>
        <v>0.24147730547327559</v>
      </c>
      <c r="N1484">
        <f t="shared" si="529"/>
        <v>-4.8922317731921785</v>
      </c>
      <c r="O1484">
        <f t="shared" si="530"/>
        <v>14.190000000000452</v>
      </c>
      <c r="Q1484">
        <f t="shared" si="531"/>
        <v>163.14900205475328</v>
      </c>
      <c r="R1484">
        <f t="shared" si="532"/>
        <v>0</v>
      </c>
      <c r="S1484">
        <f t="shared" si="533"/>
        <v>0</v>
      </c>
      <c r="T1484">
        <f t="shared" si="534"/>
        <v>597.99692371627316</v>
      </c>
      <c r="U1484">
        <f t="shared" si="535"/>
        <v>0</v>
      </c>
      <c r="V1484">
        <f t="shared" si="536"/>
        <v>5.0174218418425971</v>
      </c>
      <c r="W1484">
        <f t="shared" si="537"/>
        <v>244.69784979297779</v>
      </c>
      <c r="X1484">
        <f t="shared" si="538"/>
        <v>21.533410781782042</v>
      </c>
    </row>
    <row r="1485" spans="1:24" x14ac:dyDescent="0.25">
      <c r="A1485">
        <f t="shared" si="516"/>
        <v>9.8611111111114261E-3</v>
      </c>
      <c r="B1485">
        <f t="shared" si="517"/>
        <v>0</v>
      </c>
      <c r="C1485">
        <f t="shared" si="518"/>
        <v>1.1565458013846985E-2</v>
      </c>
      <c r="D1485">
        <f t="shared" si="519"/>
        <v>0</v>
      </c>
      <c r="E1485">
        <f t="shared" si="520"/>
        <v>2.7461815347469996</v>
      </c>
      <c r="F1485">
        <f t="shared" si="521"/>
        <v>964.50814750707775</v>
      </c>
      <c r="G1485">
        <f t="shared" si="522"/>
        <v>0</v>
      </c>
      <c r="H1485">
        <f t="shared" si="523"/>
        <v>0.31577935511398869</v>
      </c>
      <c r="I1485">
        <f t="shared" si="524"/>
        <v>8.2400786328858189</v>
      </c>
      <c r="J1485">
        <f t="shared" si="525"/>
        <v>0</v>
      </c>
      <c r="K1485">
        <f t="shared" si="526"/>
        <v>-68.491309683651096</v>
      </c>
      <c r="L1485">
        <f t="shared" si="527"/>
        <v>6.5140144720506166E-2</v>
      </c>
      <c r="M1485">
        <f t="shared" si="528"/>
        <v>0.24166397505773593</v>
      </c>
      <c r="N1485">
        <f t="shared" si="529"/>
        <v>-4.8922364059750851</v>
      </c>
      <c r="O1485">
        <f t="shared" si="530"/>
        <v>14.200000000000454</v>
      </c>
      <c r="Q1485">
        <f t="shared" si="531"/>
        <v>163.26526257833564</v>
      </c>
      <c r="R1485">
        <f t="shared" si="532"/>
        <v>0</v>
      </c>
      <c r="S1485">
        <f t="shared" si="533"/>
        <v>0</v>
      </c>
      <c r="T1485">
        <f t="shared" si="534"/>
        <v>597.9950514543882</v>
      </c>
      <c r="U1485">
        <f t="shared" si="535"/>
        <v>0</v>
      </c>
      <c r="V1485">
        <f t="shared" si="536"/>
        <v>5.0262560250174682</v>
      </c>
      <c r="W1485">
        <f t="shared" si="537"/>
        <v>244.87054091734774</v>
      </c>
      <c r="X1485">
        <f t="shared" si="538"/>
        <v>21.548607600726598</v>
      </c>
    </row>
    <row r="1486" spans="1:24" x14ac:dyDescent="0.25">
      <c r="A1486">
        <f t="shared" si="516"/>
        <v>9.868055555555871E-3</v>
      </c>
      <c r="B1486">
        <f t="shared" si="517"/>
        <v>0</v>
      </c>
      <c r="C1486">
        <f t="shared" si="518"/>
        <v>1.1573729156428736E-2</v>
      </c>
      <c r="D1486">
        <f t="shared" si="519"/>
        <v>0</v>
      </c>
      <c r="E1486">
        <f t="shared" si="520"/>
        <v>2.7483015688193655</v>
      </c>
      <c r="F1486">
        <f t="shared" si="521"/>
        <v>964.50512855021054</v>
      </c>
      <c r="G1486">
        <f t="shared" si="522"/>
        <v>0</v>
      </c>
      <c r="H1486">
        <f t="shared" si="523"/>
        <v>0.31611157458701888</v>
      </c>
      <c r="I1486">
        <f t="shared" si="524"/>
        <v>8.2400713877685003</v>
      </c>
      <c r="J1486">
        <f t="shared" si="525"/>
        <v>0</v>
      </c>
      <c r="K1486">
        <f t="shared" si="526"/>
        <v>-68.491374552311385</v>
      </c>
      <c r="L1486">
        <f t="shared" si="527"/>
        <v>6.5254883273115252E-2</v>
      </c>
      <c r="M1486">
        <f t="shared" si="528"/>
        <v>0.24185053805610413</v>
      </c>
      <c r="N1486">
        <f t="shared" si="529"/>
        <v>-4.8922410394508198</v>
      </c>
      <c r="O1486">
        <f t="shared" si="530"/>
        <v>14.210000000000454</v>
      </c>
      <c r="Q1486">
        <f t="shared" si="531"/>
        <v>163.38144089092651</v>
      </c>
      <c r="R1486">
        <f t="shared" si="532"/>
        <v>0</v>
      </c>
      <c r="S1486">
        <f t="shared" si="533"/>
        <v>0</v>
      </c>
      <c r="T1486">
        <f t="shared" si="534"/>
        <v>597.99317970113054</v>
      </c>
      <c r="U1486">
        <f t="shared" si="535"/>
        <v>0</v>
      </c>
      <c r="V1486">
        <f t="shared" si="536"/>
        <v>5.0350935663892011</v>
      </c>
      <c r="W1486">
        <f t="shared" si="537"/>
        <v>245.04311010953685</v>
      </c>
      <c r="X1486">
        <f t="shared" si="538"/>
        <v>21.56379368963924</v>
      </c>
    </row>
    <row r="1487" spans="1:24" x14ac:dyDescent="0.25">
      <c r="A1487">
        <f t="shared" si="516"/>
        <v>9.8750000000003158E-3</v>
      </c>
      <c r="B1487">
        <f t="shared" si="517"/>
        <v>0</v>
      </c>
      <c r="C1487">
        <f t="shared" si="518"/>
        <v>1.1581994526271846E-2</v>
      </c>
      <c r="D1487">
        <f t="shared" si="519"/>
        <v>0</v>
      </c>
      <c r="E1487">
        <f t="shared" si="520"/>
        <v>2.7504203925361397</v>
      </c>
      <c r="F1487">
        <f t="shared" si="521"/>
        <v>964.50211041313548</v>
      </c>
      <c r="G1487">
        <f t="shared" si="522"/>
        <v>0</v>
      </c>
      <c r="H1487">
        <f t="shared" si="523"/>
        <v>0.31644379302018616</v>
      </c>
      <c r="I1487">
        <f t="shared" si="524"/>
        <v>8.2400641477816308</v>
      </c>
      <c r="J1487">
        <f t="shared" si="525"/>
        <v>0</v>
      </c>
      <c r="K1487">
        <f t="shared" si="526"/>
        <v>-68.491439430597723</v>
      </c>
      <c r="L1487">
        <f t="shared" si="527"/>
        <v>6.5369665912860045E-2</v>
      </c>
      <c r="M1487">
        <f t="shared" si="528"/>
        <v>0.24203699454318026</v>
      </c>
      <c r="N1487">
        <f t="shared" si="529"/>
        <v>-4.8922456736141289</v>
      </c>
      <c r="O1487">
        <f t="shared" si="530"/>
        <v>14.220000000000455</v>
      </c>
      <c r="Q1487">
        <f t="shared" si="531"/>
        <v>163.49753706922135</v>
      </c>
      <c r="R1487">
        <f t="shared" si="532"/>
        <v>0</v>
      </c>
      <c r="S1487">
        <f t="shared" si="533"/>
        <v>0</v>
      </c>
      <c r="T1487">
        <f t="shared" si="534"/>
        <v>597.991308456144</v>
      </c>
      <c r="U1487">
        <f t="shared" si="535"/>
        <v>0</v>
      </c>
      <c r="V1487">
        <f t="shared" si="536"/>
        <v>5.0439344583964099</v>
      </c>
      <c r="W1487">
        <f t="shared" si="537"/>
        <v>245.21555748306238</v>
      </c>
      <c r="X1487">
        <f t="shared" si="538"/>
        <v>21.578969058509486</v>
      </c>
    </row>
    <row r="1488" spans="1:24" x14ac:dyDescent="0.25">
      <c r="A1488">
        <f t="shared" si="516"/>
        <v>9.8819444444447607E-3</v>
      </c>
      <c r="B1488">
        <f t="shared" si="517"/>
        <v>0</v>
      </c>
      <c r="C1488">
        <f t="shared" si="518"/>
        <v>1.1590254128722411E-2</v>
      </c>
      <c r="D1488">
        <f t="shared" si="519"/>
        <v>0</v>
      </c>
      <c r="E1488">
        <f t="shared" si="520"/>
        <v>2.7525380067465326</v>
      </c>
      <c r="F1488">
        <f t="shared" si="521"/>
        <v>964.49909309527868</v>
      </c>
      <c r="G1488">
        <f t="shared" si="522"/>
        <v>0</v>
      </c>
      <c r="H1488">
        <f t="shared" si="523"/>
        <v>0.3167760104137729</v>
      </c>
      <c r="I1488">
        <f t="shared" si="524"/>
        <v>8.2400569129211156</v>
      </c>
      <c r="J1488">
        <f t="shared" si="525"/>
        <v>0</v>
      </c>
      <c r="K1488">
        <f t="shared" si="526"/>
        <v>-68.49150431843664</v>
      </c>
      <c r="L1488">
        <f t="shared" si="527"/>
        <v>6.5484492542027498E-2</v>
      </c>
      <c r="M1488">
        <f t="shared" si="528"/>
        <v>0.24222334459369485</v>
      </c>
      <c r="N1488">
        <f t="shared" si="529"/>
        <v>-4.8922503084597659</v>
      </c>
      <c r="O1488">
        <f t="shared" si="530"/>
        <v>14.230000000000455</v>
      </c>
      <c r="Q1488">
        <f t="shared" si="531"/>
        <v>163.61355118982021</v>
      </c>
      <c r="R1488">
        <f t="shared" si="532"/>
        <v>0</v>
      </c>
      <c r="S1488">
        <f t="shared" si="533"/>
        <v>0</v>
      </c>
      <c r="T1488">
        <f t="shared" si="534"/>
        <v>597.98943771907273</v>
      </c>
      <c r="U1488">
        <f t="shared" si="535"/>
        <v>0</v>
      </c>
      <c r="V1488">
        <f t="shared" si="536"/>
        <v>5.0527786934872045</v>
      </c>
      <c r="W1488">
        <f t="shared" si="537"/>
        <v>245.38788315130063</v>
      </c>
      <c r="X1488">
        <f t="shared" si="538"/>
        <v>21.594133717314453</v>
      </c>
    </row>
    <row r="1489" spans="1:24" x14ac:dyDescent="0.25">
      <c r="A1489">
        <f t="shared" si="516"/>
        <v>9.8888888888892055E-3</v>
      </c>
      <c r="B1489">
        <f t="shared" si="517"/>
        <v>0</v>
      </c>
      <c r="C1489">
        <f t="shared" si="518"/>
        <v>1.1598507969119915E-2</v>
      </c>
      <c r="D1489">
        <f t="shared" si="519"/>
        <v>0</v>
      </c>
      <c r="E1489">
        <f t="shared" si="520"/>
        <v>2.7546544122989647</v>
      </c>
      <c r="F1489">
        <f t="shared" si="521"/>
        <v>964.4960765960667</v>
      </c>
      <c r="G1489">
        <f t="shared" si="522"/>
        <v>0</v>
      </c>
      <c r="H1489">
        <f t="shared" si="523"/>
        <v>0.31710822676806127</v>
      </c>
      <c r="I1489">
        <f t="shared" si="524"/>
        <v>8.2400496831828285</v>
      </c>
      <c r="J1489">
        <f t="shared" si="525"/>
        <v>0</v>
      </c>
      <c r="K1489">
        <f t="shared" si="526"/>
        <v>-68.49156921575478</v>
      </c>
      <c r="L1489">
        <f t="shared" si="527"/>
        <v>6.55993630630263E-2</v>
      </c>
      <c r="M1489">
        <f t="shared" si="528"/>
        <v>0.24240958828230888</v>
      </c>
      <c r="N1489">
        <f t="shared" si="529"/>
        <v>-4.8922549439824898</v>
      </c>
      <c r="O1489">
        <f t="shared" si="530"/>
        <v>14.240000000000457</v>
      </c>
      <c r="Q1489">
        <f t="shared" si="531"/>
        <v>163.72948332922797</v>
      </c>
      <c r="R1489">
        <f t="shared" si="532"/>
        <v>0</v>
      </c>
      <c r="S1489">
        <f t="shared" si="533"/>
        <v>0</v>
      </c>
      <c r="T1489">
        <f t="shared" si="534"/>
        <v>597.98756748956134</v>
      </c>
      <c r="U1489">
        <f t="shared" si="535"/>
        <v>0</v>
      </c>
      <c r="V1489">
        <f t="shared" si="536"/>
        <v>5.0616262641191838</v>
      </c>
      <c r="W1489">
        <f t="shared" si="537"/>
        <v>245.56008722748703</v>
      </c>
      <c r="X1489">
        <f t="shared" si="538"/>
        <v>21.609287676018855</v>
      </c>
    </row>
    <row r="1490" spans="1:24" x14ac:dyDescent="0.25">
      <c r="A1490">
        <f t="shared" si="516"/>
        <v>9.8958333333336503E-3</v>
      </c>
      <c r="B1490">
        <f t="shared" si="517"/>
        <v>0</v>
      </c>
      <c r="C1490">
        <f t="shared" si="518"/>
        <v>1.1606756052797242E-2</v>
      </c>
      <c r="D1490">
        <f t="shared" si="519"/>
        <v>0</v>
      </c>
      <c r="E1490">
        <f t="shared" si="520"/>
        <v>2.7567696100410681</v>
      </c>
      <c r="F1490">
        <f t="shared" si="521"/>
        <v>964.49306091492667</v>
      </c>
      <c r="G1490">
        <f t="shared" si="522"/>
        <v>0</v>
      </c>
      <c r="H1490">
        <f t="shared" si="523"/>
        <v>0.31744044208333327</v>
      </c>
      <c r="I1490">
        <f t="shared" si="524"/>
        <v>8.2400424585626109</v>
      </c>
      <c r="J1490">
        <f t="shared" si="525"/>
        <v>0</v>
      </c>
      <c r="K1490">
        <f t="shared" si="526"/>
        <v>-68.491634122478871</v>
      </c>
      <c r="L1490">
        <f t="shared" si="527"/>
        <v>6.5714277378386712E-2</v>
      </c>
      <c r="M1490">
        <f t="shared" si="528"/>
        <v>0.24259572568361398</v>
      </c>
      <c r="N1490">
        <f t="shared" si="529"/>
        <v>-4.8922595801770674</v>
      </c>
      <c r="O1490">
        <f t="shared" si="530"/>
        <v>14.250000000000457</v>
      </c>
      <c r="Q1490">
        <f t="shared" si="531"/>
        <v>163.84533356385433</v>
      </c>
      <c r="R1490">
        <f t="shared" si="532"/>
        <v>0</v>
      </c>
      <c r="S1490">
        <f t="shared" si="533"/>
        <v>0</v>
      </c>
      <c r="T1490">
        <f t="shared" si="534"/>
        <v>597.98569776725458</v>
      </c>
      <c r="U1490">
        <f t="shared" si="535"/>
        <v>0</v>
      </c>
      <c r="V1490">
        <f t="shared" si="536"/>
        <v>5.0704771627594178</v>
      </c>
      <c r="W1490">
        <f t="shared" si="537"/>
        <v>245.73216982471712</v>
      </c>
      <c r="X1490">
        <f t="shared" si="538"/>
        <v>21.624430944575106</v>
      </c>
    </row>
    <row r="1491" spans="1:24" x14ac:dyDescent="0.25">
      <c r="A1491">
        <f t="shared" si="516"/>
        <v>9.9027777777780952E-3</v>
      </c>
      <c r="B1491">
        <f t="shared" si="517"/>
        <v>0</v>
      </c>
      <c r="C1491">
        <f t="shared" si="518"/>
        <v>1.1614998385080681E-2</v>
      </c>
      <c r="D1491">
        <f t="shared" si="519"/>
        <v>0</v>
      </c>
      <c r="E1491">
        <f t="shared" si="520"/>
        <v>2.7588836008196873</v>
      </c>
      <c r="F1491">
        <f t="shared" si="521"/>
        <v>964.49004605128641</v>
      </c>
      <c r="G1491">
        <f t="shared" si="522"/>
        <v>0</v>
      </c>
      <c r="H1491">
        <f t="shared" si="523"/>
        <v>0.31777265635987062</v>
      </c>
      <c r="I1491">
        <f t="shared" si="524"/>
        <v>8.2400352390562706</v>
      </c>
      <c r="J1491">
        <f t="shared" si="525"/>
        <v>0</v>
      </c>
      <c r="K1491">
        <f t="shared" si="526"/>
        <v>-68.491699038535756</v>
      </c>
      <c r="L1491">
        <f t="shared" si="527"/>
        <v>6.5829235390760438E-2</v>
      </c>
      <c r="M1491">
        <f t="shared" si="528"/>
        <v>0.24278175687213246</v>
      </c>
      <c r="N1491">
        <f t="shared" si="529"/>
        <v>-4.8922642170382735</v>
      </c>
      <c r="O1491">
        <f t="shared" si="530"/>
        <v>14.260000000000456</v>
      </c>
      <c r="Q1491">
        <f t="shared" si="531"/>
        <v>163.961101970014</v>
      </c>
      <c r="R1491">
        <f t="shared" si="532"/>
        <v>0</v>
      </c>
      <c r="S1491">
        <f t="shared" si="533"/>
        <v>0</v>
      </c>
      <c r="T1491">
        <f t="shared" si="534"/>
        <v>597.98382855179761</v>
      </c>
      <c r="U1491">
        <f t="shared" si="535"/>
        <v>0</v>
      </c>
      <c r="V1491">
        <f t="shared" si="536"/>
        <v>5.0793313818844403</v>
      </c>
      <c r="W1491">
        <f t="shared" si="537"/>
        <v>245.90413105594544</v>
      </c>
      <c r="X1491">
        <f t="shared" si="538"/>
        <v>21.639563532923194</v>
      </c>
    </row>
    <row r="1492" spans="1:24" x14ac:dyDescent="0.25">
      <c r="A1492">
        <f t="shared" si="516"/>
        <v>9.90972222222254E-3</v>
      </c>
      <c r="B1492">
        <f t="shared" si="517"/>
        <v>0</v>
      </c>
      <c r="C1492">
        <f t="shared" si="518"/>
        <v>1.162323497128994E-2</v>
      </c>
      <c r="D1492">
        <f t="shared" si="519"/>
        <v>0</v>
      </c>
      <c r="E1492">
        <f t="shared" si="520"/>
        <v>2.7609963854808797</v>
      </c>
      <c r="F1492">
        <f t="shared" si="521"/>
        <v>964.48703200457408</v>
      </c>
      <c r="G1492">
        <f t="shared" si="522"/>
        <v>0</v>
      </c>
      <c r="H1492">
        <f t="shared" si="523"/>
        <v>0.31810486959795498</v>
      </c>
      <c r="I1492">
        <f t="shared" si="524"/>
        <v>8.2400280246595905</v>
      </c>
      <c r="J1492">
        <f t="shared" si="525"/>
        <v>0</v>
      </c>
      <c r="K1492">
        <f t="shared" si="526"/>
        <v>-68.491763963852364</v>
      </c>
      <c r="L1492">
        <f t="shared" si="527"/>
        <v>6.5944237002920431E-2</v>
      </c>
      <c r="M1492">
        <f t="shared" si="528"/>
        <v>0.24296768192231741</v>
      </c>
      <c r="N1492">
        <f t="shared" si="529"/>
        <v>-4.8922688545608883</v>
      </c>
      <c r="O1492">
        <f t="shared" si="530"/>
        <v>14.270000000000458</v>
      </c>
      <c r="Q1492">
        <f t="shared" si="531"/>
        <v>164.07678862392703</v>
      </c>
      <c r="R1492">
        <f t="shared" si="532"/>
        <v>0</v>
      </c>
      <c r="S1492">
        <f t="shared" si="533"/>
        <v>0</v>
      </c>
      <c r="T1492">
        <f t="shared" si="534"/>
        <v>597.98195984283598</v>
      </c>
      <c r="U1492">
        <f t="shared" si="535"/>
        <v>0</v>
      </c>
      <c r="V1492">
        <f t="shared" si="536"/>
        <v>5.0881889139802352</v>
      </c>
      <c r="W1492">
        <f t="shared" si="537"/>
        <v>246.07597103398714</v>
      </c>
      <c r="X1492">
        <f t="shared" si="538"/>
        <v>21.654685450990868</v>
      </c>
    </row>
    <row r="1493" spans="1:24" x14ac:dyDescent="0.25">
      <c r="A1493">
        <f t="shared" si="516"/>
        <v>9.9166666666669848E-3</v>
      </c>
      <c r="B1493">
        <f t="shared" si="517"/>
        <v>0</v>
      </c>
      <c r="C1493">
        <f t="shared" si="518"/>
        <v>1.1631465816738162E-2</v>
      </c>
      <c r="D1493">
        <f t="shared" si="519"/>
        <v>0</v>
      </c>
      <c r="E1493">
        <f t="shared" si="520"/>
        <v>2.7631079648699175</v>
      </c>
      <c r="F1493">
        <f t="shared" si="521"/>
        <v>964.48401877421838</v>
      </c>
      <c r="G1493">
        <f t="shared" si="522"/>
        <v>0</v>
      </c>
      <c r="H1493">
        <f t="shared" si="523"/>
        <v>0.31843708179786767</v>
      </c>
      <c r="I1493">
        <f t="shared" si="524"/>
        <v>8.2400208153683252</v>
      </c>
      <c r="J1493">
        <f t="shared" si="525"/>
        <v>0</v>
      </c>
      <c r="K1493">
        <f t="shared" si="526"/>
        <v>-68.491828898355735</v>
      </c>
      <c r="L1493">
        <f t="shared" si="527"/>
        <v>6.6059282117760784E-2</v>
      </c>
      <c r="M1493">
        <f t="shared" si="528"/>
        <v>0.24315350090855273</v>
      </c>
      <c r="N1493">
        <f t="shared" si="529"/>
        <v>-4.8922734927397</v>
      </c>
      <c r="O1493">
        <f t="shared" si="530"/>
        <v>14.280000000000458</v>
      </c>
      <c r="Q1493">
        <f t="shared" si="531"/>
        <v>164.19239360171866</v>
      </c>
      <c r="R1493">
        <f t="shared" si="532"/>
        <v>0</v>
      </c>
      <c r="S1493">
        <f t="shared" si="533"/>
        <v>0</v>
      </c>
      <c r="T1493">
        <f t="shared" si="534"/>
        <v>597.98009164001542</v>
      </c>
      <c r="U1493">
        <f t="shared" si="535"/>
        <v>0</v>
      </c>
      <c r="V1493">
        <f t="shared" si="536"/>
        <v>5.0970497515422233</v>
      </c>
      <c r="W1493">
        <f t="shared" si="537"/>
        <v>246.24768987151734</v>
      </c>
      <c r="X1493">
        <f t="shared" si="538"/>
        <v>21.669796708693525</v>
      </c>
    </row>
    <row r="1494" spans="1:24" x14ac:dyDescent="0.25">
      <c r="A1494">
        <f t="shared" si="516"/>
        <v>9.9236111111114297E-3</v>
      </c>
      <c r="B1494">
        <f t="shared" si="517"/>
        <v>0</v>
      </c>
      <c r="C1494">
        <f t="shared" si="518"/>
        <v>1.1639690926731922E-2</v>
      </c>
      <c r="D1494">
        <f t="shared" si="519"/>
        <v>0</v>
      </c>
      <c r="E1494">
        <f t="shared" si="520"/>
        <v>2.7652183398312875</v>
      </c>
      <c r="F1494">
        <f t="shared" si="521"/>
        <v>964.48100635964863</v>
      </c>
      <c r="G1494">
        <f t="shared" si="522"/>
        <v>0</v>
      </c>
      <c r="H1494">
        <f t="shared" si="523"/>
        <v>0.31876929295988993</v>
      </c>
      <c r="I1494">
        <f t="shared" si="524"/>
        <v>8.2400136111782043</v>
      </c>
      <c r="J1494">
        <f t="shared" si="525"/>
        <v>0</v>
      </c>
      <c r="K1494">
        <f t="shared" si="526"/>
        <v>-68.491893841972995</v>
      </c>
      <c r="L1494">
        <f t="shared" si="527"/>
        <v>6.6174370638296551E-2</v>
      </c>
      <c r="M1494">
        <f t="shared" si="528"/>
        <v>0.24333921390515328</v>
      </c>
      <c r="N1494">
        <f t="shared" si="529"/>
        <v>-4.8922781315695039</v>
      </c>
      <c r="O1494">
        <f t="shared" si="530"/>
        <v>14.290000000000459</v>
      </c>
      <c r="Q1494">
        <f t="shared" si="531"/>
        <v>164.30791697941962</v>
      </c>
      <c r="R1494">
        <f t="shared" si="532"/>
        <v>0</v>
      </c>
      <c r="S1494">
        <f t="shared" si="533"/>
        <v>0</v>
      </c>
      <c r="T1494">
        <f t="shared" si="534"/>
        <v>597.97822394298214</v>
      </c>
      <c r="U1494">
        <f t="shared" si="535"/>
        <v>0</v>
      </c>
      <c r="V1494">
        <f t="shared" si="536"/>
        <v>5.1059138870752507</v>
      </c>
      <c r="W1494">
        <f t="shared" si="537"/>
        <v>246.41928768107152</v>
      </c>
      <c r="X1494">
        <f t="shared" si="538"/>
        <v>21.684897315934293</v>
      </c>
    </row>
    <row r="1495" spans="1:24" x14ac:dyDescent="0.25">
      <c r="A1495">
        <f t="shared" si="516"/>
        <v>9.9305555555558745E-3</v>
      </c>
      <c r="B1495">
        <f t="shared" si="517"/>
        <v>0</v>
      </c>
      <c r="C1495">
        <f t="shared" si="518"/>
        <v>1.1647910306571248E-2</v>
      </c>
      <c r="D1495">
        <f t="shared" si="519"/>
        <v>0</v>
      </c>
      <c r="E1495">
        <f t="shared" si="520"/>
        <v>2.7673275112086935</v>
      </c>
      <c r="F1495">
        <f t="shared" si="521"/>
        <v>964.47799476029468</v>
      </c>
      <c r="G1495">
        <f t="shared" si="522"/>
        <v>0</v>
      </c>
      <c r="H1495">
        <f t="shared" si="523"/>
        <v>0.31910150308430268</v>
      </c>
      <c r="I1495">
        <f t="shared" si="524"/>
        <v>8.2400064120849379</v>
      </c>
      <c r="J1495">
        <f t="shared" si="525"/>
        <v>0</v>
      </c>
      <c r="K1495">
        <f t="shared" si="526"/>
        <v>-68.491958794631373</v>
      </c>
      <c r="L1495">
        <f t="shared" si="527"/>
        <v>6.628950246766363E-2</v>
      </c>
      <c r="M1495">
        <f t="shared" si="528"/>
        <v>0.24352482098636502</v>
      </c>
      <c r="N1495">
        <f t="shared" si="529"/>
        <v>-4.8922827710451022</v>
      </c>
      <c r="O1495">
        <f t="shared" si="530"/>
        <v>14.300000000000459</v>
      </c>
      <c r="Q1495">
        <f t="shared" si="531"/>
        <v>164.42335883296639</v>
      </c>
      <c r="R1495">
        <f t="shared" si="532"/>
        <v>0</v>
      </c>
      <c r="S1495">
        <f t="shared" si="533"/>
        <v>0</v>
      </c>
      <c r="T1495">
        <f t="shared" si="534"/>
        <v>597.9763567513827</v>
      </c>
      <c r="U1495">
        <f t="shared" si="535"/>
        <v>0</v>
      </c>
      <c r="V1495">
        <f t="shared" si="536"/>
        <v>5.1147813130935864</v>
      </c>
      <c r="W1495">
        <f t="shared" si="537"/>
        <v>246.59076457504597</v>
      </c>
      <c r="X1495">
        <f t="shared" si="538"/>
        <v>21.699987282604045</v>
      </c>
    </row>
    <row r="1496" spans="1:24" x14ac:dyDescent="0.25">
      <c r="A1496">
        <f t="shared" si="516"/>
        <v>9.9375000000003193E-3</v>
      </c>
      <c r="B1496">
        <f t="shared" si="517"/>
        <v>0</v>
      </c>
      <c r="C1496">
        <f t="shared" si="518"/>
        <v>1.1656123961549632E-2</v>
      </c>
      <c r="D1496">
        <f t="shared" si="519"/>
        <v>0</v>
      </c>
      <c r="E1496">
        <f t="shared" si="520"/>
        <v>2.7694354798450562</v>
      </c>
      <c r="F1496">
        <f t="shared" si="521"/>
        <v>964.47498397558695</v>
      </c>
      <c r="G1496">
        <f t="shared" si="522"/>
        <v>0</v>
      </c>
      <c r="H1496">
        <f t="shared" si="523"/>
        <v>0.31943371217138677</v>
      </c>
      <c r="I1496">
        <f t="shared" si="524"/>
        <v>8.2399992180842112</v>
      </c>
      <c r="J1496">
        <f t="shared" si="525"/>
        <v>0</v>
      </c>
      <c r="K1496">
        <f t="shared" si="526"/>
        <v>-68.492023756258206</v>
      </c>
      <c r="L1496">
        <f t="shared" si="527"/>
        <v>6.6404677509118562E-2</v>
      </c>
      <c r="M1496">
        <f t="shared" si="528"/>
        <v>0.24371032222636493</v>
      </c>
      <c r="N1496">
        <f t="shared" si="529"/>
        <v>-4.8922874111613046</v>
      </c>
      <c r="O1496">
        <f t="shared" si="530"/>
        <v>14.310000000000461</v>
      </c>
      <c r="Q1496">
        <f t="shared" si="531"/>
        <v>164.53871923820125</v>
      </c>
      <c r="R1496">
        <f t="shared" si="532"/>
        <v>0</v>
      </c>
      <c r="S1496">
        <f t="shared" si="533"/>
        <v>0</v>
      </c>
      <c r="T1496">
        <f t="shared" si="534"/>
        <v>597.97449006486386</v>
      </c>
      <c r="U1496">
        <f t="shared" si="535"/>
        <v>0</v>
      </c>
      <c r="V1496">
        <f t="shared" si="536"/>
        <v>5.1236520221208917</v>
      </c>
      <c r="W1496">
        <f t="shared" si="537"/>
        <v>246.76212066569775</v>
      </c>
      <c r="X1496">
        <f t="shared" si="538"/>
        <v>21.7150666185814</v>
      </c>
    </row>
    <row r="1497" spans="1:24" x14ac:dyDescent="0.25">
      <c r="A1497">
        <f t="shared" si="516"/>
        <v>9.9444444444447642E-3</v>
      </c>
      <c r="B1497">
        <f t="shared" si="517"/>
        <v>0</v>
      </c>
      <c r="C1497">
        <f t="shared" si="518"/>
        <v>1.166433189695403E-2</v>
      </c>
      <c r="D1497">
        <f t="shared" si="519"/>
        <v>0</v>
      </c>
      <c r="E1497">
        <f t="shared" si="520"/>
        <v>2.7715422465825146</v>
      </c>
      <c r="F1497">
        <f t="shared" si="521"/>
        <v>964.47197400495622</v>
      </c>
      <c r="G1497">
        <f t="shared" si="522"/>
        <v>0</v>
      </c>
      <c r="H1497">
        <f t="shared" si="523"/>
        <v>0.31976592022142281</v>
      </c>
      <c r="I1497">
        <f t="shared" si="524"/>
        <v>8.2399920291716899</v>
      </c>
      <c r="J1497">
        <f t="shared" si="525"/>
        <v>0</v>
      </c>
      <c r="K1497">
        <f t="shared" si="526"/>
        <v>-68.492088726780921</v>
      </c>
      <c r="L1497">
        <f t="shared" si="527"/>
        <v>6.6519895666038428E-2</v>
      </c>
      <c r="M1497">
        <f t="shared" si="528"/>
        <v>0.24389571769926124</v>
      </c>
      <c r="N1497">
        <f t="shared" si="529"/>
        <v>-4.8922920519129267</v>
      </c>
      <c r="O1497">
        <f t="shared" si="530"/>
        <v>14.32000000000046</v>
      </c>
      <c r="Q1497">
        <f t="shared" si="531"/>
        <v>164.65399827087234</v>
      </c>
      <c r="R1497">
        <f t="shared" si="532"/>
        <v>0</v>
      </c>
      <c r="S1497">
        <f t="shared" si="533"/>
        <v>0</v>
      </c>
      <c r="T1497">
        <f t="shared" si="534"/>
        <v>597.97262388307286</v>
      </c>
      <c r="U1497">
        <f t="shared" si="535"/>
        <v>0</v>
      </c>
      <c r="V1497">
        <f t="shared" si="536"/>
        <v>5.1325260066902247</v>
      </c>
      <c r="W1497">
        <f t="shared" si="537"/>
        <v>246.9333560651452</v>
      </c>
      <c r="X1497">
        <f t="shared" si="538"/>
        <v>21.730135333732775</v>
      </c>
    </row>
    <row r="1498" spans="1:24" x14ac:dyDescent="0.25">
      <c r="A1498">
        <f t="shared" si="516"/>
        <v>9.951388888889209E-3</v>
      </c>
      <c r="B1498">
        <f t="shared" si="517"/>
        <v>0</v>
      </c>
      <c r="C1498">
        <f t="shared" si="518"/>
        <v>1.1672534118064883E-2</v>
      </c>
      <c r="D1498">
        <f t="shared" si="519"/>
        <v>0</v>
      </c>
      <c r="E1498">
        <f t="shared" si="520"/>
        <v>2.7736478122624262</v>
      </c>
      <c r="F1498">
        <f t="shared" si="521"/>
        <v>964.46896484783394</v>
      </c>
      <c r="G1498">
        <f t="shared" si="522"/>
        <v>0</v>
      </c>
      <c r="H1498">
        <f t="shared" si="523"/>
        <v>0.32009812723469117</v>
      </c>
      <c r="I1498">
        <f t="shared" si="524"/>
        <v>8.2399848453430256</v>
      </c>
      <c r="J1498">
        <f t="shared" si="525"/>
        <v>0</v>
      </c>
      <c r="K1498">
        <f t="shared" si="526"/>
        <v>-68.492153706127041</v>
      </c>
      <c r="L1498">
        <f t="shared" si="527"/>
        <v>6.6635156841920673E-2</v>
      </c>
      <c r="M1498">
        <f t="shared" si="528"/>
        <v>0.24408100747909348</v>
      </c>
      <c r="N1498">
        <f t="shared" si="529"/>
        <v>-4.8922966932947922</v>
      </c>
      <c r="O1498">
        <f t="shared" si="530"/>
        <v>14.33000000000046</v>
      </c>
      <c r="Q1498">
        <f t="shared" si="531"/>
        <v>164.76919600663376</v>
      </c>
      <c r="R1498">
        <f t="shared" si="532"/>
        <v>0</v>
      </c>
      <c r="S1498">
        <f t="shared" si="533"/>
        <v>0</v>
      </c>
      <c r="T1498">
        <f t="shared" si="534"/>
        <v>597.97075820565703</v>
      </c>
      <c r="U1498">
        <f t="shared" si="535"/>
        <v>0</v>
      </c>
      <c r="V1498">
        <f t="shared" si="536"/>
        <v>5.1414032593440231</v>
      </c>
      <c r="W1498">
        <f t="shared" si="537"/>
        <v>247.10447088536779</v>
      </c>
      <c r="X1498">
        <f t="shared" si="538"/>
        <v>21.745193437912363</v>
      </c>
    </row>
    <row r="1499" spans="1:24" x14ac:dyDescent="0.25">
      <c r="A1499">
        <f t="shared" si="516"/>
        <v>9.9583333333336539E-3</v>
      </c>
      <c r="B1499">
        <f t="shared" si="517"/>
        <v>0</v>
      </c>
      <c r="C1499">
        <f t="shared" si="518"/>
        <v>1.168073063015612E-2</v>
      </c>
      <c r="D1499">
        <f t="shared" si="519"/>
        <v>0</v>
      </c>
      <c r="E1499">
        <f t="shared" si="520"/>
        <v>2.7757521777253693</v>
      </c>
      <c r="F1499">
        <f t="shared" si="521"/>
        <v>964.46595650365202</v>
      </c>
      <c r="G1499">
        <f t="shared" si="522"/>
        <v>0</v>
      </c>
      <c r="H1499">
        <f t="shared" si="523"/>
        <v>0.32043033321147207</v>
      </c>
      <c r="I1499">
        <f t="shared" si="524"/>
        <v>8.2399776665938465</v>
      </c>
      <c r="J1499">
        <f t="shared" si="525"/>
        <v>0</v>
      </c>
      <c r="K1499">
        <f t="shared" si="526"/>
        <v>-68.492218694224192</v>
      </c>
      <c r="L1499">
        <f t="shared" si="527"/>
        <v>6.675046094038295E-2</v>
      </c>
      <c r="M1499">
        <f t="shared" si="528"/>
        <v>0.24426619163983249</v>
      </c>
      <c r="N1499">
        <f t="shared" si="529"/>
        <v>-4.8923013353017311</v>
      </c>
      <c r="O1499">
        <f t="shared" si="530"/>
        <v>14.340000000000462</v>
      </c>
      <c r="Q1499">
        <f t="shared" si="531"/>
        <v>164.88431252104624</v>
      </c>
      <c r="R1499">
        <f t="shared" si="532"/>
        <v>0</v>
      </c>
      <c r="S1499">
        <f t="shared" si="533"/>
        <v>0</v>
      </c>
      <c r="T1499">
        <f t="shared" si="534"/>
        <v>597.9688930322643</v>
      </c>
      <c r="U1499">
        <f t="shared" si="535"/>
        <v>0</v>
      </c>
      <c r="V1499">
        <f t="shared" si="536"/>
        <v>5.1502837726340891</v>
      </c>
      <c r="W1499">
        <f t="shared" si="537"/>
        <v>247.27546523820658</v>
      </c>
      <c r="X1499">
        <f t="shared" si="538"/>
        <v>21.760240940962177</v>
      </c>
    </row>
    <row r="1500" spans="1:24" x14ac:dyDescent="0.25">
      <c r="A1500">
        <f t="shared" si="516"/>
        <v>9.9652777777780987E-3</v>
      </c>
      <c r="B1500">
        <f t="shared" si="517"/>
        <v>0</v>
      </c>
      <c r="C1500">
        <f t="shared" si="518"/>
        <v>1.1688921438495177E-2</v>
      </c>
      <c r="D1500">
        <f t="shared" si="519"/>
        <v>0</v>
      </c>
      <c r="E1500">
        <f t="shared" si="520"/>
        <v>2.7778553438111433</v>
      </c>
      <c r="F1500">
        <f t="shared" si="521"/>
        <v>964.46294897184293</v>
      </c>
      <c r="G1500">
        <f t="shared" si="522"/>
        <v>0</v>
      </c>
      <c r="H1500">
        <f t="shared" si="523"/>
        <v>0.32076253815204553</v>
      </c>
      <c r="I1500">
        <f t="shared" si="524"/>
        <v>8.2399704929197704</v>
      </c>
      <c r="J1500">
        <f t="shared" si="525"/>
        <v>0</v>
      </c>
      <c r="K1500">
        <f t="shared" si="526"/>
        <v>-68.492283691000083</v>
      </c>
      <c r="L1500">
        <f t="shared" si="527"/>
        <v>6.686580786516301E-2</v>
      </c>
      <c r="M1500">
        <f t="shared" si="528"/>
        <v>0.2444512702553806</v>
      </c>
      <c r="N1500">
        <f t="shared" si="529"/>
        <v>-4.8923059779285811</v>
      </c>
      <c r="O1500">
        <f t="shared" si="530"/>
        <v>14.350000000000461</v>
      </c>
      <c r="Q1500">
        <f t="shared" si="531"/>
        <v>164.99934788957654</v>
      </c>
      <c r="R1500">
        <f t="shared" si="532"/>
        <v>0</v>
      </c>
      <c r="S1500">
        <f t="shared" si="533"/>
        <v>0</v>
      </c>
      <c r="T1500">
        <f t="shared" si="534"/>
        <v>597.96702836254258</v>
      </c>
      <c r="U1500">
        <f t="shared" si="535"/>
        <v>0</v>
      </c>
      <c r="V1500">
        <f t="shared" si="536"/>
        <v>5.1591675391215821</v>
      </c>
      <c r="W1500">
        <f t="shared" si="537"/>
        <v>247.44633923536432</v>
      </c>
      <c r="X1500">
        <f t="shared" si="538"/>
        <v>21.775277852712058</v>
      </c>
    </row>
    <row r="1501" spans="1:24" x14ac:dyDescent="0.25">
      <c r="A1501">
        <f t="shared" si="516"/>
        <v>9.9722222222225435E-3</v>
      </c>
      <c r="B1501">
        <f t="shared" si="517"/>
        <v>0</v>
      </c>
      <c r="C1501">
        <f t="shared" si="518"/>
        <v>1.1697106548342997E-2</v>
      </c>
      <c r="D1501">
        <f t="shared" si="519"/>
        <v>0</v>
      </c>
      <c r="E1501">
        <f t="shared" si="520"/>
        <v>2.7799573113587694</v>
      </c>
      <c r="F1501">
        <f t="shared" si="521"/>
        <v>964.45994225183961</v>
      </c>
      <c r="G1501">
        <f t="shared" si="522"/>
        <v>0</v>
      </c>
      <c r="H1501">
        <f t="shared" si="523"/>
        <v>0.32109474205669136</v>
      </c>
      <c r="I1501">
        <f t="shared" si="524"/>
        <v>8.2399633243163972</v>
      </c>
      <c r="J1501">
        <f t="shared" si="525"/>
        <v>0</v>
      </c>
      <c r="K1501">
        <f t="shared" si="526"/>
        <v>-68.49234869638255</v>
      </c>
      <c r="L1501">
        <f t="shared" si="527"/>
        <v>6.6981197520118496E-2</v>
      </c>
      <c r="M1501">
        <f t="shared" si="528"/>
        <v>0.24463624339957171</v>
      </c>
      <c r="N1501">
        <f t="shared" si="529"/>
        <v>-4.8923106211701857</v>
      </c>
      <c r="O1501">
        <f t="shared" si="530"/>
        <v>14.360000000000463</v>
      </c>
      <c r="Q1501">
        <f t="shared" si="531"/>
        <v>165.11430218759807</v>
      </c>
      <c r="R1501">
        <f t="shared" si="532"/>
        <v>0</v>
      </c>
      <c r="S1501">
        <f t="shared" si="533"/>
        <v>0</v>
      </c>
      <c r="T1501">
        <f t="shared" si="534"/>
        <v>597.96516419614056</v>
      </c>
      <c r="U1501">
        <f t="shared" si="535"/>
        <v>0</v>
      </c>
      <c r="V1501">
        <f t="shared" si="536"/>
        <v>5.1680545513770042</v>
      </c>
      <c r="W1501">
        <f t="shared" si="537"/>
        <v>247.61709298840594</v>
      </c>
      <c r="X1501">
        <f t="shared" si="538"/>
        <v>21.790304182979725</v>
      </c>
    </row>
    <row r="1502" spans="1:24" x14ac:dyDescent="0.25">
      <c r="A1502">
        <f t="shared" si="516"/>
        <v>9.9791666666669884E-3</v>
      </c>
      <c r="B1502">
        <f t="shared" si="517"/>
        <v>0</v>
      </c>
      <c r="C1502">
        <f t="shared" si="518"/>
        <v>1.1705285964954045E-2</v>
      </c>
      <c r="D1502">
        <f t="shared" si="519"/>
        <v>0</v>
      </c>
      <c r="E1502">
        <f t="shared" si="520"/>
        <v>2.7820580812064919</v>
      </c>
      <c r="F1502">
        <f t="shared" si="521"/>
        <v>964.45693634307565</v>
      </c>
      <c r="G1502">
        <f t="shared" si="522"/>
        <v>0</v>
      </c>
      <c r="H1502">
        <f t="shared" si="523"/>
        <v>0.32142694492568924</v>
      </c>
      <c r="I1502">
        <f t="shared" si="524"/>
        <v>8.2399561607793146</v>
      </c>
      <c r="J1502">
        <f t="shared" si="525"/>
        <v>0</v>
      </c>
      <c r="K1502">
        <f t="shared" si="526"/>
        <v>-68.492413710299502</v>
      </c>
      <c r="L1502">
        <f t="shared" si="527"/>
        <v>6.7096629809226843E-2</v>
      </c>
      <c r="M1502">
        <f t="shared" si="528"/>
        <v>0.24482111114617131</v>
      </c>
      <c r="N1502">
        <f t="shared" si="529"/>
        <v>-4.8923152650213968</v>
      </c>
      <c r="O1502">
        <f t="shared" si="530"/>
        <v>14.370000000000463</v>
      </c>
      <c r="Q1502">
        <f t="shared" si="531"/>
        <v>165.22917549039104</v>
      </c>
      <c r="R1502">
        <f t="shared" si="532"/>
        <v>0</v>
      </c>
      <c r="S1502">
        <f t="shared" si="533"/>
        <v>0</v>
      </c>
      <c r="T1502">
        <f t="shared" si="534"/>
        <v>597.96330053270685</v>
      </c>
      <c r="U1502">
        <f t="shared" si="535"/>
        <v>0</v>
      </c>
      <c r="V1502">
        <f t="shared" si="536"/>
        <v>5.1769448019801931</v>
      </c>
      <c r="W1502">
        <f t="shared" si="537"/>
        <v>247.78772660875845</v>
      </c>
      <c r="X1502">
        <f t="shared" si="538"/>
        <v>21.805319941570744</v>
      </c>
    </row>
    <row r="1503" spans="1:24" x14ac:dyDescent="0.25">
      <c r="A1503">
        <f t="shared" si="516"/>
        <v>9.9861111111114332E-3</v>
      </c>
      <c r="B1503">
        <f t="shared" si="517"/>
        <v>0</v>
      </c>
      <c r="C1503">
        <f t="shared" si="518"/>
        <v>1.171345969357632E-2</v>
      </c>
      <c r="D1503">
        <f t="shared" si="519"/>
        <v>0</v>
      </c>
      <c r="E1503">
        <f t="shared" si="520"/>
        <v>2.784157654191779</v>
      </c>
      <c r="F1503">
        <f t="shared" si="521"/>
        <v>964.45393124498503</v>
      </c>
      <c r="G1503">
        <f t="shared" si="522"/>
        <v>0</v>
      </c>
      <c r="H1503">
        <f t="shared" si="523"/>
        <v>0.32175914675931855</v>
      </c>
      <c r="I1503">
        <f t="shared" si="524"/>
        <v>8.2399490023040958</v>
      </c>
      <c r="J1503">
        <f t="shared" si="525"/>
        <v>0</v>
      </c>
      <c r="K1503">
        <f t="shared" si="526"/>
        <v>-68.492478732678961</v>
      </c>
      <c r="L1503">
        <f t="shared" si="527"/>
        <v>6.7212104636585113E-2</v>
      </c>
      <c r="M1503">
        <f t="shared" si="528"/>
        <v>0.24500587356887657</v>
      </c>
      <c r="N1503">
        <f t="shared" si="529"/>
        <v>-4.892319909477072</v>
      </c>
      <c r="O1503">
        <f t="shared" si="530"/>
        <v>14.380000000000464</v>
      </c>
      <c r="Q1503">
        <f t="shared" si="531"/>
        <v>165.34396787314228</v>
      </c>
      <c r="R1503">
        <f t="shared" si="532"/>
        <v>0</v>
      </c>
      <c r="S1503">
        <f t="shared" si="533"/>
        <v>0</v>
      </c>
      <c r="T1503">
        <f t="shared" si="534"/>
        <v>597.96143737189072</v>
      </c>
      <c r="U1503">
        <f t="shared" si="535"/>
        <v>0</v>
      </c>
      <c r="V1503">
        <f t="shared" si="536"/>
        <v>5.1858382835203045</v>
      </c>
      <c r="W1503">
        <f t="shared" si="537"/>
        <v>247.95824020771127</v>
      </c>
      <c r="X1503">
        <f t="shared" si="538"/>
        <v>21.820325138278594</v>
      </c>
    </row>
    <row r="1504" spans="1:24" x14ac:dyDescent="0.25">
      <c r="A1504">
        <f t="shared" si="516"/>
        <v>9.993055555555878E-3</v>
      </c>
      <c r="B1504">
        <f t="shared" si="517"/>
        <v>0</v>
      </c>
      <c r="C1504">
        <f t="shared" si="518"/>
        <v>1.1721627739451365E-2</v>
      </c>
      <c r="D1504">
        <f t="shared" si="519"/>
        <v>0</v>
      </c>
      <c r="E1504">
        <f t="shared" si="520"/>
        <v>2.7862560311513236</v>
      </c>
      <c r="F1504">
        <f t="shared" si="521"/>
        <v>964.45092695700237</v>
      </c>
      <c r="G1504">
        <f t="shared" si="522"/>
        <v>0</v>
      </c>
      <c r="H1504">
        <f t="shared" si="523"/>
        <v>0.32209134755785851</v>
      </c>
      <c r="I1504">
        <f t="shared" si="524"/>
        <v>8.2399418488863088</v>
      </c>
      <c r="J1504">
        <f t="shared" si="525"/>
        <v>0</v>
      </c>
      <c r="K1504">
        <f t="shared" si="526"/>
        <v>-68.492543763449021</v>
      </c>
      <c r="L1504">
        <f t="shared" si="527"/>
        <v>6.7327621906409826E-2</v>
      </c>
      <c r="M1504">
        <f t="shared" si="528"/>
        <v>0.2451905307413165</v>
      </c>
      <c r="N1504">
        <f t="shared" si="529"/>
        <v>-4.8923245545320766</v>
      </c>
      <c r="O1504">
        <f t="shared" si="530"/>
        <v>14.390000000000464</v>
      </c>
      <c r="Q1504">
        <f t="shared" si="531"/>
        <v>165.45867941094588</v>
      </c>
      <c r="R1504">
        <f t="shared" si="532"/>
        <v>0</v>
      </c>
      <c r="S1504">
        <f t="shared" si="533"/>
        <v>0</v>
      </c>
      <c r="T1504">
        <f t="shared" si="534"/>
        <v>597.95957471334145</v>
      </c>
      <c r="U1504">
        <f t="shared" si="535"/>
        <v>0</v>
      </c>
      <c r="V1504">
        <f t="shared" si="536"/>
        <v>5.194734988595803</v>
      </c>
      <c r="W1504">
        <f t="shared" si="537"/>
        <v>248.12863389641635</v>
      </c>
      <c r="X1504">
        <f t="shared" si="538"/>
        <v>21.835319782884643</v>
      </c>
    </row>
    <row r="1505" spans="1:24" x14ac:dyDescent="0.25">
      <c r="A1505">
        <f t="shared" si="516"/>
        <v>1.0000000000000323E-2</v>
      </c>
      <c r="B1505">
        <f t="shared" si="517"/>
        <v>0</v>
      </c>
      <c r="C1505">
        <f t="shared" si="518"/>
        <v>1.172979010781427E-2</v>
      </c>
      <c r="D1505">
        <f t="shared" si="519"/>
        <v>0</v>
      </c>
      <c r="E1505">
        <f t="shared" si="520"/>
        <v>2.7883532129210447</v>
      </c>
      <c r="F1505">
        <f t="shared" si="521"/>
        <v>964.44792347856276</v>
      </c>
      <c r="G1505">
        <f t="shared" si="522"/>
        <v>0</v>
      </c>
      <c r="H1505">
        <f t="shared" si="523"/>
        <v>0.32242354732158812</v>
      </c>
      <c r="I1505">
        <f t="shared" si="524"/>
        <v>8.2399347005215056</v>
      </c>
      <c r="J1505">
        <f t="shared" si="525"/>
        <v>0</v>
      </c>
      <c r="K1505">
        <f t="shared" si="526"/>
        <v>-68.492608802537902</v>
      </c>
      <c r="L1505">
        <f t="shared" si="527"/>
        <v>6.7443181523036827E-2</v>
      </c>
      <c r="M1505">
        <f t="shared" si="528"/>
        <v>0.24537508273705197</v>
      </c>
      <c r="N1505">
        <f t="shared" si="529"/>
        <v>-4.8923292001812824</v>
      </c>
      <c r="O1505">
        <f t="shared" si="530"/>
        <v>14.400000000000466</v>
      </c>
      <c r="Q1505">
        <f t="shared" si="531"/>
        <v>165.57331017880273</v>
      </c>
      <c r="R1505">
        <f t="shared" si="532"/>
        <v>0</v>
      </c>
      <c r="S1505">
        <f t="shared" si="533"/>
        <v>0</v>
      </c>
      <c r="T1505">
        <f t="shared" si="534"/>
        <v>597.95771255670888</v>
      </c>
      <c r="U1505">
        <f t="shared" si="535"/>
        <v>0</v>
      </c>
      <c r="V1505">
        <f t="shared" si="536"/>
        <v>5.2036349098144514</v>
      </c>
      <c r="W1505">
        <f t="shared" si="537"/>
        <v>248.2989077858887</v>
      </c>
      <c r="X1505">
        <f t="shared" si="538"/>
        <v>21.850303885158208</v>
      </c>
    </row>
    <row r="1506" spans="1:24" x14ac:dyDescent="0.25">
      <c r="A1506">
        <f t="shared" si="516"/>
        <v>1.0006944444444768E-2</v>
      </c>
      <c r="B1506">
        <f t="shared" si="517"/>
        <v>0</v>
      </c>
      <c r="C1506">
        <f t="shared" si="518"/>
        <v>1.1737946803893692E-2</v>
      </c>
      <c r="D1506">
        <f t="shared" si="519"/>
        <v>0</v>
      </c>
      <c r="E1506">
        <f t="shared" si="520"/>
        <v>2.7904492003360883</v>
      </c>
      <c r="F1506">
        <f t="shared" si="521"/>
        <v>964.44492080910175</v>
      </c>
      <c r="G1506">
        <f t="shared" si="522"/>
        <v>0</v>
      </c>
      <c r="H1506">
        <f t="shared" si="523"/>
        <v>0.32275574605078627</v>
      </c>
      <c r="I1506">
        <f t="shared" si="524"/>
        <v>8.2399275572052293</v>
      </c>
      <c r="J1506">
        <f t="shared" si="525"/>
        <v>0</v>
      </c>
      <c r="K1506">
        <f t="shared" si="526"/>
        <v>-68.49267384987391</v>
      </c>
      <c r="L1506">
        <f t="shared" si="527"/>
        <v>6.7558783390921154E-2</v>
      </c>
      <c r="M1506">
        <f t="shared" si="528"/>
        <v>0.24555952962957581</v>
      </c>
      <c r="N1506">
        <f t="shared" si="529"/>
        <v>-4.8923338464195689</v>
      </c>
      <c r="O1506">
        <f t="shared" si="530"/>
        <v>14.410000000000466</v>
      </c>
      <c r="Q1506">
        <f t="shared" si="531"/>
        <v>165.68786025162134</v>
      </c>
      <c r="R1506">
        <f t="shared" si="532"/>
        <v>0</v>
      </c>
      <c r="S1506">
        <f t="shared" si="533"/>
        <v>0</v>
      </c>
      <c r="T1506">
        <f t="shared" si="534"/>
        <v>597.95585090164309</v>
      </c>
      <c r="U1506">
        <f t="shared" si="535"/>
        <v>0</v>
      </c>
      <c r="V1506">
        <f t="shared" si="536"/>
        <v>5.212538039793297</v>
      </c>
      <c r="W1506">
        <f t="shared" si="537"/>
        <v>248.4690619870064</v>
      </c>
      <c r="X1506">
        <f t="shared" si="538"/>
        <v>21.865277454856567</v>
      </c>
    </row>
    <row r="1507" spans="1:24" x14ac:dyDescent="0.25">
      <c r="A1507">
        <f t="shared" si="516"/>
        <v>1.0013888888889213E-2</v>
      </c>
      <c r="B1507">
        <f t="shared" si="517"/>
        <v>0</v>
      </c>
      <c r="C1507">
        <f t="shared" si="518"/>
        <v>1.1746097832911861E-2</v>
      </c>
      <c r="D1507">
        <f t="shared" si="519"/>
        <v>0</v>
      </c>
      <c r="E1507">
        <f t="shared" si="520"/>
        <v>2.7925439942308281</v>
      </c>
      <c r="F1507">
        <f t="shared" si="521"/>
        <v>964.44191894805556</v>
      </c>
      <c r="G1507">
        <f t="shared" si="522"/>
        <v>0</v>
      </c>
      <c r="H1507">
        <f t="shared" si="523"/>
        <v>0.32308794374573163</v>
      </c>
      <c r="I1507">
        <f t="shared" si="524"/>
        <v>8.2399204189330177</v>
      </c>
      <c r="J1507">
        <f t="shared" si="525"/>
        <v>0</v>
      </c>
      <c r="K1507">
        <f t="shared" si="526"/>
        <v>-68.492738905385451</v>
      </c>
      <c r="L1507">
        <f t="shared" si="527"/>
        <v>6.7674427414636876E-2</v>
      </c>
      <c r="M1507">
        <f t="shared" si="528"/>
        <v>0.24574387149231289</v>
      </c>
      <c r="N1507">
        <f t="shared" si="529"/>
        <v>-4.8923384932418221</v>
      </c>
      <c r="O1507">
        <f t="shared" si="530"/>
        <v>14.420000000000465</v>
      </c>
      <c r="Q1507">
        <f t="shared" si="531"/>
        <v>165.80232970421747</v>
      </c>
      <c r="R1507">
        <f t="shared" si="532"/>
        <v>0</v>
      </c>
      <c r="S1507">
        <f t="shared" si="533"/>
        <v>0</v>
      </c>
      <c r="T1507">
        <f t="shared" si="534"/>
        <v>597.95398974779448</v>
      </c>
      <c r="U1507">
        <f t="shared" si="535"/>
        <v>0</v>
      </c>
      <c r="V1507">
        <f t="shared" si="536"/>
        <v>5.2214443711586629</v>
      </c>
      <c r="W1507">
        <f t="shared" si="537"/>
        <v>248.63909661051056</v>
      </c>
      <c r="X1507">
        <f t="shared" si="538"/>
        <v>21.880240501724931</v>
      </c>
    </row>
    <row r="1508" spans="1:24" x14ac:dyDescent="0.25">
      <c r="A1508">
        <f t="shared" si="516"/>
        <v>1.0020833333333657E-2</v>
      </c>
      <c r="B1508">
        <f t="shared" si="517"/>
        <v>0</v>
      </c>
      <c r="C1508">
        <f t="shared" si="518"/>
        <v>1.1754243200084587E-2</v>
      </c>
      <c r="D1508">
        <f t="shared" si="519"/>
        <v>0</v>
      </c>
      <c r="E1508">
        <f t="shared" si="520"/>
        <v>2.794637595438866</v>
      </c>
      <c r="F1508">
        <f t="shared" si="521"/>
        <v>964.43891789486077</v>
      </c>
      <c r="G1508">
        <f t="shared" si="522"/>
        <v>0</v>
      </c>
      <c r="H1508">
        <f t="shared" si="523"/>
        <v>0.32342014040670264</v>
      </c>
      <c r="I1508">
        <f t="shared" si="524"/>
        <v>8.2399132857003963</v>
      </c>
      <c r="J1508">
        <f t="shared" si="525"/>
        <v>0</v>
      </c>
      <c r="K1508">
        <f t="shared" si="526"/>
        <v>-68.492803969001031</v>
      </c>
      <c r="L1508">
        <f t="shared" si="527"/>
        <v>6.7790113498876925E-2</v>
      </c>
      <c r="M1508">
        <f t="shared" si="528"/>
        <v>0.24592810839862023</v>
      </c>
      <c r="N1508">
        <f t="shared" si="529"/>
        <v>-4.892343140642935</v>
      </c>
      <c r="O1508">
        <f t="shared" si="530"/>
        <v>14.430000000000467</v>
      </c>
      <c r="Q1508">
        <f t="shared" si="531"/>
        <v>165.91671861131437</v>
      </c>
      <c r="R1508">
        <f t="shared" si="532"/>
        <v>0</v>
      </c>
      <c r="S1508">
        <f t="shared" si="533"/>
        <v>0</v>
      </c>
      <c r="T1508">
        <f t="shared" si="534"/>
        <v>597.9521290948137</v>
      </c>
      <c r="U1508">
        <f t="shared" si="535"/>
        <v>0</v>
      </c>
      <c r="V1508">
        <f t="shared" si="536"/>
        <v>5.2303538965461325</v>
      </c>
      <c r="W1508">
        <f t="shared" si="537"/>
        <v>248.80901176700593</v>
      </c>
      <c r="X1508">
        <f t="shared" si="538"/>
        <v>21.895193035496522</v>
      </c>
    </row>
    <row r="1509" spans="1:24" x14ac:dyDescent="0.25">
      <c r="A1509">
        <f t="shared" si="516"/>
        <v>1.0027777777778102E-2</v>
      </c>
      <c r="B1509">
        <f t="shared" si="517"/>
        <v>0</v>
      </c>
      <c r="C1509">
        <f t="shared" si="518"/>
        <v>1.1762382910621275E-2</v>
      </c>
      <c r="D1509">
        <f t="shared" si="519"/>
        <v>0</v>
      </c>
      <c r="E1509">
        <f t="shared" si="520"/>
        <v>2.7967300047930341</v>
      </c>
      <c r="F1509">
        <f t="shared" si="521"/>
        <v>964.43591764895461</v>
      </c>
      <c r="G1509">
        <f t="shared" si="522"/>
        <v>0</v>
      </c>
      <c r="H1509">
        <f t="shared" si="523"/>
        <v>0.32375233603397752</v>
      </c>
      <c r="I1509">
        <f t="shared" si="524"/>
        <v>8.2399061575028867</v>
      </c>
      <c r="J1509">
        <f t="shared" si="525"/>
        <v>0</v>
      </c>
      <c r="K1509">
        <f t="shared" si="526"/>
        <v>-68.492869040649239</v>
      </c>
      <c r="L1509">
        <f t="shared" si="527"/>
        <v>6.7905841548452972E-2</v>
      </c>
      <c r="M1509">
        <f t="shared" si="528"/>
        <v>0.24611224042178703</v>
      </c>
      <c r="N1509">
        <f t="shared" si="529"/>
        <v>-4.8923477886178066</v>
      </c>
      <c r="O1509">
        <f t="shared" si="530"/>
        <v>14.440000000000467</v>
      </c>
      <c r="Q1509">
        <f t="shared" si="531"/>
        <v>166.03102704754309</v>
      </c>
      <c r="R1509">
        <f t="shared" si="532"/>
        <v>0</v>
      </c>
      <c r="S1509">
        <f t="shared" si="533"/>
        <v>0</v>
      </c>
      <c r="T1509">
        <f t="shared" si="534"/>
        <v>597.95026894235184</v>
      </c>
      <c r="U1509">
        <f t="shared" si="535"/>
        <v>0</v>
      </c>
      <c r="V1509">
        <f t="shared" si="536"/>
        <v>5.2392666086005404</v>
      </c>
      <c r="W1509">
        <f t="shared" si="537"/>
        <v>248.97880756696102</v>
      </c>
      <c r="X1509">
        <f t="shared" si="538"/>
        <v>21.910135065892572</v>
      </c>
    </row>
    <row r="1510" spans="1:24" x14ac:dyDescent="0.25">
      <c r="A1510">
        <f t="shared" si="516"/>
        <v>1.0034722222222547E-2</v>
      </c>
      <c r="B1510">
        <f t="shared" si="517"/>
        <v>0</v>
      </c>
      <c r="C1510">
        <f t="shared" si="518"/>
        <v>1.1770516969724931E-2</v>
      </c>
      <c r="D1510">
        <f t="shared" si="519"/>
        <v>0</v>
      </c>
      <c r="E1510">
        <f t="shared" si="520"/>
        <v>2.7988212231253953</v>
      </c>
      <c r="F1510">
        <f t="shared" si="521"/>
        <v>964.43291820977481</v>
      </c>
      <c r="G1510">
        <f t="shared" si="522"/>
        <v>0</v>
      </c>
      <c r="H1510">
        <f t="shared" si="523"/>
        <v>0.32408453062783438</v>
      </c>
      <c r="I1510">
        <f t="shared" si="524"/>
        <v>8.2398990343360001</v>
      </c>
      <c r="J1510">
        <f t="shared" si="525"/>
        <v>0</v>
      </c>
      <c r="K1510">
        <f t="shared" si="526"/>
        <v>-68.492934120258766</v>
      </c>
      <c r="L1510">
        <f t="shared" si="527"/>
        <v>6.8021611468295273E-2</v>
      </c>
      <c r="M1510">
        <f t="shared" si="528"/>
        <v>0.24629626763503482</v>
      </c>
      <c r="N1510">
        <f t="shared" si="529"/>
        <v>-4.8923524371613443</v>
      </c>
      <c r="O1510">
        <f t="shared" si="530"/>
        <v>14.450000000000468</v>
      </c>
      <c r="Q1510">
        <f t="shared" si="531"/>
        <v>166.14525508744268</v>
      </c>
      <c r="R1510">
        <f t="shared" si="532"/>
        <v>0</v>
      </c>
      <c r="S1510">
        <f t="shared" si="533"/>
        <v>0</v>
      </c>
      <c r="T1510">
        <f t="shared" si="534"/>
        <v>597.94840929006034</v>
      </c>
      <c r="U1510">
        <f t="shared" si="535"/>
        <v>0</v>
      </c>
      <c r="V1510">
        <f t="shared" si="536"/>
        <v>5.2481824999759601</v>
      </c>
      <c r="W1510">
        <f t="shared" si="537"/>
        <v>249.14848412070836</v>
      </c>
      <c r="X1510">
        <f t="shared" si="538"/>
        <v>21.925066602622337</v>
      </c>
    </row>
    <row r="1511" spans="1:24" x14ac:dyDescent="0.25">
      <c r="A1511">
        <f t="shared" si="516"/>
        <v>1.0041666666666992E-2</v>
      </c>
      <c r="B1511">
        <f t="shared" si="517"/>
        <v>0</v>
      </c>
      <c r="C1511">
        <f t="shared" si="518"/>
        <v>1.1778645382592177E-2</v>
      </c>
      <c r="D1511">
        <f t="shared" si="519"/>
        <v>0</v>
      </c>
      <c r="E1511">
        <f t="shared" si="520"/>
        <v>2.8009112512672436</v>
      </c>
      <c r="F1511">
        <f t="shared" si="521"/>
        <v>964.42991957675952</v>
      </c>
      <c r="G1511">
        <f t="shared" si="522"/>
        <v>0</v>
      </c>
      <c r="H1511">
        <f t="shared" si="523"/>
        <v>0.32441672418855105</v>
      </c>
      <c r="I1511">
        <f t="shared" si="524"/>
        <v>8.2398919161952477</v>
      </c>
      <c r="J1511">
        <f t="shared" si="525"/>
        <v>0</v>
      </c>
      <c r="K1511">
        <f t="shared" si="526"/>
        <v>-68.492999207758402</v>
      </c>
      <c r="L1511">
        <f t="shared" si="527"/>
        <v>6.8137423163452546E-2</v>
      </c>
      <c r="M1511">
        <f t="shared" si="528"/>
        <v>0.24648019011151745</v>
      </c>
      <c r="N1511">
        <f t="shared" si="529"/>
        <v>-4.8923570862684613</v>
      </c>
      <c r="O1511">
        <f t="shared" si="530"/>
        <v>14.460000000000468</v>
      </c>
      <c r="Q1511">
        <f t="shared" si="531"/>
        <v>166.25940280546001</v>
      </c>
      <c r="R1511">
        <f t="shared" si="532"/>
        <v>0</v>
      </c>
      <c r="S1511">
        <f t="shared" si="533"/>
        <v>0</v>
      </c>
      <c r="T1511">
        <f t="shared" si="534"/>
        <v>597.94655013759086</v>
      </c>
      <c r="U1511">
        <f t="shared" si="535"/>
        <v>0</v>
      </c>
      <c r="V1511">
        <f t="shared" si="536"/>
        <v>5.2571015633356932</v>
      </c>
      <c r="W1511">
        <f t="shared" si="537"/>
        <v>249.31804153844425</v>
      </c>
      <c r="X1511">
        <f t="shared" si="538"/>
        <v>21.939987655383092</v>
      </c>
    </row>
    <row r="1512" spans="1:24" x14ac:dyDescent="0.25">
      <c r="A1512">
        <f t="shared" si="516"/>
        <v>1.0048611111111437E-2</v>
      </c>
      <c r="B1512">
        <f t="shared" si="517"/>
        <v>0</v>
      </c>
      <c r="C1512">
        <f t="shared" si="518"/>
        <v>1.1786768154413256E-2</v>
      </c>
      <c r="D1512">
        <f t="shared" si="519"/>
        <v>0</v>
      </c>
      <c r="E1512">
        <f t="shared" si="520"/>
        <v>2.8030000900491059</v>
      </c>
      <c r="F1512">
        <f t="shared" si="521"/>
        <v>964.42692174934746</v>
      </c>
      <c r="G1512">
        <f t="shared" si="522"/>
        <v>0</v>
      </c>
      <c r="H1512">
        <f t="shared" si="523"/>
        <v>0.32474891671640527</v>
      </c>
      <c r="I1512">
        <f t="shared" si="524"/>
        <v>8.2398848030761318</v>
      </c>
      <c r="J1512">
        <f t="shared" si="525"/>
        <v>0</v>
      </c>
      <c r="K1512">
        <f t="shared" si="526"/>
        <v>-68.493064303077034</v>
      </c>
      <c r="L1512">
        <f t="shared" si="527"/>
        <v>6.8253276539091759E-2</v>
      </c>
      <c r="M1512">
        <f t="shared" si="528"/>
        <v>0.2466640079243213</v>
      </c>
      <c r="N1512">
        <f t="shared" si="529"/>
        <v>-4.8923617359340783</v>
      </c>
      <c r="O1512">
        <f t="shared" si="530"/>
        <v>14.47000000000047</v>
      </c>
      <c r="Q1512">
        <f t="shared" si="531"/>
        <v>166.37347027595007</v>
      </c>
      <c r="R1512">
        <f t="shared" si="532"/>
        <v>0</v>
      </c>
      <c r="S1512">
        <f t="shared" si="533"/>
        <v>0</v>
      </c>
      <c r="T1512">
        <f t="shared" si="534"/>
        <v>597.94469148459541</v>
      </c>
      <c r="U1512">
        <f t="shared" si="535"/>
        <v>0</v>
      </c>
      <c r="V1512">
        <f t="shared" si="536"/>
        <v>5.2660237913522581</v>
      </c>
      <c r="W1512">
        <f t="shared" si="537"/>
        <v>249.48747993022985</v>
      </c>
      <c r="X1512">
        <f t="shared" si="538"/>
        <v>21.954898233860227</v>
      </c>
    </row>
    <row r="1513" spans="1:24" x14ac:dyDescent="0.25">
      <c r="A1513">
        <f t="shared" si="516"/>
        <v>1.0055555555555882E-2</v>
      </c>
      <c r="B1513">
        <f t="shared" si="517"/>
        <v>0</v>
      </c>
      <c r="C1513">
        <f t="shared" si="518"/>
        <v>1.1794885290372046E-2</v>
      </c>
      <c r="D1513">
        <f t="shared" si="519"/>
        <v>0</v>
      </c>
      <c r="E1513">
        <f t="shared" si="520"/>
        <v>2.8050877403007419</v>
      </c>
      <c r="F1513">
        <f t="shared" si="521"/>
        <v>964.42392472697793</v>
      </c>
      <c r="G1513">
        <f t="shared" si="522"/>
        <v>0</v>
      </c>
      <c r="H1513">
        <f t="shared" si="523"/>
        <v>0.32508110821167446</v>
      </c>
      <c r="I1513">
        <f t="shared" si="524"/>
        <v>8.239877694974151</v>
      </c>
      <c r="J1513">
        <f t="shared" si="525"/>
        <v>0</v>
      </c>
      <c r="K1513">
        <f t="shared" si="526"/>
        <v>-68.493129406143652</v>
      </c>
      <c r="L1513">
        <f t="shared" si="527"/>
        <v>6.8369171500498066E-2</v>
      </c>
      <c r="M1513">
        <f t="shared" si="528"/>
        <v>0.24684772114646528</v>
      </c>
      <c r="N1513">
        <f t="shared" si="529"/>
        <v>-4.8923663861531228</v>
      </c>
      <c r="O1513">
        <f t="shared" si="530"/>
        <v>14.480000000000469</v>
      </c>
      <c r="Q1513">
        <f t="shared" si="531"/>
        <v>166.48745757317644</v>
      </c>
      <c r="R1513">
        <f t="shared" si="532"/>
        <v>0</v>
      </c>
      <c r="S1513">
        <f t="shared" si="533"/>
        <v>0</v>
      </c>
      <c r="T1513">
        <f t="shared" si="534"/>
        <v>597.94283333072633</v>
      </c>
      <c r="U1513">
        <f t="shared" si="535"/>
        <v>0</v>
      </c>
      <c r="V1513">
        <f t="shared" si="536"/>
        <v>5.2749491767073753</v>
      </c>
      <c r="W1513">
        <f t="shared" si="537"/>
        <v>249.65679940599054</v>
      </c>
      <c r="X1513">
        <f t="shared" si="538"/>
        <v>21.969798347727163</v>
      </c>
    </row>
    <row r="1514" spans="1:24" x14ac:dyDescent="0.25">
      <c r="A1514">
        <f t="shared" si="516"/>
        <v>1.0062500000000326E-2</v>
      </c>
      <c r="B1514">
        <f t="shared" si="517"/>
        <v>0</v>
      </c>
      <c r="C1514">
        <f t="shared" si="518"/>
        <v>1.1802996795646063E-2</v>
      </c>
      <c r="D1514">
        <f t="shared" si="519"/>
        <v>0</v>
      </c>
      <c r="E1514">
        <f t="shared" si="520"/>
        <v>2.8071742028511468</v>
      </c>
      <c r="F1514">
        <f t="shared" si="521"/>
        <v>964.42092850909069</v>
      </c>
      <c r="G1514">
        <f t="shared" si="522"/>
        <v>0</v>
      </c>
      <c r="H1514">
        <f t="shared" si="523"/>
        <v>0.32541329867463598</v>
      </c>
      <c r="I1514">
        <f t="shared" si="524"/>
        <v>8.2398705918848005</v>
      </c>
      <c r="J1514">
        <f t="shared" si="525"/>
        <v>0</v>
      </c>
      <c r="K1514">
        <f t="shared" si="526"/>
        <v>-68.493194516887328</v>
      </c>
      <c r="L1514">
        <f t="shared" si="527"/>
        <v>6.8485107953074595E-2</v>
      </c>
      <c r="M1514">
        <f t="shared" si="528"/>
        <v>0.2470313298509009</v>
      </c>
      <c r="N1514">
        <f t="shared" si="529"/>
        <v>-4.8923710369205287</v>
      </c>
      <c r="O1514">
        <f t="shared" si="530"/>
        <v>14.490000000000469</v>
      </c>
      <c r="Q1514">
        <f t="shared" si="531"/>
        <v>166.60136477131076</v>
      </c>
      <c r="R1514">
        <f t="shared" si="532"/>
        <v>0</v>
      </c>
      <c r="S1514">
        <f t="shared" si="533"/>
        <v>0</v>
      </c>
      <c r="T1514">
        <f t="shared" si="534"/>
        <v>597.9409756756362</v>
      </c>
      <c r="U1514">
        <f t="shared" si="535"/>
        <v>0</v>
      </c>
      <c r="V1514">
        <f t="shared" si="536"/>
        <v>5.2838777120919609</v>
      </c>
      <c r="W1514">
        <f t="shared" si="537"/>
        <v>249.82600007551653</v>
      </c>
      <c r="X1514">
        <f t="shared" si="538"/>
        <v>21.984688006645452</v>
      </c>
    </row>
    <row r="1515" spans="1:24" x14ac:dyDescent="0.25">
      <c r="A1515">
        <f t="shared" si="516"/>
        <v>1.0069444444444771E-2</v>
      </c>
      <c r="B1515">
        <f t="shared" si="517"/>
        <v>0</v>
      </c>
      <c r="C1515">
        <f t="shared" si="518"/>
        <v>1.1811102675406483E-2</v>
      </c>
      <c r="D1515">
        <f t="shared" si="519"/>
        <v>0</v>
      </c>
      <c r="E1515">
        <f t="shared" si="520"/>
        <v>2.8092594785285501</v>
      </c>
      <c r="F1515">
        <f t="shared" si="521"/>
        <v>964.41793309512605</v>
      </c>
      <c r="G1515">
        <f t="shared" si="522"/>
        <v>0</v>
      </c>
      <c r="H1515">
        <f t="shared" si="523"/>
        <v>0.32574548810556686</v>
      </c>
      <c r="I1515">
        <f t="shared" si="524"/>
        <v>8.2398634938035702</v>
      </c>
      <c r="J1515">
        <f t="shared" si="525"/>
        <v>0</v>
      </c>
      <c r="K1515">
        <f t="shared" si="526"/>
        <v>-68.493259635237237</v>
      </c>
      <c r="L1515">
        <f t="shared" si="527"/>
        <v>6.8601085802342324E-2</v>
      </c>
      <c r="M1515">
        <f t="shared" si="528"/>
        <v>0.2472148341105124</v>
      </c>
      <c r="N1515">
        <f t="shared" si="529"/>
        <v>-4.8923756882312368</v>
      </c>
      <c r="O1515">
        <f t="shared" si="530"/>
        <v>14.500000000000471</v>
      </c>
      <c r="Q1515">
        <f t="shared" si="531"/>
        <v>166.71519194443357</v>
      </c>
      <c r="R1515">
        <f t="shared" si="532"/>
        <v>0</v>
      </c>
      <c r="S1515">
        <f t="shared" si="533"/>
        <v>0</v>
      </c>
      <c r="T1515">
        <f t="shared" si="534"/>
        <v>597.93911851897815</v>
      </c>
      <c r="U1515">
        <f t="shared" si="535"/>
        <v>0</v>
      </c>
      <c r="V1515">
        <f t="shared" si="536"/>
        <v>5.2928093902061111</v>
      </c>
      <c r="W1515">
        <f t="shared" si="537"/>
        <v>249.99508204846313</v>
      </c>
      <c r="X1515">
        <f t="shared" si="538"/>
        <v>21.999567220264755</v>
      </c>
    </row>
    <row r="1516" spans="1:24" x14ac:dyDescent="0.25">
      <c r="A1516">
        <f t="shared" si="516"/>
        <v>1.0076388888889216E-2</v>
      </c>
      <c r="B1516">
        <f t="shared" si="517"/>
        <v>0</v>
      </c>
      <c r="C1516">
        <f t="shared" si="518"/>
        <v>1.181920293481814E-2</v>
      </c>
      <c r="D1516">
        <f t="shared" si="519"/>
        <v>0</v>
      </c>
      <c r="E1516">
        <f t="shared" si="520"/>
        <v>2.8113435681604182</v>
      </c>
      <c r="F1516">
        <f t="shared" si="521"/>
        <v>964.41493848452478</v>
      </c>
      <c r="G1516">
        <f t="shared" si="522"/>
        <v>0</v>
      </c>
      <c r="H1516">
        <f t="shared" si="523"/>
        <v>0.32607767650474406</v>
      </c>
      <c r="I1516">
        <f t="shared" si="524"/>
        <v>8.2398564007259498</v>
      </c>
      <c r="J1516">
        <f t="shared" si="525"/>
        <v>0</v>
      </c>
      <c r="K1516">
        <f t="shared" si="526"/>
        <v>-68.493324761122665</v>
      </c>
      <c r="L1516">
        <f t="shared" si="527"/>
        <v>6.8717104953939956E-2</v>
      </c>
      <c r="M1516">
        <f t="shared" si="528"/>
        <v>0.24739823399811678</v>
      </c>
      <c r="N1516">
        <f t="shared" si="529"/>
        <v>-4.8923803400801953</v>
      </c>
      <c r="O1516">
        <f t="shared" si="530"/>
        <v>14.510000000000471</v>
      </c>
      <c r="Q1516">
        <f t="shared" si="531"/>
        <v>166.82893916653398</v>
      </c>
      <c r="R1516">
        <f t="shared" si="532"/>
        <v>0</v>
      </c>
      <c r="S1516">
        <f t="shared" si="533"/>
        <v>0</v>
      </c>
      <c r="T1516">
        <f t="shared" si="534"/>
        <v>597.93726186040533</v>
      </c>
      <c r="U1516">
        <f t="shared" si="535"/>
        <v>0</v>
      </c>
      <c r="V1516">
        <f t="shared" si="536"/>
        <v>5.3017442037590907</v>
      </c>
      <c r="W1516">
        <f t="shared" si="537"/>
        <v>250.16404543435081</v>
      </c>
      <c r="X1516">
        <f t="shared" si="538"/>
        <v>22.014435998222869</v>
      </c>
    </row>
    <row r="1517" spans="1:24" x14ac:dyDescent="0.25">
      <c r="A1517">
        <f t="shared" si="516"/>
        <v>1.0083333333333661E-2</v>
      </c>
      <c r="B1517">
        <f t="shared" si="517"/>
        <v>0</v>
      </c>
      <c r="C1517">
        <f t="shared" si="518"/>
        <v>1.1827297579039544E-2</v>
      </c>
      <c r="D1517">
        <f t="shared" si="519"/>
        <v>0</v>
      </c>
      <c r="E1517">
        <f t="shared" si="520"/>
        <v>2.8134264725734544</v>
      </c>
      <c r="F1517">
        <f t="shared" si="521"/>
        <v>964.41194467672835</v>
      </c>
      <c r="G1517">
        <f t="shared" si="522"/>
        <v>0</v>
      </c>
      <c r="H1517">
        <f t="shared" si="523"/>
        <v>0.32640986387244431</v>
      </c>
      <c r="I1517">
        <f t="shared" si="524"/>
        <v>8.2398493126474239</v>
      </c>
      <c r="J1517">
        <f t="shared" si="525"/>
        <v>0</v>
      </c>
      <c r="K1517">
        <f t="shared" si="526"/>
        <v>-68.493389894472969</v>
      </c>
      <c r="L1517">
        <f t="shared" si="527"/>
        <v>6.8833165313623726E-2</v>
      </c>
      <c r="M1517">
        <f t="shared" si="528"/>
        <v>0.24758152958646398</v>
      </c>
      <c r="N1517">
        <f t="shared" si="529"/>
        <v>-4.8923849924623592</v>
      </c>
      <c r="O1517">
        <f t="shared" si="530"/>
        <v>14.520000000000472</v>
      </c>
      <c r="Q1517">
        <f t="shared" si="531"/>
        <v>166.94260651151001</v>
      </c>
      <c r="R1517">
        <f t="shared" si="532"/>
        <v>0</v>
      </c>
      <c r="S1517">
        <f t="shared" si="533"/>
        <v>0</v>
      </c>
      <c r="T1517">
        <f t="shared" si="534"/>
        <v>597.93540569957156</v>
      </c>
      <c r="U1517">
        <f t="shared" si="535"/>
        <v>0</v>
      </c>
      <c r="V1517">
        <f t="shared" si="536"/>
        <v>5.3106821454693272</v>
      </c>
      <c r="W1517">
        <f t="shared" si="537"/>
        <v>250.33289034256552</v>
      </c>
      <c r="X1517">
        <f t="shared" si="538"/>
        <v>22.029294350145769</v>
      </c>
    </row>
    <row r="1518" spans="1:24" x14ac:dyDescent="0.25">
      <c r="A1518">
        <f t="shared" si="516"/>
        <v>1.0090277777778106E-2</v>
      </c>
      <c r="B1518">
        <f t="shared" si="517"/>
        <v>0</v>
      </c>
      <c r="C1518">
        <f t="shared" si="518"/>
        <v>1.1835386613222887E-2</v>
      </c>
      <c r="D1518">
        <f t="shared" si="519"/>
        <v>0</v>
      </c>
      <c r="E1518">
        <f t="shared" si="520"/>
        <v>2.8155081925936005</v>
      </c>
      <c r="F1518">
        <f t="shared" si="521"/>
        <v>964.40895167117844</v>
      </c>
      <c r="G1518">
        <f t="shared" si="522"/>
        <v>0</v>
      </c>
      <c r="H1518">
        <f t="shared" si="523"/>
        <v>0.32674205020894409</v>
      </c>
      <c r="I1518">
        <f t="shared" si="524"/>
        <v>8.2398422295634788</v>
      </c>
      <c r="J1518">
        <f t="shared" si="525"/>
        <v>0</v>
      </c>
      <c r="K1518">
        <f t="shared" si="526"/>
        <v>-68.493455035217607</v>
      </c>
      <c r="L1518">
        <f t="shared" si="527"/>
        <v>6.8949266787267316E-2</v>
      </c>
      <c r="M1518">
        <f t="shared" si="528"/>
        <v>0.24776472094823684</v>
      </c>
      <c r="N1518">
        <f t="shared" si="529"/>
        <v>-4.8923896453726901</v>
      </c>
      <c r="O1518">
        <f t="shared" si="530"/>
        <v>14.530000000000472</v>
      </c>
      <c r="Q1518">
        <f t="shared" si="531"/>
        <v>167.05619405316875</v>
      </c>
      <c r="R1518">
        <f t="shared" si="532"/>
        <v>0</v>
      </c>
      <c r="S1518">
        <f t="shared" si="533"/>
        <v>0</v>
      </c>
      <c r="T1518">
        <f t="shared" si="534"/>
        <v>597.93355003613067</v>
      </c>
      <c r="U1518">
        <f t="shared" si="535"/>
        <v>0</v>
      </c>
      <c r="V1518">
        <f t="shared" si="536"/>
        <v>5.3196232080643897</v>
      </c>
      <c r="W1518">
        <f t="shared" si="537"/>
        <v>250.50161688235858</v>
      </c>
      <c r="X1518">
        <f t="shared" si="538"/>
        <v>22.044142285647553</v>
      </c>
    </row>
    <row r="1519" spans="1:24" x14ac:dyDescent="0.25">
      <c r="A1519">
        <f t="shared" si="516"/>
        <v>1.0097222222222551E-2</v>
      </c>
      <c r="B1519">
        <f t="shared" si="517"/>
        <v>0</v>
      </c>
      <c r="C1519">
        <f t="shared" si="518"/>
        <v>1.1843470042514051E-2</v>
      </c>
      <c r="D1519">
        <f t="shared" si="519"/>
        <v>0</v>
      </c>
      <c r="E1519">
        <f t="shared" si="520"/>
        <v>2.8175887290460371</v>
      </c>
      <c r="F1519">
        <f t="shared" si="521"/>
        <v>964.40595946731742</v>
      </c>
      <c r="G1519">
        <f t="shared" si="522"/>
        <v>0</v>
      </c>
      <c r="H1519">
        <f t="shared" si="523"/>
        <v>0.3270742355145197</v>
      </c>
      <c r="I1519">
        <f t="shared" si="524"/>
        <v>8.2398351514695971</v>
      </c>
      <c r="J1519">
        <f t="shared" si="525"/>
        <v>0</v>
      </c>
      <c r="K1519">
        <f t="shared" si="526"/>
        <v>-68.493520183286137</v>
      </c>
      <c r="L1519">
        <f t="shared" si="527"/>
        <v>6.9065409280861648E-2</v>
      </c>
      <c r="M1519">
        <f t="shared" si="528"/>
        <v>0.24794780815605127</v>
      </c>
      <c r="N1519">
        <f t="shared" si="529"/>
        <v>-4.8923942988061571</v>
      </c>
      <c r="O1519">
        <f t="shared" si="530"/>
        <v>14.540000000000473</v>
      </c>
      <c r="Q1519">
        <f t="shared" si="531"/>
        <v>167.16970186522633</v>
      </c>
      <c r="R1519">
        <f t="shared" si="532"/>
        <v>0</v>
      </c>
      <c r="S1519">
        <f t="shared" si="533"/>
        <v>0</v>
      </c>
      <c r="T1519">
        <f t="shared" si="534"/>
        <v>597.93169486973682</v>
      </c>
      <c r="U1519">
        <f t="shared" si="535"/>
        <v>0</v>
      </c>
      <c r="V1519">
        <f t="shared" si="536"/>
        <v>5.3285673842809871</v>
      </c>
      <c r="W1519">
        <f t="shared" si="537"/>
        <v>250.67022516284757</v>
      </c>
      <c r="X1519">
        <f t="shared" si="538"/>
        <v>22.058979814330588</v>
      </c>
    </row>
    <row r="1520" spans="1:24" x14ac:dyDescent="0.25">
      <c r="A1520">
        <f t="shared" si="516"/>
        <v>1.0104166666666995E-2</v>
      </c>
      <c r="B1520">
        <f t="shared" si="517"/>
        <v>0</v>
      </c>
      <c r="C1520">
        <f t="shared" si="518"/>
        <v>1.1851547872052625E-2</v>
      </c>
      <c r="D1520">
        <f t="shared" si="519"/>
        <v>0</v>
      </c>
      <c r="E1520">
        <f t="shared" si="520"/>
        <v>2.819668082755185</v>
      </c>
      <c r="F1520">
        <f t="shared" si="521"/>
        <v>964.40296806458821</v>
      </c>
      <c r="G1520">
        <f t="shared" si="522"/>
        <v>0</v>
      </c>
      <c r="H1520">
        <f t="shared" si="523"/>
        <v>0.32740641978944734</v>
      </c>
      <c r="I1520">
        <f t="shared" si="524"/>
        <v>8.2398280783612581</v>
      </c>
      <c r="J1520">
        <f t="shared" si="525"/>
        <v>0</v>
      </c>
      <c r="K1520">
        <f t="shared" si="526"/>
        <v>-68.493585338608213</v>
      </c>
      <c r="L1520">
        <f t="shared" si="527"/>
        <v>6.9181592700514771E-2</v>
      </c>
      <c r="M1520">
        <f t="shared" si="528"/>
        <v>0.2481307912824563</v>
      </c>
      <c r="N1520">
        <f t="shared" si="529"/>
        <v>-4.8923989527577341</v>
      </c>
      <c r="O1520">
        <f t="shared" si="530"/>
        <v>14.550000000000473</v>
      </c>
      <c r="Q1520">
        <f t="shared" si="531"/>
        <v>167.28313002130838</v>
      </c>
      <c r="R1520">
        <f t="shared" si="532"/>
        <v>0</v>
      </c>
      <c r="S1520">
        <f t="shared" si="533"/>
        <v>0</v>
      </c>
      <c r="T1520">
        <f t="shared" si="534"/>
        <v>597.92984020004474</v>
      </c>
      <c r="U1520">
        <f t="shared" si="535"/>
        <v>0</v>
      </c>
      <c r="V1520">
        <f t="shared" si="536"/>
        <v>5.3375146668649514</v>
      </c>
      <c r="W1520">
        <f t="shared" si="537"/>
        <v>250.83871529301587</v>
      </c>
      <c r="X1520">
        <f t="shared" si="538"/>
        <v>22.0738069457854</v>
      </c>
    </row>
    <row r="1521" spans="1:24" x14ac:dyDescent="0.25">
      <c r="A1521">
        <f t="shared" si="516"/>
        <v>1.011111111111144E-2</v>
      </c>
      <c r="B1521">
        <f t="shared" si="517"/>
        <v>0</v>
      </c>
      <c r="C1521">
        <f t="shared" si="518"/>
        <v>1.1859620106971907E-2</v>
      </c>
      <c r="D1521">
        <f t="shared" si="519"/>
        <v>0</v>
      </c>
      <c r="E1521">
        <f t="shared" si="520"/>
        <v>2.8217462545447058</v>
      </c>
      <c r="F1521">
        <f t="shared" si="521"/>
        <v>964.39997746243421</v>
      </c>
      <c r="G1521">
        <f t="shared" si="522"/>
        <v>0</v>
      </c>
      <c r="H1521">
        <f t="shared" si="523"/>
        <v>0.32773860303400293</v>
      </c>
      <c r="I1521">
        <f t="shared" si="524"/>
        <v>8.2398210102339426</v>
      </c>
      <c r="J1521">
        <f t="shared" si="525"/>
        <v>0</v>
      </c>
      <c r="K1521">
        <f t="shared" si="526"/>
        <v>-68.493650501113592</v>
      </c>
      <c r="L1521">
        <f t="shared" si="527"/>
        <v>6.9297816952451713E-2</v>
      </c>
      <c r="M1521">
        <f t="shared" si="528"/>
        <v>0.24831367039993416</v>
      </c>
      <c r="N1521">
        <f t="shared" si="529"/>
        <v>-4.8924036072224046</v>
      </c>
      <c r="O1521">
        <f t="shared" si="530"/>
        <v>14.560000000000475</v>
      </c>
      <c r="Q1521">
        <f t="shared" si="531"/>
        <v>167.39647859494974</v>
      </c>
      <c r="R1521">
        <f t="shared" si="532"/>
        <v>0</v>
      </c>
      <c r="S1521">
        <f t="shared" si="533"/>
        <v>0</v>
      </c>
      <c r="T1521">
        <f t="shared" si="534"/>
        <v>597.92798602670916</v>
      </c>
      <c r="U1521">
        <f t="shared" si="535"/>
        <v>0</v>
      </c>
      <c r="V1521">
        <f t="shared" si="536"/>
        <v>5.3464650485712264</v>
      </c>
      <c r="W1521">
        <f t="shared" si="537"/>
        <v>251.00708738171309</v>
      </c>
      <c r="X1521">
        <f t="shared" si="538"/>
        <v>22.088623689590758</v>
      </c>
    </row>
    <row r="1522" spans="1:24" x14ac:dyDescent="0.25">
      <c r="A1522">
        <f t="shared" si="516"/>
        <v>1.0118055555555885E-2</v>
      </c>
      <c r="B1522">
        <f t="shared" si="517"/>
        <v>0</v>
      </c>
      <c r="C1522">
        <f t="shared" si="518"/>
        <v>1.1867686752398918E-2</v>
      </c>
      <c r="D1522">
        <f t="shared" si="519"/>
        <v>0</v>
      </c>
      <c r="E1522">
        <f t="shared" si="520"/>
        <v>2.8238232452375036</v>
      </c>
      <c r="F1522">
        <f t="shared" si="521"/>
        <v>964.39698766029926</v>
      </c>
      <c r="G1522">
        <f t="shared" si="522"/>
        <v>0</v>
      </c>
      <c r="H1522">
        <f t="shared" si="523"/>
        <v>0.32807078524846223</v>
      </c>
      <c r="I1522">
        <f t="shared" si="524"/>
        <v>8.2398139470831318</v>
      </c>
      <c r="J1522">
        <f t="shared" si="525"/>
        <v>0</v>
      </c>
      <c r="K1522">
        <f t="shared" si="526"/>
        <v>-68.493715670732115</v>
      </c>
      <c r="L1522">
        <f t="shared" si="527"/>
        <v>6.941408194301435E-2</v>
      </c>
      <c r="M1522">
        <f t="shared" si="528"/>
        <v>0.24849644558090034</v>
      </c>
      <c r="N1522">
        <f t="shared" si="529"/>
        <v>-4.8924082621951568</v>
      </c>
      <c r="O1522">
        <f t="shared" si="530"/>
        <v>14.570000000000475</v>
      </c>
      <c r="Q1522">
        <f t="shared" si="531"/>
        <v>167.50974765959504</v>
      </c>
      <c r="R1522">
        <f t="shared" si="532"/>
        <v>0</v>
      </c>
      <c r="S1522">
        <f t="shared" si="533"/>
        <v>0</v>
      </c>
      <c r="T1522">
        <f t="shared" si="534"/>
        <v>597.92613234938551</v>
      </c>
      <c r="U1522">
        <f t="shared" si="535"/>
        <v>0</v>
      </c>
      <c r="V1522">
        <f t="shared" si="536"/>
        <v>5.3554185221638573</v>
      </c>
      <c r="W1522">
        <f t="shared" si="537"/>
        <v>251.17534153765556</v>
      </c>
      <c r="X1522">
        <f t="shared" si="538"/>
        <v>22.103430055313691</v>
      </c>
    </row>
    <row r="1523" spans="1:24" x14ac:dyDescent="0.25">
      <c r="A1523">
        <f t="shared" si="516"/>
        <v>1.012500000000033E-2</v>
      </c>
      <c r="B1523">
        <f t="shared" si="517"/>
        <v>0</v>
      </c>
      <c r="C1523">
        <f t="shared" si="518"/>
        <v>1.1875747813454414E-2</v>
      </c>
      <c r="D1523">
        <f t="shared" si="519"/>
        <v>0</v>
      </c>
      <c r="E1523">
        <f t="shared" si="520"/>
        <v>2.8258990556557242</v>
      </c>
      <c r="F1523">
        <f t="shared" si="521"/>
        <v>964.39399865762778</v>
      </c>
      <c r="G1523">
        <f t="shared" si="522"/>
        <v>0</v>
      </c>
      <c r="H1523">
        <f t="shared" si="523"/>
        <v>0.3284029664331008</v>
      </c>
      <c r="I1523">
        <f t="shared" si="524"/>
        <v>8.2398068889043046</v>
      </c>
      <c r="J1523">
        <f t="shared" si="525"/>
        <v>0</v>
      </c>
      <c r="K1523">
        <f t="shared" si="526"/>
        <v>-68.493780847393722</v>
      </c>
      <c r="L1523">
        <f t="shared" si="527"/>
        <v>6.9530387578661229E-2</v>
      </c>
      <c r="M1523">
        <f t="shared" si="528"/>
        <v>0.24867911689770375</v>
      </c>
      <c r="N1523">
        <f t="shared" si="529"/>
        <v>-4.8924129176709865</v>
      </c>
      <c r="O1523">
        <f t="shared" si="530"/>
        <v>14.580000000000474</v>
      </c>
      <c r="Q1523">
        <f t="shared" si="531"/>
        <v>167.62293728859851</v>
      </c>
      <c r="R1523">
        <f t="shared" si="532"/>
        <v>0</v>
      </c>
      <c r="S1523">
        <f t="shared" si="533"/>
        <v>0</v>
      </c>
      <c r="T1523">
        <f t="shared" si="534"/>
        <v>597.9242791677292</v>
      </c>
      <c r="U1523">
        <f t="shared" si="535"/>
        <v>0</v>
      </c>
      <c r="V1523">
        <f t="shared" si="536"/>
        <v>5.3643750804159804</v>
      </c>
      <c r="W1523">
        <f t="shared" si="537"/>
        <v>251.34347786942593</v>
      </c>
      <c r="X1523">
        <f t="shared" si="538"/>
        <v>22.118226052509485</v>
      </c>
    </row>
    <row r="1524" spans="1:24" x14ac:dyDescent="0.25">
      <c r="A1524">
        <f t="shared" si="516"/>
        <v>1.0131944444444775E-2</v>
      </c>
      <c r="B1524">
        <f t="shared" si="517"/>
        <v>0</v>
      </c>
      <c r="C1524">
        <f t="shared" si="518"/>
        <v>1.1883803295252888E-2</v>
      </c>
      <c r="D1524">
        <f t="shared" si="519"/>
        <v>0</v>
      </c>
      <c r="E1524">
        <f t="shared" si="520"/>
        <v>2.8279736866207581</v>
      </c>
      <c r="F1524">
        <f t="shared" si="521"/>
        <v>964.39101045386474</v>
      </c>
      <c r="G1524">
        <f t="shared" si="522"/>
        <v>0</v>
      </c>
      <c r="H1524">
        <f t="shared" si="523"/>
        <v>0.32873514658819397</v>
      </c>
      <c r="I1524">
        <f t="shared" si="524"/>
        <v>8.2397998356929421</v>
      </c>
      <c r="J1524">
        <f t="shared" si="525"/>
        <v>0</v>
      </c>
      <c r="K1524">
        <f t="shared" si="526"/>
        <v>-68.493846031028454</v>
      </c>
      <c r="L1524">
        <f t="shared" si="527"/>
        <v>6.9646733765967431E-2</v>
      </c>
      <c r="M1524">
        <f t="shared" si="528"/>
        <v>0.24886168442262674</v>
      </c>
      <c r="N1524">
        <f t="shared" si="529"/>
        <v>-4.892417573644896</v>
      </c>
      <c r="O1524">
        <f t="shared" si="530"/>
        <v>14.590000000000476</v>
      </c>
      <c r="Q1524">
        <f t="shared" si="531"/>
        <v>167.73604755522439</v>
      </c>
      <c r="R1524">
        <f t="shared" si="532"/>
        <v>0</v>
      </c>
      <c r="S1524">
        <f t="shared" si="533"/>
        <v>0</v>
      </c>
      <c r="T1524">
        <f t="shared" si="534"/>
        <v>597.92242648139609</v>
      </c>
      <c r="U1524">
        <f t="shared" si="535"/>
        <v>0</v>
      </c>
      <c r="V1524">
        <f t="shared" si="536"/>
        <v>5.3733347161098104</v>
      </c>
      <c r="W1524">
        <f t="shared" si="537"/>
        <v>251.51149648547405</v>
      </c>
      <c r="X1524">
        <f t="shared" si="538"/>
        <v>22.13301169072172</v>
      </c>
    </row>
    <row r="1525" spans="1:24" x14ac:dyDescent="0.25">
      <c r="A1525">
        <f t="shared" si="516"/>
        <v>1.013888888888922E-2</v>
      </c>
      <c r="B1525">
        <f t="shared" si="517"/>
        <v>0</v>
      </c>
      <c r="C1525">
        <f t="shared" si="518"/>
        <v>1.189185320290259E-2</v>
      </c>
      <c r="D1525">
        <f t="shared" si="519"/>
        <v>0</v>
      </c>
      <c r="E1525">
        <f t="shared" si="520"/>
        <v>2.83004713895324</v>
      </c>
      <c r="F1525">
        <f t="shared" si="521"/>
        <v>964.38802304845558</v>
      </c>
      <c r="G1525">
        <f t="shared" si="522"/>
        <v>0</v>
      </c>
      <c r="H1525">
        <f t="shared" si="523"/>
        <v>0.32906732571401698</v>
      </c>
      <c r="I1525">
        <f t="shared" si="524"/>
        <v>8.2397927874445234</v>
      </c>
      <c r="J1525">
        <f t="shared" si="525"/>
        <v>0</v>
      </c>
      <c r="K1525">
        <f t="shared" si="526"/>
        <v>-68.493911221566435</v>
      </c>
      <c r="L1525">
        <f t="shared" si="527"/>
        <v>6.9763120411624455E-2</v>
      </c>
      <c r="M1525">
        <f t="shared" si="528"/>
        <v>0.24904414822788515</v>
      </c>
      <c r="N1525">
        <f t="shared" si="529"/>
        <v>-4.8924222301118947</v>
      </c>
      <c r="O1525">
        <f t="shared" si="530"/>
        <v>14.600000000000476</v>
      </c>
      <c r="Q1525">
        <f t="shared" si="531"/>
        <v>167.84907853264679</v>
      </c>
      <c r="R1525">
        <f t="shared" si="532"/>
        <v>0</v>
      </c>
      <c r="S1525">
        <f t="shared" si="533"/>
        <v>0</v>
      </c>
      <c r="T1525">
        <f t="shared" si="534"/>
        <v>597.92057429004251</v>
      </c>
      <c r="U1525">
        <f t="shared" si="535"/>
        <v>0</v>
      </c>
      <c r="V1525">
        <f t="shared" si="536"/>
        <v>5.3822974220366291</v>
      </c>
      <c r="W1525">
        <f t="shared" si="537"/>
        <v>251.67939749411673</v>
      </c>
      <c r="X1525">
        <f t="shared" si="538"/>
        <v>22.147786979482273</v>
      </c>
    </row>
    <row r="1526" spans="1:24" x14ac:dyDescent="0.25">
      <c r="A1526">
        <f t="shared" si="516"/>
        <v>1.0145833333333664E-2</v>
      </c>
      <c r="B1526">
        <f t="shared" si="517"/>
        <v>0</v>
      </c>
      <c r="C1526">
        <f t="shared" si="518"/>
        <v>1.1899897541505527E-2</v>
      </c>
      <c r="D1526">
        <f t="shared" si="519"/>
        <v>0</v>
      </c>
      <c r="E1526">
        <f t="shared" si="520"/>
        <v>2.8321194134730505</v>
      </c>
      <c r="F1526">
        <f t="shared" si="521"/>
        <v>964.38503644084619</v>
      </c>
      <c r="G1526">
        <f t="shared" si="522"/>
        <v>0</v>
      </c>
      <c r="H1526">
        <f t="shared" si="523"/>
        <v>0.32939950381084476</v>
      </c>
      <c r="I1526">
        <f t="shared" si="524"/>
        <v>8.2397857441545312</v>
      </c>
      <c r="J1526">
        <f t="shared" si="525"/>
        <v>0</v>
      </c>
      <c r="K1526">
        <f t="shared" si="526"/>
        <v>-68.493976418937891</v>
      </c>
      <c r="L1526">
        <f t="shared" si="527"/>
        <v>6.9879547422440055E-2</v>
      </c>
      <c r="M1526">
        <f t="shared" si="528"/>
        <v>0.24922650838562849</v>
      </c>
      <c r="N1526">
        <f t="shared" si="529"/>
        <v>-4.892426887066998</v>
      </c>
      <c r="O1526">
        <f t="shared" si="530"/>
        <v>14.610000000000477</v>
      </c>
      <c r="Q1526">
        <f t="shared" si="531"/>
        <v>167.96203029395011</v>
      </c>
      <c r="R1526">
        <f t="shared" si="532"/>
        <v>0</v>
      </c>
      <c r="S1526">
        <f t="shared" si="533"/>
        <v>0</v>
      </c>
      <c r="T1526">
        <f t="shared" si="534"/>
        <v>597.91872259332467</v>
      </c>
      <c r="U1526">
        <f t="shared" si="535"/>
        <v>0</v>
      </c>
      <c r="V1526">
        <f t="shared" si="536"/>
        <v>5.3912631909967752</v>
      </c>
      <c r="W1526">
        <f t="shared" si="537"/>
        <v>251.84718100353822</v>
      </c>
      <c r="X1526">
        <f t="shared" si="538"/>
        <v>22.16255192831137</v>
      </c>
    </row>
    <row r="1527" spans="1:24" x14ac:dyDescent="0.25">
      <c r="A1527">
        <f t="shared" si="516"/>
        <v>1.0152777777778109E-2</v>
      </c>
      <c r="B1527">
        <f t="shared" si="517"/>
        <v>0</v>
      </c>
      <c r="C1527">
        <f t="shared" si="518"/>
        <v>1.1907936316157481E-2</v>
      </c>
      <c r="D1527">
        <f t="shared" si="519"/>
        <v>0</v>
      </c>
      <c r="E1527">
        <f t="shared" si="520"/>
        <v>2.8341905109993166</v>
      </c>
      <c r="F1527">
        <f t="shared" si="521"/>
        <v>964.38205063048304</v>
      </c>
      <c r="G1527">
        <f t="shared" si="522"/>
        <v>0</v>
      </c>
      <c r="H1527">
        <f t="shared" si="523"/>
        <v>0.32973168087895216</v>
      </c>
      <c r="I1527">
        <f t="shared" si="524"/>
        <v>8.2397787058184484</v>
      </c>
      <c r="J1527">
        <f t="shared" si="525"/>
        <v>0</v>
      </c>
      <c r="K1527">
        <f t="shared" si="526"/>
        <v>-68.49404162307313</v>
      </c>
      <c r="L1527">
        <f t="shared" si="527"/>
        <v>6.9996014705338075E-2</v>
      </c>
      <c r="M1527">
        <f t="shared" si="528"/>
        <v>0.2494087649679399</v>
      </c>
      <c r="N1527">
        <f t="shared" si="529"/>
        <v>-4.8924315445052295</v>
      </c>
      <c r="O1527">
        <f t="shared" si="530"/>
        <v>14.620000000000477</v>
      </c>
      <c r="Q1527">
        <f t="shared" si="531"/>
        <v>168.07490291212889</v>
      </c>
      <c r="R1527">
        <f t="shared" si="532"/>
        <v>0</v>
      </c>
      <c r="S1527">
        <f t="shared" si="533"/>
        <v>0</v>
      </c>
      <c r="T1527">
        <f t="shared" si="534"/>
        <v>597.91687139089947</v>
      </c>
      <c r="U1527">
        <f t="shared" si="535"/>
        <v>0</v>
      </c>
      <c r="V1527">
        <f t="shared" si="536"/>
        <v>5.4002320157996309</v>
      </c>
      <c r="W1527">
        <f t="shared" si="537"/>
        <v>252.01484712179004</v>
      </c>
      <c r="X1527">
        <f t="shared" si="538"/>
        <v>22.177306546717524</v>
      </c>
    </row>
    <row r="1528" spans="1:24" x14ac:dyDescent="0.25">
      <c r="A1528">
        <f t="shared" si="516"/>
        <v>1.0159722222222554E-2</v>
      </c>
      <c r="B1528">
        <f t="shared" si="517"/>
        <v>0</v>
      </c>
      <c r="C1528">
        <f t="shared" si="518"/>
        <v>1.1915969531948012E-2</v>
      </c>
      <c r="D1528">
        <f t="shared" si="519"/>
        <v>0</v>
      </c>
      <c r="E1528">
        <f t="shared" si="520"/>
        <v>2.8362604323504126</v>
      </c>
      <c r="F1528">
        <f t="shared" si="521"/>
        <v>964.37906561681302</v>
      </c>
      <c r="G1528">
        <f t="shared" si="522"/>
        <v>0</v>
      </c>
      <c r="H1528">
        <f t="shared" si="523"/>
        <v>0.33006385691861378</v>
      </c>
      <c r="I1528">
        <f t="shared" si="524"/>
        <v>8.2397716724317576</v>
      </c>
      <c r="J1528">
        <f t="shared" si="525"/>
        <v>0</v>
      </c>
      <c r="K1528">
        <f t="shared" si="526"/>
        <v>-68.494106833902578</v>
      </c>
      <c r="L1528">
        <f t="shared" si="527"/>
        <v>7.0112522167358332E-2</v>
      </c>
      <c r="M1528">
        <f t="shared" si="528"/>
        <v>0.24959091804683636</v>
      </c>
      <c r="N1528">
        <f t="shared" si="529"/>
        <v>-4.892436202421619</v>
      </c>
      <c r="O1528">
        <f t="shared" si="530"/>
        <v>14.630000000000479</v>
      </c>
      <c r="Q1528">
        <f t="shared" si="531"/>
        <v>168.18769646008826</v>
      </c>
      <c r="R1528">
        <f t="shared" si="532"/>
        <v>0</v>
      </c>
      <c r="S1528">
        <f t="shared" si="533"/>
        <v>0</v>
      </c>
      <c r="T1528">
        <f t="shared" si="534"/>
        <v>597.91502068242403</v>
      </c>
      <c r="U1528">
        <f t="shared" si="535"/>
        <v>0</v>
      </c>
      <c r="V1528">
        <f t="shared" si="536"/>
        <v>5.4092038892636101</v>
      </c>
      <c r="W1528">
        <f t="shared" si="537"/>
        <v>252.18239595679168</v>
      </c>
      <c r="X1528">
        <f t="shared" si="538"/>
        <v>22.192050844197674</v>
      </c>
    </row>
    <row r="1529" spans="1:24" x14ac:dyDescent="0.25">
      <c r="A1529">
        <f t="shared" si="516"/>
        <v>1.0166666666666999E-2</v>
      </c>
      <c r="B1529">
        <f t="shared" si="517"/>
        <v>0</v>
      </c>
      <c r="C1529">
        <f t="shared" si="518"/>
        <v>1.1923997193960473E-2</v>
      </c>
      <c r="D1529">
        <f t="shared" si="519"/>
        <v>0</v>
      </c>
      <c r="E1529">
        <f t="shared" si="520"/>
        <v>2.8383291783439613</v>
      </c>
      <c r="F1529">
        <f t="shared" si="521"/>
        <v>964.37608139928375</v>
      </c>
      <c r="G1529">
        <f t="shared" si="522"/>
        <v>0</v>
      </c>
      <c r="H1529">
        <f t="shared" si="523"/>
        <v>0.33039603193010403</v>
      </c>
      <c r="I1529">
        <f t="shared" si="524"/>
        <v>8.239764643989945</v>
      </c>
      <c r="J1529">
        <f t="shared" si="525"/>
        <v>0</v>
      </c>
      <c r="K1529">
        <f t="shared" si="526"/>
        <v>-68.494172051356742</v>
      </c>
      <c r="L1529">
        <f t="shared" si="527"/>
        <v>7.0229069715656484E-2</v>
      </c>
      <c r="M1529">
        <f t="shared" si="528"/>
        <v>0.24977296769426865</v>
      </c>
      <c r="N1529">
        <f t="shared" si="529"/>
        <v>-4.8924408608112016</v>
      </c>
      <c r="O1529">
        <f t="shared" si="530"/>
        <v>14.640000000000478</v>
      </c>
      <c r="Q1529">
        <f t="shared" si="531"/>
        <v>168.30041101064393</v>
      </c>
      <c r="R1529">
        <f t="shared" si="532"/>
        <v>0</v>
      </c>
      <c r="S1529">
        <f t="shared" si="533"/>
        <v>0</v>
      </c>
      <c r="T1529">
        <f t="shared" si="534"/>
        <v>597.91317046755591</v>
      </c>
      <c r="U1529">
        <f t="shared" si="535"/>
        <v>0</v>
      </c>
      <c r="V1529">
        <f t="shared" si="536"/>
        <v>5.4181788042161525</v>
      </c>
      <c r="W1529">
        <f t="shared" si="537"/>
        <v>252.3498276163304</v>
      </c>
      <c r="X1529">
        <f t="shared" si="538"/>
        <v>22.206784830237083</v>
      </c>
    </row>
    <row r="1530" spans="1:24" x14ac:dyDescent="0.25">
      <c r="A1530">
        <f t="shared" ref="A1530:A1593" si="539">A1529+$B$39</f>
        <v>1.0173611111111444E-2</v>
      </c>
      <c r="B1530">
        <f t="shared" ref="B1530:B1593" si="540">B1529</f>
        <v>0</v>
      </c>
      <c r="C1530">
        <f t="shared" ref="C1530:C1593" si="541">C1529+$B$39*($D$30*Q1529+$D$31*R1529+$D$36*W1529)</f>
        <v>1.1932019307272014E-2</v>
      </c>
      <c r="D1530">
        <f t="shared" ref="D1530:D1593" si="542">D1529</f>
        <v>0</v>
      </c>
      <c r="E1530">
        <f t="shared" ref="E1530:E1593" si="543">E1529+$B$39*($F$33*T1529+$F$34*U1529+$F$36*W1529)</f>
        <v>2.840396749796835</v>
      </c>
      <c r="F1530">
        <f t="shared" ref="F1530:F1593" si="544">F1529+$B$39*($G$30*Q1529+$G$31*R1529+$G$33*T1529)</f>
        <v>964.37309797734304</v>
      </c>
      <c r="G1530">
        <f t="shared" ref="G1530:G1593" si="545">G1529+$B$39*($H$32*S1529+$H$34*U1529)</f>
        <v>0</v>
      </c>
      <c r="H1530">
        <f t="shared" ref="H1530:H1593" si="546">H1529+$B$39*($I$33*T1529+$I$34*U1529)</f>
        <v>0.33072820591369712</v>
      </c>
      <c r="I1530">
        <f t="shared" ref="I1530:I1593" si="547">I1529+$B$39*($J$30*Q1529+$J$32*S1529)+$B$39*$B$41*($B$42-I1529)</f>
        <v>8.239757620488497</v>
      </c>
      <c r="J1530">
        <f t="shared" ref="J1530:J1593" si="548">J1529+$B$39*($K$31*R1529+$K$32*S1529)</f>
        <v>0</v>
      </c>
      <c r="K1530">
        <f t="shared" ref="K1530:K1593" si="549">K1529+$B$39*($L$30*Q1529+$L$31*R1529+$L$32*S1529+$L$35*V1529)</f>
        <v>-68.494237275366217</v>
      </c>
      <c r="L1530">
        <f t="shared" ref="L1530:L1593" si="550">L1529+$B$39*($M$35*V1529+$M$37*X1529)</f>
        <v>7.0345657257503857E-2</v>
      </c>
      <c r="M1530">
        <f t="shared" ref="M1530:M1593" si="551">M1529+$B$39*($N$33*T1529+$N$34*U1529+$N$37*X1529)</f>
        <v>0.24995491398212155</v>
      </c>
      <c r="N1530">
        <f t="shared" ref="N1530:N1593" si="552">N1529+$B$39*($O$30*Q1529+$O$31*R1529+$O$32*S1529+$O$35*V1529)</f>
        <v>-4.8924455196690211</v>
      </c>
      <c r="O1530">
        <f t="shared" ref="O1530:O1593" si="553">60*24*A1530</f>
        <v>14.650000000000478</v>
      </c>
      <c r="Q1530">
        <f t="shared" ref="Q1530:Q1593" si="554">$B$47*F1530*(C1530/($B$48+C1530))*(I1530/($B$49+I1530))</f>
        <v>168.41304663652218</v>
      </c>
      <c r="R1530">
        <f t="shared" ref="R1530:R1593" si="555">$B$47*$B$52*F1530*(C1530/($B$48+C1530))*($B$49/($B$49+I1530))*(J1530/($B$50+J1530))</f>
        <v>0</v>
      </c>
      <c r="S1530">
        <f t="shared" ref="S1530:S1593" si="556">$B$56*G1530*(K1530/($B$57+K1530))*(I1530/($B$58+I1530))</f>
        <v>0</v>
      </c>
      <c r="T1530">
        <f t="shared" ref="T1530:T1593" si="557">$B$51*F1530</f>
        <v>597.91132074595271</v>
      </c>
      <c r="U1530">
        <f t="shared" ref="U1530:U1593" si="558">$B$60*G1530</f>
        <v>0</v>
      </c>
      <c r="V1530">
        <f t="shared" ref="V1530:V1593" si="559">$B$59*L1530*F1530</f>
        <v>5.4271567534937084</v>
      </c>
      <c r="W1530">
        <f t="shared" ref="W1530:W1593" si="560">$B$54*(E1530/F1530/($B$55+E1530/F1530))*F1530*((I1530/($B$49+I1530))+$B$53*($B$49/($B$49+I1530))*(J1530/($B$50+J1530)))</f>
        <v>252.51714220806176</v>
      </c>
      <c r="X1530">
        <f t="shared" si="538"/>
        <v>22.221508514309441</v>
      </c>
    </row>
    <row r="1531" spans="1:24" x14ac:dyDescent="0.25">
      <c r="A1531">
        <f t="shared" si="539"/>
        <v>1.0180555555555889E-2</v>
      </c>
      <c r="B1531">
        <f t="shared" si="540"/>
        <v>0</v>
      </c>
      <c r="C1531">
        <f t="shared" si="541"/>
        <v>1.1940035876953598E-2</v>
      </c>
      <c r="D1531">
        <f t="shared" si="542"/>
        <v>0</v>
      </c>
      <c r="E1531">
        <f t="shared" si="543"/>
        <v>2.8424631475251561</v>
      </c>
      <c r="F1531">
        <f t="shared" si="544"/>
        <v>964.37011535043951</v>
      </c>
      <c r="G1531">
        <f t="shared" si="545"/>
        <v>0</v>
      </c>
      <c r="H1531">
        <f t="shared" si="546"/>
        <v>0.3310603788696671</v>
      </c>
      <c r="I1531">
        <f t="shared" si="547"/>
        <v>8.2397506019229034</v>
      </c>
      <c r="J1531">
        <f t="shared" si="548"/>
        <v>0</v>
      </c>
      <c r="K1531">
        <f t="shared" si="549"/>
        <v>-68.494302505861711</v>
      </c>
      <c r="L1531">
        <f t="shared" si="550"/>
        <v>7.04622847002873E-2</v>
      </c>
      <c r="M1531">
        <f t="shared" si="551"/>
        <v>0.25013675698221377</v>
      </c>
      <c r="N1531">
        <f t="shared" si="552"/>
        <v>-4.8924501789901278</v>
      </c>
      <c r="O1531">
        <f t="shared" si="553"/>
        <v>14.66000000000048</v>
      </c>
      <c r="Q1531">
        <f t="shared" si="554"/>
        <v>168.52560341036025</v>
      </c>
      <c r="R1531">
        <f t="shared" si="555"/>
        <v>0</v>
      </c>
      <c r="S1531">
        <f t="shared" si="556"/>
        <v>0</v>
      </c>
      <c r="T1531">
        <f t="shared" si="557"/>
        <v>597.90947151727244</v>
      </c>
      <c r="U1531">
        <f t="shared" si="558"/>
        <v>0</v>
      </c>
      <c r="V1531">
        <f t="shared" si="559"/>
        <v>5.4361377299417262</v>
      </c>
      <c r="W1531">
        <f t="shared" si="560"/>
        <v>252.68433983950956</v>
      </c>
      <c r="X1531">
        <f t="shared" si="538"/>
        <v>22.236221905876846</v>
      </c>
    </row>
    <row r="1532" spans="1:24" x14ac:dyDescent="0.25">
      <c r="A1532">
        <f t="shared" si="539"/>
        <v>1.0187500000000333E-2</v>
      </c>
      <c r="B1532">
        <f t="shared" si="540"/>
        <v>0</v>
      </c>
      <c r="C1532">
        <f t="shared" si="541"/>
        <v>1.1948046908070007E-2</v>
      </c>
      <c r="D1532">
        <f t="shared" si="542"/>
        <v>0</v>
      </c>
      <c r="E1532">
        <f t="shared" si="543"/>
        <v>2.8445283723442976</v>
      </c>
      <c r="F1532">
        <f t="shared" si="544"/>
        <v>964.36713351802211</v>
      </c>
      <c r="G1532">
        <f t="shared" si="545"/>
        <v>0</v>
      </c>
      <c r="H1532">
        <f t="shared" si="546"/>
        <v>0.33139255079828783</v>
      </c>
      <c r="I1532">
        <f t="shared" si="547"/>
        <v>8.2397435882886558</v>
      </c>
      <c r="J1532">
        <f t="shared" si="548"/>
        <v>0</v>
      </c>
      <c r="K1532">
        <f t="shared" si="549"/>
        <v>-68.494367742774003</v>
      </c>
      <c r="L1532">
        <f t="shared" si="550"/>
        <v>7.0578951951509067E-2</v>
      </c>
      <c r="M1532">
        <f t="shared" si="551"/>
        <v>0.25031849676629825</v>
      </c>
      <c r="N1532">
        <f t="shared" si="552"/>
        <v>-4.8924548387695772</v>
      </c>
      <c r="O1532">
        <f t="shared" si="553"/>
        <v>14.67000000000048</v>
      </c>
      <c r="Q1532">
        <f t="shared" si="554"/>
        <v>168.63808140470638</v>
      </c>
      <c r="R1532">
        <f t="shared" si="555"/>
        <v>0</v>
      </c>
      <c r="S1532">
        <f t="shared" si="556"/>
        <v>0</v>
      </c>
      <c r="T1532">
        <f t="shared" si="557"/>
        <v>597.9076227811737</v>
      </c>
      <c r="U1532">
        <f t="shared" si="558"/>
        <v>0</v>
      </c>
      <c r="V1532">
        <f t="shared" si="559"/>
        <v>5.4451217264146408</v>
      </c>
      <c r="W1532">
        <f t="shared" si="560"/>
        <v>252.85142061806607</v>
      </c>
      <c r="X1532">
        <f t="shared" si="538"/>
        <v>22.250925014389821</v>
      </c>
    </row>
    <row r="1533" spans="1:24" x14ac:dyDescent="0.25">
      <c r="A1533">
        <f t="shared" si="539"/>
        <v>1.0194444444444778E-2</v>
      </c>
      <c r="B1533">
        <f t="shared" si="540"/>
        <v>0</v>
      </c>
      <c r="C1533">
        <f t="shared" si="541"/>
        <v>1.1956052405679853E-2</v>
      </c>
      <c r="D1533">
        <f t="shared" si="542"/>
        <v>0</v>
      </c>
      <c r="E1533">
        <f t="shared" si="543"/>
        <v>2.8465924250688852</v>
      </c>
      <c r="F1533">
        <f t="shared" si="544"/>
        <v>964.36415247954028</v>
      </c>
      <c r="G1533">
        <f t="shared" si="545"/>
        <v>0</v>
      </c>
      <c r="H1533">
        <f t="shared" si="546"/>
        <v>0.33172472169983291</v>
      </c>
      <c r="I1533">
        <f t="shared" si="547"/>
        <v>8.2397365795812476</v>
      </c>
      <c r="J1533">
        <f t="shared" si="548"/>
        <v>0</v>
      </c>
      <c r="K1533">
        <f t="shared" si="549"/>
        <v>-68.494432986033985</v>
      </c>
      <c r="L1533">
        <f t="shared" si="550"/>
        <v>7.0695658918786666E-2</v>
      </c>
      <c r="M1533">
        <f t="shared" si="551"/>
        <v>0.25050013340606198</v>
      </c>
      <c r="N1533">
        <f t="shared" si="552"/>
        <v>-4.8924594990024328</v>
      </c>
      <c r="O1533">
        <f t="shared" si="553"/>
        <v>14.680000000000481</v>
      </c>
      <c r="Q1533">
        <f t="shared" si="554"/>
        <v>168.75048069202001</v>
      </c>
      <c r="R1533">
        <f t="shared" si="555"/>
        <v>0</v>
      </c>
      <c r="S1533">
        <f t="shared" si="556"/>
        <v>0</v>
      </c>
      <c r="T1533">
        <f t="shared" si="557"/>
        <v>597.90577453731498</v>
      </c>
      <c r="U1533">
        <f t="shared" si="558"/>
        <v>0</v>
      </c>
      <c r="V1533">
        <f t="shared" si="559"/>
        <v>5.4541087357758684</v>
      </c>
      <c r="W1533">
        <f t="shared" si="560"/>
        <v>253.01838465099252</v>
      </c>
      <c r="X1533">
        <f t="shared" si="538"/>
        <v>22.265617849287349</v>
      </c>
    </row>
    <row r="1534" spans="1:24" x14ac:dyDescent="0.25">
      <c r="A1534">
        <f t="shared" si="539"/>
        <v>1.0201388888889223E-2</v>
      </c>
      <c r="B1534">
        <f t="shared" si="540"/>
        <v>0</v>
      </c>
      <c r="C1534">
        <f t="shared" si="541"/>
        <v>1.1964052374835584E-2</v>
      </c>
      <c r="D1534">
        <f t="shared" si="542"/>
        <v>0</v>
      </c>
      <c r="E1534">
        <f t="shared" si="543"/>
        <v>2.8486553065127973</v>
      </c>
      <c r="F1534">
        <f t="shared" si="544"/>
        <v>964.3611722344441</v>
      </c>
      <c r="G1534">
        <f t="shared" si="545"/>
        <v>0</v>
      </c>
      <c r="H1534">
        <f t="shared" si="546"/>
        <v>0.33205689157457585</v>
      </c>
      <c r="I1534">
        <f t="shared" si="547"/>
        <v>8.2397295757961757</v>
      </c>
      <c r="J1534">
        <f t="shared" si="548"/>
        <v>0</v>
      </c>
      <c r="K1534">
        <f t="shared" si="549"/>
        <v>-68.494498235572635</v>
      </c>
      <c r="L1534">
        <f t="shared" si="550"/>
        <v>7.0812405509852724E-2</v>
      </c>
      <c r="M1534">
        <f t="shared" si="551"/>
        <v>0.25068166697312622</v>
      </c>
      <c r="N1534">
        <f t="shared" si="552"/>
        <v>-4.8924641596837644</v>
      </c>
      <c r="O1534">
        <f t="shared" si="553"/>
        <v>14.690000000000481</v>
      </c>
      <c r="Q1534">
        <f t="shared" si="554"/>
        <v>168.86280134467177</v>
      </c>
      <c r="R1534">
        <f t="shared" si="555"/>
        <v>0</v>
      </c>
      <c r="S1534">
        <f t="shared" si="556"/>
        <v>0</v>
      </c>
      <c r="T1534">
        <f t="shared" si="557"/>
        <v>597.90392678535534</v>
      </c>
      <c r="U1534">
        <f t="shared" si="558"/>
        <v>0</v>
      </c>
      <c r="V1534">
        <f t="shared" si="559"/>
        <v>5.4630987508977906</v>
      </c>
      <c r="W1534">
        <f t="shared" si="560"/>
        <v>253.1852320454189</v>
      </c>
      <c r="X1534">
        <f t="shared" si="538"/>
        <v>22.280300419996866</v>
      </c>
    </row>
    <row r="1535" spans="1:24" x14ac:dyDescent="0.25">
      <c r="A1535">
        <f t="shared" si="539"/>
        <v>1.0208333333333668E-2</v>
      </c>
      <c r="B1535">
        <f t="shared" si="540"/>
        <v>0</v>
      </c>
      <c r="C1535">
        <f t="shared" si="541"/>
        <v>1.1972046820583499E-2</v>
      </c>
      <c r="D1535">
        <f t="shared" si="542"/>
        <v>0</v>
      </c>
      <c r="E1535">
        <f t="shared" si="543"/>
        <v>2.8507170174891661</v>
      </c>
      <c r="F1535">
        <f t="shared" si="544"/>
        <v>964.35819278218412</v>
      </c>
      <c r="G1535">
        <f t="shared" si="545"/>
        <v>0</v>
      </c>
      <c r="H1535">
        <f t="shared" si="546"/>
        <v>0.33238906042278993</v>
      </c>
      <c r="I1535">
        <f t="shared" si="547"/>
        <v>8.2397225769289371</v>
      </c>
      <c r="J1535">
        <f t="shared" si="548"/>
        <v>0</v>
      </c>
      <c r="K1535">
        <f t="shared" si="549"/>
        <v>-68.494563491321017</v>
      </c>
      <c r="L1535">
        <f t="shared" si="550"/>
        <v>7.0929191632554803E-2</v>
      </c>
      <c r="M1535">
        <f t="shared" si="551"/>
        <v>0.25086309753904668</v>
      </c>
      <c r="N1535">
        <f t="shared" si="552"/>
        <v>-4.8924688208086486</v>
      </c>
      <c r="O1535">
        <f t="shared" si="553"/>
        <v>14.700000000000482</v>
      </c>
      <c r="Q1535">
        <f t="shared" si="554"/>
        <v>168.97504343494361</v>
      </c>
      <c r="R1535">
        <f t="shared" si="555"/>
        <v>0</v>
      </c>
      <c r="S1535">
        <f t="shared" si="556"/>
        <v>0</v>
      </c>
      <c r="T1535">
        <f t="shared" si="557"/>
        <v>597.90207952495416</v>
      </c>
      <c r="U1535">
        <f t="shared" si="558"/>
        <v>0</v>
      </c>
      <c r="V1535">
        <f t="shared" si="559"/>
        <v>5.4720917646617409</v>
      </c>
      <c r="W1535">
        <f t="shared" si="560"/>
        <v>253.35196290834443</v>
      </c>
      <c r="X1535">
        <f t="shared" si="538"/>
        <v>22.294972735934316</v>
      </c>
    </row>
    <row r="1536" spans="1:24" x14ac:dyDescent="0.25">
      <c r="A1536">
        <f t="shared" si="539"/>
        <v>1.0215277777778113E-2</v>
      </c>
      <c r="B1536">
        <f t="shared" si="540"/>
        <v>0</v>
      </c>
      <c r="C1536">
        <f t="shared" si="541"/>
        <v>1.1980035747963755E-2</v>
      </c>
      <c r="D1536">
        <f t="shared" si="542"/>
        <v>0</v>
      </c>
      <c r="E1536">
        <f t="shared" si="543"/>
        <v>2.8527775588103785</v>
      </c>
      <c r="F1536">
        <f t="shared" si="544"/>
        <v>964.35521412221124</v>
      </c>
      <c r="G1536">
        <f t="shared" si="545"/>
        <v>0</v>
      </c>
      <c r="H1536">
        <f t="shared" si="546"/>
        <v>0.33272122824474826</v>
      </c>
      <c r="I1536">
        <f t="shared" si="547"/>
        <v>8.2397155829750339</v>
      </c>
      <c r="J1536">
        <f t="shared" si="548"/>
        <v>0</v>
      </c>
      <c r="K1536">
        <f t="shared" si="549"/>
        <v>-68.494628753210307</v>
      </c>
      <c r="L1536">
        <f t="shared" si="550"/>
        <v>7.1046017194855302E-2</v>
      </c>
      <c r="M1536">
        <f t="shared" si="551"/>
        <v>0.25104442517531339</v>
      </c>
      <c r="N1536">
        <f t="shared" si="552"/>
        <v>-4.8924734823721696</v>
      </c>
      <c r="O1536">
        <f t="shared" si="553"/>
        <v>14.710000000000482</v>
      </c>
      <c r="Q1536">
        <f t="shared" si="554"/>
        <v>169.08720703502925</v>
      </c>
      <c r="R1536">
        <f t="shared" si="555"/>
        <v>0</v>
      </c>
      <c r="S1536">
        <f t="shared" si="556"/>
        <v>0</v>
      </c>
      <c r="T1536">
        <f t="shared" si="557"/>
        <v>597.90023275577096</v>
      </c>
      <c r="U1536">
        <f t="shared" si="558"/>
        <v>0</v>
      </c>
      <c r="V1536">
        <f t="shared" si="559"/>
        <v>5.4810877699579992</v>
      </c>
      <c r="W1536">
        <f t="shared" si="560"/>
        <v>253.51857734663781</v>
      </c>
      <c r="X1536">
        <f t="shared" si="538"/>
        <v>22.309634806504135</v>
      </c>
    </row>
    <row r="1537" spans="1:24" x14ac:dyDescent="0.25">
      <c r="A1537">
        <f t="shared" si="539"/>
        <v>1.0222222222222558E-2</v>
      </c>
      <c r="B1537">
        <f t="shared" si="540"/>
        <v>0</v>
      </c>
      <c r="C1537">
        <f t="shared" si="541"/>
        <v>1.1988019162010376E-2</v>
      </c>
      <c r="D1537">
        <f t="shared" si="542"/>
        <v>0</v>
      </c>
      <c r="E1537">
        <f t="shared" si="543"/>
        <v>2.8548369312880775</v>
      </c>
      <c r="F1537">
        <f t="shared" si="544"/>
        <v>964.35223625397703</v>
      </c>
      <c r="G1537">
        <f t="shared" si="545"/>
        <v>0</v>
      </c>
      <c r="H1537">
        <f t="shared" si="546"/>
        <v>0.33305339504072368</v>
      </c>
      <c r="I1537">
        <f t="shared" si="547"/>
        <v>8.2397085939299703</v>
      </c>
      <c r="J1537">
        <f t="shared" si="548"/>
        <v>0</v>
      </c>
      <c r="K1537">
        <f t="shared" si="549"/>
        <v>-68.494694021171753</v>
      </c>
      <c r="L1537">
        <f t="shared" si="550"/>
        <v>7.1162882104831321E-2</v>
      </c>
      <c r="M1537">
        <f t="shared" si="551"/>
        <v>0.25122564995335089</v>
      </c>
      <c r="N1537">
        <f t="shared" si="552"/>
        <v>-4.8924781443694165</v>
      </c>
      <c r="O1537">
        <f t="shared" si="553"/>
        <v>14.720000000000484</v>
      </c>
      <c r="Q1537">
        <f t="shared" si="554"/>
        <v>169.19929221703396</v>
      </c>
      <c r="R1537">
        <f t="shared" si="555"/>
        <v>0</v>
      </c>
      <c r="S1537">
        <f t="shared" si="556"/>
        <v>0</v>
      </c>
      <c r="T1537">
        <f t="shared" si="557"/>
        <v>597.89838647746581</v>
      </c>
      <c r="U1537">
        <f t="shared" si="558"/>
        <v>0</v>
      </c>
      <c r="V1537">
        <f t="shared" si="559"/>
        <v>5.4900867596857763</v>
      </c>
      <c r="W1537">
        <f t="shared" si="560"/>
        <v>253.68507546703719</v>
      </c>
      <c r="X1537">
        <f t="shared" si="538"/>
        <v>22.324286641099281</v>
      </c>
    </row>
    <row r="1538" spans="1:24" x14ac:dyDescent="0.25">
      <c r="A1538">
        <f t="shared" si="539"/>
        <v>1.0229166666667002E-2</v>
      </c>
      <c r="B1538">
        <f t="shared" si="540"/>
        <v>0</v>
      </c>
      <c r="C1538">
        <f t="shared" si="541"/>
        <v>1.1995997067751266E-2</v>
      </c>
      <c r="D1538">
        <f t="shared" si="542"/>
        <v>0</v>
      </c>
      <c r="E1538">
        <f t="shared" si="543"/>
        <v>2.8568951357331622</v>
      </c>
      <c r="F1538">
        <f t="shared" si="544"/>
        <v>964.34925917693351</v>
      </c>
      <c r="G1538">
        <f t="shared" si="545"/>
        <v>0</v>
      </c>
      <c r="H1538">
        <f t="shared" si="546"/>
        <v>0.33338556081098891</v>
      </c>
      <c r="I1538">
        <f t="shared" si="547"/>
        <v>8.2397016097892539</v>
      </c>
      <c r="J1538">
        <f t="shared" si="548"/>
        <v>0</v>
      </c>
      <c r="K1538">
        <f t="shared" si="549"/>
        <v>-68.494759295136717</v>
      </c>
      <c r="L1538">
        <f t="shared" si="550"/>
        <v>7.1279786270674467E-2</v>
      </c>
      <c r="M1538">
        <f t="shared" si="551"/>
        <v>0.25140677194451838</v>
      </c>
      <c r="N1538">
        <f t="shared" si="552"/>
        <v>-4.8924828067954858</v>
      </c>
      <c r="O1538">
        <f t="shared" si="553"/>
        <v>14.730000000000484</v>
      </c>
      <c r="Q1538">
        <f t="shared" si="554"/>
        <v>169.31129905297496</v>
      </c>
      <c r="R1538">
        <f t="shared" si="555"/>
        <v>0</v>
      </c>
      <c r="S1538">
        <f t="shared" si="556"/>
        <v>0</v>
      </c>
      <c r="T1538">
        <f t="shared" si="557"/>
        <v>597.89654068969878</v>
      </c>
      <c r="U1538">
        <f t="shared" si="558"/>
        <v>0</v>
      </c>
      <c r="V1538">
        <f t="shared" si="559"/>
        <v>5.4990887267532065</v>
      </c>
      <c r="W1538">
        <f t="shared" si="560"/>
        <v>253.85145737615045</v>
      </c>
      <c r="X1538">
        <f t="shared" si="538"/>
        <v>22.338928249101247</v>
      </c>
    </row>
    <row r="1539" spans="1:24" x14ac:dyDescent="0.25">
      <c r="A1539">
        <f t="shared" si="539"/>
        <v>1.0236111111111447E-2</v>
      </c>
      <c r="B1539">
        <f t="shared" si="540"/>
        <v>0</v>
      </c>
      <c r="C1539">
        <f t="shared" si="541"/>
        <v>1.2003969470208209E-2</v>
      </c>
      <c r="D1539">
        <f t="shared" si="542"/>
        <v>0</v>
      </c>
      <c r="E1539">
        <f t="shared" si="543"/>
        <v>2.8589521729557896</v>
      </c>
      <c r="F1539">
        <f t="shared" si="544"/>
        <v>964.3462828905333</v>
      </c>
      <c r="G1539">
        <f t="shared" si="545"/>
        <v>0</v>
      </c>
      <c r="H1539">
        <f t="shared" si="546"/>
        <v>0.33371772555581652</v>
      </c>
      <c r="I1539">
        <f t="shared" si="547"/>
        <v>8.2396946305483976</v>
      </c>
      <c r="J1539">
        <f t="shared" si="548"/>
        <v>0</v>
      </c>
      <c r="K1539">
        <f t="shared" si="549"/>
        <v>-68.494824575036645</v>
      </c>
      <c r="L1539">
        <f t="shared" si="550"/>
        <v>7.1396729600690767E-2</v>
      </c>
      <c r="M1539">
        <f t="shared" si="551"/>
        <v>0.2515877912201096</v>
      </c>
      <c r="N1539">
        <f t="shared" si="552"/>
        <v>-4.8924874696454808</v>
      </c>
      <c r="O1539">
        <f t="shared" si="553"/>
        <v>14.740000000000483</v>
      </c>
      <c r="Q1539">
        <f t="shared" si="554"/>
        <v>169.4232276147813</v>
      </c>
      <c r="R1539">
        <f t="shared" si="555"/>
        <v>0</v>
      </c>
      <c r="S1539">
        <f t="shared" si="556"/>
        <v>0</v>
      </c>
      <c r="T1539">
        <f t="shared" si="557"/>
        <v>597.89469539213064</v>
      </c>
      <c r="U1539">
        <f t="shared" si="558"/>
        <v>0</v>
      </c>
      <c r="V1539">
        <f t="shared" si="559"/>
        <v>5.5080936640773324</v>
      </c>
      <c r="W1539">
        <f t="shared" si="560"/>
        <v>254.01772318045559</v>
      </c>
      <c r="X1539">
        <f t="shared" ref="X1539:X1602" si="561">W1539*M1539/E1539</f>
        <v>22.353559639880103</v>
      </c>
    </row>
    <row r="1540" spans="1:24" x14ac:dyDescent="0.25">
      <c r="A1540">
        <f t="shared" si="539"/>
        <v>1.0243055555555892E-2</v>
      </c>
      <c r="B1540">
        <f t="shared" si="540"/>
        <v>0</v>
      </c>
      <c r="C1540">
        <f t="shared" si="541"/>
        <v>1.2011936374396889E-2</v>
      </c>
      <c r="D1540">
        <f t="shared" si="542"/>
        <v>0</v>
      </c>
      <c r="E1540">
        <f t="shared" si="543"/>
        <v>2.8610080437653749</v>
      </c>
      <c r="F1540">
        <f t="shared" si="544"/>
        <v>964.34330739422933</v>
      </c>
      <c r="G1540">
        <f t="shared" si="545"/>
        <v>0</v>
      </c>
      <c r="H1540">
        <f t="shared" si="546"/>
        <v>0.3340498892754788</v>
      </c>
      <c r="I1540">
        <f t="shared" si="547"/>
        <v>8.2396876562029142</v>
      </c>
      <c r="J1540">
        <f t="shared" si="548"/>
        <v>0</v>
      </c>
      <c r="K1540">
        <f t="shared" si="549"/>
        <v>-68.49488986080307</v>
      </c>
      <c r="L1540">
        <f t="shared" si="550"/>
        <v>7.1513712003300506E-2</v>
      </c>
      <c r="M1540">
        <f t="shared" si="551"/>
        <v>0.25176870785135314</v>
      </c>
      <c r="N1540">
        <f t="shared" si="552"/>
        <v>-4.8924921329145112</v>
      </c>
      <c r="O1540">
        <f t="shared" si="553"/>
        <v>14.750000000000485</v>
      </c>
      <c r="Q1540">
        <f t="shared" si="554"/>
        <v>169.53507797429413</v>
      </c>
      <c r="R1540">
        <f t="shared" si="555"/>
        <v>0</v>
      </c>
      <c r="S1540">
        <f t="shared" si="556"/>
        <v>0</v>
      </c>
      <c r="T1540">
        <f t="shared" si="557"/>
        <v>597.89285058442215</v>
      </c>
      <c r="U1540">
        <f t="shared" si="558"/>
        <v>0</v>
      </c>
      <c r="V1540">
        <f t="shared" si="559"/>
        <v>5.5171015645840962</v>
      </c>
      <c r="W1540">
        <f t="shared" si="560"/>
        <v>254.18387298630086</v>
      </c>
      <c r="X1540">
        <f t="shared" si="561"/>
        <v>22.368180822794486</v>
      </c>
    </row>
    <row r="1541" spans="1:24" x14ac:dyDescent="0.25">
      <c r="A1541">
        <f t="shared" si="539"/>
        <v>1.0250000000000337E-2</v>
      </c>
      <c r="B1541">
        <f t="shared" si="540"/>
        <v>0</v>
      </c>
      <c r="C1541">
        <f t="shared" si="541"/>
        <v>1.2019897785326901E-2</v>
      </c>
      <c r="D1541">
        <f t="shared" si="542"/>
        <v>0</v>
      </c>
      <c r="E1541">
        <f t="shared" si="543"/>
        <v>2.8630627489705929</v>
      </c>
      <c r="F1541">
        <f t="shared" si="544"/>
        <v>964.3403326874751</v>
      </c>
      <c r="G1541">
        <f t="shared" si="545"/>
        <v>0</v>
      </c>
      <c r="H1541">
        <f t="shared" si="546"/>
        <v>0.3343820519702479</v>
      </c>
      <c r="I1541">
        <f t="shared" si="547"/>
        <v>8.2396806867483221</v>
      </c>
      <c r="J1541">
        <f t="shared" si="548"/>
        <v>0</v>
      </c>
      <c r="K1541">
        <f t="shared" si="549"/>
        <v>-68.494955152367638</v>
      </c>
      <c r="L1541">
        <f t="shared" si="550"/>
        <v>7.1630733387038084E-2</v>
      </c>
      <c r="M1541">
        <f t="shared" si="551"/>
        <v>0.25194952190941228</v>
      </c>
      <c r="N1541">
        <f t="shared" si="552"/>
        <v>-4.892496796597694</v>
      </c>
      <c r="O1541">
        <f t="shared" si="553"/>
        <v>14.760000000000485</v>
      </c>
      <c r="Q1541">
        <f t="shared" si="554"/>
        <v>169.64685020326704</v>
      </c>
      <c r="R1541">
        <f t="shared" si="555"/>
        <v>0</v>
      </c>
      <c r="S1541">
        <f t="shared" si="556"/>
        <v>0</v>
      </c>
      <c r="T1541">
        <f t="shared" si="557"/>
        <v>597.89100626623451</v>
      </c>
      <c r="U1541">
        <f t="shared" si="558"/>
        <v>0</v>
      </c>
      <c r="V1541">
        <f t="shared" si="559"/>
        <v>5.5261124212083317</v>
      </c>
      <c r="W1541">
        <f t="shared" si="560"/>
        <v>254.34990689990457</v>
      </c>
      <c r="X1541">
        <f t="shared" si="561"/>
        <v>22.382791807191609</v>
      </c>
    </row>
    <row r="1542" spans="1:24" x14ac:dyDescent="0.25">
      <c r="A1542">
        <f t="shared" si="539"/>
        <v>1.0256944444444782E-2</v>
      </c>
      <c r="B1542">
        <f t="shared" si="540"/>
        <v>0</v>
      </c>
      <c r="C1542">
        <f t="shared" si="541"/>
        <v>1.2027853708001746E-2</v>
      </c>
      <c r="D1542">
        <f t="shared" si="542"/>
        <v>0</v>
      </c>
      <c r="E1542">
        <f t="shared" si="543"/>
        <v>2.8651162893793778</v>
      </c>
      <c r="F1542">
        <f t="shared" si="544"/>
        <v>964.33735876972469</v>
      </c>
      <c r="G1542">
        <f t="shared" si="545"/>
        <v>0</v>
      </c>
      <c r="H1542">
        <f t="shared" si="546"/>
        <v>0.33471421364039583</v>
      </c>
      <c r="I1542">
        <f t="shared" si="547"/>
        <v>8.2396737221801413</v>
      </c>
      <c r="J1542">
        <f t="shared" si="548"/>
        <v>0</v>
      </c>
      <c r="K1542">
        <f t="shared" si="549"/>
        <v>-68.495020449662064</v>
      </c>
      <c r="L1542">
        <f t="shared" si="550"/>
        <v>7.1747793660551853E-2</v>
      </c>
      <c r="M1542">
        <f t="shared" si="551"/>
        <v>0.25213023346538538</v>
      </c>
      <c r="N1542">
        <f t="shared" si="552"/>
        <v>-4.8925014606901529</v>
      </c>
      <c r="O1542">
        <f t="shared" si="553"/>
        <v>14.770000000000486</v>
      </c>
      <c r="Q1542">
        <f t="shared" si="554"/>
        <v>169.75854437336579</v>
      </c>
      <c r="R1542">
        <f t="shared" si="555"/>
        <v>0</v>
      </c>
      <c r="S1542">
        <f t="shared" si="556"/>
        <v>0</v>
      </c>
      <c r="T1542">
        <f t="shared" si="557"/>
        <v>597.88916243722929</v>
      </c>
      <c r="U1542">
        <f t="shared" si="558"/>
        <v>0</v>
      </c>
      <c r="V1542">
        <f t="shared" si="559"/>
        <v>5.5351262268937411</v>
      </c>
      <c r="W1542">
        <f t="shared" si="560"/>
        <v>254.51582502735585</v>
      </c>
      <c r="X1542">
        <f t="shared" si="561"/>
        <v>22.397392602407326</v>
      </c>
    </row>
    <row r="1543" spans="1:24" x14ac:dyDescent="0.25">
      <c r="A1543">
        <f t="shared" si="539"/>
        <v>1.0263888888889227E-2</v>
      </c>
      <c r="B1543">
        <f t="shared" si="540"/>
        <v>0</v>
      </c>
      <c r="C1543">
        <f t="shared" si="541"/>
        <v>1.2035804147418854E-2</v>
      </c>
      <c r="D1543">
        <f t="shared" si="542"/>
        <v>0</v>
      </c>
      <c r="E1543">
        <f t="shared" si="543"/>
        <v>2.8671686657989257</v>
      </c>
      <c r="F1543">
        <f t="shared" si="544"/>
        <v>964.33438564043263</v>
      </c>
      <c r="G1543">
        <f t="shared" si="545"/>
        <v>0</v>
      </c>
      <c r="H1543">
        <f t="shared" si="546"/>
        <v>0.33504637428619427</v>
      </c>
      <c r="I1543">
        <f t="shared" si="547"/>
        <v>8.2396667624938988</v>
      </c>
      <c r="J1543">
        <f t="shared" si="548"/>
        <v>0</v>
      </c>
      <c r="K1543">
        <f t="shared" si="549"/>
        <v>-68.495085752618166</v>
      </c>
      <c r="L1543">
        <f t="shared" si="550"/>
        <v>7.1864892732604033E-2</v>
      </c>
      <c r="M1543">
        <f t="shared" si="551"/>
        <v>0.25231084259030562</v>
      </c>
      <c r="N1543">
        <f t="shared" si="552"/>
        <v>-4.8925061251870172</v>
      </c>
      <c r="O1543">
        <f t="shared" si="553"/>
        <v>14.780000000000486</v>
      </c>
      <c r="Q1543">
        <f t="shared" si="554"/>
        <v>169.87016055616877</v>
      </c>
      <c r="R1543">
        <f t="shared" si="555"/>
        <v>0</v>
      </c>
      <c r="S1543">
        <f t="shared" si="556"/>
        <v>0</v>
      </c>
      <c r="T1543">
        <f t="shared" si="557"/>
        <v>597.88731909706826</v>
      </c>
      <c r="U1543">
        <f t="shared" si="558"/>
        <v>0</v>
      </c>
      <c r="V1543">
        <f t="shared" si="559"/>
        <v>5.5441429745929041</v>
      </c>
      <c r="W1543">
        <f t="shared" si="560"/>
        <v>254.68162747461469</v>
      </c>
      <c r="X1543">
        <f t="shared" si="561"/>
        <v>22.411983217766107</v>
      </c>
    </row>
    <row r="1544" spans="1:24" x14ac:dyDescent="0.25">
      <c r="A1544">
        <f t="shared" si="539"/>
        <v>1.0270833333333671E-2</v>
      </c>
      <c r="B1544">
        <f t="shared" si="540"/>
        <v>0</v>
      </c>
      <c r="C1544">
        <f t="shared" si="541"/>
        <v>1.204374910856959E-2</v>
      </c>
      <c r="D1544">
        <f t="shared" si="542"/>
        <v>0</v>
      </c>
      <c r="E1544">
        <f t="shared" si="543"/>
        <v>2.8692198790356942</v>
      </c>
      <c r="F1544">
        <f t="shared" si="544"/>
        <v>964.33141329905391</v>
      </c>
      <c r="G1544">
        <f t="shared" si="545"/>
        <v>0</v>
      </c>
      <c r="H1544">
        <f t="shared" si="546"/>
        <v>0.33537853390791489</v>
      </c>
      <c r="I1544">
        <f t="shared" si="547"/>
        <v>8.239659807685122</v>
      </c>
      <c r="J1544">
        <f t="shared" si="548"/>
        <v>0</v>
      </c>
      <c r="K1544">
        <f t="shared" si="549"/>
        <v>-68.495151061167846</v>
      </c>
      <c r="L1544">
        <f t="shared" si="550"/>
        <v>7.1982030512070513E-2</v>
      </c>
      <c r="M1544">
        <f t="shared" si="551"/>
        <v>0.25249134935514128</v>
      </c>
      <c r="N1544">
        <f t="shared" si="552"/>
        <v>-4.8925107900834233</v>
      </c>
      <c r="O1544">
        <f t="shared" si="553"/>
        <v>14.790000000000488</v>
      </c>
      <c r="Q1544">
        <f t="shared" si="554"/>
        <v>169.98169882316699</v>
      </c>
      <c r="R1544">
        <f t="shared" si="555"/>
        <v>0</v>
      </c>
      <c r="S1544">
        <f t="shared" si="556"/>
        <v>0</v>
      </c>
      <c r="T1544">
        <f t="shared" si="557"/>
        <v>597.88547624541343</v>
      </c>
      <c r="U1544">
        <f t="shared" si="558"/>
        <v>0</v>
      </c>
      <c r="V1544">
        <f t="shared" si="559"/>
        <v>5.5531626572672463</v>
      </c>
      <c r="W1544">
        <f t="shared" si="560"/>
        <v>254.84731434751177</v>
      </c>
      <c r="X1544">
        <f t="shared" si="561"/>
        <v>22.426563662581053</v>
      </c>
    </row>
    <row r="1545" spans="1:24" x14ac:dyDescent="0.25">
      <c r="A1545">
        <f t="shared" si="539"/>
        <v>1.0277777777778116E-2</v>
      </c>
      <c r="B1545">
        <f t="shared" si="540"/>
        <v>0</v>
      </c>
      <c r="C1545">
        <f t="shared" si="541"/>
        <v>1.2051688596439262E-2</v>
      </c>
      <c r="D1545">
        <f t="shared" si="542"/>
        <v>0</v>
      </c>
      <c r="E1545">
        <f t="shared" si="543"/>
        <v>2.8712699298954045</v>
      </c>
      <c r="F1545">
        <f t="shared" si="544"/>
        <v>964.32844174504407</v>
      </c>
      <c r="G1545">
        <f t="shared" si="545"/>
        <v>0</v>
      </c>
      <c r="H1545">
        <f t="shared" si="546"/>
        <v>0.33571069250582902</v>
      </c>
      <c r="I1545">
        <f t="shared" si="547"/>
        <v>8.2396528577493431</v>
      </c>
      <c r="J1545">
        <f t="shared" si="548"/>
        <v>0</v>
      </c>
      <c r="K1545">
        <f t="shared" si="549"/>
        <v>-68.495216375243118</v>
      </c>
      <c r="L1545">
        <f t="shared" si="550"/>
        <v>7.2099206907940749E-2</v>
      </c>
      <c r="M1545">
        <f t="shared" si="551"/>
        <v>0.25267175383079576</v>
      </c>
      <c r="N1545">
        <f t="shared" si="552"/>
        <v>-4.8925154553745145</v>
      </c>
      <c r="O1545">
        <f t="shared" si="553"/>
        <v>14.800000000000487</v>
      </c>
      <c r="Q1545">
        <f t="shared" si="554"/>
        <v>170.09315924576427</v>
      </c>
      <c r="R1545">
        <f t="shared" si="555"/>
        <v>0</v>
      </c>
      <c r="S1545">
        <f t="shared" si="556"/>
        <v>0</v>
      </c>
      <c r="T1545">
        <f t="shared" si="557"/>
        <v>597.88363388192727</v>
      </c>
      <c r="U1545">
        <f t="shared" si="558"/>
        <v>0</v>
      </c>
      <c r="V1545">
        <f t="shared" si="559"/>
        <v>5.5621852678870418</v>
      </c>
      <c r="W1545">
        <f t="shared" si="560"/>
        <v>255.01288575174937</v>
      </c>
      <c r="X1545">
        <f t="shared" si="561"/>
        <v>22.441133946153958</v>
      </c>
    </row>
    <row r="1546" spans="1:24" x14ac:dyDescent="0.25">
      <c r="A1546">
        <f t="shared" si="539"/>
        <v>1.0284722222222561E-2</v>
      </c>
      <c r="B1546">
        <f t="shared" si="540"/>
        <v>0</v>
      </c>
      <c r="C1546">
        <f t="shared" si="541"/>
        <v>1.205962261600713E-2</v>
      </c>
      <c r="D1546">
        <f t="shared" si="542"/>
        <v>0</v>
      </c>
      <c r="E1546">
        <f t="shared" si="543"/>
        <v>2.8733188191830408</v>
      </c>
      <c r="F1546">
        <f t="shared" si="544"/>
        <v>964.32547097785914</v>
      </c>
      <c r="G1546">
        <f t="shared" si="545"/>
        <v>0</v>
      </c>
      <c r="H1546">
        <f t="shared" si="546"/>
        <v>0.33604285008020784</v>
      </c>
      <c r="I1546">
        <f t="shared" si="547"/>
        <v>8.2396459126821</v>
      </c>
      <c r="J1546">
        <f t="shared" si="548"/>
        <v>0</v>
      </c>
      <c r="K1546">
        <f t="shared" si="549"/>
        <v>-68.495281694776068</v>
      </c>
      <c r="L1546">
        <f t="shared" si="550"/>
        <v>7.2216421829317604E-2</v>
      </c>
      <c r="M1546">
        <f t="shared" si="551"/>
        <v>0.25285205608810774</v>
      </c>
      <c r="N1546">
        <f t="shared" si="552"/>
        <v>-4.8925201210554397</v>
      </c>
      <c r="O1546">
        <f t="shared" si="553"/>
        <v>14.810000000000487</v>
      </c>
      <c r="Q1546">
        <f t="shared" si="554"/>
        <v>170.20454189527734</v>
      </c>
      <c r="R1546">
        <f t="shared" si="555"/>
        <v>0</v>
      </c>
      <c r="S1546">
        <f t="shared" si="556"/>
        <v>0</v>
      </c>
      <c r="T1546">
        <f t="shared" si="557"/>
        <v>597.88179200627269</v>
      </c>
      <c r="U1546">
        <f t="shared" si="558"/>
        <v>0</v>
      </c>
      <c r="V1546">
        <f t="shared" si="559"/>
        <v>5.5712107994313955</v>
      </c>
      <c r="W1546">
        <f t="shared" si="560"/>
        <v>255.1783417929008</v>
      </c>
      <c r="X1546">
        <f t="shared" si="561"/>
        <v>22.455694077775284</v>
      </c>
    </row>
    <row r="1547" spans="1:24" x14ac:dyDescent="0.25">
      <c r="A1547">
        <f t="shared" si="539"/>
        <v>1.0291666666667006E-2</v>
      </c>
      <c r="B1547">
        <f t="shared" si="540"/>
        <v>0</v>
      </c>
      <c r="C1547">
        <f t="shared" si="541"/>
        <v>1.2067551172246414E-2</v>
      </c>
      <c r="D1547">
        <f t="shared" si="542"/>
        <v>0</v>
      </c>
      <c r="E1547">
        <f t="shared" si="543"/>
        <v>2.8753665477028525</v>
      </c>
      <c r="F1547">
        <f t="shared" si="544"/>
        <v>964.32250099695557</v>
      </c>
      <c r="G1547">
        <f t="shared" si="545"/>
        <v>0</v>
      </c>
      <c r="H1547">
        <f t="shared" si="546"/>
        <v>0.33637500663132242</v>
      </c>
      <c r="I1547">
        <f t="shared" si="547"/>
        <v>8.2396389724789341</v>
      </c>
      <c r="J1547">
        <f t="shared" si="548"/>
        <v>0</v>
      </c>
      <c r="K1547">
        <f t="shared" si="549"/>
        <v>-68.495347019698897</v>
      </c>
      <c r="L1547">
        <f t="shared" si="550"/>
        <v>7.2333675185417209E-2</v>
      </c>
      <c r="M1547">
        <f t="shared" si="551"/>
        <v>0.25303225619785114</v>
      </c>
      <c r="N1547">
        <f t="shared" si="552"/>
        <v>-4.8925247871213564</v>
      </c>
      <c r="O1547">
        <f t="shared" si="553"/>
        <v>14.820000000000489</v>
      </c>
      <c r="Q1547">
        <f t="shared" si="554"/>
        <v>170.31584684293585</v>
      </c>
      <c r="R1547">
        <f t="shared" si="555"/>
        <v>0</v>
      </c>
      <c r="S1547">
        <f t="shared" si="556"/>
        <v>0</v>
      </c>
      <c r="T1547">
        <f t="shared" si="557"/>
        <v>597.8799506181125</v>
      </c>
      <c r="U1547">
        <f t="shared" si="558"/>
        <v>0</v>
      </c>
      <c r="V1547">
        <f t="shared" si="559"/>
        <v>5.5802392448882356</v>
      </c>
      <c r="W1547">
        <f t="shared" si="560"/>
        <v>255.34368257641106</v>
      </c>
      <c r="X1547">
        <f t="shared" si="561"/>
        <v>22.470244066724185</v>
      </c>
    </row>
    <row r="1548" spans="1:24" x14ac:dyDescent="0.25">
      <c r="A1548">
        <f t="shared" si="539"/>
        <v>1.0298611111111451E-2</v>
      </c>
      <c r="B1548">
        <f t="shared" si="540"/>
        <v>0</v>
      </c>
      <c r="C1548">
        <f t="shared" si="541"/>
        <v>1.2075474270124313E-2</v>
      </c>
      <c r="D1548">
        <f t="shared" si="542"/>
        <v>0</v>
      </c>
      <c r="E1548">
        <f t="shared" si="543"/>
        <v>2.8774131162583543</v>
      </c>
      <c r="F1548">
        <f t="shared" si="544"/>
        <v>964.3195318017905</v>
      </c>
      <c r="G1548">
        <f t="shared" si="545"/>
        <v>0</v>
      </c>
      <c r="H1548">
        <f t="shared" si="546"/>
        <v>0.33670716215944357</v>
      </c>
      <c r="I1548">
        <f t="shared" si="547"/>
        <v>8.2396320371353884</v>
      </c>
      <c r="J1548">
        <f t="shared" si="548"/>
        <v>0</v>
      </c>
      <c r="K1548">
        <f t="shared" si="549"/>
        <v>-68.495412349943877</v>
      </c>
      <c r="L1548">
        <f t="shared" si="550"/>
        <v>7.2450966885568846E-2</v>
      </c>
      <c r="M1548">
        <f t="shared" si="551"/>
        <v>0.25321235423073529</v>
      </c>
      <c r="N1548">
        <f t="shared" si="552"/>
        <v>-4.8925294535674269</v>
      </c>
      <c r="O1548">
        <f t="shared" si="553"/>
        <v>14.830000000000489</v>
      </c>
      <c r="Q1548">
        <f t="shared" si="554"/>
        <v>170.42707415988306</v>
      </c>
      <c r="R1548">
        <f t="shared" si="555"/>
        <v>0</v>
      </c>
      <c r="S1548">
        <f t="shared" si="556"/>
        <v>0</v>
      </c>
      <c r="T1548">
        <f t="shared" si="557"/>
        <v>597.87810971711008</v>
      </c>
      <c r="U1548">
        <f t="shared" si="558"/>
        <v>0</v>
      </c>
      <c r="V1548">
        <f t="shared" si="559"/>
        <v>5.5892705972543029</v>
      </c>
      <c r="W1548">
        <f t="shared" si="560"/>
        <v>255.50890820759707</v>
      </c>
      <c r="X1548">
        <f t="shared" si="561"/>
        <v>22.484783922268555</v>
      </c>
    </row>
    <row r="1549" spans="1:24" x14ac:dyDescent="0.25">
      <c r="A1549">
        <f t="shared" si="539"/>
        <v>1.0305555555555896E-2</v>
      </c>
      <c r="B1549">
        <f t="shared" si="540"/>
        <v>0</v>
      </c>
      <c r="C1549">
        <f t="shared" si="541"/>
        <v>1.2083391914601997E-2</v>
      </c>
      <c r="D1549">
        <f t="shared" si="542"/>
        <v>0</v>
      </c>
      <c r="E1549">
        <f t="shared" si="543"/>
        <v>2.8794585256523275</v>
      </c>
      <c r="F1549">
        <f t="shared" si="544"/>
        <v>964.31656339182132</v>
      </c>
      <c r="G1549">
        <f t="shared" si="545"/>
        <v>0</v>
      </c>
      <c r="H1549">
        <f t="shared" si="546"/>
        <v>0.33703931666484199</v>
      </c>
      <c r="I1549">
        <f t="shared" si="547"/>
        <v>8.2396251066470114</v>
      </c>
      <c r="J1549">
        <f t="shared" si="548"/>
        <v>0</v>
      </c>
      <c r="K1549">
        <f t="shared" si="549"/>
        <v>-68.495477685443376</v>
      </c>
      <c r="L1549">
        <f t="shared" si="550"/>
        <v>7.2568296839214771E-2</v>
      </c>
      <c r="M1549">
        <f t="shared" si="551"/>
        <v>0.25339235025740492</v>
      </c>
      <c r="N1549">
        <f t="shared" si="552"/>
        <v>-4.8925341203888202</v>
      </c>
      <c r="O1549">
        <f t="shared" si="553"/>
        <v>14.84000000000049</v>
      </c>
      <c r="Q1549">
        <f t="shared" si="554"/>
        <v>170.538223917175</v>
      </c>
      <c r="R1549">
        <f t="shared" si="555"/>
        <v>0</v>
      </c>
      <c r="S1549">
        <f t="shared" si="556"/>
        <v>0</v>
      </c>
      <c r="T1549">
        <f t="shared" si="557"/>
        <v>597.87626930292924</v>
      </c>
      <c r="U1549">
        <f t="shared" si="558"/>
        <v>0</v>
      </c>
      <c r="V1549">
        <f t="shared" si="559"/>
        <v>5.5983048495351326</v>
      </c>
      <c r="W1549">
        <f t="shared" si="560"/>
        <v>255.67401879164743</v>
      </c>
      <c r="X1549">
        <f t="shared" si="561"/>
        <v>22.499313653664984</v>
      </c>
    </row>
    <row r="1550" spans="1:24" x14ac:dyDescent="0.25">
      <c r="A1550">
        <f t="shared" si="539"/>
        <v>1.031250000000034E-2</v>
      </c>
      <c r="B1550">
        <f t="shared" si="540"/>
        <v>0</v>
      </c>
      <c r="C1550">
        <f t="shared" si="541"/>
        <v>1.2091304110634634E-2</v>
      </c>
      <c r="D1550">
        <f t="shared" si="542"/>
        <v>0</v>
      </c>
      <c r="E1550">
        <f t="shared" si="543"/>
        <v>2.8815027766868209</v>
      </c>
      <c r="F1550">
        <f t="shared" si="544"/>
        <v>964.31359576650618</v>
      </c>
      <c r="G1550">
        <f t="shared" si="545"/>
        <v>0</v>
      </c>
      <c r="H1550">
        <f t="shared" si="546"/>
        <v>0.33737147014778807</v>
      </c>
      <c r="I1550">
        <f t="shared" si="547"/>
        <v>8.2396181810093605</v>
      </c>
      <c r="J1550">
        <f t="shared" si="548"/>
        <v>0</v>
      </c>
      <c r="K1550">
        <f t="shared" si="549"/>
        <v>-68.495543026129866</v>
      </c>
      <c r="L1550">
        <f t="shared" si="550"/>
        <v>7.2685664955910112E-2</v>
      </c>
      <c r="M1550">
        <f t="shared" si="551"/>
        <v>0.25357224434844033</v>
      </c>
      <c r="N1550">
        <f t="shared" si="552"/>
        <v>-4.8925387875807127</v>
      </c>
      <c r="O1550">
        <f t="shared" si="553"/>
        <v>14.85000000000049</v>
      </c>
      <c r="Q1550">
        <f t="shared" si="554"/>
        <v>170.64929618578165</v>
      </c>
      <c r="R1550">
        <f t="shared" si="555"/>
        <v>0</v>
      </c>
      <c r="S1550">
        <f t="shared" si="556"/>
        <v>0</v>
      </c>
      <c r="T1550">
        <f t="shared" si="557"/>
        <v>597.87442937523383</v>
      </c>
      <c r="U1550">
        <f t="shared" si="558"/>
        <v>0</v>
      </c>
      <c r="V1550">
        <f t="shared" si="559"/>
        <v>5.6073419947450569</v>
      </c>
      <c r="W1550">
        <f t="shared" si="560"/>
        <v>255.83901443362339</v>
      </c>
      <c r="X1550">
        <f t="shared" si="561"/>
        <v>22.513833270158869</v>
      </c>
    </row>
    <row r="1551" spans="1:24" x14ac:dyDescent="0.25">
      <c r="A1551">
        <f t="shared" si="539"/>
        <v>1.0319444444444785E-2</v>
      </c>
      <c r="B1551">
        <f t="shared" si="540"/>
        <v>0</v>
      </c>
      <c r="C1551">
        <f t="shared" si="541"/>
        <v>1.2099210863171388E-2</v>
      </c>
      <c r="D1551">
        <f t="shared" si="542"/>
        <v>0</v>
      </c>
      <c r="E1551">
        <f t="shared" si="543"/>
        <v>2.8835458701631516</v>
      </c>
      <c r="F1551">
        <f t="shared" si="544"/>
        <v>964.31062892530349</v>
      </c>
      <c r="G1551">
        <f t="shared" si="545"/>
        <v>0</v>
      </c>
      <c r="H1551">
        <f t="shared" si="546"/>
        <v>0.33770362260855208</v>
      </c>
      <c r="I1551">
        <f t="shared" si="547"/>
        <v>8.2396112602179894</v>
      </c>
      <c r="J1551">
        <f t="shared" si="548"/>
        <v>0</v>
      </c>
      <c r="K1551">
        <f t="shared" si="549"/>
        <v>-68.495608371935901</v>
      </c>
      <c r="L1551">
        <f t="shared" si="550"/>
        <v>7.2803071145322709E-2</v>
      </c>
      <c r="M1551">
        <f t="shared" si="551"/>
        <v>0.25375203657435741</v>
      </c>
      <c r="N1551">
        <f t="shared" si="552"/>
        <v>-4.8925434551382869</v>
      </c>
      <c r="O1551">
        <f t="shared" si="553"/>
        <v>14.860000000000491</v>
      </c>
      <c r="Q1551">
        <f t="shared" si="554"/>
        <v>170.76029103658632</v>
      </c>
      <c r="R1551">
        <f t="shared" si="555"/>
        <v>0</v>
      </c>
      <c r="S1551">
        <f t="shared" si="556"/>
        <v>0</v>
      </c>
      <c r="T1551">
        <f t="shared" si="557"/>
        <v>597.87258993368812</v>
      </c>
      <c r="U1551">
        <f t="shared" si="558"/>
        <v>0</v>
      </c>
      <c r="V1551">
        <f t="shared" si="559"/>
        <v>5.6163820259071811</v>
      </c>
      <c r="W1551">
        <f t="shared" si="560"/>
        <v>256.00389523845826</v>
      </c>
      <c r="X1551">
        <f t="shared" si="561"/>
        <v>22.528342780984332</v>
      </c>
    </row>
    <row r="1552" spans="1:24" x14ac:dyDescent="0.25">
      <c r="A1552">
        <f t="shared" si="539"/>
        <v>1.032638888888923E-2</v>
      </c>
      <c r="B1552">
        <f t="shared" si="540"/>
        <v>0</v>
      </c>
      <c r="C1552">
        <f t="shared" si="541"/>
        <v>1.2107112177155434E-2</v>
      </c>
      <c r="D1552">
        <f t="shared" si="542"/>
        <v>0</v>
      </c>
      <c r="E1552">
        <f t="shared" si="543"/>
        <v>2.8855878068819054</v>
      </c>
      <c r="F1552">
        <f t="shared" si="544"/>
        <v>964.30766286767221</v>
      </c>
      <c r="G1552">
        <f t="shared" si="545"/>
        <v>0</v>
      </c>
      <c r="H1552">
        <f t="shared" si="546"/>
        <v>0.33803577404740415</v>
      </c>
      <c r="I1552">
        <f t="shared" si="547"/>
        <v>8.2396043442684608</v>
      </c>
      <c r="J1552">
        <f t="shared" si="548"/>
        <v>0</v>
      </c>
      <c r="K1552">
        <f t="shared" si="549"/>
        <v>-68.495673722794137</v>
      </c>
      <c r="L1552">
        <f t="shared" si="550"/>
        <v>7.2920515317232967E-2</v>
      </c>
      <c r="M1552">
        <f t="shared" si="551"/>
        <v>0.25393172700560773</v>
      </c>
      <c r="N1552">
        <f t="shared" si="552"/>
        <v>-4.8925481230567316</v>
      </c>
      <c r="O1552">
        <f t="shared" si="553"/>
        <v>14.870000000000491</v>
      </c>
      <c r="Q1552">
        <f t="shared" si="554"/>
        <v>170.87120854038611</v>
      </c>
      <c r="R1552">
        <f t="shared" si="555"/>
        <v>0</v>
      </c>
      <c r="S1552">
        <f t="shared" si="556"/>
        <v>0</v>
      </c>
      <c r="T1552">
        <f t="shared" si="557"/>
        <v>597.87075097795673</v>
      </c>
      <c r="U1552">
        <f t="shared" si="558"/>
        <v>0</v>
      </c>
      <c r="V1552">
        <f t="shared" si="559"/>
        <v>5.6254249360533768</v>
      </c>
      <c r="W1552">
        <f t="shared" si="560"/>
        <v>256.16866131095787</v>
      </c>
      <c r="X1552">
        <f t="shared" si="561"/>
        <v>22.542842195364297</v>
      </c>
    </row>
    <row r="1553" spans="1:24" x14ac:dyDescent="0.25">
      <c r="A1553">
        <f t="shared" si="539"/>
        <v>1.0333333333333675E-2</v>
      </c>
      <c r="B1553">
        <f t="shared" si="540"/>
        <v>0</v>
      </c>
      <c r="C1553">
        <f t="shared" si="541"/>
        <v>1.2115008057523963E-2</v>
      </c>
      <c r="D1553">
        <f t="shared" si="542"/>
        <v>0</v>
      </c>
      <c r="E1553">
        <f t="shared" si="543"/>
        <v>2.8876285876429386</v>
      </c>
      <c r="F1553">
        <f t="shared" si="544"/>
        <v>964.30469759307198</v>
      </c>
      <c r="G1553">
        <f t="shared" si="545"/>
        <v>0</v>
      </c>
      <c r="H1553">
        <f t="shared" si="546"/>
        <v>0.33836792446461411</v>
      </c>
      <c r="I1553">
        <f t="shared" si="547"/>
        <v>8.2395974331563409</v>
      </c>
      <c r="J1553">
        <f t="shared" si="548"/>
        <v>0</v>
      </c>
      <c r="K1553">
        <f t="shared" si="549"/>
        <v>-68.4957390786373</v>
      </c>
      <c r="L1553">
        <f t="shared" si="550"/>
        <v>7.3037997381533742E-2</v>
      </c>
      <c r="M1553">
        <f t="shared" si="551"/>
        <v>0.25411131571257867</v>
      </c>
      <c r="N1553">
        <f t="shared" si="552"/>
        <v>-4.8925527913312434</v>
      </c>
      <c r="O1553">
        <f t="shared" si="553"/>
        <v>14.880000000000493</v>
      </c>
      <c r="Q1553">
        <f t="shared" si="554"/>
        <v>170.98204876789208</v>
      </c>
      <c r="R1553">
        <f t="shared" si="555"/>
        <v>0</v>
      </c>
      <c r="S1553">
        <f t="shared" si="556"/>
        <v>0</v>
      </c>
      <c r="T1553">
        <f t="shared" si="557"/>
        <v>597.86891250770464</v>
      </c>
      <c r="U1553">
        <f t="shared" si="558"/>
        <v>0</v>
      </c>
      <c r="V1553">
        <f t="shared" si="559"/>
        <v>5.6344707182242786</v>
      </c>
      <c r="W1553">
        <f t="shared" si="560"/>
        <v>256.33331275580105</v>
      </c>
      <c r="X1553">
        <f t="shared" si="561"/>
        <v>22.557331522510498</v>
      </c>
    </row>
    <row r="1554" spans="1:24" x14ac:dyDescent="0.25">
      <c r="A1554">
        <f t="shared" si="539"/>
        <v>1.034027777777812E-2</v>
      </c>
      <c r="B1554">
        <f t="shared" si="540"/>
        <v>0</v>
      </c>
      <c r="C1554">
        <f t="shared" si="541"/>
        <v>1.2122898509208195E-2</v>
      </c>
      <c r="D1554">
        <f t="shared" si="542"/>
        <v>0</v>
      </c>
      <c r="E1554">
        <f t="shared" si="543"/>
        <v>2.8896682132453781</v>
      </c>
      <c r="F1554">
        <f t="shared" si="544"/>
        <v>964.30173310096268</v>
      </c>
      <c r="G1554">
        <f t="shared" si="545"/>
        <v>0</v>
      </c>
      <c r="H1554">
        <f t="shared" si="546"/>
        <v>0.3387000738604517</v>
      </c>
      <c r="I1554">
        <f t="shared" si="547"/>
        <v>8.2395905268772012</v>
      </c>
      <c r="J1554">
        <f t="shared" si="548"/>
        <v>0</v>
      </c>
      <c r="K1554">
        <f t="shared" si="549"/>
        <v>-68.495804439398228</v>
      </c>
      <c r="L1554">
        <f t="shared" si="550"/>
        <v>7.3155517248230176E-2</v>
      </c>
      <c r="M1554">
        <f t="shared" si="551"/>
        <v>0.25429080276559335</v>
      </c>
      <c r="N1554">
        <f t="shared" si="552"/>
        <v>-4.8925574599570236</v>
      </c>
      <c r="O1554">
        <f t="shared" si="553"/>
        <v>14.890000000000493</v>
      </c>
      <c r="Q1554">
        <f t="shared" si="554"/>
        <v>171.09281178972913</v>
      </c>
      <c r="R1554">
        <f t="shared" si="555"/>
        <v>0</v>
      </c>
      <c r="S1554">
        <f t="shared" si="556"/>
        <v>0</v>
      </c>
      <c r="T1554">
        <f t="shared" si="557"/>
        <v>597.86707452259691</v>
      </c>
      <c r="U1554">
        <f t="shared" si="558"/>
        <v>0</v>
      </c>
      <c r="V1554">
        <f t="shared" si="559"/>
        <v>5.6435193654692588</v>
      </c>
      <c r="W1554">
        <f t="shared" si="560"/>
        <v>256.49784967753948</v>
      </c>
      <c r="X1554">
        <f t="shared" si="561"/>
        <v>22.571810771623483</v>
      </c>
    </row>
    <row r="1555" spans="1:24" x14ac:dyDescent="0.25">
      <c r="A1555">
        <f t="shared" si="539"/>
        <v>1.0347222222222565E-2</v>
      </c>
      <c r="B1555">
        <f t="shared" si="540"/>
        <v>0</v>
      </c>
      <c r="C1555">
        <f t="shared" si="541"/>
        <v>1.2130783537133386E-2</v>
      </c>
      <c r="D1555">
        <f t="shared" si="542"/>
        <v>0</v>
      </c>
      <c r="E1555">
        <f t="shared" si="543"/>
        <v>2.8917066844876231</v>
      </c>
      <c r="F1555">
        <f t="shared" si="544"/>
        <v>964.29876939080486</v>
      </c>
      <c r="G1555">
        <f t="shared" si="545"/>
        <v>0</v>
      </c>
      <c r="H1555">
        <f t="shared" si="546"/>
        <v>0.33903222223518648</v>
      </c>
      <c r="I1555">
        <f t="shared" si="547"/>
        <v>8.2395836254266168</v>
      </c>
      <c r="J1555">
        <f t="shared" si="548"/>
        <v>0</v>
      </c>
      <c r="K1555">
        <f t="shared" si="549"/>
        <v>-68.495869805009832</v>
      </c>
      <c r="L1555">
        <f t="shared" si="550"/>
        <v>7.3273074827439583E-2</v>
      </c>
      <c r="M1555">
        <f t="shared" si="551"/>
        <v>0.25447018823491091</v>
      </c>
      <c r="N1555">
        <f t="shared" si="552"/>
        <v>-4.8925621289292813</v>
      </c>
      <c r="O1555">
        <f t="shared" si="553"/>
        <v>14.900000000000492</v>
      </c>
      <c r="Q1555">
        <f t="shared" si="554"/>
        <v>171.20349767643646</v>
      </c>
      <c r="R1555">
        <f t="shared" si="555"/>
        <v>0</v>
      </c>
      <c r="S1555">
        <f t="shared" si="556"/>
        <v>0</v>
      </c>
      <c r="T1555">
        <f t="shared" si="557"/>
        <v>597.86523702229897</v>
      </c>
      <c r="U1555">
        <f t="shared" si="558"/>
        <v>0</v>
      </c>
      <c r="V1555">
        <f t="shared" si="559"/>
        <v>5.6525708708464277</v>
      </c>
      <c r="W1555">
        <f t="shared" si="560"/>
        <v>256.66227218059817</v>
      </c>
      <c r="X1555">
        <f t="shared" si="561"/>
        <v>22.586279951892642</v>
      </c>
    </row>
    <row r="1556" spans="1:24" x14ac:dyDescent="0.25">
      <c r="A1556">
        <f t="shared" si="539"/>
        <v>1.035416666666701E-2</v>
      </c>
      <c r="B1556">
        <f t="shared" si="540"/>
        <v>0</v>
      </c>
      <c r="C1556">
        <f t="shared" si="541"/>
        <v>1.2138663146218837E-2</v>
      </c>
      <c r="D1556">
        <f t="shared" si="542"/>
        <v>0</v>
      </c>
      <c r="E1556">
        <f t="shared" si="543"/>
        <v>2.8937440021673448</v>
      </c>
      <c r="F1556">
        <f t="shared" si="544"/>
        <v>964.29580646205943</v>
      </c>
      <c r="G1556">
        <f t="shared" si="545"/>
        <v>0</v>
      </c>
      <c r="H1556">
        <f t="shared" si="546"/>
        <v>0.33936436958908778</v>
      </c>
      <c r="I1556">
        <f t="shared" si="547"/>
        <v>8.2395767288001664</v>
      </c>
      <c r="J1556">
        <f t="shared" si="548"/>
        <v>0</v>
      </c>
      <c r="K1556">
        <f t="shared" si="549"/>
        <v>-68.495935175405137</v>
      </c>
      <c r="L1556">
        <f t="shared" si="550"/>
        <v>7.3390670029391286E-2</v>
      </c>
      <c r="M1556">
        <f t="shared" si="551"/>
        <v>0.25464947219072642</v>
      </c>
      <c r="N1556">
        <f t="shared" si="552"/>
        <v>-4.8925667982432319</v>
      </c>
      <c r="O1556">
        <f t="shared" si="553"/>
        <v>14.910000000000494</v>
      </c>
      <c r="Q1556">
        <f t="shared" si="554"/>
        <v>171.31410649846751</v>
      </c>
      <c r="R1556">
        <f t="shared" si="555"/>
        <v>0</v>
      </c>
      <c r="S1556">
        <f t="shared" si="556"/>
        <v>0</v>
      </c>
      <c r="T1556">
        <f t="shared" si="557"/>
        <v>597.86340000647681</v>
      </c>
      <c r="U1556">
        <f t="shared" si="558"/>
        <v>0</v>
      </c>
      <c r="V1556">
        <f t="shared" si="559"/>
        <v>5.661625227422622</v>
      </c>
      <c r="W1556">
        <f t="shared" si="560"/>
        <v>256.82658036927523</v>
      </c>
      <c r="X1556">
        <f t="shared" si="561"/>
        <v>22.600739072496228</v>
      </c>
    </row>
    <row r="1557" spans="1:24" x14ac:dyDescent="0.25">
      <c r="A1557">
        <f t="shared" si="539"/>
        <v>1.0361111111111454E-2</v>
      </c>
      <c r="B1557">
        <f t="shared" si="540"/>
        <v>0</v>
      </c>
      <c r="C1557">
        <f t="shared" si="541"/>
        <v>1.2146537341377906E-2</v>
      </c>
      <c r="D1557">
        <f t="shared" si="542"/>
        <v>0</v>
      </c>
      <c r="E1557">
        <f t="shared" si="543"/>
        <v>2.8957801670814884</v>
      </c>
      <c r="F1557">
        <f t="shared" si="544"/>
        <v>964.29284431418785</v>
      </c>
      <c r="G1557">
        <f t="shared" si="545"/>
        <v>0</v>
      </c>
      <c r="H1557">
        <f t="shared" si="546"/>
        <v>0.33969651592242472</v>
      </c>
      <c r="I1557">
        <f t="shared" si="547"/>
        <v>8.239569836993434</v>
      </c>
      <c r="J1557">
        <f t="shared" si="548"/>
        <v>0</v>
      </c>
      <c r="K1557">
        <f t="shared" si="549"/>
        <v>-68.496000550517252</v>
      </c>
      <c r="L1557">
        <f t="shared" si="550"/>
        <v>7.350830276442652E-2</v>
      </c>
      <c r="M1557">
        <f t="shared" si="551"/>
        <v>0.25482865470317106</v>
      </c>
      <c r="N1557">
        <f t="shared" si="552"/>
        <v>-4.892571467894097</v>
      </c>
      <c r="O1557">
        <f t="shared" si="553"/>
        <v>14.920000000000494</v>
      </c>
      <c r="Q1557">
        <f t="shared" si="554"/>
        <v>171.42463832618998</v>
      </c>
      <c r="R1557">
        <f t="shared" si="555"/>
        <v>0</v>
      </c>
      <c r="S1557">
        <f t="shared" si="556"/>
        <v>0</v>
      </c>
      <c r="T1557">
        <f t="shared" si="557"/>
        <v>597.86156347479641</v>
      </c>
      <c r="U1557">
        <f t="shared" si="558"/>
        <v>0</v>
      </c>
      <c r="V1557">
        <f t="shared" si="559"/>
        <v>5.6706824282733859</v>
      </c>
      <c r="W1557">
        <f t="shared" si="560"/>
        <v>256.99077434774256</v>
      </c>
      <c r="X1557">
        <f t="shared" si="561"/>
        <v>22.615188142601351</v>
      </c>
    </row>
    <row r="1558" spans="1:24" x14ac:dyDescent="0.25">
      <c r="A1558">
        <f t="shared" si="539"/>
        <v>1.0368055555555899E-2</v>
      </c>
      <c r="B1558">
        <f t="shared" si="540"/>
        <v>0</v>
      </c>
      <c r="C1558">
        <f t="shared" si="541"/>
        <v>1.2154406127518013E-2</v>
      </c>
      <c r="D1558">
        <f t="shared" si="542"/>
        <v>0</v>
      </c>
      <c r="E1558">
        <f t="shared" si="543"/>
        <v>2.8978151800262735</v>
      </c>
      <c r="F1558">
        <f t="shared" si="544"/>
        <v>964.28988294665214</v>
      </c>
      <c r="G1558">
        <f t="shared" si="545"/>
        <v>0</v>
      </c>
      <c r="H1558">
        <f t="shared" si="546"/>
        <v>0.34002866123546627</v>
      </c>
      <c r="I1558">
        <f t="shared" si="547"/>
        <v>8.2395629500020107</v>
      </c>
      <c r="J1558">
        <f t="shared" si="548"/>
        <v>0</v>
      </c>
      <c r="K1558">
        <f t="shared" si="549"/>
        <v>-68.496065930279372</v>
      </c>
      <c r="L1558">
        <f t="shared" si="550"/>
        <v>7.3625972942998247E-2</v>
      </c>
      <c r="M1558">
        <f t="shared" si="551"/>
        <v>0.25500773584231218</v>
      </c>
      <c r="N1558">
        <f t="shared" si="552"/>
        <v>-4.8925761378771053</v>
      </c>
      <c r="O1558">
        <f t="shared" si="553"/>
        <v>14.930000000000495</v>
      </c>
      <c r="Q1558">
        <f t="shared" si="554"/>
        <v>171.5350932298862</v>
      </c>
      <c r="R1558">
        <f t="shared" si="555"/>
        <v>0</v>
      </c>
      <c r="S1558">
        <f t="shared" si="556"/>
        <v>0</v>
      </c>
      <c r="T1558">
        <f t="shared" si="557"/>
        <v>597.85972742692434</v>
      </c>
      <c r="U1558">
        <f t="shared" si="558"/>
        <v>0</v>
      </c>
      <c r="V1558">
        <f t="shared" si="559"/>
        <v>5.6797424664829732</v>
      </c>
      <c r="W1558">
        <f t="shared" si="560"/>
        <v>257.15485422004571</v>
      </c>
      <c r="X1558">
        <f t="shared" si="561"/>
        <v>22.629627171364032</v>
      </c>
    </row>
    <row r="1559" spans="1:24" x14ac:dyDescent="0.25">
      <c r="A1559">
        <f t="shared" si="539"/>
        <v>1.0375000000000344E-2</v>
      </c>
      <c r="B1559">
        <f t="shared" si="540"/>
        <v>0</v>
      </c>
      <c r="C1559">
        <f t="shared" si="541"/>
        <v>1.2162269509540654E-2</v>
      </c>
      <c r="D1559">
        <f t="shared" si="542"/>
        <v>0</v>
      </c>
      <c r="E1559">
        <f t="shared" si="543"/>
        <v>2.8998490417971952</v>
      </c>
      <c r="F1559">
        <f t="shared" si="544"/>
        <v>964.28692235891469</v>
      </c>
      <c r="G1559">
        <f t="shared" si="545"/>
        <v>0</v>
      </c>
      <c r="H1559">
        <f t="shared" si="546"/>
        <v>0.34036080552848125</v>
      </c>
      <c r="I1559">
        <f t="shared" si="547"/>
        <v>8.2395560678214892</v>
      </c>
      <c r="J1559">
        <f t="shared" si="548"/>
        <v>0</v>
      </c>
      <c r="K1559">
        <f t="shared" si="549"/>
        <v>-68.496131314624776</v>
      </c>
      <c r="L1559">
        <f t="shared" si="550"/>
        <v>7.3743680475671036E-2</v>
      </c>
      <c r="M1559">
        <f t="shared" si="551"/>
        <v>0.25518671567815326</v>
      </c>
      <c r="N1559">
        <f t="shared" si="552"/>
        <v>-4.8925808081874909</v>
      </c>
      <c r="O1559">
        <f t="shared" si="553"/>
        <v>14.940000000000495</v>
      </c>
      <c r="Q1559">
        <f t="shared" si="554"/>
        <v>171.64547127975328</v>
      </c>
      <c r="R1559">
        <f t="shared" si="555"/>
        <v>0</v>
      </c>
      <c r="S1559">
        <f t="shared" si="556"/>
        <v>0</v>
      </c>
      <c r="T1559">
        <f t="shared" si="557"/>
        <v>597.85789186252714</v>
      </c>
      <c r="U1559">
        <f t="shared" si="558"/>
        <v>0</v>
      </c>
      <c r="V1559">
        <f t="shared" si="559"/>
        <v>5.6888053351443206</v>
      </c>
      <c r="W1559">
        <f t="shared" si="560"/>
        <v>257.31882009010434</v>
      </c>
      <c r="X1559">
        <f t="shared" si="561"/>
        <v>22.64405616792919</v>
      </c>
    </row>
    <row r="1560" spans="1:24" x14ac:dyDescent="0.25">
      <c r="A1560">
        <f t="shared" si="539"/>
        <v>1.0381944444444789E-2</v>
      </c>
      <c r="B1560">
        <f t="shared" si="540"/>
        <v>0</v>
      </c>
      <c r="C1560">
        <f t="shared" si="541"/>
        <v>1.2170127492341407E-2</v>
      </c>
      <c r="D1560">
        <f t="shared" si="542"/>
        <v>0</v>
      </c>
      <c r="E1560">
        <f t="shared" si="543"/>
        <v>2.9018817531890244</v>
      </c>
      <c r="F1560">
        <f t="shared" si="544"/>
        <v>964.28396255043845</v>
      </c>
      <c r="G1560">
        <f t="shared" si="545"/>
        <v>0</v>
      </c>
      <c r="H1560">
        <f t="shared" si="546"/>
        <v>0.34069294880173823</v>
      </c>
      <c r="I1560">
        <f t="shared" si="547"/>
        <v>8.2395491904474678</v>
      </c>
      <c r="J1560">
        <f t="shared" si="548"/>
        <v>0</v>
      </c>
      <c r="K1560">
        <f t="shared" si="549"/>
        <v>-68.496196703486845</v>
      </c>
      <c r="L1560">
        <f t="shared" si="550"/>
        <v>7.3861425273120937E-2</v>
      </c>
      <c r="M1560">
        <f t="shared" si="551"/>
        <v>0.25536559428063427</v>
      </c>
      <c r="N1560">
        <f t="shared" si="552"/>
        <v>-4.8925854788204957</v>
      </c>
      <c r="O1560">
        <f t="shared" si="553"/>
        <v>14.950000000000497</v>
      </c>
      <c r="Q1560">
        <f t="shared" si="554"/>
        <v>171.75577254590291</v>
      </c>
      <c r="R1560">
        <f t="shared" si="555"/>
        <v>0</v>
      </c>
      <c r="S1560">
        <f t="shared" si="556"/>
        <v>0</v>
      </c>
      <c r="T1560">
        <f t="shared" si="557"/>
        <v>597.85605678127183</v>
      </c>
      <c r="U1560">
        <f t="shared" si="558"/>
        <v>0</v>
      </c>
      <c r="V1560">
        <f t="shared" si="559"/>
        <v>5.6978710273590529</v>
      </c>
      <c r="W1560">
        <f t="shared" si="560"/>
        <v>257.48267206171198</v>
      </c>
      <c r="X1560">
        <f t="shared" si="561"/>
        <v>22.658475141430664</v>
      </c>
    </row>
    <row r="1561" spans="1:24" x14ac:dyDescent="0.25">
      <c r="A1561">
        <f t="shared" si="539"/>
        <v>1.0388888888889234E-2</v>
      </c>
      <c r="B1561">
        <f t="shared" si="540"/>
        <v>0</v>
      </c>
      <c r="C1561">
        <f t="shared" si="541"/>
        <v>1.217798008080994E-2</v>
      </c>
      <c r="D1561">
        <f t="shared" si="542"/>
        <v>0</v>
      </c>
      <c r="E1561">
        <f t="shared" si="543"/>
        <v>2.9039133149958096</v>
      </c>
      <c r="F1561">
        <f t="shared" si="544"/>
        <v>964.2810035206868</v>
      </c>
      <c r="G1561">
        <f t="shared" si="545"/>
        <v>0</v>
      </c>
      <c r="H1561">
        <f t="shared" si="546"/>
        <v>0.3410250910555056</v>
      </c>
      <c r="I1561">
        <f t="shared" si="547"/>
        <v>8.23954231787555</v>
      </c>
      <c r="J1561">
        <f t="shared" si="548"/>
        <v>0</v>
      </c>
      <c r="K1561">
        <f t="shared" si="549"/>
        <v>-68.496262096799043</v>
      </c>
      <c r="L1561">
        <f t="shared" si="550"/>
        <v>7.3979207246135326E-2</v>
      </c>
      <c r="M1561">
        <f t="shared" si="551"/>
        <v>0.25554437171963135</v>
      </c>
      <c r="N1561">
        <f t="shared" si="552"/>
        <v>-4.8925901497713671</v>
      </c>
      <c r="O1561">
        <f t="shared" si="553"/>
        <v>14.960000000000496</v>
      </c>
      <c r="Q1561">
        <f t="shared" si="554"/>
        <v>171.86599709836199</v>
      </c>
      <c r="R1561">
        <f t="shared" si="555"/>
        <v>0</v>
      </c>
      <c r="S1561">
        <f t="shared" si="556"/>
        <v>0</v>
      </c>
      <c r="T1561">
        <f t="shared" si="557"/>
        <v>597.85422218282577</v>
      </c>
      <c r="U1561">
        <f t="shared" si="558"/>
        <v>0</v>
      </c>
      <c r="V1561">
        <f t="shared" si="559"/>
        <v>5.7069395362374591</v>
      </c>
      <c r="W1561">
        <f t="shared" si="560"/>
        <v>257.6464102385367</v>
      </c>
      <c r="X1561">
        <f t="shared" si="561"/>
        <v>22.67288410099124</v>
      </c>
    </row>
    <row r="1562" spans="1:24" x14ac:dyDescent="0.25">
      <c r="A1562">
        <f t="shared" si="539"/>
        <v>1.0395833333333679E-2</v>
      </c>
      <c r="B1562">
        <f t="shared" si="540"/>
        <v>0</v>
      </c>
      <c r="C1562">
        <f t="shared" si="541"/>
        <v>1.2185827279830024E-2</v>
      </c>
      <c r="D1562">
        <f t="shared" si="542"/>
        <v>0</v>
      </c>
      <c r="E1562">
        <f t="shared" si="543"/>
        <v>2.9059437280108766</v>
      </c>
      <c r="F1562">
        <f t="shared" si="544"/>
        <v>964.27804526912371</v>
      </c>
      <c r="G1562">
        <f t="shared" si="545"/>
        <v>0</v>
      </c>
      <c r="H1562">
        <f t="shared" si="546"/>
        <v>0.3413572322900516</v>
      </c>
      <c r="I1562">
        <f t="shared" si="547"/>
        <v>8.2395354501013447</v>
      </c>
      <c r="J1562">
        <f t="shared" si="548"/>
        <v>0</v>
      </c>
      <c r="K1562">
        <f t="shared" si="549"/>
        <v>-68.496327494494935</v>
      </c>
      <c r="L1562">
        <f t="shared" si="550"/>
        <v>7.4097026305612781E-2</v>
      </c>
      <c r="M1562">
        <f t="shared" si="551"/>
        <v>0.25572304806495727</v>
      </c>
      <c r="N1562">
        <f t="shared" si="552"/>
        <v>-4.8925948210353596</v>
      </c>
      <c r="O1562">
        <f t="shared" si="553"/>
        <v>14.970000000000496</v>
      </c>
      <c r="Q1562">
        <f t="shared" si="554"/>
        <v>171.97614500707223</v>
      </c>
      <c r="R1562">
        <f t="shared" si="555"/>
        <v>0</v>
      </c>
      <c r="S1562">
        <f t="shared" si="556"/>
        <v>0</v>
      </c>
      <c r="T1562">
        <f t="shared" si="557"/>
        <v>597.85238806685675</v>
      </c>
      <c r="U1562">
        <f t="shared" si="558"/>
        <v>0</v>
      </c>
      <c r="V1562">
        <f t="shared" si="559"/>
        <v>5.7160108548984905</v>
      </c>
      <c r="W1562">
        <f t="shared" si="560"/>
        <v>257.81003472412118</v>
      </c>
      <c r="X1562">
        <f t="shared" si="561"/>
        <v>22.687283055722677</v>
      </c>
    </row>
    <row r="1563" spans="1:24" x14ac:dyDescent="0.25">
      <c r="A1563">
        <f t="shared" si="539"/>
        <v>1.0402777777778123E-2</v>
      </c>
      <c r="B1563">
        <f t="shared" si="540"/>
        <v>0</v>
      </c>
      <c r="C1563">
        <f t="shared" si="541"/>
        <v>1.2193669094279536E-2</v>
      </c>
      <c r="D1563">
        <f t="shared" si="542"/>
        <v>0</v>
      </c>
      <c r="E1563">
        <f t="shared" si="543"/>
        <v>2.9079729930268305</v>
      </c>
      <c r="F1563">
        <f t="shared" si="544"/>
        <v>964.27508779521361</v>
      </c>
      <c r="G1563">
        <f t="shared" si="545"/>
        <v>0</v>
      </c>
      <c r="H1563">
        <f t="shared" si="546"/>
        <v>0.3416893725056443</v>
      </c>
      <c r="I1563">
        <f t="shared" si="547"/>
        <v>8.2395285871204624</v>
      </c>
      <c r="J1563">
        <f t="shared" si="548"/>
        <v>0</v>
      </c>
      <c r="K1563">
        <f t="shared" si="549"/>
        <v>-68.496392896508169</v>
      </c>
      <c r="L1563">
        <f t="shared" si="550"/>
        <v>7.4214882362562948E-2</v>
      </c>
      <c r="M1563">
        <f t="shared" si="551"/>
        <v>0.25590162338636124</v>
      </c>
      <c r="N1563">
        <f t="shared" si="552"/>
        <v>-4.8925994926077339</v>
      </c>
      <c r="O1563">
        <f t="shared" si="553"/>
        <v>14.980000000000498</v>
      </c>
      <c r="Q1563">
        <f t="shared" si="554"/>
        <v>172.08621634189055</v>
      </c>
      <c r="R1563">
        <f t="shared" si="555"/>
        <v>0</v>
      </c>
      <c r="S1563">
        <f t="shared" si="556"/>
        <v>0</v>
      </c>
      <c r="T1563">
        <f t="shared" si="557"/>
        <v>597.85055443303247</v>
      </c>
      <c r="U1563">
        <f t="shared" si="558"/>
        <v>0</v>
      </c>
      <c r="V1563">
        <f t="shared" si="559"/>
        <v>5.7250849764697467</v>
      </c>
      <c r="W1563">
        <f t="shared" si="560"/>
        <v>257.97354562188275</v>
      </c>
      <c r="X1563">
        <f t="shared" si="561"/>
        <v>22.701672014725695</v>
      </c>
    </row>
    <row r="1564" spans="1:24" x14ac:dyDescent="0.25">
      <c r="A1564">
        <f t="shared" si="539"/>
        <v>1.0409722222222568E-2</v>
      </c>
      <c r="B1564">
        <f t="shared" si="540"/>
        <v>0</v>
      </c>
      <c r="C1564">
        <f t="shared" si="541"/>
        <v>1.2201505529030479E-2</v>
      </c>
      <c r="D1564">
        <f t="shared" si="542"/>
        <v>0</v>
      </c>
      <c r="E1564">
        <f t="shared" si="543"/>
        <v>2.9100011108355561</v>
      </c>
      <c r="F1564">
        <f t="shared" si="544"/>
        <v>964.27213109842126</v>
      </c>
      <c r="G1564">
        <f t="shared" si="545"/>
        <v>0</v>
      </c>
      <c r="H1564">
        <f t="shared" si="546"/>
        <v>0.34202151170255152</v>
      </c>
      <c r="I1564">
        <f t="shared" si="547"/>
        <v>8.239521728928521</v>
      </c>
      <c r="J1564">
        <f t="shared" si="548"/>
        <v>0</v>
      </c>
      <c r="K1564">
        <f t="shared" si="549"/>
        <v>-68.496458302772481</v>
      </c>
      <c r="L1564">
        <f t="shared" si="550"/>
        <v>7.4332775328106393E-2</v>
      </c>
      <c r="M1564">
        <f t="shared" si="551"/>
        <v>0.25608009775352913</v>
      </c>
      <c r="N1564">
        <f t="shared" si="552"/>
        <v>-4.8926041644837568</v>
      </c>
      <c r="O1564">
        <f t="shared" si="553"/>
        <v>14.990000000000498</v>
      </c>
      <c r="Q1564">
        <f t="shared" si="554"/>
        <v>172.19621117258941</v>
      </c>
      <c r="R1564">
        <f t="shared" si="555"/>
        <v>0</v>
      </c>
      <c r="S1564">
        <f t="shared" si="556"/>
        <v>0</v>
      </c>
      <c r="T1564">
        <f t="shared" si="557"/>
        <v>597.8487212810212</v>
      </c>
      <c r="U1564">
        <f t="shared" si="558"/>
        <v>0</v>
      </c>
      <c r="V1564">
        <f t="shared" si="559"/>
        <v>5.7341618940874639</v>
      </c>
      <c r="W1564">
        <f t="shared" si="560"/>
        <v>258.13694303511363</v>
      </c>
      <c r="X1564">
        <f t="shared" si="561"/>
        <v>22.716050987090018</v>
      </c>
    </row>
    <row r="1565" spans="1:24" x14ac:dyDescent="0.25">
      <c r="A1565">
        <f t="shared" si="539"/>
        <v>1.0416666666667013E-2</v>
      </c>
      <c r="B1565">
        <f t="shared" si="540"/>
        <v>0</v>
      </c>
      <c r="C1565">
        <f t="shared" si="541"/>
        <v>1.2209336588948978E-2</v>
      </c>
      <c r="D1565">
        <f t="shared" si="542"/>
        <v>0</v>
      </c>
      <c r="E1565">
        <f t="shared" si="543"/>
        <v>2.9120280822282187</v>
      </c>
      <c r="F1565">
        <f t="shared" si="544"/>
        <v>964.26917517821221</v>
      </c>
      <c r="G1565">
        <f t="shared" si="545"/>
        <v>0</v>
      </c>
      <c r="H1565">
        <f t="shared" si="546"/>
        <v>0.342353649881041</v>
      </c>
      <c r="I1565">
        <f t="shared" si="547"/>
        <v>8.2395148755211434</v>
      </c>
      <c r="J1565">
        <f t="shared" si="548"/>
        <v>0</v>
      </c>
      <c r="K1565">
        <f t="shared" si="549"/>
        <v>-68.496523713221706</v>
      </c>
      <c r="L1565">
        <f t="shared" si="550"/>
        <v>7.4450705113474472E-2</v>
      </c>
      <c r="M1565">
        <f t="shared" si="551"/>
        <v>0.25625847123608347</v>
      </c>
      <c r="N1565">
        <f t="shared" si="552"/>
        <v>-4.8926088366587015</v>
      </c>
      <c r="O1565">
        <f t="shared" si="553"/>
        <v>15.000000000000499</v>
      </c>
      <c r="Q1565">
        <f t="shared" si="554"/>
        <v>172.30612956885659</v>
      </c>
      <c r="R1565">
        <f t="shared" si="555"/>
        <v>0</v>
      </c>
      <c r="S1565">
        <f t="shared" si="556"/>
        <v>0</v>
      </c>
      <c r="T1565">
        <f t="shared" si="557"/>
        <v>597.84688861049153</v>
      </c>
      <c r="U1565">
        <f t="shared" si="558"/>
        <v>0</v>
      </c>
      <c r="V1565">
        <f t="shared" si="559"/>
        <v>5.743241600896507</v>
      </c>
      <c r="W1565">
        <f t="shared" si="560"/>
        <v>258.30022706698099</v>
      </c>
      <c r="X1565">
        <f t="shared" si="561"/>
        <v>22.730419981894347</v>
      </c>
    </row>
    <row r="1566" spans="1:24" x14ac:dyDescent="0.25">
      <c r="A1566">
        <f t="shared" si="539"/>
        <v>1.0423611111111458E-2</v>
      </c>
      <c r="B1566">
        <f t="shared" si="540"/>
        <v>0</v>
      </c>
      <c r="C1566">
        <f t="shared" si="541"/>
        <v>1.2217162278895294E-2</v>
      </c>
      <c r="D1566">
        <f t="shared" si="542"/>
        <v>0</v>
      </c>
      <c r="E1566">
        <f t="shared" si="543"/>
        <v>2.9140539079952652</v>
      </c>
      <c r="F1566">
        <f t="shared" si="544"/>
        <v>964.26622003405225</v>
      </c>
      <c r="G1566">
        <f t="shared" si="545"/>
        <v>0</v>
      </c>
      <c r="H1566">
        <f t="shared" si="546"/>
        <v>0.34268578704138014</v>
      </c>
      <c r="I1566">
        <f t="shared" si="547"/>
        <v>8.2395080268939562</v>
      </c>
      <c r="J1566">
        <f t="shared" si="548"/>
        <v>0</v>
      </c>
      <c r="K1566">
        <f t="shared" si="549"/>
        <v>-68.496589127789775</v>
      </c>
      <c r="L1566">
        <f t="shared" si="550"/>
        <v>7.4568671630009173E-2</v>
      </c>
      <c r="M1566">
        <f t="shared" si="551"/>
        <v>0.25643674390358356</v>
      </c>
      <c r="N1566">
        <f t="shared" si="552"/>
        <v>-4.8926135091278491</v>
      </c>
      <c r="O1566">
        <f t="shared" si="553"/>
        <v>15.010000000000499</v>
      </c>
      <c r="Q1566">
        <f t="shared" si="554"/>
        <v>172.41597160029536</v>
      </c>
      <c r="R1566">
        <f t="shared" si="555"/>
        <v>0</v>
      </c>
      <c r="S1566">
        <f t="shared" si="556"/>
        <v>0</v>
      </c>
      <c r="T1566">
        <f t="shared" si="557"/>
        <v>597.84505642111242</v>
      </c>
      <c r="U1566">
        <f t="shared" si="558"/>
        <v>0</v>
      </c>
      <c r="V1566">
        <f t="shared" si="559"/>
        <v>5.7523240900503536</v>
      </c>
      <c r="W1566">
        <f t="shared" si="560"/>
        <v>258.46339782052792</v>
      </c>
      <c r="X1566">
        <f t="shared" si="561"/>
        <v>22.744779008206478</v>
      </c>
    </row>
    <row r="1567" spans="1:24" x14ac:dyDescent="0.25">
      <c r="A1567">
        <f t="shared" si="539"/>
        <v>1.0430555555555903E-2</v>
      </c>
      <c r="B1567">
        <f t="shared" si="540"/>
        <v>0</v>
      </c>
      <c r="C1567">
        <f t="shared" si="541"/>
        <v>1.2224982603723842E-2</v>
      </c>
      <c r="D1567">
        <f t="shared" si="542"/>
        <v>0</v>
      </c>
      <c r="E1567">
        <f t="shared" si="543"/>
        <v>2.9160785889264242</v>
      </c>
      <c r="F1567">
        <f t="shared" si="544"/>
        <v>964.26326566540763</v>
      </c>
      <c r="G1567">
        <f t="shared" si="545"/>
        <v>0</v>
      </c>
      <c r="H1567">
        <f t="shared" si="546"/>
        <v>0.34301792318383634</v>
      </c>
      <c r="I1567">
        <f t="shared" si="547"/>
        <v>8.2395011830425897</v>
      </c>
      <c r="J1567">
        <f t="shared" si="548"/>
        <v>0</v>
      </c>
      <c r="K1567">
        <f t="shared" si="549"/>
        <v>-68.496654546410682</v>
      </c>
      <c r="L1567">
        <f t="shared" si="550"/>
        <v>7.4686674789163035E-2</v>
      </c>
      <c r="M1567">
        <f t="shared" si="551"/>
        <v>0.25661491582552554</v>
      </c>
      <c r="N1567">
        <f t="shared" si="552"/>
        <v>-4.8926181818864851</v>
      </c>
      <c r="O1567">
        <f t="shared" si="553"/>
        <v>15.020000000000501</v>
      </c>
      <c r="Q1567">
        <f t="shared" si="554"/>
        <v>172.5257373364249</v>
      </c>
      <c r="R1567">
        <f t="shared" si="555"/>
        <v>0</v>
      </c>
      <c r="S1567">
        <f t="shared" si="556"/>
        <v>0</v>
      </c>
      <c r="T1567">
        <f t="shared" si="557"/>
        <v>597.84322471255268</v>
      </c>
      <c r="U1567">
        <f t="shared" si="558"/>
        <v>0</v>
      </c>
      <c r="V1567">
        <f t="shared" si="559"/>
        <v>5.7614093547110894</v>
      </c>
      <c r="W1567">
        <f t="shared" si="560"/>
        <v>258.62645539867231</v>
      </c>
      <c r="X1567">
        <f t="shared" si="561"/>
        <v>22.759128075083183</v>
      </c>
    </row>
    <row r="1568" spans="1:24" x14ac:dyDescent="0.25">
      <c r="A1568">
        <f t="shared" si="539"/>
        <v>1.0437500000000348E-2</v>
      </c>
      <c r="B1568">
        <f t="shared" si="540"/>
        <v>0</v>
      </c>
      <c r="C1568">
        <f t="shared" si="541"/>
        <v>1.2232797568283186E-2</v>
      </c>
      <c r="D1568">
        <f t="shared" si="542"/>
        <v>0</v>
      </c>
      <c r="E1568">
        <f t="shared" si="543"/>
        <v>2.9181021258107083</v>
      </c>
      <c r="F1568">
        <f t="shared" si="544"/>
        <v>964.26031207174526</v>
      </c>
      <c r="G1568">
        <f t="shared" si="545"/>
        <v>0</v>
      </c>
      <c r="H1568">
        <f t="shared" si="546"/>
        <v>0.34335005830867665</v>
      </c>
      <c r="I1568">
        <f t="shared" si="547"/>
        <v>8.2394943439626829</v>
      </c>
      <c r="J1568">
        <f t="shared" si="548"/>
        <v>0</v>
      </c>
      <c r="K1568">
        <f t="shared" si="549"/>
        <v>-68.496719969018528</v>
      </c>
      <c r="L1568">
        <f t="shared" si="550"/>
        <v>7.4804714502498953E-2</v>
      </c>
      <c r="M1568">
        <f t="shared" si="551"/>
        <v>0.25679298707134252</v>
      </c>
      <c r="N1568">
        <f t="shared" si="552"/>
        <v>-4.8926228549299031</v>
      </c>
      <c r="O1568">
        <f t="shared" si="553"/>
        <v>15.0300000000005</v>
      </c>
      <c r="Q1568">
        <f t="shared" si="554"/>
        <v>172.63542684668013</v>
      </c>
      <c r="R1568">
        <f t="shared" si="555"/>
        <v>0</v>
      </c>
      <c r="S1568">
        <f t="shared" si="556"/>
        <v>0</v>
      </c>
      <c r="T1568">
        <f t="shared" si="557"/>
        <v>597.84139348448207</v>
      </c>
      <c r="U1568">
        <f t="shared" si="558"/>
        <v>0</v>
      </c>
      <c r="V1568">
        <f t="shared" si="559"/>
        <v>5.7704973880493959</v>
      </c>
      <c r="W1568">
        <f t="shared" si="560"/>
        <v>258.78939990420821</v>
      </c>
      <c r="X1568">
        <f t="shared" si="561"/>
        <v>22.77346719157034</v>
      </c>
    </row>
    <row r="1569" spans="1:24" x14ac:dyDescent="0.25">
      <c r="A1569">
        <f t="shared" si="539"/>
        <v>1.0444444444444792E-2</v>
      </c>
      <c r="B1569">
        <f t="shared" si="540"/>
        <v>0</v>
      </c>
      <c r="C1569">
        <f t="shared" si="541"/>
        <v>1.2240607177416056E-2</v>
      </c>
      <c r="D1569">
        <f t="shared" si="542"/>
        <v>0</v>
      </c>
      <c r="E1569">
        <f t="shared" si="543"/>
        <v>2.9201245194364134</v>
      </c>
      <c r="F1569">
        <f t="shared" si="544"/>
        <v>964.25735925253252</v>
      </c>
      <c r="G1569">
        <f t="shared" si="545"/>
        <v>0</v>
      </c>
      <c r="H1569">
        <f t="shared" si="546"/>
        <v>0.34368219241616804</v>
      </c>
      <c r="I1569">
        <f t="shared" si="547"/>
        <v>8.2394875096498783</v>
      </c>
      <c r="J1569">
        <f t="shared" si="548"/>
        <v>0</v>
      </c>
      <c r="K1569">
        <f t="shared" si="549"/>
        <v>-68.496785395547519</v>
      </c>
      <c r="L1569">
        <f t="shared" si="550"/>
        <v>7.4922790681690069E-2</v>
      </c>
      <c r="M1569">
        <f t="shared" si="551"/>
        <v>0.25697095771040457</v>
      </c>
      <c r="N1569">
        <f t="shared" si="552"/>
        <v>-4.892627528253402</v>
      </c>
      <c r="O1569">
        <f t="shared" si="553"/>
        <v>15.040000000000502</v>
      </c>
      <c r="Q1569">
        <f t="shared" si="554"/>
        <v>172.74504020041203</v>
      </c>
      <c r="R1569">
        <f t="shared" si="555"/>
        <v>0</v>
      </c>
      <c r="S1569">
        <f t="shared" si="556"/>
        <v>0</v>
      </c>
      <c r="T1569">
        <f t="shared" si="557"/>
        <v>597.8395627365702</v>
      </c>
      <c r="U1569">
        <f t="shared" si="558"/>
        <v>0</v>
      </c>
      <c r="V1569">
        <f t="shared" si="559"/>
        <v>5.7795881832445382</v>
      </c>
      <c r="W1569">
        <f t="shared" si="560"/>
        <v>258.95223143980525</v>
      </c>
      <c r="X1569">
        <f t="shared" si="561"/>
        <v>22.787796366702878</v>
      </c>
    </row>
    <row r="1570" spans="1:24" x14ac:dyDescent="0.25">
      <c r="A1570">
        <f t="shared" si="539"/>
        <v>1.0451388888889237E-2</v>
      </c>
      <c r="B1570">
        <f t="shared" si="540"/>
        <v>0</v>
      </c>
      <c r="C1570">
        <f t="shared" si="541"/>
        <v>1.2248411435959356E-2</v>
      </c>
      <c r="D1570">
        <f t="shared" si="542"/>
        <v>0</v>
      </c>
      <c r="E1570">
        <f t="shared" si="543"/>
        <v>2.9221457705911207</v>
      </c>
      <c r="F1570">
        <f t="shared" si="544"/>
        <v>964.25440720723714</v>
      </c>
      <c r="G1570">
        <f t="shared" si="545"/>
        <v>0</v>
      </c>
      <c r="H1570">
        <f t="shared" si="546"/>
        <v>0.34401432550657723</v>
      </c>
      <c r="I1570">
        <f t="shared" si="547"/>
        <v>8.2394806800998222</v>
      </c>
      <c r="J1570">
        <f t="shared" si="548"/>
        <v>0</v>
      </c>
      <c r="K1570">
        <f t="shared" si="549"/>
        <v>-68.496850825931929</v>
      </c>
      <c r="L1570">
        <f t="shared" si="550"/>
        <v>7.5040903238519641E-2</v>
      </c>
      <c r="M1570">
        <f t="shared" si="551"/>
        <v>0.25714882781201881</v>
      </c>
      <c r="N1570">
        <f t="shared" si="552"/>
        <v>-4.8926322018522876</v>
      </c>
      <c r="O1570">
        <f t="shared" si="553"/>
        <v>15.050000000000502</v>
      </c>
      <c r="Q1570">
        <f t="shared" si="554"/>
        <v>172.85457746688758</v>
      </c>
      <c r="R1570">
        <f t="shared" si="555"/>
        <v>0</v>
      </c>
      <c r="S1570">
        <f t="shared" si="556"/>
        <v>0</v>
      </c>
      <c r="T1570">
        <f t="shared" si="557"/>
        <v>597.83773246848705</v>
      </c>
      <c r="U1570">
        <f t="shared" si="558"/>
        <v>0</v>
      </c>
      <c r="V1570">
        <f t="shared" si="559"/>
        <v>5.7886817334843519</v>
      </c>
      <c r="W1570">
        <f t="shared" si="560"/>
        <v>259.1149501080094</v>
      </c>
      <c r="X1570">
        <f t="shared" si="561"/>
        <v>22.802115609504845</v>
      </c>
    </row>
    <row r="1571" spans="1:24" x14ac:dyDescent="0.25">
      <c r="A1571">
        <f t="shared" si="539"/>
        <v>1.0458333333333682E-2</v>
      </c>
      <c r="B1571">
        <f t="shared" si="540"/>
        <v>0</v>
      </c>
      <c r="C1571">
        <f t="shared" si="541"/>
        <v>1.2256210348744169E-2</v>
      </c>
      <c r="D1571">
        <f t="shared" si="542"/>
        <v>0</v>
      </c>
      <c r="E1571">
        <f t="shared" si="543"/>
        <v>2.9241658800616972</v>
      </c>
      <c r="F1571">
        <f t="shared" si="544"/>
        <v>964.25145593532739</v>
      </c>
      <c r="G1571">
        <f t="shared" si="545"/>
        <v>0</v>
      </c>
      <c r="H1571">
        <f t="shared" si="546"/>
        <v>0.34434645758017085</v>
      </c>
      <c r="I1571">
        <f t="shared" si="547"/>
        <v>8.2394738553081641</v>
      </c>
      <c r="J1571">
        <f t="shared" si="548"/>
        <v>0</v>
      </c>
      <c r="K1571">
        <f t="shared" si="549"/>
        <v>-68.496916260106119</v>
      </c>
      <c r="L1571">
        <f t="shared" si="550"/>
        <v>7.5159052084880898E-2</v>
      </c>
      <c r="M1571">
        <f t="shared" si="551"/>
        <v>0.25732659744542952</v>
      </c>
      <c r="N1571">
        <f t="shared" si="552"/>
        <v>-4.8926368757218723</v>
      </c>
      <c r="O1571">
        <f t="shared" si="553"/>
        <v>15.060000000000501</v>
      </c>
      <c r="Q1571">
        <f t="shared" si="554"/>
        <v>172.96403871529006</v>
      </c>
      <c r="R1571">
        <f t="shared" si="555"/>
        <v>0</v>
      </c>
      <c r="S1571">
        <f t="shared" si="556"/>
        <v>0</v>
      </c>
      <c r="T1571">
        <f t="shared" si="557"/>
        <v>597.83590267990303</v>
      </c>
      <c r="U1571">
        <f t="shared" si="558"/>
        <v>0</v>
      </c>
      <c r="V1571">
        <f t="shared" si="559"/>
        <v>5.7977780319652403</v>
      </c>
      <c r="W1571">
        <f t="shared" si="560"/>
        <v>259.27755601124289</v>
      </c>
      <c r="X1571">
        <f t="shared" si="561"/>
        <v>22.816424928989388</v>
      </c>
    </row>
    <row r="1572" spans="1:24" x14ac:dyDescent="0.25">
      <c r="A1572">
        <f t="shared" si="539"/>
        <v>1.0465277777778127E-2</v>
      </c>
      <c r="B1572">
        <f t="shared" si="540"/>
        <v>0</v>
      </c>
      <c r="C1572">
        <f t="shared" si="541"/>
        <v>1.2264003920595772E-2</v>
      </c>
      <c r="D1572">
        <f t="shared" si="542"/>
        <v>0</v>
      </c>
      <c r="E1572">
        <f t="shared" si="543"/>
        <v>2.9261848486342963</v>
      </c>
      <c r="F1572">
        <f t="shared" si="544"/>
        <v>964.24850543627213</v>
      </c>
      <c r="G1572">
        <f t="shared" si="545"/>
        <v>0</v>
      </c>
      <c r="H1572">
        <f t="shared" si="546"/>
        <v>0.34467858863721523</v>
      </c>
      <c r="I1572">
        <f t="shared" si="547"/>
        <v>8.2394670352705628</v>
      </c>
      <c r="J1572">
        <f t="shared" si="548"/>
        <v>0</v>
      </c>
      <c r="K1572">
        <f t="shared" si="549"/>
        <v>-68.496981698004561</v>
      </c>
      <c r="L1572">
        <f t="shared" si="550"/>
        <v>7.5277237132776897E-2</v>
      </c>
      <c r="M1572">
        <f t="shared" si="551"/>
        <v>0.25750426667981824</v>
      </c>
      <c r="N1572">
        <f t="shared" si="552"/>
        <v>-4.8926415498574753</v>
      </c>
      <c r="O1572">
        <f t="shared" si="553"/>
        <v>15.070000000000503</v>
      </c>
      <c r="Q1572">
        <f t="shared" si="554"/>
        <v>173.07342401471917</v>
      </c>
      <c r="R1572">
        <f t="shared" si="555"/>
        <v>0</v>
      </c>
      <c r="S1572">
        <f t="shared" si="556"/>
        <v>0</v>
      </c>
      <c r="T1572">
        <f t="shared" si="557"/>
        <v>597.83407337048868</v>
      </c>
      <c r="U1572">
        <f t="shared" si="558"/>
        <v>0</v>
      </c>
      <c r="V1572">
        <f t="shared" si="559"/>
        <v>5.8068770718921572</v>
      </c>
      <c r="W1572">
        <f t="shared" si="560"/>
        <v>259.44004925180406</v>
      </c>
      <c r="X1572">
        <f t="shared" si="561"/>
        <v>22.83072433415877</v>
      </c>
    </row>
    <row r="1573" spans="1:24" x14ac:dyDescent="0.25">
      <c r="A1573">
        <f t="shared" si="539"/>
        <v>1.0472222222222572E-2</v>
      </c>
      <c r="B1573">
        <f t="shared" si="540"/>
        <v>0</v>
      </c>
      <c r="C1573">
        <f t="shared" si="541"/>
        <v>1.2271792156333641E-2</v>
      </c>
      <c r="D1573">
        <f t="shared" si="542"/>
        <v>0</v>
      </c>
      <c r="E1573">
        <f t="shared" si="543"/>
        <v>2.928202677094359</v>
      </c>
      <c r="F1573">
        <f t="shared" si="544"/>
        <v>964.24555570954044</v>
      </c>
      <c r="G1573">
        <f t="shared" si="545"/>
        <v>0</v>
      </c>
      <c r="H1573">
        <f t="shared" si="546"/>
        <v>0.34501071867797661</v>
      </c>
      <c r="I1573">
        <f t="shared" si="547"/>
        <v>8.2394602199826785</v>
      </c>
      <c r="J1573">
        <f t="shared" si="548"/>
        <v>0</v>
      </c>
      <c r="K1573">
        <f t="shared" si="549"/>
        <v>-68.497047139561786</v>
      </c>
      <c r="L1573">
        <f t="shared" si="550"/>
        <v>7.5395458294320414E-2</v>
      </c>
      <c r="M1573">
        <f t="shared" si="551"/>
        <v>0.25768183558430374</v>
      </c>
      <c r="N1573">
        <f t="shared" si="552"/>
        <v>-4.8926462242544204</v>
      </c>
      <c r="O1573">
        <f t="shared" si="553"/>
        <v>15.080000000000503</v>
      </c>
      <c r="Q1573">
        <f t="shared" si="554"/>
        <v>173.18273343419099</v>
      </c>
      <c r="R1573">
        <f t="shared" si="555"/>
        <v>0</v>
      </c>
      <c r="S1573">
        <f t="shared" si="556"/>
        <v>0</v>
      </c>
      <c r="T1573">
        <f t="shared" si="557"/>
        <v>597.83224453991511</v>
      </c>
      <c r="U1573">
        <f t="shared" si="558"/>
        <v>0</v>
      </c>
      <c r="V1573">
        <f t="shared" si="559"/>
        <v>5.8159788464785978</v>
      </c>
      <c r="W1573">
        <f t="shared" si="560"/>
        <v>259.60242993186836</v>
      </c>
      <c r="X1573">
        <f t="shared" si="561"/>
        <v>22.84501383400443</v>
      </c>
    </row>
    <row r="1574" spans="1:24" x14ac:dyDescent="0.25">
      <c r="A1574">
        <f t="shared" si="539"/>
        <v>1.0479166666667017E-2</v>
      </c>
      <c r="B1574">
        <f t="shared" si="540"/>
        <v>0</v>
      </c>
      <c r="C1574">
        <f t="shared" si="541"/>
        <v>1.227957506077146E-2</v>
      </c>
      <c r="D1574">
        <f t="shared" si="542"/>
        <v>0</v>
      </c>
      <c r="E1574">
        <f t="shared" si="543"/>
        <v>2.9302193662266149</v>
      </c>
      <c r="F1574">
        <f t="shared" si="544"/>
        <v>964.24260675460221</v>
      </c>
      <c r="G1574">
        <f t="shared" si="545"/>
        <v>0</v>
      </c>
      <c r="H1574">
        <f t="shared" si="546"/>
        <v>0.345342847702721</v>
      </c>
      <c r="I1574">
        <f t="shared" si="547"/>
        <v>8.2394534094401788</v>
      </c>
      <c r="J1574">
        <f t="shared" si="548"/>
        <v>0</v>
      </c>
      <c r="K1574">
        <f t="shared" si="549"/>
        <v>-68.497112584712454</v>
      </c>
      <c r="L1574">
        <f t="shared" si="550"/>
        <v>7.5513715481733787E-2</v>
      </c>
      <c r="M1574">
        <f t="shared" si="551"/>
        <v>0.25785930422794229</v>
      </c>
      <c r="N1574">
        <f t="shared" si="552"/>
        <v>-4.8926508989080393</v>
      </c>
      <c r="O1574">
        <f t="shared" si="553"/>
        <v>15.090000000000504</v>
      </c>
      <c r="Q1574">
        <f t="shared" si="554"/>
        <v>173.29196704263833</v>
      </c>
      <c r="R1574">
        <f t="shared" si="555"/>
        <v>0</v>
      </c>
      <c r="S1574">
        <f t="shared" si="556"/>
        <v>0</v>
      </c>
      <c r="T1574">
        <f t="shared" si="557"/>
        <v>597.83041618785342</v>
      </c>
      <c r="U1574">
        <f t="shared" si="558"/>
        <v>0</v>
      </c>
      <c r="V1574">
        <f t="shared" si="559"/>
        <v>5.8250833489465883</v>
      </c>
      <c r="W1574">
        <f t="shared" si="560"/>
        <v>259.76469815348781</v>
      </c>
      <c r="X1574">
        <f t="shared" si="561"/>
        <v>22.859293437506942</v>
      </c>
    </row>
    <row r="1575" spans="1:24" x14ac:dyDescent="0.25">
      <c r="A1575">
        <f t="shared" si="539"/>
        <v>1.0486111111111461E-2</v>
      </c>
      <c r="B1575">
        <f t="shared" si="540"/>
        <v>0</v>
      </c>
      <c r="C1575">
        <f t="shared" si="541"/>
        <v>1.2287352638717133E-2</v>
      </c>
      <c r="D1575">
        <f t="shared" si="542"/>
        <v>0</v>
      </c>
      <c r="E1575">
        <f t="shared" si="543"/>
        <v>2.9322349168150827</v>
      </c>
      <c r="F1575">
        <f t="shared" si="544"/>
        <v>964.23965857092753</v>
      </c>
      <c r="G1575">
        <f t="shared" si="545"/>
        <v>0</v>
      </c>
      <c r="H1575">
        <f t="shared" si="546"/>
        <v>0.34567497571171424</v>
      </c>
      <c r="I1575">
        <f t="shared" si="547"/>
        <v>8.2394466036387346</v>
      </c>
      <c r="J1575">
        <f t="shared" si="548"/>
        <v>0</v>
      </c>
      <c r="K1575">
        <f t="shared" si="549"/>
        <v>-68.497178033391279</v>
      </c>
      <c r="L1575">
        <f t="shared" si="550"/>
        <v>7.5632008607348783E-2</v>
      </c>
      <c r="M1575">
        <f t="shared" si="551"/>
        <v>0.25803667267972746</v>
      </c>
      <c r="N1575">
        <f t="shared" si="552"/>
        <v>-4.8926555738136699</v>
      </c>
      <c r="O1575">
        <f t="shared" si="553"/>
        <v>15.100000000000504</v>
      </c>
      <c r="Q1575">
        <f t="shared" si="554"/>
        <v>173.40112490891059</v>
      </c>
      <c r="R1575">
        <f t="shared" si="555"/>
        <v>0</v>
      </c>
      <c r="S1575">
        <f t="shared" si="556"/>
        <v>0</v>
      </c>
      <c r="T1575">
        <f t="shared" si="557"/>
        <v>597.82858831397505</v>
      </c>
      <c r="U1575">
        <f t="shared" si="558"/>
        <v>0</v>
      </c>
      <c r="V1575">
        <f t="shared" si="559"/>
        <v>5.8341905725266754</v>
      </c>
      <c r="W1575">
        <f t="shared" si="560"/>
        <v>259.92685401859165</v>
      </c>
      <c r="X1575">
        <f t="shared" si="561"/>
        <v>22.873563153636081</v>
      </c>
    </row>
    <row r="1576" spans="1:24" x14ac:dyDescent="0.25">
      <c r="A1576">
        <f t="shared" si="539"/>
        <v>1.0493055555555906E-2</v>
      </c>
      <c r="B1576">
        <f t="shared" si="540"/>
        <v>0</v>
      </c>
      <c r="C1576">
        <f t="shared" si="541"/>
        <v>1.229512489497279E-2</v>
      </c>
      <c r="D1576">
        <f t="shared" si="542"/>
        <v>0</v>
      </c>
      <c r="E1576">
        <f t="shared" si="543"/>
        <v>2.9342493296430705</v>
      </c>
      <c r="F1576">
        <f t="shared" si="544"/>
        <v>964.2367111579872</v>
      </c>
      <c r="G1576">
        <f t="shared" si="545"/>
        <v>0</v>
      </c>
      <c r="H1576">
        <f t="shared" si="546"/>
        <v>0.346007102705222</v>
      </c>
      <c r="I1576">
        <f t="shared" si="547"/>
        <v>8.2394398025740223</v>
      </c>
      <c r="J1576">
        <f t="shared" si="548"/>
        <v>0</v>
      </c>
      <c r="K1576">
        <f t="shared" si="549"/>
        <v>-68.497243485533076</v>
      </c>
      <c r="L1576">
        <f t="shared" si="550"/>
        <v>7.5750337583606484E-2</v>
      </c>
      <c r="M1576">
        <f t="shared" si="551"/>
        <v>0.25821394100859041</v>
      </c>
      <c r="N1576">
        <f t="shared" si="552"/>
        <v>-4.8926602489666555</v>
      </c>
      <c r="O1576">
        <f t="shared" si="553"/>
        <v>15.110000000000506</v>
      </c>
      <c r="Q1576">
        <f t="shared" si="554"/>
        <v>173.51020710177437</v>
      </c>
      <c r="R1576">
        <f t="shared" si="555"/>
        <v>0</v>
      </c>
      <c r="S1576">
        <f t="shared" si="556"/>
        <v>0</v>
      </c>
      <c r="T1576">
        <f t="shared" si="557"/>
        <v>597.82676091795202</v>
      </c>
      <c r="U1576">
        <f t="shared" si="558"/>
        <v>0</v>
      </c>
      <c r="V1576">
        <f t="shared" si="559"/>
        <v>5.8433005104579188</v>
      </c>
      <c r="W1576">
        <f t="shared" si="560"/>
        <v>260.0888976289861</v>
      </c>
      <c r="X1576">
        <f t="shared" si="561"/>
        <v>22.887822991350795</v>
      </c>
    </row>
    <row r="1577" spans="1:24" x14ac:dyDescent="0.25">
      <c r="A1577">
        <f t="shared" si="539"/>
        <v>1.0500000000000351E-2</v>
      </c>
      <c r="B1577">
        <f t="shared" si="540"/>
        <v>0</v>
      </c>
      <c r="C1577">
        <f t="shared" si="541"/>
        <v>1.2302891834334796E-2</v>
      </c>
      <c r="D1577">
        <f t="shared" si="542"/>
        <v>0</v>
      </c>
      <c r="E1577">
        <f t="shared" si="543"/>
        <v>2.9362626054931784</v>
      </c>
      <c r="F1577">
        <f t="shared" si="544"/>
        <v>964.23376451525235</v>
      </c>
      <c r="G1577">
        <f t="shared" si="545"/>
        <v>0</v>
      </c>
      <c r="H1577">
        <f t="shared" si="546"/>
        <v>0.34633922868350975</v>
      </c>
      <c r="I1577">
        <f t="shared" si="547"/>
        <v>8.2394330062417218</v>
      </c>
      <c r="J1577">
        <f t="shared" si="548"/>
        <v>0</v>
      </c>
      <c r="K1577">
        <f t="shared" si="549"/>
        <v>-68.49730894107276</v>
      </c>
      <c r="L1577">
        <f t="shared" si="550"/>
        <v>7.5868702323057133E-2</v>
      </c>
      <c r="M1577">
        <f t="shared" si="551"/>
        <v>0.25839110928339992</v>
      </c>
      <c r="N1577">
        <f t="shared" si="552"/>
        <v>-4.8926649243623475</v>
      </c>
      <c r="O1577">
        <f t="shared" si="553"/>
        <v>15.120000000000505</v>
      </c>
      <c r="Q1577">
        <f t="shared" si="554"/>
        <v>173.61921368991301</v>
      </c>
      <c r="R1577">
        <f t="shared" si="555"/>
        <v>0</v>
      </c>
      <c r="S1577">
        <f t="shared" si="556"/>
        <v>0</v>
      </c>
      <c r="T1577">
        <f t="shared" si="557"/>
        <v>597.82493399945645</v>
      </c>
      <c r="U1577">
        <f t="shared" si="558"/>
        <v>0</v>
      </c>
      <c r="V1577">
        <f t="shared" si="559"/>
        <v>5.8524131559878754</v>
      </c>
      <c r="W1577">
        <f t="shared" si="560"/>
        <v>260.25082908635505</v>
      </c>
      <c r="X1577">
        <f t="shared" si="561"/>
        <v>22.902072959599263</v>
      </c>
    </row>
    <row r="1578" spans="1:24" x14ac:dyDescent="0.25">
      <c r="A1578">
        <f t="shared" si="539"/>
        <v>1.0506944444444796E-2</v>
      </c>
      <c r="B1578">
        <f t="shared" si="540"/>
        <v>0</v>
      </c>
      <c r="C1578">
        <f t="shared" si="541"/>
        <v>1.2310653461593759E-2</v>
      </c>
      <c r="D1578">
        <f t="shared" si="542"/>
        <v>0</v>
      </c>
      <c r="E1578">
        <f t="shared" si="543"/>
        <v>2.9382747451472975</v>
      </c>
      <c r="F1578">
        <f t="shared" si="544"/>
        <v>964.23081864219466</v>
      </c>
      <c r="G1578">
        <f t="shared" si="545"/>
        <v>0</v>
      </c>
      <c r="H1578">
        <f t="shared" si="546"/>
        <v>0.34667135364684276</v>
      </c>
      <c r="I1578">
        <f t="shared" si="547"/>
        <v>8.2394262146375219</v>
      </c>
      <c r="J1578">
        <f t="shared" si="548"/>
        <v>0</v>
      </c>
      <c r="K1578">
        <f t="shared" si="549"/>
        <v>-68.497374399945315</v>
      </c>
      <c r="L1578">
        <f t="shared" si="550"/>
        <v>7.5987102738359985E-2</v>
      </c>
      <c r="M1578">
        <f t="shared" si="551"/>
        <v>0.25856817757296241</v>
      </c>
      <c r="N1578">
        <f t="shared" si="552"/>
        <v>-4.8926695999961014</v>
      </c>
      <c r="O1578">
        <f t="shared" si="553"/>
        <v>15.130000000000505</v>
      </c>
      <c r="Q1578">
        <f t="shared" si="554"/>
        <v>173.72814474192711</v>
      </c>
      <c r="R1578">
        <f t="shared" si="555"/>
        <v>0</v>
      </c>
      <c r="S1578">
        <f t="shared" si="556"/>
        <v>0</v>
      </c>
      <c r="T1578">
        <f t="shared" si="557"/>
        <v>597.8231075581607</v>
      </c>
      <c r="U1578">
        <f t="shared" si="558"/>
        <v>0</v>
      </c>
      <c r="V1578">
        <f t="shared" si="559"/>
        <v>5.8615285023725923</v>
      </c>
      <c r="W1578">
        <f t="shared" si="560"/>
        <v>260.41264849225973</v>
      </c>
      <c r="X1578">
        <f t="shared" si="561"/>
        <v>22.916313067318878</v>
      </c>
    </row>
    <row r="1579" spans="1:24" x14ac:dyDescent="0.25">
      <c r="A1579">
        <f t="shared" si="539"/>
        <v>1.0513888888889241E-2</v>
      </c>
      <c r="B1579">
        <f t="shared" si="540"/>
        <v>0</v>
      </c>
      <c r="C1579">
        <f t="shared" si="541"/>
        <v>1.2318409781534544E-2</v>
      </c>
      <c r="D1579">
        <f t="shared" si="542"/>
        <v>0</v>
      </c>
      <c r="E1579">
        <f t="shared" si="543"/>
        <v>2.9402857493866117</v>
      </c>
      <c r="F1579">
        <f t="shared" si="544"/>
        <v>964.22787353828619</v>
      </c>
      <c r="G1579">
        <f t="shared" si="545"/>
        <v>0</v>
      </c>
      <c r="H1579">
        <f t="shared" si="546"/>
        <v>0.34700347759548616</v>
      </c>
      <c r="I1579">
        <f t="shared" si="547"/>
        <v>8.2394194277571131</v>
      </c>
      <c r="J1579">
        <f t="shared" si="548"/>
        <v>0</v>
      </c>
      <c r="K1579">
        <f t="shared" si="549"/>
        <v>-68.497439862085841</v>
      </c>
      <c r="L1579">
        <f t="shared" si="550"/>
        <v>7.6105538742283221E-2</v>
      </c>
      <c r="M1579">
        <f t="shared" si="551"/>
        <v>0.25874514594602205</v>
      </c>
      <c r="N1579">
        <f t="shared" si="552"/>
        <v>-4.8926742758632811</v>
      </c>
      <c r="O1579">
        <f t="shared" si="553"/>
        <v>15.140000000000507</v>
      </c>
      <c r="Q1579">
        <f t="shared" si="554"/>
        <v>173.83700032633436</v>
      </c>
      <c r="R1579">
        <f t="shared" si="555"/>
        <v>0</v>
      </c>
      <c r="S1579">
        <f t="shared" si="556"/>
        <v>0</v>
      </c>
      <c r="T1579">
        <f t="shared" si="557"/>
        <v>597.82128159373747</v>
      </c>
      <c r="U1579">
        <f t="shared" si="558"/>
        <v>0</v>
      </c>
      <c r="V1579">
        <f t="shared" si="559"/>
        <v>5.8706465428765933</v>
      </c>
      <c r="W1579">
        <f t="shared" si="560"/>
        <v>260.57435594813944</v>
      </c>
      <c r="X1579">
        <f t="shared" si="561"/>
        <v>22.930543323436289</v>
      </c>
    </row>
    <row r="1580" spans="1:24" x14ac:dyDescent="0.25">
      <c r="A1580">
        <f t="shared" si="539"/>
        <v>1.0520833333333686E-2</v>
      </c>
      <c r="B1580">
        <f t="shared" si="540"/>
        <v>0</v>
      </c>
      <c r="C1580">
        <f t="shared" si="541"/>
        <v>1.2326160798936276E-2</v>
      </c>
      <c r="D1580">
        <f t="shared" si="542"/>
        <v>0</v>
      </c>
      <c r="E1580">
        <f t="shared" si="543"/>
        <v>2.9422956189915985</v>
      </c>
      <c r="F1580">
        <f t="shared" si="544"/>
        <v>964.22492920299965</v>
      </c>
      <c r="G1580">
        <f t="shared" si="545"/>
        <v>0</v>
      </c>
      <c r="H1580">
        <f t="shared" si="546"/>
        <v>0.34733560052970491</v>
      </c>
      <c r="I1580">
        <f t="shared" si="547"/>
        <v>8.2394126455961914</v>
      </c>
      <c r="J1580">
        <f t="shared" si="548"/>
        <v>0</v>
      </c>
      <c r="K1580">
        <f t="shared" si="549"/>
        <v>-68.497505327429494</v>
      </c>
      <c r="L1580">
        <f t="shared" si="550"/>
        <v>7.6224010247703769E-2</v>
      </c>
      <c r="M1580">
        <f t="shared" si="551"/>
        <v>0.2589220144712609</v>
      </c>
      <c r="N1580">
        <f t="shared" si="552"/>
        <v>-4.8926789519592564</v>
      </c>
      <c r="O1580">
        <f t="shared" si="553"/>
        <v>15.150000000000507</v>
      </c>
      <c r="Q1580">
        <f t="shared" si="554"/>
        <v>173.94578051157021</v>
      </c>
      <c r="R1580">
        <f t="shared" si="555"/>
        <v>0</v>
      </c>
      <c r="S1580">
        <f t="shared" si="556"/>
        <v>0</v>
      </c>
      <c r="T1580">
        <f t="shared" si="557"/>
        <v>597.81945610585979</v>
      </c>
      <c r="U1580">
        <f t="shared" si="558"/>
        <v>0</v>
      </c>
      <c r="V1580">
        <f t="shared" si="559"/>
        <v>5.879767270772871</v>
      </c>
      <c r="W1580">
        <f t="shared" si="560"/>
        <v>260.73595155531126</v>
      </c>
      <c r="X1580">
        <f t="shared" si="561"/>
        <v>22.944763736867412</v>
      </c>
    </row>
    <row r="1581" spans="1:24" x14ac:dyDescent="0.25">
      <c r="A1581">
        <f t="shared" si="539"/>
        <v>1.052777777777813E-2</v>
      </c>
      <c r="B1581">
        <f t="shared" si="540"/>
        <v>0</v>
      </c>
      <c r="C1581">
        <f t="shared" si="541"/>
        <v>1.2333906518572349E-2</v>
      </c>
      <c r="D1581">
        <f t="shared" si="542"/>
        <v>0</v>
      </c>
      <c r="E1581">
        <f t="shared" si="543"/>
        <v>2.9443043547420298</v>
      </c>
      <c r="F1581">
        <f t="shared" si="544"/>
        <v>964.22198563580798</v>
      </c>
      <c r="G1581">
        <f t="shared" si="545"/>
        <v>0</v>
      </c>
      <c r="H1581">
        <f t="shared" si="546"/>
        <v>0.34766772244976374</v>
      </c>
      <c r="I1581">
        <f t="shared" si="547"/>
        <v>8.2394058681504578</v>
      </c>
      <c r="J1581">
        <f t="shared" si="548"/>
        <v>0</v>
      </c>
      <c r="K1581">
        <f t="shared" si="549"/>
        <v>-68.497570795911543</v>
      </c>
      <c r="L1581">
        <f t="shared" si="550"/>
        <v>7.6342517167607205E-2</v>
      </c>
      <c r="M1581">
        <f t="shared" si="551"/>
        <v>0.25909878321729884</v>
      </c>
      <c r="N1581">
        <f t="shared" si="552"/>
        <v>-4.8926836282794026</v>
      </c>
      <c r="O1581">
        <f t="shared" si="553"/>
        <v>15.160000000000508</v>
      </c>
      <c r="Q1581">
        <f t="shared" si="554"/>
        <v>174.05448536598715</v>
      </c>
      <c r="R1581">
        <f t="shared" si="555"/>
        <v>0</v>
      </c>
      <c r="S1581">
        <f t="shared" si="556"/>
        <v>0</v>
      </c>
      <c r="T1581">
        <f t="shared" si="557"/>
        <v>597.81763109420092</v>
      </c>
      <c r="U1581">
        <f t="shared" si="558"/>
        <v>0</v>
      </c>
      <c r="V1581">
        <f t="shared" si="559"/>
        <v>5.8888906793428788</v>
      </c>
      <c r="W1581">
        <f t="shared" si="560"/>
        <v>260.8974354149704</v>
      </c>
      <c r="X1581">
        <f t="shared" si="561"/>
        <v>22.958974316517416</v>
      </c>
    </row>
    <row r="1582" spans="1:24" x14ac:dyDescent="0.25">
      <c r="A1582">
        <f t="shared" si="539"/>
        <v>1.0534722222222575E-2</v>
      </c>
      <c r="B1582">
        <f t="shared" si="540"/>
        <v>0</v>
      </c>
      <c r="C1582">
        <f t="shared" si="541"/>
        <v>1.2341646945210439E-2</v>
      </c>
      <c r="D1582">
        <f t="shared" si="542"/>
        <v>0</v>
      </c>
      <c r="E1582">
        <f t="shared" si="543"/>
        <v>2.946311957416972</v>
      </c>
      <c r="F1582">
        <f t="shared" si="544"/>
        <v>964.21904283618483</v>
      </c>
      <c r="G1582">
        <f t="shared" si="545"/>
        <v>0</v>
      </c>
      <c r="H1582">
        <f t="shared" si="546"/>
        <v>0.34799984335592721</v>
      </c>
      <c r="I1582">
        <f t="shared" si="547"/>
        <v>8.2393990954156191</v>
      </c>
      <c r="J1582">
        <f t="shared" si="548"/>
        <v>0</v>
      </c>
      <c r="K1582">
        <f t="shared" si="549"/>
        <v>-68.497636267467328</v>
      </c>
      <c r="L1582">
        <f t="shared" si="550"/>
        <v>7.6461059415087587E-2</v>
      </c>
      <c r="M1582">
        <f t="shared" si="551"/>
        <v>0.25927545225269377</v>
      </c>
      <c r="N1582">
        <f t="shared" si="552"/>
        <v>-4.8926883048191012</v>
      </c>
      <c r="O1582">
        <f t="shared" si="553"/>
        <v>15.170000000000508</v>
      </c>
      <c r="Q1582">
        <f t="shared" si="554"/>
        <v>174.16311495785575</v>
      </c>
      <c r="R1582">
        <f t="shared" si="555"/>
        <v>0</v>
      </c>
      <c r="S1582">
        <f t="shared" si="556"/>
        <v>0</v>
      </c>
      <c r="T1582">
        <f t="shared" si="557"/>
        <v>597.81580655843459</v>
      </c>
      <c r="U1582">
        <f t="shared" si="558"/>
        <v>0</v>
      </c>
      <c r="V1582">
        <f t="shared" si="559"/>
        <v>5.8980167618765122</v>
      </c>
      <c r="W1582">
        <f t="shared" si="560"/>
        <v>261.05880762819055</v>
      </c>
      <c r="X1582">
        <f t="shared" si="561"/>
        <v>22.973175071280785</v>
      </c>
    </row>
    <row r="1583" spans="1:24" x14ac:dyDescent="0.25">
      <c r="A1583">
        <f t="shared" si="539"/>
        <v>1.054166666666702E-2</v>
      </c>
      <c r="B1583">
        <f t="shared" si="540"/>
        <v>0</v>
      </c>
      <c r="C1583">
        <f t="shared" si="541"/>
        <v>1.2349382083612512E-2</v>
      </c>
      <c r="D1583">
        <f t="shared" si="542"/>
        <v>0</v>
      </c>
      <c r="E1583">
        <f t="shared" si="543"/>
        <v>2.9483184277947885</v>
      </c>
      <c r="F1583">
        <f t="shared" si="544"/>
        <v>964.21610080360426</v>
      </c>
      <c r="G1583">
        <f t="shared" si="545"/>
        <v>0</v>
      </c>
      <c r="H1583">
        <f t="shared" si="546"/>
        <v>0.34833196324845966</v>
      </c>
      <c r="I1583">
        <f t="shared" si="547"/>
        <v>8.2393923273873888</v>
      </c>
      <c r="J1583">
        <f t="shared" si="548"/>
        <v>0</v>
      </c>
      <c r="K1583">
        <f t="shared" si="549"/>
        <v>-68.497701742032291</v>
      </c>
      <c r="L1583">
        <f t="shared" si="550"/>
        <v>7.6579636903347334E-2</v>
      </c>
      <c r="M1583">
        <f t="shared" si="551"/>
        <v>0.25945202164594161</v>
      </c>
      <c r="N1583">
        <f t="shared" si="552"/>
        <v>-4.8926929815737417</v>
      </c>
      <c r="O1583">
        <f t="shared" si="553"/>
        <v>15.18000000000051</v>
      </c>
      <c r="Q1583">
        <f t="shared" si="554"/>
        <v>174.27166935536417</v>
      </c>
      <c r="R1583">
        <f t="shared" si="555"/>
        <v>0</v>
      </c>
      <c r="S1583">
        <f t="shared" si="556"/>
        <v>0</v>
      </c>
      <c r="T1583">
        <f t="shared" si="557"/>
        <v>597.81398249823462</v>
      </c>
      <c r="U1583">
        <f t="shared" si="558"/>
        <v>0</v>
      </c>
      <c r="V1583">
        <f t="shared" si="559"/>
        <v>5.9071455116721099</v>
      </c>
      <c r="W1583">
        <f t="shared" si="560"/>
        <v>261.22006829592391</v>
      </c>
      <c r="X1583">
        <f t="shared" si="561"/>
        <v>22.987366010041324</v>
      </c>
    </row>
    <row r="1584" spans="1:24" x14ac:dyDescent="0.25">
      <c r="A1584">
        <f t="shared" si="539"/>
        <v>1.0548611111111465E-2</v>
      </c>
      <c r="B1584">
        <f t="shared" si="540"/>
        <v>0</v>
      </c>
      <c r="C1584">
        <f t="shared" si="541"/>
        <v>1.2357111938534827E-2</v>
      </c>
      <c r="D1584">
        <f t="shared" si="542"/>
        <v>0</v>
      </c>
      <c r="E1584">
        <f t="shared" si="543"/>
        <v>2.9503237666531388</v>
      </c>
      <c r="F1584">
        <f t="shared" si="544"/>
        <v>964.21315953754072</v>
      </c>
      <c r="G1584">
        <f t="shared" si="545"/>
        <v>0</v>
      </c>
      <c r="H1584">
        <f t="shared" si="546"/>
        <v>0.34866408212762534</v>
      </c>
      <c r="I1584">
        <f t="shared" si="547"/>
        <v>8.2393855640614806</v>
      </c>
      <c r="J1584">
        <f t="shared" si="548"/>
        <v>0</v>
      </c>
      <c r="K1584">
        <f t="shared" si="549"/>
        <v>-68.497767219541956</v>
      </c>
      <c r="L1584">
        <f t="shared" si="550"/>
        <v>7.6698249545697122E-2</v>
      </c>
      <c r="M1584">
        <f t="shared" si="551"/>
        <v>0.25962849146547645</v>
      </c>
      <c r="N1584">
        <f t="shared" si="552"/>
        <v>-4.8926976585387179</v>
      </c>
      <c r="O1584">
        <f t="shared" si="553"/>
        <v>15.190000000000509</v>
      </c>
      <c r="Q1584">
        <f t="shared" si="554"/>
        <v>174.38014862661836</v>
      </c>
      <c r="R1584">
        <f t="shared" si="555"/>
        <v>0</v>
      </c>
      <c r="S1584">
        <f t="shared" si="556"/>
        <v>0</v>
      </c>
      <c r="T1584">
        <f t="shared" si="557"/>
        <v>597.8121589132752</v>
      </c>
      <c r="U1584">
        <f t="shared" si="558"/>
        <v>0</v>
      </c>
      <c r="V1584">
        <f t="shared" si="559"/>
        <v>5.9162769220364302</v>
      </c>
      <c r="W1584">
        <f t="shared" si="560"/>
        <v>261.38121751900138</v>
      </c>
      <c r="X1584">
        <f t="shared" si="561"/>
        <v>23.001547141672145</v>
      </c>
    </row>
    <row r="1585" spans="1:24" x14ac:dyDescent="0.25">
      <c r="A1585">
        <f t="shared" si="539"/>
        <v>1.055555555555591E-2</v>
      </c>
      <c r="B1585">
        <f t="shared" si="540"/>
        <v>0</v>
      </c>
      <c r="C1585">
        <f t="shared" si="541"/>
        <v>1.236483651472795E-2</v>
      </c>
      <c r="D1585">
        <f t="shared" si="542"/>
        <v>0</v>
      </c>
      <c r="E1585">
        <f t="shared" si="543"/>
        <v>2.9523279747689806</v>
      </c>
      <c r="F1585">
        <f t="shared" si="544"/>
        <v>964.2102190374693</v>
      </c>
      <c r="G1585">
        <f t="shared" si="545"/>
        <v>0</v>
      </c>
      <c r="H1585">
        <f t="shared" si="546"/>
        <v>0.34899619999368825</v>
      </c>
      <c r="I1585">
        <f t="shared" si="547"/>
        <v>8.239378805433617</v>
      </c>
      <c r="J1585">
        <f t="shared" si="548"/>
        <v>0</v>
      </c>
      <c r="K1585">
        <f t="shared" si="549"/>
        <v>-68.497832699931934</v>
      </c>
      <c r="L1585">
        <f t="shared" si="550"/>
        <v>7.6816897255555711E-2</v>
      </c>
      <c r="M1585">
        <f t="shared" si="551"/>
        <v>0.25980486177967055</v>
      </c>
      <c r="N1585">
        <f t="shared" si="552"/>
        <v>-4.8927023357094308</v>
      </c>
      <c r="O1585">
        <f t="shared" si="553"/>
        <v>15.200000000000511</v>
      </c>
      <c r="Q1585">
        <f t="shared" si="554"/>
        <v>174.48855283964258</v>
      </c>
      <c r="R1585">
        <f t="shared" si="555"/>
        <v>0</v>
      </c>
      <c r="S1585">
        <f t="shared" si="556"/>
        <v>0</v>
      </c>
      <c r="T1585">
        <f t="shared" si="557"/>
        <v>597.81033580323094</v>
      </c>
      <c r="U1585">
        <f t="shared" si="558"/>
        <v>0</v>
      </c>
      <c r="V1585">
        <f t="shared" si="559"/>
        <v>5.9254109862846516</v>
      </c>
      <c r="W1585">
        <f t="shared" si="560"/>
        <v>261.54225539813274</v>
      </c>
      <c r="X1585">
        <f t="shared" si="561"/>
        <v>23.015718475035701</v>
      </c>
    </row>
    <row r="1586" spans="1:24" x14ac:dyDescent="0.25">
      <c r="A1586">
        <f t="shared" si="539"/>
        <v>1.0562500000000355E-2</v>
      </c>
      <c r="B1586">
        <f t="shared" si="540"/>
        <v>0</v>
      </c>
      <c r="C1586">
        <f t="shared" si="541"/>
        <v>1.2372555816936763E-2</v>
      </c>
      <c r="D1586">
        <f t="shared" si="542"/>
        <v>0</v>
      </c>
      <c r="E1586">
        <f t="shared" si="543"/>
        <v>2.9543310529185698</v>
      </c>
      <c r="F1586">
        <f t="shared" si="544"/>
        <v>964.20727930286535</v>
      </c>
      <c r="G1586">
        <f t="shared" si="545"/>
        <v>0</v>
      </c>
      <c r="H1586">
        <f t="shared" si="546"/>
        <v>0.34932831684691229</v>
      </c>
      <c r="I1586">
        <f t="shared" si="547"/>
        <v>8.2393720514995241</v>
      </c>
      <c r="J1586">
        <f t="shared" si="548"/>
        <v>0</v>
      </c>
      <c r="K1586">
        <f t="shared" si="549"/>
        <v>-68.497898183137934</v>
      </c>
      <c r="L1586">
        <f t="shared" si="550"/>
        <v>7.6935579946449811E-2</v>
      </c>
      <c r="M1586">
        <f t="shared" si="551"/>
        <v>0.25998113265683437</v>
      </c>
      <c r="N1586">
        <f t="shared" si="552"/>
        <v>-4.8927070130812877</v>
      </c>
      <c r="O1586">
        <f t="shared" si="553"/>
        <v>15.210000000000511</v>
      </c>
      <c r="Q1586">
        <f t="shared" si="554"/>
        <v>174.59688206237891</v>
      </c>
      <c r="R1586">
        <f t="shared" si="555"/>
        <v>0</v>
      </c>
      <c r="S1586">
        <f t="shared" si="556"/>
        <v>0</v>
      </c>
      <c r="T1586">
        <f t="shared" si="557"/>
        <v>597.80851316777648</v>
      </c>
      <c r="U1586">
        <f t="shared" si="558"/>
        <v>0</v>
      </c>
      <c r="V1586">
        <f t="shared" si="559"/>
        <v>5.9345476977403573</v>
      </c>
      <c r="W1586">
        <f t="shared" si="560"/>
        <v>261.7031820339069</v>
      </c>
      <c r="X1586">
        <f t="shared" si="561"/>
        <v>23.029880018983828</v>
      </c>
    </row>
    <row r="1587" spans="1:24" x14ac:dyDescent="0.25">
      <c r="A1587">
        <f t="shared" si="539"/>
        <v>1.0569444444444799E-2</v>
      </c>
      <c r="B1587">
        <f t="shared" si="540"/>
        <v>0</v>
      </c>
      <c r="C1587">
        <f t="shared" si="541"/>
        <v>1.2380269849900474E-2</v>
      </c>
      <c r="D1587">
        <f t="shared" si="542"/>
        <v>0</v>
      </c>
      <c r="E1587">
        <f t="shared" si="543"/>
        <v>2.9563330018774616</v>
      </c>
      <c r="F1587">
        <f t="shared" si="544"/>
        <v>964.20434033320487</v>
      </c>
      <c r="G1587">
        <f t="shared" si="545"/>
        <v>0</v>
      </c>
      <c r="H1587">
        <f t="shared" si="546"/>
        <v>0.34966043268756103</v>
      </c>
      <c r="I1587">
        <f t="shared" si="547"/>
        <v>8.2393653022549334</v>
      </c>
      <c r="J1587">
        <f t="shared" si="548"/>
        <v>0</v>
      </c>
      <c r="K1587">
        <f t="shared" si="549"/>
        <v>-68.497963669095739</v>
      </c>
      <c r="L1587">
        <f t="shared" si="550"/>
        <v>7.7054297532013996E-2</v>
      </c>
      <c r="M1587">
        <f t="shared" si="551"/>
        <v>0.26015730416521687</v>
      </c>
      <c r="N1587">
        <f t="shared" si="552"/>
        <v>-4.8927116906497021</v>
      </c>
      <c r="O1587">
        <f t="shared" si="553"/>
        <v>15.22000000000051</v>
      </c>
      <c r="Q1587">
        <f t="shared" si="554"/>
        <v>174.70513636268805</v>
      </c>
      <c r="R1587">
        <f t="shared" si="555"/>
        <v>0</v>
      </c>
      <c r="S1587">
        <f t="shared" si="556"/>
        <v>0</v>
      </c>
      <c r="T1587">
        <f t="shared" si="557"/>
        <v>597.80669100658702</v>
      </c>
      <c r="U1587">
        <f t="shared" si="558"/>
        <v>0</v>
      </c>
      <c r="V1587">
        <f t="shared" si="559"/>
        <v>5.9436870497355248</v>
      </c>
      <c r="W1587">
        <f t="shared" si="560"/>
        <v>261.8639975267921</v>
      </c>
      <c r="X1587">
        <f t="shared" si="561"/>
        <v>23.044031782357724</v>
      </c>
    </row>
    <row r="1588" spans="1:24" x14ac:dyDescent="0.25">
      <c r="A1588">
        <f t="shared" si="539"/>
        <v>1.0576388888889244E-2</v>
      </c>
      <c r="B1588">
        <f t="shared" si="540"/>
        <v>0</v>
      </c>
      <c r="C1588">
        <f t="shared" si="541"/>
        <v>1.2387978618352617E-2</v>
      </c>
      <c r="D1588">
        <f t="shared" si="542"/>
        <v>0</v>
      </c>
      <c r="E1588">
        <f t="shared" si="543"/>
        <v>2.9583338224205122</v>
      </c>
      <c r="F1588">
        <f t="shared" si="544"/>
        <v>964.20140212796423</v>
      </c>
      <c r="G1588">
        <f t="shared" si="545"/>
        <v>0</v>
      </c>
      <c r="H1588">
        <f t="shared" si="546"/>
        <v>0.34999254751589803</v>
      </c>
      <c r="I1588">
        <f t="shared" si="547"/>
        <v>8.2393585576955815</v>
      </c>
      <c r="J1588">
        <f t="shared" si="548"/>
        <v>0</v>
      </c>
      <c r="K1588">
        <f t="shared" si="549"/>
        <v>-68.498029157741229</v>
      </c>
      <c r="L1588">
        <f t="shared" si="550"/>
        <v>7.7173049925990542E-2</v>
      </c>
      <c r="M1588">
        <f t="shared" si="551"/>
        <v>0.2603333763730053</v>
      </c>
      <c r="N1588">
        <f t="shared" si="552"/>
        <v>-4.8927163684100945</v>
      </c>
      <c r="O1588">
        <f t="shared" si="553"/>
        <v>15.230000000000512</v>
      </c>
      <c r="Q1588">
        <f t="shared" si="554"/>
        <v>174.81331580834885</v>
      </c>
      <c r="R1588">
        <f t="shared" si="555"/>
        <v>0</v>
      </c>
      <c r="S1588">
        <f t="shared" si="556"/>
        <v>0</v>
      </c>
      <c r="T1588">
        <f t="shared" si="557"/>
        <v>597.80486931933785</v>
      </c>
      <c r="U1588">
        <f t="shared" si="558"/>
        <v>0</v>
      </c>
      <c r="V1588">
        <f t="shared" si="559"/>
        <v>5.9528290356105176</v>
      </c>
      <c r="W1588">
        <f t="shared" si="560"/>
        <v>262.02470197713598</v>
      </c>
      <c r="X1588">
        <f t="shared" si="561"/>
        <v>23.058173773987988</v>
      </c>
    </row>
    <row r="1589" spans="1:24" x14ac:dyDescent="0.25">
      <c r="A1589">
        <f t="shared" si="539"/>
        <v>1.0583333333333689E-2</v>
      </c>
      <c r="B1589">
        <f t="shared" si="540"/>
        <v>0</v>
      </c>
      <c r="C1589">
        <f t="shared" si="541"/>
        <v>1.2395682127021069E-2</v>
      </c>
      <c r="D1589">
        <f t="shared" si="542"/>
        <v>0</v>
      </c>
      <c r="E1589">
        <f t="shared" si="543"/>
        <v>2.9603335153218779</v>
      </c>
      <c r="F1589">
        <f t="shared" si="544"/>
        <v>964.19846468662035</v>
      </c>
      <c r="G1589">
        <f t="shared" si="545"/>
        <v>0</v>
      </c>
      <c r="H1589">
        <f t="shared" si="546"/>
        <v>0.35032466133218654</v>
      </c>
      <c r="I1589">
        <f t="shared" si="547"/>
        <v>8.2393518178172123</v>
      </c>
      <c r="J1589">
        <f t="shared" si="548"/>
        <v>0</v>
      </c>
      <c r="K1589">
        <f t="shared" si="549"/>
        <v>-68.498094649010369</v>
      </c>
      <c r="L1589">
        <f t="shared" si="550"/>
        <v>7.7291837042229278E-2</v>
      </c>
      <c r="M1589">
        <f t="shared" si="551"/>
        <v>0.26050934934832548</v>
      </c>
      <c r="N1589">
        <f t="shared" si="552"/>
        <v>-4.8927210463578898</v>
      </c>
      <c r="O1589">
        <f t="shared" si="553"/>
        <v>15.240000000000512</v>
      </c>
      <c r="Q1589">
        <f t="shared" si="554"/>
        <v>174.92142046705879</v>
      </c>
      <c r="R1589">
        <f t="shared" si="555"/>
        <v>0</v>
      </c>
      <c r="S1589">
        <f t="shared" si="556"/>
        <v>0</v>
      </c>
      <c r="T1589">
        <f t="shared" si="557"/>
        <v>597.80304810570465</v>
      </c>
      <c r="U1589">
        <f t="shared" si="558"/>
        <v>0</v>
      </c>
      <c r="V1589">
        <f t="shared" si="559"/>
        <v>5.961973648714074</v>
      </c>
      <c r="W1589">
        <f t="shared" si="560"/>
        <v>262.18529548516574</v>
      </c>
      <c r="X1589">
        <f t="shared" si="561"/>
        <v>23.072306002694603</v>
      </c>
    </row>
    <row r="1590" spans="1:24" x14ac:dyDescent="0.25">
      <c r="A1590">
        <f t="shared" si="539"/>
        <v>1.0590277777778134E-2</v>
      </c>
      <c r="B1590">
        <f t="shared" si="540"/>
        <v>0</v>
      </c>
      <c r="C1590">
        <f t="shared" si="541"/>
        <v>1.2403380380628057E-2</v>
      </c>
      <c r="D1590">
        <f t="shared" si="542"/>
        <v>0</v>
      </c>
      <c r="E1590">
        <f t="shared" si="543"/>
        <v>2.9623320813550174</v>
      </c>
      <c r="F1590">
        <f t="shared" si="544"/>
        <v>964.19552800865063</v>
      </c>
      <c r="G1590">
        <f t="shared" si="545"/>
        <v>0</v>
      </c>
      <c r="H1590">
        <f t="shared" si="546"/>
        <v>0.35065677413668972</v>
      </c>
      <c r="I1590">
        <f t="shared" si="547"/>
        <v>8.2393450826155696</v>
      </c>
      <c r="J1590">
        <f t="shared" si="548"/>
        <v>0</v>
      </c>
      <c r="K1590">
        <f t="shared" si="549"/>
        <v>-68.498160142839211</v>
      </c>
      <c r="L1590">
        <f t="shared" si="550"/>
        <v>7.7410658794687476E-2</v>
      </c>
      <c r="M1590">
        <f t="shared" si="551"/>
        <v>0.26068522315924175</v>
      </c>
      <c r="N1590">
        <f t="shared" si="552"/>
        <v>-4.8927257244885212</v>
      </c>
      <c r="O1590">
        <f t="shared" si="553"/>
        <v>15.250000000000513</v>
      </c>
      <c r="Q1590">
        <f t="shared" si="554"/>
        <v>175.02945040643397</v>
      </c>
      <c r="R1590">
        <f t="shared" si="555"/>
        <v>0</v>
      </c>
      <c r="S1590">
        <f t="shared" si="556"/>
        <v>0</v>
      </c>
      <c r="T1590">
        <f t="shared" si="557"/>
        <v>597.80122736536339</v>
      </c>
      <c r="U1590">
        <f t="shared" si="558"/>
        <v>0</v>
      </c>
      <c r="V1590">
        <f t="shared" si="559"/>
        <v>5.9711208824032953</v>
      </c>
      <c r="W1590">
        <f t="shared" si="560"/>
        <v>262.34577815098862</v>
      </c>
      <c r="X1590">
        <f t="shared" si="561"/>
        <v>23.086428477287022</v>
      </c>
    </row>
    <row r="1591" spans="1:24" x14ac:dyDescent="0.25">
      <c r="A1591">
        <f t="shared" si="539"/>
        <v>1.0597222222222579E-2</v>
      </c>
      <c r="B1591">
        <f t="shared" si="540"/>
        <v>0</v>
      </c>
      <c r="C1591">
        <f t="shared" si="541"/>
        <v>1.2411073383890168E-2</v>
      </c>
      <c r="D1591">
        <f t="shared" si="542"/>
        <v>0</v>
      </c>
      <c r="E1591">
        <f t="shared" si="543"/>
        <v>2.9643295212926919</v>
      </c>
      <c r="F1591">
        <f t="shared" si="544"/>
        <v>964.19259209353288</v>
      </c>
      <c r="G1591">
        <f t="shared" si="545"/>
        <v>0</v>
      </c>
      <c r="H1591">
        <f t="shared" si="546"/>
        <v>0.35098888592967048</v>
      </c>
      <c r="I1591">
        <f t="shared" si="547"/>
        <v>8.2393383520864063</v>
      </c>
      <c r="J1591">
        <f t="shared" si="548"/>
        <v>0</v>
      </c>
      <c r="K1591">
        <f t="shared" si="549"/>
        <v>-68.498225639163891</v>
      </c>
      <c r="L1591">
        <f t="shared" si="550"/>
        <v>7.7529515097429724E-2</v>
      </c>
      <c r="M1591">
        <f t="shared" si="551"/>
        <v>0.26086099787375711</v>
      </c>
      <c r="N1591">
        <f t="shared" si="552"/>
        <v>-4.8927304027974268</v>
      </c>
      <c r="O1591">
        <f t="shared" si="553"/>
        <v>15.260000000000513</v>
      </c>
      <c r="Q1591">
        <f t="shared" si="554"/>
        <v>175.13740569400937</v>
      </c>
      <c r="R1591">
        <f t="shared" si="555"/>
        <v>0</v>
      </c>
      <c r="S1591">
        <f t="shared" si="556"/>
        <v>0</v>
      </c>
      <c r="T1591">
        <f t="shared" si="557"/>
        <v>597.79940709799041</v>
      </c>
      <c r="U1591">
        <f t="shared" si="558"/>
        <v>0</v>
      </c>
      <c r="V1591">
        <f t="shared" si="559"/>
        <v>5.9802707300436371</v>
      </c>
      <c r="W1591">
        <f t="shared" si="560"/>
        <v>262.50615007459169</v>
      </c>
      <c r="X1591">
        <f t="shared" si="561"/>
        <v>23.100541206564088</v>
      </c>
    </row>
    <row r="1592" spans="1:24" x14ac:dyDescent="0.25">
      <c r="A1592">
        <f t="shared" si="539"/>
        <v>1.0604166666667024E-2</v>
      </c>
      <c r="B1592">
        <f t="shared" si="540"/>
        <v>0</v>
      </c>
      <c r="C1592">
        <f t="shared" si="541"/>
        <v>1.2418761141518351E-2</v>
      </c>
      <c r="D1592">
        <f t="shared" si="542"/>
        <v>0</v>
      </c>
      <c r="E1592">
        <f t="shared" si="543"/>
        <v>2.9663258359069666</v>
      </c>
      <c r="F1592">
        <f t="shared" si="544"/>
        <v>964.18965694074541</v>
      </c>
      <c r="G1592">
        <f t="shared" si="545"/>
        <v>0</v>
      </c>
      <c r="H1592">
        <f t="shared" si="546"/>
        <v>0.35132099671139161</v>
      </c>
      <c r="I1592">
        <f t="shared" si="547"/>
        <v>8.2393316262254785</v>
      </c>
      <c r="J1592">
        <f t="shared" si="548"/>
        <v>0</v>
      </c>
      <c r="K1592">
        <f t="shared" si="549"/>
        <v>-68.498291137920631</v>
      </c>
      <c r="L1592">
        <f t="shared" si="550"/>
        <v>7.764840586462779E-2</v>
      </c>
      <c r="M1592">
        <f t="shared" si="551"/>
        <v>0.2610366735598133</v>
      </c>
      <c r="N1592">
        <f t="shared" si="552"/>
        <v>-4.8927350812800512</v>
      </c>
      <c r="O1592">
        <f t="shared" si="553"/>
        <v>15.270000000000515</v>
      </c>
      <c r="Q1592">
        <f t="shared" si="554"/>
        <v>175.24528639723874</v>
      </c>
      <c r="R1592">
        <f t="shared" si="555"/>
        <v>0</v>
      </c>
      <c r="S1592">
        <f t="shared" si="556"/>
        <v>0</v>
      </c>
      <c r="T1592">
        <f t="shared" si="557"/>
        <v>597.79758730326216</v>
      </c>
      <c r="U1592">
        <f t="shared" si="558"/>
        <v>0</v>
      </c>
      <c r="V1592">
        <f t="shared" si="559"/>
        <v>5.9894231850088993</v>
      </c>
      <c r="W1592">
        <f t="shared" si="560"/>
        <v>262.66641135584234</v>
      </c>
      <c r="X1592">
        <f t="shared" si="561"/>
        <v>23.114644199314146</v>
      </c>
    </row>
    <row r="1593" spans="1:24" x14ac:dyDescent="0.25">
      <c r="A1593">
        <f t="shared" si="539"/>
        <v>1.0611111111111468E-2</v>
      </c>
      <c r="B1593">
        <f t="shared" si="540"/>
        <v>0</v>
      </c>
      <c r="C1593">
        <f t="shared" si="541"/>
        <v>1.2426443658217934E-2</v>
      </c>
      <c r="D1593">
        <f t="shared" si="542"/>
        <v>0</v>
      </c>
      <c r="E1593">
        <f t="shared" si="543"/>
        <v>2.9683210259692108</v>
      </c>
      <c r="F1593">
        <f t="shared" si="544"/>
        <v>964.18672254976684</v>
      </c>
      <c r="G1593">
        <f t="shared" si="545"/>
        <v>0</v>
      </c>
      <c r="H1593">
        <f t="shared" si="546"/>
        <v>0.35165310648211562</v>
      </c>
      <c r="I1593">
        <f t="shared" si="547"/>
        <v>8.2393249050285515</v>
      </c>
      <c r="J1593">
        <f t="shared" si="548"/>
        <v>0</v>
      </c>
      <c r="K1593">
        <f t="shared" si="549"/>
        <v>-68.498356639045753</v>
      </c>
      <c r="L1593">
        <f t="shared" si="550"/>
        <v>7.7767331010560464E-2</v>
      </c>
      <c r="M1593">
        <f t="shared" si="551"/>
        <v>0.26121225028529077</v>
      </c>
      <c r="N1593">
        <f t="shared" si="552"/>
        <v>-4.8927397599318461</v>
      </c>
      <c r="O1593">
        <f t="shared" si="553"/>
        <v>15.280000000000515</v>
      </c>
      <c r="Q1593">
        <f t="shared" si="554"/>
        <v>175.35309258349494</v>
      </c>
      <c r="R1593">
        <f t="shared" si="555"/>
        <v>0</v>
      </c>
      <c r="S1593">
        <f t="shared" si="556"/>
        <v>0</v>
      </c>
      <c r="T1593">
        <f t="shared" si="557"/>
        <v>597.79576798085543</v>
      </c>
      <c r="U1593">
        <f t="shared" si="558"/>
        <v>0</v>
      </c>
      <c r="V1593">
        <f t="shared" si="559"/>
        <v>5.998578240681212</v>
      </c>
      <c r="W1593">
        <f t="shared" si="560"/>
        <v>262.82656209448834</v>
      </c>
      <c r="X1593">
        <f t="shared" si="561"/>
        <v>23.128737464314995</v>
      </c>
    </row>
    <row r="1594" spans="1:24" x14ac:dyDescent="0.25">
      <c r="A1594">
        <f t="shared" ref="A1594:A1657" si="562">A1593+$B$39</f>
        <v>1.0618055555555913E-2</v>
      </c>
      <c r="B1594">
        <f t="shared" ref="B1594:B1657" si="563">B1593</f>
        <v>0</v>
      </c>
      <c r="C1594">
        <f t="shared" ref="C1594:C1657" si="564">C1593+$B$39*($D$30*Q1593+$D$31*R1593+$D$36*W1593)</f>
        <v>1.2434120938688625E-2</v>
      </c>
      <c r="D1594">
        <f t="shared" ref="D1594:D1657" si="565">D1593</f>
        <v>0</v>
      </c>
      <c r="E1594">
        <f t="shared" ref="E1594:E1657" si="566">E1593+$B$39*($F$33*T1593+$F$34*U1593+$F$36*W1593)</f>
        <v>2.9703150922500989</v>
      </c>
      <c r="F1594">
        <f t="shared" ref="F1594:F1657" si="567">F1593+$B$39*($G$30*Q1593+$G$31*R1593+$G$33*T1593)</f>
        <v>964.18378892007661</v>
      </c>
      <c r="G1594">
        <f t="shared" ref="G1594:G1657" si="568">G1593+$B$39*($H$32*S1593+$H$34*U1593)</f>
        <v>0</v>
      </c>
      <c r="H1594">
        <f t="shared" ref="H1594:H1657" si="569">H1593+$B$39*($I$33*T1593+$I$34*U1593)</f>
        <v>0.35198521524210497</v>
      </c>
      <c r="I1594">
        <f t="shared" ref="I1594:I1657" si="570">I1593+$B$39*($J$30*Q1593+$J$32*S1593)+$B$39*$B$41*($B$42-I1593)</f>
        <v>8.2393181884913869</v>
      </c>
      <c r="J1594">
        <f t="shared" ref="J1594:J1657" si="571">J1593+$B$39*($K$31*R1593+$K$32*S1593)</f>
        <v>0</v>
      </c>
      <c r="K1594">
        <f t="shared" ref="K1594:K1657" si="572">K1593+$B$39*($L$30*Q1593+$L$31*R1593+$L$32*S1593+$L$35*V1593)</f>
        <v>-68.498422142475661</v>
      </c>
      <c r="L1594">
        <f t="shared" ref="L1594:L1657" si="573">L1593+$B$39*($M$35*V1593+$M$37*X1593)</f>
        <v>7.7886290449613482E-2</v>
      </c>
      <c r="M1594">
        <f t="shared" ref="M1594:M1657" si="574">M1593+$B$39*($N$33*T1593+$N$34*U1593+$N$37*X1593)</f>
        <v>0.26138772811800892</v>
      </c>
      <c r="N1594">
        <f t="shared" ref="N1594:N1657" si="575">N1593+$B$39*($O$30*Q1593+$O$31*R1593+$O$32*S1593+$O$35*V1593)</f>
        <v>-4.8927444387482684</v>
      </c>
      <c r="O1594">
        <f t="shared" ref="O1594:O1657" si="576">60*24*A1594</f>
        <v>15.290000000000514</v>
      </c>
      <c r="Q1594">
        <f t="shared" ref="Q1594:Q1657" si="577">$B$47*F1594*(C1594/($B$48+C1594))*(I1594/($B$49+I1594))</f>
        <v>175.46082432006992</v>
      </c>
      <c r="R1594">
        <f t="shared" ref="R1594:R1657" si="578">$B$47*$B$52*F1594*(C1594/($B$48+C1594))*($B$49/($B$49+I1594))*(J1594/($B$50+J1594))</f>
        <v>0</v>
      </c>
      <c r="S1594">
        <f t="shared" ref="S1594:S1657" si="579">$B$56*G1594*(K1594/($B$57+K1594))*(I1594/($B$58+I1594))</f>
        <v>0</v>
      </c>
      <c r="T1594">
        <f t="shared" ref="T1594:T1657" si="580">$B$51*F1594</f>
        <v>597.79394913044746</v>
      </c>
      <c r="U1594">
        <f t="shared" ref="U1594:U1657" si="581">$B$60*G1594</f>
        <v>0</v>
      </c>
      <c r="V1594">
        <f t="shared" ref="V1594:V1657" si="582">$B$59*L1594*F1594</f>
        <v>6.0077358904510323</v>
      </c>
      <c r="W1594">
        <f t="shared" ref="W1594:W1657" si="583">$B$54*(E1594/F1594/($B$55+E1594/F1594))*F1594*((I1594/($B$49+I1594))+$B$53*($B$49/($B$49+I1594))*(J1594/($B$50+J1594)))</f>
        <v>262.98660239015794</v>
      </c>
      <c r="X1594">
        <f t="shared" si="561"/>
        <v>23.142821010333915</v>
      </c>
    </row>
    <row r="1595" spans="1:24" x14ac:dyDescent="0.25">
      <c r="A1595">
        <f t="shared" si="562"/>
        <v>1.0625000000000358E-2</v>
      </c>
      <c r="B1595">
        <f t="shared" si="563"/>
        <v>0</v>
      </c>
      <c r="C1595">
        <f t="shared" si="564"/>
        <v>1.2441792987624527E-2</v>
      </c>
      <c r="D1595">
        <f t="shared" si="565"/>
        <v>0</v>
      </c>
      <c r="E1595">
        <f t="shared" si="566"/>
        <v>2.9723080355196116</v>
      </c>
      <c r="F1595">
        <f t="shared" si="567"/>
        <v>964.18085605115436</v>
      </c>
      <c r="G1595">
        <f t="shared" si="568"/>
        <v>0</v>
      </c>
      <c r="H1595">
        <f t="shared" si="569"/>
        <v>0.35231732299162188</v>
      </c>
      <c r="I1595">
        <f t="shared" si="570"/>
        <v>8.2393114766097604</v>
      </c>
      <c r="J1595">
        <f t="shared" si="571"/>
        <v>0</v>
      </c>
      <c r="K1595">
        <f t="shared" si="572"/>
        <v>-68.498487648146835</v>
      </c>
      <c r="L1595">
        <f t="shared" si="573"/>
        <v>7.800528409627934E-2</v>
      </c>
      <c r="M1595">
        <f t="shared" si="574"/>
        <v>0.26156310712572606</v>
      </c>
      <c r="N1595">
        <f t="shared" si="575"/>
        <v>-4.8927491177247813</v>
      </c>
      <c r="O1595">
        <f t="shared" si="576"/>
        <v>15.300000000000516</v>
      </c>
      <c r="Q1595">
        <f t="shared" si="577"/>
        <v>175.56848167417499</v>
      </c>
      <c r="R1595">
        <f t="shared" si="578"/>
        <v>0</v>
      </c>
      <c r="S1595">
        <f t="shared" si="579"/>
        <v>0</v>
      </c>
      <c r="T1595">
        <f t="shared" si="580"/>
        <v>597.79213075171572</v>
      </c>
      <c r="U1595">
        <f t="shared" si="581"/>
        <v>0</v>
      </c>
      <c r="V1595">
        <f t="shared" si="582"/>
        <v>6.0168961277171285</v>
      </c>
      <c r="W1595">
        <f t="shared" si="583"/>
        <v>263.14653234236016</v>
      </c>
      <c r="X1595">
        <f t="shared" si="561"/>
        <v>23.156894846127717</v>
      </c>
    </row>
    <row r="1596" spans="1:24" x14ac:dyDescent="0.25">
      <c r="A1596">
        <f t="shared" si="562"/>
        <v>1.0631944444444803E-2</v>
      </c>
      <c r="B1596">
        <f t="shared" si="563"/>
        <v>0</v>
      </c>
      <c r="C1596">
        <f t="shared" si="564"/>
        <v>1.2449459809714146E-2</v>
      </c>
      <c r="D1596">
        <f t="shared" si="565"/>
        <v>0</v>
      </c>
      <c r="E1596">
        <f t="shared" si="566"/>
        <v>2.9742998565470367</v>
      </c>
      <c r="F1596">
        <f t="shared" si="567"/>
        <v>964.17792394248022</v>
      </c>
      <c r="G1596">
        <f t="shared" si="568"/>
        <v>0</v>
      </c>
      <c r="H1596">
        <f t="shared" si="569"/>
        <v>0.35264942973092839</v>
      </c>
      <c r="I1596">
        <f t="shared" si="570"/>
        <v>8.2393047693794461</v>
      </c>
      <c r="J1596">
        <f t="shared" si="571"/>
        <v>0</v>
      </c>
      <c r="K1596">
        <f t="shared" si="572"/>
        <v>-68.498553155995864</v>
      </c>
      <c r="L1596">
        <f t="shared" si="573"/>
        <v>7.8124311865157198E-2</v>
      </c>
      <c r="M1596">
        <f t="shared" si="574"/>
        <v>0.26173838737613947</v>
      </c>
      <c r="N1596">
        <f t="shared" si="575"/>
        <v>-4.8927537968568542</v>
      </c>
      <c r="O1596">
        <f t="shared" si="576"/>
        <v>15.310000000000516</v>
      </c>
      <c r="Q1596">
        <f t="shared" si="577"/>
        <v>175.67606471294079</v>
      </c>
      <c r="R1596">
        <f t="shared" si="578"/>
        <v>0</v>
      </c>
      <c r="S1596">
        <f t="shared" si="579"/>
        <v>0</v>
      </c>
      <c r="T1596">
        <f t="shared" si="580"/>
        <v>597.79031284433768</v>
      </c>
      <c r="U1596">
        <f t="shared" si="581"/>
        <v>0</v>
      </c>
      <c r="V1596">
        <f t="shared" si="582"/>
        <v>6.0260589458865716</v>
      </c>
      <c r="W1596">
        <f t="shared" si="583"/>
        <v>263.30635205048503</v>
      </c>
      <c r="X1596">
        <f t="shared" si="561"/>
        <v>23.170958980442705</v>
      </c>
    </row>
    <row r="1597" spans="1:24" x14ac:dyDescent="0.25">
      <c r="A1597">
        <f t="shared" si="562"/>
        <v>1.0638888888889248E-2</v>
      </c>
      <c r="B1597">
        <f t="shared" si="563"/>
        <v>0</v>
      </c>
      <c r="C1597">
        <f t="shared" si="564"/>
        <v>1.2457121409640393E-2</v>
      </c>
      <c r="D1597">
        <f t="shared" si="565"/>
        <v>0</v>
      </c>
      <c r="E1597">
        <f t="shared" si="566"/>
        <v>2.9762905561009694</v>
      </c>
      <c r="F1597">
        <f t="shared" si="567"/>
        <v>964.17499259353485</v>
      </c>
      <c r="G1597">
        <f t="shared" si="568"/>
        <v>0</v>
      </c>
      <c r="H1597">
        <f t="shared" si="569"/>
        <v>0.35298153546028638</v>
      </c>
      <c r="I1597">
        <f t="shared" si="570"/>
        <v>8.239298066796227</v>
      </c>
      <c r="J1597">
        <f t="shared" si="571"/>
        <v>0</v>
      </c>
      <c r="K1597">
        <f t="shared" si="572"/>
        <v>-68.498618665959398</v>
      </c>
      <c r="L1597">
        <f t="shared" si="573"/>
        <v>7.8243373670952729E-2</v>
      </c>
      <c r="M1597">
        <f t="shared" si="574"/>
        <v>0.26191356893688555</v>
      </c>
      <c r="N1597">
        <f t="shared" si="575"/>
        <v>-4.8927584761399636</v>
      </c>
      <c r="O1597">
        <f t="shared" si="576"/>
        <v>15.320000000000517</v>
      </c>
      <c r="Q1597">
        <f t="shared" si="577"/>
        <v>175.78357350341756</v>
      </c>
      <c r="R1597">
        <f t="shared" si="578"/>
        <v>0</v>
      </c>
      <c r="S1597">
        <f t="shared" si="579"/>
        <v>0</v>
      </c>
      <c r="T1597">
        <f t="shared" si="580"/>
        <v>597.7884954079916</v>
      </c>
      <c r="U1597">
        <f t="shared" si="581"/>
        <v>0</v>
      </c>
      <c r="V1597">
        <f t="shared" si="582"/>
        <v>6.0352243383747224</v>
      </c>
      <c r="W1597">
        <f t="shared" si="583"/>
        <v>263.46606161380379</v>
      </c>
      <c r="X1597">
        <f t="shared" si="561"/>
        <v>23.185013422014755</v>
      </c>
    </row>
    <row r="1598" spans="1:24" x14ac:dyDescent="0.25">
      <c r="A1598">
        <f t="shared" si="562"/>
        <v>1.0645833333333693E-2</v>
      </c>
      <c r="B1598">
        <f t="shared" si="563"/>
        <v>0</v>
      </c>
      <c r="C1598">
        <f t="shared" si="564"/>
        <v>1.2464777792080597E-2</v>
      </c>
      <c r="D1598">
        <f t="shared" si="565"/>
        <v>0</v>
      </c>
      <c r="E1598">
        <f t="shared" si="566"/>
        <v>2.9782801349493133</v>
      </c>
      <c r="F1598">
        <f t="shared" si="567"/>
        <v>964.1720620037994</v>
      </c>
      <c r="G1598">
        <f t="shared" si="568"/>
        <v>0</v>
      </c>
      <c r="H1598">
        <f t="shared" si="569"/>
        <v>0.35331364017995748</v>
      </c>
      <c r="I1598">
        <f t="shared" si="570"/>
        <v>8.2392913688558895</v>
      </c>
      <c r="J1598">
        <f t="shared" si="571"/>
        <v>0</v>
      </c>
      <c r="K1598">
        <f t="shared" si="572"/>
        <v>-68.498684177974184</v>
      </c>
      <c r="L1598">
        <f t="shared" si="573"/>
        <v>7.8362469428478007E-2</v>
      </c>
      <c r="M1598">
        <f t="shared" si="574"/>
        <v>0.26208865187553981</v>
      </c>
      <c r="N1598">
        <f t="shared" si="575"/>
        <v>-4.8927631555695914</v>
      </c>
      <c r="O1598">
        <f t="shared" si="576"/>
        <v>15.330000000000517</v>
      </c>
      <c r="Q1598">
        <f t="shared" si="577"/>
        <v>175.89100811257509</v>
      </c>
      <c r="R1598">
        <f t="shared" si="578"/>
        <v>0</v>
      </c>
      <c r="S1598">
        <f t="shared" si="579"/>
        <v>0</v>
      </c>
      <c r="T1598">
        <f t="shared" si="580"/>
        <v>597.78667844235565</v>
      </c>
      <c r="U1598">
        <f t="shared" si="581"/>
        <v>0</v>
      </c>
      <c r="V1598">
        <f t="shared" si="582"/>
        <v>6.044392298605227</v>
      </c>
      <c r="W1598">
        <f t="shared" si="583"/>
        <v>263.62566113146858</v>
      </c>
      <c r="X1598">
        <f t="shared" si="561"/>
        <v>23.199058179569256</v>
      </c>
    </row>
    <row r="1599" spans="1:24" x14ac:dyDescent="0.25">
      <c r="A1599">
        <f t="shared" si="562"/>
        <v>1.0652777777778137E-2</v>
      </c>
      <c r="B1599">
        <f t="shared" si="563"/>
        <v>0</v>
      </c>
      <c r="C1599">
        <f t="shared" si="564"/>
        <v>1.2472428961706519E-2</v>
      </c>
      <c r="D1599">
        <f t="shared" si="565"/>
        <v>0</v>
      </c>
      <c r="E1599">
        <f t="shared" si="566"/>
        <v>2.9802685938592819</v>
      </c>
      <c r="F1599">
        <f t="shared" si="567"/>
        <v>964.16913217275544</v>
      </c>
      <c r="G1599">
        <f t="shared" si="568"/>
        <v>0</v>
      </c>
      <c r="H1599">
        <f t="shared" si="569"/>
        <v>0.35364574389020326</v>
      </c>
      <c r="I1599">
        <f t="shared" si="570"/>
        <v>8.2392846755542237</v>
      </c>
      <c r="J1599">
        <f t="shared" si="571"/>
        <v>0</v>
      </c>
      <c r="K1599">
        <f t="shared" si="572"/>
        <v>-68.498749691977068</v>
      </c>
      <c r="L1599">
        <f t="shared" si="573"/>
        <v>7.8481599052651368E-2</v>
      </c>
      <c r="M1599">
        <f t="shared" si="574"/>
        <v>0.26226363625961707</v>
      </c>
      <c r="N1599">
        <f t="shared" si="575"/>
        <v>-4.8927678351412256</v>
      </c>
      <c r="O1599">
        <f t="shared" si="576"/>
        <v>15.340000000000519</v>
      </c>
      <c r="Q1599">
        <f t="shared" si="577"/>
        <v>175.99836860730295</v>
      </c>
      <c r="R1599">
        <f t="shared" si="578"/>
        <v>0</v>
      </c>
      <c r="S1599">
        <f t="shared" si="579"/>
        <v>0</v>
      </c>
      <c r="T1599">
        <f t="shared" si="580"/>
        <v>597.78486194710842</v>
      </c>
      <c r="U1599">
        <f t="shared" si="581"/>
        <v>0</v>
      </c>
      <c r="V1599">
        <f t="shared" si="582"/>
        <v>6.0535628200100016</v>
      </c>
      <c r="W1599">
        <f t="shared" si="583"/>
        <v>263.78515070251336</v>
      </c>
      <c r="X1599">
        <f t="shared" si="561"/>
        <v>23.2130932618212</v>
      </c>
    </row>
    <row r="1600" spans="1:24" x14ac:dyDescent="0.25">
      <c r="A1600">
        <f t="shared" si="562"/>
        <v>1.0659722222222582E-2</v>
      </c>
      <c r="B1600">
        <f t="shared" si="563"/>
        <v>0</v>
      </c>
      <c r="C1600">
        <f t="shared" si="564"/>
        <v>1.2480074923184349E-2</v>
      </c>
      <c r="D1600">
        <f t="shared" si="565"/>
        <v>0</v>
      </c>
      <c r="E1600">
        <f t="shared" si="566"/>
        <v>2.9822559335973988</v>
      </c>
      <c r="F1600">
        <f t="shared" si="567"/>
        <v>964.16620309988502</v>
      </c>
      <c r="G1600">
        <f t="shared" si="568"/>
        <v>0</v>
      </c>
      <c r="H1600">
        <f t="shared" si="569"/>
        <v>0.35397784659128501</v>
      </c>
      <c r="I1600">
        <f t="shared" si="570"/>
        <v>8.2392779868870285</v>
      </c>
      <c r="J1600">
        <f t="shared" si="571"/>
        <v>0</v>
      </c>
      <c r="K1600">
        <f t="shared" si="572"/>
        <v>-68.498815207904968</v>
      </c>
      <c r="L1600">
        <f t="shared" si="573"/>
        <v>7.8600762458497286E-2</v>
      </c>
      <c r="M1600">
        <f t="shared" si="574"/>
        <v>0.26243852215657137</v>
      </c>
      <c r="N1600">
        <f t="shared" si="575"/>
        <v>-4.8927725148503614</v>
      </c>
      <c r="O1600">
        <f t="shared" si="576"/>
        <v>15.350000000000518</v>
      </c>
      <c r="Q1600">
        <f t="shared" si="577"/>
        <v>176.10565505441082</v>
      </c>
      <c r="R1600">
        <f t="shared" si="578"/>
        <v>0</v>
      </c>
      <c r="S1600">
        <f t="shared" si="579"/>
        <v>0</v>
      </c>
      <c r="T1600">
        <f t="shared" si="580"/>
        <v>597.78304592192876</v>
      </c>
      <c r="U1600">
        <f t="shared" si="581"/>
        <v>0</v>
      </c>
      <c r="V1600">
        <f t="shared" si="582"/>
        <v>6.062735896029225</v>
      </c>
      <c r="W1600">
        <f t="shared" si="583"/>
        <v>263.94453042585377</v>
      </c>
      <c r="X1600">
        <f t="shared" si="561"/>
        <v>23.227118677475158</v>
      </c>
    </row>
    <row r="1601" spans="1:24" x14ac:dyDescent="0.25">
      <c r="A1601">
        <f t="shared" si="562"/>
        <v>1.0666666666667027E-2</v>
      </c>
      <c r="B1601">
        <f t="shared" si="563"/>
        <v>0</v>
      </c>
      <c r="C1601">
        <f t="shared" si="564"/>
        <v>1.2487715681174722E-2</v>
      </c>
      <c r="D1601">
        <f t="shared" si="565"/>
        <v>0</v>
      </c>
      <c r="E1601">
        <f t="shared" si="566"/>
        <v>2.9842421549294982</v>
      </c>
      <c r="F1601">
        <f t="shared" si="567"/>
        <v>964.16327478467065</v>
      </c>
      <c r="G1601">
        <f t="shared" si="568"/>
        <v>0</v>
      </c>
      <c r="H1601">
        <f t="shared" si="569"/>
        <v>0.35430994828346385</v>
      </c>
      <c r="I1601">
        <f t="shared" si="570"/>
        <v>8.2392713028501046</v>
      </c>
      <c r="J1601">
        <f t="shared" si="571"/>
        <v>0</v>
      </c>
      <c r="K1601">
        <f t="shared" si="572"/>
        <v>-68.498880725694889</v>
      </c>
      <c r="L1601">
        <f t="shared" si="573"/>
        <v>7.8719959561146219E-2</v>
      </c>
      <c r="M1601">
        <f t="shared" si="574"/>
        <v>0.26261330963379614</v>
      </c>
      <c r="N1601">
        <f t="shared" si="575"/>
        <v>-4.8927771946924983</v>
      </c>
      <c r="O1601">
        <f t="shared" si="576"/>
        <v>15.36000000000052</v>
      </c>
      <c r="Q1601">
        <f t="shared" si="577"/>
        <v>176.21286752062801</v>
      </c>
      <c r="R1601">
        <f t="shared" si="578"/>
        <v>0</v>
      </c>
      <c r="S1601">
        <f t="shared" si="579"/>
        <v>0</v>
      </c>
      <c r="T1601">
        <f t="shared" si="580"/>
        <v>597.78123036649583</v>
      </c>
      <c r="U1601">
        <f t="shared" si="581"/>
        <v>0</v>
      </c>
      <c r="V1601">
        <f t="shared" si="582"/>
        <v>6.0719115201113265</v>
      </c>
      <c r="W1601">
        <f t="shared" si="583"/>
        <v>264.10380040028701</v>
      </c>
      <c r="X1601">
        <f t="shared" si="561"/>
        <v>23.241134435225284</v>
      </c>
    </row>
    <row r="1602" spans="1:24" x14ac:dyDescent="0.25">
      <c r="A1602">
        <f t="shared" si="562"/>
        <v>1.0673611111111472E-2</v>
      </c>
      <c r="B1602">
        <f t="shared" si="563"/>
        <v>0</v>
      </c>
      <c r="C1602">
        <f t="shared" si="564"/>
        <v>1.2495351240332728E-2</v>
      </c>
      <c r="D1602">
        <f t="shared" si="565"/>
        <v>0</v>
      </c>
      <c r="E1602">
        <f t="shared" si="566"/>
        <v>2.9862272586207266</v>
      </c>
      <c r="F1602">
        <f t="shared" si="567"/>
        <v>964.16034722659538</v>
      </c>
      <c r="G1602">
        <f t="shared" si="568"/>
        <v>0</v>
      </c>
      <c r="H1602">
        <f t="shared" si="569"/>
        <v>0.3546420489670008</v>
      </c>
      <c r="I1602">
        <f t="shared" si="570"/>
        <v>8.2392646234392579</v>
      </c>
      <c r="J1602">
        <f t="shared" si="571"/>
        <v>0</v>
      </c>
      <c r="K1602">
        <f t="shared" si="572"/>
        <v>-68.498946245283932</v>
      </c>
      <c r="L1602">
        <f t="shared" si="573"/>
        <v>7.8839190275834511E-2</v>
      </c>
      <c r="M1602">
        <f t="shared" si="574"/>
        <v>0.26278799875862424</v>
      </c>
      <c r="N1602">
        <f t="shared" si="575"/>
        <v>-4.892781874663144</v>
      </c>
      <c r="O1602">
        <f t="shared" si="576"/>
        <v>15.37000000000052</v>
      </c>
      <c r="Q1602">
        <f t="shared" si="577"/>
        <v>176.32000607260434</v>
      </c>
      <c r="R1602">
        <f t="shared" si="578"/>
        <v>0</v>
      </c>
      <c r="S1602">
        <f t="shared" si="579"/>
        <v>0</v>
      </c>
      <c r="T1602">
        <f t="shared" si="580"/>
        <v>597.77941528048916</v>
      </c>
      <c r="U1602">
        <f t="shared" si="581"/>
        <v>0</v>
      </c>
      <c r="V1602">
        <f t="shared" si="582"/>
        <v>6.0810896857129784</v>
      </c>
      <c r="W1602">
        <f t="shared" si="583"/>
        <v>264.26296072449264</v>
      </c>
      <c r="X1602">
        <f t="shared" si="561"/>
        <v>23.255140543755381</v>
      </c>
    </row>
    <row r="1603" spans="1:24" x14ac:dyDescent="0.25">
      <c r="A1603">
        <f t="shared" si="562"/>
        <v>1.0680555555555917E-2</v>
      </c>
      <c r="B1603">
        <f t="shared" si="563"/>
        <v>0</v>
      </c>
      <c r="C1603">
        <f t="shared" si="564"/>
        <v>1.2502981605307911E-2</v>
      </c>
      <c r="D1603">
        <f t="shared" si="565"/>
        <v>0</v>
      </c>
      <c r="E1603">
        <f t="shared" si="566"/>
        <v>2.9882112454355427</v>
      </c>
      <c r="F1603">
        <f t="shared" si="567"/>
        <v>964.1574204251425</v>
      </c>
      <c r="G1603">
        <f t="shared" si="568"/>
        <v>0</v>
      </c>
      <c r="H1603">
        <f t="shared" si="569"/>
        <v>0.35497414864215665</v>
      </c>
      <c r="I1603">
        <f t="shared" si="570"/>
        <v>8.2392579486503017</v>
      </c>
      <c r="J1603">
        <f t="shared" si="571"/>
        <v>0</v>
      </c>
      <c r="K1603">
        <f t="shared" si="572"/>
        <v>-68.499011766609271</v>
      </c>
      <c r="L1603">
        <f t="shared" si="573"/>
        <v>7.8958454517904245E-2</v>
      </c>
      <c r="M1603">
        <f t="shared" si="574"/>
        <v>0.26296258959832808</v>
      </c>
      <c r="N1603">
        <f t="shared" si="575"/>
        <v>-4.8927865547578113</v>
      </c>
      <c r="O1603">
        <f t="shared" si="576"/>
        <v>15.380000000000519</v>
      </c>
      <c r="Q1603">
        <f t="shared" si="577"/>
        <v>176.42707077690957</v>
      </c>
      <c r="R1603">
        <f t="shared" si="578"/>
        <v>0</v>
      </c>
      <c r="S1603">
        <f t="shared" si="579"/>
        <v>0</v>
      </c>
      <c r="T1603">
        <f t="shared" si="580"/>
        <v>597.77760066358837</v>
      </c>
      <c r="U1603">
        <f t="shared" si="581"/>
        <v>0</v>
      </c>
      <c r="V1603">
        <f t="shared" si="582"/>
        <v>6.0902703862990801</v>
      </c>
      <c r="W1603">
        <f t="shared" si="583"/>
        <v>264.42201149703214</v>
      </c>
      <c r="X1603">
        <f t="shared" ref="X1603:X1666" si="584">W1603*M1603/E1603</f>
        <v>23.269137011738859</v>
      </c>
    </row>
    <row r="1604" spans="1:24" x14ac:dyDescent="0.25">
      <c r="A1604">
        <f t="shared" si="562"/>
        <v>1.0687500000000362E-2</v>
      </c>
      <c r="B1604">
        <f t="shared" si="563"/>
        <v>0</v>
      </c>
      <c r="C1604">
        <f t="shared" si="564"/>
        <v>1.2510606780744293E-2</v>
      </c>
      <c r="D1604">
        <f t="shared" si="565"/>
        <v>0</v>
      </c>
      <c r="E1604">
        <f t="shared" si="566"/>
        <v>2.9901941161377197</v>
      </c>
      <c r="F1604">
        <f t="shared" si="567"/>
        <v>964.15449437979612</v>
      </c>
      <c r="G1604">
        <f t="shared" si="568"/>
        <v>0</v>
      </c>
      <c r="H1604">
        <f t="shared" si="569"/>
        <v>0.35530624730919197</v>
      </c>
      <c r="I1604">
        <f t="shared" si="570"/>
        <v>8.2392512784790544</v>
      </c>
      <c r="J1604">
        <f t="shared" si="571"/>
        <v>0</v>
      </c>
      <c r="K1604">
        <f t="shared" si="572"/>
        <v>-68.499077289608181</v>
      </c>
      <c r="L1604">
        <f t="shared" si="573"/>
        <v>7.9077752202803137E-2</v>
      </c>
      <c r="M1604">
        <f t="shared" si="574"/>
        <v>0.26313708222011967</v>
      </c>
      <c r="N1604">
        <f t="shared" si="575"/>
        <v>-4.8927912349720186</v>
      </c>
      <c r="O1604">
        <f t="shared" si="576"/>
        <v>15.390000000000521</v>
      </c>
      <c r="Q1604">
        <f t="shared" si="577"/>
        <v>176.53406170003419</v>
      </c>
      <c r="R1604">
        <f t="shared" si="578"/>
        <v>0</v>
      </c>
      <c r="S1604">
        <f t="shared" si="579"/>
        <v>0</v>
      </c>
      <c r="T1604">
        <f t="shared" si="580"/>
        <v>597.77578651547356</v>
      </c>
      <c r="U1604">
        <f t="shared" si="581"/>
        <v>0</v>
      </c>
      <c r="V1604">
        <f t="shared" si="582"/>
        <v>6.0994536153427577</v>
      </c>
      <c r="W1604">
        <f t="shared" si="583"/>
        <v>264.58095281634934</v>
      </c>
      <c r="X1604">
        <f t="shared" si="584"/>
        <v>23.283123847838773</v>
      </c>
    </row>
    <row r="1605" spans="1:24" x14ac:dyDescent="0.25">
      <c r="A1605">
        <f t="shared" si="562"/>
        <v>1.0694444444444806E-2</v>
      </c>
      <c r="B1605">
        <f t="shared" si="563"/>
        <v>0</v>
      </c>
      <c r="C1605">
        <f t="shared" si="564"/>
        <v>1.2518226771280361E-2</v>
      </c>
      <c r="D1605">
        <f t="shared" si="565"/>
        <v>0</v>
      </c>
      <c r="E1605">
        <f t="shared" si="566"/>
        <v>2.9921758714903439</v>
      </c>
      <c r="F1605">
        <f t="shared" si="567"/>
        <v>964.15156909004043</v>
      </c>
      <c r="G1605">
        <f t="shared" si="568"/>
        <v>0</v>
      </c>
      <c r="H1605">
        <f t="shared" si="569"/>
        <v>0.35563834496836721</v>
      </c>
      <c r="I1605">
        <f t="shared" si="570"/>
        <v>8.2392446129213344</v>
      </c>
      <c r="J1605">
        <f t="shared" si="571"/>
        <v>0</v>
      </c>
      <c r="K1605">
        <f t="shared" si="572"/>
        <v>-68.499142814218004</v>
      </c>
      <c r="L1605">
        <f t="shared" si="573"/>
        <v>7.9197083246084363E-2</v>
      </c>
      <c r="M1605">
        <f t="shared" si="574"/>
        <v>0.26331147669115057</v>
      </c>
      <c r="N1605">
        <f t="shared" si="575"/>
        <v>-4.8927959153012912</v>
      </c>
      <c r="O1605">
        <f t="shared" si="576"/>
        <v>15.400000000000521</v>
      </c>
      <c r="Q1605">
        <f t="shared" si="577"/>
        <v>176.6409789083888</v>
      </c>
      <c r="R1605">
        <f t="shared" si="578"/>
        <v>0</v>
      </c>
      <c r="S1605">
        <f t="shared" si="579"/>
        <v>0</v>
      </c>
      <c r="T1605">
        <f t="shared" si="580"/>
        <v>597.77397283582502</v>
      </c>
      <c r="U1605">
        <f t="shared" si="581"/>
        <v>0</v>
      </c>
      <c r="V1605">
        <f t="shared" si="582"/>
        <v>6.1086393663253435</v>
      </c>
      <c r="W1605">
        <f t="shared" si="583"/>
        <v>264.739784780771</v>
      </c>
      <c r="X1605">
        <f t="shared" si="584"/>
        <v>23.297101060707874</v>
      </c>
    </row>
    <row r="1606" spans="1:24" x14ac:dyDescent="0.25">
      <c r="A1606">
        <f t="shared" si="562"/>
        <v>1.0701388888889251E-2</v>
      </c>
      <c r="B1606">
        <f t="shared" si="563"/>
        <v>0</v>
      </c>
      <c r="C1606">
        <f t="shared" si="564"/>
        <v>1.2525841581549098E-2</v>
      </c>
      <c r="D1606">
        <f t="shared" si="565"/>
        <v>0</v>
      </c>
      <c r="E1606">
        <f t="shared" si="566"/>
        <v>2.9941565122558176</v>
      </c>
      <c r="F1606">
        <f t="shared" si="567"/>
        <v>964.14864455536042</v>
      </c>
      <c r="G1606">
        <f t="shared" si="568"/>
        <v>0</v>
      </c>
      <c r="H1606">
        <f t="shared" si="569"/>
        <v>0.35597044161994268</v>
      </c>
      <c r="I1606">
        <f t="shared" si="570"/>
        <v>8.2392379519729708</v>
      </c>
      <c r="J1606">
        <f t="shared" si="571"/>
        <v>0</v>
      </c>
      <c r="K1606">
        <f t="shared" si="572"/>
        <v>-68.499208340376185</v>
      </c>
      <c r="L1606">
        <f t="shared" si="573"/>
        <v>7.9316447563406459E-2</v>
      </c>
      <c r="M1606">
        <f t="shared" si="574"/>
        <v>0.26348577307851223</v>
      </c>
      <c r="N1606">
        <f t="shared" si="575"/>
        <v>-4.8928005957411607</v>
      </c>
      <c r="O1606">
        <f t="shared" si="576"/>
        <v>15.410000000000522</v>
      </c>
      <c r="Q1606">
        <f t="shared" si="577"/>
        <v>176.74782246830495</v>
      </c>
      <c r="R1606">
        <f t="shared" si="578"/>
        <v>0</v>
      </c>
      <c r="S1606">
        <f t="shared" si="579"/>
        <v>0</v>
      </c>
      <c r="T1606">
        <f t="shared" si="580"/>
        <v>597.77215962432342</v>
      </c>
      <c r="U1606">
        <f t="shared" si="581"/>
        <v>0</v>
      </c>
      <c r="V1606">
        <f t="shared" si="582"/>
        <v>6.1178276327363728</v>
      </c>
      <c r="W1606">
        <f t="shared" si="583"/>
        <v>264.89850748850625</v>
      </c>
      <c r="X1606">
        <f t="shared" si="584"/>
        <v>23.311068658988578</v>
      </c>
    </row>
    <row r="1607" spans="1:24" x14ac:dyDescent="0.25">
      <c r="A1607">
        <f t="shared" si="562"/>
        <v>1.0708333333333696E-2</v>
      </c>
      <c r="B1607">
        <f t="shared" si="563"/>
        <v>0</v>
      </c>
      <c r="C1607">
        <f t="shared" si="564"/>
        <v>1.2533451216177978E-2</v>
      </c>
      <c r="D1607">
        <f t="shared" si="565"/>
        <v>0</v>
      </c>
      <c r="E1607">
        <f t="shared" si="566"/>
        <v>2.9961360391958585</v>
      </c>
      <c r="F1607">
        <f t="shared" si="567"/>
        <v>964.14572077524133</v>
      </c>
      <c r="G1607">
        <f t="shared" si="568"/>
        <v>0</v>
      </c>
      <c r="H1607">
        <f t="shared" si="569"/>
        <v>0.35630253726417843</v>
      </c>
      <c r="I1607">
        <f t="shared" si="570"/>
        <v>8.2392312956297946</v>
      </c>
      <c r="J1607">
        <f t="shared" si="571"/>
        <v>0</v>
      </c>
      <c r="K1607">
        <f t="shared" si="572"/>
        <v>-68.499273868020239</v>
      </c>
      <c r="L1607">
        <f t="shared" si="573"/>
        <v>7.9435845070533209E-2</v>
      </c>
      <c r="M1607">
        <f t="shared" si="574"/>
        <v>0.26365997144923581</v>
      </c>
      <c r="N1607">
        <f t="shared" si="575"/>
        <v>-4.8928052762871648</v>
      </c>
      <c r="O1607">
        <f t="shared" si="576"/>
        <v>15.420000000000522</v>
      </c>
      <c r="Q1607">
        <f t="shared" si="577"/>
        <v>176.85459244603476</v>
      </c>
      <c r="R1607">
        <f t="shared" si="578"/>
        <v>0</v>
      </c>
      <c r="S1607">
        <f t="shared" si="579"/>
        <v>0</v>
      </c>
      <c r="T1607">
        <f t="shared" si="580"/>
        <v>597.77034688064964</v>
      </c>
      <c r="U1607">
        <f t="shared" si="581"/>
        <v>0</v>
      </c>
      <c r="V1607">
        <f t="shared" si="582"/>
        <v>6.1270184080735719</v>
      </c>
      <c r="W1607">
        <f t="shared" si="583"/>
        <v>265.05712103764733</v>
      </c>
      <c r="X1607">
        <f t="shared" si="584"/>
        <v>23.325026651312992</v>
      </c>
    </row>
    <row r="1608" spans="1:24" x14ac:dyDescent="0.25">
      <c r="A1608">
        <f t="shared" si="562"/>
        <v>1.0715277777778141E-2</v>
      </c>
      <c r="B1608">
        <f t="shared" si="563"/>
        <v>0</v>
      </c>
      <c r="C1608">
        <f t="shared" si="564"/>
        <v>1.2541055679788974E-2</v>
      </c>
      <c r="D1608">
        <f t="shared" si="565"/>
        <v>0</v>
      </c>
      <c r="E1608">
        <f t="shared" si="566"/>
        <v>2.9981144530715014</v>
      </c>
      <c r="F1608">
        <f t="shared" si="567"/>
        <v>964.14279774916884</v>
      </c>
      <c r="G1608">
        <f t="shared" si="568"/>
        <v>0</v>
      </c>
      <c r="H1608">
        <f t="shared" si="569"/>
        <v>0.35663463190133438</v>
      </c>
      <c r="I1608">
        <f t="shared" si="570"/>
        <v>8.239224643887642</v>
      </c>
      <c r="J1608">
        <f t="shared" si="571"/>
        <v>0</v>
      </c>
      <c r="K1608">
        <f t="shared" si="572"/>
        <v>-68.499339397087795</v>
      </c>
      <c r="L1608">
        <f t="shared" si="573"/>
        <v>7.9555275683333482E-2</v>
      </c>
      <c r="M1608">
        <f t="shared" si="574"/>
        <v>0.26383407187029234</v>
      </c>
      <c r="N1608">
        <f t="shared" si="575"/>
        <v>-4.8928099569348467</v>
      </c>
      <c r="O1608">
        <f t="shared" si="576"/>
        <v>15.430000000000524</v>
      </c>
      <c r="Q1608">
        <f t="shared" si="577"/>
        <v>176.96128890775125</v>
      </c>
      <c r="R1608">
        <f t="shared" si="578"/>
        <v>0</v>
      </c>
      <c r="S1608">
        <f t="shared" si="579"/>
        <v>0</v>
      </c>
      <c r="T1608">
        <f t="shared" si="580"/>
        <v>597.76853460448467</v>
      </c>
      <c r="U1608">
        <f t="shared" si="581"/>
        <v>0</v>
      </c>
      <c r="V1608">
        <f t="shared" si="582"/>
        <v>6.136211685842845</v>
      </c>
      <c r="W1608">
        <f t="shared" si="583"/>
        <v>265.21562552616939</v>
      </c>
      <c r="X1608">
        <f t="shared" si="584"/>
        <v>23.338975046302927</v>
      </c>
    </row>
    <row r="1609" spans="1:24" x14ac:dyDescent="0.25">
      <c r="A1609">
        <f t="shared" si="562"/>
        <v>1.0722222222222586E-2</v>
      </c>
      <c r="B1609">
        <f t="shared" si="563"/>
        <v>0</v>
      </c>
      <c r="C1609">
        <f t="shared" si="564"/>
        <v>1.2548654976998575E-2</v>
      </c>
      <c r="D1609">
        <f t="shared" si="565"/>
        <v>0</v>
      </c>
      <c r="E1609">
        <f t="shared" si="566"/>
        <v>3.0000917546430981</v>
      </c>
      <c r="F1609">
        <f t="shared" si="567"/>
        <v>964.1398754766293</v>
      </c>
      <c r="G1609">
        <f t="shared" si="568"/>
        <v>0</v>
      </c>
      <c r="H1609">
        <f t="shared" si="569"/>
        <v>0.35696672553167019</v>
      </c>
      <c r="I1609">
        <f t="shared" si="570"/>
        <v>8.2392179967423562</v>
      </c>
      <c r="J1609">
        <f t="shared" si="571"/>
        <v>0</v>
      </c>
      <c r="K1609">
        <f t="shared" si="572"/>
        <v>-68.499404927516537</v>
      </c>
      <c r="L1609">
        <f t="shared" si="573"/>
        <v>7.9674739317781115E-2</v>
      </c>
      <c r="M1609">
        <f t="shared" si="574"/>
        <v>0.26400807440859286</v>
      </c>
      <c r="N1609">
        <f t="shared" si="575"/>
        <v>-4.8928146376797566</v>
      </c>
      <c r="O1609">
        <f t="shared" si="576"/>
        <v>15.440000000000524</v>
      </c>
      <c r="Q1609">
        <f t="shared" si="577"/>
        <v>177.06791191954852</v>
      </c>
      <c r="R1609">
        <f t="shared" si="578"/>
        <v>0</v>
      </c>
      <c r="S1609">
        <f t="shared" si="579"/>
        <v>0</v>
      </c>
      <c r="T1609">
        <f t="shared" si="580"/>
        <v>597.76672279551019</v>
      </c>
      <c r="U1609">
        <f t="shared" si="581"/>
        <v>0</v>
      </c>
      <c r="V1609">
        <f t="shared" si="582"/>
        <v>6.1454074595582711</v>
      </c>
      <c r="W1609">
        <f t="shared" si="583"/>
        <v>265.37402105193098</v>
      </c>
      <c r="X1609">
        <f t="shared" si="584"/>
        <v>23.352913852569948</v>
      </c>
    </row>
    <row r="1610" spans="1:24" x14ac:dyDescent="0.25">
      <c r="A1610">
        <f t="shared" si="562"/>
        <v>1.0729166666667031E-2</v>
      </c>
      <c r="B1610">
        <f t="shared" si="563"/>
        <v>0</v>
      </c>
      <c r="C1610">
        <f t="shared" si="564"/>
        <v>1.2556249112417784E-2</v>
      </c>
      <c r="D1610">
        <f t="shared" si="565"/>
        <v>0</v>
      </c>
      <c r="E1610">
        <f t="shared" si="566"/>
        <v>3.00206794467032</v>
      </c>
      <c r="F1610">
        <f t="shared" si="567"/>
        <v>964.13695395710931</v>
      </c>
      <c r="G1610">
        <f t="shared" si="568"/>
        <v>0</v>
      </c>
      <c r="H1610">
        <f t="shared" si="569"/>
        <v>0.35729881815544545</v>
      </c>
      <c r="I1610">
        <f t="shared" si="570"/>
        <v>8.2392113541897807</v>
      </c>
      <c r="J1610">
        <f t="shared" si="571"/>
        <v>0</v>
      </c>
      <c r="K1610">
        <f t="shared" si="572"/>
        <v>-68.499470459244236</v>
      </c>
      <c r="L1610">
        <f t="shared" si="573"/>
        <v>7.9794235889954809E-2</v>
      </c>
      <c r="M1610">
        <f t="shared" si="574"/>
        <v>0.2641819791309884</v>
      </c>
      <c r="N1610">
        <f t="shared" si="575"/>
        <v>-4.89281931851745</v>
      </c>
      <c r="O1610">
        <f t="shared" si="576"/>
        <v>15.450000000000523</v>
      </c>
      <c r="Q1610">
        <f t="shared" si="577"/>
        <v>177.17446154744167</v>
      </c>
      <c r="R1610">
        <f t="shared" si="578"/>
        <v>0</v>
      </c>
      <c r="S1610">
        <f t="shared" si="579"/>
        <v>0</v>
      </c>
      <c r="T1610">
        <f t="shared" si="580"/>
        <v>597.76491145340776</v>
      </c>
      <c r="U1610">
        <f t="shared" si="581"/>
        <v>0</v>
      </c>
      <c r="V1610">
        <f t="shared" si="582"/>
        <v>6.1546057227420867</v>
      </c>
      <c r="W1610">
        <f t="shared" si="583"/>
        <v>265.53230771267414</v>
      </c>
      <c r="X1610">
        <f t="shared" si="584"/>
        <v>23.366843078715345</v>
      </c>
    </row>
    <row r="1611" spans="1:24" x14ac:dyDescent="0.25">
      <c r="A1611">
        <f t="shared" si="562"/>
        <v>1.0736111111111475E-2</v>
      </c>
      <c r="B1611">
        <f t="shared" si="563"/>
        <v>0</v>
      </c>
      <c r="C1611">
        <f t="shared" si="564"/>
        <v>1.2563838090652132E-2</v>
      </c>
      <c r="D1611">
        <f t="shared" si="565"/>
        <v>0</v>
      </c>
      <c r="E1611">
        <f t="shared" si="566"/>
        <v>3.0040430239121565</v>
      </c>
      <c r="F1611">
        <f t="shared" si="567"/>
        <v>964.13403319009603</v>
      </c>
      <c r="G1611">
        <f t="shared" si="568"/>
        <v>0</v>
      </c>
      <c r="H1611">
        <f t="shared" si="569"/>
        <v>0.35763090977291956</v>
      </c>
      <c r="I1611">
        <f t="shared" si="570"/>
        <v>8.2392047162257693</v>
      </c>
      <c r="J1611">
        <f t="shared" si="571"/>
        <v>0</v>
      </c>
      <c r="K1611">
        <f t="shared" si="572"/>
        <v>-68.499535992208777</v>
      </c>
      <c r="L1611">
        <f t="shared" si="573"/>
        <v>7.9913765316037957E-2</v>
      </c>
      <c r="M1611">
        <f t="shared" si="574"/>
        <v>0.26435578610427002</v>
      </c>
      <c r="N1611">
        <f t="shared" si="575"/>
        <v>-4.8928239994434888</v>
      </c>
      <c r="O1611">
        <f t="shared" si="576"/>
        <v>15.460000000000525</v>
      </c>
      <c r="Q1611">
        <f t="shared" si="577"/>
        <v>177.28093785736698</v>
      </c>
      <c r="R1611">
        <f t="shared" si="578"/>
        <v>0</v>
      </c>
      <c r="S1611">
        <f t="shared" si="579"/>
        <v>0</v>
      </c>
      <c r="T1611">
        <f t="shared" si="580"/>
        <v>597.76310057785952</v>
      </c>
      <c r="U1611">
        <f t="shared" si="581"/>
        <v>0</v>
      </c>
      <c r="V1611">
        <f t="shared" si="582"/>
        <v>6.1638064689246796</v>
      </c>
      <c r="W1611">
        <f t="shared" si="583"/>
        <v>265.69048560602442</v>
      </c>
      <c r="X1611">
        <f t="shared" si="584"/>
        <v>23.380762733330169</v>
      </c>
    </row>
    <row r="1612" spans="1:24" x14ac:dyDescent="0.25">
      <c r="A1612">
        <f t="shared" si="562"/>
        <v>1.074305555555592E-2</v>
      </c>
      <c r="B1612">
        <f t="shared" si="563"/>
        <v>0</v>
      </c>
      <c r="C1612">
        <f t="shared" si="564"/>
        <v>1.257142191630169E-2</v>
      </c>
      <c r="D1612">
        <f t="shared" si="565"/>
        <v>0</v>
      </c>
      <c r="E1612">
        <f t="shared" si="566"/>
        <v>3.0060169931269178</v>
      </c>
      <c r="F1612">
        <f t="shared" si="567"/>
        <v>964.13111317507719</v>
      </c>
      <c r="G1612">
        <f t="shared" si="568"/>
        <v>0</v>
      </c>
      <c r="H1612">
        <f t="shared" si="569"/>
        <v>0.35796300038435169</v>
      </c>
      <c r="I1612">
        <f t="shared" si="570"/>
        <v>8.2391980828461762</v>
      </c>
      <c r="J1612">
        <f t="shared" si="571"/>
        <v>0</v>
      </c>
      <c r="K1612">
        <f t="shared" si="572"/>
        <v>-68.499601526348101</v>
      </c>
      <c r="L1612">
        <f t="shared" si="573"/>
        <v>8.003332751231855E-2</v>
      </c>
      <c r="M1612">
        <f t="shared" si="574"/>
        <v>0.26452949539516901</v>
      </c>
      <c r="N1612">
        <f t="shared" si="575"/>
        <v>-4.89282868045344</v>
      </c>
      <c r="O1612">
        <f t="shared" si="576"/>
        <v>15.470000000000525</v>
      </c>
      <c r="Q1612">
        <f t="shared" si="577"/>
        <v>177.38734091518225</v>
      </c>
      <c r="R1612">
        <f t="shared" si="578"/>
        <v>0</v>
      </c>
      <c r="S1612">
        <f t="shared" si="579"/>
        <v>0</v>
      </c>
      <c r="T1612">
        <f t="shared" si="580"/>
        <v>597.76129016854782</v>
      </c>
      <c r="U1612">
        <f t="shared" si="581"/>
        <v>0</v>
      </c>
      <c r="V1612">
        <f t="shared" si="582"/>
        <v>6.1730096916445767</v>
      </c>
      <c r="W1612">
        <f t="shared" si="583"/>
        <v>265.84855482949132</v>
      </c>
      <c r="X1612">
        <f t="shared" si="584"/>
        <v>23.394672824995258</v>
      </c>
    </row>
    <row r="1613" spans="1:24" x14ac:dyDescent="0.25">
      <c r="A1613">
        <f t="shared" si="562"/>
        <v>1.0750000000000365E-2</v>
      </c>
      <c r="B1613">
        <f t="shared" si="563"/>
        <v>0</v>
      </c>
      <c r="C1613">
        <f t="shared" si="564"/>
        <v>1.2579000593961069E-2</v>
      </c>
      <c r="D1613">
        <f t="shared" si="565"/>
        <v>0</v>
      </c>
      <c r="E1613">
        <f t="shared" si="566"/>
        <v>3.0079898530722344</v>
      </c>
      <c r="F1613">
        <f t="shared" si="567"/>
        <v>964.12819391154073</v>
      </c>
      <c r="G1613">
        <f t="shared" si="568"/>
        <v>0</v>
      </c>
      <c r="H1613">
        <f t="shared" si="569"/>
        <v>0.35829508999000087</v>
      </c>
      <c r="I1613">
        <f t="shared" si="570"/>
        <v>8.2391914540468658</v>
      </c>
      <c r="J1613">
        <f t="shared" si="571"/>
        <v>0</v>
      </c>
      <c r="K1613">
        <f t="shared" si="572"/>
        <v>-68.499667061600249</v>
      </c>
      <c r="L1613">
        <f t="shared" si="573"/>
        <v>8.0152922395189036E-2</v>
      </c>
      <c r="M1613">
        <f t="shared" si="574"/>
        <v>0.26470310707035688</v>
      </c>
      <c r="N1613">
        <f t="shared" si="575"/>
        <v>-4.8928333615428787</v>
      </c>
      <c r="O1613">
        <f t="shared" si="576"/>
        <v>15.480000000000526</v>
      </c>
      <c r="Q1613">
        <f t="shared" si="577"/>
        <v>177.49367078666657</v>
      </c>
      <c r="R1613">
        <f t="shared" si="578"/>
        <v>0</v>
      </c>
      <c r="S1613">
        <f t="shared" si="579"/>
        <v>0</v>
      </c>
      <c r="T1613">
        <f t="shared" si="580"/>
        <v>597.75948022515524</v>
      </c>
      <c r="U1613">
        <f t="shared" si="581"/>
        <v>0</v>
      </c>
      <c r="V1613">
        <f t="shared" si="582"/>
        <v>6.1822153844484395</v>
      </c>
      <c r="W1613">
        <f t="shared" si="583"/>
        <v>266.00651548046801</v>
      </c>
      <c r="X1613">
        <f t="shared" si="584"/>
        <v>23.40857336228121</v>
      </c>
    </row>
    <row r="1614" spans="1:24" x14ac:dyDescent="0.25">
      <c r="A1614">
        <f t="shared" si="562"/>
        <v>1.075694444444481E-2</v>
      </c>
      <c r="B1614">
        <f t="shared" si="563"/>
        <v>0</v>
      </c>
      <c r="C1614">
        <f t="shared" si="564"/>
        <v>1.2586574128219435E-2</v>
      </c>
      <c r="D1614">
        <f t="shared" si="565"/>
        <v>0</v>
      </c>
      <c r="E1614">
        <f t="shared" si="566"/>
        <v>3.0099616045050586</v>
      </c>
      <c r="F1614">
        <f t="shared" si="567"/>
        <v>964.12527539897519</v>
      </c>
      <c r="G1614">
        <f t="shared" si="568"/>
        <v>0</v>
      </c>
      <c r="H1614">
        <f t="shared" si="569"/>
        <v>0.35862717859012594</v>
      </c>
      <c r="I1614">
        <f t="shared" si="570"/>
        <v>8.2391848298237029</v>
      </c>
      <c r="J1614">
        <f t="shared" si="571"/>
        <v>0</v>
      </c>
      <c r="K1614">
        <f t="shared" si="572"/>
        <v>-68.499732597903332</v>
      </c>
      <c r="L1614">
        <f t="shared" si="573"/>
        <v>8.027254988114621E-2</v>
      </c>
      <c r="M1614">
        <f t="shared" si="574"/>
        <v>0.26487662119644539</v>
      </c>
      <c r="N1614">
        <f t="shared" si="575"/>
        <v>-4.8928380427073854</v>
      </c>
      <c r="O1614">
        <f t="shared" si="576"/>
        <v>15.490000000000526</v>
      </c>
      <c r="Q1614">
        <f t="shared" si="577"/>
        <v>177.59992753752081</v>
      </c>
      <c r="R1614">
        <f t="shared" si="578"/>
        <v>0</v>
      </c>
      <c r="S1614">
        <f t="shared" si="579"/>
        <v>0</v>
      </c>
      <c r="T1614">
        <f t="shared" si="580"/>
        <v>597.75767074736461</v>
      </c>
      <c r="U1614">
        <f t="shared" si="581"/>
        <v>0</v>
      </c>
      <c r="V1614">
        <f t="shared" si="582"/>
        <v>6.1914235408910452</v>
      </c>
      <c r="W1614">
        <f t="shared" si="583"/>
        <v>266.16436765623223</v>
      </c>
      <c r="X1614">
        <f t="shared" si="584"/>
        <v>23.422464353748456</v>
      </c>
    </row>
    <row r="1615" spans="1:24" x14ac:dyDescent="0.25">
      <c r="A1615">
        <f t="shared" si="562"/>
        <v>1.0763888888889255E-2</v>
      </c>
      <c r="B1615">
        <f t="shared" si="563"/>
        <v>0</v>
      </c>
      <c r="C1615">
        <f t="shared" si="564"/>
        <v>1.2594142523660508E-2</v>
      </c>
      <c r="D1615">
        <f t="shared" si="565"/>
        <v>0</v>
      </c>
      <c r="E1615">
        <f t="shared" si="566"/>
        <v>3.0119322481816653</v>
      </c>
      <c r="F1615">
        <f t="shared" si="567"/>
        <v>964.12235763686954</v>
      </c>
      <c r="G1615">
        <f t="shared" si="568"/>
        <v>0</v>
      </c>
      <c r="H1615">
        <f t="shared" si="569"/>
        <v>0.35895926618498558</v>
      </c>
      <c r="I1615">
        <f t="shared" si="570"/>
        <v>8.2391782101725575</v>
      </c>
      <c r="J1615">
        <f t="shared" si="571"/>
        <v>0</v>
      </c>
      <c r="K1615">
        <f t="shared" si="572"/>
        <v>-68.499798135195576</v>
      </c>
      <c r="L1615">
        <f t="shared" si="573"/>
        <v>8.039220988679105E-2</v>
      </c>
      <c r="M1615">
        <f t="shared" si="574"/>
        <v>0.26505003783998676</v>
      </c>
      <c r="N1615">
        <f t="shared" si="575"/>
        <v>-4.8928427239425449</v>
      </c>
      <c r="O1615">
        <f t="shared" si="576"/>
        <v>15.500000000000528</v>
      </c>
      <c r="Q1615">
        <f t="shared" si="577"/>
        <v>177.70611123336735</v>
      </c>
      <c r="R1615">
        <f t="shared" si="578"/>
        <v>0</v>
      </c>
      <c r="S1615">
        <f t="shared" si="579"/>
        <v>0</v>
      </c>
      <c r="T1615">
        <f t="shared" si="580"/>
        <v>597.75586173485908</v>
      </c>
      <c r="U1615">
        <f t="shared" si="581"/>
        <v>0</v>
      </c>
      <c r="V1615">
        <f t="shared" si="582"/>
        <v>6.2006341545352832</v>
      </c>
      <c r="W1615">
        <f t="shared" si="583"/>
        <v>266.32211145394581</v>
      </c>
      <c r="X1615">
        <f t="shared" si="584"/>
        <v>23.436345807947252</v>
      </c>
    </row>
    <row r="1616" spans="1:24" x14ac:dyDescent="0.25">
      <c r="A1616">
        <f t="shared" si="562"/>
        <v>1.07708333333337E-2</v>
      </c>
      <c r="B1616">
        <f t="shared" si="563"/>
        <v>0</v>
      </c>
      <c r="C1616">
        <f t="shared" si="564"/>
        <v>1.2601705784862584E-2</v>
      </c>
      <c r="D1616">
        <f t="shared" si="565"/>
        <v>0</v>
      </c>
      <c r="E1616">
        <f t="shared" si="566"/>
        <v>3.0139017848576524</v>
      </c>
      <c r="F1616">
        <f t="shared" si="567"/>
        <v>964.11944062471332</v>
      </c>
      <c r="G1616">
        <f t="shared" si="568"/>
        <v>0</v>
      </c>
      <c r="H1616">
        <f t="shared" si="569"/>
        <v>0.35929135277483826</v>
      </c>
      <c r="I1616">
        <f t="shared" si="570"/>
        <v>8.2391715950893083</v>
      </c>
      <c r="J1616">
        <f t="shared" si="571"/>
        <v>0</v>
      </c>
      <c r="K1616">
        <f t="shared" si="572"/>
        <v>-68.499863673415263</v>
      </c>
      <c r="L1616">
        <f t="shared" si="573"/>
        <v>8.0511902328828627E-2</v>
      </c>
      <c r="M1616">
        <f t="shared" si="574"/>
        <v>0.26522335706747363</v>
      </c>
      <c r="N1616">
        <f t="shared" si="575"/>
        <v>-4.892847405243951</v>
      </c>
      <c r="O1616">
        <f t="shared" si="576"/>
        <v>15.510000000000527</v>
      </c>
      <c r="Q1616">
        <f t="shared" si="577"/>
        <v>177.81222193975043</v>
      </c>
      <c r="R1616">
        <f t="shared" si="578"/>
        <v>0</v>
      </c>
      <c r="S1616">
        <f t="shared" si="579"/>
        <v>0</v>
      </c>
      <c r="T1616">
        <f t="shared" si="580"/>
        <v>597.75405318732226</v>
      </c>
      <c r="U1616">
        <f t="shared" si="581"/>
        <v>0</v>
      </c>
      <c r="V1616">
        <f t="shared" si="582"/>
        <v>6.2098472189521452</v>
      </c>
      <c r="W1616">
        <f t="shared" si="583"/>
        <v>266.47974697065496</v>
      </c>
      <c r="X1616">
        <f t="shared" si="584"/>
        <v>23.450217733417656</v>
      </c>
    </row>
    <row r="1617" spans="1:24" x14ac:dyDescent="0.25">
      <c r="A1617">
        <f t="shared" si="562"/>
        <v>1.0777777777778145E-2</v>
      </c>
      <c r="B1617">
        <f t="shared" si="563"/>
        <v>0</v>
      </c>
      <c r="C1617">
        <f t="shared" si="564"/>
        <v>1.2609263916398534E-2</v>
      </c>
      <c r="D1617">
        <f t="shared" si="565"/>
        <v>0</v>
      </c>
      <c r="E1617">
        <f t="shared" si="566"/>
        <v>3.0158702152879417</v>
      </c>
      <c r="F1617">
        <f t="shared" si="567"/>
        <v>964.11652436199631</v>
      </c>
      <c r="G1617">
        <f t="shared" si="568"/>
        <v>0</v>
      </c>
      <c r="H1617">
        <f t="shared" si="569"/>
        <v>0.35962343835994232</v>
      </c>
      <c r="I1617">
        <f t="shared" si="570"/>
        <v>8.2391649845698343</v>
      </c>
      <c r="J1617">
        <f t="shared" si="571"/>
        <v>0</v>
      </c>
      <c r="K1617">
        <f t="shared" si="572"/>
        <v>-68.49992921250076</v>
      </c>
      <c r="L1617">
        <f t="shared" si="573"/>
        <v>8.0631627124067975E-2</v>
      </c>
      <c r="M1617">
        <f t="shared" si="574"/>
        <v>0.26539657894533908</v>
      </c>
      <c r="N1617">
        <f t="shared" si="575"/>
        <v>-4.8928520866072009</v>
      </c>
      <c r="O1617">
        <f t="shared" si="576"/>
        <v>15.520000000000529</v>
      </c>
      <c r="Q1617">
        <f t="shared" si="577"/>
        <v>177.91825972213641</v>
      </c>
      <c r="R1617">
        <f t="shared" si="578"/>
        <v>0</v>
      </c>
      <c r="S1617">
        <f t="shared" si="579"/>
        <v>0</v>
      </c>
      <c r="T1617">
        <f t="shared" si="580"/>
        <v>597.75224510443775</v>
      </c>
      <c r="U1617">
        <f t="shared" si="581"/>
        <v>0</v>
      </c>
      <c r="V1617">
        <f t="shared" si="582"/>
        <v>6.2190627277207104</v>
      </c>
      <c r="W1617">
        <f t="shared" si="583"/>
        <v>266.63727430329095</v>
      </c>
      <c r="X1617">
        <f t="shared" si="584"/>
        <v>23.464080138689621</v>
      </c>
    </row>
    <row r="1618" spans="1:24" x14ac:dyDescent="0.25">
      <c r="A1618">
        <f t="shared" si="562"/>
        <v>1.0784722222222589E-2</v>
      </c>
      <c r="B1618">
        <f t="shared" si="563"/>
        <v>0</v>
      </c>
      <c r="C1618">
        <f t="shared" si="564"/>
        <v>1.2616816922835812E-2</v>
      </c>
      <c r="D1618">
        <f t="shared" si="565"/>
        <v>0</v>
      </c>
      <c r="E1618">
        <f t="shared" si="566"/>
        <v>3.0178375402267807</v>
      </c>
      <c r="F1618">
        <f t="shared" si="567"/>
        <v>964.11360884820897</v>
      </c>
      <c r="G1618">
        <f t="shared" si="568"/>
        <v>0</v>
      </c>
      <c r="H1618">
        <f t="shared" si="569"/>
        <v>0.35995552294055588</v>
      </c>
      <c r="I1618">
        <f t="shared" si="570"/>
        <v>8.2391583786100231</v>
      </c>
      <c r="J1618">
        <f t="shared" si="571"/>
        <v>0</v>
      </c>
      <c r="K1618">
        <f t="shared" si="572"/>
        <v>-68.499994752390535</v>
      </c>
      <c r="L1618">
        <f t="shared" si="573"/>
        <v>8.0751384189421932E-2</v>
      </c>
      <c r="M1618">
        <f t="shared" si="574"/>
        <v>0.2655697035399569</v>
      </c>
      <c r="N1618">
        <f t="shared" si="575"/>
        <v>-4.8928567680278992</v>
      </c>
      <c r="O1618">
        <f t="shared" si="576"/>
        <v>15.530000000000529</v>
      </c>
      <c r="Q1618">
        <f t="shared" si="577"/>
        <v>178.02422464591353</v>
      </c>
      <c r="R1618">
        <f t="shared" si="578"/>
        <v>0</v>
      </c>
      <c r="S1618">
        <f t="shared" si="579"/>
        <v>0</v>
      </c>
      <c r="T1618">
        <f t="shared" si="580"/>
        <v>597.75043748588951</v>
      </c>
      <c r="U1618">
        <f t="shared" si="581"/>
        <v>0</v>
      </c>
      <c r="V1618">
        <f t="shared" si="582"/>
        <v>6.2282806744281425</v>
      </c>
      <c r="W1618">
        <f t="shared" si="583"/>
        <v>266.7946935486695</v>
      </c>
      <c r="X1618">
        <f t="shared" si="584"/>
        <v>23.477933032282934</v>
      </c>
    </row>
    <row r="1619" spans="1:24" x14ac:dyDescent="0.25">
      <c r="A1619">
        <f t="shared" si="562"/>
        <v>1.0791666666667034E-2</v>
      </c>
      <c r="B1619">
        <f t="shared" si="563"/>
        <v>0</v>
      </c>
      <c r="C1619">
        <f t="shared" si="564"/>
        <v>1.2624364808736466E-2</v>
      </c>
      <c r="D1619">
        <f t="shared" si="565"/>
        <v>0</v>
      </c>
      <c r="E1619">
        <f t="shared" si="566"/>
        <v>3.0198037604277417</v>
      </c>
      <c r="F1619">
        <f t="shared" si="567"/>
        <v>964.11069408284197</v>
      </c>
      <c r="G1619">
        <f t="shared" si="568"/>
        <v>0</v>
      </c>
      <c r="H1619">
        <f t="shared" si="569"/>
        <v>0.36028760651693692</v>
      </c>
      <c r="I1619">
        <f t="shared" si="570"/>
        <v>8.2391517772057643</v>
      </c>
      <c r="J1619">
        <f t="shared" si="571"/>
        <v>0</v>
      </c>
      <c r="K1619">
        <f t="shared" si="572"/>
        <v>-68.500060293023139</v>
      </c>
      <c r="L1619">
        <f t="shared" si="573"/>
        <v>8.0871173441907029E-2</v>
      </c>
      <c r="M1619">
        <f t="shared" si="574"/>
        <v>0.26574273091764145</v>
      </c>
      <c r="N1619">
        <f t="shared" si="575"/>
        <v>-4.8928614495016562</v>
      </c>
      <c r="O1619">
        <f t="shared" si="576"/>
        <v>15.540000000000529</v>
      </c>
      <c r="Q1619">
        <f t="shared" si="577"/>
        <v>178.13011677639227</v>
      </c>
      <c r="R1619">
        <f t="shared" si="578"/>
        <v>0</v>
      </c>
      <c r="S1619">
        <f t="shared" si="579"/>
        <v>0</v>
      </c>
      <c r="T1619">
        <f t="shared" si="580"/>
        <v>597.74863033136205</v>
      </c>
      <c r="U1619">
        <f t="shared" si="581"/>
        <v>0</v>
      </c>
      <c r="V1619">
        <f t="shared" si="582"/>
        <v>6.2375010526696704</v>
      </c>
      <c r="W1619">
        <f t="shared" si="583"/>
        <v>266.95200480349166</v>
      </c>
      <c r="X1619">
        <f t="shared" si="584"/>
        <v>23.491776422707279</v>
      </c>
    </row>
    <row r="1620" spans="1:24" x14ac:dyDescent="0.25">
      <c r="A1620">
        <f t="shared" si="562"/>
        <v>1.0798611111111479E-2</v>
      </c>
      <c r="B1620">
        <f t="shared" si="563"/>
        <v>0</v>
      </c>
      <c r="C1620">
        <f t="shared" si="564"/>
        <v>1.2631907578657146E-2</v>
      </c>
      <c r="D1620">
        <f t="shared" si="565"/>
        <v>0</v>
      </c>
      <c r="E1620">
        <f t="shared" si="566"/>
        <v>3.0217688766437232</v>
      </c>
      <c r="F1620">
        <f t="shared" si="567"/>
        <v>964.10778006538669</v>
      </c>
      <c r="G1620">
        <f t="shared" si="568"/>
        <v>0</v>
      </c>
      <c r="H1620">
        <f t="shared" si="569"/>
        <v>0.36061968908934322</v>
      </c>
      <c r="I1620">
        <f t="shared" si="570"/>
        <v>8.2391451803529545</v>
      </c>
      <c r="J1620">
        <f t="shared" si="571"/>
        <v>0</v>
      </c>
      <c r="K1620">
        <f t="shared" si="572"/>
        <v>-68.500125834337197</v>
      </c>
      <c r="L1620">
        <f t="shared" si="573"/>
        <v>8.0990994798643398E-2</v>
      </c>
      <c r="M1620">
        <f t="shared" si="574"/>
        <v>0.26591566114464782</v>
      </c>
      <c r="N1620">
        <f t="shared" si="575"/>
        <v>-4.8928661310240882</v>
      </c>
      <c r="O1620">
        <f t="shared" si="576"/>
        <v>15.55000000000053</v>
      </c>
      <c r="Q1620">
        <f t="shared" si="577"/>
        <v>178.23593617880536</v>
      </c>
      <c r="R1620">
        <f t="shared" si="578"/>
        <v>0</v>
      </c>
      <c r="S1620">
        <f t="shared" si="579"/>
        <v>0</v>
      </c>
      <c r="T1620">
        <f t="shared" si="580"/>
        <v>597.74682364053979</v>
      </c>
      <c r="U1620">
        <f t="shared" si="581"/>
        <v>0</v>
      </c>
      <c r="V1620">
        <f t="shared" si="582"/>
        <v>6.2467238560485896</v>
      </c>
      <c r="W1620">
        <f t="shared" si="583"/>
        <v>267.1092081643435</v>
      </c>
      <c r="X1620">
        <f t="shared" si="584"/>
        <v>23.505610318462246</v>
      </c>
    </row>
    <row r="1621" spans="1:24" x14ac:dyDescent="0.25">
      <c r="A1621">
        <f t="shared" si="562"/>
        <v>1.0805555555555924E-2</v>
      </c>
      <c r="B1621">
        <f t="shared" si="563"/>
        <v>0</v>
      </c>
      <c r="C1621">
        <f t="shared" si="564"/>
        <v>1.2639445237149112E-2</v>
      </c>
      <c r="D1621">
        <f t="shared" si="565"/>
        <v>0</v>
      </c>
      <c r="E1621">
        <f t="shared" si="566"/>
        <v>3.023732889626952</v>
      </c>
      <c r="F1621">
        <f t="shared" si="567"/>
        <v>964.10486679533483</v>
      </c>
      <c r="G1621">
        <f t="shared" si="568"/>
        <v>0</v>
      </c>
      <c r="H1621">
        <f t="shared" si="569"/>
        <v>0.36095177065803241</v>
      </c>
      <c r="I1621">
        <f t="shared" si="570"/>
        <v>8.2391385880474939</v>
      </c>
      <c r="J1621">
        <f t="shared" si="571"/>
        <v>0</v>
      </c>
      <c r="K1621">
        <f t="shared" si="572"/>
        <v>-68.500191376271417</v>
      </c>
      <c r="L1621">
        <f t="shared" si="573"/>
        <v>8.11108481768546E-2</v>
      </c>
      <c r="M1621">
        <f t="shared" si="574"/>
        <v>0.26608849428717196</v>
      </c>
      <c r="N1621">
        <f t="shared" si="575"/>
        <v>-4.892870812590818</v>
      </c>
      <c r="O1621">
        <f t="shared" si="576"/>
        <v>15.56000000000053</v>
      </c>
      <c r="Q1621">
        <f t="shared" si="577"/>
        <v>178.34168291830804</v>
      </c>
      <c r="R1621">
        <f t="shared" si="578"/>
        <v>0</v>
      </c>
      <c r="S1621">
        <f t="shared" si="579"/>
        <v>0</v>
      </c>
      <c r="T1621">
        <f t="shared" si="580"/>
        <v>597.74501741310758</v>
      </c>
      <c r="U1621">
        <f t="shared" si="581"/>
        <v>0</v>
      </c>
      <c r="V1621">
        <f t="shared" si="582"/>
        <v>6.2559490781762426</v>
      </c>
      <c r="W1621">
        <f t="shared" si="583"/>
        <v>267.26630372769677</v>
      </c>
      <c r="X1621">
        <f t="shared" si="584"/>
        <v>23.519434728037332</v>
      </c>
    </row>
    <row r="1622" spans="1:24" x14ac:dyDescent="0.25">
      <c r="A1622">
        <f t="shared" si="562"/>
        <v>1.0812500000000369E-2</v>
      </c>
      <c r="B1622">
        <f t="shared" si="563"/>
        <v>0</v>
      </c>
      <c r="C1622">
        <f t="shared" si="564"/>
        <v>1.2646977788758241E-2</v>
      </c>
      <c r="D1622">
        <f t="shared" si="565"/>
        <v>0</v>
      </c>
      <c r="E1622">
        <f t="shared" si="566"/>
        <v>3.0256958001289824</v>
      </c>
      <c r="F1622">
        <f t="shared" si="567"/>
        <v>964.10195427217866</v>
      </c>
      <c r="G1622">
        <f t="shared" si="568"/>
        <v>0</v>
      </c>
      <c r="H1622">
        <f t="shared" si="569"/>
        <v>0.3612838512232619</v>
      </c>
      <c r="I1622">
        <f t="shared" si="570"/>
        <v>8.2391320002852879</v>
      </c>
      <c r="J1622">
        <f t="shared" si="571"/>
        <v>0</v>
      </c>
      <c r="K1622">
        <f t="shared" si="572"/>
        <v>-68.500256918764606</v>
      </c>
      <c r="L1622">
        <f t="shared" si="573"/>
        <v>8.123073349386753E-2</v>
      </c>
      <c r="M1622">
        <f t="shared" si="574"/>
        <v>0.26626123041135064</v>
      </c>
      <c r="N1622">
        <f t="shared" si="575"/>
        <v>-4.8928754941974741</v>
      </c>
      <c r="O1622">
        <f t="shared" si="576"/>
        <v>15.570000000000531</v>
      </c>
      <c r="Q1622">
        <f t="shared" si="577"/>
        <v>178.44735705997803</v>
      </c>
      <c r="R1622">
        <f t="shared" si="578"/>
        <v>0</v>
      </c>
      <c r="S1622">
        <f t="shared" si="579"/>
        <v>0</v>
      </c>
      <c r="T1622">
        <f t="shared" si="580"/>
        <v>597.74321164875073</v>
      </c>
      <c r="U1622">
        <f t="shared" si="581"/>
        <v>0</v>
      </c>
      <c r="V1622">
        <f t="shared" si="582"/>
        <v>6.2651767126720159</v>
      </c>
      <c r="W1622">
        <f t="shared" si="583"/>
        <v>267.42329158990816</v>
      </c>
      <c r="X1622">
        <f t="shared" si="584"/>
        <v>23.533249659911938</v>
      </c>
    </row>
    <row r="1623" spans="1:24" x14ac:dyDescent="0.25">
      <c r="A1623">
        <f t="shared" si="562"/>
        <v>1.0819444444444814E-2</v>
      </c>
      <c r="B1623">
        <f t="shared" si="563"/>
        <v>0</v>
      </c>
      <c r="C1623">
        <f t="shared" si="564"/>
        <v>1.2654505238025037E-2</v>
      </c>
      <c r="D1623">
        <f t="shared" si="565"/>
        <v>0</v>
      </c>
      <c r="E1623">
        <f t="shared" si="566"/>
        <v>3.0276576089006975</v>
      </c>
      <c r="F1623">
        <f t="shared" si="567"/>
        <v>964.09904249541069</v>
      </c>
      <c r="G1623">
        <f t="shared" si="568"/>
        <v>0</v>
      </c>
      <c r="H1623">
        <f t="shared" si="569"/>
        <v>0.36161593078528897</v>
      </c>
      <c r="I1623">
        <f t="shared" si="570"/>
        <v>8.2391254170622474</v>
      </c>
      <c r="J1623">
        <f t="shared" si="571"/>
        <v>0</v>
      </c>
      <c r="K1623">
        <f t="shared" si="572"/>
        <v>-68.500322461755644</v>
      </c>
      <c r="L1623">
        <f t="shared" si="573"/>
        <v>8.1350650667112251E-2</v>
      </c>
      <c r="M1623">
        <f t="shared" si="574"/>
        <v>0.26643386958326154</v>
      </c>
      <c r="N1623">
        <f t="shared" si="575"/>
        <v>-4.8928801758396911</v>
      </c>
      <c r="O1623">
        <f t="shared" si="576"/>
        <v>15.580000000000531</v>
      </c>
      <c r="Q1623">
        <f t="shared" si="577"/>
        <v>178.55295866881573</v>
      </c>
      <c r="R1623">
        <f t="shared" si="578"/>
        <v>0</v>
      </c>
      <c r="S1623">
        <f t="shared" si="579"/>
        <v>0</v>
      </c>
      <c r="T1623">
        <f t="shared" si="580"/>
        <v>597.74140634715457</v>
      </c>
      <c r="U1623">
        <f t="shared" si="581"/>
        <v>0</v>
      </c>
      <c r="V1623">
        <f t="shared" si="582"/>
        <v>6.2744067531633254</v>
      </c>
      <c r="W1623">
        <f t="shared" si="583"/>
        <v>267.58017184722081</v>
      </c>
      <c r="X1623">
        <f t="shared" si="584"/>
        <v>23.547055122555445</v>
      </c>
    </row>
    <row r="1624" spans="1:24" x14ac:dyDescent="0.25">
      <c r="A1624">
        <f t="shared" si="562"/>
        <v>1.0826388888889258E-2</v>
      </c>
      <c r="B1624">
        <f t="shared" si="563"/>
        <v>0</v>
      </c>
      <c r="C1624">
        <f t="shared" si="564"/>
        <v>1.2662027589484637E-2</v>
      </c>
      <c r="D1624">
        <f t="shared" si="565"/>
        <v>0</v>
      </c>
      <c r="E1624">
        <f t="shared" si="566"/>
        <v>3.0296183166923099</v>
      </c>
      <c r="F1624">
        <f t="shared" si="567"/>
        <v>964.09613146452398</v>
      </c>
      <c r="G1624">
        <f t="shared" si="568"/>
        <v>0</v>
      </c>
      <c r="H1624">
        <f t="shared" si="569"/>
        <v>0.36194800934437071</v>
      </c>
      <c r="I1624">
        <f t="shared" si="570"/>
        <v>8.2391188383742868</v>
      </c>
      <c r="J1624">
        <f t="shared" si="571"/>
        <v>0</v>
      </c>
      <c r="K1624">
        <f t="shared" si="572"/>
        <v>-68.500388005183495</v>
      </c>
      <c r="L1624">
        <f t="shared" si="573"/>
        <v>8.1470599614121925E-2</v>
      </c>
      <c r="M1624">
        <f t="shared" si="574"/>
        <v>0.26660641186892342</v>
      </c>
      <c r="N1624">
        <f t="shared" si="575"/>
        <v>-4.892884857513109</v>
      </c>
      <c r="O1624">
        <f t="shared" si="576"/>
        <v>15.590000000000533</v>
      </c>
      <c r="Q1624">
        <f t="shared" si="577"/>
        <v>178.65848780974423</v>
      </c>
      <c r="R1624">
        <f t="shared" si="578"/>
        <v>0</v>
      </c>
      <c r="S1624">
        <f t="shared" si="579"/>
        <v>0</v>
      </c>
      <c r="T1624">
        <f t="shared" si="580"/>
        <v>597.73960150800485</v>
      </c>
      <c r="U1624">
        <f t="shared" si="581"/>
        <v>0</v>
      </c>
      <c r="V1624">
        <f t="shared" si="582"/>
        <v>6.283639193285607</v>
      </c>
      <c r="W1624">
        <f t="shared" si="583"/>
        <v>267.73694459576336</v>
      </c>
      <c r="X1624">
        <f t="shared" si="584"/>
        <v>23.560851124427188</v>
      </c>
    </row>
    <row r="1625" spans="1:24" x14ac:dyDescent="0.25">
      <c r="A1625">
        <f t="shared" si="562"/>
        <v>1.0833333333333703E-2</v>
      </c>
      <c r="B1625">
        <f t="shared" si="563"/>
        <v>0</v>
      </c>
      <c r="C1625">
        <f t="shared" si="564"/>
        <v>1.2669544847666823E-2</v>
      </c>
      <c r="D1625">
        <f t="shared" si="565"/>
        <v>0</v>
      </c>
      <c r="E1625">
        <f t="shared" si="566"/>
        <v>3.0315779242533627</v>
      </c>
      <c r="F1625">
        <f t="shared" si="567"/>
        <v>964.09322117901218</v>
      </c>
      <c r="G1625">
        <f t="shared" si="568"/>
        <v>0</v>
      </c>
      <c r="H1625">
        <f t="shared" si="569"/>
        <v>0.36228008690076408</v>
      </c>
      <c r="I1625">
        <f t="shared" si="570"/>
        <v>8.2391122642173276</v>
      </c>
      <c r="J1625">
        <f t="shared" si="571"/>
        <v>0</v>
      </c>
      <c r="K1625">
        <f t="shared" si="572"/>
        <v>-68.50045354898721</v>
      </c>
      <c r="L1625">
        <f t="shared" si="573"/>
        <v>8.159058025253263E-2</v>
      </c>
      <c r="M1625">
        <f t="shared" si="574"/>
        <v>0.26677885733429607</v>
      </c>
      <c r="N1625">
        <f t="shared" si="575"/>
        <v>-4.8928895392133738</v>
      </c>
      <c r="O1625">
        <f t="shared" si="576"/>
        <v>15.600000000000533</v>
      </c>
      <c r="Q1625">
        <f t="shared" si="577"/>
        <v>178.76394454760967</v>
      </c>
      <c r="R1625">
        <f t="shared" si="578"/>
        <v>0</v>
      </c>
      <c r="S1625">
        <f t="shared" si="579"/>
        <v>0</v>
      </c>
      <c r="T1625">
        <f t="shared" si="580"/>
        <v>597.73779713098759</v>
      </c>
      <c r="U1625">
        <f t="shared" si="581"/>
        <v>0</v>
      </c>
      <c r="V1625">
        <f t="shared" si="582"/>
        <v>6.2928740266823109</v>
      </c>
      <c r="W1625">
        <f t="shared" si="583"/>
        <v>267.89360993155037</v>
      </c>
      <c r="X1625">
        <f t="shared" si="584"/>
        <v>23.574637673976447</v>
      </c>
    </row>
    <row r="1626" spans="1:24" x14ac:dyDescent="0.25">
      <c r="A1626">
        <f t="shared" si="562"/>
        <v>1.0840277777778148E-2</v>
      </c>
      <c r="B1626">
        <f t="shared" si="563"/>
        <v>0</v>
      </c>
      <c r="C1626">
        <f t="shared" si="564"/>
        <v>1.2677057017096023E-2</v>
      </c>
      <c r="D1626">
        <f t="shared" si="565"/>
        <v>0</v>
      </c>
      <c r="E1626">
        <f t="shared" si="566"/>
        <v>3.0335364323327303</v>
      </c>
      <c r="F1626">
        <f t="shared" si="567"/>
        <v>964.09031163836926</v>
      </c>
      <c r="G1626">
        <f t="shared" si="568"/>
        <v>0</v>
      </c>
      <c r="H1626">
        <f t="shared" si="569"/>
        <v>0.36261216345472574</v>
      </c>
      <c r="I1626">
        <f t="shared" si="570"/>
        <v>8.2391056945872947</v>
      </c>
      <c r="J1626">
        <f t="shared" si="571"/>
        <v>0</v>
      </c>
      <c r="K1626">
        <f t="shared" si="572"/>
        <v>-68.500519093105908</v>
      </c>
      <c r="L1626">
        <f t="shared" si="573"/>
        <v>8.1710592500083279E-2</v>
      </c>
      <c r="M1626">
        <f t="shared" si="574"/>
        <v>0.26695120604528044</v>
      </c>
      <c r="N1626">
        <f t="shared" si="575"/>
        <v>-4.8928942209361388</v>
      </c>
      <c r="O1626">
        <f t="shared" si="576"/>
        <v>15.610000000000532</v>
      </c>
      <c r="Q1626">
        <f t="shared" si="577"/>
        <v>178.86932894718103</v>
      </c>
      <c r="R1626">
        <f t="shared" si="578"/>
        <v>0</v>
      </c>
      <c r="S1626">
        <f t="shared" si="579"/>
        <v>0</v>
      </c>
      <c r="T1626">
        <f t="shared" si="580"/>
        <v>597.73599321578888</v>
      </c>
      <c r="U1626">
        <f t="shared" si="581"/>
        <v>0</v>
      </c>
      <c r="V1626">
        <f t="shared" si="582"/>
        <v>6.3021112470048868</v>
      </c>
      <c r="W1626">
        <f t="shared" si="583"/>
        <v>268.050167950483</v>
      </c>
      <c r="X1626">
        <f t="shared" si="584"/>
        <v>23.58841477964252</v>
      </c>
    </row>
    <row r="1627" spans="1:24" x14ac:dyDescent="0.25">
      <c r="A1627">
        <f t="shared" si="562"/>
        <v>1.0847222222222593E-2</v>
      </c>
      <c r="B1627">
        <f t="shared" si="563"/>
        <v>0</v>
      </c>
      <c r="C1627">
        <f t="shared" si="564"/>
        <v>1.2684564102291324E-2</v>
      </c>
      <c r="D1627">
        <f t="shared" si="565"/>
        <v>0</v>
      </c>
      <c r="E1627">
        <f t="shared" si="566"/>
        <v>3.0354938416786195</v>
      </c>
      <c r="F1627">
        <f t="shared" si="567"/>
        <v>964.08740284208966</v>
      </c>
      <c r="G1627">
        <f t="shared" si="568"/>
        <v>0</v>
      </c>
      <c r="H1627">
        <f t="shared" si="569"/>
        <v>0.36294423900651229</v>
      </c>
      <c r="I1627">
        <f t="shared" si="570"/>
        <v>8.2390991294801168</v>
      </c>
      <c r="J1627">
        <f t="shared" si="571"/>
        <v>0</v>
      </c>
      <c r="K1627">
        <f t="shared" si="572"/>
        <v>-68.500584637478823</v>
      </c>
      <c r="L1627">
        <f t="shared" si="573"/>
        <v>8.1830636274615481E-2</v>
      </c>
      <c r="M1627">
        <f t="shared" si="574"/>
        <v>0.2671234580677187</v>
      </c>
      <c r="N1627">
        <f t="shared" si="575"/>
        <v>-4.8928989026770617</v>
      </c>
      <c r="O1627">
        <f t="shared" si="576"/>
        <v>15.620000000000534</v>
      </c>
      <c r="Q1627">
        <f t="shared" si="577"/>
        <v>178.97464107315048</v>
      </c>
      <c r="R1627">
        <f t="shared" si="578"/>
        <v>0</v>
      </c>
      <c r="S1627">
        <f t="shared" si="579"/>
        <v>0</v>
      </c>
      <c r="T1627">
        <f t="shared" si="580"/>
        <v>597.73418976209564</v>
      </c>
      <c r="U1627">
        <f t="shared" si="581"/>
        <v>0</v>
      </c>
      <c r="V1627">
        <f t="shared" si="582"/>
        <v>6.3113508479127782</v>
      </c>
      <c r="W1627">
        <f t="shared" si="583"/>
        <v>268.20661874834866</v>
      </c>
      <c r="X1627">
        <f t="shared" si="584"/>
        <v>23.602182449854698</v>
      </c>
    </row>
    <row r="1628" spans="1:24" x14ac:dyDescent="0.25">
      <c r="A1628">
        <f t="shared" si="562"/>
        <v>1.0854166666667038E-2</v>
      </c>
      <c r="B1628">
        <f t="shared" si="563"/>
        <v>0</v>
      </c>
      <c r="C1628">
        <f t="shared" si="564"/>
        <v>1.269206610776648E-2</v>
      </c>
      <c r="D1628">
        <f t="shared" si="565"/>
        <v>0</v>
      </c>
      <c r="E1628">
        <f t="shared" si="566"/>
        <v>3.0374501530385691</v>
      </c>
      <c r="F1628">
        <f t="shared" si="567"/>
        <v>964.08449478966816</v>
      </c>
      <c r="G1628">
        <f t="shared" si="568"/>
        <v>0</v>
      </c>
      <c r="H1628">
        <f t="shared" si="569"/>
        <v>0.36327631355638013</v>
      </c>
      <c r="I1628">
        <f t="shared" si="570"/>
        <v>8.2390925688917296</v>
      </c>
      <c r="J1628">
        <f t="shared" si="571"/>
        <v>0</v>
      </c>
      <c r="K1628">
        <f t="shared" si="572"/>
        <v>-68.500650182045263</v>
      </c>
      <c r="L1628">
        <f t="shared" si="573"/>
        <v>8.1950711494073417E-2</v>
      </c>
      <c r="M1628">
        <f t="shared" si="574"/>
        <v>0.26729561346739428</v>
      </c>
      <c r="N1628">
        <f t="shared" si="575"/>
        <v>-4.8929035844318074</v>
      </c>
      <c r="O1628">
        <f t="shared" si="576"/>
        <v>15.630000000000534</v>
      </c>
      <c r="Q1628">
        <f t="shared" si="577"/>
        <v>179.07988099013335</v>
      </c>
      <c r="R1628">
        <f t="shared" si="578"/>
        <v>0</v>
      </c>
      <c r="S1628">
        <f t="shared" si="579"/>
        <v>0</v>
      </c>
      <c r="T1628">
        <f t="shared" si="580"/>
        <v>597.7323867695942</v>
      </c>
      <c r="U1628">
        <f t="shared" si="581"/>
        <v>0</v>
      </c>
      <c r="V1628">
        <f t="shared" si="582"/>
        <v>6.3205928230734099</v>
      </c>
      <c r="W1628">
        <f t="shared" si="583"/>
        <v>268.36296242082142</v>
      </c>
      <c r="X1628">
        <f t="shared" si="584"/>
        <v>23.615940693032304</v>
      </c>
    </row>
    <row r="1629" spans="1:24" x14ac:dyDescent="0.25">
      <c r="A1629">
        <f t="shared" si="562"/>
        <v>1.0861111111111483E-2</v>
      </c>
      <c r="B1629">
        <f t="shared" si="563"/>
        <v>0</v>
      </c>
      <c r="C1629">
        <f t="shared" si="564"/>
        <v>1.2699563038029923E-2</v>
      </c>
      <c r="D1629">
        <f t="shared" si="565"/>
        <v>0</v>
      </c>
      <c r="E1629">
        <f t="shared" si="566"/>
        <v>3.0394053671594525</v>
      </c>
      <c r="F1629">
        <f t="shared" si="567"/>
        <v>964.08158748060021</v>
      </c>
      <c r="G1629">
        <f t="shared" si="568"/>
        <v>0</v>
      </c>
      <c r="H1629">
        <f t="shared" si="569"/>
        <v>0.36360838710458543</v>
      </c>
      <c r="I1629">
        <f t="shared" si="570"/>
        <v>8.2390860128180723</v>
      </c>
      <c r="J1629">
        <f t="shared" si="571"/>
        <v>0</v>
      </c>
      <c r="K1629">
        <f t="shared" si="572"/>
        <v>-68.500715726744602</v>
      </c>
      <c r="L1629">
        <f t="shared" si="573"/>
        <v>8.2070818076503682E-2</v>
      </c>
      <c r="M1629">
        <f t="shared" si="574"/>
        <v>0.26746767231003199</v>
      </c>
      <c r="N1629">
        <f t="shared" si="575"/>
        <v>-4.8929082661960459</v>
      </c>
      <c r="O1629">
        <f t="shared" si="576"/>
        <v>15.640000000000535</v>
      </c>
      <c r="Q1629">
        <f t="shared" si="577"/>
        <v>179.18504876266849</v>
      </c>
      <c r="R1629">
        <f t="shared" si="578"/>
        <v>0</v>
      </c>
      <c r="S1629">
        <f t="shared" si="579"/>
        <v>0</v>
      </c>
      <c r="T1629">
        <f t="shared" si="580"/>
        <v>597.73058423797215</v>
      </c>
      <c r="U1629">
        <f t="shared" si="581"/>
        <v>0</v>
      </c>
      <c r="V1629">
        <f t="shared" si="582"/>
        <v>6.3298371661621768</v>
      </c>
      <c r="W1629">
        <f t="shared" si="583"/>
        <v>268.51919906346194</v>
      </c>
      <c r="X1629">
        <f t="shared" si="584"/>
        <v>23.629689517584666</v>
      </c>
    </row>
    <row r="1630" spans="1:24" x14ac:dyDescent="0.25">
      <c r="A1630">
        <f t="shared" si="562"/>
        <v>1.0868055555555927E-2</v>
      </c>
      <c r="B1630">
        <f t="shared" si="563"/>
        <v>0</v>
      </c>
      <c r="C1630">
        <f t="shared" si="564"/>
        <v>1.2707054897584764E-2</v>
      </c>
      <c r="D1630">
        <f t="shared" si="565"/>
        <v>0</v>
      </c>
      <c r="E1630">
        <f t="shared" si="566"/>
        <v>3.0413594847874768</v>
      </c>
      <c r="F1630">
        <f t="shared" si="567"/>
        <v>964.07868091438161</v>
      </c>
      <c r="G1630">
        <f t="shared" si="568"/>
        <v>0</v>
      </c>
      <c r="H1630">
        <f t="shared" si="569"/>
        <v>0.36394045965138433</v>
      </c>
      <c r="I1630">
        <f t="shared" si="570"/>
        <v>8.2390794612550913</v>
      </c>
      <c r="J1630">
        <f t="shared" si="571"/>
        <v>0</v>
      </c>
      <c r="K1630">
        <f t="shared" si="572"/>
        <v>-68.500781271516303</v>
      </c>
      <c r="L1630">
        <f t="shared" si="573"/>
        <v>8.2190955940055224E-2</v>
      </c>
      <c r="M1630">
        <f t="shared" si="574"/>
        <v>0.26763963466129809</v>
      </c>
      <c r="N1630">
        <f t="shared" si="575"/>
        <v>-4.8929129479654527</v>
      </c>
      <c r="O1630">
        <f t="shared" si="576"/>
        <v>15.650000000000535</v>
      </c>
      <c r="Q1630">
        <f t="shared" si="577"/>
        <v>179.29014445521807</v>
      </c>
      <c r="R1630">
        <f t="shared" si="578"/>
        <v>0</v>
      </c>
      <c r="S1630">
        <f t="shared" si="579"/>
        <v>0</v>
      </c>
      <c r="T1630">
        <f t="shared" si="580"/>
        <v>597.72878216691663</v>
      </c>
      <c r="U1630">
        <f t="shared" si="581"/>
        <v>0</v>
      </c>
      <c r="V1630">
        <f t="shared" si="582"/>
        <v>6.3390838708624395</v>
      </c>
      <c r="W1630">
        <f t="shared" si="583"/>
        <v>268.67532877171811</v>
      </c>
      <c r="X1630">
        <f t="shared" si="584"/>
        <v>23.643428931911206</v>
      </c>
    </row>
    <row r="1631" spans="1:24" x14ac:dyDescent="0.25">
      <c r="A1631">
        <f t="shared" si="562"/>
        <v>1.0875000000000372E-2</v>
      </c>
      <c r="B1631">
        <f t="shared" si="563"/>
        <v>0</v>
      </c>
      <c r="C1631">
        <f t="shared" si="564"/>
        <v>1.2714541690928805E-2</v>
      </c>
      <c r="D1631">
        <f t="shared" si="565"/>
        <v>0</v>
      </c>
      <c r="E1631">
        <f t="shared" si="566"/>
        <v>3.0433125066681841</v>
      </c>
      <c r="F1631">
        <f t="shared" si="567"/>
        <v>964.07577509050861</v>
      </c>
      <c r="G1631">
        <f t="shared" si="568"/>
        <v>0</v>
      </c>
      <c r="H1631">
        <f t="shared" si="569"/>
        <v>0.36427253119703262</v>
      </c>
      <c r="I1631">
        <f t="shared" si="570"/>
        <v>8.2390729141987329</v>
      </c>
      <c r="J1631">
        <f t="shared" si="571"/>
        <v>0</v>
      </c>
      <c r="K1631">
        <f t="shared" si="572"/>
        <v>-68.500846816299926</v>
      </c>
      <c r="L1631">
        <f t="shared" si="573"/>
        <v>8.2311125002979171E-2</v>
      </c>
      <c r="M1631">
        <f t="shared" si="574"/>
        <v>0.26781150058680031</v>
      </c>
      <c r="N1631">
        <f t="shared" si="575"/>
        <v>-4.8929176297357113</v>
      </c>
      <c r="O1631">
        <f t="shared" si="576"/>
        <v>15.660000000000537</v>
      </c>
      <c r="Q1631">
        <f t="shared" si="577"/>
        <v>179.39516813216801</v>
      </c>
      <c r="R1631">
        <f t="shared" si="578"/>
        <v>0</v>
      </c>
      <c r="S1631">
        <f t="shared" si="579"/>
        <v>0</v>
      </c>
      <c r="T1631">
        <f t="shared" si="580"/>
        <v>597.72698055611534</v>
      </c>
      <c r="U1631">
        <f t="shared" si="581"/>
        <v>0</v>
      </c>
      <c r="V1631">
        <f t="shared" si="582"/>
        <v>6.348332930865511</v>
      </c>
      <c r="W1631">
        <f t="shared" si="583"/>
        <v>268.83135164092459</v>
      </c>
      <c r="X1631">
        <f t="shared" si="584"/>
        <v>23.657158944401377</v>
      </c>
    </row>
    <row r="1632" spans="1:24" x14ac:dyDescent="0.25">
      <c r="A1632">
        <f t="shared" si="562"/>
        <v>1.0881944444444817E-2</v>
      </c>
      <c r="B1632">
        <f t="shared" si="563"/>
        <v>0</v>
      </c>
      <c r="C1632">
        <f t="shared" si="564"/>
        <v>1.2722023422554546E-2</v>
      </c>
      <c r="D1632">
        <f t="shared" si="565"/>
        <v>0</v>
      </c>
      <c r="E1632">
        <f t="shared" si="566"/>
        <v>3.0452644335464529</v>
      </c>
      <c r="F1632">
        <f t="shared" si="567"/>
        <v>964.07287000847793</v>
      </c>
      <c r="G1632">
        <f t="shared" si="568"/>
        <v>0</v>
      </c>
      <c r="H1632">
        <f t="shared" si="569"/>
        <v>0.36460460174178599</v>
      </c>
      <c r="I1632">
        <f t="shared" si="570"/>
        <v>8.2390663716449524</v>
      </c>
      <c r="J1632">
        <f t="shared" si="571"/>
        <v>0</v>
      </c>
      <c r="K1632">
        <f t="shared" si="572"/>
        <v>-68.500912361035105</v>
      </c>
      <c r="L1632">
        <f t="shared" si="573"/>
        <v>8.2431325183628723E-2</v>
      </c>
      <c r="M1632">
        <f t="shared" si="574"/>
        <v>0.26798327015208795</v>
      </c>
      <c r="N1632">
        <f t="shared" si="575"/>
        <v>-4.8929223115025096</v>
      </c>
      <c r="O1632">
        <f t="shared" si="576"/>
        <v>15.670000000000536</v>
      </c>
      <c r="Q1632">
        <f t="shared" si="577"/>
        <v>179.50011985782766</v>
      </c>
      <c r="R1632">
        <f t="shared" si="578"/>
        <v>0</v>
      </c>
      <c r="S1632">
        <f t="shared" si="579"/>
        <v>0</v>
      </c>
      <c r="T1632">
        <f t="shared" si="580"/>
        <v>597.72517940525631</v>
      </c>
      <c r="U1632">
        <f t="shared" si="581"/>
        <v>0</v>
      </c>
      <c r="V1632">
        <f t="shared" si="582"/>
        <v>6.3575843398706455</v>
      </c>
      <c r="W1632">
        <f t="shared" si="583"/>
        <v>268.98726776630343</v>
      </c>
      <c r="X1632">
        <f t="shared" si="584"/>
        <v>23.67087956343471</v>
      </c>
    </row>
    <row r="1633" spans="1:24" x14ac:dyDescent="0.25">
      <c r="A1633">
        <f t="shared" si="562"/>
        <v>1.0888888888889262E-2</v>
      </c>
      <c r="B1633">
        <f t="shared" si="563"/>
        <v>0</v>
      </c>
      <c r="C1633">
        <f t="shared" si="564"/>
        <v>1.2729500096949195E-2</v>
      </c>
      <c r="D1633">
        <f t="shared" si="565"/>
        <v>0</v>
      </c>
      <c r="E1633">
        <f t="shared" si="566"/>
        <v>3.0472152661664982</v>
      </c>
      <c r="F1633">
        <f t="shared" si="567"/>
        <v>964.06996566778662</v>
      </c>
      <c r="G1633">
        <f t="shared" si="568"/>
        <v>0</v>
      </c>
      <c r="H1633">
        <f t="shared" si="569"/>
        <v>0.36493667128590002</v>
      </c>
      <c r="I1633">
        <f t="shared" si="570"/>
        <v>8.2390598335897067</v>
      </c>
      <c r="J1633">
        <f t="shared" si="571"/>
        <v>0</v>
      </c>
      <c r="K1633">
        <f t="shared" si="572"/>
        <v>-68.500977905661543</v>
      </c>
      <c r="L1633">
        <f t="shared" si="573"/>
        <v>8.2551556400459025E-2</v>
      </c>
      <c r="M1633">
        <f t="shared" si="574"/>
        <v>0.26815494342265195</v>
      </c>
      <c r="N1633">
        <f t="shared" si="575"/>
        <v>-4.8929269932615407</v>
      </c>
      <c r="O1633">
        <f t="shared" si="576"/>
        <v>15.680000000000538</v>
      </c>
      <c r="Q1633">
        <f t="shared" si="577"/>
        <v>179.60499969643044</v>
      </c>
      <c r="R1633">
        <f t="shared" si="578"/>
        <v>0</v>
      </c>
      <c r="S1633">
        <f t="shared" si="579"/>
        <v>0</v>
      </c>
      <c r="T1633">
        <f t="shared" si="580"/>
        <v>597.72337871402772</v>
      </c>
      <c r="U1633">
        <f t="shared" si="581"/>
        <v>0</v>
      </c>
      <c r="V1633">
        <f t="shared" si="582"/>
        <v>6.3668380915850307</v>
      </c>
      <c r="W1633">
        <f t="shared" si="583"/>
        <v>269.14307724296418</v>
      </c>
      <c r="X1633">
        <f t="shared" si="584"/>
        <v>23.684590797380856</v>
      </c>
    </row>
    <row r="1634" spans="1:24" x14ac:dyDescent="0.25">
      <c r="A1634">
        <f t="shared" si="562"/>
        <v>1.0895833333333707E-2</v>
      </c>
      <c r="B1634">
        <f t="shared" si="563"/>
        <v>0</v>
      </c>
      <c r="C1634">
        <f t="shared" si="564"/>
        <v>1.2736971718594671E-2</v>
      </c>
      <c r="D1634">
        <f t="shared" si="565"/>
        <v>0</v>
      </c>
      <c r="E1634">
        <f t="shared" si="566"/>
        <v>3.0491650052718726</v>
      </c>
      <c r="F1634">
        <f t="shared" si="567"/>
        <v>964.06706206793228</v>
      </c>
      <c r="G1634">
        <f t="shared" si="568"/>
        <v>0</v>
      </c>
      <c r="H1634">
        <f t="shared" si="569"/>
        <v>0.36526873982963004</v>
      </c>
      <c r="I1634">
        <f t="shared" si="570"/>
        <v>8.2390533000289619</v>
      </c>
      <c r="J1634">
        <f t="shared" si="571"/>
        <v>0</v>
      </c>
      <c r="K1634">
        <f t="shared" si="572"/>
        <v>-68.501043450119056</v>
      </c>
      <c r="L1634">
        <f t="shared" si="573"/>
        <v>8.2671818572027045E-2</v>
      </c>
      <c r="M1634">
        <f t="shared" si="574"/>
        <v>0.26832652046392491</v>
      </c>
      <c r="N1634">
        <f t="shared" si="575"/>
        <v>-4.8929316750085059</v>
      </c>
      <c r="O1634">
        <f t="shared" si="576"/>
        <v>15.690000000000538</v>
      </c>
      <c r="Q1634">
        <f t="shared" si="577"/>
        <v>179.70980771213357</v>
      </c>
      <c r="R1634">
        <f t="shared" si="578"/>
        <v>0</v>
      </c>
      <c r="S1634">
        <f t="shared" si="579"/>
        <v>0</v>
      </c>
      <c r="T1634">
        <f t="shared" si="580"/>
        <v>597.72157848211805</v>
      </c>
      <c r="U1634">
        <f t="shared" si="581"/>
        <v>0</v>
      </c>
      <c r="V1634">
        <f t="shared" si="582"/>
        <v>6.3760941797237791</v>
      </c>
      <c r="W1634">
        <f t="shared" si="583"/>
        <v>269.29878016590408</v>
      </c>
      <c r="X1634">
        <f t="shared" si="584"/>
        <v>23.69829265459957</v>
      </c>
    </row>
    <row r="1635" spans="1:24" x14ac:dyDescent="0.25">
      <c r="A1635">
        <f t="shared" si="562"/>
        <v>1.0902777777778152E-2</v>
      </c>
      <c r="B1635">
        <f t="shared" si="563"/>
        <v>0</v>
      </c>
      <c r="C1635">
        <f t="shared" si="564"/>
        <v>1.2744438291967621E-2</v>
      </c>
      <c r="D1635">
        <f t="shared" si="565"/>
        <v>0</v>
      </c>
      <c r="E1635">
        <f t="shared" si="566"/>
        <v>3.0511136516054673</v>
      </c>
      <c r="F1635">
        <f t="shared" si="567"/>
        <v>964.064159208413</v>
      </c>
      <c r="G1635">
        <f t="shared" si="568"/>
        <v>0</v>
      </c>
      <c r="H1635">
        <f t="shared" si="569"/>
        <v>0.3656008073732312</v>
      </c>
      <c r="I1635">
        <f t="shared" si="570"/>
        <v>8.2390467709586854</v>
      </c>
      <c r="J1635">
        <f t="shared" si="571"/>
        <v>0</v>
      </c>
      <c r="K1635">
        <f t="shared" si="572"/>
        <v>-68.501108994347518</v>
      </c>
      <c r="L1635">
        <f t="shared" si="573"/>
        <v>8.2792111616991459E-2</v>
      </c>
      <c r="M1635">
        <f t="shared" si="574"/>
        <v>0.26849800134128127</v>
      </c>
      <c r="N1635">
        <f t="shared" si="575"/>
        <v>-4.8929363567391109</v>
      </c>
      <c r="O1635">
        <f t="shared" si="576"/>
        <v>15.700000000000538</v>
      </c>
      <c r="Q1635">
        <f t="shared" si="577"/>
        <v>179.8145439690183</v>
      </c>
      <c r="R1635">
        <f t="shared" si="578"/>
        <v>0</v>
      </c>
      <c r="S1635">
        <f t="shared" si="579"/>
        <v>0</v>
      </c>
      <c r="T1635">
        <f t="shared" si="580"/>
        <v>597.71977870921603</v>
      </c>
      <c r="U1635">
        <f t="shared" si="581"/>
        <v>0</v>
      </c>
      <c r="V1635">
        <f t="shared" si="582"/>
        <v>6.3853525980099164</v>
      </c>
      <c r="W1635">
        <f t="shared" si="583"/>
        <v>269.45437663000791</v>
      </c>
      <c r="X1635">
        <f t="shared" si="584"/>
        <v>23.711985143440707</v>
      </c>
    </row>
    <row r="1636" spans="1:24" x14ac:dyDescent="0.25">
      <c r="A1636">
        <f t="shared" si="562"/>
        <v>1.0909722222222596E-2</v>
      </c>
      <c r="B1636">
        <f t="shared" si="563"/>
        <v>0</v>
      </c>
      <c r="C1636">
        <f t="shared" si="564"/>
        <v>1.2751899821539419E-2</v>
      </c>
      <c r="D1636">
        <f t="shared" si="565"/>
        <v>0</v>
      </c>
      <c r="E1636">
        <f t="shared" si="566"/>
        <v>3.0530612059095121</v>
      </c>
      <c r="F1636">
        <f t="shared" si="567"/>
        <v>964.0612570887273</v>
      </c>
      <c r="G1636">
        <f t="shared" si="568"/>
        <v>0</v>
      </c>
      <c r="H1636">
        <f t="shared" si="569"/>
        <v>0.36593287391695856</v>
      </c>
      <c r="I1636">
        <f t="shared" si="570"/>
        <v>8.2390402463748504</v>
      </c>
      <c r="J1636">
        <f t="shared" si="571"/>
        <v>0</v>
      </c>
      <c r="K1636">
        <f t="shared" si="572"/>
        <v>-68.501174538286904</v>
      </c>
      <c r="L1636">
        <f t="shared" si="573"/>
        <v>8.2912435454112504E-2</v>
      </c>
      <c r="M1636">
        <f t="shared" si="574"/>
        <v>0.26866938612003721</v>
      </c>
      <c r="N1636">
        <f t="shared" si="575"/>
        <v>-4.8929410384490666</v>
      </c>
      <c r="O1636">
        <f t="shared" si="576"/>
        <v>15.710000000000539</v>
      </c>
      <c r="Q1636">
        <f t="shared" si="577"/>
        <v>179.91920853109028</v>
      </c>
      <c r="R1636">
        <f t="shared" si="578"/>
        <v>0</v>
      </c>
      <c r="S1636">
        <f t="shared" si="579"/>
        <v>0</v>
      </c>
      <c r="T1636">
        <f t="shared" si="580"/>
        <v>597.71797939501096</v>
      </c>
      <c r="U1636">
        <f t="shared" si="581"/>
        <v>0</v>
      </c>
      <c r="V1636">
        <f t="shared" si="582"/>
        <v>6.3946133401743737</v>
      </c>
      <c r="W1636">
        <f t="shared" si="583"/>
        <v>269.60986673004862</v>
      </c>
      <c r="X1636">
        <f t="shared" si="584"/>
        <v>23.725668272244292</v>
      </c>
    </row>
    <row r="1637" spans="1:24" x14ac:dyDescent="0.25">
      <c r="A1637">
        <f t="shared" si="562"/>
        <v>1.0916666666667041E-2</v>
      </c>
      <c r="B1637">
        <f t="shared" si="563"/>
        <v>0</v>
      </c>
      <c r="C1637">
        <f t="shared" si="564"/>
        <v>1.2759356311776176E-2</v>
      </c>
      <c r="D1637">
        <f t="shared" si="565"/>
        <v>0</v>
      </c>
      <c r="E1637">
        <f t="shared" si="566"/>
        <v>3.055007668925577</v>
      </c>
      <c r="F1637">
        <f t="shared" si="567"/>
        <v>964.05835570837405</v>
      </c>
      <c r="G1637">
        <f t="shared" si="568"/>
        <v>0</v>
      </c>
      <c r="H1637">
        <f t="shared" si="569"/>
        <v>0.36626493946106692</v>
      </c>
      <c r="I1637">
        <f t="shared" si="570"/>
        <v>8.239033726273437</v>
      </c>
      <c r="J1637">
        <f t="shared" si="571"/>
        <v>0</v>
      </c>
      <c r="K1637">
        <f t="shared" si="572"/>
        <v>-68.501240081877256</v>
      </c>
      <c r="L1637">
        <f t="shared" si="573"/>
        <v>8.3032790002251874E-2</v>
      </c>
      <c r="M1637">
        <f t="shared" si="574"/>
        <v>0.26884067486545093</v>
      </c>
      <c r="N1637">
        <f t="shared" si="575"/>
        <v>-4.892945720134092</v>
      </c>
      <c r="O1637">
        <f t="shared" si="576"/>
        <v>15.720000000000539</v>
      </c>
      <c r="Q1637">
        <f t="shared" si="577"/>
        <v>180.02380146227912</v>
      </c>
      <c r="R1637">
        <f t="shared" si="578"/>
        <v>0</v>
      </c>
      <c r="S1637">
        <f t="shared" si="579"/>
        <v>0</v>
      </c>
      <c r="T1637">
        <f t="shared" si="580"/>
        <v>597.7161805391919</v>
      </c>
      <c r="U1637">
        <f t="shared" si="581"/>
        <v>0</v>
      </c>
      <c r="V1637">
        <f t="shared" si="582"/>
        <v>6.4038763999559736</v>
      </c>
      <c r="W1637">
        <f t="shared" si="583"/>
        <v>269.76525056068698</v>
      </c>
      <c r="X1637">
        <f t="shared" si="584"/>
        <v>23.739342049340465</v>
      </c>
    </row>
    <row r="1638" spans="1:24" x14ac:dyDescent="0.25">
      <c r="A1638">
        <f t="shared" si="562"/>
        <v>1.0923611111111486E-2</v>
      </c>
      <c r="B1638">
        <f t="shared" si="563"/>
        <v>0</v>
      </c>
      <c r="C1638">
        <f t="shared" si="564"/>
        <v>1.276680776713875E-2</v>
      </c>
      <c r="D1638">
        <f t="shared" si="565"/>
        <v>0</v>
      </c>
      <c r="E1638">
        <f t="shared" si="566"/>
        <v>3.0569530413945727</v>
      </c>
      <c r="F1638">
        <f t="shared" si="567"/>
        <v>964.05545506685269</v>
      </c>
      <c r="G1638">
        <f t="shared" si="568"/>
        <v>0</v>
      </c>
      <c r="H1638">
        <f t="shared" si="569"/>
        <v>0.36659700400581091</v>
      </c>
      <c r="I1638">
        <f t="shared" si="570"/>
        <v>8.2390272106504252</v>
      </c>
      <c r="J1638">
        <f t="shared" si="571"/>
        <v>0</v>
      </c>
      <c r="K1638">
        <f t="shared" si="572"/>
        <v>-68.501305625058706</v>
      </c>
      <c r="L1638">
        <f t="shared" si="573"/>
        <v>8.3153175180372602E-2</v>
      </c>
      <c r="M1638">
        <f t="shared" si="574"/>
        <v>0.26901186764272256</v>
      </c>
      <c r="N1638">
        <f t="shared" si="575"/>
        <v>-4.8929504017899097</v>
      </c>
      <c r="O1638">
        <f t="shared" si="576"/>
        <v>15.73000000000054</v>
      </c>
      <c r="Q1638">
        <f t="shared" si="577"/>
        <v>180.12832282643888</v>
      </c>
      <c r="R1638">
        <f t="shared" si="578"/>
        <v>0</v>
      </c>
      <c r="S1638">
        <f t="shared" si="579"/>
        <v>0</v>
      </c>
      <c r="T1638">
        <f t="shared" si="580"/>
        <v>597.71438214144871</v>
      </c>
      <c r="U1638">
        <f t="shared" si="581"/>
        <v>0</v>
      </c>
      <c r="V1638">
        <f t="shared" si="582"/>
        <v>6.4131417711014258</v>
      </c>
      <c r="W1638">
        <f t="shared" si="583"/>
        <v>269.92052821647263</v>
      </c>
      <c r="X1638">
        <f t="shared" si="584"/>
        <v>23.753006483049607</v>
      </c>
    </row>
    <row r="1639" spans="1:24" x14ac:dyDescent="0.25">
      <c r="A1639">
        <f t="shared" si="562"/>
        <v>1.0930555555555931E-2</v>
      </c>
      <c r="B1639">
        <f t="shared" si="563"/>
        <v>0</v>
      </c>
      <c r="C1639">
        <f t="shared" si="564"/>
        <v>1.2774254192082756E-2</v>
      </c>
      <c r="D1639">
        <f t="shared" si="565"/>
        <v>0</v>
      </c>
      <c r="E1639">
        <f t="shared" si="566"/>
        <v>3.0588973240567507</v>
      </c>
      <c r="F1639">
        <f t="shared" si="567"/>
        <v>964.05255516366299</v>
      </c>
      <c r="G1639">
        <f t="shared" si="568"/>
        <v>0</v>
      </c>
      <c r="H1639">
        <f t="shared" si="569"/>
        <v>0.36692906755144505</v>
      </c>
      <c r="I1639">
        <f t="shared" si="570"/>
        <v>8.239020699501804</v>
      </c>
      <c r="J1639">
        <f t="shared" si="571"/>
        <v>0</v>
      </c>
      <c r="K1639">
        <f t="shared" si="572"/>
        <v>-68.501371167771467</v>
      </c>
      <c r="L1639">
        <f t="shared" si="573"/>
        <v>8.3273590907538914E-2</v>
      </c>
      <c r="M1639">
        <f t="shared" si="574"/>
        <v>0.26918296451699425</v>
      </c>
      <c r="N1639">
        <f t="shared" si="575"/>
        <v>-4.8929550834122502</v>
      </c>
      <c r="O1639">
        <f t="shared" si="576"/>
        <v>15.74000000000054</v>
      </c>
      <c r="Q1639">
        <f t="shared" si="577"/>
        <v>180.23277268734833</v>
      </c>
      <c r="R1639">
        <f t="shared" si="578"/>
        <v>0</v>
      </c>
      <c r="S1639">
        <f t="shared" si="579"/>
        <v>0</v>
      </c>
      <c r="T1639">
        <f t="shared" si="580"/>
        <v>597.71258420147103</v>
      </c>
      <c r="U1639">
        <f t="shared" si="581"/>
        <v>0</v>
      </c>
      <c r="V1639">
        <f t="shared" si="582"/>
        <v>6.4224094473653164</v>
      </c>
      <c r="W1639">
        <f t="shared" si="583"/>
        <v>270.07569979184291</v>
      </c>
      <c r="X1639">
        <f t="shared" si="584"/>
        <v>23.76666158168219</v>
      </c>
    </row>
    <row r="1640" spans="1:24" x14ac:dyDescent="0.25">
      <c r="A1640">
        <f t="shared" si="562"/>
        <v>1.0937500000000376E-2</v>
      </c>
      <c r="B1640">
        <f t="shared" si="563"/>
        <v>0</v>
      </c>
      <c r="C1640">
        <f t="shared" si="564"/>
        <v>1.2781695591058569E-2</v>
      </c>
      <c r="D1640">
        <f t="shared" si="565"/>
        <v>0</v>
      </c>
      <c r="E1640">
        <f t="shared" si="566"/>
        <v>3.0608405176517057</v>
      </c>
      <c r="F1640">
        <f t="shared" si="567"/>
        <v>964.0496559983053</v>
      </c>
      <c r="G1640">
        <f t="shared" si="568"/>
        <v>0</v>
      </c>
      <c r="H1640">
        <f t="shared" si="569"/>
        <v>0.36726113009822364</v>
      </c>
      <c r="I1640">
        <f t="shared" si="570"/>
        <v>8.2390141928235661</v>
      </c>
      <c r="J1640">
        <f t="shared" si="571"/>
        <v>0</v>
      </c>
      <c r="K1640">
        <f t="shared" si="572"/>
        <v>-68.50143670995584</v>
      </c>
      <c r="L1640">
        <f t="shared" si="573"/>
        <v>8.339403710291611E-2</v>
      </c>
      <c r="M1640">
        <f t="shared" si="574"/>
        <v>0.26935396555335028</v>
      </c>
      <c r="N1640">
        <f t="shared" si="575"/>
        <v>-4.8929597649968484</v>
      </c>
      <c r="O1640">
        <f t="shared" si="576"/>
        <v>15.750000000000542</v>
      </c>
      <c r="Q1640">
        <f t="shared" si="577"/>
        <v>180.33715110871063</v>
      </c>
      <c r="R1640">
        <f t="shared" si="578"/>
        <v>0</v>
      </c>
      <c r="S1640">
        <f t="shared" si="579"/>
        <v>0</v>
      </c>
      <c r="T1640">
        <f t="shared" si="580"/>
        <v>597.71078671894929</v>
      </c>
      <c r="U1640">
        <f t="shared" si="581"/>
        <v>0</v>
      </c>
      <c r="V1640">
        <f t="shared" si="582"/>
        <v>6.4316794225100944</v>
      </c>
      <c r="W1640">
        <f t="shared" si="583"/>
        <v>270.2307653811244</v>
      </c>
      <c r="X1640">
        <f t="shared" si="584"/>
        <v>23.780307353538962</v>
      </c>
    </row>
    <row r="1641" spans="1:24" x14ac:dyDescent="0.25">
      <c r="A1641">
        <f t="shared" si="562"/>
        <v>1.0944444444444821E-2</v>
      </c>
      <c r="B1641">
        <f t="shared" si="563"/>
        <v>0</v>
      </c>
      <c r="C1641">
        <f t="shared" si="564"/>
        <v>1.2789131968511334E-2</v>
      </c>
      <c r="D1641">
        <f t="shared" si="565"/>
        <v>0</v>
      </c>
      <c r="E1641">
        <f t="shared" si="566"/>
        <v>3.0627826229183746</v>
      </c>
      <c r="F1641">
        <f t="shared" si="567"/>
        <v>964.04675757028019</v>
      </c>
      <c r="G1641">
        <f t="shared" si="568"/>
        <v>0</v>
      </c>
      <c r="H1641">
        <f t="shared" si="569"/>
        <v>0.36759319164640086</v>
      </c>
      <c r="I1641">
        <f t="shared" si="570"/>
        <v>8.2390076906117073</v>
      </c>
      <c r="J1641">
        <f t="shared" si="571"/>
        <v>0</v>
      </c>
      <c r="K1641">
        <f t="shared" si="572"/>
        <v>-68.501502251552196</v>
      </c>
      <c r="L1641">
        <f t="shared" si="573"/>
        <v>8.3514513685770481E-2</v>
      </c>
      <c r="M1641">
        <f t="shared" si="574"/>
        <v>0.26952487081681714</v>
      </c>
      <c r="N1641">
        <f t="shared" si="575"/>
        <v>-4.8929644465394455</v>
      </c>
      <c r="O1641">
        <f t="shared" si="576"/>
        <v>15.760000000000542</v>
      </c>
      <c r="Q1641">
        <f t="shared" si="577"/>
        <v>180.44145815415388</v>
      </c>
      <c r="R1641">
        <f t="shared" si="578"/>
        <v>0</v>
      </c>
      <c r="S1641">
        <f t="shared" si="579"/>
        <v>0</v>
      </c>
      <c r="T1641">
        <f t="shared" si="580"/>
        <v>597.7089896935737</v>
      </c>
      <c r="U1641">
        <f t="shared" si="581"/>
        <v>0</v>
      </c>
      <c r="V1641">
        <f t="shared" si="582"/>
        <v>6.4409516903060657</v>
      </c>
      <c r="W1641">
        <f t="shared" si="583"/>
        <v>270.38572507853218</v>
      </c>
      <c r="X1641">
        <f t="shared" si="584"/>
        <v>23.793943806910846</v>
      </c>
    </row>
    <row r="1642" spans="1:24" x14ac:dyDescent="0.25">
      <c r="A1642">
        <f t="shared" si="562"/>
        <v>1.0951388888889265E-2</v>
      </c>
      <c r="B1642">
        <f t="shared" si="563"/>
        <v>0</v>
      </c>
      <c r="C1642">
        <f t="shared" si="564"/>
        <v>1.2796563328880973E-2</v>
      </c>
      <c r="D1642">
        <f t="shared" si="565"/>
        <v>0</v>
      </c>
      <c r="E1642">
        <f t="shared" si="566"/>
        <v>3.0647236405950382</v>
      </c>
      <c r="F1642">
        <f t="shared" si="567"/>
        <v>964.04385987908893</v>
      </c>
      <c r="G1642">
        <f t="shared" si="568"/>
        <v>0</v>
      </c>
      <c r="H1642">
        <f t="shared" si="569"/>
        <v>0.36792525219623062</v>
      </c>
      <c r="I1642">
        <f t="shared" si="570"/>
        <v>8.2390011928622293</v>
      </c>
      <c r="J1642">
        <f t="shared" si="571"/>
        <v>0</v>
      </c>
      <c r="K1642">
        <f t="shared" si="572"/>
        <v>-68.501567792500992</v>
      </c>
      <c r="L1642">
        <f t="shared" si="573"/>
        <v>8.3635020575469121E-2</v>
      </c>
      <c r="M1642">
        <f t="shared" si="574"/>
        <v>0.26969568037236352</v>
      </c>
      <c r="N1642">
        <f t="shared" si="575"/>
        <v>-4.8929691280357881</v>
      </c>
      <c r="O1642">
        <f t="shared" si="576"/>
        <v>15.770000000000541</v>
      </c>
      <c r="Q1642">
        <f t="shared" si="577"/>
        <v>180.54569388723075</v>
      </c>
      <c r="R1642">
        <f t="shared" si="578"/>
        <v>0</v>
      </c>
      <c r="S1642">
        <f t="shared" si="579"/>
        <v>0</v>
      </c>
      <c r="T1642">
        <f t="shared" si="580"/>
        <v>597.70719312503513</v>
      </c>
      <c r="U1642">
        <f t="shared" si="581"/>
        <v>0</v>
      </c>
      <c r="V1642">
        <f t="shared" si="582"/>
        <v>6.4502262445313816</v>
      </c>
      <c r="W1642">
        <f t="shared" si="583"/>
        <v>270.54057897817017</v>
      </c>
      <c r="X1642">
        <f t="shared" si="584"/>
        <v>23.80757095007899</v>
      </c>
    </row>
    <row r="1643" spans="1:24" x14ac:dyDescent="0.25">
      <c r="A1643">
        <f t="shared" si="562"/>
        <v>1.095833333333371E-2</v>
      </c>
      <c r="B1643">
        <f t="shared" si="563"/>
        <v>0</v>
      </c>
      <c r="C1643">
        <f t="shared" si="564"/>
        <v>1.2803989676602193E-2</v>
      </c>
      <c r="D1643">
        <f t="shared" si="565"/>
        <v>0</v>
      </c>
      <c r="E1643">
        <f t="shared" si="566"/>
        <v>3.0666635714193218</v>
      </c>
      <c r="F1643">
        <f t="shared" si="567"/>
        <v>964.0409629242331</v>
      </c>
      <c r="G1643">
        <f t="shared" si="568"/>
        <v>0</v>
      </c>
      <c r="H1643">
        <f t="shared" si="569"/>
        <v>0.36825731174796678</v>
      </c>
      <c r="I1643">
        <f t="shared" si="570"/>
        <v>8.2389946995711387</v>
      </c>
      <c r="J1643">
        <f t="shared" si="571"/>
        <v>0</v>
      </c>
      <c r="K1643">
        <f t="shared" si="572"/>
        <v>-68.501633332742784</v>
      </c>
      <c r="L1643">
        <f t="shared" si="573"/>
        <v>8.3755557691479868E-2</v>
      </c>
      <c r="M1643">
        <f t="shared" si="574"/>
        <v>0.2698663942849005</v>
      </c>
      <c r="N1643">
        <f t="shared" si="575"/>
        <v>-4.8929738094816297</v>
      </c>
      <c r="O1643">
        <f t="shared" si="576"/>
        <v>15.780000000000543</v>
      </c>
      <c r="Q1643">
        <f t="shared" si="577"/>
        <v>180.64985837141916</v>
      </c>
      <c r="R1643">
        <f t="shared" si="578"/>
        <v>0</v>
      </c>
      <c r="S1643">
        <f t="shared" si="579"/>
        <v>0</v>
      </c>
      <c r="T1643">
        <f t="shared" si="580"/>
        <v>597.70539701302448</v>
      </c>
      <c r="U1643">
        <f t="shared" si="581"/>
        <v>0</v>
      </c>
      <c r="V1643">
        <f t="shared" si="582"/>
        <v>6.4595030789720331</v>
      </c>
      <c r="W1643">
        <f t="shared" si="583"/>
        <v>270.69532717403195</v>
      </c>
      <c r="X1643">
        <f t="shared" si="584"/>
        <v>23.821188791314828</v>
      </c>
    </row>
    <row r="1644" spans="1:24" x14ac:dyDescent="0.25">
      <c r="A1644">
        <f t="shared" si="562"/>
        <v>1.0965277777778155E-2</v>
      </c>
      <c r="B1644">
        <f t="shared" si="563"/>
        <v>0</v>
      </c>
      <c r="C1644">
        <f t="shared" si="564"/>
        <v>1.2811411016104496E-2</v>
      </c>
      <c r="D1644">
        <f t="shared" si="565"/>
        <v>0</v>
      </c>
      <c r="E1644">
        <f t="shared" si="566"/>
        <v>3.0686024161281966</v>
      </c>
      <c r="F1644">
        <f t="shared" si="567"/>
        <v>964.03806670521476</v>
      </c>
      <c r="G1644">
        <f t="shared" si="568"/>
        <v>0</v>
      </c>
      <c r="H1644">
        <f t="shared" si="569"/>
        <v>0.3685893703018629</v>
      </c>
      <c r="I1644">
        <f t="shared" si="570"/>
        <v>8.2389882107344476</v>
      </c>
      <c r="J1644">
        <f t="shared" si="571"/>
        <v>0</v>
      </c>
      <c r="K1644">
        <f t="shared" si="572"/>
        <v>-68.501698872218185</v>
      </c>
      <c r="L1644">
        <f t="shared" si="573"/>
        <v>8.3876124953371142E-2</v>
      </c>
      <c r="M1644">
        <f t="shared" si="574"/>
        <v>0.27003701261928148</v>
      </c>
      <c r="N1644">
        <f t="shared" si="575"/>
        <v>-4.8929784908727294</v>
      </c>
      <c r="O1644">
        <f t="shared" si="576"/>
        <v>15.790000000000543</v>
      </c>
      <c r="Q1644">
        <f t="shared" si="577"/>
        <v>180.75395167012189</v>
      </c>
      <c r="R1644">
        <f t="shared" si="578"/>
        <v>0</v>
      </c>
      <c r="S1644">
        <f t="shared" si="579"/>
        <v>0</v>
      </c>
      <c r="T1644">
        <f t="shared" si="580"/>
        <v>597.7036013572332</v>
      </c>
      <c r="U1644">
        <f t="shared" si="581"/>
        <v>0</v>
      </c>
      <c r="V1644">
        <f t="shared" si="582"/>
        <v>6.4687821874218354</v>
      </c>
      <c r="W1644">
        <f t="shared" si="583"/>
        <v>270.84996975999962</v>
      </c>
      <c r="X1644">
        <f t="shared" si="584"/>
        <v>23.834797338879984</v>
      </c>
    </row>
    <row r="1645" spans="1:24" x14ac:dyDescent="0.25">
      <c r="A1645">
        <f t="shared" si="562"/>
        <v>1.09722222222226E-2</v>
      </c>
      <c r="B1645">
        <f t="shared" si="563"/>
        <v>0</v>
      </c>
      <c r="C1645">
        <f t="shared" si="564"/>
        <v>1.2818827351812185E-2</v>
      </c>
      <c r="D1645">
        <f t="shared" si="565"/>
        <v>0</v>
      </c>
      <c r="E1645">
        <f t="shared" si="566"/>
        <v>3.0705401754579791</v>
      </c>
      <c r="F1645">
        <f t="shared" si="567"/>
        <v>964.03517122153642</v>
      </c>
      <c r="G1645">
        <f t="shared" si="568"/>
        <v>0</v>
      </c>
      <c r="H1645">
        <f t="shared" si="569"/>
        <v>0.36892142785817245</v>
      </c>
      <c r="I1645">
        <f t="shared" si="570"/>
        <v>8.2389817263481735</v>
      </c>
      <c r="J1645">
        <f t="shared" si="571"/>
        <v>0</v>
      </c>
      <c r="K1645">
        <f t="shared" si="572"/>
        <v>-68.501764410867906</v>
      </c>
      <c r="L1645">
        <f t="shared" si="573"/>
        <v>8.3996722280811828E-2</v>
      </c>
      <c r="M1645">
        <f t="shared" si="574"/>
        <v>0.27020753544030235</v>
      </c>
      <c r="N1645">
        <f t="shared" si="575"/>
        <v>-4.8929831722048522</v>
      </c>
      <c r="O1645">
        <f t="shared" si="576"/>
        <v>15.800000000000544</v>
      </c>
      <c r="Q1645">
        <f t="shared" si="577"/>
        <v>180.85797384666702</v>
      </c>
      <c r="R1645">
        <f t="shared" si="578"/>
        <v>0</v>
      </c>
      <c r="S1645">
        <f t="shared" si="579"/>
        <v>0</v>
      </c>
      <c r="T1645">
        <f t="shared" si="580"/>
        <v>597.70180615735262</v>
      </c>
      <c r="U1645">
        <f t="shared" si="581"/>
        <v>0</v>
      </c>
      <c r="V1645">
        <f t="shared" si="582"/>
        <v>6.4780635636824213</v>
      </c>
      <c r="W1645">
        <f t="shared" si="583"/>
        <v>271.00450682984547</v>
      </c>
      <c r="X1645">
        <f t="shared" si="584"/>
        <v>23.848396601026415</v>
      </c>
    </row>
    <row r="1646" spans="1:24" x14ac:dyDescent="0.25">
      <c r="A1646">
        <f t="shared" si="562"/>
        <v>1.0979166666667045E-2</v>
      </c>
      <c r="B1646">
        <f t="shared" si="563"/>
        <v>0</v>
      </c>
      <c r="C1646">
        <f t="shared" si="564"/>
        <v>1.2826238688144373E-2</v>
      </c>
      <c r="D1646">
        <f t="shared" si="565"/>
        <v>0</v>
      </c>
      <c r="E1646">
        <f t="shared" si="566"/>
        <v>3.0724768501443327</v>
      </c>
      <c r="F1646">
        <f t="shared" si="567"/>
        <v>964.03227647270091</v>
      </c>
      <c r="G1646">
        <f t="shared" si="568"/>
        <v>0</v>
      </c>
      <c r="H1646">
        <f t="shared" si="569"/>
        <v>0.36925348441714878</v>
      </c>
      <c r="I1646">
        <f t="shared" si="570"/>
        <v>8.2389752464083355</v>
      </c>
      <c r="J1646">
        <f t="shared" si="571"/>
        <v>0</v>
      </c>
      <c r="K1646">
        <f t="shared" si="572"/>
        <v>-68.501829948632732</v>
      </c>
      <c r="L1646">
        <f t="shared" si="573"/>
        <v>8.4117349593571158E-2</v>
      </c>
      <c r="M1646">
        <f t="shared" si="574"/>
        <v>0.27037796281270149</v>
      </c>
      <c r="N1646">
        <f t="shared" si="575"/>
        <v>-4.8929878534737687</v>
      </c>
      <c r="O1646">
        <f t="shared" si="576"/>
        <v>15.810000000000544</v>
      </c>
      <c r="Q1646">
        <f t="shared" si="577"/>
        <v>180.96192496430791</v>
      </c>
      <c r="R1646">
        <f t="shared" si="578"/>
        <v>0</v>
      </c>
      <c r="S1646">
        <f t="shared" si="579"/>
        <v>0</v>
      </c>
      <c r="T1646">
        <f t="shared" si="580"/>
        <v>597.70001141307455</v>
      </c>
      <c r="U1646">
        <f t="shared" si="581"/>
        <v>0</v>
      </c>
      <c r="V1646">
        <f t="shared" si="582"/>
        <v>6.4873472015632343</v>
      </c>
      <c r="W1646">
        <f t="shared" si="583"/>
        <v>271.15893847723083</v>
      </c>
      <c r="X1646">
        <f t="shared" si="584"/>
        <v>23.861986585996334</v>
      </c>
    </row>
    <row r="1647" spans="1:24" x14ac:dyDescent="0.25">
      <c r="A1647">
        <f t="shared" si="562"/>
        <v>1.098611111111149E-2</v>
      </c>
      <c r="B1647">
        <f t="shared" si="563"/>
        <v>0</v>
      </c>
      <c r="C1647">
        <f t="shared" si="564"/>
        <v>1.2833645029514987E-2</v>
      </c>
      <c r="D1647">
        <f t="shared" si="565"/>
        <v>0</v>
      </c>
      <c r="E1647">
        <f t="shared" si="566"/>
        <v>3.0744124409222686</v>
      </c>
      <c r="F1647">
        <f t="shared" si="567"/>
        <v>964.02938245821167</v>
      </c>
      <c r="G1647">
        <f t="shared" si="568"/>
        <v>0</v>
      </c>
      <c r="H1647">
        <f t="shared" si="569"/>
        <v>0.36958553997904492</v>
      </c>
      <c r="I1647">
        <f t="shared" si="570"/>
        <v>8.238968770910958</v>
      </c>
      <c r="J1647">
        <f t="shared" si="571"/>
        <v>0</v>
      </c>
      <c r="K1647">
        <f t="shared" si="572"/>
        <v>-68.501895485453531</v>
      </c>
      <c r="L1647">
        <f t="shared" si="573"/>
        <v>8.4238006811518606E-2</v>
      </c>
      <c r="M1647">
        <f t="shared" si="574"/>
        <v>0.27054829480115988</v>
      </c>
      <c r="N1647">
        <f t="shared" si="575"/>
        <v>-4.8929925346752547</v>
      </c>
      <c r="O1647">
        <f t="shared" si="576"/>
        <v>15.820000000000546</v>
      </c>
      <c r="Q1647">
        <f t="shared" si="577"/>
        <v>181.06580508622324</v>
      </c>
      <c r="R1647">
        <f t="shared" si="578"/>
        <v>0</v>
      </c>
      <c r="S1647">
        <f t="shared" si="579"/>
        <v>0</v>
      </c>
      <c r="T1647">
        <f t="shared" si="580"/>
        <v>597.69821712409123</v>
      </c>
      <c r="U1647">
        <f t="shared" si="581"/>
        <v>0</v>
      </c>
      <c r="V1647">
        <f t="shared" si="582"/>
        <v>6.4966330948815134</v>
      </c>
      <c r="W1647">
        <f t="shared" si="583"/>
        <v>271.31326479570725</v>
      </c>
      <c r="X1647">
        <f t="shared" si="584"/>
        <v>23.875567302022258</v>
      </c>
    </row>
    <row r="1648" spans="1:24" x14ac:dyDescent="0.25">
      <c r="A1648">
        <f t="shared" si="562"/>
        <v>1.0993055555555934E-2</v>
      </c>
      <c r="B1648">
        <f t="shared" si="563"/>
        <v>0</v>
      </c>
      <c r="C1648">
        <f t="shared" si="564"/>
        <v>1.2841046380332779E-2</v>
      </c>
      <c r="D1648">
        <f t="shared" si="565"/>
        <v>0</v>
      </c>
      <c r="E1648">
        <f t="shared" si="566"/>
        <v>3.076346948526147</v>
      </c>
      <c r="F1648">
        <f t="shared" si="567"/>
        <v>964.02648917757256</v>
      </c>
      <c r="G1648">
        <f t="shared" si="568"/>
        <v>0</v>
      </c>
      <c r="H1648">
        <f t="shared" si="569"/>
        <v>0.36991759454411388</v>
      </c>
      <c r="I1648">
        <f t="shared" si="570"/>
        <v>8.2389622998520728</v>
      </c>
      <c r="J1648">
        <f t="shared" si="571"/>
        <v>0</v>
      </c>
      <c r="K1648">
        <f t="shared" si="572"/>
        <v>-68.501961021271256</v>
      </c>
      <c r="L1648">
        <f t="shared" si="573"/>
        <v>8.4358693854623745E-2</v>
      </c>
      <c r="M1648">
        <f t="shared" si="574"/>
        <v>0.27071853147030117</v>
      </c>
      <c r="N1648">
        <f t="shared" si="575"/>
        <v>-4.8929972158050923</v>
      </c>
      <c r="O1648">
        <f t="shared" si="576"/>
        <v>15.830000000000545</v>
      </c>
      <c r="Q1648">
        <f t="shared" si="577"/>
        <v>181.16961427551738</v>
      </c>
      <c r="R1648">
        <f t="shared" si="578"/>
        <v>0</v>
      </c>
      <c r="S1648">
        <f t="shared" si="579"/>
        <v>0</v>
      </c>
      <c r="T1648">
        <f t="shared" si="580"/>
        <v>597.69642329009503</v>
      </c>
      <c r="U1648">
        <f t="shared" si="581"/>
        <v>0</v>
      </c>
      <c r="V1648">
        <f t="shared" si="582"/>
        <v>6.5059212374622879</v>
      </c>
      <c r="W1648">
        <f t="shared" si="583"/>
        <v>271.4674858787161</v>
      </c>
      <c r="X1648">
        <f t="shared" si="584"/>
        <v>23.889138757327039</v>
      </c>
    </row>
    <row r="1649" spans="1:24" x14ac:dyDescent="0.25">
      <c r="A1649">
        <f t="shared" si="562"/>
        <v>1.1000000000000379E-2</v>
      </c>
      <c r="B1649">
        <f t="shared" si="563"/>
        <v>0</v>
      </c>
      <c r="C1649">
        <f t="shared" si="564"/>
        <v>1.2848442745001337E-2</v>
      </c>
      <c r="D1649">
        <f t="shared" si="565"/>
        <v>0</v>
      </c>
      <c r="E1649">
        <f t="shared" si="566"/>
        <v>3.078280373689676</v>
      </c>
      <c r="F1649">
        <f t="shared" si="567"/>
        <v>964.02359663028778</v>
      </c>
      <c r="G1649">
        <f t="shared" si="568"/>
        <v>0</v>
      </c>
      <c r="H1649">
        <f t="shared" si="569"/>
        <v>0.37024964811260835</v>
      </c>
      <c r="I1649">
        <f t="shared" si="570"/>
        <v>8.2389558332277151</v>
      </c>
      <c r="J1649">
        <f t="shared" si="571"/>
        <v>0</v>
      </c>
      <c r="K1649">
        <f t="shared" si="572"/>
        <v>-68.502026556026948</v>
      </c>
      <c r="L1649">
        <f t="shared" si="573"/>
        <v>8.4479410642956138E-2</v>
      </c>
      <c r="M1649">
        <f t="shared" si="574"/>
        <v>0.27088867288469171</v>
      </c>
      <c r="N1649">
        <f t="shared" si="575"/>
        <v>-4.8930018968590696</v>
      </c>
      <c r="O1649">
        <f t="shared" si="576"/>
        <v>15.840000000000547</v>
      </c>
      <c r="Q1649">
        <f t="shared" si="577"/>
        <v>181.27335259522022</v>
      </c>
      <c r="R1649">
        <f t="shared" si="578"/>
        <v>0</v>
      </c>
      <c r="S1649">
        <f t="shared" si="579"/>
        <v>0</v>
      </c>
      <c r="T1649">
        <f t="shared" si="580"/>
        <v>597.69462991077842</v>
      </c>
      <c r="U1649">
        <f t="shared" si="581"/>
        <v>0</v>
      </c>
      <c r="V1649">
        <f t="shared" si="582"/>
        <v>6.5152116231383674</v>
      </c>
      <c r="W1649">
        <f t="shared" si="583"/>
        <v>271.62160181958882</v>
      </c>
      <c r="X1649">
        <f t="shared" si="584"/>
        <v>23.902700960123834</v>
      </c>
    </row>
    <row r="1650" spans="1:24" x14ac:dyDescent="0.25">
      <c r="A1650">
        <f t="shared" si="562"/>
        <v>1.1006944444444824E-2</v>
      </c>
      <c r="B1650">
        <f t="shared" si="563"/>
        <v>0</v>
      </c>
      <c r="C1650">
        <f t="shared" si="564"/>
        <v>1.2855834127919083E-2</v>
      </c>
      <c r="D1650">
        <f t="shared" si="565"/>
        <v>0</v>
      </c>
      <c r="E1650">
        <f t="shared" si="566"/>
        <v>3.0802127171459146</v>
      </c>
      <c r="F1650">
        <f t="shared" si="567"/>
        <v>964.02070481586202</v>
      </c>
      <c r="G1650">
        <f t="shared" si="568"/>
        <v>0</v>
      </c>
      <c r="H1650">
        <f t="shared" si="569"/>
        <v>0.37058170068478102</v>
      </c>
      <c r="I1650">
        <f t="shared" si="570"/>
        <v>8.2389493710339234</v>
      </c>
      <c r="J1650">
        <f t="shared" si="571"/>
        <v>0</v>
      </c>
      <c r="K1650">
        <f t="shared" si="572"/>
        <v>-68.502092089661701</v>
      </c>
      <c r="L1650">
        <f t="shared" si="573"/>
        <v>8.4600157096685197E-2</v>
      </c>
      <c r="M1650">
        <f t="shared" si="574"/>
        <v>0.27105871910884066</v>
      </c>
      <c r="N1650">
        <f t="shared" si="575"/>
        <v>-4.8930065778329812</v>
      </c>
      <c r="O1650">
        <f t="shared" si="576"/>
        <v>15.850000000000547</v>
      </c>
      <c r="Q1650">
        <f t="shared" si="577"/>
        <v>181.37702010828733</v>
      </c>
      <c r="R1650">
        <f t="shared" si="578"/>
        <v>0</v>
      </c>
      <c r="S1650">
        <f t="shared" si="579"/>
        <v>0</v>
      </c>
      <c r="T1650">
        <f t="shared" si="580"/>
        <v>597.69283698583445</v>
      </c>
      <c r="U1650">
        <f t="shared" si="581"/>
        <v>0</v>
      </c>
      <c r="V1650">
        <f t="shared" si="582"/>
        <v>6.5245042457503297</v>
      </c>
      <c r="W1650">
        <f t="shared" si="583"/>
        <v>271.77561271154696</v>
      </c>
      <c r="X1650">
        <f t="shared" si="584"/>
        <v>23.91625391861615</v>
      </c>
    </row>
    <row r="1651" spans="1:24" x14ac:dyDescent="0.25">
      <c r="A1651">
        <f t="shared" si="562"/>
        <v>1.1013888888889269E-2</v>
      </c>
      <c r="B1651">
        <f t="shared" si="563"/>
        <v>0</v>
      </c>
      <c r="C1651">
        <f t="shared" si="564"/>
        <v>1.2863220533479294E-2</v>
      </c>
      <c r="D1651">
        <f t="shared" si="565"/>
        <v>0</v>
      </c>
      <c r="E1651">
        <f t="shared" si="566"/>
        <v>3.0821439796272716</v>
      </c>
      <c r="F1651">
        <f t="shared" si="567"/>
        <v>964.01781373380038</v>
      </c>
      <c r="G1651">
        <f t="shared" si="568"/>
        <v>0</v>
      </c>
      <c r="H1651">
        <f t="shared" si="569"/>
        <v>0.37091375226088424</v>
      </c>
      <c r="I1651">
        <f t="shared" si="570"/>
        <v>8.238942913266742</v>
      </c>
      <c r="J1651">
        <f t="shared" si="571"/>
        <v>0</v>
      </c>
      <c r="K1651">
        <f t="shared" si="572"/>
        <v>-68.502157622116727</v>
      </c>
      <c r="L1651">
        <f t="shared" si="573"/>
        <v>8.4720933136080104E-2</v>
      </c>
      <c r="M1651">
        <f t="shared" si="574"/>
        <v>0.2712286702072001</v>
      </c>
      <c r="N1651">
        <f t="shared" si="575"/>
        <v>-4.893011258722626</v>
      </c>
      <c r="O1651">
        <f t="shared" si="576"/>
        <v>15.860000000000547</v>
      </c>
      <c r="Q1651">
        <f t="shared" si="577"/>
        <v>181.48061687760031</v>
      </c>
      <c r="R1651">
        <f t="shared" si="578"/>
        <v>0</v>
      </c>
      <c r="S1651">
        <f t="shared" si="579"/>
        <v>0</v>
      </c>
      <c r="T1651">
        <f t="shared" si="580"/>
        <v>597.69104451495627</v>
      </c>
      <c r="U1651">
        <f t="shared" si="581"/>
        <v>0</v>
      </c>
      <c r="V1651">
        <f t="shared" si="582"/>
        <v>6.5337990991465142</v>
      </c>
      <c r="W1651">
        <f t="shared" si="583"/>
        <v>271.92951864770293</v>
      </c>
      <c r="X1651">
        <f t="shared" si="584"/>
        <v>23.929797640997876</v>
      </c>
    </row>
    <row r="1652" spans="1:24" x14ac:dyDescent="0.25">
      <c r="A1652">
        <f t="shared" si="562"/>
        <v>1.1020833333333714E-2</v>
      </c>
      <c r="B1652">
        <f t="shared" si="563"/>
        <v>0</v>
      </c>
      <c r="C1652">
        <f t="shared" si="564"/>
        <v>1.2870601966070096E-2</v>
      </c>
      <c r="D1652">
        <f t="shared" si="565"/>
        <v>0</v>
      </c>
      <c r="E1652">
        <f t="shared" si="566"/>
        <v>3.0840741618655083</v>
      </c>
      <c r="F1652">
        <f t="shared" si="567"/>
        <v>964.01492338360845</v>
      </c>
      <c r="G1652">
        <f t="shared" si="568"/>
        <v>0</v>
      </c>
      <c r="H1652">
        <f t="shared" si="569"/>
        <v>0.37124580284117031</v>
      </c>
      <c r="I1652">
        <f t="shared" si="570"/>
        <v>8.2389364599222219</v>
      </c>
      <c r="J1652">
        <f t="shared" si="571"/>
        <v>0</v>
      </c>
      <c r="K1652">
        <f t="shared" si="572"/>
        <v>-68.50222315333329</v>
      </c>
      <c r="L1652">
        <f t="shared" si="573"/>
        <v>8.4841738681509626E-2</v>
      </c>
      <c r="M1652">
        <f t="shared" si="574"/>
        <v>0.27139852624416488</v>
      </c>
      <c r="N1652">
        <f t="shared" si="575"/>
        <v>-4.89301593952381</v>
      </c>
      <c r="O1652">
        <f t="shared" si="576"/>
        <v>15.870000000000548</v>
      </c>
      <c r="Q1652">
        <f t="shared" si="577"/>
        <v>181.58414296596655</v>
      </c>
      <c r="R1652">
        <f t="shared" si="578"/>
        <v>0</v>
      </c>
      <c r="S1652">
        <f t="shared" si="579"/>
        <v>0</v>
      </c>
      <c r="T1652">
        <f t="shared" si="580"/>
        <v>597.68925249783729</v>
      </c>
      <c r="U1652">
        <f t="shared" si="581"/>
        <v>0</v>
      </c>
      <c r="V1652">
        <f t="shared" si="582"/>
        <v>6.5430961771830107</v>
      </c>
      <c r="W1652">
        <f t="shared" si="583"/>
        <v>272.0833197210593</v>
      </c>
      <c r="X1652">
        <f t="shared" si="584"/>
        <v>23.943332135453232</v>
      </c>
    </row>
    <row r="1653" spans="1:24" x14ac:dyDescent="0.25">
      <c r="A1653">
        <f t="shared" si="562"/>
        <v>1.1027777777778159E-2</v>
      </c>
      <c r="B1653">
        <f t="shared" si="563"/>
        <v>0</v>
      </c>
      <c r="C1653">
        <f t="shared" si="564"/>
        <v>1.2877978430074483E-2</v>
      </c>
      <c r="D1653">
        <f t="shared" si="565"/>
        <v>0</v>
      </c>
      <c r="E1653">
        <f t="shared" si="566"/>
        <v>3.0860032645917372</v>
      </c>
      <c r="F1653">
        <f t="shared" si="567"/>
        <v>964.01203376479225</v>
      </c>
      <c r="G1653">
        <f t="shared" si="568"/>
        <v>0</v>
      </c>
      <c r="H1653">
        <f t="shared" si="569"/>
        <v>0.37157785242589131</v>
      </c>
      <c r="I1653">
        <f t="shared" si="570"/>
        <v>8.2389300109964143</v>
      </c>
      <c r="J1653">
        <f t="shared" si="571"/>
        <v>0</v>
      </c>
      <c r="K1653">
        <f t="shared" si="572"/>
        <v>-68.502288683252758</v>
      </c>
      <c r="L1653">
        <f t="shared" si="573"/>
        <v>8.4962573653442064E-2</v>
      </c>
      <c r="M1653">
        <f t="shared" si="574"/>
        <v>0.27156828728407301</v>
      </c>
      <c r="N1653">
        <f t="shared" si="575"/>
        <v>-4.8930206202323436</v>
      </c>
      <c r="O1653">
        <f t="shared" si="576"/>
        <v>15.880000000000548</v>
      </c>
      <c r="Q1653">
        <f t="shared" si="577"/>
        <v>181.68759843611971</v>
      </c>
      <c r="R1653">
        <f t="shared" si="578"/>
        <v>0</v>
      </c>
      <c r="S1653">
        <f t="shared" si="579"/>
        <v>0</v>
      </c>
      <c r="T1653">
        <f t="shared" si="580"/>
        <v>597.68746093417121</v>
      </c>
      <c r="U1653">
        <f t="shared" si="581"/>
        <v>0</v>
      </c>
      <c r="V1653">
        <f t="shared" si="582"/>
        <v>6.5523954737236521</v>
      </c>
      <c r="W1653">
        <f t="shared" si="583"/>
        <v>272.23701602451001</v>
      </c>
      <c r="X1653">
        <f t="shared" si="584"/>
        <v>23.956857410156893</v>
      </c>
    </row>
    <row r="1654" spans="1:24" x14ac:dyDescent="0.25">
      <c r="A1654">
        <f t="shared" si="562"/>
        <v>1.1034722222222603E-2</v>
      </c>
      <c r="B1654">
        <f t="shared" si="563"/>
        <v>0</v>
      </c>
      <c r="C1654">
        <f t="shared" si="564"/>
        <v>1.2885349929870317E-2</v>
      </c>
      <c r="D1654">
        <f t="shared" si="565"/>
        <v>0</v>
      </c>
      <c r="E1654">
        <f t="shared" si="566"/>
        <v>3.0879312885364243</v>
      </c>
      <c r="F1654">
        <f t="shared" si="567"/>
        <v>964.00914487685827</v>
      </c>
      <c r="G1654">
        <f t="shared" si="568"/>
        <v>0</v>
      </c>
      <c r="H1654">
        <f t="shared" si="569"/>
        <v>0.37190990101529919</v>
      </c>
      <c r="I1654">
        <f t="shared" si="570"/>
        <v>8.2389235664853775</v>
      </c>
      <c r="J1654">
        <f t="shared" si="571"/>
        <v>0</v>
      </c>
      <c r="K1654">
        <f t="shared" si="572"/>
        <v>-68.502354211816566</v>
      </c>
      <c r="L1654">
        <f t="shared" si="573"/>
        <v>8.5083437972445067E-2</v>
      </c>
      <c r="M1654">
        <f t="shared" si="574"/>
        <v>0.27173795339120549</v>
      </c>
      <c r="N1654">
        <f t="shared" si="575"/>
        <v>-4.8930253008440445</v>
      </c>
      <c r="O1654">
        <f t="shared" si="576"/>
        <v>15.890000000000549</v>
      </c>
      <c r="Q1654">
        <f t="shared" si="577"/>
        <v>181.79098335071953</v>
      </c>
      <c r="R1654">
        <f t="shared" si="578"/>
        <v>0</v>
      </c>
      <c r="S1654">
        <f t="shared" si="579"/>
        <v>0</v>
      </c>
      <c r="T1654">
        <f t="shared" si="580"/>
        <v>597.68566982365212</v>
      </c>
      <c r="U1654">
        <f t="shared" si="581"/>
        <v>0</v>
      </c>
      <c r="V1654">
        <f t="shared" si="582"/>
        <v>6.5616969826399982</v>
      </c>
      <c r="W1654">
        <f t="shared" si="583"/>
        <v>272.39060765083929</v>
      </c>
      <c r="X1654">
        <f t="shared" si="584"/>
        <v>23.97037347327387</v>
      </c>
    </row>
    <row r="1655" spans="1:24" x14ac:dyDescent="0.25">
      <c r="A1655">
        <f t="shared" si="562"/>
        <v>1.1041666666667048E-2</v>
      </c>
      <c r="B1655">
        <f t="shared" si="563"/>
        <v>0</v>
      </c>
      <c r="C1655">
        <f t="shared" si="564"/>
        <v>1.2892716469830338E-2</v>
      </c>
      <c r="D1655">
        <f t="shared" si="565"/>
        <v>0</v>
      </c>
      <c r="E1655">
        <f t="shared" si="566"/>
        <v>3.0898582344293892</v>
      </c>
      <c r="F1655">
        <f t="shared" si="567"/>
        <v>964.00625671931334</v>
      </c>
      <c r="G1655">
        <f t="shared" si="568"/>
        <v>0</v>
      </c>
      <c r="H1655">
        <f t="shared" si="569"/>
        <v>0.37224194860964566</v>
      </c>
      <c r="I1655">
        <f t="shared" si="570"/>
        <v>8.2389171263851768</v>
      </c>
      <c r="J1655">
        <f t="shared" si="571"/>
        <v>0</v>
      </c>
      <c r="K1655">
        <f t="shared" si="572"/>
        <v>-68.502419738966239</v>
      </c>
      <c r="L1655">
        <f t="shared" si="573"/>
        <v>8.5204331559185581E-2</v>
      </c>
      <c r="M1655">
        <f t="shared" si="574"/>
        <v>0.2719075246297864</v>
      </c>
      <c r="N1655">
        <f t="shared" si="575"/>
        <v>-4.8930299813547355</v>
      </c>
      <c r="O1655">
        <f t="shared" si="576"/>
        <v>15.900000000000549</v>
      </c>
      <c r="Q1655">
        <f t="shared" si="577"/>
        <v>181.89429777235199</v>
      </c>
      <c r="R1655">
        <f t="shared" si="578"/>
        <v>0</v>
      </c>
      <c r="S1655">
        <f t="shared" si="579"/>
        <v>0</v>
      </c>
      <c r="T1655">
        <f t="shared" si="580"/>
        <v>597.6838791659743</v>
      </c>
      <c r="U1655">
        <f t="shared" si="581"/>
        <v>0</v>
      </c>
      <c r="V1655">
        <f t="shared" si="582"/>
        <v>6.57100069781134</v>
      </c>
      <c r="W1655">
        <f t="shared" si="583"/>
        <v>272.54409469272304</v>
      </c>
      <c r="X1655">
        <f t="shared" si="584"/>
        <v>23.98388033295964</v>
      </c>
    </row>
    <row r="1656" spans="1:24" x14ac:dyDescent="0.25">
      <c r="A1656">
        <f t="shared" si="562"/>
        <v>1.1048611111111493E-2</v>
      </c>
      <c r="B1656">
        <f t="shared" si="563"/>
        <v>0</v>
      </c>
      <c r="C1656">
        <f t="shared" si="564"/>
        <v>1.2900078054322176E-2</v>
      </c>
      <c r="D1656">
        <f t="shared" si="565"/>
        <v>0</v>
      </c>
      <c r="E1656">
        <f t="shared" si="566"/>
        <v>3.0917841029998057</v>
      </c>
      <c r="F1656">
        <f t="shared" si="567"/>
        <v>964.00336929166474</v>
      </c>
      <c r="G1656">
        <f t="shared" si="568"/>
        <v>0</v>
      </c>
      <c r="H1656">
        <f t="shared" si="569"/>
        <v>0.37257399520918233</v>
      </c>
      <c r="I1656">
        <f t="shared" si="570"/>
        <v>8.2389106906918776</v>
      </c>
      <c r="J1656">
        <f t="shared" si="571"/>
        <v>0</v>
      </c>
      <c r="K1656">
        <f t="shared" si="572"/>
        <v>-68.502485264643369</v>
      </c>
      <c r="L1656">
        <f t="shared" si="573"/>
        <v>8.5325254334429668E-2</v>
      </c>
      <c r="M1656">
        <f t="shared" si="574"/>
        <v>0.27207700106398303</v>
      </c>
      <c r="N1656">
        <f t="shared" si="575"/>
        <v>-4.8930346617602449</v>
      </c>
      <c r="O1656">
        <f t="shared" si="576"/>
        <v>15.910000000000551</v>
      </c>
      <c r="Q1656">
        <f t="shared" si="577"/>
        <v>181.99754176352965</v>
      </c>
      <c r="R1656">
        <f t="shared" si="578"/>
        <v>0</v>
      </c>
      <c r="S1656">
        <f t="shared" si="579"/>
        <v>0</v>
      </c>
      <c r="T1656">
        <f t="shared" si="580"/>
        <v>597.68208896083217</v>
      </c>
      <c r="U1656">
        <f t="shared" si="581"/>
        <v>0</v>
      </c>
      <c r="V1656">
        <f t="shared" si="582"/>
        <v>6.5803066131246739</v>
      </c>
      <c r="W1656">
        <f t="shared" si="583"/>
        <v>272.69747724272793</v>
      </c>
      <c r="X1656">
        <f t="shared" si="584"/>
        <v>23.997377997360068</v>
      </c>
    </row>
    <row r="1657" spans="1:24" x14ac:dyDescent="0.25">
      <c r="A1657">
        <f t="shared" si="562"/>
        <v>1.1055555555555938E-2</v>
      </c>
      <c r="B1657">
        <f t="shared" si="563"/>
        <v>0</v>
      </c>
      <c r="C1657">
        <f t="shared" si="564"/>
        <v>1.2907434687708349E-2</v>
      </c>
      <c r="D1657">
        <f t="shared" si="565"/>
        <v>0</v>
      </c>
      <c r="E1657">
        <f t="shared" si="566"/>
        <v>3.0937088949762033</v>
      </c>
      <c r="F1657">
        <f t="shared" si="567"/>
        <v>964.00048259342032</v>
      </c>
      <c r="G1657">
        <f t="shared" si="568"/>
        <v>0</v>
      </c>
      <c r="H1657">
        <f t="shared" si="569"/>
        <v>0.37290604081416057</v>
      </c>
      <c r="I1657">
        <f t="shared" si="570"/>
        <v>8.2389042594015542</v>
      </c>
      <c r="J1657">
        <f t="shared" si="571"/>
        <v>0</v>
      </c>
      <c r="K1657">
        <f t="shared" si="572"/>
        <v>-68.502550788789634</v>
      </c>
      <c r="L1657">
        <f t="shared" si="573"/>
        <v>8.544620621904242E-2</v>
      </c>
      <c r="M1657">
        <f t="shared" si="574"/>
        <v>0.27224638275790602</v>
      </c>
      <c r="N1657">
        <f t="shared" si="575"/>
        <v>-4.8930393420564062</v>
      </c>
      <c r="O1657">
        <f t="shared" si="576"/>
        <v>15.920000000000551</v>
      </c>
      <c r="Q1657">
        <f t="shared" si="577"/>
        <v>182.10071538669143</v>
      </c>
      <c r="R1657">
        <f t="shared" si="578"/>
        <v>0</v>
      </c>
      <c r="S1657">
        <f t="shared" si="579"/>
        <v>0</v>
      </c>
      <c r="T1657">
        <f t="shared" si="580"/>
        <v>597.6802992079206</v>
      </c>
      <c r="U1657">
        <f t="shared" si="581"/>
        <v>0</v>
      </c>
      <c r="V1657">
        <f t="shared" si="582"/>
        <v>6.5896147224747041</v>
      </c>
      <c r="W1657">
        <f t="shared" si="583"/>
        <v>272.85075539331234</v>
      </c>
      <c r="X1657">
        <f t="shared" si="584"/>
        <v>24.0108664746115</v>
      </c>
    </row>
    <row r="1658" spans="1:24" x14ac:dyDescent="0.25">
      <c r="A1658">
        <f t="shared" ref="A1658:A1721" si="585">A1657+$B$39</f>
        <v>1.1062500000000383E-2</v>
      </c>
      <c r="B1658">
        <f t="shared" ref="B1658:B1721" si="586">B1657</f>
        <v>0</v>
      </c>
      <c r="C1658">
        <f t="shared" ref="C1658:C1721" si="587">C1657+$B$39*($D$30*Q1657+$D$31*R1657+$D$36*W1657)</f>
        <v>1.2914786374346282E-2</v>
      </c>
      <c r="D1658">
        <f t="shared" ref="D1658:D1721" si="588">D1657</f>
        <v>0</v>
      </c>
      <c r="E1658">
        <f t="shared" ref="E1658:E1721" si="589">E1657+$B$39*($F$33*T1657+$F$34*U1657+$F$36*W1657)</f>
        <v>3.0956326110864669</v>
      </c>
      <c r="F1658">
        <f t="shared" ref="F1658:F1721" si="590">F1657+$B$39*($G$30*Q1657+$G$31*R1657+$G$33*T1657)</f>
        <v>963.99759662408826</v>
      </c>
      <c r="G1658">
        <f t="shared" ref="G1658:G1721" si="591">G1657+$B$39*($H$32*S1657+$H$34*U1657)</f>
        <v>0</v>
      </c>
      <c r="H1658">
        <f t="shared" ref="H1658:H1721" si="592">H1657+$B$39*($I$33*T1657+$I$34*U1657)</f>
        <v>0.37323808542483161</v>
      </c>
      <c r="I1658">
        <f t="shared" ref="I1658:I1721" si="593">I1657+$B$39*($J$30*Q1657+$J$32*S1657)+$B$39*$B$41*($B$42-I1657)</f>
        <v>8.2388978325102826</v>
      </c>
      <c r="J1658">
        <f t="shared" ref="J1658:J1721" si="594">J1657+$B$39*($K$31*R1657+$K$32*S1657)</f>
        <v>0</v>
      </c>
      <c r="K1658">
        <f t="shared" ref="K1658:K1721" si="595">K1657+$B$39*($L$30*Q1657+$L$31*R1657+$L$32*S1657+$L$35*V1657)</f>
        <v>-68.502616311346799</v>
      </c>
      <c r="L1658">
        <f t="shared" ref="L1658:L1721" si="596">L1657+$B$39*($M$35*V1657+$M$37*X1657)</f>
        <v>8.556718713398781E-2</v>
      </c>
      <c r="M1658">
        <f t="shared" ref="M1658:M1721" si="597">M1657+$B$39*($N$33*T1657+$N$34*U1657+$N$37*X1657)</f>
        <v>0.27241566977560921</v>
      </c>
      <c r="N1658">
        <f t="shared" ref="N1658:N1721" si="598">N1657+$B$39*($O$30*Q1657+$O$31*R1657+$O$32*S1657+$O$35*V1657)</f>
        <v>-4.893044022239061</v>
      </c>
      <c r="O1658">
        <f t="shared" ref="O1658:O1721" si="599">60*24*A1658</f>
        <v>15.93000000000055</v>
      </c>
      <c r="Q1658">
        <f t="shared" ref="Q1658:Q1721" si="600">$B$47*F1658*(C1658/($B$48+C1658))*(I1658/($B$49+I1658))</f>
        <v>182.20381870420294</v>
      </c>
      <c r="R1658">
        <f t="shared" ref="R1658:R1721" si="601">$B$47*$B$52*F1658*(C1658/($B$48+C1658))*($B$49/($B$49+I1658))*(J1658/($B$50+J1658))</f>
        <v>0</v>
      </c>
      <c r="S1658">
        <f t="shared" ref="S1658:S1721" si="602">$B$56*G1658*(K1658/($B$57+K1658))*(I1658/($B$58+I1658))</f>
        <v>0</v>
      </c>
      <c r="T1658">
        <f t="shared" ref="T1658:T1721" si="603">$B$51*F1658</f>
        <v>597.67850990693466</v>
      </c>
      <c r="U1658">
        <f t="shared" ref="U1658:U1721" si="604">$B$60*G1658</f>
        <v>0</v>
      </c>
      <c r="V1658">
        <f t="shared" ref="V1658:V1721" si="605">$B$59*L1658*F1658</f>
        <v>6.5989250197638283</v>
      </c>
      <c r="W1658">
        <f t="shared" ref="W1658:W1721" si="606">$B$54*(E1658/F1658/($B$55+E1658/F1658))*F1658*((I1658/($B$49+I1658))+$B$53*($B$49/($B$49+I1658))*(J1658/($B$50+J1658)))</f>
        <v>273.00392923682625</v>
      </c>
      <c r="X1658">
        <f t="shared" si="584"/>
        <v>24.024345772840718</v>
      </c>
    </row>
    <row r="1659" spans="1:24" x14ac:dyDescent="0.25">
      <c r="A1659">
        <f t="shared" si="585"/>
        <v>1.1069444444444828E-2</v>
      </c>
      <c r="B1659">
        <f t="shared" si="586"/>
        <v>0</v>
      </c>
      <c r="C1659">
        <f t="shared" si="587"/>
        <v>1.2922133118588308E-2</v>
      </c>
      <c r="D1659">
        <f t="shared" si="588"/>
        <v>0</v>
      </c>
      <c r="E1659">
        <f t="shared" si="589"/>
        <v>3.0975552520578389</v>
      </c>
      <c r="F1659">
        <f t="shared" si="590"/>
        <v>963.9947113831771</v>
      </c>
      <c r="G1659">
        <f t="shared" si="591"/>
        <v>0</v>
      </c>
      <c r="H1659">
        <f t="shared" si="592"/>
        <v>0.3735701290414466</v>
      </c>
      <c r="I1659">
        <f t="shared" si="593"/>
        <v>8.2388914100141442</v>
      </c>
      <c r="J1659">
        <f t="shared" si="594"/>
        <v>0</v>
      </c>
      <c r="K1659">
        <f t="shared" si="595"/>
        <v>-68.502681832256698</v>
      </c>
      <c r="L1659">
        <f t="shared" si="596"/>
        <v>8.568819700032862E-2</v>
      </c>
      <c r="M1659">
        <f t="shared" si="597"/>
        <v>0.27258486218108996</v>
      </c>
      <c r="N1659">
        <f t="shared" si="598"/>
        <v>-4.8930487023040543</v>
      </c>
      <c r="O1659">
        <f t="shared" si="599"/>
        <v>15.940000000000552</v>
      </c>
      <c r="Q1659">
        <f t="shared" si="600"/>
        <v>182.30685177835656</v>
      </c>
      <c r="R1659">
        <f t="shared" si="601"/>
        <v>0</v>
      </c>
      <c r="S1659">
        <f t="shared" si="602"/>
        <v>0</v>
      </c>
      <c r="T1659">
        <f t="shared" si="603"/>
        <v>597.67672105756981</v>
      </c>
      <c r="U1659">
        <f t="shared" si="604"/>
        <v>0</v>
      </c>
      <c r="V1659">
        <f t="shared" si="605"/>
        <v>6.6082374989021293</v>
      </c>
      <c r="W1659">
        <f t="shared" si="606"/>
        <v>273.15699886551135</v>
      </c>
      <c r="X1659">
        <f t="shared" si="584"/>
        <v>24.037815900165011</v>
      </c>
    </row>
    <row r="1660" spans="1:24" x14ac:dyDescent="0.25">
      <c r="A1660">
        <f t="shared" si="585"/>
        <v>1.1076388888889272E-2</v>
      </c>
      <c r="B1660">
        <f t="shared" si="586"/>
        <v>0</v>
      </c>
      <c r="C1660">
        <f t="shared" si="587"/>
        <v>1.2929474924781675E-2</v>
      </c>
      <c r="D1660">
        <f t="shared" si="588"/>
        <v>0</v>
      </c>
      <c r="E1660">
        <f t="shared" si="589"/>
        <v>3.0994768186169184</v>
      </c>
      <c r="F1660">
        <f t="shared" si="590"/>
        <v>963.99182687019595</v>
      </c>
      <c r="G1660">
        <f t="shared" si="591"/>
        <v>0</v>
      </c>
      <c r="H1660">
        <f t="shared" si="592"/>
        <v>0.37390217166425638</v>
      </c>
      <c r="I1660">
        <f t="shared" si="593"/>
        <v>8.2388849919092237</v>
      </c>
      <c r="J1660">
        <f t="shared" si="594"/>
        <v>0</v>
      </c>
      <c r="K1660">
        <f t="shared" si="595"/>
        <v>-68.502747351461267</v>
      </c>
      <c r="L1660">
        <f t="shared" si="596"/>
        <v>8.5809235739226275E-2</v>
      </c>
      <c r="M1660">
        <f t="shared" si="597"/>
        <v>0.27275396003828895</v>
      </c>
      <c r="N1660">
        <f t="shared" si="598"/>
        <v>-4.8930533822472375</v>
      </c>
      <c r="O1660">
        <f t="shared" si="599"/>
        <v>15.950000000000552</v>
      </c>
      <c r="Q1660">
        <f t="shared" si="600"/>
        <v>182.40981467137152</v>
      </c>
      <c r="R1660">
        <f t="shared" si="601"/>
        <v>0</v>
      </c>
      <c r="S1660">
        <f t="shared" si="602"/>
        <v>0</v>
      </c>
      <c r="T1660">
        <f t="shared" si="603"/>
        <v>597.67493265952146</v>
      </c>
      <c r="U1660">
        <f t="shared" si="604"/>
        <v>0</v>
      </c>
      <c r="V1660">
        <f t="shared" si="605"/>
        <v>6.6175521538073641</v>
      </c>
      <c r="W1660">
        <f t="shared" si="606"/>
        <v>273.30996437150117</v>
      </c>
      <c r="X1660">
        <f t="shared" si="584"/>
        <v>24.051276864692113</v>
      </c>
    </row>
    <row r="1661" spans="1:24" x14ac:dyDescent="0.25">
      <c r="A1661">
        <f t="shared" si="585"/>
        <v>1.1083333333333717E-2</v>
      </c>
      <c r="B1661">
        <f t="shared" si="586"/>
        <v>0</v>
      </c>
      <c r="C1661">
        <f t="shared" si="587"/>
        <v>1.2936811797268556E-2</v>
      </c>
      <c r="D1661">
        <f t="shared" si="588"/>
        <v>0</v>
      </c>
      <c r="E1661">
        <f t="shared" si="589"/>
        <v>3.1013973114896634</v>
      </c>
      <c r="F1661">
        <f t="shared" si="590"/>
        <v>963.98894308465435</v>
      </c>
      <c r="G1661">
        <f t="shared" si="591"/>
        <v>0</v>
      </c>
      <c r="H1661">
        <f t="shared" si="592"/>
        <v>0.37423421329351164</v>
      </c>
      <c r="I1661">
        <f t="shared" si="593"/>
        <v>8.2388785781916152</v>
      </c>
      <c r="J1661">
        <f t="shared" si="594"/>
        <v>0</v>
      </c>
      <c r="K1661">
        <f t="shared" si="595"/>
        <v>-68.502812868902495</v>
      </c>
      <c r="L1661">
        <f t="shared" si="596"/>
        <v>8.5930303271940747E-2</v>
      </c>
      <c r="M1661">
        <f t="shared" si="597"/>
        <v>0.27292296341109051</v>
      </c>
      <c r="N1661">
        <f t="shared" si="598"/>
        <v>-4.8930580620644681</v>
      </c>
      <c r="O1661">
        <f t="shared" si="599"/>
        <v>15.960000000000553</v>
      </c>
      <c r="Q1661">
        <f t="shared" si="600"/>
        <v>182.51270744539406</v>
      </c>
      <c r="R1661">
        <f t="shared" si="601"/>
        <v>0</v>
      </c>
      <c r="S1661">
        <f t="shared" si="602"/>
        <v>0</v>
      </c>
      <c r="T1661">
        <f t="shared" si="603"/>
        <v>597.67314471248574</v>
      </c>
      <c r="U1661">
        <f t="shared" si="604"/>
        <v>0</v>
      </c>
      <c r="V1661">
        <f t="shared" si="605"/>
        <v>6.6268689784049588</v>
      </c>
      <c r="W1661">
        <f t="shared" si="606"/>
        <v>273.46282584682154</v>
      </c>
      <c r="X1661">
        <f t="shared" si="584"/>
        <v>24.06472867452031</v>
      </c>
    </row>
    <row r="1662" spans="1:24" x14ac:dyDescent="0.25">
      <c r="A1662">
        <f t="shared" si="585"/>
        <v>1.1090277777778162E-2</v>
      </c>
      <c r="B1662">
        <f t="shared" si="586"/>
        <v>0</v>
      </c>
      <c r="C1662">
        <f t="shared" si="587"/>
        <v>1.2944143740386056E-2</v>
      </c>
      <c r="D1662">
        <f t="shared" si="588"/>
        <v>0</v>
      </c>
      <c r="E1662">
        <f t="shared" si="589"/>
        <v>3.1033167314013901</v>
      </c>
      <c r="F1662">
        <f t="shared" si="590"/>
        <v>963.9860600260622</v>
      </c>
      <c r="G1662">
        <f t="shared" si="591"/>
        <v>0</v>
      </c>
      <c r="H1662">
        <f t="shared" si="592"/>
        <v>0.37456625392946302</v>
      </c>
      <c r="I1662">
        <f t="shared" si="593"/>
        <v>8.2388721688574105</v>
      </c>
      <c r="J1662">
        <f t="shared" si="594"/>
        <v>0</v>
      </c>
      <c r="K1662">
        <f t="shared" si="595"/>
        <v>-68.502878384522475</v>
      </c>
      <c r="L1662">
        <f t="shared" si="596"/>
        <v>8.6051399519830443E-2</v>
      </c>
      <c r="M1662">
        <f t="shared" si="597"/>
        <v>0.2730918723633225</v>
      </c>
      <c r="N1662">
        <f t="shared" si="598"/>
        <v>-4.893062741751609</v>
      </c>
      <c r="O1662">
        <f t="shared" si="599"/>
        <v>15.970000000000553</v>
      </c>
      <c r="Q1662">
        <f t="shared" si="600"/>
        <v>182.61553016249732</v>
      </c>
      <c r="R1662">
        <f t="shared" si="601"/>
        <v>0</v>
      </c>
      <c r="S1662">
        <f t="shared" si="602"/>
        <v>0</v>
      </c>
      <c r="T1662">
        <f t="shared" si="603"/>
        <v>597.67135721615853</v>
      </c>
      <c r="U1662">
        <f t="shared" si="604"/>
        <v>0</v>
      </c>
      <c r="V1662">
        <f t="shared" si="605"/>
        <v>6.6361879666279942</v>
      </c>
      <c r="W1662">
        <f t="shared" si="606"/>
        <v>273.61558338339017</v>
      </c>
      <c r="X1662">
        <f t="shared" si="584"/>
        <v>24.07817133773835</v>
      </c>
    </row>
    <row r="1663" spans="1:24" x14ac:dyDescent="0.25">
      <c r="A1663">
        <f t="shared" si="585"/>
        <v>1.1097222222222607E-2</v>
      </c>
      <c r="B1663">
        <f t="shared" si="586"/>
        <v>0</v>
      </c>
      <c r="C1663">
        <f t="shared" si="587"/>
        <v>1.295147075846622E-2</v>
      </c>
      <c r="D1663">
        <f t="shared" si="588"/>
        <v>0</v>
      </c>
      <c r="E1663">
        <f t="shared" si="589"/>
        <v>3.1052350790767753</v>
      </c>
      <c r="F1663">
        <f t="shared" si="590"/>
        <v>963.98317769392986</v>
      </c>
      <c r="G1663">
        <f t="shared" si="591"/>
        <v>0</v>
      </c>
      <c r="H1663">
        <f t="shared" si="592"/>
        <v>0.37489829357236087</v>
      </c>
      <c r="I1663">
        <f t="shared" si="593"/>
        <v>8.2388657639027123</v>
      </c>
      <c r="J1663">
        <f t="shared" si="594"/>
        <v>0</v>
      </c>
      <c r="K1663">
        <f t="shared" si="595"/>
        <v>-68.502943898263368</v>
      </c>
      <c r="L1663">
        <f t="shared" si="596"/>
        <v>8.6172524404352038E-2</v>
      </c>
      <c r="M1663">
        <f t="shared" si="597"/>
        <v>0.27326068695875638</v>
      </c>
      <c r="N1663">
        <f t="shared" si="598"/>
        <v>-4.8930674213045293</v>
      </c>
      <c r="O1663">
        <f t="shared" si="599"/>
        <v>15.980000000000555</v>
      </c>
      <c r="Q1663">
        <f t="shared" si="600"/>
        <v>182.71828288468191</v>
      </c>
      <c r="R1663">
        <f t="shared" si="601"/>
        <v>0</v>
      </c>
      <c r="S1663">
        <f t="shared" si="602"/>
        <v>0</v>
      </c>
      <c r="T1663">
        <f t="shared" si="603"/>
        <v>597.66957017023651</v>
      </c>
      <c r="U1663">
        <f t="shared" si="604"/>
        <v>0</v>
      </c>
      <c r="V1663">
        <f t="shared" si="605"/>
        <v>6.6455091124172005</v>
      </c>
      <c r="W1663">
        <f t="shared" si="606"/>
        <v>273.76823707301759</v>
      </c>
      <c r="X1663">
        <f t="shared" si="584"/>
        <v>24.091604862425562</v>
      </c>
    </row>
    <row r="1664" spans="1:24" x14ac:dyDescent="0.25">
      <c r="A1664">
        <f t="shared" si="585"/>
        <v>1.1104166666667052E-2</v>
      </c>
      <c r="B1664">
        <f t="shared" si="586"/>
        <v>0</v>
      </c>
      <c r="C1664">
        <f t="shared" si="587"/>
        <v>1.2958792855836036E-2</v>
      </c>
      <c r="D1664">
        <f t="shared" si="588"/>
        <v>0</v>
      </c>
      <c r="E1664">
        <f t="shared" si="589"/>
        <v>3.1071523552398559</v>
      </c>
      <c r="F1664">
        <f t="shared" si="590"/>
        <v>963.98029608776812</v>
      </c>
      <c r="G1664">
        <f t="shared" si="591"/>
        <v>0</v>
      </c>
      <c r="H1664">
        <f t="shared" si="592"/>
        <v>0.37523033222245544</v>
      </c>
      <c r="I1664">
        <f t="shared" si="593"/>
        <v>8.2388593633236251</v>
      </c>
      <c r="J1664">
        <f t="shared" si="594"/>
        <v>0</v>
      </c>
      <c r="K1664">
        <f t="shared" si="595"/>
        <v>-68.503009410067406</v>
      </c>
      <c r="L1664">
        <f t="shared" si="596"/>
        <v>8.6293677847060435E-2</v>
      </c>
      <c r="M1664">
        <f t="shared" si="597"/>
        <v>0.27342940726110748</v>
      </c>
      <c r="N1664">
        <f t="shared" si="598"/>
        <v>-4.8930721007191034</v>
      </c>
      <c r="O1664">
        <f t="shared" si="599"/>
        <v>15.990000000000554</v>
      </c>
      <c r="Q1664">
        <f t="shared" si="600"/>
        <v>182.82096567387529</v>
      </c>
      <c r="R1664">
        <f t="shared" si="601"/>
        <v>0</v>
      </c>
      <c r="S1664">
        <f t="shared" si="602"/>
        <v>0</v>
      </c>
      <c r="T1664">
        <f t="shared" si="603"/>
        <v>597.66778357441626</v>
      </c>
      <c r="U1664">
        <f t="shared" si="604"/>
        <v>0</v>
      </c>
      <c r="V1664">
        <f t="shared" si="605"/>
        <v>6.6548324097209441</v>
      </c>
      <c r="W1664">
        <f t="shared" si="606"/>
        <v>273.9207870074066</v>
      </c>
      <c r="X1664">
        <f t="shared" si="584"/>
        <v>24.105029256651793</v>
      </c>
    </row>
    <row r="1665" spans="1:24" x14ac:dyDescent="0.25">
      <c r="A1665">
        <f t="shared" si="585"/>
        <v>1.1111111111111497E-2</v>
      </c>
      <c r="B1665">
        <f t="shared" si="586"/>
        <v>0</v>
      </c>
      <c r="C1665">
        <f t="shared" si="587"/>
        <v>1.2966110036817453E-2</v>
      </c>
      <c r="D1665">
        <f t="shared" si="588"/>
        <v>0</v>
      </c>
      <c r="E1665">
        <f t="shared" si="589"/>
        <v>3.10906856061403</v>
      </c>
      <c r="F1665">
        <f t="shared" si="590"/>
        <v>963.97741520708826</v>
      </c>
      <c r="G1665">
        <f t="shared" si="591"/>
        <v>0</v>
      </c>
      <c r="H1665">
        <f t="shared" si="592"/>
        <v>0.3755623698799968</v>
      </c>
      <c r="I1665">
        <f t="shared" si="593"/>
        <v>8.2388529671162551</v>
      </c>
      <c r="J1665">
        <f t="shared" si="594"/>
        <v>0</v>
      </c>
      <c r="K1665">
        <f t="shared" si="595"/>
        <v>-68.503074919876923</v>
      </c>
      <c r="L1665">
        <f t="shared" si="596"/>
        <v>8.6414859769608568E-2</v>
      </c>
      <c r="M1665">
        <f t="shared" si="597"/>
        <v>0.27359803333403482</v>
      </c>
      <c r="N1665">
        <f t="shared" si="598"/>
        <v>-4.8930767799912109</v>
      </c>
      <c r="O1665">
        <f t="shared" si="599"/>
        <v>16.000000000000554</v>
      </c>
      <c r="Q1665">
        <f t="shared" si="600"/>
        <v>182.92357859193288</v>
      </c>
      <c r="R1665">
        <f t="shared" si="601"/>
        <v>0</v>
      </c>
      <c r="S1665">
        <f t="shared" si="602"/>
        <v>0</v>
      </c>
      <c r="T1665">
        <f t="shared" si="603"/>
        <v>597.66599742839469</v>
      </c>
      <c r="U1665">
        <f t="shared" si="604"/>
        <v>0</v>
      </c>
      <c r="V1665">
        <f t="shared" si="605"/>
        <v>6.6641578524952214</v>
      </c>
      <c r="W1665">
        <f t="shared" si="606"/>
        <v>274.07323327815294</v>
      </c>
      <c r="X1665">
        <f t="shared" si="584"/>
        <v>24.118444528477475</v>
      </c>
    </row>
    <row r="1666" spans="1:24" x14ac:dyDescent="0.25">
      <c r="A1666">
        <f t="shared" si="585"/>
        <v>1.1118055555555941E-2</v>
      </c>
      <c r="B1666">
        <f t="shared" si="586"/>
        <v>0</v>
      </c>
      <c r="C1666">
        <f t="shared" si="587"/>
        <v>1.2973422305727379E-2</v>
      </c>
      <c r="D1666">
        <f t="shared" si="588"/>
        <v>0</v>
      </c>
      <c r="E1666">
        <f t="shared" si="589"/>
        <v>3.1109836959220578</v>
      </c>
      <c r="F1666">
        <f t="shared" si="590"/>
        <v>963.97453505140186</v>
      </c>
      <c r="G1666">
        <f t="shared" si="591"/>
        <v>0</v>
      </c>
      <c r="H1666">
        <f t="shared" si="592"/>
        <v>0.37589440654523482</v>
      </c>
      <c r="I1666">
        <f t="shared" si="593"/>
        <v>8.2388465752767193</v>
      </c>
      <c r="J1666">
        <f t="shared" si="594"/>
        <v>0</v>
      </c>
      <c r="K1666">
        <f t="shared" si="595"/>
        <v>-68.503140427634307</v>
      </c>
      <c r="L1666">
        <f t="shared" si="596"/>
        <v>8.6536070093747336E-2</v>
      </c>
      <c r="M1666">
        <f t="shared" si="597"/>
        <v>0.27376656524114124</v>
      </c>
      <c r="N1666">
        <f t="shared" si="598"/>
        <v>-4.8930814591167389</v>
      </c>
      <c r="O1666">
        <f t="shared" si="599"/>
        <v>16.010000000000556</v>
      </c>
      <c r="Q1666">
        <f t="shared" si="600"/>
        <v>183.02612170063705</v>
      </c>
      <c r="R1666">
        <f t="shared" si="601"/>
        <v>0</v>
      </c>
      <c r="S1666">
        <f t="shared" si="602"/>
        <v>0</v>
      </c>
      <c r="T1666">
        <f t="shared" si="603"/>
        <v>597.66421173186916</v>
      </c>
      <c r="U1666">
        <f t="shared" si="604"/>
        <v>0</v>
      </c>
      <c r="V1666">
        <f t="shared" si="605"/>
        <v>6.6734854347036485</v>
      </c>
      <c r="W1666">
        <f t="shared" si="606"/>
        <v>274.22557597674489</v>
      </c>
      <c r="X1666">
        <f t="shared" si="584"/>
        <v>24.131850685953562</v>
      </c>
    </row>
    <row r="1667" spans="1:24" x14ac:dyDescent="0.25">
      <c r="A1667">
        <f t="shared" si="585"/>
        <v>1.1125000000000386E-2</v>
      </c>
      <c r="B1667">
        <f t="shared" si="586"/>
        <v>0</v>
      </c>
      <c r="C1667">
        <f t="shared" si="587"/>
        <v>1.298072966687769E-2</v>
      </c>
      <c r="D1667">
        <f t="shared" si="588"/>
        <v>0</v>
      </c>
      <c r="E1667">
        <f t="shared" si="589"/>
        <v>3.1128977618860616</v>
      </c>
      <c r="F1667">
        <f t="shared" si="590"/>
        <v>963.9716556202211</v>
      </c>
      <c r="G1667">
        <f t="shared" si="591"/>
        <v>0</v>
      </c>
      <c r="H1667">
        <f t="shared" si="592"/>
        <v>0.37622644221841917</v>
      </c>
      <c r="I1667">
        <f t="shared" si="593"/>
        <v>8.2388401878011344</v>
      </c>
      <c r="J1667">
        <f t="shared" si="594"/>
        <v>0</v>
      </c>
      <c r="K1667">
        <f t="shared" si="595"/>
        <v>-68.503205933282047</v>
      </c>
      <c r="L1667">
        <f t="shared" si="596"/>
        <v>8.6657308741325462E-2</v>
      </c>
      <c r="M1667">
        <f t="shared" si="597"/>
        <v>0.27393500304597357</v>
      </c>
      <c r="N1667">
        <f t="shared" si="598"/>
        <v>-4.8930861380915776</v>
      </c>
      <c r="O1667">
        <f t="shared" si="599"/>
        <v>16.020000000000557</v>
      </c>
      <c r="Q1667">
        <f t="shared" si="600"/>
        <v>183.12859506169823</v>
      </c>
      <c r="R1667">
        <f t="shared" si="601"/>
        <v>0</v>
      </c>
      <c r="S1667">
        <f t="shared" si="602"/>
        <v>0</v>
      </c>
      <c r="T1667">
        <f t="shared" si="603"/>
        <v>597.66242648453704</v>
      </c>
      <c r="U1667">
        <f t="shared" si="604"/>
        <v>0</v>
      </c>
      <c r="V1667">
        <f t="shared" si="605"/>
        <v>6.6828151503174533</v>
      </c>
      <c r="W1667">
        <f t="shared" si="606"/>
        <v>274.37781519456405</v>
      </c>
      <c r="X1667">
        <f t="shared" ref="X1667:X1730" si="607">W1667*M1667/E1667</f>
        <v>24.145247737121647</v>
      </c>
    </row>
    <row r="1668" spans="1:24" x14ac:dyDescent="0.25">
      <c r="A1668">
        <f t="shared" si="585"/>
        <v>1.1131944444444831E-2</v>
      </c>
      <c r="B1668">
        <f t="shared" si="586"/>
        <v>0</v>
      </c>
      <c r="C1668">
        <f t="shared" si="587"/>
        <v>1.2988032124575241E-2</v>
      </c>
      <c r="D1668">
        <f t="shared" si="588"/>
        <v>0</v>
      </c>
      <c r="E1668">
        <f t="shared" si="589"/>
        <v>3.1148107592275283</v>
      </c>
      <c r="F1668">
        <f t="shared" si="590"/>
        <v>963.96877691305849</v>
      </c>
      <c r="G1668">
        <f t="shared" si="591"/>
        <v>0</v>
      </c>
      <c r="H1668">
        <f t="shared" si="592"/>
        <v>0.37655847689979949</v>
      </c>
      <c r="I1668">
        <f t="shared" si="593"/>
        <v>8.2388338046856244</v>
      </c>
      <c r="J1668">
        <f t="shared" si="594"/>
        <v>0</v>
      </c>
      <c r="K1668">
        <f t="shared" si="595"/>
        <v>-68.503271436762702</v>
      </c>
      <c r="L1668">
        <f t="shared" si="596"/>
        <v>8.6778575634289382E-2</v>
      </c>
      <c r="M1668">
        <f t="shared" si="597"/>
        <v>0.27410334681202264</v>
      </c>
      <c r="N1668">
        <f t="shared" si="598"/>
        <v>-4.8930908169116245</v>
      </c>
      <c r="O1668">
        <f t="shared" si="599"/>
        <v>16.030000000000555</v>
      </c>
      <c r="Q1668">
        <f t="shared" si="600"/>
        <v>183.23099873675429</v>
      </c>
      <c r="R1668">
        <f t="shared" si="601"/>
        <v>0</v>
      </c>
      <c r="S1668">
        <f t="shared" si="602"/>
        <v>0</v>
      </c>
      <c r="T1668">
        <f t="shared" si="603"/>
        <v>597.66064168609626</v>
      </c>
      <c r="U1668">
        <f t="shared" si="604"/>
        <v>0</v>
      </c>
      <c r="V1668">
        <f t="shared" si="605"/>
        <v>6.692146993315462</v>
      </c>
      <c r="W1668">
        <f t="shared" si="606"/>
        <v>274.52995102288531</v>
      </c>
      <c r="X1668">
        <f t="shared" si="607"/>
        <v>24.15863569001392</v>
      </c>
    </row>
    <row r="1669" spans="1:24" x14ac:dyDescent="0.25">
      <c r="A1669">
        <f t="shared" si="585"/>
        <v>1.1138888888889276E-2</v>
      </c>
      <c r="B1669">
        <f t="shared" si="586"/>
        <v>0</v>
      </c>
      <c r="C1669">
        <f t="shared" si="587"/>
        <v>1.2995329683121871E-2</v>
      </c>
      <c r="D1669">
        <f t="shared" si="588"/>
        <v>0</v>
      </c>
      <c r="E1669">
        <f t="shared" si="589"/>
        <v>3.1167226886673083</v>
      </c>
      <c r="F1669">
        <f t="shared" si="590"/>
        <v>963.96589892942688</v>
      </c>
      <c r="G1669">
        <f t="shared" si="591"/>
        <v>0</v>
      </c>
      <c r="H1669">
        <f t="shared" si="592"/>
        <v>0.37689051058962508</v>
      </c>
      <c r="I1669">
        <f t="shared" si="593"/>
        <v>8.2388274259263152</v>
      </c>
      <c r="J1669">
        <f t="shared" si="594"/>
        <v>0</v>
      </c>
      <c r="K1669">
        <f t="shared" si="595"/>
        <v>-68.503336938018919</v>
      </c>
      <c r="L1669">
        <f t="shared" si="596"/>
        <v>8.6899870694683121E-2</v>
      </c>
      <c r="M1669">
        <f t="shared" si="597"/>
        <v>0.27427159660272327</v>
      </c>
      <c r="N1669">
        <f t="shared" si="598"/>
        <v>-4.8930954955727826</v>
      </c>
      <c r="O1669">
        <f t="shared" si="599"/>
        <v>16.040000000000557</v>
      </c>
      <c r="Q1669">
        <f t="shared" si="600"/>
        <v>183.33333278737112</v>
      </c>
      <c r="R1669">
        <f t="shared" si="601"/>
        <v>0</v>
      </c>
      <c r="S1669">
        <f t="shared" si="602"/>
        <v>0</v>
      </c>
      <c r="T1669">
        <f t="shared" si="603"/>
        <v>597.65885733624464</v>
      </c>
      <c r="U1669">
        <f t="shared" si="604"/>
        <v>0</v>
      </c>
      <c r="V1669">
        <f t="shared" si="605"/>
        <v>6.7014809576840939</v>
      </c>
      <c r="W1669">
        <f t="shared" si="606"/>
        <v>274.6819835528766</v>
      </c>
      <c r="X1669">
        <f t="shared" si="607"/>
        <v>24.172014552653152</v>
      </c>
    </row>
    <row r="1670" spans="1:24" x14ac:dyDescent="0.25">
      <c r="A1670">
        <f t="shared" si="585"/>
        <v>1.1145833333333721E-2</v>
      </c>
      <c r="B1670">
        <f t="shared" si="586"/>
        <v>0</v>
      </c>
      <c r="C1670">
        <f t="shared" si="587"/>
        <v>1.3002622346814411E-2</v>
      </c>
      <c r="D1670">
        <f t="shared" si="588"/>
        <v>0</v>
      </c>
      <c r="E1670">
        <f t="shared" si="589"/>
        <v>3.1186335509256171</v>
      </c>
      <c r="F1670">
        <f t="shared" si="590"/>
        <v>963.9630216688397</v>
      </c>
      <c r="G1670">
        <f t="shared" si="591"/>
        <v>0</v>
      </c>
      <c r="H1670">
        <f t="shared" si="592"/>
        <v>0.3772225432881452</v>
      </c>
      <c r="I1670">
        <f t="shared" si="593"/>
        <v>8.2388210515193414</v>
      </c>
      <c r="J1670">
        <f t="shared" si="594"/>
        <v>0</v>
      </c>
      <c r="K1670">
        <f t="shared" si="595"/>
        <v>-68.503402436993412</v>
      </c>
      <c r="L1670">
        <f t="shared" si="596"/>
        <v>8.7021193844648181E-2</v>
      </c>
      <c r="M1670">
        <f t="shared" si="597"/>
        <v>0.27443975248145447</v>
      </c>
      <c r="N1670">
        <f t="shared" si="598"/>
        <v>-4.8931001740709608</v>
      </c>
      <c r="O1670">
        <f t="shared" si="599"/>
        <v>16.050000000000558</v>
      </c>
      <c r="Q1670">
        <f t="shared" si="600"/>
        <v>183.4355972750424</v>
      </c>
      <c r="R1670">
        <f t="shared" si="601"/>
        <v>0</v>
      </c>
      <c r="S1670">
        <f t="shared" si="602"/>
        <v>0</v>
      </c>
      <c r="T1670">
        <f t="shared" si="603"/>
        <v>597.65707343468057</v>
      </c>
      <c r="U1670">
        <f t="shared" si="604"/>
        <v>0</v>
      </c>
      <c r="V1670">
        <f t="shared" si="605"/>
        <v>6.7108170374173515</v>
      </c>
      <c r="W1670">
        <f t="shared" si="606"/>
        <v>274.83391287559971</v>
      </c>
      <c r="X1670">
        <f t="shared" si="607"/>
        <v>24.185384333052788</v>
      </c>
    </row>
    <row r="1671" spans="1:24" x14ac:dyDescent="0.25">
      <c r="A1671">
        <f t="shared" si="585"/>
        <v>1.1152777777778166E-2</v>
      </c>
      <c r="B1671">
        <f t="shared" si="586"/>
        <v>0</v>
      </c>
      <c r="C1671">
        <f t="shared" si="587"/>
        <v>1.3009910119944691E-2</v>
      </c>
      <c r="D1671">
        <f t="shared" si="588"/>
        <v>0</v>
      </c>
      <c r="E1671">
        <f t="shared" si="589"/>
        <v>3.120543346722036</v>
      </c>
      <c r="F1671">
        <f t="shared" si="590"/>
        <v>963.96014513081082</v>
      </c>
      <c r="G1671">
        <f t="shared" si="591"/>
        <v>0</v>
      </c>
      <c r="H1671">
        <f t="shared" si="592"/>
        <v>0.3775545749956089</v>
      </c>
      <c r="I1671">
        <f t="shared" si="593"/>
        <v>8.2388146814608376</v>
      </c>
      <c r="J1671">
        <f t="shared" si="594"/>
        <v>0</v>
      </c>
      <c r="K1671">
        <f t="shared" si="595"/>
        <v>-68.503467933628983</v>
      </c>
      <c r="L1671">
        <f t="shared" si="596"/>
        <v>8.7142545006423433E-2</v>
      </c>
      <c r="M1671">
        <f t="shared" si="597"/>
        <v>0.27460781451153932</v>
      </c>
      <c r="N1671">
        <f t="shared" si="598"/>
        <v>-4.8931048524020735</v>
      </c>
      <c r="O1671">
        <f t="shared" si="599"/>
        <v>16.06000000000056</v>
      </c>
      <c r="Q1671">
        <f t="shared" si="600"/>
        <v>183.53779226118996</v>
      </c>
      <c r="R1671">
        <f t="shared" si="601"/>
        <v>0</v>
      </c>
      <c r="S1671">
        <f t="shared" si="602"/>
        <v>0</v>
      </c>
      <c r="T1671">
        <f t="shared" si="603"/>
        <v>597.65528998110267</v>
      </c>
      <c r="U1671">
        <f t="shared" si="604"/>
        <v>0</v>
      </c>
      <c r="V1671">
        <f t="shared" si="605"/>
        <v>6.7201552265168116</v>
      </c>
      <c r="W1671">
        <f t="shared" si="606"/>
        <v>274.98573908200984</v>
      </c>
      <c r="X1671">
        <f t="shared" si="607"/>
        <v>24.198745039216877</v>
      </c>
    </row>
    <row r="1672" spans="1:24" x14ac:dyDescent="0.25">
      <c r="A1672">
        <f t="shared" si="585"/>
        <v>1.115972222222261E-2</v>
      </c>
      <c r="B1672">
        <f t="shared" si="586"/>
        <v>0</v>
      </c>
      <c r="C1672">
        <f t="shared" si="587"/>
        <v>1.3017193006799549E-2</v>
      </c>
      <c r="D1672">
        <f t="shared" si="588"/>
        <v>0</v>
      </c>
      <c r="E1672">
        <f t="shared" si="589"/>
        <v>3.1224520767755126</v>
      </c>
      <c r="F1672">
        <f t="shared" si="590"/>
        <v>963.95726931485444</v>
      </c>
      <c r="G1672">
        <f t="shared" si="591"/>
        <v>0</v>
      </c>
      <c r="H1672">
        <f t="shared" si="592"/>
        <v>0.37788660571226507</v>
      </c>
      <c r="I1672">
        <f t="shared" si="593"/>
        <v>8.2388083157469456</v>
      </c>
      <c r="J1672">
        <f t="shared" si="594"/>
        <v>0</v>
      </c>
      <c r="K1672">
        <f t="shared" si="595"/>
        <v>-68.503533427868518</v>
      </c>
      <c r="L1672">
        <f t="shared" si="596"/>
        <v>8.7263924102344959E-2</v>
      </c>
      <c r="M1672">
        <f t="shared" si="597"/>
        <v>0.27477578275624526</v>
      </c>
      <c r="N1672">
        <f t="shared" si="598"/>
        <v>-4.8931095305620396</v>
      </c>
      <c r="O1672">
        <f t="shared" si="599"/>
        <v>16.070000000000558</v>
      </c>
      <c r="Q1672">
        <f t="shared" si="600"/>
        <v>183.63991780716376</v>
      </c>
      <c r="R1672">
        <f t="shared" si="601"/>
        <v>0</v>
      </c>
      <c r="S1672">
        <f t="shared" si="602"/>
        <v>0</v>
      </c>
      <c r="T1672">
        <f t="shared" si="603"/>
        <v>597.65350697520978</v>
      </c>
      <c r="U1672">
        <f t="shared" si="604"/>
        <v>0</v>
      </c>
      <c r="V1672">
        <f t="shared" si="605"/>
        <v>6.7294955189916124</v>
      </c>
      <c r="W1672">
        <f t="shared" si="606"/>
        <v>275.13746226295621</v>
      </c>
      <c r="X1672">
        <f t="shared" si="607"/>
        <v>24.21209667914016</v>
      </c>
    </row>
    <row r="1673" spans="1:24" x14ac:dyDescent="0.25">
      <c r="A1673">
        <f t="shared" si="585"/>
        <v>1.1166666666667055E-2</v>
      </c>
      <c r="B1673">
        <f t="shared" si="586"/>
        <v>0</v>
      </c>
      <c r="C1673">
        <f t="shared" si="587"/>
        <v>1.3024471011660835E-2</v>
      </c>
      <c r="D1673">
        <f t="shared" si="588"/>
        <v>0</v>
      </c>
      <c r="E1673">
        <f t="shared" si="589"/>
        <v>3.1243597418043616</v>
      </c>
      <c r="F1673">
        <f t="shared" si="590"/>
        <v>963.95439422048526</v>
      </c>
      <c r="G1673">
        <f t="shared" si="591"/>
        <v>0</v>
      </c>
      <c r="H1673">
        <f t="shared" si="592"/>
        <v>0.37821863543836243</v>
      </c>
      <c r="I1673">
        <f t="shared" si="593"/>
        <v>8.2388019543738125</v>
      </c>
      <c r="J1673">
        <f t="shared" si="594"/>
        <v>0</v>
      </c>
      <c r="K1673">
        <f t="shared" si="595"/>
        <v>-68.503598919654962</v>
      </c>
      <c r="L1673">
        <f t="shared" si="596"/>
        <v>8.7385331054845986E-2</v>
      </c>
      <c r="M1673">
        <f t="shared" si="597"/>
        <v>0.27494365727878395</v>
      </c>
      <c r="N1673">
        <f t="shared" si="598"/>
        <v>-4.8931142085467858</v>
      </c>
      <c r="O1673">
        <f t="shared" si="599"/>
        <v>16.08000000000056</v>
      </c>
      <c r="Q1673">
        <f t="shared" si="600"/>
        <v>183.74197397424192</v>
      </c>
      <c r="R1673">
        <f t="shared" si="601"/>
        <v>0</v>
      </c>
      <c r="S1673">
        <f t="shared" si="602"/>
        <v>0</v>
      </c>
      <c r="T1673">
        <f t="shared" si="603"/>
        <v>597.65172441670086</v>
      </c>
      <c r="U1673">
        <f t="shared" si="604"/>
        <v>0</v>
      </c>
      <c r="V1673">
        <f t="shared" si="605"/>
        <v>6.7388379088584491</v>
      </c>
      <c r="W1673">
        <f t="shared" si="606"/>
        <v>275.28908250918187</v>
      </c>
      <c r="X1673">
        <f t="shared" si="607"/>
        <v>24.225439260808013</v>
      </c>
    </row>
    <row r="1674" spans="1:24" x14ac:dyDescent="0.25">
      <c r="A1674">
        <f t="shared" si="585"/>
        <v>1.11736111111115E-2</v>
      </c>
      <c r="B1674">
        <f t="shared" si="586"/>
        <v>0</v>
      </c>
      <c r="C1674">
        <f t="shared" si="587"/>
        <v>1.3031744138805423E-2</v>
      </c>
      <c r="D1674">
        <f t="shared" si="588"/>
        <v>0</v>
      </c>
      <c r="E1674">
        <f t="shared" si="589"/>
        <v>3.1262663425262658</v>
      </c>
      <c r="F1674">
        <f t="shared" si="590"/>
        <v>963.95151984721826</v>
      </c>
      <c r="G1674">
        <f t="shared" si="591"/>
        <v>0</v>
      </c>
      <c r="H1674">
        <f t="shared" si="592"/>
        <v>0.37855066417414951</v>
      </c>
      <c r="I1674">
        <f t="shared" si="593"/>
        <v>8.238795597337587</v>
      </c>
      <c r="J1674">
        <f t="shared" si="594"/>
        <v>0</v>
      </c>
      <c r="K1674">
        <f t="shared" si="595"/>
        <v>-68.503664408931357</v>
      </c>
      <c r="L1674">
        <f t="shared" si="596"/>
        <v>8.7506765786456747E-2</v>
      </c>
      <c r="M1674">
        <f t="shared" si="597"/>
        <v>0.27511143814231148</v>
      </c>
      <c r="N1674">
        <f t="shared" si="598"/>
        <v>-4.8931188863522426</v>
      </c>
      <c r="O1674">
        <f t="shared" si="599"/>
        <v>16.090000000000561</v>
      </c>
      <c r="Q1674">
        <f t="shared" si="600"/>
        <v>183.84396082363114</v>
      </c>
      <c r="R1674">
        <f t="shared" si="601"/>
        <v>0</v>
      </c>
      <c r="S1674">
        <f t="shared" si="602"/>
        <v>0</v>
      </c>
      <c r="T1674">
        <f t="shared" si="603"/>
        <v>597.64994230527532</v>
      </c>
      <c r="U1674">
        <f t="shared" si="604"/>
        <v>0</v>
      </c>
      <c r="V1674">
        <f t="shared" si="605"/>
        <v>6.7481823901415634</v>
      </c>
      <c r="W1674">
        <f t="shared" si="606"/>
        <v>275.44059991132406</v>
      </c>
      <c r="X1674">
        <f t="shared" si="607"/>
        <v>24.238772792196524</v>
      </c>
    </row>
    <row r="1675" spans="1:24" x14ac:dyDescent="0.25">
      <c r="A1675">
        <f t="shared" si="585"/>
        <v>1.1180555555555945E-2</v>
      </c>
      <c r="B1675">
        <f t="shared" si="586"/>
        <v>0</v>
      </c>
      <c r="C1675">
        <f t="shared" si="587"/>
        <v>1.3039012392505217E-2</v>
      </c>
      <c r="D1675">
        <f t="shared" si="588"/>
        <v>0</v>
      </c>
      <c r="E1675">
        <f t="shared" si="589"/>
        <v>3.1281718796582765</v>
      </c>
      <c r="F1675">
        <f t="shared" si="590"/>
        <v>963.94864619456905</v>
      </c>
      <c r="G1675">
        <f t="shared" si="591"/>
        <v>0</v>
      </c>
      <c r="H1675">
        <f t="shared" si="592"/>
        <v>0.37888269191987467</v>
      </c>
      <c r="I1675">
        <f t="shared" si="593"/>
        <v>8.2387892446344217</v>
      </c>
      <c r="J1675">
        <f t="shared" si="594"/>
        <v>0</v>
      </c>
      <c r="K1675">
        <f t="shared" si="595"/>
        <v>-68.503729895640816</v>
      </c>
      <c r="L1675">
        <f t="shared" si="596"/>
        <v>8.7628228219804358E-2</v>
      </c>
      <c r="M1675">
        <f t="shared" si="597"/>
        <v>0.27527912540992844</v>
      </c>
      <c r="N1675">
        <f t="shared" si="598"/>
        <v>-4.8931235639743473</v>
      </c>
      <c r="O1675">
        <f t="shared" si="599"/>
        <v>16.100000000000559</v>
      </c>
      <c r="Q1675">
        <f t="shared" si="600"/>
        <v>183.9458784164664</v>
      </c>
      <c r="R1675">
        <f t="shared" si="601"/>
        <v>0</v>
      </c>
      <c r="S1675">
        <f t="shared" si="602"/>
        <v>0</v>
      </c>
      <c r="T1675">
        <f t="shared" si="603"/>
        <v>597.6481606406328</v>
      </c>
      <c r="U1675">
        <f t="shared" si="604"/>
        <v>0</v>
      </c>
      <c r="V1675">
        <f t="shared" si="605"/>
        <v>6.7575289568727319</v>
      </c>
      <c r="W1675">
        <f t="shared" si="606"/>
        <v>275.59201455991462</v>
      </c>
      <c r="X1675">
        <f t="shared" si="607"/>
        <v>24.252097281272494</v>
      </c>
    </row>
    <row r="1676" spans="1:24" x14ac:dyDescent="0.25">
      <c r="A1676">
        <f t="shared" si="585"/>
        <v>1.118750000000039E-2</v>
      </c>
      <c r="B1676">
        <f t="shared" si="586"/>
        <v>0</v>
      </c>
      <c r="C1676">
        <f t="shared" si="587"/>
        <v>1.3046275777027152E-2</v>
      </c>
      <c r="D1676">
        <f t="shared" si="588"/>
        <v>0</v>
      </c>
      <c r="E1676">
        <f t="shared" si="589"/>
        <v>3.1300763539168144</v>
      </c>
      <c r="F1676">
        <f t="shared" si="590"/>
        <v>963.94577326205365</v>
      </c>
      <c r="G1676">
        <f t="shared" si="591"/>
        <v>0</v>
      </c>
      <c r="H1676">
        <f t="shared" si="592"/>
        <v>0.37921471867578616</v>
      </c>
      <c r="I1676">
        <f t="shared" si="593"/>
        <v>8.2387828962604797</v>
      </c>
      <c r="J1676">
        <f t="shared" si="594"/>
        <v>0</v>
      </c>
      <c r="K1676">
        <f t="shared" si="595"/>
        <v>-68.50379537972654</v>
      </c>
      <c r="L1676">
        <f t="shared" si="596"/>
        <v>8.7749718277612687E-2</v>
      </c>
      <c r="M1676">
        <f t="shared" si="597"/>
        <v>0.27544671914467977</v>
      </c>
      <c r="N1676">
        <f t="shared" si="598"/>
        <v>-4.893128241409042</v>
      </c>
      <c r="O1676">
        <f t="shared" si="599"/>
        <v>16.110000000000561</v>
      </c>
      <c r="Q1676">
        <f t="shared" si="600"/>
        <v>184.04772681381129</v>
      </c>
      <c r="R1676">
        <f t="shared" si="601"/>
        <v>0</v>
      </c>
      <c r="S1676">
        <f t="shared" si="602"/>
        <v>0</v>
      </c>
      <c r="T1676">
        <f t="shared" si="603"/>
        <v>597.64637942247327</v>
      </c>
      <c r="U1676">
        <f t="shared" si="604"/>
        <v>0</v>
      </c>
      <c r="V1676">
        <f t="shared" si="605"/>
        <v>6.7668776030912579</v>
      </c>
      <c r="W1676">
        <f t="shared" si="606"/>
        <v>275.74332654537938</v>
      </c>
      <c r="X1676">
        <f t="shared" si="607"/>
        <v>24.265412735993394</v>
      </c>
    </row>
    <row r="1677" spans="1:24" x14ac:dyDescent="0.25">
      <c r="A1677">
        <f t="shared" si="585"/>
        <v>1.1194444444444835E-2</v>
      </c>
      <c r="B1677">
        <f t="shared" si="586"/>
        <v>0</v>
      </c>
      <c r="C1677">
        <f t="shared" si="587"/>
        <v>1.3053534296633215E-2</v>
      </c>
      <c r="D1677">
        <f t="shared" si="588"/>
        <v>0</v>
      </c>
      <c r="E1677">
        <f t="shared" si="589"/>
        <v>3.1319797660176705</v>
      </c>
      <c r="F1677">
        <f t="shared" si="590"/>
        <v>963.94290104918832</v>
      </c>
      <c r="G1677">
        <f t="shared" si="591"/>
        <v>0</v>
      </c>
      <c r="H1677">
        <f t="shared" si="592"/>
        <v>0.37954674444213199</v>
      </c>
      <c r="I1677">
        <f t="shared" si="593"/>
        <v>8.2387765522119238</v>
      </c>
      <c r="J1677">
        <f t="shared" si="594"/>
        <v>0</v>
      </c>
      <c r="K1677">
        <f t="shared" si="595"/>
        <v>-68.503860861131798</v>
      </c>
      <c r="L1677">
        <f t="shared" si="596"/>
        <v>8.7871235882702292E-2</v>
      </c>
      <c r="M1677">
        <f t="shared" si="597"/>
        <v>0.27561421940955511</v>
      </c>
      <c r="N1677">
        <f t="shared" si="598"/>
        <v>-4.8931329186522747</v>
      </c>
      <c r="O1677">
        <f t="shared" si="599"/>
        <v>16.120000000000562</v>
      </c>
      <c r="Q1677">
        <f t="shared" si="600"/>
        <v>184.1495060766583</v>
      </c>
      <c r="R1677">
        <f t="shared" si="601"/>
        <v>0</v>
      </c>
      <c r="S1677">
        <f t="shared" si="602"/>
        <v>0</v>
      </c>
      <c r="T1677">
        <f t="shared" si="603"/>
        <v>597.64459865049673</v>
      </c>
      <c r="U1677">
        <f t="shared" si="604"/>
        <v>0</v>
      </c>
      <c r="V1677">
        <f t="shared" si="605"/>
        <v>6.7762283228439664</v>
      </c>
      <c r="W1677">
        <f t="shared" si="606"/>
        <v>275.89453595803917</v>
      </c>
      <c r="X1677">
        <f t="shared" si="607"/>
        <v>24.278719164307457</v>
      </c>
    </row>
    <row r="1678" spans="1:24" x14ac:dyDescent="0.25">
      <c r="A1678">
        <f t="shared" si="585"/>
        <v>1.120138888888928E-2</v>
      </c>
      <c r="B1678">
        <f t="shared" si="586"/>
        <v>0</v>
      </c>
      <c r="C1678">
        <f t="shared" si="587"/>
        <v>1.3060787955580437E-2</v>
      </c>
      <c r="D1678">
        <f t="shared" si="588"/>
        <v>0</v>
      </c>
      <c r="E1678">
        <f t="shared" si="589"/>
        <v>3.1338821166760069</v>
      </c>
      <c r="F1678">
        <f t="shared" si="590"/>
        <v>963.9400295554899</v>
      </c>
      <c r="G1678">
        <f t="shared" si="591"/>
        <v>0</v>
      </c>
      <c r="H1678">
        <f t="shared" si="592"/>
        <v>0.37987876921916003</v>
      </c>
      <c r="I1678">
        <f t="shared" si="593"/>
        <v>8.2387702124849209</v>
      </c>
      <c r="J1678">
        <f t="shared" si="594"/>
        <v>0</v>
      </c>
      <c r="K1678">
        <f t="shared" si="595"/>
        <v>-68.503926339799932</v>
      </c>
      <c r="L1678">
        <f t="shared" si="596"/>
        <v>8.7992780957990235E-2</v>
      </c>
      <c r="M1678">
        <f t="shared" si="597"/>
        <v>0.2757816262674887</v>
      </c>
      <c r="N1678">
        <f t="shared" si="598"/>
        <v>-4.893137595699999</v>
      </c>
      <c r="O1678">
        <f t="shared" si="599"/>
        <v>16.130000000000564</v>
      </c>
      <c r="Q1678">
        <f t="shared" si="600"/>
        <v>184.25121626592849</v>
      </c>
      <c r="R1678">
        <f t="shared" si="601"/>
        <v>0</v>
      </c>
      <c r="S1678">
        <f t="shared" si="602"/>
        <v>0</v>
      </c>
      <c r="T1678">
        <f t="shared" si="603"/>
        <v>597.64281832440372</v>
      </c>
      <c r="U1678">
        <f t="shared" si="604"/>
        <v>0</v>
      </c>
      <c r="V1678">
        <f t="shared" si="605"/>
        <v>6.7855811101851886</v>
      </c>
      <c r="W1678">
        <f t="shared" si="606"/>
        <v>276.04564288810946</v>
      </c>
      <c r="X1678">
        <f t="shared" si="607"/>
        <v>24.292016574153639</v>
      </c>
    </row>
    <row r="1679" spans="1:24" x14ac:dyDescent="0.25">
      <c r="A1679">
        <f t="shared" si="585"/>
        <v>1.1208333333333724E-2</v>
      </c>
      <c r="B1679">
        <f t="shared" si="586"/>
        <v>0</v>
      </c>
      <c r="C1679">
        <f t="shared" si="587"/>
        <v>1.306803675812091E-2</v>
      </c>
      <c r="D1679">
        <f t="shared" si="588"/>
        <v>0</v>
      </c>
      <c r="E1679">
        <f t="shared" si="589"/>
        <v>3.1357834066063566</v>
      </c>
      <c r="F1679">
        <f t="shared" si="590"/>
        <v>963.93715878047556</v>
      </c>
      <c r="G1679">
        <f t="shared" si="591"/>
        <v>0</v>
      </c>
      <c r="H1679">
        <f t="shared" si="592"/>
        <v>0.38021079300711802</v>
      </c>
      <c r="I1679">
        <f t="shared" si="593"/>
        <v>8.2387638770756464</v>
      </c>
      <c r="J1679">
        <f t="shared" si="594"/>
        <v>0</v>
      </c>
      <c r="K1679">
        <f t="shared" si="595"/>
        <v>-68.503991815674382</v>
      </c>
      <c r="L1679">
        <f t="shared" si="596"/>
        <v>8.8114353426490016E-2</v>
      </c>
      <c r="M1679">
        <f t="shared" si="597"/>
        <v>0.27594893978135948</v>
      </c>
      <c r="N1679">
        <f t="shared" si="598"/>
        <v>-4.8931422725481744</v>
      </c>
      <c r="O1679">
        <f t="shared" si="599"/>
        <v>16.140000000000562</v>
      </c>
      <c r="Q1679">
        <f t="shared" si="600"/>
        <v>184.35285744247179</v>
      </c>
      <c r="R1679">
        <f t="shared" si="601"/>
        <v>0</v>
      </c>
      <c r="S1679">
        <f t="shared" si="602"/>
        <v>0</v>
      </c>
      <c r="T1679">
        <f t="shared" si="603"/>
        <v>597.64103844389479</v>
      </c>
      <c r="U1679">
        <f t="shared" si="604"/>
        <v>0</v>
      </c>
      <c r="V1679">
        <f t="shared" si="605"/>
        <v>6.7949359591767555</v>
      </c>
      <c r="W1679">
        <f t="shared" si="606"/>
        <v>276.19664742570069</v>
      </c>
      <c r="X1679">
        <f t="shared" si="607"/>
        <v>24.30530497346167</v>
      </c>
    </row>
    <row r="1680" spans="1:24" x14ac:dyDescent="0.25">
      <c r="A1680">
        <f t="shared" si="585"/>
        <v>1.1215277777778169E-2</v>
      </c>
      <c r="B1680">
        <f t="shared" si="586"/>
        <v>0</v>
      </c>
      <c r="C1680">
        <f t="shared" si="587"/>
        <v>1.3075280708501794E-2</v>
      </c>
      <c r="D1680">
        <f t="shared" si="588"/>
        <v>0</v>
      </c>
      <c r="E1680">
        <f t="shared" si="589"/>
        <v>3.1376836365226253</v>
      </c>
      <c r="F1680">
        <f t="shared" si="590"/>
        <v>963.93428872366303</v>
      </c>
      <c r="G1680">
        <f t="shared" si="591"/>
        <v>0</v>
      </c>
      <c r="H1680">
        <f t="shared" si="592"/>
        <v>0.38054281580625354</v>
      </c>
      <c r="I1680">
        <f t="shared" si="593"/>
        <v>8.238757545980274</v>
      </c>
      <c r="J1680">
        <f t="shared" si="594"/>
        <v>0</v>
      </c>
      <c r="K1680">
        <f t="shared" si="595"/>
        <v>-68.504057288698661</v>
      </c>
      <c r="L1680">
        <f t="shared" si="596"/>
        <v>8.8235953211311433E-2</v>
      </c>
      <c r="M1680">
        <f t="shared" si="597"/>
        <v>0.27611616001399114</v>
      </c>
      <c r="N1680">
        <f t="shared" si="598"/>
        <v>-4.8931469491927659</v>
      </c>
      <c r="O1680">
        <f t="shared" si="599"/>
        <v>16.150000000000563</v>
      </c>
      <c r="Q1680">
        <f t="shared" si="600"/>
        <v>184.45442966706736</v>
      </c>
      <c r="R1680">
        <f t="shared" si="601"/>
        <v>0</v>
      </c>
      <c r="S1680">
        <f t="shared" si="602"/>
        <v>0</v>
      </c>
      <c r="T1680">
        <f t="shared" si="603"/>
        <v>597.63925900867105</v>
      </c>
      <c r="U1680">
        <f t="shared" si="604"/>
        <v>0</v>
      </c>
      <c r="V1680">
        <f t="shared" si="605"/>
        <v>6.8042928638879916</v>
      </c>
      <c r="W1680">
        <f t="shared" si="606"/>
        <v>276.3475496608184</v>
      </c>
      <c r="X1680">
        <f t="shared" si="607"/>
        <v>24.318584370152028</v>
      </c>
    </row>
    <row r="1681" spans="1:24" x14ac:dyDescent="0.25">
      <c r="A1681">
        <f t="shared" si="585"/>
        <v>1.1222222222222614E-2</v>
      </c>
      <c r="B1681">
        <f t="shared" si="586"/>
        <v>0</v>
      </c>
      <c r="C1681">
        <f t="shared" si="587"/>
        <v>1.308251981096532E-2</v>
      </c>
      <c r="D1681">
        <f t="shared" si="588"/>
        <v>0</v>
      </c>
      <c r="E1681">
        <f t="shared" si="589"/>
        <v>3.1395828071380918</v>
      </c>
      <c r="F1681">
        <f t="shared" si="590"/>
        <v>963.9314193845704</v>
      </c>
      <c r="G1681">
        <f t="shared" si="591"/>
        <v>0</v>
      </c>
      <c r="H1681">
        <f t="shared" si="592"/>
        <v>0.3808748376168139</v>
      </c>
      <c r="I1681">
        <f t="shared" si="593"/>
        <v>8.2387512191949881</v>
      </c>
      <c r="J1681">
        <f t="shared" si="594"/>
        <v>0</v>
      </c>
      <c r="K1681">
        <f t="shared" si="595"/>
        <v>-68.504122758816351</v>
      </c>
      <c r="L1681">
        <f t="shared" si="596"/>
        <v>8.8357580235660482E-2</v>
      </c>
      <c r="M1681">
        <f t="shared" si="597"/>
        <v>0.27628328702815219</v>
      </c>
      <c r="N1681">
        <f t="shared" si="598"/>
        <v>-4.8931516256297432</v>
      </c>
      <c r="O1681">
        <f t="shared" si="599"/>
        <v>16.160000000000565</v>
      </c>
      <c r="Q1681">
        <f t="shared" si="600"/>
        <v>184.55593300042332</v>
      </c>
      <c r="R1681">
        <f t="shared" si="601"/>
        <v>0</v>
      </c>
      <c r="S1681">
        <f t="shared" si="602"/>
        <v>0</v>
      </c>
      <c r="T1681">
        <f t="shared" si="603"/>
        <v>597.63748001843362</v>
      </c>
      <c r="U1681">
        <f t="shared" si="604"/>
        <v>0</v>
      </c>
      <c r="V1681">
        <f t="shared" si="605"/>
        <v>6.8136518183957016</v>
      </c>
      <c r="W1681">
        <f t="shared" si="606"/>
        <v>276.4983496833633</v>
      </c>
      <c r="X1681">
        <f t="shared" si="607"/>
        <v>24.33185477213598</v>
      </c>
    </row>
    <row r="1682" spans="1:24" x14ac:dyDescent="0.25">
      <c r="A1682">
        <f t="shared" si="585"/>
        <v>1.1229166666667059E-2</v>
      </c>
      <c r="B1682">
        <f t="shared" si="586"/>
        <v>0</v>
      </c>
      <c r="C1682">
        <f t="shared" si="587"/>
        <v>1.3089754069748799E-2</v>
      </c>
      <c r="D1682">
        <f t="shared" si="588"/>
        <v>0</v>
      </c>
      <c r="E1682">
        <f t="shared" si="589"/>
        <v>3.1414809191654083</v>
      </c>
      <c r="F1682">
        <f t="shared" si="590"/>
        <v>963.9285507627161</v>
      </c>
      <c r="G1682">
        <f t="shared" si="591"/>
        <v>0</v>
      </c>
      <c r="H1682">
        <f t="shared" si="592"/>
        <v>0.38120685843904634</v>
      </c>
      <c r="I1682">
        <f t="shared" si="593"/>
        <v>8.2387448967159731</v>
      </c>
      <c r="J1682">
        <f t="shared" si="594"/>
        <v>0</v>
      </c>
      <c r="K1682">
        <f t="shared" si="595"/>
        <v>-68.504188225971106</v>
      </c>
      <c r="L1682">
        <f t="shared" si="596"/>
        <v>8.847923442283924E-2</v>
      </c>
      <c r="M1682">
        <f t="shared" si="597"/>
        <v>0.27645032088655608</v>
      </c>
      <c r="N1682">
        <f t="shared" si="598"/>
        <v>-4.8931563018550834</v>
      </c>
      <c r="O1682">
        <f t="shared" si="599"/>
        <v>16.170000000000563</v>
      </c>
      <c r="Q1682">
        <f t="shared" si="600"/>
        <v>184.65736750317697</v>
      </c>
      <c r="R1682">
        <f t="shared" si="601"/>
        <v>0</v>
      </c>
      <c r="S1682">
        <f t="shared" si="602"/>
        <v>0</v>
      </c>
      <c r="T1682">
        <f t="shared" si="603"/>
        <v>597.63570147288397</v>
      </c>
      <c r="U1682">
        <f t="shared" si="604"/>
        <v>0</v>
      </c>
      <c r="V1682">
        <f t="shared" si="605"/>
        <v>6.8230128167841642</v>
      </c>
      <c r="W1682">
        <f t="shared" si="606"/>
        <v>276.64904758313156</v>
      </c>
      <c r="X1682">
        <f t="shared" si="607"/>
        <v>24.34511618731559</v>
      </c>
    </row>
    <row r="1683" spans="1:24" x14ac:dyDescent="0.25">
      <c r="A1683">
        <f t="shared" si="585"/>
        <v>1.1236111111111504E-2</v>
      </c>
      <c r="B1683">
        <f t="shared" si="586"/>
        <v>0</v>
      </c>
      <c r="C1683">
        <f t="shared" si="587"/>
        <v>1.3096983489084632E-2</v>
      </c>
      <c r="D1683">
        <f t="shared" si="588"/>
        <v>0</v>
      </c>
      <c r="E1683">
        <f t="shared" si="589"/>
        <v>3.1433779733166021</v>
      </c>
      <c r="F1683">
        <f t="shared" si="590"/>
        <v>963.92568285761911</v>
      </c>
      <c r="G1683">
        <f t="shared" si="591"/>
        <v>0</v>
      </c>
      <c r="H1683">
        <f t="shared" si="592"/>
        <v>0.38153887827319793</v>
      </c>
      <c r="I1683">
        <f t="shared" si="593"/>
        <v>8.2387385785394223</v>
      </c>
      <c r="J1683">
        <f t="shared" si="594"/>
        <v>0</v>
      </c>
      <c r="K1683">
        <f t="shared" si="595"/>
        <v>-68.50425369010668</v>
      </c>
      <c r="L1683">
        <f t="shared" si="596"/>
        <v>8.8600915696245702E-2</v>
      </c>
      <c r="M1683">
        <f t="shared" si="597"/>
        <v>0.27661726165186112</v>
      </c>
      <c r="N1683">
        <f t="shared" si="598"/>
        <v>-4.8931609778647678</v>
      </c>
      <c r="O1683">
        <f t="shared" si="599"/>
        <v>16.180000000000565</v>
      </c>
      <c r="Q1683">
        <f t="shared" si="600"/>
        <v>184.75873323589511</v>
      </c>
      <c r="R1683">
        <f t="shared" si="601"/>
        <v>0</v>
      </c>
      <c r="S1683">
        <f t="shared" si="602"/>
        <v>0</v>
      </c>
      <c r="T1683">
        <f t="shared" si="603"/>
        <v>597.63392337172388</v>
      </c>
      <c r="U1683">
        <f t="shared" si="604"/>
        <v>0</v>
      </c>
      <c r="V1683">
        <f t="shared" si="605"/>
        <v>6.8323758531451189</v>
      </c>
      <c r="W1683">
        <f t="shared" si="606"/>
        <v>276.79964344981477</v>
      </c>
      <c r="X1683">
        <f t="shared" si="607"/>
        <v>24.358368623583711</v>
      </c>
    </row>
    <row r="1684" spans="1:24" x14ac:dyDescent="0.25">
      <c r="A1684">
        <f t="shared" si="585"/>
        <v>1.1243055555555949E-2</v>
      </c>
      <c r="B1684">
        <f t="shared" si="586"/>
        <v>0</v>
      </c>
      <c r="C1684">
        <f t="shared" si="587"/>
        <v>1.3104208073200311E-2</v>
      </c>
      <c r="D1684">
        <f t="shared" si="588"/>
        <v>0</v>
      </c>
      <c r="E1684">
        <f t="shared" si="589"/>
        <v>3.1452739703030757</v>
      </c>
      <c r="F1684">
        <f t="shared" si="590"/>
        <v>963.92281566879876</v>
      </c>
      <c r="G1684">
        <f t="shared" si="591"/>
        <v>0</v>
      </c>
      <c r="H1684">
        <f t="shared" si="592"/>
        <v>0.38187089711951555</v>
      </c>
      <c r="I1684">
        <f t="shared" si="593"/>
        <v>8.2387322646615289</v>
      </c>
      <c r="J1684">
        <f t="shared" si="594"/>
        <v>0</v>
      </c>
      <c r="K1684">
        <f t="shared" si="595"/>
        <v>-68.504319151166897</v>
      </c>
      <c r="L1684">
        <f t="shared" si="596"/>
        <v>8.8722623979373749E-2</v>
      </c>
      <c r="M1684">
        <f t="shared" si="597"/>
        <v>0.27678410938667081</v>
      </c>
      <c r="N1684">
        <f t="shared" si="598"/>
        <v>-4.8931656536547834</v>
      </c>
      <c r="O1684">
        <f t="shared" si="599"/>
        <v>16.190000000000566</v>
      </c>
      <c r="Q1684">
        <f t="shared" si="600"/>
        <v>184.86003025907377</v>
      </c>
      <c r="R1684">
        <f t="shared" si="601"/>
        <v>0</v>
      </c>
      <c r="S1684">
        <f t="shared" si="602"/>
        <v>0</v>
      </c>
      <c r="T1684">
        <f t="shared" si="603"/>
        <v>597.63214571465528</v>
      </c>
      <c r="U1684">
        <f t="shared" si="604"/>
        <v>0</v>
      </c>
      <c r="V1684">
        <f t="shared" si="605"/>
        <v>6.8417409215777623</v>
      </c>
      <c r="W1684">
        <f t="shared" si="606"/>
        <v>276.95013737300076</v>
      </c>
      <c r="X1684">
        <f t="shared" si="607"/>
        <v>24.371612088824079</v>
      </c>
    </row>
    <row r="1685" spans="1:24" x14ac:dyDescent="0.25">
      <c r="A1685">
        <f t="shared" si="585"/>
        <v>1.1250000000000393E-2</v>
      </c>
      <c r="B1685">
        <f t="shared" si="586"/>
        <v>0</v>
      </c>
      <c r="C1685">
        <f t="shared" si="587"/>
        <v>1.3111427826318437E-2</v>
      </c>
      <c r="D1685">
        <f t="shared" si="588"/>
        <v>0</v>
      </c>
      <c r="E1685">
        <f t="shared" si="589"/>
        <v>3.1471689108356067</v>
      </c>
      <c r="F1685">
        <f t="shared" si="590"/>
        <v>963.91994919577473</v>
      </c>
      <c r="G1685">
        <f t="shared" si="591"/>
        <v>0</v>
      </c>
      <c r="H1685">
        <f t="shared" si="592"/>
        <v>0.38220291497824593</v>
      </c>
      <c r="I1685">
        <f t="shared" si="593"/>
        <v>8.2387259550784933</v>
      </c>
      <c r="J1685">
        <f t="shared" si="594"/>
        <v>0</v>
      </c>
      <c r="K1685">
        <f t="shared" si="595"/>
        <v>-68.504384609095652</v>
      </c>
      <c r="L1685">
        <f t="shared" si="596"/>
        <v>8.8844359195812961E-2</v>
      </c>
      <c r="M1685">
        <f t="shared" si="597"/>
        <v>0.27695086415353354</v>
      </c>
      <c r="N1685">
        <f t="shared" si="598"/>
        <v>-4.8931703292211237</v>
      </c>
      <c r="O1685">
        <f t="shared" si="599"/>
        <v>16.200000000000568</v>
      </c>
      <c r="Q1685">
        <f t="shared" si="600"/>
        <v>184.96125863313867</v>
      </c>
      <c r="R1685">
        <f t="shared" si="601"/>
        <v>0</v>
      </c>
      <c r="S1685">
        <f t="shared" si="602"/>
        <v>0</v>
      </c>
      <c r="T1685">
        <f t="shared" si="603"/>
        <v>597.6303685013803</v>
      </c>
      <c r="U1685">
        <f t="shared" si="604"/>
        <v>0</v>
      </c>
      <c r="V1685">
        <f t="shared" si="605"/>
        <v>6.8511080161887348</v>
      </c>
      <c r="W1685">
        <f t="shared" si="606"/>
        <v>277.10052944217261</v>
      </c>
      <c r="X1685">
        <f t="shared" si="607"/>
        <v>24.384846590911202</v>
      </c>
    </row>
    <row r="1686" spans="1:24" x14ac:dyDescent="0.25">
      <c r="A1686">
        <f t="shared" si="585"/>
        <v>1.1256944444444838E-2</v>
      </c>
      <c r="B1686">
        <f t="shared" si="586"/>
        <v>0</v>
      </c>
      <c r="C1686">
        <f t="shared" si="587"/>
        <v>1.3118642752656715E-2</v>
      </c>
      <c r="D1686">
        <f t="shared" si="588"/>
        <v>0</v>
      </c>
      <c r="E1686">
        <f t="shared" si="589"/>
        <v>3.1490627956243502</v>
      </c>
      <c r="F1686">
        <f t="shared" si="590"/>
        <v>963.91708343806727</v>
      </c>
      <c r="G1686">
        <f t="shared" si="591"/>
        <v>0</v>
      </c>
      <c r="H1686">
        <f t="shared" si="592"/>
        <v>0.38253493184963561</v>
      </c>
      <c r="I1686">
        <f t="shared" si="593"/>
        <v>8.2387196497865194</v>
      </c>
      <c r="J1686">
        <f t="shared" si="594"/>
        <v>0</v>
      </c>
      <c r="K1686">
        <f t="shared" si="595"/>
        <v>-68.504450063836927</v>
      </c>
      <c r="L1686">
        <f t="shared" si="596"/>
        <v>8.8966121269248535E-2</v>
      </c>
      <c r="M1686">
        <f t="shared" si="597"/>
        <v>0.27711752601494299</v>
      </c>
      <c r="N1686">
        <f t="shared" si="598"/>
        <v>-4.8931750045597866</v>
      </c>
      <c r="O1686">
        <f t="shared" si="599"/>
        <v>16.210000000000566</v>
      </c>
      <c r="Q1686">
        <f t="shared" si="600"/>
        <v>185.06241841844502</v>
      </c>
      <c r="R1686">
        <f t="shared" si="601"/>
        <v>0</v>
      </c>
      <c r="S1686">
        <f t="shared" si="602"/>
        <v>0</v>
      </c>
      <c r="T1686">
        <f t="shared" si="603"/>
        <v>597.62859173160166</v>
      </c>
      <c r="U1686">
        <f t="shared" si="604"/>
        <v>0</v>
      </c>
      <c r="V1686">
        <f t="shared" si="605"/>
        <v>6.8604771310921162</v>
      </c>
      <c r="W1686">
        <f t="shared" si="606"/>
        <v>277.25081974670962</v>
      </c>
      <c r="X1686">
        <f t="shared" si="607"/>
        <v>24.398072137710464</v>
      </c>
    </row>
    <row r="1687" spans="1:24" x14ac:dyDescent="0.25">
      <c r="A1687">
        <f t="shared" si="585"/>
        <v>1.1263888888889283E-2</v>
      </c>
      <c r="B1687">
        <f t="shared" si="586"/>
        <v>0</v>
      </c>
      <c r="C1687">
        <f t="shared" si="587"/>
        <v>1.3125852856427967E-2</v>
      </c>
      <c r="D1687">
        <f t="shared" si="588"/>
        <v>0</v>
      </c>
      <c r="E1687">
        <f t="shared" si="589"/>
        <v>3.1509556253788387</v>
      </c>
      <c r="F1687">
        <f t="shared" si="590"/>
        <v>963.91421839519705</v>
      </c>
      <c r="G1687">
        <f t="shared" si="591"/>
        <v>0</v>
      </c>
      <c r="H1687">
        <f t="shared" si="592"/>
        <v>0.38286694773393093</v>
      </c>
      <c r="I1687">
        <f t="shared" si="593"/>
        <v>8.2387133487818147</v>
      </c>
      <c r="J1687">
        <f t="shared" si="594"/>
        <v>0</v>
      </c>
      <c r="K1687">
        <f t="shared" si="595"/>
        <v>-68.504515515334774</v>
      </c>
      <c r="L1687">
        <f t="shared" si="596"/>
        <v>8.9087910123461164E-2</v>
      </c>
      <c r="M1687">
        <f t="shared" si="597"/>
        <v>0.27728409503333801</v>
      </c>
      <c r="N1687">
        <f t="shared" si="598"/>
        <v>-4.8931796796667753</v>
      </c>
      <c r="O1687">
        <f t="shared" si="599"/>
        <v>16.220000000000567</v>
      </c>
      <c r="Q1687">
        <f t="shared" si="600"/>
        <v>185.16350967527791</v>
      </c>
      <c r="R1687">
        <f t="shared" si="601"/>
        <v>0</v>
      </c>
      <c r="S1687">
        <f t="shared" si="602"/>
        <v>0</v>
      </c>
      <c r="T1687">
        <f t="shared" si="603"/>
        <v>597.62681540502217</v>
      </c>
      <c r="U1687">
        <f t="shared" si="604"/>
        <v>0</v>
      </c>
      <c r="V1687">
        <f t="shared" si="605"/>
        <v>6.8698482604094107</v>
      </c>
      <c r="W1687">
        <f t="shared" si="606"/>
        <v>277.40100837588744</v>
      </c>
      <c r="X1687">
        <f t="shared" si="607"/>
        <v>24.41128873707811</v>
      </c>
    </row>
    <row r="1688" spans="1:24" x14ac:dyDescent="0.25">
      <c r="A1688">
        <f t="shared" si="585"/>
        <v>1.1270833333333728E-2</v>
      </c>
      <c r="B1688">
        <f t="shared" si="586"/>
        <v>0</v>
      </c>
      <c r="C1688">
        <f t="shared" si="587"/>
        <v>1.3133058141840143E-2</v>
      </c>
      <c r="D1688">
        <f t="shared" si="588"/>
        <v>0</v>
      </c>
      <c r="E1688">
        <f t="shared" si="589"/>
        <v>3.1528474008079828</v>
      </c>
      <c r="F1688">
        <f t="shared" si="590"/>
        <v>963.91135406668502</v>
      </c>
      <c r="G1688">
        <f t="shared" si="591"/>
        <v>0</v>
      </c>
      <c r="H1688">
        <f t="shared" si="592"/>
        <v>0.38319896263137815</v>
      </c>
      <c r="I1688">
        <f t="shared" si="593"/>
        <v>8.2387070520605938</v>
      </c>
      <c r="J1688">
        <f t="shared" si="594"/>
        <v>0</v>
      </c>
      <c r="K1688">
        <f t="shared" si="595"/>
        <v>-68.504580963533328</v>
      </c>
      <c r="L1688">
        <f t="shared" si="596"/>
        <v>8.9209725682326921E-2</v>
      </c>
      <c r="M1688">
        <f t="shared" si="597"/>
        <v>0.27745057127110268</v>
      </c>
      <c r="N1688">
        <f t="shared" si="598"/>
        <v>-4.8931843545381</v>
      </c>
      <c r="O1688">
        <f t="shared" si="599"/>
        <v>16.230000000000569</v>
      </c>
      <c r="Q1688">
        <f t="shared" si="600"/>
        <v>185.26453246385225</v>
      </c>
      <c r="R1688">
        <f t="shared" si="601"/>
        <v>0</v>
      </c>
      <c r="S1688">
        <f t="shared" si="602"/>
        <v>0</v>
      </c>
      <c r="T1688">
        <f t="shared" si="603"/>
        <v>597.62503952134466</v>
      </c>
      <c r="U1688">
        <f t="shared" si="604"/>
        <v>0</v>
      </c>
      <c r="V1688">
        <f t="shared" si="605"/>
        <v>6.879221398269542</v>
      </c>
      <c r="W1688">
        <f t="shared" si="606"/>
        <v>277.55109541887805</v>
      </c>
      <c r="X1688">
        <f t="shared" si="607"/>
        <v>24.424496396861286</v>
      </c>
    </row>
    <row r="1689" spans="1:24" x14ac:dyDescent="0.25">
      <c r="A1689">
        <f t="shared" si="585"/>
        <v>1.1277777777778173E-2</v>
      </c>
      <c r="B1689">
        <f t="shared" si="586"/>
        <v>0</v>
      </c>
      <c r="C1689">
        <f t="shared" si="587"/>
        <v>1.3140258613096322E-2</v>
      </c>
      <c r="D1689">
        <f t="shared" si="588"/>
        <v>0</v>
      </c>
      <c r="E1689">
        <f t="shared" si="589"/>
        <v>3.1547381226200715</v>
      </c>
      <c r="F1689">
        <f t="shared" si="590"/>
        <v>963.90849045205266</v>
      </c>
      <c r="G1689">
        <f t="shared" si="591"/>
        <v>0</v>
      </c>
      <c r="H1689">
        <f t="shared" si="592"/>
        <v>0.38353097654222335</v>
      </c>
      <c r="I1689">
        <f t="shared" si="593"/>
        <v>8.2387007596190731</v>
      </c>
      <c r="J1689">
        <f t="shared" si="594"/>
        <v>0</v>
      </c>
      <c r="K1689">
        <f t="shared" si="595"/>
        <v>-68.504646408376786</v>
      </c>
      <c r="L1689">
        <f t="shared" si="596"/>
        <v>8.9331567869817136E-2</v>
      </c>
      <c r="M1689">
        <f t="shared" si="597"/>
        <v>0.27761695479056647</v>
      </c>
      <c r="N1689">
        <f t="shared" si="598"/>
        <v>-4.8931890291697755</v>
      </c>
      <c r="O1689">
        <f t="shared" si="599"/>
        <v>16.24000000000057</v>
      </c>
      <c r="Q1689">
        <f t="shared" si="600"/>
        <v>185.36548684431281</v>
      </c>
      <c r="R1689">
        <f t="shared" si="601"/>
        <v>0</v>
      </c>
      <c r="S1689">
        <f t="shared" si="602"/>
        <v>0</v>
      </c>
      <c r="T1689">
        <f t="shared" si="603"/>
        <v>597.62326408027263</v>
      </c>
      <c r="U1689">
        <f t="shared" si="604"/>
        <v>0</v>
      </c>
      <c r="V1689">
        <f t="shared" si="605"/>
        <v>6.8885965388088417</v>
      </c>
      <c r="W1689">
        <f t="shared" si="606"/>
        <v>277.70108096474956</v>
      </c>
      <c r="X1689">
        <f t="shared" si="607"/>
        <v>24.437695124897978</v>
      </c>
    </row>
    <row r="1690" spans="1:24" x14ac:dyDescent="0.25">
      <c r="A1690">
        <f t="shared" si="585"/>
        <v>1.1284722222222618E-2</v>
      </c>
      <c r="B1690">
        <f t="shared" si="586"/>
        <v>0</v>
      </c>
      <c r="C1690">
        <f t="shared" si="587"/>
        <v>1.314745427439472E-2</v>
      </c>
      <c r="D1690">
        <f t="shared" si="588"/>
        <v>0</v>
      </c>
      <c r="E1690">
        <f t="shared" si="589"/>
        <v>3.1566277915227734</v>
      </c>
      <c r="F1690">
        <f t="shared" si="590"/>
        <v>963.90562755082181</v>
      </c>
      <c r="G1690">
        <f t="shared" si="591"/>
        <v>0</v>
      </c>
      <c r="H1690">
        <f t="shared" si="592"/>
        <v>0.38386298946671238</v>
      </c>
      <c r="I1690">
        <f t="shared" si="593"/>
        <v>8.2386944714534742</v>
      </c>
      <c r="J1690">
        <f t="shared" si="594"/>
        <v>0</v>
      </c>
      <c r="K1690">
        <f t="shared" si="595"/>
        <v>-68.504711849809453</v>
      </c>
      <c r="L1690">
        <f t="shared" si="596"/>
        <v>8.9453436609998313E-2</v>
      </c>
      <c r="M1690">
        <f t="shared" si="597"/>
        <v>0.27778324565400425</v>
      </c>
      <c r="N1690">
        <f t="shared" si="598"/>
        <v>-4.8931937035578228</v>
      </c>
      <c r="O1690">
        <f t="shared" si="599"/>
        <v>16.250000000000568</v>
      </c>
      <c r="Q1690">
        <f t="shared" si="600"/>
        <v>185.46637287673457</v>
      </c>
      <c r="R1690">
        <f t="shared" si="601"/>
        <v>0</v>
      </c>
      <c r="S1690">
        <f t="shared" si="602"/>
        <v>0</v>
      </c>
      <c r="T1690">
        <f t="shared" si="603"/>
        <v>597.62148908150948</v>
      </c>
      <c r="U1690">
        <f t="shared" si="604"/>
        <v>0</v>
      </c>
      <c r="V1690">
        <f t="shared" si="605"/>
        <v>6.8979736761710466</v>
      </c>
      <c r="W1690">
        <f t="shared" si="606"/>
        <v>277.850965102467</v>
      </c>
      <c r="X1690">
        <f t="shared" si="607"/>
        <v>24.450884929017114</v>
      </c>
    </row>
    <row r="1691" spans="1:24" x14ac:dyDescent="0.25">
      <c r="A1691">
        <f t="shared" si="585"/>
        <v>1.1291666666667062E-2</v>
      </c>
      <c r="B1691">
        <f t="shared" si="586"/>
        <v>0</v>
      </c>
      <c r="C1691">
        <f t="shared" si="587"/>
        <v>1.3154645129928699E-2</v>
      </c>
      <c r="D1691">
        <f t="shared" si="588"/>
        <v>0</v>
      </c>
      <c r="E1691">
        <f t="shared" si="589"/>
        <v>3.1585164082231381</v>
      </c>
      <c r="F1691">
        <f t="shared" si="590"/>
        <v>963.90276536251486</v>
      </c>
      <c r="G1691">
        <f t="shared" si="591"/>
        <v>0</v>
      </c>
      <c r="H1691">
        <f t="shared" si="592"/>
        <v>0.384195001405091</v>
      </c>
      <c r="I1691">
        <f t="shared" si="593"/>
        <v>8.2386881875600242</v>
      </c>
      <c r="J1691">
        <f t="shared" si="594"/>
        <v>0</v>
      </c>
      <c r="K1691">
        <f t="shared" si="595"/>
        <v>-68.504777287775681</v>
      </c>
      <c r="L1691">
        <f t="shared" si="596"/>
        <v>8.9575331827031965E-2</v>
      </c>
      <c r="M1691">
        <f t="shared" si="597"/>
        <v>0.27794944392363635</v>
      </c>
      <c r="N1691">
        <f t="shared" si="598"/>
        <v>-4.8931983776982682</v>
      </c>
      <c r="O1691">
        <f t="shared" si="599"/>
        <v>16.26000000000057</v>
      </c>
      <c r="Q1691">
        <f t="shared" si="600"/>
        <v>185.56719062112251</v>
      </c>
      <c r="R1691">
        <f t="shared" si="601"/>
        <v>0</v>
      </c>
      <c r="S1691">
        <f t="shared" si="602"/>
        <v>0</v>
      </c>
      <c r="T1691">
        <f t="shared" si="603"/>
        <v>597.61971452475916</v>
      </c>
      <c r="U1691">
        <f t="shared" si="604"/>
        <v>0</v>
      </c>
      <c r="V1691">
        <f t="shared" si="605"/>
        <v>6.9073528045072807</v>
      </c>
      <c r="W1691">
        <f t="shared" si="606"/>
        <v>278.00074792089231</v>
      </c>
      <c r="X1691">
        <f t="shared" si="607"/>
        <v>24.464065817038538</v>
      </c>
    </row>
    <row r="1692" spans="1:24" x14ac:dyDescent="0.25">
      <c r="A1692">
        <f t="shared" si="585"/>
        <v>1.1298611111111507E-2</v>
      </c>
      <c r="B1692">
        <f t="shared" si="586"/>
        <v>0</v>
      </c>
      <c r="C1692">
        <f t="shared" si="587"/>
        <v>1.3161831183886776E-2</v>
      </c>
      <c r="D1692">
        <f t="shared" si="588"/>
        <v>0</v>
      </c>
      <c r="E1692">
        <f t="shared" si="589"/>
        <v>3.1604039734275955</v>
      </c>
      <c r="F1692">
        <f t="shared" si="590"/>
        <v>963.89990388665444</v>
      </c>
      <c r="G1692">
        <f t="shared" si="591"/>
        <v>0</v>
      </c>
      <c r="H1692">
        <f t="shared" si="592"/>
        <v>0.38452701235760472</v>
      </c>
      <c r="I1692">
        <f t="shared" si="593"/>
        <v>8.2386819079349554</v>
      </c>
      <c r="J1692">
        <f t="shared" si="594"/>
        <v>0</v>
      </c>
      <c r="K1692">
        <f t="shared" si="595"/>
        <v>-68.504842722219919</v>
      </c>
      <c r="L1692">
        <f t="shared" si="596"/>
        <v>8.9697253445174541E-2</v>
      </c>
      <c r="M1692">
        <f t="shared" si="597"/>
        <v>0.2781155496616286</v>
      </c>
      <c r="N1692">
        <f t="shared" si="598"/>
        <v>-4.8932030515871423</v>
      </c>
      <c r="O1692">
        <f t="shared" si="599"/>
        <v>16.270000000000572</v>
      </c>
      <c r="Q1692">
        <f t="shared" si="600"/>
        <v>185.66794013741205</v>
      </c>
      <c r="R1692">
        <f t="shared" si="601"/>
        <v>0</v>
      </c>
      <c r="S1692">
        <f t="shared" si="602"/>
        <v>0</v>
      </c>
      <c r="T1692">
        <f t="shared" si="603"/>
        <v>597.61794040972575</v>
      </c>
      <c r="U1692">
        <f t="shared" si="604"/>
        <v>0</v>
      </c>
      <c r="V1692">
        <f t="shared" si="605"/>
        <v>6.9167339179760505</v>
      </c>
      <c r="W1692">
        <f t="shared" si="606"/>
        <v>278.1504295087841</v>
      </c>
      <c r="X1692">
        <f t="shared" si="607"/>
        <v>24.477237796773018</v>
      </c>
    </row>
    <row r="1693" spans="1:24" x14ac:dyDescent="0.25">
      <c r="A1693">
        <f t="shared" si="585"/>
        <v>1.1305555555555952E-2</v>
      </c>
      <c r="B1693">
        <f t="shared" si="586"/>
        <v>0</v>
      </c>
      <c r="C1693">
        <f t="shared" si="587"/>
        <v>1.3169012440452628E-2</v>
      </c>
      <c r="D1693">
        <f t="shared" si="588"/>
        <v>0</v>
      </c>
      <c r="E1693">
        <f t="shared" si="589"/>
        <v>3.1622904878419575</v>
      </c>
      <c r="F1693">
        <f t="shared" si="590"/>
        <v>963.89704312276365</v>
      </c>
      <c r="G1693">
        <f t="shared" si="591"/>
        <v>0</v>
      </c>
      <c r="H1693">
        <f t="shared" si="592"/>
        <v>0.38485902232449903</v>
      </c>
      <c r="I1693">
        <f t="shared" si="593"/>
        <v>8.2386756325745001</v>
      </c>
      <c r="J1693">
        <f t="shared" si="594"/>
        <v>0</v>
      </c>
      <c r="K1693">
        <f t="shared" si="595"/>
        <v>-68.504908153086689</v>
      </c>
      <c r="L1693">
        <f t="shared" si="596"/>
        <v>8.9819201388777303E-2</v>
      </c>
      <c r="M1693">
        <f t="shared" si="597"/>
        <v>0.27828156293009249</v>
      </c>
      <c r="N1693">
        <f t="shared" si="598"/>
        <v>-4.8932077252204831</v>
      </c>
      <c r="O1693">
        <f t="shared" si="599"/>
        <v>16.28000000000057</v>
      </c>
      <c r="Q1693">
        <f t="shared" si="600"/>
        <v>185.76862148546874</v>
      </c>
      <c r="R1693">
        <f t="shared" si="601"/>
        <v>0</v>
      </c>
      <c r="S1693">
        <f t="shared" si="602"/>
        <v>0</v>
      </c>
      <c r="T1693">
        <f t="shared" si="603"/>
        <v>597.61616673611343</v>
      </c>
      <c r="U1693">
        <f t="shared" si="604"/>
        <v>0</v>
      </c>
      <c r="V1693">
        <f t="shared" si="605"/>
        <v>6.926117010743237</v>
      </c>
      <c r="W1693">
        <f t="shared" si="606"/>
        <v>278.30000995479821</v>
      </c>
      <c r="X1693">
        <f t="shared" si="607"/>
        <v>24.490400876022264</v>
      </c>
    </row>
    <row r="1694" spans="1:24" x14ac:dyDescent="0.25">
      <c r="A1694">
        <f t="shared" si="585"/>
        <v>1.1312500000000397E-2</v>
      </c>
      <c r="B1694">
        <f t="shared" si="586"/>
        <v>0</v>
      </c>
      <c r="C1694">
        <f t="shared" si="587"/>
        <v>1.3176188903805095E-2</v>
      </c>
      <c r="D1694">
        <f t="shared" si="588"/>
        <v>0</v>
      </c>
      <c r="E1694">
        <f t="shared" si="589"/>
        <v>3.1641759521714188</v>
      </c>
      <c r="F1694">
        <f t="shared" si="590"/>
        <v>963.89418307036613</v>
      </c>
      <c r="G1694">
        <f t="shared" si="591"/>
        <v>0</v>
      </c>
      <c r="H1694">
        <f t="shared" si="592"/>
        <v>0.38519103130601912</v>
      </c>
      <c r="I1694">
        <f t="shared" si="593"/>
        <v>8.2386693614748978</v>
      </c>
      <c r="J1694">
        <f t="shared" si="594"/>
        <v>0</v>
      </c>
      <c r="K1694">
        <f t="shared" si="595"/>
        <v>-68.504973580320581</v>
      </c>
      <c r="L1694">
        <f t="shared" si="596"/>
        <v>8.994117558228619E-2</v>
      </c>
      <c r="M1694">
        <f t="shared" si="597"/>
        <v>0.27844748379108508</v>
      </c>
      <c r="N1694">
        <f t="shared" si="598"/>
        <v>-4.8932123985943319</v>
      </c>
      <c r="O1694">
        <f t="shared" si="599"/>
        <v>16.290000000000571</v>
      </c>
      <c r="Q1694">
        <f t="shared" si="600"/>
        <v>185.8692347250888</v>
      </c>
      <c r="R1694">
        <f t="shared" si="601"/>
        <v>0</v>
      </c>
      <c r="S1694">
        <f t="shared" si="602"/>
        <v>0</v>
      </c>
      <c r="T1694">
        <f t="shared" si="603"/>
        <v>597.61439350362696</v>
      </c>
      <c r="U1694">
        <f t="shared" si="604"/>
        <v>0</v>
      </c>
      <c r="V1694">
        <f t="shared" si="605"/>
        <v>6.9355020769820888</v>
      </c>
      <c r="W1694">
        <f t="shared" si="606"/>
        <v>278.44948934748783</v>
      </c>
      <c r="X1694">
        <f t="shared" si="607"/>
        <v>24.50355506257895</v>
      </c>
    </row>
    <row r="1695" spans="1:24" x14ac:dyDescent="0.25">
      <c r="A1695">
        <f t="shared" si="585"/>
        <v>1.1319444444444842E-2</v>
      </c>
      <c r="B1695">
        <f t="shared" si="586"/>
        <v>0</v>
      </c>
      <c r="C1695">
        <f t="shared" si="587"/>
        <v>1.3183360578118197E-2</v>
      </c>
      <c r="D1695">
        <f t="shared" si="588"/>
        <v>0</v>
      </c>
      <c r="E1695">
        <f t="shared" si="589"/>
        <v>3.1660603671205565</v>
      </c>
      <c r="F1695">
        <f t="shared" si="590"/>
        <v>963.89132372898575</v>
      </c>
      <c r="G1695">
        <f t="shared" si="591"/>
        <v>0</v>
      </c>
      <c r="H1695">
        <f t="shared" si="592"/>
        <v>0.38552303930241</v>
      </c>
      <c r="I1695">
        <f t="shared" si="593"/>
        <v>8.2386630946323933</v>
      </c>
      <c r="J1695">
        <f t="shared" si="594"/>
        <v>0</v>
      </c>
      <c r="K1695">
        <f t="shared" si="595"/>
        <v>-68.505039003866273</v>
      </c>
      <c r="L1695">
        <f t="shared" si="596"/>
        <v>9.0063175950241728E-2</v>
      </c>
      <c r="M1695">
        <f t="shared" si="597"/>
        <v>0.27861331230660918</v>
      </c>
      <c r="N1695">
        <f t="shared" si="598"/>
        <v>-4.8932170717047381</v>
      </c>
      <c r="O1695">
        <f t="shared" si="599"/>
        <v>16.300000000000573</v>
      </c>
      <c r="Q1695">
        <f t="shared" si="600"/>
        <v>185.96977991599897</v>
      </c>
      <c r="R1695">
        <f t="shared" si="601"/>
        <v>0</v>
      </c>
      <c r="S1695">
        <f t="shared" si="602"/>
        <v>0</v>
      </c>
      <c r="T1695">
        <f t="shared" si="603"/>
        <v>597.6126207119712</v>
      </c>
      <c r="U1695">
        <f t="shared" si="604"/>
        <v>0</v>
      </c>
      <c r="V1695">
        <f t="shared" si="605"/>
        <v>6.9448891108732038</v>
      </c>
      <c r="W1695">
        <f t="shared" si="606"/>
        <v>278.59886777530323</v>
      </c>
      <c r="X1695">
        <f t="shared" si="607"/>
        <v>24.516700364226704</v>
      </c>
    </row>
    <row r="1696" spans="1:24" x14ac:dyDescent="0.25">
      <c r="A1696">
        <f t="shared" si="585"/>
        <v>1.1326388888889287E-2</v>
      </c>
      <c r="B1696">
        <f t="shared" si="586"/>
        <v>0</v>
      </c>
      <c r="C1696">
        <f t="shared" si="587"/>
        <v>1.3190527467561131E-2</v>
      </c>
      <c r="D1696">
        <f t="shared" si="588"/>
        <v>0</v>
      </c>
      <c r="E1696">
        <f t="shared" si="589"/>
        <v>3.1679437333933325</v>
      </c>
      <c r="F1696">
        <f t="shared" si="590"/>
        <v>963.88846509814687</v>
      </c>
      <c r="G1696">
        <f t="shared" si="591"/>
        <v>0</v>
      </c>
      <c r="H1696">
        <f t="shared" si="592"/>
        <v>0.38585504631391665</v>
      </c>
      <c r="I1696">
        <f t="shared" si="593"/>
        <v>8.238656832043235</v>
      </c>
      <c r="J1696">
        <f t="shared" si="594"/>
        <v>0</v>
      </c>
      <c r="K1696">
        <f t="shared" si="595"/>
        <v>-68.505104423668513</v>
      </c>
      <c r="L1696">
        <f t="shared" si="596"/>
        <v>9.0185202417278912E-2</v>
      </c>
      <c r="M1696">
        <f t="shared" si="597"/>
        <v>0.27877904853861346</v>
      </c>
      <c r="N1696">
        <f t="shared" si="598"/>
        <v>-4.8932217445477546</v>
      </c>
      <c r="O1696">
        <f t="shared" si="599"/>
        <v>16.310000000000574</v>
      </c>
      <c r="Q1696">
        <f t="shared" si="600"/>
        <v>186.07025711785667</v>
      </c>
      <c r="R1696">
        <f t="shared" si="601"/>
        <v>0</v>
      </c>
      <c r="S1696">
        <f t="shared" si="602"/>
        <v>0</v>
      </c>
      <c r="T1696">
        <f t="shared" si="603"/>
        <v>597.61084836085104</v>
      </c>
      <c r="U1696">
        <f t="shared" si="604"/>
        <v>0</v>
      </c>
      <c r="V1696">
        <f t="shared" si="605"/>
        <v>6.9542781066045327</v>
      </c>
      <c r="W1696">
        <f t="shared" si="606"/>
        <v>278.74814532659275</v>
      </c>
      <c r="X1696">
        <f t="shared" si="607"/>
        <v>24.52983678874018</v>
      </c>
    </row>
    <row r="1697" spans="1:24" x14ac:dyDescent="0.25">
      <c r="A1697">
        <f t="shared" si="585"/>
        <v>1.1333333333333731E-2</v>
      </c>
      <c r="B1697">
        <f t="shared" si="586"/>
        <v>0</v>
      </c>
      <c r="C1697">
        <f t="shared" si="587"/>
        <v>1.3197689576298284E-2</v>
      </c>
      <c r="D1697">
        <f t="shared" si="588"/>
        <v>0</v>
      </c>
      <c r="E1697">
        <f t="shared" si="589"/>
        <v>3.1698260516930921</v>
      </c>
      <c r="F1697">
        <f t="shared" si="590"/>
        <v>963.88560717737437</v>
      </c>
      <c r="G1697">
        <f t="shared" si="591"/>
        <v>0</v>
      </c>
      <c r="H1697">
        <f t="shared" si="592"/>
        <v>0.38618705234078377</v>
      </c>
      <c r="I1697">
        <f t="shared" si="593"/>
        <v>8.2386505737036764</v>
      </c>
      <c r="J1697">
        <f t="shared" si="594"/>
        <v>0</v>
      </c>
      <c r="K1697">
        <f t="shared" si="595"/>
        <v>-68.505169839672121</v>
      </c>
      <c r="L1697">
        <f t="shared" si="596"/>
        <v>9.0307254908127077E-2</v>
      </c>
      <c r="M1697">
        <f t="shared" si="597"/>
        <v>0.27894469254899229</v>
      </c>
      <c r="N1697">
        <f t="shared" si="598"/>
        <v>-4.8932264171194406</v>
      </c>
      <c r="O1697">
        <f t="shared" si="599"/>
        <v>16.320000000000572</v>
      </c>
      <c r="Q1697">
        <f t="shared" si="600"/>
        <v>186.17066639025001</v>
      </c>
      <c r="R1697">
        <f t="shared" si="601"/>
        <v>0</v>
      </c>
      <c r="S1697">
        <f t="shared" si="602"/>
        <v>0</v>
      </c>
      <c r="T1697">
        <f t="shared" si="603"/>
        <v>597.60907644997212</v>
      </c>
      <c r="U1697">
        <f t="shared" si="604"/>
        <v>0</v>
      </c>
      <c r="V1697">
        <f t="shared" si="605"/>
        <v>6.9636690583713596</v>
      </c>
      <c r="W1697">
        <f t="shared" si="606"/>
        <v>278.89732208960191</v>
      </c>
      <c r="X1697">
        <f t="shared" si="607"/>
        <v>24.542964343884986</v>
      </c>
    </row>
    <row r="1698" spans="1:24" x14ac:dyDescent="0.25">
      <c r="A1698">
        <f t="shared" si="585"/>
        <v>1.1340277777778176E-2</v>
      </c>
      <c r="B1698">
        <f t="shared" si="586"/>
        <v>0</v>
      </c>
      <c r="C1698">
        <f t="shared" si="587"/>
        <v>1.3204846908489238E-2</v>
      </c>
      <c r="D1698">
        <f t="shared" si="588"/>
        <v>0</v>
      </c>
      <c r="E1698">
        <f t="shared" si="589"/>
        <v>3.1717073227225669</v>
      </c>
      <c r="F1698">
        <f t="shared" si="590"/>
        <v>963.88274996619339</v>
      </c>
      <c r="G1698">
        <f t="shared" si="591"/>
        <v>0</v>
      </c>
      <c r="H1698">
        <f t="shared" si="592"/>
        <v>0.38651905738325598</v>
      </c>
      <c r="I1698">
        <f t="shared" si="593"/>
        <v>8.2386443196099748</v>
      </c>
      <c r="J1698">
        <f t="shared" si="594"/>
        <v>0</v>
      </c>
      <c r="K1698">
        <f t="shared" si="595"/>
        <v>-68.505235251822015</v>
      </c>
      <c r="L1698">
        <f t="shared" si="596"/>
        <v>9.0429333347609817E-2</v>
      </c>
      <c r="M1698">
        <f t="shared" si="597"/>
        <v>0.27911024439958609</v>
      </c>
      <c r="N1698">
        <f t="shared" si="598"/>
        <v>-4.8932310894158615</v>
      </c>
      <c r="O1698">
        <f t="shared" si="599"/>
        <v>16.330000000000574</v>
      </c>
      <c r="Q1698">
        <f t="shared" si="600"/>
        <v>186.27100779269807</v>
      </c>
      <c r="R1698">
        <f t="shared" si="601"/>
        <v>0</v>
      </c>
      <c r="S1698">
        <f t="shared" si="602"/>
        <v>0</v>
      </c>
      <c r="T1698">
        <f t="shared" si="603"/>
        <v>597.6073049790399</v>
      </c>
      <c r="U1698">
        <f t="shared" si="604"/>
        <v>0</v>
      </c>
      <c r="V1698">
        <f t="shared" si="605"/>
        <v>6.9730619603762998</v>
      </c>
      <c r="W1698">
        <f t="shared" si="606"/>
        <v>279.04639815247435</v>
      </c>
      <c r="X1698">
        <f t="shared" si="607"/>
        <v>24.556083037417761</v>
      </c>
    </row>
    <row r="1699" spans="1:24" x14ac:dyDescent="0.25">
      <c r="A1699">
        <f t="shared" si="585"/>
        <v>1.1347222222222621E-2</v>
      </c>
      <c r="B1699">
        <f t="shared" si="586"/>
        <v>0</v>
      </c>
      <c r="C1699">
        <f t="shared" si="587"/>
        <v>1.321199946828878E-2</v>
      </c>
      <c r="D1699">
        <f t="shared" si="588"/>
        <v>0</v>
      </c>
      <c r="E1699">
        <f t="shared" si="589"/>
        <v>3.1735875471838741</v>
      </c>
      <c r="F1699">
        <f t="shared" si="590"/>
        <v>963.87989346412962</v>
      </c>
      <c r="G1699">
        <f t="shared" si="591"/>
        <v>0</v>
      </c>
      <c r="H1699">
        <f t="shared" si="592"/>
        <v>0.38685106144157766</v>
      </c>
      <c r="I1699">
        <f t="shared" si="593"/>
        <v>8.2386380697583892</v>
      </c>
      <c r="J1699">
        <f t="shared" si="594"/>
        <v>0</v>
      </c>
      <c r="K1699">
        <f t="shared" si="595"/>
        <v>-68.505300660063156</v>
      </c>
      <c r="L1699">
        <f t="shared" si="596"/>
        <v>9.0551437660644829E-2</v>
      </c>
      <c r="M1699">
        <f t="shared" si="597"/>
        <v>0.27927570415218111</v>
      </c>
      <c r="N1699">
        <f t="shared" si="598"/>
        <v>-4.8932357614330861</v>
      </c>
      <c r="O1699">
        <f t="shared" si="599"/>
        <v>16.340000000000575</v>
      </c>
      <c r="Q1699">
        <f t="shared" si="600"/>
        <v>186.37128138465096</v>
      </c>
      <c r="R1699">
        <f t="shared" si="601"/>
        <v>0</v>
      </c>
      <c r="S1699">
        <f t="shared" si="602"/>
        <v>0</v>
      </c>
      <c r="T1699">
        <f t="shared" si="603"/>
        <v>597.60553394776036</v>
      </c>
      <c r="U1699">
        <f t="shared" si="604"/>
        <v>0</v>
      </c>
      <c r="V1699">
        <f t="shared" si="605"/>
        <v>6.9824568068292896</v>
      </c>
      <c r="W1699">
        <f t="shared" si="606"/>
        <v>279.19537360325177</v>
      </c>
      <c r="X1699">
        <f t="shared" si="607"/>
        <v>24.569192877086174</v>
      </c>
    </row>
    <row r="1700" spans="1:24" x14ac:dyDescent="0.25">
      <c r="A1700">
        <f t="shared" si="585"/>
        <v>1.1354166666667066E-2</v>
      </c>
      <c r="B1700">
        <f t="shared" si="586"/>
        <v>0</v>
      </c>
      <c r="C1700">
        <f t="shared" si="587"/>
        <v>1.3219147259846903E-2</v>
      </c>
      <c r="D1700">
        <f t="shared" si="588"/>
        <v>0</v>
      </c>
      <c r="E1700">
        <f t="shared" si="589"/>
        <v>3.1754667257785179</v>
      </c>
      <c r="F1700">
        <f t="shared" si="590"/>
        <v>963.877037670709</v>
      </c>
      <c r="G1700">
        <f t="shared" si="591"/>
        <v>0</v>
      </c>
      <c r="H1700">
        <f t="shared" si="592"/>
        <v>0.3871830645159931</v>
      </c>
      <c r="I1700">
        <f t="shared" si="593"/>
        <v>8.2386318241451857</v>
      </c>
      <c r="J1700">
        <f t="shared" si="594"/>
        <v>0</v>
      </c>
      <c r="K1700">
        <f t="shared" si="595"/>
        <v>-68.50536606434062</v>
      </c>
      <c r="L1700">
        <f t="shared" si="596"/>
        <v>9.0673567772243835E-2</v>
      </c>
      <c r="M1700">
        <f t="shared" si="597"/>
        <v>0.27944107186850975</v>
      </c>
      <c r="N1700">
        <f t="shared" si="598"/>
        <v>-4.8932404331671906</v>
      </c>
      <c r="O1700">
        <f t="shared" si="599"/>
        <v>16.350000000000573</v>
      </c>
      <c r="Q1700">
        <f t="shared" si="600"/>
        <v>186.47148722548971</v>
      </c>
      <c r="R1700">
        <f t="shared" si="601"/>
        <v>0</v>
      </c>
      <c r="S1700">
        <f t="shared" si="602"/>
        <v>0</v>
      </c>
      <c r="T1700">
        <f t="shared" si="603"/>
        <v>597.60376335583953</v>
      </c>
      <c r="U1700">
        <f t="shared" si="604"/>
        <v>0</v>
      </c>
      <c r="V1700">
        <f t="shared" si="605"/>
        <v>6.9918535919475726</v>
      </c>
      <c r="W1700">
        <f t="shared" si="606"/>
        <v>279.34424852987388</v>
      </c>
      <c r="X1700">
        <f t="shared" si="607"/>
        <v>24.582293870628916</v>
      </c>
    </row>
    <row r="1701" spans="1:24" x14ac:dyDescent="0.25">
      <c r="A1701">
        <f t="shared" si="585"/>
        <v>1.1361111111111511E-2</v>
      </c>
      <c r="B1701">
        <f t="shared" si="586"/>
        <v>0</v>
      </c>
      <c r="C1701">
        <f t="shared" si="587"/>
        <v>1.3226290287308821E-2</v>
      </c>
      <c r="D1701">
        <f t="shared" si="588"/>
        <v>0</v>
      </c>
      <c r="E1701">
        <f t="shared" si="589"/>
        <v>3.1773448592073894</v>
      </c>
      <c r="F1701">
        <f t="shared" si="590"/>
        <v>963.87418258545813</v>
      </c>
      <c r="G1701">
        <f t="shared" si="591"/>
        <v>0</v>
      </c>
      <c r="H1701">
        <f t="shared" si="592"/>
        <v>0.38751506660674634</v>
      </c>
      <c r="I1701">
        <f t="shared" si="593"/>
        <v>8.2386255827666357</v>
      </c>
      <c r="J1701">
        <f t="shared" si="594"/>
        <v>0</v>
      </c>
      <c r="K1701">
        <f t="shared" si="595"/>
        <v>-68.505431464599539</v>
      </c>
      <c r="L1701">
        <f t="shared" si="596"/>
        <v>9.0795723607512452E-2</v>
      </c>
      <c r="M1701">
        <f t="shared" si="597"/>
        <v>0.27960634761025044</v>
      </c>
      <c r="N1701">
        <f t="shared" si="598"/>
        <v>-4.8932451046142562</v>
      </c>
      <c r="O1701">
        <f t="shared" si="599"/>
        <v>16.360000000000575</v>
      </c>
      <c r="Q1701">
        <f t="shared" si="600"/>
        <v>186.57162537452672</v>
      </c>
      <c r="R1701">
        <f t="shared" si="601"/>
        <v>0</v>
      </c>
      <c r="S1701">
        <f t="shared" si="602"/>
        <v>0</v>
      </c>
      <c r="T1701">
        <f t="shared" si="603"/>
        <v>597.60199320298409</v>
      </c>
      <c r="U1701">
        <f t="shared" si="604"/>
        <v>0</v>
      </c>
      <c r="V1701">
        <f t="shared" si="605"/>
        <v>7.0012523099557002</v>
      </c>
      <c r="W1701">
        <f t="shared" si="606"/>
        <v>279.49302302017878</v>
      </c>
      <c r="X1701">
        <f t="shared" si="607"/>
        <v>24.595386025775749</v>
      </c>
    </row>
    <row r="1702" spans="1:24" x14ac:dyDescent="0.25">
      <c r="A1702">
        <f t="shared" si="585"/>
        <v>1.1368055555555956E-2</v>
      </c>
      <c r="B1702">
        <f t="shared" si="586"/>
        <v>0</v>
      </c>
      <c r="C1702">
        <f t="shared" si="587"/>
        <v>1.3233428554814968E-2</v>
      </c>
      <c r="D1702">
        <f t="shared" si="588"/>
        <v>0</v>
      </c>
      <c r="E1702">
        <f t="shared" si="589"/>
        <v>3.1792219481707682</v>
      </c>
      <c r="F1702">
        <f t="shared" si="590"/>
        <v>963.87132820790373</v>
      </c>
      <c r="G1702">
        <f t="shared" si="591"/>
        <v>0</v>
      </c>
      <c r="H1702">
        <f t="shared" si="592"/>
        <v>0.38784706771408134</v>
      </c>
      <c r="I1702">
        <f t="shared" si="593"/>
        <v>8.2386193456190124</v>
      </c>
      <c r="J1702">
        <f t="shared" si="594"/>
        <v>0</v>
      </c>
      <c r="K1702">
        <f t="shared" si="595"/>
        <v>-68.505496860785115</v>
      </c>
      <c r="L1702">
        <f t="shared" si="596"/>
        <v>9.0917905091650097E-2</v>
      </c>
      <c r="M1702">
        <f t="shared" si="597"/>
        <v>0.27977153143902778</v>
      </c>
      <c r="N1702">
        <f t="shared" si="598"/>
        <v>-4.8932497757703688</v>
      </c>
      <c r="O1702">
        <f t="shared" si="599"/>
        <v>16.370000000000577</v>
      </c>
      <c r="Q1702">
        <f t="shared" si="600"/>
        <v>186.67169589100561</v>
      </c>
      <c r="R1702">
        <f t="shared" si="601"/>
        <v>0</v>
      </c>
      <c r="S1702">
        <f t="shared" si="602"/>
        <v>0</v>
      </c>
      <c r="T1702">
        <f t="shared" si="603"/>
        <v>597.60022348890027</v>
      </c>
      <c r="U1702">
        <f t="shared" si="604"/>
        <v>0</v>
      </c>
      <c r="V1702">
        <f t="shared" si="605"/>
        <v>7.0106529550855132</v>
      </c>
      <c r="W1702">
        <f t="shared" si="606"/>
        <v>279.64169716190304</v>
      </c>
      <c r="X1702">
        <f t="shared" si="607"/>
        <v>24.608469350247486</v>
      </c>
    </row>
    <row r="1703" spans="1:24" x14ac:dyDescent="0.25">
      <c r="A1703">
        <f t="shared" si="585"/>
        <v>1.13750000000004E-2</v>
      </c>
      <c r="B1703">
        <f t="shared" si="586"/>
        <v>0</v>
      </c>
      <c r="C1703">
        <f t="shared" si="587"/>
        <v>1.3240562066501012E-2</v>
      </c>
      <c r="D1703">
        <f t="shared" si="588"/>
        <v>0</v>
      </c>
      <c r="E1703">
        <f t="shared" si="589"/>
        <v>3.181097993368323</v>
      </c>
      <c r="F1703">
        <f t="shared" si="590"/>
        <v>963.86847453757321</v>
      </c>
      <c r="G1703">
        <f t="shared" si="591"/>
        <v>0</v>
      </c>
      <c r="H1703">
        <f t="shared" si="592"/>
        <v>0.38817906783824185</v>
      </c>
      <c r="I1703">
        <f t="shared" si="593"/>
        <v>8.2386131126985944</v>
      </c>
      <c r="J1703">
        <f t="shared" si="594"/>
        <v>0</v>
      </c>
      <c r="K1703">
        <f t="shared" si="595"/>
        <v>-68.505562252842637</v>
      </c>
      <c r="L1703">
        <f t="shared" si="596"/>
        <v>9.1040112149949837E-2</v>
      </c>
      <c r="M1703">
        <f t="shared" si="597"/>
        <v>0.27993662341641262</v>
      </c>
      <c r="N1703">
        <f t="shared" si="598"/>
        <v>-4.8932544466316203</v>
      </c>
      <c r="O1703">
        <f t="shared" si="599"/>
        <v>16.380000000000578</v>
      </c>
      <c r="Q1703">
        <f t="shared" si="600"/>
        <v>186.77169883410133</v>
      </c>
      <c r="R1703">
        <f t="shared" si="601"/>
        <v>0</v>
      </c>
      <c r="S1703">
        <f t="shared" si="602"/>
        <v>0</v>
      </c>
      <c r="T1703">
        <f t="shared" si="603"/>
        <v>597.59845421329544</v>
      </c>
      <c r="U1703">
        <f t="shared" si="604"/>
        <v>0</v>
      </c>
      <c r="V1703">
        <f t="shared" si="605"/>
        <v>7.0200555215761389</v>
      </c>
      <c r="W1703">
        <f t="shared" si="606"/>
        <v>279.79027104268164</v>
      </c>
      <c r="X1703">
        <f t="shared" si="607"/>
        <v>24.621543851756002</v>
      </c>
    </row>
    <row r="1704" spans="1:24" x14ac:dyDescent="0.25">
      <c r="A1704">
        <f t="shared" si="585"/>
        <v>1.1381944444444845E-2</v>
      </c>
      <c r="B1704">
        <f t="shared" si="586"/>
        <v>0</v>
      </c>
      <c r="C1704">
        <f t="shared" si="587"/>
        <v>1.3247690826497854E-2</v>
      </c>
      <c r="D1704">
        <f t="shared" si="588"/>
        <v>0</v>
      </c>
      <c r="E1704">
        <f t="shared" si="589"/>
        <v>3.1829729954991115</v>
      </c>
      <c r="F1704">
        <f t="shared" si="590"/>
        <v>963.86562157399419</v>
      </c>
      <c r="G1704">
        <f t="shared" si="591"/>
        <v>0</v>
      </c>
      <c r="H1704">
        <f t="shared" si="592"/>
        <v>0.38851106697947146</v>
      </c>
      <c r="I1704">
        <f t="shared" si="593"/>
        <v>8.2386068840016655</v>
      </c>
      <c r="J1704">
        <f t="shared" si="594"/>
        <v>0</v>
      </c>
      <c r="K1704">
        <f t="shared" si="595"/>
        <v>-68.505627640717464</v>
      </c>
      <c r="L1704">
        <f t="shared" si="596"/>
        <v>9.1162344707798312E-2</v>
      </c>
      <c r="M1704">
        <f t="shared" si="597"/>
        <v>0.28010162360392199</v>
      </c>
      <c r="N1704">
        <f t="shared" si="598"/>
        <v>-4.8932591171941082</v>
      </c>
      <c r="O1704">
        <f t="shared" si="599"/>
        <v>16.390000000000576</v>
      </c>
      <c r="Q1704">
        <f t="shared" si="600"/>
        <v>186.87163426292037</v>
      </c>
      <c r="R1704">
        <f t="shared" si="601"/>
        <v>0</v>
      </c>
      <c r="S1704">
        <f t="shared" si="602"/>
        <v>0</v>
      </c>
      <c r="T1704">
        <f t="shared" si="603"/>
        <v>597.5966853758764</v>
      </c>
      <c r="U1704">
        <f t="shared" si="604"/>
        <v>0</v>
      </c>
      <c r="V1704">
        <f t="shared" si="605"/>
        <v>7.0294600036739787</v>
      </c>
      <c r="W1704">
        <f t="shared" si="606"/>
        <v>279.93874475004873</v>
      </c>
      <c r="X1704">
        <f t="shared" si="607"/>
        <v>24.634609538004302</v>
      </c>
    </row>
    <row r="1705" spans="1:24" x14ac:dyDescent="0.25">
      <c r="A1705">
        <f t="shared" si="585"/>
        <v>1.138888888888929E-2</v>
      </c>
      <c r="B1705">
        <f t="shared" si="586"/>
        <v>0</v>
      </c>
      <c r="C1705">
        <f t="shared" si="587"/>
        <v>1.3254814838931647E-2</v>
      </c>
      <c r="D1705">
        <f t="shared" si="588"/>
        <v>0</v>
      </c>
      <c r="E1705">
        <f t="shared" si="589"/>
        <v>3.1848469552615821</v>
      </c>
      <c r="F1705">
        <f t="shared" si="590"/>
        <v>963.86276931669477</v>
      </c>
      <c r="G1705">
        <f t="shared" si="591"/>
        <v>0</v>
      </c>
      <c r="H1705">
        <f t="shared" si="592"/>
        <v>0.38884306513801364</v>
      </c>
      <c r="I1705">
        <f t="shared" si="593"/>
        <v>8.2386006595245131</v>
      </c>
      <c r="J1705">
        <f t="shared" si="594"/>
        <v>0</v>
      </c>
      <c r="K1705">
        <f t="shared" si="595"/>
        <v>-68.50569302435504</v>
      </c>
      <c r="L1705">
        <f t="shared" si="596"/>
        <v>9.1284602690675606E-2</v>
      </c>
      <c r="M1705">
        <f t="shared" si="597"/>
        <v>0.28026653206301938</v>
      </c>
      <c r="N1705">
        <f t="shared" si="598"/>
        <v>-4.8932637874539351</v>
      </c>
      <c r="O1705">
        <f t="shared" si="599"/>
        <v>16.400000000000578</v>
      </c>
      <c r="Q1705">
        <f t="shared" si="600"/>
        <v>186.97150223650081</v>
      </c>
      <c r="R1705">
        <f t="shared" si="601"/>
        <v>0</v>
      </c>
      <c r="S1705">
        <f t="shared" si="602"/>
        <v>0</v>
      </c>
      <c r="T1705">
        <f t="shared" si="603"/>
        <v>597.59491697635076</v>
      </c>
      <c r="U1705">
        <f t="shared" si="604"/>
        <v>0</v>
      </c>
      <c r="V1705">
        <f t="shared" si="605"/>
        <v>7.038866395632704</v>
      </c>
      <c r="W1705">
        <f t="shared" si="606"/>
        <v>280.08711837143704</v>
      </c>
      <c r="X1705">
        <f t="shared" si="607"/>
        <v>24.647666416686473</v>
      </c>
    </row>
    <row r="1706" spans="1:24" x14ac:dyDescent="0.25">
      <c r="A1706">
        <f t="shared" si="585"/>
        <v>1.1395833333333735E-2</v>
      </c>
      <c r="B1706">
        <f t="shared" si="586"/>
        <v>0</v>
      </c>
      <c r="C1706">
        <f t="shared" si="587"/>
        <v>1.3261934107923791E-2</v>
      </c>
      <c r="D1706">
        <f t="shared" si="588"/>
        <v>0</v>
      </c>
      <c r="E1706">
        <f t="shared" si="589"/>
        <v>3.186719873353574</v>
      </c>
      <c r="F1706">
        <f t="shared" si="590"/>
        <v>963.85991776520348</v>
      </c>
      <c r="G1706">
        <f t="shared" si="591"/>
        <v>0</v>
      </c>
      <c r="H1706">
        <f t="shared" si="592"/>
        <v>0.38917506231411164</v>
      </c>
      <c r="I1706">
        <f t="shared" si="593"/>
        <v>8.2385944392634283</v>
      </c>
      <c r="J1706">
        <f t="shared" si="594"/>
        <v>0</v>
      </c>
      <c r="K1706">
        <f t="shared" si="595"/>
        <v>-68.505758403700881</v>
      </c>
      <c r="L1706">
        <f t="shared" si="596"/>
        <v>9.1406886024155143E-2</v>
      </c>
      <c r="M1706">
        <f t="shared" si="597"/>
        <v>0.28043134885511467</v>
      </c>
      <c r="N1706">
        <f t="shared" si="598"/>
        <v>-4.8932684574072098</v>
      </c>
      <c r="O1706">
        <f t="shared" si="599"/>
        <v>16.410000000000579</v>
      </c>
      <c r="Q1706">
        <f t="shared" si="600"/>
        <v>187.07130281381245</v>
      </c>
      <c r="R1706">
        <f t="shared" si="601"/>
        <v>0</v>
      </c>
      <c r="S1706">
        <f t="shared" si="602"/>
        <v>0</v>
      </c>
      <c r="T1706">
        <f t="shared" si="603"/>
        <v>597.5931490144261</v>
      </c>
      <c r="U1706">
        <f t="shared" si="604"/>
        <v>0</v>
      </c>
      <c r="V1706">
        <f t="shared" si="605"/>
        <v>7.0482746917132406</v>
      </c>
      <c r="W1706">
        <f t="shared" si="606"/>
        <v>280.23539199417843</v>
      </c>
      <c r="X1706">
        <f t="shared" si="607"/>
        <v>24.660714495487717</v>
      </c>
    </row>
    <row r="1707" spans="1:24" x14ac:dyDescent="0.25">
      <c r="A1707">
        <f t="shared" si="585"/>
        <v>1.140277777777818E-2</v>
      </c>
      <c r="B1707">
        <f t="shared" si="586"/>
        <v>0</v>
      </c>
      <c r="C1707">
        <f t="shared" si="587"/>
        <v>1.3269048637590946E-2</v>
      </c>
      <c r="D1707">
        <f t="shared" si="588"/>
        <v>0</v>
      </c>
      <c r="E1707">
        <f t="shared" si="589"/>
        <v>3.1885917504723178</v>
      </c>
      <c r="F1707">
        <f t="shared" si="590"/>
        <v>963.85706691904932</v>
      </c>
      <c r="G1707">
        <f t="shared" si="591"/>
        <v>0</v>
      </c>
      <c r="H1707">
        <f t="shared" si="592"/>
        <v>0.38950705850800854</v>
      </c>
      <c r="I1707">
        <f t="shared" si="593"/>
        <v>8.2385882232147072</v>
      </c>
      <c r="J1707">
        <f t="shared" si="594"/>
        <v>0</v>
      </c>
      <c r="K1707">
        <f t="shared" si="595"/>
        <v>-68.505823778700574</v>
      </c>
      <c r="L1707">
        <f t="shared" si="596"/>
        <v>9.1529194633903577E-2</v>
      </c>
      <c r="M1707">
        <f t="shared" si="597"/>
        <v>0.28059607404156411</v>
      </c>
      <c r="N1707">
        <f t="shared" si="598"/>
        <v>-4.8932731270500449</v>
      </c>
      <c r="O1707">
        <f t="shared" si="599"/>
        <v>16.420000000000577</v>
      </c>
      <c r="Q1707">
        <f t="shared" si="600"/>
        <v>187.17103605375684</v>
      </c>
      <c r="R1707">
        <f t="shared" si="601"/>
        <v>0</v>
      </c>
      <c r="S1707">
        <f t="shared" si="602"/>
        <v>0</v>
      </c>
      <c r="T1707">
        <f t="shared" si="603"/>
        <v>597.5913814898106</v>
      </c>
      <c r="U1707">
        <f t="shared" si="604"/>
        <v>0</v>
      </c>
      <c r="V1707">
        <f t="shared" si="605"/>
        <v>7.0576848861837673</v>
      </c>
      <c r="W1707">
        <f t="shared" si="606"/>
        <v>280.38356570550377</v>
      </c>
      <c r="X1707">
        <f t="shared" si="607"/>
        <v>24.673753782084344</v>
      </c>
    </row>
    <row r="1708" spans="1:24" x14ac:dyDescent="0.25">
      <c r="A1708">
        <f t="shared" si="585"/>
        <v>1.1409722222222625E-2</v>
      </c>
      <c r="B1708">
        <f t="shared" si="586"/>
        <v>0</v>
      </c>
      <c r="C1708">
        <f t="shared" si="587"/>
        <v>1.3276158432045037E-2</v>
      </c>
      <c r="D1708">
        <f t="shared" si="588"/>
        <v>0</v>
      </c>
      <c r="E1708">
        <f t="shared" si="589"/>
        <v>3.1904625873144368</v>
      </c>
      <c r="F1708">
        <f t="shared" si="590"/>
        <v>963.85421677776162</v>
      </c>
      <c r="G1708">
        <f t="shared" si="591"/>
        <v>0</v>
      </c>
      <c r="H1708">
        <f t="shared" si="592"/>
        <v>0.38983905371994731</v>
      </c>
      <c r="I1708">
        <f t="shared" si="593"/>
        <v>8.2385820113746515</v>
      </c>
      <c r="J1708">
        <f t="shared" si="594"/>
        <v>0</v>
      </c>
      <c r="K1708">
        <f t="shared" si="595"/>
        <v>-68.50588914929979</v>
      </c>
      <c r="L1708">
        <f t="shared" si="596"/>
        <v>9.1651528445680669E-2</v>
      </c>
      <c r="M1708">
        <f t="shared" si="597"/>
        <v>0.28076070768367056</v>
      </c>
      <c r="N1708">
        <f t="shared" si="598"/>
        <v>-4.8932777963785599</v>
      </c>
      <c r="O1708">
        <f t="shared" si="599"/>
        <v>16.430000000000579</v>
      </c>
      <c r="Q1708">
        <f t="shared" si="600"/>
        <v>187.27070201516747</v>
      </c>
      <c r="R1708">
        <f t="shared" si="601"/>
        <v>0</v>
      </c>
      <c r="S1708">
        <f t="shared" si="602"/>
        <v>0</v>
      </c>
      <c r="T1708">
        <f t="shared" si="603"/>
        <v>597.58961440221219</v>
      </c>
      <c r="U1708">
        <f t="shared" si="604"/>
        <v>0</v>
      </c>
      <c r="V1708">
        <f t="shared" si="605"/>
        <v>7.0670969733197033</v>
      </c>
      <c r="W1708">
        <f t="shared" si="606"/>
        <v>280.53163959254385</v>
      </c>
      <c r="X1708">
        <f t="shared" si="607"/>
        <v>24.686784284143869</v>
      </c>
    </row>
    <row r="1709" spans="1:24" x14ac:dyDescent="0.25">
      <c r="A1709">
        <f t="shared" si="585"/>
        <v>1.1416666666667069E-2</v>
      </c>
      <c r="B1709">
        <f t="shared" si="586"/>
        <v>0</v>
      </c>
      <c r="C1709">
        <f t="shared" si="587"/>
        <v>1.3283263495393263E-2</v>
      </c>
      <c r="D1709">
        <f t="shared" si="588"/>
        <v>0</v>
      </c>
      <c r="E1709">
        <f t="shared" si="589"/>
        <v>3.192332384575947</v>
      </c>
      <c r="F1709">
        <f t="shared" si="590"/>
        <v>963.85136734087007</v>
      </c>
      <c r="G1709">
        <f t="shared" si="591"/>
        <v>0</v>
      </c>
      <c r="H1709">
        <f t="shared" si="592"/>
        <v>0.39017104795017077</v>
      </c>
      <c r="I1709">
        <f t="shared" si="593"/>
        <v>8.2385758037395647</v>
      </c>
      <c r="J1709">
        <f t="shared" si="594"/>
        <v>0</v>
      </c>
      <c r="K1709">
        <f t="shared" si="595"/>
        <v>-68.505954515444259</v>
      </c>
      <c r="L1709">
        <f t="shared" si="596"/>
        <v>9.1773887385339176E-2</v>
      </c>
      <c r="M1709">
        <f t="shared" si="597"/>
        <v>0.28092524984268347</v>
      </c>
      <c r="N1709">
        <f t="shared" si="598"/>
        <v>-4.8932824653888796</v>
      </c>
      <c r="O1709">
        <f t="shared" si="599"/>
        <v>16.44000000000058</v>
      </c>
      <c r="Q1709">
        <f t="shared" si="600"/>
        <v>187.37030075680983</v>
      </c>
      <c r="R1709">
        <f t="shared" si="601"/>
        <v>0</v>
      </c>
      <c r="S1709">
        <f t="shared" si="602"/>
        <v>0</v>
      </c>
      <c r="T1709">
        <f t="shared" si="603"/>
        <v>597.5878477513395</v>
      </c>
      <c r="U1709">
        <f t="shared" si="604"/>
        <v>0</v>
      </c>
      <c r="V1709">
        <f t="shared" si="605"/>
        <v>7.0765109474036949</v>
      </c>
      <c r="W1709">
        <f t="shared" si="606"/>
        <v>280.6796137423284</v>
      </c>
      <c r="X1709">
        <f t="shared" si="607"/>
        <v>24.699806009324913</v>
      </c>
    </row>
    <row r="1710" spans="1:24" x14ac:dyDescent="0.25">
      <c r="A1710">
        <f t="shared" si="585"/>
        <v>1.1423611111111514E-2</v>
      </c>
      <c r="B1710">
        <f t="shared" si="586"/>
        <v>0</v>
      </c>
      <c r="C1710">
        <f t="shared" si="587"/>
        <v>1.3290363831738103E-2</v>
      </c>
      <c r="D1710">
        <f t="shared" si="588"/>
        <v>0</v>
      </c>
      <c r="E1710">
        <f t="shared" si="589"/>
        <v>3.194201142952259</v>
      </c>
      <c r="F1710">
        <f t="shared" si="590"/>
        <v>963.84851860790479</v>
      </c>
      <c r="G1710">
        <f t="shared" si="591"/>
        <v>0</v>
      </c>
      <c r="H1710">
        <f t="shared" si="592"/>
        <v>0.39050304119892149</v>
      </c>
      <c r="I1710">
        <f t="shared" si="593"/>
        <v>8.2385696003057571</v>
      </c>
      <c r="J1710">
        <f t="shared" si="594"/>
        <v>0</v>
      </c>
      <c r="K1710">
        <f t="shared" si="595"/>
        <v>-68.506019877079808</v>
      </c>
      <c r="L1710">
        <f t="shared" si="596"/>
        <v>9.1896271378824737E-2</v>
      </c>
      <c r="M1710">
        <f t="shared" si="597"/>
        <v>0.28108970057979893</v>
      </c>
      <c r="N1710">
        <f t="shared" si="598"/>
        <v>-4.8932871340771333</v>
      </c>
      <c r="O1710">
        <f t="shared" si="599"/>
        <v>16.450000000000582</v>
      </c>
      <c r="Q1710">
        <f t="shared" si="600"/>
        <v>187.46983233738143</v>
      </c>
      <c r="R1710">
        <f t="shared" si="601"/>
        <v>0</v>
      </c>
      <c r="S1710">
        <f t="shared" si="602"/>
        <v>0</v>
      </c>
      <c r="T1710">
        <f t="shared" si="603"/>
        <v>597.58608153690102</v>
      </c>
      <c r="U1710">
        <f t="shared" si="604"/>
        <v>0</v>
      </c>
      <c r="V1710">
        <f t="shared" si="605"/>
        <v>7.0859268027256181</v>
      </c>
      <c r="W1710">
        <f t="shared" si="606"/>
        <v>280.82748824178708</v>
      </c>
      <c r="X1710">
        <f t="shared" si="607"/>
        <v>24.712818965277275</v>
      </c>
    </row>
    <row r="1711" spans="1:24" x14ac:dyDescent="0.25">
      <c r="A1711">
        <f t="shared" si="585"/>
        <v>1.1430555555555959E-2</v>
      </c>
      <c r="B1711">
        <f t="shared" si="586"/>
        <v>0</v>
      </c>
      <c r="C1711">
        <f t="shared" si="587"/>
        <v>1.3297459445177323E-2</v>
      </c>
      <c r="D1711">
        <f t="shared" si="588"/>
        <v>0</v>
      </c>
      <c r="E1711">
        <f t="shared" si="589"/>
        <v>3.1960688631381768</v>
      </c>
      <c r="F1711">
        <f t="shared" si="590"/>
        <v>963.84567057839649</v>
      </c>
      <c r="G1711">
        <f t="shared" si="591"/>
        <v>0</v>
      </c>
      <c r="H1711">
        <f t="shared" si="592"/>
        <v>0.39083503346644199</v>
      </c>
      <c r="I1711">
        <f t="shared" si="593"/>
        <v>8.2385634010695412</v>
      </c>
      <c r="J1711">
        <f t="shared" si="594"/>
        <v>0</v>
      </c>
      <c r="K1711">
        <f t="shared" si="595"/>
        <v>-68.506085234152323</v>
      </c>
      <c r="L1711">
        <f t="shared" si="596"/>
        <v>9.2018680352175794E-2</v>
      </c>
      <c r="M1711">
        <f t="shared" si="597"/>
        <v>0.28125405995615971</v>
      </c>
      <c r="N1711">
        <f t="shared" si="598"/>
        <v>-4.8932918024394558</v>
      </c>
      <c r="O1711">
        <f t="shared" si="599"/>
        <v>16.46000000000058</v>
      </c>
      <c r="Q1711">
        <f t="shared" si="600"/>
        <v>187.56929681551208</v>
      </c>
      <c r="R1711">
        <f t="shared" si="601"/>
        <v>0</v>
      </c>
      <c r="S1711">
        <f t="shared" si="602"/>
        <v>0</v>
      </c>
      <c r="T1711">
        <f t="shared" si="603"/>
        <v>597.58431575860584</v>
      </c>
      <c r="U1711">
        <f t="shared" si="604"/>
        <v>0</v>
      </c>
      <c r="V1711">
        <f t="shared" si="605"/>
        <v>7.0953445335825593</v>
      </c>
      <c r="W1711">
        <f t="shared" si="606"/>
        <v>280.97526317774918</v>
      </c>
      <c r="X1711">
        <f t="shared" si="607"/>
        <v>24.725823159641941</v>
      </c>
    </row>
    <row r="1712" spans="1:24" x14ac:dyDescent="0.25">
      <c r="A1712">
        <f t="shared" si="585"/>
        <v>1.1437500000000404E-2</v>
      </c>
      <c r="B1712">
        <f t="shared" si="586"/>
        <v>0</v>
      </c>
      <c r="C1712">
        <f t="shared" si="587"/>
        <v>1.330455033980398E-2</v>
      </c>
      <c r="D1712">
        <f t="shared" si="588"/>
        <v>0</v>
      </c>
      <c r="E1712">
        <f t="shared" si="589"/>
        <v>3.1979355458279004</v>
      </c>
      <c r="F1712">
        <f t="shared" si="590"/>
        <v>963.8428232518761</v>
      </c>
      <c r="G1712">
        <f t="shared" si="591"/>
        <v>0</v>
      </c>
      <c r="H1712">
        <f t="shared" si="592"/>
        <v>0.39116702475297455</v>
      </c>
      <c r="I1712">
        <f t="shared" si="593"/>
        <v>8.2385572060272345</v>
      </c>
      <c r="J1712">
        <f t="shared" si="594"/>
        <v>0</v>
      </c>
      <c r="K1712">
        <f t="shared" si="595"/>
        <v>-68.506150586607788</v>
      </c>
      <c r="L1712">
        <f t="shared" si="596"/>
        <v>9.2141114231523435E-2</v>
      </c>
      <c r="M1712">
        <f t="shared" si="597"/>
        <v>0.28141832803285538</v>
      </c>
      <c r="N1712">
        <f t="shared" si="598"/>
        <v>-4.8932964704719888</v>
      </c>
      <c r="O1712">
        <f t="shared" si="599"/>
        <v>16.470000000000582</v>
      </c>
      <c r="Q1712">
        <f t="shared" si="600"/>
        <v>187.66869424976375</v>
      </c>
      <c r="R1712">
        <f t="shared" si="601"/>
        <v>0</v>
      </c>
      <c r="S1712">
        <f t="shared" si="602"/>
        <v>0</v>
      </c>
      <c r="T1712">
        <f t="shared" si="603"/>
        <v>597.58255041616314</v>
      </c>
      <c r="U1712">
        <f t="shared" si="604"/>
        <v>0</v>
      </c>
      <c r="V1712">
        <f t="shared" si="605"/>
        <v>7.1047641342788133</v>
      </c>
      <c r="W1712">
        <f t="shared" si="606"/>
        <v>281.12293863694413</v>
      </c>
      <c r="X1712">
        <f t="shared" si="607"/>
        <v>24.738818600051097</v>
      </c>
    </row>
    <row r="1713" spans="1:24" x14ac:dyDescent="0.25">
      <c r="A1713">
        <f t="shared" si="585"/>
        <v>1.1444444444444849E-2</v>
      </c>
      <c r="B1713">
        <f t="shared" si="586"/>
        <v>0</v>
      </c>
      <c r="C1713">
        <f t="shared" si="587"/>
        <v>1.3311636519706436E-2</v>
      </c>
      <c r="D1713">
        <f t="shared" si="588"/>
        <v>0</v>
      </c>
      <c r="E1713">
        <f t="shared" si="589"/>
        <v>3.1998011917150251</v>
      </c>
      <c r="F1713">
        <f t="shared" si="590"/>
        <v>963.83997662787499</v>
      </c>
      <c r="G1713">
        <f t="shared" si="591"/>
        <v>0</v>
      </c>
      <c r="H1713">
        <f t="shared" si="592"/>
        <v>0.39149901505876128</v>
      </c>
      <c r="I1713">
        <f t="shared" si="593"/>
        <v>8.2385510151751582</v>
      </c>
      <c r="J1713">
        <f t="shared" si="594"/>
        <v>0</v>
      </c>
      <c r="K1713">
        <f t="shared" si="595"/>
        <v>-68.50621593439223</v>
      </c>
      <c r="L1713">
        <f t="shared" si="596"/>
        <v>9.2263572943091302E-2</v>
      </c>
      <c r="M1713">
        <f t="shared" si="597"/>
        <v>0.28158250487092235</v>
      </c>
      <c r="N1713">
        <f t="shared" si="598"/>
        <v>-4.8933011381708775</v>
      </c>
      <c r="O1713">
        <f t="shared" si="599"/>
        <v>16.480000000000583</v>
      </c>
      <c r="Q1713">
        <f t="shared" si="600"/>
        <v>187.76802469863102</v>
      </c>
      <c r="R1713">
        <f t="shared" si="601"/>
        <v>0</v>
      </c>
      <c r="S1713">
        <f t="shared" si="602"/>
        <v>0</v>
      </c>
      <c r="T1713">
        <f t="shared" si="603"/>
        <v>597.58078550928246</v>
      </c>
      <c r="U1713">
        <f t="shared" si="604"/>
        <v>0</v>
      </c>
      <c r="V1713">
        <f t="shared" si="605"/>
        <v>7.1141855991258689</v>
      </c>
      <c r="W1713">
        <f t="shared" si="606"/>
        <v>281.27051470600122</v>
      </c>
      <c r="X1713">
        <f t="shared" si="607"/>
        <v>24.751805294128122</v>
      </c>
    </row>
    <row r="1714" spans="1:24" x14ac:dyDescent="0.25">
      <c r="A1714">
        <f t="shared" si="585"/>
        <v>1.1451388888889294E-2</v>
      </c>
      <c r="B1714">
        <f t="shared" si="586"/>
        <v>0</v>
      </c>
      <c r="C1714">
        <f t="shared" si="587"/>
        <v>1.3318717988968354E-2</v>
      </c>
      <c r="D1714">
        <f t="shared" si="588"/>
        <v>0</v>
      </c>
      <c r="E1714">
        <f t="shared" si="589"/>
        <v>3.2016658014925428</v>
      </c>
      <c r="F1714">
        <f t="shared" si="590"/>
        <v>963.83713070592489</v>
      </c>
      <c r="G1714">
        <f t="shared" si="591"/>
        <v>0</v>
      </c>
      <c r="H1714">
        <f t="shared" si="592"/>
        <v>0.39183100438404422</v>
      </c>
      <c r="I1714">
        <f t="shared" si="593"/>
        <v>8.238544828509637</v>
      </c>
      <c r="J1714">
        <f t="shared" si="594"/>
        <v>0</v>
      </c>
      <c r="K1714">
        <f t="shared" si="595"/>
        <v>-68.506281277451777</v>
      </c>
      <c r="L1714">
        <f t="shared" si="596"/>
        <v>9.2386056413195486E-2</v>
      </c>
      <c r="M1714">
        <f t="shared" si="597"/>
        <v>0.28174659053134388</v>
      </c>
      <c r="N1714">
        <f t="shared" si="598"/>
        <v>-4.8933058055322736</v>
      </c>
      <c r="O1714">
        <f t="shared" si="599"/>
        <v>16.490000000000581</v>
      </c>
      <c r="Q1714">
        <f t="shared" si="600"/>
        <v>187.86728822054073</v>
      </c>
      <c r="R1714">
        <f t="shared" si="601"/>
        <v>0</v>
      </c>
      <c r="S1714">
        <f t="shared" si="602"/>
        <v>0</v>
      </c>
      <c r="T1714">
        <f t="shared" si="603"/>
        <v>597.57902103767344</v>
      </c>
      <c r="U1714">
        <f t="shared" si="604"/>
        <v>0</v>
      </c>
      <c r="V1714">
        <f t="shared" si="605"/>
        <v>7.1236089224424042</v>
      </c>
      <c r="W1714">
        <f t="shared" si="606"/>
        <v>281.41799147145014</v>
      </c>
      <c r="X1714">
        <f t="shared" si="607"/>
        <v>24.764783249487621</v>
      </c>
    </row>
    <row r="1715" spans="1:24" x14ac:dyDescent="0.25">
      <c r="A1715">
        <f t="shared" si="585"/>
        <v>1.1458333333333738E-2</v>
      </c>
      <c r="B1715">
        <f t="shared" si="586"/>
        <v>0</v>
      </c>
      <c r="C1715">
        <f t="shared" si="587"/>
        <v>1.3325794751668715E-2</v>
      </c>
      <c r="D1715">
        <f t="shared" si="588"/>
        <v>0</v>
      </c>
      <c r="E1715">
        <f t="shared" si="589"/>
        <v>3.2035293758528427</v>
      </c>
      <c r="F1715">
        <f t="shared" si="590"/>
        <v>963.8342854855581</v>
      </c>
      <c r="G1715">
        <f t="shared" si="591"/>
        <v>0</v>
      </c>
      <c r="H1715">
        <f t="shared" si="592"/>
        <v>0.39216299272906513</v>
      </c>
      <c r="I1715">
        <f t="shared" si="593"/>
        <v>8.2385386460270027</v>
      </c>
      <c r="J1715">
        <f t="shared" si="594"/>
        <v>0</v>
      </c>
      <c r="K1715">
        <f t="shared" si="595"/>
        <v>-68.50634661573261</v>
      </c>
      <c r="L1715">
        <f t="shared" si="596"/>
        <v>9.2508564568244411E-2</v>
      </c>
      <c r="M1715">
        <f t="shared" si="597"/>
        <v>0.28191058507505029</v>
      </c>
      <c r="N1715">
        <f t="shared" si="598"/>
        <v>-4.8933104725523338</v>
      </c>
      <c r="O1715">
        <f t="shared" si="599"/>
        <v>16.500000000000583</v>
      </c>
      <c r="Q1715">
        <f t="shared" si="600"/>
        <v>187.96648487385241</v>
      </c>
      <c r="R1715">
        <f t="shared" si="601"/>
        <v>0</v>
      </c>
      <c r="S1715">
        <f t="shared" si="602"/>
        <v>0</v>
      </c>
      <c r="T1715">
        <f t="shared" si="603"/>
        <v>597.57725700104606</v>
      </c>
      <c r="U1715">
        <f t="shared" si="604"/>
        <v>0</v>
      </c>
      <c r="V1715">
        <f t="shared" si="605"/>
        <v>7.1330340985542771</v>
      </c>
      <c r="W1715">
        <f t="shared" si="606"/>
        <v>281.565369019721</v>
      </c>
      <c r="X1715">
        <f t="shared" si="607"/>
        <v>24.777752473735461</v>
      </c>
    </row>
    <row r="1716" spans="1:24" x14ac:dyDescent="0.25">
      <c r="A1716">
        <f t="shared" si="585"/>
        <v>1.1465277777778183E-2</v>
      </c>
      <c r="B1716">
        <f t="shared" si="586"/>
        <v>0</v>
      </c>
      <c r="C1716">
        <f t="shared" si="587"/>
        <v>1.3332866811881823E-2</v>
      </c>
      <c r="D1716">
        <f t="shared" si="588"/>
        <v>0</v>
      </c>
      <c r="E1716">
        <f t="shared" si="589"/>
        <v>3.2053919154877124</v>
      </c>
      <c r="F1716">
        <f t="shared" si="590"/>
        <v>963.83144096630724</v>
      </c>
      <c r="G1716">
        <f t="shared" si="591"/>
        <v>0</v>
      </c>
      <c r="H1716">
        <f t="shared" si="592"/>
        <v>0.39249498009406569</v>
      </c>
      <c r="I1716">
        <f t="shared" si="593"/>
        <v>8.2385324677235925</v>
      </c>
      <c r="J1716">
        <f t="shared" si="594"/>
        <v>0</v>
      </c>
      <c r="K1716">
        <f t="shared" si="595"/>
        <v>-68.506411949181015</v>
      </c>
      <c r="L1716">
        <f t="shared" si="596"/>
        <v>9.2631097334738718E-2</v>
      </c>
      <c r="M1716">
        <f t="shared" si="597"/>
        <v>0.28207448856291883</v>
      </c>
      <c r="N1716">
        <f t="shared" si="598"/>
        <v>-4.8933151392272203</v>
      </c>
      <c r="O1716">
        <f t="shared" si="599"/>
        <v>16.510000000000584</v>
      </c>
      <c r="Q1716">
        <f t="shared" si="600"/>
        <v>188.06561471685833</v>
      </c>
      <c r="R1716">
        <f t="shared" si="601"/>
        <v>0</v>
      </c>
      <c r="S1716">
        <f t="shared" si="602"/>
        <v>0</v>
      </c>
      <c r="T1716">
        <f t="shared" si="603"/>
        <v>597.57549339911054</v>
      </c>
      <c r="U1716">
        <f t="shared" si="604"/>
        <v>0</v>
      </c>
      <c r="V1716">
        <f t="shared" si="605"/>
        <v>7.1424611217945193</v>
      </c>
      <c r="W1716">
        <f t="shared" si="606"/>
        <v>281.71264743714431</v>
      </c>
      <c r="X1716">
        <f t="shared" si="607"/>
        <v>24.790712974468711</v>
      </c>
    </row>
    <row r="1717" spans="1:24" x14ac:dyDescent="0.25">
      <c r="A1717">
        <f t="shared" si="585"/>
        <v>1.1472222222222628E-2</v>
      </c>
      <c r="B1717">
        <f t="shared" si="586"/>
        <v>0</v>
      </c>
      <c r="C1717">
        <f t="shared" si="587"/>
        <v>1.3339934173677308E-2</v>
      </c>
      <c r="D1717">
        <f t="shared" si="588"/>
        <v>0</v>
      </c>
      <c r="E1717">
        <f t="shared" si="589"/>
        <v>3.2072534210883377</v>
      </c>
      <c r="F1717">
        <f t="shared" si="590"/>
        <v>963.8285971477053</v>
      </c>
      <c r="G1717">
        <f t="shared" si="591"/>
        <v>0</v>
      </c>
      <c r="H1717">
        <f t="shared" si="592"/>
        <v>0.39282696647928744</v>
      </c>
      <c r="I1717">
        <f t="shared" si="593"/>
        <v>8.2385262935957417</v>
      </c>
      <c r="J1717">
        <f t="shared" si="594"/>
        <v>0</v>
      </c>
      <c r="K1717">
        <f t="shared" si="595"/>
        <v>-68.506477277743329</v>
      </c>
      <c r="L1717">
        <f t="shared" si="596"/>
        <v>9.2753654639271182E-2</v>
      </c>
      <c r="M1717">
        <f t="shared" si="597"/>
        <v>0.28223830105577385</v>
      </c>
      <c r="N1717">
        <f t="shared" si="598"/>
        <v>-4.8933198055530998</v>
      </c>
      <c r="O1717">
        <f t="shared" si="599"/>
        <v>16.520000000000586</v>
      </c>
      <c r="Q1717">
        <f t="shared" si="600"/>
        <v>188.16467780778356</v>
      </c>
      <c r="R1717">
        <f t="shared" si="601"/>
        <v>0</v>
      </c>
      <c r="S1717">
        <f t="shared" si="602"/>
        <v>0</v>
      </c>
      <c r="T1717">
        <f t="shared" si="603"/>
        <v>597.57373023157731</v>
      </c>
      <c r="U1717">
        <f t="shared" si="604"/>
        <v>0</v>
      </c>
      <c r="V1717">
        <f t="shared" si="605"/>
        <v>7.1518899865033196</v>
      </c>
      <c r="W1717">
        <f t="shared" si="606"/>
        <v>281.85982680995141</v>
      </c>
      <c r="X1717">
        <f t="shared" si="607"/>
        <v>24.803664759275737</v>
      </c>
    </row>
    <row r="1718" spans="1:24" x14ac:dyDescent="0.25">
      <c r="A1718">
        <f t="shared" si="585"/>
        <v>1.1479166666667073E-2</v>
      </c>
      <c r="B1718">
        <f t="shared" si="586"/>
        <v>0</v>
      </c>
      <c r="C1718">
        <f t="shared" si="587"/>
        <v>1.3346996841120135E-2</v>
      </c>
      <c r="D1718">
        <f t="shared" si="588"/>
        <v>0</v>
      </c>
      <c r="E1718">
        <f t="shared" si="589"/>
        <v>3.2091138933453038</v>
      </c>
      <c r="F1718">
        <f t="shared" si="590"/>
        <v>963.82575402928569</v>
      </c>
      <c r="G1718">
        <f t="shared" si="591"/>
        <v>0</v>
      </c>
      <c r="H1718">
        <f t="shared" si="592"/>
        <v>0.39315895188497163</v>
      </c>
      <c r="I1718">
        <f t="shared" si="593"/>
        <v>8.2385201236397965</v>
      </c>
      <c r="J1718">
        <f t="shared" si="594"/>
        <v>0</v>
      </c>
      <c r="K1718">
        <f t="shared" si="595"/>
        <v>-68.506542601365979</v>
      </c>
      <c r="L1718">
        <f t="shared" si="596"/>
        <v>9.2876236408526547E-2</v>
      </c>
      <c r="M1718">
        <f t="shared" si="597"/>
        <v>0.28240202261438685</v>
      </c>
      <c r="N1718">
        <f t="shared" si="598"/>
        <v>-4.8933244715261459</v>
      </c>
      <c r="O1718">
        <f t="shared" si="599"/>
        <v>16.530000000000584</v>
      </c>
      <c r="Q1718">
        <f t="shared" si="600"/>
        <v>188.26367420478607</v>
      </c>
      <c r="R1718">
        <f t="shared" si="601"/>
        <v>0</v>
      </c>
      <c r="S1718">
        <f t="shared" si="602"/>
        <v>0</v>
      </c>
      <c r="T1718">
        <f t="shared" si="603"/>
        <v>597.57196749815716</v>
      </c>
      <c r="U1718">
        <f t="shared" si="604"/>
        <v>0</v>
      </c>
      <c r="V1718">
        <f t="shared" si="605"/>
        <v>7.1613206870280237</v>
      </c>
      <c r="W1718">
        <f t="shared" si="606"/>
        <v>282.0069072242743</v>
      </c>
      <c r="X1718">
        <f t="shared" si="607"/>
        <v>24.81660783573615</v>
      </c>
    </row>
    <row r="1719" spans="1:24" x14ac:dyDescent="0.25">
      <c r="A1719">
        <f t="shared" si="585"/>
        <v>1.1486111111111518E-2</v>
      </c>
      <c r="B1719">
        <f t="shared" si="586"/>
        <v>0</v>
      </c>
      <c r="C1719">
        <f t="shared" si="587"/>
        <v>1.335405481827061E-2</v>
      </c>
      <c r="D1719">
        <f t="shared" si="588"/>
        <v>0</v>
      </c>
      <c r="E1719">
        <f t="shared" si="589"/>
        <v>3.2109733329485959</v>
      </c>
      <c r="F1719">
        <f t="shared" si="590"/>
        <v>963.82291161058231</v>
      </c>
      <c r="G1719">
        <f t="shared" si="591"/>
        <v>0</v>
      </c>
      <c r="H1719">
        <f t="shared" si="592"/>
        <v>0.39349093631135951</v>
      </c>
      <c r="I1719">
        <f t="shared" si="593"/>
        <v>8.2385139578521009</v>
      </c>
      <c r="J1719">
        <f t="shared" si="594"/>
        <v>0</v>
      </c>
      <c r="K1719">
        <f t="shared" si="595"/>
        <v>-68.506607919995446</v>
      </c>
      <c r="L1719">
        <f t="shared" si="596"/>
        <v>9.2998842569281467E-2</v>
      </c>
      <c r="M1719">
        <f t="shared" si="597"/>
        <v>0.28256565329947653</v>
      </c>
      <c r="N1719">
        <f t="shared" si="598"/>
        <v>-4.893329137142536</v>
      </c>
      <c r="O1719">
        <f t="shared" si="599"/>
        <v>16.540000000000585</v>
      </c>
      <c r="Q1719">
        <f t="shared" si="600"/>
        <v>188.36260396595657</v>
      </c>
      <c r="R1719">
        <f t="shared" si="601"/>
        <v>0</v>
      </c>
      <c r="S1719">
        <f t="shared" si="602"/>
        <v>0</v>
      </c>
      <c r="T1719">
        <f t="shared" si="603"/>
        <v>597.57020519856098</v>
      </c>
      <c r="U1719">
        <f t="shared" si="604"/>
        <v>0</v>
      </c>
      <c r="V1719">
        <f t="shared" si="605"/>
        <v>7.1707532177231226</v>
      </c>
      <c r="W1719">
        <f t="shared" si="606"/>
        <v>282.15388876614588</v>
      </c>
      <c r="X1719">
        <f t="shared" si="607"/>
        <v>24.829542211420847</v>
      </c>
    </row>
    <row r="1720" spans="1:24" x14ac:dyDescent="0.25">
      <c r="A1720">
        <f t="shared" si="585"/>
        <v>1.1493055555555963E-2</v>
      </c>
      <c r="B1720">
        <f t="shared" si="586"/>
        <v>0</v>
      </c>
      <c r="C1720">
        <f t="shared" si="587"/>
        <v>1.3361108109184387E-2</v>
      </c>
      <c r="D1720">
        <f t="shared" si="588"/>
        <v>0</v>
      </c>
      <c r="E1720">
        <f t="shared" si="589"/>
        <v>3.2128317405875997</v>
      </c>
      <c r="F1720">
        <f t="shared" si="590"/>
        <v>963.82006989112926</v>
      </c>
      <c r="G1720">
        <f t="shared" si="591"/>
        <v>0</v>
      </c>
      <c r="H1720">
        <f t="shared" si="592"/>
        <v>0.39382291975869205</v>
      </c>
      <c r="I1720">
        <f t="shared" si="593"/>
        <v>8.2385077962290083</v>
      </c>
      <c r="J1720">
        <f t="shared" si="594"/>
        <v>0</v>
      </c>
      <c r="K1720">
        <f t="shared" si="595"/>
        <v>-68.506673233578297</v>
      </c>
      <c r="L1720">
        <f t="shared" si="596"/>
        <v>9.3121473048404374E-2</v>
      </c>
      <c r="M1720">
        <f t="shared" si="597"/>
        <v>0.28272919317170886</v>
      </c>
      <c r="N1720">
        <f t="shared" si="598"/>
        <v>-4.8933338023984545</v>
      </c>
      <c r="O1720">
        <f t="shared" si="599"/>
        <v>16.550000000000587</v>
      </c>
      <c r="Q1720">
        <f t="shared" si="600"/>
        <v>188.46146714931919</v>
      </c>
      <c r="R1720">
        <f t="shared" si="601"/>
        <v>0</v>
      </c>
      <c r="S1720">
        <f t="shared" si="602"/>
        <v>0</v>
      </c>
      <c r="T1720">
        <f t="shared" si="603"/>
        <v>597.56844333250012</v>
      </c>
      <c r="U1720">
        <f t="shared" si="604"/>
        <v>0</v>
      </c>
      <c r="V1720">
        <f t="shared" si="605"/>
        <v>7.1801875729502411</v>
      </c>
      <c r="W1720">
        <f t="shared" si="606"/>
        <v>282.30077152150056</v>
      </c>
      <c r="X1720">
        <f t="shared" si="607"/>
        <v>24.842467893892056</v>
      </c>
    </row>
    <row r="1721" spans="1:24" x14ac:dyDescent="0.25">
      <c r="A1721">
        <f t="shared" si="585"/>
        <v>1.1500000000000407E-2</v>
      </c>
      <c r="B1721">
        <f t="shared" si="586"/>
        <v>0</v>
      </c>
      <c r="C1721">
        <f t="shared" si="587"/>
        <v>1.3368156717912479E-2</v>
      </c>
      <c r="D1721">
        <f t="shared" si="588"/>
        <v>0</v>
      </c>
      <c r="E1721">
        <f t="shared" si="589"/>
        <v>3.2146891169511025</v>
      </c>
      <c r="F1721">
        <f t="shared" si="590"/>
        <v>963.81722887046135</v>
      </c>
      <c r="G1721">
        <f t="shared" si="591"/>
        <v>0</v>
      </c>
      <c r="H1721">
        <f t="shared" si="592"/>
        <v>0.39415490222721011</v>
      </c>
      <c r="I1721">
        <f t="shared" si="593"/>
        <v>8.2385016387668735</v>
      </c>
      <c r="J1721">
        <f t="shared" si="594"/>
        <v>0</v>
      </c>
      <c r="K1721">
        <f t="shared" si="595"/>
        <v>-68.506738542061186</v>
      </c>
      <c r="L1721">
        <f t="shared" si="596"/>
        <v>9.3244127772855359E-2</v>
      </c>
      <c r="M1721">
        <f t="shared" si="597"/>
        <v>0.28289264229169708</v>
      </c>
      <c r="N1721">
        <f t="shared" si="598"/>
        <v>-4.8933384672900893</v>
      </c>
      <c r="O1721">
        <f t="shared" si="599"/>
        <v>16.560000000000588</v>
      </c>
      <c r="Q1721">
        <f t="shared" si="600"/>
        <v>188.56026381283112</v>
      </c>
      <c r="R1721">
        <f t="shared" si="601"/>
        <v>0</v>
      </c>
      <c r="S1721">
        <f t="shared" si="602"/>
        <v>0</v>
      </c>
      <c r="T1721">
        <f t="shared" si="603"/>
        <v>597.56668189968605</v>
      </c>
      <c r="U1721">
        <f t="shared" si="604"/>
        <v>0</v>
      </c>
      <c r="V1721">
        <f t="shared" si="605"/>
        <v>7.1896237470781337</v>
      </c>
      <c r="W1721">
        <f t="shared" si="606"/>
        <v>282.44755557617356</v>
      </c>
      <c r="X1721">
        <f t="shared" si="607"/>
        <v>24.855384890703277</v>
      </c>
    </row>
    <row r="1722" spans="1:24" x14ac:dyDescent="0.25">
      <c r="A1722">
        <f t="shared" ref="A1722:A1785" si="608">A1721+$B$39</f>
        <v>1.1506944444444852E-2</v>
      </c>
      <c r="B1722">
        <f t="shared" ref="B1722:B1785" si="609">B1721</f>
        <v>0</v>
      </c>
      <c r="C1722">
        <f t="shared" ref="C1722:C1785" si="610">C1721+$B$39*($D$30*Q1721+$D$31*R1721+$D$36*W1721)</f>
        <v>1.3375200648501255E-2</v>
      </c>
      <c r="D1722">
        <f t="shared" ref="D1722:D1785" si="611">D1721</f>
        <v>0</v>
      </c>
      <c r="E1722">
        <f t="shared" ref="E1722:E1785" si="612">E1721+$B$39*($F$33*T1721+$F$34*U1721+$F$36*W1721)</f>
        <v>3.2165454627272938</v>
      </c>
      <c r="F1722">
        <f t="shared" ref="F1722:F1785" si="613">F1721+$B$39*($G$30*Q1721+$G$31*R1721+$G$33*T1721)</f>
        <v>963.81438854811347</v>
      </c>
      <c r="G1722">
        <f t="shared" ref="G1722:G1785" si="614">G1721+$B$39*($H$32*S1721+$H$34*U1721)</f>
        <v>0</v>
      </c>
      <c r="H1722">
        <f t="shared" ref="H1722:H1785" si="615">H1721+$B$39*($I$33*T1721+$I$34*U1721)</f>
        <v>0.3944868837171544</v>
      </c>
      <c r="I1722">
        <f t="shared" ref="I1722:I1785" si="616">I1721+$B$39*($J$30*Q1721+$J$32*S1721)+$B$39*$B$41*($B$42-I1721)</f>
        <v>8.2384954854620585</v>
      </c>
      <c r="J1722">
        <f t="shared" ref="J1722:J1785" si="617">J1721+$B$39*($K$31*R1721+$K$32*S1721)</f>
        <v>0</v>
      </c>
      <c r="K1722">
        <f t="shared" ref="K1722:K1785" si="618">K1721+$B$39*($L$30*Q1721+$L$31*R1721+$L$32*S1721+$L$35*V1721)</f>
        <v>-68.506803845390834</v>
      </c>
      <c r="L1722">
        <f t="shared" ref="L1722:L1785" si="619">L1721+$B$39*($M$35*V1721+$M$37*X1721)</f>
        <v>9.3366806669686095E-2</v>
      </c>
      <c r="M1722">
        <f t="shared" ref="M1722:M1785" si="620">M1721+$B$39*($N$33*T1721+$N$34*U1721+$N$37*X1721)</f>
        <v>0.28305600072000192</v>
      </c>
      <c r="N1722">
        <f t="shared" ref="N1722:N1785" si="621">N1721+$B$39*($O$30*Q1721+$O$31*R1721+$O$32*S1721+$O$35*V1721)</f>
        <v>-4.8933431318136353</v>
      </c>
      <c r="O1722">
        <f t="shared" ref="O1722:O1785" si="622">60*24*A1722</f>
        <v>16.570000000000586</v>
      </c>
      <c r="Q1722">
        <f t="shared" ref="Q1722:Q1785" si="623">$B$47*F1722*(C1722/($B$48+C1722))*(I1722/($B$49+I1722))</f>
        <v>188.65899401438287</v>
      </c>
      <c r="R1722">
        <f t="shared" ref="R1722:R1785" si="624">$B$47*$B$52*F1722*(C1722/($B$48+C1722))*($B$49/($B$49+I1722))*(J1722/($B$50+J1722))</f>
        <v>0</v>
      </c>
      <c r="S1722">
        <f t="shared" ref="S1722:S1785" si="625">$B$56*G1722*(K1722/($B$57+K1722))*(I1722/($B$58+I1722))</f>
        <v>0</v>
      </c>
      <c r="T1722">
        <f t="shared" ref="T1722:T1785" si="626">$B$51*F1722</f>
        <v>597.56492089983033</v>
      </c>
      <c r="U1722">
        <f t="shared" ref="U1722:U1785" si="627">$B$60*G1722</f>
        <v>0</v>
      </c>
      <c r="V1722">
        <f t="shared" ref="V1722:V1785" si="628">$B$59*L1722*F1722</f>
        <v>7.1990617344826742</v>
      </c>
      <c r="W1722">
        <f t="shared" ref="W1722:W1785" si="629">$B$54*(E1722/F1722/($B$55+E1722/F1722))*F1722*((I1722/($B$49+I1722))+$B$53*($B$49/($B$49+I1722))*(J1722/($B$50+J1722)))</f>
        <v>282.59424101590173</v>
      </c>
      <c r="X1722">
        <f t="shared" si="607"/>
        <v>24.868293209399354</v>
      </c>
    </row>
    <row r="1723" spans="1:24" x14ac:dyDescent="0.25">
      <c r="A1723">
        <f t="shared" si="608"/>
        <v>1.1513888888889297E-2</v>
      </c>
      <c r="B1723">
        <f t="shared" si="609"/>
        <v>0</v>
      </c>
      <c r="C1723">
        <f t="shared" si="610"/>
        <v>1.3382239904992458E-2</v>
      </c>
      <c r="D1723">
        <f t="shared" si="611"/>
        <v>0</v>
      </c>
      <c r="E1723">
        <f t="shared" si="612"/>
        <v>3.2184007786037658</v>
      </c>
      <c r="F1723">
        <f t="shared" si="613"/>
        <v>963.81154892362122</v>
      </c>
      <c r="G1723">
        <f t="shared" si="614"/>
        <v>0</v>
      </c>
      <c r="H1723">
        <f t="shared" si="615"/>
        <v>0.39481886422876544</v>
      </c>
      <c r="I1723">
        <f t="shared" si="616"/>
        <v>8.2384893363109253</v>
      </c>
      <c r="J1723">
        <f t="shared" si="617"/>
        <v>0</v>
      </c>
      <c r="K1723">
        <f t="shared" si="618"/>
        <v>-68.506869143514024</v>
      </c>
      <c r="L1723">
        <f t="shared" si="619"/>
        <v>9.348950966603968E-2</v>
      </c>
      <c r="M1723">
        <f t="shared" si="620"/>
        <v>0.28321926851713142</v>
      </c>
      <c r="N1723">
        <f t="shared" si="621"/>
        <v>-4.8933477959652913</v>
      </c>
      <c r="O1723">
        <f t="shared" si="622"/>
        <v>16.580000000000588</v>
      </c>
      <c r="Q1723">
        <f t="shared" si="623"/>
        <v>188.75765781179823</v>
      </c>
      <c r="R1723">
        <f t="shared" si="624"/>
        <v>0</v>
      </c>
      <c r="S1723">
        <f t="shared" si="625"/>
        <v>0</v>
      </c>
      <c r="T1723">
        <f t="shared" si="626"/>
        <v>597.56316033264511</v>
      </c>
      <c r="U1723">
        <f t="shared" si="627"/>
        <v>0</v>
      </c>
      <c r="V1723">
        <f t="shared" si="628"/>
        <v>7.2085015295468455</v>
      </c>
      <c r="W1723">
        <f t="shared" si="629"/>
        <v>282.74082792632368</v>
      </c>
      <c r="X1723">
        <f t="shared" si="607"/>
        <v>24.881192857516485</v>
      </c>
    </row>
    <row r="1724" spans="1:24" x14ac:dyDescent="0.25">
      <c r="A1724">
        <f t="shared" si="608"/>
        <v>1.1520833333333742E-2</v>
      </c>
      <c r="B1724">
        <f t="shared" si="609"/>
        <v>0</v>
      </c>
      <c r="C1724">
        <f t="shared" si="610"/>
        <v>1.3389274491423207E-2</v>
      </c>
      <c r="D1724">
        <f t="shared" si="611"/>
        <v>0</v>
      </c>
      <c r="E1724">
        <f t="shared" si="612"/>
        <v>3.2202550652675139</v>
      </c>
      <c r="F1724">
        <f t="shared" si="613"/>
        <v>963.80870999652041</v>
      </c>
      <c r="G1724">
        <f t="shared" si="614"/>
        <v>0</v>
      </c>
      <c r="H1724">
        <f t="shared" si="615"/>
        <v>0.3951508437622836</v>
      </c>
      <c r="I1724">
        <f t="shared" si="616"/>
        <v>8.2384831913098431</v>
      </c>
      <c r="J1724">
        <f t="shared" si="617"/>
        <v>0</v>
      </c>
      <c r="K1724">
        <f t="shared" si="618"/>
        <v>-68.50693443637762</v>
      </c>
      <c r="L1724">
        <f t="shared" si="619"/>
        <v>9.3612236689150585E-2</v>
      </c>
      <c r="M1724">
        <f t="shared" si="620"/>
        <v>0.28338244574354127</v>
      </c>
      <c r="N1724">
        <f t="shared" si="621"/>
        <v>-4.8933524597412621</v>
      </c>
      <c r="O1724">
        <f t="shared" si="622"/>
        <v>16.59000000000059</v>
      </c>
      <c r="Q1724">
        <f t="shared" si="623"/>
        <v>188.85625526283454</v>
      </c>
      <c r="R1724">
        <f t="shared" si="624"/>
        <v>0</v>
      </c>
      <c r="S1724">
        <f t="shared" si="625"/>
        <v>0</v>
      </c>
      <c r="T1724">
        <f t="shared" si="626"/>
        <v>597.56140019784266</v>
      </c>
      <c r="U1724">
        <f t="shared" si="627"/>
        <v>0</v>
      </c>
      <c r="V1724">
        <f t="shared" si="628"/>
        <v>7.2179431266607335</v>
      </c>
      <c r="W1724">
        <f t="shared" si="629"/>
        <v>282.88731639297907</v>
      </c>
      <c r="X1724">
        <f t="shared" si="607"/>
        <v>24.894083842582162</v>
      </c>
    </row>
    <row r="1725" spans="1:24" x14ac:dyDescent="0.25">
      <c r="A1725">
        <f t="shared" si="608"/>
        <v>1.1527777777778187E-2</v>
      </c>
      <c r="B1725">
        <f t="shared" si="609"/>
        <v>0</v>
      </c>
      <c r="C1725">
        <f t="shared" si="610"/>
        <v>1.3396304411826E-2</v>
      </c>
      <c r="D1725">
        <f t="shared" si="611"/>
        <v>0</v>
      </c>
      <c r="E1725">
        <f t="shared" si="612"/>
        <v>3.2221083234049379</v>
      </c>
      <c r="F1725">
        <f t="shared" si="613"/>
        <v>963.8058717663472</v>
      </c>
      <c r="G1725">
        <f t="shared" si="614"/>
        <v>0</v>
      </c>
      <c r="H1725">
        <f t="shared" si="615"/>
        <v>0.39548282231794907</v>
      </c>
      <c r="I1725">
        <f t="shared" si="616"/>
        <v>8.2384770504551845</v>
      </c>
      <c r="J1725">
        <f t="shared" si="617"/>
        <v>0</v>
      </c>
      <c r="K1725">
        <f t="shared" si="618"/>
        <v>-68.506999723928573</v>
      </c>
      <c r="L1725">
        <f t="shared" si="619"/>
        <v>9.3734987666344485E-2</v>
      </c>
      <c r="M1725">
        <f t="shared" si="620"/>
        <v>0.28354553245963454</v>
      </c>
      <c r="N1725">
        <f t="shared" si="621"/>
        <v>-4.8933571231377586</v>
      </c>
      <c r="O1725">
        <f t="shared" si="622"/>
        <v>16.600000000000588</v>
      </c>
      <c r="Q1725">
        <f t="shared" si="623"/>
        <v>188.95478642518273</v>
      </c>
      <c r="R1725">
        <f t="shared" si="624"/>
        <v>0</v>
      </c>
      <c r="S1725">
        <f t="shared" si="625"/>
        <v>0</v>
      </c>
      <c r="T1725">
        <f t="shared" si="626"/>
        <v>597.55964049513523</v>
      </c>
      <c r="U1725">
        <f t="shared" si="627"/>
        <v>0</v>
      </c>
      <c r="V1725">
        <f t="shared" si="628"/>
        <v>7.2273865202215157</v>
      </c>
      <c r="W1725">
        <f t="shared" si="629"/>
        <v>283.03370650130995</v>
      </c>
      <c r="X1725">
        <f t="shared" si="607"/>
        <v>24.906966172115276</v>
      </c>
    </row>
    <row r="1726" spans="1:24" x14ac:dyDescent="0.25">
      <c r="A1726">
        <f t="shared" si="608"/>
        <v>1.1534722222222632E-2</v>
      </c>
      <c r="B1726">
        <f t="shared" si="609"/>
        <v>0</v>
      </c>
      <c r="C1726">
        <f t="shared" si="610"/>
        <v>1.3403329670228725E-2</v>
      </c>
      <c r="D1726">
        <f t="shared" si="611"/>
        <v>0</v>
      </c>
      <c r="E1726">
        <f t="shared" si="612"/>
        <v>3.2239605537018421</v>
      </c>
      <c r="F1726">
        <f t="shared" si="613"/>
        <v>963.80303423263842</v>
      </c>
      <c r="G1726">
        <f t="shared" si="614"/>
        <v>0</v>
      </c>
      <c r="H1726">
        <f t="shared" si="615"/>
        <v>0.39581479989600193</v>
      </c>
      <c r="I1726">
        <f t="shared" si="616"/>
        <v>8.2384709137433259</v>
      </c>
      <c r="J1726">
        <f t="shared" si="617"/>
        <v>0</v>
      </c>
      <c r="K1726">
        <f t="shared" si="618"/>
        <v>-68.507065006113891</v>
      </c>
      <c r="L1726">
        <f t="shared" si="619"/>
        <v>9.3857762525038191E-2</v>
      </c>
      <c r="M1726">
        <f t="shared" si="620"/>
        <v>0.28370852872576213</v>
      </c>
      <c r="N1726">
        <f t="shared" si="621"/>
        <v>-4.8933617861509955</v>
      </c>
      <c r="O1726">
        <f t="shared" si="622"/>
        <v>16.610000000000589</v>
      </c>
      <c r="Q1726">
        <f t="shared" si="623"/>
        <v>189.05325135646748</v>
      </c>
      <c r="R1726">
        <f t="shared" si="624"/>
        <v>0</v>
      </c>
      <c r="S1726">
        <f t="shared" si="625"/>
        <v>0</v>
      </c>
      <c r="T1726">
        <f t="shared" si="626"/>
        <v>597.55788122423587</v>
      </c>
      <c r="U1726">
        <f t="shared" si="627"/>
        <v>0</v>
      </c>
      <c r="V1726">
        <f t="shared" si="628"/>
        <v>7.2368317046334587</v>
      </c>
      <c r="W1726">
        <f t="shared" si="629"/>
        <v>283.17999833666033</v>
      </c>
      <c r="X1726">
        <f t="shared" si="607"/>
        <v>24.919839853626112</v>
      </c>
    </row>
    <row r="1727" spans="1:24" x14ac:dyDescent="0.25">
      <c r="A1727">
        <f t="shared" si="608"/>
        <v>1.1541666666667076E-2</v>
      </c>
      <c r="B1727">
        <f t="shared" si="609"/>
        <v>0</v>
      </c>
      <c r="C1727">
        <f t="shared" si="610"/>
        <v>1.3410350270654669E-2</v>
      </c>
      <c r="D1727">
        <f t="shared" si="611"/>
        <v>0</v>
      </c>
      <c r="E1727">
        <f t="shared" si="612"/>
        <v>3.2258117568434366</v>
      </c>
      <c r="F1727">
        <f t="shared" si="613"/>
        <v>963.80019739493105</v>
      </c>
      <c r="G1727">
        <f t="shared" si="614"/>
        <v>0</v>
      </c>
      <c r="H1727">
        <f t="shared" si="615"/>
        <v>0.39614677649668206</v>
      </c>
      <c r="I1727">
        <f t="shared" si="616"/>
        <v>8.2384647811706504</v>
      </c>
      <c r="J1727">
        <f t="shared" si="617"/>
        <v>0</v>
      </c>
      <c r="K1727">
        <f t="shared" si="618"/>
        <v>-68.507130282880667</v>
      </c>
      <c r="L1727">
        <f t="shared" si="619"/>
        <v>9.3980561192739523E-2</v>
      </c>
      <c r="M1727">
        <f t="shared" si="620"/>
        <v>0.28387143460222247</v>
      </c>
      <c r="N1727">
        <f t="shared" si="621"/>
        <v>-4.8933664487771935</v>
      </c>
      <c r="O1727">
        <f t="shared" si="622"/>
        <v>16.620000000000591</v>
      </c>
      <c r="Q1727">
        <f t="shared" si="623"/>
        <v>189.1516501142471</v>
      </c>
      <c r="R1727">
        <f t="shared" si="624"/>
        <v>0</v>
      </c>
      <c r="S1727">
        <f t="shared" si="625"/>
        <v>0</v>
      </c>
      <c r="T1727">
        <f t="shared" si="626"/>
        <v>597.55612238485719</v>
      </c>
      <c r="U1727">
        <f t="shared" si="627"/>
        <v>0</v>
      </c>
      <c r="V1727">
        <f t="shared" si="628"/>
        <v>7.2462786743079004</v>
      </c>
      <c r="W1727">
        <f t="shared" si="629"/>
        <v>283.32619198427597</v>
      </c>
      <c r="X1727">
        <f t="shared" si="607"/>
        <v>24.93270489461629</v>
      </c>
    </row>
    <row r="1728" spans="1:24" x14ac:dyDescent="0.25">
      <c r="A1728">
        <f t="shared" si="608"/>
        <v>1.1548611111111521E-2</v>
      </c>
      <c r="B1728">
        <f t="shared" si="609"/>
        <v>0</v>
      </c>
      <c r="C1728">
        <f t="shared" si="610"/>
        <v>1.3417366217122514E-2</v>
      </c>
      <c r="D1728">
        <f t="shared" si="611"/>
        <v>0</v>
      </c>
      <c r="E1728">
        <f t="shared" si="612"/>
        <v>3.2276619335143377</v>
      </c>
      <c r="F1728">
        <f t="shared" si="613"/>
        <v>963.79736125276247</v>
      </c>
      <c r="G1728">
        <f t="shared" si="614"/>
        <v>0</v>
      </c>
      <c r="H1728">
        <f t="shared" si="615"/>
        <v>0.39647875212022921</v>
      </c>
      <c r="I1728">
        <f t="shared" si="616"/>
        <v>8.2384586527335397</v>
      </c>
      <c r="J1728">
        <f t="shared" si="617"/>
        <v>0</v>
      </c>
      <c r="K1728">
        <f t="shared" si="618"/>
        <v>-68.50719555417605</v>
      </c>
      <c r="L1728">
        <f t="shared" si="619"/>
        <v>9.4103383597047216E-2</v>
      </c>
      <c r="M1728">
        <f t="shared" si="620"/>
        <v>0.28403425014926181</v>
      </c>
      <c r="N1728">
        <f t="shared" si="621"/>
        <v>-4.8933711110125779</v>
      </c>
      <c r="O1728">
        <f t="shared" si="622"/>
        <v>16.630000000000592</v>
      </c>
      <c r="Q1728">
        <f t="shared" si="623"/>
        <v>189.24998275601374</v>
      </c>
      <c r="R1728">
        <f t="shared" si="624"/>
        <v>0</v>
      </c>
      <c r="S1728">
        <f t="shared" si="625"/>
        <v>0</v>
      </c>
      <c r="T1728">
        <f t="shared" si="626"/>
        <v>597.55436397671269</v>
      </c>
      <c r="U1728">
        <f t="shared" si="627"/>
        <v>0</v>
      </c>
      <c r="V1728">
        <f t="shared" si="628"/>
        <v>7.2557274236632479</v>
      </c>
      <c r="W1728">
        <f t="shared" si="629"/>
        <v>283.47228752930539</v>
      </c>
      <c r="X1728">
        <f t="shared" si="607"/>
        <v>24.945561302578881</v>
      </c>
    </row>
    <row r="1729" spans="1:24" x14ac:dyDescent="0.25">
      <c r="A1729">
        <f t="shared" si="608"/>
        <v>1.1555555555555966E-2</v>
      </c>
      <c r="B1729">
        <f t="shared" si="609"/>
        <v>0</v>
      </c>
      <c r="C1729">
        <f t="shared" si="610"/>
        <v>1.3424377513646363E-2</v>
      </c>
      <c r="D1729">
        <f t="shared" si="611"/>
        <v>0</v>
      </c>
      <c r="E1729">
        <f t="shared" si="612"/>
        <v>3.2295110843985686</v>
      </c>
      <c r="F1729">
        <f t="shared" si="613"/>
        <v>963.79452580567067</v>
      </c>
      <c r="G1729">
        <f t="shared" si="614"/>
        <v>0</v>
      </c>
      <c r="H1729">
        <f t="shared" si="615"/>
        <v>0.39681072676688295</v>
      </c>
      <c r="I1729">
        <f t="shared" si="616"/>
        <v>8.238452528428386</v>
      </c>
      <c r="J1729">
        <f t="shared" si="617"/>
        <v>0</v>
      </c>
      <c r="K1729">
        <f t="shared" si="618"/>
        <v>-68.507260819947291</v>
      </c>
      <c r="L1729">
        <f t="shared" si="619"/>
        <v>9.4226229665650793E-2</v>
      </c>
      <c r="M1729">
        <f t="shared" si="620"/>
        <v>0.28419697542707417</v>
      </c>
      <c r="N1729">
        <f t="shared" si="621"/>
        <v>-4.8933757728533811</v>
      </c>
      <c r="O1729">
        <f t="shared" si="622"/>
        <v>16.64000000000059</v>
      </c>
      <c r="Q1729">
        <f t="shared" si="623"/>
        <v>189.3482493391937</v>
      </c>
      <c r="R1729">
        <f t="shared" si="624"/>
        <v>0</v>
      </c>
      <c r="S1729">
        <f t="shared" si="625"/>
        <v>0</v>
      </c>
      <c r="T1729">
        <f t="shared" si="626"/>
        <v>597.55260599951578</v>
      </c>
      <c r="U1729">
        <f t="shared" si="627"/>
        <v>0</v>
      </c>
      <c r="V1729">
        <f t="shared" si="628"/>
        <v>7.26517794712497</v>
      </c>
      <c r="W1729">
        <f t="shared" si="629"/>
        <v>283.61828505679898</v>
      </c>
      <c r="X1729">
        <f t="shared" si="607"/>
        <v>24.958409084998323</v>
      </c>
    </row>
    <row r="1730" spans="1:24" x14ac:dyDescent="0.25">
      <c r="A1730">
        <f t="shared" si="608"/>
        <v>1.1562500000000411E-2</v>
      </c>
      <c r="B1730">
        <f t="shared" si="609"/>
        <v>0</v>
      </c>
      <c r="C1730">
        <f t="shared" si="610"/>
        <v>1.3431384164235725E-2</v>
      </c>
      <c r="D1730">
        <f t="shared" si="611"/>
        <v>0</v>
      </c>
      <c r="E1730">
        <f t="shared" si="612"/>
        <v>3.2313592101795598</v>
      </c>
      <c r="F1730">
        <f t="shared" si="613"/>
        <v>963.79169105319386</v>
      </c>
      <c r="G1730">
        <f t="shared" si="614"/>
        <v>0</v>
      </c>
      <c r="H1730">
        <f t="shared" si="615"/>
        <v>0.39714270043688266</v>
      </c>
      <c r="I1730">
        <f t="shared" si="616"/>
        <v>8.2384464082515816</v>
      </c>
      <c r="J1730">
        <f t="shared" si="617"/>
        <v>0</v>
      </c>
      <c r="K1730">
        <f t="shared" si="618"/>
        <v>-68.507326080141695</v>
      </c>
      <c r="L1730">
        <f t="shared" si="619"/>
        <v>9.4349099326330468E-2</v>
      </c>
      <c r="M1730">
        <f t="shared" si="620"/>
        <v>0.28435961049580138</v>
      </c>
      <c r="N1730">
        <f t="shared" si="621"/>
        <v>-4.8933804342958389</v>
      </c>
      <c r="O1730">
        <f t="shared" si="622"/>
        <v>16.650000000000592</v>
      </c>
      <c r="Q1730">
        <f t="shared" si="623"/>
        <v>189.44644992114735</v>
      </c>
      <c r="R1730">
        <f t="shared" si="624"/>
        <v>0</v>
      </c>
      <c r="S1730">
        <f t="shared" si="625"/>
        <v>0</v>
      </c>
      <c r="T1730">
        <f t="shared" si="626"/>
        <v>597.55084845298018</v>
      </c>
      <c r="U1730">
        <f t="shared" si="627"/>
        <v>0</v>
      </c>
      <c r="V1730">
        <f t="shared" si="628"/>
        <v>7.2746302391255835</v>
      </c>
      <c r="W1730">
        <f t="shared" si="629"/>
        <v>283.7641846517102</v>
      </c>
      <c r="X1730">
        <f t="shared" si="607"/>
        <v>24.971248249350509</v>
      </c>
    </row>
    <row r="1731" spans="1:24" x14ac:dyDescent="0.25">
      <c r="A1731">
        <f t="shared" si="608"/>
        <v>1.1569444444444856E-2</v>
      </c>
      <c r="B1731">
        <f t="shared" si="609"/>
        <v>0</v>
      </c>
      <c r="C1731">
        <f t="shared" si="610"/>
        <v>1.3438386172895535E-2</v>
      </c>
      <c r="D1731">
        <f t="shared" si="611"/>
        <v>0</v>
      </c>
      <c r="E1731">
        <f t="shared" si="612"/>
        <v>3.2332063115401501</v>
      </c>
      <c r="F1731">
        <f t="shared" si="613"/>
        <v>963.78885699487068</v>
      </c>
      <c r="G1731">
        <f t="shared" si="614"/>
        <v>0</v>
      </c>
      <c r="H1731">
        <f t="shared" si="615"/>
        <v>0.39747467313046764</v>
      </c>
      <c r="I1731">
        <f t="shared" si="616"/>
        <v>8.2384402921995239</v>
      </c>
      <c r="J1731">
        <f t="shared" si="617"/>
        <v>0</v>
      </c>
      <c r="K1731">
        <f t="shared" si="618"/>
        <v>-68.507391334706654</v>
      </c>
      <c r="L1731">
        <f t="shared" si="619"/>
        <v>9.4471992506957037E-2</v>
      </c>
      <c r="M1731">
        <f t="shared" si="620"/>
        <v>0.28452215541553333</v>
      </c>
      <c r="N1731">
        <f t="shared" si="621"/>
        <v>-4.8933850953361935</v>
      </c>
      <c r="O1731">
        <f t="shared" si="622"/>
        <v>16.660000000000593</v>
      </c>
      <c r="Q1731">
        <f t="shared" si="623"/>
        <v>189.54458455916895</v>
      </c>
      <c r="R1731">
        <f t="shared" si="624"/>
        <v>0</v>
      </c>
      <c r="S1731">
        <f t="shared" si="625"/>
        <v>0</v>
      </c>
      <c r="T1731">
        <f t="shared" si="626"/>
        <v>597.54909133681986</v>
      </c>
      <c r="U1731">
        <f t="shared" si="627"/>
        <v>0</v>
      </c>
      <c r="V1731">
        <f t="shared" si="628"/>
        <v>7.2840842941046491</v>
      </c>
      <c r="W1731">
        <f t="shared" si="629"/>
        <v>283.90998639889489</v>
      </c>
      <c r="X1731">
        <f t="shared" ref="X1731:X1794" si="630">W1731*M1731/E1731</f>
        <v>24.984078803102761</v>
      </c>
    </row>
    <row r="1732" spans="1:24" x14ac:dyDescent="0.25">
      <c r="A1732">
        <f t="shared" si="608"/>
        <v>1.1576388888889301E-2</v>
      </c>
      <c r="B1732">
        <f t="shared" si="609"/>
        <v>0</v>
      </c>
      <c r="C1732">
        <f t="shared" si="610"/>
        <v>1.344538354362616E-2</v>
      </c>
      <c r="D1732">
        <f t="shared" si="611"/>
        <v>0</v>
      </c>
      <c r="E1732">
        <f t="shared" si="612"/>
        <v>3.2350523891625875</v>
      </c>
      <c r="F1732">
        <f t="shared" si="613"/>
        <v>963.78602363024027</v>
      </c>
      <c r="G1732">
        <f t="shared" si="614"/>
        <v>0</v>
      </c>
      <c r="H1732">
        <f t="shared" si="615"/>
        <v>0.39780664484787698</v>
      </c>
      <c r="I1732">
        <f t="shared" si="616"/>
        <v>8.2384341802686158</v>
      </c>
      <c r="J1732">
        <f t="shared" si="617"/>
        <v>0</v>
      </c>
      <c r="K1732">
        <f t="shared" si="618"/>
        <v>-68.507456583589615</v>
      </c>
      <c r="L1732">
        <f t="shared" si="619"/>
        <v>9.4594909135491748E-2</v>
      </c>
      <c r="M1732">
        <f t="shared" si="620"/>
        <v>0.28468461024630781</v>
      </c>
      <c r="N1732">
        <f t="shared" si="621"/>
        <v>-4.8933897559706914</v>
      </c>
      <c r="O1732">
        <f t="shared" si="622"/>
        <v>16.670000000000591</v>
      </c>
      <c r="Q1732">
        <f t="shared" si="623"/>
        <v>189.64265331048725</v>
      </c>
      <c r="R1732">
        <f t="shared" si="624"/>
        <v>0</v>
      </c>
      <c r="S1732">
        <f t="shared" si="625"/>
        <v>0</v>
      </c>
      <c r="T1732">
        <f t="shared" si="626"/>
        <v>597.54733465074901</v>
      </c>
      <c r="U1732">
        <f t="shared" si="627"/>
        <v>0</v>
      </c>
      <c r="V1732">
        <f t="shared" si="628"/>
        <v>7.2935401065087584</v>
      </c>
      <c r="W1732">
        <f t="shared" si="629"/>
        <v>284.05569038311177</v>
      </c>
      <c r="X1732">
        <f t="shared" si="630"/>
        <v>24.996900753713845</v>
      </c>
    </row>
    <row r="1733" spans="1:24" x14ac:dyDescent="0.25">
      <c r="A1733">
        <f t="shared" si="608"/>
        <v>1.1583333333333745E-2</v>
      </c>
      <c r="B1733">
        <f t="shared" si="609"/>
        <v>0</v>
      </c>
      <c r="C1733">
        <f t="shared" si="610"/>
        <v>1.3452376280423398E-2</v>
      </c>
      <c r="D1733">
        <f t="shared" si="611"/>
        <v>0</v>
      </c>
      <c r="E1733">
        <f t="shared" si="612"/>
        <v>3.2368974437285289</v>
      </c>
      <c r="F1733">
        <f t="shared" si="613"/>
        <v>963.78319095884206</v>
      </c>
      <c r="G1733">
        <f t="shared" si="614"/>
        <v>0</v>
      </c>
      <c r="H1733">
        <f t="shared" si="615"/>
        <v>0.3981386155893496</v>
      </c>
      <c r="I1733">
        <f t="shared" si="616"/>
        <v>8.2384280724552639</v>
      </c>
      <c r="J1733">
        <f t="shared" si="617"/>
        <v>0</v>
      </c>
      <c r="K1733">
        <f t="shared" si="618"/>
        <v>-68.507521826738127</v>
      </c>
      <c r="L1733">
        <f t="shared" si="619"/>
        <v>9.4717849139986224E-2</v>
      </c>
      <c r="M1733">
        <f t="shared" si="620"/>
        <v>0.28484697504811068</v>
      </c>
      <c r="N1733">
        <f t="shared" si="621"/>
        <v>-4.8933944161955845</v>
      </c>
      <c r="O1733">
        <f t="shared" si="622"/>
        <v>16.680000000000593</v>
      </c>
      <c r="Q1733">
        <f t="shared" si="623"/>
        <v>189.74065623226534</v>
      </c>
      <c r="R1733">
        <f t="shared" si="624"/>
        <v>0</v>
      </c>
      <c r="S1733">
        <f t="shared" si="625"/>
        <v>0</v>
      </c>
      <c r="T1733">
        <f t="shared" si="626"/>
        <v>597.54557839448205</v>
      </c>
      <c r="U1733">
        <f t="shared" si="627"/>
        <v>0</v>
      </c>
      <c r="V1733">
        <f t="shared" si="628"/>
        <v>7.3029976707915312</v>
      </c>
      <c r="W1733">
        <f t="shared" si="629"/>
        <v>284.20129668902263</v>
      </c>
      <c r="X1733">
        <f t="shared" si="630"/>
        <v>25.009714108634004</v>
      </c>
    </row>
    <row r="1734" spans="1:24" x14ac:dyDescent="0.25">
      <c r="A1734">
        <f t="shared" si="608"/>
        <v>1.159027777777819E-2</v>
      </c>
      <c r="B1734">
        <f t="shared" si="609"/>
        <v>0</v>
      </c>
      <c r="C1734">
        <f t="shared" si="610"/>
        <v>1.3459364387278495E-2</v>
      </c>
      <c r="D1734">
        <f t="shared" si="611"/>
        <v>0</v>
      </c>
      <c r="E1734">
        <f t="shared" si="612"/>
        <v>3.238741475919042</v>
      </c>
      <c r="F1734">
        <f t="shared" si="613"/>
        <v>963.78035898021596</v>
      </c>
      <c r="G1734">
        <f t="shared" si="614"/>
        <v>0</v>
      </c>
      <c r="H1734">
        <f t="shared" si="615"/>
        <v>0.39847058535512431</v>
      </c>
      <c r="I1734">
        <f t="shared" si="616"/>
        <v>8.2384219687558762</v>
      </c>
      <c r="J1734">
        <f t="shared" si="617"/>
        <v>0</v>
      </c>
      <c r="K1734">
        <f t="shared" si="618"/>
        <v>-68.507587064099781</v>
      </c>
      <c r="L1734">
        <f t="shared" si="619"/>
        <v>9.4840812448582348E-2</v>
      </c>
      <c r="M1734">
        <f t="shared" si="620"/>
        <v>0.28500924988087584</v>
      </c>
      <c r="N1734">
        <f t="shared" si="621"/>
        <v>-4.8933990760071309</v>
      </c>
      <c r="O1734">
        <f t="shared" si="622"/>
        <v>16.690000000000595</v>
      </c>
      <c r="Q1734">
        <f t="shared" si="623"/>
        <v>189.83859338160076</v>
      </c>
      <c r="R1734">
        <f t="shared" si="624"/>
        <v>0</v>
      </c>
      <c r="S1734">
        <f t="shared" si="625"/>
        <v>0</v>
      </c>
      <c r="T1734">
        <f t="shared" si="626"/>
        <v>597.54382256773386</v>
      </c>
      <c r="U1734">
        <f t="shared" si="627"/>
        <v>0</v>
      </c>
      <c r="V1734">
        <f t="shared" si="628"/>
        <v>7.3124569814136029</v>
      </c>
      <c r="W1734">
        <f t="shared" si="629"/>
        <v>284.34680540119228</v>
      </c>
      <c r="X1734">
        <f t="shared" si="630"/>
        <v>25.022518875304932</v>
      </c>
    </row>
    <row r="1735" spans="1:24" x14ac:dyDescent="0.25">
      <c r="A1735">
        <f t="shared" si="608"/>
        <v>1.1597222222222635E-2</v>
      </c>
      <c r="B1735">
        <f t="shared" si="609"/>
        <v>0</v>
      </c>
      <c r="C1735">
        <f t="shared" si="610"/>
        <v>1.3466347868178144E-2</v>
      </c>
      <c r="D1735">
        <f t="shared" si="611"/>
        <v>0</v>
      </c>
      <c r="E1735">
        <f t="shared" si="612"/>
        <v>3.2405844864146056</v>
      </c>
      <c r="F1735">
        <f t="shared" si="613"/>
        <v>963.77752769390213</v>
      </c>
      <c r="G1735">
        <f t="shared" si="614"/>
        <v>0</v>
      </c>
      <c r="H1735">
        <f t="shared" si="615"/>
        <v>0.39880255414543969</v>
      </c>
      <c r="I1735">
        <f t="shared" si="616"/>
        <v>8.2384158691668681</v>
      </c>
      <c r="J1735">
        <f t="shared" si="617"/>
        <v>0</v>
      </c>
      <c r="K1735">
        <f t="shared" si="618"/>
        <v>-68.50765229562225</v>
      </c>
      <c r="L1735">
        <f t="shared" si="619"/>
        <v>9.4963798989512155E-2</v>
      </c>
      <c r="M1735">
        <f t="shared" si="620"/>
        <v>0.28517143480448542</v>
      </c>
      <c r="N1735">
        <f t="shared" si="621"/>
        <v>-4.8934037354015931</v>
      </c>
      <c r="O1735">
        <f t="shared" si="622"/>
        <v>16.700000000000596</v>
      </c>
      <c r="Q1735">
        <f t="shared" si="623"/>
        <v>189.9364648155254</v>
      </c>
      <c r="R1735">
        <f t="shared" si="624"/>
        <v>0</v>
      </c>
      <c r="S1735">
        <f t="shared" si="625"/>
        <v>0</v>
      </c>
      <c r="T1735">
        <f t="shared" si="626"/>
        <v>597.5420671702193</v>
      </c>
      <c r="U1735">
        <f t="shared" si="627"/>
        <v>0</v>
      </c>
      <c r="V1735">
        <f t="shared" si="628"/>
        <v>7.3219180328426159</v>
      </c>
      <c r="W1735">
        <f t="shared" si="629"/>
        <v>284.49221660408881</v>
      </c>
      <c r="X1735">
        <f t="shared" si="630"/>
        <v>25.035315061159828</v>
      </c>
    </row>
    <row r="1736" spans="1:24" x14ac:dyDescent="0.25">
      <c r="A1736">
        <f t="shared" si="608"/>
        <v>1.160416666666708E-2</v>
      </c>
      <c r="B1736">
        <f t="shared" si="609"/>
        <v>0</v>
      </c>
      <c r="C1736">
        <f t="shared" si="610"/>
        <v>1.3473326727104494E-2</v>
      </c>
      <c r="D1736">
        <f t="shared" si="611"/>
        <v>0</v>
      </c>
      <c r="E1736">
        <f t="shared" si="612"/>
        <v>3.2424264758951091</v>
      </c>
      <c r="F1736">
        <f t="shared" si="613"/>
        <v>963.77469709944137</v>
      </c>
      <c r="G1736">
        <f t="shared" si="614"/>
        <v>0</v>
      </c>
      <c r="H1736">
        <f t="shared" si="615"/>
        <v>0.39913452196053428</v>
      </c>
      <c r="I1736">
        <f t="shared" si="616"/>
        <v>8.2384097736846584</v>
      </c>
      <c r="J1736">
        <f t="shared" si="617"/>
        <v>0</v>
      </c>
      <c r="K1736">
        <f t="shared" si="618"/>
        <v>-68.507717521253298</v>
      </c>
      <c r="L1736">
        <f t="shared" si="619"/>
        <v>9.5086808691097688E-2</v>
      </c>
      <c r="M1736">
        <f t="shared" si="620"/>
        <v>0.28533352987876975</v>
      </c>
      <c r="N1736">
        <f t="shared" si="621"/>
        <v>-4.8934083943752391</v>
      </c>
      <c r="O1736">
        <f t="shared" si="622"/>
        <v>16.710000000000594</v>
      </c>
      <c r="Q1736">
        <f t="shared" si="623"/>
        <v>190.03427059100608</v>
      </c>
      <c r="R1736">
        <f t="shared" si="624"/>
        <v>0</v>
      </c>
      <c r="S1736">
        <f t="shared" si="625"/>
        <v>0</v>
      </c>
      <c r="T1736">
        <f t="shared" si="626"/>
        <v>597.54031220165359</v>
      </c>
      <c r="U1736">
        <f t="shared" si="627"/>
        <v>0</v>
      </c>
      <c r="V1736">
        <f t="shared" si="628"/>
        <v>7.3313808195532166</v>
      </c>
      <c r="W1736">
        <f t="shared" si="629"/>
        <v>284.63753038208381</v>
      </c>
      <c r="X1736">
        <f t="shared" si="630"/>
        <v>25.048102673623386</v>
      </c>
    </row>
    <row r="1737" spans="1:24" x14ac:dyDescent="0.25">
      <c r="A1737">
        <f t="shared" si="608"/>
        <v>1.1611111111111525E-2</v>
      </c>
      <c r="B1737">
        <f t="shared" si="609"/>
        <v>0</v>
      </c>
      <c r="C1737">
        <f t="shared" si="610"/>
        <v>1.3480300968035154E-2</v>
      </c>
      <c r="D1737">
        <f t="shared" si="611"/>
        <v>0</v>
      </c>
      <c r="E1737">
        <f t="shared" si="612"/>
        <v>3.2442674450398554</v>
      </c>
      <c r="F1737">
        <f t="shared" si="613"/>
        <v>963.77186719637461</v>
      </c>
      <c r="G1737">
        <f t="shared" si="614"/>
        <v>0</v>
      </c>
      <c r="H1737">
        <f t="shared" si="615"/>
        <v>0.39946648880064634</v>
      </c>
      <c r="I1737">
        <f t="shared" si="616"/>
        <v>8.2384036823056697</v>
      </c>
      <c r="J1737">
        <f t="shared" si="617"/>
        <v>0</v>
      </c>
      <c r="K1737">
        <f t="shared" si="618"/>
        <v>-68.50778274094074</v>
      </c>
      <c r="L1737">
        <f t="shared" si="619"/>
        <v>9.5209841481750948E-2</v>
      </c>
      <c r="M1737">
        <f t="shared" si="620"/>
        <v>0.2854955351635074</v>
      </c>
      <c r="N1737">
        <f t="shared" si="621"/>
        <v>-4.8934130529243429</v>
      </c>
      <c r="O1737">
        <f t="shared" si="622"/>
        <v>16.720000000000596</v>
      </c>
      <c r="Q1737">
        <f t="shared" si="623"/>
        <v>190.1320107649442</v>
      </c>
      <c r="R1737">
        <f t="shared" si="624"/>
        <v>0</v>
      </c>
      <c r="S1737">
        <f t="shared" si="625"/>
        <v>0</v>
      </c>
      <c r="T1737">
        <f t="shared" si="626"/>
        <v>597.53855766175229</v>
      </c>
      <c r="U1737">
        <f t="shared" si="627"/>
        <v>0</v>
      </c>
      <c r="V1737">
        <f t="shared" si="628"/>
        <v>7.3408453360270363</v>
      </c>
      <c r="W1737">
        <f t="shared" si="629"/>
        <v>284.78274681945243</v>
      </c>
      <c r="X1737">
        <f t="shared" si="630"/>
        <v>25.060881720111823</v>
      </c>
    </row>
    <row r="1738" spans="1:24" x14ac:dyDescent="0.25">
      <c r="A1738">
        <f t="shared" si="608"/>
        <v>1.161805555555597E-2</v>
      </c>
      <c r="B1738">
        <f t="shared" si="609"/>
        <v>0</v>
      </c>
      <c r="C1738">
        <f t="shared" si="610"/>
        <v>1.3487270594943207E-2</v>
      </c>
      <c r="D1738">
        <f t="shared" si="611"/>
        <v>0</v>
      </c>
      <c r="E1738">
        <f t="shared" si="612"/>
        <v>3.2461073945275594</v>
      </c>
      <c r="F1738">
        <f t="shared" si="613"/>
        <v>963.76903798424337</v>
      </c>
      <c r="G1738">
        <f t="shared" si="614"/>
        <v>0</v>
      </c>
      <c r="H1738">
        <f t="shared" si="615"/>
        <v>0.39979845466601399</v>
      </c>
      <c r="I1738">
        <f t="shared" si="616"/>
        <v>8.2383975950263277</v>
      </c>
      <c r="J1738">
        <f t="shared" si="617"/>
        <v>0</v>
      </c>
      <c r="K1738">
        <f t="shared" si="618"/>
        <v>-68.507847954632481</v>
      </c>
      <c r="L1738">
        <f t="shared" si="619"/>
        <v>9.5332897289973753E-2</v>
      </c>
      <c r="M1738">
        <f t="shared" si="620"/>
        <v>0.28565745071842535</v>
      </c>
      <c r="N1738">
        <f t="shared" si="621"/>
        <v>-4.8934177110451822</v>
      </c>
      <c r="O1738">
        <f t="shared" si="622"/>
        <v>16.730000000000597</v>
      </c>
      <c r="Q1738">
        <f t="shared" si="623"/>
        <v>190.2296853941759</v>
      </c>
      <c r="R1738">
        <f t="shared" si="624"/>
        <v>0</v>
      </c>
      <c r="S1738">
        <f t="shared" si="625"/>
        <v>0</v>
      </c>
      <c r="T1738">
        <f t="shared" si="626"/>
        <v>597.53680355023084</v>
      </c>
      <c r="U1738">
        <f t="shared" si="627"/>
        <v>0</v>
      </c>
      <c r="V1738">
        <f t="shared" si="628"/>
        <v>7.350311576752695</v>
      </c>
      <c r="W1738">
        <f t="shared" si="629"/>
        <v>284.92786600037317</v>
      </c>
      <c r="X1738">
        <f t="shared" si="630"/>
        <v>25.073652208032851</v>
      </c>
    </row>
    <row r="1739" spans="1:24" x14ac:dyDescent="0.25">
      <c r="A1739">
        <f t="shared" si="608"/>
        <v>1.1625000000000415E-2</v>
      </c>
      <c r="B1739">
        <f t="shared" si="609"/>
        <v>0</v>
      </c>
      <c r="C1739">
        <f t="shared" si="610"/>
        <v>1.3494235611797209E-2</v>
      </c>
      <c r="D1739">
        <f t="shared" si="611"/>
        <v>0</v>
      </c>
      <c r="E1739">
        <f t="shared" si="612"/>
        <v>3.2479463250363501</v>
      </c>
      <c r="F1739">
        <f t="shared" si="613"/>
        <v>963.76620946258947</v>
      </c>
      <c r="G1739">
        <f t="shared" si="614"/>
        <v>0</v>
      </c>
      <c r="H1739">
        <f t="shared" si="615"/>
        <v>0.40013041955687523</v>
      </c>
      <c r="I1739">
        <f t="shared" si="616"/>
        <v>8.2383915118430657</v>
      </c>
      <c r="J1739">
        <f t="shared" si="617"/>
        <v>0</v>
      </c>
      <c r="K1739">
        <f t="shared" si="618"/>
        <v>-68.507913162276495</v>
      </c>
      <c r="L1739">
        <f t="shared" si="619"/>
        <v>9.545597604435764E-2</v>
      </c>
      <c r="M1739">
        <f t="shared" si="620"/>
        <v>0.28581927660319895</v>
      </c>
      <c r="N1739">
        <f t="shared" si="621"/>
        <v>-4.8934223687340399</v>
      </c>
      <c r="O1739">
        <f t="shared" si="622"/>
        <v>16.740000000000595</v>
      </c>
      <c r="Q1739">
        <f t="shared" si="623"/>
        <v>190.32729453547248</v>
      </c>
      <c r="R1739">
        <f t="shared" si="624"/>
        <v>0</v>
      </c>
      <c r="S1739">
        <f t="shared" si="625"/>
        <v>0</v>
      </c>
      <c r="T1739">
        <f t="shared" si="626"/>
        <v>597.53504986680548</v>
      </c>
      <c r="U1739">
        <f t="shared" si="627"/>
        <v>0</v>
      </c>
      <c r="V1739">
        <f t="shared" si="628"/>
        <v>7.3597795362257843</v>
      </c>
      <c r="W1739">
        <f t="shared" si="629"/>
        <v>285.07288800892877</v>
      </c>
      <c r="X1739">
        <f t="shared" si="630"/>
        <v>25.086414144785746</v>
      </c>
    </row>
    <row r="1740" spans="1:24" x14ac:dyDescent="0.25">
      <c r="A1740">
        <f t="shared" si="608"/>
        <v>1.1631944444444859E-2</v>
      </c>
      <c r="B1740">
        <f t="shared" si="609"/>
        <v>0</v>
      </c>
      <c r="C1740">
        <f t="shared" si="610"/>
        <v>1.3501196022561199E-2</v>
      </c>
      <c r="D1740">
        <f t="shared" si="611"/>
        <v>0</v>
      </c>
      <c r="E1740">
        <f t="shared" si="612"/>
        <v>3.2497842372437704</v>
      </c>
      <c r="F1740">
        <f t="shared" si="613"/>
        <v>963.76338163095522</v>
      </c>
      <c r="G1740">
        <f t="shared" si="614"/>
        <v>0</v>
      </c>
      <c r="H1740">
        <f t="shared" si="615"/>
        <v>0.40046238347346791</v>
      </c>
      <c r="I1740">
        <f t="shared" si="616"/>
        <v>8.2383854327523167</v>
      </c>
      <c r="J1740">
        <f t="shared" si="617"/>
        <v>0</v>
      </c>
      <c r="K1740">
        <f t="shared" si="618"/>
        <v>-68.507978363820826</v>
      </c>
      <c r="L1740">
        <f t="shared" si="619"/>
        <v>9.5579077673583757E-2</v>
      </c>
      <c r="M1740">
        <f t="shared" si="620"/>
        <v>0.28598101287745192</v>
      </c>
      <c r="N1740">
        <f t="shared" si="621"/>
        <v>-4.8934270259872061</v>
      </c>
      <c r="O1740">
        <f t="shared" si="622"/>
        <v>16.750000000000597</v>
      </c>
      <c r="Q1740">
        <f t="shared" si="623"/>
        <v>190.42483824554017</v>
      </c>
      <c r="R1740">
        <f t="shared" si="624"/>
        <v>0</v>
      </c>
      <c r="S1740">
        <f t="shared" si="625"/>
        <v>0</v>
      </c>
      <c r="T1740">
        <f t="shared" si="626"/>
        <v>597.53329661119221</v>
      </c>
      <c r="U1740">
        <f t="shared" si="627"/>
        <v>0</v>
      </c>
      <c r="V1740">
        <f t="shared" si="628"/>
        <v>7.3692492089488653</v>
      </c>
      <c r="W1740">
        <f t="shared" si="629"/>
        <v>285.21781292910572</v>
      </c>
      <c r="X1740">
        <f t="shared" si="630"/>
        <v>25.099167537761314</v>
      </c>
    </row>
    <row r="1741" spans="1:24" x14ac:dyDescent="0.25">
      <c r="A1741">
        <f t="shared" si="608"/>
        <v>1.1638888888889304E-2</v>
      </c>
      <c r="B1741">
        <f t="shared" si="609"/>
        <v>0</v>
      </c>
      <c r="C1741">
        <f t="shared" si="610"/>
        <v>1.3508151831194706E-2</v>
      </c>
      <c r="D1741">
        <f t="shared" si="611"/>
        <v>0</v>
      </c>
      <c r="E1741">
        <f t="shared" si="612"/>
        <v>3.2516211318267785</v>
      </c>
      <c r="F1741">
        <f t="shared" si="613"/>
        <v>963.76055448888326</v>
      </c>
      <c r="G1741">
        <f t="shared" si="614"/>
        <v>0</v>
      </c>
      <c r="H1741">
        <f t="shared" si="615"/>
        <v>0.40079434641602968</v>
      </c>
      <c r="I1741">
        <f t="shared" si="616"/>
        <v>8.2383793577505191</v>
      </c>
      <c r="J1741">
        <f t="shared" si="617"/>
        <v>0</v>
      </c>
      <c r="K1741">
        <f t="shared" si="618"/>
        <v>-68.508043559213576</v>
      </c>
      <c r="L1741">
        <f t="shared" si="619"/>
        <v>9.5702202106422732E-2</v>
      </c>
      <c r="M1741">
        <f t="shared" si="620"/>
        <v>0.28614265960075663</v>
      </c>
      <c r="N1741">
        <f t="shared" si="621"/>
        <v>-4.8934316828009745</v>
      </c>
      <c r="O1741">
        <f t="shared" si="622"/>
        <v>16.760000000000598</v>
      </c>
      <c r="Q1741">
        <f t="shared" si="623"/>
        <v>190.52231658102019</v>
      </c>
      <c r="R1741">
        <f t="shared" si="624"/>
        <v>0</v>
      </c>
      <c r="S1741">
        <f t="shared" si="625"/>
        <v>0</v>
      </c>
      <c r="T1741">
        <f t="shared" si="626"/>
        <v>597.53154378310762</v>
      </c>
      <c r="U1741">
        <f t="shared" si="627"/>
        <v>0</v>
      </c>
      <c r="V1741">
        <f t="shared" si="628"/>
        <v>7.3787205894314516</v>
      </c>
      <c r="W1741">
        <f t="shared" si="629"/>
        <v>285.36264084479467</v>
      </c>
      <c r="X1741">
        <f t="shared" si="630"/>
        <v>25.111912394341942</v>
      </c>
    </row>
    <row r="1742" spans="1:24" x14ac:dyDescent="0.25">
      <c r="A1742">
        <f t="shared" si="608"/>
        <v>1.1645833333333749E-2</v>
      </c>
      <c r="B1742">
        <f t="shared" si="609"/>
        <v>0</v>
      </c>
      <c r="C1742">
        <f t="shared" si="610"/>
        <v>1.3515103041652753E-2</v>
      </c>
      <c r="D1742">
        <f t="shared" si="611"/>
        <v>0</v>
      </c>
      <c r="E1742">
        <f t="shared" si="612"/>
        <v>3.2534570094617483</v>
      </c>
      <c r="F1742">
        <f t="shared" si="613"/>
        <v>963.75772803591656</v>
      </c>
      <c r="G1742">
        <f t="shared" si="614"/>
        <v>0</v>
      </c>
      <c r="H1742">
        <f t="shared" si="615"/>
        <v>0.40112630838479807</v>
      </c>
      <c r="I1742">
        <f t="shared" si="616"/>
        <v>8.2383732868341166</v>
      </c>
      <c r="J1742">
        <f t="shared" si="617"/>
        <v>0</v>
      </c>
      <c r="K1742">
        <f t="shared" si="618"/>
        <v>-68.508108748402947</v>
      </c>
      <c r="L1742">
        <f t="shared" si="619"/>
        <v>9.5825349271734611E-2</v>
      </c>
      <c r="M1742">
        <f t="shared" si="620"/>
        <v>0.28630421683263396</v>
      </c>
      <c r="N1742">
        <f t="shared" si="621"/>
        <v>-4.893436339171644</v>
      </c>
      <c r="O1742">
        <f t="shared" si="622"/>
        <v>16.7700000000006</v>
      </c>
      <c r="Q1742">
        <f t="shared" si="623"/>
        <v>190.61972959848919</v>
      </c>
      <c r="R1742">
        <f t="shared" si="624"/>
        <v>0</v>
      </c>
      <c r="S1742">
        <f t="shared" si="625"/>
        <v>0</v>
      </c>
      <c r="T1742">
        <f t="shared" si="626"/>
        <v>597.52979138226829</v>
      </c>
      <c r="U1742">
        <f t="shared" si="627"/>
        <v>0</v>
      </c>
      <c r="V1742">
        <f t="shared" si="628"/>
        <v>7.3881936721900097</v>
      </c>
      <c r="W1742">
        <f t="shared" si="629"/>
        <v>285.50737183979061</v>
      </c>
      <c r="X1742">
        <f t="shared" si="630"/>
        <v>25.124648721901583</v>
      </c>
    </row>
    <row r="1743" spans="1:24" x14ac:dyDescent="0.25">
      <c r="A1743">
        <f t="shared" si="608"/>
        <v>1.1652777777778194E-2</v>
      </c>
      <c r="B1743">
        <f t="shared" si="609"/>
        <v>0</v>
      </c>
      <c r="C1743">
        <f t="shared" si="610"/>
        <v>1.3522049657885863E-2</v>
      </c>
      <c r="D1743">
        <f t="shared" si="611"/>
        <v>0</v>
      </c>
      <c r="E1743">
        <f t="shared" si="612"/>
        <v>3.25529187082447</v>
      </c>
      <c r="F1743">
        <f t="shared" si="613"/>
        <v>963.75490227159867</v>
      </c>
      <c r="G1743">
        <f t="shared" si="614"/>
        <v>0</v>
      </c>
      <c r="H1743">
        <f t="shared" si="615"/>
        <v>0.40145826938001045</v>
      </c>
      <c r="I1743">
        <f t="shared" si="616"/>
        <v>8.2383672199995566</v>
      </c>
      <c r="J1743">
        <f t="shared" si="617"/>
        <v>0</v>
      </c>
      <c r="K1743">
        <f t="shared" si="618"/>
        <v>-68.508173931337197</v>
      </c>
      <c r="L1743">
        <f t="shared" si="619"/>
        <v>9.5948519098468715E-2</v>
      </c>
      <c r="M1743">
        <f t="shared" si="620"/>
        <v>0.28646568463255345</v>
      </c>
      <c r="N1743">
        <f t="shared" si="621"/>
        <v>-4.8934409950955189</v>
      </c>
      <c r="O1743">
        <f t="shared" si="622"/>
        <v>16.780000000000598</v>
      </c>
      <c r="Q1743">
        <f t="shared" si="623"/>
        <v>190.71707735445887</v>
      </c>
      <c r="R1743">
        <f t="shared" si="624"/>
        <v>0</v>
      </c>
      <c r="S1743">
        <f t="shared" si="625"/>
        <v>0</v>
      </c>
      <c r="T1743">
        <f t="shared" si="626"/>
        <v>597.52803940839112</v>
      </c>
      <c r="U1743">
        <f t="shared" si="627"/>
        <v>0</v>
      </c>
      <c r="V1743">
        <f t="shared" si="628"/>
        <v>7.397668451747947</v>
      </c>
      <c r="W1743">
        <f t="shared" si="629"/>
        <v>285.65200599779257</v>
      </c>
      <c r="X1743">
        <f t="shared" si="630"/>
        <v>25.137376527805753</v>
      </c>
    </row>
    <row r="1744" spans="1:24" x14ac:dyDescent="0.25">
      <c r="A1744">
        <f t="shared" si="608"/>
        <v>1.1659722222222639E-2</v>
      </c>
      <c r="B1744">
        <f t="shared" si="609"/>
        <v>0</v>
      </c>
      <c r="C1744">
        <f t="shared" si="610"/>
        <v>1.3528991683840074E-2</v>
      </c>
      <c r="D1744">
        <f t="shared" si="611"/>
        <v>0</v>
      </c>
      <c r="E1744">
        <f t="shared" si="612"/>
        <v>3.2571257165901502</v>
      </c>
      <c r="F1744">
        <f t="shared" si="613"/>
        <v>963.75207719547325</v>
      </c>
      <c r="G1744">
        <f t="shared" si="614"/>
        <v>0</v>
      </c>
      <c r="H1744">
        <f t="shared" si="615"/>
        <v>0.40179022940190401</v>
      </c>
      <c r="I1744">
        <f t="shared" si="616"/>
        <v>8.2383611572432898</v>
      </c>
      <c r="J1744">
        <f t="shared" si="617"/>
        <v>0</v>
      </c>
      <c r="K1744">
        <f t="shared" si="618"/>
        <v>-68.50823910796467</v>
      </c>
      <c r="L1744">
        <f t="shared" si="619"/>
        <v>9.6071711515663558E-2</v>
      </c>
      <c r="M1744">
        <f t="shared" si="620"/>
        <v>0.2866270630599333</v>
      </c>
      <c r="N1744">
        <f t="shared" si="621"/>
        <v>-4.8934456505689097</v>
      </c>
      <c r="O1744">
        <f t="shared" si="622"/>
        <v>16.7900000000006</v>
      </c>
      <c r="Q1744">
        <f t="shared" si="623"/>
        <v>190.81435990537659</v>
      </c>
      <c r="R1744">
        <f t="shared" si="624"/>
        <v>0</v>
      </c>
      <c r="S1744">
        <f t="shared" si="625"/>
        <v>0</v>
      </c>
      <c r="T1744">
        <f t="shared" si="626"/>
        <v>597.5262878611934</v>
      </c>
      <c r="U1744">
        <f t="shared" si="627"/>
        <v>0</v>
      </c>
      <c r="V1744">
        <f t="shared" si="628"/>
        <v>7.4071449226356014</v>
      </c>
      <c r="W1744">
        <f t="shared" si="629"/>
        <v>285.79654340240467</v>
      </c>
      <c r="X1744">
        <f t="shared" si="630"/>
        <v>25.150095819411618</v>
      </c>
    </row>
    <row r="1745" spans="1:24" x14ac:dyDescent="0.25">
      <c r="A1745">
        <f t="shared" si="608"/>
        <v>1.1666666666667084E-2</v>
      </c>
      <c r="B1745">
        <f t="shared" si="609"/>
        <v>0</v>
      </c>
      <c r="C1745">
        <f t="shared" si="610"/>
        <v>1.3535929123456933E-2</v>
      </c>
      <c r="D1745">
        <f t="shared" si="611"/>
        <v>0</v>
      </c>
      <c r="E1745">
        <f t="shared" si="612"/>
        <v>3.2589585474334135</v>
      </c>
      <c r="F1745">
        <f t="shared" si="613"/>
        <v>963.74925280708464</v>
      </c>
      <c r="G1745">
        <f t="shared" si="614"/>
        <v>0</v>
      </c>
      <c r="H1745">
        <f t="shared" si="615"/>
        <v>0.40212218845071579</v>
      </c>
      <c r="I1745">
        <f t="shared" si="616"/>
        <v>8.2383550985617724</v>
      </c>
      <c r="J1745">
        <f t="shared" si="617"/>
        <v>0</v>
      </c>
      <c r="K1745">
        <f t="shared" si="618"/>
        <v>-68.508304278233766</v>
      </c>
      <c r="L1745">
        <f t="shared" si="619"/>
        <v>9.6194926452446719E-2</v>
      </c>
      <c r="M1745">
        <f t="shared" si="620"/>
        <v>0.28678835217414045</v>
      </c>
      <c r="N1745">
        <f t="shared" si="621"/>
        <v>-4.8934503055881304</v>
      </c>
      <c r="O1745">
        <f t="shared" si="622"/>
        <v>16.800000000000601</v>
      </c>
      <c r="Q1745">
        <f t="shared" si="623"/>
        <v>190.91157730762504</v>
      </c>
      <c r="R1745">
        <f t="shared" si="624"/>
        <v>0</v>
      </c>
      <c r="S1745">
        <f t="shared" si="625"/>
        <v>0</v>
      </c>
      <c r="T1745">
        <f t="shared" si="626"/>
        <v>597.52453674039248</v>
      </c>
      <c r="U1745">
        <f t="shared" si="627"/>
        <v>0</v>
      </c>
      <c r="V1745">
        <f t="shared" si="628"/>
        <v>7.4166230793902397</v>
      </c>
      <c r="W1745">
        <f t="shared" si="629"/>
        <v>285.94098413713505</v>
      </c>
      <c r="X1745">
        <f t="shared" si="630"/>
        <v>25.162806604067889</v>
      </c>
    </row>
    <row r="1746" spans="1:24" x14ac:dyDescent="0.25">
      <c r="A1746">
        <f t="shared" si="608"/>
        <v>1.1673611111111528E-2</v>
      </c>
      <c r="B1746">
        <f t="shared" si="609"/>
        <v>0</v>
      </c>
      <c r="C1746">
        <f t="shared" si="610"/>
        <v>1.3542861980673511E-2</v>
      </c>
      <c r="D1746">
        <f t="shared" si="611"/>
        <v>0</v>
      </c>
      <c r="E1746">
        <f t="shared" si="612"/>
        <v>3.2607903640283027</v>
      </c>
      <c r="F1746">
        <f t="shared" si="613"/>
        <v>963.74642910597743</v>
      </c>
      <c r="G1746">
        <f t="shared" si="614"/>
        <v>0</v>
      </c>
      <c r="H1746">
        <f t="shared" si="615"/>
        <v>0.40245414652668265</v>
      </c>
      <c r="I1746">
        <f t="shared" si="616"/>
        <v>8.2383490439514642</v>
      </c>
      <c r="J1746">
        <f t="shared" si="617"/>
        <v>0</v>
      </c>
      <c r="K1746">
        <f t="shared" si="618"/>
        <v>-68.508369442092956</v>
      </c>
      <c r="L1746">
        <f t="shared" si="619"/>
        <v>9.6318163838034765E-2</v>
      </c>
      <c r="M1746">
        <f t="shared" si="620"/>
        <v>0.28694955203449068</v>
      </c>
      <c r="N1746">
        <f t="shared" si="621"/>
        <v>-4.8934549601495014</v>
      </c>
      <c r="O1746">
        <f t="shared" si="622"/>
        <v>16.810000000000599</v>
      </c>
      <c r="Q1746">
        <f t="shared" si="623"/>
        <v>191.00872961752253</v>
      </c>
      <c r="R1746">
        <f t="shared" si="624"/>
        <v>0</v>
      </c>
      <c r="S1746">
        <f t="shared" si="625"/>
        <v>0</v>
      </c>
      <c r="T1746">
        <f t="shared" si="626"/>
        <v>597.52278604570597</v>
      </c>
      <c r="U1746">
        <f t="shared" si="627"/>
        <v>0</v>
      </c>
      <c r="V1746">
        <f t="shared" si="628"/>
        <v>7.4261029165560393</v>
      </c>
      <c r="W1746">
        <f t="shared" si="629"/>
        <v>286.08532828539717</v>
      </c>
      <c r="X1746">
        <f t="shared" si="630"/>
        <v>25.175508889114955</v>
      </c>
    </row>
    <row r="1747" spans="1:24" x14ac:dyDescent="0.25">
      <c r="A1747">
        <f t="shared" si="608"/>
        <v>1.1680555555555973E-2</v>
      </c>
      <c r="B1747">
        <f t="shared" si="609"/>
        <v>0</v>
      </c>
      <c r="C1747">
        <f t="shared" si="610"/>
        <v>1.3549790259422408E-2</v>
      </c>
      <c r="D1747">
        <f t="shared" si="611"/>
        <v>0</v>
      </c>
      <c r="E1747">
        <f t="shared" si="612"/>
        <v>3.2626211670482794</v>
      </c>
      <c r="F1747">
        <f t="shared" si="613"/>
        <v>963.74360609169662</v>
      </c>
      <c r="G1747">
        <f t="shared" si="614"/>
        <v>0</v>
      </c>
      <c r="H1747">
        <f t="shared" si="615"/>
        <v>0.40278610363004136</v>
      </c>
      <c r="I1747">
        <f t="shared" si="616"/>
        <v>8.2383429934088284</v>
      </c>
      <c r="J1747">
        <f t="shared" si="617"/>
        <v>0</v>
      </c>
      <c r="K1747">
        <f t="shared" si="618"/>
        <v>-68.508434599490798</v>
      </c>
      <c r="L1747">
        <f t="shared" si="619"/>
        <v>9.6441423601733092E-2</v>
      </c>
      <c r="M1747">
        <f t="shared" si="620"/>
        <v>0.28711066270024865</v>
      </c>
      <c r="N1747">
        <f t="shared" si="621"/>
        <v>-4.8934596142493474</v>
      </c>
      <c r="O1747">
        <f t="shared" si="622"/>
        <v>16.820000000000601</v>
      </c>
      <c r="Q1747">
        <f t="shared" si="623"/>
        <v>191.10581689132309</v>
      </c>
      <c r="R1747">
        <f t="shared" si="624"/>
        <v>0</v>
      </c>
      <c r="S1747">
        <f t="shared" si="625"/>
        <v>0</v>
      </c>
      <c r="T1747">
        <f t="shared" si="626"/>
        <v>597.52103577685193</v>
      </c>
      <c r="U1747">
        <f t="shared" si="627"/>
        <v>0</v>
      </c>
      <c r="V1747">
        <f t="shared" si="628"/>
        <v>7.4355844286840886</v>
      </c>
      <c r="W1747">
        <f t="shared" si="629"/>
        <v>286.22957593050916</v>
      </c>
      <c r="X1747">
        <f t="shared" si="630"/>
        <v>25.18820268188481</v>
      </c>
    </row>
    <row r="1748" spans="1:24" x14ac:dyDescent="0.25">
      <c r="A1748">
        <f t="shared" si="608"/>
        <v>1.1687500000000418E-2</v>
      </c>
      <c r="B1748">
        <f t="shared" si="609"/>
        <v>0</v>
      </c>
      <c r="C1748">
        <f t="shared" si="610"/>
        <v>1.3556713963631757E-2</v>
      </c>
      <c r="D1748">
        <f t="shared" si="611"/>
        <v>0</v>
      </c>
      <c r="E1748">
        <f t="shared" si="612"/>
        <v>3.264450957166225</v>
      </c>
      <c r="F1748">
        <f t="shared" si="613"/>
        <v>963.7407837637877</v>
      </c>
      <c r="G1748">
        <f t="shared" si="614"/>
        <v>0</v>
      </c>
      <c r="H1748">
        <f t="shared" si="615"/>
        <v>0.40311805976102849</v>
      </c>
      <c r="I1748">
        <f t="shared" si="616"/>
        <v>8.23833694693033</v>
      </c>
      <c r="J1748">
        <f t="shared" si="617"/>
        <v>0</v>
      </c>
      <c r="K1748">
        <f t="shared" si="618"/>
        <v>-68.508499750375918</v>
      </c>
      <c r="L1748">
        <f t="shared" si="619"/>
        <v>9.6564705672935874E-2</v>
      </c>
      <c r="M1748">
        <f t="shared" si="620"/>
        <v>0.28727168423062788</v>
      </c>
      <c r="N1748">
        <f t="shared" si="621"/>
        <v>-4.8934642678839992</v>
      </c>
      <c r="O1748">
        <f t="shared" si="622"/>
        <v>16.830000000000602</v>
      </c>
      <c r="Q1748">
        <f t="shared" si="623"/>
        <v>191.20283918521659</v>
      </c>
      <c r="R1748">
        <f t="shared" si="624"/>
        <v>0</v>
      </c>
      <c r="S1748">
        <f t="shared" si="625"/>
        <v>0</v>
      </c>
      <c r="T1748">
        <f t="shared" si="626"/>
        <v>597.51928593354842</v>
      </c>
      <c r="U1748">
        <f t="shared" si="627"/>
        <v>0</v>
      </c>
      <c r="V1748">
        <f t="shared" si="628"/>
        <v>7.4450676103323756</v>
      </c>
      <c r="W1748">
        <f t="shared" si="629"/>
        <v>286.37372715569433</v>
      </c>
      <c r="X1748">
        <f t="shared" si="630"/>
        <v>25.200887989701108</v>
      </c>
    </row>
    <row r="1749" spans="1:24" x14ac:dyDescent="0.25">
      <c r="A1749">
        <f t="shared" si="608"/>
        <v>1.1694444444444863E-2</v>
      </c>
      <c r="B1749">
        <f t="shared" si="609"/>
        <v>0</v>
      </c>
      <c r="C1749">
        <f t="shared" si="610"/>
        <v>1.3563633097225233E-2</v>
      </c>
      <c r="D1749">
        <f t="shared" si="611"/>
        <v>0</v>
      </c>
      <c r="E1749">
        <f t="shared" si="612"/>
        <v>3.2662797350544417</v>
      </c>
      <c r="F1749">
        <f t="shared" si="613"/>
        <v>963.73796212179639</v>
      </c>
      <c r="G1749">
        <f t="shared" si="614"/>
        <v>0</v>
      </c>
      <c r="H1749">
        <f t="shared" si="615"/>
        <v>0.40345001491988047</v>
      </c>
      <c r="I1749">
        <f t="shared" si="616"/>
        <v>8.2383309045124431</v>
      </c>
      <c r="J1749">
        <f t="shared" si="617"/>
        <v>0</v>
      </c>
      <c r="K1749">
        <f t="shared" si="618"/>
        <v>-68.508564894697017</v>
      </c>
      <c r="L1749">
        <f t="shared" si="619"/>
        <v>9.6688009981125936E-2</v>
      </c>
      <c r="M1749">
        <f t="shared" si="620"/>
        <v>0.28743261668479092</v>
      </c>
      <c r="N1749">
        <f t="shared" si="621"/>
        <v>-4.8934689210497915</v>
      </c>
      <c r="O1749">
        <f t="shared" si="622"/>
        <v>16.840000000000604</v>
      </c>
      <c r="Q1749">
        <f t="shared" si="623"/>
        <v>191.29979655532858</v>
      </c>
      <c r="R1749">
        <f t="shared" si="624"/>
        <v>0</v>
      </c>
      <c r="S1749">
        <f t="shared" si="625"/>
        <v>0</v>
      </c>
      <c r="T1749">
        <f t="shared" si="626"/>
        <v>597.51753651551371</v>
      </c>
      <c r="U1749">
        <f t="shared" si="627"/>
        <v>0</v>
      </c>
      <c r="V1749">
        <f t="shared" si="628"/>
        <v>7.4545524560657777</v>
      </c>
      <c r="W1749">
        <f t="shared" si="629"/>
        <v>286.51778204408106</v>
      </c>
      <c r="X1749">
        <f t="shared" si="630"/>
        <v>25.213564819879135</v>
      </c>
    </row>
    <row r="1750" spans="1:24" x14ac:dyDescent="0.25">
      <c r="A1750">
        <f t="shared" si="608"/>
        <v>1.1701388888889308E-2</v>
      </c>
      <c r="B1750">
        <f t="shared" si="609"/>
        <v>0</v>
      </c>
      <c r="C1750">
        <f t="shared" si="610"/>
        <v>1.357054766412206E-2</v>
      </c>
      <c r="D1750">
        <f t="shared" si="611"/>
        <v>0</v>
      </c>
      <c r="E1750">
        <f t="shared" si="612"/>
        <v>3.2681075013846512</v>
      </c>
      <c r="F1750">
        <f t="shared" si="613"/>
        <v>963.73514116526883</v>
      </c>
      <c r="G1750">
        <f t="shared" si="614"/>
        <v>0</v>
      </c>
      <c r="H1750">
        <f t="shared" si="615"/>
        <v>0.40378196910683356</v>
      </c>
      <c r="I1750">
        <f t="shared" si="616"/>
        <v>8.2383248661516433</v>
      </c>
      <c r="J1750">
        <f t="shared" si="617"/>
        <v>0</v>
      </c>
      <c r="K1750">
        <f t="shared" si="618"/>
        <v>-68.508630032402849</v>
      </c>
      <c r="L1750">
        <f t="shared" si="619"/>
        <v>9.6811336455874641E-2</v>
      </c>
      <c r="M1750">
        <f t="shared" si="620"/>
        <v>0.28759346012184939</v>
      </c>
      <c r="N1750">
        <f t="shared" si="621"/>
        <v>-4.8934735737430657</v>
      </c>
      <c r="O1750">
        <f t="shared" si="622"/>
        <v>16.850000000000602</v>
      </c>
      <c r="Q1750">
        <f t="shared" si="623"/>
        <v>191.39668905772066</v>
      </c>
      <c r="R1750">
        <f t="shared" si="624"/>
        <v>0</v>
      </c>
      <c r="S1750">
        <f t="shared" si="625"/>
        <v>0</v>
      </c>
      <c r="T1750">
        <f t="shared" si="626"/>
        <v>597.51578752246667</v>
      </c>
      <c r="U1750">
        <f t="shared" si="627"/>
        <v>0</v>
      </c>
      <c r="V1750">
        <f t="shared" si="628"/>
        <v>7.4640389604560546</v>
      </c>
      <c r="W1750">
        <f t="shared" si="629"/>
        <v>286.66174067870332</v>
      </c>
      <c r="X1750">
        <f t="shared" si="630"/>
        <v>25.226233179725899</v>
      </c>
    </row>
    <row r="1751" spans="1:24" x14ac:dyDescent="0.25">
      <c r="A1751">
        <f t="shared" si="608"/>
        <v>1.1708333333333753E-2</v>
      </c>
      <c r="B1751">
        <f t="shared" si="609"/>
        <v>0</v>
      </c>
      <c r="C1751">
        <f t="shared" si="610"/>
        <v>1.3577457668237012E-2</v>
      </c>
      <c r="D1751">
        <f t="shared" si="611"/>
        <v>0</v>
      </c>
      <c r="E1751">
        <f t="shared" si="612"/>
        <v>3.2699342568279981</v>
      </c>
      <c r="F1751">
        <f t="shared" si="613"/>
        <v>963.73232089375176</v>
      </c>
      <c r="G1751">
        <f t="shared" si="614"/>
        <v>0</v>
      </c>
      <c r="H1751">
        <f t="shared" si="615"/>
        <v>0.40411392232212384</v>
      </c>
      <c r="I1751">
        <f t="shared" si="616"/>
        <v>8.2383188318444116</v>
      </c>
      <c r="J1751">
        <f t="shared" si="617"/>
        <v>0</v>
      </c>
      <c r="K1751">
        <f t="shared" si="618"/>
        <v>-68.508695163442269</v>
      </c>
      <c r="L1751">
        <f t="shared" si="619"/>
        <v>9.6934685026841799E-2</v>
      </c>
      <c r="M1751">
        <f t="shared" si="620"/>
        <v>0.28775421460086392</v>
      </c>
      <c r="N1751">
        <f t="shared" si="621"/>
        <v>-4.893478225960167</v>
      </c>
      <c r="O1751">
        <f t="shared" si="622"/>
        <v>16.860000000000603</v>
      </c>
      <c r="Q1751">
        <f t="shared" si="623"/>
        <v>191.49351674839065</v>
      </c>
      <c r="R1751">
        <f t="shared" si="624"/>
        <v>0</v>
      </c>
      <c r="S1751">
        <f t="shared" si="625"/>
        <v>0</v>
      </c>
      <c r="T1751">
        <f t="shared" si="626"/>
        <v>597.51403895412614</v>
      </c>
      <c r="U1751">
        <f t="shared" si="627"/>
        <v>0</v>
      </c>
      <c r="V1751">
        <f t="shared" si="628"/>
        <v>7.4735271180818446</v>
      </c>
      <c r="W1751">
        <f t="shared" si="629"/>
        <v>286.80560314250039</v>
      </c>
      <c r="X1751">
        <f t="shared" si="630"/>
        <v>25.238893076540041</v>
      </c>
    </row>
    <row r="1752" spans="1:24" x14ac:dyDescent="0.25">
      <c r="A1752">
        <f t="shared" si="608"/>
        <v>1.1715277777778197E-2</v>
      </c>
      <c r="B1752">
        <f t="shared" si="609"/>
        <v>0</v>
      </c>
      <c r="C1752">
        <f t="shared" si="610"/>
        <v>1.3584363113480427E-2</v>
      </c>
      <c r="D1752">
        <f t="shared" si="611"/>
        <v>0</v>
      </c>
      <c r="E1752">
        <f t="shared" si="612"/>
        <v>3.2717600020550486</v>
      </c>
      <c r="F1752">
        <f t="shared" si="613"/>
        <v>963.72950130679203</v>
      </c>
      <c r="G1752">
        <f t="shared" si="614"/>
        <v>0</v>
      </c>
      <c r="H1752">
        <f t="shared" si="615"/>
        <v>0.40444587456598724</v>
      </c>
      <c r="I1752">
        <f t="shared" si="616"/>
        <v>8.2383128015872291</v>
      </c>
      <c r="J1752">
        <f t="shared" si="617"/>
        <v>0</v>
      </c>
      <c r="K1752">
        <f t="shared" si="618"/>
        <v>-68.50876028776419</v>
      </c>
      <c r="L1752">
        <f t="shared" si="619"/>
        <v>9.7058055623775535E-2</v>
      </c>
      <c r="M1752">
        <f t="shared" si="620"/>
        <v>0.28791488018084438</v>
      </c>
      <c r="N1752">
        <f t="shared" si="621"/>
        <v>-4.8934828776974468</v>
      </c>
      <c r="O1752">
        <f t="shared" si="622"/>
        <v>16.870000000000605</v>
      </c>
      <c r="Q1752">
        <f t="shared" si="623"/>
        <v>191.59027968327223</v>
      </c>
      <c r="R1752">
        <f t="shared" si="624"/>
        <v>0</v>
      </c>
      <c r="S1752">
        <f t="shared" si="625"/>
        <v>0</v>
      </c>
      <c r="T1752">
        <f t="shared" si="626"/>
        <v>597.51229081021108</v>
      </c>
      <c r="U1752">
        <f t="shared" si="627"/>
        <v>0</v>
      </c>
      <c r="V1752">
        <f t="shared" si="628"/>
        <v>7.4830169235286466</v>
      </c>
      <c r="W1752">
        <f t="shared" si="629"/>
        <v>286.94936951831727</v>
      </c>
      <c r="X1752">
        <f t="shared" si="630"/>
        <v>25.251544517611929</v>
      </c>
    </row>
    <row r="1753" spans="1:24" x14ac:dyDescent="0.25">
      <c r="A1753">
        <f t="shared" si="608"/>
        <v>1.1722222222222642E-2</v>
      </c>
      <c r="B1753">
        <f t="shared" si="609"/>
        <v>0</v>
      </c>
      <c r="C1753">
        <f t="shared" si="610"/>
        <v>1.3591264003758208E-2</v>
      </c>
      <c r="D1753">
        <f t="shared" si="611"/>
        <v>0</v>
      </c>
      <c r="E1753">
        <f t="shared" si="612"/>
        <v>3.2735847377357921</v>
      </c>
      <c r="F1753">
        <f t="shared" si="613"/>
        <v>963.72668240393693</v>
      </c>
      <c r="G1753">
        <f t="shared" si="614"/>
        <v>0</v>
      </c>
      <c r="H1753">
        <f t="shared" si="615"/>
        <v>0.40477782583865957</v>
      </c>
      <c r="I1753">
        <f t="shared" si="616"/>
        <v>8.238306775376584</v>
      </c>
      <c r="J1753">
        <f t="shared" si="617"/>
        <v>0</v>
      </c>
      <c r="K1753">
        <f t="shared" si="618"/>
        <v>-68.50882540531758</v>
      </c>
      <c r="L1753">
        <f t="shared" si="619"/>
        <v>9.7181448176512225E-2</v>
      </c>
      <c r="M1753">
        <f t="shared" si="620"/>
        <v>0.28807545692074982</v>
      </c>
      <c r="N1753">
        <f t="shared" si="621"/>
        <v>-4.8934875289512609</v>
      </c>
      <c r="O1753">
        <f t="shared" si="622"/>
        <v>16.880000000000607</v>
      </c>
      <c r="Q1753">
        <f t="shared" si="623"/>
        <v>191.68697791823556</v>
      </c>
      <c r="R1753">
        <f t="shared" si="624"/>
        <v>0</v>
      </c>
      <c r="S1753">
        <f t="shared" si="625"/>
        <v>0</v>
      </c>
      <c r="T1753">
        <f t="shared" si="626"/>
        <v>597.51054309044093</v>
      </c>
      <c r="U1753">
        <f t="shared" si="627"/>
        <v>0</v>
      </c>
      <c r="V1753">
        <f t="shared" si="628"/>
        <v>7.4925083713888201</v>
      </c>
      <c r="W1753">
        <f t="shared" si="629"/>
        <v>287.09303988890457</v>
      </c>
      <c r="X1753">
        <f t="shared" si="630"/>
        <v>25.264187510223611</v>
      </c>
    </row>
    <row r="1754" spans="1:24" x14ac:dyDescent="0.25">
      <c r="A1754">
        <f t="shared" si="608"/>
        <v>1.1729166666667087E-2</v>
      </c>
      <c r="B1754">
        <f t="shared" si="609"/>
        <v>0</v>
      </c>
      <c r="C1754">
        <f t="shared" si="610"/>
        <v>1.3598160342971833E-2</v>
      </c>
      <c r="D1754">
        <f t="shared" si="611"/>
        <v>0</v>
      </c>
      <c r="E1754">
        <f t="shared" si="612"/>
        <v>3.2754084645396415</v>
      </c>
      <c r="F1754">
        <f t="shared" si="613"/>
        <v>963.72386418473434</v>
      </c>
      <c r="G1754">
        <f t="shared" si="614"/>
        <v>0</v>
      </c>
      <c r="H1754">
        <f t="shared" si="615"/>
        <v>0.40510977614037647</v>
      </c>
      <c r="I1754">
        <f t="shared" si="616"/>
        <v>8.2383007532089696</v>
      </c>
      <c r="J1754">
        <f t="shared" si="617"/>
        <v>0</v>
      </c>
      <c r="K1754">
        <f t="shared" si="618"/>
        <v>-68.508890516051508</v>
      </c>
      <c r="L1754">
        <f t="shared" si="619"/>
        <v>9.7304862614976353E-2</v>
      </c>
      <c r="M1754">
        <f t="shared" si="620"/>
        <v>0.28823594487948856</v>
      </c>
      <c r="N1754">
        <f t="shared" si="621"/>
        <v>-4.8934921797179696</v>
      </c>
      <c r="O1754">
        <f t="shared" si="622"/>
        <v>16.890000000000605</v>
      </c>
      <c r="Q1754">
        <f t="shared" si="623"/>
        <v>191.78361150908708</v>
      </c>
      <c r="R1754">
        <f t="shared" si="624"/>
        <v>0</v>
      </c>
      <c r="S1754">
        <f t="shared" si="625"/>
        <v>0</v>
      </c>
      <c r="T1754">
        <f t="shared" si="626"/>
        <v>597.50879579453533</v>
      </c>
      <c r="U1754">
        <f t="shared" si="627"/>
        <v>0</v>
      </c>
      <c r="V1754">
        <f t="shared" si="628"/>
        <v>7.5020014562615769</v>
      </c>
      <c r="W1754">
        <f t="shared" si="629"/>
        <v>287.23661433691916</v>
      </c>
      <c r="X1754">
        <f t="shared" si="630"/>
        <v>25.276822061648893</v>
      </c>
    </row>
    <row r="1755" spans="1:24" x14ac:dyDescent="0.25">
      <c r="A1755">
        <f t="shared" si="608"/>
        <v>1.1736111111111532E-2</v>
      </c>
      <c r="B1755">
        <f t="shared" si="609"/>
        <v>0</v>
      </c>
      <c r="C1755">
        <f t="shared" si="610"/>
        <v>1.3605052135018359E-2</v>
      </c>
      <c r="D1755">
        <f t="shared" si="611"/>
        <v>0</v>
      </c>
      <c r="E1755">
        <f t="shared" si="612"/>
        <v>3.2772311831354335</v>
      </c>
      <c r="F1755">
        <f t="shared" si="613"/>
        <v>963.72104664873234</v>
      </c>
      <c r="G1755">
        <f t="shared" si="614"/>
        <v>0</v>
      </c>
      <c r="H1755">
        <f t="shared" si="615"/>
        <v>0.40544172547137342</v>
      </c>
      <c r="I1755">
        <f t="shared" si="616"/>
        <v>8.2382947350808795</v>
      </c>
      <c r="J1755">
        <f t="shared" si="617"/>
        <v>0</v>
      </c>
      <c r="K1755">
        <f t="shared" si="618"/>
        <v>-68.508955619915099</v>
      </c>
      <c r="L1755">
        <f t="shared" si="619"/>
        <v>9.7428298869180432E-2</v>
      </c>
      <c r="M1755">
        <f t="shared" si="620"/>
        <v>0.28839634411591825</v>
      </c>
      <c r="N1755">
        <f t="shared" si="621"/>
        <v>-4.8934968299939401</v>
      </c>
      <c r="O1755">
        <f t="shared" si="622"/>
        <v>16.900000000000606</v>
      </c>
      <c r="Q1755">
        <f t="shared" si="623"/>
        <v>191.88018051156948</v>
      </c>
      <c r="R1755">
        <f t="shared" si="624"/>
        <v>0</v>
      </c>
      <c r="S1755">
        <f t="shared" si="625"/>
        <v>0</v>
      </c>
      <c r="T1755">
        <f t="shared" si="626"/>
        <v>597.50704892221404</v>
      </c>
      <c r="U1755">
        <f t="shared" si="627"/>
        <v>0</v>
      </c>
      <c r="V1755">
        <f t="shared" si="628"/>
        <v>7.5114961727529659</v>
      </c>
      <c r="W1755">
        <f t="shared" si="629"/>
        <v>287.38009294492338</v>
      </c>
      <c r="X1755">
        <f t="shared" si="630"/>
        <v>25.289448179153265</v>
      </c>
    </row>
    <row r="1756" spans="1:24" x14ac:dyDescent="0.25">
      <c r="A1756">
        <f t="shared" si="608"/>
        <v>1.1743055555555977E-2</v>
      </c>
      <c r="B1756">
        <f t="shared" si="609"/>
        <v>0</v>
      </c>
      <c r="C1756">
        <f t="shared" si="610"/>
        <v>1.3611939383790428E-2</v>
      </c>
      <c r="D1756">
        <f t="shared" si="611"/>
        <v>0</v>
      </c>
      <c r="E1756">
        <f t="shared" si="612"/>
        <v>3.2790528941914303</v>
      </c>
      <c r="F1756">
        <f t="shared" si="613"/>
        <v>963.71822979547949</v>
      </c>
      <c r="G1756">
        <f t="shared" si="614"/>
        <v>0</v>
      </c>
      <c r="H1756">
        <f t="shared" si="615"/>
        <v>0.40577367383188578</v>
      </c>
      <c r="I1756">
        <f t="shared" si="616"/>
        <v>8.238288720988816</v>
      </c>
      <c r="J1756">
        <f t="shared" si="617"/>
        <v>0</v>
      </c>
      <c r="K1756">
        <f t="shared" si="618"/>
        <v>-68.509020716857549</v>
      </c>
      <c r="L1756">
        <f t="shared" si="619"/>
        <v>9.7551756869224876E-2</v>
      </c>
      <c r="M1756">
        <f t="shared" si="620"/>
        <v>0.28855665468884595</v>
      </c>
      <c r="N1756">
        <f t="shared" si="621"/>
        <v>-4.8935014797755434</v>
      </c>
      <c r="O1756">
        <f t="shared" si="622"/>
        <v>16.910000000000608</v>
      </c>
      <c r="Q1756">
        <f t="shared" si="623"/>
        <v>191.97668498136233</v>
      </c>
      <c r="R1756">
        <f t="shared" si="624"/>
        <v>0</v>
      </c>
      <c r="S1756">
        <f t="shared" si="625"/>
        <v>0</v>
      </c>
      <c r="T1756">
        <f t="shared" si="626"/>
        <v>597.50530247319728</v>
      </c>
      <c r="U1756">
        <f t="shared" si="627"/>
        <v>0</v>
      </c>
      <c r="V1756">
        <f t="shared" si="628"/>
        <v>7.5209925154758723</v>
      </c>
      <c r="W1756">
        <f t="shared" si="629"/>
        <v>287.52347579538628</v>
      </c>
      <c r="X1756">
        <f t="shared" si="630"/>
        <v>25.302065869993999</v>
      </c>
    </row>
    <row r="1757" spans="1:24" x14ac:dyDescent="0.25">
      <c r="A1757">
        <f t="shared" si="608"/>
        <v>1.1750000000000422E-2</v>
      </c>
      <c r="B1757">
        <f t="shared" si="609"/>
        <v>0</v>
      </c>
      <c r="C1757">
        <f t="shared" si="610"/>
        <v>1.3618822093176275E-2</v>
      </c>
      <c r="D1757">
        <f t="shared" si="611"/>
        <v>0</v>
      </c>
      <c r="E1757">
        <f t="shared" si="612"/>
        <v>3.2808735983753188</v>
      </c>
      <c r="F1757">
        <f t="shared" si="613"/>
        <v>963.71541362452467</v>
      </c>
      <c r="G1757">
        <f t="shared" si="614"/>
        <v>0</v>
      </c>
      <c r="H1757">
        <f t="shared" si="615"/>
        <v>0.40610562122214866</v>
      </c>
      <c r="I1757">
        <f t="shared" si="616"/>
        <v>8.2382827109292798</v>
      </c>
      <c r="J1757">
        <f t="shared" si="617"/>
        <v>0</v>
      </c>
      <c r="K1757">
        <f t="shared" si="618"/>
        <v>-68.509085806828125</v>
      </c>
      <c r="L1757">
        <f t="shared" si="619"/>
        <v>9.7675236545297917E-2</v>
      </c>
      <c r="M1757">
        <f t="shared" si="620"/>
        <v>0.28871687665702817</v>
      </c>
      <c r="N1757">
        <f t="shared" si="621"/>
        <v>-4.8935061290591557</v>
      </c>
      <c r="O1757">
        <f t="shared" si="622"/>
        <v>16.920000000000606</v>
      </c>
      <c r="Q1757">
        <f t="shared" si="623"/>
        <v>192.07312497408137</v>
      </c>
      <c r="R1757">
        <f t="shared" si="624"/>
        <v>0</v>
      </c>
      <c r="S1757">
        <f t="shared" si="625"/>
        <v>0</v>
      </c>
      <c r="T1757">
        <f t="shared" si="626"/>
        <v>597.50355644720526</v>
      </c>
      <c r="U1757">
        <f t="shared" si="627"/>
        <v>0</v>
      </c>
      <c r="V1757">
        <f t="shared" si="628"/>
        <v>7.5304904790500053</v>
      </c>
      <c r="W1757">
        <f t="shared" si="629"/>
        <v>287.66676297068307</v>
      </c>
      <c r="X1757">
        <f t="shared" si="630"/>
        <v>25.314675141420121</v>
      </c>
    </row>
    <row r="1758" spans="1:24" x14ac:dyDescent="0.25">
      <c r="A1758">
        <f t="shared" si="608"/>
        <v>1.1756944444444866E-2</v>
      </c>
      <c r="B1758">
        <f t="shared" si="609"/>
        <v>0</v>
      </c>
      <c r="C1758">
        <f t="shared" si="610"/>
        <v>1.3625700267059736E-2</v>
      </c>
      <c r="D1758">
        <f t="shared" si="611"/>
        <v>0</v>
      </c>
      <c r="E1758">
        <f t="shared" si="612"/>
        <v>3.2826932963542128</v>
      </c>
      <c r="F1758">
        <f t="shared" si="613"/>
        <v>963.71259813541724</v>
      </c>
      <c r="G1758">
        <f t="shared" si="614"/>
        <v>0</v>
      </c>
      <c r="H1758">
        <f t="shared" si="615"/>
        <v>0.40643756764239714</v>
      </c>
      <c r="I1758">
        <f t="shared" si="616"/>
        <v>8.2382767048987819</v>
      </c>
      <c r="J1758">
        <f t="shared" si="617"/>
        <v>0</v>
      </c>
      <c r="K1758">
        <f t="shared" si="618"/>
        <v>-68.509150889776166</v>
      </c>
      <c r="L1758">
        <f t="shared" si="619"/>
        <v>9.779873782767548E-2</v>
      </c>
      <c r="M1758">
        <f t="shared" si="620"/>
        <v>0.28887701007917083</v>
      </c>
      <c r="N1758">
        <f t="shared" si="621"/>
        <v>-4.8935107778411586</v>
      </c>
      <c r="O1758">
        <f t="shared" si="622"/>
        <v>16.930000000000607</v>
      </c>
      <c r="Q1758">
        <f t="shared" si="623"/>
        <v>192.16950054527933</v>
      </c>
      <c r="R1758">
        <f t="shared" si="624"/>
        <v>0</v>
      </c>
      <c r="S1758">
        <f t="shared" si="625"/>
        <v>0</v>
      </c>
      <c r="T1758">
        <f t="shared" si="626"/>
        <v>597.50181084395865</v>
      </c>
      <c r="U1758">
        <f t="shared" si="627"/>
        <v>0</v>
      </c>
      <c r="V1758">
        <f t="shared" si="628"/>
        <v>7.5399900581018917</v>
      </c>
      <c r="W1758">
        <f t="shared" si="629"/>
        <v>287.80995455309517</v>
      </c>
      <c r="X1758">
        <f t="shared" si="630"/>
        <v>25.327276000672384</v>
      </c>
    </row>
    <row r="1759" spans="1:24" x14ac:dyDescent="0.25">
      <c r="A1759">
        <f t="shared" si="608"/>
        <v>1.1763888888889311E-2</v>
      </c>
      <c r="B1759">
        <f t="shared" si="609"/>
        <v>0</v>
      </c>
      <c r="C1759">
        <f t="shared" si="610"/>
        <v>1.3632573909320251E-2</v>
      </c>
      <c r="D1759">
        <f t="shared" si="611"/>
        <v>0</v>
      </c>
      <c r="E1759">
        <f t="shared" si="612"/>
        <v>3.2845119887946526</v>
      </c>
      <c r="F1759">
        <f t="shared" si="613"/>
        <v>963.70978332770687</v>
      </c>
      <c r="G1759">
        <f t="shared" si="614"/>
        <v>0</v>
      </c>
      <c r="H1759">
        <f t="shared" si="615"/>
        <v>0.40676951309286602</v>
      </c>
      <c r="I1759">
        <f t="shared" si="616"/>
        <v>8.2382707028938338</v>
      </c>
      <c r="J1759">
        <f t="shared" si="617"/>
        <v>0</v>
      </c>
      <c r="K1759">
        <f t="shared" si="618"/>
        <v>-68.509215965651094</v>
      </c>
      <c r="L1759">
        <f t="shared" si="619"/>
        <v>9.7922260646721104E-2</v>
      </c>
      <c r="M1759">
        <f t="shared" si="620"/>
        <v>0.28903705501392951</v>
      </c>
      <c r="N1759">
        <f t="shared" si="621"/>
        <v>-4.893515426117939</v>
      </c>
      <c r="O1759">
        <f t="shared" si="622"/>
        <v>16.940000000000609</v>
      </c>
      <c r="Q1759">
        <f t="shared" si="623"/>
        <v>192.26581175044586</v>
      </c>
      <c r="R1759">
        <f t="shared" si="624"/>
        <v>0</v>
      </c>
      <c r="S1759">
        <f t="shared" si="625"/>
        <v>0</v>
      </c>
      <c r="T1759">
        <f t="shared" si="626"/>
        <v>597.50006566317825</v>
      </c>
      <c r="U1759">
        <f t="shared" si="627"/>
        <v>0</v>
      </c>
      <c r="V1759">
        <f t="shared" si="628"/>
        <v>7.5494912472648679</v>
      </c>
      <c r="W1759">
        <f t="shared" si="629"/>
        <v>287.95305062481088</v>
      </c>
      <c r="X1759">
        <f t="shared" si="630"/>
        <v>25.339868454983364</v>
      </c>
    </row>
    <row r="1760" spans="1:24" x14ac:dyDescent="0.25">
      <c r="A1760">
        <f t="shared" si="608"/>
        <v>1.1770833333333756E-2</v>
      </c>
      <c r="B1760">
        <f t="shared" si="609"/>
        <v>0</v>
      </c>
      <c r="C1760">
        <f t="shared" si="610"/>
        <v>1.3639443023832869E-2</v>
      </c>
      <c r="D1760">
        <f t="shared" si="611"/>
        <v>0</v>
      </c>
      <c r="E1760">
        <f t="shared" si="612"/>
        <v>3.2863296763626062</v>
      </c>
      <c r="F1760">
        <f t="shared" si="613"/>
        <v>963.7069692009436</v>
      </c>
      <c r="G1760">
        <f t="shared" si="614"/>
        <v>0</v>
      </c>
      <c r="H1760">
        <f t="shared" si="615"/>
        <v>0.40710145757379002</v>
      </c>
      <c r="I1760">
        <f t="shared" si="616"/>
        <v>8.2382647049109501</v>
      </c>
      <c r="J1760">
        <f t="shared" si="617"/>
        <v>0</v>
      </c>
      <c r="K1760">
        <f t="shared" si="618"/>
        <v>-68.509281034402392</v>
      </c>
      <c r="L1760">
        <f t="shared" si="619"/>
        <v>9.8045804932885811E-2</v>
      </c>
      <c r="M1760">
        <f t="shared" si="620"/>
        <v>0.2891970115199094</v>
      </c>
      <c r="N1760">
        <f t="shared" si="621"/>
        <v>-4.8935200738858891</v>
      </c>
      <c r="O1760">
        <f t="shared" si="622"/>
        <v>16.95000000000061</v>
      </c>
      <c r="Q1760">
        <f t="shared" si="623"/>
        <v>192.36205864500712</v>
      </c>
      <c r="R1760">
        <f t="shared" si="624"/>
        <v>0</v>
      </c>
      <c r="S1760">
        <f t="shared" si="625"/>
        <v>0</v>
      </c>
      <c r="T1760">
        <f t="shared" si="626"/>
        <v>597.49832090458506</v>
      </c>
      <c r="U1760">
        <f t="shared" si="627"/>
        <v>0</v>
      </c>
      <c r="V1760">
        <f t="shared" si="628"/>
        <v>7.5589940411790648</v>
      </c>
      <c r="W1760">
        <f t="shared" si="629"/>
        <v>288.09605126792508</v>
      </c>
      <c r="X1760">
        <f t="shared" si="630"/>
        <v>25.352452511577411</v>
      </c>
    </row>
    <row r="1761" spans="1:24" x14ac:dyDescent="0.25">
      <c r="A1761">
        <f t="shared" si="608"/>
        <v>1.1777777777778201E-2</v>
      </c>
      <c r="B1761">
        <f t="shared" si="609"/>
        <v>0</v>
      </c>
      <c r="C1761">
        <f t="shared" si="610"/>
        <v>1.3646307614468261E-2</v>
      </c>
      <c r="D1761">
        <f t="shared" si="611"/>
        <v>0</v>
      </c>
      <c r="E1761">
        <f t="shared" si="612"/>
        <v>3.2881463597234695</v>
      </c>
      <c r="F1761">
        <f t="shared" si="613"/>
        <v>963.70415575467791</v>
      </c>
      <c r="G1761">
        <f t="shared" si="614"/>
        <v>0</v>
      </c>
      <c r="H1761">
        <f t="shared" si="615"/>
        <v>0.40743340108540366</v>
      </c>
      <c r="I1761">
        <f t="shared" si="616"/>
        <v>8.2382587109466527</v>
      </c>
      <c r="J1761">
        <f t="shared" si="617"/>
        <v>0</v>
      </c>
      <c r="K1761">
        <f t="shared" si="618"/>
        <v>-68.509346095979609</v>
      </c>
      <c r="L1761">
        <f t="shared" si="619"/>
        <v>9.8169370616708024E-2</v>
      </c>
      <c r="M1761">
        <f t="shared" si="620"/>
        <v>0.28935687965566537</v>
      </c>
      <c r="N1761">
        <f t="shared" si="621"/>
        <v>-4.8935247211414046</v>
      </c>
      <c r="O1761">
        <f t="shared" si="622"/>
        <v>16.960000000000608</v>
      </c>
      <c r="Q1761">
        <f t="shared" si="623"/>
        <v>192.45824128432656</v>
      </c>
      <c r="R1761">
        <f t="shared" si="624"/>
        <v>0</v>
      </c>
      <c r="S1761">
        <f t="shared" si="625"/>
        <v>0</v>
      </c>
      <c r="T1761">
        <f t="shared" si="626"/>
        <v>597.49657656790032</v>
      </c>
      <c r="U1761">
        <f t="shared" si="627"/>
        <v>0</v>
      </c>
      <c r="V1761">
        <f t="shared" si="628"/>
        <v>7.5684984344914144</v>
      </c>
      <c r="W1761">
        <f t="shared" si="629"/>
        <v>288.23895656443938</v>
      </c>
      <c r="X1761">
        <f t="shared" si="630"/>
        <v>25.36502817767067</v>
      </c>
    </row>
    <row r="1762" spans="1:24" x14ac:dyDescent="0.25">
      <c r="A1762">
        <f t="shared" si="608"/>
        <v>1.1784722222222646E-2</v>
      </c>
      <c r="B1762">
        <f t="shared" si="609"/>
        <v>0</v>
      </c>
      <c r="C1762">
        <f t="shared" si="610"/>
        <v>1.3653167685092719E-2</v>
      </c>
      <c r="D1762">
        <f t="shared" si="611"/>
        <v>0</v>
      </c>
      <c r="E1762">
        <f t="shared" si="612"/>
        <v>3.289962039542067</v>
      </c>
      <c r="F1762">
        <f t="shared" si="613"/>
        <v>963.70134298846062</v>
      </c>
      <c r="G1762">
        <f t="shared" si="614"/>
        <v>0</v>
      </c>
      <c r="H1762">
        <f t="shared" si="615"/>
        <v>0.40776534362794137</v>
      </c>
      <c r="I1762">
        <f t="shared" si="616"/>
        <v>8.2382527209974619</v>
      </c>
      <c r="J1762">
        <f t="shared" si="617"/>
        <v>0</v>
      </c>
      <c r="K1762">
        <f t="shared" si="618"/>
        <v>-68.509411150332383</v>
      </c>
      <c r="L1762">
        <f t="shared" si="619"/>
        <v>9.8292957628813432E-2</v>
      </c>
      <c r="M1762">
        <f t="shared" si="620"/>
        <v>0.28951665947970195</v>
      </c>
      <c r="N1762">
        <f t="shared" si="621"/>
        <v>-4.8935293678808875</v>
      </c>
      <c r="O1762">
        <f t="shared" si="622"/>
        <v>16.97000000000061</v>
      </c>
      <c r="Q1762">
        <f t="shared" si="623"/>
        <v>192.55435972370455</v>
      </c>
      <c r="R1762">
        <f t="shared" si="624"/>
        <v>0</v>
      </c>
      <c r="S1762">
        <f t="shared" si="625"/>
        <v>0</v>
      </c>
      <c r="T1762">
        <f t="shared" si="626"/>
        <v>597.49483265284562</v>
      </c>
      <c r="U1762">
        <f t="shared" si="627"/>
        <v>0</v>
      </c>
      <c r="V1762">
        <f t="shared" si="628"/>
        <v>7.5780044218556295</v>
      </c>
      <c r="W1762">
        <f t="shared" si="629"/>
        <v>288.38176659626265</v>
      </c>
      <c r="X1762">
        <f t="shared" si="630"/>
        <v>25.377595460471117</v>
      </c>
    </row>
    <row r="1763" spans="1:24" x14ac:dyDescent="0.25">
      <c r="A1763">
        <f t="shared" si="608"/>
        <v>1.1791666666667091E-2</v>
      </c>
      <c r="B1763">
        <f t="shared" si="609"/>
        <v>0</v>
      </c>
      <c r="C1763">
        <f t="shared" si="610"/>
        <v>1.3660023239568169E-2</v>
      </c>
      <c r="D1763">
        <f t="shared" si="611"/>
        <v>0</v>
      </c>
      <c r="E1763">
        <f t="shared" si="612"/>
        <v>3.2917767164826528</v>
      </c>
      <c r="F1763">
        <f t="shared" si="613"/>
        <v>963.69853090184301</v>
      </c>
      <c r="G1763">
        <f t="shared" si="614"/>
        <v>0</v>
      </c>
      <c r="H1763">
        <f t="shared" si="615"/>
        <v>0.40809728520163741</v>
      </c>
      <c r="I1763">
        <f t="shared" si="616"/>
        <v>8.2382467350599082</v>
      </c>
      <c r="J1763">
        <f t="shared" si="617"/>
        <v>0</v>
      </c>
      <c r="K1763">
        <f t="shared" si="618"/>
        <v>-68.509476197410393</v>
      </c>
      <c r="L1763">
        <f t="shared" si="619"/>
        <v>9.8416565899914932E-2</v>
      </c>
      <c r="M1763">
        <f t="shared" si="620"/>
        <v>0.28967635105047351</v>
      </c>
      <c r="N1763">
        <f t="shared" si="621"/>
        <v>-4.8935340141007453</v>
      </c>
      <c r="O1763">
        <f t="shared" si="622"/>
        <v>16.980000000000611</v>
      </c>
      <c r="Q1763">
        <f t="shared" si="623"/>
        <v>192.65041401837857</v>
      </c>
      <c r="R1763">
        <f t="shared" si="624"/>
        <v>0</v>
      </c>
      <c r="S1763">
        <f t="shared" si="625"/>
        <v>0</v>
      </c>
      <c r="T1763">
        <f t="shared" si="626"/>
        <v>597.49308915914264</v>
      </c>
      <c r="U1763">
        <f t="shared" si="627"/>
        <v>0</v>
      </c>
      <c r="V1763">
        <f t="shared" si="628"/>
        <v>7.5875119979321948</v>
      </c>
      <c r="W1763">
        <f t="shared" si="629"/>
        <v>288.52448144521071</v>
      </c>
      <c r="X1763">
        <f t="shared" si="630"/>
        <v>25.39015436717855</v>
      </c>
    </row>
    <row r="1764" spans="1:24" x14ac:dyDescent="0.25">
      <c r="A1764">
        <f t="shared" si="608"/>
        <v>1.1798611111111535E-2</v>
      </c>
      <c r="B1764">
        <f t="shared" si="609"/>
        <v>0</v>
      </c>
      <c r="C1764">
        <f t="shared" si="610"/>
        <v>1.3666874281752173E-2</v>
      </c>
      <c r="D1764">
        <f t="shared" si="611"/>
        <v>0</v>
      </c>
      <c r="E1764">
        <f t="shared" si="612"/>
        <v>3.2935903912089111</v>
      </c>
      <c r="F1764">
        <f t="shared" si="613"/>
        <v>963.6957194943767</v>
      </c>
      <c r="G1764">
        <f t="shared" si="614"/>
        <v>0</v>
      </c>
      <c r="H1764">
        <f t="shared" si="615"/>
        <v>0.4084292258067258</v>
      </c>
      <c r="I1764">
        <f t="shared" si="616"/>
        <v>8.2382407531305208</v>
      </c>
      <c r="J1764">
        <f t="shared" si="617"/>
        <v>0</v>
      </c>
      <c r="K1764">
        <f t="shared" si="618"/>
        <v>-68.509541237163418</v>
      </c>
      <c r="L1764">
        <f t="shared" si="619"/>
        <v>9.8540195360812474E-2</v>
      </c>
      <c r="M1764">
        <f t="shared" si="620"/>
        <v>0.28983595442638427</v>
      </c>
      <c r="N1764">
        <f t="shared" si="621"/>
        <v>-4.8935386597973896</v>
      </c>
      <c r="O1764">
        <f t="shared" si="622"/>
        <v>16.99000000000061</v>
      </c>
      <c r="Q1764">
        <f t="shared" si="623"/>
        <v>192.74640422352365</v>
      </c>
      <c r="R1764">
        <f t="shared" si="624"/>
        <v>0</v>
      </c>
      <c r="S1764">
        <f t="shared" si="625"/>
        <v>0</v>
      </c>
      <c r="T1764">
        <f t="shared" si="626"/>
        <v>597.49134608651354</v>
      </c>
      <c r="U1764">
        <f t="shared" si="627"/>
        <v>0</v>
      </c>
      <c r="V1764">
        <f t="shared" si="628"/>
        <v>7.5970211573883688</v>
      </c>
      <c r="W1764">
        <f t="shared" si="629"/>
        <v>288.66710119300666</v>
      </c>
      <c r="X1764">
        <f t="shared" si="630"/>
        <v>25.402704904984592</v>
      </c>
    </row>
    <row r="1765" spans="1:24" x14ac:dyDescent="0.25">
      <c r="A1765">
        <f t="shared" si="608"/>
        <v>1.180555555555598E-2</v>
      </c>
      <c r="B1765">
        <f t="shared" si="609"/>
        <v>0</v>
      </c>
      <c r="C1765">
        <f t="shared" si="610"/>
        <v>1.3673720815497932E-2</v>
      </c>
      <c r="D1765">
        <f t="shared" si="611"/>
        <v>0</v>
      </c>
      <c r="E1765">
        <f t="shared" si="612"/>
        <v>3.2954030643839567</v>
      </c>
      <c r="F1765">
        <f t="shared" si="613"/>
        <v>963.69290876561377</v>
      </c>
      <c r="G1765">
        <f t="shared" si="614"/>
        <v>0</v>
      </c>
      <c r="H1765">
        <f t="shared" si="615"/>
        <v>0.40876116544344054</v>
      </c>
      <c r="I1765">
        <f t="shared" si="616"/>
        <v>8.2382347752058394</v>
      </c>
      <c r="J1765">
        <f t="shared" si="617"/>
        <v>0</v>
      </c>
      <c r="K1765">
        <f t="shared" si="618"/>
        <v>-68.509606269541294</v>
      </c>
      <c r="L1765">
        <f t="shared" si="619"/>
        <v>9.8663845942392997E-2</v>
      </c>
      <c r="M1765">
        <f t="shared" si="620"/>
        <v>0.28999546966578832</v>
      </c>
      <c r="N1765">
        <f t="shared" si="621"/>
        <v>-4.8935433049672383</v>
      </c>
      <c r="O1765">
        <f t="shared" si="622"/>
        <v>17.000000000000611</v>
      </c>
      <c r="Q1765">
        <f t="shared" si="623"/>
        <v>192.8423303942518</v>
      </c>
      <c r="R1765">
        <f t="shared" si="624"/>
        <v>0</v>
      </c>
      <c r="S1765">
        <f t="shared" si="625"/>
        <v>0</v>
      </c>
      <c r="T1765">
        <f t="shared" si="626"/>
        <v>597.48960343468048</v>
      </c>
      <c r="U1765">
        <f t="shared" si="627"/>
        <v>0</v>
      </c>
      <c r="V1765">
        <f t="shared" si="628"/>
        <v>7.6065318948981693</v>
      </c>
      <c r="W1765">
        <f t="shared" si="629"/>
        <v>288.80962592128111</v>
      </c>
      <c r="X1765">
        <f t="shared" si="630"/>
        <v>25.415247081072749</v>
      </c>
    </row>
    <row r="1766" spans="1:24" x14ac:dyDescent="0.25">
      <c r="A1766">
        <f t="shared" si="608"/>
        <v>1.1812500000000425E-2</v>
      </c>
      <c r="B1766">
        <f t="shared" si="609"/>
        <v>0</v>
      </c>
      <c r="C1766">
        <f t="shared" si="610"/>
        <v>1.3680562844654302E-2</v>
      </c>
      <c r="D1766">
        <f t="shared" si="611"/>
        <v>0</v>
      </c>
      <c r="E1766">
        <f t="shared" si="612"/>
        <v>3.2972147366703362</v>
      </c>
      <c r="F1766">
        <f t="shared" si="613"/>
        <v>963.6900987151065</v>
      </c>
      <c r="G1766">
        <f t="shared" si="614"/>
        <v>0</v>
      </c>
      <c r="H1766">
        <f t="shared" si="615"/>
        <v>0.40909310411201538</v>
      </c>
      <c r="I1766">
        <f t="shared" si="616"/>
        <v>8.2382288012823999</v>
      </c>
      <c r="J1766">
        <f t="shared" si="617"/>
        <v>0</v>
      </c>
      <c r="K1766">
        <f t="shared" si="618"/>
        <v>-68.509671294493927</v>
      </c>
      <c r="L1766">
        <f t="shared" si="619"/>
        <v>9.8787517575630326E-2</v>
      </c>
      <c r="M1766">
        <f t="shared" si="620"/>
        <v>0.29015489682698969</v>
      </c>
      <c r="N1766">
        <f t="shared" si="621"/>
        <v>-4.8935479496067122</v>
      </c>
      <c r="O1766">
        <f t="shared" si="622"/>
        <v>17.010000000000613</v>
      </c>
      <c r="Q1766">
        <f t="shared" si="623"/>
        <v>192.93819258561274</v>
      </c>
      <c r="R1766">
        <f t="shared" si="624"/>
        <v>0</v>
      </c>
      <c r="S1766">
        <f t="shared" si="625"/>
        <v>0</v>
      </c>
      <c r="T1766">
        <f t="shared" si="626"/>
        <v>597.48786120336604</v>
      </c>
      <c r="U1766">
        <f t="shared" si="627"/>
        <v>0</v>
      </c>
      <c r="V1766">
        <f t="shared" si="628"/>
        <v>7.6160442051423605</v>
      </c>
      <c r="W1766">
        <f t="shared" si="629"/>
        <v>288.9520557115718</v>
      </c>
      <c r="X1766">
        <f t="shared" si="630"/>
        <v>25.427780902618327</v>
      </c>
    </row>
    <row r="1767" spans="1:24" x14ac:dyDescent="0.25">
      <c r="A1767">
        <f t="shared" si="608"/>
        <v>1.181944444444487E-2</v>
      </c>
      <c r="B1767">
        <f t="shared" si="609"/>
        <v>0</v>
      </c>
      <c r="C1767">
        <f t="shared" si="610"/>
        <v>1.3687400373065791E-2</v>
      </c>
      <c r="D1767">
        <f t="shared" si="611"/>
        <v>0</v>
      </c>
      <c r="E1767">
        <f t="shared" si="612"/>
        <v>3.2990254087300275</v>
      </c>
      <c r="F1767">
        <f t="shared" si="613"/>
        <v>963.68728934240778</v>
      </c>
      <c r="G1767">
        <f t="shared" si="614"/>
        <v>0</v>
      </c>
      <c r="H1767">
        <f t="shared" si="615"/>
        <v>0.40942504181268391</v>
      </c>
      <c r="I1767">
        <f t="shared" si="616"/>
        <v>8.2382228313567492</v>
      </c>
      <c r="J1767">
        <f t="shared" si="617"/>
        <v>0</v>
      </c>
      <c r="K1767">
        <f t="shared" si="618"/>
        <v>-68.509736311971309</v>
      </c>
      <c r="L1767">
        <f t="shared" si="619"/>
        <v>9.8911210191585025E-2</v>
      </c>
      <c r="M1767">
        <f t="shared" si="620"/>
        <v>0.29031423596824252</v>
      </c>
      <c r="N1767">
        <f t="shared" si="621"/>
        <v>-4.8935525937122391</v>
      </c>
      <c r="O1767">
        <f t="shared" si="622"/>
        <v>17.020000000000614</v>
      </c>
      <c r="Q1767">
        <f t="shared" si="623"/>
        <v>193.03399085259349</v>
      </c>
      <c r="R1767">
        <f t="shared" si="624"/>
        <v>0</v>
      </c>
      <c r="S1767">
        <f t="shared" si="625"/>
        <v>0</v>
      </c>
      <c r="T1767">
        <f t="shared" si="626"/>
        <v>597.48611939229284</v>
      </c>
      <c r="U1767">
        <f t="shared" si="627"/>
        <v>0</v>
      </c>
      <c r="V1767">
        <f t="shared" si="628"/>
        <v>7.6255580828084568</v>
      </c>
      <c r="W1767">
        <f t="shared" si="629"/>
        <v>289.09439064532478</v>
      </c>
      <c r="X1767">
        <f t="shared" si="630"/>
        <v>25.440306376788588</v>
      </c>
    </row>
    <row r="1768" spans="1:24" x14ac:dyDescent="0.25">
      <c r="A1768">
        <f t="shared" si="608"/>
        <v>1.1826388888889315E-2</v>
      </c>
      <c r="B1768">
        <f t="shared" si="609"/>
        <v>0</v>
      </c>
      <c r="C1768">
        <f t="shared" si="610"/>
        <v>1.369423340457257E-2</v>
      </c>
      <c r="D1768">
        <f t="shared" si="611"/>
        <v>0</v>
      </c>
      <c r="E1768">
        <f t="shared" si="612"/>
        <v>3.3008350812244411</v>
      </c>
      <c r="F1768">
        <f t="shared" si="613"/>
        <v>963.6844806470707</v>
      </c>
      <c r="G1768">
        <f t="shared" si="614"/>
        <v>0</v>
      </c>
      <c r="H1768">
        <f t="shared" si="615"/>
        <v>0.40975697854567961</v>
      </c>
      <c r="I1768">
        <f t="shared" si="616"/>
        <v>8.2382168654254322</v>
      </c>
      <c r="J1768">
        <f t="shared" si="617"/>
        <v>0</v>
      </c>
      <c r="K1768">
        <f t="shared" si="618"/>
        <v>-68.509801321923476</v>
      </c>
      <c r="L1768">
        <f t="shared" si="619"/>
        <v>9.9034923721404336E-2</v>
      </c>
      <c r="M1768">
        <f t="shared" si="620"/>
        <v>0.29047348714775095</v>
      </c>
      <c r="N1768">
        <f t="shared" si="621"/>
        <v>-4.8935572372802509</v>
      </c>
      <c r="O1768">
        <f t="shared" si="622"/>
        <v>17.030000000000612</v>
      </c>
      <c r="Q1768">
        <f t="shared" si="623"/>
        <v>193.1297252501189</v>
      </c>
      <c r="R1768">
        <f t="shared" si="624"/>
        <v>0</v>
      </c>
      <c r="S1768">
        <f t="shared" si="625"/>
        <v>0</v>
      </c>
      <c r="T1768">
        <f t="shared" si="626"/>
        <v>597.48437800118381</v>
      </c>
      <c r="U1768">
        <f t="shared" si="627"/>
        <v>0</v>
      </c>
      <c r="V1768">
        <f t="shared" si="628"/>
        <v>7.6350735225907034</v>
      </c>
      <c r="W1768">
        <f t="shared" si="629"/>
        <v>289.23663080389309</v>
      </c>
      <c r="X1768">
        <f t="shared" si="630"/>
        <v>25.452823510742604</v>
      </c>
    </row>
    <row r="1769" spans="1:24" x14ac:dyDescent="0.25">
      <c r="A1769">
        <f t="shared" si="608"/>
        <v>1.183333333333376E-2</v>
      </c>
      <c r="B1769">
        <f t="shared" si="609"/>
        <v>0</v>
      </c>
      <c r="C1769">
        <f t="shared" si="610"/>
        <v>1.3701061943010479E-2</v>
      </c>
      <c r="D1769">
        <f t="shared" si="611"/>
        <v>0</v>
      </c>
      <c r="E1769">
        <f t="shared" si="612"/>
        <v>3.3026437548144219</v>
      </c>
      <c r="F1769">
        <f t="shared" si="613"/>
        <v>963.68167262864881</v>
      </c>
      <c r="G1769">
        <f t="shared" si="614"/>
        <v>0</v>
      </c>
      <c r="H1769">
        <f t="shared" si="615"/>
        <v>0.41008891431123584</v>
      </c>
      <c r="I1769">
        <f t="shared" si="616"/>
        <v>8.2382109034849993</v>
      </c>
      <c r="J1769">
        <f t="shared" si="617"/>
        <v>0</v>
      </c>
      <c r="K1769">
        <f t="shared" si="618"/>
        <v>-68.50986632430056</v>
      </c>
      <c r="L1769">
        <f t="shared" si="619"/>
        <v>9.9158658096322058E-2</v>
      </c>
      <c r="M1769">
        <f t="shared" si="620"/>
        <v>0.29063265042366926</v>
      </c>
      <c r="N1769">
        <f t="shared" si="621"/>
        <v>-4.8935618803071854</v>
      </c>
      <c r="O1769">
        <f t="shared" si="622"/>
        <v>17.040000000000614</v>
      </c>
      <c r="Q1769">
        <f t="shared" si="623"/>
        <v>193.22539583305129</v>
      </c>
      <c r="R1769">
        <f t="shared" si="624"/>
        <v>0</v>
      </c>
      <c r="S1769">
        <f t="shared" si="625"/>
        <v>0</v>
      </c>
      <c r="T1769">
        <f t="shared" si="626"/>
        <v>597.48263702976226</v>
      </c>
      <c r="U1769">
        <f t="shared" si="627"/>
        <v>0</v>
      </c>
      <c r="V1769">
        <f t="shared" si="628"/>
        <v>7.6445905191900767</v>
      </c>
      <c r="W1769">
        <f t="shared" si="629"/>
        <v>289.37877626853856</v>
      </c>
      <c r="X1769">
        <f t="shared" si="630"/>
        <v>25.465332311631403</v>
      </c>
    </row>
    <row r="1770" spans="1:24" x14ac:dyDescent="0.25">
      <c r="A1770">
        <f t="shared" si="608"/>
        <v>1.1840277777778204E-2</v>
      </c>
      <c r="B1770">
        <f t="shared" si="609"/>
        <v>0</v>
      </c>
      <c r="C1770">
        <f t="shared" si="610"/>
        <v>1.3707885992211035E-2</v>
      </c>
      <c r="D1770">
        <f t="shared" si="611"/>
        <v>0</v>
      </c>
      <c r="E1770">
        <f t="shared" si="612"/>
        <v>3.3044514301602472</v>
      </c>
      <c r="F1770">
        <f t="shared" si="613"/>
        <v>963.67886528669601</v>
      </c>
      <c r="G1770">
        <f t="shared" si="614"/>
        <v>0</v>
      </c>
      <c r="H1770">
        <f t="shared" si="615"/>
        <v>0.41042084910958571</v>
      </c>
      <c r="I1770">
        <f t="shared" si="616"/>
        <v>8.2382049455320097</v>
      </c>
      <c r="J1770">
        <f t="shared" si="617"/>
        <v>0</v>
      </c>
      <c r="K1770">
        <f t="shared" si="618"/>
        <v>-68.50993131905274</v>
      </c>
      <c r="L1770">
        <f t="shared" si="619"/>
        <v>9.9282413247658463E-2</v>
      </c>
      <c r="M1770">
        <f t="shared" si="620"/>
        <v>0.2907917258541019</v>
      </c>
      <c r="N1770">
        <f t="shared" si="621"/>
        <v>-4.8935665227894845</v>
      </c>
      <c r="O1770">
        <f t="shared" si="622"/>
        <v>17.050000000000615</v>
      </c>
      <c r="Q1770">
        <f t="shared" si="623"/>
        <v>193.32100265619101</v>
      </c>
      <c r="R1770">
        <f t="shared" si="624"/>
        <v>0</v>
      </c>
      <c r="S1770">
        <f t="shared" si="625"/>
        <v>0</v>
      </c>
      <c r="T1770">
        <f t="shared" si="626"/>
        <v>597.48089647775157</v>
      </c>
      <c r="U1770">
        <f t="shared" si="627"/>
        <v>0</v>
      </c>
      <c r="V1770">
        <f t="shared" si="628"/>
        <v>7.6541090673142671</v>
      </c>
      <c r="W1770">
        <f t="shared" si="629"/>
        <v>289.52082712043034</v>
      </c>
      <c r="X1770">
        <f t="shared" si="630"/>
        <v>25.477832786597883</v>
      </c>
    </row>
    <row r="1771" spans="1:24" x14ac:dyDescent="0.25">
      <c r="A1771">
        <f t="shared" si="608"/>
        <v>1.1847222222222649E-2</v>
      </c>
      <c r="B1771">
        <f t="shared" si="609"/>
        <v>0</v>
      </c>
      <c r="C1771">
        <f t="shared" si="610"/>
        <v>1.371470555600143E-2</v>
      </c>
      <c r="D1771">
        <f t="shared" si="611"/>
        <v>0</v>
      </c>
      <c r="E1771">
        <f t="shared" si="612"/>
        <v>3.30625810792163</v>
      </c>
      <c r="F1771">
        <f t="shared" si="613"/>
        <v>963.67605862076664</v>
      </c>
      <c r="G1771">
        <f t="shared" si="614"/>
        <v>0</v>
      </c>
      <c r="H1771">
        <f t="shared" si="615"/>
        <v>0.41075278294096224</v>
      </c>
      <c r="I1771">
        <f t="shared" si="616"/>
        <v>8.2381989915630189</v>
      </c>
      <c r="J1771">
        <f t="shared" si="617"/>
        <v>0</v>
      </c>
      <c r="K1771">
        <f t="shared" si="618"/>
        <v>-68.50999630613029</v>
      </c>
      <c r="L1771">
        <f t="shared" si="619"/>
        <v>9.9406189106820156E-2</v>
      </c>
      <c r="M1771">
        <f t="shared" si="620"/>
        <v>0.29095071349710355</v>
      </c>
      <c r="N1771">
        <f t="shared" si="621"/>
        <v>-4.8935711647235944</v>
      </c>
      <c r="O1771">
        <f t="shared" si="622"/>
        <v>17.060000000000613</v>
      </c>
      <c r="Q1771">
        <f t="shared" si="623"/>
        <v>193.41654577427622</v>
      </c>
      <c r="R1771">
        <f t="shared" si="624"/>
        <v>0</v>
      </c>
      <c r="S1771">
        <f t="shared" si="625"/>
        <v>0</v>
      </c>
      <c r="T1771">
        <f t="shared" si="626"/>
        <v>597.47915634487526</v>
      </c>
      <c r="U1771">
        <f t="shared" si="627"/>
        <v>0</v>
      </c>
      <c r="V1771">
        <f t="shared" si="628"/>
        <v>7.6636291616776822</v>
      </c>
      <c r="W1771">
        <f t="shared" si="629"/>
        <v>289.66278344064625</v>
      </c>
      <c r="X1771">
        <f t="shared" si="630"/>
        <v>25.49032494277688</v>
      </c>
    </row>
    <row r="1772" spans="1:24" x14ac:dyDescent="0.25">
      <c r="A1772">
        <f t="shared" si="608"/>
        <v>1.1854166666667094E-2</v>
      </c>
      <c r="B1772">
        <f t="shared" si="609"/>
        <v>0</v>
      </c>
      <c r="C1772">
        <f t="shared" si="610"/>
        <v>1.3721520638204547E-2</v>
      </c>
      <c r="D1772">
        <f t="shared" si="611"/>
        <v>0</v>
      </c>
      <c r="E1772">
        <f t="shared" si="612"/>
        <v>3.3080637887577176</v>
      </c>
      <c r="F1772">
        <f t="shared" si="613"/>
        <v>963.6732526304155</v>
      </c>
      <c r="G1772">
        <f t="shared" si="614"/>
        <v>0</v>
      </c>
      <c r="H1772">
        <f t="shared" si="615"/>
        <v>0.4110847158055983</v>
      </c>
      <c r="I1772">
        <f t="shared" si="616"/>
        <v>8.2381930415745934</v>
      </c>
      <c r="J1772">
        <f t="shared" si="617"/>
        <v>0</v>
      </c>
      <c r="K1772">
        <f t="shared" si="618"/>
        <v>-68.51006128548353</v>
      </c>
      <c r="L1772">
        <f t="shared" si="619"/>
        <v>9.9529985605300006E-2</v>
      </c>
      <c r="M1772">
        <f t="shared" si="620"/>
        <v>0.29110961341067926</v>
      </c>
      <c r="N1772">
        <f t="shared" si="621"/>
        <v>-4.8935758061059689</v>
      </c>
      <c r="O1772">
        <f t="shared" si="622"/>
        <v>17.070000000000615</v>
      </c>
      <c r="Q1772">
        <f t="shared" si="623"/>
        <v>193.51202524198305</v>
      </c>
      <c r="R1772">
        <f t="shared" si="624"/>
        <v>0</v>
      </c>
      <c r="S1772">
        <f t="shared" si="625"/>
        <v>0</v>
      </c>
      <c r="T1772">
        <f t="shared" si="626"/>
        <v>597.47741663085765</v>
      </c>
      <c r="U1772">
        <f t="shared" si="627"/>
        <v>0</v>
      </c>
      <c r="V1772">
        <f t="shared" si="628"/>
        <v>7.6731507970014308</v>
      </c>
      <c r="W1772">
        <f t="shared" si="629"/>
        <v>289.80464531017202</v>
      </c>
      <c r="X1772">
        <f t="shared" si="630"/>
        <v>25.502808787295145</v>
      </c>
    </row>
    <row r="1773" spans="1:24" x14ac:dyDescent="0.25">
      <c r="A1773">
        <f t="shared" si="608"/>
        <v>1.1861111111111539E-2</v>
      </c>
      <c r="B1773">
        <f t="shared" si="609"/>
        <v>0</v>
      </c>
      <c r="C1773">
        <f t="shared" si="610"/>
        <v>1.3728331242638961E-2</v>
      </c>
      <c r="D1773">
        <f t="shared" si="611"/>
        <v>0</v>
      </c>
      <c r="E1773">
        <f t="shared" si="612"/>
        <v>3.3098684733270942</v>
      </c>
      <c r="F1773">
        <f t="shared" si="613"/>
        <v>963.67044731519752</v>
      </c>
      <c r="G1773">
        <f t="shared" si="614"/>
        <v>0</v>
      </c>
      <c r="H1773">
        <f t="shared" si="615"/>
        <v>0.41141664770372655</v>
      </c>
      <c r="I1773">
        <f t="shared" si="616"/>
        <v>8.2381870955632994</v>
      </c>
      <c r="J1773">
        <f t="shared" si="617"/>
        <v>0</v>
      </c>
      <c r="K1773">
        <f t="shared" si="618"/>
        <v>-68.510126257062865</v>
      </c>
      <c r="L1773">
        <f t="shared" si="619"/>
        <v>9.965380267467705E-2</v>
      </c>
      <c r="M1773">
        <f t="shared" si="620"/>
        <v>0.29126842565278438</v>
      </c>
      <c r="N1773">
        <f t="shared" si="621"/>
        <v>-4.8935804469330639</v>
      </c>
      <c r="O1773">
        <f t="shared" si="622"/>
        <v>17.080000000000616</v>
      </c>
      <c r="Q1773">
        <f t="shared" si="623"/>
        <v>193.60744111392552</v>
      </c>
      <c r="R1773">
        <f t="shared" si="624"/>
        <v>0</v>
      </c>
      <c r="S1773">
        <f t="shared" si="625"/>
        <v>0</v>
      </c>
      <c r="T1773">
        <f t="shared" si="626"/>
        <v>597.47567733542246</v>
      </c>
      <c r="U1773">
        <f t="shared" si="627"/>
        <v>0</v>
      </c>
      <c r="V1773">
        <f t="shared" si="628"/>
        <v>7.6826739680133169</v>
      </c>
      <c r="W1773">
        <f t="shared" si="629"/>
        <v>289.94641280990237</v>
      </c>
      <c r="X1773">
        <f t="shared" si="630"/>
        <v>25.515284327271416</v>
      </c>
    </row>
    <row r="1774" spans="1:24" x14ac:dyDescent="0.25">
      <c r="A1774">
        <f t="shared" si="608"/>
        <v>1.1868055555555984E-2</v>
      </c>
      <c r="B1774">
        <f t="shared" si="609"/>
        <v>0</v>
      </c>
      <c r="C1774">
        <f t="shared" si="610"/>
        <v>1.3735137373118947E-2</v>
      </c>
      <c r="D1774">
        <f t="shared" si="611"/>
        <v>0</v>
      </c>
      <c r="E1774">
        <f t="shared" si="612"/>
        <v>3.3116721622877794</v>
      </c>
      <c r="F1774">
        <f t="shared" si="613"/>
        <v>963.66764267466817</v>
      </c>
      <c r="G1774">
        <f t="shared" si="614"/>
        <v>0</v>
      </c>
      <c r="H1774">
        <f t="shared" si="615"/>
        <v>0.41174857863557957</v>
      </c>
      <c r="I1774">
        <f t="shared" si="616"/>
        <v>8.2381811535257086</v>
      </c>
      <c r="J1774">
        <f t="shared" si="617"/>
        <v>0</v>
      </c>
      <c r="K1774">
        <f t="shared" si="618"/>
        <v>-68.510191220818768</v>
      </c>
      <c r="L1774">
        <f t="shared" si="619"/>
        <v>9.9777640246616339E-2</v>
      </c>
      <c r="M1774">
        <f t="shared" si="620"/>
        <v>0.29142715028132471</v>
      </c>
      <c r="N1774">
        <f t="shared" si="621"/>
        <v>-4.8935850872013429</v>
      </c>
      <c r="O1774">
        <f t="shared" si="622"/>
        <v>17.090000000000618</v>
      </c>
      <c r="Q1774">
        <f t="shared" si="623"/>
        <v>193.70279344465615</v>
      </c>
      <c r="R1774">
        <f t="shared" si="624"/>
        <v>0</v>
      </c>
      <c r="S1774">
        <f t="shared" si="625"/>
        <v>0</v>
      </c>
      <c r="T1774">
        <f t="shared" si="626"/>
        <v>597.47393845829424</v>
      </c>
      <c r="U1774">
        <f t="shared" si="627"/>
        <v>0</v>
      </c>
      <c r="V1774">
        <f t="shared" si="628"/>
        <v>7.692198669447829</v>
      </c>
      <c r="W1774">
        <f t="shared" si="629"/>
        <v>290.08808602063999</v>
      </c>
      <c r="X1774">
        <f t="shared" si="630"/>
        <v>25.527751569816331</v>
      </c>
    </row>
    <row r="1775" spans="1:24" x14ac:dyDescent="0.25">
      <c r="A1775">
        <f t="shared" si="608"/>
        <v>1.1875000000000429E-2</v>
      </c>
      <c r="B1775">
        <f t="shared" si="609"/>
        <v>0</v>
      </c>
      <c r="C1775">
        <f t="shared" si="610"/>
        <v>1.3741939033454484E-2</v>
      </c>
      <c r="D1775">
        <f t="shared" si="611"/>
        <v>0</v>
      </c>
      <c r="E1775">
        <f t="shared" si="612"/>
        <v>3.3134748562972307</v>
      </c>
      <c r="F1775">
        <f t="shared" si="613"/>
        <v>963.6648387083834</v>
      </c>
      <c r="G1775">
        <f t="shared" si="614"/>
        <v>0</v>
      </c>
      <c r="H1775">
        <f t="shared" si="615"/>
        <v>0.41208050860138973</v>
      </c>
      <c r="I1775">
        <f t="shared" si="616"/>
        <v>8.2381752154583943</v>
      </c>
      <c r="J1775">
        <f t="shared" si="617"/>
        <v>0</v>
      </c>
      <c r="K1775">
        <f t="shared" si="618"/>
        <v>-68.510256176701773</v>
      </c>
      <c r="L1775">
        <f t="shared" si="619"/>
        <v>9.9901498252868898E-2</v>
      </c>
      <c r="M1775">
        <f t="shared" si="620"/>
        <v>0.29158578735415641</v>
      </c>
      <c r="N1775">
        <f t="shared" si="621"/>
        <v>-4.8935897269072726</v>
      </c>
      <c r="O1775">
        <f t="shared" si="622"/>
        <v>17.100000000000616</v>
      </c>
      <c r="Q1775">
        <f t="shared" si="623"/>
        <v>193.7980822886654</v>
      </c>
      <c r="R1775">
        <f t="shared" si="624"/>
        <v>0</v>
      </c>
      <c r="S1775">
        <f t="shared" si="625"/>
        <v>0</v>
      </c>
      <c r="T1775">
        <f t="shared" si="626"/>
        <v>597.47219999919776</v>
      </c>
      <c r="U1775">
        <f t="shared" si="627"/>
        <v>0</v>
      </c>
      <c r="V1775">
        <f t="shared" si="628"/>
        <v>7.70172489604614</v>
      </c>
      <c r="W1775">
        <f t="shared" si="629"/>
        <v>290.2296650230968</v>
      </c>
      <c r="X1775">
        <f t="shared" si="630"/>
        <v>25.540210522032528</v>
      </c>
    </row>
    <row r="1776" spans="1:24" x14ac:dyDescent="0.25">
      <c r="A1776">
        <f t="shared" si="608"/>
        <v>1.1881944444444873E-2</v>
      </c>
      <c r="B1776">
        <f t="shared" si="609"/>
        <v>0</v>
      </c>
      <c r="C1776">
        <f t="shared" si="610"/>
        <v>1.3748736227451265E-2</v>
      </c>
      <c r="D1776">
        <f t="shared" si="611"/>
        <v>0</v>
      </c>
      <c r="E1776">
        <f t="shared" si="612"/>
        <v>3.3152765560123432</v>
      </c>
      <c r="F1776">
        <f t="shared" si="613"/>
        <v>963.66203541589925</v>
      </c>
      <c r="G1776">
        <f t="shared" si="614"/>
        <v>0</v>
      </c>
      <c r="H1776">
        <f t="shared" si="615"/>
        <v>0.41241243760138929</v>
      </c>
      <c r="I1776">
        <f t="shared" si="616"/>
        <v>8.238169281357937</v>
      </c>
      <c r="J1776">
        <f t="shared" si="617"/>
        <v>0</v>
      </c>
      <c r="K1776">
        <f t="shared" si="618"/>
        <v>-68.510321124662511</v>
      </c>
      <c r="L1776">
        <f t="shared" si="619"/>
        <v>0.10002537662527158</v>
      </c>
      <c r="M1776">
        <f t="shared" si="620"/>
        <v>0.2917443369290863</v>
      </c>
      <c r="N1776">
        <f t="shared" si="621"/>
        <v>-4.8935943660473251</v>
      </c>
      <c r="O1776">
        <f t="shared" si="622"/>
        <v>17.110000000000618</v>
      </c>
      <c r="Q1776">
        <f t="shared" si="623"/>
        <v>193.89330770038219</v>
      </c>
      <c r="R1776">
        <f t="shared" si="624"/>
        <v>0</v>
      </c>
      <c r="S1776">
        <f t="shared" si="625"/>
        <v>0</v>
      </c>
      <c r="T1776">
        <f t="shared" si="626"/>
        <v>597.47046195785754</v>
      </c>
      <c r="U1776">
        <f t="shared" si="627"/>
        <v>0</v>
      </c>
      <c r="V1776">
        <f t="shared" si="628"/>
        <v>7.7112526425560901</v>
      </c>
      <c r="W1776">
        <f t="shared" si="629"/>
        <v>290.37114989789325</v>
      </c>
      <c r="X1776">
        <f t="shared" si="630"/>
        <v>25.552661191014618</v>
      </c>
    </row>
    <row r="1777" spans="1:24" x14ac:dyDescent="0.25">
      <c r="A1777">
        <f t="shared" si="608"/>
        <v>1.1888888888889318E-2</v>
      </c>
      <c r="B1777">
        <f t="shared" si="609"/>
        <v>0</v>
      </c>
      <c r="C1777">
        <f t="shared" si="610"/>
        <v>1.37555289589107E-2</v>
      </c>
      <c r="D1777">
        <f t="shared" si="611"/>
        <v>0</v>
      </c>
      <c r="E1777">
        <f t="shared" si="612"/>
        <v>3.3170772620894495</v>
      </c>
      <c r="F1777">
        <f t="shared" si="613"/>
        <v>963.65923279677247</v>
      </c>
      <c r="G1777">
        <f t="shared" si="614"/>
        <v>0</v>
      </c>
      <c r="H1777">
        <f t="shared" si="615"/>
        <v>0.41274436563581035</v>
      </c>
      <c r="I1777">
        <f t="shared" si="616"/>
        <v>8.2381633512209174</v>
      </c>
      <c r="J1777">
        <f t="shared" si="617"/>
        <v>0</v>
      </c>
      <c r="K1777">
        <f t="shared" si="618"/>
        <v>-68.510386064651641</v>
      </c>
      <c r="L1777">
        <f t="shared" si="619"/>
        <v>0.10014927529574699</v>
      </c>
      <c r="M1777">
        <f t="shared" si="620"/>
        <v>0.29190279906387168</v>
      </c>
      <c r="N1777">
        <f t="shared" si="621"/>
        <v>-4.8935990046179771</v>
      </c>
      <c r="O1777">
        <f t="shared" si="622"/>
        <v>17.120000000000619</v>
      </c>
      <c r="Q1777">
        <f t="shared" si="623"/>
        <v>193.98846973417395</v>
      </c>
      <c r="R1777">
        <f t="shared" si="624"/>
        <v>0</v>
      </c>
      <c r="S1777">
        <f t="shared" si="625"/>
        <v>0</v>
      </c>
      <c r="T1777">
        <f t="shared" si="626"/>
        <v>597.46872433399892</v>
      </c>
      <c r="U1777">
        <f t="shared" si="627"/>
        <v>0</v>
      </c>
      <c r="V1777">
        <f t="shared" si="628"/>
        <v>7.7207819037321839</v>
      </c>
      <c r="W1777">
        <f t="shared" si="629"/>
        <v>290.51254072555889</v>
      </c>
      <c r="X1777">
        <f t="shared" si="630"/>
        <v>25.565103583849194</v>
      </c>
    </row>
    <row r="1778" spans="1:24" x14ac:dyDescent="0.25">
      <c r="A1778">
        <f t="shared" si="608"/>
        <v>1.1895833333333763E-2</v>
      </c>
      <c r="B1778">
        <f t="shared" si="609"/>
        <v>0</v>
      </c>
      <c r="C1778">
        <f t="shared" si="610"/>
        <v>1.3762317231629921E-2</v>
      </c>
      <c r="D1778">
        <f t="shared" si="611"/>
        <v>0</v>
      </c>
      <c r="E1778">
        <f t="shared" si="612"/>
        <v>3.3188769751843226</v>
      </c>
      <c r="F1778">
        <f t="shared" si="613"/>
        <v>963.65643085056001</v>
      </c>
      <c r="G1778">
        <f t="shared" si="614"/>
        <v>0</v>
      </c>
      <c r="H1778">
        <f t="shared" si="615"/>
        <v>0.41307629270488477</v>
      </c>
      <c r="I1778">
        <f t="shared" si="616"/>
        <v>8.2381574250439229</v>
      </c>
      <c r="J1778">
        <f t="shared" si="617"/>
        <v>0</v>
      </c>
      <c r="K1778">
        <f t="shared" si="618"/>
        <v>-68.510450996619923</v>
      </c>
      <c r="L1778">
        <f t="shared" si="619"/>
        <v>0.10027319419630336</v>
      </c>
      <c r="M1778">
        <f t="shared" si="620"/>
        <v>0.29206117381622049</v>
      </c>
      <c r="N1778">
        <f t="shared" si="621"/>
        <v>-4.8936036426157115</v>
      </c>
      <c r="O1778">
        <f t="shared" si="622"/>
        <v>17.130000000000617</v>
      </c>
      <c r="Q1778">
        <f t="shared" si="623"/>
        <v>194.08356844434647</v>
      </c>
      <c r="R1778">
        <f t="shared" si="624"/>
        <v>0</v>
      </c>
      <c r="S1778">
        <f t="shared" si="625"/>
        <v>0</v>
      </c>
      <c r="T1778">
        <f t="shared" si="626"/>
        <v>597.46698712734724</v>
      </c>
      <c r="U1778">
        <f t="shared" si="627"/>
        <v>0</v>
      </c>
      <c r="V1778">
        <f t="shared" si="628"/>
        <v>7.7303126743355826</v>
      </c>
      <c r="W1778">
        <f t="shared" si="629"/>
        <v>290.65383758653246</v>
      </c>
      <c r="X1778">
        <f t="shared" si="630"/>
        <v>25.577537707614862</v>
      </c>
    </row>
    <row r="1779" spans="1:24" x14ac:dyDescent="0.25">
      <c r="A1779">
        <f t="shared" si="608"/>
        <v>1.1902777777778208E-2</v>
      </c>
      <c r="B1779">
        <f t="shared" si="609"/>
        <v>0</v>
      </c>
      <c r="C1779">
        <f t="shared" si="610"/>
        <v>1.3769101049401794E-2</v>
      </c>
      <c r="D1779">
        <f t="shared" si="611"/>
        <v>0</v>
      </c>
      <c r="E1779">
        <f t="shared" si="612"/>
        <v>3.3206756959521742</v>
      </c>
      <c r="F1779">
        <f t="shared" si="613"/>
        <v>963.65362957681918</v>
      </c>
      <c r="G1779">
        <f t="shared" si="614"/>
        <v>0</v>
      </c>
      <c r="H1779">
        <f t="shared" si="615"/>
        <v>0.41340821880884443</v>
      </c>
      <c r="I1779">
        <f t="shared" si="616"/>
        <v>8.2381515028235448</v>
      </c>
      <c r="J1779">
        <f t="shared" si="617"/>
        <v>0</v>
      </c>
      <c r="K1779">
        <f t="shared" si="618"/>
        <v>-68.510515920518174</v>
      </c>
      <c r="L1779">
        <f t="shared" si="619"/>
        <v>0.10039713325903446</v>
      </c>
      <c r="M1779">
        <f t="shared" si="620"/>
        <v>0.29221946124379145</v>
      </c>
      <c r="N1779">
        <f t="shared" si="621"/>
        <v>-4.8936082800370153</v>
      </c>
      <c r="O1779">
        <f t="shared" si="622"/>
        <v>17.140000000000619</v>
      </c>
      <c r="Q1779">
        <f t="shared" si="623"/>
        <v>194.17860388514418</v>
      </c>
      <c r="R1779">
        <f t="shared" si="624"/>
        <v>0</v>
      </c>
      <c r="S1779">
        <f t="shared" si="625"/>
        <v>0</v>
      </c>
      <c r="T1779">
        <f t="shared" si="626"/>
        <v>597.46525033762794</v>
      </c>
      <c r="U1779">
        <f t="shared" si="627"/>
        <v>0</v>
      </c>
      <c r="V1779">
        <f t="shared" si="628"/>
        <v>7.7398449491340919</v>
      </c>
      <c r="W1779">
        <f t="shared" si="629"/>
        <v>290.79504056116195</v>
      </c>
      <c r="X1779">
        <f t="shared" si="630"/>
        <v>25.589963569382263</v>
      </c>
    </row>
    <row r="1780" spans="1:24" x14ac:dyDescent="0.25">
      <c r="A1780">
        <f t="shared" si="608"/>
        <v>1.1909722222222653E-2</v>
      </c>
      <c r="B1780">
        <f t="shared" si="609"/>
        <v>0</v>
      </c>
      <c r="C1780">
        <f t="shared" si="610"/>
        <v>1.3775880416014919E-2</v>
      </c>
      <c r="D1780">
        <f t="shared" si="611"/>
        <v>0</v>
      </c>
      <c r="E1780">
        <f t="shared" si="612"/>
        <v>3.3224734250476566</v>
      </c>
      <c r="F1780">
        <f t="shared" si="613"/>
        <v>963.65082897510774</v>
      </c>
      <c r="G1780">
        <f t="shared" si="614"/>
        <v>0</v>
      </c>
      <c r="H1780">
        <f t="shared" si="615"/>
        <v>0.41374014394792091</v>
      </c>
      <c r="I1780">
        <f t="shared" si="616"/>
        <v>8.2381455845563778</v>
      </c>
      <c r="J1780">
        <f t="shared" si="617"/>
        <v>0</v>
      </c>
      <c r="K1780">
        <f t="shared" si="618"/>
        <v>-68.510580836297294</v>
      </c>
      <c r="L1780">
        <f t="shared" si="619"/>
        <v>0.10052109241611952</v>
      </c>
      <c r="M1780">
        <f t="shared" si="620"/>
        <v>0.29237766140419391</v>
      </c>
      <c r="N1780">
        <f t="shared" si="621"/>
        <v>-4.8936129168783804</v>
      </c>
      <c r="O1780">
        <f t="shared" si="622"/>
        <v>17.15000000000062</v>
      </c>
      <c r="Q1780">
        <f t="shared" si="623"/>
        <v>194.2735761107503</v>
      </c>
      <c r="R1780">
        <f t="shared" si="624"/>
        <v>0</v>
      </c>
      <c r="S1780">
        <f t="shared" si="625"/>
        <v>0</v>
      </c>
      <c r="T1780">
        <f t="shared" si="626"/>
        <v>597.4635139645668</v>
      </c>
      <c r="U1780">
        <f t="shared" si="627"/>
        <v>0</v>
      </c>
      <c r="V1780">
        <f t="shared" si="628"/>
        <v>7.7493787229021587</v>
      </c>
      <c r="W1780">
        <f t="shared" si="629"/>
        <v>290.93614972970443</v>
      </c>
      <c r="X1780">
        <f t="shared" si="630"/>
        <v>25.602381176214003</v>
      </c>
    </row>
    <row r="1781" spans="1:24" x14ac:dyDescent="0.25">
      <c r="A1781">
        <f t="shared" si="608"/>
        <v>1.1916666666667098E-2</v>
      </c>
      <c r="B1781">
        <f t="shared" si="609"/>
        <v>0</v>
      </c>
      <c r="C1781">
        <f t="shared" si="610"/>
        <v>1.3782655335253639E-2</v>
      </c>
      <c r="D1781">
        <f t="shared" si="611"/>
        <v>0</v>
      </c>
      <c r="E1781">
        <f t="shared" si="612"/>
        <v>3.3242701631248628</v>
      </c>
      <c r="F1781">
        <f t="shared" si="613"/>
        <v>963.64802904498379</v>
      </c>
      <c r="G1781">
        <f t="shared" si="614"/>
        <v>0</v>
      </c>
      <c r="H1781">
        <f t="shared" si="615"/>
        <v>0.41407206812234565</v>
      </c>
      <c r="I1781">
        <f t="shared" si="616"/>
        <v>8.2381396702390202</v>
      </c>
      <c r="J1781">
        <f t="shared" si="617"/>
        <v>0</v>
      </c>
      <c r="K1781">
        <f t="shared" si="618"/>
        <v>-68.510645743908228</v>
      </c>
      <c r="L1781">
        <f t="shared" si="619"/>
        <v>0.10064507159982307</v>
      </c>
      <c r="M1781">
        <f t="shared" si="620"/>
        <v>0.29253577435498807</v>
      </c>
      <c r="N1781">
        <f t="shared" si="621"/>
        <v>-4.8936175531363046</v>
      </c>
      <c r="O1781">
        <f t="shared" si="622"/>
        <v>17.160000000000622</v>
      </c>
      <c r="Q1781">
        <f t="shared" si="623"/>
        <v>194.36848517528665</v>
      </c>
      <c r="R1781">
        <f t="shared" si="624"/>
        <v>0</v>
      </c>
      <c r="S1781">
        <f t="shared" si="625"/>
        <v>0</v>
      </c>
      <c r="T1781">
        <f t="shared" si="626"/>
        <v>597.46177800788996</v>
      </c>
      <c r="U1781">
        <f t="shared" si="627"/>
        <v>0</v>
      </c>
      <c r="V1781">
        <f t="shared" si="628"/>
        <v>7.7589139904208615</v>
      </c>
      <c r="W1781">
        <f t="shared" si="629"/>
        <v>291.0771651723266</v>
      </c>
      <c r="X1781">
        <f t="shared" si="630"/>
        <v>25.614790535164754</v>
      </c>
    </row>
    <row r="1782" spans="1:24" x14ac:dyDescent="0.25">
      <c r="A1782">
        <f t="shared" si="608"/>
        <v>1.1923611111111542E-2</v>
      </c>
      <c r="B1782">
        <f t="shared" si="609"/>
        <v>0</v>
      </c>
      <c r="C1782">
        <f t="shared" si="610"/>
        <v>1.3789425810898044E-2</v>
      </c>
      <c r="D1782">
        <f t="shared" si="611"/>
        <v>0</v>
      </c>
      <c r="E1782">
        <f t="shared" si="612"/>
        <v>3.3260659108373276</v>
      </c>
      <c r="F1782">
        <f t="shared" si="613"/>
        <v>963.64522978600576</v>
      </c>
      <c r="G1782">
        <f t="shared" si="614"/>
        <v>0</v>
      </c>
      <c r="H1782">
        <f t="shared" si="615"/>
        <v>0.41440399133235001</v>
      </c>
      <c r="I1782">
        <f t="shared" si="616"/>
        <v>8.2381337598680737</v>
      </c>
      <c r="J1782">
        <f t="shared" si="617"/>
        <v>0</v>
      </c>
      <c r="K1782">
        <f t="shared" si="618"/>
        <v>-68.510710643302019</v>
      </c>
      <c r="L1782">
        <f t="shared" si="619"/>
        <v>0.1007690707424949</v>
      </c>
      <c r="M1782">
        <f t="shared" si="620"/>
        <v>0.29269380015368496</v>
      </c>
      <c r="N1782">
        <f t="shared" si="621"/>
        <v>-4.8936221888072895</v>
      </c>
      <c r="O1782">
        <f t="shared" si="622"/>
        <v>17.17000000000062</v>
      </c>
      <c r="Q1782">
        <f t="shared" si="623"/>
        <v>194.46333113281406</v>
      </c>
      <c r="R1782">
        <f t="shared" si="624"/>
        <v>0</v>
      </c>
      <c r="S1782">
        <f t="shared" si="625"/>
        <v>0</v>
      </c>
      <c r="T1782">
        <f t="shared" si="626"/>
        <v>597.46004246732355</v>
      </c>
      <c r="U1782">
        <f t="shared" si="627"/>
        <v>0</v>
      </c>
      <c r="V1782">
        <f t="shared" si="628"/>
        <v>7.7684507464779013</v>
      </c>
      <c r="W1782">
        <f t="shared" si="629"/>
        <v>291.21808696910517</v>
      </c>
      <c r="X1782">
        <f t="shared" si="630"/>
        <v>25.627191653281265</v>
      </c>
    </row>
    <row r="1783" spans="1:24" x14ac:dyDescent="0.25">
      <c r="A1783">
        <f t="shared" si="608"/>
        <v>1.1930555555555987E-2</v>
      </c>
      <c r="B1783">
        <f t="shared" si="609"/>
        <v>0</v>
      </c>
      <c r="C1783">
        <f t="shared" si="610"/>
        <v>1.3796191846723982E-2</v>
      </c>
      <c r="D1783">
        <f t="shared" si="611"/>
        <v>0</v>
      </c>
      <c r="E1783">
        <f t="shared" si="612"/>
        <v>3.3278606688380279</v>
      </c>
      <c r="F1783">
        <f t="shared" si="613"/>
        <v>963.64243119773255</v>
      </c>
      <c r="G1783">
        <f t="shared" si="614"/>
        <v>0</v>
      </c>
      <c r="H1783">
        <f t="shared" si="615"/>
        <v>0.41473591357816519</v>
      </c>
      <c r="I1783">
        <f t="shared" si="616"/>
        <v>8.2381278534401439</v>
      </c>
      <c r="J1783">
        <f t="shared" si="617"/>
        <v>0</v>
      </c>
      <c r="K1783">
        <f t="shared" si="618"/>
        <v>-68.510775534429754</v>
      </c>
      <c r="L1783">
        <f t="shared" si="619"/>
        <v>0.10089308977656992</v>
      </c>
      <c r="M1783">
        <f t="shared" si="620"/>
        <v>0.29285173885774657</v>
      </c>
      <c r="N1783">
        <f t="shared" si="621"/>
        <v>-4.8936268238878418</v>
      </c>
      <c r="O1783">
        <f t="shared" si="622"/>
        <v>17.180000000000621</v>
      </c>
      <c r="Q1783">
        <f t="shared" si="623"/>
        <v>194.55811403733233</v>
      </c>
      <c r="R1783">
        <f t="shared" si="624"/>
        <v>0</v>
      </c>
      <c r="S1783">
        <f t="shared" si="625"/>
        <v>0</v>
      </c>
      <c r="T1783">
        <f t="shared" si="626"/>
        <v>597.45830734259414</v>
      </c>
      <c r="U1783">
        <f t="shared" si="627"/>
        <v>0</v>
      </c>
      <c r="V1783">
        <f t="shared" si="628"/>
        <v>7.7779889858675961</v>
      </c>
      <c r="W1783">
        <f t="shared" si="629"/>
        <v>291.3589152000261</v>
      </c>
      <c r="X1783">
        <f t="shared" si="630"/>
        <v>25.63958453760231</v>
      </c>
    </row>
    <row r="1784" spans="1:24" x14ac:dyDescent="0.25">
      <c r="A1784">
        <f t="shared" si="608"/>
        <v>1.1937500000000432E-2</v>
      </c>
      <c r="B1784">
        <f t="shared" si="609"/>
        <v>0</v>
      </c>
      <c r="C1784">
        <f t="shared" si="610"/>
        <v>1.3802953446503057E-2</v>
      </c>
      <c r="D1784">
        <f t="shared" si="611"/>
        <v>0</v>
      </c>
      <c r="E1784">
        <f t="shared" si="612"/>
        <v>3.3296544377793831</v>
      </c>
      <c r="F1784">
        <f t="shared" si="613"/>
        <v>963.63963327972351</v>
      </c>
      <c r="G1784">
        <f t="shared" si="614"/>
        <v>0</v>
      </c>
      <c r="H1784">
        <f t="shared" si="615"/>
        <v>0.41506783486002219</v>
      </c>
      <c r="I1784">
        <f t="shared" si="616"/>
        <v>8.2381219509518413</v>
      </c>
      <c r="J1784">
        <f t="shared" si="617"/>
        <v>0</v>
      </c>
      <c r="K1784">
        <f t="shared" si="618"/>
        <v>-68.510840417242591</v>
      </c>
      <c r="L1784">
        <f t="shared" si="619"/>
        <v>0.10101712863456808</v>
      </c>
      <c r="M1784">
        <f t="shared" si="620"/>
        <v>0.29300959052458581</v>
      </c>
      <c r="N1784">
        <f t="shared" si="621"/>
        <v>-4.8936314583744736</v>
      </c>
      <c r="O1784">
        <f t="shared" si="622"/>
        <v>17.190000000000623</v>
      </c>
      <c r="Q1784">
        <f t="shared" si="623"/>
        <v>194.65283394278001</v>
      </c>
      <c r="R1784">
        <f t="shared" si="624"/>
        <v>0</v>
      </c>
      <c r="S1784">
        <f t="shared" si="625"/>
        <v>0</v>
      </c>
      <c r="T1784">
        <f t="shared" si="626"/>
        <v>597.45657263342855</v>
      </c>
      <c r="U1784">
        <f t="shared" si="627"/>
        <v>0</v>
      </c>
      <c r="V1784">
        <f t="shared" si="628"/>
        <v>7.7875287033908664</v>
      </c>
      <c r="W1784">
        <f t="shared" si="629"/>
        <v>291.49964994498538</v>
      </c>
      <c r="X1784">
        <f t="shared" si="630"/>
        <v>25.651969195158724</v>
      </c>
    </row>
    <row r="1785" spans="1:24" x14ac:dyDescent="0.25">
      <c r="A1785">
        <f t="shared" si="608"/>
        <v>1.1944444444444877E-2</v>
      </c>
      <c r="B1785">
        <f t="shared" si="609"/>
        <v>0</v>
      </c>
      <c r="C1785">
        <f t="shared" si="610"/>
        <v>1.3809710614002645E-2</v>
      </c>
      <c r="D1785">
        <f t="shared" si="611"/>
        <v>0</v>
      </c>
      <c r="E1785">
        <f t="shared" si="612"/>
        <v>3.3314472183132566</v>
      </c>
      <c r="F1785">
        <f t="shared" si="613"/>
        <v>963.63683603153811</v>
      </c>
      <c r="G1785">
        <f t="shared" si="614"/>
        <v>0</v>
      </c>
      <c r="H1785">
        <f t="shared" si="615"/>
        <v>0.41539975517815186</v>
      </c>
      <c r="I1785">
        <f t="shared" si="616"/>
        <v>8.2381160523997785</v>
      </c>
      <c r="J1785">
        <f t="shared" si="617"/>
        <v>0</v>
      </c>
      <c r="K1785">
        <f t="shared" si="618"/>
        <v>-68.510905291691785</v>
      </c>
      <c r="L1785">
        <f t="shared" si="619"/>
        <v>0.10114118724909424</v>
      </c>
      <c r="M1785">
        <f t="shared" si="620"/>
        <v>0.29316735521156667</v>
      </c>
      <c r="N1785">
        <f t="shared" si="621"/>
        <v>-4.8936360922637014</v>
      </c>
      <c r="O1785">
        <f t="shared" si="622"/>
        <v>17.200000000000625</v>
      </c>
      <c r="Q1785">
        <f t="shared" si="623"/>
        <v>194.74749090303527</v>
      </c>
      <c r="R1785">
        <f t="shared" si="624"/>
        <v>0</v>
      </c>
      <c r="S1785">
        <f t="shared" si="625"/>
        <v>0</v>
      </c>
      <c r="T1785">
        <f t="shared" si="626"/>
        <v>597.45483833955359</v>
      </c>
      <c r="U1785">
        <f t="shared" si="627"/>
        <v>0</v>
      </c>
      <c r="V1785">
        <f t="shared" si="628"/>
        <v>7.797069893855241</v>
      </c>
      <c r="W1785">
        <f t="shared" si="629"/>
        <v>291.6402912837894</v>
      </c>
      <c r="X1785">
        <f t="shared" si="630"/>
        <v>25.664345632973472</v>
      </c>
    </row>
    <row r="1786" spans="1:24" x14ac:dyDescent="0.25">
      <c r="A1786">
        <f t="shared" ref="A1786:A1849" si="631">A1785+$B$39</f>
        <v>1.1951388888889322E-2</v>
      </c>
      <c r="B1786">
        <f t="shared" ref="B1786:B1849" si="632">B1785</f>
        <v>0</v>
      </c>
      <c r="C1786">
        <f t="shared" ref="C1786:C1849" si="633">C1785+$B$39*($D$30*Q1785+$D$31*R1785+$D$36*W1785)</f>
        <v>1.3816463352985892E-2</v>
      </c>
      <c r="D1786">
        <f t="shared" ref="D1786:D1849" si="634">D1785</f>
        <v>0</v>
      </c>
      <c r="E1786">
        <f t="shared" ref="E1786:E1849" si="635">E1785+$B$39*($F$33*T1785+$F$34*U1785+$F$36*W1785)</f>
        <v>3.3332390110909551</v>
      </c>
      <c r="F1786">
        <f t="shared" ref="F1786:F1849" si="636">F1785+$B$39*($G$30*Q1785+$G$31*R1785+$G$33*T1785)</f>
        <v>963.63403945273649</v>
      </c>
      <c r="G1786">
        <f t="shared" ref="G1786:G1849" si="637">G1785+$B$39*($H$32*S1785+$H$34*U1785)</f>
        <v>0</v>
      </c>
      <c r="H1786">
        <f t="shared" ref="H1786:H1849" si="638">H1785+$B$39*($I$33*T1785+$I$34*U1785)</f>
        <v>0.41573167453278492</v>
      </c>
      <c r="I1786">
        <f t="shared" ref="I1786:I1849" si="639">I1785+$B$39*($J$30*Q1785+$J$32*S1785)+$B$39*$B$41*($B$42-I1785)</f>
        <v>8.2381101577805751</v>
      </c>
      <c r="J1786">
        <f t="shared" ref="J1786:J1849" si="640">J1785+$B$39*($K$31*R1785+$K$32*S1785)</f>
        <v>0</v>
      </c>
      <c r="K1786">
        <f t="shared" ref="K1786:K1849" si="641">K1785+$B$39*($L$30*Q1785+$L$31*R1785+$L$32*S1785+$L$35*V1785)</f>
        <v>-68.510970157728636</v>
      </c>
      <c r="L1786">
        <f t="shared" ref="L1786:L1849" si="642">L1785+$B$39*($M$35*V1785+$M$37*X1785)</f>
        <v>0.10126526555283812</v>
      </c>
      <c r="M1786">
        <f t="shared" ref="M1786:M1849" si="643">M1785+$B$39*($N$33*T1785+$N$34*U1785+$N$37*X1785)</f>
        <v>0.29332503297600415</v>
      </c>
      <c r="N1786">
        <f t="shared" ref="N1786:N1849" si="644">N1785+$B$39*($O$30*Q1785+$O$31*R1785+$O$32*S1785+$O$35*V1785)</f>
        <v>-4.8936407255520473</v>
      </c>
      <c r="O1786">
        <f t="shared" ref="O1786:O1849" si="645">60*24*A1786</f>
        <v>17.210000000000623</v>
      </c>
      <c r="Q1786">
        <f t="shared" ref="Q1786:Q1849" si="646">$B$47*F1786*(C1786/($B$48+C1786))*(I1786/($B$49+I1786))</f>
        <v>194.84208497191506</v>
      </c>
      <c r="R1786">
        <f t="shared" ref="R1786:R1849" si="647">$B$47*$B$52*F1786*(C1786/($B$48+C1786))*($B$49/($B$49+I1786))*(J1786/($B$50+J1786))</f>
        <v>0</v>
      </c>
      <c r="S1786">
        <f t="shared" ref="S1786:S1849" si="648">$B$56*G1786*(K1786/($B$57+K1786))*(I1786/($B$58+I1786))</f>
        <v>0</v>
      </c>
      <c r="T1786">
        <f t="shared" ref="T1786:T1849" si="649">$B$51*F1786</f>
        <v>597.45310446069664</v>
      </c>
      <c r="U1786">
        <f t="shared" ref="U1786:U1849" si="650">$B$60*G1786</f>
        <v>0</v>
      </c>
      <c r="V1786">
        <f t="shared" ref="V1786:V1849" si="651">$B$59*L1786*F1786</f>
        <v>7.8066125520748351</v>
      </c>
      <c r="W1786">
        <f t="shared" ref="W1786:W1849" si="652">$B$54*(E1786/F1786/($B$55+E1786/F1786))*F1786*((I1786/($B$49+I1786))+$B$53*($B$49/($B$49+I1786))*(J1786/($B$50+J1786)))</f>
        <v>291.78083929615411</v>
      </c>
      <c r="X1786">
        <f t="shared" si="630"/>
        <v>25.676713858061571</v>
      </c>
    </row>
    <row r="1787" spans="1:24" x14ac:dyDescent="0.25">
      <c r="A1787">
        <f t="shared" si="631"/>
        <v>1.1958333333333767E-2</v>
      </c>
      <c r="B1787">
        <f t="shared" si="632"/>
        <v>0</v>
      </c>
      <c r="C1787">
        <f t="shared" si="633"/>
        <v>1.3823211667211724E-2</v>
      </c>
      <c r="D1787">
        <f t="shared" si="634"/>
        <v>0</v>
      </c>
      <c r="E1787">
        <f t="shared" si="635"/>
        <v>3.3350298167632308</v>
      </c>
      <c r="F1787">
        <f t="shared" si="636"/>
        <v>963.63124354287891</v>
      </c>
      <c r="G1787">
        <f t="shared" si="637"/>
        <v>0</v>
      </c>
      <c r="H1787">
        <f t="shared" si="638"/>
        <v>0.41606359292415196</v>
      </c>
      <c r="I1787">
        <f t="shared" si="639"/>
        <v>8.2381042670908506</v>
      </c>
      <c r="J1787">
        <f t="shared" si="640"/>
        <v>0</v>
      </c>
      <c r="K1787">
        <f t="shared" si="641"/>
        <v>-68.5110350153045</v>
      </c>
      <c r="L1787">
        <f t="shared" si="642"/>
        <v>0.10138936347857413</v>
      </c>
      <c r="M1787">
        <f t="shared" si="643"/>
        <v>0.29348262387516438</v>
      </c>
      <c r="N1787">
        <f t="shared" si="644"/>
        <v>-4.8936453582360384</v>
      </c>
      <c r="O1787">
        <f t="shared" si="645"/>
        <v>17.220000000000624</v>
      </c>
      <c r="Q1787">
        <f t="shared" si="646"/>
        <v>194.93661620317587</v>
      </c>
      <c r="R1787">
        <f t="shared" si="647"/>
        <v>0</v>
      </c>
      <c r="S1787">
        <f t="shared" si="648"/>
        <v>0</v>
      </c>
      <c r="T1787">
        <f t="shared" si="649"/>
        <v>597.45137099658496</v>
      </c>
      <c r="U1787">
        <f t="shared" si="650"/>
        <v>0</v>
      </c>
      <c r="V1787">
        <f t="shared" si="651"/>
        <v>7.8161566728703482</v>
      </c>
      <c r="W1787">
        <f t="shared" si="652"/>
        <v>291.92129406170619</v>
      </c>
      <c r="X1787">
        <f t="shared" si="630"/>
        <v>25.689073877430154</v>
      </c>
    </row>
    <row r="1788" spans="1:24" x14ac:dyDescent="0.25">
      <c r="A1788">
        <f t="shared" si="631"/>
        <v>1.1965277777778211E-2</v>
      </c>
      <c r="B1788">
        <f t="shared" si="632"/>
        <v>0</v>
      </c>
      <c r="C1788">
        <f t="shared" si="633"/>
        <v>1.3829955560434851E-2</v>
      </c>
      <c r="D1788">
        <f t="shared" si="634"/>
        <v>0</v>
      </c>
      <c r="E1788">
        <f t="shared" si="635"/>
        <v>3.3368196359802806</v>
      </c>
      <c r="F1788">
        <f t="shared" si="636"/>
        <v>963.62844830152619</v>
      </c>
      <c r="G1788">
        <f t="shared" si="637"/>
        <v>0</v>
      </c>
      <c r="H1788">
        <f t="shared" si="638"/>
        <v>0.4163955103524834</v>
      </c>
      <c r="I1788">
        <f t="shared" si="639"/>
        <v>8.2380983803272319</v>
      </c>
      <c r="J1788">
        <f t="shared" si="640"/>
        <v>0</v>
      </c>
      <c r="K1788">
        <f t="shared" si="641"/>
        <v>-68.511099864370834</v>
      </c>
      <c r="L1788">
        <f t="shared" si="642"/>
        <v>0.10151348095916135</v>
      </c>
      <c r="M1788">
        <f t="shared" si="643"/>
        <v>0.29364012796626476</v>
      </c>
      <c r="N1788">
        <f t="shared" si="644"/>
        <v>-4.8936499903122055</v>
      </c>
      <c r="O1788">
        <f t="shared" si="645"/>
        <v>17.230000000000626</v>
      </c>
      <c r="Q1788">
        <f t="shared" si="646"/>
        <v>195.03108465051358</v>
      </c>
      <c r="R1788">
        <f t="shared" si="647"/>
        <v>0</v>
      </c>
      <c r="S1788">
        <f t="shared" si="648"/>
        <v>0</v>
      </c>
      <c r="T1788">
        <f t="shared" si="649"/>
        <v>597.44963794694627</v>
      </c>
      <c r="U1788">
        <f t="shared" si="650"/>
        <v>0</v>
      </c>
      <c r="V1788">
        <f t="shared" si="651"/>
        <v>7.825702251069055</v>
      </c>
      <c r="W1788">
        <f t="shared" si="652"/>
        <v>292.06165565998242</v>
      </c>
      <c r="X1788">
        <f t="shared" si="630"/>
        <v>25.701425698078459</v>
      </c>
    </row>
    <row r="1789" spans="1:24" x14ac:dyDescent="0.25">
      <c r="A1789">
        <f t="shared" si="631"/>
        <v>1.1972222222222656E-2</v>
      </c>
      <c r="B1789">
        <f t="shared" si="632"/>
        <v>0</v>
      </c>
      <c r="C1789">
        <f t="shared" si="633"/>
        <v>1.3836695036405774E-2</v>
      </c>
      <c r="D1789">
        <f t="shared" si="634"/>
        <v>0</v>
      </c>
      <c r="E1789">
        <f t="shared" si="635"/>
        <v>3.3386084693917475</v>
      </c>
      <c r="F1789">
        <f t="shared" si="636"/>
        <v>963.6256537282394</v>
      </c>
      <c r="G1789">
        <f t="shared" si="637"/>
        <v>0</v>
      </c>
      <c r="H1789">
        <f t="shared" si="638"/>
        <v>0.41672742681800951</v>
      </c>
      <c r="I1789">
        <f t="shared" si="639"/>
        <v>8.2380924974863472</v>
      </c>
      <c r="J1789">
        <f t="shared" si="640"/>
        <v>0</v>
      </c>
      <c r="K1789">
        <f t="shared" si="641"/>
        <v>-68.51116470487915</v>
      </c>
      <c r="L1789">
        <f t="shared" si="642"/>
        <v>0.10163761792754336</v>
      </c>
      <c r="M1789">
        <f t="shared" si="643"/>
        <v>0.29379754530647384</v>
      </c>
      <c r="N1789">
        <f t="shared" si="644"/>
        <v>-4.8936546217770855</v>
      </c>
      <c r="O1789">
        <f t="shared" si="645"/>
        <v>17.240000000000624</v>
      </c>
      <c r="Q1789">
        <f t="shared" si="646"/>
        <v>195.12549036756337</v>
      </c>
      <c r="R1789">
        <f t="shared" si="647"/>
        <v>0</v>
      </c>
      <c r="S1789">
        <f t="shared" si="648"/>
        <v>0</v>
      </c>
      <c r="T1789">
        <f t="shared" si="649"/>
        <v>597.44790531150841</v>
      </c>
      <c r="U1789">
        <f t="shared" si="650"/>
        <v>0</v>
      </c>
      <c r="V1789">
        <f t="shared" si="651"/>
        <v>7.8352492815048009</v>
      </c>
      <c r="W1789">
        <f t="shared" si="652"/>
        <v>292.20192417043035</v>
      </c>
      <c r="X1789">
        <f t="shared" si="630"/>
        <v>25.713769326997877</v>
      </c>
    </row>
    <row r="1790" spans="1:24" x14ac:dyDescent="0.25">
      <c r="A1790">
        <f t="shared" si="631"/>
        <v>1.1979166666667101E-2</v>
      </c>
      <c r="B1790">
        <f t="shared" si="632"/>
        <v>0</v>
      </c>
      <c r="C1790">
        <f t="shared" si="633"/>
        <v>1.3843430098870792E-2</v>
      </c>
      <c r="D1790">
        <f t="shared" si="634"/>
        <v>0</v>
      </c>
      <c r="E1790">
        <f t="shared" si="635"/>
        <v>3.3403963176467206</v>
      </c>
      <c r="F1790">
        <f t="shared" si="636"/>
        <v>963.62285982258004</v>
      </c>
      <c r="G1790">
        <f t="shared" si="637"/>
        <v>0</v>
      </c>
      <c r="H1790">
        <f t="shared" si="638"/>
        <v>0.41705934232096037</v>
      </c>
      <c r="I1790">
        <f t="shared" si="639"/>
        <v>8.2380866185648287</v>
      </c>
      <c r="J1790">
        <f t="shared" si="640"/>
        <v>0</v>
      </c>
      <c r="K1790">
        <f t="shared" si="641"/>
        <v>-68.51122953678103</v>
      </c>
      <c r="L1790">
        <f t="shared" si="642"/>
        <v>0.10176177431674817</v>
      </c>
      <c r="M1790">
        <f t="shared" si="643"/>
        <v>0.29395487595291148</v>
      </c>
      <c r="N1790">
        <f t="shared" si="644"/>
        <v>-4.89365925262722</v>
      </c>
      <c r="O1790">
        <f t="shared" si="645"/>
        <v>17.250000000000625</v>
      </c>
      <c r="Q1790">
        <f t="shared" si="646"/>
        <v>195.21983340790024</v>
      </c>
      <c r="R1790">
        <f t="shared" si="647"/>
        <v>0</v>
      </c>
      <c r="S1790">
        <f t="shared" si="648"/>
        <v>0</v>
      </c>
      <c r="T1790">
        <f t="shared" si="649"/>
        <v>597.44617308999966</v>
      </c>
      <c r="U1790">
        <f t="shared" si="650"/>
        <v>0</v>
      </c>
      <c r="V1790">
        <f t="shared" si="651"/>
        <v>7.8447977590179878</v>
      </c>
      <c r="W1790">
        <f t="shared" si="652"/>
        <v>292.34209967240804</v>
      </c>
      <c r="X1790">
        <f t="shared" si="630"/>
        <v>25.726104771171912</v>
      </c>
    </row>
    <row r="1791" spans="1:24" x14ac:dyDescent="0.25">
      <c r="A1791">
        <f t="shared" si="631"/>
        <v>1.1986111111111546E-2</v>
      </c>
      <c r="B1791">
        <f t="shared" si="632"/>
        <v>0</v>
      </c>
      <c r="C1791">
        <f t="shared" si="633"/>
        <v>1.3850160751572006E-2</v>
      </c>
      <c r="D1791">
        <f t="shared" si="634"/>
        <v>0</v>
      </c>
      <c r="E1791">
        <f t="shared" si="635"/>
        <v>3.3421831813937373</v>
      </c>
      <c r="F1791">
        <f t="shared" si="636"/>
        <v>963.62006658411008</v>
      </c>
      <c r="G1791">
        <f t="shared" si="637"/>
        <v>0</v>
      </c>
      <c r="H1791">
        <f t="shared" si="638"/>
        <v>0.41739125686156592</v>
      </c>
      <c r="I1791">
        <f t="shared" si="639"/>
        <v>8.2380807435593137</v>
      </c>
      <c r="J1791">
        <f t="shared" si="640"/>
        <v>0</v>
      </c>
      <c r="K1791">
        <f t="shared" si="641"/>
        <v>-68.511294360028117</v>
      </c>
      <c r="L1791">
        <f t="shared" si="642"/>
        <v>0.10188595005988813</v>
      </c>
      <c r="M1791">
        <f t="shared" si="643"/>
        <v>0.29411211996264891</v>
      </c>
      <c r="N1791">
        <f t="shared" si="644"/>
        <v>-4.8936638828591548</v>
      </c>
      <c r="O1791">
        <f t="shared" si="645"/>
        <v>17.260000000000627</v>
      </c>
      <c r="Q1791">
        <f t="shared" si="646"/>
        <v>195.31411382503853</v>
      </c>
      <c r="R1791">
        <f t="shared" si="647"/>
        <v>0</v>
      </c>
      <c r="S1791">
        <f t="shared" si="648"/>
        <v>0</v>
      </c>
      <c r="T1791">
        <f t="shared" si="649"/>
        <v>597.4444412821482</v>
      </c>
      <c r="U1791">
        <f t="shared" si="650"/>
        <v>0</v>
      </c>
      <c r="V1791">
        <f t="shared" si="651"/>
        <v>7.8543476784555777</v>
      </c>
      <c r="W1791">
        <f t="shared" si="652"/>
        <v>292.48218224518462</v>
      </c>
      <c r="X1791">
        <f t="shared" si="630"/>
        <v>25.738432037576249</v>
      </c>
    </row>
    <row r="1792" spans="1:24" x14ac:dyDescent="0.25">
      <c r="A1792">
        <f t="shared" si="631"/>
        <v>1.1993055555555991E-2</v>
      </c>
      <c r="B1792">
        <f t="shared" si="632"/>
        <v>0</v>
      </c>
      <c r="C1792">
        <f t="shared" si="633"/>
        <v>1.3856886998247329E-2</v>
      </c>
      <c r="D1792">
        <f t="shared" si="634"/>
        <v>0</v>
      </c>
      <c r="E1792">
        <f t="shared" si="635"/>
        <v>3.3439690612807818</v>
      </c>
      <c r="F1792">
        <f t="shared" si="636"/>
        <v>963.61727401239159</v>
      </c>
      <c r="G1792">
        <f t="shared" si="637"/>
        <v>0</v>
      </c>
      <c r="H1792">
        <f t="shared" si="638"/>
        <v>0.41772317044005602</v>
      </c>
      <c r="I1792">
        <f t="shared" si="639"/>
        <v>8.2380748724664432</v>
      </c>
      <c r="J1792">
        <f t="shared" si="640"/>
        <v>0</v>
      </c>
      <c r="K1792">
        <f t="shared" si="641"/>
        <v>-68.511359174572135</v>
      </c>
      <c r="L1792">
        <f t="shared" si="642"/>
        <v>0.10201014509015979</v>
      </c>
      <c r="M1792">
        <f t="shared" si="643"/>
        <v>0.29426927739270881</v>
      </c>
      <c r="N1792">
        <f t="shared" si="644"/>
        <v>-4.8936685124694419</v>
      </c>
      <c r="O1792">
        <f t="shared" si="645"/>
        <v>17.270000000000628</v>
      </c>
      <c r="Q1792">
        <f t="shared" si="646"/>
        <v>195.40833167243267</v>
      </c>
      <c r="R1792">
        <f t="shared" si="647"/>
        <v>0</v>
      </c>
      <c r="S1792">
        <f t="shared" si="648"/>
        <v>0</v>
      </c>
      <c r="T1792">
        <f t="shared" si="649"/>
        <v>597.44270988768278</v>
      </c>
      <c r="U1792">
        <f t="shared" si="650"/>
        <v>0</v>
      </c>
      <c r="V1792">
        <f t="shared" si="651"/>
        <v>7.8638990346710669</v>
      </c>
      <c r="W1792">
        <f t="shared" si="652"/>
        <v>292.62217196793972</v>
      </c>
      <c r="X1792">
        <f t="shared" si="630"/>
        <v>25.750751133178696</v>
      </c>
    </row>
    <row r="1793" spans="1:24" x14ac:dyDescent="0.25">
      <c r="A1793">
        <f t="shared" si="631"/>
        <v>1.2000000000000436E-2</v>
      </c>
      <c r="B1793">
        <f t="shared" si="632"/>
        <v>0</v>
      </c>
      <c r="C1793">
        <f t="shared" si="633"/>
        <v>1.3863608842630486E-2</v>
      </c>
      <c r="D1793">
        <f t="shared" si="634"/>
        <v>0</v>
      </c>
      <c r="E1793">
        <f t="shared" si="635"/>
        <v>3.3457539579552869</v>
      </c>
      <c r="F1793">
        <f t="shared" si="636"/>
        <v>963.61448210698734</v>
      </c>
      <c r="G1793">
        <f t="shared" si="637"/>
        <v>0</v>
      </c>
      <c r="H1793">
        <f t="shared" si="638"/>
        <v>0.41805508305666028</v>
      </c>
      <c r="I1793">
        <f t="shared" si="639"/>
        <v>8.2380690052828598</v>
      </c>
      <c r="J1793">
        <f t="shared" si="640"/>
        <v>0</v>
      </c>
      <c r="K1793">
        <f t="shared" si="641"/>
        <v>-68.511423980364867</v>
      </c>
      <c r="L1793">
        <f t="shared" si="642"/>
        <v>0.10213435934084387</v>
      </c>
      <c r="M1793">
        <f t="shared" si="643"/>
        <v>0.29442634830006525</v>
      </c>
      <c r="N1793">
        <f t="shared" si="644"/>
        <v>-4.8936731414546362</v>
      </c>
      <c r="O1793">
        <f t="shared" si="645"/>
        <v>17.280000000000626</v>
      </c>
      <c r="Q1793">
        <f t="shared" si="646"/>
        <v>195.50248700347663</v>
      </c>
      <c r="R1793">
        <f t="shared" si="647"/>
        <v>0</v>
      </c>
      <c r="S1793">
        <f t="shared" si="648"/>
        <v>0</v>
      </c>
      <c r="T1793">
        <f t="shared" si="649"/>
        <v>597.44097890633213</v>
      </c>
      <c r="U1793">
        <f t="shared" si="650"/>
        <v>0</v>
      </c>
      <c r="V1793">
        <f t="shared" si="651"/>
        <v>7.8734518225244976</v>
      </c>
      <c r="W1793">
        <f t="shared" si="652"/>
        <v>292.76206891976432</v>
      </c>
      <c r="X1793">
        <f t="shared" si="630"/>
        <v>25.763062064939259</v>
      </c>
    </row>
    <row r="1794" spans="1:24" x14ac:dyDescent="0.25">
      <c r="A1794">
        <f t="shared" si="631"/>
        <v>1.2006944444444881E-2</v>
      </c>
      <c r="B1794">
        <f t="shared" si="632"/>
        <v>0</v>
      </c>
      <c r="C1794">
        <f t="shared" si="633"/>
        <v>1.3870326288451024E-2</v>
      </c>
      <c r="D1794">
        <f t="shared" si="634"/>
        <v>0</v>
      </c>
      <c r="E1794">
        <f t="shared" si="635"/>
        <v>3.3475378720641347</v>
      </c>
      <c r="F1794">
        <f t="shared" si="636"/>
        <v>963.6116908674602</v>
      </c>
      <c r="G1794">
        <f t="shared" si="637"/>
        <v>0</v>
      </c>
      <c r="H1794">
        <f t="shared" si="638"/>
        <v>0.41838699471160823</v>
      </c>
      <c r="I1794">
        <f t="shared" si="639"/>
        <v>8.2380631420052151</v>
      </c>
      <c r="J1794">
        <f t="shared" si="640"/>
        <v>0</v>
      </c>
      <c r="K1794">
        <f t="shared" si="641"/>
        <v>-68.511488777358153</v>
      </c>
      <c r="L1794">
        <f t="shared" si="642"/>
        <v>0.10225859274530509</v>
      </c>
      <c r="M1794">
        <f t="shared" si="643"/>
        <v>0.29458333274164383</v>
      </c>
      <c r="N1794">
        <f t="shared" si="644"/>
        <v>-4.8936777698112994</v>
      </c>
      <c r="O1794">
        <f t="shared" si="645"/>
        <v>17.290000000000628</v>
      </c>
      <c r="Q1794">
        <f t="shared" si="646"/>
        <v>195.59657987150447</v>
      </c>
      <c r="R1794">
        <f t="shared" si="647"/>
        <v>0</v>
      </c>
      <c r="S1794">
        <f t="shared" si="648"/>
        <v>0</v>
      </c>
      <c r="T1794">
        <f t="shared" si="649"/>
        <v>597.43924833782535</v>
      </c>
      <c r="U1794">
        <f t="shared" si="650"/>
        <v>0</v>
      </c>
      <c r="V1794">
        <f t="shared" si="651"/>
        <v>7.8830060368824348</v>
      </c>
      <c r="W1794">
        <f t="shared" si="652"/>
        <v>292.90187317966036</v>
      </c>
      <c r="X1794">
        <f t="shared" si="630"/>
        <v>25.775364839810109</v>
      </c>
    </row>
    <row r="1795" spans="1:24" x14ac:dyDescent="0.25">
      <c r="A1795">
        <f t="shared" si="631"/>
        <v>1.2013888888889325E-2</v>
      </c>
      <c r="B1795">
        <f t="shared" si="632"/>
        <v>0</v>
      </c>
      <c r="C1795">
        <f t="shared" si="633"/>
        <v>1.3877039339434316E-2</v>
      </c>
      <c r="D1795">
        <f t="shared" si="634"/>
        <v>0</v>
      </c>
      <c r="E1795">
        <f t="shared" si="635"/>
        <v>3.3493208042536566</v>
      </c>
      <c r="F1795">
        <f t="shared" si="636"/>
        <v>963.60890029337361</v>
      </c>
      <c r="G1795">
        <f t="shared" si="637"/>
        <v>0</v>
      </c>
      <c r="H1795">
        <f t="shared" si="638"/>
        <v>0.41871890540512924</v>
      </c>
      <c r="I1795">
        <f t="shared" si="639"/>
        <v>8.238057282630157</v>
      </c>
      <c r="J1795">
        <f t="shared" si="640"/>
        <v>0</v>
      </c>
      <c r="K1795">
        <f t="shared" si="641"/>
        <v>-68.511553565503931</v>
      </c>
      <c r="L1795">
        <f t="shared" si="642"/>
        <v>0.10238284523699209</v>
      </c>
      <c r="M1795">
        <f t="shared" si="643"/>
        <v>0.29474023077432177</v>
      </c>
      <c r="N1795">
        <f t="shared" si="644"/>
        <v>-4.893682397535998</v>
      </c>
      <c r="O1795">
        <f t="shared" si="645"/>
        <v>17.30000000000063</v>
      </c>
      <c r="Q1795">
        <f t="shared" si="646"/>
        <v>195.69061032979013</v>
      </c>
      <c r="R1795">
        <f t="shared" si="647"/>
        <v>0</v>
      </c>
      <c r="S1795">
        <f t="shared" si="648"/>
        <v>0</v>
      </c>
      <c r="T1795">
        <f t="shared" si="649"/>
        <v>597.43751818189162</v>
      </c>
      <c r="U1795">
        <f t="shared" si="650"/>
        <v>0</v>
      </c>
      <c r="V1795">
        <f t="shared" si="651"/>
        <v>7.892561672617969</v>
      </c>
      <c r="W1795">
        <f t="shared" si="652"/>
        <v>293.04158482654145</v>
      </c>
      <c r="X1795">
        <f t="shared" ref="X1795:X1858" si="653">W1795*M1795/E1795</f>
        <v>25.787659464735647</v>
      </c>
    </row>
    <row r="1796" spans="1:24" x14ac:dyDescent="0.25">
      <c r="A1796">
        <f t="shared" si="631"/>
        <v>1.202083333333377E-2</v>
      </c>
      <c r="B1796">
        <f t="shared" si="632"/>
        <v>0</v>
      </c>
      <c r="C1796">
        <f t="shared" si="633"/>
        <v>1.388374799930157E-2</v>
      </c>
      <c r="D1796">
        <f t="shared" si="634"/>
        <v>0</v>
      </c>
      <c r="E1796">
        <f t="shared" si="635"/>
        <v>3.3511027551696344</v>
      </c>
      <c r="F1796">
        <f t="shared" si="636"/>
        <v>963.60611038429136</v>
      </c>
      <c r="G1796">
        <f t="shared" si="637"/>
        <v>0</v>
      </c>
      <c r="H1796">
        <f t="shared" si="638"/>
        <v>0.41905081513745251</v>
      </c>
      <c r="I1796">
        <f t="shared" si="639"/>
        <v>8.2380514271543444</v>
      </c>
      <c r="J1796">
        <f t="shared" si="640"/>
        <v>0</v>
      </c>
      <c r="K1796">
        <f t="shared" si="641"/>
        <v>-68.511618344754183</v>
      </c>
      <c r="L1796">
        <f t="shared" si="642"/>
        <v>0.10250711674943735</v>
      </c>
      <c r="M1796">
        <f t="shared" si="643"/>
        <v>0.29489704245492782</v>
      </c>
      <c r="N1796">
        <f t="shared" si="644"/>
        <v>-4.8936870246253017</v>
      </c>
      <c r="O1796">
        <f t="shared" si="645"/>
        <v>17.310000000000628</v>
      </c>
      <c r="Q1796">
        <f t="shared" si="646"/>
        <v>195.78457843154777</v>
      </c>
      <c r="R1796">
        <f t="shared" si="647"/>
        <v>0</v>
      </c>
      <c r="S1796">
        <f t="shared" si="648"/>
        <v>0</v>
      </c>
      <c r="T1796">
        <f t="shared" si="649"/>
        <v>597.4357884382606</v>
      </c>
      <c r="U1796">
        <f t="shared" si="650"/>
        <v>0</v>
      </c>
      <c r="V1796">
        <f t="shared" si="651"/>
        <v>7.9021187246107027</v>
      </c>
      <c r="W1796">
        <f t="shared" si="652"/>
        <v>293.18120393923209</v>
      </c>
      <c r="X1796">
        <f t="shared" si="653"/>
        <v>25.799945946652425</v>
      </c>
    </row>
    <row r="1797" spans="1:24" x14ac:dyDescent="0.25">
      <c r="A1797">
        <f t="shared" si="631"/>
        <v>1.2027777777778215E-2</v>
      </c>
      <c r="B1797">
        <f t="shared" si="632"/>
        <v>0</v>
      </c>
      <c r="C1797">
        <f t="shared" si="633"/>
        <v>1.389045227176983E-2</v>
      </c>
      <c r="D1797">
        <f t="shared" si="634"/>
        <v>0</v>
      </c>
      <c r="E1797">
        <f t="shared" si="635"/>
        <v>3.3528837254573007</v>
      </c>
      <c r="F1797">
        <f t="shared" si="636"/>
        <v>963.60332113977745</v>
      </c>
      <c r="G1797">
        <f t="shared" si="637"/>
        <v>0</v>
      </c>
      <c r="H1797">
        <f t="shared" si="638"/>
        <v>0.4193827239088071</v>
      </c>
      <c r="I1797">
        <f t="shared" si="639"/>
        <v>8.2380455755744357</v>
      </c>
      <c r="J1797">
        <f t="shared" si="640"/>
        <v>0</v>
      </c>
      <c r="K1797">
        <f t="shared" si="641"/>
        <v>-68.511683115060976</v>
      </c>
      <c r="L1797">
        <f t="shared" si="642"/>
        <v>0.10263140721625709</v>
      </c>
      <c r="M1797">
        <f t="shared" si="643"/>
        <v>0.29505376784024245</v>
      </c>
      <c r="N1797">
        <f t="shared" si="644"/>
        <v>-4.8936916510757866</v>
      </c>
      <c r="O1797">
        <f t="shared" si="645"/>
        <v>17.320000000000629</v>
      </c>
      <c r="Q1797">
        <f t="shared" si="646"/>
        <v>195.87848422993147</v>
      </c>
      <c r="R1797">
        <f t="shared" si="647"/>
        <v>0</v>
      </c>
      <c r="S1797">
        <f t="shared" si="648"/>
        <v>0</v>
      </c>
      <c r="T1797">
        <f t="shared" si="649"/>
        <v>597.43405910666206</v>
      </c>
      <c r="U1797">
        <f t="shared" si="650"/>
        <v>0</v>
      </c>
      <c r="V1797">
        <f t="shared" si="651"/>
        <v>7.9116771877467409</v>
      </c>
      <c r="W1797">
        <f t="shared" si="652"/>
        <v>293.32073059646899</v>
      </c>
      <c r="X1797">
        <f t="shared" si="653"/>
        <v>25.812224292489269</v>
      </c>
    </row>
    <row r="1798" spans="1:24" x14ac:dyDescent="0.25">
      <c r="A1798">
        <f t="shared" si="631"/>
        <v>1.203472222222266E-2</v>
      </c>
      <c r="B1798">
        <f t="shared" si="632"/>
        <v>0</v>
      </c>
      <c r="C1798">
        <f t="shared" si="633"/>
        <v>1.389715216055199E-2</v>
      </c>
      <c r="D1798">
        <f t="shared" si="634"/>
        <v>0</v>
      </c>
      <c r="E1798">
        <f t="shared" si="635"/>
        <v>3.3546637157613399</v>
      </c>
      <c r="F1798">
        <f t="shared" si="636"/>
        <v>963.60053255939636</v>
      </c>
      <c r="G1798">
        <f t="shared" si="637"/>
        <v>0</v>
      </c>
      <c r="H1798">
        <f t="shared" si="638"/>
        <v>0.41971463171942192</v>
      </c>
      <c r="I1798">
        <f t="shared" si="639"/>
        <v>8.2380397278870934</v>
      </c>
      <c r="J1798">
        <f t="shared" si="640"/>
        <v>0</v>
      </c>
      <c r="K1798">
        <f t="shared" si="641"/>
        <v>-68.511747876376418</v>
      </c>
      <c r="L1798">
        <f t="shared" si="642"/>
        <v>0.10275571657115114</v>
      </c>
      <c r="M1798">
        <f t="shared" si="643"/>
        <v>0.29521040698699791</v>
      </c>
      <c r="N1798">
        <f t="shared" si="644"/>
        <v>-4.8936962768840333</v>
      </c>
      <c r="O1798">
        <f t="shared" si="645"/>
        <v>17.330000000000631</v>
      </c>
      <c r="Q1798">
        <f t="shared" si="646"/>
        <v>195.97232777803589</v>
      </c>
      <c r="R1798">
        <f t="shared" si="647"/>
        <v>0</v>
      </c>
      <c r="S1798">
        <f t="shared" si="648"/>
        <v>0</v>
      </c>
      <c r="T1798">
        <f t="shared" si="649"/>
        <v>597.43233018682577</v>
      </c>
      <c r="U1798">
        <f t="shared" si="650"/>
        <v>0</v>
      </c>
      <c r="V1798">
        <f t="shared" si="651"/>
        <v>7.9212370569186907</v>
      </c>
      <c r="W1798">
        <f t="shared" si="652"/>
        <v>293.46016487689997</v>
      </c>
      <c r="X1798">
        <f t="shared" si="653"/>
        <v>25.824494509167195</v>
      </c>
    </row>
    <row r="1799" spans="1:24" x14ac:dyDescent="0.25">
      <c r="A1799">
        <f t="shared" si="631"/>
        <v>1.2041666666667105E-2</v>
      </c>
      <c r="B1799">
        <f t="shared" si="632"/>
        <v>0</v>
      </c>
      <c r="C1799">
        <f t="shared" si="633"/>
        <v>1.3903847669356789E-2</v>
      </c>
      <c r="D1799">
        <f t="shared" si="634"/>
        <v>0</v>
      </c>
      <c r="E1799">
        <f t="shared" si="635"/>
        <v>3.3564427267258883</v>
      </c>
      <c r="F1799">
        <f t="shared" si="636"/>
        <v>963.597744642713</v>
      </c>
      <c r="G1799">
        <f t="shared" si="637"/>
        <v>0</v>
      </c>
      <c r="H1799">
        <f t="shared" si="638"/>
        <v>0.42004653856952573</v>
      </c>
      <c r="I1799">
        <f t="shared" si="639"/>
        <v>8.2380338840889848</v>
      </c>
      <c r="J1799">
        <f t="shared" si="640"/>
        <v>0</v>
      </c>
      <c r="K1799">
        <f t="shared" si="641"/>
        <v>-68.51181262865272</v>
      </c>
      <c r="L1799">
        <f t="shared" si="642"/>
        <v>0.10288004474790287</v>
      </c>
      <c r="M1799">
        <f t="shared" si="643"/>
        <v>0.29536695995187817</v>
      </c>
      <c r="N1799">
        <f t="shared" si="644"/>
        <v>-4.8937009020466267</v>
      </c>
      <c r="O1799">
        <f t="shared" si="645"/>
        <v>17.340000000000632</v>
      </c>
      <c r="Q1799">
        <f t="shared" si="646"/>
        <v>196.06610912889579</v>
      </c>
      <c r="R1799">
        <f t="shared" si="647"/>
        <v>0</v>
      </c>
      <c r="S1799">
        <f t="shared" si="648"/>
        <v>0</v>
      </c>
      <c r="T1799">
        <f t="shared" si="649"/>
        <v>597.43060167848205</v>
      </c>
      <c r="U1799">
        <f t="shared" si="650"/>
        <v>0</v>
      </c>
      <c r="V1799">
        <f t="shared" si="651"/>
        <v>7.9307983270256477</v>
      </c>
      <c r="W1799">
        <f t="shared" si="652"/>
        <v>293.59950685908501</v>
      </c>
      <c r="X1799">
        <f t="shared" si="653"/>
        <v>25.836756603599483</v>
      </c>
    </row>
    <row r="1800" spans="1:24" x14ac:dyDescent="0.25">
      <c r="A1800">
        <f t="shared" si="631"/>
        <v>1.204861111111155E-2</v>
      </c>
      <c r="B1800">
        <f t="shared" si="632"/>
        <v>0</v>
      </c>
      <c r="C1800">
        <f t="shared" si="633"/>
        <v>1.3910538801888828E-2</v>
      </c>
      <c r="D1800">
        <f t="shared" si="634"/>
        <v>0</v>
      </c>
      <c r="E1800">
        <f t="shared" si="635"/>
        <v>3.358220758994535</v>
      </c>
      <c r="F1800">
        <f t="shared" si="636"/>
        <v>963.59495738929252</v>
      </c>
      <c r="G1800">
        <f t="shared" si="637"/>
        <v>0</v>
      </c>
      <c r="H1800">
        <f t="shared" si="638"/>
        <v>0.42037844445934713</v>
      </c>
      <c r="I1800">
        <f t="shared" si="639"/>
        <v>8.2380280441767795</v>
      </c>
      <c r="J1800">
        <f t="shared" si="640"/>
        <v>0</v>
      </c>
      <c r="K1800">
        <f t="shared" si="641"/>
        <v>-68.511877371842132</v>
      </c>
      <c r="L1800">
        <f t="shared" si="642"/>
        <v>0.10300439168037907</v>
      </c>
      <c r="M1800">
        <f t="shared" si="643"/>
        <v>0.29552342679151905</v>
      </c>
      <c r="N1800">
        <f t="shared" si="644"/>
        <v>-4.893705526560157</v>
      </c>
      <c r="O1800">
        <f t="shared" si="645"/>
        <v>17.35000000000063</v>
      </c>
      <c r="Q1800">
        <f t="shared" si="646"/>
        <v>196.15982833548654</v>
      </c>
      <c r="R1800">
        <f t="shared" si="647"/>
        <v>0</v>
      </c>
      <c r="S1800">
        <f t="shared" si="648"/>
        <v>0</v>
      </c>
      <c r="T1800">
        <f t="shared" si="649"/>
        <v>597.42887358136136</v>
      </c>
      <c r="U1800">
        <f t="shared" si="650"/>
        <v>0</v>
      </c>
      <c r="V1800">
        <f t="shared" si="651"/>
        <v>7.9403609929731891</v>
      </c>
      <c r="W1800">
        <f t="shared" si="652"/>
        <v>293.73875662149578</v>
      </c>
      <c r="X1800">
        <f t="shared" si="653"/>
        <v>25.849010582691626</v>
      </c>
    </row>
    <row r="1801" spans="1:24" x14ac:dyDescent="0.25">
      <c r="A1801">
        <f t="shared" si="631"/>
        <v>1.2055555555555994E-2</v>
      </c>
      <c r="B1801">
        <f t="shared" si="632"/>
        <v>0</v>
      </c>
      <c r="C1801">
        <f t="shared" si="633"/>
        <v>1.3917225561848568E-2</v>
      </c>
      <c r="D1801">
        <f t="shared" si="634"/>
        <v>0</v>
      </c>
      <c r="E1801">
        <f t="shared" si="635"/>
        <v>3.3599978132103221</v>
      </c>
      <c r="F1801">
        <f t="shared" si="636"/>
        <v>963.59217079870052</v>
      </c>
      <c r="G1801">
        <f t="shared" si="637"/>
        <v>0</v>
      </c>
      <c r="H1801">
        <f t="shared" si="638"/>
        <v>0.42071034938911456</v>
      </c>
      <c r="I1801">
        <f t="shared" si="639"/>
        <v>8.2380222081471537</v>
      </c>
      <c r="J1801">
        <f t="shared" si="640"/>
        <v>0</v>
      </c>
      <c r="K1801">
        <f t="shared" si="641"/>
        <v>-68.511942105896992</v>
      </c>
      <c r="L1801">
        <f t="shared" si="642"/>
        <v>0.10312875730252989</v>
      </c>
      <c r="M1801">
        <f t="shared" si="643"/>
        <v>0.29567980756250833</v>
      </c>
      <c r="N1801">
        <f t="shared" si="644"/>
        <v>-4.893710150421219</v>
      </c>
      <c r="O1801">
        <f t="shared" si="645"/>
        <v>17.360000000000632</v>
      </c>
      <c r="Q1801">
        <f t="shared" si="646"/>
        <v>196.25348545072382</v>
      </c>
      <c r="R1801">
        <f t="shared" si="647"/>
        <v>0</v>
      </c>
      <c r="S1801">
        <f t="shared" si="648"/>
        <v>0</v>
      </c>
      <c r="T1801">
        <f t="shared" si="649"/>
        <v>597.42714589519437</v>
      </c>
      <c r="U1801">
        <f t="shared" si="650"/>
        <v>0</v>
      </c>
      <c r="V1801">
        <f t="shared" si="651"/>
        <v>7.9499250496733698</v>
      </c>
      <c r="W1801">
        <f t="shared" si="652"/>
        <v>293.87791424251623</v>
      </c>
      <c r="X1801">
        <f t="shared" si="653"/>
        <v>25.861256453341429</v>
      </c>
    </row>
    <row r="1802" spans="1:24" x14ac:dyDescent="0.25">
      <c r="A1802">
        <f t="shared" si="631"/>
        <v>1.2062500000000439E-2</v>
      </c>
      <c r="B1802">
        <f t="shared" si="632"/>
        <v>0</v>
      </c>
      <c r="C1802">
        <f t="shared" si="633"/>
        <v>1.3923907952932336E-2</v>
      </c>
      <c r="D1802">
        <f t="shared" si="634"/>
        <v>0</v>
      </c>
      <c r="E1802">
        <f t="shared" si="635"/>
        <v>3.3617738900157463</v>
      </c>
      <c r="F1802">
        <f t="shared" si="636"/>
        <v>963.58938487050295</v>
      </c>
      <c r="G1802">
        <f t="shared" si="637"/>
        <v>0</v>
      </c>
      <c r="H1802">
        <f t="shared" si="638"/>
        <v>0.42104225335905632</v>
      </c>
      <c r="I1802">
        <f t="shared" si="639"/>
        <v>8.2380163759967857</v>
      </c>
      <c r="J1802">
        <f t="shared" si="640"/>
        <v>0</v>
      </c>
      <c r="K1802">
        <f t="shared" si="641"/>
        <v>-68.512006830769707</v>
      </c>
      <c r="L1802">
        <f t="shared" si="642"/>
        <v>0.1032531415483887</v>
      </c>
      <c r="M1802">
        <f t="shared" si="643"/>
        <v>0.29583610232138563</v>
      </c>
      <c r="N1802">
        <f t="shared" si="644"/>
        <v>-4.8937147736264128</v>
      </c>
      <c r="O1802">
        <f t="shared" si="645"/>
        <v>17.370000000000633</v>
      </c>
      <c r="Q1802">
        <f t="shared" si="646"/>
        <v>196.34708052746402</v>
      </c>
      <c r="R1802">
        <f t="shared" si="647"/>
        <v>0</v>
      </c>
      <c r="S1802">
        <f t="shared" si="648"/>
        <v>0</v>
      </c>
      <c r="T1802">
        <f t="shared" si="649"/>
        <v>597.42541861971188</v>
      </c>
      <c r="U1802">
        <f t="shared" si="650"/>
        <v>0</v>
      </c>
      <c r="V1802">
        <f t="shared" si="651"/>
        <v>7.9594904920447069</v>
      </c>
      <c r="W1802">
        <f t="shared" si="652"/>
        <v>294.01697980044241</v>
      </c>
      <c r="X1802">
        <f t="shared" si="653"/>
        <v>25.873494222438929</v>
      </c>
    </row>
    <row r="1803" spans="1:24" x14ac:dyDescent="0.25">
      <c r="A1803">
        <f t="shared" si="631"/>
        <v>1.2069444444444884E-2</v>
      </c>
      <c r="B1803">
        <f t="shared" si="632"/>
        <v>0</v>
      </c>
      <c r="C1803">
        <f t="shared" si="633"/>
        <v>1.393058597883234E-2</v>
      </c>
      <c r="D1803">
        <f t="shared" si="634"/>
        <v>0</v>
      </c>
      <c r="E1803">
        <f t="shared" si="635"/>
        <v>3.3635489900527582</v>
      </c>
      <c r="F1803">
        <f t="shared" si="636"/>
        <v>963.58659960426621</v>
      </c>
      <c r="G1803">
        <f t="shared" si="637"/>
        <v>0</v>
      </c>
      <c r="H1803">
        <f t="shared" si="638"/>
        <v>0.42137415636940062</v>
      </c>
      <c r="I1803">
        <f t="shared" si="639"/>
        <v>8.2380105477223573</v>
      </c>
      <c r="J1803">
        <f t="shared" si="640"/>
        <v>0</v>
      </c>
      <c r="K1803">
        <f t="shared" si="641"/>
        <v>-68.512071546412727</v>
      </c>
      <c r="L1803">
        <f t="shared" si="642"/>
        <v>0.103377544352072</v>
      </c>
      <c r="M1803">
        <f t="shared" si="643"/>
        <v>0.29599231112464264</v>
      </c>
      <c r="N1803">
        <f t="shared" si="644"/>
        <v>-4.8937193961723429</v>
      </c>
      <c r="O1803">
        <f t="shared" si="645"/>
        <v>17.380000000000631</v>
      </c>
      <c r="Q1803">
        <f t="shared" si="646"/>
        <v>196.4406136185043</v>
      </c>
      <c r="R1803">
        <f t="shared" si="647"/>
        <v>0</v>
      </c>
      <c r="S1803">
        <f t="shared" si="648"/>
        <v>0</v>
      </c>
      <c r="T1803">
        <f t="shared" si="649"/>
        <v>597.42369175464501</v>
      </c>
      <c r="U1803">
        <f t="shared" si="650"/>
        <v>0</v>
      </c>
      <c r="V1803">
        <f t="shared" si="651"/>
        <v>7.969057315012182</v>
      </c>
      <c r="W1803">
        <f t="shared" si="652"/>
        <v>294.15595337348265</v>
      </c>
      <c r="X1803">
        <f t="shared" si="653"/>
        <v>25.885723896866466</v>
      </c>
    </row>
    <row r="1804" spans="1:24" x14ac:dyDescent="0.25">
      <c r="A1804">
        <f t="shared" si="631"/>
        <v>1.2076388888889329E-2</v>
      </c>
      <c r="B1804">
        <f t="shared" si="632"/>
        <v>0</v>
      </c>
      <c r="C1804">
        <f t="shared" si="633"/>
        <v>1.3937259643236664E-2</v>
      </c>
      <c r="D1804">
        <f t="shared" si="634"/>
        <v>0</v>
      </c>
      <c r="E1804">
        <f t="shared" si="635"/>
        <v>3.3653231139627637</v>
      </c>
      <c r="F1804">
        <f t="shared" si="636"/>
        <v>963.58381499955692</v>
      </c>
      <c r="G1804">
        <f t="shared" si="637"/>
        <v>0</v>
      </c>
      <c r="H1804">
        <f t="shared" si="638"/>
        <v>0.42170605842037545</v>
      </c>
      <c r="I1804">
        <f t="shared" si="639"/>
        <v>8.2380047233205538</v>
      </c>
      <c r="J1804">
        <f t="shared" si="640"/>
        <v>0</v>
      </c>
      <c r="K1804">
        <f t="shared" si="641"/>
        <v>-68.512136252778589</v>
      </c>
      <c r="L1804">
        <f t="shared" si="642"/>
        <v>0.10350196564777932</v>
      </c>
      <c r="M1804">
        <f t="shared" si="643"/>
        <v>0.2961484340287231</v>
      </c>
      <c r="N1804">
        <f t="shared" si="644"/>
        <v>-4.8937240180556181</v>
      </c>
      <c r="O1804">
        <f t="shared" si="645"/>
        <v>17.390000000000633</v>
      </c>
      <c r="Q1804">
        <f t="shared" si="646"/>
        <v>196.53408477658246</v>
      </c>
      <c r="R1804">
        <f t="shared" si="647"/>
        <v>0</v>
      </c>
      <c r="S1804">
        <f t="shared" si="648"/>
        <v>0</v>
      </c>
      <c r="T1804">
        <f t="shared" si="649"/>
        <v>597.42196529972534</v>
      </c>
      <c r="U1804">
        <f t="shared" si="650"/>
        <v>0</v>
      </c>
      <c r="V1804">
        <f t="shared" si="651"/>
        <v>7.9786255135072226</v>
      </c>
      <c r="W1804">
        <f t="shared" si="652"/>
        <v>294.29483503975763</v>
      </c>
      <c r="X1804">
        <f t="shared" si="653"/>
        <v>25.897945483498663</v>
      </c>
    </row>
    <row r="1805" spans="1:24" x14ac:dyDescent="0.25">
      <c r="A1805">
        <f t="shared" si="631"/>
        <v>1.2083333333333774E-2</v>
      </c>
      <c r="B1805">
        <f t="shared" si="632"/>
        <v>0</v>
      </c>
      <c r="C1805">
        <f t="shared" si="633"/>
        <v>1.3943928949829276E-2</v>
      </c>
      <c r="D1805">
        <f t="shared" si="634"/>
        <v>0</v>
      </c>
      <c r="E1805">
        <f t="shared" si="635"/>
        <v>3.367096262386625</v>
      </c>
      <c r="F1805">
        <f t="shared" si="636"/>
        <v>963.58103105594216</v>
      </c>
      <c r="G1805">
        <f t="shared" si="637"/>
        <v>0</v>
      </c>
      <c r="H1805">
        <f t="shared" si="638"/>
        <v>0.42203795951220863</v>
      </c>
      <c r="I1805">
        <f t="shared" si="639"/>
        <v>8.2379989027880658</v>
      </c>
      <c r="J1805">
        <f t="shared" si="640"/>
        <v>0</v>
      </c>
      <c r="K1805">
        <f t="shared" si="641"/>
        <v>-68.512200949819885</v>
      </c>
      <c r="L1805">
        <f t="shared" si="642"/>
        <v>0.10362640536979315</v>
      </c>
      <c r="M1805">
        <f t="shared" si="643"/>
        <v>0.29630447109002289</v>
      </c>
      <c r="N1805">
        <f t="shared" si="644"/>
        <v>-4.8937286392728536</v>
      </c>
      <c r="O1805">
        <f t="shared" si="645"/>
        <v>17.400000000000635</v>
      </c>
      <c r="Q1805">
        <f t="shared" si="646"/>
        <v>196.62749405437714</v>
      </c>
      <c r="R1805">
        <f t="shared" si="647"/>
        <v>0</v>
      </c>
      <c r="S1805">
        <f t="shared" si="648"/>
        <v>0</v>
      </c>
      <c r="T1805">
        <f t="shared" si="649"/>
        <v>597.42023925468413</v>
      </c>
      <c r="U1805">
        <f t="shared" si="650"/>
        <v>0</v>
      </c>
      <c r="V1805">
        <f t="shared" si="651"/>
        <v>7.988195082467703</v>
      </c>
      <c r="W1805">
        <f t="shared" si="652"/>
        <v>294.43362487730104</v>
      </c>
      <c r="X1805">
        <f t="shared" si="653"/>
        <v>25.910158989202483</v>
      </c>
    </row>
    <row r="1806" spans="1:24" x14ac:dyDescent="0.25">
      <c r="A1806">
        <f t="shared" si="631"/>
        <v>1.2090277777778219E-2</v>
      </c>
      <c r="B1806">
        <f t="shared" si="632"/>
        <v>0</v>
      </c>
      <c r="C1806">
        <f t="shared" si="633"/>
        <v>1.395059390229004E-2</v>
      </c>
      <c r="D1806">
        <f t="shared" si="634"/>
        <v>0</v>
      </c>
      <c r="E1806">
        <f t="shared" si="635"/>
        <v>3.3688684359646599</v>
      </c>
      <c r="F1806">
        <f t="shared" si="636"/>
        <v>963.57824777298936</v>
      </c>
      <c r="G1806">
        <f t="shared" si="637"/>
        <v>0</v>
      </c>
      <c r="H1806">
        <f t="shared" si="638"/>
        <v>0.42236985964512791</v>
      </c>
      <c r="I1806">
        <f t="shared" si="639"/>
        <v>8.2379930861215858</v>
      </c>
      <c r="J1806">
        <f t="shared" si="640"/>
        <v>0</v>
      </c>
      <c r="K1806">
        <f t="shared" si="641"/>
        <v>-68.512265637489293</v>
      </c>
      <c r="L1806">
        <f t="shared" si="642"/>
        <v>0.1037508634524788</v>
      </c>
      <c r="M1806">
        <f t="shared" si="643"/>
        <v>0.29646042236488995</v>
      </c>
      <c r="N1806">
        <f t="shared" si="644"/>
        <v>-4.8937332598206682</v>
      </c>
      <c r="O1806">
        <f t="shared" si="645"/>
        <v>17.410000000000636</v>
      </c>
      <c r="Q1806">
        <f t="shared" si="646"/>
        <v>196.720841504508</v>
      </c>
      <c r="R1806">
        <f t="shared" si="647"/>
        <v>0</v>
      </c>
      <c r="S1806">
        <f t="shared" si="648"/>
        <v>0</v>
      </c>
      <c r="T1806">
        <f t="shared" si="649"/>
        <v>597.41851361925342</v>
      </c>
      <c r="U1806">
        <f t="shared" si="650"/>
        <v>0</v>
      </c>
      <c r="V1806">
        <f t="shared" si="651"/>
        <v>7.9977660168379368</v>
      </c>
      <c r="W1806">
        <f t="shared" si="652"/>
        <v>294.57232296405863</v>
      </c>
      <c r="X1806">
        <f t="shared" si="653"/>
        <v>25.922364420837152</v>
      </c>
    </row>
    <row r="1807" spans="1:24" x14ac:dyDescent="0.25">
      <c r="A1807">
        <f t="shared" si="631"/>
        <v>1.2097222222222663E-2</v>
      </c>
      <c r="B1807">
        <f t="shared" si="632"/>
        <v>0</v>
      </c>
      <c r="C1807">
        <f t="shared" si="633"/>
        <v>1.3957254504294718E-2</v>
      </c>
      <c r="D1807">
        <f t="shared" si="634"/>
        <v>0</v>
      </c>
      <c r="E1807">
        <f t="shared" si="635"/>
        <v>3.3706396353366435</v>
      </c>
      <c r="F1807">
        <f t="shared" si="636"/>
        <v>963.57546515026638</v>
      </c>
      <c r="G1807">
        <f t="shared" si="637"/>
        <v>0</v>
      </c>
      <c r="H1807">
        <f t="shared" si="638"/>
        <v>0.42270175881936084</v>
      </c>
      <c r="I1807">
        <f t="shared" si="639"/>
        <v>8.2379872733178114</v>
      </c>
      <c r="J1807">
        <f t="shared" si="640"/>
        <v>0</v>
      </c>
      <c r="K1807">
        <f t="shared" si="641"/>
        <v>-68.512330315739533</v>
      </c>
      <c r="L1807">
        <f t="shared" si="642"/>
        <v>0.10387533983028435</v>
      </c>
      <c r="M1807">
        <f t="shared" si="643"/>
        <v>0.29661628790962452</v>
      </c>
      <c r="N1807">
        <f t="shared" si="644"/>
        <v>-4.8937378796956859</v>
      </c>
      <c r="O1807">
        <f t="shared" si="645"/>
        <v>17.420000000000634</v>
      </c>
      <c r="Q1807">
        <f t="shared" si="646"/>
        <v>196.81412717953566</v>
      </c>
      <c r="R1807">
        <f t="shared" si="647"/>
        <v>0</v>
      </c>
      <c r="S1807">
        <f t="shared" si="648"/>
        <v>0</v>
      </c>
      <c r="T1807">
        <f t="shared" si="649"/>
        <v>597.41678839316512</v>
      </c>
      <c r="U1807">
        <f t="shared" si="650"/>
        <v>0</v>
      </c>
      <c r="V1807">
        <f t="shared" si="651"/>
        <v>8.0073383115686596</v>
      </c>
      <c r="W1807">
        <f t="shared" si="652"/>
        <v>294.71092937788939</v>
      </c>
      <c r="X1807">
        <f t="shared" si="653"/>
        <v>25.934561785254257</v>
      </c>
    </row>
    <row r="1808" spans="1:24" x14ac:dyDescent="0.25">
      <c r="A1808">
        <f t="shared" si="631"/>
        <v>1.2104166666667108E-2</v>
      </c>
      <c r="B1808">
        <f t="shared" si="632"/>
        <v>0</v>
      </c>
      <c r="C1808">
        <f t="shared" si="633"/>
        <v>1.3963910759514973E-2</v>
      </c>
      <c r="D1808">
        <f t="shared" si="634"/>
        <v>0</v>
      </c>
      <c r="E1808">
        <f t="shared" si="635"/>
        <v>3.3724098611418087</v>
      </c>
      <c r="F1808">
        <f t="shared" si="636"/>
        <v>963.57268318734134</v>
      </c>
      <c r="G1808">
        <f t="shared" si="637"/>
        <v>0</v>
      </c>
      <c r="H1808">
        <f t="shared" si="638"/>
        <v>0.42303365703513485</v>
      </c>
      <c r="I1808">
        <f t="shared" si="639"/>
        <v>8.2379814643734424</v>
      </c>
      <c r="J1808">
        <f t="shared" si="640"/>
        <v>0</v>
      </c>
      <c r="K1808">
        <f t="shared" si="641"/>
        <v>-68.512394984523425</v>
      </c>
      <c r="L1808">
        <f t="shared" si="642"/>
        <v>0.1039998344377405</v>
      </c>
      <c r="M1808">
        <f t="shared" si="643"/>
        <v>0.2967720677804791</v>
      </c>
      <c r="N1808">
        <f t="shared" si="644"/>
        <v>-4.8937424988945351</v>
      </c>
      <c r="O1808">
        <f t="shared" si="645"/>
        <v>17.430000000000636</v>
      </c>
      <c r="Q1808">
        <f t="shared" si="646"/>
        <v>196.90735113196192</v>
      </c>
      <c r="R1808">
        <f t="shared" si="647"/>
        <v>0</v>
      </c>
      <c r="S1808">
        <f t="shared" si="648"/>
        <v>0</v>
      </c>
      <c r="T1808">
        <f t="shared" si="649"/>
        <v>597.41506357615162</v>
      </c>
      <c r="U1808">
        <f t="shared" si="650"/>
        <v>0</v>
      </c>
      <c r="V1808">
        <f t="shared" si="651"/>
        <v>8.0169119616170299</v>
      </c>
      <c r="W1808">
        <f t="shared" si="652"/>
        <v>294.849444196565</v>
      </c>
      <c r="X1808">
        <f t="shared" si="653"/>
        <v>25.946751089297713</v>
      </c>
    </row>
    <row r="1809" spans="1:24" x14ac:dyDescent="0.25">
      <c r="A1809">
        <f t="shared" si="631"/>
        <v>1.2111111111111553E-2</v>
      </c>
      <c r="B1809">
        <f t="shared" si="632"/>
        <v>0</v>
      </c>
      <c r="C1809">
        <f t="shared" si="633"/>
        <v>1.397056267161838E-2</v>
      </c>
      <c r="D1809">
        <f t="shared" si="634"/>
        <v>0</v>
      </c>
      <c r="E1809">
        <f t="shared" si="635"/>
        <v>3.3741791140188471</v>
      </c>
      <c r="F1809">
        <f t="shared" si="636"/>
        <v>963.56990188378268</v>
      </c>
      <c r="G1809">
        <f t="shared" si="637"/>
        <v>0</v>
      </c>
      <c r="H1809">
        <f t="shared" si="638"/>
        <v>0.42336555429267714</v>
      </c>
      <c r="I1809">
        <f t="shared" si="639"/>
        <v>8.2379756592851834</v>
      </c>
      <c r="J1809">
        <f t="shared" si="640"/>
        <v>0</v>
      </c>
      <c r="K1809">
        <f t="shared" si="641"/>
        <v>-68.512459643793832</v>
      </c>
      <c r="L1809">
        <f t="shared" si="642"/>
        <v>0.1041243472094605</v>
      </c>
      <c r="M1809">
        <f t="shared" si="643"/>
        <v>0.29692776203365845</v>
      </c>
      <c r="N1809">
        <f t="shared" si="644"/>
        <v>-4.8937471174138496</v>
      </c>
      <c r="O1809">
        <f t="shared" si="645"/>
        <v>17.440000000000637</v>
      </c>
      <c r="Q1809">
        <f t="shared" si="646"/>
        <v>197.0005134142296</v>
      </c>
      <c r="R1809">
        <f t="shared" si="647"/>
        <v>0</v>
      </c>
      <c r="S1809">
        <f t="shared" si="648"/>
        <v>0</v>
      </c>
      <c r="T1809">
        <f t="shared" si="649"/>
        <v>597.41333916794531</v>
      </c>
      <c r="U1809">
        <f t="shared" si="650"/>
        <v>0</v>
      </c>
      <c r="V1809">
        <f t="shared" si="651"/>
        <v>8.0264869619466221</v>
      </c>
      <c r="W1809">
        <f t="shared" si="652"/>
        <v>294.98786749777059</v>
      </c>
      <c r="X1809">
        <f t="shared" si="653"/>
        <v>25.958932339803805</v>
      </c>
    </row>
    <row r="1810" spans="1:24" x14ac:dyDescent="0.25">
      <c r="A1810">
        <f t="shared" si="631"/>
        <v>1.2118055555555998E-2</v>
      </c>
      <c r="B1810">
        <f t="shared" si="632"/>
        <v>0</v>
      </c>
      <c r="C1810">
        <f t="shared" si="633"/>
        <v>1.3977210244268429E-2</v>
      </c>
      <c r="D1810">
        <f t="shared" si="634"/>
        <v>0</v>
      </c>
      <c r="E1810">
        <f t="shared" si="635"/>
        <v>3.3759473946059075</v>
      </c>
      <c r="F1810">
        <f t="shared" si="636"/>
        <v>963.56712123915941</v>
      </c>
      <c r="G1810">
        <f t="shared" si="637"/>
        <v>0</v>
      </c>
      <c r="H1810">
        <f t="shared" si="638"/>
        <v>0.42369745059221486</v>
      </c>
      <c r="I1810">
        <f t="shared" si="639"/>
        <v>8.2379698580497429</v>
      </c>
      <c r="J1810">
        <f t="shared" si="640"/>
        <v>0</v>
      </c>
      <c r="K1810">
        <f t="shared" si="641"/>
        <v>-68.512524293503688</v>
      </c>
      <c r="L1810">
        <f t="shared" si="642"/>
        <v>0.10424887808014006</v>
      </c>
      <c r="M1810">
        <f t="shared" si="643"/>
        <v>0.29708337072531976</v>
      </c>
      <c r="N1810">
        <f t="shared" si="644"/>
        <v>-4.8937517352502677</v>
      </c>
      <c r="O1810">
        <f t="shared" si="645"/>
        <v>17.450000000000635</v>
      </c>
      <c r="Q1810">
        <f t="shared" si="646"/>
        <v>197.09361407872314</v>
      </c>
      <c r="R1810">
        <f t="shared" si="647"/>
        <v>0</v>
      </c>
      <c r="S1810">
        <f t="shared" si="648"/>
        <v>0</v>
      </c>
      <c r="T1810">
        <f t="shared" si="649"/>
        <v>597.41161516827879</v>
      </c>
      <c r="U1810">
        <f t="shared" si="650"/>
        <v>0</v>
      </c>
      <c r="V1810">
        <f t="shared" si="651"/>
        <v>8.0360633075274137</v>
      </c>
      <c r="W1810">
        <f t="shared" si="652"/>
        <v>295.12619935910391</v>
      </c>
      <c r="X1810">
        <f t="shared" si="653"/>
        <v>25.971105543601137</v>
      </c>
    </row>
    <row r="1811" spans="1:24" x14ac:dyDescent="0.25">
      <c r="A1811">
        <f t="shared" si="631"/>
        <v>1.2125000000000443E-2</v>
      </c>
      <c r="B1811">
        <f t="shared" si="632"/>
        <v>0</v>
      </c>
      <c r="C1811">
        <f t="shared" si="633"/>
        <v>1.3983853481124528E-2</v>
      </c>
      <c r="D1811">
        <f t="shared" si="634"/>
        <v>0</v>
      </c>
      <c r="E1811">
        <f t="shared" si="635"/>
        <v>3.3777147035406001</v>
      </c>
      <c r="F1811">
        <f t="shared" si="636"/>
        <v>963.56434125304077</v>
      </c>
      <c r="G1811">
        <f t="shared" si="637"/>
        <v>0</v>
      </c>
      <c r="H1811">
        <f t="shared" si="638"/>
        <v>0.42402934593397501</v>
      </c>
      <c r="I1811">
        <f t="shared" si="639"/>
        <v>8.2379640606638329</v>
      </c>
      <c r="J1811">
        <f t="shared" si="640"/>
        <v>0</v>
      </c>
      <c r="K1811">
        <f t="shared" si="641"/>
        <v>-68.512588933605983</v>
      </c>
      <c r="L1811">
        <f t="shared" si="642"/>
        <v>0.10437342698455725</v>
      </c>
      <c r="M1811">
        <f t="shared" si="643"/>
        <v>0.29723889391157271</v>
      </c>
      <c r="N1811">
        <f t="shared" si="644"/>
        <v>-4.8937563524004322</v>
      </c>
      <c r="O1811">
        <f t="shared" si="645"/>
        <v>17.460000000000637</v>
      </c>
      <c r="Q1811">
        <f t="shared" si="646"/>
        <v>197.18665317776779</v>
      </c>
      <c r="R1811">
        <f t="shared" si="647"/>
        <v>0</v>
      </c>
      <c r="S1811">
        <f t="shared" si="648"/>
        <v>0</v>
      </c>
      <c r="T1811">
        <f t="shared" si="649"/>
        <v>597.40989157688523</v>
      </c>
      <c r="U1811">
        <f t="shared" si="650"/>
        <v>0</v>
      </c>
      <c r="V1811">
        <f t="shared" si="651"/>
        <v>8.0456409933357804</v>
      </c>
      <c r="W1811">
        <f t="shared" si="652"/>
        <v>295.26443985807651</v>
      </c>
      <c r="X1811">
        <f t="shared" si="653"/>
        <v>25.983270707510723</v>
      </c>
    </row>
    <row r="1812" spans="1:24" x14ac:dyDescent="0.25">
      <c r="A1812">
        <f t="shared" si="631"/>
        <v>1.2131944444444888E-2</v>
      </c>
      <c r="B1812">
        <f t="shared" si="632"/>
        <v>0</v>
      </c>
      <c r="C1812">
        <f t="shared" si="633"/>
        <v>1.3990492385842018E-2</v>
      </c>
      <c r="D1812">
        <f t="shared" si="634"/>
        <v>0</v>
      </c>
      <c r="E1812">
        <f t="shared" si="635"/>
        <v>3.3794810414599934</v>
      </c>
      <c r="F1812">
        <f t="shared" si="636"/>
        <v>963.56156192499634</v>
      </c>
      <c r="G1812">
        <f t="shared" si="637"/>
        <v>0</v>
      </c>
      <c r="H1812">
        <f t="shared" si="638"/>
        <v>0.4243612403181844</v>
      </c>
      <c r="I1812">
        <f t="shared" si="639"/>
        <v>8.2379582671241689</v>
      </c>
      <c r="J1812">
        <f t="shared" si="640"/>
        <v>0</v>
      </c>
      <c r="K1812">
        <f t="shared" si="641"/>
        <v>-68.512653564053807</v>
      </c>
      <c r="L1812">
        <f t="shared" si="642"/>
        <v>0.10449799385757234</v>
      </c>
      <c r="M1812">
        <f t="shared" si="643"/>
        <v>0.29739433164847934</v>
      </c>
      <c r="N1812">
        <f t="shared" si="644"/>
        <v>-4.8937609688609909</v>
      </c>
      <c r="O1812">
        <f t="shared" si="645"/>
        <v>17.470000000000638</v>
      </c>
      <c r="Q1812">
        <f t="shared" si="646"/>
        <v>197.27963076363096</v>
      </c>
      <c r="R1812">
        <f t="shared" si="647"/>
        <v>0</v>
      </c>
      <c r="S1812">
        <f t="shared" si="648"/>
        <v>0</v>
      </c>
      <c r="T1812">
        <f t="shared" si="649"/>
        <v>597.4081683934977</v>
      </c>
      <c r="U1812">
        <f t="shared" si="650"/>
        <v>0</v>
      </c>
      <c r="V1812">
        <f t="shared" si="651"/>
        <v>8.0552200143544876</v>
      </c>
      <c r="W1812">
        <f t="shared" si="652"/>
        <v>295.40258907211313</v>
      </c>
      <c r="X1812">
        <f t="shared" si="653"/>
        <v>25.99542783834595</v>
      </c>
    </row>
    <row r="1813" spans="1:24" x14ac:dyDescent="0.25">
      <c r="A1813">
        <f t="shared" si="631"/>
        <v>1.2138888888889332E-2</v>
      </c>
      <c r="B1813">
        <f t="shared" si="632"/>
        <v>0</v>
      </c>
      <c r="C1813">
        <f t="shared" si="633"/>
        <v>1.3997126962072167E-2</v>
      </c>
      <c r="D1813">
        <f t="shared" si="634"/>
        <v>0</v>
      </c>
      <c r="E1813">
        <f t="shared" si="635"/>
        <v>3.3812464090006178</v>
      </c>
      <c r="F1813">
        <f t="shared" si="636"/>
        <v>963.55878325459616</v>
      </c>
      <c r="G1813">
        <f t="shared" si="637"/>
        <v>0</v>
      </c>
      <c r="H1813">
        <f t="shared" si="638"/>
        <v>0.42469313374506967</v>
      </c>
      <c r="I1813">
        <f t="shared" si="639"/>
        <v>8.2379524774274699</v>
      </c>
      <c r="J1813">
        <f t="shared" si="640"/>
        <v>0</v>
      </c>
      <c r="K1813">
        <f t="shared" si="641"/>
        <v>-68.512718184800278</v>
      </c>
      <c r="L1813">
        <f t="shared" si="642"/>
        <v>0.10462257863412784</v>
      </c>
      <c r="M1813">
        <f t="shared" si="643"/>
        <v>0.29754968399205428</v>
      </c>
      <c r="N1813">
        <f t="shared" si="644"/>
        <v>-4.8937655846285963</v>
      </c>
      <c r="O1813">
        <f t="shared" si="645"/>
        <v>17.48000000000064</v>
      </c>
      <c r="Q1813">
        <f t="shared" si="646"/>
        <v>197.37254688852082</v>
      </c>
      <c r="R1813">
        <f t="shared" si="647"/>
        <v>0</v>
      </c>
      <c r="S1813">
        <f t="shared" si="648"/>
        <v>0</v>
      </c>
      <c r="T1813">
        <f t="shared" si="649"/>
        <v>597.40644561784961</v>
      </c>
      <c r="U1813">
        <f t="shared" si="650"/>
        <v>0</v>
      </c>
      <c r="V1813">
        <f t="shared" si="651"/>
        <v>8.0648003655726814</v>
      </c>
      <c r="W1813">
        <f t="shared" si="652"/>
        <v>295.54064707855207</v>
      </c>
      <c r="X1813">
        <f t="shared" si="653"/>
        <v>26.007576942912575</v>
      </c>
    </row>
    <row r="1814" spans="1:24" x14ac:dyDescent="0.25">
      <c r="A1814">
        <f t="shared" si="631"/>
        <v>1.2145833333333777E-2</v>
      </c>
      <c r="B1814">
        <f t="shared" si="632"/>
        <v>0</v>
      </c>
      <c r="C1814">
        <f t="shared" si="633"/>
        <v>1.4003757213462188E-2</v>
      </c>
      <c r="D1814">
        <f t="shared" si="634"/>
        <v>0</v>
      </c>
      <c r="E1814">
        <f t="shared" si="635"/>
        <v>3.3830108067984641</v>
      </c>
      <c r="F1814">
        <f t="shared" si="636"/>
        <v>963.5560052414105</v>
      </c>
      <c r="G1814">
        <f t="shared" si="637"/>
        <v>0</v>
      </c>
      <c r="H1814">
        <f t="shared" si="638"/>
        <v>0.42502502621485738</v>
      </c>
      <c r="I1814">
        <f t="shared" si="639"/>
        <v>8.2379466915704587</v>
      </c>
      <c r="J1814">
        <f t="shared" si="640"/>
        <v>0</v>
      </c>
      <c r="K1814">
        <f t="shared" si="641"/>
        <v>-68.512782795798614</v>
      </c>
      <c r="L1814">
        <f t="shared" si="642"/>
        <v>0.10474718124924826</v>
      </c>
      <c r="M1814">
        <f t="shared" si="643"/>
        <v>0.29770495099826477</v>
      </c>
      <c r="N1814">
        <f t="shared" si="644"/>
        <v>-4.8937701996999063</v>
      </c>
      <c r="O1814">
        <f t="shared" si="645"/>
        <v>17.490000000000638</v>
      </c>
      <c r="Q1814">
        <f t="shared" si="646"/>
        <v>197.4654016045877</v>
      </c>
      <c r="R1814">
        <f t="shared" si="647"/>
        <v>0</v>
      </c>
      <c r="S1814">
        <f t="shared" si="648"/>
        <v>0</v>
      </c>
      <c r="T1814">
        <f t="shared" si="649"/>
        <v>597.40472324967448</v>
      </c>
      <c r="U1814">
        <f t="shared" si="650"/>
        <v>0</v>
      </c>
      <c r="V1814">
        <f t="shared" si="651"/>
        <v>8.0743820419858903</v>
      </c>
      <c r="W1814">
        <f t="shared" si="652"/>
        <v>295.67861395464558</v>
      </c>
      <c r="X1814">
        <f t="shared" si="653"/>
        <v>26.019718028008803</v>
      </c>
    </row>
    <row r="1815" spans="1:24" x14ac:dyDescent="0.25">
      <c r="A1815">
        <f t="shared" si="631"/>
        <v>1.2152777777778222E-2</v>
      </c>
      <c r="B1815">
        <f t="shared" si="632"/>
        <v>0</v>
      </c>
      <c r="C1815">
        <f t="shared" si="633"/>
        <v>1.4010383143655231E-2</v>
      </c>
      <c r="D1815">
        <f t="shared" si="634"/>
        <v>0</v>
      </c>
      <c r="E1815">
        <f t="shared" si="635"/>
        <v>3.3847742354889854</v>
      </c>
      <c r="F1815">
        <f t="shared" si="636"/>
        <v>963.55322788501019</v>
      </c>
      <c r="G1815">
        <f t="shared" si="637"/>
        <v>0</v>
      </c>
      <c r="H1815">
        <f t="shared" si="638"/>
        <v>0.42535691772777384</v>
      </c>
      <c r="I1815">
        <f t="shared" si="639"/>
        <v>8.237940909549863</v>
      </c>
      <c r="J1815">
        <f t="shared" si="640"/>
        <v>0</v>
      </c>
      <c r="K1815">
        <f t="shared" si="641"/>
        <v>-68.512847397002076</v>
      </c>
      <c r="L1815">
        <f t="shared" si="642"/>
        <v>0.10487180163804008</v>
      </c>
      <c r="M1815">
        <f t="shared" si="643"/>
        <v>0.29786013272303064</v>
      </c>
      <c r="N1815">
        <f t="shared" si="644"/>
        <v>-4.8937748140715822</v>
      </c>
      <c r="O1815">
        <f t="shared" si="645"/>
        <v>17.500000000000639</v>
      </c>
      <c r="Q1815">
        <f t="shared" si="646"/>
        <v>197.55819496392346</v>
      </c>
      <c r="R1815">
        <f t="shared" si="647"/>
        <v>0</v>
      </c>
      <c r="S1815">
        <f t="shared" si="648"/>
        <v>0</v>
      </c>
      <c r="T1815">
        <f t="shared" si="649"/>
        <v>597.40300128870626</v>
      </c>
      <c r="U1815">
        <f t="shared" si="650"/>
        <v>0</v>
      </c>
      <c r="V1815">
        <f t="shared" si="651"/>
        <v>8.083965038596002</v>
      </c>
      <c r="W1815">
        <f t="shared" si="652"/>
        <v>295.81648977755924</v>
      </c>
      <c r="X1815">
        <f t="shared" si="653"/>
        <v>26.031851100425204</v>
      </c>
    </row>
    <row r="1816" spans="1:24" x14ac:dyDescent="0.25">
      <c r="A1816">
        <f t="shared" si="631"/>
        <v>1.2159722222222667E-2</v>
      </c>
      <c r="B1816">
        <f t="shared" si="632"/>
        <v>0</v>
      </c>
      <c r="C1816">
        <f t="shared" si="633"/>
        <v>1.4017004756290401E-2</v>
      </c>
      <c r="D1816">
        <f t="shared" si="634"/>
        <v>0</v>
      </c>
      <c r="E1816">
        <f t="shared" si="635"/>
        <v>3.3865366957070968</v>
      </c>
      <c r="F1816">
        <f t="shared" si="636"/>
        <v>963.55045118496628</v>
      </c>
      <c r="G1816">
        <f t="shared" si="637"/>
        <v>0</v>
      </c>
      <c r="H1816">
        <f t="shared" si="638"/>
        <v>0.42568880828404537</v>
      </c>
      <c r="I1816">
        <f t="shared" si="639"/>
        <v>8.237935131362411</v>
      </c>
      <c r="J1816">
        <f t="shared" si="640"/>
        <v>0</v>
      </c>
      <c r="K1816">
        <f t="shared" si="641"/>
        <v>-68.51291198836401</v>
      </c>
      <c r="L1816">
        <f t="shared" si="642"/>
        <v>0.10499643973569167</v>
      </c>
      <c r="M1816">
        <f t="shared" si="643"/>
        <v>0.29801522922222445</v>
      </c>
      <c r="N1816">
        <f t="shared" si="644"/>
        <v>-4.8937794277402915</v>
      </c>
      <c r="O1816">
        <f t="shared" si="645"/>
        <v>17.510000000000641</v>
      </c>
      <c r="Q1816">
        <f t="shared" si="646"/>
        <v>197.65092701856167</v>
      </c>
      <c r="R1816">
        <f t="shared" si="647"/>
        <v>0</v>
      </c>
      <c r="S1816">
        <f t="shared" si="648"/>
        <v>0</v>
      </c>
      <c r="T1816">
        <f t="shared" si="649"/>
        <v>597.40127973467906</v>
      </c>
      <c r="U1816">
        <f t="shared" si="650"/>
        <v>0</v>
      </c>
      <c r="V1816">
        <f t="shared" si="651"/>
        <v>8.0935493504112657</v>
      </c>
      <c r="W1816">
        <f t="shared" si="652"/>
        <v>295.95427462437289</v>
      </c>
      <c r="X1816">
        <f t="shared" si="653"/>
        <v>26.043976166944809</v>
      </c>
    </row>
    <row r="1817" spans="1:24" x14ac:dyDescent="0.25">
      <c r="A1817">
        <f t="shared" si="631"/>
        <v>1.2166666666667112E-2</v>
      </c>
      <c r="B1817">
        <f t="shared" si="632"/>
        <v>0</v>
      </c>
      <c r="C1817">
        <f t="shared" si="633"/>
        <v>1.4023622055002759E-2</v>
      </c>
      <c r="D1817">
        <f t="shared" si="634"/>
        <v>0</v>
      </c>
      <c r="E1817">
        <f t="shared" si="635"/>
        <v>3.3882981880871768</v>
      </c>
      <c r="F1817">
        <f t="shared" si="636"/>
        <v>963.54767514085017</v>
      </c>
      <c r="G1817">
        <f t="shared" si="637"/>
        <v>0</v>
      </c>
      <c r="H1817">
        <f t="shared" si="638"/>
        <v>0.42602069788389796</v>
      </c>
      <c r="I1817">
        <f t="shared" si="639"/>
        <v>8.2379293570048375</v>
      </c>
      <c r="J1817">
        <f t="shared" si="640"/>
        <v>0</v>
      </c>
      <c r="K1817">
        <f t="shared" si="641"/>
        <v>-68.512976569837804</v>
      </c>
      <c r="L1817">
        <f t="shared" si="642"/>
        <v>0.10512109547747316</v>
      </c>
      <c r="M1817">
        <f t="shared" si="643"/>
        <v>0.29817024055167152</v>
      </c>
      <c r="N1817">
        <f t="shared" si="644"/>
        <v>-4.8937840407027062</v>
      </c>
      <c r="O1817">
        <f t="shared" si="645"/>
        <v>17.520000000000643</v>
      </c>
      <c r="Q1817">
        <f t="shared" si="646"/>
        <v>197.74359782047773</v>
      </c>
      <c r="R1817">
        <f t="shared" si="647"/>
        <v>0</v>
      </c>
      <c r="S1817">
        <f t="shared" si="648"/>
        <v>0</v>
      </c>
      <c r="T1817">
        <f t="shared" si="649"/>
        <v>597.39955858732708</v>
      </c>
      <c r="U1817">
        <f t="shared" si="650"/>
        <v>0</v>
      </c>
      <c r="V1817">
        <f t="shared" si="651"/>
        <v>8.1031349724462878</v>
      </c>
      <c r="W1817">
        <f t="shared" si="652"/>
        <v>296.09196857208019</v>
      </c>
      <c r="X1817">
        <f t="shared" si="653"/>
        <v>26.056093234343052</v>
      </c>
    </row>
    <row r="1818" spans="1:24" x14ac:dyDescent="0.25">
      <c r="A1818">
        <f t="shared" si="631"/>
        <v>1.2173611111111557E-2</v>
      </c>
      <c r="B1818">
        <f t="shared" si="632"/>
        <v>0</v>
      </c>
      <c r="C1818">
        <f t="shared" si="633"/>
        <v>1.4030235043423323E-2</v>
      </c>
      <c r="D1818">
        <f t="shared" si="634"/>
        <v>0</v>
      </c>
      <c r="E1818">
        <f t="shared" si="635"/>
        <v>3.3900587132630675</v>
      </c>
      <c r="F1818">
        <f t="shared" si="636"/>
        <v>963.54489975223373</v>
      </c>
      <c r="G1818">
        <f t="shared" si="637"/>
        <v>0</v>
      </c>
      <c r="H1818">
        <f t="shared" si="638"/>
        <v>0.42635258652755759</v>
      </c>
      <c r="I1818">
        <f t="shared" si="639"/>
        <v>8.2379235864738796</v>
      </c>
      <c r="J1818">
        <f t="shared" si="640"/>
        <v>0</v>
      </c>
      <c r="K1818">
        <f t="shared" si="641"/>
        <v>-68.513041141376945</v>
      </c>
      <c r="L1818">
        <f t="shared" si="642"/>
        <v>0.10524576879873633</v>
      </c>
      <c r="M1818">
        <f t="shared" si="643"/>
        <v>0.29832516676714987</v>
      </c>
      <c r="N1818">
        <f t="shared" si="644"/>
        <v>-4.8937886529555019</v>
      </c>
      <c r="O1818">
        <f t="shared" si="645"/>
        <v>17.530000000000641</v>
      </c>
      <c r="Q1818">
        <f t="shared" si="646"/>
        <v>197.83620742158917</v>
      </c>
      <c r="R1818">
        <f t="shared" si="647"/>
        <v>0</v>
      </c>
      <c r="S1818">
        <f t="shared" si="648"/>
        <v>0</v>
      </c>
      <c r="T1818">
        <f t="shared" si="649"/>
        <v>597.39783784638496</v>
      </c>
      <c r="U1818">
        <f t="shared" si="650"/>
        <v>0</v>
      </c>
      <c r="V1818">
        <f t="shared" si="651"/>
        <v>8.1127218997220147</v>
      </c>
      <c r="W1818">
        <f t="shared" si="652"/>
        <v>296.22957169758945</v>
      </c>
      <c r="X1818">
        <f t="shared" si="653"/>
        <v>26.068202309387864</v>
      </c>
    </row>
    <row r="1819" spans="1:24" x14ac:dyDescent="0.25">
      <c r="A1819">
        <f t="shared" si="631"/>
        <v>1.2180555555556001E-2</v>
      </c>
      <c r="B1819">
        <f t="shared" si="632"/>
        <v>0</v>
      </c>
      <c r="C1819">
        <f t="shared" si="633"/>
        <v>1.4036843725179084E-2</v>
      </c>
      <c r="D1819">
        <f t="shared" si="634"/>
        <v>0</v>
      </c>
      <c r="E1819">
        <f t="shared" si="635"/>
        <v>3.3918182718680749</v>
      </c>
      <c r="F1819">
        <f t="shared" si="636"/>
        <v>963.54212501868915</v>
      </c>
      <c r="G1819">
        <f t="shared" si="637"/>
        <v>0</v>
      </c>
      <c r="H1819">
        <f t="shared" si="638"/>
        <v>0.42668447421525002</v>
      </c>
      <c r="I1819">
        <f t="shared" si="639"/>
        <v>8.237917819766281</v>
      </c>
      <c r="J1819">
        <f t="shared" si="640"/>
        <v>0</v>
      </c>
      <c r="K1819">
        <f t="shared" si="641"/>
        <v>-68.513105702934951</v>
      </c>
      <c r="L1819">
        <f t="shared" si="642"/>
        <v>0.10537045963491457</v>
      </c>
      <c r="M1819">
        <f t="shared" si="643"/>
        <v>0.29848000792439056</v>
      </c>
      <c r="N1819">
        <f t="shared" si="644"/>
        <v>-4.8937932644953595</v>
      </c>
      <c r="O1819">
        <f t="shared" si="645"/>
        <v>17.540000000000642</v>
      </c>
      <c r="Q1819">
        <f t="shared" si="646"/>
        <v>197.92875587375545</v>
      </c>
      <c r="R1819">
        <f t="shared" si="647"/>
        <v>0</v>
      </c>
      <c r="S1819">
        <f t="shared" si="648"/>
        <v>0</v>
      </c>
      <c r="T1819">
        <f t="shared" si="649"/>
        <v>597.39611751158725</v>
      </c>
      <c r="U1819">
        <f t="shared" si="650"/>
        <v>0</v>
      </c>
      <c r="V1819">
        <f t="shared" si="651"/>
        <v>8.1223101272657274</v>
      </c>
      <c r="W1819">
        <f t="shared" si="652"/>
        <v>296.36708407772261</v>
      </c>
      <c r="X1819">
        <f t="shared" si="653"/>
        <v>26.08030339883959</v>
      </c>
    </row>
    <row r="1820" spans="1:24" x14ac:dyDescent="0.25">
      <c r="A1820">
        <f t="shared" si="631"/>
        <v>1.2187500000000446E-2</v>
      </c>
      <c r="B1820">
        <f t="shared" si="632"/>
        <v>0</v>
      </c>
      <c r="C1820">
        <f t="shared" si="633"/>
        <v>1.4043448103893E-2</v>
      </c>
      <c r="D1820">
        <f t="shared" si="634"/>
        <v>0</v>
      </c>
      <c r="E1820">
        <f t="shared" si="635"/>
        <v>3.3935768645349702</v>
      </c>
      <c r="F1820">
        <f t="shared" si="636"/>
        <v>963.53935093978885</v>
      </c>
      <c r="G1820">
        <f t="shared" si="637"/>
        <v>0</v>
      </c>
      <c r="H1820">
        <f t="shared" si="638"/>
        <v>0.42701636094720091</v>
      </c>
      <c r="I1820">
        <f t="shared" si="639"/>
        <v>8.237912056878784</v>
      </c>
      <c r="J1820">
        <f t="shared" si="640"/>
        <v>0</v>
      </c>
      <c r="K1820">
        <f t="shared" si="641"/>
        <v>-68.513170254465436</v>
      </c>
      <c r="L1820">
        <f t="shared" si="642"/>
        <v>0.10549516792152272</v>
      </c>
      <c r="M1820">
        <f t="shared" si="643"/>
        <v>0.29863476407907735</v>
      </c>
      <c r="N1820">
        <f t="shared" si="644"/>
        <v>-4.893797875318965</v>
      </c>
      <c r="O1820">
        <f t="shared" si="645"/>
        <v>17.550000000000644</v>
      </c>
      <c r="Q1820">
        <f t="shared" si="646"/>
        <v>198.02124322877791</v>
      </c>
      <c r="R1820">
        <f t="shared" si="647"/>
        <v>0</v>
      </c>
      <c r="S1820">
        <f t="shared" si="648"/>
        <v>0</v>
      </c>
      <c r="T1820">
        <f t="shared" si="649"/>
        <v>597.39439758266906</v>
      </c>
      <c r="U1820">
        <f t="shared" si="650"/>
        <v>0</v>
      </c>
      <c r="V1820">
        <f t="shared" si="651"/>
        <v>8.131899650111043</v>
      </c>
      <c r="W1820">
        <f t="shared" si="652"/>
        <v>296.50450578921652</v>
      </c>
      <c r="X1820">
        <f t="shared" si="653"/>
        <v>26.092396509451053</v>
      </c>
    </row>
    <row r="1821" spans="1:24" x14ac:dyDescent="0.25">
      <c r="A1821">
        <f t="shared" si="631"/>
        <v>1.2194444444444891E-2</v>
      </c>
      <c r="B1821">
        <f t="shared" si="632"/>
        <v>0</v>
      </c>
      <c r="C1821">
        <f t="shared" si="633"/>
        <v>1.4050048183184016E-2</v>
      </c>
      <c r="D1821">
        <f t="shared" si="634"/>
        <v>0</v>
      </c>
      <c r="E1821">
        <f t="shared" si="635"/>
        <v>3.3953344918959898</v>
      </c>
      <c r="F1821">
        <f t="shared" si="636"/>
        <v>963.53657751510582</v>
      </c>
      <c r="G1821">
        <f t="shared" si="637"/>
        <v>0</v>
      </c>
      <c r="H1821">
        <f t="shared" si="638"/>
        <v>0.42734824672363575</v>
      </c>
      <c r="I1821">
        <f t="shared" si="639"/>
        <v>8.2379062978081397</v>
      </c>
      <c r="J1821">
        <f t="shared" si="640"/>
        <v>0</v>
      </c>
      <c r="K1821">
        <f t="shared" si="641"/>
        <v>-68.51323479592206</v>
      </c>
      <c r="L1821">
        <f t="shared" si="642"/>
        <v>0.10561989359415702</v>
      </c>
      <c r="M1821">
        <f t="shared" si="643"/>
        <v>0.29878943528684709</v>
      </c>
      <c r="N1821">
        <f t="shared" si="644"/>
        <v>-4.8938024854230093</v>
      </c>
      <c r="O1821">
        <f t="shared" si="645"/>
        <v>17.560000000000642</v>
      </c>
      <c r="Q1821">
        <f t="shared" si="646"/>
        <v>198.11366953840056</v>
      </c>
      <c r="R1821">
        <f t="shared" si="647"/>
        <v>0</v>
      </c>
      <c r="S1821">
        <f t="shared" si="648"/>
        <v>0</v>
      </c>
      <c r="T1821">
        <f t="shared" si="649"/>
        <v>597.39267805936561</v>
      </c>
      <c r="U1821">
        <f t="shared" si="650"/>
        <v>0</v>
      </c>
      <c r="V1821">
        <f t="shared" si="651"/>
        <v>8.1414904632978971</v>
      </c>
      <c r="W1821">
        <f t="shared" si="652"/>
        <v>296.64183690872233</v>
      </c>
      <c r="X1821">
        <f t="shared" si="653"/>
        <v>26.104481647967564</v>
      </c>
    </row>
    <row r="1822" spans="1:24" x14ac:dyDescent="0.25">
      <c r="A1822">
        <f t="shared" si="631"/>
        <v>1.2201388888889336E-2</v>
      </c>
      <c r="B1822">
        <f t="shared" si="632"/>
        <v>0</v>
      </c>
      <c r="C1822">
        <f t="shared" si="633"/>
        <v>1.4056643966667053E-2</v>
      </c>
      <c r="D1822">
        <f t="shared" si="634"/>
        <v>0</v>
      </c>
      <c r="E1822">
        <f t="shared" si="635"/>
        <v>3.3970911545828364</v>
      </c>
      <c r="F1822">
        <f t="shared" si="636"/>
        <v>963.53380474421328</v>
      </c>
      <c r="G1822">
        <f t="shared" si="637"/>
        <v>0</v>
      </c>
      <c r="H1822">
        <f t="shared" si="638"/>
        <v>0.42768013154477985</v>
      </c>
      <c r="I1822">
        <f t="shared" si="639"/>
        <v>8.2379005425510989</v>
      </c>
      <c r="J1822">
        <f t="shared" si="640"/>
        <v>0</v>
      </c>
      <c r="K1822">
        <f t="shared" si="641"/>
        <v>-68.513299327258565</v>
      </c>
      <c r="L1822">
        <f t="shared" si="642"/>
        <v>0.10574463658849501</v>
      </c>
      <c r="M1822">
        <f t="shared" si="643"/>
        <v>0.29894402160328959</v>
      </c>
      <c r="N1822">
        <f t="shared" si="644"/>
        <v>-4.8938070948041883</v>
      </c>
      <c r="O1822">
        <f t="shared" si="645"/>
        <v>17.570000000000643</v>
      </c>
      <c r="Q1822">
        <f t="shared" si="646"/>
        <v>198.20603485430914</v>
      </c>
      <c r="R1822">
        <f t="shared" si="647"/>
        <v>0</v>
      </c>
      <c r="S1822">
        <f t="shared" si="648"/>
        <v>0</v>
      </c>
      <c r="T1822">
        <f t="shared" si="649"/>
        <v>597.39095894141224</v>
      </c>
      <c r="U1822">
        <f t="shared" si="650"/>
        <v>0</v>
      </c>
      <c r="V1822">
        <f t="shared" si="651"/>
        <v>8.1510825618725384</v>
      </c>
      <c r="W1822">
        <f t="shared" si="652"/>
        <v>296.77907751280605</v>
      </c>
      <c r="X1822">
        <f t="shared" si="653"/>
        <v>26.116558821126933</v>
      </c>
    </row>
    <row r="1823" spans="1:24" x14ac:dyDescent="0.25">
      <c r="A1823">
        <f t="shared" si="631"/>
        <v>1.2208333333333781E-2</v>
      </c>
      <c r="B1823">
        <f t="shared" si="632"/>
        <v>0</v>
      </c>
      <c r="C1823">
        <f t="shared" si="633"/>
        <v>1.4063235457953028E-2</v>
      </c>
      <c r="D1823">
        <f t="shared" si="634"/>
        <v>0</v>
      </c>
      <c r="E1823">
        <f t="shared" si="635"/>
        <v>3.3988468532266789</v>
      </c>
      <c r="F1823">
        <f t="shared" si="636"/>
        <v>963.53103262668492</v>
      </c>
      <c r="G1823">
        <f t="shared" si="637"/>
        <v>0</v>
      </c>
      <c r="H1823">
        <f t="shared" si="638"/>
        <v>0.42801201541085843</v>
      </c>
      <c r="I1823">
        <f t="shared" si="639"/>
        <v>8.2378947911044182</v>
      </c>
      <c r="J1823">
        <f t="shared" si="640"/>
        <v>0</v>
      </c>
      <c r="K1823">
        <f t="shared" si="641"/>
        <v>-68.513363848428739</v>
      </c>
      <c r="L1823">
        <f t="shared" si="642"/>
        <v>0.10586939684029538</v>
      </c>
      <c r="M1823">
        <f t="shared" si="643"/>
        <v>0.29909852308394769</v>
      </c>
      <c r="N1823">
        <f t="shared" si="644"/>
        <v>-4.8938117034592006</v>
      </c>
      <c r="O1823">
        <f t="shared" si="645"/>
        <v>17.580000000000645</v>
      </c>
      <c r="Q1823">
        <f t="shared" si="646"/>
        <v>198.29833922813219</v>
      </c>
      <c r="R1823">
        <f t="shared" si="647"/>
        <v>0</v>
      </c>
      <c r="S1823">
        <f t="shared" si="648"/>
        <v>0</v>
      </c>
      <c r="T1823">
        <f t="shared" si="649"/>
        <v>597.38924022854462</v>
      </c>
      <c r="U1823">
        <f t="shared" si="650"/>
        <v>0</v>
      </c>
      <c r="V1823">
        <f t="shared" si="651"/>
        <v>8.1606759408875291</v>
      </c>
      <c r="W1823">
        <f t="shared" si="652"/>
        <v>296.91622767794809</v>
      </c>
      <c r="X1823">
        <f t="shared" si="653"/>
        <v>26.128628035659428</v>
      </c>
    </row>
    <row r="1824" spans="1:24" x14ac:dyDescent="0.25">
      <c r="A1824">
        <f t="shared" si="631"/>
        <v>1.2215277777778226E-2</v>
      </c>
      <c r="B1824">
        <f t="shared" si="632"/>
        <v>0</v>
      </c>
      <c r="C1824">
        <f t="shared" si="633"/>
        <v>1.4069822660648851E-2</v>
      </c>
      <c r="D1824">
        <f t="shared" si="634"/>
        <v>0</v>
      </c>
      <c r="E1824">
        <f t="shared" si="635"/>
        <v>3.4006015884581533</v>
      </c>
      <c r="F1824">
        <f t="shared" si="636"/>
        <v>963.52826116209462</v>
      </c>
      <c r="G1824">
        <f t="shared" si="637"/>
        <v>0</v>
      </c>
      <c r="H1824">
        <f t="shared" si="638"/>
        <v>0.42834389832209652</v>
      </c>
      <c r="I1824">
        <f t="shared" si="639"/>
        <v>8.2378890434648575</v>
      </c>
      <c r="J1824">
        <f t="shared" si="640"/>
        <v>0</v>
      </c>
      <c r="K1824">
        <f t="shared" si="641"/>
        <v>-68.513428359386452</v>
      </c>
      <c r="L1824">
        <f t="shared" si="642"/>
        <v>0.10599417428539797</v>
      </c>
      <c r="M1824">
        <f t="shared" si="643"/>
        <v>0.29925293978431744</v>
      </c>
      <c r="N1824">
        <f t="shared" si="644"/>
        <v>-4.8938163113847519</v>
      </c>
      <c r="O1824">
        <f t="shared" si="645"/>
        <v>17.590000000000646</v>
      </c>
      <c r="Q1824">
        <f t="shared" si="646"/>
        <v>198.3905827114404</v>
      </c>
      <c r="R1824">
        <f t="shared" si="647"/>
        <v>0</v>
      </c>
      <c r="S1824">
        <f t="shared" si="648"/>
        <v>0</v>
      </c>
      <c r="T1824">
        <f t="shared" si="649"/>
        <v>597.38752192049867</v>
      </c>
      <c r="U1824">
        <f t="shared" si="650"/>
        <v>0</v>
      </c>
      <c r="V1824">
        <f t="shared" si="651"/>
        <v>8.1702705954017212</v>
      </c>
      <c r="W1824">
        <f t="shared" si="652"/>
        <v>297.05328748054416</v>
      </c>
      <c r="X1824">
        <f t="shared" si="653"/>
        <v>26.140689298287882</v>
      </c>
    </row>
    <row r="1825" spans="1:24" x14ac:dyDescent="0.25">
      <c r="A1825">
        <f t="shared" si="631"/>
        <v>1.222222222222267E-2</v>
      </c>
      <c r="B1825">
        <f t="shared" si="632"/>
        <v>0</v>
      </c>
      <c r="C1825">
        <f t="shared" si="633"/>
        <v>1.4076405578357435E-2</v>
      </c>
      <c r="D1825">
        <f t="shared" si="634"/>
        <v>0</v>
      </c>
      <c r="E1825">
        <f t="shared" si="635"/>
        <v>3.402355360907364</v>
      </c>
      <c r="F1825">
        <f t="shared" si="636"/>
        <v>963.52549035001675</v>
      </c>
      <c r="G1825">
        <f t="shared" si="637"/>
        <v>0</v>
      </c>
      <c r="H1825">
        <f t="shared" si="638"/>
        <v>0.428675780278719</v>
      </c>
      <c r="I1825">
        <f t="shared" si="639"/>
        <v>8.2378832996291766</v>
      </c>
      <c r="J1825">
        <f t="shared" si="640"/>
        <v>0</v>
      </c>
      <c r="K1825">
        <f t="shared" si="641"/>
        <v>-68.513492860085648</v>
      </c>
      <c r="L1825">
        <f t="shared" si="642"/>
        <v>0.10611896885972356</v>
      </c>
      <c r="M1825">
        <f t="shared" si="643"/>
        <v>0.29940727175984799</v>
      </c>
      <c r="N1825">
        <f t="shared" si="644"/>
        <v>-4.8938209185775507</v>
      </c>
      <c r="O1825">
        <f t="shared" si="645"/>
        <v>17.600000000000644</v>
      </c>
      <c r="Q1825">
        <f t="shared" si="646"/>
        <v>198.48276535574709</v>
      </c>
      <c r="R1825">
        <f t="shared" si="647"/>
        <v>0</v>
      </c>
      <c r="S1825">
        <f t="shared" si="648"/>
        <v>0</v>
      </c>
      <c r="T1825">
        <f t="shared" si="649"/>
        <v>597.3858040170104</v>
      </c>
      <c r="U1825">
        <f t="shared" si="650"/>
        <v>0</v>
      </c>
      <c r="V1825">
        <f t="shared" si="651"/>
        <v>8.1798665204802639</v>
      </c>
      <c r="W1825">
        <f t="shared" si="652"/>
        <v>297.19025699690474</v>
      </c>
      <c r="X1825">
        <f t="shared" si="653"/>
        <v>26.152742615727615</v>
      </c>
    </row>
    <row r="1826" spans="1:24" x14ac:dyDescent="0.25">
      <c r="A1826">
        <f t="shared" si="631"/>
        <v>1.2229166666667115E-2</v>
      </c>
      <c r="B1826">
        <f t="shared" si="632"/>
        <v>0</v>
      </c>
      <c r="C1826">
        <f t="shared" si="633"/>
        <v>1.4082984214677699E-2</v>
      </c>
      <c r="D1826">
        <f t="shared" si="634"/>
        <v>0</v>
      </c>
      <c r="E1826">
        <f t="shared" si="635"/>
        <v>3.404108171203883</v>
      </c>
      <c r="F1826">
        <f t="shared" si="636"/>
        <v>963.52272019002601</v>
      </c>
      <c r="G1826">
        <f t="shared" si="637"/>
        <v>0</v>
      </c>
      <c r="H1826">
        <f t="shared" si="638"/>
        <v>0.42900766128095069</v>
      </c>
      <c r="I1826">
        <f t="shared" si="639"/>
        <v>8.2378775595941462</v>
      </c>
      <c r="J1826">
        <f t="shared" si="640"/>
        <v>0</v>
      </c>
      <c r="K1826">
        <f t="shared" si="641"/>
        <v>-68.513557350480312</v>
      </c>
      <c r="L1826">
        <f t="shared" si="642"/>
        <v>0.1062437804992739</v>
      </c>
      <c r="M1826">
        <f t="shared" si="643"/>
        <v>0.29956151906594169</v>
      </c>
      <c r="N1826">
        <f t="shared" si="644"/>
        <v>-4.8938255250343117</v>
      </c>
      <c r="O1826">
        <f t="shared" si="645"/>
        <v>17.610000000000646</v>
      </c>
      <c r="Q1826">
        <f t="shared" si="646"/>
        <v>198.57488721250823</v>
      </c>
      <c r="R1826">
        <f t="shared" si="647"/>
        <v>0</v>
      </c>
      <c r="S1826">
        <f t="shared" si="648"/>
        <v>0</v>
      </c>
      <c r="T1826">
        <f t="shared" si="649"/>
        <v>597.38408651781617</v>
      </c>
      <c r="U1826">
        <f t="shared" si="650"/>
        <v>0</v>
      </c>
      <c r="V1826">
        <f t="shared" si="651"/>
        <v>8.1894637111945947</v>
      </c>
      <c r="W1826">
        <f t="shared" si="652"/>
        <v>297.3271363032556</v>
      </c>
      <c r="X1826">
        <f t="shared" si="653"/>
        <v>26.164787994686492</v>
      </c>
    </row>
    <row r="1827" spans="1:24" x14ac:dyDescent="0.25">
      <c r="A1827">
        <f t="shared" si="631"/>
        <v>1.223611111111156E-2</v>
      </c>
      <c r="B1827">
        <f t="shared" si="632"/>
        <v>0</v>
      </c>
      <c r="C1827">
        <f t="shared" si="633"/>
        <v>1.4089558573204576E-2</v>
      </c>
      <c r="D1827">
        <f t="shared" si="634"/>
        <v>0</v>
      </c>
      <c r="E1827">
        <f t="shared" si="635"/>
        <v>3.4058600199767519</v>
      </c>
      <c r="F1827">
        <f t="shared" si="636"/>
        <v>963.51995068169754</v>
      </c>
      <c r="G1827">
        <f t="shared" si="637"/>
        <v>0</v>
      </c>
      <c r="H1827">
        <f t="shared" si="638"/>
        <v>0.42933954132901614</v>
      </c>
      <c r="I1827">
        <f t="shared" si="639"/>
        <v>8.2378718233565351</v>
      </c>
      <c r="J1827">
        <f t="shared" si="640"/>
        <v>0</v>
      </c>
      <c r="K1827">
        <f t="shared" si="641"/>
        <v>-68.5136218305245</v>
      </c>
      <c r="L1827">
        <f t="shared" si="642"/>
        <v>0.10636860914013148</v>
      </c>
      <c r="M1827">
        <f t="shared" si="643"/>
        <v>0.29971568175795416</v>
      </c>
      <c r="N1827">
        <f t="shared" si="644"/>
        <v>-4.8938301307517538</v>
      </c>
      <c r="O1827">
        <f t="shared" si="645"/>
        <v>17.620000000000648</v>
      </c>
      <c r="Q1827">
        <f t="shared" si="646"/>
        <v>198.66694833312238</v>
      </c>
      <c r="R1827">
        <f t="shared" si="647"/>
        <v>0</v>
      </c>
      <c r="S1827">
        <f t="shared" si="648"/>
        <v>0</v>
      </c>
      <c r="T1827">
        <f t="shared" si="649"/>
        <v>597.38236942265246</v>
      </c>
      <c r="U1827">
        <f t="shared" si="650"/>
        <v>0</v>
      </c>
      <c r="V1827">
        <f t="shared" si="651"/>
        <v>8.19906216262242</v>
      </c>
      <c r="W1827">
        <f t="shared" si="652"/>
        <v>297.46392547573754</v>
      </c>
      <c r="X1827">
        <f t="shared" si="653"/>
        <v>26.176825441864903</v>
      </c>
    </row>
    <row r="1828" spans="1:24" x14ac:dyDescent="0.25">
      <c r="A1828">
        <f t="shared" si="631"/>
        <v>1.2243055555556005E-2</v>
      </c>
      <c r="B1828">
        <f t="shared" si="632"/>
        <v>0</v>
      </c>
      <c r="C1828">
        <f t="shared" si="633"/>
        <v>1.4096128657529013E-2</v>
      </c>
      <c r="D1828">
        <f t="shared" si="634"/>
        <v>0</v>
      </c>
      <c r="E1828">
        <f t="shared" si="635"/>
        <v>3.4076109078544818</v>
      </c>
      <c r="F1828">
        <f t="shared" si="636"/>
        <v>963.51718182460661</v>
      </c>
      <c r="G1828">
        <f t="shared" si="637"/>
        <v>0</v>
      </c>
      <c r="H1828">
        <f t="shared" si="638"/>
        <v>0.42967142042313983</v>
      </c>
      <c r="I1828">
        <f t="shared" si="639"/>
        <v>8.2378660909131174</v>
      </c>
      <c r="J1828">
        <f t="shared" si="640"/>
        <v>0</v>
      </c>
      <c r="K1828">
        <f t="shared" si="641"/>
        <v>-68.513686300172353</v>
      </c>
      <c r="L1828">
        <f t="shared" si="642"/>
        <v>0.10649345471845956</v>
      </c>
      <c r="M1828">
        <f t="shared" si="643"/>
        <v>0.29986975989119441</v>
      </c>
      <c r="N1828">
        <f t="shared" si="644"/>
        <v>-4.8938347357266005</v>
      </c>
      <c r="O1828">
        <f t="shared" si="645"/>
        <v>17.630000000000646</v>
      </c>
      <c r="Q1828">
        <f t="shared" si="646"/>
        <v>198.75894876893074</v>
      </c>
      <c r="R1828">
        <f t="shared" si="647"/>
        <v>0</v>
      </c>
      <c r="S1828">
        <f t="shared" si="648"/>
        <v>0</v>
      </c>
      <c r="T1828">
        <f t="shared" si="649"/>
        <v>597.38065273125608</v>
      </c>
      <c r="U1828">
        <f t="shared" si="650"/>
        <v>0</v>
      </c>
      <c r="V1828">
        <f t="shared" si="651"/>
        <v>8.2086618698477203</v>
      </c>
      <c r="W1828">
        <f t="shared" si="652"/>
        <v>297.60062459040716</v>
      </c>
      <c r="X1828">
        <f t="shared" si="653"/>
        <v>26.188854963955833</v>
      </c>
    </row>
    <row r="1829" spans="1:24" x14ac:dyDescent="0.25">
      <c r="A1829">
        <f t="shared" si="631"/>
        <v>1.225000000000045E-2</v>
      </c>
      <c r="B1829">
        <f t="shared" si="632"/>
        <v>0</v>
      </c>
      <c r="C1829">
        <f t="shared" si="633"/>
        <v>1.410269447123799E-2</v>
      </c>
      <c r="D1829">
        <f t="shared" si="634"/>
        <v>0</v>
      </c>
      <c r="E1829">
        <f t="shared" si="635"/>
        <v>3.4093608354650535</v>
      </c>
      <c r="F1829">
        <f t="shared" si="636"/>
        <v>963.51441361832906</v>
      </c>
      <c r="G1829">
        <f t="shared" si="637"/>
        <v>0</v>
      </c>
      <c r="H1829">
        <f t="shared" si="638"/>
        <v>0.43000329856354608</v>
      </c>
      <c r="I1829">
        <f t="shared" si="639"/>
        <v>8.2378603622606708</v>
      </c>
      <c r="J1829">
        <f t="shared" si="640"/>
        <v>0</v>
      </c>
      <c r="K1829">
        <f t="shared" si="641"/>
        <v>-68.513750759378055</v>
      </c>
      <c r="L1829">
        <f t="shared" si="642"/>
        <v>0.10661831717050198</v>
      </c>
      <c r="M1829">
        <f t="shared" si="643"/>
        <v>0.30002375352092475</v>
      </c>
      <c r="N1829">
        <f t="shared" si="644"/>
        <v>-4.89383933995558</v>
      </c>
      <c r="O1829">
        <f t="shared" si="645"/>
        <v>17.640000000000647</v>
      </c>
      <c r="Q1829">
        <f t="shared" si="646"/>
        <v>198.85088857121767</v>
      </c>
      <c r="R1829">
        <f t="shared" si="647"/>
        <v>0</v>
      </c>
      <c r="S1829">
        <f t="shared" si="648"/>
        <v>0</v>
      </c>
      <c r="T1829">
        <f t="shared" si="649"/>
        <v>597.37893644336407</v>
      </c>
      <c r="U1829">
        <f t="shared" si="650"/>
        <v>0</v>
      </c>
      <c r="V1829">
        <f t="shared" si="651"/>
        <v>8.2182628279607393</v>
      </c>
      <c r="W1829">
        <f t="shared" si="652"/>
        <v>297.73723372323599</v>
      </c>
      <c r="X1829">
        <f t="shared" si="653"/>
        <v>26.200876567644769</v>
      </c>
    </row>
    <row r="1830" spans="1:24" x14ac:dyDescent="0.25">
      <c r="A1830">
        <f t="shared" si="631"/>
        <v>1.2256944444444895E-2</v>
      </c>
      <c r="B1830">
        <f t="shared" si="632"/>
        <v>0</v>
      </c>
      <c r="C1830">
        <f t="shared" si="633"/>
        <v>1.4109256017914509E-2</v>
      </c>
      <c r="D1830">
        <f t="shared" si="634"/>
        <v>0</v>
      </c>
      <c r="E1830">
        <f t="shared" si="635"/>
        <v>3.4111098034359193</v>
      </c>
      <c r="F1830">
        <f t="shared" si="636"/>
        <v>963.51164606244106</v>
      </c>
      <c r="G1830">
        <f t="shared" si="637"/>
        <v>0</v>
      </c>
      <c r="H1830">
        <f t="shared" si="638"/>
        <v>0.43033517575045904</v>
      </c>
      <c r="I1830">
        <f t="shared" si="639"/>
        <v>8.2378546373959765</v>
      </c>
      <c r="J1830">
        <f t="shared" si="640"/>
        <v>0</v>
      </c>
      <c r="K1830">
        <f t="shared" si="641"/>
        <v>-68.513815208095878</v>
      </c>
      <c r="L1830">
        <f t="shared" si="642"/>
        <v>0.10674319643258312</v>
      </c>
      <c r="M1830">
        <f t="shared" si="643"/>
        <v>0.30017766270236096</v>
      </c>
      <c r="N1830">
        <f t="shared" si="644"/>
        <v>-4.8938439434354244</v>
      </c>
      <c r="O1830">
        <f t="shared" si="645"/>
        <v>17.650000000000649</v>
      </c>
      <c r="Q1830">
        <f t="shared" si="646"/>
        <v>198.94276779121029</v>
      </c>
      <c r="R1830">
        <f t="shared" si="647"/>
        <v>0</v>
      </c>
      <c r="S1830">
        <f t="shared" si="648"/>
        <v>0</v>
      </c>
      <c r="T1830">
        <f t="shared" si="649"/>
        <v>597.37722055871347</v>
      </c>
      <c r="U1830">
        <f t="shared" si="650"/>
        <v>0</v>
      </c>
      <c r="V1830">
        <f t="shared" si="651"/>
        <v>8.2278650320579718</v>
      </c>
      <c r="W1830">
        <f t="shared" si="652"/>
        <v>297.87375295011179</v>
      </c>
      <c r="X1830">
        <f t="shared" si="653"/>
        <v>26.212890259609846</v>
      </c>
    </row>
    <row r="1831" spans="1:24" x14ac:dyDescent="0.25">
      <c r="A1831">
        <f t="shared" si="631"/>
        <v>1.2263888888889339E-2</v>
      </c>
      <c r="B1831">
        <f t="shared" si="632"/>
        <v>0</v>
      </c>
      <c r="C1831">
        <f t="shared" si="633"/>
        <v>1.4115813301137609E-2</v>
      </c>
      <c r="D1831">
        <f t="shared" si="634"/>
        <v>0</v>
      </c>
      <c r="E1831">
        <f t="shared" si="635"/>
        <v>3.4128578123940021</v>
      </c>
      <c r="F1831">
        <f t="shared" si="636"/>
        <v>963.50887915651901</v>
      </c>
      <c r="G1831">
        <f t="shared" si="637"/>
        <v>0</v>
      </c>
      <c r="H1831">
        <f t="shared" si="638"/>
        <v>0.43066705198410277</v>
      </c>
      <c r="I1831">
        <f t="shared" si="639"/>
        <v>8.2378489163158193</v>
      </c>
      <c r="J1831">
        <f t="shared" si="640"/>
        <v>0</v>
      </c>
      <c r="K1831">
        <f t="shared" si="641"/>
        <v>-68.513879646280145</v>
      </c>
      <c r="L1831">
        <f t="shared" si="642"/>
        <v>0.10686809244110779</v>
      </c>
      <c r="M1831">
        <f t="shared" si="643"/>
        <v>0.30033148749067223</v>
      </c>
      <c r="N1831">
        <f t="shared" si="644"/>
        <v>-4.8938485461628716</v>
      </c>
      <c r="O1831">
        <f t="shared" si="645"/>
        <v>17.66000000000065</v>
      </c>
      <c r="Q1831">
        <f t="shared" si="646"/>
        <v>199.03458648007853</v>
      </c>
      <c r="R1831">
        <f t="shared" si="647"/>
        <v>0</v>
      </c>
      <c r="S1831">
        <f t="shared" si="648"/>
        <v>0</v>
      </c>
      <c r="T1831">
        <f t="shared" si="649"/>
        <v>597.37550507704179</v>
      </c>
      <c r="U1831">
        <f t="shared" si="650"/>
        <v>0</v>
      </c>
      <c r="V1831">
        <f t="shared" si="651"/>
        <v>8.237468477242162</v>
      </c>
      <c r="W1831">
        <f t="shared" si="652"/>
        <v>298.01018234683761</v>
      </c>
      <c r="X1831">
        <f t="shared" si="653"/>
        <v>26.224896046521714</v>
      </c>
    </row>
    <row r="1832" spans="1:24" x14ac:dyDescent="0.25">
      <c r="A1832">
        <f t="shared" si="631"/>
        <v>1.2270833333333784E-2</v>
      </c>
      <c r="B1832">
        <f t="shared" si="632"/>
        <v>0</v>
      </c>
      <c r="C1832">
        <f t="shared" si="633"/>
        <v>1.4122366324482372E-2</v>
      </c>
      <c r="D1832">
        <f t="shared" si="634"/>
        <v>0</v>
      </c>
      <c r="E1832">
        <f t="shared" si="635"/>
        <v>3.4146048629656969</v>
      </c>
      <c r="F1832">
        <f t="shared" si="636"/>
        <v>963.5061129001399</v>
      </c>
      <c r="G1832">
        <f t="shared" si="637"/>
        <v>0</v>
      </c>
      <c r="H1832">
        <f t="shared" si="638"/>
        <v>0.43099892726470113</v>
      </c>
      <c r="I1832">
        <f t="shared" si="639"/>
        <v>8.2378431990169876</v>
      </c>
      <c r="J1832">
        <f t="shared" si="640"/>
        <v>0</v>
      </c>
      <c r="K1832">
        <f t="shared" si="641"/>
        <v>-68.513944073885241</v>
      </c>
      <c r="L1832">
        <f t="shared" si="642"/>
        <v>0.10699300513256112</v>
      </c>
      <c r="M1832">
        <f t="shared" si="643"/>
        <v>0.30048522794098137</v>
      </c>
      <c r="N1832">
        <f t="shared" si="644"/>
        <v>-4.8938531481346637</v>
      </c>
      <c r="O1832">
        <f t="shared" si="645"/>
        <v>17.670000000000648</v>
      </c>
      <c r="Q1832">
        <f t="shared" si="646"/>
        <v>199.12634468893586</v>
      </c>
      <c r="R1832">
        <f t="shared" si="647"/>
        <v>0</v>
      </c>
      <c r="S1832">
        <f t="shared" si="648"/>
        <v>0</v>
      </c>
      <c r="T1832">
        <f t="shared" si="649"/>
        <v>597.37378999808675</v>
      </c>
      <c r="U1832">
        <f t="shared" si="650"/>
        <v>0</v>
      </c>
      <c r="V1832">
        <f t="shared" si="651"/>
        <v>8.2470731586222943</v>
      </c>
      <c r="W1832">
        <f t="shared" si="652"/>
        <v>298.14652198913257</v>
      </c>
      <c r="X1832">
        <f t="shared" si="653"/>
        <v>26.236893935043671</v>
      </c>
    </row>
    <row r="1833" spans="1:24" x14ac:dyDescent="0.25">
      <c r="A1833">
        <f t="shared" si="631"/>
        <v>1.2277777777778229E-2</v>
      </c>
      <c r="B1833">
        <f t="shared" si="632"/>
        <v>0</v>
      </c>
      <c r="C1833">
        <f t="shared" si="633"/>
        <v>1.4128915091519924E-2</v>
      </c>
      <c r="D1833">
        <f t="shared" si="634"/>
        <v>0</v>
      </c>
      <c r="E1833">
        <f t="shared" si="635"/>
        <v>3.4163509557768714</v>
      </c>
      <c r="F1833">
        <f t="shared" si="636"/>
        <v>963.50334729288079</v>
      </c>
      <c r="G1833">
        <f t="shared" si="637"/>
        <v>0</v>
      </c>
      <c r="H1833">
        <f t="shared" si="638"/>
        <v>0.43133080159247783</v>
      </c>
      <c r="I1833">
        <f t="shared" si="639"/>
        <v>8.237837485496275</v>
      </c>
      <c r="J1833">
        <f t="shared" si="640"/>
        <v>0</v>
      </c>
      <c r="K1833">
        <f t="shared" si="641"/>
        <v>-68.514008490865621</v>
      </c>
      <c r="L1833">
        <f t="shared" si="642"/>
        <v>0.10711793444350849</v>
      </c>
      <c r="M1833">
        <f t="shared" si="643"/>
        <v>0.3006388841083647</v>
      </c>
      <c r="N1833">
        <f t="shared" si="644"/>
        <v>-4.8938577493475472</v>
      </c>
      <c r="O1833">
        <f t="shared" si="645"/>
        <v>17.68000000000065</v>
      </c>
      <c r="Q1833">
        <f t="shared" si="646"/>
        <v>199.21804246883849</v>
      </c>
      <c r="R1833">
        <f t="shared" si="647"/>
        <v>0</v>
      </c>
      <c r="S1833">
        <f t="shared" si="648"/>
        <v>0</v>
      </c>
      <c r="T1833">
        <f t="shared" si="649"/>
        <v>597.37207532158607</v>
      </c>
      <c r="U1833">
        <f t="shared" si="650"/>
        <v>0</v>
      </c>
      <c r="V1833">
        <f t="shared" si="651"/>
        <v>8.2566790713135827</v>
      </c>
      <c r="W1833">
        <f t="shared" si="652"/>
        <v>298.28277195263155</v>
      </c>
      <c r="X1833">
        <f t="shared" si="653"/>
        <v>26.248883931831578</v>
      </c>
    </row>
    <row r="1834" spans="1:24" x14ac:dyDescent="0.25">
      <c r="A1834">
        <f t="shared" si="631"/>
        <v>1.2284722222222674E-2</v>
      </c>
      <c r="B1834">
        <f t="shared" si="632"/>
        <v>0</v>
      </c>
      <c r="C1834">
        <f t="shared" si="633"/>
        <v>1.4135459605817443E-2</v>
      </c>
      <c r="D1834">
        <f t="shared" si="634"/>
        <v>0</v>
      </c>
      <c r="E1834">
        <f t="shared" si="635"/>
        <v>3.418096091452866</v>
      </c>
      <c r="F1834">
        <f t="shared" si="636"/>
        <v>963.50058233431935</v>
      </c>
      <c r="G1834">
        <f t="shared" si="637"/>
        <v>0</v>
      </c>
      <c r="H1834">
        <f t="shared" si="638"/>
        <v>0.43166267496765648</v>
      </c>
      <c r="I1834">
        <f t="shared" si="639"/>
        <v>8.2378317757504753</v>
      </c>
      <c r="J1834">
        <f t="shared" si="640"/>
        <v>0</v>
      </c>
      <c r="K1834">
        <f t="shared" si="641"/>
        <v>-68.514072897175794</v>
      </c>
      <c r="L1834">
        <f t="shared" si="642"/>
        <v>0.10724288031059542</v>
      </c>
      <c r="M1834">
        <f t="shared" si="643"/>
        <v>0.30079245604785221</v>
      </c>
      <c r="N1834">
        <f t="shared" si="644"/>
        <v>-4.8938623497982743</v>
      </c>
      <c r="O1834">
        <f t="shared" si="645"/>
        <v>17.690000000000651</v>
      </c>
      <c r="Q1834">
        <f t="shared" si="646"/>
        <v>199.30967987078589</v>
      </c>
      <c r="R1834">
        <f t="shared" si="647"/>
        <v>0</v>
      </c>
      <c r="S1834">
        <f t="shared" si="648"/>
        <v>0</v>
      </c>
      <c r="T1834">
        <f t="shared" si="649"/>
        <v>597.37036104727804</v>
      </c>
      <c r="U1834">
        <f t="shared" si="650"/>
        <v>0</v>
      </c>
      <c r="V1834">
        <f t="shared" si="651"/>
        <v>8.266286210437471</v>
      </c>
      <c r="W1834">
        <f t="shared" si="652"/>
        <v>298.41893231288589</v>
      </c>
      <c r="X1834">
        <f t="shared" si="653"/>
        <v>26.260866043533959</v>
      </c>
    </row>
    <row r="1835" spans="1:24" x14ac:dyDescent="0.25">
      <c r="A1835">
        <f t="shared" si="631"/>
        <v>1.2291666666667119E-2</v>
      </c>
      <c r="B1835">
        <f t="shared" si="632"/>
        <v>0</v>
      </c>
      <c r="C1835">
        <f t="shared" si="633"/>
        <v>1.4141999870938169E-2</v>
      </c>
      <c r="D1835">
        <f t="shared" si="634"/>
        <v>0</v>
      </c>
      <c r="E1835">
        <f t="shared" si="635"/>
        <v>3.4198402706184954</v>
      </c>
      <c r="F1835">
        <f t="shared" si="636"/>
        <v>963.49781802403345</v>
      </c>
      <c r="G1835">
        <f t="shared" si="637"/>
        <v>0</v>
      </c>
      <c r="H1835">
        <f t="shared" si="638"/>
        <v>0.4319945473904605</v>
      </c>
      <c r="I1835">
        <f t="shared" si="639"/>
        <v>8.2378260697763874</v>
      </c>
      <c r="J1835">
        <f t="shared" si="640"/>
        <v>0</v>
      </c>
      <c r="K1835">
        <f t="shared" si="641"/>
        <v>-68.514137292770371</v>
      </c>
      <c r="L1835">
        <f t="shared" si="642"/>
        <v>0.10736784267054748</v>
      </c>
      <c r="M1835">
        <f t="shared" si="643"/>
        <v>0.30094594381442757</v>
      </c>
      <c r="N1835">
        <f t="shared" si="644"/>
        <v>-4.8938669494836011</v>
      </c>
      <c r="O1835">
        <f t="shared" si="645"/>
        <v>17.700000000000649</v>
      </c>
      <c r="Q1835">
        <f t="shared" si="646"/>
        <v>199.40125694572129</v>
      </c>
      <c r="R1835">
        <f t="shared" si="647"/>
        <v>0</v>
      </c>
      <c r="S1835">
        <f t="shared" si="648"/>
        <v>0</v>
      </c>
      <c r="T1835">
        <f t="shared" si="649"/>
        <v>597.36864717490073</v>
      </c>
      <c r="U1835">
        <f t="shared" si="650"/>
        <v>0</v>
      </c>
      <c r="V1835">
        <f t="shared" si="651"/>
        <v>8.2758945711216167</v>
      </c>
      <c r="W1835">
        <f t="shared" si="652"/>
        <v>298.55500314536272</v>
      </c>
      <c r="X1835">
        <f t="shared" si="653"/>
        <v>26.272840276791918</v>
      </c>
    </row>
    <row r="1836" spans="1:24" x14ac:dyDescent="0.25">
      <c r="A1836">
        <f t="shared" si="631"/>
        <v>1.2298611111111564E-2</v>
      </c>
      <c r="B1836">
        <f t="shared" si="632"/>
        <v>0</v>
      </c>
      <c r="C1836">
        <f t="shared" si="633"/>
        <v>1.4148535890441401E-2</v>
      </c>
      <c r="D1836">
        <f t="shared" si="634"/>
        <v>0</v>
      </c>
      <c r="E1836">
        <f t="shared" si="635"/>
        <v>3.4215834938980478</v>
      </c>
      <c r="F1836">
        <f t="shared" si="636"/>
        <v>963.49505436160132</v>
      </c>
      <c r="G1836">
        <f t="shared" si="637"/>
        <v>0</v>
      </c>
      <c r="H1836">
        <f t="shared" si="638"/>
        <v>0.43232641886111323</v>
      </c>
      <c r="I1836">
        <f t="shared" si="639"/>
        <v>8.2378203675708157</v>
      </c>
      <c r="J1836">
        <f t="shared" si="640"/>
        <v>0</v>
      </c>
      <c r="K1836">
        <f t="shared" si="641"/>
        <v>-68.514201677603978</v>
      </c>
      <c r="L1836">
        <f t="shared" si="642"/>
        <v>0.1074928214601702</v>
      </c>
      <c r="M1836">
        <f t="shared" si="643"/>
        <v>0.30109934746302819</v>
      </c>
      <c r="N1836">
        <f t="shared" si="644"/>
        <v>-4.8938715484002877</v>
      </c>
      <c r="O1836">
        <f t="shared" si="645"/>
        <v>17.710000000000651</v>
      </c>
      <c r="Q1836">
        <f t="shared" si="646"/>
        <v>199.49277374453084</v>
      </c>
      <c r="R1836">
        <f t="shared" si="647"/>
        <v>0</v>
      </c>
      <c r="S1836">
        <f t="shared" si="648"/>
        <v>0</v>
      </c>
      <c r="T1836">
        <f t="shared" si="649"/>
        <v>597.36693370419277</v>
      </c>
      <c r="U1836">
        <f t="shared" si="650"/>
        <v>0</v>
      </c>
      <c r="V1836">
        <f t="shared" si="651"/>
        <v>8.2855041484998875</v>
      </c>
      <c r="W1836">
        <f t="shared" si="652"/>
        <v>298.69098452544597</v>
      </c>
      <c r="X1836">
        <f t="shared" si="653"/>
        <v>26.284806638239246</v>
      </c>
    </row>
    <row r="1837" spans="1:24" x14ac:dyDescent="0.25">
      <c r="A1837">
        <f t="shared" si="631"/>
        <v>1.2305555555556008E-2</v>
      </c>
      <c r="B1837">
        <f t="shared" si="632"/>
        <v>0</v>
      </c>
      <c r="C1837">
        <f t="shared" si="633"/>
        <v>1.4155067667882508E-2</v>
      </c>
      <c r="D1837">
        <f t="shared" si="634"/>
        <v>0</v>
      </c>
      <c r="E1837">
        <f t="shared" si="635"/>
        <v>3.4233257619152866</v>
      </c>
      <c r="F1837">
        <f t="shared" si="636"/>
        <v>963.49229134660163</v>
      </c>
      <c r="G1837">
        <f t="shared" si="637"/>
        <v>0</v>
      </c>
      <c r="H1837">
        <f t="shared" si="638"/>
        <v>0.4326582893798378</v>
      </c>
      <c r="I1837">
        <f t="shared" si="639"/>
        <v>8.2378146691305663</v>
      </c>
      <c r="J1837">
        <f t="shared" si="640"/>
        <v>0</v>
      </c>
      <c r="K1837">
        <f t="shared" si="641"/>
        <v>-68.514266051631353</v>
      </c>
      <c r="L1837">
        <f t="shared" si="642"/>
        <v>0.10761781661634894</v>
      </c>
      <c r="M1837">
        <f t="shared" si="643"/>
        <v>0.3012526670485452</v>
      </c>
      <c r="N1837">
        <f t="shared" si="644"/>
        <v>-4.8938761465450993</v>
      </c>
      <c r="O1837">
        <f t="shared" si="645"/>
        <v>17.720000000000653</v>
      </c>
      <c r="Q1837">
        <f t="shared" si="646"/>
        <v>199.5842303180444</v>
      </c>
      <c r="R1837">
        <f t="shared" si="647"/>
        <v>0</v>
      </c>
      <c r="S1837">
        <f t="shared" si="648"/>
        <v>0</v>
      </c>
      <c r="T1837">
        <f t="shared" si="649"/>
        <v>597.36522063489303</v>
      </c>
      <c r="U1837">
        <f t="shared" si="650"/>
        <v>0</v>
      </c>
      <c r="V1837">
        <f t="shared" si="651"/>
        <v>8.2951149377123539</v>
      </c>
      <c r="W1837">
        <f t="shared" si="652"/>
        <v>298.82687652843549</v>
      </c>
      <c r="X1837">
        <f t="shared" si="653"/>
        <v>26.296765134502319</v>
      </c>
    </row>
    <row r="1838" spans="1:24" x14ac:dyDescent="0.25">
      <c r="A1838">
        <f t="shared" si="631"/>
        <v>1.2312500000000453E-2</v>
      </c>
      <c r="B1838">
        <f t="shared" si="632"/>
        <v>0</v>
      </c>
      <c r="C1838">
        <f t="shared" si="633"/>
        <v>1.4161595206812934E-2</v>
      </c>
      <c r="D1838">
        <f t="shared" si="634"/>
        <v>0</v>
      </c>
      <c r="E1838">
        <f t="shared" si="635"/>
        <v>3.4250670752934509</v>
      </c>
      <c r="F1838">
        <f t="shared" si="636"/>
        <v>963.48952897861329</v>
      </c>
      <c r="G1838">
        <f t="shared" si="637"/>
        <v>0</v>
      </c>
      <c r="H1838">
        <f t="shared" si="638"/>
        <v>0.43299015894685716</v>
      </c>
      <c r="I1838">
        <f t="shared" si="639"/>
        <v>8.2378089744524488</v>
      </c>
      <c r="J1838">
        <f t="shared" si="640"/>
        <v>0</v>
      </c>
      <c r="K1838">
        <f t="shared" si="641"/>
        <v>-68.514330414807262</v>
      </c>
      <c r="L1838">
        <f t="shared" si="642"/>
        <v>0.10774282807604886</v>
      </c>
      <c r="M1838">
        <f t="shared" si="643"/>
        <v>0.30140590262582367</v>
      </c>
      <c r="N1838">
        <f t="shared" si="644"/>
        <v>-4.8938807439148064</v>
      </c>
      <c r="O1838">
        <f t="shared" si="645"/>
        <v>17.730000000000654</v>
      </c>
      <c r="Q1838">
        <f t="shared" si="646"/>
        <v>199.6756267170355</v>
      </c>
      <c r="R1838">
        <f t="shared" si="647"/>
        <v>0</v>
      </c>
      <c r="S1838">
        <f t="shared" si="648"/>
        <v>0</v>
      </c>
      <c r="T1838">
        <f t="shared" si="649"/>
        <v>597.36350796674026</v>
      </c>
      <c r="U1838">
        <f t="shared" si="650"/>
        <v>0</v>
      </c>
      <c r="V1838">
        <f t="shared" si="651"/>
        <v>8.3047269339052825</v>
      </c>
      <c r="W1838">
        <f t="shared" si="652"/>
        <v>298.9626792295482</v>
      </c>
      <c r="X1838">
        <f t="shared" si="653"/>
        <v>26.308715772200241</v>
      </c>
    </row>
    <row r="1839" spans="1:24" x14ac:dyDescent="0.25">
      <c r="A1839">
        <f t="shared" si="631"/>
        <v>1.2319444444444898E-2</v>
      </c>
      <c r="B1839">
        <f t="shared" si="632"/>
        <v>0</v>
      </c>
      <c r="C1839">
        <f t="shared" si="633"/>
        <v>1.41681185107802E-2</v>
      </c>
      <c r="D1839">
        <f t="shared" si="634"/>
        <v>0</v>
      </c>
      <c r="E1839">
        <f t="shared" si="635"/>
        <v>3.4268074346552555</v>
      </c>
      <c r="F1839">
        <f t="shared" si="636"/>
        <v>963.48676725721577</v>
      </c>
      <c r="G1839">
        <f t="shared" si="637"/>
        <v>0</v>
      </c>
      <c r="H1839">
        <f t="shared" si="638"/>
        <v>0.43332202756239424</v>
      </c>
      <c r="I1839">
        <f t="shared" si="639"/>
        <v>8.2378032835332764</v>
      </c>
      <c r="J1839">
        <f t="shared" si="640"/>
        <v>0</v>
      </c>
      <c r="K1839">
        <f t="shared" si="641"/>
        <v>-68.514394767086543</v>
      </c>
      <c r="L1839">
        <f t="shared" si="642"/>
        <v>0.1078678557763148</v>
      </c>
      <c r="M1839">
        <f t="shared" si="643"/>
        <v>0.30155905424966245</v>
      </c>
      <c r="N1839">
        <f t="shared" si="644"/>
        <v>-4.8938853405061842</v>
      </c>
      <c r="O1839">
        <f t="shared" si="645"/>
        <v>17.740000000000652</v>
      </c>
      <c r="Q1839">
        <f t="shared" si="646"/>
        <v>199.76696299222101</v>
      </c>
      <c r="R1839">
        <f t="shared" si="647"/>
        <v>0</v>
      </c>
      <c r="S1839">
        <f t="shared" si="648"/>
        <v>0</v>
      </c>
      <c r="T1839">
        <f t="shared" si="649"/>
        <v>597.36179569947376</v>
      </c>
      <c r="U1839">
        <f t="shared" si="650"/>
        <v>0</v>
      </c>
      <c r="V1839">
        <f t="shared" si="651"/>
        <v>8.3143401322311306</v>
      </c>
      <c r="W1839">
        <f t="shared" si="652"/>
        <v>299.09839270391734</v>
      </c>
      <c r="X1839">
        <f t="shared" si="653"/>
        <v>26.320658557944725</v>
      </c>
    </row>
    <row r="1840" spans="1:24" x14ac:dyDescent="0.25">
      <c r="A1840">
        <f t="shared" si="631"/>
        <v>1.2326388888889343E-2</v>
      </c>
      <c r="B1840">
        <f t="shared" si="632"/>
        <v>0</v>
      </c>
      <c r="C1840">
        <f t="shared" si="633"/>
        <v>1.4174637583327916E-2</v>
      </c>
      <c r="D1840">
        <f t="shared" si="634"/>
        <v>0</v>
      </c>
      <c r="E1840">
        <f t="shared" si="635"/>
        <v>3.4285468406228916</v>
      </c>
      <c r="F1840">
        <f t="shared" si="636"/>
        <v>963.48400618198866</v>
      </c>
      <c r="G1840">
        <f t="shared" si="637"/>
        <v>0</v>
      </c>
      <c r="H1840">
        <f t="shared" si="638"/>
        <v>0.43365389522667175</v>
      </c>
      <c r="I1840">
        <f t="shared" si="639"/>
        <v>8.237797596369866</v>
      </c>
      <c r="J1840">
        <f t="shared" si="640"/>
        <v>0</v>
      </c>
      <c r="K1840">
        <f t="shared" si="641"/>
        <v>-68.51445910842412</v>
      </c>
      <c r="L1840">
        <f t="shared" si="642"/>
        <v>0.10799289965427114</v>
      </c>
      <c r="M1840">
        <f t="shared" si="643"/>
        <v>0.30171212197481445</v>
      </c>
      <c r="N1840">
        <f t="shared" si="644"/>
        <v>-4.8938899363160111</v>
      </c>
      <c r="O1840">
        <f t="shared" si="645"/>
        <v>17.750000000000654</v>
      </c>
      <c r="Q1840">
        <f t="shared" si="646"/>
        <v>199.8582391942619</v>
      </c>
      <c r="R1840">
        <f t="shared" si="647"/>
        <v>0</v>
      </c>
      <c r="S1840">
        <f t="shared" si="648"/>
        <v>0</v>
      </c>
      <c r="T1840">
        <f t="shared" si="649"/>
        <v>597.36008383283297</v>
      </c>
      <c r="U1840">
        <f t="shared" si="650"/>
        <v>0</v>
      </c>
      <c r="V1840">
        <f t="shared" si="651"/>
        <v>8.3239545278485316</v>
      </c>
      <c r="W1840">
        <f t="shared" si="652"/>
        <v>299.23401702659322</v>
      </c>
      <c r="X1840">
        <f t="shared" si="653"/>
        <v>26.332593498340202</v>
      </c>
    </row>
    <row r="1841" spans="1:24" x14ac:dyDescent="0.25">
      <c r="A1841">
        <f t="shared" si="631"/>
        <v>1.2333333333333788E-2</v>
      </c>
      <c r="B1841">
        <f t="shared" si="632"/>
        <v>0</v>
      </c>
      <c r="C1841">
        <f t="shared" si="633"/>
        <v>1.418115242799578E-2</v>
      </c>
      <c r="D1841">
        <f t="shared" si="634"/>
        <v>0</v>
      </c>
      <c r="E1841">
        <f t="shared" si="635"/>
        <v>3.4302852938180277</v>
      </c>
      <c r="F1841">
        <f t="shared" si="636"/>
        <v>963.481245752512</v>
      </c>
      <c r="G1841">
        <f t="shared" si="637"/>
        <v>0</v>
      </c>
      <c r="H1841">
        <f t="shared" si="638"/>
        <v>0.43398576193991223</v>
      </c>
      <c r="I1841">
        <f t="shared" si="639"/>
        <v>8.2377919129590378</v>
      </c>
      <c r="J1841">
        <f t="shared" si="640"/>
        <v>0</v>
      </c>
      <c r="K1841">
        <f t="shared" si="641"/>
        <v>-68.514523438774958</v>
      </c>
      <c r="L1841">
        <f t="shared" si="642"/>
        <v>0.10811795964712177</v>
      </c>
      <c r="M1841">
        <f t="shared" si="643"/>
        <v>0.30186510585598642</v>
      </c>
      <c r="N1841">
        <f t="shared" si="644"/>
        <v>-4.8938945313410711</v>
      </c>
      <c r="O1841">
        <f t="shared" si="645"/>
        <v>17.760000000000655</v>
      </c>
      <c r="Q1841">
        <f t="shared" si="646"/>
        <v>199.94945537376259</v>
      </c>
      <c r="R1841">
        <f t="shared" si="647"/>
        <v>0</v>
      </c>
      <c r="S1841">
        <f t="shared" si="648"/>
        <v>0</v>
      </c>
      <c r="T1841">
        <f t="shared" si="649"/>
        <v>597.35837236655743</v>
      </c>
      <c r="U1841">
        <f t="shared" si="650"/>
        <v>0</v>
      </c>
      <c r="V1841">
        <f t="shared" si="651"/>
        <v>8.3335701159222975</v>
      </c>
      <c r="W1841">
        <f t="shared" si="652"/>
        <v>299.36955227254293</v>
      </c>
      <c r="X1841">
        <f t="shared" si="653"/>
        <v>26.344520599983774</v>
      </c>
    </row>
    <row r="1842" spans="1:24" x14ac:dyDescent="0.25">
      <c r="A1842">
        <f t="shared" si="631"/>
        <v>1.2340277777778233E-2</v>
      </c>
      <c r="B1842">
        <f t="shared" si="632"/>
        <v>0</v>
      </c>
      <c r="C1842">
        <f t="shared" si="633"/>
        <v>1.4187663048319589E-2</v>
      </c>
      <c r="D1842">
        <f t="shared" si="634"/>
        <v>0</v>
      </c>
      <c r="E1842">
        <f t="shared" si="635"/>
        <v>3.4320227948618105</v>
      </c>
      <c r="F1842">
        <f t="shared" si="636"/>
        <v>963.47848596836616</v>
      </c>
      <c r="G1842">
        <f t="shared" si="637"/>
        <v>0</v>
      </c>
      <c r="H1842">
        <f t="shared" si="638"/>
        <v>0.43431762770233812</v>
      </c>
      <c r="I1842">
        <f t="shared" si="639"/>
        <v>8.2377862332976175</v>
      </c>
      <c r="J1842">
        <f t="shared" si="640"/>
        <v>0</v>
      </c>
      <c r="K1842">
        <f t="shared" si="641"/>
        <v>-68.514587758094109</v>
      </c>
      <c r="L1842">
        <f t="shared" si="642"/>
        <v>0.10824303569214998</v>
      </c>
      <c r="M1842">
        <f t="shared" si="643"/>
        <v>0.30201800594783929</v>
      </c>
      <c r="N1842">
        <f t="shared" si="644"/>
        <v>-4.8938991255781525</v>
      </c>
      <c r="O1842">
        <f t="shared" si="645"/>
        <v>17.770000000000653</v>
      </c>
      <c r="Q1842">
        <f t="shared" si="646"/>
        <v>200.04061158127155</v>
      </c>
      <c r="R1842">
        <f t="shared" si="647"/>
        <v>0</v>
      </c>
      <c r="S1842">
        <f t="shared" si="648"/>
        <v>0</v>
      </c>
      <c r="T1842">
        <f t="shared" si="649"/>
        <v>597.35666130038703</v>
      </c>
      <c r="U1842">
        <f t="shared" si="650"/>
        <v>0</v>
      </c>
      <c r="V1842">
        <f t="shared" si="651"/>
        <v>8.3431868916233984</v>
      </c>
      <c r="W1842">
        <f t="shared" si="652"/>
        <v>299.50499851665057</v>
      </c>
      <c r="X1842">
        <f t="shared" si="653"/>
        <v>26.356439869465248</v>
      </c>
    </row>
    <row r="1843" spans="1:24" x14ac:dyDescent="0.25">
      <c r="A1843">
        <f t="shared" si="631"/>
        <v>1.2347222222222677E-2</v>
      </c>
      <c r="B1843">
        <f t="shared" si="632"/>
        <v>0</v>
      </c>
      <c r="C1843">
        <f t="shared" si="633"/>
        <v>1.4194169447831244E-2</v>
      </c>
      <c r="D1843">
        <f t="shared" si="634"/>
        <v>0</v>
      </c>
      <c r="E1843">
        <f t="shared" si="635"/>
        <v>3.433759344374864</v>
      </c>
      <c r="F1843">
        <f t="shared" si="636"/>
        <v>963.47572682913199</v>
      </c>
      <c r="G1843">
        <f t="shared" si="637"/>
        <v>0</v>
      </c>
      <c r="H1843">
        <f t="shared" si="638"/>
        <v>0.43464949251417168</v>
      </c>
      <c r="I1843">
        <f t="shared" si="639"/>
        <v>8.2377805573824325</v>
      </c>
      <c r="J1843">
        <f t="shared" si="640"/>
        <v>0</v>
      </c>
      <c r="K1843">
        <f t="shared" si="641"/>
        <v>-68.514652066336666</v>
      </c>
      <c r="L1843">
        <f t="shared" si="642"/>
        <v>0.10836812772671832</v>
      </c>
      <c r="M1843">
        <f t="shared" si="643"/>
        <v>0.30217082230498798</v>
      </c>
      <c r="N1843">
        <f t="shared" si="644"/>
        <v>-4.8939037190240491</v>
      </c>
      <c r="O1843">
        <f t="shared" si="645"/>
        <v>17.780000000000655</v>
      </c>
      <c r="Q1843">
        <f t="shared" si="646"/>
        <v>200.13170786728134</v>
      </c>
      <c r="R1843">
        <f t="shared" si="647"/>
        <v>0</v>
      </c>
      <c r="S1843">
        <f t="shared" si="648"/>
        <v>0</v>
      </c>
      <c r="T1843">
        <f t="shared" si="649"/>
        <v>597.35495063406188</v>
      </c>
      <c r="U1843">
        <f t="shared" si="650"/>
        <v>0</v>
      </c>
      <c r="V1843">
        <f t="shared" si="651"/>
        <v>8.3528048501289707</v>
      </c>
      <c r="W1843">
        <f t="shared" si="652"/>
        <v>299.64035583371748</v>
      </c>
      <c r="X1843">
        <f t="shared" si="653"/>
        <v>26.368351313367132</v>
      </c>
    </row>
    <row r="1844" spans="1:24" x14ac:dyDescent="0.25">
      <c r="A1844">
        <f t="shared" si="631"/>
        <v>1.2354166666667122E-2</v>
      </c>
      <c r="B1844">
        <f t="shared" si="632"/>
        <v>0</v>
      </c>
      <c r="C1844">
        <f t="shared" si="633"/>
        <v>1.4200671630058746E-2</v>
      </c>
      <c r="D1844">
        <f t="shared" si="634"/>
        <v>0</v>
      </c>
      <c r="E1844">
        <f t="shared" si="635"/>
        <v>3.4354949429772921</v>
      </c>
      <c r="F1844">
        <f t="shared" si="636"/>
        <v>963.47296833439054</v>
      </c>
      <c r="G1844">
        <f t="shared" si="637"/>
        <v>0</v>
      </c>
      <c r="H1844">
        <f t="shared" si="638"/>
        <v>0.43498135637563506</v>
      </c>
      <c r="I1844">
        <f t="shared" si="639"/>
        <v>8.2377748852103139</v>
      </c>
      <c r="J1844">
        <f t="shared" si="640"/>
        <v>0</v>
      </c>
      <c r="K1844">
        <f t="shared" si="641"/>
        <v>-68.514716363457794</v>
      </c>
      <c r="L1844">
        <f t="shared" si="642"/>
        <v>0.10849323568826859</v>
      </c>
      <c r="M1844">
        <f t="shared" si="643"/>
        <v>0.30232355498200164</v>
      </c>
      <c r="N1844">
        <f t="shared" si="644"/>
        <v>-4.893908311675558</v>
      </c>
      <c r="O1844">
        <f t="shared" si="645"/>
        <v>17.790000000000656</v>
      </c>
      <c r="Q1844">
        <f t="shared" si="646"/>
        <v>200.22274428222835</v>
      </c>
      <c r="R1844">
        <f t="shared" si="647"/>
        <v>0</v>
      </c>
      <c r="S1844">
        <f t="shared" si="648"/>
        <v>0</v>
      </c>
      <c r="T1844">
        <f t="shared" si="649"/>
        <v>597.35324036732209</v>
      </c>
      <c r="U1844">
        <f t="shared" si="650"/>
        <v>0</v>
      </c>
      <c r="V1844">
        <f t="shared" si="651"/>
        <v>8.3624239866223018</v>
      </c>
      <c r="W1844">
        <f t="shared" si="652"/>
        <v>299.77562429846222</v>
      </c>
      <c r="X1844">
        <f t="shared" si="653"/>
        <v>26.38025493826467</v>
      </c>
    </row>
    <row r="1845" spans="1:24" x14ac:dyDescent="0.25">
      <c r="A1845">
        <f t="shared" si="631"/>
        <v>1.2361111111111567E-2</v>
      </c>
      <c r="B1845">
        <f t="shared" si="632"/>
        <v>0</v>
      </c>
      <c r="C1845">
        <f t="shared" si="633"/>
        <v>1.4207169598526215E-2</v>
      </c>
      <c r="D1845">
        <f t="shared" si="634"/>
        <v>0</v>
      </c>
      <c r="E1845">
        <f t="shared" si="635"/>
        <v>3.4372295912886774</v>
      </c>
      <c r="F1845">
        <f t="shared" si="636"/>
        <v>963.47021048372324</v>
      </c>
      <c r="G1845">
        <f t="shared" si="637"/>
        <v>0</v>
      </c>
      <c r="H1845">
        <f t="shared" si="638"/>
        <v>0.43531321928695027</v>
      </c>
      <c r="I1845">
        <f t="shared" si="639"/>
        <v>8.2377692167780943</v>
      </c>
      <c r="J1845">
        <f t="shared" si="640"/>
        <v>0</v>
      </c>
      <c r="K1845">
        <f t="shared" si="641"/>
        <v>-68.514780649412728</v>
      </c>
      <c r="L1845">
        <f t="shared" si="642"/>
        <v>0.10861835951432167</v>
      </c>
      <c r="M1845">
        <f t="shared" si="643"/>
        <v>0.30247620403340353</v>
      </c>
      <c r="N1845">
        <f t="shared" si="644"/>
        <v>-4.8939129035294817</v>
      </c>
      <c r="O1845">
        <f t="shared" si="645"/>
        <v>17.800000000000658</v>
      </c>
      <c r="Q1845">
        <f t="shared" si="646"/>
        <v>200.31372087649322</v>
      </c>
      <c r="R1845">
        <f t="shared" si="647"/>
        <v>0</v>
      </c>
      <c r="S1845">
        <f t="shared" si="648"/>
        <v>0</v>
      </c>
      <c r="T1845">
        <f t="shared" si="649"/>
        <v>597.35153049990845</v>
      </c>
      <c r="U1845">
        <f t="shared" si="650"/>
        <v>0</v>
      </c>
      <c r="V1845">
        <f t="shared" si="651"/>
        <v>8.3720442962928185</v>
      </c>
      <c r="W1845">
        <f t="shared" si="652"/>
        <v>299.91080398552077</v>
      </c>
      <c r="X1845">
        <f t="shared" si="653"/>
        <v>26.392150750725822</v>
      </c>
    </row>
    <row r="1846" spans="1:24" x14ac:dyDescent="0.25">
      <c r="A1846">
        <f t="shared" si="631"/>
        <v>1.2368055555556012E-2</v>
      </c>
      <c r="B1846">
        <f t="shared" si="632"/>
        <v>0</v>
      </c>
      <c r="C1846">
        <f t="shared" si="633"/>
        <v>1.4213663356753886E-2</v>
      </c>
      <c r="D1846">
        <f t="shared" si="634"/>
        <v>0</v>
      </c>
      <c r="E1846">
        <f t="shared" si="635"/>
        <v>3.4389632899280831</v>
      </c>
      <c r="F1846">
        <f t="shared" si="636"/>
        <v>963.46745327671192</v>
      </c>
      <c r="G1846">
        <f t="shared" si="637"/>
        <v>0</v>
      </c>
      <c r="H1846">
        <f t="shared" si="638"/>
        <v>0.43564508124833912</v>
      </c>
      <c r="I1846">
        <f t="shared" si="639"/>
        <v>8.2377635520826136</v>
      </c>
      <c r="J1846">
        <f t="shared" si="640"/>
        <v>0</v>
      </c>
      <c r="K1846">
        <f t="shared" si="641"/>
        <v>-68.514844924156762</v>
      </c>
      <c r="L1846">
        <f t="shared" si="642"/>
        <v>0.10874349914247745</v>
      </c>
      <c r="M1846">
        <f t="shared" si="643"/>
        <v>0.30262876951367124</v>
      </c>
      <c r="N1846">
        <f t="shared" si="644"/>
        <v>-4.8939174945826274</v>
      </c>
      <c r="O1846">
        <f t="shared" si="645"/>
        <v>17.810000000000656</v>
      </c>
      <c r="Q1846">
        <f t="shared" si="646"/>
        <v>200.40463770040083</v>
      </c>
      <c r="R1846">
        <f t="shared" si="647"/>
        <v>0</v>
      </c>
      <c r="S1846">
        <f t="shared" si="648"/>
        <v>0</v>
      </c>
      <c r="T1846">
        <f t="shared" si="649"/>
        <v>597.34982103156142</v>
      </c>
      <c r="U1846">
        <f t="shared" si="650"/>
        <v>0</v>
      </c>
      <c r="V1846">
        <f t="shared" si="651"/>
        <v>8.381665774336085</v>
      </c>
      <c r="W1846">
        <f t="shared" si="652"/>
        <v>300.04589496944664</v>
      </c>
      <c r="X1846">
        <f t="shared" si="653"/>
        <v>26.404038757311298</v>
      </c>
    </row>
    <row r="1847" spans="1:24" x14ac:dyDescent="0.25">
      <c r="A1847">
        <f t="shared" si="631"/>
        <v>1.2375000000000457E-2</v>
      </c>
      <c r="B1847">
        <f t="shared" si="632"/>
        <v>0</v>
      </c>
      <c r="C1847">
        <f t="shared" si="633"/>
        <v>1.422015290825812E-2</v>
      </c>
      <c r="D1847">
        <f t="shared" si="634"/>
        <v>0</v>
      </c>
      <c r="E1847">
        <f t="shared" si="635"/>
        <v>3.4406960395140525</v>
      </c>
      <c r="F1847">
        <f t="shared" si="636"/>
        <v>963.4646967129388</v>
      </c>
      <c r="G1847">
        <f t="shared" si="637"/>
        <v>0</v>
      </c>
      <c r="H1847">
        <f t="shared" si="638"/>
        <v>0.43597694226002331</v>
      </c>
      <c r="I1847">
        <f t="shared" si="639"/>
        <v>8.2377578911207152</v>
      </c>
      <c r="J1847">
        <f t="shared" si="640"/>
        <v>0</v>
      </c>
      <c r="K1847">
        <f t="shared" si="641"/>
        <v>-68.514909187645259</v>
      </c>
      <c r="L1847">
        <f t="shared" si="642"/>
        <v>0.10886865451041478</v>
      </c>
      <c r="M1847">
        <f t="shared" si="643"/>
        <v>0.30278125147723656</v>
      </c>
      <c r="N1847">
        <f t="shared" si="644"/>
        <v>-4.8939220848318055</v>
      </c>
      <c r="O1847">
        <f t="shared" si="645"/>
        <v>17.820000000000658</v>
      </c>
      <c r="Q1847">
        <f t="shared" si="646"/>
        <v>200.4954948042201</v>
      </c>
      <c r="R1847">
        <f t="shared" si="647"/>
        <v>0</v>
      </c>
      <c r="S1847">
        <f t="shared" si="648"/>
        <v>0</v>
      </c>
      <c r="T1847">
        <f t="shared" si="649"/>
        <v>597.34811196202202</v>
      </c>
      <c r="U1847">
        <f t="shared" si="650"/>
        <v>0</v>
      </c>
      <c r="V1847">
        <f t="shared" si="651"/>
        <v>8.3912884159537988</v>
      </c>
      <c r="W1847">
        <f t="shared" si="652"/>
        <v>300.18089732471083</v>
      </c>
      <c r="X1847">
        <f t="shared" si="653"/>
        <v>26.415918964574548</v>
      </c>
    </row>
    <row r="1848" spans="1:24" x14ac:dyDescent="0.25">
      <c r="A1848">
        <f t="shared" si="631"/>
        <v>1.2381944444444902E-2</v>
      </c>
      <c r="B1848">
        <f t="shared" si="632"/>
        <v>0</v>
      </c>
      <c r="C1848">
        <f t="shared" si="633"/>
        <v>1.4226638256551405E-2</v>
      </c>
      <c r="D1848">
        <f t="shared" si="634"/>
        <v>0</v>
      </c>
      <c r="E1848">
        <f t="shared" si="635"/>
        <v>3.4424278406646103</v>
      </c>
      <c r="F1848">
        <f t="shared" si="636"/>
        <v>963.46194079198631</v>
      </c>
      <c r="G1848">
        <f t="shared" si="637"/>
        <v>0</v>
      </c>
      <c r="H1848">
        <f t="shared" si="638"/>
        <v>0.43630880232222446</v>
      </c>
      <c r="I1848">
        <f t="shared" si="639"/>
        <v>8.2377522338892444</v>
      </c>
      <c r="J1848">
        <f t="shared" si="640"/>
        <v>0</v>
      </c>
      <c r="K1848">
        <f t="shared" si="641"/>
        <v>-68.514973439833639</v>
      </c>
      <c r="L1848">
        <f t="shared" si="642"/>
        <v>0.10899382555589131</v>
      </c>
      <c r="M1848">
        <f t="shared" si="643"/>
        <v>0.30293364997848565</v>
      </c>
      <c r="N1848">
        <f t="shared" si="644"/>
        <v>-4.8939266742738328</v>
      </c>
      <c r="O1848">
        <f t="shared" si="645"/>
        <v>17.830000000000659</v>
      </c>
      <c r="Q1848">
        <f t="shared" si="646"/>
        <v>200.58629223816456</v>
      </c>
      <c r="R1848">
        <f t="shared" si="647"/>
        <v>0</v>
      </c>
      <c r="S1848">
        <f t="shared" si="648"/>
        <v>0</v>
      </c>
      <c r="T1848">
        <f t="shared" si="649"/>
        <v>597.34640329103149</v>
      </c>
      <c r="U1848">
        <f t="shared" si="650"/>
        <v>0</v>
      </c>
      <c r="V1848">
        <f t="shared" si="651"/>
        <v>8.4009122163537793</v>
      </c>
      <c r="W1848">
        <f t="shared" si="652"/>
        <v>300.31581112570234</v>
      </c>
      <c r="X1848">
        <f t="shared" si="653"/>
        <v>26.427791379061802</v>
      </c>
    </row>
    <row r="1849" spans="1:24" x14ac:dyDescent="0.25">
      <c r="A1849">
        <f t="shared" si="631"/>
        <v>1.2388888888889346E-2</v>
      </c>
      <c r="B1849">
        <f t="shared" si="632"/>
        <v>0</v>
      </c>
      <c r="C1849">
        <f t="shared" si="633"/>
        <v>1.4233119405142367E-2</v>
      </c>
      <c r="D1849">
        <f t="shared" si="634"/>
        <v>0</v>
      </c>
      <c r="E1849">
        <f t="shared" si="635"/>
        <v>3.4441586939972635</v>
      </c>
      <c r="F1849">
        <f t="shared" si="636"/>
        <v>963.45918551343732</v>
      </c>
      <c r="G1849">
        <f t="shared" si="637"/>
        <v>0</v>
      </c>
      <c r="H1849">
        <f t="shared" si="638"/>
        <v>0.43664066143516395</v>
      </c>
      <c r="I1849">
        <f t="shared" si="639"/>
        <v>8.2377465803850463</v>
      </c>
      <c r="J1849">
        <f t="shared" si="640"/>
        <v>0</v>
      </c>
      <c r="K1849">
        <f t="shared" si="641"/>
        <v>-68.515037680677395</v>
      </c>
      <c r="L1849">
        <f t="shared" si="642"/>
        <v>0.10911901221674344</v>
      </c>
      <c r="M1849">
        <f t="shared" si="643"/>
        <v>0.30308596507175911</v>
      </c>
      <c r="N1849">
        <f t="shared" si="644"/>
        <v>-4.8939312629055296</v>
      </c>
      <c r="O1849">
        <f t="shared" si="645"/>
        <v>17.840000000000661</v>
      </c>
      <c r="Q1849">
        <f t="shared" si="646"/>
        <v>200.67703005239218</v>
      </c>
      <c r="R1849">
        <f t="shared" si="647"/>
        <v>0</v>
      </c>
      <c r="S1849">
        <f t="shared" si="648"/>
        <v>0</v>
      </c>
      <c r="T1849">
        <f t="shared" si="649"/>
        <v>597.34469501833109</v>
      </c>
      <c r="U1849">
        <f t="shared" si="650"/>
        <v>0</v>
      </c>
      <c r="V1849">
        <f t="shared" si="651"/>
        <v>8.4105371707499561</v>
      </c>
      <c r="W1849">
        <f t="shared" si="652"/>
        <v>300.45063644672774</v>
      </c>
      <c r="X1849">
        <f t="shared" si="653"/>
        <v>26.439656007312035</v>
      </c>
    </row>
    <row r="1850" spans="1:24" x14ac:dyDescent="0.25">
      <c r="A1850">
        <f t="shared" ref="A1850:A1913" si="654">A1849+$B$39</f>
        <v>1.2395833333333791E-2</v>
      </c>
      <c r="B1850">
        <f t="shared" ref="B1850:B1913" si="655">B1849</f>
        <v>0</v>
      </c>
      <c r="C1850">
        <f t="shared" ref="C1850:C1913" si="656">C1849+$B$39*($D$30*Q1849+$D$31*R1849+$D$36*W1849)</f>
        <v>1.4239596357535769E-2</v>
      </c>
      <c r="D1850">
        <f t="shared" ref="D1850:D1913" si="657">D1849</f>
        <v>0</v>
      </c>
      <c r="E1850">
        <f t="shared" ref="E1850:E1913" si="658">E1849+$B$39*($F$33*T1849+$F$34*U1849+$F$36*W1849)</f>
        <v>3.4458886001290003</v>
      </c>
      <c r="F1850">
        <f t="shared" ref="F1850:F1913" si="659">F1849+$B$39*($G$30*Q1849+$G$31*R1849+$G$33*T1849)</f>
        <v>963.45643087687506</v>
      </c>
      <c r="G1850">
        <f t="shared" ref="G1850:G1913" si="660">G1849+$B$39*($H$32*S1849+$H$34*U1849)</f>
        <v>0</v>
      </c>
      <c r="H1850">
        <f t="shared" ref="H1850:H1913" si="661">H1849+$B$39*($I$33*T1849+$I$34*U1849)</f>
        <v>0.43697251959906303</v>
      </c>
      <c r="I1850">
        <f t="shared" ref="I1850:I1913" si="662">I1849+$B$39*($J$30*Q1849+$J$32*S1849)+$B$39*$B$41*($B$42-I1849)</f>
        <v>8.2377409306049749</v>
      </c>
      <c r="J1850">
        <f t="shared" ref="J1850:J1913" si="663">J1849+$B$39*($K$31*R1849+$K$32*S1849)</f>
        <v>0</v>
      </c>
      <c r="K1850">
        <f t="shared" ref="K1850:K1913" si="664">K1849+$B$39*($L$30*Q1849+$L$31*R1849+$L$32*S1849+$L$35*V1849)</f>
        <v>-68.515101910132074</v>
      </c>
      <c r="L1850">
        <f t="shared" ref="L1850:L1913" si="665">L1849+$B$39*($M$35*V1849+$M$37*X1849)</f>
        <v>0.10924421443088624</v>
      </c>
      <c r="M1850">
        <f t="shared" ref="M1850:M1913" si="666">M1849+$B$39*($N$33*T1849+$N$34*U1849+$N$37*X1849)</f>
        <v>0.30323819681135195</v>
      </c>
      <c r="N1850">
        <f t="shared" ref="N1850:N1913" si="667">N1849+$B$39*($O$30*Q1849+$O$31*R1849+$O$32*S1849+$O$35*V1849)</f>
        <v>-4.8939358507237207</v>
      </c>
      <c r="O1850">
        <f t="shared" ref="O1850:O1913" si="668">60*24*A1850</f>
        <v>17.850000000000659</v>
      </c>
      <c r="Q1850">
        <f t="shared" ref="Q1850:Q1913" si="669">$B$47*F1850*(C1850/($B$48+C1850))*(I1850/($B$49+I1850))</f>
        <v>200.76770829700524</v>
      </c>
      <c r="R1850">
        <f t="shared" ref="R1850:R1913" si="670">$B$47*$B$52*F1850*(C1850/($B$48+C1850))*($B$49/($B$49+I1850))*(J1850/($B$50+J1850))</f>
        <v>0</v>
      </c>
      <c r="S1850">
        <f t="shared" ref="S1850:S1913" si="671">$B$56*G1850*(K1850/($B$57+K1850))*(I1850/($B$58+I1850))</f>
        <v>0</v>
      </c>
      <c r="T1850">
        <f t="shared" ref="T1850:T1913" si="672">$B$51*F1850</f>
        <v>597.34298714366253</v>
      </c>
      <c r="U1850">
        <f t="shared" ref="U1850:U1913" si="673">$B$60*G1850</f>
        <v>0</v>
      </c>
      <c r="V1850">
        <f t="shared" ref="V1850:V1913" si="674">$B$59*L1850*F1850</f>
        <v>8.4201632743623716</v>
      </c>
      <c r="W1850">
        <f t="shared" ref="W1850:W1913" si="675">$B$54*(E1850/F1850/($B$55+E1850/F1850))*F1850*((I1850/($B$49+I1850))+$B$53*($B$49/($B$49+I1850))*(J1850/($B$50+J1850)))</f>
        <v>300.58537336201169</v>
      </c>
      <c r="X1850">
        <f t="shared" si="653"/>
        <v>26.451512855857022</v>
      </c>
    </row>
    <row r="1851" spans="1:24" x14ac:dyDescent="0.25">
      <c r="A1851">
        <f t="shared" si="654"/>
        <v>1.2402777777778236E-2</v>
      </c>
      <c r="B1851">
        <f t="shared" si="655"/>
        <v>0</v>
      </c>
      <c r="C1851">
        <f t="shared" si="656"/>
        <v>1.4246069117232521E-2</v>
      </c>
      <c r="D1851">
        <f t="shared" si="657"/>
        <v>0</v>
      </c>
      <c r="E1851">
        <f t="shared" si="658"/>
        <v>3.447617559676293</v>
      </c>
      <c r="F1851">
        <f t="shared" si="659"/>
        <v>963.4536768818831</v>
      </c>
      <c r="G1851">
        <f t="shared" si="660"/>
        <v>0</v>
      </c>
      <c r="H1851">
        <f t="shared" si="661"/>
        <v>0.43730437681414286</v>
      </c>
      <c r="I1851">
        <f t="shared" si="662"/>
        <v>8.2377352845458898</v>
      </c>
      <c r="J1851">
        <f t="shared" si="663"/>
        <v>0</v>
      </c>
      <c r="K1851">
        <f t="shared" si="664"/>
        <v>-68.515166128153297</v>
      </c>
      <c r="L1851">
        <f t="shared" si="665"/>
        <v>0.10936943213631328</v>
      </c>
      <c r="M1851">
        <f t="shared" si="666"/>
        <v>0.3033903452515137</v>
      </c>
      <c r="N1851">
        <f t="shared" si="667"/>
        <v>-4.8939404377252362</v>
      </c>
      <c r="O1851">
        <f t="shared" si="668"/>
        <v>17.86000000000066</v>
      </c>
      <c r="Q1851">
        <f t="shared" si="669"/>
        <v>200.85832702205082</v>
      </c>
      <c r="R1851">
        <f t="shared" si="670"/>
        <v>0</v>
      </c>
      <c r="S1851">
        <f t="shared" si="671"/>
        <v>0</v>
      </c>
      <c r="T1851">
        <f t="shared" si="672"/>
        <v>597.34127966676749</v>
      </c>
      <c r="U1851">
        <f t="shared" si="673"/>
        <v>0</v>
      </c>
      <c r="V1851">
        <f t="shared" si="674"/>
        <v>8.4297905224171696</v>
      </c>
      <c r="W1851">
        <f t="shared" si="675"/>
        <v>300.72002194569717</v>
      </c>
      <c r="X1851">
        <f t="shared" si="653"/>
        <v>26.463361931221343</v>
      </c>
    </row>
    <row r="1852" spans="1:24" x14ac:dyDescent="0.25">
      <c r="A1852">
        <f t="shared" si="654"/>
        <v>1.2409722222222681E-2</v>
      </c>
      <c r="B1852">
        <f t="shared" si="655"/>
        <v>0</v>
      </c>
      <c r="C1852">
        <f t="shared" si="656"/>
        <v>1.4252537687729683E-2</v>
      </c>
      <c r="D1852">
        <f t="shared" si="657"/>
        <v>0</v>
      </c>
      <c r="E1852">
        <f t="shared" si="658"/>
        <v>3.4493455732550968</v>
      </c>
      <c r="F1852">
        <f t="shared" si="659"/>
        <v>963.45092352804534</v>
      </c>
      <c r="G1852">
        <f t="shared" si="660"/>
        <v>0</v>
      </c>
      <c r="H1852">
        <f t="shared" si="661"/>
        <v>0.43763623308062438</v>
      </c>
      <c r="I1852">
        <f t="shared" si="662"/>
        <v>8.2377296422046467</v>
      </c>
      <c r="J1852">
        <f t="shared" si="663"/>
        <v>0</v>
      </c>
      <c r="K1852">
        <f t="shared" si="664"/>
        <v>-68.515230334696739</v>
      </c>
      <c r="L1852">
        <f t="shared" si="665"/>
        <v>0.10949466527109665</v>
      </c>
      <c r="M1852">
        <f t="shared" si="666"/>
        <v>0.30354241044644842</v>
      </c>
      <c r="N1852">
        <f t="shared" si="667"/>
        <v>-4.8939450239069107</v>
      </c>
      <c r="O1852">
        <f t="shared" si="668"/>
        <v>17.870000000000662</v>
      </c>
      <c r="Q1852">
        <f t="shared" si="669"/>
        <v>200.94888627752056</v>
      </c>
      <c r="R1852">
        <f t="shared" si="670"/>
        <v>0</v>
      </c>
      <c r="S1852">
        <f t="shared" si="671"/>
        <v>0</v>
      </c>
      <c r="T1852">
        <f t="shared" si="672"/>
        <v>597.33957258738815</v>
      </c>
      <c r="U1852">
        <f t="shared" si="673"/>
        <v>0</v>
      </c>
      <c r="V1852">
        <f t="shared" si="674"/>
        <v>8.4394189101465802</v>
      </c>
      <c r="W1852">
        <f t="shared" si="675"/>
        <v>300.85458227184483</v>
      </c>
      <c r="X1852">
        <f t="shared" si="653"/>
        <v>26.475203239922337</v>
      </c>
    </row>
    <row r="1853" spans="1:24" x14ac:dyDescent="0.25">
      <c r="A1853">
        <f t="shared" si="654"/>
        <v>1.2416666666667126E-2</v>
      </c>
      <c r="B1853">
        <f t="shared" si="655"/>
        <v>0</v>
      </c>
      <c r="C1853">
        <f t="shared" si="656"/>
        <v>1.4259002072520474E-2</v>
      </c>
      <c r="D1853">
        <f t="shared" si="657"/>
        <v>0</v>
      </c>
      <c r="E1853">
        <f t="shared" si="658"/>
        <v>3.4510726414808506</v>
      </c>
      <c r="F1853">
        <f t="shared" si="659"/>
        <v>963.44817081494591</v>
      </c>
      <c r="G1853">
        <f t="shared" si="660"/>
        <v>0</v>
      </c>
      <c r="H1853">
        <f t="shared" si="661"/>
        <v>0.43796808839872847</v>
      </c>
      <c r="I1853">
        <f t="shared" si="662"/>
        <v>8.2377240035781085</v>
      </c>
      <c r="J1853">
        <f t="shared" si="663"/>
        <v>0</v>
      </c>
      <c r="K1853">
        <f t="shared" si="664"/>
        <v>-68.515294529718147</v>
      </c>
      <c r="L1853">
        <f t="shared" si="665"/>
        <v>0.10961991377338676</v>
      </c>
      <c r="M1853">
        <f t="shared" si="666"/>
        <v>0.30369439245031477</v>
      </c>
      <c r="N1853">
        <f t="shared" si="667"/>
        <v>-4.8939496092655821</v>
      </c>
      <c r="O1853">
        <f t="shared" si="668"/>
        <v>17.88000000000066</v>
      </c>
      <c r="Q1853">
        <f t="shared" si="669"/>
        <v>201.03938611335084</v>
      </c>
      <c r="R1853">
        <f t="shared" si="670"/>
        <v>0</v>
      </c>
      <c r="S1853">
        <f t="shared" si="671"/>
        <v>0</v>
      </c>
      <c r="T1853">
        <f t="shared" si="672"/>
        <v>597.33786590526643</v>
      </c>
      <c r="U1853">
        <f t="shared" si="673"/>
        <v>0</v>
      </c>
      <c r="V1853">
        <f t="shared" si="674"/>
        <v>8.4490484327889259</v>
      </c>
      <c r="W1853">
        <f t="shared" si="675"/>
        <v>300.98905441443407</v>
      </c>
      <c r="X1853">
        <f t="shared" si="653"/>
        <v>26.487036788470192</v>
      </c>
    </row>
    <row r="1854" spans="1:24" x14ac:dyDescent="0.25">
      <c r="A1854">
        <f t="shared" si="654"/>
        <v>1.2423611111111571E-2</v>
      </c>
      <c r="B1854">
        <f t="shared" si="655"/>
        <v>0</v>
      </c>
      <c r="C1854">
        <f t="shared" si="656"/>
        <v>1.4265462275094272E-2</v>
      </c>
      <c r="D1854">
        <f t="shared" si="657"/>
        <v>0</v>
      </c>
      <c r="E1854">
        <f t="shared" si="658"/>
        <v>3.4527987649684784</v>
      </c>
      <c r="F1854">
        <f t="shared" si="659"/>
        <v>963.44541874216952</v>
      </c>
      <c r="G1854">
        <f t="shared" si="660"/>
        <v>0</v>
      </c>
      <c r="H1854">
        <f t="shared" si="661"/>
        <v>0.43829994276867584</v>
      </c>
      <c r="I1854">
        <f t="shared" si="662"/>
        <v>8.2377183686631401</v>
      </c>
      <c r="J1854">
        <f t="shared" si="663"/>
        <v>0</v>
      </c>
      <c r="K1854">
        <f t="shared" si="664"/>
        <v>-68.515358713173327</v>
      </c>
      <c r="L1854">
        <f t="shared" si="665"/>
        <v>0.10974517758141232</v>
      </c>
      <c r="M1854">
        <f t="shared" si="666"/>
        <v>0.30384629131722601</v>
      </c>
      <c r="N1854">
        <f t="shared" si="667"/>
        <v>-4.8939541937980948</v>
      </c>
      <c r="O1854">
        <f t="shared" si="668"/>
        <v>17.890000000000661</v>
      </c>
      <c r="Q1854">
        <f t="shared" si="669"/>
        <v>201.129826579423</v>
      </c>
      <c r="R1854">
        <f t="shared" si="670"/>
        <v>0</v>
      </c>
      <c r="S1854">
        <f t="shared" si="671"/>
        <v>0</v>
      </c>
      <c r="T1854">
        <f t="shared" si="672"/>
        <v>597.33615962014505</v>
      </c>
      <c r="U1854">
        <f t="shared" si="673"/>
        <v>0</v>
      </c>
      <c r="V1854">
        <f t="shared" si="674"/>
        <v>8.4586790855886029</v>
      </c>
      <c r="W1854">
        <f t="shared" si="675"/>
        <v>301.12343844736256</v>
      </c>
      <c r="X1854">
        <f t="shared" si="653"/>
        <v>26.498862583367895</v>
      </c>
    </row>
    <row r="1855" spans="1:24" x14ac:dyDescent="0.25">
      <c r="A1855">
        <f t="shared" si="654"/>
        <v>1.2430555555556016E-2</v>
      </c>
      <c r="B1855">
        <f t="shared" si="655"/>
        <v>0</v>
      </c>
      <c r="C1855">
        <f t="shared" si="656"/>
        <v>1.4271918298936622E-2</v>
      </c>
      <c r="D1855">
        <f t="shared" si="657"/>
        <v>0</v>
      </c>
      <c r="E1855">
        <f t="shared" si="658"/>
        <v>3.4545239443323892</v>
      </c>
      <c r="F1855">
        <f t="shared" si="659"/>
        <v>963.44266730930121</v>
      </c>
      <c r="G1855">
        <f t="shared" si="660"/>
        <v>0</v>
      </c>
      <c r="H1855">
        <f t="shared" si="661"/>
        <v>0.43863179619068704</v>
      </c>
      <c r="I1855">
        <f t="shared" si="662"/>
        <v>8.2377127374566133</v>
      </c>
      <c r="J1855">
        <f t="shared" si="663"/>
        <v>0</v>
      </c>
      <c r="K1855">
        <f t="shared" si="664"/>
        <v>-68.51542288501814</v>
      </c>
      <c r="L1855">
        <f t="shared" si="665"/>
        <v>0.10987045663348023</v>
      </c>
      <c r="M1855">
        <f t="shared" si="666"/>
        <v>0.30399810710125019</v>
      </c>
      <c r="N1855">
        <f t="shared" si="667"/>
        <v>-4.8939587775012958</v>
      </c>
      <c r="O1855">
        <f t="shared" si="668"/>
        <v>17.900000000000663</v>
      </c>
      <c r="Q1855">
        <f t="shared" si="669"/>
        <v>201.22020772556317</v>
      </c>
      <c r="R1855">
        <f t="shared" si="670"/>
        <v>0</v>
      </c>
      <c r="S1855">
        <f t="shared" si="671"/>
        <v>0</v>
      </c>
      <c r="T1855">
        <f t="shared" si="672"/>
        <v>597.33445373176676</v>
      </c>
      <c r="U1855">
        <f t="shared" si="673"/>
        <v>0</v>
      </c>
      <c r="V1855">
        <f t="shared" si="674"/>
        <v>8.4683108637960895</v>
      </c>
      <c r="W1855">
        <f t="shared" si="675"/>
        <v>301.25773444444667</v>
      </c>
      <c r="X1855">
        <f t="shared" si="653"/>
        <v>26.510680631111303</v>
      </c>
    </row>
    <row r="1856" spans="1:24" x14ac:dyDescent="0.25">
      <c r="A1856">
        <f t="shared" si="654"/>
        <v>1.243750000000046E-2</v>
      </c>
      <c r="B1856">
        <f t="shared" si="655"/>
        <v>0</v>
      </c>
      <c r="C1856">
        <f t="shared" si="656"/>
        <v>1.4278370147529243E-2</v>
      </c>
      <c r="D1856">
        <f t="shared" si="657"/>
        <v>0</v>
      </c>
      <c r="E1856">
        <f t="shared" si="658"/>
        <v>3.4562481801864777</v>
      </c>
      <c r="F1856">
        <f t="shared" si="659"/>
        <v>963.43991651592614</v>
      </c>
      <c r="G1856">
        <f t="shared" si="660"/>
        <v>0</v>
      </c>
      <c r="H1856">
        <f t="shared" si="661"/>
        <v>0.43896364866498244</v>
      </c>
      <c r="I1856">
        <f t="shared" si="662"/>
        <v>8.2377071099554033</v>
      </c>
      <c r="J1856">
        <f t="shared" si="663"/>
        <v>0</v>
      </c>
      <c r="K1856">
        <f t="shared" si="664"/>
        <v>-68.515487045208531</v>
      </c>
      <c r="L1856">
        <f t="shared" si="665"/>
        <v>0.10999575086797547</v>
      </c>
      <c r="M1856">
        <f t="shared" si="666"/>
        <v>0.30414983985640998</v>
      </c>
      <c r="N1856">
        <f t="shared" si="667"/>
        <v>-4.8939633603720383</v>
      </c>
      <c r="O1856">
        <f t="shared" si="668"/>
        <v>17.910000000000664</v>
      </c>
      <c r="Q1856">
        <f t="shared" si="669"/>
        <v>201.31052960154253</v>
      </c>
      <c r="R1856">
        <f t="shared" si="670"/>
        <v>0</v>
      </c>
      <c r="S1856">
        <f t="shared" si="671"/>
        <v>0</v>
      </c>
      <c r="T1856">
        <f t="shared" si="672"/>
        <v>597.33274823987415</v>
      </c>
      <c r="U1856">
        <f t="shared" si="673"/>
        <v>0</v>
      </c>
      <c r="V1856">
        <f t="shared" si="674"/>
        <v>8.4779437626679126</v>
      </c>
      <c r="W1856">
        <f t="shared" si="675"/>
        <v>301.39194247942106</v>
      </c>
      <c r="X1856">
        <f t="shared" si="653"/>
        <v>26.522490938189048</v>
      </c>
    </row>
    <row r="1857" spans="1:24" x14ac:dyDescent="0.25">
      <c r="A1857">
        <f t="shared" si="654"/>
        <v>1.2444444444444905E-2</v>
      </c>
      <c r="B1857">
        <f t="shared" si="655"/>
        <v>0</v>
      </c>
      <c r="C1857">
        <f t="shared" si="656"/>
        <v>1.4284817824350031E-2</v>
      </c>
      <c r="D1857">
        <f t="shared" si="657"/>
        <v>0</v>
      </c>
      <c r="E1857">
        <f t="shared" si="658"/>
        <v>3.4579714731441253</v>
      </c>
      <c r="F1857">
        <f t="shared" si="659"/>
        <v>963.43716636163003</v>
      </c>
      <c r="G1857">
        <f t="shared" si="660"/>
        <v>0</v>
      </c>
      <c r="H1857">
        <f t="shared" si="661"/>
        <v>0.43929550019178237</v>
      </c>
      <c r="I1857">
        <f t="shared" si="662"/>
        <v>8.2377014861563822</v>
      </c>
      <c r="J1857">
        <f t="shared" si="663"/>
        <v>0</v>
      </c>
      <c r="K1857">
        <f t="shared" si="664"/>
        <v>-68.515551193700489</v>
      </c>
      <c r="L1857">
        <f t="shared" si="665"/>
        <v>0.11012106022336103</v>
      </c>
      <c r="M1857">
        <f t="shared" si="666"/>
        <v>0.30430148963668296</v>
      </c>
      <c r="N1857">
        <f t="shared" si="667"/>
        <v>-4.893967942407178</v>
      </c>
      <c r="O1857">
        <f t="shared" si="668"/>
        <v>17.920000000000663</v>
      </c>
      <c r="Q1857">
        <f t="shared" si="669"/>
        <v>201.40079225707717</v>
      </c>
      <c r="R1857">
        <f t="shared" si="670"/>
        <v>0</v>
      </c>
      <c r="S1857">
        <f t="shared" si="671"/>
        <v>0</v>
      </c>
      <c r="T1857">
        <f t="shared" si="672"/>
        <v>597.33104314421064</v>
      </c>
      <c r="U1857">
        <f t="shared" si="673"/>
        <v>0</v>
      </c>
      <c r="V1857">
        <f t="shared" si="674"/>
        <v>8.4875777774666687</v>
      </c>
      <c r="W1857">
        <f t="shared" si="675"/>
        <v>301.52606262593952</v>
      </c>
      <c r="X1857">
        <f t="shared" si="653"/>
        <v>26.534293511082673</v>
      </c>
    </row>
    <row r="1858" spans="1:24" x14ac:dyDescent="0.25">
      <c r="A1858">
        <f t="shared" si="654"/>
        <v>1.245138888888935E-2</v>
      </c>
      <c r="B1858">
        <f t="shared" si="655"/>
        <v>0</v>
      </c>
      <c r="C1858">
        <f t="shared" si="656"/>
        <v>1.4291261332873065E-2</v>
      </c>
      <c r="D1858">
        <f t="shared" si="657"/>
        <v>0</v>
      </c>
      <c r="E1858">
        <f t="shared" si="658"/>
        <v>3.4596938238182</v>
      </c>
      <c r="F1858">
        <f t="shared" si="659"/>
        <v>963.43441684599884</v>
      </c>
      <c r="G1858">
        <f t="shared" si="660"/>
        <v>0</v>
      </c>
      <c r="H1858">
        <f t="shared" si="661"/>
        <v>0.43962735077130694</v>
      </c>
      <c r="I1858">
        <f t="shared" si="662"/>
        <v>8.2376958660564323</v>
      </c>
      <c r="J1858">
        <f t="shared" si="663"/>
        <v>0</v>
      </c>
      <c r="K1858">
        <f t="shared" si="664"/>
        <v>-68.515615330450075</v>
      </c>
      <c r="L1858">
        <f t="shared" si="665"/>
        <v>0.11024638463817781</v>
      </c>
      <c r="M1858">
        <f t="shared" si="666"/>
        <v>0.30445305649600152</v>
      </c>
      <c r="N1858">
        <f t="shared" si="667"/>
        <v>-4.8939725236035772</v>
      </c>
      <c r="O1858">
        <f t="shared" si="668"/>
        <v>17.930000000000664</v>
      </c>
      <c r="Q1858">
        <f t="shared" si="669"/>
        <v>201.49099574182853</v>
      </c>
      <c r="R1858">
        <f t="shared" si="670"/>
        <v>0</v>
      </c>
      <c r="S1858">
        <f t="shared" si="671"/>
        <v>0</v>
      </c>
      <c r="T1858">
        <f t="shared" si="672"/>
        <v>597.32933844451929</v>
      </c>
      <c r="U1858">
        <f t="shared" si="673"/>
        <v>0</v>
      </c>
      <c r="V1858">
        <f t="shared" si="674"/>
        <v>8.4972129034610031</v>
      </c>
      <c r="W1858">
        <f t="shared" si="675"/>
        <v>301.66009495757476</v>
      </c>
      <c r="X1858">
        <f t="shared" si="653"/>
        <v>26.546088356266569</v>
      </c>
    </row>
    <row r="1859" spans="1:24" x14ac:dyDescent="0.25">
      <c r="A1859">
        <f t="shared" si="654"/>
        <v>1.2458333333333795E-2</v>
      </c>
      <c r="B1859">
        <f t="shared" si="655"/>
        <v>0</v>
      </c>
      <c r="C1859">
        <f t="shared" si="656"/>
        <v>1.4297700676568614E-2</v>
      </c>
      <c r="D1859">
        <f t="shared" si="657"/>
        <v>0</v>
      </c>
      <c r="E1859">
        <f t="shared" si="658"/>
        <v>3.4614152328210568</v>
      </c>
      <c r="F1859">
        <f t="shared" si="659"/>
        <v>963.43166796861897</v>
      </c>
      <c r="G1859">
        <f t="shared" si="660"/>
        <v>0</v>
      </c>
      <c r="H1859">
        <f t="shared" si="661"/>
        <v>0.43995920040377612</v>
      </c>
      <c r="I1859">
        <f t="shared" si="662"/>
        <v>8.2376902496524398</v>
      </c>
      <c r="J1859">
        <f t="shared" si="663"/>
        <v>0</v>
      </c>
      <c r="K1859">
        <f t="shared" si="664"/>
        <v>-68.515679455413419</v>
      </c>
      <c r="L1859">
        <f t="shared" si="665"/>
        <v>0.11037172405104451</v>
      </c>
      <c r="M1859">
        <f t="shared" si="666"/>
        <v>0.30460454048825292</v>
      </c>
      <c r="N1859">
        <f t="shared" si="667"/>
        <v>-4.8939771039581021</v>
      </c>
      <c r="O1859">
        <f t="shared" si="668"/>
        <v>17.940000000000666</v>
      </c>
      <c r="Q1859">
        <f t="shared" si="669"/>
        <v>201.58114010540311</v>
      </c>
      <c r="R1859">
        <f t="shared" si="670"/>
        <v>0</v>
      </c>
      <c r="S1859">
        <f t="shared" si="671"/>
        <v>0</v>
      </c>
      <c r="T1859">
        <f t="shared" si="672"/>
        <v>597.32763414054375</v>
      </c>
      <c r="U1859">
        <f t="shared" si="673"/>
        <v>0</v>
      </c>
      <c r="V1859">
        <f t="shared" si="674"/>
        <v>8.5068491359255951</v>
      </c>
      <c r="W1859">
        <f t="shared" si="675"/>
        <v>301.79403954781822</v>
      </c>
      <c r="X1859">
        <f t="shared" ref="X1859:X1922" si="676">W1859*M1859/E1859</f>
        <v>26.557875480207997</v>
      </c>
    </row>
    <row r="1860" spans="1:24" x14ac:dyDescent="0.25">
      <c r="A1860">
        <f t="shared" si="654"/>
        <v>1.246527777777824E-2</v>
      </c>
      <c r="B1860">
        <f t="shared" si="655"/>
        <v>0</v>
      </c>
      <c r="C1860">
        <f t="shared" si="656"/>
        <v>1.430413585890314E-2</v>
      </c>
      <c r="D1860">
        <f t="shared" si="657"/>
        <v>0</v>
      </c>
      <c r="E1860">
        <f t="shared" si="658"/>
        <v>3.4631357007645391</v>
      </c>
      <c r="F1860">
        <f t="shared" si="659"/>
        <v>963.42891972907705</v>
      </c>
      <c r="G1860">
        <f t="shared" si="660"/>
        <v>0</v>
      </c>
      <c r="H1860">
        <f t="shared" si="661"/>
        <v>0.44029104908940975</v>
      </c>
      <c r="I1860">
        <f t="shared" si="662"/>
        <v>8.2376846369412888</v>
      </c>
      <c r="J1860">
        <f t="shared" si="663"/>
        <v>0</v>
      </c>
      <c r="K1860">
        <f t="shared" si="664"/>
        <v>-68.515743568546711</v>
      </c>
      <c r="L1860">
        <f t="shared" si="665"/>
        <v>0.11049707840065758</v>
      </c>
      <c r="M1860">
        <f t="shared" si="666"/>
        <v>0.30475594166727937</v>
      </c>
      <c r="N1860">
        <f t="shared" si="667"/>
        <v>-4.8939816834676231</v>
      </c>
      <c r="O1860">
        <f t="shared" si="668"/>
        <v>17.950000000000664</v>
      </c>
      <c r="Q1860">
        <f t="shared" si="669"/>
        <v>201.67122539735283</v>
      </c>
      <c r="R1860">
        <f t="shared" si="670"/>
        <v>0</v>
      </c>
      <c r="S1860">
        <f t="shared" si="671"/>
        <v>0</v>
      </c>
      <c r="T1860">
        <f t="shared" si="672"/>
        <v>597.32593023202776</v>
      </c>
      <c r="U1860">
        <f t="shared" si="673"/>
        <v>0</v>
      </c>
      <c r="V1860">
        <f t="shared" si="674"/>
        <v>8.5164864701411744</v>
      </c>
      <c r="W1860">
        <f t="shared" si="675"/>
        <v>301.92789647008055</v>
      </c>
      <c r="X1860">
        <f t="shared" si="676"/>
        <v>26.569654889367083</v>
      </c>
    </row>
    <row r="1861" spans="1:24" x14ac:dyDescent="0.25">
      <c r="A1861">
        <f t="shared" si="654"/>
        <v>1.2472222222222685E-2</v>
      </c>
      <c r="B1861">
        <f t="shared" si="655"/>
        <v>0</v>
      </c>
      <c r="C1861">
        <f t="shared" si="656"/>
        <v>1.4310566883339305E-2</v>
      </c>
      <c r="D1861">
        <f t="shared" si="657"/>
        <v>0</v>
      </c>
      <c r="E1861">
        <f t="shared" si="658"/>
        <v>3.4648552282599794</v>
      </c>
      <c r="F1861">
        <f t="shared" si="659"/>
        <v>963.42617212696018</v>
      </c>
      <c r="G1861">
        <f t="shared" si="660"/>
        <v>0</v>
      </c>
      <c r="H1861">
        <f t="shared" si="661"/>
        <v>0.44062289682842753</v>
      </c>
      <c r="I1861">
        <f t="shared" si="662"/>
        <v>8.2376790279198708</v>
      </c>
      <c r="J1861">
        <f t="shared" si="663"/>
        <v>0</v>
      </c>
      <c r="K1861">
        <f t="shared" si="664"/>
        <v>-68.515807669806193</v>
      </c>
      <c r="L1861">
        <f t="shared" si="665"/>
        <v>0.11062244762579108</v>
      </c>
      <c r="M1861">
        <f t="shared" si="666"/>
        <v>0.30490726008687813</v>
      </c>
      <c r="N1861">
        <f t="shared" si="667"/>
        <v>-4.8939862621290144</v>
      </c>
      <c r="O1861">
        <f t="shared" si="668"/>
        <v>17.960000000000665</v>
      </c>
      <c r="Q1861">
        <f t="shared" si="669"/>
        <v>201.76125166717495</v>
      </c>
      <c r="R1861">
        <f t="shared" si="670"/>
        <v>0</v>
      </c>
      <c r="S1861">
        <f t="shared" si="671"/>
        <v>0</v>
      </c>
      <c r="T1861">
        <f t="shared" si="672"/>
        <v>597.32422671871529</v>
      </c>
      <c r="U1861">
        <f t="shared" si="673"/>
        <v>0</v>
      </c>
      <c r="V1861">
        <f t="shared" si="674"/>
        <v>8.526124901394482</v>
      </c>
      <c r="W1861">
        <f t="shared" si="675"/>
        <v>302.06166579769183</v>
      </c>
      <c r="X1861">
        <f t="shared" si="676"/>
        <v>26.581426590196877</v>
      </c>
    </row>
    <row r="1862" spans="1:24" x14ac:dyDescent="0.25">
      <c r="A1862">
        <f t="shared" si="654"/>
        <v>1.2479166666667129E-2</v>
      </c>
      <c r="B1862">
        <f t="shared" si="655"/>
        <v>0</v>
      </c>
      <c r="C1862">
        <f t="shared" si="656"/>
        <v>1.4316993753335974E-2</v>
      </c>
      <c r="D1862">
        <f t="shared" si="657"/>
        <v>0</v>
      </c>
      <c r="E1862">
        <f t="shared" si="658"/>
        <v>3.4665738159181982</v>
      </c>
      <c r="F1862">
        <f t="shared" si="659"/>
        <v>963.42342516185568</v>
      </c>
      <c r="G1862">
        <f t="shared" si="660"/>
        <v>0</v>
      </c>
      <c r="H1862">
        <f t="shared" si="661"/>
        <v>0.44095474362104903</v>
      </c>
      <c r="I1862">
        <f t="shared" si="662"/>
        <v>8.237673422585079</v>
      </c>
      <c r="J1862">
        <f t="shared" si="663"/>
        <v>0</v>
      </c>
      <c r="K1862">
        <f t="shared" si="664"/>
        <v>-68.515871759148169</v>
      </c>
      <c r="L1862">
        <f t="shared" si="665"/>
        <v>0.11074783166529666</v>
      </c>
      <c r="M1862">
        <f t="shared" si="666"/>
        <v>0.30505849580080141</v>
      </c>
      <c r="N1862">
        <f t="shared" si="667"/>
        <v>-4.8939908399391561</v>
      </c>
      <c r="O1862">
        <f t="shared" si="668"/>
        <v>17.970000000000667</v>
      </c>
      <c r="Q1862">
        <f t="shared" si="669"/>
        <v>201.85121896431201</v>
      </c>
      <c r="R1862">
        <f t="shared" si="670"/>
        <v>0</v>
      </c>
      <c r="S1862">
        <f t="shared" si="671"/>
        <v>0</v>
      </c>
      <c r="T1862">
        <f t="shared" si="672"/>
        <v>597.32252360035056</v>
      </c>
      <c r="U1862">
        <f t="shared" si="673"/>
        <v>0</v>
      </c>
      <c r="V1862">
        <f t="shared" si="674"/>
        <v>8.5357644249782982</v>
      </c>
      <c r="W1862">
        <f t="shared" si="675"/>
        <v>302.19534760390104</v>
      </c>
      <c r="X1862">
        <f t="shared" si="676"/>
        <v>26.593190589143287</v>
      </c>
    </row>
    <row r="1863" spans="1:24" x14ac:dyDescent="0.25">
      <c r="A1863">
        <f t="shared" si="654"/>
        <v>1.2486111111111574E-2</v>
      </c>
      <c r="B1863">
        <f t="shared" si="655"/>
        <v>0</v>
      </c>
      <c r="C1863">
        <f t="shared" si="656"/>
        <v>1.4323416472348222E-2</v>
      </c>
      <c r="D1863">
        <f t="shared" si="657"/>
        <v>0</v>
      </c>
      <c r="E1863">
        <f t="shared" si="658"/>
        <v>3.4682914643495066</v>
      </c>
      <c r="F1863">
        <f t="shared" si="659"/>
        <v>963.4206788333513</v>
      </c>
      <c r="G1863">
        <f t="shared" si="660"/>
        <v>0</v>
      </c>
      <c r="H1863">
        <f t="shared" si="661"/>
        <v>0.44128658946749366</v>
      </c>
      <c r="I1863">
        <f t="shared" si="662"/>
        <v>8.2376678209338117</v>
      </c>
      <c r="J1863">
        <f t="shared" si="663"/>
        <v>0</v>
      </c>
      <c r="K1863">
        <f t="shared" si="664"/>
        <v>-68.515935836529025</v>
      </c>
      <c r="L1863">
        <f t="shared" si="665"/>
        <v>0.11087323045810336</v>
      </c>
      <c r="M1863">
        <f t="shared" si="666"/>
        <v>0.30520964886275653</v>
      </c>
      <c r="N1863">
        <f t="shared" si="667"/>
        <v>-4.8939954168949322</v>
      </c>
      <c r="O1863">
        <f t="shared" si="668"/>
        <v>17.980000000000668</v>
      </c>
      <c r="Q1863">
        <f t="shared" si="669"/>
        <v>201.94112733815237</v>
      </c>
      <c r="R1863">
        <f t="shared" si="670"/>
        <v>0</v>
      </c>
      <c r="S1863">
        <f t="shared" si="671"/>
        <v>0</v>
      </c>
      <c r="T1863">
        <f t="shared" si="672"/>
        <v>597.32082087667777</v>
      </c>
      <c r="U1863">
        <f t="shared" si="673"/>
        <v>0</v>
      </c>
      <c r="V1863">
        <f t="shared" si="674"/>
        <v>8.5454050361914042</v>
      </c>
      <c r="W1863">
        <f t="shared" si="675"/>
        <v>302.32894196187709</v>
      </c>
      <c r="X1863">
        <f t="shared" si="676"/>
        <v>26.604946892645177</v>
      </c>
    </row>
    <row r="1864" spans="1:24" x14ac:dyDescent="0.25">
      <c r="A1864">
        <f t="shared" si="654"/>
        <v>1.2493055555556019E-2</v>
      </c>
      <c r="B1864">
        <f t="shared" si="655"/>
        <v>0</v>
      </c>
      <c r="C1864">
        <f t="shared" si="656"/>
        <v>1.432983504382734E-2</v>
      </c>
      <c r="D1864">
        <f t="shared" si="657"/>
        <v>0</v>
      </c>
      <c r="E1864">
        <f t="shared" si="658"/>
        <v>3.4700081741637057</v>
      </c>
      <c r="F1864">
        <f t="shared" si="659"/>
        <v>963.41793314103506</v>
      </c>
      <c r="G1864">
        <f t="shared" si="660"/>
        <v>0</v>
      </c>
      <c r="H1864">
        <f t="shared" si="661"/>
        <v>0.44161843436798071</v>
      </c>
      <c r="I1864">
        <f t="shared" si="662"/>
        <v>8.2376622229629692</v>
      </c>
      <c r="J1864">
        <f t="shared" si="663"/>
        <v>0</v>
      </c>
      <c r="K1864">
        <f t="shared" si="664"/>
        <v>-68.515999901905204</v>
      </c>
      <c r="L1864">
        <f t="shared" si="665"/>
        <v>0.11099864394321762</v>
      </c>
      <c r="M1864">
        <f t="shared" si="666"/>
        <v>0.30536071932640607</v>
      </c>
      <c r="N1864">
        <f t="shared" si="667"/>
        <v>-4.8939999929932307</v>
      </c>
      <c r="O1864">
        <f t="shared" si="668"/>
        <v>17.990000000000666</v>
      </c>
      <c r="Q1864">
        <f t="shared" si="669"/>
        <v>202.03097683802963</v>
      </c>
      <c r="R1864">
        <f t="shared" si="670"/>
        <v>0</v>
      </c>
      <c r="S1864">
        <f t="shared" si="671"/>
        <v>0</v>
      </c>
      <c r="T1864">
        <f t="shared" si="672"/>
        <v>597.31911854744169</v>
      </c>
      <c r="U1864">
        <f t="shared" si="673"/>
        <v>0</v>
      </c>
      <c r="V1864">
        <f t="shared" si="674"/>
        <v>8.5550467303385922</v>
      </c>
      <c r="W1864">
        <f t="shared" si="675"/>
        <v>302.46244894470834</v>
      </c>
      <c r="X1864">
        <f t="shared" si="676"/>
        <v>26.616695507134335</v>
      </c>
    </row>
    <row r="1865" spans="1:24" x14ac:dyDescent="0.25">
      <c r="A1865">
        <f t="shared" si="654"/>
        <v>1.2500000000000464E-2</v>
      </c>
      <c r="B1865">
        <f t="shared" si="655"/>
        <v>0</v>
      </c>
      <c r="C1865">
        <f t="shared" si="656"/>
        <v>1.4336249471220841E-2</v>
      </c>
      <c r="D1865">
        <f t="shared" si="657"/>
        <v>0</v>
      </c>
      <c r="E1865">
        <f t="shared" si="658"/>
        <v>3.471723945970087</v>
      </c>
      <c r="F1865">
        <f t="shared" si="659"/>
        <v>963.41518808449541</v>
      </c>
      <c r="G1865">
        <f t="shared" si="660"/>
        <v>0</v>
      </c>
      <c r="H1865">
        <f t="shared" si="661"/>
        <v>0.44195027832272926</v>
      </c>
      <c r="I1865">
        <f t="shared" si="662"/>
        <v>8.2376566286694572</v>
      </c>
      <c r="J1865">
        <f t="shared" si="663"/>
        <v>0</v>
      </c>
      <c r="K1865">
        <f t="shared" si="664"/>
        <v>-68.516063955233193</v>
      </c>
      <c r="L1865">
        <f t="shared" si="665"/>
        <v>0.11112407205972315</v>
      </c>
      <c r="M1865">
        <f t="shared" si="666"/>
        <v>0.30551170724536764</v>
      </c>
      <c r="N1865">
        <f t="shared" si="667"/>
        <v>-4.8940045682309448</v>
      </c>
      <c r="O1865">
        <f t="shared" si="668"/>
        <v>18.000000000000668</v>
      </c>
      <c r="Q1865">
        <f t="shared" si="669"/>
        <v>202.12076751322346</v>
      </c>
      <c r="R1865">
        <f t="shared" si="670"/>
        <v>0</v>
      </c>
      <c r="S1865">
        <f t="shared" si="671"/>
        <v>0</v>
      </c>
      <c r="T1865">
        <f t="shared" si="672"/>
        <v>597.31741661238721</v>
      </c>
      <c r="U1865">
        <f t="shared" si="673"/>
        <v>0</v>
      </c>
      <c r="V1865">
        <f t="shared" si="674"/>
        <v>8.5646895027306567</v>
      </c>
      <c r="W1865">
        <f t="shared" si="675"/>
        <v>302.59586862540249</v>
      </c>
      <c r="X1865">
        <f t="shared" si="676"/>
        <v>26.628436439035418</v>
      </c>
    </row>
    <row r="1866" spans="1:24" x14ac:dyDescent="0.25">
      <c r="A1866">
        <f t="shared" si="654"/>
        <v>1.2506944444444909E-2</v>
      </c>
      <c r="B1866">
        <f t="shared" si="655"/>
        <v>0</v>
      </c>
      <c r="C1866">
        <f t="shared" si="656"/>
        <v>1.434265975797246E-2</v>
      </c>
      <c r="D1866">
        <f t="shared" si="657"/>
        <v>0</v>
      </c>
      <c r="E1866">
        <f t="shared" si="658"/>
        <v>3.473438780377434</v>
      </c>
      <c r="F1866">
        <f t="shared" si="659"/>
        <v>963.41244366332114</v>
      </c>
      <c r="G1866">
        <f t="shared" si="660"/>
        <v>0</v>
      </c>
      <c r="H1866">
        <f t="shared" si="661"/>
        <v>0.44228212133195838</v>
      </c>
      <c r="I1866">
        <f t="shared" si="662"/>
        <v>8.2376510380501831</v>
      </c>
      <c r="J1866">
        <f t="shared" si="663"/>
        <v>0</v>
      </c>
      <c r="K1866">
        <f t="shared" si="664"/>
        <v>-68.516127996469578</v>
      </c>
      <c r="L1866">
        <f t="shared" si="665"/>
        <v>0.11124951474678083</v>
      </c>
      <c r="M1866">
        <f t="shared" si="666"/>
        <v>0.30566261267321421</v>
      </c>
      <c r="N1866">
        <f t="shared" si="667"/>
        <v>-4.8940091426049719</v>
      </c>
      <c r="O1866">
        <f t="shared" si="668"/>
        <v>18.010000000000669</v>
      </c>
      <c r="Q1866">
        <f t="shared" si="669"/>
        <v>202.21049941295894</v>
      </c>
      <c r="R1866">
        <f t="shared" si="670"/>
        <v>0</v>
      </c>
      <c r="S1866">
        <f t="shared" si="671"/>
        <v>0</v>
      </c>
      <c r="T1866">
        <f t="shared" si="672"/>
        <v>597.31571507125909</v>
      </c>
      <c r="U1866">
        <f t="shared" si="673"/>
        <v>0</v>
      </c>
      <c r="V1866">
        <f t="shared" si="674"/>
        <v>8.5743333486843856</v>
      </c>
      <c r="W1866">
        <f t="shared" si="675"/>
        <v>302.72920107688748</v>
      </c>
      <c r="X1866">
        <f t="shared" si="676"/>
        <v>26.640169694766097</v>
      </c>
    </row>
    <row r="1867" spans="1:24" x14ac:dyDescent="0.25">
      <c r="A1867">
        <f t="shared" si="654"/>
        <v>1.2513888888889354E-2</v>
      </c>
      <c r="B1867">
        <f t="shared" si="655"/>
        <v>0</v>
      </c>
      <c r="C1867">
        <f t="shared" si="656"/>
        <v>1.4349065907522166E-2</v>
      </c>
      <c r="D1867">
        <f t="shared" si="657"/>
        <v>0</v>
      </c>
      <c r="E1867">
        <f t="shared" si="658"/>
        <v>3.4751526779940218</v>
      </c>
      <c r="F1867">
        <f t="shared" si="659"/>
        <v>963.40969987710127</v>
      </c>
      <c r="G1867">
        <f t="shared" si="660"/>
        <v>0</v>
      </c>
      <c r="H1867">
        <f t="shared" si="661"/>
        <v>0.44261396339588688</v>
      </c>
      <c r="I1867">
        <f t="shared" si="662"/>
        <v>8.2376454511020558</v>
      </c>
      <c r="J1867">
        <f t="shared" si="663"/>
        <v>0</v>
      </c>
      <c r="K1867">
        <f t="shared" si="664"/>
        <v>-68.516192025570959</v>
      </c>
      <c r="L1867">
        <f t="shared" si="665"/>
        <v>0.11137497194362861</v>
      </c>
      <c r="M1867">
        <f t="shared" si="666"/>
        <v>0.30581343566347396</v>
      </c>
      <c r="N1867">
        <f t="shared" si="667"/>
        <v>-4.8940137161122141</v>
      </c>
      <c r="O1867">
        <f t="shared" si="668"/>
        <v>18.020000000000667</v>
      </c>
      <c r="Q1867">
        <f t="shared" si="669"/>
        <v>202.3001725864072</v>
      </c>
      <c r="R1867">
        <f t="shared" si="670"/>
        <v>0</v>
      </c>
      <c r="S1867">
        <f t="shared" si="671"/>
        <v>0</v>
      </c>
      <c r="T1867">
        <f t="shared" si="672"/>
        <v>597.3140139238028</v>
      </c>
      <c r="U1867">
        <f t="shared" si="673"/>
        <v>0</v>
      </c>
      <c r="V1867">
        <f t="shared" si="674"/>
        <v>8.5839782635225461</v>
      </c>
      <c r="W1867">
        <f t="shared" si="675"/>
        <v>302.86244637201088</v>
      </c>
      <c r="X1867">
        <f t="shared" si="676"/>
        <v>26.651895280736962</v>
      </c>
    </row>
    <row r="1868" spans="1:24" x14ac:dyDescent="0.25">
      <c r="A1868">
        <f t="shared" si="654"/>
        <v>1.2520833333333798E-2</v>
      </c>
      <c r="B1868">
        <f t="shared" si="655"/>
        <v>0</v>
      </c>
      <c r="C1868">
        <f t="shared" si="656"/>
        <v>1.4355467923306164E-2</v>
      </c>
      <c r="D1868">
        <f t="shared" si="657"/>
        <v>0</v>
      </c>
      <c r="E1868">
        <f t="shared" si="658"/>
        <v>3.4768656394276181</v>
      </c>
      <c r="F1868">
        <f t="shared" si="659"/>
        <v>963.40695672542529</v>
      </c>
      <c r="G1868">
        <f t="shared" si="660"/>
        <v>0</v>
      </c>
      <c r="H1868">
        <f t="shared" si="661"/>
        <v>0.44294580451473342</v>
      </c>
      <c r="I1868">
        <f t="shared" si="662"/>
        <v>8.2376398678219918</v>
      </c>
      <c r="J1868">
        <f t="shared" si="663"/>
        <v>0</v>
      </c>
      <c r="K1868">
        <f t="shared" si="664"/>
        <v>-68.516256042494049</v>
      </c>
      <c r="L1868">
        <f t="shared" si="665"/>
        <v>0.11150044358958149</v>
      </c>
      <c r="M1868">
        <f t="shared" si="666"/>
        <v>0.30596417626963046</v>
      </c>
      <c r="N1868">
        <f t="shared" si="667"/>
        <v>-4.8940182887495771</v>
      </c>
      <c r="O1868">
        <f t="shared" si="668"/>
        <v>18.030000000000669</v>
      </c>
      <c r="Q1868">
        <f t="shared" si="669"/>
        <v>202.38978708268519</v>
      </c>
      <c r="R1868">
        <f t="shared" si="670"/>
        <v>0</v>
      </c>
      <c r="S1868">
        <f t="shared" si="671"/>
        <v>0</v>
      </c>
      <c r="T1868">
        <f t="shared" si="672"/>
        <v>597.31231316976368</v>
      </c>
      <c r="U1868">
        <f t="shared" si="673"/>
        <v>0</v>
      </c>
      <c r="V1868">
        <f t="shared" si="674"/>
        <v>8.5936242425738918</v>
      </c>
      <c r="W1868">
        <f t="shared" si="675"/>
        <v>302.99560458354051</v>
      </c>
      <c r="X1868">
        <f t="shared" si="676"/>
        <v>26.663613203351574</v>
      </c>
    </row>
    <row r="1869" spans="1:24" x14ac:dyDescent="0.25">
      <c r="A1869">
        <f t="shared" si="654"/>
        <v>1.2527777777778243E-2</v>
      </c>
      <c r="B1869">
        <f t="shared" si="655"/>
        <v>0</v>
      </c>
      <c r="C1869">
        <f t="shared" si="656"/>
        <v>1.43618658087569E-2</v>
      </c>
      <c r="D1869">
        <f t="shared" si="657"/>
        <v>0</v>
      </c>
      <c r="E1869">
        <f t="shared" si="658"/>
        <v>3.4785776652854836</v>
      </c>
      <c r="F1869">
        <f t="shared" si="659"/>
        <v>963.404214207883</v>
      </c>
      <c r="G1869">
        <f t="shared" si="660"/>
        <v>0</v>
      </c>
      <c r="H1869">
        <f t="shared" si="661"/>
        <v>0.44327764468871661</v>
      </c>
      <c r="I1869">
        <f t="shared" si="662"/>
        <v>8.2376342882069089</v>
      </c>
      <c r="J1869">
        <f t="shared" si="663"/>
        <v>0</v>
      </c>
      <c r="K1869">
        <f t="shared" si="664"/>
        <v>-68.516320047195578</v>
      </c>
      <c r="L1869">
        <f t="shared" si="665"/>
        <v>0.11162592962403133</v>
      </c>
      <c r="M1869">
        <f t="shared" si="666"/>
        <v>0.30611483454512262</v>
      </c>
      <c r="N1869">
        <f t="shared" si="667"/>
        <v>-4.8940228605139726</v>
      </c>
      <c r="O1869">
        <f t="shared" si="668"/>
        <v>18.040000000000671</v>
      </c>
      <c r="Q1869">
        <f t="shared" si="669"/>
        <v>202.47934295085582</v>
      </c>
      <c r="R1869">
        <f t="shared" si="670"/>
        <v>0</v>
      </c>
      <c r="S1869">
        <f t="shared" si="671"/>
        <v>0</v>
      </c>
      <c r="T1869">
        <f t="shared" si="672"/>
        <v>597.31061280888741</v>
      </c>
      <c r="U1869">
        <f t="shared" si="673"/>
        <v>0</v>
      </c>
      <c r="V1869">
        <f t="shared" si="674"/>
        <v>8.6032712811731464</v>
      </c>
      <c r="W1869">
        <f t="shared" si="675"/>
        <v>303.12867578416405</v>
      </c>
      <c r="X1869">
        <f t="shared" si="676"/>
        <v>26.675323469006443</v>
      </c>
    </row>
    <row r="1870" spans="1:24" x14ac:dyDescent="0.25">
      <c r="A1870">
        <f t="shared" si="654"/>
        <v>1.2534722222222688E-2</v>
      </c>
      <c r="B1870">
        <f t="shared" si="655"/>
        <v>0</v>
      </c>
      <c r="C1870">
        <f t="shared" si="656"/>
        <v>1.4368259567303065E-2</v>
      </c>
      <c r="D1870">
        <f t="shared" si="657"/>
        <v>0</v>
      </c>
      <c r="E1870">
        <f t="shared" si="658"/>
        <v>3.4802887561743727</v>
      </c>
      <c r="F1870">
        <f t="shared" si="659"/>
        <v>963.40147232406457</v>
      </c>
      <c r="G1870">
        <f t="shared" si="660"/>
        <v>0</v>
      </c>
      <c r="H1870">
        <f t="shared" si="661"/>
        <v>0.44360948391805488</v>
      </c>
      <c r="I1870">
        <f t="shared" si="662"/>
        <v>8.2376287122537288</v>
      </c>
      <c r="J1870">
        <f t="shared" si="663"/>
        <v>0</v>
      </c>
      <c r="K1870">
        <f t="shared" si="664"/>
        <v>-68.516384039632371</v>
      </c>
      <c r="L1870">
        <f t="shared" si="665"/>
        <v>0.11175142998644684</v>
      </c>
      <c r="M1870">
        <f t="shared" si="666"/>
        <v>0.30626541054334483</v>
      </c>
      <c r="N1870">
        <f t="shared" si="667"/>
        <v>-4.8940274314023151</v>
      </c>
      <c r="O1870">
        <f t="shared" si="668"/>
        <v>18.050000000000672</v>
      </c>
      <c r="Q1870">
        <f t="shared" si="669"/>
        <v>202.56884023992814</v>
      </c>
      <c r="R1870">
        <f t="shared" si="670"/>
        <v>0</v>
      </c>
      <c r="S1870">
        <f t="shared" si="671"/>
        <v>0</v>
      </c>
      <c r="T1870">
        <f t="shared" si="672"/>
        <v>597.30891284092002</v>
      </c>
      <c r="U1870">
        <f t="shared" si="673"/>
        <v>0</v>
      </c>
      <c r="V1870">
        <f t="shared" si="674"/>
        <v>8.6129193746610007</v>
      </c>
      <c r="W1870">
        <f t="shared" si="675"/>
        <v>303.26166004648957</v>
      </c>
      <c r="X1870">
        <f t="shared" si="676"/>
        <v>26.687026084091084</v>
      </c>
    </row>
    <row r="1871" spans="1:24" x14ac:dyDescent="0.25">
      <c r="A1871">
        <f t="shared" si="654"/>
        <v>1.2541666666667133E-2</v>
      </c>
      <c r="B1871">
        <f t="shared" si="655"/>
        <v>0</v>
      </c>
      <c r="C1871">
        <f t="shared" si="656"/>
        <v>1.4374649202369607E-2</v>
      </c>
      <c r="D1871">
        <f t="shared" si="657"/>
        <v>0</v>
      </c>
      <c r="E1871">
        <f t="shared" si="658"/>
        <v>3.4819989127005337</v>
      </c>
      <c r="F1871">
        <f t="shared" si="659"/>
        <v>963.39873107356038</v>
      </c>
      <c r="G1871">
        <f t="shared" si="660"/>
        <v>0</v>
      </c>
      <c r="H1871">
        <f t="shared" si="661"/>
        <v>0.4439413222029665</v>
      </c>
      <c r="I1871">
        <f t="shared" si="662"/>
        <v>8.2376231399593749</v>
      </c>
      <c r="J1871">
        <f t="shared" si="663"/>
        <v>0</v>
      </c>
      <c r="K1871">
        <f t="shared" si="664"/>
        <v>-68.516448019761299</v>
      </c>
      <c r="L1871">
        <f t="shared" si="665"/>
        <v>0.11187694461637344</v>
      </c>
      <c r="M1871">
        <f t="shared" si="666"/>
        <v>0.30641590431764698</v>
      </c>
      <c r="N1871">
        <f t="shared" si="667"/>
        <v>-4.8940320014115244</v>
      </c>
      <c r="O1871">
        <f t="shared" si="668"/>
        <v>18.06000000000067</v>
      </c>
      <c r="Q1871">
        <f t="shared" si="669"/>
        <v>202.65827899885718</v>
      </c>
      <c r="R1871">
        <f t="shared" si="670"/>
        <v>0</v>
      </c>
      <c r="S1871">
        <f t="shared" si="671"/>
        <v>0</v>
      </c>
      <c r="T1871">
        <f t="shared" si="672"/>
        <v>597.3072132656074</v>
      </c>
      <c r="U1871">
        <f t="shared" si="673"/>
        <v>0</v>
      </c>
      <c r="V1871">
        <f t="shared" si="674"/>
        <v>8.6225685183840941</v>
      </c>
      <c r="W1871">
        <f t="shared" si="675"/>
        <v>303.39455744304541</v>
      </c>
      <c r="X1871">
        <f t="shared" si="676"/>
        <v>26.698721054987995</v>
      </c>
    </row>
    <row r="1872" spans="1:24" x14ac:dyDescent="0.25">
      <c r="A1872">
        <f t="shared" si="654"/>
        <v>1.2548611111111578E-2</v>
      </c>
      <c r="B1872">
        <f t="shared" si="655"/>
        <v>0</v>
      </c>
      <c r="C1872">
        <f t="shared" si="656"/>
        <v>1.4381034717377726E-2</v>
      </c>
      <c r="D1872">
        <f t="shared" si="657"/>
        <v>0</v>
      </c>
      <c r="E1872">
        <f t="shared" si="658"/>
        <v>3.4837081354697097</v>
      </c>
      <c r="F1872">
        <f t="shared" si="659"/>
        <v>963.39599045596128</v>
      </c>
      <c r="G1872">
        <f t="shared" si="660"/>
        <v>0</v>
      </c>
      <c r="H1872">
        <f t="shared" si="661"/>
        <v>0.44427315954366964</v>
      </c>
      <c r="I1872">
        <f t="shared" si="662"/>
        <v>8.2376175713207775</v>
      </c>
      <c r="J1872">
        <f t="shared" si="663"/>
        <v>0</v>
      </c>
      <c r="K1872">
        <f t="shared" si="664"/>
        <v>-68.516511987539303</v>
      </c>
      <c r="L1872">
        <f t="shared" si="665"/>
        <v>0.1120024734534332</v>
      </c>
      <c r="M1872">
        <f t="shared" si="666"/>
        <v>0.30656631592133443</v>
      </c>
      <c r="N1872">
        <f t="shared" si="667"/>
        <v>-4.8940365705385247</v>
      </c>
      <c r="O1872">
        <f t="shared" si="668"/>
        <v>18.070000000000672</v>
      </c>
      <c r="Q1872">
        <f t="shared" si="669"/>
        <v>202.7476592765444</v>
      </c>
      <c r="R1872">
        <f t="shared" si="670"/>
        <v>0</v>
      </c>
      <c r="S1872">
        <f t="shared" si="671"/>
        <v>0</v>
      </c>
      <c r="T1872">
        <f t="shared" si="672"/>
        <v>597.30551408269594</v>
      </c>
      <c r="U1872">
        <f t="shared" si="673"/>
        <v>0</v>
      </c>
      <c r="V1872">
        <f t="shared" si="674"/>
        <v>8.6322187076950243</v>
      </c>
      <c r="W1872">
        <f t="shared" si="675"/>
        <v>303.52736804628069</v>
      </c>
      <c r="X1872">
        <f t="shared" si="676"/>
        <v>26.710408388072697</v>
      </c>
    </row>
    <row r="1873" spans="1:24" x14ac:dyDescent="0.25">
      <c r="A1873">
        <f t="shared" si="654"/>
        <v>1.2555555555556023E-2</v>
      </c>
      <c r="B1873">
        <f t="shared" si="655"/>
        <v>0</v>
      </c>
      <c r="C1873">
        <f t="shared" si="656"/>
        <v>1.4387416115744886E-2</v>
      </c>
      <c r="D1873">
        <f t="shared" si="657"/>
        <v>0</v>
      </c>
      <c r="E1873">
        <f t="shared" si="658"/>
        <v>3.4854164250871387</v>
      </c>
      <c r="F1873">
        <f t="shared" si="659"/>
        <v>963.39325047085845</v>
      </c>
      <c r="G1873">
        <f t="shared" si="660"/>
        <v>0</v>
      </c>
      <c r="H1873">
        <f t="shared" si="661"/>
        <v>0.44460499594038222</v>
      </c>
      <c r="I1873">
        <f t="shared" si="662"/>
        <v>8.2376120063348672</v>
      </c>
      <c r="J1873">
        <f t="shared" si="663"/>
        <v>0</v>
      </c>
      <c r="K1873">
        <f t="shared" si="664"/>
        <v>-68.516575942923396</v>
      </c>
      <c r="L1873">
        <f t="shared" si="665"/>
        <v>0.11212801643732472</v>
      </c>
      <c r="M1873">
        <f t="shared" si="666"/>
        <v>0.30671664540766819</v>
      </c>
      <c r="N1873">
        <f t="shared" si="667"/>
        <v>-4.8940411387802456</v>
      </c>
      <c r="O1873">
        <f t="shared" si="668"/>
        <v>18.080000000000673</v>
      </c>
      <c r="Q1873">
        <f t="shared" si="669"/>
        <v>202.83698112183734</v>
      </c>
      <c r="R1873">
        <f t="shared" si="670"/>
        <v>0</v>
      </c>
      <c r="S1873">
        <f t="shared" si="671"/>
        <v>0</v>
      </c>
      <c r="T1873">
        <f t="shared" si="672"/>
        <v>597.30381529193221</v>
      </c>
      <c r="U1873">
        <f t="shared" si="673"/>
        <v>0</v>
      </c>
      <c r="V1873">
        <f t="shared" si="674"/>
        <v>8.6418699379523272</v>
      </c>
      <c r="W1873">
        <f t="shared" si="675"/>
        <v>303.6600919285645</v>
      </c>
      <c r="X1873">
        <f t="shared" si="676"/>
        <v>26.722088089713672</v>
      </c>
    </row>
    <row r="1874" spans="1:24" x14ac:dyDescent="0.25">
      <c r="A1874">
        <f t="shared" si="654"/>
        <v>1.2562500000000467E-2</v>
      </c>
      <c r="B1874">
        <f t="shared" si="655"/>
        <v>0</v>
      </c>
      <c r="C1874">
        <f t="shared" si="656"/>
        <v>1.439379340088482E-2</v>
      </c>
      <c r="D1874">
        <f t="shared" si="657"/>
        <v>0</v>
      </c>
      <c r="E1874">
        <f t="shared" si="658"/>
        <v>3.4871237821575556</v>
      </c>
      <c r="F1874">
        <f t="shared" si="659"/>
        <v>963.3905111178434</v>
      </c>
      <c r="G1874">
        <f t="shared" si="660"/>
        <v>0</v>
      </c>
      <c r="H1874">
        <f t="shared" si="661"/>
        <v>0.44493683139332219</v>
      </c>
      <c r="I1874">
        <f t="shared" si="662"/>
        <v>8.2376064449985797</v>
      </c>
      <c r="J1874">
        <f t="shared" si="663"/>
        <v>0</v>
      </c>
      <c r="K1874">
        <f t="shared" si="664"/>
        <v>-68.516639885870617</v>
      </c>
      <c r="L1874">
        <f t="shared" si="665"/>
        <v>0.11225357350782306</v>
      </c>
      <c r="M1874">
        <f t="shared" si="666"/>
        <v>0.30686689282986485</v>
      </c>
      <c r="N1874">
        <f t="shared" si="667"/>
        <v>-4.8940457061336193</v>
      </c>
      <c r="O1874">
        <f t="shared" si="668"/>
        <v>18.090000000000671</v>
      </c>
      <c r="Q1874">
        <f t="shared" si="669"/>
        <v>202.92624458352998</v>
      </c>
      <c r="R1874">
        <f t="shared" si="670"/>
        <v>0</v>
      </c>
      <c r="S1874">
        <f t="shared" si="671"/>
        <v>0</v>
      </c>
      <c r="T1874">
        <f t="shared" si="672"/>
        <v>597.30211689306293</v>
      </c>
      <c r="U1874">
        <f t="shared" si="673"/>
        <v>0</v>
      </c>
      <c r="V1874">
        <f t="shared" si="674"/>
        <v>8.651522204520484</v>
      </c>
      <c r="W1874">
        <f t="shared" si="675"/>
        <v>303.79272916218719</v>
      </c>
      <c r="X1874">
        <f t="shared" si="676"/>
        <v>26.733760166272468</v>
      </c>
    </row>
    <row r="1875" spans="1:24" x14ac:dyDescent="0.25">
      <c r="A1875">
        <f t="shared" si="654"/>
        <v>1.2569444444444912E-2</v>
      </c>
      <c r="B1875">
        <f t="shared" si="655"/>
        <v>0</v>
      </c>
      <c r="C1875">
        <f t="shared" si="656"/>
        <v>1.4400166576207534E-2</v>
      </c>
      <c r="D1875">
        <f t="shared" si="657"/>
        <v>0</v>
      </c>
      <c r="E1875">
        <f t="shared" si="658"/>
        <v>3.4888302072851904</v>
      </c>
      <c r="F1875">
        <f t="shared" si="659"/>
        <v>963.3877723965079</v>
      </c>
      <c r="G1875">
        <f t="shared" si="660"/>
        <v>0</v>
      </c>
      <c r="H1875">
        <f t="shared" si="661"/>
        <v>0.44526866590270719</v>
      </c>
      <c r="I1875">
        <f t="shared" si="662"/>
        <v>8.2376008873088526</v>
      </c>
      <c r="J1875">
        <f t="shared" si="663"/>
        <v>0</v>
      </c>
      <c r="K1875">
        <f t="shared" si="664"/>
        <v>-68.516703816338108</v>
      </c>
      <c r="L1875">
        <f t="shared" si="665"/>
        <v>0.11237914460477967</v>
      </c>
      <c r="M1875">
        <f t="shared" si="666"/>
        <v>0.30701705824109671</v>
      </c>
      <c r="N1875">
        <f t="shared" si="667"/>
        <v>-4.8940502725955835</v>
      </c>
      <c r="O1875">
        <f t="shared" si="668"/>
        <v>18.100000000000673</v>
      </c>
      <c r="Q1875">
        <f t="shared" si="669"/>
        <v>203.01544971036282</v>
      </c>
      <c r="R1875">
        <f t="shared" si="670"/>
        <v>0</v>
      </c>
      <c r="S1875">
        <f t="shared" si="671"/>
        <v>0</v>
      </c>
      <c r="T1875">
        <f t="shared" si="672"/>
        <v>597.30041888583492</v>
      </c>
      <c r="U1875">
        <f t="shared" si="673"/>
        <v>0</v>
      </c>
      <c r="V1875">
        <f t="shared" si="674"/>
        <v>8.6611755027698969</v>
      </c>
      <c r="W1875">
        <f t="shared" si="675"/>
        <v>303.92527981935956</v>
      </c>
      <c r="X1875">
        <f t="shared" si="676"/>
        <v>26.745424624103638</v>
      </c>
    </row>
    <row r="1876" spans="1:24" x14ac:dyDescent="0.25">
      <c r="A1876">
        <f t="shared" si="654"/>
        <v>1.2576388888889357E-2</v>
      </c>
      <c r="B1876">
        <f t="shared" si="655"/>
        <v>0</v>
      </c>
      <c r="C1876">
        <f t="shared" si="656"/>
        <v>1.4406535645119308E-2</v>
      </c>
      <c r="D1876">
        <f t="shared" si="657"/>
        <v>0</v>
      </c>
      <c r="E1876">
        <f t="shared" si="658"/>
        <v>3.490535701073771</v>
      </c>
      <c r="F1876">
        <f t="shared" si="659"/>
        <v>963.38503430644414</v>
      </c>
      <c r="G1876">
        <f t="shared" si="660"/>
        <v>0</v>
      </c>
      <c r="H1876">
        <f t="shared" si="661"/>
        <v>0.44560049946875491</v>
      </c>
      <c r="I1876">
        <f t="shared" si="662"/>
        <v>8.2375953332626253</v>
      </c>
      <c r="J1876">
        <f t="shared" si="663"/>
        <v>0</v>
      </c>
      <c r="K1876">
        <f t="shared" si="664"/>
        <v>-68.51676773428305</v>
      </c>
      <c r="L1876">
        <f t="shared" si="665"/>
        <v>0.11250472966812226</v>
      </c>
      <c r="M1876">
        <f t="shared" si="666"/>
        <v>0.30716714169449177</v>
      </c>
      <c r="N1876">
        <f t="shared" si="667"/>
        <v>-4.8940548381630791</v>
      </c>
      <c r="O1876">
        <f t="shared" si="668"/>
        <v>18.110000000000674</v>
      </c>
      <c r="Q1876">
        <f t="shared" si="669"/>
        <v>203.10459655102258</v>
      </c>
      <c r="R1876">
        <f t="shared" si="670"/>
        <v>0</v>
      </c>
      <c r="S1876">
        <f t="shared" si="671"/>
        <v>0</v>
      </c>
      <c r="T1876">
        <f t="shared" si="672"/>
        <v>597.29872126999533</v>
      </c>
      <c r="U1876">
        <f t="shared" si="673"/>
        <v>0</v>
      </c>
      <c r="V1876">
        <f t="shared" si="674"/>
        <v>8.6708298280768954</v>
      </c>
      <c r="W1876">
        <f t="shared" si="675"/>
        <v>304.0577439722137</v>
      </c>
      <c r="X1876">
        <f t="shared" si="676"/>
        <v>26.757081469554798</v>
      </c>
    </row>
    <row r="1877" spans="1:24" x14ac:dyDescent="0.25">
      <c r="A1877">
        <f t="shared" si="654"/>
        <v>1.2583333333333802E-2</v>
      </c>
      <c r="B1877">
        <f t="shared" si="655"/>
        <v>0</v>
      </c>
      <c r="C1877">
        <f t="shared" si="656"/>
        <v>1.4412900611022714E-2</v>
      </c>
      <c r="D1877">
        <f t="shared" si="657"/>
        <v>0</v>
      </c>
      <c r="E1877">
        <f t="shared" si="658"/>
        <v>3.4922402641265222</v>
      </c>
      <c r="F1877">
        <f t="shared" si="659"/>
        <v>963.38229684724467</v>
      </c>
      <c r="G1877">
        <f t="shared" si="660"/>
        <v>0</v>
      </c>
      <c r="H1877">
        <f t="shared" si="661"/>
        <v>0.4459323320916827</v>
      </c>
      <c r="I1877">
        <f t="shared" si="662"/>
        <v>8.2375897828568476</v>
      </c>
      <c r="J1877">
        <f t="shared" si="663"/>
        <v>0</v>
      </c>
      <c r="K1877">
        <f t="shared" si="664"/>
        <v>-68.516831639662698</v>
      </c>
      <c r="L1877">
        <f t="shared" si="665"/>
        <v>0.11263032863785474</v>
      </c>
      <c r="M1877">
        <f t="shared" si="666"/>
        <v>0.30731714324313386</v>
      </c>
      <c r="N1877">
        <f t="shared" si="667"/>
        <v>-4.8940594028330535</v>
      </c>
      <c r="O1877">
        <f t="shared" si="668"/>
        <v>18.120000000000676</v>
      </c>
      <c r="Q1877">
        <f t="shared" si="669"/>
        <v>203.193685154143</v>
      </c>
      <c r="R1877">
        <f t="shared" si="670"/>
        <v>0</v>
      </c>
      <c r="S1877">
        <f t="shared" si="671"/>
        <v>0</v>
      </c>
      <c r="T1877">
        <f t="shared" si="672"/>
        <v>597.29702404529166</v>
      </c>
      <c r="U1877">
        <f t="shared" si="673"/>
        <v>0</v>
      </c>
      <c r="V1877">
        <f t="shared" si="674"/>
        <v>8.6804851758237209</v>
      </c>
      <c r="W1877">
        <f t="shared" si="675"/>
        <v>304.19012169280217</v>
      </c>
      <c r="X1877">
        <f t="shared" si="676"/>
        <v>26.768730708966579</v>
      </c>
    </row>
    <row r="1878" spans="1:24" x14ac:dyDescent="0.25">
      <c r="A1878">
        <f t="shared" si="654"/>
        <v>1.2590277777778247E-2</v>
      </c>
      <c r="B1878">
        <f t="shared" si="655"/>
        <v>0</v>
      </c>
      <c r="C1878">
        <f t="shared" si="656"/>
        <v>1.4419261477316604E-2</v>
      </c>
      <c r="D1878">
        <f t="shared" si="657"/>
        <v>0</v>
      </c>
      <c r="E1878">
        <f t="shared" si="658"/>
        <v>3.4939438970461669</v>
      </c>
      <c r="F1878">
        <f t="shared" si="659"/>
        <v>963.37956001850239</v>
      </c>
      <c r="G1878">
        <f t="shared" si="660"/>
        <v>0</v>
      </c>
      <c r="H1878">
        <f t="shared" si="661"/>
        <v>0.44626416377170786</v>
      </c>
      <c r="I1878">
        <f t="shared" si="662"/>
        <v>8.2375842360884644</v>
      </c>
      <c r="J1878">
        <f t="shared" si="663"/>
        <v>0</v>
      </c>
      <c r="K1878">
        <f t="shared" si="664"/>
        <v>-68.516895532434347</v>
      </c>
      <c r="L1878">
        <f t="shared" si="665"/>
        <v>0.11275594145405712</v>
      </c>
      <c r="M1878">
        <f t="shared" si="666"/>
        <v>0.3074670629400626</v>
      </c>
      <c r="N1878">
        <f t="shared" si="667"/>
        <v>-4.8940639666024568</v>
      </c>
      <c r="O1878">
        <f t="shared" si="668"/>
        <v>18.130000000000674</v>
      </c>
      <c r="Q1878">
        <f t="shared" si="669"/>
        <v>203.28271556830407</v>
      </c>
      <c r="R1878">
        <f t="shared" si="670"/>
        <v>0</v>
      </c>
      <c r="S1878">
        <f t="shared" si="671"/>
        <v>0</v>
      </c>
      <c r="T1878">
        <f t="shared" si="672"/>
        <v>597.29532721147143</v>
      </c>
      <c r="U1878">
        <f t="shared" si="673"/>
        <v>0</v>
      </c>
      <c r="V1878">
        <f t="shared" si="674"/>
        <v>8.6901415413985266</v>
      </c>
      <c r="W1878">
        <f t="shared" si="675"/>
        <v>304.32241305309907</v>
      </c>
      <c r="X1878">
        <f t="shared" si="676"/>
        <v>26.78037234867271</v>
      </c>
    </row>
    <row r="1879" spans="1:24" x14ac:dyDescent="0.25">
      <c r="A1879">
        <f t="shared" si="654"/>
        <v>1.2597222222222692E-2</v>
      </c>
      <c r="B1879">
        <f t="shared" si="655"/>
        <v>0</v>
      </c>
      <c r="C1879">
        <f t="shared" si="656"/>
        <v>1.4425618247396126E-2</v>
      </c>
      <c r="D1879">
        <f t="shared" si="657"/>
        <v>0</v>
      </c>
      <c r="E1879">
        <f t="shared" si="658"/>
        <v>3.4956466004349269</v>
      </c>
      <c r="F1879">
        <f t="shared" si="659"/>
        <v>963.3768238198104</v>
      </c>
      <c r="G1879">
        <f t="shared" si="660"/>
        <v>0</v>
      </c>
      <c r="H1879">
        <f t="shared" si="661"/>
        <v>0.44659599450904758</v>
      </c>
      <c r="I1879">
        <f t="shared" si="662"/>
        <v>8.237578692954429</v>
      </c>
      <c r="J1879">
        <f t="shared" si="663"/>
        <v>0</v>
      </c>
      <c r="K1879">
        <f t="shared" si="664"/>
        <v>-68.51695941255538</v>
      </c>
      <c r="L1879">
        <f t="shared" si="665"/>
        <v>0.11288156805688541</v>
      </c>
      <c r="M1879">
        <f t="shared" si="666"/>
        <v>0.30761690083827348</v>
      </c>
      <c r="N1879">
        <f t="shared" si="667"/>
        <v>-4.8940685294682451</v>
      </c>
      <c r="O1879">
        <f t="shared" si="668"/>
        <v>18.140000000000676</v>
      </c>
      <c r="Q1879">
        <f t="shared" si="669"/>
        <v>203.37168784203277</v>
      </c>
      <c r="R1879">
        <f t="shared" si="670"/>
        <v>0</v>
      </c>
      <c r="S1879">
        <f t="shared" si="671"/>
        <v>0</v>
      </c>
      <c r="T1879">
        <f t="shared" si="672"/>
        <v>597.29363076828247</v>
      </c>
      <c r="U1879">
        <f t="shared" si="673"/>
        <v>0</v>
      </c>
      <c r="V1879">
        <f t="shared" si="674"/>
        <v>8.6997989201953629</v>
      </c>
      <c r="W1879">
        <f t="shared" si="675"/>
        <v>304.45461812499963</v>
      </c>
      <c r="X1879">
        <f t="shared" si="676"/>
        <v>26.792006394999959</v>
      </c>
    </row>
    <row r="1880" spans="1:24" x14ac:dyDescent="0.25">
      <c r="A1880">
        <f t="shared" si="654"/>
        <v>1.2604166666667136E-2</v>
      </c>
      <c r="B1880">
        <f t="shared" si="655"/>
        <v>0</v>
      </c>
      <c r="C1880">
        <f t="shared" si="656"/>
        <v>1.4431970924652728E-2</v>
      </c>
      <c r="D1880">
        <f t="shared" si="657"/>
        <v>0</v>
      </c>
      <c r="E1880">
        <f t="shared" si="658"/>
        <v>3.4973483748945231</v>
      </c>
      <c r="F1880">
        <f t="shared" si="659"/>
        <v>963.37408825076227</v>
      </c>
      <c r="G1880">
        <f t="shared" si="660"/>
        <v>0</v>
      </c>
      <c r="H1880">
        <f t="shared" si="661"/>
        <v>0.44692782430391886</v>
      </c>
      <c r="I1880">
        <f t="shared" si="662"/>
        <v>8.2375731534516969</v>
      </c>
      <c r="J1880">
        <f t="shared" si="663"/>
        <v>0</v>
      </c>
      <c r="K1880">
        <f t="shared" si="664"/>
        <v>-68.517023279983221</v>
      </c>
      <c r="L1880">
        <f t="shared" si="665"/>
        <v>0.11300720838657156</v>
      </c>
      <c r="M1880">
        <f t="shared" si="666"/>
        <v>0.30776665699071792</v>
      </c>
      <c r="N1880">
        <f t="shared" si="667"/>
        <v>-4.8940730914273773</v>
      </c>
      <c r="O1880">
        <f t="shared" si="668"/>
        <v>18.150000000000677</v>
      </c>
      <c r="Q1880">
        <f t="shared" si="669"/>
        <v>203.46060202380275</v>
      </c>
      <c r="R1880">
        <f t="shared" si="670"/>
        <v>0</v>
      </c>
      <c r="S1880">
        <f t="shared" si="671"/>
        <v>0</v>
      </c>
      <c r="T1880">
        <f t="shared" si="672"/>
        <v>597.29193471547262</v>
      </c>
      <c r="U1880">
        <f t="shared" si="673"/>
        <v>0</v>
      </c>
      <c r="V1880">
        <f t="shared" si="674"/>
        <v>8.7094573076141817</v>
      </c>
      <c r="W1880">
        <f t="shared" si="675"/>
        <v>304.58673698032055</v>
      </c>
      <c r="X1880">
        <f t="shared" si="676"/>
        <v>26.803632854268201</v>
      </c>
    </row>
    <row r="1881" spans="1:24" x14ac:dyDescent="0.25">
      <c r="A1881">
        <f t="shared" si="654"/>
        <v>1.2611111111111581E-2</v>
      </c>
      <c r="B1881">
        <f t="shared" si="655"/>
        <v>0</v>
      </c>
      <c r="C1881">
        <f t="shared" si="656"/>
        <v>1.4438319512474164E-2</v>
      </c>
      <c r="D1881">
        <f t="shared" si="657"/>
        <v>0</v>
      </c>
      <c r="E1881">
        <f t="shared" si="658"/>
        <v>3.4990492210261754</v>
      </c>
      <c r="F1881">
        <f t="shared" si="659"/>
        <v>963.37135331095192</v>
      </c>
      <c r="G1881">
        <f t="shared" si="660"/>
        <v>0</v>
      </c>
      <c r="H1881">
        <f t="shared" si="661"/>
        <v>0.44725965315653859</v>
      </c>
      <c r="I1881">
        <f t="shared" si="662"/>
        <v>8.2375676175772252</v>
      </c>
      <c r="J1881">
        <f t="shared" si="663"/>
        <v>0</v>
      </c>
      <c r="K1881">
        <f t="shared" si="664"/>
        <v>-68.517087134675378</v>
      </c>
      <c r="L1881">
        <f t="shared" si="665"/>
        <v>0.11313286238342332</v>
      </c>
      <c r="M1881">
        <f t="shared" si="666"/>
        <v>0.30791633145030334</v>
      </c>
      <c r="N1881">
        <f t="shared" si="667"/>
        <v>-4.8940776524768168</v>
      </c>
      <c r="O1881">
        <f t="shared" si="668"/>
        <v>18.160000000000679</v>
      </c>
      <c r="Q1881">
        <f t="shared" si="669"/>
        <v>203.54945816203465</v>
      </c>
      <c r="R1881">
        <f t="shared" si="670"/>
        <v>0</v>
      </c>
      <c r="S1881">
        <f t="shared" si="671"/>
        <v>0</v>
      </c>
      <c r="T1881">
        <f t="shared" si="672"/>
        <v>597.29023905279018</v>
      </c>
      <c r="U1881">
        <f t="shared" si="673"/>
        <v>0</v>
      </c>
      <c r="V1881">
        <f t="shared" si="674"/>
        <v>8.719116699060816</v>
      </c>
      <c r="W1881">
        <f t="shared" si="675"/>
        <v>304.71876969079949</v>
      </c>
      <c r="X1881">
        <f t="shared" si="676"/>
        <v>26.815251732790347</v>
      </c>
    </row>
    <row r="1882" spans="1:24" x14ac:dyDescent="0.25">
      <c r="A1882">
        <f t="shared" si="654"/>
        <v>1.2618055555556026E-2</v>
      </c>
      <c r="B1882">
        <f t="shared" si="655"/>
        <v>0</v>
      </c>
      <c r="C1882">
        <f t="shared" si="656"/>
        <v>1.4444664014244489E-2</v>
      </c>
      <c r="D1882">
        <f t="shared" si="657"/>
        <v>0</v>
      </c>
      <c r="E1882">
        <f t="shared" si="658"/>
        <v>3.5007491394306043</v>
      </c>
      <c r="F1882">
        <f t="shared" si="659"/>
        <v>963.36861899997348</v>
      </c>
      <c r="G1882">
        <f t="shared" si="660"/>
        <v>0</v>
      </c>
      <c r="H1882">
        <f t="shared" si="661"/>
        <v>0.44759148106712349</v>
      </c>
      <c r="I1882">
        <f t="shared" si="662"/>
        <v>8.2375620853279781</v>
      </c>
      <c r="J1882">
        <f t="shared" si="663"/>
        <v>0</v>
      </c>
      <c r="K1882">
        <f t="shared" si="664"/>
        <v>-68.517150976589406</v>
      </c>
      <c r="L1882">
        <f t="shared" si="665"/>
        <v>0.11325852998782422</v>
      </c>
      <c r="M1882">
        <f t="shared" si="666"/>
        <v>0.3080659242698931</v>
      </c>
      <c r="N1882">
        <f t="shared" si="667"/>
        <v>-4.894082212613533</v>
      </c>
      <c r="O1882">
        <f t="shared" si="668"/>
        <v>18.170000000000677</v>
      </c>
      <c r="Q1882">
        <f t="shared" si="669"/>
        <v>203.63825630509589</v>
      </c>
      <c r="R1882">
        <f t="shared" si="670"/>
        <v>0</v>
      </c>
      <c r="S1882">
        <f t="shared" si="671"/>
        <v>0</v>
      </c>
      <c r="T1882">
        <f t="shared" si="672"/>
        <v>597.28854377998357</v>
      </c>
      <c r="U1882">
        <f t="shared" si="673"/>
        <v>0</v>
      </c>
      <c r="V1882">
        <f t="shared" si="674"/>
        <v>8.7287770899469841</v>
      </c>
      <c r="W1882">
        <f t="shared" si="675"/>
        <v>304.85071632809644</v>
      </c>
      <c r="X1882">
        <f t="shared" si="676"/>
        <v>26.826863036872481</v>
      </c>
    </row>
    <row r="1883" spans="1:24" x14ac:dyDescent="0.25">
      <c r="A1883">
        <f t="shared" si="654"/>
        <v>1.2625000000000471E-2</v>
      </c>
      <c r="B1883">
        <f t="shared" si="655"/>
        <v>0</v>
      </c>
      <c r="C1883">
        <f t="shared" si="656"/>
        <v>1.4451004433344081E-2</v>
      </c>
      <c r="D1883">
        <f t="shared" si="657"/>
        <v>0</v>
      </c>
      <c r="E1883">
        <f t="shared" si="658"/>
        <v>3.5024481307080313</v>
      </c>
      <c r="F1883">
        <f t="shared" si="659"/>
        <v>963.36588531742154</v>
      </c>
      <c r="G1883">
        <f t="shared" si="660"/>
        <v>0</v>
      </c>
      <c r="H1883">
        <f t="shared" si="661"/>
        <v>0.44792330803589014</v>
      </c>
      <c r="I1883">
        <f t="shared" si="662"/>
        <v>8.2375565567009197</v>
      </c>
      <c r="J1883">
        <f t="shared" si="663"/>
        <v>0</v>
      </c>
      <c r="K1883">
        <f t="shared" si="664"/>
        <v>-68.517214805682912</v>
      </c>
      <c r="L1883">
        <f t="shared" si="665"/>
        <v>0.11338421114023342</v>
      </c>
      <c r="M1883">
        <f t="shared" si="666"/>
        <v>0.30821543550230668</v>
      </c>
      <c r="N1883">
        <f t="shared" si="667"/>
        <v>-4.8940867718344974</v>
      </c>
      <c r="O1883">
        <f t="shared" si="668"/>
        <v>18.180000000000678</v>
      </c>
      <c r="Q1883">
        <f t="shared" si="669"/>
        <v>203.72699650130116</v>
      </c>
      <c r="R1883">
        <f t="shared" si="670"/>
        <v>0</v>
      </c>
      <c r="S1883">
        <f t="shared" si="671"/>
        <v>0</v>
      </c>
      <c r="T1883">
        <f t="shared" si="672"/>
        <v>597.2868488968013</v>
      </c>
      <c r="U1883">
        <f t="shared" si="673"/>
        <v>0</v>
      </c>
      <c r="V1883">
        <f t="shared" si="674"/>
        <v>8.7384384756902751</v>
      </c>
      <c r="W1883">
        <f t="shared" si="675"/>
        <v>304.98257696379244</v>
      </c>
      <c r="X1883">
        <f t="shared" si="676"/>
        <v>26.838466772813728</v>
      </c>
    </row>
    <row r="1884" spans="1:24" x14ac:dyDescent="0.25">
      <c r="A1884">
        <f t="shared" si="654"/>
        <v>1.2631944444444916E-2</v>
      </c>
      <c r="B1884">
        <f t="shared" si="655"/>
        <v>0</v>
      </c>
      <c r="C1884">
        <f t="shared" si="656"/>
        <v>1.4457340773149635E-2</v>
      </c>
      <c r="D1884">
        <f t="shared" si="657"/>
        <v>0</v>
      </c>
      <c r="E1884">
        <f t="shared" si="658"/>
        <v>3.504146195458179</v>
      </c>
      <c r="F1884">
        <f t="shared" si="659"/>
        <v>963.36315226289105</v>
      </c>
      <c r="G1884">
        <f t="shared" si="660"/>
        <v>0</v>
      </c>
      <c r="H1884">
        <f t="shared" si="661"/>
        <v>0.44825513406305506</v>
      </c>
      <c r="I1884">
        <f t="shared" si="662"/>
        <v>8.2375510316930178</v>
      </c>
      <c r="J1884">
        <f t="shared" si="663"/>
        <v>0</v>
      </c>
      <c r="K1884">
        <f t="shared" si="664"/>
        <v>-68.517278621913576</v>
      </c>
      <c r="L1884">
        <f t="shared" si="665"/>
        <v>0.11350990578118567</v>
      </c>
      <c r="M1884">
        <f t="shared" si="666"/>
        <v>0.30836486520031969</v>
      </c>
      <c r="N1884">
        <f t="shared" si="667"/>
        <v>-4.8940913301366882</v>
      </c>
      <c r="O1884">
        <f t="shared" si="668"/>
        <v>18.19000000000068</v>
      </c>
      <c r="Q1884">
        <f t="shared" si="669"/>
        <v>203.81567879891207</v>
      </c>
      <c r="R1884">
        <f t="shared" si="670"/>
        <v>0</v>
      </c>
      <c r="S1884">
        <f t="shared" si="671"/>
        <v>0</v>
      </c>
      <c r="T1884">
        <f t="shared" si="672"/>
        <v>597.28515440299248</v>
      </c>
      <c r="U1884">
        <f t="shared" si="673"/>
        <v>0</v>
      </c>
      <c r="V1884">
        <f t="shared" si="674"/>
        <v>8.7481008517141436</v>
      </c>
      <c r="W1884">
        <f t="shared" si="675"/>
        <v>305.11435166939066</v>
      </c>
      <c r="X1884">
        <f t="shared" si="676"/>
        <v>26.850062946906373</v>
      </c>
    </row>
    <row r="1885" spans="1:24" x14ac:dyDescent="0.25">
      <c r="A1885">
        <f t="shared" si="654"/>
        <v>1.2638888888889361E-2</v>
      </c>
      <c r="B1885">
        <f t="shared" si="655"/>
        <v>0</v>
      </c>
      <c r="C1885">
        <f t="shared" si="656"/>
        <v>1.4463673037034167E-2</v>
      </c>
      <c r="D1885">
        <f t="shared" si="657"/>
        <v>0</v>
      </c>
      <c r="E1885">
        <f t="shared" si="658"/>
        <v>3.505843334280272</v>
      </c>
      <c r="F1885">
        <f t="shared" si="659"/>
        <v>963.36041983597715</v>
      </c>
      <c r="G1885">
        <f t="shared" si="660"/>
        <v>0</v>
      </c>
      <c r="H1885">
        <f t="shared" si="661"/>
        <v>0.44858695914883451</v>
      </c>
      <c r="I1885">
        <f t="shared" si="662"/>
        <v>8.2375455103012456</v>
      </c>
      <c r="J1885">
        <f t="shared" si="663"/>
        <v>0</v>
      </c>
      <c r="K1885">
        <f t="shared" si="664"/>
        <v>-68.51734242523915</v>
      </c>
      <c r="L1885">
        <f t="shared" si="665"/>
        <v>0.11363561385129117</v>
      </c>
      <c r="M1885">
        <f t="shared" si="666"/>
        <v>0.30851421341666385</v>
      </c>
      <c r="N1885">
        <f t="shared" si="667"/>
        <v>-4.8940958875170866</v>
      </c>
      <c r="O1885">
        <f t="shared" si="668"/>
        <v>18.200000000000678</v>
      </c>
      <c r="Q1885">
        <f t="shared" si="669"/>
        <v>203.90430324613737</v>
      </c>
      <c r="R1885">
        <f t="shared" si="670"/>
        <v>0</v>
      </c>
      <c r="S1885">
        <f t="shared" si="671"/>
        <v>0</v>
      </c>
      <c r="T1885">
        <f t="shared" si="672"/>
        <v>597.28346029830584</v>
      </c>
      <c r="U1885">
        <f t="shared" si="673"/>
        <v>0</v>
      </c>
      <c r="V1885">
        <f t="shared" si="674"/>
        <v>8.7577642134479081</v>
      </c>
      <c r="W1885">
        <f t="shared" si="675"/>
        <v>305.24604051631604</v>
      </c>
      <c r="X1885">
        <f t="shared" si="676"/>
        <v>26.861651565435803</v>
      </c>
    </row>
    <row r="1886" spans="1:24" x14ac:dyDescent="0.25">
      <c r="A1886">
        <f t="shared" si="654"/>
        <v>1.2645833333333805E-2</v>
      </c>
      <c r="B1886">
        <f t="shared" si="655"/>
        <v>0</v>
      </c>
      <c r="C1886">
        <f t="shared" si="656"/>
        <v>1.4470001228367028E-2</v>
      </c>
      <c r="D1886">
        <f t="shared" si="657"/>
        <v>0</v>
      </c>
      <c r="E1886">
        <f t="shared" si="658"/>
        <v>3.5075395477730367</v>
      </c>
      <c r="F1886">
        <f t="shared" si="659"/>
        <v>963.35768803627536</v>
      </c>
      <c r="G1886">
        <f t="shared" si="660"/>
        <v>0</v>
      </c>
      <c r="H1886">
        <f t="shared" si="661"/>
        <v>0.4489187832934447</v>
      </c>
      <c r="I1886">
        <f t="shared" si="662"/>
        <v>8.2375399925225778</v>
      </c>
      <c r="J1886">
        <f t="shared" si="663"/>
        <v>0</v>
      </c>
      <c r="K1886">
        <f t="shared" si="664"/>
        <v>-68.517406215617427</v>
      </c>
      <c r="L1886">
        <f t="shared" si="665"/>
        <v>0.11376133529123553</v>
      </c>
      <c r="M1886">
        <f t="shared" si="666"/>
        <v>0.30866348020402717</v>
      </c>
      <c r="N1886">
        <f t="shared" si="667"/>
        <v>-4.8941004439726781</v>
      </c>
      <c r="O1886">
        <f t="shared" si="668"/>
        <v>18.210000000000679</v>
      </c>
      <c r="Q1886">
        <f t="shared" si="669"/>
        <v>203.99286989113335</v>
      </c>
      <c r="R1886">
        <f t="shared" si="670"/>
        <v>0</v>
      </c>
      <c r="S1886">
        <f t="shared" si="671"/>
        <v>0</v>
      </c>
      <c r="T1886">
        <f t="shared" si="672"/>
        <v>597.28176658249072</v>
      </c>
      <c r="U1886">
        <f t="shared" si="673"/>
        <v>0</v>
      </c>
      <c r="V1886">
        <f t="shared" si="674"/>
        <v>8.7674285563267365</v>
      </c>
      <c r="W1886">
        <f t="shared" si="675"/>
        <v>305.37764357591544</v>
      </c>
      <c r="X1886">
        <f t="shared" si="676"/>
        <v>26.873232634680551</v>
      </c>
    </row>
    <row r="1887" spans="1:24" x14ac:dyDescent="0.25">
      <c r="A1887">
        <f t="shared" si="654"/>
        <v>1.265277777777825E-2</v>
      </c>
      <c r="B1887">
        <f t="shared" si="655"/>
        <v>0</v>
      </c>
      <c r="C1887">
        <f t="shared" si="656"/>
        <v>1.4476325350513897E-2</v>
      </c>
      <c r="D1887">
        <f t="shared" si="657"/>
        <v>0</v>
      </c>
      <c r="E1887">
        <f t="shared" si="658"/>
        <v>3.509234836534703</v>
      </c>
      <c r="F1887">
        <f t="shared" si="659"/>
        <v>963.35495686338163</v>
      </c>
      <c r="G1887">
        <f t="shared" si="660"/>
        <v>0</v>
      </c>
      <c r="H1887">
        <f t="shared" si="661"/>
        <v>0.44925060649710163</v>
      </c>
      <c r="I1887">
        <f t="shared" si="662"/>
        <v>8.237534478353993</v>
      </c>
      <c r="J1887">
        <f t="shared" si="663"/>
        <v>0</v>
      </c>
      <c r="K1887">
        <f t="shared" si="664"/>
        <v>-68.517469993006273</v>
      </c>
      <c r="L1887">
        <f t="shared" si="665"/>
        <v>0.11388707004177966</v>
      </c>
      <c r="M1887">
        <f t="shared" si="666"/>
        <v>0.30881266561505383</v>
      </c>
      <c r="N1887">
        <f t="shared" si="667"/>
        <v>-4.8941049995004526</v>
      </c>
      <c r="O1887">
        <f t="shared" si="668"/>
        <v>18.220000000000681</v>
      </c>
      <c r="Q1887">
        <f t="shared" si="669"/>
        <v>204.08137878200324</v>
      </c>
      <c r="R1887">
        <f t="shared" si="670"/>
        <v>0</v>
      </c>
      <c r="S1887">
        <f t="shared" si="671"/>
        <v>0</v>
      </c>
      <c r="T1887">
        <f t="shared" si="672"/>
        <v>597.28007325529666</v>
      </c>
      <c r="U1887">
        <f t="shared" si="673"/>
        <v>0</v>
      </c>
      <c r="V1887">
        <f t="shared" si="674"/>
        <v>8.7770938757916461</v>
      </c>
      <c r="W1887">
        <f t="shared" si="675"/>
        <v>305.50916091945811</v>
      </c>
      <c r="X1887">
        <f t="shared" si="676"/>
        <v>26.884806160912312</v>
      </c>
    </row>
    <row r="1888" spans="1:24" x14ac:dyDescent="0.25">
      <c r="A1888">
        <f t="shared" si="654"/>
        <v>1.2659722222222695E-2</v>
      </c>
      <c r="B1888">
        <f t="shared" si="655"/>
        <v>0</v>
      </c>
      <c r="C1888">
        <f t="shared" si="656"/>
        <v>1.4482645406836801E-2</v>
      </c>
      <c r="D1888">
        <f t="shared" si="657"/>
        <v>0</v>
      </c>
      <c r="E1888">
        <f t="shared" si="658"/>
        <v>3.5109292011630044</v>
      </c>
      <c r="F1888">
        <f t="shared" si="659"/>
        <v>963.35222631689226</v>
      </c>
      <c r="G1888">
        <f t="shared" si="660"/>
        <v>0</v>
      </c>
      <c r="H1888">
        <f t="shared" si="661"/>
        <v>0.44958242876002125</v>
      </c>
      <c r="I1888">
        <f t="shared" si="662"/>
        <v>8.237528967792473</v>
      </c>
      <c r="J1888">
        <f t="shared" si="663"/>
        <v>0</v>
      </c>
      <c r="K1888">
        <f t="shared" si="664"/>
        <v>-68.517533757363609</v>
      </c>
      <c r="L1888">
        <f t="shared" si="665"/>
        <v>0.11401281804375966</v>
      </c>
      <c r="M1888">
        <f t="shared" si="666"/>
        <v>0.30896176970234435</v>
      </c>
      <c r="N1888">
        <f t="shared" si="667"/>
        <v>-4.8941095540974056</v>
      </c>
      <c r="O1888">
        <f t="shared" si="668"/>
        <v>18.230000000000683</v>
      </c>
      <c r="Q1888">
        <f t="shared" si="669"/>
        <v>204.16982996679801</v>
      </c>
      <c r="R1888">
        <f t="shared" si="670"/>
        <v>0</v>
      </c>
      <c r="S1888">
        <f t="shared" si="671"/>
        <v>0</v>
      </c>
      <c r="T1888">
        <f t="shared" si="672"/>
        <v>597.2783803164732</v>
      </c>
      <c r="U1888">
        <f t="shared" si="673"/>
        <v>0</v>
      </c>
      <c r="V1888">
        <f t="shared" si="674"/>
        <v>8.7867601672894899</v>
      </c>
      <c r="W1888">
        <f t="shared" si="675"/>
        <v>305.64059261813509</v>
      </c>
      <c r="X1888">
        <f t="shared" si="676"/>
        <v>26.896372150395884</v>
      </c>
    </row>
    <row r="1889" spans="1:24" x14ac:dyDescent="0.25">
      <c r="A1889">
        <f t="shared" si="654"/>
        <v>1.266666666666714E-2</v>
      </c>
      <c r="B1889">
        <f t="shared" si="655"/>
        <v>0</v>
      </c>
      <c r="C1889">
        <f t="shared" si="656"/>
        <v>1.4488961400694103E-2</v>
      </c>
      <c r="D1889">
        <f t="shared" si="657"/>
        <v>0</v>
      </c>
      <c r="E1889">
        <f t="shared" si="658"/>
        <v>3.5126226422551783</v>
      </c>
      <c r="F1889">
        <f t="shared" si="659"/>
        <v>963.34949639640377</v>
      </c>
      <c r="G1889">
        <f t="shared" si="660"/>
        <v>0</v>
      </c>
      <c r="H1889">
        <f t="shared" si="661"/>
        <v>0.44991425008241931</v>
      </c>
      <c r="I1889">
        <f t="shared" si="662"/>
        <v>8.2375234608350034</v>
      </c>
      <c r="J1889">
        <f t="shared" si="663"/>
        <v>0</v>
      </c>
      <c r="K1889">
        <f t="shared" si="664"/>
        <v>-68.517597508647427</v>
      </c>
      <c r="L1889">
        <f t="shared" si="665"/>
        <v>0.11413857923808679</v>
      </c>
      <c r="M1889">
        <f t="shared" si="666"/>
        <v>0.30911079251845563</v>
      </c>
      <c r="N1889">
        <f t="shared" si="667"/>
        <v>-4.8941141077605357</v>
      </c>
      <c r="O1889">
        <f t="shared" si="668"/>
        <v>18.240000000000681</v>
      </c>
      <c r="Q1889">
        <f t="shared" si="669"/>
        <v>204.25822349351583</v>
      </c>
      <c r="R1889">
        <f t="shared" si="670"/>
        <v>0</v>
      </c>
      <c r="S1889">
        <f t="shared" si="671"/>
        <v>0</v>
      </c>
      <c r="T1889">
        <f t="shared" si="672"/>
        <v>597.27668776577036</v>
      </c>
      <c r="U1889">
        <f t="shared" si="673"/>
        <v>0</v>
      </c>
      <c r="V1889">
        <f t="shared" si="674"/>
        <v>8.7964274262729543</v>
      </c>
      <c r="W1889">
        <f t="shared" si="675"/>
        <v>305.77193874306022</v>
      </c>
      <c r="X1889">
        <f t="shared" si="676"/>
        <v>26.907930609389297</v>
      </c>
    </row>
    <row r="1890" spans="1:24" x14ac:dyDescent="0.25">
      <c r="A1890">
        <f t="shared" si="654"/>
        <v>1.2673611111111585E-2</v>
      </c>
      <c r="B1890">
        <f t="shared" si="655"/>
        <v>0</v>
      </c>
      <c r="C1890">
        <f t="shared" si="656"/>
        <v>1.4495273335440522E-2</v>
      </c>
      <c r="D1890">
        <f t="shared" si="657"/>
        <v>0</v>
      </c>
      <c r="E1890">
        <f t="shared" si="658"/>
        <v>3.5143151604079663</v>
      </c>
      <c r="F1890">
        <f t="shared" si="659"/>
        <v>963.34676710151302</v>
      </c>
      <c r="G1890">
        <f t="shared" si="660"/>
        <v>0</v>
      </c>
      <c r="H1890">
        <f t="shared" si="661"/>
        <v>0.45024607046451143</v>
      </c>
      <c r="I1890">
        <f t="shared" si="662"/>
        <v>8.2375179574785733</v>
      </c>
      <c r="J1890">
        <f t="shared" si="663"/>
        <v>0</v>
      </c>
      <c r="K1890">
        <f t="shared" si="664"/>
        <v>-68.517661246815763</v>
      </c>
      <c r="L1890">
        <f t="shared" si="665"/>
        <v>0.11426435356574732</v>
      </c>
      <c r="M1890">
        <f t="shared" si="666"/>
        <v>0.30925973411590096</v>
      </c>
      <c r="N1890">
        <f t="shared" si="667"/>
        <v>-4.8941186604868454</v>
      </c>
      <c r="O1890">
        <f t="shared" si="668"/>
        <v>18.250000000000682</v>
      </c>
      <c r="Q1890">
        <f t="shared" si="669"/>
        <v>204.34655941010263</v>
      </c>
      <c r="R1890">
        <f t="shared" si="670"/>
        <v>0</v>
      </c>
      <c r="S1890">
        <f t="shared" si="671"/>
        <v>0</v>
      </c>
      <c r="T1890">
        <f t="shared" si="672"/>
        <v>597.27499560293802</v>
      </c>
      <c r="U1890">
        <f t="shared" si="673"/>
        <v>0</v>
      </c>
      <c r="V1890">
        <f t="shared" si="674"/>
        <v>8.8060956482005537</v>
      </c>
      <c r="W1890">
        <f t="shared" si="675"/>
        <v>305.90319936526947</v>
      </c>
      <c r="X1890">
        <f t="shared" si="676"/>
        <v>26.919481544143707</v>
      </c>
    </row>
    <row r="1891" spans="1:24" x14ac:dyDescent="0.25">
      <c r="A1891">
        <f t="shared" si="654"/>
        <v>1.268055555555603E-2</v>
      </c>
      <c r="B1891">
        <f t="shared" si="655"/>
        <v>0</v>
      </c>
      <c r="C1891">
        <f t="shared" si="656"/>
        <v>1.450158121442713E-2</v>
      </c>
      <c r="D1891">
        <f t="shared" si="657"/>
        <v>0</v>
      </c>
      <c r="E1891">
        <f t="shared" si="658"/>
        <v>3.5160067562176152</v>
      </c>
      <c r="F1891">
        <f t="shared" si="659"/>
        <v>963.34403843181724</v>
      </c>
      <c r="G1891">
        <f t="shared" si="660"/>
        <v>0</v>
      </c>
      <c r="H1891">
        <f t="shared" si="661"/>
        <v>0.45057788990651304</v>
      </c>
      <c r="I1891">
        <f t="shared" si="662"/>
        <v>8.2375124577201735</v>
      </c>
      <c r="J1891">
        <f t="shared" si="663"/>
        <v>0</v>
      </c>
      <c r="K1891">
        <f t="shared" si="664"/>
        <v>-68.517724971826738</v>
      </c>
      <c r="L1891">
        <f t="shared" si="665"/>
        <v>0.11439014096780248</v>
      </c>
      <c r="M1891">
        <f t="shared" si="666"/>
        <v>0.30940859454715008</v>
      </c>
      <c r="N1891">
        <f t="shared" si="667"/>
        <v>-4.8941232122733433</v>
      </c>
      <c r="O1891">
        <f t="shared" si="668"/>
        <v>18.260000000000684</v>
      </c>
      <c r="Q1891">
        <f t="shared" si="669"/>
        <v>204.43483776445174</v>
      </c>
      <c r="R1891">
        <f t="shared" si="670"/>
        <v>0</v>
      </c>
      <c r="S1891">
        <f t="shared" si="671"/>
        <v>0</v>
      </c>
      <c r="T1891">
        <f t="shared" si="672"/>
        <v>597.27330382772664</v>
      </c>
      <c r="U1891">
        <f t="shared" si="673"/>
        <v>0</v>
      </c>
      <c r="V1891">
        <f t="shared" si="674"/>
        <v>8.8157648285366168</v>
      </c>
      <c r="W1891">
        <f t="shared" si="675"/>
        <v>306.03437455572146</v>
      </c>
      <c r="X1891">
        <f t="shared" si="676"/>
        <v>26.931024960903482</v>
      </c>
    </row>
    <row r="1892" spans="1:24" x14ac:dyDescent="0.25">
      <c r="A1892">
        <f t="shared" si="654"/>
        <v>1.2687500000000474E-2</v>
      </c>
      <c r="B1892">
        <f t="shared" si="655"/>
        <v>0</v>
      </c>
      <c r="C1892">
        <f t="shared" si="656"/>
        <v>1.450788504100136E-2</v>
      </c>
      <c r="D1892">
        <f t="shared" si="657"/>
        <v>0</v>
      </c>
      <c r="E1892">
        <f t="shared" si="658"/>
        <v>3.5176974302798776</v>
      </c>
      <c r="F1892">
        <f t="shared" si="659"/>
        <v>963.34131038691407</v>
      </c>
      <c r="G1892">
        <f t="shared" si="660"/>
        <v>0</v>
      </c>
      <c r="H1892">
        <f t="shared" si="661"/>
        <v>0.45090970840863953</v>
      </c>
      <c r="I1892">
        <f t="shared" si="662"/>
        <v>8.2375069615568002</v>
      </c>
      <c r="J1892">
        <f t="shared" si="663"/>
        <v>0</v>
      </c>
      <c r="K1892">
        <f t="shared" si="664"/>
        <v>-68.5177886836385</v>
      </c>
      <c r="L1892">
        <f t="shared" si="665"/>
        <v>0.11451594138538836</v>
      </c>
      <c r="M1892">
        <f t="shared" si="666"/>
        <v>0.30955737386462917</v>
      </c>
      <c r="N1892">
        <f t="shared" si="667"/>
        <v>-4.8941277631170408</v>
      </c>
      <c r="O1892">
        <f t="shared" si="668"/>
        <v>18.270000000000682</v>
      </c>
      <c r="Q1892">
        <f t="shared" si="669"/>
        <v>204.52305860440435</v>
      </c>
      <c r="R1892">
        <f t="shared" si="670"/>
        <v>0</v>
      </c>
      <c r="S1892">
        <f t="shared" si="671"/>
        <v>0</v>
      </c>
      <c r="T1892">
        <f t="shared" si="672"/>
        <v>597.27161243988667</v>
      </c>
      <c r="U1892">
        <f t="shared" si="673"/>
        <v>0</v>
      </c>
      <c r="V1892">
        <f t="shared" si="674"/>
        <v>8.8254349627512862</v>
      </c>
      <c r="W1892">
        <f t="shared" si="675"/>
        <v>306.16546438529741</v>
      </c>
      <c r="X1892">
        <f t="shared" si="676"/>
        <v>26.942560865906167</v>
      </c>
    </row>
    <row r="1893" spans="1:24" x14ac:dyDescent="0.25">
      <c r="A1893">
        <f t="shared" si="654"/>
        <v>1.2694444444444919E-2</v>
      </c>
      <c r="B1893">
        <f t="shared" si="655"/>
        <v>0</v>
      </c>
      <c r="C1893">
        <f t="shared" si="656"/>
        <v>1.4514184818507008E-2</v>
      </c>
      <c r="D1893">
        <f t="shared" si="657"/>
        <v>0</v>
      </c>
      <c r="E1893">
        <f t="shared" si="658"/>
        <v>3.5193871831900121</v>
      </c>
      <c r="F1893">
        <f t="shared" si="659"/>
        <v>963.3385829664013</v>
      </c>
      <c r="G1893">
        <f t="shared" si="660"/>
        <v>0</v>
      </c>
      <c r="H1893">
        <f t="shared" si="661"/>
        <v>0.45124152597110612</v>
      </c>
      <c r="I1893">
        <f t="shared" si="662"/>
        <v>8.2375014689854495</v>
      </c>
      <c r="J1893">
        <f t="shared" si="663"/>
        <v>0</v>
      </c>
      <c r="K1893">
        <f t="shared" si="664"/>
        <v>-68.517852382209298</v>
      </c>
      <c r="L1893">
        <f t="shared" si="665"/>
        <v>0.11464175475971582</v>
      </c>
      <c r="M1893">
        <f t="shared" si="666"/>
        <v>0.30970607212072104</v>
      </c>
      <c r="N1893">
        <f t="shared" si="667"/>
        <v>-4.8941323130149543</v>
      </c>
      <c r="O1893">
        <f t="shared" si="668"/>
        <v>18.280000000000683</v>
      </c>
      <c r="Q1893">
        <f t="shared" si="669"/>
        <v>204.61122197774949</v>
      </c>
      <c r="R1893">
        <f t="shared" si="670"/>
        <v>0</v>
      </c>
      <c r="S1893">
        <f t="shared" si="671"/>
        <v>0</v>
      </c>
      <c r="T1893">
        <f t="shared" si="672"/>
        <v>597.2699214391688</v>
      </c>
      <c r="U1893">
        <f t="shared" si="673"/>
        <v>0</v>
      </c>
      <c r="V1893">
        <f t="shared" si="674"/>
        <v>8.8351060463205062</v>
      </c>
      <c r="W1893">
        <f t="shared" si="675"/>
        <v>306.29646892480133</v>
      </c>
      <c r="X1893">
        <f t="shared" si="676"/>
        <v>26.954089265382517</v>
      </c>
    </row>
    <row r="1894" spans="1:24" x14ac:dyDescent="0.25">
      <c r="A1894">
        <f t="shared" si="654"/>
        <v>1.2701388888889364E-2</v>
      </c>
      <c r="B1894">
        <f t="shared" si="655"/>
        <v>0</v>
      </c>
      <c r="C1894">
        <f t="shared" si="656"/>
        <v>1.4520480550284241E-2</v>
      </c>
      <c r="D1894">
        <f t="shared" si="657"/>
        <v>0</v>
      </c>
      <c r="E1894">
        <f t="shared" si="658"/>
        <v>3.5210760155427847</v>
      </c>
      <c r="F1894">
        <f t="shared" si="659"/>
        <v>963.33585616987727</v>
      </c>
      <c r="G1894">
        <f t="shared" si="660"/>
        <v>0</v>
      </c>
      <c r="H1894">
        <f t="shared" si="661"/>
        <v>0.4515733425941279</v>
      </c>
      <c r="I1894">
        <f t="shared" si="662"/>
        <v>8.2374959800031267</v>
      </c>
      <c r="J1894">
        <f t="shared" si="663"/>
        <v>0</v>
      </c>
      <c r="K1894">
        <f t="shared" si="664"/>
        <v>-68.51791606749741</v>
      </c>
      <c r="L1894">
        <f t="shared" si="665"/>
        <v>0.11476758103207041</v>
      </c>
      <c r="M1894">
        <f t="shared" si="666"/>
        <v>0.309854689367765</v>
      </c>
      <c r="N1894">
        <f t="shared" si="667"/>
        <v>-4.894136861964105</v>
      </c>
      <c r="O1894">
        <f t="shared" si="668"/>
        <v>18.290000000000685</v>
      </c>
      <c r="Q1894">
        <f t="shared" si="669"/>
        <v>204.69932793222358</v>
      </c>
      <c r="R1894">
        <f t="shared" si="670"/>
        <v>0</v>
      </c>
      <c r="S1894">
        <f t="shared" si="671"/>
        <v>0</v>
      </c>
      <c r="T1894">
        <f t="shared" si="672"/>
        <v>597.26823082532394</v>
      </c>
      <c r="U1894">
        <f t="shared" si="673"/>
        <v>0</v>
      </c>
      <c r="V1894">
        <f t="shared" si="674"/>
        <v>8.8447780747260261</v>
      </c>
      <c r="W1894">
        <f t="shared" si="675"/>
        <v>306.42738824496018</v>
      </c>
      <c r="X1894">
        <f t="shared" si="676"/>
        <v>26.965610165556495</v>
      </c>
    </row>
    <row r="1895" spans="1:24" x14ac:dyDescent="0.25">
      <c r="A1895">
        <f t="shared" si="654"/>
        <v>1.2708333333333809E-2</v>
      </c>
      <c r="B1895">
        <f t="shared" si="655"/>
        <v>0</v>
      </c>
      <c r="C1895">
        <f t="shared" si="656"/>
        <v>1.4526772239669602E-2</v>
      </c>
      <c r="D1895">
        <f t="shared" si="657"/>
        <v>0</v>
      </c>
      <c r="E1895">
        <f t="shared" si="658"/>
        <v>3.5227639279324676</v>
      </c>
      <c r="F1895">
        <f t="shared" si="659"/>
        <v>963.33312999694056</v>
      </c>
      <c r="G1895">
        <f t="shared" si="660"/>
        <v>0</v>
      </c>
      <c r="H1895">
        <f t="shared" si="661"/>
        <v>0.45190515827791977</v>
      </c>
      <c r="I1895">
        <f t="shared" si="662"/>
        <v>8.2374904946068348</v>
      </c>
      <c r="J1895">
        <f t="shared" si="663"/>
        <v>0</v>
      </c>
      <c r="K1895">
        <f t="shared" si="664"/>
        <v>-68.517979739461182</v>
      </c>
      <c r="L1895">
        <f t="shared" si="665"/>
        <v>0.11489342014381229</v>
      </c>
      <c r="M1895">
        <f t="shared" si="666"/>
        <v>0.3100032256580571</v>
      </c>
      <c r="N1895">
        <f t="shared" si="667"/>
        <v>-4.8941414099615175</v>
      </c>
      <c r="O1895">
        <f t="shared" si="668"/>
        <v>18.300000000000686</v>
      </c>
      <c r="Q1895">
        <f t="shared" si="669"/>
        <v>204.7873765155116</v>
      </c>
      <c r="R1895">
        <f t="shared" si="670"/>
        <v>0</v>
      </c>
      <c r="S1895">
        <f t="shared" si="671"/>
        <v>0</v>
      </c>
      <c r="T1895">
        <f t="shared" si="672"/>
        <v>597.26654059810312</v>
      </c>
      <c r="U1895">
        <f t="shared" si="673"/>
        <v>0</v>
      </c>
      <c r="V1895">
        <f t="shared" si="674"/>
        <v>8.8544510434553789</v>
      </c>
      <c r="W1895">
        <f t="shared" si="675"/>
        <v>306.55822241642363</v>
      </c>
      <c r="X1895">
        <f t="shared" si="676"/>
        <v>26.977123572645272</v>
      </c>
    </row>
    <row r="1896" spans="1:24" x14ac:dyDescent="0.25">
      <c r="A1896">
        <f t="shared" si="654"/>
        <v>1.2715277777778254E-2</v>
      </c>
      <c r="B1896">
        <f t="shared" si="655"/>
        <v>0</v>
      </c>
      <c r="C1896">
        <f t="shared" si="656"/>
        <v>1.4533059889996015E-2</v>
      </c>
      <c r="D1896">
        <f t="shared" si="657"/>
        <v>0</v>
      </c>
      <c r="E1896">
        <f t="shared" si="658"/>
        <v>3.5244509209528414</v>
      </c>
      <c r="F1896">
        <f t="shared" si="659"/>
        <v>963.33040444718995</v>
      </c>
      <c r="G1896">
        <f t="shared" si="660"/>
        <v>0</v>
      </c>
      <c r="H1896">
        <f t="shared" si="661"/>
        <v>0.4522369730226965</v>
      </c>
      <c r="I1896">
        <f t="shared" si="662"/>
        <v>8.2374850127935808</v>
      </c>
      <c r="J1896">
        <f t="shared" si="663"/>
        <v>0</v>
      </c>
      <c r="K1896">
        <f t="shared" si="664"/>
        <v>-68.518043398059035</v>
      </c>
      <c r="L1896">
        <f t="shared" si="665"/>
        <v>0.11501927203637612</v>
      </c>
      <c r="M1896">
        <f t="shared" si="666"/>
        <v>0.31015168104384999</v>
      </c>
      <c r="N1896">
        <f t="shared" si="667"/>
        <v>-4.8941459570042207</v>
      </c>
      <c r="O1896">
        <f t="shared" si="668"/>
        <v>18.310000000000684</v>
      </c>
      <c r="Q1896">
        <f t="shared" si="669"/>
        <v>204.87536777524602</v>
      </c>
      <c r="R1896">
        <f t="shared" si="670"/>
        <v>0</v>
      </c>
      <c r="S1896">
        <f t="shared" si="671"/>
        <v>0</v>
      </c>
      <c r="T1896">
        <f t="shared" si="672"/>
        <v>597.26485075725782</v>
      </c>
      <c r="U1896">
        <f t="shared" si="673"/>
        <v>0</v>
      </c>
      <c r="V1896">
        <f t="shared" si="674"/>
        <v>8.8641249480018853</v>
      </c>
      <c r="W1896">
        <f t="shared" si="675"/>
        <v>306.68897150976488</v>
      </c>
      <c r="X1896">
        <f t="shared" si="676"/>
        <v>26.988629492859307</v>
      </c>
    </row>
    <row r="1897" spans="1:24" x14ac:dyDescent="0.25">
      <c r="A1897">
        <f t="shared" si="654"/>
        <v>1.2722222222222699E-2</v>
      </c>
      <c r="B1897">
        <f t="shared" si="655"/>
        <v>0</v>
      </c>
      <c r="C1897">
        <f t="shared" si="656"/>
        <v>1.4539343504592786E-2</v>
      </c>
      <c r="D1897">
        <f t="shared" si="657"/>
        <v>0</v>
      </c>
      <c r="E1897">
        <f t="shared" si="658"/>
        <v>3.526136995197195</v>
      </c>
      <c r="F1897">
        <f t="shared" si="659"/>
        <v>963.32767952022482</v>
      </c>
      <c r="G1897">
        <f t="shared" si="660"/>
        <v>0</v>
      </c>
      <c r="H1897">
        <f t="shared" si="661"/>
        <v>0.45256878682867274</v>
      </c>
      <c r="I1897">
        <f t="shared" si="662"/>
        <v>8.2374795345603786</v>
      </c>
      <c r="J1897">
        <f t="shared" si="663"/>
        <v>0</v>
      </c>
      <c r="K1897">
        <f t="shared" si="664"/>
        <v>-68.518107043249429</v>
      </c>
      <c r="L1897">
        <f t="shared" si="665"/>
        <v>0.11514513665127096</v>
      </c>
      <c r="M1897">
        <f t="shared" si="666"/>
        <v>0.31030005557735313</v>
      </c>
      <c r="N1897">
        <f t="shared" si="667"/>
        <v>-4.8941505030892483</v>
      </c>
      <c r="O1897">
        <f t="shared" si="668"/>
        <v>18.320000000000686</v>
      </c>
      <c r="Q1897">
        <f t="shared" si="669"/>
        <v>204.96330175900746</v>
      </c>
      <c r="R1897">
        <f t="shared" si="670"/>
        <v>0</v>
      </c>
      <c r="S1897">
        <f t="shared" si="671"/>
        <v>0</v>
      </c>
      <c r="T1897">
        <f t="shared" si="672"/>
        <v>597.2631613025394</v>
      </c>
      <c r="U1897">
        <f t="shared" si="673"/>
        <v>0</v>
      </c>
      <c r="V1897">
        <f t="shared" si="674"/>
        <v>8.8737997838646443</v>
      </c>
      <c r="W1897">
        <f t="shared" si="675"/>
        <v>306.81963559547989</v>
      </c>
      <c r="X1897">
        <f t="shared" si="676"/>
        <v>27.000127932402226</v>
      </c>
    </row>
    <row r="1898" spans="1:24" x14ac:dyDescent="0.25">
      <c r="A1898">
        <f t="shared" si="654"/>
        <v>1.2729166666667143E-2</v>
      </c>
      <c r="B1898">
        <f t="shared" si="655"/>
        <v>0</v>
      </c>
      <c r="C1898">
        <f t="shared" si="656"/>
        <v>1.4545623086785614E-2</v>
      </c>
      <c r="D1898">
        <f t="shared" si="657"/>
        <v>0</v>
      </c>
      <c r="E1898">
        <f t="shared" si="658"/>
        <v>3.5278221512583259</v>
      </c>
      <c r="F1898">
        <f t="shared" si="659"/>
        <v>963.32495521564465</v>
      </c>
      <c r="G1898">
        <f t="shared" si="660"/>
        <v>0</v>
      </c>
      <c r="H1898">
        <f t="shared" si="661"/>
        <v>0.45290059969606306</v>
      </c>
      <c r="I1898">
        <f t="shared" si="662"/>
        <v>8.2374740599042422</v>
      </c>
      <c r="J1898">
        <f t="shared" si="663"/>
        <v>0</v>
      </c>
      <c r="K1898">
        <f t="shared" si="664"/>
        <v>-68.518170674990898</v>
      </c>
      <c r="L1898">
        <f t="shared" si="665"/>
        <v>0.11527101393008025</v>
      </c>
      <c r="M1898">
        <f t="shared" si="666"/>
        <v>0.31044834931073267</v>
      </c>
      <c r="N1898">
        <f t="shared" si="667"/>
        <v>-4.8941550482136389</v>
      </c>
      <c r="O1898">
        <f t="shared" si="668"/>
        <v>18.330000000000688</v>
      </c>
      <c r="Q1898">
        <f t="shared" si="669"/>
        <v>205.05117851432487</v>
      </c>
      <c r="R1898">
        <f t="shared" si="670"/>
        <v>0</v>
      </c>
      <c r="S1898">
        <f t="shared" si="671"/>
        <v>0</v>
      </c>
      <c r="T1898">
        <f t="shared" si="672"/>
        <v>597.26147223369969</v>
      </c>
      <c r="U1898">
        <f t="shared" si="673"/>
        <v>0</v>
      </c>
      <c r="V1898">
        <f t="shared" si="674"/>
        <v>8.8834755465485209</v>
      </c>
      <c r="W1898">
        <f t="shared" si="675"/>
        <v>306.95021474398806</v>
      </c>
      <c r="X1898">
        <f t="shared" si="676"/>
        <v>27.011618897470949</v>
      </c>
    </row>
    <row r="1899" spans="1:24" x14ac:dyDescent="0.25">
      <c r="A1899">
        <f t="shared" si="654"/>
        <v>1.2736111111111588E-2</v>
      </c>
      <c r="B1899">
        <f t="shared" si="655"/>
        <v>0</v>
      </c>
      <c r="C1899">
        <f t="shared" si="656"/>
        <v>1.4551898639896591E-2</v>
      </c>
      <c r="D1899">
        <f t="shared" si="657"/>
        <v>0</v>
      </c>
      <c r="E1899">
        <f t="shared" si="658"/>
        <v>3.5295063897285415</v>
      </c>
      <c r="F1899">
        <f t="shared" si="659"/>
        <v>963.32223153304938</v>
      </c>
      <c r="G1899">
        <f t="shared" si="660"/>
        <v>0</v>
      </c>
      <c r="H1899">
        <f t="shared" si="661"/>
        <v>0.45323241162508177</v>
      </c>
      <c r="I1899">
        <f t="shared" si="662"/>
        <v>8.237468588822189</v>
      </c>
      <c r="J1899">
        <f t="shared" si="663"/>
        <v>0</v>
      </c>
      <c r="K1899">
        <f t="shared" si="664"/>
        <v>-68.518234293242031</v>
      </c>
      <c r="L1899">
        <f t="shared" si="665"/>
        <v>0.11539690381446166</v>
      </c>
      <c r="M1899">
        <f t="shared" si="666"/>
        <v>0.31059656229611166</v>
      </c>
      <c r="N1899">
        <f t="shared" si="667"/>
        <v>-4.8941595923744341</v>
      </c>
      <c r="O1899">
        <f t="shared" si="668"/>
        <v>18.340000000000686</v>
      </c>
      <c r="Q1899">
        <f t="shared" si="669"/>
        <v>205.13899808867512</v>
      </c>
      <c r="R1899">
        <f t="shared" si="670"/>
        <v>0</v>
      </c>
      <c r="S1899">
        <f t="shared" si="671"/>
        <v>0</v>
      </c>
      <c r="T1899">
        <f t="shared" si="672"/>
        <v>597.25978355049062</v>
      </c>
      <c r="U1899">
        <f t="shared" si="673"/>
        <v>0</v>
      </c>
      <c r="V1899">
        <f t="shared" si="674"/>
        <v>8.8931522315641498</v>
      </c>
      <c r="W1899">
        <f t="shared" si="675"/>
        <v>307.0807090256323</v>
      </c>
      <c r="X1899">
        <f t="shared" si="676"/>
        <v>27.023102394255645</v>
      </c>
    </row>
    <row r="1900" spans="1:24" x14ac:dyDescent="0.25">
      <c r="A1900">
        <f t="shared" si="654"/>
        <v>1.2743055555556033E-2</v>
      </c>
      <c r="B1900">
        <f t="shared" si="655"/>
        <v>0</v>
      </c>
      <c r="C1900">
        <f t="shared" si="656"/>
        <v>1.4558170167244212E-2</v>
      </c>
      <c r="D1900">
        <f t="shared" si="657"/>
        <v>0</v>
      </c>
      <c r="E1900">
        <f t="shared" si="658"/>
        <v>3.5311897111996582</v>
      </c>
      <c r="F1900">
        <f t="shared" si="659"/>
        <v>963.31950847203927</v>
      </c>
      <c r="G1900">
        <f t="shared" si="660"/>
        <v>0</v>
      </c>
      <c r="H1900">
        <f t="shared" si="661"/>
        <v>0.45356422261594315</v>
      </c>
      <c r="I1900">
        <f t="shared" si="662"/>
        <v>8.2374631213112401</v>
      </c>
      <c r="J1900">
        <f t="shared" si="663"/>
        <v>0</v>
      </c>
      <c r="K1900">
        <f t="shared" si="664"/>
        <v>-68.518297897961475</v>
      </c>
      <c r="L1900">
        <f t="shared" si="665"/>
        <v>0.11552280624614701</v>
      </c>
      <c r="M1900">
        <f t="shared" si="666"/>
        <v>0.31074469458556991</v>
      </c>
      <c r="N1900">
        <f t="shared" si="667"/>
        <v>-4.8941641355686807</v>
      </c>
      <c r="O1900">
        <f t="shared" si="668"/>
        <v>18.350000000000687</v>
      </c>
      <c r="Q1900">
        <f t="shared" si="669"/>
        <v>205.22676052948356</v>
      </c>
      <c r="R1900">
        <f t="shared" si="670"/>
        <v>0</v>
      </c>
      <c r="S1900">
        <f t="shared" si="671"/>
        <v>0</v>
      </c>
      <c r="T1900">
        <f t="shared" si="672"/>
        <v>597.25809525266436</v>
      </c>
      <c r="U1900">
        <f t="shared" si="673"/>
        <v>0</v>
      </c>
      <c r="V1900">
        <f t="shared" si="674"/>
        <v>8.9028298344279175</v>
      </c>
      <c r="W1900">
        <f t="shared" si="675"/>
        <v>307.21111851067866</v>
      </c>
      <c r="X1900">
        <f t="shared" si="676"/>
        <v>27.034578428939721</v>
      </c>
    </row>
    <row r="1901" spans="1:24" x14ac:dyDescent="0.25">
      <c r="A1901">
        <f t="shared" si="654"/>
        <v>1.2750000000000478E-2</v>
      </c>
      <c r="B1901">
        <f t="shared" si="655"/>
        <v>0</v>
      </c>
      <c r="C1901">
        <f t="shared" si="656"/>
        <v>1.4564437672143373E-2</v>
      </c>
      <c r="D1901">
        <f t="shared" si="657"/>
        <v>0</v>
      </c>
      <c r="E1901">
        <f t="shared" si="658"/>
        <v>3.5328721162630039</v>
      </c>
      <c r="F1901">
        <f t="shared" si="659"/>
        <v>963.31678603221485</v>
      </c>
      <c r="G1901">
        <f t="shared" si="660"/>
        <v>0</v>
      </c>
      <c r="H1901">
        <f t="shared" si="661"/>
        <v>0.4538960326688613</v>
      </c>
      <c r="I1901">
        <f t="shared" si="662"/>
        <v>8.2374576573684219</v>
      </c>
      <c r="J1901">
        <f t="shared" si="663"/>
        <v>0</v>
      </c>
      <c r="K1901">
        <f t="shared" si="664"/>
        <v>-68.518361489107946</v>
      </c>
      <c r="L1901">
        <f t="shared" si="665"/>
        <v>0.11564872116694223</v>
      </c>
      <c r="M1901">
        <f t="shared" si="666"/>
        <v>0.31089274623114432</v>
      </c>
      <c r="N1901">
        <f t="shared" si="667"/>
        <v>-4.894168677793429</v>
      </c>
      <c r="O1901">
        <f t="shared" si="668"/>
        <v>18.360000000000689</v>
      </c>
      <c r="Q1901">
        <f t="shared" si="669"/>
        <v>205.31446588412382</v>
      </c>
      <c r="R1901">
        <f t="shared" si="670"/>
        <v>0</v>
      </c>
      <c r="S1901">
        <f t="shared" si="671"/>
        <v>0</v>
      </c>
      <c r="T1901">
        <f t="shared" si="672"/>
        <v>597.25640733997318</v>
      </c>
      <c r="U1901">
        <f t="shared" si="673"/>
        <v>0</v>
      </c>
      <c r="V1901">
        <f t="shared" si="674"/>
        <v>8.912508350661966</v>
      </c>
      <c r="W1901">
        <f t="shared" si="675"/>
        <v>307.34144326931755</v>
      </c>
      <c r="X1901">
        <f t="shared" si="676"/>
        <v>27.046047007699944</v>
      </c>
    </row>
    <row r="1902" spans="1:24" x14ac:dyDescent="0.25">
      <c r="A1902">
        <f t="shared" si="654"/>
        <v>1.2756944444444923E-2</v>
      </c>
      <c r="B1902">
        <f t="shared" si="655"/>
        <v>0</v>
      </c>
      <c r="C1902">
        <f t="shared" si="656"/>
        <v>1.4570701157905387E-2</v>
      </c>
      <c r="D1902">
        <f t="shared" si="657"/>
        <v>0</v>
      </c>
      <c r="E1902">
        <f t="shared" si="658"/>
        <v>3.5345536055094167</v>
      </c>
      <c r="F1902">
        <f t="shared" si="659"/>
        <v>963.31406421317695</v>
      </c>
      <c r="G1902">
        <f t="shared" si="660"/>
        <v>0</v>
      </c>
      <c r="H1902">
        <f t="shared" si="661"/>
        <v>0.45422784178405018</v>
      </c>
      <c r="I1902">
        <f t="shared" si="662"/>
        <v>8.2374521969907644</v>
      </c>
      <c r="J1902">
        <f t="shared" si="663"/>
        <v>0</v>
      </c>
      <c r="K1902">
        <f t="shared" si="664"/>
        <v>-68.518425066640219</v>
      </c>
      <c r="L1902">
        <f t="shared" si="665"/>
        <v>0.11577464851872722</v>
      </c>
      <c r="M1902">
        <f t="shared" si="666"/>
        <v>0.31104071728482868</v>
      </c>
      <c r="N1902">
        <f t="shared" si="667"/>
        <v>-4.8941732190457339</v>
      </c>
      <c r="O1902">
        <f t="shared" si="668"/>
        <v>18.37000000000069</v>
      </c>
      <c r="Q1902">
        <f t="shared" si="669"/>
        <v>205.40211419991783</v>
      </c>
      <c r="R1902">
        <f t="shared" si="670"/>
        <v>0</v>
      </c>
      <c r="S1902">
        <f t="shared" si="671"/>
        <v>0</v>
      </c>
      <c r="T1902">
        <f t="shared" si="672"/>
        <v>597.2547198121697</v>
      </c>
      <c r="U1902">
        <f t="shared" si="673"/>
        <v>0</v>
      </c>
      <c r="V1902">
        <f t="shared" si="674"/>
        <v>8.9221877757941748</v>
      </c>
      <c r="W1902">
        <f t="shared" si="675"/>
        <v>307.47168337166232</v>
      </c>
      <c r="X1902">
        <f t="shared" si="676"/>
        <v>27.057508136706286</v>
      </c>
    </row>
    <row r="1903" spans="1:24" x14ac:dyDescent="0.25">
      <c r="A1903">
        <f t="shared" si="654"/>
        <v>1.2763888888889368E-2</v>
      </c>
      <c r="B1903">
        <f t="shared" si="655"/>
        <v>0</v>
      </c>
      <c r="C1903">
        <f t="shared" si="656"/>
        <v>1.4576960627837973E-2</v>
      </c>
      <c r="D1903">
        <f t="shared" si="657"/>
        <v>0</v>
      </c>
      <c r="E1903">
        <f t="shared" si="658"/>
        <v>3.5362341795292469</v>
      </c>
      <c r="F1903">
        <f t="shared" si="659"/>
        <v>963.31134301452687</v>
      </c>
      <c r="G1903">
        <f t="shared" si="660"/>
        <v>0</v>
      </c>
      <c r="H1903">
        <f t="shared" si="661"/>
        <v>0.4545596499617236</v>
      </c>
      <c r="I1903">
        <f t="shared" si="662"/>
        <v>8.2374467401752955</v>
      </c>
      <c r="J1903">
        <f t="shared" si="663"/>
        <v>0</v>
      </c>
      <c r="K1903">
        <f t="shared" si="664"/>
        <v>-68.518488630517126</v>
      </c>
      <c r="L1903">
        <f t="shared" si="665"/>
        <v>0.11590058824345578</v>
      </c>
      <c r="M1903">
        <f t="shared" si="666"/>
        <v>0.31118860779857371</v>
      </c>
      <c r="N1903">
        <f t="shared" si="667"/>
        <v>-4.8941777593226554</v>
      </c>
      <c r="O1903">
        <f t="shared" si="668"/>
        <v>18.380000000000688</v>
      </c>
      <c r="Q1903">
        <f t="shared" si="669"/>
        <v>205.48970552413616</v>
      </c>
      <c r="R1903">
        <f t="shared" si="670"/>
        <v>0</v>
      </c>
      <c r="S1903">
        <f t="shared" si="671"/>
        <v>0</v>
      </c>
      <c r="T1903">
        <f t="shared" si="672"/>
        <v>597.25303266900664</v>
      </c>
      <c r="U1903">
        <f t="shared" si="673"/>
        <v>0</v>
      </c>
      <c r="V1903">
        <f t="shared" si="674"/>
        <v>8.9318681053581663</v>
      </c>
      <c r="W1903">
        <f t="shared" si="675"/>
        <v>307.60183888775049</v>
      </c>
      <c r="X1903">
        <f t="shared" si="676"/>
        <v>27.068961822122041</v>
      </c>
    </row>
    <row r="1904" spans="1:24" x14ac:dyDescent="0.25">
      <c r="A1904">
        <f t="shared" si="654"/>
        <v>1.2770833333333812E-2</v>
      </c>
      <c r="B1904">
        <f t="shared" si="655"/>
        <v>0</v>
      </c>
      <c r="C1904">
        <f t="shared" si="656"/>
        <v>1.4583216085245277E-2</v>
      </c>
      <c r="D1904">
        <f t="shared" si="657"/>
        <v>0</v>
      </c>
      <c r="E1904">
        <f t="shared" si="658"/>
        <v>3.5379138389123561</v>
      </c>
      <c r="F1904">
        <f t="shared" si="659"/>
        <v>963.30862243586614</v>
      </c>
      <c r="G1904">
        <f t="shared" si="660"/>
        <v>0</v>
      </c>
      <c r="H1904">
        <f t="shared" si="661"/>
        <v>0.45489145720209528</v>
      </c>
      <c r="I1904">
        <f t="shared" si="662"/>
        <v>8.2374412869190508</v>
      </c>
      <c r="J1904">
        <f t="shared" si="663"/>
        <v>0</v>
      </c>
      <c r="K1904">
        <f t="shared" si="664"/>
        <v>-68.518552180697554</v>
      </c>
      <c r="L1904">
        <f t="shared" si="665"/>
        <v>0.11602654028315554</v>
      </c>
      <c r="M1904">
        <f t="shared" si="666"/>
        <v>0.31133641782428734</v>
      </c>
      <c r="N1904">
        <f t="shared" si="667"/>
        <v>-4.8941822986212573</v>
      </c>
      <c r="O1904">
        <f t="shared" si="668"/>
        <v>18.39000000000069</v>
      </c>
      <c r="Q1904">
        <f t="shared" si="669"/>
        <v>205.57723990399788</v>
      </c>
      <c r="R1904">
        <f t="shared" si="670"/>
        <v>0</v>
      </c>
      <c r="S1904">
        <f t="shared" si="671"/>
        <v>0</v>
      </c>
      <c r="T1904">
        <f t="shared" si="672"/>
        <v>597.25134591023698</v>
      </c>
      <c r="U1904">
        <f t="shared" si="673"/>
        <v>0</v>
      </c>
      <c r="V1904">
        <f t="shared" si="674"/>
        <v>8.9415493348932866</v>
      </c>
      <c r="W1904">
        <f t="shared" si="675"/>
        <v>307.73190988754345</v>
      </c>
      <c r="X1904">
        <f t="shared" si="676"/>
        <v>27.080408070103822</v>
      </c>
    </row>
    <row r="1905" spans="1:24" x14ac:dyDescent="0.25">
      <c r="A1905">
        <f t="shared" si="654"/>
        <v>1.2777777777778257E-2</v>
      </c>
      <c r="B1905">
        <f t="shared" si="655"/>
        <v>0</v>
      </c>
      <c r="C1905">
        <f t="shared" si="656"/>
        <v>1.4589467533427868E-2</v>
      </c>
      <c r="D1905">
        <f t="shared" si="657"/>
        <v>0</v>
      </c>
      <c r="E1905">
        <f t="shared" si="658"/>
        <v>3.5395925842481191</v>
      </c>
      <c r="F1905">
        <f t="shared" si="659"/>
        <v>963.30590247679663</v>
      </c>
      <c r="G1905">
        <f t="shared" si="660"/>
        <v>0</v>
      </c>
      <c r="H1905">
        <f t="shared" si="661"/>
        <v>0.45522326350537873</v>
      </c>
      <c r="I1905">
        <f t="shared" si="662"/>
        <v>8.237435837219067</v>
      </c>
      <c r="J1905">
        <f t="shared" si="663"/>
        <v>0</v>
      </c>
      <c r="K1905">
        <f t="shared" si="664"/>
        <v>-68.518615717140449</v>
      </c>
      <c r="L1905">
        <f t="shared" si="665"/>
        <v>0.11615250457992783</v>
      </c>
      <c r="M1905">
        <f t="shared" si="666"/>
        <v>0.31148414741383446</v>
      </c>
      <c r="N1905">
        <f t="shared" si="667"/>
        <v>-4.8941868369386068</v>
      </c>
      <c r="O1905">
        <f t="shared" si="668"/>
        <v>18.400000000000691</v>
      </c>
      <c r="Q1905">
        <f t="shared" si="669"/>
        <v>205.66471738667067</v>
      </c>
      <c r="R1905">
        <f t="shared" si="670"/>
        <v>0</v>
      </c>
      <c r="S1905">
        <f t="shared" si="671"/>
        <v>0</v>
      </c>
      <c r="T1905">
        <f t="shared" si="672"/>
        <v>597.24965953561389</v>
      </c>
      <c r="U1905">
        <f t="shared" si="673"/>
        <v>0</v>
      </c>
      <c r="V1905">
        <f t="shared" si="674"/>
        <v>8.9512314599446103</v>
      </c>
      <c r="W1905">
        <f t="shared" si="675"/>
        <v>307.86189644092667</v>
      </c>
      <c r="X1905">
        <f t="shared" si="676"/>
        <v>27.091846886801548</v>
      </c>
    </row>
    <row r="1906" spans="1:24" x14ac:dyDescent="0.25">
      <c r="A1906">
        <f t="shared" si="654"/>
        <v>1.2784722222222702E-2</v>
      </c>
      <c r="B1906">
        <f t="shared" si="655"/>
        <v>0</v>
      </c>
      <c r="C1906">
        <f t="shared" si="656"/>
        <v>1.4595714975682742E-2</v>
      </c>
      <c r="D1906">
        <f t="shared" si="657"/>
        <v>0</v>
      </c>
      <c r="E1906">
        <f t="shared" si="658"/>
        <v>3.5412704161254234</v>
      </c>
      <c r="F1906">
        <f t="shared" si="659"/>
        <v>963.30318313692055</v>
      </c>
      <c r="G1906">
        <f t="shared" si="660"/>
        <v>0</v>
      </c>
      <c r="H1906">
        <f t="shared" si="661"/>
        <v>0.45555506887178743</v>
      </c>
      <c r="I1906">
        <f t="shared" si="662"/>
        <v>8.2374303910723849</v>
      </c>
      <c r="J1906">
        <f t="shared" si="663"/>
        <v>0</v>
      </c>
      <c r="K1906">
        <f t="shared" si="664"/>
        <v>-68.518679239804825</v>
      </c>
      <c r="L1906">
        <f t="shared" si="665"/>
        <v>0.11627848107594767</v>
      </c>
      <c r="M1906">
        <f t="shared" si="666"/>
        <v>0.31163179661903723</v>
      </c>
      <c r="N1906">
        <f t="shared" si="667"/>
        <v>-4.8941913742717764</v>
      </c>
      <c r="O1906">
        <f t="shared" si="668"/>
        <v>18.410000000000689</v>
      </c>
      <c r="Q1906">
        <f t="shared" si="669"/>
        <v>205.75213801927086</v>
      </c>
      <c r="R1906">
        <f t="shared" si="670"/>
        <v>0</v>
      </c>
      <c r="S1906">
        <f t="shared" si="671"/>
        <v>0</v>
      </c>
      <c r="T1906">
        <f t="shared" si="672"/>
        <v>597.24797354489078</v>
      </c>
      <c r="U1906">
        <f t="shared" si="673"/>
        <v>0</v>
      </c>
      <c r="V1906">
        <f t="shared" si="674"/>
        <v>8.9609144760629267</v>
      </c>
      <c r="W1906">
        <f t="shared" si="675"/>
        <v>307.99179861770972</v>
      </c>
      <c r="X1906">
        <f t="shared" si="676"/>
        <v>27.103278278358452</v>
      </c>
    </row>
    <row r="1907" spans="1:24" x14ac:dyDescent="0.25">
      <c r="A1907">
        <f t="shared" si="654"/>
        <v>1.2791666666667147E-2</v>
      </c>
      <c r="B1907">
        <f t="shared" si="655"/>
        <v>0</v>
      </c>
      <c r="C1907">
        <f t="shared" si="656"/>
        <v>1.4601958415303333E-2</v>
      </c>
      <c r="D1907">
        <f t="shared" si="657"/>
        <v>0</v>
      </c>
      <c r="E1907">
        <f t="shared" si="658"/>
        <v>3.5429473351326704</v>
      </c>
      <c r="F1907">
        <f t="shared" si="659"/>
        <v>963.30046441584057</v>
      </c>
      <c r="G1907">
        <f t="shared" si="660"/>
        <v>0</v>
      </c>
      <c r="H1907">
        <f t="shared" si="661"/>
        <v>0.4558868733015346</v>
      </c>
      <c r="I1907">
        <f t="shared" si="662"/>
        <v>8.2374249484760504</v>
      </c>
      <c r="J1907">
        <f t="shared" si="663"/>
        <v>0</v>
      </c>
      <c r="K1907">
        <f t="shared" si="664"/>
        <v>-68.518742748649757</v>
      </c>
      <c r="L1907">
        <f t="shared" si="665"/>
        <v>0.1164044697134636</v>
      </c>
      <c r="M1907">
        <f t="shared" si="666"/>
        <v>0.31177936549167495</v>
      </c>
      <c r="N1907">
        <f t="shared" si="667"/>
        <v>-4.8941959106178423</v>
      </c>
      <c r="O1907">
        <f t="shared" si="668"/>
        <v>18.420000000000691</v>
      </c>
      <c r="Q1907">
        <f t="shared" si="669"/>
        <v>205.83950184886368</v>
      </c>
      <c r="R1907">
        <f t="shared" si="670"/>
        <v>0</v>
      </c>
      <c r="S1907">
        <f t="shared" si="671"/>
        <v>0</v>
      </c>
      <c r="T1907">
        <f t="shared" si="672"/>
        <v>597.24628793782119</v>
      </c>
      <c r="U1907">
        <f t="shared" si="673"/>
        <v>0</v>
      </c>
      <c r="V1907">
        <f t="shared" si="674"/>
        <v>8.9705983788047305</v>
      </c>
      <c r="W1907">
        <f t="shared" si="675"/>
        <v>308.12161648762651</v>
      </c>
      <c r="X1907">
        <f t="shared" si="676"/>
        <v>27.11470225091113</v>
      </c>
    </row>
    <row r="1908" spans="1:24" x14ac:dyDescent="0.25">
      <c r="A1908">
        <f t="shared" si="654"/>
        <v>1.2798611111111592E-2</v>
      </c>
      <c r="B1908">
        <f t="shared" si="655"/>
        <v>0</v>
      </c>
      <c r="C1908">
        <f t="shared" si="656"/>
        <v>1.4608197855579515E-2</v>
      </c>
      <c r="D1908">
        <f t="shared" si="657"/>
        <v>0</v>
      </c>
      <c r="E1908">
        <f t="shared" si="658"/>
        <v>3.5446233418577755</v>
      </c>
      <c r="F1908">
        <f t="shared" si="659"/>
        <v>963.29774631315934</v>
      </c>
      <c r="G1908">
        <f t="shared" si="660"/>
        <v>0</v>
      </c>
      <c r="H1908">
        <f t="shared" si="661"/>
        <v>0.45621867679483341</v>
      </c>
      <c r="I1908">
        <f t="shared" si="662"/>
        <v>8.2374195094271094</v>
      </c>
      <c r="J1908">
        <f t="shared" si="663"/>
        <v>0</v>
      </c>
      <c r="K1908">
        <f t="shared" si="664"/>
        <v>-68.518806243634373</v>
      </c>
      <c r="L1908">
        <f t="shared" si="665"/>
        <v>0.11653047043479768</v>
      </c>
      <c r="M1908">
        <f t="shared" si="666"/>
        <v>0.31192685408348425</v>
      </c>
      <c r="N1908">
        <f t="shared" si="667"/>
        <v>-4.8942004459738859</v>
      </c>
      <c r="O1908">
        <f t="shared" si="668"/>
        <v>18.430000000000692</v>
      </c>
      <c r="Q1908">
        <f t="shared" si="669"/>
        <v>205.9268089224631</v>
      </c>
      <c r="R1908">
        <f t="shared" si="670"/>
        <v>0</v>
      </c>
      <c r="S1908">
        <f t="shared" si="671"/>
        <v>0</v>
      </c>
      <c r="T1908">
        <f t="shared" si="672"/>
        <v>597.24460271415876</v>
      </c>
      <c r="U1908">
        <f t="shared" si="673"/>
        <v>0</v>
      </c>
      <c r="V1908">
        <f t="shared" si="674"/>
        <v>8.9802831637322296</v>
      </c>
      <c r="W1908">
        <f t="shared" si="675"/>
        <v>308.25135012033508</v>
      </c>
      <c r="X1908">
        <f t="shared" si="676"/>
        <v>27.126118810589485</v>
      </c>
    </row>
    <row r="1909" spans="1:24" x14ac:dyDescent="0.25">
      <c r="A1909">
        <f t="shared" si="654"/>
        <v>1.2805555555556037E-2</v>
      </c>
      <c r="B1909">
        <f t="shared" si="655"/>
        <v>0</v>
      </c>
      <c r="C1909">
        <f t="shared" si="656"/>
        <v>1.4614433299797606E-2</v>
      </c>
      <c r="D1909">
        <f t="shared" si="657"/>
        <v>0</v>
      </c>
      <c r="E1909">
        <f t="shared" si="658"/>
        <v>3.5462984368881694</v>
      </c>
      <c r="F1909">
        <f t="shared" si="659"/>
        <v>963.29502882848021</v>
      </c>
      <c r="G1909">
        <f t="shared" si="660"/>
        <v>0</v>
      </c>
      <c r="H1909">
        <f t="shared" si="661"/>
        <v>0.45655047935189685</v>
      </c>
      <c r="I1909">
        <f t="shared" si="662"/>
        <v>8.2374140739226149</v>
      </c>
      <c r="J1909">
        <f t="shared" si="663"/>
        <v>0</v>
      </c>
      <c r="K1909">
        <f t="shared" si="664"/>
        <v>-68.51886972471786</v>
      </c>
      <c r="L1909">
        <f t="shared" si="665"/>
        <v>0.1166564831823453</v>
      </c>
      <c r="M1909">
        <f t="shared" si="666"/>
        <v>0.31207426244615888</v>
      </c>
      <c r="N1909">
        <f t="shared" si="667"/>
        <v>-4.8942049803369914</v>
      </c>
      <c r="O1909">
        <f t="shared" si="668"/>
        <v>18.440000000000694</v>
      </c>
      <c r="Q1909">
        <f t="shared" si="669"/>
        <v>206.01405928703204</v>
      </c>
      <c r="R1909">
        <f t="shared" si="670"/>
        <v>0</v>
      </c>
      <c r="S1909">
        <f t="shared" si="671"/>
        <v>0</v>
      </c>
      <c r="T1909">
        <f t="shared" si="672"/>
        <v>597.24291787365769</v>
      </c>
      <c r="U1909">
        <f t="shared" si="673"/>
        <v>0</v>
      </c>
      <c r="V1909">
        <f t="shared" si="674"/>
        <v>8.989968826413314</v>
      </c>
      <c r="W1909">
        <f t="shared" si="675"/>
        <v>308.38099958541818</v>
      </c>
      <c r="X1909">
        <f t="shared" si="676"/>
        <v>27.137527963516796</v>
      </c>
    </row>
    <row r="1910" spans="1:24" x14ac:dyDescent="0.25">
      <c r="A1910">
        <f t="shared" si="654"/>
        <v>1.2812500000000481E-2</v>
      </c>
      <c r="B1910">
        <f t="shared" si="655"/>
        <v>0</v>
      </c>
      <c r="C1910">
        <f t="shared" si="656"/>
        <v>1.4620664751240374E-2</v>
      </c>
      <c r="D1910">
        <f t="shared" si="657"/>
        <v>0</v>
      </c>
      <c r="E1910">
        <f t="shared" si="658"/>
        <v>3.5479726208107967</v>
      </c>
      <c r="F1910">
        <f t="shared" si="659"/>
        <v>963.29231196140665</v>
      </c>
      <c r="G1910">
        <f t="shared" si="660"/>
        <v>0</v>
      </c>
      <c r="H1910">
        <f t="shared" si="661"/>
        <v>0.45688228097293776</v>
      </c>
      <c r="I1910">
        <f t="shared" si="662"/>
        <v>8.2374086419596182</v>
      </c>
      <c r="J1910">
        <f t="shared" si="663"/>
        <v>0</v>
      </c>
      <c r="K1910">
        <f t="shared" si="664"/>
        <v>-68.51893319185946</v>
      </c>
      <c r="L1910">
        <f t="shared" si="665"/>
        <v>0.11678250789857518</v>
      </c>
      <c r="M1910">
        <f t="shared" si="666"/>
        <v>0.31222159063135008</v>
      </c>
      <c r="N1910">
        <f t="shared" si="667"/>
        <v>-4.8942095137042489</v>
      </c>
      <c r="O1910">
        <f t="shared" si="668"/>
        <v>18.450000000000692</v>
      </c>
      <c r="Q1910">
        <f t="shared" si="669"/>
        <v>206.1012529894823</v>
      </c>
      <c r="R1910">
        <f t="shared" si="670"/>
        <v>0</v>
      </c>
      <c r="S1910">
        <f t="shared" si="671"/>
        <v>0</v>
      </c>
      <c r="T1910">
        <f t="shared" si="672"/>
        <v>597.24123341607208</v>
      </c>
      <c r="U1910">
        <f t="shared" si="673"/>
        <v>0</v>
      </c>
      <c r="V1910">
        <f t="shared" si="674"/>
        <v>8.9996553624215778</v>
      </c>
      <c r="W1910">
        <f t="shared" si="675"/>
        <v>308.51056495238299</v>
      </c>
      <c r="X1910">
        <f t="shared" si="676"/>
        <v>27.1489297158097</v>
      </c>
    </row>
    <row r="1911" spans="1:24" x14ac:dyDescent="0.25">
      <c r="A1911">
        <f t="shared" si="654"/>
        <v>1.2819444444444926E-2</v>
      </c>
      <c r="B1911">
        <f t="shared" si="655"/>
        <v>0</v>
      </c>
      <c r="C1911">
        <f t="shared" si="656"/>
        <v>1.462689221318704E-2</v>
      </c>
      <c r="D1911">
        <f t="shared" si="657"/>
        <v>0</v>
      </c>
      <c r="E1911">
        <f t="shared" si="658"/>
        <v>3.549645894212119</v>
      </c>
      <c r="F1911">
        <f t="shared" si="659"/>
        <v>963.28959571154257</v>
      </c>
      <c r="G1911">
        <f t="shared" si="660"/>
        <v>0</v>
      </c>
      <c r="H1911">
        <f t="shared" si="661"/>
        <v>0.4572140816581689</v>
      </c>
      <c r="I1911">
        <f t="shared" si="662"/>
        <v>8.2374032135351758</v>
      </c>
      <c r="J1911">
        <f t="shared" si="663"/>
        <v>0</v>
      </c>
      <c r="K1911">
        <f t="shared" si="664"/>
        <v>-68.51899664501849</v>
      </c>
      <c r="L1911">
        <f t="shared" si="665"/>
        <v>0.11690854452602926</v>
      </c>
      <c r="M1911">
        <f t="shared" si="666"/>
        <v>0.31236883869066645</v>
      </c>
      <c r="N1911">
        <f t="shared" si="667"/>
        <v>-4.8942140460727517</v>
      </c>
      <c r="O1911">
        <f t="shared" si="668"/>
        <v>18.460000000000694</v>
      </c>
      <c r="Q1911">
        <f t="shared" si="669"/>
        <v>206.18839007667509</v>
      </c>
      <c r="R1911">
        <f t="shared" si="670"/>
        <v>0</v>
      </c>
      <c r="S1911">
        <f t="shared" si="671"/>
        <v>0</v>
      </c>
      <c r="T1911">
        <f t="shared" si="672"/>
        <v>597.23954934115636</v>
      </c>
      <c r="U1911">
        <f t="shared" si="673"/>
        <v>0</v>
      </c>
      <c r="V1911">
        <f t="shared" si="674"/>
        <v>9.0093427673362889</v>
      </c>
      <c r="W1911">
        <f t="shared" si="675"/>
        <v>308.6400462906613</v>
      </c>
      <c r="X1911">
        <f t="shared" si="676"/>
        <v>27.160324073578195</v>
      </c>
    </row>
    <row r="1912" spans="1:24" x14ac:dyDescent="0.25">
      <c r="A1912">
        <f t="shared" si="654"/>
        <v>1.2826388888889371E-2</v>
      </c>
      <c r="B1912">
        <f t="shared" si="655"/>
        <v>0</v>
      </c>
      <c r="C1912">
        <f t="shared" si="656"/>
        <v>1.4633115688913284E-2</v>
      </c>
      <c r="D1912">
        <f t="shared" si="657"/>
        <v>0</v>
      </c>
      <c r="E1912">
        <f t="shared" si="658"/>
        <v>3.5513182576781133</v>
      </c>
      <c r="F1912">
        <f t="shared" si="659"/>
        <v>963.28688007849212</v>
      </c>
      <c r="G1912">
        <f t="shared" si="660"/>
        <v>0</v>
      </c>
      <c r="H1912">
        <f t="shared" si="661"/>
        <v>0.45754588140780289</v>
      </c>
      <c r="I1912">
        <f t="shared" si="662"/>
        <v>8.2373977886463514</v>
      </c>
      <c r="J1912">
        <f t="shared" si="663"/>
        <v>0</v>
      </c>
      <c r="K1912">
        <f t="shared" si="664"/>
        <v>-68.519060084154319</v>
      </c>
      <c r="L1912">
        <f t="shared" si="665"/>
        <v>0.11703459300732261</v>
      </c>
      <c r="M1912">
        <f t="shared" si="666"/>
        <v>0.31251600667567397</v>
      </c>
      <c r="N1912">
        <f t="shared" si="667"/>
        <v>-4.894218577439597</v>
      </c>
      <c r="O1912">
        <f t="shared" si="668"/>
        <v>18.470000000000695</v>
      </c>
      <c r="Q1912">
        <f t="shared" si="669"/>
        <v>206.27547059542019</v>
      </c>
      <c r="R1912">
        <f t="shared" si="670"/>
        <v>0</v>
      </c>
      <c r="S1912">
        <f t="shared" si="671"/>
        <v>0</v>
      </c>
      <c r="T1912">
        <f t="shared" si="672"/>
        <v>597.23786564866509</v>
      </c>
      <c r="U1912">
        <f t="shared" si="673"/>
        <v>0</v>
      </c>
      <c r="V1912">
        <f t="shared" si="674"/>
        <v>9.0190310367423923</v>
      </c>
      <c r="W1912">
        <f t="shared" si="675"/>
        <v>308.7694436696097</v>
      </c>
      <c r="X1912">
        <f t="shared" si="676"/>
        <v>27.171711042925654</v>
      </c>
    </row>
    <row r="1913" spans="1:24" x14ac:dyDescent="0.25">
      <c r="A1913">
        <f t="shared" si="654"/>
        <v>1.2833333333333816E-2</v>
      </c>
      <c r="B1913">
        <f t="shared" si="655"/>
        <v>0</v>
      </c>
      <c r="C1913">
        <f t="shared" si="656"/>
        <v>1.4639335181691252E-2</v>
      </c>
      <c r="D1913">
        <f t="shared" si="657"/>
        <v>0</v>
      </c>
      <c r="E1913">
        <f t="shared" si="658"/>
        <v>3.5529897117942739</v>
      </c>
      <c r="F1913">
        <f t="shared" si="659"/>
        <v>963.28416506185977</v>
      </c>
      <c r="G1913">
        <f t="shared" si="660"/>
        <v>0</v>
      </c>
      <c r="H1913">
        <f t="shared" si="661"/>
        <v>0.45787768022205216</v>
      </c>
      <c r="I1913">
        <f t="shared" si="662"/>
        <v>8.237392367290207</v>
      </c>
      <c r="J1913">
        <f t="shared" si="663"/>
        <v>0</v>
      </c>
      <c r="K1913">
        <f t="shared" si="664"/>
        <v>-68.519123509226375</v>
      </c>
      <c r="L1913">
        <f t="shared" si="665"/>
        <v>0.11716065328514333</v>
      </c>
      <c r="M1913">
        <f t="shared" si="666"/>
        <v>0.31266309463789616</v>
      </c>
      <c r="N1913">
        <f t="shared" si="667"/>
        <v>-4.8942231078018867</v>
      </c>
      <c r="O1913">
        <f t="shared" si="668"/>
        <v>18.480000000000697</v>
      </c>
      <c r="Q1913">
        <f t="shared" si="669"/>
        <v>206.36249459247696</v>
      </c>
      <c r="R1913">
        <f t="shared" si="670"/>
        <v>0</v>
      </c>
      <c r="S1913">
        <f t="shared" si="671"/>
        <v>0</v>
      </c>
      <c r="T1913">
        <f t="shared" si="672"/>
        <v>597.23618233835305</v>
      </c>
      <c r="U1913">
        <f t="shared" si="673"/>
        <v>0</v>
      </c>
      <c r="V1913">
        <f t="shared" si="674"/>
        <v>9.0287201662305065</v>
      </c>
      <c r="W1913">
        <f t="shared" si="675"/>
        <v>308.8987571585098</v>
      </c>
      <c r="X1913">
        <f t="shared" si="676"/>
        <v>27.183090629948868</v>
      </c>
    </row>
    <row r="1914" spans="1:24" x14ac:dyDescent="0.25">
      <c r="A1914">
        <f t="shared" ref="A1914:A1977" si="677">A1913+$B$39</f>
        <v>1.2840277777778261E-2</v>
      </c>
      <c r="B1914">
        <f t="shared" ref="B1914:B1977" si="678">B1913</f>
        <v>0</v>
      </c>
      <c r="C1914">
        <f t="shared" ref="C1914:C1977" si="679">C1913+$B$39*($D$30*Q1913+$D$31*R1913+$D$36*W1913)</f>
        <v>1.4645550694789559E-2</v>
      </c>
      <c r="D1914">
        <f t="shared" ref="D1914:D1977" si="680">D1913</f>
        <v>0</v>
      </c>
      <c r="E1914">
        <f t="shared" ref="E1914:E1977" si="681">E1913+$B$39*($F$33*T1913+$F$34*U1913+$F$36*W1913)</f>
        <v>3.5546602571456125</v>
      </c>
      <c r="F1914">
        <f t="shared" ref="F1914:F1977" si="682">F1913+$B$39*($G$30*Q1913+$G$31*R1913+$G$33*T1913)</f>
        <v>963.28145066125046</v>
      </c>
      <c r="G1914">
        <f t="shared" ref="G1914:G1977" si="683">G1913+$B$39*($H$32*S1913+$H$34*U1913)</f>
        <v>0</v>
      </c>
      <c r="H1914">
        <f t="shared" ref="H1914:H1977" si="684">H1913+$B$39*($I$33*T1913+$I$34*U1913)</f>
        <v>0.45820947810112905</v>
      </c>
      <c r="I1914">
        <f t="shared" ref="I1914:I1977" si="685">I1913+$B$39*($J$30*Q1913+$J$32*S1913)+$B$39*$B$41*($B$42-I1913)</f>
        <v>8.2373869494638079</v>
      </c>
      <c r="J1914">
        <f t="shared" ref="J1914:J1977" si="686">J1913+$B$39*($K$31*R1913+$K$32*S1913)</f>
        <v>0</v>
      </c>
      <c r="K1914">
        <f t="shared" ref="K1914:K1977" si="687">K1913+$B$39*($L$30*Q1913+$L$31*R1913+$L$32*S1913+$L$35*V1913)</f>
        <v>-68.519186920194144</v>
      </c>
      <c r="L1914">
        <f t="shared" ref="L1914:L1977" si="688">L1913+$B$39*($M$35*V1913+$M$37*X1913)</f>
        <v>0.11728672530225248</v>
      </c>
      <c r="M1914">
        <f t="shared" ref="M1914:M1977" si="689">M1913+$B$39*($N$33*T1913+$N$34*U1913+$N$37*X1913)</f>
        <v>0.31281010262881398</v>
      </c>
      <c r="N1914">
        <f t="shared" ref="N1914:N1977" si="690">N1913+$B$39*($O$30*Q1913+$O$31*R1913+$O$32*S1913+$O$35*V1913)</f>
        <v>-4.8942276371567273</v>
      </c>
      <c r="O1914">
        <f t="shared" ref="O1914:O1977" si="691">60*24*A1914</f>
        <v>18.490000000000695</v>
      </c>
      <c r="Q1914">
        <f t="shared" ref="Q1914:Q1977" si="692">$B$47*F1914*(C1914/($B$48+C1914))*(I1914/($B$49+I1914))</f>
        <v>206.44946211455394</v>
      </c>
      <c r="R1914">
        <f t="shared" ref="R1914:R1977" si="693">$B$47*$B$52*F1914*(C1914/($B$48+C1914))*($B$49/($B$49+I1914))*(J1914/($B$50+J1914))</f>
        <v>0</v>
      </c>
      <c r="S1914">
        <f t="shared" ref="S1914:S1977" si="694">$B$56*G1914*(K1914/($B$57+K1914))*(I1914/($B$58+I1914))</f>
        <v>0</v>
      </c>
      <c r="T1914">
        <f t="shared" ref="T1914:T1977" si="695">$B$51*F1914</f>
        <v>597.23449940997523</v>
      </c>
      <c r="U1914">
        <f t="shared" ref="U1914:U1977" si="696">$B$60*G1914</f>
        <v>0</v>
      </c>
      <c r="V1914">
        <f t="shared" ref="V1914:V1977" si="697">$B$59*L1914*F1914</f>
        <v>9.0384101513969082</v>
      </c>
      <c r="W1914">
        <f t="shared" ref="W1914:W1977" si="698">$B$54*(E1914/F1914/($B$55+E1914/F1914))*F1914*((I1914/($B$49+I1914))+$B$53*($B$49/($B$49+I1914))*(J1914/($B$50+J1914)))</f>
        <v>309.02798682656794</v>
      </c>
      <c r="X1914">
        <f t="shared" si="676"/>
        <v>27.194462840737984</v>
      </c>
    </row>
    <row r="1915" spans="1:24" x14ac:dyDescent="0.25">
      <c r="A1915">
        <f t="shared" si="677"/>
        <v>1.2847222222222706E-2</v>
      </c>
      <c r="B1915">
        <f t="shared" si="678"/>
        <v>0</v>
      </c>
      <c r="C1915">
        <f t="shared" si="679"/>
        <v>1.4651762231473292E-2</v>
      </c>
      <c r="D1915">
        <f t="shared" si="680"/>
        <v>0</v>
      </c>
      <c r="E1915">
        <f t="shared" si="681"/>
        <v>3.5563298943166584</v>
      </c>
      <c r="F1915">
        <f t="shared" si="682"/>
        <v>963.27873687626925</v>
      </c>
      <c r="G1915">
        <f t="shared" si="683"/>
        <v>0</v>
      </c>
      <c r="H1915">
        <f t="shared" si="684"/>
        <v>0.45854127504524572</v>
      </c>
      <c r="I1915">
        <f t="shared" si="685"/>
        <v>8.237381535164225</v>
      </c>
      <c r="J1915">
        <f t="shared" si="686"/>
        <v>0</v>
      </c>
      <c r="K1915">
        <f t="shared" si="687"/>
        <v>-68.519250317017168</v>
      </c>
      <c r="L1915">
        <f t="shared" si="688"/>
        <v>0.11741280900148401</v>
      </c>
      <c r="M1915">
        <f t="shared" si="689"/>
        <v>0.31295703069986602</v>
      </c>
      <c r="N1915">
        <f t="shared" si="690"/>
        <v>-4.8942321655012284</v>
      </c>
      <c r="O1915">
        <f t="shared" si="691"/>
        <v>18.500000000000696</v>
      </c>
      <c r="Q1915">
        <f t="shared" si="692"/>
        <v>206.53637320830902</v>
      </c>
      <c r="R1915">
        <f t="shared" si="693"/>
        <v>0</v>
      </c>
      <c r="S1915">
        <f t="shared" si="694"/>
        <v>0</v>
      </c>
      <c r="T1915">
        <f t="shared" si="695"/>
        <v>597.23281686328698</v>
      </c>
      <c r="U1915">
        <f t="shared" si="696"/>
        <v>0</v>
      </c>
      <c r="V1915">
        <f t="shared" si="697"/>
        <v>9.0481009878435348</v>
      </c>
      <c r="W1915">
        <f t="shared" si="698"/>
        <v>309.15713274291573</v>
      </c>
      <c r="X1915">
        <f t="shared" si="676"/>
        <v>27.205827681376594</v>
      </c>
    </row>
    <row r="1916" spans="1:24" x14ac:dyDescent="0.25">
      <c r="A1916">
        <f t="shared" si="677"/>
        <v>1.2854166666667151E-2</v>
      </c>
      <c r="B1916">
        <f t="shared" si="678"/>
        <v>0</v>
      </c>
      <c r="C1916">
        <f t="shared" si="679"/>
        <v>1.4657969795004019E-2</v>
      </c>
      <c r="D1916">
        <f t="shared" si="680"/>
        <v>0</v>
      </c>
      <c r="E1916">
        <f t="shared" si="681"/>
        <v>3.5579986238914589</v>
      </c>
      <c r="F1916">
        <f t="shared" si="682"/>
        <v>963.27602370652164</v>
      </c>
      <c r="G1916">
        <f t="shared" si="683"/>
        <v>0</v>
      </c>
      <c r="H1916">
        <f t="shared" si="684"/>
        <v>0.45887307105461422</v>
      </c>
      <c r="I1916">
        <f t="shared" si="685"/>
        <v>8.2373761243885308</v>
      </c>
      <c r="J1916">
        <f t="shared" si="686"/>
        <v>0</v>
      </c>
      <c r="K1916">
        <f t="shared" si="687"/>
        <v>-68.519313699655044</v>
      </c>
      <c r="L1916">
        <f t="shared" si="688"/>
        <v>0.11753890432574467</v>
      </c>
      <c r="M1916">
        <f t="shared" si="689"/>
        <v>0.31310387890244851</v>
      </c>
      <c r="N1916">
        <f t="shared" si="690"/>
        <v>-4.8942366928325054</v>
      </c>
      <c r="O1916">
        <f t="shared" si="691"/>
        <v>18.510000000000698</v>
      </c>
      <c r="Q1916">
        <f t="shared" si="692"/>
        <v>206.62322792034939</v>
      </c>
      <c r="R1916">
        <f t="shared" si="693"/>
        <v>0</v>
      </c>
      <c r="S1916">
        <f t="shared" si="694"/>
        <v>0</v>
      </c>
      <c r="T1916">
        <f t="shared" si="695"/>
        <v>597.23113469804343</v>
      </c>
      <c r="U1916">
        <f t="shared" si="696"/>
        <v>0</v>
      </c>
      <c r="V1916">
        <f t="shared" si="697"/>
        <v>9.0577926711779675</v>
      </c>
      <c r="W1916">
        <f t="shared" si="698"/>
        <v>309.28619497661003</v>
      </c>
      <c r="X1916">
        <f t="shared" si="676"/>
        <v>27.217185157941692</v>
      </c>
    </row>
    <row r="1917" spans="1:24" x14ac:dyDescent="0.25">
      <c r="A1917">
        <f t="shared" si="677"/>
        <v>1.2861111111111595E-2</v>
      </c>
      <c r="B1917">
        <f t="shared" si="678"/>
        <v>0</v>
      </c>
      <c r="C1917">
        <f t="shared" si="679"/>
        <v>1.4664173388639791E-2</v>
      </c>
      <c r="D1917">
        <f t="shared" si="680"/>
        <v>0</v>
      </c>
      <c r="E1917">
        <f t="shared" si="681"/>
        <v>3.5596664464535812</v>
      </c>
      <c r="F1917">
        <f t="shared" si="682"/>
        <v>963.27331115161348</v>
      </c>
      <c r="G1917">
        <f t="shared" si="683"/>
        <v>0</v>
      </c>
      <c r="H1917">
        <f t="shared" si="684"/>
        <v>0.45920486612944644</v>
      </c>
      <c r="I1917">
        <f t="shared" si="685"/>
        <v>8.2373707171338015</v>
      </c>
      <c r="J1917">
        <f t="shared" si="686"/>
        <v>0</v>
      </c>
      <c r="K1917">
        <f t="shared" si="687"/>
        <v>-68.519377068067442</v>
      </c>
      <c r="L1917">
        <f t="shared" si="688"/>
        <v>0.11766501121801386</v>
      </c>
      <c r="M1917">
        <f t="shared" si="689"/>
        <v>0.31325064728791524</v>
      </c>
      <c r="N1917">
        <f t="shared" si="690"/>
        <v>-4.894241219147677</v>
      </c>
      <c r="O1917">
        <f t="shared" si="691"/>
        <v>18.520000000000696</v>
      </c>
      <c r="Q1917">
        <f t="shared" si="692"/>
        <v>206.71002629723185</v>
      </c>
      <c r="R1917">
        <f t="shared" si="693"/>
        <v>0</v>
      </c>
      <c r="S1917">
        <f t="shared" si="694"/>
        <v>0</v>
      </c>
      <c r="T1917">
        <f t="shared" si="695"/>
        <v>597.22945291400038</v>
      </c>
      <c r="U1917">
        <f t="shared" si="696"/>
        <v>0</v>
      </c>
      <c r="V1917">
        <f t="shared" si="697"/>
        <v>9.0674851970134362</v>
      </c>
      <c r="W1917">
        <f t="shared" si="698"/>
        <v>309.41517359663266</v>
      </c>
      <c r="X1917">
        <f t="shared" si="676"/>
        <v>27.228535276503681</v>
      </c>
    </row>
    <row r="1918" spans="1:24" x14ac:dyDescent="0.25">
      <c r="A1918">
        <f t="shared" si="677"/>
        <v>1.286805555555604E-2</v>
      </c>
      <c r="B1918">
        <f t="shared" si="678"/>
        <v>0</v>
      </c>
      <c r="C1918">
        <f t="shared" si="679"/>
        <v>1.4670373015635148E-2</v>
      </c>
      <c r="D1918">
        <f t="shared" si="680"/>
        <v>0</v>
      </c>
      <c r="E1918">
        <f t="shared" si="681"/>
        <v>3.5613333625861108</v>
      </c>
      <c r="F1918">
        <f t="shared" si="682"/>
        <v>963.27059921115085</v>
      </c>
      <c r="G1918">
        <f t="shared" si="683"/>
        <v>0</v>
      </c>
      <c r="H1918">
        <f t="shared" si="684"/>
        <v>0.45953666026995421</v>
      </c>
      <c r="I1918">
        <f t="shared" si="685"/>
        <v>8.2373653133971168</v>
      </c>
      <c r="J1918">
        <f t="shared" si="686"/>
        <v>0</v>
      </c>
      <c r="K1918">
        <f t="shared" si="687"/>
        <v>-68.519440422214089</v>
      </c>
      <c r="L1918">
        <f t="shared" si="688"/>
        <v>0.11779112962134365</v>
      </c>
      <c r="M1918">
        <f t="shared" si="689"/>
        <v>0.31339733590757785</v>
      </c>
      <c r="N1918">
        <f t="shared" si="690"/>
        <v>-4.8942457444438663</v>
      </c>
      <c r="O1918">
        <f t="shared" si="691"/>
        <v>18.530000000000697</v>
      </c>
      <c r="Q1918">
        <f t="shared" si="692"/>
        <v>206.79676838546257</v>
      </c>
      <c r="R1918">
        <f t="shared" si="693"/>
        <v>0</v>
      </c>
      <c r="S1918">
        <f t="shared" si="694"/>
        <v>0</v>
      </c>
      <c r="T1918">
        <f t="shared" si="695"/>
        <v>597.2277715109135</v>
      </c>
      <c r="U1918">
        <f t="shared" si="696"/>
        <v>0</v>
      </c>
      <c r="V1918">
        <f t="shared" si="697"/>
        <v>9.0771785609688038</v>
      </c>
      <c r="W1918">
        <f t="shared" si="698"/>
        <v>309.54406867189101</v>
      </c>
      <c r="X1918">
        <f t="shared" si="676"/>
        <v>27.239878043126417</v>
      </c>
    </row>
    <row r="1919" spans="1:24" x14ac:dyDescent="0.25">
      <c r="A1919">
        <f t="shared" si="677"/>
        <v>1.2875000000000485E-2</v>
      </c>
      <c r="B1919">
        <f t="shared" si="678"/>
        <v>0</v>
      </c>
      <c r="C1919">
        <f t="shared" si="679"/>
        <v>1.4676568679241123E-2</v>
      </c>
      <c r="D1919">
        <f t="shared" si="680"/>
        <v>0</v>
      </c>
      <c r="E1919">
        <f t="shared" si="681"/>
        <v>3.5629993728716536</v>
      </c>
      <c r="F1919">
        <f t="shared" si="682"/>
        <v>963.26788788474028</v>
      </c>
      <c r="G1919">
        <f t="shared" si="683"/>
        <v>0</v>
      </c>
      <c r="H1919">
        <f t="shared" si="684"/>
        <v>0.45986845347634914</v>
      </c>
      <c r="I1919">
        <f t="shared" si="685"/>
        <v>8.2373599131755597</v>
      </c>
      <c r="J1919">
        <f t="shared" si="686"/>
        <v>0</v>
      </c>
      <c r="K1919">
        <f t="shared" si="687"/>
        <v>-68.519503762054768</v>
      </c>
      <c r="L1919">
        <f t="shared" si="688"/>
        <v>0.11791725947885863</v>
      </c>
      <c r="M1919">
        <f t="shared" si="689"/>
        <v>0.31354394481270559</v>
      </c>
      <c r="N1919">
        <f t="shared" si="690"/>
        <v>-4.8942502687182001</v>
      </c>
      <c r="O1919">
        <f t="shared" si="691"/>
        <v>18.540000000000699</v>
      </c>
      <c r="Q1919">
        <f t="shared" si="692"/>
        <v>206.88345423149761</v>
      </c>
      <c r="R1919">
        <f t="shared" si="693"/>
        <v>0</v>
      </c>
      <c r="S1919">
        <f t="shared" si="694"/>
        <v>0</v>
      </c>
      <c r="T1919">
        <f t="shared" si="695"/>
        <v>597.22609048853894</v>
      </c>
      <c r="U1919">
        <f t="shared" si="696"/>
        <v>0</v>
      </c>
      <c r="V1919">
        <f t="shared" si="697"/>
        <v>9.0868727586685623</v>
      </c>
      <c r="W1919">
        <f t="shared" si="698"/>
        <v>309.67288027121816</v>
      </c>
      <c r="X1919">
        <f t="shared" si="676"/>
        <v>27.251213463867202</v>
      </c>
    </row>
    <row r="1920" spans="1:24" x14ac:dyDescent="0.25">
      <c r="A1920">
        <f t="shared" si="677"/>
        <v>1.288194444444493E-2</v>
      </c>
      <c r="B1920">
        <f t="shared" si="678"/>
        <v>0</v>
      </c>
      <c r="C1920">
        <f t="shared" si="679"/>
        <v>1.4682760382705246E-2</v>
      </c>
      <c r="D1920">
        <f t="shared" si="680"/>
        <v>0</v>
      </c>
      <c r="E1920">
        <f t="shared" si="681"/>
        <v>3.564664477892336</v>
      </c>
      <c r="F1920">
        <f t="shared" si="682"/>
        <v>963.26517717198851</v>
      </c>
      <c r="G1920">
        <f t="shared" si="683"/>
        <v>0</v>
      </c>
      <c r="H1920">
        <f t="shared" si="684"/>
        <v>0.46020024574884277</v>
      </c>
      <c r="I1920">
        <f t="shared" si="685"/>
        <v>8.2373545164662172</v>
      </c>
      <c r="J1920">
        <f t="shared" si="686"/>
        <v>0</v>
      </c>
      <c r="K1920">
        <f t="shared" si="687"/>
        <v>-68.519567087549305</v>
      </c>
      <c r="L1920">
        <f t="shared" si="688"/>
        <v>0.11804340073375584</v>
      </c>
      <c r="M1920">
        <f t="shared" si="689"/>
        <v>0.3136904740545256</v>
      </c>
      <c r="N1920">
        <f t="shared" si="690"/>
        <v>-4.8942547919678097</v>
      </c>
      <c r="O1920">
        <f t="shared" si="691"/>
        <v>18.550000000000701</v>
      </c>
      <c r="Q1920">
        <f t="shared" si="692"/>
        <v>206.97008388174245</v>
      </c>
      <c r="R1920">
        <f t="shared" si="693"/>
        <v>0</v>
      </c>
      <c r="S1920">
        <f t="shared" si="694"/>
        <v>0</v>
      </c>
      <c r="T1920">
        <f t="shared" si="695"/>
        <v>597.22440984663285</v>
      </c>
      <c r="U1920">
        <f t="shared" si="696"/>
        <v>0</v>
      </c>
      <c r="V1920">
        <f t="shared" si="697"/>
        <v>9.0965677857428293</v>
      </c>
      <c r="W1920">
        <f t="shared" si="698"/>
        <v>309.80160846337236</v>
      </c>
      <c r="X1920">
        <f t="shared" si="676"/>
        <v>27.262541544776774</v>
      </c>
    </row>
    <row r="1921" spans="1:24" x14ac:dyDescent="0.25">
      <c r="A1921">
        <f t="shared" si="677"/>
        <v>1.2888888888889375E-2</v>
      </c>
      <c r="B1921">
        <f t="shared" si="678"/>
        <v>0</v>
      </c>
      <c r="C1921">
        <f t="shared" si="679"/>
        <v>1.468894812927155E-2</v>
      </c>
      <c r="D1921">
        <f t="shared" si="680"/>
        <v>0</v>
      </c>
      <c r="E1921">
        <f t="shared" si="681"/>
        <v>3.5663286782298051</v>
      </c>
      <c r="F1921">
        <f t="shared" si="682"/>
        <v>963.26246707250266</v>
      </c>
      <c r="G1921">
        <f t="shared" si="683"/>
        <v>0</v>
      </c>
      <c r="H1921">
        <f t="shared" si="684"/>
        <v>0.46053203708764645</v>
      </c>
      <c r="I1921">
        <f t="shared" si="685"/>
        <v>8.237349123266176</v>
      </c>
      <c r="J1921">
        <f t="shared" si="686"/>
        <v>0</v>
      </c>
      <c r="K1921">
        <f t="shared" si="687"/>
        <v>-68.519630398657611</v>
      </c>
      <c r="L1921">
        <f t="shared" si="688"/>
        <v>0.11816955332930469</v>
      </c>
      <c r="M1921">
        <f t="shared" si="689"/>
        <v>0.31383692368422289</v>
      </c>
      <c r="N1921">
        <f t="shared" si="690"/>
        <v>-4.8942593141898314</v>
      </c>
      <c r="O1921">
        <f t="shared" si="691"/>
        <v>18.560000000000699</v>
      </c>
      <c r="Q1921">
        <f t="shared" si="692"/>
        <v>207.0566573825524</v>
      </c>
      <c r="R1921">
        <f t="shared" si="693"/>
        <v>0</v>
      </c>
      <c r="S1921">
        <f t="shared" si="694"/>
        <v>0</v>
      </c>
      <c r="T1921">
        <f t="shared" si="695"/>
        <v>597.22272958495159</v>
      </c>
      <c r="U1921">
        <f t="shared" si="696"/>
        <v>0</v>
      </c>
      <c r="V1921">
        <f t="shared" si="697"/>
        <v>9.1062636378273361</v>
      </c>
      <c r="W1921">
        <f t="shared" si="698"/>
        <v>309.93025331703791</v>
      </c>
      <c r="X1921">
        <f t="shared" si="676"/>
        <v>27.273862291899338</v>
      </c>
    </row>
    <row r="1922" spans="1:24" x14ac:dyDescent="0.25">
      <c r="A1922">
        <f t="shared" si="677"/>
        <v>1.289583333333382E-2</v>
      </c>
      <c r="B1922">
        <f t="shared" si="678"/>
        <v>0</v>
      </c>
      <c r="C1922">
        <f t="shared" si="679"/>
        <v>1.4695131922180579E-2</v>
      </c>
      <c r="D1922">
        <f t="shared" si="680"/>
        <v>0</v>
      </c>
      <c r="E1922">
        <f t="shared" si="681"/>
        <v>3.5679919744652295</v>
      </c>
      <c r="F1922">
        <f t="shared" si="682"/>
        <v>963.25975758589016</v>
      </c>
      <c r="G1922">
        <f t="shared" si="683"/>
        <v>0</v>
      </c>
      <c r="H1922">
        <f t="shared" si="684"/>
        <v>0.46086382749297145</v>
      </c>
      <c r="I1922">
        <f t="shared" si="685"/>
        <v>8.2373437335725317</v>
      </c>
      <c r="J1922">
        <f t="shared" si="686"/>
        <v>0</v>
      </c>
      <c r="K1922">
        <f t="shared" si="687"/>
        <v>-68.51969369533964</v>
      </c>
      <c r="L1922">
        <f t="shared" si="688"/>
        <v>0.11829571720884685</v>
      </c>
      <c r="M1922">
        <f t="shared" si="689"/>
        <v>0.31398329375294026</v>
      </c>
      <c r="N1922">
        <f t="shared" si="690"/>
        <v>-4.8942638353814045</v>
      </c>
      <c r="O1922">
        <f t="shared" si="691"/>
        <v>18.5700000000007</v>
      </c>
      <c r="Q1922">
        <f t="shared" si="692"/>
        <v>207.14317478023261</v>
      </c>
      <c r="R1922">
        <f t="shared" si="693"/>
        <v>0</v>
      </c>
      <c r="S1922">
        <f t="shared" si="694"/>
        <v>0</v>
      </c>
      <c r="T1922">
        <f t="shared" si="695"/>
        <v>597.22104970325188</v>
      </c>
      <c r="U1922">
        <f t="shared" si="696"/>
        <v>0</v>
      </c>
      <c r="V1922">
        <f t="shared" si="697"/>
        <v>9.1159603105634268</v>
      </c>
      <c r="W1922">
        <f t="shared" si="698"/>
        <v>310.05881490082476</v>
      </c>
      <c r="X1922">
        <f t="shared" si="676"/>
        <v>27.285175711272583</v>
      </c>
    </row>
    <row r="1923" spans="1:24" x14ac:dyDescent="0.25">
      <c r="A1923">
        <f t="shared" si="677"/>
        <v>1.2902777777778264E-2</v>
      </c>
      <c r="B1923">
        <f t="shared" si="678"/>
        <v>0</v>
      </c>
      <c r="C1923">
        <f t="shared" si="679"/>
        <v>1.4701311764669385E-2</v>
      </c>
      <c r="D1923">
        <f t="shared" si="680"/>
        <v>0</v>
      </c>
      <c r="E1923">
        <f t="shared" si="681"/>
        <v>3.5696543671793002</v>
      </c>
      <c r="F1923">
        <f t="shared" si="682"/>
        <v>963.25704871175878</v>
      </c>
      <c r="G1923">
        <f t="shared" si="683"/>
        <v>0</v>
      </c>
      <c r="H1923">
        <f t="shared" si="684"/>
        <v>0.46119561696502881</v>
      </c>
      <c r="I1923">
        <f t="shared" si="685"/>
        <v>8.2373383473823747</v>
      </c>
      <c r="J1923">
        <f t="shared" si="686"/>
        <v>0</v>
      </c>
      <c r="K1923">
        <f t="shared" si="687"/>
        <v>-68.519756977555403</v>
      </c>
      <c r="L1923">
        <f t="shared" si="688"/>
        <v>0.11842189231579622</v>
      </c>
      <c r="M1923">
        <f t="shared" si="689"/>
        <v>0.31412958431177845</v>
      </c>
      <c r="N1923">
        <f t="shared" si="690"/>
        <v>-4.8942683555396735</v>
      </c>
      <c r="O1923">
        <f t="shared" si="691"/>
        <v>18.580000000000702</v>
      </c>
      <c r="Q1923">
        <f t="shared" si="692"/>
        <v>207.22963612103823</v>
      </c>
      <c r="R1923">
        <f t="shared" si="693"/>
        <v>0</v>
      </c>
      <c r="S1923">
        <f t="shared" si="694"/>
        <v>0</v>
      </c>
      <c r="T1923">
        <f t="shared" si="695"/>
        <v>597.21937020129042</v>
      </c>
      <c r="U1923">
        <f t="shared" si="696"/>
        <v>0</v>
      </c>
      <c r="V1923">
        <f t="shared" si="697"/>
        <v>9.1256577995980468</v>
      </c>
      <c r="W1923">
        <f t="shared" si="698"/>
        <v>310.1872932832689</v>
      </c>
      <c r="X1923">
        <f t="shared" ref="X1923:X1986" si="699">W1923*M1923/E1923</f>
        <v>27.296481808927666</v>
      </c>
    </row>
    <row r="1924" spans="1:24" x14ac:dyDescent="0.25">
      <c r="A1924">
        <f t="shared" si="677"/>
        <v>1.2909722222222709E-2</v>
      </c>
      <c r="B1924">
        <f t="shared" si="678"/>
        <v>0</v>
      </c>
      <c r="C1924">
        <f t="shared" si="679"/>
        <v>1.4707487659971541E-2</v>
      </c>
      <c r="D1924">
        <f t="shared" si="680"/>
        <v>0</v>
      </c>
      <c r="E1924">
        <f t="shared" si="681"/>
        <v>3.5713158569522303</v>
      </c>
      <c r="F1924">
        <f t="shared" si="682"/>
        <v>963.25434044971655</v>
      </c>
      <c r="G1924">
        <f t="shared" si="683"/>
        <v>0</v>
      </c>
      <c r="H1924">
        <f t="shared" si="684"/>
        <v>0.46152740550402954</v>
      </c>
      <c r="I1924">
        <f t="shared" si="685"/>
        <v>8.2373329646928077</v>
      </c>
      <c r="J1924">
        <f t="shared" si="686"/>
        <v>0</v>
      </c>
      <c r="K1924">
        <f t="shared" si="687"/>
        <v>-68.519820245264981</v>
      </c>
      <c r="L1924">
        <f t="shared" si="688"/>
        <v>0.11854807859363879</v>
      </c>
      <c r="M1924">
        <f t="shared" si="689"/>
        <v>0.31427579541179629</v>
      </c>
      <c r="N1924">
        <f t="shared" si="690"/>
        <v>-4.8942728746617865</v>
      </c>
      <c r="O1924">
        <f t="shared" si="691"/>
        <v>18.5900000000007</v>
      </c>
      <c r="Q1924">
        <f t="shared" si="692"/>
        <v>207.31604145117416</v>
      </c>
      <c r="R1924">
        <f t="shared" si="693"/>
        <v>0</v>
      </c>
      <c r="S1924">
        <f t="shared" si="694"/>
        <v>0</v>
      </c>
      <c r="T1924">
        <f t="shared" si="695"/>
        <v>597.21769107882426</v>
      </c>
      <c r="U1924">
        <f t="shared" si="696"/>
        <v>0</v>
      </c>
      <c r="V1924">
        <f t="shared" si="697"/>
        <v>9.1353561005837349</v>
      </c>
      <c r="W1924">
        <f t="shared" si="698"/>
        <v>310.31568853283193</v>
      </c>
      <c r="X1924">
        <f t="shared" si="699"/>
        <v>27.307780590889212</v>
      </c>
    </row>
    <row r="1925" spans="1:24" x14ac:dyDescent="0.25">
      <c r="A1925">
        <f t="shared" si="677"/>
        <v>1.2916666666667154E-2</v>
      </c>
      <c r="B1925">
        <f t="shared" si="678"/>
        <v>0</v>
      </c>
      <c r="C1925">
        <f t="shared" si="679"/>
        <v>1.4713659611317138E-2</v>
      </c>
      <c r="D1925">
        <f t="shared" si="680"/>
        <v>0</v>
      </c>
      <c r="E1925">
        <f t="shared" si="681"/>
        <v>3.5729764443637557</v>
      </c>
      <c r="F1925">
        <f t="shared" si="682"/>
        <v>963.25163279937192</v>
      </c>
      <c r="G1925">
        <f t="shared" si="683"/>
        <v>0</v>
      </c>
      <c r="H1925">
        <f t="shared" si="684"/>
        <v>0.46185919311018442</v>
      </c>
      <c r="I1925">
        <f t="shared" si="685"/>
        <v>8.23732758550093</v>
      </c>
      <c r="J1925">
        <f t="shared" si="686"/>
        <v>0</v>
      </c>
      <c r="K1925">
        <f t="shared" si="687"/>
        <v>-68.519883498428499</v>
      </c>
      <c r="L1925">
        <f t="shared" si="688"/>
        <v>0.11867427598593258</v>
      </c>
      <c r="M1925">
        <f t="shared" si="689"/>
        <v>0.31442192710401057</v>
      </c>
      <c r="N1925">
        <f t="shared" si="690"/>
        <v>-4.894277392744895</v>
      </c>
      <c r="O1925">
        <f t="shared" si="691"/>
        <v>18.600000000000701</v>
      </c>
      <c r="Q1925">
        <f t="shared" si="692"/>
        <v>207.40239081679542</v>
      </c>
      <c r="R1925">
        <f t="shared" si="693"/>
        <v>0</v>
      </c>
      <c r="S1925">
        <f t="shared" si="694"/>
        <v>0</v>
      </c>
      <c r="T1925">
        <f t="shared" si="695"/>
        <v>597.21601233561057</v>
      </c>
      <c r="U1925">
        <f t="shared" si="696"/>
        <v>0</v>
      </c>
      <c r="V1925">
        <f t="shared" si="697"/>
        <v>9.1450552091786275</v>
      </c>
      <c r="W1925">
        <f t="shared" si="698"/>
        <v>310.44400071790199</v>
      </c>
      <c r="X1925">
        <f t="shared" si="699"/>
        <v>27.31907206317538</v>
      </c>
    </row>
    <row r="1926" spans="1:24" x14ac:dyDescent="0.25">
      <c r="A1926">
        <f t="shared" si="677"/>
        <v>1.2923611111111599E-2</v>
      </c>
      <c r="B1926">
        <f t="shared" si="678"/>
        <v>0</v>
      </c>
      <c r="C1926">
        <f t="shared" si="679"/>
        <v>1.4719827621932798E-2</v>
      </c>
      <c r="D1926">
        <f t="shared" si="680"/>
        <v>0</v>
      </c>
      <c r="E1926">
        <f t="shared" si="681"/>
        <v>3.5746361299931366</v>
      </c>
      <c r="F1926">
        <f t="shared" si="682"/>
        <v>963.24892576033358</v>
      </c>
      <c r="G1926">
        <f t="shared" si="683"/>
        <v>0</v>
      </c>
      <c r="H1926">
        <f t="shared" si="684"/>
        <v>0.46219097978370421</v>
      </c>
      <c r="I1926">
        <f t="shared" si="685"/>
        <v>8.2373222098038479</v>
      </c>
      <c r="J1926">
        <f t="shared" si="686"/>
        <v>0</v>
      </c>
      <c r="K1926">
        <f t="shared" si="687"/>
        <v>-68.519946737006151</v>
      </c>
      <c r="L1926">
        <f t="shared" si="688"/>
        <v>0.11880048443630756</v>
      </c>
      <c r="M1926">
        <f t="shared" si="689"/>
        <v>0.31456797943939607</v>
      </c>
      <c r="N1926">
        <f t="shared" si="690"/>
        <v>-4.8942819097861561</v>
      </c>
      <c r="O1926">
        <f t="shared" si="691"/>
        <v>18.610000000000703</v>
      </c>
      <c r="Q1926">
        <f t="shared" si="692"/>
        <v>207.48868426400713</v>
      </c>
      <c r="R1926">
        <f t="shared" si="693"/>
        <v>0</v>
      </c>
      <c r="S1926">
        <f t="shared" si="694"/>
        <v>0</v>
      </c>
      <c r="T1926">
        <f t="shared" si="695"/>
        <v>597.21433397140686</v>
      </c>
      <c r="U1926">
        <f t="shared" si="696"/>
        <v>0</v>
      </c>
      <c r="V1926">
        <f t="shared" si="697"/>
        <v>9.1547551210464384</v>
      </c>
      <c r="W1926">
        <f t="shared" si="698"/>
        <v>310.57222990679338</v>
      </c>
      <c r="X1926">
        <f t="shared" si="699"/>
        <v>27.330356231797822</v>
      </c>
    </row>
    <row r="1927" spans="1:24" x14ac:dyDescent="0.25">
      <c r="A1927">
        <f t="shared" si="677"/>
        <v>1.2930555555556044E-2</v>
      </c>
      <c r="B1927">
        <f t="shared" si="678"/>
        <v>0</v>
      </c>
      <c r="C1927">
        <f t="shared" si="679"/>
        <v>1.4725991695041674E-2</v>
      </c>
      <c r="D1927">
        <f t="shared" si="680"/>
        <v>0</v>
      </c>
      <c r="E1927">
        <f t="shared" si="681"/>
        <v>3.5762949144191567</v>
      </c>
      <c r="F1927">
        <f t="shared" si="682"/>
        <v>963.24621933221056</v>
      </c>
      <c r="G1927">
        <f t="shared" si="683"/>
        <v>0</v>
      </c>
      <c r="H1927">
        <f t="shared" si="684"/>
        <v>0.46252276552479943</v>
      </c>
      <c r="I1927">
        <f t="shared" si="685"/>
        <v>8.2373168375986676</v>
      </c>
      <c r="J1927">
        <f t="shared" si="686"/>
        <v>0</v>
      </c>
      <c r="K1927">
        <f t="shared" si="687"/>
        <v>-68.520009960958191</v>
      </c>
      <c r="L1927">
        <f t="shared" si="688"/>
        <v>0.11892670388846556</v>
      </c>
      <c r="M1927">
        <f t="shared" si="689"/>
        <v>0.31471395246888584</v>
      </c>
      <c r="N1927">
        <f t="shared" si="690"/>
        <v>-4.894286425782731</v>
      </c>
      <c r="O1927">
        <f t="shared" si="691"/>
        <v>18.620000000000704</v>
      </c>
      <c r="Q1927">
        <f t="shared" si="692"/>
        <v>207.57492183886464</v>
      </c>
      <c r="R1927">
        <f t="shared" si="693"/>
        <v>0</v>
      </c>
      <c r="S1927">
        <f t="shared" si="694"/>
        <v>0</v>
      </c>
      <c r="T1927">
        <f t="shared" si="695"/>
        <v>597.21265598597051</v>
      </c>
      <c r="U1927">
        <f t="shared" si="696"/>
        <v>0</v>
      </c>
      <c r="V1927">
        <f t="shared" si="697"/>
        <v>9.1644558318564613</v>
      </c>
      <c r="W1927">
        <f t="shared" si="698"/>
        <v>310.70037616774641</v>
      </c>
      <c r="X1927">
        <f t="shared" si="699"/>
        <v>27.341633102761687</v>
      </c>
    </row>
    <row r="1928" spans="1:24" x14ac:dyDescent="0.25">
      <c r="A1928">
        <f t="shared" si="677"/>
        <v>1.2937500000000489E-2</v>
      </c>
      <c r="B1928">
        <f t="shared" si="678"/>
        <v>0</v>
      </c>
      <c r="C1928">
        <f t="shared" si="679"/>
        <v>1.4732151833863456E-2</v>
      </c>
      <c r="D1928">
        <f t="shared" si="680"/>
        <v>0</v>
      </c>
      <c r="E1928">
        <f t="shared" si="681"/>
        <v>3.5779527982201245</v>
      </c>
      <c r="F1928">
        <f t="shared" si="682"/>
        <v>963.24351351461235</v>
      </c>
      <c r="G1928">
        <f t="shared" si="683"/>
        <v>0</v>
      </c>
      <c r="H1928">
        <f t="shared" si="684"/>
        <v>0.4628545503336805</v>
      </c>
      <c r="I1928">
        <f t="shared" si="685"/>
        <v>8.2373114688825009</v>
      </c>
      <c r="J1928">
        <f t="shared" si="686"/>
        <v>0</v>
      </c>
      <c r="K1928">
        <f t="shared" si="687"/>
        <v>-68.520073170244927</v>
      </c>
      <c r="L1928">
        <f t="shared" si="688"/>
        <v>0.11905293428618018</v>
      </c>
      <c r="M1928">
        <f t="shared" si="689"/>
        <v>0.31485984624337099</v>
      </c>
      <c r="N1928">
        <f t="shared" si="690"/>
        <v>-4.8942909407317838</v>
      </c>
      <c r="O1928">
        <f t="shared" si="691"/>
        <v>18.630000000000702</v>
      </c>
      <c r="Q1928">
        <f t="shared" si="692"/>
        <v>207.6611035873735</v>
      </c>
      <c r="R1928">
        <f t="shared" si="693"/>
        <v>0</v>
      </c>
      <c r="S1928">
        <f t="shared" si="694"/>
        <v>0</v>
      </c>
      <c r="T1928">
        <f t="shared" si="695"/>
        <v>597.21097837905961</v>
      </c>
      <c r="U1928">
        <f t="shared" si="696"/>
        <v>0</v>
      </c>
      <c r="V1928">
        <f t="shared" si="697"/>
        <v>9.174157337283555</v>
      </c>
      <c r="W1928">
        <f t="shared" si="698"/>
        <v>310.8284395689281</v>
      </c>
      <c r="X1928">
        <f t="shared" si="699"/>
        <v>27.352902682065675</v>
      </c>
    </row>
    <row r="1929" spans="1:24" x14ac:dyDescent="0.25">
      <c r="A1929">
        <f t="shared" si="677"/>
        <v>1.2944444444444933E-2</v>
      </c>
      <c r="B1929">
        <f t="shared" si="678"/>
        <v>0</v>
      </c>
      <c r="C1929">
        <f t="shared" si="679"/>
        <v>1.4738308041614372E-2</v>
      </c>
      <c r="D1929">
        <f t="shared" si="680"/>
        <v>0</v>
      </c>
      <c r="E1929">
        <f t="shared" si="681"/>
        <v>3.5796097819738733</v>
      </c>
      <c r="F1929">
        <f t="shared" si="682"/>
        <v>963.24080830714854</v>
      </c>
      <c r="G1929">
        <f t="shared" si="683"/>
        <v>0</v>
      </c>
      <c r="H1929">
        <f t="shared" si="684"/>
        <v>0.46318633421055777</v>
      </c>
      <c r="I1929">
        <f t="shared" si="685"/>
        <v>8.2373061036524646</v>
      </c>
      <c r="J1929">
        <f t="shared" si="686"/>
        <v>0</v>
      </c>
      <c r="K1929">
        <f t="shared" si="687"/>
        <v>-68.520136364826726</v>
      </c>
      <c r="L1929">
        <f t="shared" si="688"/>
        <v>0.11917917557329671</v>
      </c>
      <c r="M1929">
        <f t="shared" si="689"/>
        <v>0.31500566081370085</v>
      </c>
      <c r="N1929">
        <f t="shared" si="690"/>
        <v>-4.8942954546304831</v>
      </c>
      <c r="O1929">
        <f t="shared" si="691"/>
        <v>18.640000000000704</v>
      </c>
      <c r="Q1929">
        <f t="shared" si="692"/>
        <v>207.7472295554895</v>
      </c>
      <c r="R1929">
        <f t="shared" si="693"/>
        <v>0</v>
      </c>
      <c r="S1929">
        <f t="shared" si="694"/>
        <v>0</v>
      </c>
      <c r="T1929">
        <f t="shared" si="695"/>
        <v>597.20930115043211</v>
      </c>
      <c r="U1929">
        <f t="shared" si="696"/>
        <v>0</v>
      </c>
      <c r="V1929">
        <f t="shared" si="697"/>
        <v>9.1838596330081508</v>
      </c>
      <c r="W1929">
        <f t="shared" si="698"/>
        <v>310.95642017843181</v>
      </c>
      <c r="X1929">
        <f t="shared" si="699"/>
        <v>27.364164975702</v>
      </c>
    </row>
    <row r="1930" spans="1:24" x14ac:dyDescent="0.25">
      <c r="A1930">
        <f t="shared" si="677"/>
        <v>1.2951388888889378E-2</v>
      </c>
      <c r="B1930">
        <f t="shared" si="678"/>
        <v>0</v>
      </c>
      <c r="C1930">
        <f t="shared" si="679"/>
        <v>1.4744460321507198E-2</v>
      </c>
      <c r="D1930">
        <f t="shared" si="680"/>
        <v>0</v>
      </c>
      <c r="E1930">
        <f t="shared" si="681"/>
        <v>3.5812658662577621</v>
      </c>
      <c r="F1930">
        <f t="shared" si="682"/>
        <v>963.23810370942908</v>
      </c>
      <c r="G1930">
        <f t="shared" si="683"/>
        <v>0</v>
      </c>
      <c r="H1930">
        <f t="shared" si="684"/>
        <v>0.46351811715564134</v>
      </c>
      <c r="I1930">
        <f t="shared" si="685"/>
        <v>8.2373007419056723</v>
      </c>
      <c r="J1930">
        <f t="shared" si="686"/>
        <v>0</v>
      </c>
      <c r="K1930">
        <f t="shared" si="687"/>
        <v>-68.52019954466401</v>
      </c>
      <c r="L1930">
        <f t="shared" si="688"/>
        <v>0.11930542769373209</v>
      </c>
      <c r="M1930">
        <f t="shared" si="689"/>
        <v>0.31515139623068306</v>
      </c>
      <c r="N1930">
        <f t="shared" si="690"/>
        <v>-4.8942999674760026</v>
      </c>
      <c r="O1930">
        <f t="shared" si="691"/>
        <v>18.650000000000706</v>
      </c>
      <c r="Q1930">
        <f t="shared" si="692"/>
        <v>207.83329978911883</v>
      </c>
      <c r="R1930">
        <f t="shared" si="693"/>
        <v>0</v>
      </c>
      <c r="S1930">
        <f t="shared" si="694"/>
        <v>0</v>
      </c>
      <c r="T1930">
        <f t="shared" si="695"/>
        <v>597.20762429984597</v>
      </c>
      <c r="U1930">
        <f t="shared" si="696"/>
        <v>0</v>
      </c>
      <c r="V1930">
        <f t="shared" si="697"/>
        <v>9.1935627147162329</v>
      </c>
      <c r="W1930">
        <f t="shared" si="698"/>
        <v>311.08431806427757</v>
      </c>
      <c r="X1930">
        <f t="shared" si="699"/>
        <v>27.375419989656425</v>
      </c>
    </row>
    <row r="1931" spans="1:24" x14ac:dyDescent="0.25">
      <c r="A1931">
        <f t="shared" si="677"/>
        <v>1.2958333333333823E-2</v>
      </c>
      <c r="B1931">
        <f t="shared" si="678"/>
        <v>0</v>
      </c>
      <c r="C1931">
        <f t="shared" si="679"/>
        <v>1.4750608676751261E-2</v>
      </c>
      <c r="D1931">
        <f t="shared" si="680"/>
        <v>0</v>
      </c>
      <c r="E1931">
        <f t="shared" si="681"/>
        <v>3.5829210516486758</v>
      </c>
      <c r="F1931">
        <f t="shared" si="682"/>
        <v>963.23539972106448</v>
      </c>
      <c r="G1931">
        <f t="shared" si="683"/>
        <v>0</v>
      </c>
      <c r="H1931">
        <f t="shared" si="684"/>
        <v>0.46384989916914127</v>
      </c>
      <c r="I1931">
        <f t="shared" si="685"/>
        <v>8.2372953836392462</v>
      </c>
      <c r="J1931">
        <f t="shared" si="686"/>
        <v>0</v>
      </c>
      <c r="K1931">
        <f t="shared" si="687"/>
        <v>-68.520262709717244</v>
      </c>
      <c r="L1931">
        <f t="shared" si="688"/>
        <v>0.11943169059147474</v>
      </c>
      <c r="M1931">
        <f t="shared" si="689"/>
        <v>0.31529705254508344</v>
      </c>
      <c r="N1931">
        <f t="shared" si="690"/>
        <v>-4.8943044792655197</v>
      </c>
      <c r="O1931">
        <f t="shared" si="691"/>
        <v>18.660000000000704</v>
      </c>
      <c r="Q1931">
        <f t="shared" si="692"/>
        <v>207.91931433411813</v>
      </c>
      <c r="R1931">
        <f t="shared" si="693"/>
        <v>0</v>
      </c>
      <c r="S1931">
        <f t="shared" si="694"/>
        <v>0</v>
      </c>
      <c r="T1931">
        <f t="shared" si="695"/>
        <v>597.20594782705996</v>
      </c>
      <c r="U1931">
        <f t="shared" si="696"/>
        <v>0</v>
      </c>
      <c r="V1931">
        <f t="shared" si="697"/>
        <v>9.2032665780993348</v>
      </c>
      <c r="W1931">
        <f t="shared" si="698"/>
        <v>311.21213329441213</v>
      </c>
      <c r="X1931">
        <f t="shared" si="699"/>
        <v>27.386667729908268</v>
      </c>
    </row>
    <row r="1932" spans="1:24" x14ac:dyDescent="0.25">
      <c r="A1932">
        <f t="shared" si="677"/>
        <v>1.2965277777778268E-2</v>
      </c>
      <c r="B1932">
        <f t="shared" si="678"/>
        <v>0</v>
      </c>
      <c r="C1932">
        <f t="shared" si="679"/>
        <v>1.4756753110552443E-2</v>
      </c>
      <c r="D1932">
        <f t="shared" si="680"/>
        <v>0</v>
      </c>
      <c r="E1932">
        <f t="shared" si="681"/>
        <v>3.5845753387230266</v>
      </c>
      <c r="F1932">
        <f t="shared" si="682"/>
        <v>963.23269634166525</v>
      </c>
      <c r="G1932">
        <f t="shared" si="683"/>
        <v>0</v>
      </c>
      <c r="H1932">
        <f t="shared" si="684"/>
        <v>0.46418168025126744</v>
      </c>
      <c r="I1932">
        <f t="shared" si="685"/>
        <v>8.2372900288503104</v>
      </c>
      <c r="J1932">
        <f t="shared" si="686"/>
        <v>0</v>
      </c>
      <c r="K1932">
        <f t="shared" si="687"/>
        <v>-68.520325859946993</v>
      </c>
      <c r="L1932">
        <f t="shared" si="688"/>
        <v>0.11955796421058452</v>
      </c>
      <c r="M1932">
        <f t="shared" si="689"/>
        <v>0.31544262980762627</v>
      </c>
      <c r="N1932">
        <f t="shared" si="690"/>
        <v>-4.8943089899962162</v>
      </c>
      <c r="O1932">
        <f t="shared" si="691"/>
        <v>18.670000000000705</v>
      </c>
      <c r="Q1932">
        <f t="shared" si="692"/>
        <v>208.00527323629467</v>
      </c>
      <c r="R1932">
        <f t="shared" si="693"/>
        <v>0</v>
      </c>
      <c r="S1932">
        <f t="shared" si="694"/>
        <v>0</v>
      </c>
      <c r="T1932">
        <f t="shared" si="695"/>
        <v>597.20427173183248</v>
      </c>
      <c r="U1932">
        <f t="shared" si="696"/>
        <v>0</v>
      </c>
      <c r="V1932">
        <f t="shared" si="697"/>
        <v>9.2129712188545323</v>
      </c>
      <c r="W1932">
        <f t="shared" si="698"/>
        <v>311.33986593670892</v>
      </c>
      <c r="X1932">
        <f t="shared" si="699"/>
        <v>27.397908202430379</v>
      </c>
    </row>
    <row r="1933" spans="1:24" x14ac:dyDescent="0.25">
      <c r="A1933">
        <f t="shared" si="677"/>
        <v>1.2972222222222713E-2</v>
      </c>
      <c r="B1933">
        <f t="shared" si="678"/>
        <v>0</v>
      </c>
      <c r="C1933">
        <f t="shared" si="679"/>
        <v>1.4762893626113185E-2</v>
      </c>
      <c r="D1933">
        <f t="shared" si="680"/>
        <v>0</v>
      </c>
      <c r="E1933">
        <f t="shared" si="681"/>
        <v>3.5862287280567529</v>
      </c>
      <c r="F1933">
        <f t="shared" si="682"/>
        <v>963.22999357084234</v>
      </c>
      <c r="G1933">
        <f t="shared" si="683"/>
        <v>0</v>
      </c>
      <c r="H1933">
        <f t="shared" si="684"/>
        <v>0.46451346040222957</v>
      </c>
      <c r="I1933">
        <f t="shared" si="685"/>
        <v>8.2372846775359907</v>
      </c>
      <c r="J1933">
        <f t="shared" si="686"/>
        <v>0</v>
      </c>
      <c r="K1933">
        <f t="shared" si="687"/>
        <v>-68.520388995313837</v>
      </c>
      <c r="L1933">
        <f t="shared" si="688"/>
        <v>0.11968424849519269</v>
      </c>
      <c r="M1933">
        <f t="shared" si="689"/>
        <v>0.31558812806899417</v>
      </c>
      <c r="N1933">
        <f t="shared" si="690"/>
        <v>-4.8943134996652766</v>
      </c>
      <c r="O1933">
        <f t="shared" si="691"/>
        <v>18.680000000000707</v>
      </c>
      <c r="Q1933">
        <f t="shared" si="692"/>
        <v>208.09117654140604</v>
      </c>
      <c r="R1933">
        <f t="shared" si="693"/>
        <v>0</v>
      </c>
      <c r="S1933">
        <f t="shared" si="694"/>
        <v>0</v>
      </c>
      <c r="T1933">
        <f t="shared" si="695"/>
        <v>597.20259601392229</v>
      </c>
      <c r="U1933">
        <f t="shared" si="696"/>
        <v>0</v>
      </c>
      <c r="V1933">
        <f t="shared" si="697"/>
        <v>9.2226766326844452</v>
      </c>
      <c r="W1933">
        <f t="shared" si="698"/>
        <v>311.4675160589685</v>
      </c>
      <c r="X1933">
        <f t="shared" si="699"/>
        <v>27.409141413189221</v>
      </c>
    </row>
    <row r="1934" spans="1:24" x14ac:dyDescent="0.25">
      <c r="A1934">
        <f t="shared" si="677"/>
        <v>1.2979166666667158E-2</v>
      </c>
      <c r="B1934">
        <f t="shared" si="678"/>
        <v>0</v>
      </c>
      <c r="C1934">
        <f t="shared" si="679"/>
        <v>1.4769030226632493E-2</v>
      </c>
      <c r="D1934">
        <f t="shared" si="680"/>
        <v>0</v>
      </c>
      <c r="E1934">
        <f t="shared" si="681"/>
        <v>3.5878812202253214</v>
      </c>
      <c r="F1934">
        <f t="shared" si="682"/>
        <v>963.22729140820707</v>
      </c>
      <c r="G1934">
        <f t="shared" si="683"/>
        <v>0</v>
      </c>
      <c r="H1934">
        <f t="shared" si="684"/>
        <v>0.46484523962223728</v>
      </c>
      <c r="I1934">
        <f t="shared" si="685"/>
        <v>8.2372793296934148</v>
      </c>
      <c r="J1934">
        <f t="shared" si="686"/>
        <v>0</v>
      </c>
      <c r="K1934">
        <f t="shared" si="687"/>
        <v>-68.52045211577844</v>
      </c>
      <c r="L1934">
        <f t="shared" si="688"/>
        <v>0.11981054338950174</v>
      </c>
      <c r="M1934">
        <f t="shared" si="689"/>
        <v>0.31573354737982817</v>
      </c>
      <c r="N1934">
        <f t="shared" si="690"/>
        <v>-4.8943180082698916</v>
      </c>
      <c r="O1934">
        <f t="shared" si="691"/>
        <v>18.690000000000708</v>
      </c>
      <c r="Q1934">
        <f t="shared" si="692"/>
        <v>208.17702429516061</v>
      </c>
      <c r="R1934">
        <f t="shared" si="693"/>
        <v>0</v>
      </c>
      <c r="S1934">
        <f t="shared" si="694"/>
        <v>0</v>
      </c>
      <c r="T1934">
        <f t="shared" si="695"/>
        <v>597.20092067308838</v>
      </c>
      <c r="U1934">
        <f t="shared" si="696"/>
        <v>0</v>
      </c>
      <c r="V1934">
        <f t="shared" si="697"/>
        <v>9.2323828152972194</v>
      </c>
      <c r="W1934">
        <f t="shared" si="698"/>
        <v>311.59508372891833</v>
      </c>
      <c r="X1934">
        <f t="shared" si="699"/>
        <v>27.420367368144802</v>
      </c>
    </row>
    <row r="1935" spans="1:24" x14ac:dyDescent="0.25">
      <c r="A1935">
        <f t="shared" si="677"/>
        <v>1.2986111111111602E-2</v>
      </c>
      <c r="B1935">
        <f t="shared" si="678"/>
        <v>0</v>
      </c>
      <c r="C1935">
        <f t="shared" si="679"/>
        <v>1.4775162915305945E-2</v>
      </c>
      <c r="D1935">
        <f t="shared" si="680"/>
        <v>0</v>
      </c>
      <c r="E1935">
        <f t="shared" si="681"/>
        <v>3.5895328158037265</v>
      </c>
      <c r="F1935">
        <f t="shared" si="682"/>
        <v>963.22458985337107</v>
      </c>
      <c r="G1935">
        <f t="shared" si="683"/>
        <v>0</v>
      </c>
      <c r="H1935">
        <f t="shared" si="684"/>
        <v>0.46517701791150012</v>
      </c>
      <c r="I1935">
        <f t="shared" si="685"/>
        <v>8.2372739853197192</v>
      </c>
      <c r="J1935">
        <f t="shared" si="686"/>
        <v>0</v>
      </c>
      <c r="K1935">
        <f t="shared" si="687"/>
        <v>-68.520515221301508</v>
      </c>
      <c r="L1935">
        <f t="shared" si="688"/>
        <v>0.11993684883778541</v>
      </c>
      <c r="M1935">
        <f t="shared" si="689"/>
        <v>0.31587888779072781</v>
      </c>
      <c r="N1935">
        <f t="shared" si="690"/>
        <v>-4.8943225158072536</v>
      </c>
      <c r="O1935">
        <f t="shared" si="691"/>
        <v>18.700000000000706</v>
      </c>
      <c r="Q1935">
        <f t="shared" si="692"/>
        <v>208.26281654321761</v>
      </c>
      <c r="R1935">
        <f t="shared" si="693"/>
        <v>0</v>
      </c>
      <c r="S1935">
        <f t="shared" si="694"/>
        <v>0</v>
      </c>
      <c r="T1935">
        <f t="shared" si="695"/>
        <v>597.19924570909006</v>
      </c>
      <c r="U1935">
        <f t="shared" si="696"/>
        <v>0</v>
      </c>
      <c r="V1935">
        <f t="shared" si="697"/>
        <v>9.242089762406529</v>
      </c>
      <c r="W1935">
        <f t="shared" si="698"/>
        <v>311.72256901421298</v>
      </c>
      <c r="X1935">
        <f t="shared" si="699"/>
        <v>27.431586073250731</v>
      </c>
    </row>
    <row r="1936" spans="1:24" x14ac:dyDescent="0.25">
      <c r="A1936">
        <f t="shared" si="677"/>
        <v>1.2993055555556047E-2</v>
      </c>
      <c r="B1936">
        <f t="shared" si="678"/>
        <v>0</v>
      </c>
      <c r="C1936">
        <f t="shared" si="679"/>
        <v>1.4781291695325691E-2</v>
      </c>
      <c r="D1936">
        <f t="shared" si="680"/>
        <v>0</v>
      </c>
      <c r="E1936">
        <f t="shared" si="681"/>
        <v>3.5911835153664913</v>
      </c>
      <c r="F1936">
        <f t="shared" si="682"/>
        <v>963.22188890594634</v>
      </c>
      <c r="G1936">
        <f t="shared" si="683"/>
        <v>0</v>
      </c>
      <c r="H1936">
        <f t="shared" si="684"/>
        <v>0.46550879527022737</v>
      </c>
      <c r="I1936">
        <f t="shared" si="685"/>
        <v>8.2372686444120404</v>
      </c>
      <c r="J1936">
        <f t="shared" si="686"/>
        <v>0</v>
      </c>
      <c r="K1936">
        <f t="shared" si="687"/>
        <v>-68.520578311843821</v>
      </c>
      <c r="L1936">
        <f t="shared" si="688"/>
        <v>0.1200631647843885</v>
      </c>
      <c r="M1936">
        <f t="shared" si="689"/>
        <v>0.31602414935225115</v>
      </c>
      <c r="N1936">
        <f t="shared" si="690"/>
        <v>-4.8943270222745623</v>
      </c>
      <c r="O1936">
        <f t="shared" si="691"/>
        <v>18.710000000000708</v>
      </c>
      <c r="Q1936">
        <f t="shared" si="692"/>
        <v>208.34855333118676</v>
      </c>
      <c r="R1936">
        <f t="shared" si="693"/>
        <v>0</v>
      </c>
      <c r="S1936">
        <f t="shared" si="694"/>
        <v>0</v>
      </c>
      <c r="T1936">
        <f t="shared" si="695"/>
        <v>597.19757112168668</v>
      </c>
      <c r="U1936">
        <f t="shared" si="696"/>
        <v>0</v>
      </c>
      <c r="V1936">
        <f t="shared" si="697"/>
        <v>9.2517974697315672</v>
      </c>
      <c r="W1936">
        <f t="shared" si="698"/>
        <v>311.84997198243411</v>
      </c>
      <c r="X1936">
        <f t="shared" si="699"/>
        <v>27.442797534454193</v>
      </c>
    </row>
    <row r="1937" spans="1:24" x14ac:dyDescent="0.25">
      <c r="A1937">
        <f t="shared" si="677"/>
        <v>1.3000000000000492E-2</v>
      </c>
      <c r="B1937">
        <f t="shared" si="678"/>
        <v>0</v>
      </c>
      <c r="C1937">
        <f t="shared" si="679"/>
        <v>1.478741656988046E-2</v>
      </c>
      <c r="D1937">
        <f t="shared" si="680"/>
        <v>0</v>
      </c>
      <c r="E1937">
        <f t="shared" si="681"/>
        <v>3.5928333194876685</v>
      </c>
      <c r="F1937">
        <f t="shared" si="682"/>
        <v>963.21918856554498</v>
      </c>
      <c r="G1937">
        <f t="shared" si="683"/>
        <v>0</v>
      </c>
      <c r="H1937">
        <f t="shared" si="684"/>
        <v>0.4658405716986283</v>
      </c>
      <c r="I1937">
        <f t="shared" si="685"/>
        <v>8.2372633069675132</v>
      </c>
      <c r="J1937">
        <f t="shared" si="686"/>
        <v>0</v>
      </c>
      <c r="K1937">
        <f t="shared" si="687"/>
        <v>-68.520641387366211</v>
      </c>
      <c r="L1937">
        <f t="shared" si="688"/>
        <v>0.12018949117372685</v>
      </c>
      <c r="M1937">
        <f t="shared" si="689"/>
        <v>0.31616933211491477</v>
      </c>
      <c r="N1937">
        <f t="shared" si="690"/>
        <v>-4.894331527669018</v>
      </c>
      <c r="O1937">
        <f t="shared" si="691"/>
        <v>18.720000000000709</v>
      </c>
      <c r="Q1937">
        <f t="shared" si="692"/>
        <v>208.43423470462881</v>
      </c>
      <c r="R1937">
        <f t="shared" si="693"/>
        <v>0</v>
      </c>
      <c r="S1937">
        <f t="shared" si="694"/>
        <v>0</v>
      </c>
      <c r="T1937">
        <f t="shared" si="695"/>
        <v>597.19589691063788</v>
      </c>
      <c r="U1937">
        <f t="shared" si="696"/>
        <v>0</v>
      </c>
      <c r="V1937">
        <f t="shared" si="697"/>
        <v>9.261505932997034</v>
      </c>
      <c r="W1937">
        <f t="shared" si="698"/>
        <v>311.97729270109102</v>
      </c>
      <c r="X1937">
        <f t="shared" si="699"/>
        <v>27.454001757696005</v>
      </c>
    </row>
    <row r="1938" spans="1:24" x14ac:dyDescent="0.25">
      <c r="A1938">
        <f t="shared" si="677"/>
        <v>1.3006944444444937E-2</v>
      </c>
      <c r="B1938">
        <f t="shared" si="678"/>
        <v>0</v>
      </c>
      <c r="C1938">
        <f t="shared" si="679"/>
        <v>1.4793537542155566E-2</v>
      </c>
      <c r="D1938">
        <f t="shared" si="680"/>
        <v>0</v>
      </c>
      <c r="E1938">
        <f t="shared" si="681"/>
        <v>3.5944822287408398</v>
      </c>
      <c r="F1938">
        <f t="shared" si="682"/>
        <v>963.21648883177966</v>
      </c>
      <c r="G1938">
        <f t="shared" si="683"/>
        <v>0</v>
      </c>
      <c r="H1938">
        <f t="shared" si="684"/>
        <v>0.46617234719691197</v>
      </c>
      <c r="I1938">
        <f t="shared" si="685"/>
        <v>8.2372579729832847</v>
      </c>
      <c r="J1938">
        <f t="shared" si="686"/>
        <v>0</v>
      </c>
      <c r="K1938">
        <f t="shared" si="687"/>
        <v>-68.520704447829559</v>
      </c>
      <c r="L1938">
        <f t="shared" si="688"/>
        <v>0.12031582795028725</v>
      </c>
      <c r="M1938">
        <f t="shared" si="689"/>
        <v>0.31631443612919385</v>
      </c>
      <c r="N1938">
        <f t="shared" si="690"/>
        <v>-4.8943360319878284</v>
      </c>
      <c r="O1938">
        <f t="shared" si="691"/>
        <v>18.730000000000707</v>
      </c>
      <c r="Q1938">
        <f t="shared" si="692"/>
        <v>208.51986070905551</v>
      </c>
      <c r="R1938">
        <f t="shared" si="693"/>
        <v>0</v>
      </c>
      <c r="S1938">
        <f t="shared" si="694"/>
        <v>0</v>
      </c>
      <c r="T1938">
        <f t="shared" si="695"/>
        <v>597.19422307570335</v>
      </c>
      <c r="U1938">
        <f t="shared" si="696"/>
        <v>0</v>
      </c>
      <c r="V1938">
        <f t="shared" si="697"/>
        <v>9.2712151479331357</v>
      </c>
      <c r="W1938">
        <f t="shared" si="698"/>
        <v>312.10453123762017</v>
      </c>
      <c r="X1938">
        <f t="shared" si="699"/>
        <v>27.46519874891057</v>
      </c>
    </row>
    <row r="1939" spans="1:24" x14ac:dyDescent="0.25">
      <c r="A1939">
        <f t="shared" si="677"/>
        <v>1.3013888888889382E-2</v>
      </c>
      <c r="B1939">
        <f t="shared" si="678"/>
        <v>0</v>
      </c>
      <c r="C1939">
        <f t="shared" si="679"/>
        <v>1.4799654615332909E-2</v>
      </c>
      <c r="D1939">
        <f t="shared" si="680"/>
        <v>0</v>
      </c>
      <c r="E1939">
        <f t="shared" si="681"/>
        <v>3.5961302436991178</v>
      </c>
      <c r="F1939">
        <f t="shared" si="682"/>
        <v>963.21378970426326</v>
      </c>
      <c r="G1939">
        <f t="shared" si="683"/>
        <v>0</v>
      </c>
      <c r="H1939">
        <f t="shared" si="684"/>
        <v>0.46650412176528738</v>
      </c>
      <c r="I1939">
        <f t="shared" si="685"/>
        <v>8.2372526424564967</v>
      </c>
      <c r="J1939">
        <f t="shared" si="686"/>
        <v>0</v>
      </c>
      <c r="K1939">
        <f t="shared" si="687"/>
        <v>-68.520767493194796</v>
      </c>
      <c r="L1939">
        <f t="shared" si="688"/>
        <v>0.12044217505862738</v>
      </c>
      <c r="M1939">
        <f t="shared" si="689"/>
        <v>0.31645946144552234</v>
      </c>
      <c r="N1939">
        <f t="shared" si="690"/>
        <v>-4.8943405352282028</v>
      </c>
      <c r="O1939">
        <f t="shared" si="691"/>
        <v>18.740000000000709</v>
      </c>
      <c r="Q1939">
        <f t="shared" si="692"/>
        <v>208.60543138992929</v>
      </c>
      <c r="R1939">
        <f t="shared" si="693"/>
        <v>0</v>
      </c>
      <c r="S1939">
        <f t="shared" si="694"/>
        <v>0</v>
      </c>
      <c r="T1939">
        <f t="shared" si="695"/>
        <v>597.19254961664319</v>
      </c>
      <c r="U1939">
        <f t="shared" si="696"/>
        <v>0</v>
      </c>
      <c r="V1939">
        <f t="shared" si="697"/>
        <v>9.2809251102755823</v>
      </c>
      <c r="W1939">
        <f t="shared" si="698"/>
        <v>312.23168765938556</v>
      </c>
      <c r="X1939">
        <f t="shared" si="699"/>
        <v>27.476388514025924</v>
      </c>
    </row>
    <row r="1940" spans="1:24" x14ac:dyDescent="0.25">
      <c r="A1940">
        <f t="shared" si="677"/>
        <v>1.3020833333333827E-2</v>
      </c>
      <c r="B1940">
        <f t="shared" si="678"/>
        <v>0</v>
      </c>
      <c r="C1940">
        <f t="shared" si="679"/>
        <v>1.4805767792590983E-2</v>
      </c>
      <c r="D1940">
        <f t="shared" si="680"/>
        <v>0</v>
      </c>
      <c r="E1940">
        <f t="shared" si="681"/>
        <v>3.597777364935145</v>
      </c>
      <c r="F1940">
        <f t="shared" si="682"/>
        <v>963.21109118260893</v>
      </c>
      <c r="G1940">
        <f t="shared" si="683"/>
        <v>0</v>
      </c>
      <c r="H1940">
        <f t="shared" si="684"/>
        <v>0.46683589540396331</v>
      </c>
      <c r="I1940">
        <f t="shared" si="685"/>
        <v>8.2372473153843018</v>
      </c>
      <c r="J1940">
        <f t="shared" si="686"/>
        <v>0</v>
      </c>
      <c r="K1940">
        <f t="shared" si="687"/>
        <v>-68.52083052342293</v>
      </c>
      <c r="L1940">
        <f t="shared" si="688"/>
        <v>0.12056853244337565</v>
      </c>
      <c r="M1940">
        <f t="shared" si="689"/>
        <v>0.31660440811429275</v>
      </c>
      <c r="N1940">
        <f t="shared" si="690"/>
        <v>-4.8943450373873558</v>
      </c>
      <c r="O1940">
        <f t="shared" si="691"/>
        <v>18.750000000000711</v>
      </c>
      <c r="Q1940">
        <f t="shared" si="692"/>
        <v>208.69094679266396</v>
      </c>
      <c r="R1940">
        <f t="shared" si="693"/>
        <v>0</v>
      </c>
      <c r="S1940">
        <f t="shared" si="694"/>
        <v>0</v>
      </c>
      <c r="T1940">
        <f t="shared" si="695"/>
        <v>597.19087653321753</v>
      </c>
      <c r="U1940">
        <f t="shared" si="696"/>
        <v>0</v>
      </c>
      <c r="V1940">
        <f t="shared" si="697"/>
        <v>9.2906358157655724</v>
      </c>
      <c r="W1940">
        <f t="shared" si="698"/>
        <v>312.35876203367872</v>
      </c>
      <c r="X1940">
        <f t="shared" si="699"/>
        <v>27.487571058963727</v>
      </c>
    </row>
    <row r="1941" spans="1:24" x14ac:dyDescent="0.25">
      <c r="A1941">
        <f t="shared" si="677"/>
        <v>1.3027777777778271E-2</v>
      </c>
      <c r="B1941">
        <f t="shared" si="678"/>
        <v>0</v>
      </c>
      <c r="C1941">
        <f t="shared" si="679"/>
        <v>1.4811877077104881E-2</v>
      </c>
      <c r="D1941">
        <f t="shared" si="680"/>
        <v>0</v>
      </c>
      <c r="E1941">
        <f t="shared" si="681"/>
        <v>3.5994235930210956</v>
      </c>
      <c r="F1941">
        <f t="shared" si="682"/>
        <v>963.20839326643022</v>
      </c>
      <c r="G1941">
        <f t="shared" si="683"/>
        <v>0</v>
      </c>
      <c r="H1941">
        <f t="shared" si="684"/>
        <v>0.46716766811314842</v>
      </c>
      <c r="I1941">
        <f t="shared" si="685"/>
        <v>8.2372419917638471</v>
      </c>
      <c r="J1941">
        <f t="shared" si="686"/>
        <v>0</v>
      </c>
      <c r="K1941">
        <f t="shared" si="687"/>
        <v>-68.520893538475022</v>
      </c>
      <c r="L1941">
        <f t="shared" si="688"/>
        <v>0.1206949000492312</v>
      </c>
      <c r="M1941">
        <f t="shared" si="689"/>
        <v>0.31674927618585641</v>
      </c>
      <c r="N1941">
        <f t="shared" si="690"/>
        <v>-4.8943495384625058</v>
      </c>
      <c r="O1941">
        <f t="shared" si="691"/>
        <v>18.760000000000712</v>
      </c>
      <c r="Q1941">
        <f t="shared" si="692"/>
        <v>208.77640696262424</v>
      </c>
      <c r="R1941">
        <f t="shared" si="693"/>
        <v>0</v>
      </c>
      <c r="S1941">
        <f t="shared" si="694"/>
        <v>0</v>
      </c>
      <c r="T1941">
        <f t="shared" si="695"/>
        <v>597.18920382518672</v>
      </c>
      <c r="U1941">
        <f t="shared" si="696"/>
        <v>0</v>
      </c>
      <c r="V1941">
        <f t="shared" si="697"/>
        <v>9.3003472601497901</v>
      </c>
      <c r="W1941">
        <f t="shared" si="698"/>
        <v>312.4857544277192</v>
      </c>
      <c r="X1941">
        <f t="shared" si="699"/>
        <v>27.49874638963929</v>
      </c>
    </row>
    <row r="1942" spans="1:24" x14ac:dyDescent="0.25">
      <c r="A1942">
        <f t="shared" si="677"/>
        <v>1.3034722222222716E-2</v>
      </c>
      <c r="B1942">
        <f t="shared" si="678"/>
        <v>0</v>
      </c>
      <c r="C1942">
        <f t="shared" si="679"/>
        <v>1.4817982472046295E-2</v>
      </c>
      <c r="D1942">
        <f t="shared" si="680"/>
        <v>0</v>
      </c>
      <c r="E1942">
        <f t="shared" si="681"/>
        <v>3.601068928528675</v>
      </c>
      <c r="F1942">
        <f t="shared" si="682"/>
        <v>963.20569595534084</v>
      </c>
      <c r="G1942">
        <f t="shared" si="683"/>
        <v>0</v>
      </c>
      <c r="H1942">
        <f t="shared" si="684"/>
        <v>0.46749943989305132</v>
      </c>
      <c r="I1942">
        <f t="shared" si="685"/>
        <v>8.2372366715922904</v>
      </c>
      <c r="J1942">
        <f t="shared" si="686"/>
        <v>0</v>
      </c>
      <c r="K1942">
        <f t="shared" si="687"/>
        <v>-68.520956538312191</v>
      </c>
      <c r="L1942">
        <f t="shared" si="688"/>
        <v>0.12082127782096376</v>
      </c>
      <c r="M1942">
        <f t="shared" si="689"/>
        <v>0.31689406571052342</v>
      </c>
      <c r="N1942">
        <f t="shared" si="690"/>
        <v>-4.8943540384508752</v>
      </c>
      <c r="O1942">
        <f t="shared" si="691"/>
        <v>18.77000000000071</v>
      </c>
      <c r="Q1942">
        <f t="shared" si="692"/>
        <v>208.86181194512605</v>
      </c>
      <c r="R1942">
        <f t="shared" si="693"/>
        <v>0</v>
      </c>
      <c r="S1942">
        <f t="shared" si="694"/>
        <v>0</v>
      </c>
      <c r="T1942">
        <f t="shared" si="695"/>
        <v>597.18753149231134</v>
      </c>
      <c r="U1942">
        <f t="shared" si="696"/>
        <v>0</v>
      </c>
      <c r="V1942">
        <f t="shared" si="697"/>
        <v>9.3100594391803977</v>
      </c>
      <c r="W1942">
        <f t="shared" si="698"/>
        <v>312.61266490865398</v>
      </c>
      <c r="X1942">
        <f t="shared" si="699"/>
        <v>27.509914511961551</v>
      </c>
    </row>
    <row r="1943" spans="1:24" x14ac:dyDescent="0.25">
      <c r="A1943">
        <f t="shared" si="677"/>
        <v>1.3041666666667161E-2</v>
      </c>
      <c r="B1943">
        <f t="shared" si="678"/>
        <v>0</v>
      </c>
      <c r="C1943">
        <f t="shared" si="679"/>
        <v>1.4824083980583526E-2</v>
      </c>
      <c r="D1943">
        <f t="shared" si="680"/>
        <v>0</v>
      </c>
      <c r="E1943">
        <f t="shared" si="681"/>
        <v>3.6027133720291213</v>
      </c>
      <c r="F1943">
        <f t="shared" si="682"/>
        <v>963.20299924895505</v>
      </c>
      <c r="G1943">
        <f t="shared" si="683"/>
        <v>0</v>
      </c>
      <c r="H1943">
        <f t="shared" si="684"/>
        <v>0.4678312107438804</v>
      </c>
      <c r="I1943">
        <f t="shared" si="685"/>
        <v>8.2372313548667861</v>
      </c>
      <c r="J1943">
        <f t="shared" si="686"/>
        <v>0</v>
      </c>
      <c r="K1943">
        <f t="shared" si="687"/>
        <v>-68.521019522895614</v>
      </c>
      <c r="L1943">
        <f t="shared" si="688"/>
        <v>0.12094766570341363</v>
      </c>
      <c r="M1943">
        <f t="shared" si="689"/>
        <v>0.31703877673856268</v>
      </c>
      <c r="N1943">
        <f t="shared" si="690"/>
        <v>-4.8943585373496905</v>
      </c>
      <c r="O1943">
        <f t="shared" si="691"/>
        <v>18.780000000000712</v>
      </c>
      <c r="Q1943">
        <f t="shared" si="692"/>
        <v>208.94716178543661</v>
      </c>
      <c r="R1943">
        <f t="shared" si="693"/>
        <v>0</v>
      </c>
      <c r="S1943">
        <f t="shared" si="694"/>
        <v>0</v>
      </c>
      <c r="T1943">
        <f t="shared" si="695"/>
        <v>597.18585953435218</v>
      </c>
      <c r="U1943">
        <f t="shared" si="696"/>
        <v>0</v>
      </c>
      <c r="V1943">
        <f t="shared" si="697"/>
        <v>9.3197723486150377</v>
      </c>
      <c r="W1943">
        <f t="shared" si="698"/>
        <v>312.73949354355824</v>
      </c>
      <c r="X1943">
        <f t="shared" si="699"/>
        <v>27.521075431833125</v>
      </c>
    </row>
    <row r="1944" spans="1:24" x14ac:dyDescent="0.25">
      <c r="A1944">
        <f t="shared" si="677"/>
        <v>1.3048611111111606E-2</v>
      </c>
      <c r="B1944">
        <f t="shared" si="678"/>
        <v>0</v>
      </c>
      <c r="C1944">
        <f t="shared" si="679"/>
        <v>1.4830181605881489E-2</v>
      </c>
      <c r="D1944">
        <f t="shared" si="680"/>
        <v>0</v>
      </c>
      <c r="E1944">
        <f t="shared" si="681"/>
        <v>3.6043569240932052</v>
      </c>
      <c r="F1944">
        <f t="shared" si="682"/>
        <v>963.20030314688734</v>
      </c>
      <c r="G1944">
        <f t="shared" si="683"/>
        <v>0</v>
      </c>
      <c r="H1944">
        <f t="shared" si="684"/>
        <v>0.46816298066584394</v>
      </c>
      <c r="I1944">
        <f t="shared" si="685"/>
        <v>8.2372260415844991</v>
      </c>
      <c r="J1944">
        <f t="shared" si="686"/>
        <v>0</v>
      </c>
      <c r="K1944">
        <f t="shared" si="687"/>
        <v>-68.521082492186508</v>
      </c>
      <c r="L1944">
        <f t="shared" si="688"/>
        <v>0.12107406364149154</v>
      </c>
      <c r="M1944">
        <f t="shared" si="689"/>
        <v>0.31718340932020206</v>
      </c>
      <c r="N1944">
        <f t="shared" si="690"/>
        <v>-4.8943630351561831</v>
      </c>
      <c r="O1944">
        <f t="shared" si="691"/>
        <v>18.790000000000713</v>
      </c>
      <c r="Q1944">
        <f t="shared" si="692"/>
        <v>209.03245652877453</v>
      </c>
      <c r="R1944">
        <f t="shared" si="693"/>
        <v>0</v>
      </c>
      <c r="S1944">
        <f t="shared" si="694"/>
        <v>0</v>
      </c>
      <c r="T1944">
        <f t="shared" si="695"/>
        <v>597.18418795107016</v>
      </c>
      <c r="U1944">
        <f t="shared" si="696"/>
        <v>0</v>
      </c>
      <c r="V1944">
        <f t="shared" si="697"/>
        <v>9.3294859842168147</v>
      </c>
      <c r="W1944">
        <f t="shared" si="698"/>
        <v>312.86624039943501</v>
      </c>
      <c r="X1944">
        <f t="shared" si="699"/>
        <v>27.532229155150279</v>
      </c>
    </row>
    <row r="1945" spans="1:24" x14ac:dyDescent="0.25">
      <c r="A1945">
        <f t="shared" si="677"/>
        <v>1.3055555555556051E-2</v>
      </c>
      <c r="B1945">
        <f t="shared" si="678"/>
        <v>0</v>
      </c>
      <c r="C1945">
        <f t="shared" si="679"/>
        <v>1.483627535110171E-2</v>
      </c>
      <c r="D1945">
        <f t="shared" si="680"/>
        <v>0</v>
      </c>
      <c r="E1945">
        <f t="shared" si="681"/>
        <v>3.6059995852912299</v>
      </c>
      <c r="F1945">
        <f t="shared" si="682"/>
        <v>963.19760764875241</v>
      </c>
      <c r="G1945">
        <f t="shared" si="683"/>
        <v>0</v>
      </c>
      <c r="H1945">
        <f t="shared" si="684"/>
        <v>0.46849474965915011</v>
      </c>
      <c r="I1945">
        <f t="shared" si="685"/>
        <v>8.2372207317425907</v>
      </c>
      <c r="J1945">
        <f t="shared" si="686"/>
        <v>0</v>
      </c>
      <c r="K1945">
        <f t="shared" si="687"/>
        <v>-68.521145446146164</v>
      </c>
      <c r="L1945">
        <f t="shared" si="688"/>
        <v>0.12120047158017858</v>
      </c>
      <c r="M1945">
        <f t="shared" si="689"/>
        <v>0.31732796350562825</v>
      </c>
      <c r="N1945">
        <f t="shared" si="690"/>
        <v>-4.8943675318675872</v>
      </c>
      <c r="O1945">
        <f t="shared" si="691"/>
        <v>18.800000000000715</v>
      </c>
      <c r="Q1945">
        <f t="shared" si="692"/>
        <v>209.11769622030971</v>
      </c>
      <c r="R1945">
        <f t="shared" si="693"/>
        <v>0</v>
      </c>
      <c r="S1945">
        <f t="shared" si="694"/>
        <v>0</v>
      </c>
      <c r="T1945">
        <f t="shared" si="695"/>
        <v>597.18251674222654</v>
      </c>
      <c r="U1945">
        <f t="shared" si="696"/>
        <v>0</v>
      </c>
      <c r="V1945">
        <f t="shared" si="697"/>
        <v>9.3392003417542888</v>
      </c>
      <c r="W1945">
        <f t="shared" si="698"/>
        <v>312.99290554321539</v>
      </c>
      <c r="X1945">
        <f t="shared" si="699"/>
        <v>27.543375687802957</v>
      </c>
    </row>
    <row r="1946" spans="1:24" x14ac:dyDescent="0.25">
      <c r="A1946">
        <f t="shared" si="677"/>
        <v>1.3062500000000496E-2</v>
      </c>
      <c r="B1946">
        <f t="shared" si="678"/>
        <v>0</v>
      </c>
      <c r="C1946">
        <f t="shared" si="679"/>
        <v>1.4842365219402338E-2</v>
      </c>
      <c r="D1946">
        <f t="shared" si="680"/>
        <v>0</v>
      </c>
      <c r="E1946">
        <f t="shared" si="681"/>
        <v>3.6076413561930329</v>
      </c>
      <c r="F1946">
        <f t="shared" si="682"/>
        <v>963.19491275416544</v>
      </c>
      <c r="G1946">
        <f t="shared" si="683"/>
        <v>0</v>
      </c>
      <c r="H1946">
        <f t="shared" si="684"/>
        <v>0.46882651772400691</v>
      </c>
      <c r="I1946">
        <f t="shared" si="685"/>
        <v>8.2372154253382277</v>
      </c>
      <c r="J1946">
        <f t="shared" si="686"/>
        <v>0</v>
      </c>
      <c r="K1946">
        <f t="shared" si="687"/>
        <v>-68.521208384735928</v>
      </c>
      <c r="L1946">
        <f t="shared" si="688"/>
        <v>0.12132688946452613</v>
      </c>
      <c r="M1946">
        <f t="shared" si="689"/>
        <v>0.31747243934498692</v>
      </c>
      <c r="N1946">
        <f t="shared" si="690"/>
        <v>-4.8943720274811415</v>
      </c>
      <c r="O1946">
        <f t="shared" si="691"/>
        <v>18.810000000000713</v>
      </c>
      <c r="Q1946">
        <f t="shared" si="692"/>
        <v>209.20288090516351</v>
      </c>
      <c r="R1946">
        <f t="shared" si="693"/>
        <v>0</v>
      </c>
      <c r="S1946">
        <f t="shared" si="694"/>
        <v>0</v>
      </c>
      <c r="T1946">
        <f t="shared" si="695"/>
        <v>597.18084590758258</v>
      </c>
      <c r="U1946">
        <f t="shared" si="696"/>
        <v>0</v>
      </c>
      <c r="V1946">
        <f t="shared" si="697"/>
        <v>9.3489154170014821</v>
      </c>
      <c r="W1946">
        <f t="shared" si="698"/>
        <v>313.11948904175881</v>
      </c>
      <c r="X1946">
        <f t="shared" si="699"/>
        <v>27.554515035674775</v>
      </c>
    </row>
    <row r="1947" spans="1:24" x14ac:dyDescent="0.25">
      <c r="A1947">
        <f t="shared" si="677"/>
        <v>1.306944444444494E-2</v>
      </c>
      <c r="B1947">
        <f t="shared" si="678"/>
        <v>0</v>
      </c>
      <c r="C1947">
        <f t="shared" si="679"/>
        <v>1.4848451213938147E-2</v>
      </c>
      <c r="D1947">
        <f t="shared" si="680"/>
        <v>0</v>
      </c>
      <c r="E1947">
        <f t="shared" si="681"/>
        <v>3.609282237367986</v>
      </c>
      <c r="F1947">
        <f t="shared" si="682"/>
        <v>963.19221846274183</v>
      </c>
      <c r="G1947">
        <f t="shared" si="683"/>
        <v>0</v>
      </c>
      <c r="H1947">
        <f t="shared" si="684"/>
        <v>0.46915828486062222</v>
      </c>
      <c r="I1947">
        <f t="shared" si="685"/>
        <v>8.2372101223685803</v>
      </c>
      <c r="J1947">
        <f t="shared" si="686"/>
        <v>0</v>
      </c>
      <c r="K1947">
        <f t="shared" si="687"/>
        <v>-68.521271307917203</v>
      </c>
      <c r="L1947">
        <f t="shared" si="688"/>
        <v>0.12145331723965581</v>
      </c>
      <c r="M1947">
        <f t="shared" si="689"/>
        <v>0.31761683688838277</v>
      </c>
      <c r="N1947">
        <f t="shared" si="690"/>
        <v>-4.8943765219940891</v>
      </c>
      <c r="O1947">
        <f t="shared" si="691"/>
        <v>18.820000000000714</v>
      </c>
      <c r="Q1947">
        <f t="shared" si="692"/>
        <v>209.2880106284087</v>
      </c>
      <c r="R1947">
        <f t="shared" si="693"/>
        <v>0</v>
      </c>
      <c r="S1947">
        <f t="shared" si="694"/>
        <v>0</v>
      </c>
      <c r="T1947">
        <f t="shared" si="695"/>
        <v>597.17917544689999</v>
      </c>
      <c r="U1947">
        <f t="shared" si="696"/>
        <v>0</v>
      </c>
      <c r="V1947">
        <f t="shared" si="697"/>
        <v>9.3586312057378613</v>
      </c>
      <c r="W1947">
        <f t="shared" si="698"/>
        <v>313.24599096185301</v>
      </c>
      <c r="X1947">
        <f t="shared" si="699"/>
        <v>27.565647204643064</v>
      </c>
    </row>
    <row r="1948" spans="1:24" x14ac:dyDescent="0.25">
      <c r="A1948">
        <f t="shared" si="677"/>
        <v>1.3076388888889385E-2</v>
      </c>
      <c r="B1948">
        <f t="shared" si="678"/>
        <v>0</v>
      </c>
      <c r="C1948">
        <f t="shared" si="679"/>
        <v>1.4854533337860543E-2</v>
      </c>
      <c r="D1948">
        <f t="shared" si="680"/>
        <v>0</v>
      </c>
      <c r="E1948">
        <f t="shared" si="681"/>
        <v>3.610922229384995</v>
      </c>
      <c r="F1948">
        <f t="shared" si="682"/>
        <v>963.18952477409721</v>
      </c>
      <c r="G1948">
        <f t="shared" si="683"/>
        <v>0</v>
      </c>
      <c r="H1948">
        <f t="shared" si="684"/>
        <v>0.46949005106920383</v>
      </c>
      <c r="I1948">
        <f t="shared" si="685"/>
        <v>8.2372048228308206</v>
      </c>
      <c r="J1948">
        <f t="shared" si="686"/>
        <v>0</v>
      </c>
      <c r="K1948">
        <f t="shared" si="687"/>
        <v>-68.521334215651436</v>
      </c>
      <c r="L1948">
        <f t="shared" si="688"/>
        <v>0.12157975485075932</v>
      </c>
      <c r="M1948">
        <f t="shared" si="689"/>
        <v>0.31776115618587958</v>
      </c>
      <c r="N1948">
        <f t="shared" si="690"/>
        <v>-4.8943810154036775</v>
      </c>
      <c r="O1948">
        <f t="shared" si="691"/>
        <v>18.830000000000716</v>
      </c>
      <c r="Q1948">
        <f t="shared" si="692"/>
        <v>209.3730854350699</v>
      </c>
      <c r="R1948">
        <f t="shared" si="693"/>
        <v>0</v>
      </c>
      <c r="S1948">
        <f t="shared" si="694"/>
        <v>0</v>
      </c>
      <c r="T1948">
        <f t="shared" si="695"/>
        <v>597.17750535994026</v>
      </c>
      <c r="U1948">
        <f t="shared" si="696"/>
        <v>0</v>
      </c>
      <c r="V1948">
        <f t="shared" si="697"/>
        <v>9.3683477037483289</v>
      </c>
      <c r="W1948">
        <f t="shared" si="698"/>
        <v>313.37241137021385</v>
      </c>
      <c r="X1948">
        <f t="shared" si="699"/>
        <v>27.576772200578819</v>
      </c>
    </row>
    <row r="1949" spans="1:24" x14ac:dyDescent="0.25">
      <c r="A1949">
        <f t="shared" si="677"/>
        <v>1.308333333333383E-2</v>
      </c>
      <c r="B1949">
        <f t="shared" si="678"/>
        <v>0</v>
      </c>
      <c r="C1949">
        <f t="shared" si="679"/>
        <v>1.4860611594317565E-2</v>
      </c>
      <c r="D1949">
        <f t="shared" si="680"/>
        <v>0</v>
      </c>
      <c r="E1949">
        <f t="shared" si="681"/>
        <v>3.6125613328125015</v>
      </c>
      <c r="F1949">
        <f t="shared" si="682"/>
        <v>963.18683168784776</v>
      </c>
      <c r="G1949">
        <f t="shared" si="683"/>
        <v>0</v>
      </c>
      <c r="H1949">
        <f t="shared" si="684"/>
        <v>0.46982181634995934</v>
      </c>
      <c r="I1949">
        <f t="shared" si="685"/>
        <v>8.2371995267221276</v>
      </c>
      <c r="J1949">
        <f t="shared" si="686"/>
        <v>0</v>
      </c>
      <c r="K1949">
        <f t="shared" si="687"/>
        <v>-68.521397107900142</v>
      </c>
      <c r="L1949">
        <f t="shared" si="688"/>
        <v>0.12170620224309843</v>
      </c>
      <c r="M1949">
        <f t="shared" si="689"/>
        <v>0.31790539728750017</v>
      </c>
      <c r="N1949">
        <f t="shared" si="690"/>
        <v>-4.894385507707157</v>
      </c>
      <c r="O1949">
        <f t="shared" si="691"/>
        <v>18.840000000000714</v>
      </c>
      <c r="Q1949">
        <f t="shared" si="692"/>
        <v>209.45810537012321</v>
      </c>
      <c r="R1949">
        <f t="shared" si="693"/>
        <v>0</v>
      </c>
      <c r="S1949">
        <f t="shared" si="694"/>
        <v>0</v>
      </c>
      <c r="T1949">
        <f t="shared" si="695"/>
        <v>597.17583564646566</v>
      </c>
      <c r="U1949">
        <f t="shared" si="696"/>
        <v>0</v>
      </c>
      <c r="V1949">
        <f t="shared" si="697"/>
        <v>9.3780649068232318</v>
      </c>
      <c r="W1949">
        <f t="shared" si="698"/>
        <v>313.49875033348616</v>
      </c>
      <c r="X1949">
        <f t="shared" si="699"/>
        <v>27.587890029346784</v>
      </c>
    </row>
    <row r="1950" spans="1:24" x14ac:dyDescent="0.25">
      <c r="A1950">
        <f t="shared" si="677"/>
        <v>1.3090277777778275E-2</v>
      </c>
      <c r="B1950">
        <f t="shared" si="678"/>
        <v>0</v>
      </c>
      <c r="C1950">
        <f t="shared" si="679"/>
        <v>1.4866685986453888E-2</v>
      </c>
      <c r="D1950">
        <f t="shared" si="680"/>
        <v>0</v>
      </c>
      <c r="E1950">
        <f t="shared" si="681"/>
        <v>3.6141995482184823</v>
      </c>
      <c r="F1950">
        <f t="shared" si="682"/>
        <v>963.18413920360967</v>
      </c>
      <c r="G1950">
        <f t="shared" si="683"/>
        <v>0</v>
      </c>
      <c r="H1950">
        <f t="shared" si="684"/>
        <v>0.47015358070309626</v>
      </c>
      <c r="I1950">
        <f t="shared" si="685"/>
        <v>8.2371942340396789</v>
      </c>
      <c r="J1950">
        <f t="shared" si="686"/>
        <v>0</v>
      </c>
      <c r="K1950">
        <f t="shared" si="687"/>
        <v>-68.521459984624911</v>
      </c>
      <c r="L1950">
        <f t="shared" si="688"/>
        <v>0.12183265936200484</v>
      </c>
      <c r="M1950">
        <f t="shared" si="689"/>
        <v>0.3180495602432265</v>
      </c>
      <c r="N1950">
        <f t="shared" si="690"/>
        <v>-4.8943899989017829</v>
      </c>
      <c r="O1950">
        <f t="shared" si="691"/>
        <v>18.850000000000716</v>
      </c>
      <c r="Q1950">
        <f t="shared" si="692"/>
        <v>209.54307047849639</v>
      </c>
      <c r="R1950">
        <f t="shared" si="693"/>
        <v>0</v>
      </c>
      <c r="S1950">
        <f t="shared" si="694"/>
        <v>0</v>
      </c>
      <c r="T1950">
        <f t="shared" si="695"/>
        <v>597.17416630623802</v>
      </c>
      <c r="U1950">
        <f t="shared" si="696"/>
        <v>0</v>
      </c>
      <c r="V1950">
        <f t="shared" si="697"/>
        <v>9.3877828107583383</v>
      </c>
      <c r="W1950">
        <f t="shared" si="698"/>
        <v>313.62500791824283</v>
      </c>
      <c r="X1950">
        <f t="shared" si="699"/>
        <v>27.599000696805373</v>
      </c>
    </row>
    <row r="1951" spans="1:24" x14ac:dyDescent="0.25">
      <c r="A1951">
        <f t="shared" si="677"/>
        <v>1.309722222222272E-2</v>
      </c>
      <c r="B1951">
        <f t="shared" si="678"/>
        <v>0</v>
      </c>
      <c r="C1951">
        <f t="shared" si="679"/>
        <v>1.4872756517410836E-2</v>
      </c>
      <c r="D1951">
        <f t="shared" si="680"/>
        <v>0</v>
      </c>
      <c r="E1951">
        <f t="shared" si="681"/>
        <v>3.6158368761704511</v>
      </c>
      <c r="F1951">
        <f t="shared" si="682"/>
        <v>963.18144732099972</v>
      </c>
      <c r="G1951">
        <f t="shared" si="683"/>
        <v>0</v>
      </c>
      <c r="H1951">
        <f t="shared" si="684"/>
        <v>0.47048534412882193</v>
      </c>
      <c r="I1951">
        <f t="shared" si="685"/>
        <v>8.2371889447806552</v>
      </c>
      <c r="J1951">
        <f t="shared" si="686"/>
        <v>0</v>
      </c>
      <c r="K1951">
        <f t="shared" si="687"/>
        <v>-68.521522845787345</v>
      </c>
      <c r="L1951">
        <f t="shared" si="688"/>
        <v>0.12195912615288017</v>
      </c>
      <c r="M1951">
        <f t="shared" si="689"/>
        <v>0.31819364510299974</v>
      </c>
      <c r="N1951">
        <f t="shared" si="690"/>
        <v>-4.8943944889848146</v>
      </c>
      <c r="O1951">
        <f t="shared" si="691"/>
        <v>18.860000000000717</v>
      </c>
      <c r="Q1951">
        <f t="shared" si="692"/>
        <v>209.62798080506911</v>
      </c>
      <c r="R1951">
        <f t="shared" si="693"/>
        <v>0</v>
      </c>
      <c r="S1951">
        <f t="shared" si="694"/>
        <v>0</v>
      </c>
      <c r="T1951">
        <f t="shared" si="695"/>
        <v>597.17249733901986</v>
      </c>
      <c r="U1951">
        <f t="shared" si="696"/>
        <v>0</v>
      </c>
      <c r="V1951">
        <f t="shared" si="697"/>
        <v>9.3975014113548418</v>
      </c>
      <c r="W1951">
        <f t="shared" si="698"/>
        <v>313.75118419098595</v>
      </c>
      <c r="X1951">
        <f t="shared" si="699"/>
        <v>27.610104208806767</v>
      </c>
    </row>
    <row r="1952" spans="1:24" x14ac:dyDescent="0.25">
      <c r="A1952">
        <f t="shared" si="677"/>
        <v>1.3104166666667165E-2</v>
      </c>
      <c r="B1952">
        <f t="shared" si="678"/>
        <v>0</v>
      </c>
      <c r="C1952">
        <f t="shared" si="679"/>
        <v>1.4878823190326377E-2</v>
      </c>
      <c r="D1952">
        <f t="shared" si="680"/>
        <v>0</v>
      </c>
      <c r="E1952">
        <f t="shared" si="681"/>
        <v>3.6174733172354574</v>
      </c>
      <c r="F1952">
        <f t="shared" si="682"/>
        <v>963.17875603963489</v>
      </c>
      <c r="G1952">
        <f t="shared" si="683"/>
        <v>0</v>
      </c>
      <c r="H1952">
        <f t="shared" si="684"/>
        <v>0.47081710662734361</v>
      </c>
      <c r="I1952">
        <f t="shared" si="685"/>
        <v>8.2371836589422429</v>
      </c>
      <c r="J1952">
        <f t="shared" si="686"/>
        <v>0</v>
      </c>
      <c r="K1952">
        <f t="shared" si="687"/>
        <v>-68.521585691349145</v>
      </c>
      <c r="L1952">
        <f t="shared" si="688"/>
        <v>0.1220856025611958</v>
      </c>
      <c r="M1952">
        <f t="shared" si="689"/>
        <v>0.31833765191672031</v>
      </c>
      <c r="N1952">
        <f t="shared" si="690"/>
        <v>-4.8943989779535144</v>
      </c>
      <c r="O1952">
        <f t="shared" si="691"/>
        <v>18.870000000000719</v>
      </c>
      <c r="Q1952">
        <f t="shared" si="692"/>
        <v>209.71283639467279</v>
      </c>
      <c r="R1952">
        <f t="shared" si="693"/>
        <v>0</v>
      </c>
      <c r="S1952">
        <f t="shared" si="694"/>
        <v>0</v>
      </c>
      <c r="T1952">
        <f t="shared" si="695"/>
        <v>597.17082874457367</v>
      </c>
      <c r="U1952">
        <f t="shared" si="696"/>
        <v>0</v>
      </c>
      <c r="V1952">
        <f t="shared" si="697"/>
        <v>9.4072207044193465</v>
      </c>
      <c r="W1952">
        <f t="shared" si="698"/>
        <v>313.87727921814604</v>
      </c>
      <c r="X1952">
        <f t="shared" si="699"/>
        <v>27.621200571196859</v>
      </c>
    </row>
    <row r="1953" spans="1:24" x14ac:dyDescent="0.25">
      <c r="A1953">
        <f t="shared" si="677"/>
        <v>1.3111111111111609E-2</v>
      </c>
      <c r="B1953">
        <f t="shared" si="678"/>
        <v>0</v>
      </c>
      <c r="C1953">
        <f t="shared" si="679"/>
        <v>1.4884886008335136E-2</v>
      </c>
      <c r="D1953">
        <f t="shared" si="680"/>
        <v>0</v>
      </c>
      <c r="E1953">
        <f t="shared" si="681"/>
        <v>3.6191088719800883</v>
      </c>
      <c r="F1953">
        <f t="shared" si="682"/>
        <v>963.17606535913251</v>
      </c>
      <c r="G1953">
        <f t="shared" si="683"/>
        <v>0</v>
      </c>
      <c r="H1953">
        <f t="shared" si="684"/>
        <v>0.47114886819886836</v>
      </c>
      <c r="I1953">
        <f t="shared" si="685"/>
        <v>8.23717837652163</v>
      </c>
      <c r="J1953">
        <f t="shared" si="686"/>
        <v>0</v>
      </c>
      <c r="K1953">
        <f t="shared" si="687"/>
        <v>-68.521648521272056</v>
      </c>
      <c r="L1953">
        <f t="shared" si="688"/>
        <v>0.12221208853249287</v>
      </c>
      <c r="M1953">
        <f t="shared" si="689"/>
        <v>0.31848158073424782</v>
      </c>
      <c r="N1953">
        <f t="shared" si="690"/>
        <v>-4.8944034658051505</v>
      </c>
      <c r="O1953">
        <f t="shared" si="691"/>
        <v>18.880000000000717</v>
      </c>
      <c r="Q1953">
        <f t="shared" si="692"/>
        <v>209.79763729209088</v>
      </c>
      <c r="R1953">
        <f t="shared" si="693"/>
        <v>0</v>
      </c>
      <c r="S1953">
        <f t="shared" si="694"/>
        <v>0</v>
      </c>
      <c r="T1953">
        <f t="shared" si="695"/>
        <v>597.1691605226622</v>
      </c>
      <c r="U1953">
        <f t="shared" si="696"/>
        <v>0</v>
      </c>
      <c r="V1953">
        <f t="shared" si="697"/>
        <v>9.4169406857638762</v>
      </c>
      <c r="W1953">
        <f t="shared" si="698"/>
        <v>314.00329306608279</v>
      </c>
      <c r="X1953">
        <f t="shared" si="699"/>
        <v>27.632289789815289</v>
      </c>
    </row>
    <row r="1954" spans="1:24" x14ac:dyDescent="0.25">
      <c r="A1954">
        <f t="shared" si="677"/>
        <v>1.3118055555556054E-2</v>
      </c>
      <c r="B1954">
        <f t="shared" si="678"/>
        <v>0</v>
      </c>
      <c r="C1954">
        <f t="shared" si="679"/>
        <v>1.4890944974568393E-2</v>
      </c>
      <c r="D1954">
        <f t="shared" si="680"/>
        <v>0</v>
      </c>
      <c r="E1954">
        <f t="shared" si="681"/>
        <v>3.6207435409704685</v>
      </c>
      <c r="F1954">
        <f t="shared" si="682"/>
        <v>963.17337527911002</v>
      </c>
      <c r="G1954">
        <f t="shared" si="683"/>
        <v>0</v>
      </c>
      <c r="H1954">
        <f t="shared" si="684"/>
        <v>0.4714806288436032</v>
      </c>
      <c r="I1954">
        <f t="shared" si="685"/>
        <v>8.237173097516008</v>
      </c>
      <c r="J1954">
        <f t="shared" si="686"/>
        <v>0</v>
      </c>
      <c r="K1954">
        <f t="shared" si="687"/>
        <v>-68.521711335517864</v>
      </c>
      <c r="L1954">
        <f t="shared" si="688"/>
        <v>0.12233858401238211</v>
      </c>
      <c r="M1954">
        <f t="shared" si="689"/>
        <v>0.3186254316054013</v>
      </c>
      <c r="N1954">
        <f t="shared" si="690"/>
        <v>-4.8944079525369935</v>
      </c>
      <c r="O1954">
        <f t="shared" si="691"/>
        <v>18.890000000000718</v>
      </c>
      <c r="Q1954">
        <f t="shared" si="692"/>
        <v>209.8823835420587</v>
      </c>
      <c r="R1954">
        <f t="shared" si="693"/>
        <v>0</v>
      </c>
      <c r="S1954">
        <f t="shared" si="694"/>
        <v>0</v>
      </c>
      <c r="T1954">
        <f t="shared" si="695"/>
        <v>597.16749267304817</v>
      </c>
      <c r="U1954">
        <f t="shared" si="696"/>
        <v>0</v>
      </c>
      <c r="V1954">
        <f t="shared" si="697"/>
        <v>9.4266613512058441</v>
      </c>
      <c r="W1954">
        <f t="shared" si="698"/>
        <v>314.12922580108437</v>
      </c>
      <c r="X1954">
        <f t="shared" si="699"/>
        <v>27.643371870495429</v>
      </c>
    </row>
    <row r="1955" spans="1:24" x14ac:dyDescent="0.25">
      <c r="A1955">
        <f t="shared" si="677"/>
        <v>1.3125000000000499E-2</v>
      </c>
      <c r="B1955">
        <f t="shared" si="678"/>
        <v>0</v>
      </c>
      <c r="C1955">
        <f t="shared" si="679"/>
        <v>1.4897000092154087E-2</v>
      </c>
      <c r="D1955">
        <f t="shared" si="680"/>
        <v>0</v>
      </c>
      <c r="E1955">
        <f t="shared" si="681"/>
        <v>3.6223773247722608</v>
      </c>
      <c r="F1955">
        <f t="shared" si="682"/>
        <v>963.17068579918555</v>
      </c>
      <c r="G1955">
        <f t="shared" si="683"/>
        <v>0</v>
      </c>
      <c r="H1955">
        <f t="shared" si="684"/>
        <v>0.47181238856175489</v>
      </c>
      <c r="I1955">
        <f t="shared" si="685"/>
        <v>8.2371678219225721</v>
      </c>
      <c r="J1955">
        <f t="shared" si="686"/>
        <v>0</v>
      </c>
      <c r="K1955">
        <f t="shared" si="687"/>
        <v>-68.521774134048428</v>
      </c>
      <c r="L1955">
        <f t="shared" si="688"/>
        <v>0.12246508894654384</v>
      </c>
      <c r="M1955">
        <f t="shared" si="689"/>
        <v>0.31876920457995905</v>
      </c>
      <c r="N1955">
        <f t="shared" si="690"/>
        <v>-4.8944124381463192</v>
      </c>
      <c r="O1955">
        <f t="shared" si="691"/>
        <v>18.90000000000072</v>
      </c>
      <c r="Q1955">
        <f t="shared" si="692"/>
        <v>209.96707518926362</v>
      </c>
      <c r="R1955">
        <f t="shared" si="693"/>
        <v>0</v>
      </c>
      <c r="S1955">
        <f t="shared" si="694"/>
        <v>0</v>
      </c>
      <c r="T1955">
        <f t="shared" si="695"/>
        <v>597.16582519549502</v>
      </c>
      <c r="U1955">
        <f t="shared" si="696"/>
        <v>0</v>
      </c>
      <c r="V1955">
        <f t="shared" si="697"/>
        <v>9.4363826965680708</v>
      </c>
      <c r="W1955">
        <f t="shared" si="698"/>
        <v>314.25507748936877</v>
      </c>
      <c r="X1955">
        <f t="shared" si="699"/>
        <v>27.654446819064461</v>
      </c>
    </row>
    <row r="1956" spans="1:24" x14ac:dyDescent="0.25">
      <c r="A1956">
        <f t="shared" si="677"/>
        <v>1.3131944444444944E-2</v>
      </c>
      <c r="B1956">
        <f t="shared" si="678"/>
        <v>0</v>
      </c>
      <c r="C1956">
        <f t="shared" si="679"/>
        <v>1.4903051364216831E-2</v>
      </c>
      <c r="D1956">
        <f t="shared" si="680"/>
        <v>0</v>
      </c>
      <c r="E1956">
        <f t="shared" si="681"/>
        <v>3.6240102239506671</v>
      </c>
      <c r="F1956">
        <f t="shared" si="682"/>
        <v>963.16799691897722</v>
      </c>
      <c r="G1956">
        <f t="shared" si="683"/>
        <v>0</v>
      </c>
      <c r="H1956">
        <f t="shared" si="684"/>
        <v>0.47214414735353016</v>
      </c>
      <c r="I1956">
        <f t="shared" si="685"/>
        <v>8.2371625497385192</v>
      </c>
      <c r="J1956">
        <f t="shared" si="686"/>
        <v>0</v>
      </c>
      <c r="K1956">
        <f t="shared" si="687"/>
        <v>-68.521836916825649</v>
      </c>
      <c r="L1956">
        <f t="shared" si="688"/>
        <v>0.12259160328072785</v>
      </c>
      <c r="M1956">
        <f t="shared" si="689"/>
        <v>0.31891289970765879</v>
      </c>
      <c r="N1956">
        <f t="shared" si="690"/>
        <v>-4.8944169226304064</v>
      </c>
      <c r="O1956">
        <f t="shared" si="691"/>
        <v>18.910000000000718</v>
      </c>
      <c r="Q1956">
        <f t="shared" si="692"/>
        <v>210.05171227834524</v>
      </c>
      <c r="R1956">
        <f t="shared" si="693"/>
        <v>0</v>
      </c>
      <c r="S1956">
        <f t="shared" si="694"/>
        <v>0</v>
      </c>
      <c r="T1956">
        <f t="shared" si="695"/>
        <v>597.16415808976592</v>
      </c>
      <c r="U1956">
        <f t="shared" si="696"/>
        <v>0</v>
      </c>
      <c r="V1956">
        <f t="shared" si="697"/>
        <v>9.4461047176787645</v>
      </c>
      <c r="W1956">
        <f t="shared" si="698"/>
        <v>314.38084819708251</v>
      </c>
      <c r="X1956">
        <f t="shared" si="699"/>
        <v>27.665514641343268</v>
      </c>
    </row>
    <row r="1957" spans="1:24" x14ac:dyDescent="0.25">
      <c r="A1957">
        <f t="shared" si="677"/>
        <v>1.3138888888889389E-2</v>
      </c>
      <c r="B1957">
        <f t="shared" si="678"/>
        <v>0</v>
      </c>
      <c r="C1957">
        <f t="shared" si="679"/>
        <v>1.4909098793877902E-2</v>
      </c>
      <c r="D1957">
        <f t="shared" si="680"/>
        <v>0</v>
      </c>
      <c r="E1957">
        <f t="shared" si="681"/>
        <v>3.6256422390704275</v>
      </c>
      <c r="F1957">
        <f t="shared" si="682"/>
        <v>963.16530863810351</v>
      </c>
      <c r="G1957">
        <f t="shared" si="683"/>
        <v>0</v>
      </c>
      <c r="H1957">
        <f t="shared" si="684"/>
        <v>0.47247590521913557</v>
      </c>
      <c r="I1957">
        <f t="shared" si="685"/>
        <v>8.237157280961048</v>
      </c>
      <c r="J1957">
        <f t="shared" si="686"/>
        <v>0</v>
      </c>
      <c r="K1957">
        <f t="shared" si="687"/>
        <v>-68.521899683811498</v>
      </c>
      <c r="L1957">
        <f t="shared" si="688"/>
        <v>0.12271812696075329</v>
      </c>
      <c r="M1957">
        <f t="shared" si="689"/>
        <v>0.31905651703819771</v>
      </c>
      <c r="N1957">
        <f t="shared" si="690"/>
        <v>-4.894421405986539</v>
      </c>
      <c r="O1957">
        <f t="shared" si="691"/>
        <v>18.920000000000719</v>
      </c>
      <c r="Q1957">
        <f t="shared" si="692"/>
        <v>210.13629485389518</v>
      </c>
      <c r="R1957">
        <f t="shared" si="693"/>
        <v>0</v>
      </c>
      <c r="S1957">
        <f t="shared" si="694"/>
        <v>0</v>
      </c>
      <c r="T1957">
        <f t="shared" si="695"/>
        <v>597.16249135562418</v>
      </c>
      <c r="U1957">
        <f t="shared" si="696"/>
        <v>0</v>
      </c>
      <c r="V1957">
        <f t="shared" si="697"/>
        <v>9.4558274103715139</v>
      </c>
      <c r="W1957">
        <f t="shared" si="698"/>
        <v>314.50653799030152</v>
      </c>
      <c r="X1957">
        <f t="shared" si="699"/>
        <v>27.676575343146542</v>
      </c>
    </row>
    <row r="1958" spans="1:24" x14ac:dyDescent="0.25">
      <c r="A1958">
        <f t="shared" si="677"/>
        <v>1.3145833333333834E-2</v>
      </c>
      <c r="B1958">
        <f t="shared" si="678"/>
        <v>0</v>
      </c>
      <c r="C1958">
        <f t="shared" si="679"/>
        <v>1.4915142384255254E-2</v>
      </c>
      <c r="D1958">
        <f t="shared" si="680"/>
        <v>0</v>
      </c>
      <c r="E1958">
        <f t="shared" si="681"/>
        <v>3.6272733706958222</v>
      </c>
      <c r="F1958">
        <f t="shared" si="682"/>
        <v>963.16262095618333</v>
      </c>
      <c r="G1958">
        <f t="shared" si="683"/>
        <v>0</v>
      </c>
      <c r="H1958">
        <f t="shared" si="684"/>
        <v>0.47280766215877756</v>
      </c>
      <c r="I1958">
        <f t="shared" si="685"/>
        <v>8.2371520155873643</v>
      </c>
      <c r="J1958">
        <f t="shared" si="686"/>
        <v>0</v>
      </c>
      <c r="K1958">
        <f t="shared" si="687"/>
        <v>-68.521962434968003</v>
      </c>
      <c r="L1958">
        <f t="shared" si="688"/>
        <v>0.12284465993250868</v>
      </c>
      <c r="M1958">
        <f t="shared" si="689"/>
        <v>0.31920005662123246</v>
      </c>
      <c r="N1958">
        <f t="shared" si="690"/>
        <v>-4.8944258882120035</v>
      </c>
      <c r="O1958">
        <f t="shared" si="691"/>
        <v>18.930000000000721</v>
      </c>
      <c r="Q1958">
        <f t="shared" si="692"/>
        <v>210.22082296045738</v>
      </c>
      <c r="R1958">
        <f t="shared" si="693"/>
        <v>0</v>
      </c>
      <c r="S1958">
        <f t="shared" si="694"/>
        <v>0</v>
      </c>
      <c r="T1958">
        <f t="shared" si="695"/>
        <v>597.16082499283368</v>
      </c>
      <c r="U1958">
        <f t="shared" si="696"/>
        <v>0</v>
      </c>
      <c r="V1958">
        <f t="shared" si="697"/>
        <v>9.4655507704852884</v>
      </c>
      <c r="W1958">
        <f t="shared" si="698"/>
        <v>314.63214693503147</v>
      </c>
      <c r="X1958">
        <f t="shared" si="699"/>
        <v>27.687628930282777</v>
      </c>
    </row>
    <row r="1959" spans="1:24" x14ac:dyDescent="0.25">
      <c r="A1959">
        <f t="shared" si="677"/>
        <v>1.3152777777778278E-2</v>
      </c>
      <c r="B1959">
        <f t="shared" si="678"/>
        <v>0</v>
      </c>
      <c r="C1959">
        <f t="shared" si="679"/>
        <v>1.4921182138463522E-2</v>
      </c>
      <c r="D1959">
        <f t="shared" si="680"/>
        <v>0</v>
      </c>
      <c r="E1959">
        <f t="shared" si="681"/>
        <v>3.6289036193906719</v>
      </c>
      <c r="F1959">
        <f t="shared" si="682"/>
        <v>963.15993387283584</v>
      </c>
      <c r="G1959">
        <f t="shared" si="683"/>
        <v>0</v>
      </c>
      <c r="H1959">
        <f t="shared" si="684"/>
        <v>0.47313941817266247</v>
      </c>
      <c r="I1959">
        <f t="shared" si="685"/>
        <v>8.2371467536146721</v>
      </c>
      <c r="J1959">
        <f t="shared" si="686"/>
        <v>0</v>
      </c>
      <c r="K1959">
        <f t="shared" si="687"/>
        <v>-68.522025170257237</v>
      </c>
      <c r="L1959">
        <f t="shared" si="688"/>
        <v>0.12297120214195172</v>
      </c>
      <c r="M1959">
        <f t="shared" si="689"/>
        <v>0.31934351850637926</v>
      </c>
      <c r="N1959">
        <f t="shared" si="690"/>
        <v>-4.894430369304092</v>
      </c>
      <c r="O1959">
        <f t="shared" si="691"/>
        <v>18.940000000000722</v>
      </c>
      <c r="Q1959">
        <f t="shared" si="692"/>
        <v>210.30529664252811</v>
      </c>
      <c r="R1959">
        <f t="shared" si="693"/>
        <v>0</v>
      </c>
      <c r="S1959">
        <f t="shared" si="694"/>
        <v>0</v>
      </c>
      <c r="T1959">
        <f t="shared" si="695"/>
        <v>597.15915900115817</v>
      </c>
      <c r="U1959">
        <f t="shared" si="696"/>
        <v>0</v>
      </c>
      <c r="V1959">
        <f t="shared" si="697"/>
        <v>9.4752747938644273</v>
      </c>
      <c r="W1959">
        <f t="shared" si="698"/>
        <v>314.7576750972072</v>
      </c>
      <c r="X1959">
        <f t="shared" si="699"/>
        <v>27.698675408554248</v>
      </c>
    </row>
    <row r="1960" spans="1:24" x14ac:dyDescent="0.25">
      <c r="A1960">
        <f t="shared" si="677"/>
        <v>1.3159722222222723E-2</v>
      </c>
      <c r="B1960">
        <f t="shared" si="678"/>
        <v>0</v>
      </c>
      <c r="C1960">
        <f t="shared" si="679"/>
        <v>1.4927218059614026E-2</v>
      </c>
      <c r="D1960">
        <f t="shared" si="680"/>
        <v>0</v>
      </c>
      <c r="E1960">
        <f t="shared" si="681"/>
        <v>3.6305329857183377</v>
      </c>
      <c r="F1960">
        <f t="shared" si="682"/>
        <v>963.15724738768051</v>
      </c>
      <c r="G1960">
        <f t="shared" si="683"/>
        <v>0</v>
      </c>
      <c r="H1960">
        <f t="shared" si="684"/>
        <v>0.47347117326099647</v>
      </c>
      <c r="I1960">
        <f t="shared" si="685"/>
        <v>8.2371414950401842</v>
      </c>
      <c r="J1960">
        <f t="shared" si="686"/>
        <v>0</v>
      </c>
      <c r="K1960">
        <f t="shared" si="687"/>
        <v>-68.522087889641341</v>
      </c>
      <c r="L1960">
        <f t="shared" si="688"/>
        <v>0.12309775353510928</v>
      </c>
      <c r="M1960">
        <f t="shared" si="689"/>
        <v>0.31948690274321384</v>
      </c>
      <c r="N1960">
        <f t="shared" si="690"/>
        <v>-4.8944348492600991</v>
      </c>
      <c r="O1960">
        <f t="shared" si="691"/>
        <v>18.95000000000072</v>
      </c>
      <c r="Q1960">
        <f t="shared" si="692"/>
        <v>210.38971594455586</v>
      </c>
      <c r="R1960">
        <f t="shared" si="693"/>
        <v>0</v>
      </c>
      <c r="S1960">
        <f t="shared" si="694"/>
        <v>0</v>
      </c>
      <c r="T1960">
        <f t="shared" si="695"/>
        <v>597.15749338036187</v>
      </c>
      <c r="U1960">
        <f t="shared" si="696"/>
        <v>0</v>
      </c>
      <c r="V1960">
        <f t="shared" si="697"/>
        <v>9.484999476358638</v>
      </c>
      <c r="W1960">
        <f t="shared" si="698"/>
        <v>314.88312254269294</v>
      </c>
      <c r="X1960">
        <f t="shared" si="699"/>
        <v>27.70971478375699</v>
      </c>
    </row>
    <row r="1961" spans="1:24" x14ac:dyDescent="0.25">
      <c r="A1961">
        <f t="shared" si="677"/>
        <v>1.3166666666667168E-2</v>
      </c>
      <c r="B1961">
        <f t="shared" si="678"/>
        <v>0</v>
      </c>
      <c r="C1961">
        <f t="shared" si="679"/>
        <v>1.4933250150814778E-2</v>
      </c>
      <c r="D1961">
        <f t="shared" si="680"/>
        <v>0</v>
      </c>
      <c r="E1961">
        <f t="shared" si="681"/>
        <v>3.6321614702417215</v>
      </c>
      <c r="F1961">
        <f t="shared" si="682"/>
        <v>963.15456150033719</v>
      </c>
      <c r="G1961">
        <f t="shared" si="683"/>
        <v>0</v>
      </c>
      <c r="H1961">
        <f t="shared" si="684"/>
        <v>0.47380292742398555</v>
      </c>
      <c r="I1961">
        <f t="shared" si="685"/>
        <v>8.2371362398611101</v>
      </c>
      <c r="J1961">
        <f t="shared" si="686"/>
        <v>0</v>
      </c>
      <c r="K1961">
        <f t="shared" si="687"/>
        <v>-68.5221505930825</v>
      </c>
      <c r="L1961">
        <f t="shared" si="688"/>
        <v>0.12322431405807732</v>
      </c>
      <c r="M1961">
        <f t="shared" si="689"/>
        <v>0.31963020938127162</v>
      </c>
      <c r="N1961">
        <f t="shared" si="690"/>
        <v>-4.8944393280773246</v>
      </c>
      <c r="O1961">
        <f t="shared" si="691"/>
        <v>18.960000000000722</v>
      </c>
      <c r="Q1961">
        <f t="shared" si="692"/>
        <v>210.47408091094186</v>
      </c>
      <c r="R1961">
        <f t="shared" si="693"/>
        <v>0</v>
      </c>
      <c r="S1961">
        <f t="shared" si="694"/>
        <v>0</v>
      </c>
      <c r="T1961">
        <f t="shared" si="695"/>
        <v>597.1558281302091</v>
      </c>
      <c r="U1961">
        <f t="shared" si="696"/>
        <v>0</v>
      </c>
      <c r="V1961">
        <f t="shared" si="697"/>
        <v>9.4947248138229838</v>
      </c>
      <c r="W1961">
        <f t="shared" si="698"/>
        <v>315.00848933728298</v>
      </c>
      <c r="X1961">
        <f t="shared" si="699"/>
        <v>27.720747061680914</v>
      </c>
    </row>
    <row r="1962" spans="1:24" x14ac:dyDescent="0.25">
      <c r="A1962">
        <f t="shared" si="677"/>
        <v>1.3173611111111613E-2</v>
      </c>
      <c r="B1962">
        <f t="shared" si="678"/>
        <v>0</v>
      </c>
      <c r="C1962">
        <f t="shared" si="679"/>
        <v>1.4939278415170476E-2</v>
      </c>
      <c r="D1962">
        <f t="shared" si="680"/>
        <v>0</v>
      </c>
      <c r="E1962">
        <f t="shared" si="681"/>
        <v>3.6337890735232667</v>
      </c>
      <c r="F1962">
        <f t="shared" si="682"/>
        <v>963.15187621042594</v>
      </c>
      <c r="G1962">
        <f t="shared" si="683"/>
        <v>0</v>
      </c>
      <c r="H1962">
        <f t="shared" si="684"/>
        <v>0.47413468066183567</v>
      </c>
      <c r="I1962">
        <f t="shared" si="685"/>
        <v>8.2371309880746661</v>
      </c>
      <c r="J1962">
        <f t="shared" si="686"/>
        <v>0</v>
      </c>
      <c r="K1962">
        <f t="shared" si="687"/>
        <v>-68.522213280542957</v>
      </c>
      <c r="L1962">
        <f t="shared" si="688"/>
        <v>0.12335088365702078</v>
      </c>
      <c r="M1962">
        <f t="shared" si="689"/>
        <v>0.31977343847004758</v>
      </c>
      <c r="N1962">
        <f t="shared" si="690"/>
        <v>-4.8944438057530721</v>
      </c>
      <c r="O1962">
        <f t="shared" si="691"/>
        <v>18.970000000000724</v>
      </c>
      <c r="Q1962">
        <f t="shared" si="692"/>
        <v>210.55839158603962</v>
      </c>
      <c r="R1962">
        <f t="shared" si="693"/>
        <v>0</v>
      </c>
      <c r="S1962">
        <f t="shared" si="694"/>
        <v>0</v>
      </c>
      <c r="T1962">
        <f t="shared" si="695"/>
        <v>597.15416325046408</v>
      </c>
      <c r="U1962">
        <f t="shared" si="696"/>
        <v>0</v>
      </c>
      <c r="V1962">
        <f t="shared" si="697"/>
        <v>9.5044508021178817</v>
      </c>
      <c r="W1962">
        <f t="shared" si="698"/>
        <v>315.13377554670109</v>
      </c>
      <c r="X1962">
        <f t="shared" si="699"/>
        <v>27.731772248109706</v>
      </c>
    </row>
    <row r="1963" spans="1:24" x14ac:dyDescent="0.25">
      <c r="A1963">
        <f t="shared" si="677"/>
        <v>1.3180555555556058E-2</v>
      </c>
      <c r="B1963">
        <f t="shared" si="678"/>
        <v>0</v>
      </c>
      <c r="C1963">
        <f t="shared" si="679"/>
        <v>1.4945302855782522E-2</v>
      </c>
      <c r="D1963">
        <f t="shared" si="680"/>
        <v>0</v>
      </c>
      <c r="E1963">
        <f t="shared" si="681"/>
        <v>3.6354157961249594</v>
      </c>
      <c r="F1963">
        <f t="shared" si="682"/>
        <v>963.14919151756715</v>
      </c>
      <c r="G1963">
        <f t="shared" si="683"/>
        <v>0</v>
      </c>
      <c r="H1963">
        <f t="shared" si="684"/>
        <v>0.47446643297475261</v>
      </c>
      <c r="I1963">
        <f t="shared" si="685"/>
        <v>8.2371257396780706</v>
      </c>
      <c r="J1963">
        <f t="shared" si="686"/>
        <v>0</v>
      </c>
      <c r="K1963">
        <f t="shared" si="687"/>
        <v>-68.522275951985023</v>
      </c>
      <c r="L1963">
        <f t="shared" si="688"/>
        <v>0.12347746227817349</v>
      </c>
      <c r="M1963">
        <f t="shared" si="689"/>
        <v>0.31991659005899653</v>
      </c>
      <c r="N1963">
        <f t="shared" si="690"/>
        <v>-4.8944482822846487</v>
      </c>
      <c r="O1963">
        <f t="shared" si="691"/>
        <v>18.980000000000722</v>
      </c>
      <c r="Q1963">
        <f t="shared" si="692"/>
        <v>210.64264801415518</v>
      </c>
      <c r="R1963">
        <f t="shared" si="693"/>
        <v>0</v>
      </c>
      <c r="S1963">
        <f t="shared" si="694"/>
        <v>0</v>
      </c>
      <c r="T1963">
        <f t="shared" si="695"/>
        <v>597.15249874089159</v>
      </c>
      <c r="U1963">
        <f t="shared" si="696"/>
        <v>0</v>
      </c>
      <c r="V1963">
        <f t="shared" si="697"/>
        <v>9.5141774371090957</v>
      </c>
      <c r="W1963">
        <f t="shared" si="698"/>
        <v>315.25898123660096</v>
      </c>
      <c r="X1963">
        <f t="shared" si="699"/>
        <v>27.742790348820897</v>
      </c>
    </row>
    <row r="1964" spans="1:24" x14ac:dyDescent="0.25">
      <c r="A1964">
        <f t="shared" si="677"/>
        <v>1.3187500000000503E-2</v>
      </c>
      <c r="B1964">
        <f t="shared" si="678"/>
        <v>0</v>
      </c>
      <c r="C1964">
        <f t="shared" si="679"/>
        <v>1.4951323475749017E-2</v>
      </c>
      <c r="D1964">
        <f t="shared" si="680"/>
        <v>0</v>
      </c>
      <c r="E1964">
        <f t="shared" si="681"/>
        <v>3.6370416386083275</v>
      </c>
      <c r="F1964">
        <f t="shared" si="682"/>
        <v>963.14650742138156</v>
      </c>
      <c r="G1964">
        <f t="shared" si="683"/>
        <v>0</v>
      </c>
      <c r="H1964">
        <f t="shared" si="684"/>
        <v>0.47479818436294197</v>
      </c>
      <c r="I1964">
        <f t="shared" si="685"/>
        <v>8.2371204946685452</v>
      </c>
      <c r="J1964">
        <f t="shared" si="686"/>
        <v>0</v>
      </c>
      <c r="K1964">
        <f t="shared" si="687"/>
        <v>-68.522338607371054</v>
      </c>
      <c r="L1964">
        <f t="shared" si="688"/>
        <v>0.12360404986783816</v>
      </c>
      <c r="M1964">
        <f t="shared" si="689"/>
        <v>0.32005966419753296</v>
      </c>
      <c r="N1964">
        <f t="shared" si="690"/>
        <v>-4.8944527576693648</v>
      </c>
      <c r="O1964">
        <f t="shared" si="691"/>
        <v>18.990000000000723</v>
      </c>
      <c r="Q1964">
        <f t="shared" si="692"/>
        <v>210.72685023954728</v>
      </c>
      <c r="R1964">
        <f t="shared" si="693"/>
        <v>0</v>
      </c>
      <c r="S1964">
        <f t="shared" si="694"/>
        <v>0</v>
      </c>
      <c r="T1964">
        <f t="shared" si="695"/>
        <v>597.15083460125652</v>
      </c>
      <c r="U1964">
        <f t="shared" si="696"/>
        <v>0</v>
      </c>
      <c r="V1964">
        <f t="shared" si="697"/>
        <v>9.5239047146677294</v>
      </c>
      <c r="W1964">
        <f t="shared" si="698"/>
        <v>315.38410647256615</v>
      </c>
      <c r="X1964">
        <f t="shared" si="699"/>
        <v>27.753801369585833</v>
      </c>
    </row>
    <row r="1965" spans="1:24" x14ac:dyDescent="0.25">
      <c r="A1965">
        <f t="shared" si="677"/>
        <v>1.3194444444444947E-2</v>
      </c>
      <c r="B1965">
        <f t="shared" si="678"/>
        <v>0</v>
      </c>
      <c r="C1965">
        <f t="shared" si="679"/>
        <v>1.4957340278164772E-2</v>
      </c>
      <c r="D1965">
        <f t="shared" si="680"/>
        <v>0</v>
      </c>
      <c r="E1965">
        <f t="shared" si="681"/>
        <v>3.6386666015344429</v>
      </c>
      <c r="F1965">
        <f t="shared" si="682"/>
        <v>963.14382392149014</v>
      </c>
      <c r="G1965">
        <f t="shared" si="683"/>
        <v>0</v>
      </c>
      <c r="H1965">
        <f t="shared" si="684"/>
        <v>0.47512993482660931</v>
      </c>
      <c r="I1965">
        <f t="shared" si="685"/>
        <v>8.2371152530433118</v>
      </c>
      <c r="J1965">
        <f t="shared" si="686"/>
        <v>0</v>
      </c>
      <c r="K1965">
        <f t="shared" si="687"/>
        <v>-68.522401246663463</v>
      </c>
      <c r="L1965">
        <f t="shared" si="688"/>
        <v>0.1237306463723862</v>
      </c>
      <c r="M1965">
        <f t="shared" si="689"/>
        <v>0.32020266093503108</v>
      </c>
      <c r="N1965">
        <f t="shared" si="690"/>
        <v>-4.8944572319045365</v>
      </c>
      <c r="O1965">
        <f t="shared" si="691"/>
        <v>19.000000000000725</v>
      </c>
      <c r="Q1965">
        <f t="shared" si="692"/>
        <v>210.81099830642739</v>
      </c>
      <c r="R1965">
        <f t="shared" si="693"/>
        <v>0</v>
      </c>
      <c r="S1965">
        <f t="shared" si="694"/>
        <v>0</v>
      </c>
      <c r="T1965">
        <f t="shared" si="695"/>
        <v>597.14917083132389</v>
      </c>
      <c r="U1965">
        <f t="shared" si="696"/>
        <v>0</v>
      </c>
      <c r="V1965">
        <f t="shared" si="697"/>
        <v>9.5336326306702173</v>
      </c>
      <c r="W1965">
        <f t="shared" si="698"/>
        <v>315.5091513201105</v>
      </c>
      <c r="X1965">
        <f t="shared" si="699"/>
        <v>27.764805316169735</v>
      </c>
    </row>
    <row r="1966" spans="1:24" x14ac:dyDescent="0.25">
      <c r="A1966">
        <f t="shared" si="677"/>
        <v>1.3201388888889392E-2</v>
      </c>
      <c r="B1966">
        <f t="shared" si="678"/>
        <v>0</v>
      </c>
      <c r="C1966">
        <f t="shared" si="679"/>
        <v>1.4963353266121309E-2</v>
      </c>
      <c r="D1966">
        <f t="shared" si="680"/>
        <v>0</v>
      </c>
      <c r="E1966">
        <f t="shared" si="681"/>
        <v>3.6402906854639201</v>
      </c>
      <c r="F1966">
        <f t="shared" si="682"/>
        <v>963.14114101751431</v>
      </c>
      <c r="G1966">
        <f t="shared" si="683"/>
        <v>0</v>
      </c>
      <c r="H1966">
        <f t="shared" si="684"/>
        <v>0.47546168436596004</v>
      </c>
      <c r="I1966">
        <f t="shared" si="685"/>
        <v>8.237110014799601</v>
      </c>
      <c r="J1966">
        <f t="shared" si="686"/>
        <v>0</v>
      </c>
      <c r="K1966">
        <f t="shared" si="687"/>
        <v>-68.522463869824719</v>
      </c>
      <c r="L1966">
        <f t="shared" si="688"/>
        <v>0.12385725173825773</v>
      </c>
      <c r="M1966">
        <f t="shared" si="689"/>
        <v>0.32034558032082505</v>
      </c>
      <c r="N1966">
        <f t="shared" si="690"/>
        <v>-4.8944617049874832</v>
      </c>
      <c r="O1966">
        <f t="shared" si="691"/>
        <v>19.010000000000726</v>
      </c>
      <c r="Q1966">
        <f t="shared" si="692"/>
        <v>210.89509225895978</v>
      </c>
      <c r="R1966">
        <f t="shared" si="693"/>
        <v>0</v>
      </c>
      <c r="S1966">
        <f t="shared" si="694"/>
        <v>0</v>
      </c>
      <c r="T1966">
        <f t="shared" si="695"/>
        <v>597.14750743085892</v>
      </c>
      <c r="U1966">
        <f t="shared" si="696"/>
        <v>0</v>
      </c>
      <c r="V1966">
        <f t="shared" si="697"/>
        <v>9.5433611809983248</v>
      </c>
      <c r="W1966">
        <f t="shared" si="698"/>
        <v>315.63411584467769</v>
      </c>
      <c r="X1966">
        <f t="shared" si="699"/>
        <v>27.775802194331646</v>
      </c>
    </row>
    <row r="1967" spans="1:24" x14ac:dyDescent="0.25">
      <c r="A1967">
        <f t="shared" si="677"/>
        <v>1.3208333333333837E-2</v>
      </c>
      <c r="B1967">
        <f t="shared" si="678"/>
        <v>0</v>
      </c>
      <c r="C1967">
        <f t="shared" si="679"/>
        <v>1.4969362442706864E-2</v>
      </c>
      <c r="D1967">
        <f t="shared" si="680"/>
        <v>0</v>
      </c>
      <c r="E1967">
        <f t="shared" si="681"/>
        <v>3.6419138909569182</v>
      </c>
      <c r="F1967">
        <f t="shared" si="682"/>
        <v>963.13845870907562</v>
      </c>
      <c r="G1967">
        <f t="shared" si="683"/>
        <v>0</v>
      </c>
      <c r="H1967">
        <f t="shared" si="684"/>
        <v>0.47579343298119942</v>
      </c>
      <c r="I1967">
        <f t="shared" si="685"/>
        <v>8.2371047799346417</v>
      </c>
      <c r="J1967">
        <f t="shared" si="686"/>
        <v>0</v>
      </c>
      <c r="K1967">
        <f t="shared" si="687"/>
        <v>-68.522526476817347</v>
      </c>
      <c r="L1967">
        <f t="shared" si="688"/>
        <v>0.12398386591196144</v>
      </c>
      <c r="M1967">
        <f t="shared" si="689"/>
        <v>0.32048842240420888</v>
      </c>
      <c r="N1967">
        <f t="shared" si="690"/>
        <v>-4.894466176915528</v>
      </c>
      <c r="O1967">
        <f t="shared" si="691"/>
        <v>19.020000000000724</v>
      </c>
      <c r="Q1967">
        <f t="shared" si="692"/>
        <v>210.97913214126135</v>
      </c>
      <c r="R1967">
        <f t="shared" si="693"/>
        <v>0</v>
      </c>
      <c r="S1967">
        <f t="shared" si="694"/>
        <v>0</v>
      </c>
      <c r="T1967">
        <f t="shared" si="695"/>
        <v>597.14584439962687</v>
      </c>
      <c r="U1967">
        <f t="shared" si="696"/>
        <v>0</v>
      </c>
      <c r="V1967">
        <f t="shared" si="697"/>
        <v>9.5530903615391392</v>
      </c>
      <c r="W1967">
        <f t="shared" si="698"/>
        <v>315.7590001116418</v>
      </c>
      <c r="X1967">
        <f t="shared" si="699"/>
        <v>27.786792009824484</v>
      </c>
    </row>
    <row r="1968" spans="1:24" x14ac:dyDescent="0.25">
      <c r="A1968">
        <f t="shared" si="677"/>
        <v>1.3215277777778282E-2</v>
      </c>
      <c r="B1968">
        <f t="shared" si="678"/>
        <v>0</v>
      </c>
      <c r="C1968">
        <f t="shared" si="679"/>
        <v>1.4975367811006394E-2</v>
      </c>
      <c r="D1968">
        <f t="shared" si="680"/>
        <v>0</v>
      </c>
      <c r="E1968">
        <f t="shared" si="681"/>
        <v>3.6435362185731406</v>
      </c>
      <c r="F1968">
        <f t="shared" si="682"/>
        <v>963.13577699579605</v>
      </c>
      <c r="G1968">
        <f t="shared" si="683"/>
        <v>0</v>
      </c>
      <c r="H1968">
        <f t="shared" si="684"/>
        <v>0.47612518067253257</v>
      </c>
      <c r="I1968">
        <f t="shared" si="685"/>
        <v>8.2370995484456664</v>
      </c>
      <c r="J1968">
        <f t="shared" si="686"/>
        <v>0</v>
      </c>
      <c r="K1968">
        <f t="shared" si="687"/>
        <v>-68.522589067603917</v>
      </c>
      <c r="L1968">
        <f t="shared" si="688"/>
        <v>0.12411048884007453</v>
      </c>
      <c r="M1968">
        <f t="shared" si="689"/>
        <v>0.32063118723443645</v>
      </c>
      <c r="N1968">
        <f t="shared" si="690"/>
        <v>-4.8944706476859974</v>
      </c>
      <c r="O1968">
        <f t="shared" si="691"/>
        <v>19.030000000000726</v>
      </c>
      <c r="Q1968">
        <f t="shared" si="692"/>
        <v>211.06311799740206</v>
      </c>
      <c r="R1968">
        <f t="shared" si="693"/>
        <v>0</v>
      </c>
      <c r="S1968">
        <f t="shared" si="694"/>
        <v>0</v>
      </c>
      <c r="T1968">
        <f t="shared" si="695"/>
        <v>597.14418173739352</v>
      </c>
      <c r="U1968">
        <f t="shared" si="696"/>
        <v>0</v>
      </c>
      <c r="V1968">
        <f t="shared" si="697"/>
        <v>9.5628201681850609</v>
      </c>
      <c r="W1968">
        <f t="shared" si="698"/>
        <v>315.8838041863072</v>
      </c>
      <c r="X1968">
        <f t="shared" si="699"/>
        <v>27.79777476839504</v>
      </c>
    </row>
    <row r="1969" spans="1:24" x14ac:dyDescent="0.25">
      <c r="A1969">
        <f t="shared" si="677"/>
        <v>1.3222222222222727E-2</v>
      </c>
      <c r="B1969">
        <f t="shared" si="678"/>
        <v>0</v>
      </c>
      <c r="C1969">
        <f t="shared" si="679"/>
        <v>1.4981369374101583E-2</v>
      </c>
      <c r="D1969">
        <f t="shared" si="680"/>
        <v>0</v>
      </c>
      <c r="E1969">
        <f t="shared" si="681"/>
        <v>3.6451576688718359</v>
      </c>
      <c r="F1969">
        <f t="shared" si="682"/>
        <v>963.13309587729782</v>
      </c>
      <c r="G1969">
        <f t="shared" si="683"/>
        <v>0</v>
      </c>
      <c r="H1969">
        <f t="shared" si="684"/>
        <v>0.47645692744016443</v>
      </c>
      <c r="I1969">
        <f t="shared" si="685"/>
        <v>8.2370943203299127</v>
      </c>
      <c r="J1969">
        <f t="shared" si="686"/>
        <v>0</v>
      </c>
      <c r="K1969">
        <f t="shared" si="687"/>
        <v>-68.522651642147082</v>
      </c>
      <c r="L1969">
        <f t="shared" si="688"/>
        <v>0.12423712046924265</v>
      </c>
      <c r="M1969">
        <f t="shared" si="689"/>
        <v>0.32077387486072162</v>
      </c>
      <c r="N1969">
        <f t="shared" si="690"/>
        <v>-4.8944751172962233</v>
      </c>
      <c r="O1969">
        <f t="shared" si="691"/>
        <v>19.040000000000727</v>
      </c>
      <c r="Q1969">
        <f t="shared" si="692"/>
        <v>211.14704987140485</v>
      </c>
      <c r="R1969">
        <f t="shared" si="693"/>
        <v>0</v>
      </c>
      <c r="S1969">
        <f t="shared" si="694"/>
        <v>0</v>
      </c>
      <c r="T1969">
        <f t="shared" si="695"/>
        <v>597.1425194439247</v>
      </c>
      <c r="U1969">
        <f t="shared" si="696"/>
        <v>0</v>
      </c>
      <c r="V1969">
        <f t="shared" si="697"/>
        <v>9.5725505968337998</v>
      </c>
      <c r="W1969">
        <f t="shared" si="698"/>
        <v>316.00852813390867</v>
      </c>
      <c r="X1969">
        <f t="shared" si="699"/>
        <v>27.80875047578397</v>
      </c>
    </row>
    <row r="1970" spans="1:24" x14ac:dyDescent="0.25">
      <c r="A1970">
        <f t="shared" si="677"/>
        <v>1.3229166666667172E-2</v>
      </c>
      <c r="B1970">
        <f t="shared" si="678"/>
        <v>0</v>
      </c>
      <c r="C1970">
        <f t="shared" si="679"/>
        <v>1.498736713507084E-2</v>
      </c>
      <c r="D1970">
        <f t="shared" si="680"/>
        <v>0</v>
      </c>
      <c r="E1970">
        <f t="shared" si="681"/>
        <v>3.6467782424117976</v>
      </c>
      <c r="F1970">
        <f t="shared" si="682"/>
        <v>963.1304153532036</v>
      </c>
      <c r="G1970">
        <f t="shared" si="683"/>
        <v>0</v>
      </c>
      <c r="H1970">
        <f t="shared" si="684"/>
        <v>0.47678867328429997</v>
      </c>
      <c r="I1970">
        <f t="shared" si="685"/>
        <v>8.2370890955846203</v>
      </c>
      <c r="J1970">
        <f t="shared" si="686"/>
        <v>0</v>
      </c>
      <c r="K1970">
        <f t="shared" si="687"/>
        <v>-68.522714200409524</v>
      </c>
      <c r="L1970">
        <f t="shared" si="688"/>
        <v>0.1243637607461798</v>
      </c>
      <c r="M1970">
        <f t="shared" si="689"/>
        <v>0.32091648533223827</v>
      </c>
      <c r="N1970">
        <f t="shared" si="690"/>
        <v>-4.8944795857435404</v>
      </c>
      <c r="O1970">
        <f t="shared" si="691"/>
        <v>19.050000000000725</v>
      </c>
      <c r="Q1970">
        <f t="shared" si="692"/>
        <v>211.23092780724554</v>
      </c>
      <c r="R1970">
        <f t="shared" si="693"/>
        <v>0</v>
      </c>
      <c r="S1970">
        <f t="shared" si="694"/>
        <v>0</v>
      </c>
      <c r="T1970">
        <f t="shared" si="695"/>
        <v>597.14085751898619</v>
      </c>
      <c r="U1970">
        <f t="shared" si="696"/>
        <v>0</v>
      </c>
      <c r="V1970">
        <f t="shared" si="697"/>
        <v>9.5822816433883666</v>
      </c>
      <c r="W1970">
        <f t="shared" si="698"/>
        <v>316.13317201961144</v>
      </c>
      <c r="X1970">
        <f t="shared" si="699"/>
        <v>27.819719137725816</v>
      </c>
    </row>
    <row r="1971" spans="1:24" x14ac:dyDescent="0.25">
      <c r="A1971">
        <f t="shared" si="677"/>
        <v>1.3236111111111616E-2</v>
      </c>
      <c r="B1971">
        <f t="shared" si="678"/>
        <v>0</v>
      </c>
      <c r="C1971">
        <f t="shared" si="679"/>
        <v>1.4993361096989311E-2</v>
      </c>
      <c r="D1971">
        <f t="shared" si="680"/>
        <v>0</v>
      </c>
      <c r="E1971">
        <f t="shared" si="681"/>
        <v>3.6483979397513662</v>
      </c>
      <c r="F1971">
        <f t="shared" si="682"/>
        <v>963.12773542313619</v>
      </c>
      <c r="G1971">
        <f t="shared" si="683"/>
        <v>0</v>
      </c>
      <c r="H1971">
        <f t="shared" si="684"/>
        <v>0.47712041820514384</v>
      </c>
      <c r="I1971">
        <f t="shared" si="685"/>
        <v>8.2370838742070287</v>
      </c>
      <c r="J1971">
        <f t="shared" si="686"/>
        <v>0</v>
      </c>
      <c r="K1971">
        <f t="shared" si="687"/>
        <v>-68.522776742353997</v>
      </c>
      <c r="L1971">
        <f t="shared" si="688"/>
        <v>0.12449040961766826</v>
      </c>
      <c r="M1971">
        <f t="shared" si="689"/>
        <v>0.32105901869812031</v>
      </c>
      <c r="N1971">
        <f t="shared" si="690"/>
        <v>-4.8944840530252884</v>
      </c>
      <c r="O1971">
        <f t="shared" si="691"/>
        <v>19.060000000000727</v>
      </c>
      <c r="Q1971">
        <f t="shared" si="692"/>
        <v>211.31475184885301</v>
      </c>
      <c r="R1971">
        <f t="shared" si="693"/>
        <v>0</v>
      </c>
      <c r="S1971">
        <f t="shared" si="694"/>
        <v>0</v>
      </c>
      <c r="T1971">
        <f t="shared" si="695"/>
        <v>597.13919596234439</v>
      </c>
      <c r="U1971">
        <f t="shared" si="696"/>
        <v>0</v>
      </c>
      <c r="V1971">
        <f t="shared" si="697"/>
        <v>9.5920133037570743</v>
      </c>
      <c r="W1971">
        <f t="shared" si="698"/>
        <v>316.25773590851151</v>
      </c>
      <c r="X1971">
        <f t="shared" si="699"/>
        <v>27.830680759949022</v>
      </c>
    </row>
    <row r="1972" spans="1:24" x14ac:dyDescent="0.25">
      <c r="A1972">
        <f t="shared" si="677"/>
        <v>1.3243055555556061E-2</v>
      </c>
      <c r="B1972">
        <f t="shared" si="678"/>
        <v>0</v>
      </c>
      <c r="C1972">
        <f t="shared" si="679"/>
        <v>1.4999351262928881E-2</v>
      </c>
      <c r="D1972">
        <f t="shared" si="680"/>
        <v>0</v>
      </c>
      <c r="E1972">
        <f t="shared" si="681"/>
        <v>3.6500167614484278</v>
      </c>
      <c r="F1972">
        <f t="shared" si="682"/>
        <v>963.1250560867187</v>
      </c>
      <c r="G1972">
        <f t="shared" si="683"/>
        <v>0</v>
      </c>
      <c r="H1972">
        <f t="shared" si="684"/>
        <v>0.47745216220290071</v>
      </c>
      <c r="I1972">
        <f t="shared" si="685"/>
        <v>8.2370786561943863</v>
      </c>
      <c r="J1972">
        <f t="shared" si="686"/>
        <v>0</v>
      </c>
      <c r="K1972">
        <f t="shared" si="687"/>
        <v>-68.522839267943297</v>
      </c>
      <c r="L1972">
        <f t="shared" si="688"/>
        <v>0.12461706703055848</v>
      </c>
      <c r="M1972">
        <f t="shared" si="689"/>
        <v>0.32120147500746171</v>
      </c>
      <c r="N1972">
        <f t="shared" si="690"/>
        <v>-4.8944885191388101</v>
      </c>
      <c r="O1972">
        <f t="shared" si="691"/>
        <v>19.070000000000729</v>
      </c>
      <c r="Q1972">
        <f t="shared" si="692"/>
        <v>211.39852204010947</v>
      </c>
      <c r="R1972">
        <f t="shared" si="693"/>
        <v>0</v>
      </c>
      <c r="S1972">
        <f t="shared" si="694"/>
        <v>0</v>
      </c>
      <c r="T1972">
        <f t="shared" si="695"/>
        <v>597.13753477376554</v>
      </c>
      <c r="U1972">
        <f t="shared" si="696"/>
        <v>0</v>
      </c>
      <c r="V1972">
        <f t="shared" si="697"/>
        <v>9.6017455738535222</v>
      </c>
      <c r="W1972">
        <f t="shared" si="698"/>
        <v>316.38221986563536</v>
      </c>
      <c r="X1972">
        <f t="shared" si="699"/>
        <v>27.841635348175917</v>
      </c>
    </row>
    <row r="1973" spans="1:24" x14ac:dyDescent="0.25">
      <c r="A1973">
        <f t="shared" si="677"/>
        <v>1.3250000000000506E-2</v>
      </c>
      <c r="B1973">
        <f t="shared" si="678"/>
        <v>0</v>
      </c>
      <c r="C1973">
        <f t="shared" si="679"/>
        <v>1.5005337635958174E-2</v>
      </c>
      <c r="D1973">
        <f t="shared" si="680"/>
        <v>0</v>
      </c>
      <c r="E1973">
        <f t="shared" si="681"/>
        <v>3.6516347080604157</v>
      </c>
      <c r="F1973">
        <f t="shared" si="682"/>
        <v>963.12237734357473</v>
      </c>
      <c r="G1973">
        <f t="shared" si="683"/>
        <v>0</v>
      </c>
      <c r="H1973">
        <f t="shared" si="684"/>
        <v>0.47778390527777503</v>
      </c>
      <c r="I1973">
        <f t="shared" si="685"/>
        <v>8.2370734415439397</v>
      </c>
      <c r="J1973">
        <f t="shared" si="686"/>
        <v>0</v>
      </c>
      <c r="K1973">
        <f t="shared" si="687"/>
        <v>-68.522901777140277</v>
      </c>
      <c r="L1973">
        <f t="shared" si="688"/>
        <v>0.12474373293176906</v>
      </c>
      <c r="M1973">
        <f t="shared" si="689"/>
        <v>0.32134385430931661</v>
      </c>
      <c r="N1973">
        <f t="shared" si="690"/>
        <v>-4.8944929840814515</v>
      </c>
      <c r="O1973">
        <f t="shared" si="691"/>
        <v>19.08000000000073</v>
      </c>
      <c r="Q1973">
        <f t="shared" si="692"/>
        <v>211.48223842485021</v>
      </c>
      <c r="R1973">
        <f t="shared" si="693"/>
        <v>0</v>
      </c>
      <c r="S1973">
        <f t="shared" si="694"/>
        <v>0</v>
      </c>
      <c r="T1973">
        <f t="shared" si="695"/>
        <v>597.13587395301636</v>
      </c>
      <c r="U1973">
        <f t="shared" si="696"/>
        <v>0</v>
      </c>
      <c r="V1973">
        <f t="shared" si="697"/>
        <v>9.611478449596591</v>
      </c>
      <c r="W1973">
        <f t="shared" si="698"/>
        <v>316.50662395594037</v>
      </c>
      <c r="X1973">
        <f t="shared" si="699"/>
        <v>27.852582908122756</v>
      </c>
    </row>
    <row r="1974" spans="1:24" x14ac:dyDescent="0.25">
      <c r="A1974">
        <f t="shared" si="677"/>
        <v>1.3256944444444951E-2</v>
      </c>
      <c r="B1974">
        <f t="shared" si="678"/>
        <v>0</v>
      </c>
      <c r="C1974">
        <f t="shared" si="679"/>
        <v>1.5011320219142563E-2</v>
      </c>
      <c r="D1974">
        <f t="shared" si="680"/>
        <v>0</v>
      </c>
      <c r="E1974">
        <f t="shared" si="681"/>
        <v>3.6532517801443105</v>
      </c>
      <c r="F1974">
        <f t="shared" si="682"/>
        <v>963.11969919332796</v>
      </c>
      <c r="G1974">
        <f t="shared" si="683"/>
        <v>0</v>
      </c>
      <c r="H1974">
        <f t="shared" si="684"/>
        <v>0.47811564742997115</v>
      </c>
      <c r="I1974">
        <f t="shared" si="685"/>
        <v>8.2370682302529392</v>
      </c>
      <c r="J1974">
        <f t="shared" si="686"/>
        <v>0</v>
      </c>
      <c r="K1974">
        <f t="shared" si="687"/>
        <v>-68.52296426990786</v>
      </c>
      <c r="L1974">
        <f t="shared" si="688"/>
        <v>0.1248704072682866</v>
      </c>
      <c r="M1974">
        <f t="shared" si="689"/>
        <v>0.32148615665269936</v>
      </c>
      <c r="N1974">
        <f t="shared" si="690"/>
        <v>-4.8944974478505641</v>
      </c>
      <c r="O1974">
        <f t="shared" si="691"/>
        <v>19.090000000000728</v>
      </c>
      <c r="Q1974">
        <f t="shared" si="692"/>
        <v>211.56590104686379</v>
      </c>
      <c r="R1974">
        <f t="shared" si="693"/>
        <v>0</v>
      </c>
      <c r="S1974">
        <f t="shared" si="694"/>
        <v>0</v>
      </c>
      <c r="T1974">
        <f t="shared" si="695"/>
        <v>597.13421349986334</v>
      </c>
      <c r="U1974">
        <f t="shared" si="696"/>
        <v>0</v>
      </c>
      <c r="V1974">
        <f t="shared" si="697"/>
        <v>9.6212119269104441</v>
      </c>
      <c r="W1974">
        <f t="shared" si="698"/>
        <v>316.63094824431499</v>
      </c>
      <c r="X1974">
        <f t="shared" si="699"/>
        <v>27.863523445499723</v>
      </c>
    </row>
    <row r="1975" spans="1:24" x14ac:dyDescent="0.25">
      <c r="A1975">
        <f t="shared" si="677"/>
        <v>1.3263888888889396E-2</v>
      </c>
      <c r="B1975">
        <f t="shared" si="678"/>
        <v>0</v>
      </c>
      <c r="C1975">
        <f t="shared" si="679"/>
        <v>1.5017299015544173E-2</v>
      </c>
      <c r="D1975">
        <f t="shared" si="680"/>
        <v>0</v>
      </c>
      <c r="E1975">
        <f t="shared" si="681"/>
        <v>3.6548679782566409</v>
      </c>
      <c r="F1975">
        <f t="shared" si="682"/>
        <v>963.11702163560255</v>
      </c>
      <c r="G1975">
        <f t="shared" si="683"/>
        <v>0</v>
      </c>
      <c r="H1975">
        <f t="shared" si="684"/>
        <v>0.47844738865969327</v>
      </c>
      <c r="I1975">
        <f t="shared" si="685"/>
        <v>8.2370630223186403</v>
      </c>
      <c r="J1975">
        <f t="shared" si="686"/>
        <v>0</v>
      </c>
      <c r="K1975">
        <f t="shared" si="687"/>
        <v>-68.523026746209013</v>
      </c>
      <c r="L1975">
        <f t="shared" si="688"/>
        <v>0.1249970899871657</v>
      </c>
      <c r="M1975">
        <f t="shared" si="689"/>
        <v>0.32162838208658445</v>
      </c>
      <c r="N1975">
        <f t="shared" si="690"/>
        <v>-4.8945019104435028</v>
      </c>
      <c r="O1975">
        <f t="shared" si="691"/>
        <v>19.10000000000073</v>
      </c>
      <c r="Q1975">
        <f t="shared" si="692"/>
        <v>211.64950994989223</v>
      </c>
      <c r="R1975">
        <f t="shared" si="693"/>
        <v>0</v>
      </c>
      <c r="S1975">
        <f t="shared" si="694"/>
        <v>0</v>
      </c>
      <c r="T1975">
        <f t="shared" si="695"/>
        <v>597.13255341407353</v>
      </c>
      <c r="U1975">
        <f t="shared" si="696"/>
        <v>0</v>
      </c>
      <c r="V1975">
        <f t="shared" si="697"/>
        <v>9.6309460017245136</v>
      </c>
      <c r="W1975">
        <f t="shared" si="698"/>
        <v>316.75519279557847</v>
      </c>
      <c r="X1975">
        <f t="shared" si="699"/>
        <v>27.874456966010907</v>
      </c>
    </row>
    <row r="1976" spans="1:24" x14ac:dyDescent="0.25">
      <c r="A1976">
        <f t="shared" si="677"/>
        <v>1.3270833333333841E-2</v>
      </c>
      <c r="B1976">
        <f t="shared" si="678"/>
        <v>0</v>
      </c>
      <c r="C1976">
        <f t="shared" si="679"/>
        <v>1.5023274028221883E-2</v>
      </c>
      <c r="D1976">
        <f t="shared" si="680"/>
        <v>0</v>
      </c>
      <c r="E1976">
        <f t="shared" si="681"/>
        <v>3.6564833029534838</v>
      </c>
      <c r="F1976">
        <f t="shared" si="682"/>
        <v>963.11434467002289</v>
      </c>
      <c r="G1976">
        <f t="shared" si="683"/>
        <v>0</v>
      </c>
      <c r="H1976">
        <f t="shared" si="684"/>
        <v>0.47877912896714553</v>
      </c>
      <c r="I1976">
        <f t="shared" si="685"/>
        <v>8.2370578177382985</v>
      </c>
      <c r="J1976">
        <f t="shared" si="686"/>
        <v>0</v>
      </c>
      <c r="K1976">
        <f t="shared" si="687"/>
        <v>-68.523089206006745</v>
      </c>
      <c r="L1976">
        <f t="shared" si="688"/>
        <v>0.12512378103552879</v>
      </c>
      <c r="M1976">
        <f t="shared" si="689"/>
        <v>0.32177053065990663</v>
      </c>
      <c r="N1976">
        <f t="shared" si="690"/>
        <v>-4.8945063718576272</v>
      </c>
      <c r="O1976">
        <f t="shared" si="691"/>
        <v>19.110000000000731</v>
      </c>
      <c r="Q1976">
        <f t="shared" si="692"/>
        <v>211.73306517763064</v>
      </c>
      <c r="R1976">
        <f t="shared" si="693"/>
        <v>0</v>
      </c>
      <c r="S1976">
        <f t="shared" si="694"/>
        <v>0</v>
      </c>
      <c r="T1976">
        <f t="shared" si="695"/>
        <v>597.13089369541422</v>
      </c>
      <c r="U1976">
        <f t="shared" si="696"/>
        <v>0</v>
      </c>
      <c r="V1976">
        <f t="shared" si="697"/>
        <v>9.6406806699735004</v>
      </c>
      <c r="W1976">
        <f t="shared" si="698"/>
        <v>316.87935767448096</v>
      </c>
      <c r="X1976">
        <f t="shared" si="699"/>
        <v>27.885383475354331</v>
      </c>
    </row>
    <row r="1977" spans="1:24" x14ac:dyDescent="0.25">
      <c r="A1977">
        <f t="shared" si="677"/>
        <v>1.3277777777778286E-2</v>
      </c>
      <c r="B1977">
        <f t="shared" si="678"/>
        <v>0</v>
      </c>
      <c r="C1977">
        <f t="shared" si="679"/>
        <v>1.5029245260231331E-2</v>
      </c>
      <c r="D1977">
        <f t="shared" si="680"/>
        <v>0</v>
      </c>
      <c r="E1977">
        <f t="shared" si="681"/>
        <v>3.658097754790465</v>
      </c>
      <c r="F1977">
        <f t="shared" si="682"/>
        <v>963.11166829621379</v>
      </c>
      <c r="G1977">
        <f t="shared" si="683"/>
        <v>0</v>
      </c>
      <c r="H1977">
        <f t="shared" si="684"/>
        <v>0.47911086835253186</v>
      </c>
      <c r="I1977">
        <f t="shared" si="685"/>
        <v>8.2370526165091746</v>
      </c>
      <c r="J1977">
        <f t="shared" si="686"/>
        <v>0</v>
      </c>
      <c r="K1977">
        <f t="shared" si="687"/>
        <v>-68.52315164926415</v>
      </c>
      <c r="L1977">
        <f t="shared" si="688"/>
        <v>0.12525048036056616</v>
      </c>
      <c r="M1977">
        <f t="shared" si="689"/>
        <v>0.321912602421561</v>
      </c>
      <c r="N1977">
        <f t="shared" si="690"/>
        <v>-4.8945108320902984</v>
      </c>
      <c r="O1977">
        <f t="shared" si="691"/>
        <v>19.120000000000733</v>
      </c>
      <c r="Q1977">
        <f t="shared" si="692"/>
        <v>211.816566773728</v>
      </c>
      <c r="R1977">
        <f t="shared" si="693"/>
        <v>0</v>
      </c>
      <c r="S1977">
        <f t="shared" si="694"/>
        <v>0</v>
      </c>
      <c r="T1977">
        <f t="shared" si="695"/>
        <v>597.12923434365257</v>
      </c>
      <c r="U1977">
        <f t="shared" si="696"/>
        <v>0</v>
      </c>
      <c r="V1977">
        <f t="shared" si="697"/>
        <v>9.6504159275973631</v>
      </c>
      <c r="W1977">
        <f t="shared" si="698"/>
        <v>317.00344294570408</v>
      </c>
      <c r="X1977">
        <f t="shared" si="699"/>
        <v>27.896302979221968</v>
      </c>
    </row>
    <row r="1978" spans="1:24" x14ac:dyDescent="0.25">
      <c r="A1978">
        <f t="shared" ref="A1978:A2041" si="700">A1977+$B$39</f>
        <v>1.328472222222273E-2</v>
      </c>
      <c r="B1978">
        <f t="shared" ref="B1978:B2041" si="701">B1977</f>
        <v>0</v>
      </c>
      <c r="C1978">
        <f t="shared" ref="C1978:C2041" si="702">C1977+$B$39*($D$30*Q1977+$D$31*R1977+$D$36*W1977)</f>
        <v>1.5035212714624923E-2</v>
      </c>
      <c r="D1978">
        <f t="shared" ref="D1978:D2041" si="703">D1977</f>
        <v>0</v>
      </c>
      <c r="E1978">
        <f t="shared" ref="E1978:E2041" si="704">E1977+$B$39*($F$33*T1977+$F$34*U1977+$F$36*W1977)</f>
        <v>3.6597113343227599</v>
      </c>
      <c r="F1978">
        <f t="shared" ref="F1978:F2041" si="705">F1977+$B$39*($G$30*Q1977+$G$31*R1977+$G$33*T1977)</f>
        <v>963.1089925138001</v>
      </c>
      <c r="G1978">
        <f t="shared" ref="G1978:G2041" si="706">G1977+$B$39*($H$32*S1977+$H$34*U1977)</f>
        <v>0</v>
      </c>
      <c r="H1978">
        <f t="shared" ref="H1978:H2041" si="707">H1977+$B$39*($I$33*T1977+$I$34*U1977)</f>
        <v>0.4794426068160561</v>
      </c>
      <c r="I1978">
        <f t="shared" ref="I1978:I2041" si="708">I1977+$B$39*($J$30*Q1977+$J$32*S1977)+$B$39*$B$41*($B$42-I1977)</f>
        <v>8.2370474186285314</v>
      </c>
      <c r="J1978">
        <f t="shared" ref="J1978:J2041" si="709">J1977+$B$39*($K$31*R1977+$K$32*S1977)</f>
        <v>0</v>
      </c>
      <c r="K1978">
        <f t="shared" ref="K1978:K2041" si="710">K1977+$B$39*($L$30*Q1977+$L$31*R1977+$L$32*S1977+$L$35*V1977)</f>
        <v>-68.523214075944352</v>
      </c>
      <c r="L1978">
        <f t="shared" ref="L1978:L2041" si="711">L1977+$B$39*($M$35*V1977+$M$37*X1977)</f>
        <v>0.12537718790953578</v>
      </c>
      <c r="M1978">
        <f t="shared" ref="M1978:M2041" si="712">M1977+$B$39*($N$33*T1977+$N$34*U1977+$N$37*X1977)</f>
        <v>0.32205459742040293</v>
      </c>
      <c r="N1978">
        <f t="shared" ref="N1978:N2041" si="713">N1977+$B$39*($O$30*Q1977+$O$31*R1977+$O$32*S1977+$O$35*V1977)</f>
        <v>-4.8945152911388838</v>
      </c>
      <c r="O1978">
        <f t="shared" ref="O1978:O2041" si="714">60*24*A1978</f>
        <v>19.130000000000731</v>
      </c>
      <c r="Q1978">
        <f t="shared" ref="Q1978:Q2041" si="715">$B$47*F1978*(C1978/($B$48+C1978))*(I1978/($B$49+I1978))</f>
        <v>211.90001478178644</v>
      </c>
      <c r="R1978">
        <f t="shared" ref="R1978:R2041" si="716">$B$47*$B$52*F1978*(C1978/($B$48+C1978))*($B$49/($B$49+I1978))*(J1978/($B$50+J1978))</f>
        <v>0</v>
      </c>
      <c r="S1978">
        <f t="shared" ref="S1978:S2041" si="717">$B$56*G1978*(K1978/($B$57+K1978))*(I1978/($B$58+I1978))</f>
        <v>0</v>
      </c>
      <c r="T1978">
        <f t="shared" ref="T1978:T2041" si="718">$B$51*F1978</f>
        <v>597.1275753585561</v>
      </c>
      <c r="U1978">
        <f t="shared" ref="U1978:U2041" si="719">$B$60*G1978</f>
        <v>0</v>
      </c>
      <c r="V1978">
        <f t="shared" ref="V1978:V2041" si="720">$B$59*L1978*F1978</f>
        <v>9.6601517705413116</v>
      </c>
      <c r="W1978">
        <f t="shared" ref="W1978:W2041" si="721">$B$54*(E1978/F1978/($B$55+E1978/F1978))*F1978*((I1978/($B$49+I1978))+$B$53*($B$49/($B$49+I1978))*(J1978/($B$50+J1978)))</f>
        <v>317.12744867386061</v>
      </c>
      <c r="X1978">
        <f t="shared" si="699"/>
        <v>27.907215483299741</v>
      </c>
    </row>
    <row r="1979" spans="1:24" x14ac:dyDescent="0.25">
      <c r="A1979">
        <f t="shared" si="700"/>
        <v>1.3291666666667175E-2</v>
      </c>
      <c r="B1979">
        <f t="shared" si="701"/>
        <v>0</v>
      </c>
      <c r="C1979">
        <f t="shared" si="702"/>
        <v>1.5041176394451832E-2</v>
      </c>
      <c r="D1979">
        <f t="shared" si="703"/>
        <v>0</v>
      </c>
      <c r="E1979">
        <f t="shared" si="704"/>
        <v>3.6613240421050932</v>
      </c>
      <c r="F1979">
        <f t="shared" si="705"/>
        <v>963.10631732240722</v>
      </c>
      <c r="G1979">
        <f t="shared" si="706"/>
        <v>0</v>
      </c>
      <c r="H1979">
        <f t="shared" si="707"/>
        <v>0.47977434435792199</v>
      </c>
      <c r="I1979">
        <f t="shared" si="708"/>
        <v>8.2370422240936332</v>
      </c>
      <c r="J1979">
        <f t="shared" si="709"/>
        <v>0</v>
      </c>
      <c r="K1979">
        <f t="shared" si="710"/>
        <v>-68.523276486010531</v>
      </c>
      <c r="L1979">
        <f t="shared" si="711"/>
        <v>0.12550390362976327</v>
      </c>
      <c r="M1979">
        <f t="shared" si="712"/>
        <v>0.32219651570524827</v>
      </c>
      <c r="N1979">
        <f t="shared" si="713"/>
        <v>-4.8945197490007537</v>
      </c>
      <c r="O1979">
        <f t="shared" si="714"/>
        <v>19.140000000000732</v>
      </c>
      <c r="Q1979">
        <f t="shared" si="715"/>
        <v>211.983409245362</v>
      </c>
      <c r="R1979">
        <f t="shared" si="716"/>
        <v>0</v>
      </c>
      <c r="S1979">
        <f t="shared" si="717"/>
        <v>0</v>
      </c>
      <c r="T1979">
        <f t="shared" si="718"/>
        <v>597.12591673989243</v>
      </c>
      <c r="U1979">
        <f t="shared" si="719"/>
        <v>0</v>
      </c>
      <c r="V1979">
        <f t="shared" si="720"/>
        <v>9.6698881947558082</v>
      </c>
      <c r="W1979">
        <f t="shared" si="721"/>
        <v>317.25137492349467</v>
      </c>
      <c r="X1979">
        <f t="shared" si="699"/>
        <v>27.918120993267536</v>
      </c>
    </row>
    <row r="1980" spans="1:24" x14ac:dyDescent="0.25">
      <c r="A1980">
        <f t="shared" si="700"/>
        <v>1.329861111111162E-2</v>
      </c>
      <c r="B1980">
        <f t="shared" si="701"/>
        <v>0</v>
      </c>
      <c r="C1980">
        <f t="shared" si="702"/>
        <v>1.5047136302758004E-2</v>
      </c>
      <c r="D1980">
        <f t="shared" si="703"/>
        <v>0</v>
      </c>
      <c r="E1980">
        <f t="shared" si="704"/>
        <v>3.6629358786917403</v>
      </c>
      <c r="F1980">
        <f t="shared" si="705"/>
        <v>963.10364272166078</v>
      </c>
      <c r="G1980">
        <f t="shared" si="706"/>
        <v>0</v>
      </c>
      <c r="H1980">
        <f t="shared" si="707"/>
        <v>0.48010608097833302</v>
      </c>
      <c r="I1980">
        <f t="shared" si="708"/>
        <v>8.2370370329017515</v>
      </c>
      <c r="J1980">
        <f t="shared" si="709"/>
        <v>0</v>
      </c>
      <c r="K1980">
        <f t="shared" si="710"/>
        <v>-68.523338879425935</v>
      </c>
      <c r="L1980">
        <f t="shared" si="711"/>
        <v>0.12563062746864181</v>
      </c>
      <c r="M1980">
        <f t="shared" si="712"/>
        <v>0.3223383573248732</v>
      </c>
      <c r="N1980">
        <f t="shared" si="713"/>
        <v>-4.8945242056732825</v>
      </c>
      <c r="O1980">
        <f t="shared" si="714"/>
        <v>19.150000000000734</v>
      </c>
      <c r="Q1980">
        <f t="shared" si="715"/>
        <v>212.06675020796416</v>
      </c>
      <c r="R1980">
        <f t="shared" si="716"/>
        <v>0</v>
      </c>
      <c r="S1980">
        <f t="shared" si="717"/>
        <v>0</v>
      </c>
      <c r="T1980">
        <f t="shared" si="718"/>
        <v>597.12425848742964</v>
      </c>
      <c r="U1980">
        <f t="shared" si="719"/>
        <v>0</v>
      </c>
      <c r="V1980">
        <f t="shared" si="720"/>
        <v>9.6796251961965503</v>
      </c>
      <c r="W1980">
        <f t="shared" si="721"/>
        <v>317.37522175908191</v>
      </c>
      <c r="X1980">
        <f t="shared" si="699"/>
        <v>27.929019514799215</v>
      </c>
    </row>
    <row r="1981" spans="1:24" x14ac:dyDescent="0.25">
      <c r="A1981">
        <f t="shared" si="700"/>
        <v>1.3305555555556065E-2</v>
      </c>
      <c r="B1981">
        <f t="shared" si="701"/>
        <v>0</v>
      </c>
      <c r="C1981">
        <f t="shared" si="702"/>
        <v>1.5053092442586163E-2</v>
      </c>
      <c r="D1981">
        <f t="shared" si="703"/>
        <v>0</v>
      </c>
      <c r="E1981">
        <f t="shared" si="704"/>
        <v>3.6645468446365275</v>
      </c>
      <c r="F1981">
        <f t="shared" si="705"/>
        <v>963.10096871118662</v>
      </c>
      <c r="G1981">
        <f t="shared" si="706"/>
        <v>0</v>
      </c>
      <c r="H1981">
        <f t="shared" si="707"/>
        <v>0.48043781667749269</v>
      </c>
      <c r="I1981">
        <f t="shared" si="708"/>
        <v>8.2370318450501543</v>
      </c>
      <c r="J1981">
        <f t="shared" si="709"/>
        <v>0</v>
      </c>
      <c r="K1981">
        <f t="shared" si="710"/>
        <v>-68.523401256153861</v>
      </c>
      <c r="L1981">
        <f t="shared" si="711"/>
        <v>0.12575735937363211</v>
      </c>
      <c r="M1981">
        <f t="shared" si="712"/>
        <v>0.32248012232801448</v>
      </c>
      <c r="N1981">
        <f t="shared" si="713"/>
        <v>-4.8945286611538492</v>
      </c>
      <c r="O1981">
        <f t="shared" si="714"/>
        <v>19.160000000000732</v>
      </c>
      <c r="Q1981">
        <f t="shared" si="715"/>
        <v>212.15003771305612</v>
      </c>
      <c r="R1981">
        <f t="shared" si="716"/>
        <v>0</v>
      </c>
      <c r="S1981">
        <f t="shared" si="717"/>
        <v>0</v>
      </c>
      <c r="T1981">
        <f t="shared" si="718"/>
        <v>597.1226006009357</v>
      </c>
      <c r="U1981">
        <f t="shared" si="719"/>
        <v>0</v>
      </c>
      <c r="V1981">
        <f t="shared" si="720"/>
        <v>9.6893627708244718</v>
      </c>
      <c r="W1981">
        <f t="shared" si="721"/>
        <v>317.49898924502924</v>
      </c>
      <c r="X1981">
        <f t="shared" si="699"/>
        <v>27.939911053562579</v>
      </c>
    </row>
    <row r="1982" spans="1:24" x14ac:dyDescent="0.25">
      <c r="A1982">
        <f t="shared" si="700"/>
        <v>1.331250000000051E-2</v>
      </c>
      <c r="B1982">
        <f t="shared" si="701"/>
        <v>0</v>
      </c>
      <c r="C1982">
        <f t="shared" si="702"/>
        <v>1.5059044816975814E-2</v>
      </c>
      <c r="D1982">
        <f t="shared" si="703"/>
        <v>0</v>
      </c>
      <c r="E1982">
        <f t="shared" si="704"/>
        <v>3.666156940492832</v>
      </c>
      <c r="F1982">
        <f t="shared" si="705"/>
        <v>963.09829529061096</v>
      </c>
      <c r="G1982">
        <f t="shared" si="706"/>
        <v>0</v>
      </c>
      <c r="H1982">
        <f t="shared" si="707"/>
        <v>0.48076955145560435</v>
      </c>
      <c r="I1982">
        <f t="shared" si="708"/>
        <v>8.2370266605361202</v>
      </c>
      <c r="J1982">
        <f t="shared" si="709"/>
        <v>0</v>
      </c>
      <c r="K1982">
        <f t="shared" si="710"/>
        <v>-68.52346361615767</v>
      </c>
      <c r="L1982">
        <f t="shared" si="711"/>
        <v>0.12588409929226224</v>
      </c>
      <c r="M1982">
        <f t="shared" si="712"/>
        <v>0.32262181076336927</v>
      </c>
      <c r="N1982">
        <f t="shared" si="713"/>
        <v>-4.8945331154398355</v>
      </c>
      <c r="O1982">
        <f t="shared" si="714"/>
        <v>19.170000000000734</v>
      </c>
      <c r="Q1982">
        <f t="shared" si="715"/>
        <v>212.23327180405494</v>
      </c>
      <c r="R1982">
        <f t="shared" si="716"/>
        <v>0</v>
      </c>
      <c r="S1982">
        <f t="shared" si="717"/>
        <v>0</v>
      </c>
      <c r="T1982">
        <f t="shared" si="718"/>
        <v>597.12094308017879</v>
      </c>
      <c r="U1982">
        <f t="shared" si="719"/>
        <v>0</v>
      </c>
      <c r="V1982">
        <f t="shared" si="720"/>
        <v>9.6991009146057419</v>
      </c>
      <c r="W1982">
        <f t="shared" si="721"/>
        <v>317.62267744567566</v>
      </c>
      <c r="X1982">
        <f t="shared" si="699"/>
        <v>27.950795615219459</v>
      </c>
    </row>
    <row r="1983" spans="1:24" x14ac:dyDescent="0.25">
      <c r="A1983">
        <f t="shared" si="700"/>
        <v>1.3319444444444955E-2</v>
      </c>
      <c r="B1983">
        <f t="shared" si="701"/>
        <v>0</v>
      </c>
      <c r="C1983">
        <f t="shared" si="702"/>
        <v>1.5064993428963249E-2</v>
      </c>
      <c r="D1983">
        <f t="shared" si="703"/>
        <v>0</v>
      </c>
      <c r="E1983">
        <f t="shared" si="704"/>
        <v>3.6677661668135828</v>
      </c>
      <c r="F1983">
        <f t="shared" si="705"/>
        <v>963.09562245956045</v>
      </c>
      <c r="G1983">
        <f t="shared" si="706"/>
        <v>0</v>
      </c>
      <c r="H1983">
        <f t="shared" si="707"/>
        <v>0.48110128531287111</v>
      </c>
      <c r="I1983">
        <f t="shared" si="708"/>
        <v>8.2370214793569243</v>
      </c>
      <c r="J1983">
        <f t="shared" si="709"/>
        <v>0</v>
      </c>
      <c r="K1983">
        <f t="shared" si="710"/>
        <v>-68.523525959400757</v>
      </c>
      <c r="L1983">
        <f t="shared" si="711"/>
        <v>0.12601084717212763</v>
      </c>
      <c r="M1983">
        <f t="shared" si="712"/>
        <v>0.32276342267959535</v>
      </c>
      <c r="N1983">
        <f t="shared" si="713"/>
        <v>-4.8945375685286274</v>
      </c>
      <c r="O1983">
        <f t="shared" si="714"/>
        <v>19.180000000000735</v>
      </c>
      <c r="Q1983">
        <f t="shared" si="715"/>
        <v>212.31645252433148</v>
      </c>
      <c r="R1983">
        <f t="shared" si="716"/>
        <v>0</v>
      </c>
      <c r="S1983">
        <f t="shared" si="717"/>
        <v>0</v>
      </c>
      <c r="T1983">
        <f t="shared" si="718"/>
        <v>597.11928592492745</v>
      </c>
      <c r="U1983">
        <f t="shared" si="719"/>
        <v>0</v>
      </c>
      <c r="V1983">
        <f t="shared" si="720"/>
        <v>9.7088396235117429</v>
      </c>
      <c r="W1983">
        <f t="shared" si="721"/>
        <v>317.74628642529137</v>
      </c>
      <c r="X1983">
        <f t="shared" si="699"/>
        <v>27.961673205425644</v>
      </c>
    </row>
    <row r="1984" spans="1:24" x14ac:dyDescent="0.25">
      <c r="A1984">
        <f t="shared" si="700"/>
        <v>1.3326388888889399E-2</v>
      </c>
      <c r="B1984">
        <f t="shared" si="701"/>
        <v>0</v>
      </c>
      <c r="C1984">
        <f t="shared" si="702"/>
        <v>1.507093828158155E-2</v>
      </c>
      <c r="D1984">
        <f t="shared" si="703"/>
        <v>0</v>
      </c>
      <c r="E1984">
        <f t="shared" si="704"/>
        <v>3.669374524151261</v>
      </c>
      <c r="F1984">
        <f t="shared" si="705"/>
        <v>963.09295021766184</v>
      </c>
      <c r="G1984">
        <f t="shared" si="706"/>
        <v>0</v>
      </c>
      <c r="H1984">
        <f t="shared" si="707"/>
        <v>0.48143301824949608</v>
      </c>
      <c r="I1984">
        <f t="shared" si="708"/>
        <v>8.237016301509847</v>
      </c>
      <c r="J1984">
        <f t="shared" si="709"/>
        <v>0</v>
      </c>
      <c r="K1984">
        <f t="shared" si="710"/>
        <v>-68.523588285846586</v>
      </c>
      <c r="L1984">
        <f t="shared" si="711"/>
        <v>0.12613760296089091</v>
      </c>
      <c r="M1984">
        <f t="shared" si="712"/>
        <v>0.322904958125311</v>
      </c>
      <c r="N1984">
        <f t="shared" si="713"/>
        <v>-4.8945420204176147</v>
      </c>
      <c r="O1984">
        <f t="shared" si="714"/>
        <v>19.190000000000737</v>
      </c>
      <c r="Q1984">
        <f t="shared" si="715"/>
        <v>212.3995799172105</v>
      </c>
      <c r="R1984">
        <f t="shared" si="716"/>
        <v>0</v>
      </c>
      <c r="S1984">
        <f t="shared" si="717"/>
        <v>0</v>
      </c>
      <c r="T1984">
        <f t="shared" si="718"/>
        <v>597.11762913495033</v>
      </c>
      <c r="U1984">
        <f t="shared" si="719"/>
        <v>0</v>
      </c>
      <c r="V1984">
        <f t="shared" si="720"/>
        <v>9.71857889351908</v>
      </c>
      <c r="W1984">
        <f t="shared" si="721"/>
        <v>317.86981624807896</v>
      </c>
      <c r="X1984">
        <f t="shared" si="699"/>
        <v>27.972543829830951</v>
      </c>
    </row>
    <row r="1985" spans="1:24" x14ac:dyDescent="0.25">
      <c r="A1985">
        <f t="shared" si="700"/>
        <v>1.3333333333333844E-2</v>
      </c>
      <c r="B1985">
        <f t="shared" si="701"/>
        <v>0</v>
      </c>
      <c r="C1985">
        <f t="shared" si="702"/>
        <v>1.5076879377860597E-2</v>
      </c>
      <c r="D1985">
        <f t="shared" si="703"/>
        <v>0</v>
      </c>
      <c r="E1985">
        <f t="shared" si="704"/>
        <v>3.6709820130579005</v>
      </c>
      <c r="F1985">
        <f t="shared" si="705"/>
        <v>963.09027856454225</v>
      </c>
      <c r="G1985">
        <f t="shared" si="706"/>
        <v>0</v>
      </c>
      <c r="H1985">
        <f t="shared" si="707"/>
        <v>0.48176475026568216</v>
      </c>
      <c r="I1985">
        <f t="shared" si="708"/>
        <v>8.2370111269921704</v>
      </c>
      <c r="J1985">
        <f t="shared" si="709"/>
        <v>0</v>
      </c>
      <c r="K1985">
        <f t="shared" si="710"/>
        <v>-68.523650595458662</v>
      </c>
      <c r="L1985">
        <f t="shared" si="711"/>
        <v>0.12626436660628196</v>
      </c>
      <c r="M1985">
        <f t="shared" si="712"/>
        <v>0.32304641714909527</v>
      </c>
      <c r="N1985">
        <f t="shared" si="713"/>
        <v>-4.8945464711041913</v>
      </c>
      <c r="O1985">
        <f t="shared" si="714"/>
        <v>19.200000000000735</v>
      </c>
      <c r="Q1985">
        <f t="shared" si="715"/>
        <v>212.48265402597079</v>
      </c>
      <c r="R1985">
        <f t="shared" si="716"/>
        <v>0</v>
      </c>
      <c r="S1985">
        <f t="shared" si="717"/>
        <v>0</v>
      </c>
      <c r="T1985">
        <f t="shared" si="718"/>
        <v>597.11597271001619</v>
      </c>
      <c r="U1985">
        <f t="shared" si="719"/>
        <v>0</v>
      </c>
      <c r="V1985">
        <f t="shared" si="720"/>
        <v>9.7283187206095665</v>
      </c>
      <c r="W1985">
        <f t="shared" si="721"/>
        <v>317.99326697817247</v>
      </c>
      <c r="X1985">
        <f t="shared" si="699"/>
        <v>27.983407494079181</v>
      </c>
    </row>
    <row r="1986" spans="1:24" x14ac:dyDescent="0.25">
      <c r="A1986">
        <f t="shared" si="700"/>
        <v>1.3340277777778289E-2</v>
      </c>
      <c r="B1986">
        <f t="shared" si="701"/>
        <v>0</v>
      </c>
      <c r="C1986">
        <f t="shared" si="702"/>
        <v>1.5082816720827064E-2</v>
      </c>
      <c r="D1986">
        <f t="shared" si="703"/>
        <v>0</v>
      </c>
      <c r="E1986">
        <f t="shared" si="704"/>
        <v>3.6725886340850882</v>
      </c>
      <c r="F1986">
        <f t="shared" si="705"/>
        <v>963.08760749982912</v>
      </c>
      <c r="G1986">
        <f t="shared" si="706"/>
        <v>0</v>
      </c>
      <c r="H1986">
        <f t="shared" si="707"/>
        <v>0.48209648136163219</v>
      </c>
      <c r="I1986">
        <f t="shared" si="708"/>
        <v>8.2370059558011803</v>
      </c>
      <c r="J1986">
        <f t="shared" si="709"/>
        <v>0</v>
      </c>
      <c r="K1986">
        <f t="shared" si="710"/>
        <v>-68.523712888200563</v>
      </c>
      <c r="L1986">
        <f t="shared" si="711"/>
        <v>0.12639113805609772</v>
      </c>
      <c r="M1986">
        <f t="shared" si="712"/>
        <v>0.32318779979948781</v>
      </c>
      <c r="N1986">
        <f t="shared" si="713"/>
        <v>-4.8945509205857558</v>
      </c>
      <c r="O1986">
        <f t="shared" si="714"/>
        <v>19.210000000000736</v>
      </c>
      <c r="Q1986">
        <f t="shared" si="715"/>
        <v>212.565674893845</v>
      </c>
      <c r="R1986">
        <f t="shared" si="716"/>
        <v>0</v>
      </c>
      <c r="S1986">
        <f t="shared" si="717"/>
        <v>0</v>
      </c>
      <c r="T1986">
        <f t="shared" si="718"/>
        <v>597.11431664989402</v>
      </c>
      <c r="U1986">
        <f t="shared" si="719"/>
        <v>0</v>
      </c>
      <c r="V1986">
        <f t="shared" si="720"/>
        <v>9.7380591007702204</v>
      </c>
      <c r="W1986">
        <f t="shared" si="721"/>
        <v>318.11663867963813</v>
      </c>
      <c r="X1986">
        <f t="shared" si="699"/>
        <v>27.994264203808157</v>
      </c>
    </row>
    <row r="1987" spans="1:24" x14ac:dyDescent="0.25">
      <c r="A1987">
        <f t="shared" si="700"/>
        <v>1.3347222222222734E-2</v>
      </c>
      <c r="B1987">
        <f t="shared" si="701"/>
        <v>0</v>
      </c>
      <c r="C1987">
        <f t="shared" si="702"/>
        <v>1.5088750313504432E-2</v>
      </c>
      <c r="D1987">
        <f t="shared" si="703"/>
        <v>0</v>
      </c>
      <c r="E1987">
        <f t="shared" si="704"/>
        <v>3.6741943877839649</v>
      </c>
      <c r="F1987">
        <f t="shared" si="705"/>
        <v>963.08493702315025</v>
      </c>
      <c r="G1987">
        <f t="shared" si="706"/>
        <v>0</v>
      </c>
      <c r="H1987">
        <f t="shared" si="707"/>
        <v>0.48242821153754878</v>
      </c>
      <c r="I1987">
        <f t="shared" si="708"/>
        <v>8.2370007879341678</v>
      </c>
      <c r="J1987">
        <f t="shared" si="709"/>
        <v>0</v>
      </c>
      <c r="K1987">
        <f t="shared" si="710"/>
        <v>-68.523775164035911</v>
      </c>
      <c r="L1987">
        <f t="shared" si="711"/>
        <v>0.12651791725820216</v>
      </c>
      <c r="M1987">
        <f t="shared" si="712"/>
        <v>0.32332910612498894</v>
      </c>
      <c r="N1987">
        <f t="shared" si="713"/>
        <v>-4.8945553688597094</v>
      </c>
      <c r="O1987">
        <f t="shared" si="714"/>
        <v>19.220000000000738</v>
      </c>
      <c r="Q1987">
        <f t="shared" si="715"/>
        <v>212.64864256402009</v>
      </c>
      <c r="R1987">
        <f t="shared" si="716"/>
        <v>0</v>
      </c>
      <c r="S1987">
        <f t="shared" si="717"/>
        <v>0</v>
      </c>
      <c r="T1987">
        <f t="shared" si="718"/>
        <v>597.11266095435315</v>
      </c>
      <c r="U1987">
        <f t="shared" si="719"/>
        <v>0</v>
      </c>
      <c r="V1987">
        <f t="shared" si="720"/>
        <v>9.747800029993261</v>
      </c>
      <c r="W1987">
        <f t="shared" si="721"/>
        <v>318.23993141647429</v>
      </c>
      <c r="X1987">
        <f t="shared" ref="X1987:X2050" si="722">W1987*M1987/E1987</f>
        <v>28.005113964649741</v>
      </c>
    </row>
    <row r="1988" spans="1:24" x14ac:dyDescent="0.25">
      <c r="A1988">
        <f t="shared" si="700"/>
        <v>1.3354166666667179E-2</v>
      </c>
      <c r="B1988">
        <f t="shared" si="701"/>
        <v>0</v>
      </c>
      <c r="C1988">
        <f t="shared" si="702"/>
        <v>1.5094680158912991E-2</v>
      </c>
      <c r="D1988">
        <f t="shared" si="703"/>
        <v>0</v>
      </c>
      <c r="E1988">
        <f t="shared" si="704"/>
        <v>3.6757992747052257</v>
      </c>
      <c r="F1988">
        <f t="shared" si="705"/>
        <v>963.08226713413364</v>
      </c>
      <c r="G1988">
        <f t="shared" si="706"/>
        <v>0</v>
      </c>
      <c r="H1988">
        <f t="shared" si="707"/>
        <v>0.48275994079363455</v>
      </c>
      <c r="I1988">
        <f t="shared" si="708"/>
        <v>8.2369956233884256</v>
      </c>
      <c r="J1988">
        <f t="shared" si="709"/>
        <v>0</v>
      </c>
      <c r="K1988">
        <f t="shared" si="710"/>
        <v>-68.523837422928381</v>
      </c>
      <c r="L1988">
        <f t="shared" si="711"/>
        <v>0.12664470416052617</v>
      </c>
      <c r="M1988">
        <f t="shared" si="712"/>
        <v>0.3234703361740599</v>
      </c>
      <c r="N1988">
        <f t="shared" si="713"/>
        <v>-4.8945598159234569</v>
      </c>
      <c r="O1988">
        <f t="shared" si="714"/>
        <v>19.230000000000736</v>
      </c>
      <c r="Q1988">
        <f t="shared" si="715"/>
        <v>212.73155707963696</v>
      </c>
      <c r="R1988">
        <f t="shared" si="716"/>
        <v>0</v>
      </c>
      <c r="S1988">
        <f t="shared" si="717"/>
        <v>0</v>
      </c>
      <c r="T1988">
        <f t="shared" si="718"/>
        <v>597.1110056231629</v>
      </c>
      <c r="U1988">
        <f t="shared" si="719"/>
        <v>0</v>
      </c>
      <c r="V1988">
        <f t="shared" si="720"/>
        <v>9.7575415042760962</v>
      </c>
      <c r="W1988">
        <f t="shared" si="721"/>
        <v>318.36314525261133</v>
      </c>
      <c r="X1988">
        <f t="shared" si="722"/>
        <v>28.0159567822298</v>
      </c>
    </row>
    <row r="1989" spans="1:24" x14ac:dyDescent="0.25">
      <c r="A1989">
        <f t="shared" si="700"/>
        <v>1.3361111111111624E-2</v>
      </c>
      <c r="B1989">
        <f t="shared" si="701"/>
        <v>0</v>
      </c>
      <c r="C1989">
        <f t="shared" si="702"/>
        <v>1.510060626006984E-2</v>
      </c>
      <c r="D1989">
        <f t="shared" si="703"/>
        <v>0</v>
      </c>
      <c r="E1989">
        <f t="shared" si="704"/>
        <v>3.6774032953991194</v>
      </c>
      <c r="F1989">
        <f t="shared" si="705"/>
        <v>963.07959783240767</v>
      </c>
      <c r="G1989">
        <f t="shared" si="706"/>
        <v>0</v>
      </c>
      <c r="H1989">
        <f t="shared" si="707"/>
        <v>0.48309166913009188</v>
      </c>
      <c r="I1989">
        <f t="shared" si="708"/>
        <v>8.2369904621612449</v>
      </c>
      <c r="J1989">
        <f t="shared" si="709"/>
        <v>0</v>
      </c>
      <c r="K1989">
        <f t="shared" si="710"/>
        <v>-68.523899664841707</v>
      </c>
      <c r="L1989">
        <f t="shared" si="711"/>
        <v>0.12677149871106752</v>
      </c>
      <c r="M1989">
        <f t="shared" si="712"/>
        <v>0.32361148999512257</v>
      </c>
      <c r="N1989">
        <f t="shared" si="713"/>
        <v>-4.8945642617744083</v>
      </c>
      <c r="O1989">
        <f t="shared" si="714"/>
        <v>19.240000000000737</v>
      </c>
      <c r="Q1989">
        <f t="shared" si="715"/>
        <v>212.81441848379086</v>
      </c>
      <c r="R1989">
        <f t="shared" si="716"/>
        <v>0</v>
      </c>
      <c r="S1989">
        <f t="shared" si="717"/>
        <v>0</v>
      </c>
      <c r="T1989">
        <f t="shared" si="718"/>
        <v>597.10935065609272</v>
      </c>
      <c r="U1989">
        <f t="shared" si="719"/>
        <v>0</v>
      </c>
      <c r="V1989">
        <f t="shared" si="720"/>
        <v>9.7672835196213192</v>
      </c>
      <c r="W1989">
        <f t="shared" si="721"/>
        <v>318.48628025191209</v>
      </c>
      <c r="X1989">
        <f t="shared" si="722"/>
        <v>28.026792662168273</v>
      </c>
    </row>
    <row r="1990" spans="1:24" x14ac:dyDescent="0.25">
      <c r="A1990">
        <f t="shared" si="700"/>
        <v>1.3368055555556068E-2</v>
      </c>
      <c r="B1990">
        <f t="shared" si="701"/>
        <v>0</v>
      </c>
      <c r="C1990">
        <f t="shared" si="702"/>
        <v>1.5106528619988893E-2</v>
      </c>
      <c r="D1990">
        <f t="shared" si="703"/>
        <v>0</v>
      </c>
      <c r="E1990">
        <f t="shared" si="704"/>
        <v>3.6790064504154505</v>
      </c>
      <c r="F1990">
        <f t="shared" si="705"/>
        <v>963.07692911760091</v>
      </c>
      <c r="G1990">
        <f t="shared" si="706"/>
        <v>0</v>
      </c>
      <c r="H1990">
        <f t="shared" si="707"/>
        <v>0.48342339654712302</v>
      </c>
      <c r="I1990">
        <f t="shared" si="708"/>
        <v>8.2369853042499273</v>
      </c>
      <c r="J1990">
        <f t="shared" si="709"/>
        <v>0</v>
      </c>
      <c r="K1990">
        <f t="shared" si="710"/>
        <v>-68.523961889739667</v>
      </c>
      <c r="L1990">
        <f t="shared" si="711"/>
        <v>0.12689830085789075</v>
      </c>
      <c r="M1990">
        <f t="shared" si="712"/>
        <v>0.32375256763655974</v>
      </c>
      <c r="N1990">
        <f t="shared" si="713"/>
        <v>-4.8945687064099772</v>
      </c>
      <c r="O1990">
        <f t="shared" si="714"/>
        <v>19.250000000000739</v>
      </c>
      <c r="Q1990">
        <f t="shared" si="715"/>
        <v>212.89722681953123</v>
      </c>
      <c r="R1990">
        <f t="shared" si="716"/>
        <v>0</v>
      </c>
      <c r="S1990">
        <f t="shared" si="717"/>
        <v>0</v>
      </c>
      <c r="T1990">
        <f t="shared" si="718"/>
        <v>597.10769605291262</v>
      </c>
      <c r="U1990">
        <f t="shared" si="719"/>
        <v>0</v>
      </c>
      <c r="V1990">
        <f t="shared" si="720"/>
        <v>9.7770260720367084</v>
      </c>
      <c r="W1990">
        <f t="shared" si="721"/>
        <v>318.60933647817177</v>
      </c>
      <c r="X1990">
        <f t="shared" si="722"/>
        <v>28.037621610079121</v>
      </c>
    </row>
    <row r="1991" spans="1:24" x14ac:dyDescent="0.25">
      <c r="A1991">
        <f t="shared" si="700"/>
        <v>1.3375000000000513E-2</v>
      </c>
      <c r="B1991">
        <f t="shared" si="701"/>
        <v>0</v>
      </c>
      <c r="C1991">
        <f t="shared" si="702"/>
        <v>1.511244724168089E-2</v>
      </c>
      <c r="D1991">
        <f t="shared" si="703"/>
        <v>0</v>
      </c>
      <c r="E1991">
        <f t="shared" si="704"/>
        <v>3.6806087403035792</v>
      </c>
      <c r="F1991">
        <f t="shared" si="705"/>
        <v>963.07426098934229</v>
      </c>
      <c r="G1991">
        <f t="shared" si="706"/>
        <v>0</v>
      </c>
      <c r="H1991">
        <f t="shared" si="707"/>
        <v>0.48375512304493018</v>
      </c>
      <c r="I1991">
        <f t="shared" si="708"/>
        <v>8.2369801496517709</v>
      </c>
      <c r="J1991">
        <f t="shared" si="709"/>
        <v>0</v>
      </c>
      <c r="K1991">
        <f t="shared" si="710"/>
        <v>-68.524024097586107</v>
      </c>
      <c r="L1991">
        <f t="shared" si="711"/>
        <v>0.12702511054912716</v>
      </c>
      <c r="M1991">
        <f t="shared" si="712"/>
        <v>0.32389356914671508</v>
      </c>
      <c r="N1991">
        <f t="shared" si="713"/>
        <v>-4.8945731498275808</v>
      </c>
      <c r="O1991">
        <f t="shared" si="714"/>
        <v>19.260000000000741</v>
      </c>
      <c r="Q1991">
        <f t="shared" si="715"/>
        <v>212.97998212986187</v>
      </c>
      <c r="R1991">
        <f t="shared" si="716"/>
        <v>0</v>
      </c>
      <c r="S1991">
        <f t="shared" si="717"/>
        <v>0</v>
      </c>
      <c r="T1991">
        <f t="shared" si="718"/>
        <v>597.10604181339227</v>
      </c>
      <c r="U1991">
        <f t="shared" si="719"/>
        <v>0</v>
      </c>
      <c r="V1991">
        <f t="shared" si="720"/>
        <v>9.7867691575352111</v>
      </c>
      <c r="W1991">
        <f t="shared" si="721"/>
        <v>318.73231399511775</v>
      </c>
      <c r="X1991">
        <f t="shared" si="722"/>
        <v>28.048443631570372</v>
      </c>
    </row>
    <row r="1992" spans="1:24" x14ac:dyDescent="0.25">
      <c r="A1992">
        <f t="shared" si="700"/>
        <v>1.3381944444444958E-2</v>
      </c>
      <c r="B1992">
        <f t="shared" si="701"/>
        <v>0</v>
      </c>
      <c r="C1992">
        <f t="shared" si="702"/>
        <v>1.5118362128153392E-2</v>
      </c>
      <c r="D1992">
        <f t="shared" si="703"/>
        <v>0</v>
      </c>
      <c r="E1992">
        <f t="shared" si="704"/>
        <v>3.6822101656124211</v>
      </c>
      <c r="F1992">
        <f t="shared" si="705"/>
        <v>963.07159344726119</v>
      </c>
      <c r="G1992">
        <f t="shared" si="706"/>
        <v>0</v>
      </c>
      <c r="H1992">
        <f t="shared" si="707"/>
        <v>0.48408684862371537</v>
      </c>
      <c r="I1992">
        <f t="shared" si="708"/>
        <v>8.2369749983640794</v>
      </c>
      <c r="J1992">
        <f t="shared" si="709"/>
        <v>0</v>
      </c>
      <c r="K1992">
        <f t="shared" si="710"/>
        <v>-68.524086288344932</v>
      </c>
      <c r="L1992">
        <f t="shared" si="711"/>
        <v>0.12715192773297462</v>
      </c>
      <c r="M1992">
        <f t="shared" si="712"/>
        <v>0.32403449457389316</v>
      </c>
      <c r="N1992">
        <f t="shared" si="713"/>
        <v>-4.894577592024639</v>
      </c>
      <c r="O1992">
        <f t="shared" si="714"/>
        <v>19.270000000000739</v>
      </c>
      <c r="Q1992">
        <f t="shared" si="715"/>
        <v>213.06268445774108</v>
      </c>
      <c r="R1992">
        <f t="shared" si="716"/>
        <v>0</v>
      </c>
      <c r="S1992">
        <f t="shared" si="717"/>
        <v>0</v>
      </c>
      <c r="T1992">
        <f t="shared" si="718"/>
        <v>597.10438793730191</v>
      </c>
      <c r="U1992">
        <f t="shared" si="719"/>
        <v>0</v>
      </c>
      <c r="V1992">
        <f t="shared" si="720"/>
        <v>9.7965127721349496</v>
      </c>
      <c r="W1992">
        <f t="shared" si="721"/>
        <v>318.85521286641045</v>
      </c>
      <c r="X1992">
        <f t="shared" si="722"/>
        <v>28.059258732244128</v>
      </c>
    </row>
    <row r="1993" spans="1:24" x14ac:dyDescent="0.25">
      <c r="A1993">
        <f t="shared" si="700"/>
        <v>1.3388888888889403E-2</v>
      </c>
      <c r="B1993">
        <f t="shared" si="701"/>
        <v>0</v>
      </c>
      <c r="C1993">
        <f t="shared" si="702"/>
        <v>1.5124273282410792E-2</v>
      </c>
      <c r="D1993">
        <f t="shared" si="703"/>
        <v>0</v>
      </c>
      <c r="E1993">
        <f t="shared" si="704"/>
        <v>3.6838107268904481</v>
      </c>
      <c r="F1993">
        <f t="shared" si="705"/>
        <v>963.068926490987</v>
      </c>
      <c r="G1993">
        <f t="shared" si="706"/>
        <v>0</v>
      </c>
      <c r="H1993">
        <f t="shared" si="707"/>
        <v>0.48441857328368054</v>
      </c>
      <c r="I1993">
        <f t="shared" si="708"/>
        <v>8.2369698503841615</v>
      </c>
      <c r="J1993">
        <f t="shared" si="709"/>
        <v>0</v>
      </c>
      <c r="K1993">
        <f t="shared" si="710"/>
        <v>-68.524148461980076</v>
      </c>
      <c r="L1993">
        <f t="shared" si="711"/>
        <v>0.12727875235769762</v>
      </c>
      <c r="M1993">
        <f t="shared" si="712"/>
        <v>0.32417534396635955</v>
      </c>
      <c r="N1993">
        <f t="shared" si="713"/>
        <v>-4.8945820329985779</v>
      </c>
      <c r="O1993">
        <f t="shared" si="714"/>
        <v>19.28000000000074</v>
      </c>
      <c r="Q1993">
        <f t="shared" si="715"/>
        <v>213.14533384608146</v>
      </c>
      <c r="R1993">
        <f t="shared" si="716"/>
        <v>0</v>
      </c>
      <c r="S1993">
        <f t="shared" si="717"/>
        <v>0</v>
      </c>
      <c r="T1993">
        <f t="shared" si="718"/>
        <v>597.10273442441189</v>
      </c>
      <c r="U1993">
        <f t="shared" si="719"/>
        <v>0</v>
      </c>
      <c r="V1993">
        <f t="shared" si="720"/>
        <v>9.8062569118592009</v>
      </c>
      <c r="W1993">
        <f t="shared" si="721"/>
        <v>318.97803315564244</v>
      </c>
      <c r="X1993">
        <f t="shared" si="722"/>
        <v>28.070066917696543</v>
      </c>
    </row>
    <row r="1994" spans="1:24" x14ac:dyDescent="0.25">
      <c r="A1994">
        <f t="shared" si="700"/>
        <v>1.3395833333333848E-2</v>
      </c>
      <c r="B1994">
        <f t="shared" si="701"/>
        <v>0</v>
      </c>
      <c r="C1994">
        <f t="shared" si="702"/>
        <v>1.5130180707454314E-2</v>
      </c>
      <c r="D1994">
        <f t="shared" si="703"/>
        <v>0</v>
      </c>
      <c r="E1994">
        <f t="shared" si="704"/>
        <v>3.6854104246856898</v>
      </c>
      <c r="F1994">
        <f t="shared" si="705"/>
        <v>963.06626012014965</v>
      </c>
      <c r="G1994">
        <f t="shared" si="706"/>
        <v>0</v>
      </c>
      <c r="H1994">
        <f t="shared" si="707"/>
        <v>0.48475029702502742</v>
      </c>
      <c r="I1994">
        <f t="shared" si="708"/>
        <v>8.2369647057093243</v>
      </c>
      <c r="J1994">
        <f t="shared" si="709"/>
        <v>0</v>
      </c>
      <c r="K1994">
        <f t="shared" si="710"/>
        <v>-68.524210618455541</v>
      </c>
      <c r="L1994">
        <f t="shared" si="711"/>
        <v>0.12740558437162705</v>
      </c>
      <c r="M1994">
        <f t="shared" si="712"/>
        <v>0.32431611737234084</v>
      </c>
      <c r="N1994">
        <f t="shared" si="713"/>
        <v>-4.8945864727468251</v>
      </c>
      <c r="O1994">
        <f t="shared" si="714"/>
        <v>19.290000000000742</v>
      </c>
      <c r="Q1994">
        <f t="shared" si="715"/>
        <v>213.22793033775017</v>
      </c>
      <c r="R1994">
        <f t="shared" si="716"/>
        <v>0</v>
      </c>
      <c r="S1994">
        <f t="shared" si="717"/>
        <v>0</v>
      </c>
      <c r="T1994">
        <f t="shared" si="718"/>
        <v>597.1010812744928</v>
      </c>
      <c r="U1994">
        <f t="shared" si="719"/>
        <v>0</v>
      </c>
      <c r="V1994">
        <f t="shared" si="720"/>
        <v>9.8160015727364041</v>
      </c>
      <c r="W1994">
        <f t="shared" si="721"/>
        <v>319.1007749263394</v>
      </c>
      <c r="X1994">
        <f t="shared" si="722"/>
        <v>28.080868193517876</v>
      </c>
    </row>
    <row r="1995" spans="1:24" x14ac:dyDescent="0.25">
      <c r="A1995">
        <f t="shared" si="700"/>
        <v>1.3402777777778293E-2</v>
      </c>
      <c r="B1995">
        <f t="shared" si="701"/>
        <v>0</v>
      </c>
      <c r="C1995">
        <f t="shared" si="702"/>
        <v>1.5136084406282021E-2</v>
      </c>
      <c r="D1995">
        <f t="shared" si="703"/>
        <v>0</v>
      </c>
      <c r="E1995">
        <f t="shared" si="704"/>
        <v>3.6870092595457327</v>
      </c>
      <c r="F1995">
        <f t="shared" si="705"/>
        <v>963.06359433437922</v>
      </c>
      <c r="G1995">
        <f t="shared" si="706"/>
        <v>0</v>
      </c>
      <c r="H1995">
        <f t="shared" si="707"/>
        <v>0.48508201984795768</v>
      </c>
      <c r="I1995">
        <f t="shared" si="708"/>
        <v>8.23695956433688</v>
      </c>
      <c r="J1995">
        <f t="shared" si="709"/>
        <v>0</v>
      </c>
      <c r="K1995">
        <f t="shared" si="710"/>
        <v>-68.524272757735375</v>
      </c>
      <c r="L1995">
        <f t="shared" si="711"/>
        <v>0.12753242372316026</v>
      </c>
      <c r="M1995">
        <f t="shared" si="712"/>
        <v>0.32445681484002464</v>
      </c>
      <c r="N1995">
        <f t="shared" si="713"/>
        <v>-4.894590911266814</v>
      </c>
      <c r="O1995">
        <f t="shared" si="714"/>
        <v>19.30000000000074</v>
      </c>
      <c r="Q1995">
        <f t="shared" si="715"/>
        <v>213.31047397556901</v>
      </c>
      <c r="R1995">
        <f t="shared" si="716"/>
        <v>0</v>
      </c>
      <c r="S1995">
        <f t="shared" si="717"/>
        <v>0</v>
      </c>
      <c r="T1995">
        <f t="shared" si="718"/>
        <v>597.09942848731509</v>
      </c>
      <c r="U1995">
        <f t="shared" si="719"/>
        <v>0</v>
      </c>
      <c r="V1995">
        <f t="shared" si="720"/>
        <v>9.8257467508001426</v>
      </c>
      <c r="W1995">
        <f t="shared" si="721"/>
        <v>319.22343824195946</v>
      </c>
      <c r="X1995">
        <f t="shared" si="722"/>
        <v>28.091662565292445</v>
      </c>
    </row>
    <row r="1996" spans="1:24" x14ac:dyDescent="0.25">
      <c r="A1996">
        <f t="shared" si="700"/>
        <v>1.3409722222222737E-2</v>
      </c>
      <c r="B1996">
        <f t="shared" si="701"/>
        <v>0</v>
      </c>
      <c r="C1996">
        <f t="shared" si="702"/>
        <v>1.5141984381888818E-2</v>
      </c>
      <c r="D1996">
        <f t="shared" si="703"/>
        <v>0</v>
      </c>
      <c r="E1996">
        <f t="shared" si="704"/>
        <v>3.6886072320177212</v>
      </c>
      <c r="F1996">
        <f t="shared" si="705"/>
        <v>963.06092913330622</v>
      </c>
      <c r="G1996">
        <f t="shared" si="706"/>
        <v>0</v>
      </c>
      <c r="H1996">
        <f t="shared" si="707"/>
        <v>0.48541374175267288</v>
      </c>
      <c r="I1996">
        <f t="shared" si="708"/>
        <v>8.236954426264143</v>
      </c>
      <c r="J1996">
        <f t="shared" si="709"/>
        <v>0</v>
      </c>
      <c r="K1996">
        <f t="shared" si="710"/>
        <v>-68.524334879783694</v>
      </c>
      <c r="L1996">
        <f t="shared" si="711"/>
        <v>0.12765927036076091</v>
      </c>
      <c r="M1996">
        <f t="shared" si="712"/>
        <v>0.32459743641755967</v>
      </c>
      <c r="N1996">
        <f t="shared" si="713"/>
        <v>-4.8945953485559803</v>
      </c>
      <c r="O1996">
        <f t="shared" si="714"/>
        <v>19.310000000000741</v>
      </c>
      <c r="Q1996">
        <f t="shared" si="715"/>
        <v>213.39296480231445</v>
      </c>
      <c r="R1996">
        <f t="shared" si="716"/>
        <v>0</v>
      </c>
      <c r="S1996">
        <f t="shared" si="717"/>
        <v>0</v>
      </c>
      <c r="T1996">
        <f t="shared" si="718"/>
        <v>597.09777606264981</v>
      </c>
      <c r="U1996">
        <f t="shared" si="719"/>
        <v>0</v>
      </c>
      <c r="V1996">
        <f t="shared" si="720"/>
        <v>9.8354924420891479</v>
      </c>
      <c r="W1996">
        <f t="shared" si="721"/>
        <v>319.34602316589411</v>
      </c>
      <c r="X1996">
        <f t="shared" si="722"/>
        <v>28.102450038598697</v>
      </c>
    </row>
    <row r="1997" spans="1:24" x14ac:dyDescent="0.25">
      <c r="A1997">
        <f t="shared" si="700"/>
        <v>1.3416666666667182E-2</v>
      </c>
      <c r="B1997">
        <f t="shared" si="701"/>
        <v>0</v>
      </c>
      <c r="C1997">
        <f t="shared" si="702"/>
        <v>1.5147880637266457E-2</v>
      </c>
      <c r="D1997">
        <f t="shared" si="703"/>
        <v>0</v>
      </c>
      <c r="E1997">
        <f t="shared" si="704"/>
        <v>3.6902043426483582</v>
      </c>
      <c r="F1997">
        <f t="shared" si="705"/>
        <v>963.05826451656139</v>
      </c>
      <c r="G1997">
        <f t="shared" si="706"/>
        <v>0</v>
      </c>
      <c r="H1997">
        <f t="shared" si="707"/>
        <v>0.48574546273937436</v>
      </c>
      <c r="I1997">
        <f t="shared" si="708"/>
        <v>8.2369492914884326</v>
      </c>
      <c r="J1997">
        <f t="shared" si="709"/>
        <v>0</v>
      </c>
      <c r="K1997">
        <f t="shared" si="710"/>
        <v>-68.524396984564675</v>
      </c>
      <c r="L1997">
        <f t="shared" si="711"/>
        <v>0.1277861242329589</v>
      </c>
      <c r="M1997">
        <f t="shared" si="712"/>
        <v>0.32473798215305572</v>
      </c>
      <c r="N1997">
        <f t="shared" si="713"/>
        <v>-4.8945997846117644</v>
      </c>
      <c r="O1997">
        <f t="shared" si="714"/>
        <v>19.320000000000743</v>
      </c>
      <c r="Q1997">
        <f t="shared" si="715"/>
        <v>213.47540286071748</v>
      </c>
      <c r="R1997">
        <f t="shared" si="716"/>
        <v>0</v>
      </c>
      <c r="S1997">
        <f t="shared" si="717"/>
        <v>0</v>
      </c>
      <c r="T1997">
        <f t="shared" si="718"/>
        <v>597.09612400026811</v>
      </c>
      <c r="U1997">
        <f t="shared" si="719"/>
        <v>0</v>
      </c>
      <c r="V1997">
        <f t="shared" si="720"/>
        <v>9.8452386426472884</v>
      </c>
      <c r="W1997">
        <f t="shared" si="721"/>
        <v>319.46852976146749</v>
      </c>
      <c r="X1997">
        <f t="shared" si="722"/>
        <v>28.113230619009158</v>
      </c>
    </row>
    <row r="1998" spans="1:24" x14ac:dyDescent="0.25">
      <c r="A1998">
        <f t="shared" si="700"/>
        <v>1.3423611111111627E-2</v>
      </c>
      <c r="B1998">
        <f t="shared" si="701"/>
        <v>0</v>
      </c>
      <c r="C1998">
        <f t="shared" si="702"/>
        <v>1.5153773175403541E-2</v>
      </c>
      <c r="D1998">
        <f t="shared" si="703"/>
        <v>0</v>
      </c>
      <c r="E1998">
        <f t="shared" si="704"/>
        <v>3.6918005919839052</v>
      </c>
      <c r="F1998">
        <f t="shared" si="705"/>
        <v>963.05560048377572</v>
      </c>
      <c r="G1998">
        <f t="shared" si="706"/>
        <v>0</v>
      </c>
      <c r="H1998">
        <f t="shared" si="707"/>
        <v>0.4860771828082634</v>
      </c>
      <c r="I1998">
        <f t="shared" si="708"/>
        <v>8.2369441600070683</v>
      </c>
      <c r="J1998">
        <f t="shared" si="709"/>
        <v>0</v>
      </c>
      <c r="K1998">
        <f t="shared" si="710"/>
        <v>-68.524459072042518</v>
      </c>
      <c r="L1998">
        <f t="shared" si="711"/>
        <v>0.12791298528835029</v>
      </c>
      <c r="M1998">
        <f t="shared" si="712"/>
        <v>0.32487845209458388</v>
      </c>
      <c r="N1998">
        <f t="shared" si="713"/>
        <v>-4.8946042194316099</v>
      </c>
      <c r="O1998">
        <f t="shared" si="714"/>
        <v>19.330000000000744</v>
      </c>
      <c r="Q1998">
        <f t="shared" si="715"/>
        <v>213.55778819346412</v>
      </c>
      <c r="R1998">
        <f t="shared" si="716"/>
        <v>0</v>
      </c>
      <c r="S1998">
        <f t="shared" si="717"/>
        <v>0</v>
      </c>
      <c r="T1998">
        <f t="shared" si="718"/>
        <v>597.09447229994089</v>
      </c>
      <c r="U1998">
        <f t="shared" si="719"/>
        <v>0</v>
      </c>
      <c r="V1998">
        <f t="shared" si="720"/>
        <v>9.8549853485235648</v>
      </c>
      <c r="W1998">
        <f t="shared" si="721"/>
        <v>319.59095809193695</v>
      </c>
      <c r="X1998">
        <f t="shared" si="722"/>
        <v>28.124004312090474</v>
      </c>
    </row>
    <row r="1999" spans="1:24" x14ac:dyDescent="0.25">
      <c r="A1999">
        <f t="shared" si="700"/>
        <v>1.3430555555556072E-2</v>
      </c>
      <c r="B1999">
        <f t="shared" si="701"/>
        <v>0</v>
      </c>
      <c r="C1999">
        <f t="shared" si="702"/>
        <v>1.5159661999285524E-2</v>
      </c>
      <c r="D1999">
        <f t="shared" si="703"/>
        <v>0</v>
      </c>
      <c r="E1999">
        <f t="shared" si="704"/>
        <v>3.693395980570183</v>
      </c>
      <c r="F1999">
        <f t="shared" si="705"/>
        <v>963.05293703458051</v>
      </c>
      <c r="G1999">
        <f t="shared" si="706"/>
        <v>0</v>
      </c>
      <c r="H1999">
        <f t="shared" si="707"/>
        <v>0.48640890195954112</v>
      </c>
      <c r="I1999">
        <f t="shared" si="708"/>
        <v>8.2369390318173732</v>
      </c>
      <c r="J1999">
        <f t="shared" si="709"/>
        <v>0</v>
      </c>
      <c r="K1999">
        <f t="shared" si="710"/>
        <v>-68.524521142181499</v>
      </c>
      <c r="L1999">
        <f t="shared" si="711"/>
        <v>0.12803985347559729</v>
      </c>
      <c r="M1999">
        <f t="shared" si="712"/>
        <v>0.32501884629017636</v>
      </c>
      <c r="N1999">
        <f t="shared" si="713"/>
        <v>-4.8946086530129653</v>
      </c>
      <c r="O1999">
        <f t="shared" si="714"/>
        <v>19.340000000000742</v>
      </c>
      <c r="Q1999">
        <f t="shared" si="715"/>
        <v>213.64012084319501</v>
      </c>
      <c r="R1999">
        <f t="shared" si="716"/>
        <v>0</v>
      </c>
      <c r="S1999">
        <f t="shared" si="717"/>
        <v>0</v>
      </c>
      <c r="T1999">
        <f t="shared" si="718"/>
        <v>597.09282096143988</v>
      </c>
      <c r="U1999">
        <f t="shared" si="719"/>
        <v>0</v>
      </c>
      <c r="V1999">
        <f t="shared" si="720"/>
        <v>9.864732555772104</v>
      </c>
      <c r="W1999">
        <f t="shared" si="721"/>
        <v>319.7133082204931</v>
      </c>
      <c r="X1999">
        <f t="shared" si="722"/>
        <v>28.134771123403414</v>
      </c>
    </row>
    <row r="2000" spans="1:24" x14ac:dyDescent="0.25">
      <c r="A2000">
        <f t="shared" si="700"/>
        <v>1.3437500000000517E-2</v>
      </c>
      <c r="B2000">
        <f t="shared" si="701"/>
        <v>0</v>
      </c>
      <c r="C2000">
        <f t="shared" si="702"/>
        <v>1.5165547111894722E-2</v>
      </c>
      <c r="D2000">
        <f t="shared" si="703"/>
        <v>0</v>
      </c>
      <c r="E2000">
        <f t="shared" si="704"/>
        <v>3.6949905089525723</v>
      </c>
      <c r="F2000">
        <f t="shared" si="705"/>
        <v>963.05027416860742</v>
      </c>
      <c r="G2000">
        <f t="shared" si="706"/>
        <v>0</v>
      </c>
      <c r="H2000">
        <f t="shared" si="707"/>
        <v>0.48674062019340858</v>
      </c>
      <c r="I2000">
        <f t="shared" si="708"/>
        <v>8.2369339069166756</v>
      </c>
      <c r="J2000">
        <f t="shared" si="709"/>
        <v>0</v>
      </c>
      <c r="K2000">
        <f t="shared" si="710"/>
        <v>-68.524583194945933</v>
      </c>
      <c r="L2000">
        <f t="shared" si="711"/>
        <v>0.12816672874342808</v>
      </c>
      <c r="M2000">
        <f t="shared" si="712"/>
        <v>0.32515916478782658</v>
      </c>
      <c r="N2000">
        <f t="shared" si="713"/>
        <v>-4.8946130853532823</v>
      </c>
      <c r="O2000">
        <f t="shared" si="714"/>
        <v>19.350000000000744</v>
      </c>
      <c r="Q2000">
        <f t="shared" si="715"/>
        <v>213.72240085250567</v>
      </c>
      <c r="R2000">
        <f t="shared" si="716"/>
        <v>0</v>
      </c>
      <c r="S2000">
        <f t="shared" si="717"/>
        <v>0</v>
      </c>
      <c r="T2000">
        <f t="shared" si="718"/>
        <v>597.09116998453658</v>
      </c>
      <c r="U2000">
        <f t="shared" si="719"/>
        <v>0</v>
      </c>
      <c r="V2000">
        <f t="shared" si="720"/>
        <v>9.874480260452156</v>
      </c>
      <c r="W2000">
        <f t="shared" si="721"/>
        <v>319.83558021025959</v>
      </c>
      <c r="X2000">
        <f t="shared" si="722"/>
        <v>28.145531058502865</v>
      </c>
    </row>
    <row r="2001" spans="1:24" x14ac:dyDescent="0.25">
      <c r="A2001">
        <f t="shared" si="700"/>
        <v>1.3444444444444962E-2</v>
      </c>
      <c r="B2001">
        <f t="shared" si="701"/>
        <v>0</v>
      </c>
      <c r="C2001">
        <f t="shared" si="702"/>
        <v>1.5171428516210315E-2</v>
      </c>
      <c r="D2001">
        <f t="shared" si="703"/>
        <v>0</v>
      </c>
      <c r="E2001">
        <f t="shared" si="704"/>
        <v>3.6965841776760135</v>
      </c>
      <c r="F2001">
        <f t="shared" si="705"/>
        <v>963.04761188548844</v>
      </c>
      <c r="G2001">
        <f t="shared" si="706"/>
        <v>0</v>
      </c>
      <c r="H2001">
        <f t="shared" si="707"/>
        <v>0.48707233751006668</v>
      </c>
      <c r="I2001">
        <f t="shared" si="708"/>
        <v>8.2369287853023021</v>
      </c>
      <c r="J2001">
        <f t="shared" si="709"/>
        <v>0</v>
      </c>
      <c r="K2001">
        <f t="shared" si="710"/>
        <v>-68.524645230300194</v>
      </c>
      <c r="L2001">
        <f t="shared" si="711"/>
        <v>0.12829361104063677</v>
      </c>
      <c r="M2001">
        <f t="shared" si="712"/>
        <v>0.32529940763548942</v>
      </c>
      <c r="N2001">
        <f t="shared" si="713"/>
        <v>-4.8946175164500154</v>
      </c>
      <c r="O2001">
        <f t="shared" si="714"/>
        <v>19.360000000000746</v>
      </c>
      <c r="Q2001">
        <f t="shared" si="715"/>
        <v>213.8046282639468</v>
      </c>
      <c r="R2001">
        <f t="shared" si="716"/>
        <v>0</v>
      </c>
      <c r="S2001">
        <f t="shared" si="717"/>
        <v>0</v>
      </c>
      <c r="T2001">
        <f t="shared" si="718"/>
        <v>597.0895193690028</v>
      </c>
      <c r="U2001">
        <f t="shared" si="719"/>
        <v>0</v>
      </c>
      <c r="V2001">
        <f t="shared" si="720"/>
        <v>9.884228458628078</v>
      </c>
      <c r="W2001">
        <f t="shared" si="721"/>
        <v>319.95777412429385</v>
      </c>
      <c r="X2001">
        <f t="shared" si="722"/>
        <v>28.15628412293788</v>
      </c>
    </row>
    <row r="2002" spans="1:24" x14ac:dyDescent="0.25">
      <c r="A2002">
        <f t="shared" si="700"/>
        <v>1.3451388888889406E-2</v>
      </c>
      <c r="B2002">
        <f t="shared" si="701"/>
        <v>0</v>
      </c>
      <c r="C2002">
        <f t="shared" si="702"/>
        <v>1.5177306215208346E-2</v>
      </c>
      <c r="D2002">
        <f t="shared" si="703"/>
        <v>0</v>
      </c>
      <c r="E2002">
        <f t="shared" si="704"/>
        <v>3.6981769872850081</v>
      </c>
      <c r="F2002">
        <f t="shared" si="705"/>
        <v>963.04495018485579</v>
      </c>
      <c r="G2002">
        <f t="shared" si="706"/>
        <v>0</v>
      </c>
      <c r="H2002">
        <f t="shared" si="707"/>
        <v>0.48740405390971614</v>
      </c>
      <c r="I2002">
        <f t="shared" si="708"/>
        <v>8.2369236669715864</v>
      </c>
      <c r="J2002">
        <f t="shared" si="709"/>
        <v>0</v>
      </c>
      <c r="K2002">
        <f t="shared" si="710"/>
        <v>-68.524707248208728</v>
      </c>
      <c r="L2002">
        <f t="shared" si="711"/>
        <v>0.12842050031608337</v>
      </c>
      <c r="M2002">
        <f t="shared" si="712"/>
        <v>0.32543957488108094</v>
      </c>
      <c r="N2002">
        <f t="shared" si="713"/>
        <v>-4.8946219463006244</v>
      </c>
      <c r="O2002">
        <f t="shared" si="714"/>
        <v>19.370000000000744</v>
      </c>
      <c r="Q2002">
        <f t="shared" si="715"/>
        <v>213.88680312002384</v>
      </c>
      <c r="R2002">
        <f t="shared" si="716"/>
        <v>0</v>
      </c>
      <c r="S2002">
        <f t="shared" si="717"/>
        <v>0</v>
      </c>
      <c r="T2002">
        <f t="shared" si="718"/>
        <v>597.08786911461061</v>
      </c>
      <c r="U2002">
        <f t="shared" si="719"/>
        <v>0</v>
      </c>
      <c r="V2002">
        <f t="shared" si="720"/>
        <v>9.8939771463693429</v>
      </c>
      <c r="W2002">
        <f t="shared" si="721"/>
        <v>320.07989002558634</v>
      </c>
      <c r="X2002">
        <f t="shared" si="722"/>
        <v>28.167030322251616</v>
      </c>
    </row>
    <row r="2003" spans="1:24" x14ac:dyDescent="0.25">
      <c r="A2003">
        <f t="shared" si="700"/>
        <v>1.3458333333333851E-2</v>
      </c>
      <c r="B2003">
        <f t="shared" si="701"/>
        <v>0</v>
      </c>
      <c r="C2003">
        <f t="shared" si="702"/>
        <v>1.5183180211861736E-2</v>
      </c>
      <c r="D2003">
        <f t="shared" si="703"/>
        <v>0</v>
      </c>
      <c r="E2003">
        <f t="shared" si="704"/>
        <v>3.6997689383236181</v>
      </c>
      <c r="F2003">
        <f t="shared" si="705"/>
        <v>963.04228906634194</v>
      </c>
      <c r="G2003">
        <f t="shared" si="706"/>
        <v>0</v>
      </c>
      <c r="H2003">
        <f t="shared" si="707"/>
        <v>0.48773576939255758</v>
      </c>
      <c r="I2003">
        <f t="shared" si="708"/>
        <v>8.236918551921864</v>
      </c>
      <c r="J2003">
        <f t="shared" si="709"/>
        <v>0</v>
      </c>
      <c r="K2003">
        <f t="shared" si="710"/>
        <v>-68.524769248636005</v>
      </c>
      <c r="L2003">
        <f t="shared" si="711"/>
        <v>0.12854739651869368</v>
      </c>
      <c r="M2003">
        <f t="shared" si="712"/>
        <v>0.32557966657247861</v>
      </c>
      <c r="N2003">
        <f t="shared" si="713"/>
        <v>-4.8946263749025727</v>
      </c>
      <c r="O2003">
        <f t="shared" si="714"/>
        <v>19.380000000000745</v>
      </c>
      <c r="Q2003">
        <f t="shared" si="715"/>
        <v>213.96892546319745</v>
      </c>
      <c r="R2003">
        <f t="shared" si="716"/>
        <v>0</v>
      </c>
      <c r="S2003">
        <f t="shared" si="717"/>
        <v>0</v>
      </c>
      <c r="T2003">
        <f t="shared" si="718"/>
        <v>597.08621922113196</v>
      </c>
      <c r="U2003">
        <f t="shared" si="719"/>
        <v>0</v>
      </c>
      <c r="V2003">
        <f t="shared" si="720"/>
        <v>9.9037263197505183</v>
      </c>
      <c r="W2003">
        <f t="shared" si="721"/>
        <v>320.2019279770613</v>
      </c>
      <c r="X2003">
        <f t="shared" si="722"/>
        <v>28.177769661981412</v>
      </c>
    </row>
    <row r="2004" spans="1:24" x14ac:dyDescent="0.25">
      <c r="A2004">
        <f t="shared" si="700"/>
        <v>1.3465277777778296E-2</v>
      </c>
      <c r="B2004">
        <f t="shared" si="701"/>
        <v>0</v>
      </c>
      <c r="C2004">
        <f t="shared" si="702"/>
        <v>1.5189050509140278E-2</v>
      </c>
      <c r="D2004">
        <f t="shared" si="703"/>
        <v>0</v>
      </c>
      <c r="E2004">
        <f t="shared" si="704"/>
        <v>3.7013600313354678</v>
      </c>
      <c r="F2004">
        <f t="shared" si="705"/>
        <v>963.03962852957977</v>
      </c>
      <c r="G2004">
        <f t="shared" si="706"/>
        <v>0</v>
      </c>
      <c r="H2004">
        <f t="shared" si="707"/>
        <v>0.48806748395879157</v>
      </c>
      <c r="I2004">
        <f t="shared" si="708"/>
        <v>8.2369134401504702</v>
      </c>
      <c r="J2004">
        <f t="shared" si="709"/>
        <v>0</v>
      </c>
      <c r="K2004">
        <f t="shared" si="710"/>
        <v>-68.524831231546571</v>
      </c>
      <c r="L2004">
        <f t="shared" si="711"/>
        <v>0.12867429959745919</v>
      </c>
      <c r="M2004">
        <f t="shared" si="712"/>
        <v>0.32571968275752139</v>
      </c>
      <c r="N2004">
        <f t="shared" si="713"/>
        <v>-4.8946308022533271</v>
      </c>
      <c r="O2004">
        <f t="shared" si="714"/>
        <v>19.390000000000747</v>
      </c>
      <c r="Q2004">
        <f t="shared" si="715"/>
        <v>214.05099533588344</v>
      </c>
      <c r="R2004">
        <f t="shared" si="716"/>
        <v>0</v>
      </c>
      <c r="S2004">
        <f t="shared" si="717"/>
        <v>0</v>
      </c>
      <c r="T2004">
        <f t="shared" si="718"/>
        <v>597.08456968833946</v>
      </c>
      <c r="U2004">
        <f t="shared" si="719"/>
        <v>0</v>
      </c>
      <c r="V2004">
        <f t="shared" si="720"/>
        <v>9.9134759748512753</v>
      </c>
      <c r="W2004">
        <f t="shared" si="721"/>
        <v>320.32388804157637</v>
      </c>
      <c r="X2004">
        <f t="shared" si="722"/>
        <v>28.188502147658738</v>
      </c>
    </row>
    <row r="2005" spans="1:24" x14ac:dyDescent="0.25">
      <c r="A2005">
        <f t="shared" si="700"/>
        <v>1.3472222222222741E-2</v>
      </c>
      <c r="B2005">
        <f t="shared" si="701"/>
        <v>0</v>
      </c>
      <c r="C2005">
        <f t="shared" si="702"/>
        <v>1.5194917110010642E-2</v>
      </c>
      <c r="D2005">
        <f t="shared" si="703"/>
        <v>0</v>
      </c>
      <c r="E2005">
        <f t="shared" si="704"/>
        <v>3.7029502668637435</v>
      </c>
      <c r="F2005">
        <f t="shared" si="705"/>
        <v>963.03696857420232</v>
      </c>
      <c r="G2005">
        <f t="shared" si="706"/>
        <v>0</v>
      </c>
      <c r="H2005">
        <f t="shared" si="707"/>
        <v>0.48839919760861844</v>
      </c>
      <c r="I2005">
        <f t="shared" si="708"/>
        <v>8.2369083316547478</v>
      </c>
      <c r="J2005">
        <f t="shared" si="709"/>
        <v>0</v>
      </c>
      <c r="K2005">
        <f t="shared" si="710"/>
        <v>-68.524893196905012</v>
      </c>
      <c r="L2005">
        <f t="shared" si="711"/>
        <v>0.128801209501437</v>
      </c>
      <c r="M2005">
        <f t="shared" si="712"/>
        <v>0.32585962348400965</v>
      </c>
      <c r="N2005">
        <f t="shared" si="713"/>
        <v>-4.8946352283503582</v>
      </c>
      <c r="O2005">
        <f t="shared" si="714"/>
        <v>19.400000000000748</v>
      </c>
      <c r="Q2005">
        <f t="shared" si="715"/>
        <v>214.13301278045259</v>
      </c>
      <c r="R2005">
        <f t="shared" si="716"/>
        <v>0</v>
      </c>
      <c r="S2005">
        <f t="shared" si="717"/>
        <v>0</v>
      </c>
      <c r="T2005">
        <f t="shared" si="718"/>
        <v>597.0829205160054</v>
      </c>
      <c r="U2005">
        <f t="shared" si="719"/>
        <v>0</v>
      </c>
      <c r="V2005">
        <f t="shared" si="720"/>
        <v>9.9232261077563724</v>
      </c>
      <c r="W2005">
        <f t="shared" si="721"/>
        <v>320.44577028192333</v>
      </c>
      <c r="X2005">
        <f t="shared" si="722"/>
        <v>28.199227784809274</v>
      </c>
    </row>
    <row r="2006" spans="1:24" x14ac:dyDescent="0.25">
      <c r="A2006">
        <f t="shared" si="700"/>
        <v>1.3479166666667186E-2</v>
      </c>
      <c r="B2006">
        <f t="shared" si="701"/>
        <v>0</v>
      </c>
      <c r="C2006">
        <f t="shared" si="702"/>
        <v>1.5200780017436388E-2</v>
      </c>
      <c r="D2006">
        <f t="shared" si="703"/>
        <v>0</v>
      </c>
      <c r="E2006">
        <f t="shared" si="704"/>
        <v>3.7045396454511934</v>
      </c>
      <c r="F2006">
        <f t="shared" si="705"/>
        <v>963.03430919984305</v>
      </c>
      <c r="G2006">
        <f t="shared" si="706"/>
        <v>0</v>
      </c>
      <c r="H2006">
        <f t="shared" si="707"/>
        <v>0.48873091034223842</v>
      </c>
      <c r="I2006">
        <f t="shared" si="708"/>
        <v>8.2369032264320374</v>
      </c>
      <c r="J2006">
        <f t="shared" si="709"/>
        <v>0</v>
      </c>
      <c r="K2006">
        <f t="shared" si="710"/>
        <v>-68.524955144675957</v>
      </c>
      <c r="L2006">
        <f t="shared" si="711"/>
        <v>0.12892812617974986</v>
      </c>
      <c r="M2006">
        <f t="shared" si="712"/>
        <v>0.32599948879970525</v>
      </c>
      <c r="N2006">
        <f t="shared" si="713"/>
        <v>-4.89463965319114</v>
      </c>
      <c r="O2006">
        <f t="shared" si="714"/>
        <v>19.410000000000746</v>
      </c>
      <c r="Q2006">
        <f t="shared" si="715"/>
        <v>214.21497783923118</v>
      </c>
      <c r="R2006">
        <f t="shared" si="716"/>
        <v>0</v>
      </c>
      <c r="S2006">
        <f t="shared" si="717"/>
        <v>0</v>
      </c>
      <c r="T2006">
        <f t="shared" si="718"/>
        <v>597.08127170390264</v>
      </c>
      <c r="U2006">
        <f t="shared" si="719"/>
        <v>0</v>
      </c>
      <c r="V2006">
        <f t="shared" si="720"/>
        <v>9.9329767145556485</v>
      </c>
      <c r="W2006">
        <f t="shared" si="721"/>
        <v>320.56757476082737</v>
      </c>
      <c r="X2006">
        <f t="shared" si="722"/>
        <v>28.209946578952827</v>
      </c>
    </row>
    <row r="2007" spans="1:24" x14ac:dyDescent="0.25">
      <c r="A2007">
        <f t="shared" si="700"/>
        <v>1.3486111111111631E-2</v>
      </c>
      <c r="B2007">
        <f t="shared" si="701"/>
        <v>0</v>
      </c>
      <c r="C2007">
        <f t="shared" si="702"/>
        <v>1.5206639234377962E-2</v>
      </c>
      <c r="D2007">
        <f t="shared" si="703"/>
        <v>0</v>
      </c>
      <c r="E2007">
        <f t="shared" si="704"/>
        <v>3.7061281676401294</v>
      </c>
      <c r="F2007">
        <f t="shared" si="705"/>
        <v>963.03165040613567</v>
      </c>
      <c r="G2007">
        <f t="shared" si="706"/>
        <v>0</v>
      </c>
      <c r="H2007">
        <f t="shared" si="707"/>
        <v>0.48906262215985169</v>
      </c>
      <c r="I2007">
        <f t="shared" si="708"/>
        <v>8.2368981244796871</v>
      </c>
      <c r="J2007">
        <f t="shared" si="709"/>
        <v>0</v>
      </c>
      <c r="K2007">
        <f t="shared" si="710"/>
        <v>-68.52501707482412</v>
      </c>
      <c r="L2007">
        <f t="shared" si="711"/>
        <v>0.12905504958158595</v>
      </c>
      <c r="M2007">
        <f t="shared" si="712"/>
        <v>0.32613927875233162</v>
      </c>
      <c r="N2007">
        <f t="shared" si="713"/>
        <v>-4.8946440767731518</v>
      </c>
      <c r="O2007">
        <f t="shared" si="714"/>
        <v>19.420000000000748</v>
      </c>
      <c r="Q2007">
        <f t="shared" si="715"/>
        <v>214.29689055450078</v>
      </c>
      <c r="R2007">
        <f t="shared" si="716"/>
        <v>0</v>
      </c>
      <c r="S2007">
        <f t="shared" si="717"/>
        <v>0</v>
      </c>
      <c r="T2007">
        <f t="shared" si="718"/>
        <v>597.07962325180415</v>
      </c>
      <c r="U2007">
        <f t="shared" si="719"/>
        <v>0</v>
      </c>
      <c r="V2007">
        <f t="shared" si="720"/>
        <v>9.9427277913440317</v>
      </c>
      <c r="W2007">
        <f t="shared" si="721"/>
        <v>320.68930154094772</v>
      </c>
      <c r="X2007">
        <f t="shared" si="722"/>
        <v>28.22065853560342</v>
      </c>
    </row>
    <row r="2008" spans="1:24" x14ac:dyDescent="0.25">
      <c r="A2008">
        <f t="shared" si="700"/>
        <v>1.3493055555556075E-2</v>
      </c>
      <c r="B2008">
        <f t="shared" si="701"/>
        <v>0</v>
      </c>
      <c r="C2008">
        <f t="shared" si="702"/>
        <v>1.5212494763792703E-2</v>
      </c>
      <c r="D2008">
        <f t="shared" si="703"/>
        <v>0</v>
      </c>
      <c r="E2008">
        <f t="shared" si="704"/>
        <v>3.7077158339724261</v>
      </c>
      <c r="F2008">
        <f t="shared" si="705"/>
        <v>963.02899219271421</v>
      </c>
      <c r="G2008">
        <f t="shared" si="706"/>
        <v>0</v>
      </c>
      <c r="H2008">
        <f t="shared" si="707"/>
        <v>0.48939433306165825</v>
      </c>
      <c r="I2008">
        <f t="shared" si="708"/>
        <v>8.2368930257950463</v>
      </c>
      <c r="J2008">
        <f t="shared" si="709"/>
        <v>0</v>
      </c>
      <c r="K2008">
        <f t="shared" si="710"/>
        <v>-68.525078987314245</v>
      </c>
      <c r="L2008">
        <f t="shared" si="711"/>
        <v>0.12918197965619888</v>
      </c>
      <c r="M2008">
        <f t="shared" si="712"/>
        <v>0.32627899338957372</v>
      </c>
      <c r="N2008">
        <f t="shared" si="713"/>
        <v>-4.8946484990938748</v>
      </c>
      <c r="O2008">
        <f t="shared" si="714"/>
        <v>19.430000000000749</v>
      </c>
      <c r="Q2008">
        <f t="shared" si="715"/>
        <v>214.37875096849814</v>
      </c>
      <c r="R2008">
        <f t="shared" si="716"/>
        <v>0</v>
      </c>
      <c r="S2008">
        <f t="shared" si="717"/>
        <v>0</v>
      </c>
      <c r="T2008">
        <f t="shared" si="718"/>
        <v>597.07797515948278</v>
      </c>
      <c r="U2008">
        <f t="shared" si="719"/>
        <v>0</v>
      </c>
      <c r="V2008">
        <f t="shared" si="720"/>
        <v>9.952479334221513</v>
      </c>
      <c r="W2008">
        <f t="shared" si="721"/>
        <v>320.81095068487764</v>
      </c>
      <c r="X2008">
        <f t="shared" si="722"/>
        <v>28.231363660269249</v>
      </c>
    </row>
    <row r="2009" spans="1:24" x14ac:dyDescent="0.25">
      <c r="A2009">
        <f t="shared" si="700"/>
        <v>1.350000000000052E-2</v>
      </c>
      <c r="B2009">
        <f t="shared" si="701"/>
        <v>0</v>
      </c>
      <c r="C2009">
        <f t="shared" si="702"/>
        <v>1.5218346608634845E-2</v>
      </c>
      <c r="D2009">
        <f t="shared" si="703"/>
        <v>0</v>
      </c>
      <c r="E2009">
        <f t="shared" si="704"/>
        <v>3.7093026449895223</v>
      </c>
      <c r="F2009">
        <f t="shared" si="705"/>
        <v>963.02633455921284</v>
      </c>
      <c r="G2009">
        <f t="shared" si="706"/>
        <v>0</v>
      </c>
      <c r="H2009">
        <f t="shared" si="707"/>
        <v>0.48972604304785794</v>
      </c>
      <c r="I2009">
        <f t="shared" si="708"/>
        <v>8.2368879303754667</v>
      </c>
      <c r="J2009">
        <f t="shared" si="709"/>
        <v>0</v>
      </c>
      <c r="K2009">
        <f t="shared" si="710"/>
        <v>-68.525140882111131</v>
      </c>
      <c r="L2009">
        <f t="shared" si="711"/>
        <v>0.12930891635290753</v>
      </c>
      <c r="M2009">
        <f t="shared" si="712"/>
        <v>0.32641863275907818</v>
      </c>
      <c r="N2009">
        <f t="shared" si="713"/>
        <v>-4.8946529201507953</v>
      </c>
      <c r="O2009">
        <f t="shared" si="714"/>
        <v>19.440000000000751</v>
      </c>
      <c r="Q2009">
        <f t="shared" si="715"/>
        <v>214.46055912341563</v>
      </c>
      <c r="R2009">
        <f t="shared" si="716"/>
        <v>0</v>
      </c>
      <c r="S2009">
        <f t="shared" si="717"/>
        <v>0</v>
      </c>
      <c r="T2009">
        <f t="shared" si="718"/>
        <v>597.07632742671194</v>
      </c>
      <c r="U2009">
        <f t="shared" si="719"/>
        <v>0</v>
      </c>
      <c r="V2009">
        <f t="shared" si="720"/>
        <v>9.9622313392931527</v>
      </c>
      <c r="W2009">
        <f t="shared" si="721"/>
        <v>320.93252225514448</v>
      </c>
      <c r="X2009">
        <f t="shared" si="722"/>
        <v>28.24206195845273</v>
      </c>
    </row>
    <row r="2010" spans="1:24" x14ac:dyDescent="0.25">
      <c r="A2010">
        <f t="shared" si="700"/>
        <v>1.3506944444444965E-2</v>
      </c>
      <c r="B2010">
        <f t="shared" si="701"/>
        <v>0</v>
      </c>
      <c r="C2010">
        <f t="shared" si="702"/>
        <v>1.5224194771855524E-2</v>
      </c>
      <c r="D2010">
        <f t="shared" si="703"/>
        <v>0</v>
      </c>
      <c r="E2010">
        <f t="shared" si="704"/>
        <v>3.7108886012324214</v>
      </c>
      <c r="F2010">
        <f t="shared" si="705"/>
        <v>963.02367750526628</v>
      </c>
      <c r="G2010">
        <f t="shared" si="706"/>
        <v>0</v>
      </c>
      <c r="H2010">
        <f t="shared" si="707"/>
        <v>0.49005775211865055</v>
      </c>
      <c r="I2010">
        <f t="shared" si="708"/>
        <v>8.2368828382183015</v>
      </c>
      <c r="J2010">
        <f t="shared" si="709"/>
        <v>0</v>
      </c>
      <c r="K2010">
        <f t="shared" si="710"/>
        <v>-68.525202759179635</v>
      </c>
      <c r="L2010">
        <f t="shared" si="711"/>
        <v>0.12943585962109613</v>
      </c>
      <c r="M2010">
        <f t="shared" si="712"/>
        <v>0.32655819690845328</v>
      </c>
      <c r="N2010">
        <f t="shared" si="713"/>
        <v>-4.8946573399414026</v>
      </c>
      <c r="O2010">
        <f t="shared" si="714"/>
        <v>19.450000000000749</v>
      </c>
      <c r="Q2010">
        <f t="shared" si="715"/>
        <v>214.54231506140101</v>
      </c>
      <c r="R2010">
        <f t="shared" si="716"/>
        <v>0</v>
      </c>
      <c r="S2010">
        <f t="shared" si="717"/>
        <v>0</v>
      </c>
      <c r="T2010">
        <f t="shared" si="718"/>
        <v>597.07468005326507</v>
      </c>
      <c r="U2010">
        <f t="shared" si="719"/>
        <v>0</v>
      </c>
      <c r="V2010">
        <f t="shared" si="720"/>
        <v>9.9719838026690706</v>
      </c>
      <c r="W2010">
        <f t="shared" si="721"/>
        <v>321.0540163142096</v>
      </c>
      <c r="X2010">
        <f t="shared" si="722"/>
        <v>28.252753435650462</v>
      </c>
    </row>
    <row r="2011" spans="1:24" x14ac:dyDescent="0.25">
      <c r="A2011">
        <f t="shared" si="700"/>
        <v>1.351388888888941E-2</v>
      </c>
      <c r="B2011">
        <f t="shared" si="701"/>
        <v>0</v>
      </c>
      <c r="C2011">
        <f t="shared" si="702"/>
        <v>1.5230039256402782E-2</v>
      </c>
      <c r="D2011">
        <f t="shared" si="703"/>
        <v>0</v>
      </c>
      <c r="E2011">
        <f t="shared" si="704"/>
        <v>3.7124737032416908</v>
      </c>
      <c r="F2011">
        <f t="shared" si="705"/>
        <v>963.02102103050936</v>
      </c>
      <c r="G2011">
        <f t="shared" si="706"/>
        <v>0</v>
      </c>
      <c r="H2011">
        <f t="shared" si="707"/>
        <v>0.49038946027423569</v>
      </c>
      <c r="I2011">
        <f t="shared" si="708"/>
        <v>8.2368777493209091</v>
      </c>
      <c r="J2011">
        <f t="shared" si="709"/>
        <v>0</v>
      </c>
      <c r="K2011">
        <f t="shared" si="710"/>
        <v>-68.525264618484655</v>
      </c>
      <c r="L2011">
        <f t="shared" si="711"/>
        <v>0.12956280941021406</v>
      </c>
      <c r="M2011">
        <f t="shared" si="712"/>
        <v>0.32669768588526898</v>
      </c>
      <c r="N2011">
        <f t="shared" si="713"/>
        <v>-4.8946617584631893</v>
      </c>
      <c r="O2011">
        <f t="shared" si="714"/>
        <v>19.46000000000075</v>
      </c>
      <c r="Q2011">
        <f t="shared" si="715"/>
        <v>214.62401882455768</v>
      </c>
      <c r="R2011">
        <f t="shared" si="716"/>
        <v>0</v>
      </c>
      <c r="S2011">
        <f t="shared" si="717"/>
        <v>0</v>
      </c>
      <c r="T2011">
        <f t="shared" si="718"/>
        <v>597.07303303891581</v>
      </c>
      <c r="U2011">
        <f t="shared" si="719"/>
        <v>0</v>
      </c>
      <c r="V2011">
        <f t="shared" si="720"/>
        <v>9.9817367204644505</v>
      </c>
      <c r="W2011">
        <f t="shared" si="721"/>
        <v>321.17543292446885</v>
      </c>
      <c r="X2011">
        <f t="shared" si="722"/>
        <v>28.263438097353276</v>
      </c>
    </row>
    <row r="2012" spans="1:24" x14ac:dyDescent="0.25">
      <c r="A2012">
        <f t="shared" si="700"/>
        <v>1.3520833333333855E-2</v>
      </c>
      <c r="B2012">
        <f t="shared" si="701"/>
        <v>0</v>
      </c>
      <c r="C2012">
        <f t="shared" si="702"/>
        <v>1.5235880065221568E-2</v>
      </c>
      <c r="D2012">
        <f t="shared" si="703"/>
        <v>0</v>
      </c>
      <c r="E2012">
        <f t="shared" si="704"/>
        <v>3.7140579515574639</v>
      </c>
      <c r="F2012">
        <f t="shared" si="705"/>
        <v>963.01836513457727</v>
      </c>
      <c r="G2012">
        <f t="shared" si="706"/>
        <v>0</v>
      </c>
      <c r="H2012">
        <f t="shared" si="707"/>
        <v>0.49072116751481287</v>
      </c>
      <c r="I2012">
        <f t="shared" si="708"/>
        <v>8.23687266368065</v>
      </c>
      <c r="J2012">
        <f t="shared" si="709"/>
        <v>0</v>
      </c>
      <c r="K2012">
        <f t="shared" si="710"/>
        <v>-68.525326459991163</v>
      </c>
      <c r="L2012">
        <f t="shared" si="711"/>
        <v>0.12968976566977578</v>
      </c>
      <c r="M2012">
        <f t="shared" si="712"/>
        <v>0.32683709973705705</v>
      </c>
      <c r="N2012">
        <f t="shared" si="713"/>
        <v>-4.8946661757136534</v>
      </c>
      <c r="O2012">
        <f t="shared" si="714"/>
        <v>19.470000000000752</v>
      </c>
      <c r="Q2012">
        <f t="shared" si="715"/>
        <v>214.70567045494451</v>
      </c>
      <c r="R2012">
        <f t="shared" si="716"/>
        <v>0</v>
      </c>
      <c r="S2012">
        <f t="shared" si="717"/>
        <v>0</v>
      </c>
      <c r="T2012">
        <f t="shared" si="718"/>
        <v>597.07138638343793</v>
      </c>
      <c r="U2012">
        <f t="shared" si="719"/>
        <v>0</v>
      </c>
      <c r="V2012">
        <f t="shared" si="720"/>
        <v>9.9914900887995124</v>
      </c>
      <c r="W2012">
        <f t="shared" si="721"/>
        <v>321.2967721482521</v>
      </c>
      <c r="X2012">
        <f t="shared" si="722"/>
        <v>28.274115949046205</v>
      </c>
    </row>
    <row r="2013" spans="1:24" x14ac:dyDescent="0.25">
      <c r="A2013">
        <f t="shared" si="700"/>
        <v>1.35277777777783E-2</v>
      </c>
      <c r="B2013">
        <f t="shared" si="701"/>
        <v>0</v>
      </c>
      <c r="C2013">
        <f t="shared" si="702"/>
        <v>1.5241717201253745E-2</v>
      </c>
      <c r="D2013">
        <f t="shared" si="703"/>
        <v>0</v>
      </c>
      <c r="E2013">
        <f t="shared" si="704"/>
        <v>3.7156413467194396</v>
      </c>
      <c r="F2013">
        <f t="shared" si="705"/>
        <v>963.01570981710552</v>
      </c>
      <c r="G2013">
        <f t="shared" si="706"/>
        <v>0</v>
      </c>
      <c r="H2013">
        <f t="shared" si="707"/>
        <v>0.49105287384058144</v>
      </c>
      <c r="I2013">
        <f t="shared" si="708"/>
        <v>8.2368675812948862</v>
      </c>
      <c r="J2013">
        <f t="shared" si="709"/>
        <v>0</v>
      </c>
      <c r="K2013">
        <f t="shared" si="710"/>
        <v>-68.525388283664157</v>
      </c>
      <c r="L2013">
        <f t="shared" si="711"/>
        <v>0.12981672834936081</v>
      </c>
      <c r="M2013">
        <f t="shared" si="712"/>
        <v>0.32697643851131092</v>
      </c>
      <c r="N2013">
        <f t="shared" si="713"/>
        <v>-4.8946705916902955</v>
      </c>
      <c r="O2013">
        <f t="shared" si="714"/>
        <v>19.48000000000075</v>
      </c>
      <c r="Q2013">
        <f t="shared" si="715"/>
        <v>214.78726999457618</v>
      </c>
      <c r="R2013">
        <f t="shared" si="716"/>
        <v>0</v>
      </c>
      <c r="S2013">
        <f t="shared" si="717"/>
        <v>0</v>
      </c>
      <c r="T2013">
        <f t="shared" si="718"/>
        <v>597.06974008660541</v>
      </c>
      <c r="U2013">
        <f t="shared" si="719"/>
        <v>0</v>
      </c>
      <c r="V2013">
        <f t="shared" si="720"/>
        <v>10.001243903799526</v>
      </c>
      <c r="W2013">
        <f t="shared" si="721"/>
        <v>321.41803404782405</v>
      </c>
      <c r="X2013">
        <f t="shared" si="722"/>
        <v>28.284786996208535</v>
      </c>
    </row>
    <row r="2014" spans="1:24" x14ac:dyDescent="0.25">
      <c r="A2014">
        <f t="shared" si="700"/>
        <v>1.3534722222222744E-2</v>
      </c>
      <c r="B2014">
        <f t="shared" si="701"/>
        <v>0</v>
      </c>
      <c r="C2014">
        <f t="shared" si="702"/>
        <v>1.5247550667438093E-2</v>
      </c>
      <c r="D2014">
        <f t="shared" si="703"/>
        <v>0</v>
      </c>
      <c r="E2014">
        <f t="shared" si="704"/>
        <v>3.717223889266883</v>
      </c>
      <c r="F2014">
        <f t="shared" si="705"/>
        <v>963.01305507772986</v>
      </c>
      <c r="G2014">
        <f t="shared" si="706"/>
        <v>0</v>
      </c>
      <c r="H2014">
        <f t="shared" si="707"/>
        <v>0.49138457925174067</v>
      </c>
      <c r="I2014">
        <f t="shared" si="708"/>
        <v>8.2368625021609851</v>
      </c>
      <c r="J2014">
        <f t="shared" si="709"/>
        <v>0</v>
      </c>
      <c r="K2014">
        <f t="shared" si="710"/>
        <v>-68.525450089468706</v>
      </c>
      <c r="L2014">
        <f t="shared" si="711"/>
        <v>0.12994369739861364</v>
      </c>
      <c r="M2014">
        <f t="shared" si="712"/>
        <v>0.32711570225548592</v>
      </c>
      <c r="N2014">
        <f t="shared" si="713"/>
        <v>-4.8946750063906208</v>
      </c>
      <c r="O2014">
        <f t="shared" si="714"/>
        <v>19.490000000000752</v>
      </c>
      <c r="Q2014">
        <f t="shared" si="715"/>
        <v>214.86881748542299</v>
      </c>
      <c r="R2014">
        <f t="shared" si="716"/>
        <v>0</v>
      </c>
      <c r="S2014">
        <f t="shared" si="717"/>
        <v>0</v>
      </c>
      <c r="T2014">
        <f t="shared" si="718"/>
        <v>597.06809414819247</v>
      </c>
      <c r="U2014">
        <f t="shared" si="719"/>
        <v>0</v>
      </c>
      <c r="V2014">
        <f t="shared" si="720"/>
        <v>10.010998161594799</v>
      </c>
      <c r="W2014">
        <f t="shared" si="721"/>
        <v>321.53921868538339</v>
      </c>
      <c r="X2014">
        <f t="shared" si="722"/>
        <v>28.295451244313757</v>
      </c>
    </row>
    <row r="2015" spans="1:24" x14ac:dyDescent="0.25">
      <c r="A2015">
        <f t="shared" si="700"/>
        <v>1.3541666666667189E-2</v>
      </c>
      <c r="B2015">
        <f t="shared" si="701"/>
        <v>0</v>
      </c>
      <c r="C2015">
        <f t="shared" si="702"/>
        <v>1.5253380466710315E-2</v>
      </c>
      <c r="D2015">
        <f t="shared" si="703"/>
        <v>0</v>
      </c>
      <c r="E2015">
        <f t="shared" si="704"/>
        <v>3.7188055797386257</v>
      </c>
      <c r="F2015">
        <f t="shared" si="705"/>
        <v>963.01040091608638</v>
      </c>
      <c r="G2015">
        <f t="shared" si="706"/>
        <v>0</v>
      </c>
      <c r="H2015">
        <f t="shared" si="707"/>
        <v>0.49171628374848969</v>
      </c>
      <c r="I2015">
        <f t="shared" si="708"/>
        <v>8.2368574262763143</v>
      </c>
      <c r="J2015">
        <f t="shared" si="709"/>
        <v>0</v>
      </c>
      <c r="K2015">
        <f t="shared" si="710"/>
        <v>-68.525511877369937</v>
      </c>
      <c r="L2015">
        <f t="shared" si="711"/>
        <v>0.13007067276724363</v>
      </c>
      <c r="M2015">
        <f t="shared" si="712"/>
        <v>0.32725489101699928</v>
      </c>
      <c r="N2015">
        <f t="shared" si="713"/>
        <v>-4.8946794198121371</v>
      </c>
      <c r="O2015">
        <f t="shared" si="714"/>
        <v>19.500000000000753</v>
      </c>
      <c r="Q2015">
        <f t="shared" si="715"/>
        <v>214.95031296941119</v>
      </c>
      <c r="R2015">
        <f t="shared" si="716"/>
        <v>0</v>
      </c>
      <c r="S2015">
        <f t="shared" si="717"/>
        <v>0</v>
      </c>
      <c r="T2015">
        <f t="shared" si="718"/>
        <v>597.06644856797357</v>
      </c>
      <c r="U2015">
        <f t="shared" si="719"/>
        <v>0</v>
      </c>
      <c r="V2015">
        <f t="shared" si="720"/>
        <v>10.02075285832067</v>
      </c>
      <c r="W2015">
        <f t="shared" si="721"/>
        <v>321.66032612306412</v>
      </c>
      <c r="X2015">
        <f t="shared" si="722"/>
        <v>28.306108698829661</v>
      </c>
    </row>
    <row r="2016" spans="1:24" x14ac:dyDescent="0.25">
      <c r="A2016">
        <f t="shared" si="700"/>
        <v>1.3548611111111634E-2</v>
      </c>
      <c r="B2016">
        <f t="shared" si="701"/>
        <v>0</v>
      </c>
      <c r="C2016">
        <f t="shared" si="702"/>
        <v>1.5259206602003037E-2</v>
      </c>
      <c r="D2016">
        <f t="shared" si="703"/>
        <v>0</v>
      </c>
      <c r="E2016">
        <f t="shared" si="704"/>
        <v>3.7203864186730664</v>
      </c>
      <c r="F2016">
        <f t="shared" si="705"/>
        <v>963.0077473318114</v>
      </c>
      <c r="G2016">
        <f t="shared" si="706"/>
        <v>0</v>
      </c>
      <c r="H2016">
        <f t="shared" si="707"/>
        <v>0.49204798733102745</v>
      </c>
      <c r="I2016">
        <f t="shared" si="708"/>
        <v>8.2368523536382448</v>
      </c>
      <c r="J2016">
        <f t="shared" si="709"/>
        <v>0</v>
      </c>
      <c r="K2016">
        <f t="shared" si="710"/>
        <v>-68.525573647333019</v>
      </c>
      <c r="L2016">
        <f t="shared" si="711"/>
        <v>0.13019765440502495</v>
      </c>
      <c r="M2016">
        <f t="shared" si="712"/>
        <v>0.32739400484323006</v>
      </c>
      <c r="N2016">
        <f t="shared" si="713"/>
        <v>-4.8946838319523565</v>
      </c>
      <c r="O2016">
        <f t="shared" si="714"/>
        <v>19.510000000000755</v>
      </c>
      <c r="Q2016">
        <f t="shared" si="715"/>
        <v>215.03175648842262</v>
      </c>
      <c r="R2016">
        <f t="shared" si="716"/>
        <v>0</v>
      </c>
      <c r="S2016">
        <f t="shared" si="717"/>
        <v>0</v>
      </c>
      <c r="T2016">
        <f t="shared" si="718"/>
        <v>597.06480334572302</v>
      </c>
      <c r="U2016">
        <f t="shared" si="719"/>
        <v>0</v>
      </c>
      <c r="V2016">
        <f t="shared" si="720"/>
        <v>10.030507990117503</v>
      </c>
      <c r="W2016">
        <f t="shared" si="721"/>
        <v>321.78135642293427</v>
      </c>
      <c r="X2016">
        <f t="shared" si="722"/>
        <v>28.316759365218232</v>
      </c>
    </row>
    <row r="2017" spans="1:24" x14ac:dyDescent="0.25">
      <c r="A2017">
        <f t="shared" si="700"/>
        <v>1.3555555555556079E-2</v>
      </c>
      <c r="B2017">
        <f t="shared" si="701"/>
        <v>0</v>
      </c>
      <c r="C2017">
        <f t="shared" si="702"/>
        <v>1.5265029076245816E-2</v>
      </c>
      <c r="D2017">
        <f t="shared" si="703"/>
        <v>0</v>
      </c>
      <c r="E2017">
        <f t="shared" si="704"/>
        <v>3.7219664066081717</v>
      </c>
      <c r="F2017">
        <f t="shared" si="705"/>
        <v>963.00509432454157</v>
      </c>
      <c r="G2017">
        <f t="shared" si="706"/>
        <v>0</v>
      </c>
      <c r="H2017">
        <f t="shared" si="707"/>
        <v>0.49237968999955284</v>
      </c>
      <c r="I2017">
        <f t="shared" si="708"/>
        <v>8.2368472842441509</v>
      </c>
      <c r="J2017">
        <f t="shared" si="709"/>
        <v>0</v>
      </c>
      <c r="K2017">
        <f t="shared" si="710"/>
        <v>-68.525635399323164</v>
      </c>
      <c r="L2017">
        <f t="shared" si="711"/>
        <v>0.13032464226179649</v>
      </c>
      <c r="M2017">
        <f t="shared" si="712"/>
        <v>0.32753304378151932</v>
      </c>
      <c r="N2017">
        <f t="shared" si="713"/>
        <v>-4.8946882428087957</v>
      </c>
      <c r="O2017">
        <f t="shared" si="714"/>
        <v>19.520000000000753</v>
      </c>
      <c r="Q2017">
        <f t="shared" si="715"/>
        <v>215.11314808429526</v>
      </c>
      <c r="R2017">
        <f t="shared" si="716"/>
        <v>0</v>
      </c>
      <c r="S2017">
        <f t="shared" si="717"/>
        <v>0</v>
      </c>
      <c r="T2017">
        <f t="shared" si="718"/>
        <v>597.06315848121574</v>
      </c>
      <c r="U2017">
        <f t="shared" si="719"/>
        <v>0</v>
      </c>
      <c r="V2017">
        <f t="shared" si="720"/>
        <v>10.040263553130679</v>
      </c>
      <c r="W2017">
        <f t="shared" si="721"/>
        <v>321.90230964699708</v>
      </c>
      <c r="X2017">
        <f t="shared" si="722"/>
        <v>28.327403248935763</v>
      </c>
    </row>
    <row r="2018" spans="1:24" x14ac:dyDescent="0.25">
      <c r="A2018">
        <f t="shared" si="700"/>
        <v>1.3562500000000524E-2</v>
      </c>
      <c r="B2018">
        <f t="shared" si="701"/>
        <v>0</v>
      </c>
      <c r="C2018">
        <f t="shared" si="702"/>
        <v>1.5270847892365144E-2</v>
      </c>
      <c r="D2018">
        <f t="shared" si="703"/>
        <v>0</v>
      </c>
      <c r="E2018">
        <f t="shared" si="704"/>
        <v>3.7235455440814751</v>
      </c>
      <c r="F2018">
        <f t="shared" si="705"/>
        <v>963.00244189391378</v>
      </c>
      <c r="G2018">
        <f t="shared" si="706"/>
        <v>0</v>
      </c>
      <c r="H2018">
        <f t="shared" si="707"/>
        <v>0.49271139175426465</v>
      </c>
      <c r="I2018">
        <f t="shared" si="708"/>
        <v>8.2368422180914109</v>
      </c>
      <c r="J2018">
        <f t="shared" si="709"/>
        <v>0</v>
      </c>
      <c r="K2018">
        <f t="shared" si="710"/>
        <v>-68.525697133305655</v>
      </c>
      <c r="L2018">
        <f t="shared" si="711"/>
        <v>0.13045163628746181</v>
      </c>
      <c r="M2018">
        <f t="shared" si="712"/>
        <v>0.32767200787917006</v>
      </c>
      <c r="N2018">
        <f t="shared" si="713"/>
        <v>-4.8946926523789731</v>
      </c>
      <c r="O2018">
        <f t="shared" si="714"/>
        <v>19.530000000000754</v>
      </c>
      <c r="Q2018">
        <f t="shared" si="715"/>
        <v>215.19448779882291</v>
      </c>
      <c r="R2018">
        <f t="shared" si="716"/>
        <v>0</v>
      </c>
      <c r="S2018">
        <f t="shared" si="717"/>
        <v>0</v>
      </c>
      <c r="T2018">
        <f t="shared" si="718"/>
        <v>597.0615139742265</v>
      </c>
      <c r="U2018">
        <f t="shared" si="719"/>
        <v>0</v>
      </c>
      <c r="V2018">
        <f t="shared" si="720"/>
        <v>10.050019543510594</v>
      </c>
      <c r="W2018">
        <f t="shared" si="721"/>
        <v>322.02318585719036</v>
      </c>
      <c r="X2018">
        <f t="shared" si="722"/>
        <v>28.338040355432771</v>
      </c>
    </row>
    <row r="2019" spans="1:24" x14ac:dyDescent="0.25">
      <c r="A2019">
        <f t="shared" si="700"/>
        <v>1.3569444444444969E-2</v>
      </c>
      <c r="B2019">
        <f t="shared" si="701"/>
        <v>0</v>
      </c>
      <c r="C2019">
        <f t="shared" si="702"/>
        <v>1.5276663053284451E-2</v>
      </c>
      <c r="D2019">
        <f t="shared" si="703"/>
        <v>0</v>
      </c>
      <c r="E2019">
        <f t="shared" si="704"/>
        <v>3.7251238316300799</v>
      </c>
      <c r="F2019">
        <f t="shared" si="705"/>
        <v>962.99979003956537</v>
      </c>
      <c r="G2019">
        <f t="shared" si="706"/>
        <v>0</v>
      </c>
      <c r="H2019">
        <f t="shared" si="707"/>
        <v>0.49304309259536144</v>
      </c>
      <c r="I2019">
        <f t="shared" si="708"/>
        <v>8.2368371551774029</v>
      </c>
      <c r="J2019">
        <f t="shared" si="709"/>
        <v>0</v>
      </c>
      <c r="K2019">
        <f t="shared" si="710"/>
        <v>-68.525758849245818</v>
      </c>
      <c r="L2019">
        <f t="shared" si="711"/>
        <v>0.13057863643198905</v>
      </c>
      <c r="M2019">
        <f t="shared" si="712"/>
        <v>0.3278108971834473</v>
      </c>
      <c r="N2019">
        <f t="shared" si="713"/>
        <v>-4.8946970606604125</v>
      </c>
      <c r="O2019">
        <f t="shared" si="714"/>
        <v>19.540000000000756</v>
      </c>
      <c r="Q2019">
        <f t="shared" si="715"/>
        <v>215.27577567375548</v>
      </c>
      <c r="R2019">
        <f t="shared" si="716"/>
        <v>0</v>
      </c>
      <c r="S2019">
        <f t="shared" si="717"/>
        <v>0</v>
      </c>
      <c r="T2019">
        <f t="shared" si="718"/>
        <v>597.05986982453055</v>
      </c>
      <c r="U2019">
        <f t="shared" si="719"/>
        <v>0</v>
      </c>
      <c r="V2019">
        <f t="shared" si="720"/>
        <v>10.059775957412656</v>
      </c>
      <c r="W2019">
        <f t="shared" si="721"/>
        <v>322.14398511538712</v>
      </c>
      <c r="X2019">
        <f t="shared" si="722"/>
        <v>28.348670690154091</v>
      </c>
    </row>
    <row r="2020" spans="1:24" x14ac:dyDescent="0.25">
      <c r="A2020">
        <f t="shared" si="700"/>
        <v>1.3576388888889413E-2</v>
      </c>
      <c r="B2020">
        <f t="shared" si="701"/>
        <v>0</v>
      </c>
      <c r="C2020">
        <f t="shared" si="702"/>
        <v>1.5282474561924105E-2</v>
      </c>
      <c r="D2020">
        <f t="shared" si="703"/>
        <v>0</v>
      </c>
      <c r="E2020">
        <f t="shared" si="704"/>
        <v>3.7267012697906576</v>
      </c>
      <c r="F2020">
        <f t="shared" si="705"/>
        <v>962.99713876113378</v>
      </c>
      <c r="G2020">
        <f t="shared" si="706"/>
        <v>0</v>
      </c>
      <c r="H2020">
        <f t="shared" si="707"/>
        <v>0.49337479252304173</v>
      </c>
      <c r="I2020">
        <f t="shared" si="708"/>
        <v>8.2368320954995085</v>
      </c>
      <c r="J2020">
        <f t="shared" si="709"/>
        <v>0</v>
      </c>
      <c r="K2020">
        <f t="shared" si="710"/>
        <v>-68.525820547109021</v>
      </c>
      <c r="L2020">
        <f t="shared" si="711"/>
        <v>0.13070564264541087</v>
      </c>
      <c r="M2020">
        <f t="shared" si="712"/>
        <v>0.32794971174157811</v>
      </c>
      <c r="N2020">
        <f t="shared" si="713"/>
        <v>-4.8947014676506413</v>
      </c>
      <c r="O2020">
        <f t="shared" si="714"/>
        <v>19.550000000000754</v>
      </c>
      <c r="Q2020">
        <f t="shared" si="715"/>
        <v>215.35701175079896</v>
      </c>
      <c r="R2020">
        <f t="shared" si="716"/>
        <v>0</v>
      </c>
      <c r="S2020">
        <f t="shared" si="717"/>
        <v>0</v>
      </c>
      <c r="T2020">
        <f t="shared" si="718"/>
        <v>597.0582260319029</v>
      </c>
      <c r="U2020">
        <f t="shared" si="719"/>
        <v>0</v>
      </c>
      <c r="V2020">
        <f t="shared" si="720"/>
        <v>10.069532790997272</v>
      </c>
      <c r="W2020">
        <f t="shared" si="721"/>
        <v>322.26470748339534</v>
      </c>
      <c r="X2020">
        <f t="shared" si="722"/>
        <v>28.35929425853881</v>
      </c>
    </row>
    <row r="2021" spans="1:24" x14ac:dyDescent="0.25">
      <c r="A2021">
        <f t="shared" si="700"/>
        <v>1.3583333333333858E-2</v>
      </c>
      <c r="B2021">
        <f t="shared" si="701"/>
        <v>0</v>
      </c>
      <c r="C2021">
        <f t="shared" si="702"/>
        <v>1.5288282421201426E-2</v>
      </c>
      <c r="D2021">
        <f t="shared" si="703"/>
        <v>0</v>
      </c>
      <c r="E2021">
        <f t="shared" si="704"/>
        <v>3.7282778590994492</v>
      </c>
      <c r="F2021">
        <f t="shared" si="705"/>
        <v>962.99448805825682</v>
      </c>
      <c r="G2021">
        <f t="shared" si="706"/>
        <v>0</v>
      </c>
      <c r="H2021">
        <f t="shared" si="707"/>
        <v>0.4937064915375039</v>
      </c>
      <c r="I2021">
        <f t="shared" si="708"/>
        <v>8.2368270390551146</v>
      </c>
      <c r="J2021">
        <f t="shared" si="709"/>
        <v>0</v>
      </c>
      <c r="K2021">
        <f t="shared" si="710"/>
        <v>-68.525882226860702</v>
      </c>
      <c r="L2021">
        <f t="shared" si="711"/>
        <v>0.13083265487782436</v>
      </c>
      <c r="M2021">
        <f t="shared" si="712"/>
        <v>0.32808845160075173</v>
      </c>
      <c r="N2021">
        <f t="shared" si="713"/>
        <v>-4.8947058733471902</v>
      </c>
      <c r="O2021">
        <f t="shared" si="714"/>
        <v>19.560000000000755</v>
      </c>
      <c r="Q2021">
        <f t="shared" si="715"/>
        <v>215.43819607161547</v>
      </c>
      <c r="R2021">
        <f t="shared" si="716"/>
        <v>0</v>
      </c>
      <c r="S2021">
        <f t="shared" si="717"/>
        <v>0</v>
      </c>
      <c r="T2021">
        <f t="shared" si="718"/>
        <v>597.05658259611926</v>
      </c>
      <c r="U2021">
        <f t="shared" si="719"/>
        <v>0</v>
      </c>
      <c r="V2021">
        <f t="shared" si="720"/>
        <v>10.079290040429845</v>
      </c>
      <c r="W2021">
        <f t="shared" si="721"/>
        <v>322.38535302295787</v>
      </c>
      <c r="X2021">
        <f t="shared" si="722"/>
        <v>28.369911066020308</v>
      </c>
    </row>
    <row r="2022" spans="1:24" x14ac:dyDescent="0.25">
      <c r="A2022">
        <f t="shared" si="700"/>
        <v>1.3590277777778303E-2</v>
      </c>
      <c r="B2022">
        <f t="shared" si="701"/>
        <v>0</v>
      </c>
      <c r="C2022">
        <f t="shared" si="702"/>
        <v>1.5294086634030679E-2</v>
      </c>
      <c r="D2022">
        <f t="shared" si="703"/>
        <v>0</v>
      </c>
      <c r="E2022">
        <f t="shared" si="704"/>
        <v>3.7298536000922651</v>
      </c>
      <c r="F2022">
        <f t="shared" si="705"/>
        <v>962.99183793057261</v>
      </c>
      <c r="G2022">
        <f t="shared" si="706"/>
        <v>0</v>
      </c>
      <c r="H2022">
        <f t="shared" si="707"/>
        <v>0.49403818963894619</v>
      </c>
      <c r="I2022">
        <f t="shared" si="708"/>
        <v>8.2368219858416101</v>
      </c>
      <c r="J2022">
        <f t="shared" si="709"/>
        <v>0</v>
      </c>
      <c r="K2022">
        <f t="shared" si="710"/>
        <v>-68.525943888466358</v>
      </c>
      <c r="L2022">
        <f t="shared" si="711"/>
        <v>0.13095967307939096</v>
      </c>
      <c r="M2022">
        <f t="shared" si="712"/>
        <v>0.3282271168081195</v>
      </c>
      <c r="N2022">
        <f t="shared" si="713"/>
        <v>-4.8947102777475937</v>
      </c>
      <c r="O2022">
        <f t="shared" si="714"/>
        <v>19.570000000000757</v>
      </c>
      <c r="Q2022">
        <f t="shared" si="715"/>
        <v>215.51932867782321</v>
      </c>
      <c r="R2022">
        <f t="shared" si="716"/>
        <v>0</v>
      </c>
      <c r="S2022">
        <f t="shared" si="717"/>
        <v>0</v>
      </c>
      <c r="T2022">
        <f t="shared" si="718"/>
        <v>597.05493951695507</v>
      </c>
      <c r="U2022">
        <f t="shared" si="719"/>
        <v>0</v>
      </c>
      <c r="V2022">
        <f t="shared" si="720"/>
        <v>10.089047701880771</v>
      </c>
      <c r="W2022">
        <f t="shared" si="721"/>
        <v>322.50592179575324</v>
      </c>
      <c r="X2022">
        <f t="shared" si="722"/>
        <v>28.380521118026302</v>
      </c>
    </row>
    <row r="2023" spans="1:24" x14ac:dyDescent="0.25">
      <c r="A2023">
        <f t="shared" si="700"/>
        <v>1.3597222222222748E-2</v>
      </c>
      <c r="B2023">
        <f t="shared" si="701"/>
        <v>0</v>
      </c>
      <c r="C2023">
        <f t="shared" si="702"/>
        <v>1.5299887203323086E-2</v>
      </c>
      <c r="D2023">
        <f t="shared" si="703"/>
        <v>0</v>
      </c>
      <c r="E2023">
        <f t="shared" si="704"/>
        <v>3.7314284933044863</v>
      </c>
      <c r="F2023">
        <f t="shared" si="705"/>
        <v>962.98918837771953</v>
      </c>
      <c r="G2023">
        <f t="shared" si="706"/>
        <v>0</v>
      </c>
      <c r="H2023">
        <f t="shared" si="707"/>
        <v>0.49436988682756672</v>
      </c>
      <c r="I2023">
        <f t="shared" si="708"/>
        <v>8.2368169358563836</v>
      </c>
      <c r="J2023">
        <f t="shared" si="709"/>
        <v>0</v>
      </c>
      <c r="K2023">
        <f t="shared" si="710"/>
        <v>-68.526005531891514</v>
      </c>
      <c r="L2023">
        <f t="shared" si="711"/>
        <v>0.13108669720033642</v>
      </c>
      <c r="M2023">
        <f t="shared" si="712"/>
        <v>0.32836570741079496</v>
      </c>
      <c r="N2023">
        <f t="shared" si="713"/>
        <v>-4.8947146808493907</v>
      </c>
      <c r="O2023">
        <f t="shared" si="714"/>
        <v>19.580000000000759</v>
      </c>
      <c r="Q2023">
        <f t="shared" si="715"/>
        <v>215.60040961099688</v>
      </c>
      <c r="R2023">
        <f t="shared" si="716"/>
        <v>0</v>
      </c>
      <c r="S2023">
        <f t="shared" si="717"/>
        <v>0</v>
      </c>
      <c r="T2023">
        <f t="shared" si="718"/>
        <v>597.05329679418605</v>
      </c>
      <c r="U2023">
        <f t="shared" si="719"/>
        <v>0</v>
      </c>
      <c r="V2023">
        <f t="shared" si="720"/>
        <v>10.098805771525429</v>
      </c>
      <c r="W2023">
        <f t="shared" si="721"/>
        <v>322.62641386339493</v>
      </c>
      <c r="X2023">
        <f t="shared" si="722"/>
        <v>28.391124419978766</v>
      </c>
    </row>
    <row r="2024" spans="1:24" x14ac:dyDescent="0.25">
      <c r="A2024">
        <f t="shared" si="700"/>
        <v>1.3604166666667193E-2</v>
      </c>
      <c r="B2024">
        <f t="shared" si="701"/>
        <v>0</v>
      </c>
      <c r="C2024">
        <f t="shared" si="702"/>
        <v>1.5305684131986828E-2</v>
      </c>
      <c r="D2024">
        <f t="shared" si="703"/>
        <v>0</v>
      </c>
      <c r="E2024">
        <f t="shared" si="704"/>
        <v>3.7330025392710646</v>
      </c>
      <c r="F2024">
        <f t="shared" si="705"/>
        <v>962.98653939933627</v>
      </c>
      <c r="G2024">
        <f t="shared" si="706"/>
        <v>0</v>
      </c>
      <c r="H2024">
        <f t="shared" si="707"/>
        <v>0.49470158310356349</v>
      </c>
      <c r="I2024">
        <f t="shared" si="708"/>
        <v>8.2368118890968294</v>
      </c>
      <c r="J2024">
        <f t="shared" si="709"/>
        <v>0</v>
      </c>
      <c r="K2024">
        <f t="shared" si="710"/>
        <v>-68.52606715710175</v>
      </c>
      <c r="L2024">
        <f t="shared" si="711"/>
        <v>0.13121372719095067</v>
      </c>
      <c r="M2024">
        <f t="shared" si="712"/>
        <v>0.32850422345585384</v>
      </c>
      <c r="N2024">
        <f t="shared" si="713"/>
        <v>-4.8947190826501217</v>
      </c>
      <c r="O2024">
        <f t="shared" si="714"/>
        <v>19.590000000000757</v>
      </c>
      <c r="Q2024">
        <f t="shared" si="715"/>
        <v>215.68143891266737</v>
      </c>
      <c r="R2024">
        <f t="shared" si="716"/>
        <v>0</v>
      </c>
      <c r="S2024">
        <f t="shared" si="717"/>
        <v>0</v>
      </c>
      <c r="T2024">
        <f t="shared" si="718"/>
        <v>597.05165442758846</v>
      </c>
      <c r="U2024">
        <f t="shared" si="719"/>
        <v>0</v>
      </c>
      <c r="V2024">
        <f t="shared" si="720"/>
        <v>10.108564245544175</v>
      </c>
      <c r="W2024">
        <f t="shared" si="721"/>
        <v>322.74682928743198</v>
      </c>
      <c r="X2024">
        <f t="shared" si="722"/>
        <v>28.401720977294026</v>
      </c>
    </row>
    <row r="2025" spans="1:24" x14ac:dyDescent="0.25">
      <c r="A2025">
        <f t="shared" si="700"/>
        <v>1.3611111111111638E-2</v>
      </c>
      <c r="B2025">
        <f t="shared" si="701"/>
        <v>0</v>
      </c>
      <c r="C2025">
        <f t="shared" si="702"/>
        <v>1.5311477422927045E-2</v>
      </c>
      <c r="D2025">
        <f t="shared" si="703"/>
        <v>0</v>
      </c>
      <c r="E2025">
        <f t="shared" si="704"/>
        <v>3.7345757385265226</v>
      </c>
      <c r="F2025">
        <f t="shared" si="705"/>
        <v>962.98389099506187</v>
      </c>
      <c r="G2025">
        <f t="shared" si="706"/>
        <v>0</v>
      </c>
      <c r="H2025">
        <f t="shared" si="707"/>
        <v>0.49503327846713435</v>
      </c>
      <c r="I2025">
        <f t="shared" si="708"/>
        <v>8.2368068455603431</v>
      </c>
      <c r="J2025">
        <f t="shared" si="709"/>
        <v>0</v>
      </c>
      <c r="K2025">
        <f t="shared" si="710"/>
        <v>-68.526128764062719</v>
      </c>
      <c r="L2025">
        <f t="shared" si="711"/>
        <v>0.13134076300158781</v>
      </c>
      <c r="M2025">
        <f t="shared" si="712"/>
        <v>0.32864266499033412</v>
      </c>
      <c r="N2025">
        <f t="shared" si="713"/>
        <v>-4.8947234831473336</v>
      </c>
      <c r="O2025">
        <f t="shared" si="714"/>
        <v>19.600000000000758</v>
      </c>
      <c r="Q2025">
        <f t="shared" si="715"/>
        <v>215.7624166243219</v>
      </c>
      <c r="R2025">
        <f t="shared" si="716"/>
        <v>0</v>
      </c>
      <c r="S2025">
        <f t="shared" si="717"/>
        <v>0</v>
      </c>
      <c r="T2025">
        <f t="shared" si="718"/>
        <v>597.05001241693833</v>
      </c>
      <c r="U2025">
        <f t="shared" si="719"/>
        <v>0</v>
      </c>
      <c r="V2025">
        <f t="shared" si="720"/>
        <v>10.118323120122344</v>
      </c>
      <c r="W2025">
        <f t="shared" si="721"/>
        <v>322.86716812934867</v>
      </c>
      <c r="X2025">
        <f t="shared" si="722"/>
        <v>28.412310795382695</v>
      </c>
    </row>
    <row r="2026" spans="1:24" x14ac:dyDescent="0.25">
      <c r="A2026">
        <f t="shared" si="700"/>
        <v>1.3618055555556082E-2</v>
      </c>
      <c r="B2026">
        <f t="shared" si="701"/>
        <v>0</v>
      </c>
      <c r="C2026">
        <f t="shared" si="702"/>
        <v>1.5317267079045844E-2</v>
      </c>
      <c r="D2026">
        <f t="shared" si="703"/>
        <v>0</v>
      </c>
      <c r="E2026">
        <f t="shared" si="704"/>
        <v>3.7361480916049548</v>
      </c>
      <c r="F2026">
        <f t="shared" si="705"/>
        <v>962.9812431645355</v>
      </c>
      <c r="G2026">
        <f t="shared" si="706"/>
        <v>0</v>
      </c>
      <c r="H2026">
        <f t="shared" si="707"/>
        <v>0.49536497291847709</v>
      </c>
      <c r="I2026">
        <f t="shared" si="708"/>
        <v>8.2368018052443244</v>
      </c>
      <c r="J2026">
        <f t="shared" si="709"/>
        <v>0</v>
      </c>
      <c r="K2026">
        <f t="shared" si="710"/>
        <v>-68.526190352740102</v>
      </c>
      <c r="L2026">
        <f t="shared" si="711"/>
        <v>0.13146780458266602</v>
      </c>
      <c r="M2026">
        <f t="shared" si="712"/>
        <v>0.32878103206123616</v>
      </c>
      <c r="N2026">
        <f t="shared" si="713"/>
        <v>-4.8947278823385751</v>
      </c>
      <c r="O2026">
        <f t="shared" si="714"/>
        <v>19.61000000000076</v>
      </c>
      <c r="Q2026">
        <f t="shared" si="715"/>
        <v>215.84334278740411</v>
      </c>
      <c r="R2026">
        <f t="shared" si="716"/>
        <v>0</v>
      </c>
      <c r="S2026">
        <f t="shared" si="717"/>
        <v>0</v>
      </c>
      <c r="T2026">
        <f t="shared" si="718"/>
        <v>597.04837076201204</v>
      </c>
      <c r="U2026">
        <f t="shared" si="719"/>
        <v>0</v>
      </c>
      <c r="V2026">
        <f t="shared" si="720"/>
        <v>10.128082391450237</v>
      </c>
      <c r="W2026">
        <f t="shared" si="721"/>
        <v>322.98743045056506</v>
      </c>
      <c r="X2026">
        <f t="shared" si="722"/>
        <v>28.422893879649735</v>
      </c>
    </row>
    <row r="2027" spans="1:24" x14ac:dyDescent="0.25">
      <c r="A2027">
        <f t="shared" si="700"/>
        <v>1.3625000000000527E-2</v>
      </c>
      <c r="B2027">
        <f t="shared" si="701"/>
        <v>0</v>
      </c>
      <c r="C2027">
        <f t="shared" si="702"/>
        <v>1.5323053103242303E-2</v>
      </c>
      <c r="D2027">
        <f t="shared" si="703"/>
        <v>0</v>
      </c>
      <c r="E2027">
        <f t="shared" si="704"/>
        <v>3.7377195990400276</v>
      </c>
      <c r="F2027">
        <f t="shared" si="705"/>
        <v>962.97859590739677</v>
      </c>
      <c r="G2027">
        <f t="shared" si="706"/>
        <v>0</v>
      </c>
      <c r="H2027">
        <f t="shared" si="707"/>
        <v>0.49569666645778931</v>
      </c>
      <c r="I2027">
        <f t="shared" si="708"/>
        <v>8.236796768146176</v>
      </c>
      <c r="J2027">
        <f t="shared" si="709"/>
        <v>0</v>
      </c>
      <c r="K2027">
        <f t="shared" si="710"/>
        <v>-68.526251923099636</v>
      </c>
      <c r="L2027">
        <f t="shared" si="711"/>
        <v>0.13159485188466741</v>
      </c>
      <c r="M2027">
        <f t="shared" si="712"/>
        <v>0.32891932471552254</v>
      </c>
      <c r="N2027">
        <f t="shared" si="713"/>
        <v>-4.8947322802213993</v>
      </c>
      <c r="O2027">
        <f t="shared" si="714"/>
        <v>19.620000000000758</v>
      </c>
      <c r="Q2027">
        <f t="shared" si="715"/>
        <v>215.92421744331432</v>
      </c>
      <c r="R2027">
        <f t="shared" si="716"/>
        <v>0</v>
      </c>
      <c r="S2027">
        <f t="shared" si="717"/>
        <v>0</v>
      </c>
      <c r="T2027">
        <f t="shared" si="718"/>
        <v>597.04672946258597</v>
      </c>
      <c r="U2027">
        <f t="shared" si="719"/>
        <v>0</v>
      </c>
      <c r="V2027">
        <f t="shared" si="720"/>
        <v>10.137842055723109</v>
      </c>
      <c r="W2027">
        <f t="shared" si="721"/>
        <v>323.1076163124369</v>
      </c>
      <c r="X2027">
        <f t="shared" si="722"/>
        <v>28.433470235494458</v>
      </c>
    </row>
    <row r="2028" spans="1:24" x14ac:dyDescent="0.25">
      <c r="A2028">
        <f t="shared" si="700"/>
        <v>1.3631944444444972E-2</v>
      </c>
      <c r="B2028">
        <f t="shared" si="701"/>
        <v>0</v>
      </c>
      <c r="C2028">
        <f t="shared" si="702"/>
        <v>1.5328835498412477E-2</v>
      </c>
      <c r="D2028">
        <f t="shared" si="703"/>
        <v>0</v>
      </c>
      <c r="E2028">
        <f t="shared" si="704"/>
        <v>3.7392902613649799</v>
      </c>
      <c r="F2028">
        <f t="shared" si="705"/>
        <v>962.97594922328551</v>
      </c>
      <c r="G2028">
        <f t="shared" si="706"/>
        <v>0</v>
      </c>
      <c r="H2028">
        <f t="shared" si="707"/>
        <v>0.49602835908526854</v>
      </c>
      <c r="I2028">
        <f t="shared" si="708"/>
        <v>8.236791734263301</v>
      </c>
      <c r="J2028">
        <f t="shared" si="709"/>
        <v>0</v>
      </c>
      <c r="K2028">
        <f t="shared" si="710"/>
        <v>-68.526313475107131</v>
      </c>
      <c r="L2028">
        <f t="shared" si="711"/>
        <v>0.13172190485813803</v>
      </c>
      <c r="M2028">
        <f t="shared" si="712"/>
        <v>0.32905754300011836</v>
      </c>
      <c r="N2028">
        <f t="shared" si="713"/>
        <v>-4.8947366767933636</v>
      </c>
      <c r="O2028">
        <f t="shared" si="714"/>
        <v>19.630000000000759</v>
      </c>
      <c r="Q2028">
        <f t="shared" si="715"/>
        <v>216.00504063340915</v>
      </c>
      <c r="R2028">
        <f t="shared" si="716"/>
        <v>0</v>
      </c>
      <c r="S2028">
        <f t="shared" si="717"/>
        <v>0</v>
      </c>
      <c r="T2028">
        <f t="shared" si="718"/>
        <v>597.04508851843707</v>
      </c>
      <c r="U2028">
        <f t="shared" si="719"/>
        <v>0</v>
      </c>
      <c r="V2028">
        <f t="shared" si="720"/>
        <v>10.147602109141182</v>
      </c>
      <c r="W2028">
        <f t="shared" si="721"/>
        <v>323.22772577625557</v>
      </c>
      <c r="X2028">
        <f t="shared" si="722"/>
        <v>28.444039868310501</v>
      </c>
    </row>
    <row r="2029" spans="1:24" x14ac:dyDescent="0.25">
      <c r="A2029">
        <f t="shared" si="700"/>
        <v>1.3638888888889417E-2</v>
      </c>
      <c r="B2029">
        <f t="shared" si="701"/>
        <v>0</v>
      </c>
      <c r="C2029">
        <f t="shared" si="702"/>
        <v>1.5334614267449398E-2</v>
      </c>
      <c r="D2029">
        <f t="shared" si="703"/>
        <v>0</v>
      </c>
      <c r="E2029">
        <f t="shared" si="704"/>
        <v>3.7408600791126236</v>
      </c>
      <c r="F2029">
        <f t="shared" si="705"/>
        <v>962.97330311184191</v>
      </c>
      <c r="G2029">
        <f t="shared" si="706"/>
        <v>0</v>
      </c>
      <c r="H2029">
        <f t="shared" si="707"/>
        <v>0.49636005080111212</v>
      </c>
      <c r="I2029">
        <f t="shared" si="708"/>
        <v>8.2367867035931059</v>
      </c>
      <c r="J2029">
        <f t="shared" si="709"/>
        <v>0</v>
      </c>
      <c r="K2029">
        <f t="shared" si="710"/>
        <v>-68.526375008728422</v>
      </c>
      <c r="L2029">
        <f t="shared" si="711"/>
        <v>0.13184896345368782</v>
      </c>
      <c r="M2029">
        <f t="shared" si="712"/>
        <v>0.32919568696191104</v>
      </c>
      <c r="N2029">
        <f t="shared" si="713"/>
        <v>-4.8947410720520272</v>
      </c>
      <c r="O2029">
        <f t="shared" si="714"/>
        <v>19.640000000000761</v>
      </c>
      <c r="Q2029">
        <f t="shared" si="715"/>
        <v>216.08581239900207</v>
      </c>
      <c r="R2029">
        <f t="shared" si="716"/>
        <v>0</v>
      </c>
      <c r="S2029">
        <f t="shared" si="717"/>
        <v>0</v>
      </c>
      <c r="T2029">
        <f t="shared" si="718"/>
        <v>597.04344792934194</v>
      </c>
      <c r="U2029">
        <f t="shared" si="719"/>
        <v>0</v>
      </c>
      <c r="V2029">
        <f t="shared" si="720"/>
        <v>10.157362547909624</v>
      </c>
      <c r="W2029">
        <f t="shared" si="721"/>
        <v>323.34775890324818</v>
      </c>
      <c r="X2029">
        <f t="shared" si="722"/>
        <v>28.454602783485853</v>
      </c>
    </row>
    <row r="2030" spans="1:24" x14ac:dyDescent="0.25">
      <c r="A2030">
        <f t="shared" si="700"/>
        <v>1.3645833333333862E-2</v>
      </c>
      <c r="B2030">
        <f t="shared" si="701"/>
        <v>0</v>
      </c>
      <c r="C2030">
        <f t="shared" si="702"/>
        <v>1.5340389413243078E-2</v>
      </c>
      <c r="D2030">
        <f t="shared" si="703"/>
        <v>0</v>
      </c>
      <c r="E2030">
        <f t="shared" si="704"/>
        <v>3.7424290528153441</v>
      </c>
      <c r="F2030">
        <f t="shared" si="705"/>
        <v>962.97065757270627</v>
      </c>
      <c r="G2030">
        <f t="shared" si="706"/>
        <v>0</v>
      </c>
      <c r="H2030">
        <f t="shared" si="707"/>
        <v>0.49669174160551732</v>
      </c>
      <c r="I2030">
        <f t="shared" si="708"/>
        <v>8.2367816761330026</v>
      </c>
      <c r="J2030">
        <f t="shared" si="709"/>
        <v>0</v>
      </c>
      <c r="K2030">
        <f t="shared" si="710"/>
        <v>-68.526436523929419</v>
      </c>
      <c r="L2030">
        <f t="shared" si="711"/>
        <v>0.13197602762199043</v>
      </c>
      <c r="M2030">
        <f t="shared" si="712"/>
        <v>0.32933375664775044</v>
      </c>
      <c r="N2030">
        <f t="shared" si="713"/>
        <v>-4.8947454659949559</v>
      </c>
      <c r="O2030">
        <f t="shared" si="714"/>
        <v>19.650000000000762</v>
      </c>
      <c r="Q2030">
        <f t="shared" si="715"/>
        <v>216.16653278136309</v>
      </c>
      <c r="R2030">
        <f t="shared" si="716"/>
        <v>0</v>
      </c>
      <c r="S2030">
        <f t="shared" si="717"/>
        <v>0</v>
      </c>
      <c r="T2030">
        <f t="shared" si="718"/>
        <v>597.04180769507786</v>
      </c>
      <c r="U2030">
        <f t="shared" si="719"/>
        <v>0</v>
      </c>
      <c r="V2030">
        <f t="shared" si="720"/>
        <v>10.167123368238542</v>
      </c>
      <c r="W2030">
        <f t="shared" si="721"/>
        <v>323.46771575457785</v>
      </c>
      <c r="X2030">
        <f t="shared" si="722"/>
        <v>28.465158986402866</v>
      </c>
    </row>
    <row r="2031" spans="1:24" x14ac:dyDescent="0.25">
      <c r="A2031">
        <f t="shared" si="700"/>
        <v>1.3652777777778307E-2</v>
      </c>
      <c r="B2031">
        <f t="shared" si="701"/>
        <v>0</v>
      </c>
      <c r="C2031">
        <f t="shared" si="702"/>
        <v>1.5346160938680516E-2</v>
      </c>
      <c r="D2031">
        <f t="shared" si="703"/>
        <v>0</v>
      </c>
      <c r="E2031">
        <f t="shared" si="704"/>
        <v>3.7439971830051002</v>
      </c>
      <c r="F2031">
        <f t="shared" si="705"/>
        <v>962.96801260551933</v>
      </c>
      <c r="G2031">
        <f t="shared" si="706"/>
        <v>0</v>
      </c>
      <c r="H2031">
        <f t="shared" si="707"/>
        <v>0.49702343149868128</v>
      </c>
      <c r="I2031">
        <f t="shared" si="708"/>
        <v>8.2367766518804029</v>
      </c>
      <c r="J2031">
        <f t="shared" si="709"/>
        <v>0</v>
      </c>
      <c r="K2031">
        <f t="shared" si="710"/>
        <v>-68.526498020676058</v>
      </c>
      <c r="L2031">
        <f t="shared" si="711"/>
        <v>0.13210309731378322</v>
      </c>
      <c r="M2031">
        <f t="shared" si="712"/>
        <v>0.32947175210444901</v>
      </c>
      <c r="N2031">
        <f t="shared" si="713"/>
        <v>-4.8947498586197158</v>
      </c>
      <c r="O2031">
        <f t="shared" si="714"/>
        <v>19.66000000000076</v>
      </c>
      <c r="Q2031">
        <f t="shared" si="715"/>
        <v>216.24720182171885</v>
      </c>
      <c r="R2031">
        <f t="shared" si="716"/>
        <v>0</v>
      </c>
      <c r="S2031">
        <f t="shared" si="717"/>
        <v>0</v>
      </c>
      <c r="T2031">
        <f t="shared" si="718"/>
        <v>597.04016781542202</v>
      </c>
      <c r="U2031">
        <f t="shared" si="719"/>
        <v>0</v>
      </c>
      <c r="V2031">
        <f t="shared" si="720"/>
        <v>10.176884566342988</v>
      </c>
      <c r="W2031">
        <f t="shared" si="721"/>
        <v>323.58759639134377</v>
      </c>
      <c r="X2031">
        <f t="shared" si="722"/>
        <v>28.475708482438268</v>
      </c>
    </row>
    <row r="2032" spans="1:24" x14ac:dyDescent="0.25">
      <c r="A2032">
        <f t="shared" si="700"/>
        <v>1.3659722222222751E-2</v>
      </c>
      <c r="B2032">
        <f t="shared" si="701"/>
        <v>0</v>
      </c>
      <c r="C2032">
        <f t="shared" si="702"/>
        <v>1.5351928846645706E-2</v>
      </c>
      <c r="D2032">
        <f t="shared" si="703"/>
        <v>0</v>
      </c>
      <c r="E2032">
        <f t="shared" si="704"/>
        <v>3.7455644702134254</v>
      </c>
      <c r="F2032">
        <f t="shared" si="705"/>
        <v>962.96536820992219</v>
      </c>
      <c r="G2032">
        <f t="shared" si="706"/>
        <v>0</v>
      </c>
      <c r="H2032">
        <f t="shared" si="707"/>
        <v>0.49735512048080094</v>
      </c>
      <c r="I2032">
        <f t="shared" si="708"/>
        <v>8.2367716308327221</v>
      </c>
      <c r="J2032">
        <f t="shared" si="709"/>
        <v>0</v>
      </c>
      <c r="K2032">
        <f t="shared" si="710"/>
        <v>-68.526559498934347</v>
      </c>
      <c r="L2032">
        <f t="shared" si="711"/>
        <v>0.13223017247986721</v>
      </c>
      <c r="M2032">
        <f t="shared" si="712"/>
        <v>0.32960967337878166</v>
      </c>
      <c r="N2032">
        <f t="shared" si="713"/>
        <v>-4.8947542499238796</v>
      </c>
      <c r="O2032">
        <f t="shared" si="714"/>
        <v>19.670000000000762</v>
      </c>
      <c r="Q2032">
        <f t="shared" si="715"/>
        <v>216.32781956125299</v>
      </c>
      <c r="R2032">
        <f t="shared" si="716"/>
        <v>0</v>
      </c>
      <c r="S2032">
        <f t="shared" si="717"/>
        <v>0</v>
      </c>
      <c r="T2032">
        <f t="shared" si="718"/>
        <v>597.0385282901517</v>
      </c>
      <c r="U2032">
        <f t="shared" si="719"/>
        <v>0</v>
      </c>
      <c r="V2032">
        <f t="shared" si="720"/>
        <v>10.186646138442947</v>
      </c>
      <c r="W2032">
        <f t="shared" si="721"/>
        <v>323.70740087458108</v>
      </c>
      <c r="X2032">
        <f t="shared" si="722"/>
        <v>28.486251276963156</v>
      </c>
    </row>
    <row r="2033" spans="1:24" x14ac:dyDescent="0.25">
      <c r="A2033">
        <f t="shared" si="700"/>
        <v>1.3666666666667196E-2</v>
      </c>
      <c r="B2033">
        <f t="shared" si="701"/>
        <v>0</v>
      </c>
      <c r="C2033">
        <f t="shared" si="702"/>
        <v>1.5357693140019632E-2</v>
      </c>
      <c r="D2033">
        <f t="shared" si="703"/>
        <v>0</v>
      </c>
      <c r="E2033">
        <f t="shared" si="704"/>
        <v>3.7471309149714278</v>
      </c>
      <c r="F2033">
        <f t="shared" si="705"/>
        <v>962.96272438555604</v>
      </c>
      <c r="G2033">
        <f t="shared" si="706"/>
        <v>0</v>
      </c>
      <c r="H2033">
        <f t="shared" si="707"/>
        <v>0.49768680855207326</v>
      </c>
      <c r="I2033">
        <f t="shared" si="708"/>
        <v>8.2367666129873811</v>
      </c>
      <c r="J2033">
        <f t="shared" si="709"/>
        <v>0</v>
      </c>
      <c r="K2033">
        <f t="shared" si="710"/>
        <v>-68.526620958670335</v>
      </c>
      <c r="L2033">
        <f t="shared" si="711"/>
        <v>0.13235725307110693</v>
      </c>
      <c r="M2033">
        <f t="shared" si="712"/>
        <v>0.3297475205174859</v>
      </c>
      <c r="N2033">
        <f t="shared" si="713"/>
        <v>-4.8947586399050218</v>
      </c>
      <c r="O2033">
        <f t="shared" si="714"/>
        <v>19.680000000000764</v>
      </c>
      <c r="Q2033">
        <f t="shared" si="715"/>
        <v>216.40838604110587</v>
      </c>
      <c r="R2033">
        <f t="shared" si="716"/>
        <v>0</v>
      </c>
      <c r="S2033">
        <f t="shared" si="717"/>
        <v>0</v>
      </c>
      <c r="T2033">
        <f t="shared" si="718"/>
        <v>597.03688911904476</v>
      </c>
      <c r="U2033">
        <f t="shared" si="719"/>
        <v>0</v>
      </c>
      <c r="V2033">
        <f t="shared" si="720"/>
        <v>10.196408080763332</v>
      </c>
      <c r="W2033">
        <f t="shared" si="721"/>
        <v>323.82712926526096</v>
      </c>
      <c r="X2033">
        <f t="shared" si="722"/>
        <v>28.496787375342986</v>
      </c>
    </row>
    <row r="2034" spans="1:24" x14ac:dyDescent="0.25">
      <c r="A2034">
        <f t="shared" si="700"/>
        <v>1.3673611111111641E-2</v>
      </c>
      <c r="B2034">
        <f t="shared" si="701"/>
        <v>0</v>
      </c>
      <c r="C2034">
        <f t="shared" si="702"/>
        <v>1.5363453821680277E-2</v>
      </c>
      <c r="D2034">
        <f t="shared" si="703"/>
        <v>0</v>
      </c>
      <c r="E2034">
        <f t="shared" si="704"/>
        <v>3.7486965178097909</v>
      </c>
      <c r="F2034">
        <f t="shared" si="705"/>
        <v>962.96008113206244</v>
      </c>
      <c r="G2034">
        <f t="shared" si="706"/>
        <v>0</v>
      </c>
      <c r="H2034">
        <f t="shared" si="707"/>
        <v>0.49801849571269496</v>
      </c>
      <c r="I2034">
        <f t="shared" si="708"/>
        <v>8.2367615983417988</v>
      </c>
      <c r="J2034">
        <f t="shared" si="709"/>
        <v>0</v>
      </c>
      <c r="K2034">
        <f t="shared" si="710"/>
        <v>-68.526682399850131</v>
      </c>
      <c r="L2034">
        <f t="shared" si="711"/>
        <v>0.1324843390384304</v>
      </c>
      <c r="M2034">
        <f t="shared" si="712"/>
        <v>0.32988529356726182</v>
      </c>
      <c r="N2034">
        <f t="shared" si="713"/>
        <v>-4.894763028560722</v>
      </c>
      <c r="O2034">
        <f t="shared" si="714"/>
        <v>19.690000000000762</v>
      </c>
      <c r="Q2034">
        <f t="shared" si="715"/>
        <v>216.4889013023747</v>
      </c>
      <c r="R2034">
        <f t="shared" si="716"/>
        <v>0</v>
      </c>
      <c r="S2034">
        <f t="shared" si="717"/>
        <v>0</v>
      </c>
      <c r="T2034">
        <f t="shared" si="718"/>
        <v>597.0352503018787</v>
      </c>
      <c r="U2034">
        <f t="shared" si="719"/>
        <v>0</v>
      </c>
      <c r="V2034">
        <f t="shared" si="720"/>
        <v>10.20617038953397</v>
      </c>
      <c r="W2034">
        <f t="shared" si="721"/>
        <v>323.94678162429113</v>
      </c>
      <c r="X2034">
        <f t="shared" si="722"/>
        <v>28.507316782937639</v>
      </c>
    </row>
    <row r="2035" spans="1:24" x14ac:dyDescent="0.25">
      <c r="A2035">
        <f t="shared" si="700"/>
        <v>1.3680555555556086E-2</v>
      </c>
      <c r="B2035">
        <f t="shared" si="701"/>
        <v>0</v>
      </c>
      <c r="C2035">
        <f t="shared" si="702"/>
        <v>1.5369210894502628E-2</v>
      </c>
      <c r="D2035">
        <f t="shared" si="703"/>
        <v>0</v>
      </c>
      <c r="E2035">
        <f t="shared" si="704"/>
        <v>3.7502612792587731</v>
      </c>
      <c r="F2035">
        <f t="shared" si="705"/>
        <v>962.95743844908327</v>
      </c>
      <c r="G2035">
        <f t="shared" si="706"/>
        <v>0</v>
      </c>
      <c r="H2035">
        <f t="shared" si="707"/>
        <v>0.49835018196286268</v>
      </c>
      <c r="I2035">
        <f t="shared" si="708"/>
        <v>8.2367565868933958</v>
      </c>
      <c r="J2035">
        <f t="shared" si="709"/>
        <v>0</v>
      </c>
      <c r="K2035">
        <f t="shared" si="710"/>
        <v>-68.526743822439883</v>
      </c>
      <c r="L2035">
        <f t="shared" si="711"/>
        <v>0.13261143033282904</v>
      </c>
      <c r="M2035">
        <f t="shared" si="712"/>
        <v>0.33002299257477224</v>
      </c>
      <c r="N2035">
        <f t="shared" si="713"/>
        <v>-4.8947674158885617</v>
      </c>
      <c r="O2035">
        <f t="shared" si="714"/>
        <v>19.700000000000763</v>
      </c>
      <c r="Q2035">
        <f t="shared" si="715"/>
        <v>216.56936538611379</v>
      </c>
      <c r="R2035">
        <f t="shared" si="716"/>
        <v>0</v>
      </c>
      <c r="S2035">
        <f t="shared" si="717"/>
        <v>0</v>
      </c>
      <c r="T2035">
        <f t="shared" si="718"/>
        <v>597.03361183843163</v>
      </c>
      <c r="U2035">
        <f t="shared" si="719"/>
        <v>0</v>
      </c>
      <c r="V2035">
        <f t="shared" si="720"/>
        <v>10.21593306098961</v>
      </c>
      <c r="W2035">
        <f t="shared" si="721"/>
        <v>324.06635801251548</v>
      </c>
      <c r="X2035">
        <f t="shared" si="722"/>
        <v>28.517839505101378</v>
      </c>
    </row>
    <row r="2036" spans="1:24" x14ac:dyDescent="0.25">
      <c r="A2036">
        <f t="shared" si="700"/>
        <v>1.3687500000000531E-2</v>
      </c>
      <c r="B2036">
        <f t="shared" si="701"/>
        <v>0</v>
      </c>
      <c r="C2036">
        <f t="shared" si="702"/>
        <v>1.5374964361358677E-2</v>
      </c>
      <c r="D2036">
        <f t="shared" si="703"/>
        <v>0</v>
      </c>
      <c r="E2036">
        <f t="shared" si="704"/>
        <v>3.7518251998482093</v>
      </c>
      <c r="F2036">
        <f t="shared" si="705"/>
        <v>962.95479633626064</v>
      </c>
      <c r="G2036">
        <f t="shared" si="706"/>
        <v>0</v>
      </c>
      <c r="H2036">
        <f t="shared" si="707"/>
        <v>0.49868186730277292</v>
      </c>
      <c r="I2036">
        <f t="shared" si="708"/>
        <v>8.2367515786396019</v>
      </c>
      <c r="J2036">
        <f t="shared" si="709"/>
        <v>0</v>
      </c>
      <c r="K2036">
        <f t="shared" si="710"/>
        <v>-68.526805226405813</v>
      </c>
      <c r="L2036">
        <f t="shared" si="711"/>
        <v>0.13273852690535759</v>
      </c>
      <c r="M2036">
        <f t="shared" si="712"/>
        <v>0.33016061758664267</v>
      </c>
      <c r="N2036">
        <f t="shared" si="713"/>
        <v>-4.8947718018861277</v>
      </c>
      <c r="O2036">
        <f t="shared" si="714"/>
        <v>19.710000000000765</v>
      </c>
      <c r="Q2036">
        <f t="shared" si="715"/>
        <v>216.64977833333432</v>
      </c>
      <c r="R2036">
        <f t="shared" si="716"/>
        <v>0</v>
      </c>
      <c r="S2036">
        <f t="shared" si="717"/>
        <v>0</v>
      </c>
      <c r="T2036">
        <f t="shared" si="718"/>
        <v>597.0319737284816</v>
      </c>
      <c r="U2036">
        <f t="shared" si="719"/>
        <v>0</v>
      </c>
      <c r="V2036">
        <f t="shared" si="720"/>
        <v>10.22569609136991</v>
      </c>
      <c r="W2036">
        <f t="shared" si="721"/>
        <v>324.18585849071417</v>
      </c>
      <c r="X2036">
        <f t="shared" si="722"/>
        <v>28.528355547182869</v>
      </c>
    </row>
    <row r="2037" spans="1:24" x14ac:dyDescent="0.25">
      <c r="A2037">
        <f t="shared" si="700"/>
        <v>1.3694444444444976E-2</v>
      </c>
      <c r="B2037">
        <f t="shared" si="701"/>
        <v>0</v>
      </c>
      <c r="C2037">
        <f t="shared" si="702"/>
        <v>1.5380714225117427E-2</v>
      </c>
      <c r="D2037">
        <f t="shared" si="703"/>
        <v>0</v>
      </c>
      <c r="E2037">
        <f t="shared" si="704"/>
        <v>3.7533882801075111</v>
      </c>
      <c r="F2037">
        <f t="shared" si="705"/>
        <v>962.95215479323701</v>
      </c>
      <c r="G2037">
        <f t="shared" si="706"/>
        <v>0</v>
      </c>
      <c r="H2037">
        <f t="shared" si="707"/>
        <v>0.49901355173262207</v>
      </c>
      <c r="I2037">
        <f t="shared" si="708"/>
        <v>8.2367465735778449</v>
      </c>
      <c r="J2037">
        <f t="shared" si="709"/>
        <v>0</v>
      </c>
      <c r="K2037">
        <f t="shared" si="710"/>
        <v>-68.526866611714155</v>
      </c>
      <c r="L2037">
        <f t="shared" si="711"/>
        <v>0.13286562870713406</v>
      </c>
      <c r="M2037">
        <f t="shared" si="712"/>
        <v>0.33029816864946127</v>
      </c>
      <c r="N2037">
        <f t="shared" si="713"/>
        <v>-4.8947761865510095</v>
      </c>
      <c r="O2037">
        <f t="shared" si="714"/>
        <v>19.720000000000766</v>
      </c>
      <c r="Q2037">
        <f t="shared" si="715"/>
        <v>216.73014018500467</v>
      </c>
      <c r="R2037">
        <f t="shared" si="716"/>
        <v>0</v>
      </c>
      <c r="S2037">
        <f t="shared" si="717"/>
        <v>0</v>
      </c>
      <c r="T2037">
        <f t="shared" si="718"/>
        <v>597.03033597180695</v>
      </c>
      <c r="U2037">
        <f t="shared" si="719"/>
        <v>0</v>
      </c>
      <c r="V2037">
        <f t="shared" si="720"/>
        <v>10.235459476919432</v>
      </c>
      <c r="W2037">
        <f t="shared" si="721"/>
        <v>324.30528311960427</v>
      </c>
      <c r="X2037">
        <f t="shared" si="722"/>
        <v>28.538864914525199</v>
      </c>
    </row>
    <row r="2038" spans="1:24" x14ac:dyDescent="0.25">
      <c r="A2038">
        <f t="shared" si="700"/>
        <v>1.3701388888889421E-2</v>
      </c>
      <c r="B2038">
        <f t="shared" si="701"/>
        <v>0</v>
      </c>
      <c r="C2038">
        <f t="shared" si="702"/>
        <v>1.5386460488644896E-2</v>
      </c>
      <c r="D2038">
        <f t="shared" si="703"/>
        <v>0</v>
      </c>
      <c r="E2038">
        <f t="shared" si="704"/>
        <v>3.754950520565667</v>
      </c>
      <c r="F2038">
        <f t="shared" si="705"/>
        <v>962.94951381965518</v>
      </c>
      <c r="G2038">
        <f t="shared" si="706"/>
        <v>0</v>
      </c>
      <c r="H2038">
        <f t="shared" si="707"/>
        <v>0.49934523525260643</v>
      </c>
      <c r="I2038">
        <f t="shared" si="708"/>
        <v>8.2367415717055579</v>
      </c>
      <c r="J2038">
        <f t="shared" si="709"/>
        <v>0</v>
      </c>
      <c r="K2038">
        <f t="shared" si="710"/>
        <v>-68.52692797833123</v>
      </c>
      <c r="L2038">
        <f t="shared" si="711"/>
        <v>0.13299273568933964</v>
      </c>
      <c r="M2038">
        <f t="shared" si="712"/>
        <v>0.33043564580977897</v>
      </c>
      <c r="N2038">
        <f t="shared" si="713"/>
        <v>-4.8947805698808011</v>
      </c>
      <c r="O2038">
        <f t="shared" si="714"/>
        <v>19.730000000000764</v>
      </c>
      <c r="Q2038">
        <f t="shared" si="715"/>
        <v>216.81045098205021</v>
      </c>
      <c r="R2038">
        <f t="shared" si="716"/>
        <v>0</v>
      </c>
      <c r="S2038">
        <f t="shared" si="717"/>
        <v>0</v>
      </c>
      <c r="T2038">
        <f t="shared" si="718"/>
        <v>597.0286985681862</v>
      </c>
      <c r="U2038">
        <f t="shared" si="719"/>
        <v>0</v>
      </c>
      <c r="V2038">
        <f t="shared" si="720"/>
        <v>10.245223213887641</v>
      </c>
      <c r="W2038">
        <f t="shared" si="721"/>
        <v>324.42463195983885</v>
      </c>
      <c r="X2038">
        <f t="shared" si="722"/>
        <v>28.549367612465844</v>
      </c>
    </row>
    <row r="2039" spans="1:24" x14ac:dyDescent="0.25">
      <c r="A2039">
        <f t="shared" si="700"/>
        <v>1.3708333333333865E-2</v>
      </c>
      <c r="B2039">
        <f t="shared" si="701"/>
        <v>0</v>
      </c>
      <c r="C2039">
        <f t="shared" si="702"/>
        <v>1.5392203154804119E-2</v>
      </c>
      <c r="D2039">
        <f t="shared" si="703"/>
        <v>0</v>
      </c>
      <c r="E2039">
        <f t="shared" si="704"/>
        <v>3.7565119217512426</v>
      </c>
      <c r="F2039">
        <f t="shared" si="705"/>
        <v>962.94687341515805</v>
      </c>
      <c r="G2039">
        <f t="shared" si="706"/>
        <v>0</v>
      </c>
      <c r="H2039">
        <f t="shared" si="707"/>
        <v>0.49967691786292212</v>
      </c>
      <c r="I2039">
        <f t="shared" si="708"/>
        <v>8.236736573020174</v>
      </c>
      <c r="J2039">
        <f t="shared" si="709"/>
        <v>0</v>
      </c>
      <c r="K2039">
        <f t="shared" si="710"/>
        <v>-68.526989326223401</v>
      </c>
      <c r="L2039">
        <f t="shared" si="711"/>
        <v>0.13311984780321864</v>
      </c>
      <c r="M2039">
        <f t="shared" si="712"/>
        <v>0.33057304911410962</v>
      </c>
      <c r="N2039">
        <f t="shared" si="713"/>
        <v>-4.894784951873099</v>
      </c>
      <c r="O2039">
        <f t="shared" si="714"/>
        <v>19.740000000000766</v>
      </c>
      <c r="Q2039">
        <f t="shared" si="715"/>
        <v>216.89071076535367</v>
      </c>
      <c r="R2039">
        <f t="shared" si="716"/>
        <v>0</v>
      </c>
      <c r="S2039">
        <f t="shared" si="717"/>
        <v>0</v>
      </c>
      <c r="T2039">
        <f t="shared" si="718"/>
        <v>597.02706151739801</v>
      </c>
      <c r="U2039">
        <f t="shared" si="719"/>
        <v>0</v>
      </c>
      <c r="V2039">
        <f t="shared" si="720"/>
        <v>10.254987298528889</v>
      </c>
      <c r="W2039">
        <f t="shared" si="721"/>
        <v>324.54390507200827</v>
      </c>
      <c r="X2039">
        <f t="shared" si="722"/>
        <v>28.559863646336751</v>
      </c>
    </row>
    <row r="2040" spans="1:24" x14ac:dyDescent="0.25">
      <c r="A2040">
        <f t="shared" si="700"/>
        <v>1.371527777777831E-2</v>
      </c>
      <c r="B2040">
        <f t="shared" si="701"/>
        <v>0</v>
      </c>
      <c r="C2040">
        <f t="shared" si="702"/>
        <v>1.5397942226455155E-2</v>
      </c>
      <c r="D2040">
        <f t="shared" si="703"/>
        <v>0</v>
      </c>
      <c r="E2040">
        <f t="shared" si="704"/>
        <v>3.7580724841923816</v>
      </c>
      <c r="F2040">
        <f t="shared" si="705"/>
        <v>962.94423357938899</v>
      </c>
      <c r="G2040">
        <f t="shared" si="706"/>
        <v>0</v>
      </c>
      <c r="H2040">
        <f t="shared" si="707"/>
        <v>0.50000859956376509</v>
      </c>
      <c r="I2040">
        <f t="shared" si="708"/>
        <v>8.2367315775191301</v>
      </c>
      <c r="J2040">
        <f t="shared" si="709"/>
        <v>0</v>
      </c>
      <c r="K2040">
        <f t="shared" si="710"/>
        <v>-68.527050655357073</v>
      </c>
      <c r="L2040">
        <f t="shared" si="711"/>
        <v>0.13324696500007843</v>
      </c>
      <c r="M2040">
        <f t="shared" si="712"/>
        <v>0.33071037860892982</v>
      </c>
      <c r="N2040">
        <f t="shared" si="713"/>
        <v>-4.8947893325255043</v>
      </c>
      <c r="O2040">
        <f t="shared" si="714"/>
        <v>19.750000000000767</v>
      </c>
      <c r="Q2040">
        <f t="shared" si="715"/>
        <v>216.97091957575483</v>
      </c>
      <c r="R2040">
        <f t="shared" si="716"/>
        <v>0</v>
      </c>
      <c r="S2040">
        <f t="shared" si="717"/>
        <v>0</v>
      </c>
      <c r="T2040">
        <f t="shared" si="718"/>
        <v>597.02542481922114</v>
      </c>
      <c r="U2040">
        <f t="shared" si="719"/>
        <v>0</v>
      </c>
      <c r="V2040">
        <f t="shared" si="720"/>
        <v>10.264751727102416</v>
      </c>
      <c r="W2040">
        <f t="shared" si="721"/>
        <v>324.66310251663919</v>
      </c>
      <c r="X2040">
        <f t="shared" si="722"/>
        <v>28.570353021464268</v>
      </c>
    </row>
    <row r="2041" spans="1:24" x14ac:dyDescent="0.25">
      <c r="A2041">
        <f t="shared" si="700"/>
        <v>1.3722222222222755E-2</v>
      </c>
      <c r="B2041">
        <f t="shared" si="701"/>
        <v>0</v>
      </c>
      <c r="C2041">
        <f t="shared" si="702"/>
        <v>1.5403677706455086E-2</v>
      </c>
      <c r="D2041">
        <f t="shared" si="703"/>
        <v>0</v>
      </c>
      <c r="E2041">
        <f t="shared" si="704"/>
        <v>3.7596322084168055</v>
      </c>
      <c r="F2041">
        <f t="shared" si="705"/>
        <v>962.94159431199148</v>
      </c>
      <c r="G2041">
        <f t="shared" si="706"/>
        <v>0</v>
      </c>
      <c r="H2041">
        <f t="shared" si="707"/>
        <v>0.50034028035533129</v>
      </c>
      <c r="I2041">
        <f t="shared" si="708"/>
        <v>8.2367265851998663</v>
      </c>
      <c r="J2041">
        <f t="shared" si="709"/>
        <v>0</v>
      </c>
      <c r="K2041">
        <f t="shared" si="710"/>
        <v>-68.527111965698708</v>
      </c>
      <c r="L2041">
        <f t="shared" si="711"/>
        <v>0.13337408723128927</v>
      </c>
      <c r="M2041">
        <f t="shared" si="712"/>
        <v>0.33084763434067915</v>
      </c>
      <c r="N2041">
        <f t="shared" si="713"/>
        <v>-4.8947937118356215</v>
      </c>
      <c r="O2041">
        <f t="shared" si="714"/>
        <v>19.760000000000769</v>
      </c>
      <c r="Q2041">
        <f t="shared" si="715"/>
        <v>217.05107745405084</v>
      </c>
      <c r="R2041">
        <f t="shared" si="716"/>
        <v>0</v>
      </c>
      <c r="S2041">
        <f t="shared" si="717"/>
        <v>0</v>
      </c>
      <c r="T2041">
        <f t="shared" si="718"/>
        <v>597.02378847343471</v>
      </c>
      <c r="U2041">
        <f t="shared" si="719"/>
        <v>0</v>
      </c>
      <c r="V2041">
        <f t="shared" si="720"/>
        <v>10.274516495872344</v>
      </c>
      <c r="W2041">
        <f t="shared" si="721"/>
        <v>324.78222435419531</v>
      </c>
      <c r="X2041">
        <f t="shared" si="722"/>
        <v>28.58083574316921</v>
      </c>
    </row>
    <row r="2042" spans="1:24" x14ac:dyDescent="0.25">
      <c r="A2042">
        <f t="shared" ref="A2042:A2105" si="723">A2041+$B$39</f>
        <v>1.37291666666672E-2</v>
      </c>
      <c r="B2042">
        <f t="shared" ref="B2042:B2105" si="724">B2041</f>
        <v>0</v>
      </c>
      <c r="C2042">
        <f t="shared" ref="C2042:C2105" si="725">C2041+$B$39*($D$30*Q2041+$D$31*R2041+$D$36*W2041)</f>
        <v>1.540940959765803E-2</v>
      </c>
      <c r="D2042">
        <f t="shared" ref="D2042:D2105" si="726">D2041</f>
        <v>0</v>
      </c>
      <c r="E2042">
        <f t="shared" ref="E2042:E2105" si="727">E2041+$B$39*($F$33*T2041+$F$34*U2041+$F$36*W2041)</f>
        <v>3.761191094951815</v>
      </c>
      <c r="F2042">
        <f t="shared" ref="F2042:F2105" si="728">F2041+$B$39*($G$30*Q2041+$G$31*R2041+$G$33*T2041)</f>
        <v>962.93895561260945</v>
      </c>
      <c r="G2042">
        <f t="shared" ref="G2042:G2105" si="729">G2041+$B$39*($H$32*S2041+$H$34*U2041)</f>
        <v>0</v>
      </c>
      <c r="H2042">
        <f t="shared" ref="H2042:H2105" si="730">H2041+$B$39*($I$33*T2041+$I$34*U2041)</f>
        <v>0.50067196023781657</v>
      </c>
      <c r="I2042">
        <f t="shared" ref="I2042:I2105" si="731">I2041+$B$39*($J$30*Q2041+$J$32*S2041)+$B$39*$B$41*($B$42-I2041)</f>
        <v>8.2367215960598266</v>
      </c>
      <c r="J2042">
        <f t="shared" ref="J2042:J2105" si="732">J2041+$B$39*($K$31*R2041+$K$32*S2041)</f>
        <v>0</v>
      </c>
      <c r="K2042">
        <f t="shared" ref="K2042:K2105" si="733">K2041+$B$39*($L$30*Q2041+$L$31*R2041+$L$32*S2041+$L$35*V2041)</f>
        <v>-68.527173257214827</v>
      </c>
      <c r="L2042">
        <f t="shared" ref="L2042:L2105" si="734">L2041+$B$39*($M$35*V2041+$M$37*X2041)</f>
        <v>0.13350121444828439</v>
      </c>
      <c r="M2042">
        <f t="shared" ref="M2042:M2105" si="735">M2041+$B$39*($N$33*T2041+$N$34*U2041+$N$37*X2041)</f>
        <v>0.33098481635575999</v>
      </c>
      <c r="N2042">
        <f t="shared" ref="N2042:N2105" si="736">N2041+$B$39*($O$30*Q2041+$O$31*R2041+$O$32*S2041+$O$35*V2041)</f>
        <v>-4.8947980898010579</v>
      </c>
      <c r="O2042">
        <f t="shared" ref="O2042:O2105" si="737">60*24*A2042</f>
        <v>19.770000000000767</v>
      </c>
      <c r="Q2042">
        <f t="shared" ref="Q2042:Q2105" si="738">$B$47*F2042*(C2042/($B$48+C2042))*(I2042/($B$49+I2042))</f>
        <v>217.13118444099621</v>
      </c>
      <c r="R2042">
        <f t="shared" ref="R2042:R2105" si="739">$B$47*$B$52*F2042*(C2042/($B$48+C2042))*($B$49/($B$49+I2042))*(J2042/($B$50+J2042))</f>
        <v>0</v>
      </c>
      <c r="S2042">
        <f t="shared" ref="S2042:S2105" si="740">$B$56*G2042*(K2042/($B$57+K2042))*(I2042/($B$58+I2042))</f>
        <v>0</v>
      </c>
      <c r="T2042">
        <f t="shared" ref="T2042:T2105" si="741">$B$51*F2042</f>
        <v>597.02215247981781</v>
      </c>
      <c r="U2042">
        <f t="shared" ref="U2042:U2105" si="742">$B$60*G2042</f>
        <v>0</v>
      </c>
      <c r="V2042">
        <f t="shared" ref="V2042:V2105" si="743">$B$59*L2042*F2042</f>
        <v>10.284281601107677</v>
      </c>
      <c r="W2042">
        <f t="shared" ref="W2042:W2105" si="744">$B$54*(E2042/F2042/($B$55+E2042/F2042))*F2042*((I2042/($B$49+I2042))+$B$53*($B$49/($B$49+I2042))*(J2042/($B$50+J2042)))</f>
        <v>324.90127064507703</v>
      </c>
      <c r="X2042">
        <f t="shared" si="722"/>
        <v>28.591311816766801</v>
      </c>
    </row>
    <row r="2043" spans="1:24" x14ac:dyDescent="0.25">
      <c r="A2043">
        <f t="shared" si="723"/>
        <v>1.3736111111111645E-2</v>
      </c>
      <c r="B2043">
        <f t="shared" si="724"/>
        <v>0</v>
      </c>
      <c r="C2043">
        <f t="shared" si="725"/>
        <v>1.5415137902915134E-2</v>
      </c>
      <c r="D2043">
        <f t="shared" si="726"/>
        <v>0</v>
      </c>
      <c r="E2043">
        <f t="shared" si="727"/>
        <v>3.7627491443242898</v>
      </c>
      <c r="F2043">
        <f t="shared" si="728"/>
        <v>962.93631748088694</v>
      </c>
      <c r="G2043">
        <f t="shared" si="729"/>
        <v>0</v>
      </c>
      <c r="H2043">
        <f t="shared" si="730"/>
        <v>0.50100363921141644</v>
      </c>
      <c r="I2043">
        <f t="shared" si="731"/>
        <v>8.2367166100964528</v>
      </c>
      <c r="J2043">
        <f t="shared" si="732"/>
        <v>0</v>
      </c>
      <c r="K2043">
        <f t="shared" si="733"/>
        <v>-68.527234529871976</v>
      </c>
      <c r="L2043">
        <f t="shared" si="734"/>
        <v>0.13362834660255979</v>
      </c>
      <c r="M2043">
        <f t="shared" si="735"/>
        <v>0.33112192470053775</v>
      </c>
      <c r="N2043">
        <f t="shared" si="736"/>
        <v>-4.8948024664194261</v>
      </c>
      <c r="O2043">
        <f t="shared" si="737"/>
        <v>19.780000000000769</v>
      </c>
      <c r="Q2043">
        <f t="shared" si="738"/>
        <v>217.21124057730299</v>
      </c>
      <c r="R2043">
        <f t="shared" si="739"/>
        <v>0</v>
      </c>
      <c r="S2043">
        <f t="shared" si="740"/>
        <v>0</v>
      </c>
      <c r="T2043">
        <f t="shared" si="741"/>
        <v>597.02051683814989</v>
      </c>
      <c r="U2043">
        <f t="shared" si="742"/>
        <v>0</v>
      </c>
      <c r="V2043">
        <f t="shared" si="743"/>
        <v>10.294047039082281</v>
      </c>
      <c r="W2043">
        <f t="shared" si="744"/>
        <v>325.02024144962212</v>
      </c>
      <c r="X2043">
        <f t="shared" si="722"/>
        <v>28.60178124756677</v>
      </c>
    </row>
    <row r="2044" spans="1:24" x14ac:dyDescent="0.25">
      <c r="A2044">
        <f t="shared" si="723"/>
        <v>1.374305555555609E-2</v>
      </c>
      <c r="B2044">
        <f t="shared" si="724"/>
        <v>0</v>
      </c>
      <c r="C2044">
        <f t="shared" si="725"/>
        <v>1.5420862625074585E-2</v>
      </c>
      <c r="D2044">
        <f t="shared" si="726"/>
        <v>0</v>
      </c>
      <c r="E2044">
        <f t="shared" si="727"/>
        <v>3.7643063570606889</v>
      </c>
      <c r="F2044">
        <f t="shared" si="728"/>
        <v>962.93367991646846</v>
      </c>
      <c r="G2044">
        <f t="shared" si="729"/>
        <v>0</v>
      </c>
      <c r="H2044">
        <f t="shared" si="730"/>
        <v>0.50133531727632652</v>
      </c>
      <c r="I2044">
        <f t="shared" si="731"/>
        <v>8.2367116273071961</v>
      </c>
      <c r="J2044">
        <f t="shared" si="732"/>
        <v>0</v>
      </c>
      <c r="K2044">
        <f t="shared" si="733"/>
        <v>-68.527295783636774</v>
      </c>
      <c r="L2044">
        <f t="shared" si="734"/>
        <v>0.13375548364567427</v>
      </c>
      <c r="M2044">
        <f t="shared" si="735"/>
        <v>0.33125895942134087</v>
      </c>
      <c r="N2044">
        <f t="shared" si="736"/>
        <v>-4.8948068416883403</v>
      </c>
      <c r="O2044">
        <f t="shared" si="737"/>
        <v>19.79000000000077</v>
      </c>
      <c r="Q2044">
        <f t="shared" si="738"/>
        <v>217.29124590364054</v>
      </c>
      <c r="R2044">
        <f t="shared" si="739"/>
        <v>0</v>
      </c>
      <c r="S2044">
        <f t="shared" si="740"/>
        <v>0</v>
      </c>
      <c r="T2044">
        <f t="shared" si="741"/>
        <v>597.0188815482104</v>
      </c>
      <c r="U2044">
        <f t="shared" si="742"/>
        <v>0</v>
      </c>
      <c r="V2044">
        <f t="shared" si="743"/>
        <v>10.303812806074891</v>
      </c>
      <c r="W2044">
        <f t="shared" si="744"/>
        <v>325.13913682810511</v>
      </c>
      <c r="X2044">
        <f t="shared" si="722"/>
        <v>28.612244040873268</v>
      </c>
    </row>
    <row r="2045" spans="1:24" x14ac:dyDescent="0.25">
      <c r="A2045">
        <f t="shared" si="723"/>
        <v>1.3750000000000534E-2</v>
      </c>
      <c r="B2045">
        <f t="shared" si="724"/>
        <v>0</v>
      </c>
      <c r="C2045">
        <f t="shared" si="725"/>
        <v>1.5426583766981611E-2</v>
      </c>
      <c r="D2045">
        <f t="shared" si="726"/>
        <v>0</v>
      </c>
      <c r="E2045">
        <f t="shared" si="727"/>
        <v>3.7658627336870518</v>
      </c>
      <c r="F2045">
        <f t="shared" si="728"/>
        <v>962.93104291899874</v>
      </c>
      <c r="G2045">
        <f t="shared" si="729"/>
        <v>0</v>
      </c>
      <c r="H2045">
        <f t="shared" si="730"/>
        <v>0.50166699443274221</v>
      </c>
      <c r="I2045">
        <f t="shared" si="731"/>
        <v>8.2367066476895054</v>
      </c>
      <c r="J2045">
        <f t="shared" si="732"/>
        <v>0</v>
      </c>
      <c r="K2045">
        <f t="shared" si="733"/>
        <v>-68.527357018475897</v>
      </c>
      <c r="L2045">
        <f t="shared" si="734"/>
        <v>0.13388262552924926</v>
      </c>
      <c r="M2045">
        <f t="shared" si="735"/>
        <v>0.33139592056446082</v>
      </c>
      <c r="N2045">
        <f t="shared" si="736"/>
        <v>-4.8948112156054204</v>
      </c>
      <c r="O2045">
        <f t="shared" si="737"/>
        <v>19.800000000000768</v>
      </c>
      <c r="Q2045">
        <f t="shared" si="738"/>
        <v>217.37120046063575</v>
      </c>
      <c r="R2045">
        <f t="shared" si="739"/>
        <v>0</v>
      </c>
      <c r="S2045">
        <f t="shared" si="740"/>
        <v>0</v>
      </c>
      <c r="T2045">
        <f t="shared" si="741"/>
        <v>597.01724660977925</v>
      </c>
      <c r="U2045">
        <f t="shared" si="742"/>
        <v>0</v>
      </c>
      <c r="V2045">
        <f t="shared" si="743"/>
        <v>10.313578898369101</v>
      </c>
      <c r="W2045">
        <f t="shared" si="744"/>
        <v>325.2579568407379</v>
      </c>
      <c r="X2045">
        <f t="shared" si="722"/>
        <v>28.622700201984959</v>
      </c>
    </row>
    <row r="2046" spans="1:24" x14ac:dyDescent="0.25">
      <c r="A2046">
        <f t="shared" si="723"/>
        <v>1.3756944444444979E-2</v>
      </c>
      <c r="B2046">
        <f t="shared" si="724"/>
        <v>0</v>
      </c>
      <c r="C2046">
        <f t="shared" si="725"/>
        <v>1.5432301331478488E-2</v>
      </c>
      <c r="D2046">
        <f t="shared" si="726"/>
        <v>0</v>
      </c>
      <c r="E2046">
        <f t="shared" si="727"/>
        <v>3.7674182747289979</v>
      </c>
      <c r="F2046">
        <f t="shared" si="728"/>
        <v>962.92840648812273</v>
      </c>
      <c r="G2046">
        <f t="shared" si="729"/>
        <v>0</v>
      </c>
      <c r="H2046">
        <f t="shared" si="730"/>
        <v>0.50199867068085879</v>
      </c>
      <c r="I2046">
        <f t="shared" si="731"/>
        <v>8.2367016712408336</v>
      </c>
      <c r="J2046">
        <f t="shared" si="732"/>
        <v>0</v>
      </c>
      <c r="K2046">
        <f t="shared" si="733"/>
        <v>-68.527418234356048</v>
      </c>
      <c r="L2046">
        <f t="shared" si="734"/>
        <v>0.13400977220496882</v>
      </c>
      <c r="M2046">
        <f t="shared" si="735"/>
        <v>0.33153280817615211</v>
      </c>
      <c r="N2046">
        <f t="shared" si="736"/>
        <v>-4.8948155881682887</v>
      </c>
      <c r="O2046">
        <f t="shared" si="737"/>
        <v>19.81000000000077</v>
      </c>
      <c r="Q2046">
        <f t="shared" si="738"/>
        <v>217.45110428887318</v>
      </c>
      <c r="R2046">
        <f t="shared" si="739"/>
        <v>0</v>
      </c>
      <c r="S2046">
        <f t="shared" si="740"/>
        <v>0</v>
      </c>
      <c r="T2046">
        <f t="shared" si="741"/>
        <v>597.01561202263611</v>
      </c>
      <c r="U2046">
        <f t="shared" si="742"/>
        <v>0</v>
      </c>
      <c r="V2046">
        <f t="shared" si="743"/>
        <v>10.323345312253355</v>
      </c>
      <c r="W2046">
        <f t="shared" si="744"/>
        <v>325.37670154766943</v>
      </c>
      <c r="X2046">
        <f t="shared" si="722"/>
        <v>28.633149736194934</v>
      </c>
    </row>
    <row r="2047" spans="1:24" x14ac:dyDescent="0.25">
      <c r="A2047">
        <f t="shared" si="723"/>
        <v>1.3763888888889424E-2</v>
      </c>
      <c r="B2047">
        <f t="shared" si="724"/>
        <v>0</v>
      </c>
      <c r="C2047">
        <f t="shared" si="725"/>
        <v>1.5438015321404538E-2</v>
      </c>
      <c r="D2047">
        <f t="shared" si="726"/>
        <v>0</v>
      </c>
      <c r="E2047">
        <f t="shared" si="727"/>
        <v>3.768972980711728</v>
      </c>
      <c r="F2047">
        <f t="shared" si="728"/>
        <v>962.92577062348573</v>
      </c>
      <c r="G2047">
        <f t="shared" si="729"/>
        <v>0</v>
      </c>
      <c r="H2047">
        <f t="shared" si="730"/>
        <v>0.50233034602087134</v>
      </c>
      <c r="I2047">
        <f t="shared" si="731"/>
        <v>8.2366966979586387</v>
      </c>
      <c r="J2047">
        <f t="shared" si="732"/>
        <v>0</v>
      </c>
      <c r="K2047">
        <f t="shared" si="733"/>
        <v>-68.527479431244004</v>
      </c>
      <c r="L2047">
        <f t="shared" si="734"/>
        <v>0.13413692362457952</v>
      </c>
      <c r="M2047">
        <f t="shared" si="735"/>
        <v>0.33166962230263236</v>
      </c>
      <c r="N2047">
        <f t="shared" si="736"/>
        <v>-4.8948199593745709</v>
      </c>
      <c r="O2047">
        <f t="shared" si="737"/>
        <v>19.820000000000771</v>
      </c>
      <c r="Q2047">
        <f t="shared" si="738"/>
        <v>217.53095742889491</v>
      </c>
      <c r="R2047">
        <f t="shared" si="739"/>
        <v>0</v>
      </c>
      <c r="S2047">
        <f t="shared" si="740"/>
        <v>0</v>
      </c>
      <c r="T2047">
        <f t="shared" si="741"/>
        <v>597.0139777865611</v>
      </c>
      <c r="U2047">
        <f t="shared" si="742"/>
        <v>0</v>
      </c>
      <c r="V2047">
        <f t="shared" si="743"/>
        <v>10.333112044020952</v>
      </c>
      <c r="W2047">
        <f t="shared" si="744"/>
        <v>325.49537100898624</v>
      </c>
      <c r="X2047">
        <f t="shared" si="722"/>
        <v>28.643592648790815</v>
      </c>
    </row>
    <row r="2048" spans="1:24" x14ac:dyDescent="0.25">
      <c r="A2048">
        <f t="shared" si="723"/>
        <v>1.3770833333333869E-2</v>
      </c>
      <c r="B2048">
        <f t="shared" si="724"/>
        <v>0</v>
      </c>
      <c r="C2048">
        <f t="shared" si="725"/>
        <v>1.5443725739596141E-2</v>
      </c>
      <c r="D2048">
        <f t="shared" si="726"/>
        <v>0</v>
      </c>
      <c r="E2048">
        <f t="shared" si="727"/>
        <v>3.7705268521600241</v>
      </c>
      <c r="F2048">
        <f t="shared" si="728"/>
        <v>962.92313532473327</v>
      </c>
      <c r="G2048">
        <f t="shared" si="729"/>
        <v>0</v>
      </c>
      <c r="H2048">
        <f t="shared" si="730"/>
        <v>0.50266202045297503</v>
      </c>
      <c r="I2048">
        <f t="shared" si="731"/>
        <v>8.2366917278403786</v>
      </c>
      <c r="J2048">
        <f t="shared" si="732"/>
        <v>0</v>
      </c>
      <c r="K2048">
        <f t="shared" si="733"/>
        <v>-68.527540609106566</v>
      </c>
      <c r="L2048">
        <f t="shared" si="734"/>
        <v>0.13426407973989041</v>
      </c>
      <c r="M2048">
        <f t="shared" si="735"/>
        <v>0.33180636299008243</v>
      </c>
      <c r="N2048">
        <f t="shared" si="736"/>
        <v>-4.8948243292218976</v>
      </c>
      <c r="O2048">
        <f t="shared" si="737"/>
        <v>19.830000000000773</v>
      </c>
      <c r="Q2048">
        <f t="shared" si="738"/>
        <v>217.61075992120089</v>
      </c>
      <c r="R2048">
        <f t="shared" si="739"/>
        <v>0</v>
      </c>
      <c r="S2048">
        <f t="shared" si="740"/>
        <v>0</v>
      </c>
      <c r="T2048">
        <f t="shared" si="741"/>
        <v>597.01234390133459</v>
      </c>
      <c r="U2048">
        <f t="shared" si="742"/>
        <v>0</v>
      </c>
      <c r="V2048">
        <f t="shared" si="743"/>
        <v>10.342879089970021</v>
      </c>
      <c r="W2048">
        <f t="shared" si="744"/>
        <v>325.61396528471221</v>
      </c>
      <c r="X2048">
        <f t="shared" si="722"/>
        <v>28.654028945054701</v>
      </c>
    </row>
    <row r="2049" spans="1:24" x14ac:dyDescent="0.25">
      <c r="A2049">
        <f t="shared" si="723"/>
        <v>1.3777777777778314E-2</v>
      </c>
      <c r="B2049">
        <f t="shared" si="724"/>
        <v>0</v>
      </c>
      <c r="C2049">
        <f t="shared" si="725"/>
        <v>1.5449432588886734E-2</v>
      </c>
      <c r="D2049">
        <f t="shared" si="726"/>
        <v>0</v>
      </c>
      <c r="E2049">
        <f t="shared" si="727"/>
        <v>3.7720798895982499</v>
      </c>
      <c r="F2049">
        <f t="shared" si="728"/>
        <v>962.9205005915112</v>
      </c>
      <c r="G2049">
        <f t="shared" si="729"/>
        <v>0</v>
      </c>
      <c r="H2049">
        <f t="shared" si="730"/>
        <v>0.50299369397736471</v>
      </c>
      <c r="I2049">
        <f t="shared" si="731"/>
        <v>8.2366867608835115</v>
      </c>
      <c r="J2049">
        <f t="shared" si="732"/>
        <v>0</v>
      </c>
      <c r="K2049">
        <f t="shared" si="733"/>
        <v>-68.52760176791061</v>
      </c>
      <c r="L2049">
        <f t="shared" si="734"/>
        <v>0.13439124050277293</v>
      </c>
      <c r="M2049">
        <f t="shared" si="735"/>
        <v>0.33194303028464628</v>
      </c>
      <c r="N2049">
        <f t="shared" si="736"/>
        <v>-4.8948286977079007</v>
      </c>
      <c r="O2049">
        <f t="shared" si="737"/>
        <v>19.840000000000771</v>
      </c>
      <c r="Q2049">
        <f t="shared" si="738"/>
        <v>217.69051180624865</v>
      </c>
      <c r="R2049">
        <f t="shared" si="739"/>
        <v>0</v>
      </c>
      <c r="S2049">
        <f t="shared" si="740"/>
        <v>0</v>
      </c>
      <c r="T2049">
        <f t="shared" si="741"/>
        <v>597.01071036673693</v>
      </c>
      <c r="U2049">
        <f t="shared" si="742"/>
        <v>0</v>
      </c>
      <c r="V2049">
        <f t="shared" si="743"/>
        <v>10.352646446403543</v>
      </c>
      <c r="W2049">
        <f t="shared" si="744"/>
        <v>325.7324844348085</v>
      </c>
      <c r="X2049">
        <f t="shared" si="722"/>
        <v>28.664458630263173</v>
      </c>
    </row>
    <row r="2050" spans="1:24" x14ac:dyDescent="0.25">
      <c r="A2050">
        <f t="shared" si="723"/>
        <v>1.3784722222222759E-2</v>
      </c>
      <c r="B2050">
        <f t="shared" si="724"/>
        <v>0</v>
      </c>
      <c r="C2050">
        <f t="shared" si="725"/>
        <v>1.545513587210681E-2</v>
      </c>
      <c r="D2050">
        <f t="shared" si="726"/>
        <v>0</v>
      </c>
      <c r="E2050">
        <f t="shared" si="727"/>
        <v>3.7736320935503511</v>
      </c>
      <c r="F2050">
        <f t="shared" si="728"/>
        <v>962.91786642346563</v>
      </c>
      <c r="G2050">
        <f t="shared" si="729"/>
        <v>0</v>
      </c>
      <c r="H2050">
        <f t="shared" si="730"/>
        <v>0.5033253665942351</v>
      </c>
      <c r="I2050">
        <f t="shared" si="731"/>
        <v>8.2366817970855042</v>
      </c>
      <c r="J2050">
        <f t="shared" si="732"/>
        <v>0</v>
      </c>
      <c r="K2050">
        <f t="shared" si="733"/>
        <v>-68.527662907623053</v>
      </c>
      <c r="L2050">
        <f t="shared" si="734"/>
        <v>0.13451840586516084</v>
      </c>
      <c r="M2050">
        <f t="shared" si="735"/>
        <v>0.3320796242324312</v>
      </c>
      <c r="N2050">
        <f t="shared" si="736"/>
        <v>-4.8948330648302187</v>
      </c>
      <c r="O2050">
        <f t="shared" si="737"/>
        <v>19.850000000000772</v>
      </c>
      <c r="Q2050">
        <f t="shared" si="738"/>
        <v>217.77021312445365</v>
      </c>
      <c r="R2050">
        <f t="shared" si="739"/>
        <v>0</v>
      </c>
      <c r="S2050">
        <f t="shared" si="740"/>
        <v>0</v>
      </c>
      <c r="T2050">
        <f t="shared" si="741"/>
        <v>597.00907718254871</v>
      </c>
      <c r="U2050">
        <f t="shared" si="742"/>
        <v>0</v>
      </c>
      <c r="V2050">
        <f t="shared" si="743"/>
        <v>10.362414109629318</v>
      </c>
      <c r="W2050">
        <f t="shared" si="744"/>
        <v>325.8509285191742</v>
      </c>
      <c r="X2050">
        <f t="shared" si="722"/>
        <v>28.674881709687359</v>
      </c>
    </row>
    <row r="2051" spans="1:24" x14ac:dyDescent="0.25">
      <c r="A2051">
        <f t="shared" si="723"/>
        <v>1.3791666666667203E-2</v>
      </c>
      <c r="B2051">
        <f t="shared" si="724"/>
        <v>0</v>
      </c>
      <c r="C2051">
        <f t="shared" si="725"/>
        <v>1.5460835592083937E-2</v>
      </c>
      <c r="D2051">
        <f t="shared" si="726"/>
        <v>0</v>
      </c>
      <c r="E2051">
        <f t="shared" si="727"/>
        <v>3.7751834645398565</v>
      </c>
      <c r="F2051">
        <f t="shared" si="728"/>
        <v>962.91523282024298</v>
      </c>
      <c r="G2051">
        <f t="shared" si="729"/>
        <v>0</v>
      </c>
      <c r="H2051">
        <f t="shared" si="730"/>
        <v>0.50365703830378095</v>
      </c>
      <c r="I2051">
        <f t="shared" si="731"/>
        <v>8.2366768364438236</v>
      </c>
      <c r="J2051">
        <f t="shared" si="732"/>
        <v>0</v>
      </c>
      <c r="K2051">
        <f t="shared" si="733"/>
        <v>-68.527724028210869</v>
      </c>
      <c r="L2051">
        <f t="shared" si="734"/>
        <v>0.13464557577905012</v>
      </c>
      <c r="M2051">
        <f t="shared" si="735"/>
        <v>0.33221614487950768</v>
      </c>
      <c r="N2051">
        <f t="shared" si="736"/>
        <v>-4.8948374305864908</v>
      </c>
      <c r="O2051">
        <f t="shared" si="737"/>
        <v>19.860000000000774</v>
      </c>
      <c r="Q2051">
        <f t="shared" si="738"/>
        <v>217.84986391618909</v>
      </c>
      <c r="R2051">
        <f t="shared" si="739"/>
        <v>0</v>
      </c>
      <c r="S2051">
        <f t="shared" si="740"/>
        <v>0</v>
      </c>
      <c r="T2051">
        <f t="shared" si="741"/>
        <v>597.00744434855062</v>
      </c>
      <c r="U2051">
        <f t="shared" si="742"/>
        <v>0</v>
      </c>
      <c r="V2051">
        <f t="shared" si="743"/>
        <v>10.372182075959977</v>
      </c>
      <c r="W2051">
        <f t="shared" si="744"/>
        <v>325.96929759764566</v>
      </c>
      <c r="X2051">
        <f t="shared" ref="X2051:X2114" si="745">W2051*M2051/E2051</f>
        <v>28.685298188592846</v>
      </c>
    </row>
    <row r="2052" spans="1:24" x14ac:dyDescent="0.25">
      <c r="A2052">
        <f t="shared" si="723"/>
        <v>1.3798611111111648E-2</v>
      </c>
      <c r="B2052">
        <f t="shared" si="724"/>
        <v>0</v>
      </c>
      <c r="C2052">
        <f t="shared" si="725"/>
        <v>1.5466531751642741E-2</v>
      </c>
      <c r="D2052">
        <f t="shared" si="726"/>
        <v>0</v>
      </c>
      <c r="E2052">
        <f t="shared" si="727"/>
        <v>3.7767340030898775</v>
      </c>
      <c r="F2052">
        <f t="shared" si="728"/>
        <v>962.91259978149003</v>
      </c>
      <c r="G2052">
        <f t="shared" si="729"/>
        <v>0</v>
      </c>
      <c r="H2052">
        <f t="shared" si="730"/>
        <v>0.50398870910619675</v>
      </c>
      <c r="I2052">
        <f t="shared" si="731"/>
        <v>8.2366718789559386</v>
      </c>
      <c r="J2052">
        <f t="shared" si="732"/>
        <v>0</v>
      </c>
      <c r="K2052">
        <f t="shared" si="733"/>
        <v>-68.527785129641074</v>
      </c>
      <c r="L2052">
        <f t="shared" si="734"/>
        <v>0.13477275019649895</v>
      </c>
      <c r="M2052">
        <f t="shared" si="735"/>
        <v>0.33235259227190955</v>
      </c>
      <c r="N2052">
        <f t="shared" si="736"/>
        <v>-4.8948417949743623</v>
      </c>
      <c r="O2052">
        <f t="shared" si="737"/>
        <v>19.870000000000772</v>
      </c>
      <c r="Q2052">
        <f t="shared" si="738"/>
        <v>217.92946422178619</v>
      </c>
      <c r="R2052">
        <f t="shared" si="739"/>
        <v>0</v>
      </c>
      <c r="S2052">
        <f t="shared" si="740"/>
        <v>0</v>
      </c>
      <c r="T2052">
        <f t="shared" si="741"/>
        <v>597.00581186452382</v>
      </c>
      <c r="U2052">
        <f t="shared" si="742"/>
        <v>0</v>
      </c>
      <c r="V2052">
        <f t="shared" si="743"/>
        <v>10.381950341712971</v>
      </c>
      <c r="W2052">
        <f t="shared" si="744"/>
        <v>326.08759172999743</v>
      </c>
      <c r="X2052">
        <f t="shared" si="745"/>
        <v>28.6957080722398</v>
      </c>
    </row>
    <row r="2053" spans="1:24" x14ac:dyDescent="0.25">
      <c r="A2053">
        <f t="shared" si="723"/>
        <v>1.3805555555556093E-2</v>
      </c>
      <c r="B2053">
        <f t="shared" si="724"/>
        <v>0</v>
      </c>
      <c r="C2053">
        <f t="shared" si="725"/>
        <v>1.5472224353604931E-2</v>
      </c>
      <c r="D2053">
        <f t="shared" si="726"/>
        <v>0</v>
      </c>
      <c r="E2053">
        <f t="shared" si="727"/>
        <v>3.7782837097231092</v>
      </c>
      <c r="F2053">
        <f t="shared" si="728"/>
        <v>962.90996730685367</v>
      </c>
      <c r="G2053">
        <f t="shared" si="729"/>
        <v>0</v>
      </c>
      <c r="H2053">
        <f t="shared" si="730"/>
        <v>0.50432037900167703</v>
      </c>
      <c r="I2053">
        <f t="shared" si="731"/>
        <v>8.2366669246193194</v>
      </c>
      <c r="J2053">
        <f t="shared" si="732"/>
        <v>0</v>
      </c>
      <c r="K2053">
        <f t="shared" si="733"/>
        <v>-68.527846211880728</v>
      </c>
      <c r="L2053">
        <f t="shared" si="734"/>
        <v>0.13489992906962761</v>
      </c>
      <c r="M2053">
        <f t="shared" si="735"/>
        <v>0.33248896645563392</v>
      </c>
      <c r="N2053">
        <f t="shared" si="736"/>
        <v>-4.8948461579914806</v>
      </c>
      <c r="O2053">
        <f t="shared" si="737"/>
        <v>19.880000000000773</v>
      </c>
      <c r="Q2053">
        <f t="shared" si="738"/>
        <v>218.00901408153408</v>
      </c>
      <c r="R2053">
        <f t="shared" si="739"/>
        <v>0</v>
      </c>
      <c r="S2053">
        <f t="shared" si="740"/>
        <v>0</v>
      </c>
      <c r="T2053">
        <f t="shared" si="741"/>
        <v>597.00417973024923</v>
      </c>
      <c r="U2053">
        <f t="shared" si="742"/>
        <v>0</v>
      </c>
      <c r="V2053">
        <f t="shared" si="743"/>
        <v>10.39171890321056</v>
      </c>
      <c r="W2053">
        <f t="shared" si="744"/>
        <v>326.20581097594169</v>
      </c>
      <c r="X2053">
        <f t="shared" si="745"/>
        <v>28.706111365882894</v>
      </c>
    </row>
    <row r="2054" spans="1:24" x14ac:dyDescent="0.25">
      <c r="A2054">
        <f t="shared" si="723"/>
        <v>1.3812500000000538E-2</v>
      </c>
      <c r="B2054">
        <f t="shared" si="724"/>
        <v>0</v>
      </c>
      <c r="C2054">
        <f t="shared" si="725"/>
        <v>1.547791340078929E-2</v>
      </c>
      <c r="D2054">
        <f t="shared" si="726"/>
        <v>0</v>
      </c>
      <c r="E2054">
        <f t="shared" si="727"/>
        <v>3.7798325849618308</v>
      </c>
      <c r="F2054">
        <f t="shared" si="728"/>
        <v>962.90733539598114</v>
      </c>
      <c r="G2054">
        <f t="shared" si="729"/>
        <v>0</v>
      </c>
      <c r="H2054">
        <f t="shared" si="730"/>
        <v>0.50465204799041607</v>
      </c>
      <c r="I2054">
        <f t="shared" si="731"/>
        <v>8.2366619734314419</v>
      </c>
      <c r="J2054">
        <f t="shared" si="732"/>
        <v>0</v>
      </c>
      <c r="K2054">
        <f t="shared" si="733"/>
        <v>-68.527907274896947</v>
      </c>
      <c r="L2054">
        <f t="shared" si="734"/>
        <v>0.1350271123506184</v>
      </c>
      <c r="M2054">
        <f t="shared" si="735"/>
        <v>0.3326252674766414</v>
      </c>
      <c r="N2054">
        <f t="shared" si="736"/>
        <v>-4.8948505196354963</v>
      </c>
      <c r="O2054">
        <f t="shared" si="737"/>
        <v>19.890000000000775</v>
      </c>
      <c r="Q2054">
        <f t="shared" si="738"/>
        <v>218.08851353568008</v>
      </c>
      <c r="R2054">
        <f t="shared" si="739"/>
        <v>0</v>
      </c>
      <c r="S2054">
        <f t="shared" si="740"/>
        <v>0</v>
      </c>
      <c r="T2054">
        <f t="shared" si="741"/>
        <v>597.00254794550835</v>
      </c>
      <c r="U2054">
        <f t="shared" si="742"/>
        <v>0</v>
      </c>
      <c r="V2054">
        <f t="shared" si="743"/>
        <v>10.401487756779821</v>
      </c>
      <c r="W2054">
        <f t="shared" si="744"/>
        <v>326.32395539512839</v>
      </c>
      <c r="X2054">
        <f t="shared" si="745"/>
        <v>28.716508074771323</v>
      </c>
    </row>
    <row r="2055" spans="1:24" x14ac:dyDescent="0.25">
      <c r="A2055">
        <f t="shared" si="723"/>
        <v>1.3819444444444983E-2</v>
      </c>
      <c r="B2055">
        <f t="shared" si="724"/>
        <v>0</v>
      </c>
      <c r="C2055">
        <f t="shared" si="725"/>
        <v>1.5483598896011678E-2</v>
      </c>
      <c r="D2055">
        <f t="shared" si="726"/>
        <v>0</v>
      </c>
      <c r="E2055">
        <f t="shared" si="727"/>
        <v>3.7813806293279053</v>
      </c>
      <c r="F2055">
        <f t="shared" si="728"/>
        <v>962.90470404851999</v>
      </c>
      <c r="G2055">
        <f t="shared" si="729"/>
        <v>0</v>
      </c>
      <c r="H2055">
        <f t="shared" si="730"/>
        <v>0.50498371607260806</v>
      </c>
      <c r="I2055">
        <f t="shared" si="731"/>
        <v>8.2366570253897837</v>
      </c>
      <c r="J2055">
        <f t="shared" si="732"/>
        <v>0</v>
      </c>
      <c r="K2055">
        <f t="shared" si="733"/>
        <v>-68.527968318656903</v>
      </c>
      <c r="L2055">
        <f t="shared" si="734"/>
        <v>0.13515429999171558</v>
      </c>
      <c r="M2055">
        <f t="shared" si="735"/>
        <v>0.33276149538085598</v>
      </c>
      <c r="N2055">
        <f t="shared" si="736"/>
        <v>-4.8948548799040648</v>
      </c>
      <c r="O2055">
        <f t="shared" si="737"/>
        <v>19.900000000000777</v>
      </c>
      <c r="Q2055">
        <f t="shared" si="738"/>
        <v>218.16796262442935</v>
      </c>
      <c r="R2055">
        <f t="shared" si="739"/>
        <v>0</v>
      </c>
      <c r="S2055">
        <f t="shared" si="740"/>
        <v>0</v>
      </c>
      <c r="T2055">
        <f t="shared" si="741"/>
        <v>597.00091651008233</v>
      </c>
      <c r="U2055">
        <f t="shared" si="742"/>
        <v>0</v>
      </c>
      <c r="V2055">
        <f t="shared" si="743"/>
        <v>10.411256898752622</v>
      </c>
      <c r="W2055">
        <f t="shared" si="744"/>
        <v>326.44202504714565</v>
      </c>
      <c r="X2055">
        <f t="shared" si="745"/>
        <v>28.726898204148842</v>
      </c>
    </row>
    <row r="2056" spans="1:24" x14ac:dyDescent="0.25">
      <c r="A2056">
        <f t="shared" si="723"/>
        <v>1.3826388888889428E-2</v>
      </c>
      <c r="B2056">
        <f t="shared" si="724"/>
        <v>0</v>
      </c>
      <c r="C2056">
        <f t="shared" si="725"/>
        <v>1.5489280842085043E-2</v>
      </c>
      <c r="D2056">
        <f t="shared" si="726"/>
        <v>0</v>
      </c>
      <c r="E2056">
        <f t="shared" si="727"/>
        <v>3.7829278433427813</v>
      </c>
      <c r="F2056">
        <f t="shared" si="728"/>
        <v>962.90207326411803</v>
      </c>
      <c r="G2056">
        <f t="shared" si="729"/>
        <v>0</v>
      </c>
      <c r="H2056">
        <f t="shared" si="730"/>
        <v>0.50531538324844705</v>
      </c>
      <c r="I2056">
        <f t="shared" si="731"/>
        <v>8.2366520804918224</v>
      </c>
      <c r="J2056">
        <f t="shared" si="732"/>
        <v>0</v>
      </c>
      <c r="K2056">
        <f t="shared" si="733"/>
        <v>-68.528029343127827</v>
      </c>
      <c r="L2056">
        <f t="shared" si="734"/>
        <v>0.13528149194522526</v>
      </c>
      <c r="M2056">
        <f t="shared" si="735"/>
        <v>0.33289765021416506</v>
      </c>
      <c r="N2056">
        <f t="shared" si="736"/>
        <v>-4.8948592387948446</v>
      </c>
      <c r="O2056">
        <f t="shared" si="737"/>
        <v>19.910000000000775</v>
      </c>
      <c r="Q2056">
        <f t="shared" si="738"/>
        <v>218.24736138794523</v>
      </c>
      <c r="R2056">
        <f t="shared" si="739"/>
        <v>0</v>
      </c>
      <c r="S2056">
        <f t="shared" si="740"/>
        <v>0</v>
      </c>
      <c r="T2056">
        <f t="shared" si="741"/>
        <v>596.99928542375312</v>
      </c>
      <c r="U2056">
        <f t="shared" si="742"/>
        <v>0</v>
      </c>
      <c r="V2056">
        <f t="shared" si="743"/>
        <v>10.42102632546564</v>
      </c>
      <c r="W2056">
        <f t="shared" si="744"/>
        <v>326.56001999151965</v>
      </c>
      <c r="X2056">
        <f t="shared" si="745"/>
        <v>28.737281759253754</v>
      </c>
    </row>
    <row r="2057" spans="1:24" x14ac:dyDescent="0.25">
      <c r="A2057">
        <f t="shared" si="723"/>
        <v>1.3833333333333872E-2</v>
      </c>
      <c r="B2057">
        <f t="shared" si="724"/>
        <v>0</v>
      </c>
      <c r="C2057">
        <f t="shared" si="725"/>
        <v>1.5494959241819423E-2</v>
      </c>
      <c r="D2057">
        <f t="shared" si="726"/>
        <v>0</v>
      </c>
      <c r="E2057">
        <f t="shared" si="727"/>
        <v>3.7844742275274919</v>
      </c>
      <c r="F2057">
        <f t="shared" si="728"/>
        <v>962.89944304242329</v>
      </c>
      <c r="G2057">
        <f t="shared" si="729"/>
        <v>0</v>
      </c>
      <c r="H2057">
        <f t="shared" si="730"/>
        <v>0.50564704951812689</v>
      </c>
      <c r="I2057">
        <f t="shared" si="731"/>
        <v>8.2366471387350426</v>
      </c>
      <c r="J2057">
        <f t="shared" si="732"/>
        <v>0</v>
      </c>
      <c r="K2057">
        <f t="shared" si="733"/>
        <v>-68.528090348276976</v>
      </c>
      <c r="L2057">
        <f t="shared" si="734"/>
        <v>0.13540868816351545</v>
      </c>
      <c r="M2057">
        <f t="shared" si="735"/>
        <v>0.33303373202241959</v>
      </c>
      <c r="N2057">
        <f t="shared" si="736"/>
        <v>-4.8948635963054974</v>
      </c>
      <c r="O2057">
        <f t="shared" si="737"/>
        <v>19.920000000000776</v>
      </c>
      <c r="Q2057">
        <f t="shared" si="738"/>
        <v>218.32670986634952</v>
      </c>
      <c r="R2057">
        <f t="shared" si="739"/>
        <v>0</v>
      </c>
      <c r="S2057">
        <f t="shared" si="740"/>
        <v>0</v>
      </c>
      <c r="T2057">
        <f t="shared" si="741"/>
        <v>596.99765468630244</v>
      </c>
      <c r="U2057">
        <f t="shared" si="742"/>
        <v>0</v>
      </c>
      <c r="V2057">
        <f t="shared" si="743"/>
        <v>10.430796033260336</v>
      </c>
      <c r="W2057">
        <f t="shared" si="744"/>
        <v>326.67794028771476</v>
      </c>
      <c r="X2057">
        <f t="shared" si="745"/>
        <v>28.747658745318926</v>
      </c>
    </row>
    <row r="2058" spans="1:24" x14ac:dyDescent="0.25">
      <c r="A2058">
        <f t="shared" si="723"/>
        <v>1.3840277777778317E-2</v>
      </c>
      <c r="B2058">
        <f t="shared" si="724"/>
        <v>0</v>
      </c>
      <c r="C2058">
        <f t="shared" si="725"/>
        <v>1.5500634098021946E-2</v>
      </c>
      <c r="D2058">
        <f t="shared" si="726"/>
        <v>0</v>
      </c>
      <c r="E2058">
        <f t="shared" si="727"/>
        <v>3.7860197824026565</v>
      </c>
      <c r="F2058">
        <f t="shared" si="728"/>
        <v>962.89681338308424</v>
      </c>
      <c r="G2058">
        <f t="shared" si="729"/>
        <v>0</v>
      </c>
      <c r="H2058">
        <f t="shared" si="730"/>
        <v>0.50597871488184154</v>
      </c>
      <c r="I2058">
        <f t="shared" si="731"/>
        <v>8.2366422001169273</v>
      </c>
      <c r="J2058">
        <f t="shared" si="732"/>
        <v>0</v>
      </c>
      <c r="K2058">
        <f t="shared" si="733"/>
        <v>-68.528151334071666</v>
      </c>
      <c r="L2058">
        <f t="shared" si="734"/>
        <v>0.13553588859901586</v>
      </c>
      <c r="M2058">
        <f t="shared" si="735"/>
        <v>0.33316974085143408</v>
      </c>
      <c r="N2058">
        <f t="shared" si="736"/>
        <v>-4.8948679524336898</v>
      </c>
      <c r="O2058">
        <f t="shared" si="737"/>
        <v>19.930000000000778</v>
      </c>
      <c r="Q2058">
        <f t="shared" si="738"/>
        <v>218.40600809972207</v>
      </c>
      <c r="R2058">
        <f t="shared" si="739"/>
        <v>0</v>
      </c>
      <c r="S2058">
        <f t="shared" si="740"/>
        <v>0</v>
      </c>
      <c r="T2058">
        <f t="shared" si="741"/>
        <v>596.99602429751224</v>
      </c>
      <c r="U2058">
        <f t="shared" si="742"/>
        <v>0</v>
      </c>
      <c r="V2058">
        <f t="shared" si="743"/>
        <v>10.440566018482967</v>
      </c>
      <c r="W2058">
        <f t="shared" si="744"/>
        <v>326.79578599513343</v>
      </c>
      <c r="X2058">
        <f t="shared" si="745"/>
        <v>28.75802916757177</v>
      </c>
    </row>
    <row r="2059" spans="1:24" x14ac:dyDescent="0.25">
      <c r="A2059">
        <f t="shared" si="723"/>
        <v>1.3847222222222762E-2</v>
      </c>
      <c r="B2059">
        <f t="shared" si="724"/>
        <v>0</v>
      </c>
      <c r="C2059">
        <f t="shared" si="725"/>
        <v>1.5506305413496835E-2</v>
      </c>
      <c r="D2059">
        <f t="shared" si="726"/>
        <v>0</v>
      </c>
      <c r="E2059">
        <f t="shared" si="727"/>
        <v>3.7875645084884799</v>
      </c>
      <c r="F2059">
        <f t="shared" si="728"/>
        <v>962.89418428574947</v>
      </c>
      <c r="G2059">
        <f t="shared" si="729"/>
        <v>0</v>
      </c>
      <c r="H2059">
        <f t="shared" si="730"/>
        <v>0.50631037933978462</v>
      </c>
      <c r="I2059">
        <f t="shared" si="731"/>
        <v>8.2366372646349664</v>
      </c>
      <c r="J2059">
        <f t="shared" si="732"/>
        <v>0</v>
      </c>
      <c r="K2059">
        <f t="shared" si="733"/>
        <v>-68.528212300479268</v>
      </c>
      <c r="L2059">
        <f t="shared" si="734"/>
        <v>0.13566309320421788</v>
      </c>
      <c r="M2059">
        <f t="shared" si="735"/>
        <v>0.33330567674698652</v>
      </c>
      <c r="N2059">
        <f t="shared" si="736"/>
        <v>-4.8948723071770894</v>
      </c>
      <c r="O2059">
        <f t="shared" si="737"/>
        <v>19.940000000000776</v>
      </c>
      <c r="Q2059">
        <f t="shared" si="738"/>
        <v>218.48525612810096</v>
      </c>
      <c r="R2059">
        <f t="shared" si="739"/>
        <v>0</v>
      </c>
      <c r="S2059">
        <f t="shared" si="740"/>
        <v>0</v>
      </c>
      <c r="T2059">
        <f t="shared" si="741"/>
        <v>596.99439425716469</v>
      </c>
      <c r="U2059">
        <f t="shared" si="742"/>
        <v>0</v>
      </c>
      <c r="V2059">
        <f t="shared" si="743"/>
        <v>10.450336277484558</v>
      </c>
      <c r="W2059">
        <f t="shared" si="744"/>
        <v>326.91355717311671</v>
      </c>
      <c r="X2059">
        <f t="shared" si="745"/>
        <v>28.768393031234297</v>
      </c>
    </row>
    <row r="2060" spans="1:24" x14ac:dyDescent="0.25">
      <c r="A2060">
        <f t="shared" si="723"/>
        <v>1.3854166666667207E-2</v>
      </c>
      <c r="B2060">
        <f t="shared" si="724"/>
        <v>0</v>
      </c>
      <c r="C2060">
        <f t="shared" si="725"/>
        <v>1.5511973191045419E-2</v>
      </c>
      <c r="D2060">
        <f t="shared" si="726"/>
        <v>0</v>
      </c>
      <c r="E2060">
        <f t="shared" si="727"/>
        <v>3.789108406304754</v>
      </c>
      <c r="F2060">
        <f t="shared" si="728"/>
        <v>962.89155575006805</v>
      </c>
      <c r="G2060">
        <f t="shared" si="729"/>
        <v>0</v>
      </c>
      <c r="H2060">
        <f t="shared" si="730"/>
        <v>0.50664204289214976</v>
      </c>
      <c r="I2060">
        <f t="shared" si="731"/>
        <v>8.2366323322866499</v>
      </c>
      <c r="J2060">
        <f t="shared" si="732"/>
        <v>0</v>
      </c>
      <c r="K2060">
        <f t="shared" si="733"/>
        <v>-68.528273247467197</v>
      </c>
      <c r="L2060">
        <f t="shared" si="734"/>
        <v>0.13579030193167446</v>
      </c>
      <c r="M2060">
        <f t="shared" si="735"/>
        <v>0.33344153975481866</v>
      </c>
      <c r="N2060">
        <f t="shared" si="736"/>
        <v>-4.8948766605333702</v>
      </c>
      <c r="O2060">
        <f t="shared" si="737"/>
        <v>19.950000000000777</v>
      </c>
      <c r="Q2060">
        <f t="shared" si="738"/>
        <v>218.56445399148288</v>
      </c>
      <c r="R2060">
        <f t="shared" si="739"/>
        <v>0</v>
      </c>
      <c r="S2060">
        <f t="shared" si="740"/>
        <v>0</v>
      </c>
      <c r="T2060">
        <f t="shared" si="741"/>
        <v>596.99276456504219</v>
      </c>
      <c r="U2060">
        <f t="shared" si="742"/>
        <v>0</v>
      </c>
      <c r="V2060">
        <f t="shared" si="743"/>
        <v>10.460106806620921</v>
      </c>
      <c r="W2060">
        <f t="shared" si="744"/>
        <v>327.03125388094372</v>
      </c>
      <c r="X2060">
        <f t="shared" si="745"/>
        <v>28.778750341523075</v>
      </c>
    </row>
    <row r="2061" spans="1:24" x14ac:dyDescent="0.25">
      <c r="A2061">
        <f t="shared" si="723"/>
        <v>1.3861111111111652E-2</v>
      </c>
      <c r="B2061">
        <f t="shared" si="724"/>
        <v>0</v>
      </c>
      <c r="C2061">
        <f t="shared" si="725"/>
        <v>1.5517637433466121E-2</v>
      </c>
      <c r="D2061">
        <f t="shared" si="726"/>
        <v>0</v>
      </c>
      <c r="E2061">
        <f t="shared" si="727"/>
        <v>3.7906514763708574</v>
      </c>
      <c r="F2061">
        <f t="shared" si="728"/>
        <v>962.88892777568901</v>
      </c>
      <c r="G2061">
        <f t="shared" si="729"/>
        <v>0</v>
      </c>
      <c r="H2061">
        <f t="shared" si="730"/>
        <v>0.50697370553913035</v>
      </c>
      <c r="I2061">
        <f t="shared" si="731"/>
        <v>8.2366274030694679</v>
      </c>
      <c r="J2061">
        <f t="shared" si="732"/>
        <v>0</v>
      </c>
      <c r="K2061">
        <f t="shared" si="733"/>
        <v>-68.528334175002925</v>
      </c>
      <c r="L2061">
        <f t="shared" si="734"/>
        <v>0.13591751473400018</v>
      </c>
      <c r="M2061">
        <f t="shared" si="735"/>
        <v>0.33357732992063577</v>
      </c>
      <c r="N2061">
        <f t="shared" si="736"/>
        <v>-4.8948810125002078</v>
      </c>
      <c r="O2061">
        <f t="shared" si="737"/>
        <v>19.960000000000779</v>
      </c>
      <c r="Q2061">
        <f t="shared" si="738"/>
        <v>218.64360172982262</v>
      </c>
      <c r="R2061">
        <f t="shared" si="739"/>
        <v>0</v>
      </c>
      <c r="S2061">
        <f t="shared" si="740"/>
        <v>0</v>
      </c>
      <c r="T2061">
        <f t="shared" si="741"/>
        <v>596.99113522092716</v>
      </c>
      <c r="U2061">
        <f t="shared" si="742"/>
        <v>0</v>
      </c>
      <c r="V2061">
        <f t="shared" si="743"/>
        <v>10.469877602252627</v>
      </c>
      <c r="W2061">
        <f t="shared" si="744"/>
        <v>327.14887617783239</v>
      </c>
      <c r="X2061">
        <f t="shared" si="745"/>
        <v>28.789101103649276</v>
      </c>
    </row>
    <row r="2062" spans="1:24" x14ac:dyDescent="0.25">
      <c r="A2062">
        <f t="shared" si="723"/>
        <v>1.3868055555556097E-2</v>
      </c>
      <c r="B2062">
        <f t="shared" si="724"/>
        <v>0</v>
      </c>
      <c r="C2062">
        <f t="shared" si="725"/>
        <v>1.5523298143554482E-2</v>
      </c>
      <c r="D2062">
        <f t="shared" si="726"/>
        <v>0</v>
      </c>
      <c r="E2062">
        <f t="shared" si="727"/>
        <v>3.792193719205756</v>
      </c>
      <c r="F2062">
        <f t="shared" si="728"/>
        <v>962.88630036226198</v>
      </c>
      <c r="G2062">
        <f t="shared" si="729"/>
        <v>0</v>
      </c>
      <c r="H2062">
        <f t="shared" si="730"/>
        <v>0.50730536728091979</v>
      </c>
      <c r="I2062">
        <f t="shared" si="731"/>
        <v>8.2366224769809193</v>
      </c>
      <c r="J2062">
        <f t="shared" si="732"/>
        <v>0</v>
      </c>
      <c r="K2062">
        <f t="shared" si="733"/>
        <v>-68.528395083053965</v>
      </c>
      <c r="L2062">
        <f t="shared" si="734"/>
        <v>0.13604473156387098</v>
      </c>
      <c r="M2062">
        <f t="shared" si="735"/>
        <v>0.33371304729010687</v>
      </c>
      <c r="N2062">
        <f t="shared" si="736"/>
        <v>-4.8948853630752822</v>
      </c>
      <c r="O2062">
        <f t="shared" si="737"/>
        <v>19.97000000000078</v>
      </c>
      <c r="Q2062">
        <f t="shared" si="738"/>
        <v>218.72269938303367</v>
      </c>
      <c r="R2062">
        <f t="shared" si="739"/>
        <v>0</v>
      </c>
      <c r="S2062">
        <f t="shared" si="740"/>
        <v>0</v>
      </c>
      <c r="T2062">
        <f t="shared" si="741"/>
        <v>596.98950622460245</v>
      </c>
      <c r="U2062">
        <f t="shared" si="742"/>
        <v>0</v>
      </c>
      <c r="V2062">
        <f t="shared" si="743"/>
        <v>10.479648660745022</v>
      </c>
      <c r="W2062">
        <f t="shared" si="744"/>
        <v>327.26642412293899</v>
      </c>
      <c r="X2062">
        <f t="shared" si="745"/>
        <v>28.799445322818659</v>
      </c>
    </row>
    <row r="2063" spans="1:24" x14ac:dyDescent="0.25">
      <c r="A2063">
        <f t="shared" si="723"/>
        <v>1.3875000000000541E-2</v>
      </c>
      <c r="B2063">
        <f t="shared" si="724"/>
        <v>0</v>
      </c>
      <c r="C2063">
        <f t="shared" si="725"/>
        <v>1.5528955324103149E-2</v>
      </c>
      <c r="D2063">
        <f t="shared" si="726"/>
        <v>0</v>
      </c>
      <c r="E2063">
        <f t="shared" si="727"/>
        <v>3.7937351353280038</v>
      </c>
      <c r="F2063">
        <f t="shared" si="728"/>
        <v>962.88367350943668</v>
      </c>
      <c r="G2063">
        <f t="shared" si="729"/>
        <v>0</v>
      </c>
      <c r="H2063">
        <f t="shared" si="730"/>
        <v>0.50763702811771128</v>
      </c>
      <c r="I2063">
        <f t="shared" si="731"/>
        <v>8.2366175540185012</v>
      </c>
      <c r="J2063">
        <f t="shared" si="732"/>
        <v>0</v>
      </c>
      <c r="K2063">
        <f t="shared" si="733"/>
        <v>-68.528455971587888</v>
      </c>
      <c r="L2063">
        <f t="shared" si="734"/>
        <v>0.13617195237402427</v>
      </c>
      <c r="M2063">
        <f t="shared" si="735"/>
        <v>0.33384869190886468</v>
      </c>
      <c r="N2063">
        <f t="shared" si="736"/>
        <v>-4.8948897122562771</v>
      </c>
      <c r="O2063">
        <f t="shared" si="737"/>
        <v>19.980000000000778</v>
      </c>
      <c r="Q2063">
        <f t="shared" si="738"/>
        <v>218.80174699098808</v>
      </c>
      <c r="R2063">
        <f t="shared" si="739"/>
        <v>0</v>
      </c>
      <c r="S2063">
        <f t="shared" si="740"/>
        <v>0</v>
      </c>
      <c r="T2063">
        <f t="shared" si="741"/>
        <v>596.98787757585069</v>
      </c>
      <c r="U2063">
        <f t="shared" si="742"/>
        <v>0</v>
      </c>
      <c r="V2063">
        <f t="shared" si="743"/>
        <v>10.489419978468204</v>
      </c>
      <c r="W2063">
        <f t="shared" si="744"/>
        <v>327.38389777535861</v>
      </c>
      <c r="X2063">
        <f t="shared" si="745"/>
        <v>28.809783004231587</v>
      </c>
    </row>
    <row r="2064" spans="1:24" x14ac:dyDescent="0.25">
      <c r="A2064">
        <f t="shared" si="723"/>
        <v>1.3881944444444986E-2</v>
      </c>
      <c r="B2064">
        <f t="shared" si="724"/>
        <v>0</v>
      </c>
      <c r="C2064">
        <f t="shared" si="725"/>
        <v>1.5534608977901886E-2</v>
      </c>
      <c r="D2064">
        <f t="shared" si="726"/>
        <v>0</v>
      </c>
      <c r="E2064">
        <f t="shared" si="727"/>
        <v>3.7952757252557427</v>
      </c>
      <c r="F2064">
        <f t="shared" si="728"/>
        <v>962.88104721686318</v>
      </c>
      <c r="G2064">
        <f t="shared" si="729"/>
        <v>0</v>
      </c>
      <c r="H2064">
        <f t="shared" si="730"/>
        <v>0.50796868804969786</v>
      </c>
      <c r="I2064">
        <f t="shared" si="731"/>
        <v>8.2366126341797141</v>
      </c>
      <c r="J2064">
        <f t="shared" si="732"/>
        <v>0</v>
      </c>
      <c r="K2064">
        <f t="shared" si="733"/>
        <v>-68.528516840572308</v>
      </c>
      <c r="L2064">
        <f t="shared" si="734"/>
        <v>0.13629917711725872</v>
      </c>
      <c r="M2064">
        <f t="shared" si="735"/>
        <v>0.33398426382250573</v>
      </c>
      <c r="N2064">
        <f t="shared" si="736"/>
        <v>-4.8948940600408788</v>
      </c>
      <c r="O2064">
        <f t="shared" si="737"/>
        <v>19.99000000000078</v>
      </c>
      <c r="Q2064">
        <f t="shared" si="738"/>
        <v>218.8807445935164</v>
      </c>
      <c r="R2064">
        <f t="shared" si="739"/>
        <v>0</v>
      </c>
      <c r="S2064">
        <f t="shared" si="740"/>
        <v>0</v>
      </c>
      <c r="T2064">
        <f t="shared" si="741"/>
        <v>596.98624927445519</v>
      </c>
      <c r="U2064">
        <f t="shared" si="742"/>
        <v>0</v>
      </c>
      <c r="V2064">
        <f t="shared" si="743"/>
        <v>10.499191551797024</v>
      </c>
      <c r="W2064">
        <f t="shared" si="744"/>
        <v>327.50129719412479</v>
      </c>
      <c r="X2064">
        <f t="shared" si="745"/>
        <v>28.820114153083011</v>
      </c>
    </row>
    <row r="2065" spans="1:24" x14ac:dyDescent="0.25">
      <c r="A2065">
        <f t="shared" si="723"/>
        <v>1.3888888888889431E-2</v>
      </c>
      <c r="B2065">
        <f t="shared" si="724"/>
        <v>0</v>
      </c>
      <c r="C2065">
        <f t="shared" si="725"/>
        <v>1.5540259107737575E-2</v>
      </c>
      <c r="D2065">
        <f t="shared" si="726"/>
        <v>0</v>
      </c>
      <c r="E2065">
        <f t="shared" si="727"/>
        <v>3.7968154895067037</v>
      </c>
      <c r="F2065">
        <f t="shared" si="728"/>
        <v>962.87842148419179</v>
      </c>
      <c r="G2065">
        <f t="shared" si="729"/>
        <v>0</v>
      </c>
      <c r="H2065">
        <f t="shared" si="730"/>
        <v>0.5083003470770725</v>
      </c>
      <c r="I2065">
        <f t="shared" si="731"/>
        <v>8.2366077174620624</v>
      </c>
      <c r="J2065">
        <f t="shared" si="732"/>
        <v>0</v>
      </c>
      <c r="K2065">
        <f t="shared" si="733"/>
        <v>-68.528577689974895</v>
      </c>
      <c r="L2065">
        <f t="shared" si="734"/>
        <v>0.13642640574643433</v>
      </c>
      <c r="M2065">
        <f t="shared" si="735"/>
        <v>0.3341197630765903</v>
      </c>
      <c r="N2065">
        <f t="shared" si="736"/>
        <v>-4.894898406426778</v>
      </c>
      <c r="O2065">
        <f t="shared" si="737"/>
        <v>20.000000000000782</v>
      </c>
      <c r="Q2065">
        <f t="shared" si="738"/>
        <v>218.95969223040771</v>
      </c>
      <c r="R2065">
        <f t="shared" si="739"/>
        <v>0</v>
      </c>
      <c r="S2065">
        <f t="shared" si="740"/>
        <v>0</v>
      </c>
      <c r="T2065">
        <f t="shared" si="741"/>
        <v>596.98462132019893</v>
      </c>
      <c r="U2065">
        <f t="shared" si="742"/>
        <v>0</v>
      </c>
      <c r="V2065">
        <f t="shared" si="743"/>
        <v>10.508963377111085</v>
      </c>
      <c r="W2065">
        <f t="shared" si="744"/>
        <v>327.61862243821031</v>
      </c>
      <c r="X2065">
        <f t="shared" si="745"/>
        <v>28.830438774562541</v>
      </c>
    </row>
    <row r="2066" spans="1:24" x14ac:dyDescent="0.25">
      <c r="A2066">
        <f t="shared" si="723"/>
        <v>1.3895833333333876E-2</v>
      </c>
      <c r="B2066">
        <f t="shared" si="724"/>
        <v>0</v>
      </c>
      <c r="C2066">
        <f t="shared" si="725"/>
        <v>1.554590571639422E-2</v>
      </c>
      <c r="D2066">
        <f t="shared" si="726"/>
        <v>0</v>
      </c>
      <c r="E2066">
        <f t="shared" si="727"/>
        <v>3.798354428598206</v>
      </c>
      <c r="F2066">
        <f t="shared" si="728"/>
        <v>962.87579631107315</v>
      </c>
      <c r="G2066">
        <f t="shared" si="729"/>
        <v>0</v>
      </c>
      <c r="H2066">
        <f t="shared" si="730"/>
        <v>0.50863200520002816</v>
      </c>
      <c r="I2066">
        <f t="shared" si="731"/>
        <v>8.2366028038630503</v>
      </c>
      <c r="J2066">
        <f t="shared" si="732"/>
        <v>0</v>
      </c>
      <c r="K2066">
        <f t="shared" si="733"/>
        <v>-68.528638519763362</v>
      </c>
      <c r="L2066">
        <f t="shared" si="734"/>
        <v>0.13655363821447219</v>
      </c>
      <c r="M2066">
        <f t="shared" si="735"/>
        <v>0.33425518971664253</v>
      </c>
      <c r="N2066">
        <f t="shared" si="736"/>
        <v>-4.8949027514116681</v>
      </c>
      <c r="O2066">
        <f t="shared" si="737"/>
        <v>20.01000000000078</v>
      </c>
      <c r="Q2066">
        <f t="shared" si="738"/>
        <v>219.03858994140998</v>
      </c>
      <c r="R2066">
        <f t="shared" si="739"/>
        <v>0</v>
      </c>
      <c r="S2066">
        <f t="shared" si="740"/>
        <v>0</v>
      </c>
      <c r="T2066">
        <f t="shared" si="741"/>
        <v>596.98299371286532</v>
      </c>
      <c r="U2066">
        <f t="shared" si="742"/>
        <v>0</v>
      </c>
      <c r="V2066">
        <f t="shared" si="743"/>
        <v>10.518735450794729</v>
      </c>
      <c r="W2066">
        <f t="shared" si="744"/>
        <v>327.73587356652655</v>
      </c>
      <c r="X2066">
        <f t="shared" si="745"/>
        <v>28.840756873854371</v>
      </c>
    </row>
    <row r="2067" spans="1:24" x14ac:dyDescent="0.25">
      <c r="A2067">
        <f t="shared" si="723"/>
        <v>1.3902777777778321E-2</v>
      </c>
      <c r="B2067">
        <f t="shared" si="724"/>
        <v>0</v>
      </c>
      <c r="C2067">
        <f t="shared" si="725"/>
        <v>1.5551548806652956E-2</v>
      </c>
      <c r="D2067">
        <f t="shared" si="726"/>
        <v>0</v>
      </c>
      <c r="E2067">
        <f t="shared" si="727"/>
        <v>3.7998925430471595</v>
      </c>
      <c r="F2067">
        <f t="shared" si="728"/>
        <v>962.87317169715811</v>
      </c>
      <c r="G2067">
        <f t="shared" si="729"/>
        <v>0</v>
      </c>
      <c r="H2067">
        <f t="shared" si="730"/>
        <v>0.50896366241875757</v>
      </c>
      <c r="I2067">
        <f t="shared" si="731"/>
        <v>8.2365978933801873</v>
      </c>
      <c r="J2067">
        <f t="shared" si="732"/>
        <v>0</v>
      </c>
      <c r="K2067">
        <f t="shared" si="733"/>
        <v>-68.528699329905479</v>
      </c>
      <c r="L2067">
        <f t="shared" si="734"/>
        <v>0.13668087447435456</v>
      </c>
      <c r="M2067">
        <f t="shared" si="735"/>
        <v>0.33439054378815042</v>
      </c>
      <c r="N2067">
        <f t="shared" si="736"/>
        <v>-4.8949070949932478</v>
      </c>
      <c r="O2067">
        <f t="shared" si="737"/>
        <v>20.020000000000781</v>
      </c>
      <c r="Q2067">
        <f t="shared" si="738"/>
        <v>219.11743776622978</v>
      </c>
      <c r="R2067">
        <f t="shared" si="739"/>
        <v>0</v>
      </c>
      <c r="S2067">
        <f t="shared" si="740"/>
        <v>0</v>
      </c>
      <c r="T2067">
        <f t="shared" si="741"/>
        <v>596.98136645223803</v>
      </c>
      <c r="U2067">
        <f t="shared" si="742"/>
        <v>0</v>
      </c>
      <c r="V2067">
        <f t="shared" si="743"/>
        <v>10.528507769237034</v>
      </c>
      <c r="W2067">
        <f t="shared" si="744"/>
        <v>327.85305063792379</v>
      </c>
      <c r="X2067">
        <f t="shared" si="745"/>
        <v>28.851068456137323</v>
      </c>
    </row>
    <row r="2068" spans="1:24" x14ac:dyDescent="0.25">
      <c r="A2068">
        <f t="shared" si="723"/>
        <v>1.3909722222222766E-2</v>
      </c>
      <c r="B2068">
        <f t="shared" si="724"/>
        <v>0</v>
      </c>
      <c r="C2068">
        <f t="shared" si="725"/>
        <v>1.5557188381292044E-2</v>
      </c>
      <c r="D2068">
        <f t="shared" si="726"/>
        <v>0</v>
      </c>
      <c r="E2068">
        <f t="shared" si="727"/>
        <v>3.8014298333700633</v>
      </c>
      <c r="F2068">
        <f t="shared" si="728"/>
        <v>962.87054764209779</v>
      </c>
      <c r="G2068">
        <f t="shared" si="729"/>
        <v>0</v>
      </c>
      <c r="H2068">
        <f t="shared" si="730"/>
        <v>0.50929531873345324</v>
      </c>
      <c r="I2068">
        <f t="shared" si="731"/>
        <v>8.2365929860109848</v>
      </c>
      <c r="J2068">
        <f t="shared" si="732"/>
        <v>0</v>
      </c>
      <c r="K2068">
        <f t="shared" si="733"/>
        <v>-68.528760120369043</v>
      </c>
      <c r="L2068">
        <f t="shared" si="734"/>
        <v>0.13680811447912469</v>
      </c>
      <c r="M2068">
        <f t="shared" si="735"/>
        <v>0.33452582533656594</v>
      </c>
      <c r="N2068">
        <f t="shared" si="736"/>
        <v>-4.8949114371692168</v>
      </c>
      <c r="O2068">
        <f t="shared" si="737"/>
        <v>20.030000000000783</v>
      </c>
      <c r="Q2068">
        <f t="shared" si="738"/>
        <v>219.19623574453257</v>
      </c>
      <c r="R2068">
        <f t="shared" si="739"/>
        <v>0</v>
      </c>
      <c r="S2068">
        <f t="shared" si="740"/>
        <v>0</v>
      </c>
      <c r="T2068">
        <f t="shared" si="741"/>
        <v>596.9797395381006</v>
      </c>
      <c r="U2068">
        <f t="shared" si="742"/>
        <v>0</v>
      </c>
      <c r="V2068">
        <f t="shared" si="743"/>
        <v>10.538280328831808</v>
      </c>
      <c r="W2068">
        <f t="shared" si="744"/>
        <v>327.9701537111917</v>
      </c>
      <c r="X2068">
        <f t="shared" si="745"/>
        <v>28.861373526584902</v>
      </c>
    </row>
    <row r="2069" spans="1:24" x14ac:dyDescent="0.25">
      <c r="A2069">
        <f t="shared" si="723"/>
        <v>1.391666666666721E-2</v>
      </c>
      <c r="B2069">
        <f t="shared" si="724"/>
        <v>0</v>
      </c>
      <c r="C2069">
        <f t="shared" si="725"/>
        <v>1.5562824443086881E-2</v>
      </c>
      <c r="D2069">
        <f t="shared" si="726"/>
        <v>0</v>
      </c>
      <c r="E2069">
        <f t="shared" si="727"/>
        <v>3.802966300083007</v>
      </c>
      <c r="F2069">
        <f t="shared" si="728"/>
        <v>962.86792414554372</v>
      </c>
      <c r="G2069">
        <f t="shared" si="729"/>
        <v>0</v>
      </c>
      <c r="H2069">
        <f t="shared" si="730"/>
        <v>0.50962697414430769</v>
      </c>
      <c r="I2069">
        <f t="shared" si="731"/>
        <v>8.2365880817529558</v>
      </c>
      <c r="J2069">
        <f t="shared" si="732"/>
        <v>0</v>
      </c>
      <c r="K2069">
        <f t="shared" si="733"/>
        <v>-68.528820891121939</v>
      </c>
      <c r="L2069">
        <f t="shared" si="734"/>
        <v>0.13693535818188687</v>
      </c>
      <c r="M2069">
        <f t="shared" si="735"/>
        <v>0.33466103440730499</v>
      </c>
      <c r="N2069">
        <f t="shared" si="736"/>
        <v>-4.8949157779372809</v>
      </c>
      <c r="O2069">
        <f t="shared" si="737"/>
        <v>20.040000000000784</v>
      </c>
      <c r="Q2069">
        <f t="shared" si="738"/>
        <v>219.27498391594258</v>
      </c>
      <c r="R2069">
        <f t="shared" si="739"/>
        <v>0</v>
      </c>
      <c r="S2069">
        <f t="shared" si="740"/>
        <v>0</v>
      </c>
      <c r="T2069">
        <f t="shared" si="741"/>
        <v>596.97811297023713</v>
      </c>
      <c r="U2069">
        <f t="shared" si="742"/>
        <v>0</v>
      </c>
      <c r="V2069">
        <f t="shared" si="743"/>
        <v>10.548053125977592</v>
      </c>
      <c r="W2069">
        <f t="shared" si="744"/>
        <v>328.08718284505869</v>
      </c>
      <c r="X2069">
        <f t="shared" si="745"/>
        <v>28.871672090365198</v>
      </c>
    </row>
    <row r="2070" spans="1:24" x14ac:dyDescent="0.25">
      <c r="A2070">
        <f t="shared" si="723"/>
        <v>1.3923611111111655E-2</v>
      </c>
      <c r="B2070">
        <f t="shared" si="724"/>
        <v>0</v>
      </c>
      <c r="C2070">
        <f t="shared" si="725"/>
        <v>1.5568456994810003E-2</v>
      </c>
      <c r="D2070">
        <f t="shared" si="726"/>
        <v>0</v>
      </c>
      <c r="E2070">
        <f t="shared" si="727"/>
        <v>3.8045019437016707</v>
      </c>
      <c r="F2070">
        <f t="shared" si="728"/>
        <v>962.86530120714747</v>
      </c>
      <c r="G2070">
        <f t="shared" si="729"/>
        <v>0</v>
      </c>
      <c r="H2070">
        <f t="shared" si="730"/>
        <v>0.50995862865151342</v>
      </c>
      <c r="I2070">
        <f t="shared" si="731"/>
        <v>8.2365831806036169</v>
      </c>
      <c r="J2070">
        <f t="shared" si="732"/>
        <v>0</v>
      </c>
      <c r="K2070">
        <f t="shared" si="733"/>
        <v>-68.528881642132063</v>
      </c>
      <c r="L2070">
        <f t="shared" si="734"/>
        <v>0.13706260553580624</v>
      </c>
      <c r="M2070">
        <f t="shared" si="735"/>
        <v>0.33479617104574738</v>
      </c>
      <c r="N2070">
        <f t="shared" si="736"/>
        <v>-4.8949201172951478</v>
      </c>
      <c r="O2070">
        <f t="shared" si="737"/>
        <v>20.050000000000782</v>
      </c>
      <c r="Q2070">
        <f t="shared" si="738"/>
        <v>219.35368232004305</v>
      </c>
      <c r="R2070">
        <f t="shared" si="739"/>
        <v>0</v>
      </c>
      <c r="S2070">
        <f t="shared" si="740"/>
        <v>0</v>
      </c>
      <c r="T2070">
        <f t="shared" si="741"/>
        <v>596.9764867484314</v>
      </c>
      <c r="U2070">
        <f t="shared" si="742"/>
        <v>0</v>
      </c>
      <c r="V2070">
        <f t="shared" si="743"/>
        <v>10.55782615707764</v>
      </c>
      <c r="W2070">
        <f t="shared" si="744"/>
        <v>328.20413809819274</v>
      </c>
      <c r="X2070">
        <f t="shared" si="745"/>
        <v>28.88196415264099</v>
      </c>
    </row>
    <row r="2071" spans="1:24" x14ac:dyDescent="0.25">
      <c r="A2071">
        <f t="shared" si="723"/>
        <v>1.39305555555561E-2</v>
      </c>
      <c r="B2071">
        <f t="shared" si="724"/>
        <v>0</v>
      </c>
      <c r="C2071">
        <f t="shared" si="725"/>
        <v>1.5574086039231086E-2</v>
      </c>
      <c r="D2071">
        <f t="shared" si="726"/>
        <v>0</v>
      </c>
      <c r="E2071">
        <f t="shared" si="727"/>
        <v>3.806036764741326</v>
      </c>
      <c r="F2071">
        <f t="shared" si="728"/>
        <v>962.86267882656114</v>
      </c>
      <c r="G2071">
        <f t="shared" si="729"/>
        <v>0</v>
      </c>
      <c r="H2071">
        <f t="shared" si="730"/>
        <v>0.51029028225526252</v>
      </c>
      <c r="I2071">
        <f t="shared" si="731"/>
        <v>8.2365782825604885</v>
      </c>
      <c r="J2071">
        <f t="shared" si="732"/>
        <v>0</v>
      </c>
      <c r="K2071">
        <f t="shared" si="733"/>
        <v>-68.528942373367386</v>
      </c>
      <c r="L2071">
        <f t="shared" si="734"/>
        <v>0.13718985649410875</v>
      </c>
      <c r="M2071">
        <f t="shared" si="735"/>
        <v>0.33493123529723706</v>
      </c>
      <c r="N2071">
        <f t="shared" si="736"/>
        <v>-4.8949244552405284</v>
      </c>
      <c r="O2071">
        <f t="shared" si="737"/>
        <v>20.060000000000784</v>
      </c>
      <c r="Q2071">
        <f t="shared" si="738"/>
        <v>219.43233099637618</v>
      </c>
      <c r="R2071">
        <f t="shared" si="739"/>
        <v>0</v>
      </c>
      <c r="S2071">
        <f t="shared" si="740"/>
        <v>0</v>
      </c>
      <c r="T2071">
        <f t="shared" si="741"/>
        <v>596.97486087246796</v>
      </c>
      <c r="U2071">
        <f t="shared" si="742"/>
        <v>0</v>
      </c>
      <c r="V2071">
        <f t="shared" si="743"/>
        <v>10.567599418539924</v>
      </c>
      <c r="W2071">
        <f t="shared" si="744"/>
        <v>328.32101952920078</v>
      </c>
      <c r="X2071">
        <f t="shared" si="745"/>
        <v>28.892249718569701</v>
      </c>
    </row>
    <row r="2072" spans="1:24" x14ac:dyDescent="0.25">
      <c r="A2072">
        <f t="shared" si="723"/>
        <v>1.3937500000000545E-2</v>
      </c>
      <c r="B2072">
        <f t="shared" si="724"/>
        <v>0</v>
      </c>
      <c r="C2072">
        <f t="shared" si="725"/>
        <v>1.5579711579116952E-2</v>
      </c>
      <c r="D2072">
        <f t="shared" si="726"/>
        <v>0</v>
      </c>
      <c r="E2072">
        <f t="shared" si="727"/>
        <v>3.8075707637168361</v>
      </c>
      <c r="F2072">
        <f t="shared" si="728"/>
        <v>962.86005700343696</v>
      </c>
      <c r="G2072">
        <f t="shared" si="729"/>
        <v>0</v>
      </c>
      <c r="H2072">
        <f t="shared" si="730"/>
        <v>0.51062193495574726</v>
      </c>
      <c r="I2072">
        <f t="shared" si="731"/>
        <v>8.2365733876210907</v>
      </c>
      <c r="J2072">
        <f t="shared" si="732"/>
        <v>0</v>
      </c>
      <c r="K2072">
        <f t="shared" si="733"/>
        <v>-68.529003084795917</v>
      </c>
      <c r="L2072">
        <f t="shared" si="734"/>
        <v>0.13731711101008118</v>
      </c>
      <c r="M2072">
        <f t="shared" si="735"/>
        <v>0.33506622720708196</v>
      </c>
      <c r="N2072">
        <f t="shared" si="736"/>
        <v>-4.8949287917711377</v>
      </c>
      <c r="O2072">
        <f t="shared" si="737"/>
        <v>20.070000000000785</v>
      </c>
      <c r="Q2072">
        <f t="shared" si="738"/>
        <v>219.51092998444307</v>
      </c>
      <c r="R2072">
        <f t="shared" si="739"/>
        <v>0</v>
      </c>
      <c r="S2072">
        <f t="shared" si="740"/>
        <v>0</v>
      </c>
      <c r="T2072">
        <f t="shared" si="741"/>
        <v>596.97323534213092</v>
      </c>
      <c r="U2072">
        <f t="shared" si="742"/>
        <v>0</v>
      </c>
      <c r="V2072">
        <f t="shared" si="743"/>
        <v>10.577372906777123</v>
      </c>
      <c r="W2072">
        <f t="shared" si="744"/>
        <v>328.43782719662937</v>
      </c>
      <c r="X2072">
        <f t="shared" si="745"/>
        <v>28.902528793303418</v>
      </c>
    </row>
    <row r="2073" spans="1:24" x14ac:dyDescent="0.25">
      <c r="A2073">
        <f t="shared" si="723"/>
        <v>1.394444444444499E-2</v>
      </c>
      <c r="B2073">
        <f t="shared" si="724"/>
        <v>0</v>
      </c>
      <c r="C2073">
        <f t="shared" si="725"/>
        <v>1.5585333617231573E-2</v>
      </c>
      <c r="D2073">
        <f t="shared" si="726"/>
        <v>0</v>
      </c>
      <c r="E2073">
        <f t="shared" si="727"/>
        <v>3.8091039411426566</v>
      </c>
      <c r="F2073">
        <f t="shared" si="728"/>
        <v>962.85743573742752</v>
      </c>
      <c r="G2073">
        <f t="shared" si="729"/>
        <v>0</v>
      </c>
      <c r="H2073">
        <f t="shared" si="730"/>
        <v>0.51095358675315961</v>
      </c>
      <c r="I2073">
        <f t="shared" si="731"/>
        <v>8.236568495782949</v>
      </c>
      <c r="J2073">
        <f t="shared" si="732"/>
        <v>0</v>
      </c>
      <c r="K2073">
        <f t="shared" si="733"/>
        <v>-68.529063776385726</v>
      </c>
      <c r="L2073">
        <f t="shared" si="734"/>
        <v>0.13744436903707094</v>
      </c>
      <c r="M2073">
        <f t="shared" si="735"/>
        <v>0.33520114682055413</v>
      </c>
      <c r="N2073">
        <f t="shared" si="736"/>
        <v>-4.8949331268846956</v>
      </c>
      <c r="O2073">
        <f t="shared" si="737"/>
        <v>20.080000000000787</v>
      </c>
      <c r="Q2073">
        <f t="shared" si="738"/>
        <v>219.58947932370401</v>
      </c>
      <c r="R2073">
        <f t="shared" si="739"/>
        <v>0</v>
      </c>
      <c r="S2073">
        <f t="shared" si="740"/>
        <v>0</v>
      </c>
      <c r="T2073">
        <f t="shared" si="741"/>
        <v>596.97161015720508</v>
      </c>
      <c r="U2073">
        <f t="shared" si="742"/>
        <v>0</v>
      </c>
      <c r="V2073">
        <f t="shared" si="743"/>
        <v>10.587146618206626</v>
      </c>
      <c r="W2073">
        <f t="shared" si="744"/>
        <v>328.55456115896442</v>
      </c>
      <c r="X2073">
        <f t="shared" si="745"/>
        <v>28.912801381988899</v>
      </c>
    </row>
    <row r="2074" spans="1:24" x14ac:dyDescent="0.25">
      <c r="A2074">
        <f t="shared" si="723"/>
        <v>1.3951388888889435E-2</v>
      </c>
      <c r="B2074">
        <f t="shared" si="724"/>
        <v>0</v>
      </c>
      <c r="C2074">
        <f t="shared" si="725"/>
        <v>1.5590952156336072E-2</v>
      </c>
      <c r="D2074">
        <f t="shared" si="726"/>
        <v>0</v>
      </c>
      <c r="E2074">
        <f t="shared" si="727"/>
        <v>3.8106362975328349</v>
      </c>
      <c r="F2074">
        <f t="shared" si="728"/>
        <v>962.85481502818561</v>
      </c>
      <c r="G2074">
        <f t="shared" si="729"/>
        <v>0</v>
      </c>
      <c r="H2074">
        <f t="shared" si="730"/>
        <v>0.5112852376476914</v>
      </c>
      <c r="I2074">
        <f t="shared" si="731"/>
        <v>8.236563607043589</v>
      </c>
      <c r="J2074">
        <f t="shared" si="732"/>
        <v>0</v>
      </c>
      <c r="K2074">
        <f t="shared" si="733"/>
        <v>-68.529124448104909</v>
      </c>
      <c r="L2074">
        <f t="shared" si="734"/>
        <v>0.13757163052848609</v>
      </c>
      <c r="M2074">
        <f t="shared" si="735"/>
        <v>0.33533599418288984</v>
      </c>
      <c r="N2074">
        <f t="shared" si="736"/>
        <v>-4.8949374605789231</v>
      </c>
      <c r="O2074">
        <f t="shared" si="737"/>
        <v>20.090000000000785</v>
      </c>
      <c r="Q2074">
        <f t="shared" si="738"/>
        <v>219.66797905357836</v>
      </c>
      <c r="R2074">
        <f t="shared" si="739"/>
        <v>0</v>
      </c>
      <c r="S2074">
        <f t="shared" si="740"/>
        <v>0</v>
      </c>
      <c r="T2074">
        <f t="shared" si="741"/>
        <v>596.96998531747511</v>
      </c>
      <c r="U2074">
        <f t="shared" si="742"/>
        <v>0</v>
      </c>
      <c r="V2074">
        <f t="shared" si="743"/>
        <v>10.596920549250509</v>
      </c>
      <c r="W2074">
        <f t="shared" si="744"/>
        <v>328.67122147463158</v>
      </c>
      <c r="X2074">
        <f t="shared" si="745"/>
        <v>28.923067489767611</v>
      </c>
    </row>
    <row r="2075" spans="1:24" x14ac:dyDescent="0.25">
      <c r="A2075">
        <f t="shared" si="723"/>
        <v>1.3958333333333879E-2</v>
      </c>
      <c r="B2075">
        <f t="shared" si="724"/>
        <v>0</v>
      </c>
      <c r="C2075">
        <f t="shared" si="725"/>
        <v>1.5596567199188734E-2</v>
      </c>
      <c r="D2075">
        <f t="shared" si="726"/>
        <v>0</v>
      </c>
      <c r="E2075">
        <f t="shared" si="727"/>
        <v>3.8121678334010118</v>
      </c>
      <c r="F2075">
        <f t="shared" si="728"/>
        <v>962.85219487536438</v>
      </c>
      <c r="G2075">
        <f t="shared" si="729"/>
        <v>0</v>
      </c>
      <c r="H2075">
        <f t="shared" si="730"/>
        <v>0.5116168876395345</v>
      </c>
      <c r="I2075">
        <f t="shared" si="731"/>
        <v>8.2365587214005398</v>
      </c>
      <c r="J2075">
        <f t="shared" si="732"/>
        <v>0</v>
      </c>
      <c r="K2075">
        <f t="shared" si="733"/>
        <v>-68.529185099921634</v>
      </c>
      <c r="L2075">
        <f t="shared" si="734"/>
        <v>0.13769889543779523</v>
      </c>
      <c r="M2075">
        <f t="shared" si="735"/>
        <v>0.33547076933928938</v>
      </c>
      <c r="N2075">
        <f t="shared" si="736"/>
        <v>-4.8949417928515455</v>
      </c>
      <c r="O2075">
        <f t="shared" si="737"/>
        <v>20.100000000000787</v>
      </c>
      <c r="Q2075">
        <f t="shared" si="738"/>
        <v>219.74642921344477</v>
      </c>
      <c r="R2075">
        <f t="shared" si="739"/>
        <v>0</v>
      </c>
      <c r="S2075">
        <f t="shared" si="740"/>
        <v>0</v>
      </c>
      <c r="T2075">
        <f t="shared" si="741"/>
        <v>596.96836082272591</v>
      </c>
      <c r="U2075">
        <f t="shared" si="742"/>
        <v>0</v>
      </c>
      <c r="V2075">
        <f t="shared" si="743"/>
        <v>10.606694696335556</v>
      </c>
      <c r="W2075">
        <f t="shared" si="744"/>
        <v>328.7878082019958</v>
      </c>
      <c r="X2075">
        <f t="shared" si="745"/>
        <v>28.933327121775658</v>
      </c>
    </row>
    <row r="2076" spans="1:24" x14ac:dyDescent="0.25">
      <c r="A2076">
        <f t="shared" si="723"/>
        <v>1.3965277777778324E-2</v>
      </c>
      <c r="B2076">
        <f t="shared" si="724"/>
        <v>0</v>
      </c>
      <c r="C2076">
        <f t="shared" si="725"/>
        <v>1.5602178748544998E-2</v>
      </c>
      <c r="D2076">
        <f t="shared" si="726"/>
        <v>0</v>
      </c>
      <c r="E2076">
        <f t="shared" si="727"/>
        <v>3.8136985492604207</v>
      </c>
      <c r="F2076">
        <f t="shared" si="728"/>
        <v>962.84957527861707</v>
      </c>
      <c r="G2076">
        <f t="shared" si="729"/>
        <v>0</v>
      </c>
      <c r="H2076">
        <f t="shared" si="730"/>
        <v>0.51194853672888041</v>
      </c>
      <c r="I2076">
        <f t="shared" si="731"/>
        <v>8.236553838851334</v>
      </c>
      <c r="J2076">
        <f t="shared" si="732"/>
        <v>0</v>
      </c>
      <c r="K2076">
        <f t="shared" si="733"/>
        <v>-68.529245731804096</v>
      </c>
      <c r="L2076">
        <f t="shared" si="734"/>
        <v>0.13782616371852746</v>
      </c>
      <c r="M2076">
        <f t="shared" si="735"/>
        <v>0.33560547233491739</v>
      </c>
      <c r="N2076">
        <f t="shared" si="736"/>
        <v>-4.8949461237002927</v>
      </c>
      <c r="O2076">
        <f t="shared" si="737"/>
        <v>20.110000000000788</v>
      </c>
      <c r="Q2076">
        <f t="shared" si="738"/>
        <v>219.82482984264087</v>
      </c>
      <c r="R2076">
        <f t="shared" si="739"/>
        <v>0</v>
      </c>
      <c r="S2076">
        <f t="shared" si="740"/>
        <v>0</v>
      </c>
      <c r="T2076">
        <f t="shared" si="741"/>
        <v>596.96673667274263</v>
      </c>
      <c r="U2076">
        <f t="shared" si="742"/>
        <v>0</v>
      </c>
      <c r="V2076">
        <f t="shared" si="743"/>
        <v>10.616469055893225</v>
      </c>
      <c r="W2076">
        <f t="shared" si="744"/>
        <v>328.90432139936172</v>
      </c>
      <c r="X2076">
        <f t="shared" si="745"/>
        <v>28.943580283143863</v>
      </c>
    </row>
    <row r="2077" spans="1:24" x14ac:dyDescent="0.25">
      <c r="A2077">
        <f t="shared" si="723"/>
        <v>1.3972222222222769E-2</v>
      </c>
      <c r="B2077">
        <f t="shared" si="724"/>
        <v>0</v>
      </c>
      <c r="C2077">
        <f t="shared" si="725"/>
        <v>1.5607786807157471E-2</v>
      </c>
      <c r="D2077">
        <f t="shared" si="726"/>
        <v>0</v>
      </c>
      <c r="E2077">
        <f t="shared" si="727"/>
        <v>3.8152284456238901</v>
      </c>
      <c r="F2077">
        <f t="shared" si="728"/>
        <v>962.8469562375974</v>
      </c>
      <c r="G2077">
        <f t="shared" si="729"/>
        <v>0</v>
      </c>
      <c r="H2077">
        <f t="shared" si="730"/>
        <v>0.51228018491592087</v>
      </c>
      <c r="I2077">
        <f t="shared" si="731"/>
        <v>8.236548959393506</v>
      </c>
      <c r="J2077">
        <f t="shared" si="732"/>
        <v>0</v>
      </c>
      <c r="K2077">
        <f t="shared" si="733"/>
        <v>-68.529306343720563</v>
      </c>
      <c r="L2077">
        <f t="shared" si="734"/>
        <v>0.13795343532427226</v>
      </c>
      <c r="M2077">
        <f t="shared" si="735"/>
        <v>0.33574010321490266</v>
      </c>
      <c r="N2077">
        <f t="shared" si="736"/>
        <v>-4.8949504531228971</v>
      </c>
      <c r="O2077">
        <f t="shared" si="737"/>
        <v>20.120000000000786</v>
      </c>
      <c r="Q2077">
        <f t="shared" si="738"/>
        <v>219.9031809804639</v>
      </c>
      <c r="R2077">
        <f t="shared" si="739"/>
        <v>0</v>
      </c>
      <c r="S2077">
        <f t="shared" si="740"/>
        <v>0</v>
      </c>
      <c r="T2077">
        <f t="shared" si="741"/>
        <v>596.96511286731038</v>
      </c>
      <c r="U2077">
        <f t="shared" si="742"/>
        <v>0</v>
      </c>
      <c r="V2077">
        <f t="shared" si="743"/>
        <v>10.626243624359663</v>
      </c>
      <c r="W2077">
        <f t="shared" si="744"/>
        <v>329.02076112497406</v>
      </c>
      <c r="X2077">
        <f t="shared" si="745"/>
        <v>28.953826978997746</v>
      </c>
    </row>
    <row r="2078" spans="1:24" x14ac:dyDescent="0.25">
      <c r="A2078">
        <f t="shared" si="723"/>
        <v>1.3979166666667214E-2</v>
      </c>
      <c r="B2078">
        <f t="shared" si="724"/>
        <v>0</v>
      </c>
      <c r="C2078">
        <f t="shared" si="725"/>
        <v>1.5613391377775928E-2</v>
      </c>
      <c r="D2078">
        <f t="shared" si="726"/>
        <v>0</v>
      </c>
      <c r="E2078">
        <f t="shared" si="727"/>
        <v>3.8167575230038411</v>
      </c>
      <c r="F2078">
        <f t="shared" si="728"/>
        <v>962.8443377519593</v>
      </c>
      <c r="G2078">
        <f t="shared" si="729"/>
        <v>0</v>
      </c>
      <c r="H2078">
        <f t="shared" si="730"/>
        <v>0.51261183220084716</v>
      </c>
      <c r="I2078">
        <f t="shared" si="731"/>
        <v>8.2365440830245937</v>
      </c>
      <c r="J2078">
        <f t="shared" si="732"/>
        <v>0</v>
      </c>
      <c r="K2078">
        <f t="shared" si="733"/>
        <v>-68.529366935639331</v>
      </c>
      <c r="L2078">
        <f t="shared" si="734"/>
        <v>0.13808071020867946</v>
      </c>
      <c r="M2078">
        <f t="shared" si="735"/>
        <v>0.33587466202433836</v>
      </c>
      <c r="N2078">
        <f t="shared" si="736"/>
        <v>-4.8949547811170948</v>
      </c>
      <c r="O2078">
        <f t="shared" si="737"/>
        <v>20.130000000000788</v>
      </c>
      <c r="Q2078">
        <f t="shared" si="738"/>
        <v>219.98148266617019</v>
      </c>
      <c r="R2078">
        <f t="shared" si="739"/>
        <v>0</v>
      </c>
      <c r="S2078">
        <f t="shared" si="740"/>
        <v>0</v>
      </c>
      <c r="T2078">
        <f t="shared" si="741"/>
        <v>596.96348940621476</v>
      </c>
      <c r="U2078">
        <f t="shared" si="742"/>
        <v>0</v>
      </c>
      <c r="V2078">
        <f t="shared" si="743"/>
        <v>10.636018398175695</v>
      </c>
      <c r="W2078">
        <f t="shared" si="744"/>
        <v>329.13712743701723</v>
      </c>
      <c r="X2078">
        <f t="shared" si="745"/>
        <v>28.964067214457543</v>
      </c>
    </row>
    <row r="2079" spans="1:24" x14ac:dyDescent="0.25">
      <c r="A2079">
        <f t="shared" si="723"/>
        <v>1.3986111111111659E-2</v>
      </c>
      <c r="B2079">
        <f t="shared" si="724"/>
        <v>0</v>
      </c>
      <c r="C2079">
        <f t="shared" si="725"/>
        <v>1.5618992463147314E-2</v>
      </c>
      <c r="D2079">
        <f t="shared" si="726"/>
        <v>0</v>
      </c>
      <c r="E2079">
        <f t="shared" si="727"/>
        <v>3.8182857819122904</v>
      </c>
      <c r="F2079">
        <f t="shared" si="728"/>
        <v>962.84171982135695</v>
      </c>
      <c r="G2079">
        <f t="shared" si="729"/>
        <v>0</v>
      </c>
      <c r="H2079">
        <f t="shared" si="730"/>
        <v>0.51294347858385059</v>
      </c>
      <c r="I2079">
        <f t="shared" si="731"/>
        <v>8.2365392097421353</v>
      </c>
      <c r="J2079">
        <f t="shared" si="732"/>
        <v>0</v>
      </c>
      <c r="K2079">
        <f t="shared" si="733"/>
        <v>-68.529427507528752</v>
      </c>
      <c r="L2079">
        <f t="shared" si="734"/>
        <v>0.13820798832545919</v>
      </c>
      <c r="M2079">
        <f t="shared" si="735"/>
        <v>0.33600914880828192</v>
      </c>
      <c r="N2079">
        <f t="shared" si="736"/>
        <v>-4.8949591076806245</v>
      </c>
      <c r="O2079">
        <f t="shared" si="737"/>
        <v>20.140000000000789</v>
      </c>
      <c r="Q2079">
        <f t="shared" si="738"/>
        <v>220.05973493897565</v>
      </c>
      <c r="R2079">
        <f t="shared" si="739"/>
        <v>0</v>
      </c>
      <c r="S2079">
        <f t="shared" si="740"/>
        <v>0</v>
      </c>
      <c r="T2079">
        <f t="shared" si="741"/>
        <v>596.96186628924136</v>
      </c>
      <c r="U2079">
        <f t="shared" si="742"/>
        <v>0</v>
      </c>
      <c r="V2079">
        <f t="shared" si="743"/>
        <v>10.645793373786812</v>
      </c>
      <c r="W2079">
        <f t="shared" si="744"/>
        <v>329.25342039361544</v>
      </c>
      <c r="X2079">
        <f t="shared" si="745"/>
        <v>28.974300994638188</v>
      </c>
    </row>
    <row r="2080" spans="1:24" x14ac:dyDescent="0.25">
      <c r="A2080">
        <f t="shared" si="723"/>
        <v>1.3993055555556104E-2</v>
      </c>
      <c r="B2080">
        <f t="shared" si="724"/>
        <v>0</v>
      </c>
      <c r="C2080">
        <f t="shared" si="725"/>
        <v>1.5624590066015749E-2</v>
      </c>
      <c r="D2080">
        <f t="shared" si="726"/>
        <v>0</v>
      </c>
      <c r="E2080">
        <f t="shared" si="727"/>
        <v>3.8198132228608492</v>
      </c>
      <c r="F2080">
        <f t="shared" si="728"/>
        <v>962.83910244544484</v>
      </c>
      <c r="G2080">
        <f t="shared" si="729"/>
        <v>0</v>
      </c>
      <c r="H2080">
        <f t="shared" si="730"/>
        <v>0.51327512406512243</v>
      </c>
      <c r="I2080">
        <f t="shared" si="731"/>
        <v>8.2365343395436721</v>
      </c>
      <c r="J2080">
        <f t="shared" si="732"/>
        <v>0</v>
      </c>
      <c r="K2080">
        <f t="shared" si="733"/>
        <v>-68.529488059357234</v>
      </c>
      <c r="L2080">
        <f t="shared" si="734"/>
        <v>0.13833526962838177</v>
      </c>
      <c r="M2080">
        <f t="shared" si="735"/>
        <v>0.33614356361175513</v>
      </c>
      <c r="N2080">
        <f t="shared" si="736"/>
        <v>-4.8949634328112301</v>
      </c>
      <c r="O2080">
        <f t="shared" si="737"/>
        <v>20.150000000000791</v>
      </c>
      <c r="Q2080">
        <f t="shared" si="738"/>
        <v>220.13793783805536</v>
      </c>
      <c r="R2080">
        <f t="shared" si="739"/>
        <v>0</v>
      </c>
      <c r="S2080">
        <f t="shared" si="740"/>
        <v>0</v>
      </c>
      <c r="T2080">
        <f t="shared" si="741"/>
        <v>596.96024351617575</v>
      </c>
      <c r="U2080">
        <f t="shared" si="742"/>
        <v>0</v>
      </c>
      <c r="V2080">
        <f t="shared" si="743"/>
        <v>10.655568547643178</v>
      </c>
      <c r="W2080">
        <f t="shared" si="744"/>
        <v>329.36964005283306</v>
      </c>
      <c r="X2080">
        <f t="shared" si="745"/>
        <v>28.984528324649343</v>
      </c>
    </row>
    <row r="2081" spans="1:24" x14ac:dyDescent="0.25">
      <c r="A2081">
        <f t="shared" si="723"/>
        <v>1.4000000000000548E-2</v>
      </c>
      <c r="B2081">
        <f t="shared" si="724"/>
        <v>0</v>
      </c>
      <c r="C2081">
        <f t="shared" si="725"/>
        <v>1.5630184189122535E-2</v>
      </c>
      <c r="D2081">
        <f t="shared" si="726"/>
        <v>0</v>
      </c>
      <c r="E2081">
        <f t="shared" si="727"/>
        <v>3.8213398463607247</v>
      </c>
      <c r="F2081">
        <f t="shared" si="728"/>
        <v>962.83648562387759</v>
      </c>
      <c r="G2081">
        <f t="shared" si="729"/>
        <v>0</v>
      </c>
      <c r="H2081">
        <f t="shared" si="730"/>
        <v>0.51360676864485366</v>
      </c>
      <c r="I2081">
        <f t="shared" si="731"/>
        <v>8.2365294724267493</v>
      </c>
      <c r="J2081">
        <f t="shared" si="732"/>
        <v>0</v>
      </c>
      <c r="K2081">
        <f t="shared" si="733"/>
        <v>-68.529548591093217</v>
      </c>
      <c r="L2081">
        <f t="shared" si="734"/>
        <v>0.13846255407127764</v>
      </c>
      <c r="M2081">
        <f t="shared" si="735"/>
        <v>0.33627790647974415</v>
      </c>
      <c r="N2081">
        <f t="shared" si="736"/>
        <v>-4.8949677565066576</v>
      </c>
      <c r="O2081">
        <f t="shared" si="737"/>
        <v>20.160000000000789</v>
      </c>
      <c r="Q2081">
        <f t="shared" si="738"/>
        <v>220.21609140254424</v>
      </c>
      <c r="R2081">
        <f t="shared" si="739"/>
        <v>0</v>
      </c>
      <c r="S2081">
        <f t="shared" si="740"/>
        <v>0</v>
      </c>
      <c r="T2081">
        <f t="shared" si="741"/>
        <v>596.9586210868041</v>
      </c>
      <c r="U2081">
        <f t="shared" si="742"/>
        <v>0</v>
      </c>
      <c r="V2081">
        <f t="shared" si="743"/>
        <v>10.665343916199607</v>
      </c>
      <c r="W2081">
        <f t="shared" si="744"/>
        <v>329.48578647267459</v>
      </c>
      <c r="X2081">
        <f t="shared" si="745"/>
        <v>28.994749209595394</v>
      </c>
    </row>
    <row r="2082" spans="1:24" x14ac:dyDescent="0.25">
      <c r="A2082">
        <f t="shared" si="723"/>
        <v>1.4006944444444993E-2</v>
      </c>
      <c r="B2082">
        <f t="shared" si="724"/>
        <v>0</v>
      </c>
      <c r="C2082">
        <f t="shared" si="725"/>
        <v>1.5635774835206156E-2</v>
      </c>
      <c r="D2082">
        <f t="shared" si="726"/>
        <v>0</v>
      </c>
      <c r="E2082">
        <f t="shared" si="727"/>
        <v>3.8228656529227192</v>
      </c>
      <c r="F2082">
        <f t="shared" si="728"/>
        <v>962.83386935631029</v>
      </c>
      <c r="G2082">
        <f t="shared" si="729"/>
        <v>0</v>
      </c>
      <c r="H2082">
        <f t="shared" si="730"/>
        <v>0.51393841232323523</v>
      </c>
      <c r="I2082">
        <f t="shared" si="731"/>
        <v>8.2365246083889154</v>
      </c>
      <c r="J2082">
        <f t="shared" si="732"/>
        <v>0</v>
      </c>
      <c r="K2082">
        <f t="shared" si="733"/>
        <v>-68.529609102705209</v>
      </c>
      <c r="L2082">
        <f t="shared" si="734"/>
        <v>0.13858984160803733</v>
      </c>
      <c r="M2082">
        <f t="shared" si="735"/>
        <v>0.33641217745719965</v>
      </c>
      <c r="N2082">
        <f t="shared" si="736"/>
        <v>-4.8949720787646571</v>
      </c>
      <c r="O2082">
        <f t="shared" si="737"/>
        <v>20.17000000000079</v>
      </c>
      <c r="Q2082">
        <f t="shared" si="738"/>
        <v>220.29419567153661</v>
      </c>
      <c r="R2082">
        <f t="shared" si="739"/>
        <v>0</v>
      </c>
      <c r="S2082">
        <f t="shared" si="740"/>
        <v>0</v>
      </c>
      <c r="T2082">
        <f t="shared" si="741"/>
        <v>596.95699900091233</v>
      </c>
      <c r="U2082">
        <f t="shared" si="742"/>
        <v>0</v>
      </c>
      <c r="V2082">
        <f t="shared" si="743"/>
        <v>10.675119475915579</v>
      </c>
      <c r="W2082">
        <f t="shared" si="744"/>
        <v>329.60185971108467</v>
      </c>
      <c r="X2082">
        <f t="shared" si="745"/>
        <v>29.00496365457548</v>
      </c>
    </row>
    <row r="2083" spans="1:24" x14ac:dyDescent="0.25">
      <c r="A2083">
        <f t="shared" si="723"/>
        <v>1.4013888888889438E-2</v>
      </c>
      <c r="B2083">
        <f t="shared" si="724"/>
        <v>0</v>
      </c>
      <c r="C2083">
        <f t="shared" si="725"/>
        <v>1.564136200700228E-2</v>
      </c>
      <c r="D2083">
        <f t="shared" si="726"/>
        <v>0</v>
      </c>
      <c r="E2083">
        <f t="shared" si="727"/>
        <v>3.8243906430572312</v>
      </c>
      <c r="F2083">
        <f t="shared" si="728"/>
        <v>962.83125364239822</v>
      </c>
      <c r="G2083">
        <f t="shared" si="729"/>
        <v>0</v>
      </c>
      <c r="H2083">
        <f t="shared" si="730"/>
        <v>0.51427005510045798</v>
      </c>
      <c r="I2083">
        <f t="shared" si="731"/>
        <v>8.2365197474277192</v>
      </c>
      <c r="J2083">
        <f t="shared" si="732"/>
        <v>0</v>
      </c>
      <c r="K2083">
        <f t="shared" si="733"/>
        <v>-68.52966959416176</v>
      </c>
      <c r="L2083">
        <f t="shared" si="734"/>
        <v>0.13871713219261136</v>
      </c>
      <c r="M2083">
        <f t="shared" si="735"/>
        <v>0.33654637658903674</v>
      </c>
      <c r="N2083">
        <f t="shared" si="736"/>
        <v>-4.8949763995829825</v>
      </c>
      <c r="O2083">
        <f t="shared" si="737"/>
        <v>20.180000000000792</v>
      </c>
      <c r="Q2083">
        <f t="shared" si="738"/>
        <v>220.37225068408645</v>
      </c>
      <c r="R2083">
        <f t="shared" si="739"/>
        <v>0</v>
      </c>
      <c r="S2083">
        <f t="shared" si="740"/>
        <v>0</v>
      </c>
      <c r="T2083">
        <f t="shared" si="741"/>
        <v>596.95537725828694</v>
      </c>
      <c r="U2083">
        <f t="shared" si="742"/>
        <v>0</v>
      </c>
      <c r="V2083">
        <f t="shared" si="743"/>
        <v>10.684895223255221</v>
      </c>
      <c r="W2083">
        <f t="shared" si="744"/>
        <v>329.71785982594798</v>
      </c>
      <c r="X2083">
        <f t="shared" si="745"/>
        <v>29.015171664683457</v>
      </c>
    </row>
    <row r="2084" spans="1:24" x14ac:dyDescent="0.25">
      <c r="A2084">
        <f t="shared" si="723"/>
        <v>1.4020833333333883E-2</v>
      </c>
      <c r="B2084">
        <f t="shared" si="724"/>
        <v>0</v>
      </c>
      <c r="C2084">
        <f t="shared" si="725"/>
        <v>1.5646945707243766E-2</v>
      </c>
      <c r="D2084">
        <f t="shared" si="726"/>
        <v>0</v>
      </c>
      <c r="E2084">
        <f t="shared" si="727"/>
        <v>3.8259148172742568</v>
      </c>
      <c r="F2084">
        <f t="shared" si="728"/>
        <v>962.82863848179704</v>
      </c>
      <c r="G2084">
        <f t="shared" si="729"/>
        <v>0</v>
      </c>
      <c r="H2084">
        <f t="shared" si="730"/>
        <v>0.51460169697671254</v>
      </c>
      <c r="I2084">
        <f t="shared" si="731"/>
        <v>8.2365148895407128</v>
      </c>
      <c r="J2084">
        <f t="shared" si="732"/>
        <v>0</v>
      </c>
      <c r="K2084">
        <f t="shared" si="733"/>
        <v>-68.529730065431465</v>
      </c>
      <c r="L2084">
        <f t="shared" si="734"/>
        <v>0.13884442577901018</v>
      </c>
      <c r="M2084">
        <f t="shared" si="735"/>
        <v>0.33668050392013499</v>
      </c>
      <c r="N2084">
        <f t="shared" si="736"/>
        <v>-4.8949807189593901</v>
      </c>
      <c r="O2084">
        <f t="shared" si="737"/>
        <v>20.19000000000079</v>
      </c>
      <c r="Q2084">
        <f t="shared" si="738"/>
        <v>220.45025647920724</v>
      </c>
      <c r="R2084">
        <f t="shared" si="739"/>
        <v>0</v>
      </c>
      <c r="S2084">
        <f t="shared" si="740"/>
        <v>0</v>
      </c>
      <c r="T2084">
        <f t="shared" si="741"/>
        <v>596.9537558587142</v>
      </c>
      <c r="U2084">
        <f t="shared" si="742"/>
        <v>0</v>
      </c>
      <c r="V2084">
        <f t="shared" si="743"/>
        <v>10.694671154687304</v>
      </c>
      <c r="W2084">
        <f t="shared" si="744"/>
        <v>329.83378687508974</v>
      </c>
      <c r="X2084">
        <f t="shared" si="745"/>
        <v>29.025373245007934</v>
      </c>
    </row>
    <row r="2085" spans="1:24" x14ac:dyDescent="0.25">
      <c r="A2085">
        <f t="shared" si="723"/>
        <v>1.4027777777778328E-2</v>
      </c>
      <c r="B2085">
        <f t="shared" si="724"/>
        <v>0</v>
      </c>
      <c r="C2085">
        <f t="shared" si="725"/>
        <v>1.565252593866067E-2</v>
      </c>
      <c r="D2085">
        <f t="shared" si="726"/>
        <v>0</v>
      </c>
      <c r="E2085">
        <f t="shared" si="727"/>
        <v>3.8274381760833882</v>
      </c>
      <c r="F2085">
        <f t="shared" si="728"/>
        <v>962.8260238741625</v>
      </c>
      <c r="G2085">
        <f t="shared" si="729"/>
        <v>0</v>
      </c>
      <c r="H2085">
        <f t="shared" si="730"/>
        <v>0.51493333795218965</v>
      </c>
      <c r="I2085">
        <f t="shared" si="731"/>
        <v>8.2365100347254518</v>
      </c>
      <c r="J2085">
        <f t="shared" si="732"/>
        <v>0</v>
      </c>
      <c r="K2085">
        <f t="shared" si="733"/>
        <v>-68.529790516482961</v>
      </c>
      <c r="L2085">
        <f t="shared" si="734"/>
        <v>0.13897172232130409</v>
      </c>
      <c r="M2085">
        <f t="shared" si="735"/>
        <v>0.33681455949533856</v>
      </c>
      <c r="N2085">
        <f t="shared" si="736"/>
        <v>-4.8949850368916401</v>
      </c>
      <c r="O2085">
        <f t="shared" si="737"/>
        <v>20.200000000000792</v>
      </c>
      <c r="Q2085">
        <f t="shared" si="738"/>
        <v>220.52821309587242</v>
      </c>
      <c r="R2085">
        <f t="shared" si="739"/>
        <v>0</v>
      </c>
      <c r="S2085">
        <f t="shared" si="740"/>
        <v>0</v>
      </c>
      <c r="T2085">
        <f t="shared" si="741"/>
        <v>596.95213480198072</v>
      </c>
      <c r="U2085">
        <f t="shared" si="742"/>
        <v>0</v>
      </c>
      <c r="V2085">
        <f t="shared" si="743"/>
        <v>10.704447266685232</v>
      </c>
      <c r="W2085">
        <f t="shared" si="744"/>
        <v>329.94964091627554</v>
      </c>
      <c r="X2085">
        <f t="shared" si="745"/>
        <v>29.035568400632283</v>
      </c>
    </row>
    <row r="2086" spans="1:24" x14ac:dyDescent="0.25">
      <c r="A2086">
        <f t="shared" si="723"/>
        <v>1.4034722222222773E-2</v>
      </c>
      <c r="B2086">
        <f t="shared" si="724"/>
        <v>0</v>
      </c>
      <c r="C2086">
        <f t="shared" si="725"/>
        <v>1.5658102703980242E-2</v>
      </c>
      <c r="D2086">
        <f t="shared" si="726"/>
        <v>0</v>
      </c>
      <c r="E2086">
        <f t="shared" si="727"/>
        <v>3.8289607199938156</v>
      </c>
      <c r="F2086">
        <f t="shared" si="728"/>
        <v>962.8234098191507</v>
      </c>
      <c r="G2086">
        <f t="shared" si="729"/>
        <v>0</v>
      </c>
      <c r="H2086">
        <f t="shared" si="730"/>
        <v>0.5152649780270796</v>
      </c>
      <c r="I2086">
        <f t="shared" si="731"/>
        <v>8.2365051829794922</v>
      </c>
      <c r="J2086">
        <f t="shared" si="732"/>
        <v>0</v>
      </c>
      <c r="K2086">
        <f t="shared" si="733"/>
        <v>-68.529850947284942</v>
      </c>
      <c r="L2086">
        <f t="shared" si="734"/>
        <v>0.13909902177362315</v>
      </c>
      <c r="M2086">
        <f t="shared" si="735"/>
        <v>0.33694854335945618</v>
      </c>
      <c r="N2086">
        <f t="shared" si="736"/>
        <v>-4.894989353377496</v>
      </c>
      <c r="O2086">
        <f t="shared" si="737"/>
        <v>20.210000000000793</v>
      </c>
      <c r="Q2086">
        <f t="shared" si="738"/>
        <v>220.60612057301495</v>
      </c>
      <c r="R2086">
        <f t="shared" si="739"/>
        <v>0</v>
      </c>
      <c r="S2086">
        <f t="shared" si="740"/>
        <v>0</v>
      </c>
      <c r="T2086">
        <f t="shared" si="741"/>
        <v>596.95051408787344</v>
      </c>
      <c r="U2086">
        <f t="shared" si="742"/>
        <v>0</v>
      </c>
      <c r="V2086">
        <f t="shared" si="743"/>
        <v>10.714223555727051</v>
      </c>
      <c r="W2086">
        <f t="shared" si="744"/>
        <v>330.06542200721151</v>
      </c>
      <c r="X2086">
        <f t="shared" si="745"/>
        <v>29.045757136634645</v>
      </c>
    </row>
    <row r="2087" spans="1:24" x14ac:dyDescent="0.25">
      <c r="A2087">
        <f t="shared" si="723"/>
        <v>1.4041666666667217E-2</v>
      </c>
      <c r="B2087">
        <f t="shared" si="724"/>
        <v>0</v>
      </c>
      <c r="C2087">
        <f t="shared" si="725"/>
        <v>1.5663676005926934E-2</v>
      </c>
      <c r="D2087">
        <f t="shared" si="726"/>
        <v>0</v>
      </c>
      <c r="E2087">
        <f t="shared" si="727"/>
        <v>3.830482449514327</v>
      </c>
      <c r="F2087">
        <f t="shared" si="728"/>
        <v>962.82079631641795</v>
      </c>
      <c r="G2087">
        <f t="shared" si="729"/>
        <v>0</v>
      </c>
      <c r="H2087">
        <f t="shared" si="730"/>
        <v>0.5155966172015729</v>
      </c>
      <c r="I2087">
        <f t="shared" si="731"/>
        <v>8.2365003343003966</v>
      </c>
      <c r="J2087">
        <f t="shared" si="732"/>
        <v>0</v>
      </c>
      <c r="K2087">
        <f t="shared" si="733"/>
        <v>-68.529911357806157</v>
      </c>
      <c r="L2087">
        <f t="shared" si="734"/>
        <v>0.13922632409015723</v>
      </c>
      <c r="M2087">
        <f t="shared" si="735"/>
        <v>0.33708245555726118</v>
      </c>
      <c r="N2087">
        <f t="shared" si="736"/>
        <v>-4.8949936684147257</v>
      </c>
      <c r="O2087">
        <f t="shared" si="737"/>
        <v>20.220000000000795</v>
      </c>
      <c r="Q2087">
        <f t="shared" si="738"/>
        <v>220.68397894952776</v>
      </c>
      <c r="R2087">
        <f t="shared" si="739"/>
        <v>0</v>
      </c>
      <c r="S2087">
        <f t="shared" si="740"/>
        <v>0</v>
      </c>
      <c r="T2087">
        <f t="shared" si="741"/>
        <v>596.9488937161791</v>
      </c>
      <c r="U2087">
        <f t="shared" si="742"/>
        <v>0</v>
      </c>
      <c r="V2087">
        <f t="shared" si="743"/>
        <v>10.724000018295429</v>
      </c>
      <c r="W2087">
        <f t="shared" si="744"/>
        <v>330.18113020554404</v>
      </c>
      <c r="X2087">
        <f t="shared" si="745"/>
        <v>29.055939458087909</v>
      </c>
    </row>
    <row r="2088" spans="1:24" x14ac:dyDescent="0.25">
      <c r="A2088">
        <f t="shared" si="723"/>
        <v>1.4048611111111662E-2</v>
      </c>
      <c r="B2088">
        <f t="shared" si="724"/>
        <v>0</v>
      </c>
      <c r="C2088">
        <f t="shared" si="725"/>
        <v>1.5669245847222402E-2</v>
      </c>
      <c r="D2088">
        <f t="shared" si="726"/>
        <v>0</v>
      </c>
      <c r="E2088">
        <f t="shared" si="727"/>
        <v>3.8320033651533087</v>
      </c>
      <c r="F2088">
        <f t="shared" si="728"/>
        <v>962.81818336562094</v>
      </c>
      <c r="G2088">
        <f t="shared" si="729"/>
        <v>0</v>
      </c>
      <c r="H2088">
        <f t="shared" si="730"/>
        <v>0.51592825547585963</v>
      </c>
      <c r="I2088">
        <f t="shared" si="731"/>
        <v>8.2364954886857262</v>
      </c>
      <c r="J2088">
        <f t="shared" si="732"/>
        <v>0</v>
      </c>
      <c r="K2088">
        <f t="shared" si="733"/>
        <v>-68.529971748015384</v>
      </c>
      <c r="L2088">
        <f t="shared" si="734"/>
        <v>0.13935362922515579</v>
      </c>
      <c r="M2088">
        <f t="shared" si="735"/>
        <v>0.33721629613349158</v>
      </c>
      <c r="N2088">
        <f t="shared" si="736"/>
        <v>-4.8949979820010991</v>
      </c>
      <c r="O2088">
        <f t="shared" si="737"/>
        <v>20.230000000000793</v>
      </c>
      <c r="Q2088">
        <f t="shared" si="738"/>
        <v>220.76178826426371</v>
      </c>
      <c r="R2088">
        <f t="shared" si="739"/>
        <v>0</v>
      </c>
      <c r="S2088">
        <f t="shared" si="740"/>
        <v>0</v>
      </c>
      <c r="T2088">
        <f t="shared" si="741"/>
        <v>596.94727368668498</v>
      </c>
      <c r="U2088">
        <f t="shared" si="742"/>
        <v>0</v>
      </c>
      <c r="V2088">
        <f t="shared" si="743"/>
        <v>10.733776650877664</v>
      </c>
      <c r="W2088">
        <f t="shared" si="744"/>
        <v>330.29676556886045</v>
      </c>
      <c r="X2088">
        <f t="shared" si="745"/>
        <v>29.066115370059755</v>
      </c>
    </row>
    <row r="2089" spans="1:24" x14ac:dyDescent="0.25">
      <c r="A2089">
        <f t="shared" si="723"/>
        <v>1.4055555555556107E-2</v>
      </c>
      <c r="B2089">
        <f t="shared" si="724"/>
        <v>0</v>
      </c>
      <c r="C2089">
        <f t="shared" si="725"/>
        <v>1.5674812230585512E-2</v>
      </c>
      <c r="D2089">
        <f t="shared" si="726"/>
        <v>0</v>
      </c>
      <c r="E2089">
        <f t="shared" si="727"/>
        <v>3.8335234674187455</v>
      </c>
      <c r="F2089">
        <f t="shared" si="728"/>
        <v>962.81557096641666</v>
      </c>
      <c r="G2089">
        <f t="shared" si="729"/>
        <v>0</v>
      </c>
      <c r="H2089">
        <f t="shared" si="730"/>
        <v>0.51625989285012996</v>
      </c>
      <c r="I2089">
        <f t="shared" si="731"/>
        <v>8.2364906461330438</v>
      </c>
      <c r="J2089">
        <f t="shared" si="732"/>
        <v>0</v>
      </c>
      <c r="K2089">
        <f t="shared" si="733"/>
        <v>-68.530032117881476</v>
      </c>
      <c r="L2089">
        <f t="shared" si="734"/>
        <v>0.13948093713292789</v>
      </c>
      <c r="M2089">
        <f t="shared" si="735"/>
        <v>0.33735006513284999</v>
      </c>
      <c r="N2089">
        <f t="shared" si="736"/>
        <v>-4.8950022941343914</v>
      </c>
      <c r="O2089">
        <f t="shared" si="737"/>
        <v>20.240000000000794</v>
      </c>
      <c r="Q2089">
        <f t="shared" si="738"/>
        <v>220.83954855603534</v>
      </c>
      <c r="R2089">
        <f t="shared" si="739"/>
        <v>0</v>
      </c>
      <c r="S2089">
        <f t="shared" si="740"/>
        <v>0</v>
      </c>
      <c r="T2089">
        <f t="shared" si="741"/>
        <v>596.94565399917838</v>
      </c>
      <c r="U2089">
        <f t="shared" si="742"/>
        <v>0</v>
      </c>
      <c r="V2089">
        <f t="shared" si="743"/>
        <v>10.743553449965667</v>
      </c>
      <c r="W2089">
        <f t="shared" si="744"/>
        <v>330.41232815468874</v>
      </c>
      <c r="X2089">
        <f t="shared" si="745"/>
        <v>29.07628487761264</v>
      </c>
    </row>
    <row r="2090" spans="1:24" x14ac:dyDescent="0.25">
      <c r="A2090">
        <f t="shared" si="723"/>
        <v>1.4062500000000552E-2</v>
      </c>
      <c r="B2090">
        <f t="shared" si="724"/>
        <v>0</v>
      </c>
      <c r="C2090">
        <f t="shared" si="725"/>
        <v>1.5680375158732343E-2</v>
      </c>
      <c r="D2090">
        <f t="shared" si="726"/>
        <v>0</v>
      </c>
      <c r="E2090">
        <f t="shared" si="727"/>
        <v>3.8350427568182215</v>
      </c>
      <c r="F2090">
        <f t="shared" si="728"/>
        <v>962.81295911846223</v>
      </c>
      <c r="G2090">
        <f t="shared" si="729"/>
        <v>0</v>
      </c>
      <c r="H2090">
        <f t="shared" si="730"/>
        <v>0.51659152932457397</v>
      </c>
      <c r="I2090">
        <f t="shared" si="731"/>
        <v>8.2364858066399194</v>
      </c>
      <c r="J2090">
        <f t="shared" si="732"/>
        <v>0</v>
      </c>
      <c r="K2090">
        <f t="shared" si="733"/>
        <v>-68.530092467373308</v>
      </c>
      <c r="L2090">
        <f t="shared" si="734"/>
        <v>0.13960824776784211</v>
      </c>
      <c r="M2090">
        <f t="shared" si="735"/>
        <v>0.3374837626000039</v>
      </c>
      <c r="N2090">
        <f t="shared" si="736"/>
        <v>-4.8950066048123793</v>
      </c>
      <c r="O2090">
        <f t="shared" si="737"/>
        <v>20.250000000000796</v>
      </c>
      <c r="Q2090">
        <f t="shared" si="738"/>
        <v>220.91725986361547</v>
      </c>
      <c r="R2090">
        <f t="shared" si="739"/>
        <v>0</v>
      </c>
      <c r="S2090">
        <f t="shared" si="740"/>
        <v>0</v>
      </c>
      <c r="T2090">
        <f t="shared" si="741"/>
        <v>596.94403465344658</v>
      </c>
      <c r="U2090">
        <f t="shared" si="742"/>
        <v>0</v>
      </c>
      <c r="V2090">
        <f t="shared" si="743"/>
        <v>10.753330412055961</v>
      </c>
      <c r="W2090">
        <f t="shared" si="744"/>
        <v>330.52781802049765</v>
      </c>
      <c r="X2090">
        <f t="shared" si="745"/>
        <v>29.086447985803829</v>
      </c>
    </row>
    <row r="2091" spans="1:24" x14ac:dyDescent="0.25">
      <c r="A2091">
        <f t="shared" si="723"/>
        <v>1.4069444444444997E-2</v>
      </c>
      <c r="B2091">
        <f t="shared" si="724"/>
        <v>0</v>
      </c>
      <c r="C2091">
        <f t="shared" si="725"/>
        <v>1.5685934634376186E-2</v>
      </c>
      <c r="D2091">
        <f t="shared" si="726"/>
        <v>0</v>
      </c>
      <c r="E2091">
        <f t="shared" si="727"/>
        <v>3.8365612338589208</v>
      </c>
      <c r="F2091">
        <f t="shared" si="728"/>
        <v>962.81034782141512</v>
      </c>
      <c r="G2091">
        <f t="shared" si="729"/>
        <v>0</v>
      </c>
      <c r="H2091">
        <f t="shared" si="730"/>
        <v>0.51692316489938139</v>
      </c>
      <c r="I2091">
        <f t="shared" si="731"/>
        <v>8.2364809702039228</v>
      </c>
      <c r="J2091">
        <f t="shared" si="732"/>
        <v>0</v>
      </c>
      <c r="K2091">
        <f t="shared" si="733"/>
        <v>-68.530152796459802</v>
      </c>
      <c r="L2091">
        <f t="shared" si="734"/>
        <v>0.13973556108432647</v>
      </c>
      <c r="M2091">
        <f t="shared" si="735"/>
        <v>0.3376173885795854</v>
      </c>
      <c r="N2091">
        <f t="shared" si="736"/>
        <v>-4.8950109140328433</v>
      </c>
      <c r="O2091">
        <f t="shared" si="737"/>
        <v>20.260000000000794</v>
      </c>
      <c r="Q2091">
        <f t="shared" si="738"/>
        <v>220.9949222257367</v>
      </c>
      <c r="R2091">
        <f t="shared" si="739"/>
        <v>0</v>
      </c>
      <c r="S2091">
        <f t="shared" si="740"/>
        <v>0</v>
      </c>
      <c r="T2091">
        <f t="shared" si="741"/>
        <v>596.94241564927734</v>
      </c>
      <c r="U2091">
        <f t="shared" si="742"/>
        <v>0</v>
      </c>
      <c r="V2091">
        <f t="shared" si="743"/>
        <v>10.763107533649677</v>
      </c>
      <c r="W2091">
        <f t="shared" si="744"/>
        <v>330.64323522369676</v>
      </c>
      <c r="X2091">
        <f t="shared" si="745"/>
        <v>29.096604699685347</v>
      </c>
    </row>
    <row r="2092" spans="1:24" x14ac:dyDescent="0.25">
      <c r="A2092">
        <f t="shared" si="723"/>
        <v>1.4076388888889442E-2</v>
      </c>
      <c r="B2092">
        <f t="shared" si="724"/>
        <v>0</v>
      </c>
      <c r="C2092">
        <f t="shared" si="725"/>
        <v>1.5691490660227556E-2</v>
      </c>
      <c r="D2092">
        <f t="shared" si="726"/>
        <v>0</v>
      </c>
      <c r="E2092">
        <f t="shared" si="727"/>
        <v>3.8380788990476264</v>
      </c>
      <c r="F2092">
        <f t="shared" si="728"/>
        <v>962.80773707493302</v>
      </c>
      <c r="G2092">
        <f t="shared" si="729"/>
        <v>0</v>
      </c>
      <c r="H2092">
        <f t="shared" si="730"/>
        <v>0.51725479957474207</v>
      </c>
      <c r="I2092">
        <f t="shared" si="731"/>
        <v>8.2364761368226258</v>
      </c>
      <c r="J2092">
        <f t="shared" si="732"/>
        <v>0</v>
      </c>
      <c r="K2092">
        <f t="shared" si="733"/>
        <v>-68.530213105109951</v>
      </c>
      <c r="L2092">
        <f t="shared" si="734"/>
        <v>0.13986287703686839</v>
      </c>
      <c r="M2092">
        <f t="shared" si="735"/>
        <v>0.33775094311619153</v>
      </c>
      <c r="N2092">
        <f t="shared" si="736"/>
        <v>-4.8950152217935683</v>
      </c>
      <c r="O2092">
        <f t="shared" si="737"/>
        <v>20.270000000000795</v>
      </c>
      <c r="Q2092">
        <f t="shared" si="738"/>
        <v>221.07253568109203</v>
      </c>
      <c r="R2092">
        <f t="shared" si="739"/>
        <v>0</v>
      </c>
      <c r="S2092">
        <f t="shared" si="740"/>
        <v>0</v>
      </c>
      <c r="T2092">
        <f t="shared" si="741"/>
        <v>596.94079698645851</v>
      </c>
      <c r="U2092">
        <f t="shared" si="742"/>
        <v>0</v>
      </c>
      <c r="V2092">
        <f t="shared" si="743"/>
        <v>10.772884811252551</v>
      </c>
      <c r="W2092">
        <f t="shared" si="744"/>
        <v>330.75857982163672</v>
      </c>
      <c r="X2092">
        <f t="shared" si="745"/>
        <v>29.106755024304064</v>
      </c>
    </row>
    <row r="2093" spans="1:24" x14ac:dyDescent="0.25">
      <c r="A2093">
        <f t="shared" si="723"/>
        <v>1.4083333333333886E-2</v>
      </c>
      <c r="B2093">
        <f t="shared" si="724"/>
        <v>0</v>
      </c>
      <c r="C2093">
        <f t="shared" si="725"/>
        <v>1.5697043238994186E-2</v>
      </c>
      <c r="D2093">
        <f t="shared" si="726"/>
        <v>0</v>
      </c>
      <c r="E2093">
        <f t="shared" si="727"/>
        <v>3.8395957528907232</v>
      </c>
      <c r="F2093">
        <f t="shared" si="728"/>
        <v>962.80512687867395</v>
      </c>
      <c r="G2093">
        <f t="shared" si="729"/>
        <v>0</v>
      </c>
      <c r="H2093">
        <f t="shared" si="730"/>
        <v>0.51758643335084564</v>
      </c>
      <c r="I2093">
        <f t="shared" si="731"/>
        <v>8.2364713064936037</v>
      </c>
      <c r="J2093">
        <f t="shared" si="732"/>
        <v>0</v>
      </c>
      <c r="K2093">
        <f t="shared" si="733"/>
        <v>-68.530273393292788</v>
      </c>
      <c r="L2093">
        <f t="shared" si="734"/>
        <v>0.13999019558001458</v>
      </c>
      <c r="M2093">
        <f t="shared" si="735"/>
        <v>0.33788442625438403</v>
      </c>
      <c r="N2093">
        <f t="shared" si="736"/>
        <v>-4.8950195280923428</v>
      </c>
      <c r="O2093">
        <f t="shared" si="737"/>
        <v>20.280000000000797</v>
      </c>
      <c r="Q2093">
        <f t="shared" si="738"/>
        <v>221.15010026833411</v>
      </c>
      <c r="R2093">
        <f t="shared" si="739"/>
        <v>0</v>
      </c>
      <c r="S2093">
        <f t="shared" si="740"/>
        <v>0</v>
      </c>
      <c r="T2093">
        <f t="shared" si="741"/>
        <v>596.93917866477784</v>
      </c>
      <c r="U2093">
        <f t="shared" si="742"/>
        <v>0</v>
      </c>
      <c r="V2093">
        <f t="shared" si="743"/>
        <v>10.782662241374904</v>
      </c>
      <c r="W2093">
        <f t="shared" si="744"/>
        <v>330.87385187160896</v>
      </c>
      <c r="X2093">
        <f t="shared" si="745"/>
        <v>29.116898964701623</v>
      </c>
    </row>
    <row r="2094" spans="1:24" x14ac:dyDescent="0.25">
      <c r="A2094">
        <f t="shared" si="723"/>
        <v>1.4090277777778331E-2</v>
      </c>
      <c r="B2094">
        <f t="shared" si="724"/>
        <v>0</v>
      </c>
      <c r="C2094">
        <f t="shared" si="725"/>
        <v>1.5702592373381043E-2</v>
      </c>
      <c r="D2094">
        <f t="shared" si="726"/>
        <v>0</v>
      </c>
      <c r="E2094">
        <f t="shared" si="727"/>
        <v>3.8411117958941952</v>
      </c>
      <c r="F2094">
        <f t="shared" si="728"/>
        <v>962.80251723229617</v>
      </c>
      <c r="G2094">
        <f t="shared" si="729"/>
        <v>0</v>
      </c>
      <c r="H2094">
        <f t="shared" si="730"/>
        <v>0.51791806622788161</v>
      </c>
      <c r="I2094">
        <f t="shared" si="731"/>
        <v>8.2364664792144335</v>
      </c>
      <c r="J2094">
        <f t="shared" si="732"/>
        <v>0</v>
      </c>
      <c r="K2094">
        <f t="shared" si="733"/>
        <v>-68.530333660977391</v>
      </c>
      <c r="L2094">
        <f t="shared" si="734"/>
        <v>0.14011751666837102</v>
      </c>
      <c r="M2094">
        <f t="shared" si="735"/>
        <v>0.33801783803868957</v>
      </c>
      <c r="N2094">
        <f t="shared" si="736"/>
        <v>-4.8950238329269569</v>
      </c>
      <c r="O2094">
        <f t="shared" si="737"/>
        <v>20.290000000000799</v>
      </c>
      <c r="Q2094">
        <f t="shared" si="738"/>
        <v>221.22761602607622</v>
      </c>
      <c r="R2094">
        <f t="shared" si="739"/>
        <v>0</v>
      </c>
      <c r="S2094">
        <f t="shared" si="740"/>
        <v>0</v>
      </c>
      <c r="T2094">
        <f t="shared" si="741"/>
        <v>596.93756068402365</v>
      </c>
      <c r="U2094">
        <f t="shared" si="742"/>
        <v>0</v>
      </c>
      <c r="V2094">
        <f t="shared" si="743"/>
        <v>10.792439820531667</v>
      </c>
      <c r="W2094">
        <f t="shared" si="744"/>
        <v>330.98905143084619</v>
      </c>
      <c r="X2094">
        <f t="shared" si="745"/>
        <v>29.127036525914498</v>
      </c>
    </row>
    <row r="2095" spans="1:24" x14ac:dyDescent="0.25">
      <c r="A2095">
        <f t="shared" si="723"/>
        <v>1.4097222222222776E-2</v>
      </c>
      <c r="B2095">
        <f t="shared" si="724"/>
        <v>0</v>
      </c>
      <c r="C2095">
        <f t="shared" si="725"/>
        <v>1.5708138066090317E-2</v>
      </c>
      <c r="D2095">
        <f t="shared" si="726"/>
        <v>0</v>
      </c>
      <c r="E2095">
        <f t="shared" si="727"/>
        <v>3.842627028563629</v>
      </c>
      <c r="F2095">
        <f t="shared" si="728"/>
        <v>962.79990813545828</v>
      </c>
      <c r="G2095">
        <f t="shared" si="729"/>
        <v>0</v>
      </c>
      <c r="H2095">
        <f t="shared" si="730"/>
        <v>0.51824969820603939</v>
      </c>
      <c r="I2095">
        <f t="shared" si="731"/>
        <v>8.2364616549826977</v>
      </c>
      <c r="J2095">
        <f t="shared" si="732"/>
        <v>0</v>
      </c>
      <c r="K2095">
        <f t="shared" si="733"/>
        <v>-68.530393908132879</v>
      </c>
      <c r="L2095">
        <f t="shared" si="734"/>
        <v>0.14024484025660286</v>
      </c>
      <c r="M2095">
        <f t="shared" si="735"/>
        <v>0.33815117851359972</v>
      </c>
      <c r="N2095">
        <f t="shared" si="736"/>
        <v>-4.8950281362952062</v>
      </c>
      <c r="O2095">
        <f t="shared" si="737"/>
        <v>20.300000000000797</v>
      </c>
      <c r="Q2095">
        <f t="shared" si="738"/>
        <v>221.30508299289167</v>
      </c>
      <c r="R2095">
        <f t="shared" si="739"/>
        <v>0</v>
      </c>
      <c r="S2095">
        <f t="shared" si="740"/>
        <v>0</v>
      </c>
      <c r="T2095">
        <f t="shared" si="741"/>
        <v>596.93594304398414</v>
      </c>
      <c r="U2095">
        <f t="shared" si="742"/>
        <v>0</v>
      </c>
      <c r="V2095">
        <f t="shared" si="743"/>
        <v>10.802217545242341</v>
      </c>
      <c r="W2095">
        <f t="shared" si="744"/>
        <v>331.10417855652236</v>
      </c>
      <c r="X2095">
        <f t="shared" si="745"/>
        <v>29.137167712973998</v>
      </c>
    </row>
    <row r="2096" spans="1:24" x14ac:dyDescent="0.25">
      <c r="A2096">
        <f t="shared" si="723"/>
        <v>1.4104166666667221E-2</v>
      </c>
      <c r="B2096">
        <f t="shared" si="724"/>
        <v>0</v>
      </c>
      <c r="C2096">
        <f t="shared" si="725"/>
        <v>1.5713680319821437E-2</v>
      </c>
      <c r="D2096">
        <f t="shared" si="726"/>
        <v>0</v>
      </c>
      <c r="E2096">
        <f t="shared" si="727"/>
        <v>3.8441414514042118</v>
      </c>
      <c r="F2096">
        <f t="shared" si="728"/>
        <v>962.797299587819</v>
      </c>
      <c r="G2096">
        <f t="shared" si="729"/>
        <v>0</v>
      </c>
      <c r="H2096">
        <f t="shared" si="730"/>
        <v>0.51858132928550826</v>
      </c>
      <c r="I2096">
        <f t="shared" si="731"/>
        <v>8.2364568337959767</v>
      </c>
      <c r="J2096">
        <f t="shared" si="732"/>
        <v>0</v>
      </c>
      <c r="K2096">
        <f t="shared" si="733"/>
        <v>-68.530454134728416</v>
      </c>
      <c r="L2096">
        <f t="shared" si="734"/>
        <v>0.14037216629943433</v>
      </c>
      <c r="M2096">
        <f t="shared" si="735"/>
        <v>0.33828444772357102</v>
      </c>
      <c r="N2096">
        <f t="shared" si="736"/>
        <v>-4.895032438194888</v>
      </c>
      <c r="O2096">
        <f t="shared" si="737"/>
        <v>20.310000000000798</v>
      </c>
      <c r="Q2096">
        <f t="shared" si="738"/>
        <v>221.38250120731419</v>
      </c>
      <c r="R2096">
        <f t="shared" si="739"/>
        <v>0</v>
      </c>
      <c r="S2096">
        <f t="shared" si="740"/>
        <v>0</v>
      </c>
      <c r="T2096">
        <f t="shared" si="741"/>
        <v>596.93432574444773</v>
      </c>
      <c r="U2096">
        <f t="shared" si="742"/>
        <v>0</v>
      </c>
      <c r="V2096">
        <f t="shared" si="743"/>
        <v>10.81199541203101</v>
      </c>
      <c r="W2096">
        <f t="shared" si="744"/>
        <v>331.21923330575248</v>
      </c>
      <c r="X2096">
        <f t="shared" si="745"/>
        <v>29.147292530906252</v>
      </c>
    </row>
    <row r="2097" spans="1:24" x14ac:dyDescent="0.25">
      <c r="A2097">
        <f t="shared" si="723"/>
        <v>1.4111111111111666E-2</v>
      </c>
      <c r="B2097">
        <f t="shared" si="724"/>
        <v>0</v>
      </c>
      <c r="C2097">
        <f t="shared" si="725"/>
        <v>1.5719219137271066E-2</v>
      </c>
      <c r="D2097">
        <f t="shared" si="726"/>
        <v>0</v>
      </c>
      <c r="E2097">
        <f t="shared" si="727"/>
        <v>3.8456550649207335</v>
      </c>
      <c r="F2097">
        <f t="shared" si="728"/>
        <v>962.79469158903748</v>
      </c>
      <c r="G2097">
        <f t="shared" si="729"/>
        <v>0</v>
      </c>
      <c r="H2097">
        <f t="shared" si="730"/>
        <v>0.51891295946647742</v>
      </c>
      <c r="I2097">
        <f t="shared" si="731"/>
        <v>8.2364520156518548</v>
      </c>
      <c r="J2097">
        <f t="shared" si="732"/>
        <v>0</v>
      </c>
      <c r="K2097">
        <f t="shared" si="733"/>
        <v>-68.530514340733234</v>
      </c>
      <c r="L2097">
        <f t="shared" si="734"/>
        <v>0.14049949475164875</v>
      </c>
      <c r="M2097">
        <f t="shared" si="735"/>
        <v>0.33841764571302496</v>
      </c>
      <c r="N2097">
        <f t="shared" si="736"/>
        <v>-4.8950367386238041</v>
      </c>
      <c r="O2097">
        <f t="shared" si="737"/>
        <v>20.3200000000008</v>
      </c>
      <c r="Q2097">
        <f t="shared" si="738"/>
        <v>221.45987070783772</v>
      </c>
      <c r="R2097">
        <f t="shared" si="739"/>
        <v>0</v>
      </c>
      <c r="S2097">
        <f t="shared" si="740"/>
        <v>0</v>
      </c>
      <c r="T2097">
        <f t="shared" si="741"/>
        <v>596.9327087852032</v>
      </c>
      <c r="U2097">
        <f t="shared" si="742"/>
        <v>0</v>
      </c>
      <c r="V2097">
        <f t="shared" si="743"/>
        <v>10.821773417426339</v>
      </c>
      <c r="W2097">
        <f t="shared" si="744"/>
        <v>331.3342157355932</v>
      </c>
      <c r="X2097">
        <f t="shared" si="745"/>
        <v>29.157410984732238</v>
      </c>
    </row>
    <row r="2098" spans="1:24" x14ac:dyDescent="0.25">
      <c r="A2098">
        <f t="shared" si="723"/>
        <v>1.4118055555556111E-2</v>
      </c>
      <c r="B2098">
        <f t="shared" si="724"/>
        <v>0</v>
      </c>
      <c r="C2098">
        <f t="shared" si="725"/>
        <v>1.5724754521133106E-2</v>
      </c>
      <c r="D2098">
        <f t="shared" si="726"/>
        <v>0</v>
      </c>
      <c r="E2098">
        <f t="shared" si="727"/>
        <v>3.8471678696175862</v>
      </c>
      <c r="F2098">
        <f t="shared" si="728"/>
        <v>962.79208413877302</v>
      </c>
      <c r="G2098">
        <f t="shared" si="729"/>
        <v>0</v>
      </c>
      <c r="H2098">
        <f t="shared" si="730"/>
        <v>0.51924458874913582</v>
      </c>
      <c r="I2098">
        <f t="shared" si="731"/>
        <v>8.2364472005479215</v>
      </c>
      <c r="J2098">
        <f t="shared" si="732"/>
        <v>0</v>
      </c>
      <c r="K2098">
        <f t="shared" si="733"/>
        <v>-68.530574526116595</v>
      </c>
      <c r="L2098">
        <f t="shared" si="734"/>
        <v>0.14062682556808836</v>
      </c>
      <c r="M2098">
        <f t="shared" si="735"/>
        <v>0.33855077252634802</v>
      </c>
      <c r="N2098">
        <f t="shared" si="736"/>
        <v>-4.8950410375797588</v>
      </c>
      <c r="O2098">
        <f t="shared" si="737"/>
        <v>20.330000000000798</v>
      </c>
      <c r="Q2098">
        <f t="shared" si="738"/>
        <v>221.53719153291658</v>
      </c>
      <c r="R2098">
        <f t="shared" si="739"/>
        <v>0</v>
      </c>
      <c r="S2098">
        <f t="shared" si="740"/>
        <v>0</v>
      </c>
      <c r="T2098">
        <f t="shared" si="741"/>
        <v>596.93109216603932</v>
      </c>
      <c r="U2098">
        <f t="shared" si="742"/>
        <v>0</v>
      </c>
      <c r="V2098">
        <f t="shared" si="743"/>
        <v>10.831551557961559</v>
      </c>
      <c r="W2098">
        <f t="shared" si="744"/>
        <v>331.44912590304199</v>
      </c>
      <c r="X2098">
        <f t="shared" si="745"/>
        <v>29.167523079467731</v>
      </c>
    </row>
    <row r="2099" spans="1:24" x14ac:dyDescent="0.25">
      <c r="A2099">
        <f t="shared" si="723"/>
        <v>1.4125000000000556E-2</v>
      </c>
      <c r="B2099">
        <f t="shared" si="724"/>
        <v>0</v>
      </c>
      <c r="C2099">
        <f t="shared" si="725"/>
        <v>1.5730286474098711E-2</v>
      </c>
      <c r="D2099">
        <f t="shared" si="726"/>
        <v>0</v>
      </c>
      <c r="E2099">
        <f t="shared" si="727"/>
        <v>3.8486798659987649</v>
      </c>
      <c r="F2099">
        <f t="shared" si="728"/>
        <v>962.78947723668534</v>
      </c>
      <c r="G2099">
        <f t="shared" si="729"/>
        <v>0</v>
      </c>
      <c r="H2099">
        <f t="shared" si="730"/>
        <v>0.51957621713367252</v>
      </c>
      <c r="I2099">
        <f t="shared" si="731"/>
        <v>8.2364423884817661</v>
      </c>
      <c r="J2099">
        <f t="shared" si="732"/>
        <v>0</v>
      </c>
      <c r="K2099">
        <f t="shared" si="733"/>
        <v>-68.530634690847819</v>
      </c>
      <c r="L2099">
        <f t="shared" si="734"/>
        <v>0.14075415870365438</v>
      </c>
      <c r="M2099">
        <f t="shared" si="735"/>
        <v>0.33868382820789172</v>
      </c>
      <c r="N2099">
        <f t="shared" si="736"/>
        <v>-4.8950453350605612</v>
      </c>
      <c r="O2099">
        <f t="shared" si="737"/>
        <v>20.340000000000799</v>
      </c>
      <c r="Q2099">
        <f t="shared" si="738"/>
        <v>221.61446372096572</v>
      </c>
      <c r="R2099">
        <f t="shared" si="739"/>
        <v>0</v>
      </c>
      <c r="S2099">
        <f t="shared" si="740"/>
        <v>0</v>
      </c>
      <c r="T2099">
        <f t="shared" si="741"/>
        <v>596.92947588674485</v>
      </c>
      <c r="U2099">
        <f t="shared" si="742"/>
        <v>0</v>
      </c>
      <c r="V2099">
        <f t="shared" si="743"/>
        <v>10.841329830174468</v>
      </c>
      <c r="W2099">
        <f t="shared" si="744"/>
        <v>331.5639638650386</v>
      </c>
      <c r="X2099">
        <f t="shared" si="745"/>
        <v>29.177628820123434</v>
      </c>
    </row>
    <row r="2100" spans="1:24" x14ac:dyDescent="0.25">
      <c r="A2100">
        <f t="shared" si="723"/>
        <v>1.4131944444445E-2</v>
      </c>
      <c r="B2100">
        <f t="shared" si="724"/>
        <v>0</v>
      </c>
      <c r="C2100">
        <f t="shared" si="725"/>
        <v>1.573581499885628E-2</v>
      </c>
      <c r="D2100">
        <f t="shared" si="726"/>
        <v>0</v>
      </c>
      <c r="E2100">
        <f t="shared" si="727"/>
        <v>3.8501910545678673</v>
      </c>
      <c r="F2100">
        <f t="shared" si="728"/>
        <v>962.78687088243419</v>
      </c>
      <c r="G2100">
        <f t="shared" si="729"/>
        <v>0</v>
      </c>
      <c r="H2100">
        <f t="shared" si="730"/>
        <v>0.51990784462027628</v>
      </c>
      <c r="I2100">
        <f t="shared" si="731"/>
        <v>8.2364375794509819</v>
      </c>
      <c r="J2100">
        <f t="shared" si="732"/>
        <v>0</v>
      </c>
      <c r="K2100">
        <f t="shared" si="733"/>
        <v>-68.530694834896266</v>
      </c>
      <c r="L2100">
        <f t="shared" si="734"/>
        <v>0.1408814941133068</v>
      </c>
      <c r="M2100">
        <f t="shared" si="735"/>
        <v>0.33881681280197273</v>
      </c>
      <c r="N2100">
        <f t="shared" si="736"/>
        <v>-4.8950496310640217</v>
      </c>
      <c r="O2100">
        <f t="shared" si="737"/>
        <v>20.350000000000801</v>
      </c>
      <c r="Q2100">
        <f t="shared" si="738"/>
        <v>221.69168731036041</v>
      </c>
      <c r="R2100">
        <f t="shared" si="739"/>
        <v>0</v>
      </c>
      <c r="S2100">
        <f t="shared" si="740"/>
        <v>0</v>
      </c>
      <c r="T2100">
        <f t="shared" si="741"/>
        <v>596.92785994710914</v>
      </c>
      <c r="U2100">
        <f t="shared" si="742"/>
        <v>0</v>
      </c>
      <c r="V2100">
        <f t="shared" si="743"/>
        <v>10.851108230607419</v>
      </c>
      <c r="W2100">
        <f t="shared" si="744"/>
        <v>331.67872967846375</v>
      </c>
      <c r="X2100">
        <f t="shared" si="745"/>
        <v>29.187728211704844</v>
      </c>
    </row>
    <row r="2101" spans="1:24" x14ac:dyDescent="0.25">
      <c r="A2101">
        <f t="shared" si="723"/>
        <v>1.4138888888889445E-2</v>
      </c>
      <c r="B2101">
        <f t="shared" si="724"/>
        <v>0</v>
      </c>
      <c r="C2101">
        <f t="shared" si="725"/>
        <v>1.5741340098091462E-2</v>
      </c>
      <c r="D2101">
        <f t="shared" si="726"/>
        <v>0</v>
      </c>
      <c r="E2101">
        <f t="shared" si="727"/>
        <v>3.8517014358280957</v>
      </c>
      <c r="F2101">
        <f t="shared" si="728"/>
        <v>962.78426507567974</v>
      </c>
      <c r="G2101">
        <f t="shared" si="729"/>
        <v>0</v>
      </c>
      <c r="H2101">
        <f t="shared" si="730"/>
        <v>0.52023947120913583</v>
      </c>
      <c r="I2101">
        <f t="shared" si="731"/>
        <v>8.2364327734531617</v>
      </c>
      <c r="J2101">
        <f t="shared" si="732"/>
        <v>0</v>
      </c>
      <c r="K2101">
        <f t="shared" si="733"/>
        <v>-68.530754958231356</v>
      </c>
      <c r="L2101">
        <f t="shared" si="734"/>
        <v>0.14100883175206441</v>
      </c>
      <c r="M2101">
        <f t="shared" si="735"/>
        <v>0.33894972635287285</v>
      </c>
      <c r="N2101">
        <f t="shared" si="736"/>
        <v>-4.8950539255879564</v>
      </c>
      <c r="O2101">
        <f t="shared" si="737"/>
        <v>20.360000000000802</v>
      </c>
      <c r="Q2101">
        <f t="shared" si="738"/>
        <v>221.76886233943659</v>
      </c>
      <c r="R2101">
        <f t="shared" si="739"/>
        <v>0</v>
      </c>
      <c r="S2101">
        <f t="shared" si="740"/>
        <v>0</v>
      </c>
      <c r="T2101">
        <f t="shared" si="741"/>
        <v>596.92624434692141</v>
      </c>
      <c r="U2101">
        <f t="shared" si="742"/>
        <v>0</v>
      </c>
      <c r="V2101">
        <f t="shared" si="743"/>
        <v>10.860886755807321</v>
      </c>
      <c r="W2101">
        <f t="shared" si="744"/>
        <v>331.79342340014</v>
      </c>
      <c r="X2101">
        <f t="shared" si="745"/>
        <v>29.197821259212358</v>
      </c>
    </row>
    <row r="2102" spans="1:24" x14ac:dyDescent="0.25">
      <c r="A2102">
        <f t="shared" si="723"/>
        <v>1.414583333333389E-2</v>
      </c>
      <c r="B2102">
        <f t="shared" si="724"/>
        <v>0</v>
      </c>
      <c r="C2102">
        <f t="shared" si="725"/>
        <v>1.5746861774487163E-2</v>
      </c>
      <c r="D2102">
        <f t="shared" si="726"/>
        <v>0</v>
      </c>
      <c r="E2102">
        <f t="shared" si="727"/>
        <v>3.8532110102822554</v>
      </c>
      <c r="F2102">
        <f t="shared" si="728"/>
        <v>962.78165981608242</v>
      </c>
      <c r="G2102">
        <f t="shared" si="729"/>
        <v>0</v>
      </c>
      <c r="H2102">
        <f t="shared" si="730"/>
        <v>0.52057109690043968</v>
      </c>
      <c r="I2102">
        <f t="shared" si="731"/>
        <v>8.236427970485904</v>
      </c>
      <c r="J2102">
        <f t="shared" si="732"/>
        <v>0</v>
      </c>
      <c r="K2102">
        <f t="shared" si="733"/>
        <v>-68.530815060822533</v>
      </c>
      <c r="L2102">
        <f t="shared" si="734"/>
        <v>0.14113617157500472</v>
      </c>
      <c r="M2102">
        <f t="shared" si="735"/>
        <v>0.3390825689048389</v>
      </c>
      <c r="N2102">
        <f t="shared" si="736"/>
        <v>-4.8950582186301839</v>
      </c>
      <c r="O2102">
        <f t="shared" si="737"/>
        <v>20.3700000000008</v>
      </c>
      <c r="Q2102">
        <f t="shared" si="738"/>
        <v>221.84598884649074</v>
      </c>
      <c r="R2102">
        <f t="shared" si="739"/>
        <v>0</v>
      </c>
      <c r="S2102">
        <f t="shared" si="740"/>
        <v>0</v>
      </c>
      <c r="T2102">
        <f t="shared" si="741"/>
        <v>596.92462908597111</v>
      </c>
      <c r="U2102">
        <f t="shared" si="742"/>
        <v>0</v>
      </c>
      <c r="V2102">
        <f t="shared" si="743"/>
        <v>10.870665402325635</v>
      </c>
      <c r="W2102">
        <f t="shared" si="744"/>
        <v>331.90804508683152</v>
      </c>
      <c r="X2102">
        <f t="shared" si="745"/>
        <v>29.207907967641209</v>
      </c>
    </row>
    <row r="2103" spans="1:24" x14ac:dyDescent="0.25">
      <c r="A2103">
        <f t="shared" si="723"/>
        <v>1.4152777777778335E-2</v>
      </c>
      <c r="B2103">
        <f t="shared" si="724"/>
        <v>0</v>
      </c>
      <c r="C2103">
        <f t="shared" si="725"/>
        <v>1.5752380030723549E-2</v>
      </c>
      <c r="D2103">
        <f t="shared" si="726"/>
        <v>0</v>
      </c>
      <c r="E2103">
        <f t="shared" si="727"/>
        <v>3.8547197784327571</v>
      </c>
      <c r="F2103">
        <f t="shared" si="728"/>
        <v>962.77905510330299</v>
      </c>
      <c r="G2103">
        <f t="shared" si="729"/>
        <v>0</v>
      </c>
      <c r="H2103">
        <f t="shared" si="730"/>
        <v>0.52090272169437635</v>
      </c>
      <c r="I2103">
        <f t="shared" si="731"/>
        <v>8.2364231705468107</v>
      </c>
      <c r="J2103">
        <f t="shared" si="732"/>
        <v>0</v>
      </c>
      <c r="K2103">
        <f t="shared" si="733"/>
        <v>-68.530875142639317</v>
      </c>
      <c r="L2103">
        <f t="shared" si="734"/>
        <v>0.14126351353726385</v>
      </c>
      <c r="M2103">
        <f t="shared" si="735"/>
        <v>0.33921534050208307</v>
      </c>
      <c r="N2103">
        <f t="shared" si="736"/>
        <v>-4.8950625101885255</v>
      </c>
      <c r="O2103">
        <f t="shared" si="737"/>
        <v>20.380000000000802</v>
      </c>
      <c r="Q2103">
        <f t="shared" si="738"/>
        <v>221.92306686978006</v>
      </c>
      <c r="R2103">
        <f t="shared" si="739"/>
        <v>0</v>
      </c>
      <c r="S2103">
        <f t="shared" si="740"/>
        <v>0</v>
      </c>
      <c r="T2103">
        <f t="shared" si="741"/>
        <v>596.9230141640478</v>
      </c>
      <c r="U2103">
        <f t="shared" si="742"/>
        <v>0</v>
      </c>
      <c r="V2103">
        <f t="shared" si="743"/>
        <v>10.880444166718364</v>
      </c>
      <c r="W2103">
        <f t="shared" si="744"/>
        <v>332.02259479524446</v>
      </c>
      <c r="X2103">
        <f t="shared" si="745"/>
        <v>29.217988341981549</v>
      </c>
    </row>
    <row r="2104" spans="1:24" x14ac:dyDescent="0.25">
      <c r="A2104">
        <f t="shared" si="723"/>
        <v>1.415972222222278E-2</v>
      </c>
      <c r="B2104">
        <f t="shared" si="724"/>
        <v>0</v>
      </c>
      <c r="C2104">
        <f t="shared" si="725"/>
        <v>1.5757894869478043E-2</v>
      </c>
      <c r="D2104">
        <f t="shared" si="726"/>
        <v>0</v>
      </c>
      <c r="E2104">
        <f t="shared" si="727"/>
        <v>3.8562277407816161</v>
      </c>
      <c r="F2104">
        <f t="shared" si="728"/>
        <v>962.77645093700232</v>
      </c>
      <c r="G2104">
        <f t="shared" si="729"/>
        <v>0</v>
      </c>
      <c r="H2104">
        <f t="shared" si="730"/>
        <v>0.52123434559113413</v>
      </c>
      <c r="I2104">
        <f t="shared" si="731"/>
        <v>8.2364183736334819</v>
      </c>
      <c r="J2104">
        <f t="shared" si="732"/>
        <v>0</v>
      </c>
      <c r="K2104">
        <f t="shared" si="733"/>
        <v>-68.530935203651254</v>
      </c>
      <c r="L2104">
        <f t="shared" si="734"/>
        <v>0.14139085759403652</v>
      </c>
      <c r="M2104">
        <f t="shared" si="735"/>
        <v>0.33934804118878265</v>
      </c>
      <c r="N2104">
        <f t="shared" si="736"/>
        <v>-4.895066800260806</v>
      </c>
      <c r="O2104">
        <f t="shared" si="737"/>
        <v>20.390000000000803</v>
      </c>
      <c r="Q2104">
        <f t="shared" si="738"/>
        <v>222.00009644752228</v>
      </c>
      <c r="R2104">
        <f t="shared" si="739"/>
        <v>0</v>
      </c>
      <c r="S2104">
        <f t="shared" si="740"/>
        <v>0</v>
      </c>
      <c r="T2104">
        <f t="shared" si="741"/>
        <v>596.9213995809414</v>
      </c>
      <c r="U2104">
        <f t="shared" si="742"/>
        <v>0</v>
      </c>
      <c r="V2104">
        <f t="shared" si="743"/>
        <v>10.890223045546048</v>
      </c>
      <c r="W2104">
        <f t="shared" si="744"/>
        <v>332.13707258202669</v>
      </c>
      <c r="X2104">
        <f t="shared" si="745"/>
        <v>29.228062387218387</v>
      </c>
    </row>
    <row r="2105" spans="1:24" x14ac:dyDescent="0.25">
      <c r="A2105">
        <f t="shared" si="723"/>
        <v>1.4166666666667225E-2</v>
      </c>
      <c r="B2105">
        <f t="shared" si="724"/>
        <v>0</v>
      </c>
      <c r="C2105">
        <f t="shared" si="725"/>
        <v>1.5763406293425344E-2</v>
      </c>
      <c r="D2105">
        <f t="shared" si="726"/>
        <v>0</v>
      </c>
      <c r="E2105">
        <f t="shared" si="727"/>
        <v>3.8577348978304524</v>
      </c>
      <c r="F2105">
        <f t="shared" si="728"/>
        <v>962.77384731684162</v>
      </c>
      <c r="G2105">
        <f t="shared" si="729"/>
        <v>0</v>
      </c>
      <c r="H2105">
        <f t="shared" si="730"/>
        <v>0.52156596859090132</v>
      </c>
      <c r="I2105">
        <f t="shared" si="731"/>
        <v>8.2364135797435249</v>
      </c>
      <c r="J2105">
        <f t="shared" si="732"/>
        <v>0</v>
      </c>
      <c r="K2105">
        <f t="shared" si="733"/>
        <v>-68.530995243827931</v>
      </c>
      <c r="L2105">
        <f t="shared" si="734"/>
        <v>0.14151820370057591</v>
      </c>
      <c r="M2105">
        <f t="shared" si="735"/>
        <v>0.33948067100908025</v>
      </c>
      <c r="N2105">
        <f t="shared" si="736"/>
        <v>-4.8950710888448548</v>
      </c>
      <c r="O2105">
        <f t="shared" si="737"/>
        <v>20.400000000000805</v>
      </c>
      <c r="Q2105">
        <f t="shared" si="738"/>
        <v>222.07707761789612</v>
      </c>
      <c r="R2105">
        <f t="shared" si="739"/>
        <v>0</v>
      </c>
      <c r="S2105">
        <f t="shared" si="740"/>
        <v>0</v>
      </c>
      <c r="T2105">
        <f t="shared" si="741"/>
        <v>596.91978533644181</v>
      </c>
      <c r="U2105">
        <f t="shared" si="742"/>
        <v>0</v>
      </c>
      <c r="V2105">
        <f t="shared" si="743"/>
        <v>10.900002035373758</v>
      </c>
      <c r="W2105">
        <f t="shared" si="744"/>
        <v>332.25147850376806</v>
      </c>
      <c r="X2105">
        <f t="shared" si="745"/>
        <v>29.238130108331628</v>
      </c>
    </row>
    <row r="2106" spans="1:24" x14ac:dyDescent="0.25">
      <c r="A2106">
        <f t="shared" ref="A2106:A2169" si="746">A2105+$B$39</f>
        <v>1.4173611111111669E-2</v>
      </c>
      <c r="B2106">
        <f t="shared" ref="B2106:B2169" si="747">B2105</f>
        <v>0</v>
      </c>
      <c r="C2106">
        <f t="shared" ref="C2106:C2169" si="748">C2105+$B$39*($D$30*Q2105+$D$31*R2105+$D$36*W2105)</f>
        <v>1.5768914305237414E-2</v>
      </c>
      <c r="D2106">
        <f t="shared" ref="D2106:D2169" si="749">D2105</f>
        <v>0</v>
      </c>
      <c r="E2106">
        <f t="shared" ref="E2106:E2169" si="750">E2105+$B$39*($F$33*T2105+$F$34*U2105+$F$36*W2105)</f>
        <v>3.8592412500804922</v>
      </c>
      <c r="F2106">
        <f t="shared" ref="F2106:F2169" si="751">F2105+$B$39*($G$30*Q2105+$G$31*R2105+$G$33*T2105)</f>
        <v>962.77124424248245</v>
      </c>
      <c r="G2106">
        <f t="shared" ref="G2106:G2169" si="752">G2105+$B$39*($H$32*S2105+$H$34*U2105)</f>
        <v>0</v>
      </c>
      <c r="H2106">
        <f t="shared" ref="H2106:H2169" si="753">H2105+$B$39*($I$33*T2105+$I$34*U2105)</f>
        <v>0.52189759069386599</v>
      </c>
      <c r="I2106">
        <f t="shared" ref="I2106:I2169" si="754">I2105+$B$39*($J$30*Q2105+$J$32*S2105)+$B$39*$B$41*($B$42-I2105)</f>
        <v>8.2364087888745452</v>
      </c>
      <c r="J2106">
        <f t="shared" ref="J2106:J2169" si="755">J2105+$B$39*($K$31*R2105+$K$32*S2105)</f>
        <v>0</v>
      </c>
      <c r="K2106">
        <f t="shared" ref="K2106:K2169" si="756">K2105+$B$39*($L$30*Q2105+$L$31*R2105+$L$32*S2105+$L$35*V2105)</f>
        <v>-68.53105526313901</v>
      </c>
      <c r="L2106">
        <f t="shared" ref="L2106:L2169" si="757">L2105+$B$39*($M$35*V2105+$M$37*X2105)</f>
        <v>0.14164555181219368</v>
      </c>
      <c r="M2106">
        <f t="shared" ref="M2106:M2169" si="758">M2105+$B$39*($N$33*T2105+$N$34*U2105+$N$37*X2105)</f>
        <v>0.33961323000708377</v>
      </c>
      <c r="N2106">
        <f t="shared" ref="N2106:N2169" si="759">N2105+$B$39*($O$30*Q2105+$O$31*R2105+$O$32*S2105+$O$35*V2105)</f>
        <v>-4.8950753759385028</v>
      </c>
      <c r="O2106">
        <f t="shared" ref="O2106:O2169" si="760">60*24*A2106</f>
        <v>20.410000000000803</v>
      </c>
      <c r="Q2106">
        <f t="shared" ref="Q2106:Q2169" si="761">$B$47*F2106*(C2106/($B$48+C2106))*(I2106/($B$49+I2106))</f>
        <v>222.15401041904099</v>
      </c>
      <c r="R2106">
        <f t="shared" ref="R2106:R2169" si="762">$B$47*$B$52*F2106*(C2106/($B$48+C2106))*($B$49/($B$49+I2106))*(J2106/($B$50+J2106))</f>
        <v>0</v>
      </c>
      <c r="S2106">
        <f t="shared" ref="S2106:S2169" si="763">$B$56*G2106*(K2106/($B$57+K2106))*(I2106/($B$58+I2106))</f>
        <v>0</v>
      </c>
      <c r="T2106">
        <f t="shared" ref="T2106:T2169" si="764">$B$51*F2106</f>
        <v>596.91817143033916</v>
      </c>
      <c r="U2106">
        <f t="shared" ref="U2106:U2169" si="765">$B$60*G2106</f>
        <v>0</v>
      </c>
      <c r="V2106">
        <f t="shared" ref="V2106:V2169" si="766">$B$59*L2106*F2106</f>
        <v>10.9097811327711</v>
      </c>
      <c r="W2106">
        <f t="shared" ref="W2106:W2169" si="767">$B$54*(E2106/F2106/($B$55+E2106/F2106))*F2106*((I2106/($B$49+I2106))+$B$53*($B$49/($B$49+I2106))*(J2106/($B$50+J2106)))</f>
        <v>332.36581261700047</v>
      </c>
      <c r="X2106">
        <f t="shared" si="745"/>
        <v>29.248191510296078</v>
      </c>
    </row>
    <row r="2107" spans="1:24" x14ac:dyDescent="0.25">
      <c r="A2107">
        <f t="shared" si="746"/>
        <v>1.4180555555556114E-2</v>
      </c>
      <c r="B2107">
        <f t="shared" si="747"/>
        <v>0</v>
      </c>
      <c r="C2107">
        <f t="shared" si="748"/>
        <v>1.5774418907583489E-2</v>
      </c>
      <c r="D2107">
        <f t="shared" si="749"/>
        <v>0</v>
      </c>
      <c r="E2107">
        <f t="shared" si="750"/>
        <v>3.8607467980325678</v>
      </c>
      <c r="F2107">
        <f t="shared" si="751"/>
        <v>962.76864171358659</v>
      </c>
      <c r="G2107">
        <f t="shared" si="752"/>
        <v>0</v>
      </c>
      <c r="H2107">
        <f t="shared" si="753"/>
        <v>0.52222921190021621</v>
      </c>
      <c r="I2107">
        <f t="shared" si="754"/>
        <v>8.2364040010241535</v>
      </c>
      <c r="J2107">
        <f t="shared" si="755"/>
        <v>0</v>
      </c>
      <c r="K2107">
        <f t="shared" si="756"/>
        <v>-68.531115261554177</v>
      </c>
      <c r="L2107">
        <f t="shared" si="757"/>
        <v>0.14177290188425984</v>
      </c>
      <c r="M2107">
        <f t="shared" si="758"/>
        <v>0.33974571822686644</v>
      </c>
      <c r="N2107">
        <f t="shared" si="759"/>
        <v>-4.8950796615395866</v>
      </c>
      <c r="O2107">
        <f t="shared" si="760"/>
        <v>20.420000000000805</v>
      </c>
      <c r="Q2107">
        <f t="shared" si="761"/>
        <v>222.23089488905714</v>
      </c>
      <c r="R2107">
        <f t="shared" si="762"/>
        <v>0</v>
      </c>
      <c r="S2107">
        <f t="shared" si="763"/>
        <v>0</v>
      </c>
      <c r="T2107">
        <f t="shared" si="764"/>
        <v>596.9165578624237</v>
      </c>
      <c r="U2107">
        <f t="shared" si="765"/>
        <v>0</v>
      </c>
      <c r="V2107">
        <f t="shared" si="766"/>
        <v>10.919560334312195</v>
      </c>
      <c r="W2107">
        <f t="shared" si="767"/>
        <v>332.48007497819782</v>
      </c>
      <c r="X2107">
        <f t="shared" si="745"/>
        <v>29.258246598081449</v>
      </c>
    </row>
    <row r="2108" spans="1:24" x14ac:dyDescent="0.25">
      <c r="A2108">
        <f t="shared" si="746"/>
        <v>1.4187500000000559E-2</v>
      </c>
      <c r="B2108">
        <f t="shared" si="747"/>
        <v>0</v>
      </c>
      <c r="C2108">
        <f t="shared" si="748"/>
        <v>1.5779920103130084E-2</v>
      </c>
      <c r="D2108">
        <f t="shared" si="749"/>
        <v>0</v>
      </c>
      <c r="E2108">
        <f t="shared" si="750"/>
        <v>3.862251542187118</v>
      </c>
      <c r="F2108">
        <f t="shared" si="751"/>
        <v>962.76603972981593</v>
      </c>
      <c r="G2108">
        <f t="shared" si="752"/>
        <v>0</v>
      </c>
      <c r="H2108">
        <f t="shared" si="753"/>
        <v>0.52256083221013983</v>
      </c>
      <c r="I2108">
        <f t="shared" si="754"/>
        <v>8.2363992161899606</v>
      </c>
      <c r="J2108">
        <f t="shared" si="755"/>
        <v>0</v>
      </c>
      <c r="K2108">
        <f t="shared" si="756"/>
        <v>-68.531175239043179</v>
      </c>
      <c r="L2108">
        <f t="shared" si="757"/>
        <v>0.14190025387220268</v>
      </c>
      <c r="M2108">
        <f t="shared" si="758"/>
        <v>0.33987813571246689</v>
      </c>
      <c r="N2108">
        <f t="shared" si="759"/>
        <v>-4.8950839456459434</v>
      </c>
      <c r="O2108">
        <f t="shared" si="760"/>
        <v>20.430000000000806</v>
      </c>
      <c r="Q2108">
        <f t="shared" si="761"/>
        <v>222.30773106600574</v>
      </c>
      <c r="R2108">
        <f t="shared" si="762"/>
        <v>0</v>
      </c>
      <c r="S2108">
        <f t="shared" si="763"/>
        <v>0</v>
      </c>
      <c r="T2108">
        <f t="shared" si="764"/>
        <v>596.91494463248591</v>
      </c>
      <c r="U2108">
        <f t="shared" si="765"/>
        <v>0</v>
      </c>
      <c r="V2108">
        <f t="shared" si="766"/>
        <v>10.929339636575683</v>
      </c>
      <c r="W2108">
        <f t="shared" si="767"/>
        <v>332.59426564377623</v>
      </c>
      <c r="X2108">
        <f t="shared" si="745"/>
        <v>29.26829537665235</v>
      </c>
    </row>
    <row r="2109" spans="1:24" x14ac:dyDescent="0.25">
      <c r="A2109">
        <f t="shared" si="746"/>
        <v>1.4194444444445004E-2</v>
      </c>
      <c r="B2109">
        <f t="shared" si="747"/>
        <v>0</v>
      </c>
      <c r="C2109">
        <f t="shared" si="748"/>
        <v>1.5785417894540993E-2</v>
      </c>
      <c r="D2109">
        <f t="shared" si="749"/>
        <v>0</v>
      </c>
      <c r="E2109">
        <f t="shared" si="750"/>
        <v>3.863755483044188</v>
      </c>
      <c r="F2109">
        <f t="shared" si="751"/>
        <v>962.76343829083282</v>
      </c>
      <c r="G2109">
        <f t="shared" si="752"/>
        <v>0</v>
      </c>
      <c r="H2109">
        <f t="shared" si="753"/>
        <v>0.52289245162382458</v>
      </c>
      <c r="I2109">
        <f t="shared" si="754"/>
        <v>8.2363944343695827</v>
      </c>
      <c r="J2109">
        <f t="shared" si="755"/>
        <v>0</v>
      </c>
      <c r="K2109">
        <f t="shared" si="756"/>
        <v>-68.531235195575803</v>
      </c>
      <c r="L2109">
        <f t="shared" si="757"/>
        <v>0.14202760773150877</v>
      </c>
      <c r="M2109">
        <f t="shared" si="758"/>
        <v>0.34001048250788907</v>
      </c>
      <c r="N2109">
        <f t="shared" si="759"/>
        <v>-4.8950882282554167</v>
      </c>
      <c r="O2109">
        <f t="shared" si="760"/>
        <v>20.440000000000804</v>
      </c>
      <c r="Q2109">
        <f t="shared" si="761"/>
        <v>222.3845189879091</v>
      </c>
      <c r="R2109">
        <f t="shared" si="762"/>
        <v>0</v>
      </c>
      <c r="S2109">
        <f t="shared" si="763"/>
        <v>0</v>
      </c>
      <c r="T2109">
        <f t="shared" si="764"/>
        <v>596.91333174031638</v>
      </c>
      <c r="U2109">
        <f t="shared" si="765"/>
        <v>0</v>
      </c>
      <c r="V2109">
        <f t="shared" si="766"/>
        <v>10.939119036144724</v>
      </c>
      <c r="W2109">
        <f t="shared" si="767"/>
        <v>332.70838467009412</v>
      </c>
      <c r="X2109">
        <f t="shared" si="745"/>
        <v>29.278337850968327</v>
      </c>
    </row>
    <row r="2110" spans="1:24" x14ac:dyDescent="0.25">
      <c r="A2110">
        <f t="shared" si="746"/>
        <v>1.4201388888889449E-2</v>
      </c>
      <c r="B2110">
        <f t="shared" si="747"/>
        <v>0</v>
      </c>
      <c r="C2110">
        <f t="shared" si="748"/>
        <v>1.579091228447729E-2</v>
      </c>
      <c r="D2110">
        <f t="shared" si="749"/>
        <v>0</v>
      </c>
      <c r="E2110">
        <f t="shared" si="750"/>
        <v>3.8652586211034312</v>
      </c>
      <c r="F2110">
        <f t="shared" si="751"/>
        <v>962.76083739629985</v>
      </c>
      <c r="G2110">
        <f t="shared" si="752"/>
        <v>0</v>
      </c>
      <c r="H2110">
        <f t="shared" si="753"/>
        <v>0.52322407014145811</v>
      </c>
      <c r="I2110">
        <f t="shared" si="754"/>
        <v>8.2363896555606377</v>
      </c>
      <c r="J2110">
        <f t="shared" si="755"/>
        <v>0</v>
      </c>
      <c r="K2110">
        <f t="shared" si="756"/>
        <v>-68.53129513112188</v>
      </c>
      <c r="L2110">
        <f t="shared" si="757"/>
        <v>0.14215496341772282</v>
      </c>
      <c r="M2110">
        <f t="shared" si="758"/>
        <v>0.34014275865710247</v>
      </c>
      <c r="N2110">
        <f t="shared" si="759"/>
        <v>-4.8950925093658508</v>
      </c>
      <c r="O2110">
        <f t="shared" si="760"/>
        <v>20.450000000000806</v>
      </c>
      <c r="Q2110">
        <f t="shared" si="761"/>
        <v>222.46125869275025</v>
      </c>
      <c r="R2110">
        <f t="shared" si="762"/>
        <v>0</v>
      </c>
      <c r="S2110">
        <f t="shared" si="763"/>
        <v>0</v>
      </c>
      <c r="T2110">
        <f t="shared" si="764"/>
        <v>596.91171918570592</v>
      </c>
      <c r="U2110">
        <f t="shared" si="765"/>
        <v>0</v>
      </c>
      <c r="V2110">
        <f t="shared" si="766"/>
        <v>10.948898529606977</v>
      </c>
      <c r="W2110">
        <f t="shared" si="767"/>
        <v>332.82243211345218</v>
      </c>
      <c r="X2110">
        <f t="shared" si="745"/>
        <v>29.288374025983835</v>
      </c>
    </row>
    <row r="2111" spans="1:24" x14ac:dyDescent="0.25">
      <c r="A2111">
        <f t="shared" si="746"/>
        <v>1.4208333333333894E-2</v>
      </c>
      <c r="B2111">
        <f t="shared" si="747"/>
        <v>0</v>
      </c>
      <c r="C2111">
        <f t="shared" si="748"/>
        <v>1.5796403275597344E-2</v>
      </c>
      <c r="D2111">
        <f t="shared" si="749"/>
        <v>0</v>
      </c>
      <c r="E2111">
        <f t="shared" si="750"/>
        <v>3.8667609568641077</v>
      </c>
      <c r="F2111">
        <f t="shared" si="751"/>
        <v>962.75823704587981</v>
      </c>
      <c r="G2111">
        <f t="shared" si="752"/>
        <v>0</v>
      </c>
      <c r="H2111">
        <f t="shared" si="753"/>
        <v>0.52355568776322792</v>
      </c>
      <c r="I2111">
        <f t="shared" si="754"/>
        <v>8.2363848797607453</v>
      </c>
      <c r="J2111">
        <f t="shared" si="755"/>
        <v>0</v>
      </c>
      <c r="K2111">
        <f t="shared" si="756"/>
        <v>-68.531355045651296</v>
      </c>
      <c r="L2111">
        <f t="shared" si="757"/>
        <v>0.14228232088644766</v>
      </c>
      <c r="M2111">
        <f t="shared" si="758"/>
        <v>0.34027496420404202</v>
      </c>
      <c r="N2111">
        <f t="shared" si="759"/>
        <v>-4.8950967889750947</v>
      </c>
      <c r="O2111">
        <f t="shared" si="760"/>
        <v>20.460000000000807</v>
      </c>
      <c r="Q2111">
        <f t="shared" si="761"/>
        <v>222.53795021847347</v>
      </c>
      <c r="R2111">
        <f t="shared" si="762"/>
        <v>0</v>
      </c>
      <c r="S2111">
        <f t="shared" si="763"/>
        <v>0</v>
      </c>
      <c r="T2111">
        <f t="shared" si="764"/>
        <v>596.91010696844546</v>
      </c>
      <c r="U2111">
        <f t="shared" si="765"/>
        <v>0</v>
      </c>
      <c r="V2111">
        <f t="shared" si="766"/>
        <v>10.958678113554601</v>
      </c>
      <c r="W2111">
        <f t="shared" si="767"/>
        <v>332.9364080300935</v>
      </c>
      <c r="X2111">
        <f t="shared" si="745"/>
        <v>29.298403906648275</v>
      </c>
    </row>
    <row r="2112" spans="1:24" x14ac:dyDescent="0.25">
      <c r="A2112">
        <f t="shared" si="746"/>
        <v>1.4215277777778338E-2</v>
      </c>
      <c r="B2112">
        <f t="shared" si="747"/>
        <v>0</v>
      </c>
      <c r="C2112">
        <f t="shared" si="748"/>
        <v>1.580189087055681E-2</v>
      </c>
      <c r="D2112">
        <f t="shared" si="749"/>
        <v>0</v>
      </c>
      <c r="E2112">
        <f t="shared" si="750"/>
        <v>3.868262490825086</v>
      </c>
      <c r="F2112">
        <f t="shared" si="751"/>
        <v>962.75563723923574</v>
      </c>
      <c r="G2112">
        <f t="shared" si="752"/>
        <v>0</v>
      </c>
      <c r="H2112">
        <f t="shared" si="753"/>
        <v>0.52388730448932153</v>
      </c>
      <c r="I2112">
        <f t="shared" si="754"/>
        <v>8.2363801069675269</v>
      </c>
      <c r="J2112">
        <f t="shared" si="755"/>
        <v>0</v>
      </c>
      <c r="K2112">
        <f t="shared" si="756"/>
        <v>-68.531414939133967</v>
      </c>
      <c r="L2112">
        <f t="shared" si="757"/>
        <v>0.14240968009334415</v>
      </c>
      <c r="M2112">
        <f t="shared" si="758"/>
        <v>0.34040709919260809</v>
      </c>
      <c r="N2112">
        <f t="shared" si="759"/>
        <v>-4.8951010670810007</v>
      </c>
      <c r="O2112">
        <f t="shared" si="760"/>
        <v>20.470000000000809</v>
      </c>
      <c r="Q2112">
        <f t="shared" si="761"/>
        <v>222.61459360298412</v>
      </c>
      <c r="R2112">
        <f t="shared" si="762"/>
        <v>0</v>
      </c>
      <c r="S2112">
        <f t="shared" si="763"/>
        <v>0</v>
      </c>
      <c r="T2112">
        <f t="shared" si="764"/>
        <v>596.90849508832616</v>
      </c>
      <c r="U2112">
        <f t="shared" si="765"/>
        <v>0</v>
      </c>
      <c r="V2112">
        <f t="shared" si="766"/>
        <v>10.96845778458426</v>
      </c>
      <c r="W2112">
        <f t="shared" si="767"/>
        <v>333.0503124762036</v>
      </c>
      <c r="X2112">
        <f t="shared" si="745"/>
        <v>29.30842749790596</v>
      </c>
    </row>
    <row r="2113" spans="1:24" x14ac:dyDescent="0.25">
      <c r="A2113">
        <f t="shared" si="746"/>
        <v>1.4222222222222783E-2</v>
      </c>
      <c r="B2113">
        <f t="shared" si="747"/>
        <v>0</v>
      </c>
      <c r="C2113">
        <f t="shared" si="748"/>
        <v>1.5807375072008637E-2</v>
      </c>
      <c r="D2113">
        <f t="shared" si="749"/>
        <v>0</v>
      </c>
      <c r="E2113">
        <f t="shared" si="750"/>
        <v>3.8697632234848434</v>
      </c>
      <c r="F2113">
        <f t="shared" si="751"/>
        <v>962.75303797603101</v>
      </c>
      <c r="G2113">
        <f t="shared" si="752"/>
        <v>0</v>
      </c>
      <c r="H2113">
        <f t="shared" si="753"/>
        <v>0.52421892031992612</v>
      </c>
      <c r="I2113">
        <f t="shared" si="754"/>
        <v>8.2363753371786075</v>
      </c>
      <c r="J2113">
        <f t="shared" si="755"/>
        <v>0</v>
      </c>
      <c r="K2113">
        <f t="shared" si="756"/>
        <v>-68.53147481153988</v>
      </c>
      <c r="L2113">
        <f t="shared" si="757"/>
        <v>0.14253704099413111</v>
      </c>
      <c r="M2113">
        <f t="shared" si="758"/>
        <v>0.34053916366666676</v>
      </c>
      <c r="N2113">
        <f t="shared" si="759"/>
        <v>-4.8951053436814238</v>
      </c>
      <c r="O2113">
        <f t="shared" si="760"/>
        <v>20.480000000000807</v>
      </c>
      <c r="Q2113">
        <f t="shared" si="761"/>
        <v>222.6911888841486</v>
      </c>
      <c r="R2113">
        <f t="shared" si="762"/>
        <v>0</v>
      </c>
      <c r="S2113">
        <f t="shared" si="763"/>
        <v>0</v>
      </c>
      <c r="T2113">
        <f t="shared" si="764"/>
        <v>596.90688354513918</v>
      </c>
      <c r="U2113">
        <f t="shared" si="765"/>
        <v>0</v>
      </c>
      <c r="V2113">
        <f t="shared" si="766"/>
        <v>10.978237539297105</v>
      </c>
      <c r="W2113">
        <f t="shared" si="767"/>
        <v>333.16414550791063</v>
      </c>
      <c r="X2113">
        <f t="shared" si="745"/>
        <v>29.318444804696181</v>
      </c>
    </row>
    <row r="2114" spans="1:24" x14ac:dyDescent="0.25">
      <c r="A2114">
        <f t="shared" si="746"/>
        <v>1.4229166666667228E-2</v>
      </c>
      <c r="B2114">
        <f t="shared" si="747"/>
        <v>0</v>
      </c>
      <c r="C2114">
        <f t="shared" si="748"/>
        <v>1.5812855882603078E-2</v>
      </c>
      <c r="D2114">
        <f t="shared" si="749"/>
        <v>0</v>
      </c>
      <c r="E2114">
        <f t="shared" si="750"/>
        <v>3.8712631553414658</v>
      </c>
      <c r="F2114">
        <f t="shared" si="751"/>
        <v>962.75043925592922</v>
      </c>
      <c r="G2114">
        <f t="shared" si="752"/>
        <v>0</v>
      </c>
      <c r="H2114">
        <f t="shared" si="753"/>
        <v>0.52455053525522899</v>
      </c>
      <c r="I2114">
        <f t="shared" si="754"/>
        <v>8.2363705703916139</v>
      </c>
      <c r="J2114">
        <f t="shared" si="755"/>
        <v>0</v>
      </c>
      <c r="K2114">
        <f t="shared" si="756"/>
        <v>-68.531534662839064</v>
      </c>
      <c r="L2114">
        <f t="shared" si="757"/>
        <v>0.14266440354458526</v>
      </c>
      <c r="M2114">
        <f t="shared" si="758"/>
        <v>0.34067115767004952</v>
      </c>
      <c r="N2114">
        <f t="shared" si="759"/>
        <v>-4.8951096187742227</v>
      </c>
      <c r="O2114">
        <f t="shared" si="760"/>
        <v>20.490000000000808</v>
      </c>
      <c r="Q2114">
        <f t="shared" si="761"/>
        <v>222.7677360997948</v>
      </c>
      <c r="R2114">
        <f t="shared" si="762"/>
        <v>0</v>
      </c>
      <c r="S2114">
        <f t="shared" si="763"/>
        <v>0</v>
      </c>
      <c r="T2114">
        <f t="shared" si="764"/>
        <v>596.90527233867613</v>
      </c>
      <c r="U2114">
        <f t="shared" si="765"/>
        <v>0</v>
      </c>
      <c r="V2114">
        <f t="shared" si="766"/>
        <v>10.988017374298767</v>
      </c>
      <c r="W2114">
        <f t="shared" si="767"/>
        <v>333.27790718128517</v>
      </c>
      <c r="X2114">
        <f t="shared" si="745"/>
        <v>29.328455831953139</v>
      </c>
    </row>
    <row r="2115" spans="1:24" x14ac:dyDescent="0.25">
      <c r="A2115">
        <f t="shared" si="746"/>
        <v>1.4236111111111673E-2</v>
      </c>
      <c r="B2115">
        <f t="shared" si="747"/>
        <v>0</v>
      </c>
      <c r="C2115">
        <f t="shared" si="748"/>
        <v>1.5818333304987678E-2</v>
      </c>
      <c r="D2115">
        <f t="shared" si="749"/>
        <v>0</v>
      </c>
      <c r="E2115">
        <f t="shared" si="750"/>
        <v>3.8727622868926486</v>
      </c>
      <c r="F2115">
        <f t="shared" si="751"/>
        <v>962.74784107859421</v>
      </c>
      <c r="G2115">
        <f t="shared" si="752"/>
        <v>0</v>
      </c>
      <c r="H2115">
        <f t="shared" si="753"/>
        <v>0.5248821492954171</v>
      </c>
      <c r="I2115">
        <f t="shared" si="754"/>
        <v>8.2363658066041765</v>
      </c>
      <c r="J2115">
        <f t="shared" si="755"/>
        <v>0</v>
      </c>
      <c r="K2115">
        <f t="shared" si="756"/>
        <v>-68.531594493001577</v>
      </c>
      <c r="L2115">
        <f t="shared" si="757"/>
        <v>0.14279176770054119</v>
      </c>
      <c r="M2115">
        <f t="shared" si="758"/>
        <v>0.34080308124655356</v>
      </c>
      <c r="N2115">
        <f t="shared" si="759"/>
        <v>-4.8951138923572595</v>
      </c>
      <c r="O2115">
        <f t="shared" si="760"/>
        <v>20.50000000000081</v>
      </c>
      <c r="Q2115">
        <f t="shared" si="761"/>
        <v>222.8442352877116</v>
      </c>
      <c r="R2115">
        <f t="shared" si="762"/>
        <v>0</v>
      </c>
      <c r="S2115">
        <f t="shared" si="763"/>
        <v>0</v>
      </c>
      <c r="T2115">
        <f t="shared" si="764"/>
        <v>596.90366146872839</v>
      </c>
      <c r="U2115">
        <f t="shared" si="765"/>
        <v>0</v>
      </c>
      <c r="V2115">
        <f t="shared" si="766"/>
        <v>10.997797286199374</v>
      </c>
      <c r="W2115">
        <f t="shared" si="767"/>
        <v>333.3915975523409</v>
      </c>
      <c r="X2115">
        <f t="shared" ref="X2115:X2178" si="768">W2115*M2115/E2115</f>
        <v>29.338460584606043</v>
      </c>
    </row>
    <row r="2116" spans="1:24" x14ac:dyDescent="0.25">
      <c r="A2116">
        <f t="shared" si="746"/>
        <v>1.4243055555556118E-2</v>
      </c>
      <c r="B2116">
        <f t="shared" si="747"/>
        <v>0</v>
      </c>
      <c r="C2116">
        <f t="shared" si="748"/>
        <v>1.5823807341807297E-2</v>
      </c>
      <c r="D2116">
        <f t="shared" si="749"/>
        <v>0</v>
      </c>
      <c r="E2116">
        <f t="shared" si="750"/>
        <v>3.8742606186356965</v>
      </c>
      <c r="F2116">
        <f t="shared" si="751"/>
        <v>962.74524344369013</v>
      </c>
      <c r="G2116">
        <f t="shared" si="752"/>
        <v>0</v>
      </c>
      <c r="H2116">
        <f t="shared" si="753"/>
        <v>0.52521376244067752</v>
      </c>
      <c r="I2116">
        <f t="shared" si="754"/>
        <v>8.2363610458139256</v>
      </c>
      <c r="J2116">
        <f t="shared" si="755"/>
        <v>0</v>
      </c>
      <c r="K2116">
        <f t="shared" si="756"/>
        <v>-68.531654301997548</v>
      </c>
      <c r="L2116">
        <f t="shared" si="757"/>
        <v>0.14291913341789125</v>
      </c>
      <c r="M2116">
        <f t="shared" si="758"/>
        <v>0.34093493443994177</v>
      </c>
      <c r="N2116">
        <f t="shared" si="759"/>
        <v>-4.8951181644283999</v>
      </c>
      <c r="O2116">
        <f t="shared" si="760"/>
        <v>20.510000000000808</v>
      </c>
      <c r="Q2116">
        <f t="shared" si="761"/>
        <v>222.92068648564938</v>
      </c>
      <c r="R2116">
        <f t="shared" si="762"/>
        <v>0</v>
      </c>
      <c r="S2116">
        <f t="shared" si="763"/>
        <v>0</v>
      </c>
      <c r="T2116">
        <f t="shared" si="764"/>
        <v>596.90205093508791</v>
      </c>
      <c r="U2116">
        <f t="shared" si="765"/>
        <v>0</v>
      </c>
      <c r="V2116">
        <f t="shared" si="766"/>
        <v>11.007577271613517</v>
      </c>
      <c r="W2116">
        <f t="shared" si="767"/>
        <v>333.50521667703379</v>
      </c>
      <c r="X2116">
        <f t="shared" si="768"/>
        <v>29.348459067579014</v>
      </c>
    </row>
    <row r="2117" spans="1:24" x14ac:dyDescent="0.25">
      <c r="A2117">
        <f t="shared" si="746"/>
        <v>1.4250000000000563E-2</v>
      </c>
      <c r="B2117">
        <f t="shared" si="747"/>
        <v>0</v>
      </c>
      <c r="C2117">
        <f t="shared" si="748"/>
        <v>1.5829277995704098E-2</v>
      </c>
      <c r="D2117">
        <f t="shared" si="749"/>
        <v>0</v>
      </c>
      <c r="E2117">
        <f t="shared" si="750"/>
        <v>3.8757581510675245</v>
      </c>
      <c r="F2117">
        <f t="shared" si="751"/>
        <v>962.7426463508815</v>
      </c>
      <c r="G2117">
        <f t="shared" si="752"/>
        <v>0</v>
      </c>
      <c r="H2117">
        <f t="shared" si="753"/>
        <v>0.525545374691197</v>
      </c>
      <c r="I2117">
        <f t="shared" si="754"/>
        <v>8.2363562880184968</v>
      </c>
      <c r="J2117">
        <f t="shared" si="755"/>
        <v>0</v>
      </c>
      <c r="K2117">
        <f t="shared" si="756"/>
        <v>-68.53171408979712</v>
      </c>
      <c r="L2117">
        <f t="shared" si="757"/>
        <v>0.14304650065258545</v>
      </c>
      <c r="M2117">
        <f t="shared" si="758"/>
        <v>0.34106671729394267</v>
      </c>
      <c r="N2117">
        <f t="shared" si="759"/>
        <v>-4.8951224349855122</v>
      </c>
      <c r="O2117">
        <f t="shared" si="760"/>
        <v>20.52000000000081</v>
      </c>
      <c r="Q2117">
        <f t="shared" si="761"/>
        <v>222.9970897313199</v>
      </c>
      <c r="R2117">
        <f t="shared" si="762"/>
        <v>0</v>
      </c>
      <c r="S2117">
        <f t="shared" si="763"/>
        <v>0</v>
      </c>
      <c r="T2117">
        <f t="shared" si="764"/>
        <v>596.90044073754655</v>
      </c>
      <c r="U2117">
        <f t="shared" si="765"/>
        <v>0</v>
      </c>
      <c r="V2117">
        <f t="shared" si="766"/>
        <v>11.017357327160259</v>
      </c>
      <c r="W2117">
        <f t="shared" si="767"/>
        <v>333.61876461126286</v>
      </c>
      <c r="X2117">
        <f t="shared" si="768"/>
        <v>29.358451285791176</v>
      </c>
    </row>
    <row r="2118" spans="1:24" x14ac:dyDescent="0.25">
      <c r="A2118">
        <f t="shared" si="746"/>
        <v>1.4256944444445007E-2</v>
      </c>
      <c r="B2118">
        <f t="shared" si="747"/>
        <v>0</v>
      </c>
      <c r="C2118">
        <f t="shared" si="748"/>
        <v>1.5834745269317555E-2</v>
      </c>
      <c r="D2118">
        <f t="shared" si="749"/>
        <v>0</v>
      </c>
      <c r="E2118">
        <f t="shared" si="750"/>
        <v>3.8772548846846586</v>
      </c>
      <c r="F2118">
        <f t="shared" si="751"/>
        <v>962.74004979983283</v>
      </c>
      <c r="G2118">
        <f t="shared" si="752"/>
        <v>0</v>
      </c>
      <c r="H2118">
        <f t="shared" si="753"/>
        <v>0.52587698604716226</v>
      </c>
      <c r="I2118">
        <f t="shared" si="754"/>
        <v>8.2363515332155277</v>
      </c>
      <c r="J2118">
        <f t="shared" si="755"/>
        <v>0</v>
      </c>
      <c r="K2118">
        <f t="shared" si="756"/>
        <v>-68.531773856370521</v>
      </c>
      <c r="L2118">
        <f t="shared" si="757"/>
        <v>0.14317386936063151</v>
      </c>
      <c r="M2118">
        <f t="shared" si="758"/>
        <v>0.34119842985225046</v>
      </c>
      <c r="N2118">
        <f t="shared" si="759"/>
        <v>-4.8951267040264694</v>
      </c>
      <c r="O2118">
        <f t="shared" si="760"/>
        <v>20.530000000000811</v>
      </c>
      <c r="Q2118">
        <f t="shared" si="761"/>
        <v>223.0734450623961</v>
      </c>
      <c r="R2118">
        <f t="shared" si="762"/>
        <v>0</v>
      </c>
      <c r="S2118">
        <f t="shared" si="763"/>
        <v>0</v>
      </c>
      <c r="T2118">
        <f t="shared" si="764"/>
        <v>596.89883087589635</v>
      </c>
      <c r="U2118">
        <f t="shared" si="765"/>
        <v>0</v>
      </c>
      <c r="V2118">
        <f t="shared" si="766"/>
        <v>11.027137449463131</v>
      </c>
      <c r="W2118">
        <f t="shared" si="767"/>
        <v>333.73224141087013</v>
      </c>
      <c r="X2118">
        <f t="shared" si="768"/>
        <v>29.368437244156617</v>
      </c>
    </row>
    <row r="2119" spans="1:24" x14ac:dyDescent="0.25">
      <c r="A2119">
        <f t="shared" si="746"/>
        <v>1.4263888888889452E-2</v>
      </c>
      <c r="B2119">
        <f t="shared" si="747"/>
        <v>0</v>
      </c>
      <c r="C2119">
        <f t="shared" si="748"/>
        <v>1.5840209165284461E-2</v>
      </c>
      <c r="D2119">
        <f t="shared" si="749"/>
        <v>0</v>
      </c>
      <c r="E2119">
        <f t="shared" si="750"/>
        <v>3.8787508199832348</v>
      </c>
      <c r="F2119">
        <f t="shared" si="751"/>
        <v>962.73745379020909</v>
      </c>
      <c r="G2119">
        <f t="shared" si="752"/>
        <v>0</v>
      </c>
      <c r="H2119">
        <f t="shared" si="753"/>
        <v>0.52620859650875995</v>
      </c>
      <c r="I2119">
        <f t="shared" si="754"/>
        <v>8.2363467814026556</v>
      </c>
      <c r="J2119">
        <f t="shared" si="755"/>
        <v>0</v>
      </c>
      <c r="K2119">
        <f t="shared" si="756"/>
        <v>-68.531833601687993</v>
      </c>
      <c r="L2119">
        <f t="shared" si="757"/>
        <v>0.14330123949809465</v>
      </c>
      <c r="M2119">
        <f t="shared" si="758"/>
        <v>0.34133007215852518</v>
      </c>
      <c r="N2119">
        <f t="shared" si="759"/>
        <v>-4.895130971549146</v>
      </c>
      <c r="O2119">
        <f t="shared" si="760"/>
        <v>20.540000000000813</v>
      </c>
      <c r="Q2119">
        <f t="shared" si="761"/>
        <v>223.14975251651265</v>
      </c>
      <c r="R2119">
        <f t="shared" si="762"/>
        <v>0</v>
      </c>
      <c r="S2119">
        <f t="shared" si="763"/>
        <v>0</v>
      </c>
      <c r="T2119">
        <f t="shared" si="764"/>
        <v>596.89722134992962</v>
      </c>
      <c r="U2119">
        <f t="shared" si="765"/>
        <v>0</v>
      </c>
      <c r="V2119">
        <f t="shared" si="766"/>
        <v>11.036917635150125</v>
      </c>
      <c r="W2119">
        <f t="shared" si="767"/>
        <v>333.84564713164042</v>
      </c>
      <c r="X2119">
        <f t="shared" si="768"/>
        <v>29.378416947584402</v>
      </c>
    </row>
    <row r="2120" spans="1:24" x14ac:dyDescent="0.25">
      <c r="A2120">
        <f t="shared" si="746"/>
        <v>1.4270833333333897E-2</v>
      </c>
      <c r="B2120">
        <f t="shared" si="747"/>
        <v>0</v>
      </c>
      <c r="C2120">
        <f t="shared" si="748"/>
        <v>1.5845669686238923E-2</v>
      </c>
      <c r="D2120">
        <f t="shared" si="749"/>
        <v>0</v>
      </c>
      <c r="E2120">
        <f t="shared" si="750"/>
        <v>3.8802459574590009</v>
      </c>
      <c r="F2120">
        <f t="shared" si="751"/>
        <v>962.73485832167557</v>
      </c>
      <c r="G2120">
        <f t="shared" si="752"/>
        <v>0</v>
      </c>
      <c r="H2120">
        <f t="shared" si="753"/>
        <v>0.52654020607617658</v>
      </c>
      <c r="I2120">
        <f t="shared" si="754"/>
        <v>8.2363420325775234</v>
      </c>
      <c r="J2120">
        <f t="shared" si="755"/>
        <v>0</v>
      </c>
      <c r="K2120">
        <f t="shared" si="756"/>
        <v>-68.531893325719835</v>
      </c>
      <c r="L2120">
        <f t="shared" si="757"/>
        <v>0.14342861102109766</v>
      </c>
      <c r="M2120">
        <f t="shared" si="758"/>
        <v>0.34146164425639258</v>
      </c>
      <c r="N2120">
        <f t="shared" si="759"/>
        <v>-4.895135237551421</v>
      </c>
      <c r="O2120">
        <f t="shared" si="760"/>
        <v>20.550000000000811</v>
      </c>
      <c r="Q2120">
        <f t="shared" si="761"/>
        <v>223.22601213126558</v>
      </c>
      <c r="R2120">
        <f t="shared" si="762"/>
        <v>0</v>
      </c>
      <c r="S2120">
        <f t="shared" si="763"/>
        <v>0</v>
      </c>
      <c r="T2120">
        <f t="shared" si="764"/>
        <v>596.89561215943888</v>
      </c>
      <c r="U2120">
        <f t="shared" si="765"/>
        <v>0</v>
      </c>
      <c r="V2120">
        <f t="shared" si="766"/>
        <v>11.046697880853694</v>
      </c>
      <c r="W2120">
        <f t="shared" si="767"/>
        <v>333.95898182930182</v>
      </c>
      <c r="X2120">
        <f t="shared" si="768"/>
        <v>29.388390400978604</v>
      </c>
    </row>
    <row r="2121" spans="1:24" x14ac:dyDescent="0.25">
      <c r="A2121">
        <f t="shared" si="746"/>
        <v>1.4277777777778342E-2</v>
      </c>
      <c r="B2121">
        <f t="shared" si="747"/>
        <v>0</v>
      </c>
      <c r="C2121">
        <f t="shared" si="748"/>
        <v>1.5851126834812376E-2</v>
      </c>
      <c r="D2121">
        <f t="shared" si="749"/>
        <v>0</v>
      </c>
      <c r="E2121">
        <f t="shared" si="750"/>
        <v>3.8817402976073159</v>
      </c>
      <c r="F2121">
        <f t="shared" si="751"/>
        <v>962.7322633938976</v>
      </c>
      <c r="G2121">
        <f t="shared" si="752"/>
        <v>0</v>
      </c>
      <c r="H2121">
        <f t="shared" si="753"/>
        <v>0.52687181474959843</v>
      </c>
      <c r="I2121">
        <f t="shared" si="754"/>
        <v>8.2363372867377755</v>
      </c>
      <c r="J2121">
        <f t="shared" si="755"/>
        <v>0</v>
      </c>
      <c r="K2121">
        <f t="shared" si="756"/>
        <v>-68.531953028436405</v>
      </c>
      <c r="L2121">
        <f t="shared" si="757"/>
        <v>0.14355598388582075</v>
      </c>
      <c r="M2121">
        <f t="shared" si="758"/>
        <v>0.34159314618944431</v>
      </c>
      <c r="N2121">
        <f t="shared" si="759"/>
        <v>-4.8951395020311761</v>
      </c>
      <c r="O2121">
        <f t="shared" si="760"/>
        <v>20.560000000000812</v>
      </c>
      <c r="Q2121">
        <f t="shared" si="761"/>
        <v>223.30222394421259</v>
      </c>
      <c r="R2121">
        <f t="shared" si="762"/>
        <v>0</v>
      </c>
      <c r="S2121">
        <f t="shared" si="763"/>
        <v>0</v>
      </c>
      <c r="T2121">
        <f t="shared" si="764"/>
        <v>596.89400330421654</v>
      </c>
      <c r="U2121">
        <f t="shared" si="765"/>
        <v>0</v>
      </c>
      <c r="V2121">
        <f t="shared" si="766"/>
        <v>11.056478183210729</v>
      </c>
      <c r="W2121">
        <f t="shared" si="767"/>
        <v>334.07224555952547</v>
      </c>
      <c r="X2121">
        <f t="shared" si="768"/>
        <v>29.398357609238285</v>
      </c>
    </row>
    <row r="2122" spans="1:24" x14ac:dyDescent="0.25">
      <c r="A2122">
        <f t="shared" si="746"/>
        <v>1.4284722222222787E-2</v>
      </c>
      <c r="B2122">
        <f t="shared" si="747"/>
        <v>0</v>
      </c>
      <c r="C2122">
        <f t="shared" si="748"/>
        <v>1.5856580613633577E-2</v>
      </c>
      <c r="D2122">
        <f t="shared" si="749"/>
        <v>0</v>
      </c>
      <c r="E2122">
        <f t="shared" si="750"/>
        <v>3.8832338409231517</v>
      </c>
      <c r="F2122">
        <f t="shared" si="751"/>
        <v>962.72966900654092</v>
      </c>
      <c r="G2122">
        <f t="shared" si="752"/>
        <v>0</v>
      </c>
      <c r="H2122">
        <f t="shared" si="753"/>
        <v>0.52720342252921193</v>
      </c>
      <c r="I2122">
        <f t="shared" si="754"/>
        <v>8.2363325438810584</v>
      </c>
      <c r="J2122">
        <f t="shared" si="755"/>
        <v>0</v>
      </c>
      <c r="K2122">
        <f t="shared" si="756"/>
        <v>-68.5320127098081</v>
      </c>
      <c r="L2122">
        <f t="shared" si="757"/>
        <v>0.14368335804850149</v>
      </c>
      <c r="M2122">
        <f t="shared" si="758"/>
        <v>0.34172457800123784</v>
      </c>
      <c r="N2122">
        <f t="shared" si="759"/>
        <v>-4.8951437649862974</v>
      </c>
      <c r="O2122">
        <f t="shared" si="760"/>
        <v>20.570000000000814</v>
      </c>
      <c r="Q2122">
        <f t="shared" si="761"/>
        <v>223.37838799287292</v>
      </c>
      <c r="R2122">
        <f t="shared" si="762"/>
        <v>0</v>
      </c>
      <c r="S2122">
        <f t="shared" si="763"/>
        <v>0</v>
      </c>
      <c r="T2122">
        <f t="shared" si="764"/>
        <v>596.89239478405534</v>
      </c>
      <c r="U2122">
        <f t="shared" si="765"/>
        <v>0</v>
      </c>
      <c r="V2122">
        <f t="shared" si="766"/>
        <v>11.066258538862572</v>
      </c>
      <c r="W2122">
        <f t="shared" si="767"/>
        <v>334.18543837792561</v>
      </c>
      <c r="X2122">
        <f t="shared" si="768"/>
        <v>29.408318577257496</v>
      </c>
    </row>
    <row r="2123" spans="1:24" x14ac:dyDescent="0.25">
      <c r="A2123">
        <f t="shared" si="746"/>
        <v>1.4291666666667232E-2</v>
      </c>
      <c r="B2123">
        <f t="shared" si="747"/>
        <v>0</v>
      </c>
      <c r="C2123">
        <f t="shared" si="748"/>
        <v>1.5862031025328616E-2</v>
      </c>
      <c r="D2123">
        <f t="shared" si="749"/>
        <v>0</v>
      </c>
      <c r="E2123">
        <f t="shared" si="750"/>
        <v>3.8847265879010919</v>
      </c>
      <c r="F2123">
        <f t="shared" si="751"/>
        <v>962.72707515927152</v>
      </c>
      <c r="G2123">
        <f t="shared" si="752"/>
        <v>0</v>
      </c>
      <c r="H2123">
        <f t="shared" si="753"/>
        <v>0.52753502941520303</v>
      </c>
      <c r="I2123">
        <f t="shared" si="754"/>
        <v>8.2363278040050218</v>
      </c>
      <c r="J2123">
        <f t="shared" si="755"/>
        <v>0</v>
      </c>
      <c r="K2123">
        <f t="shared" si="756"/>
        <v>-68.532072369805348</v>
      </c>
      <c r="L2123">
        <f t="shared" si="757"/>
        <v>0.1438107334654348</v>
      </c>
      <c r="M2123">
        <f t="shared" si="758"/>
        <v>0.3418559397352966</v>
      </c>
      <c r="N2123">
        <f t="shared" si="759"/>
        <v>-4.8951480264146729</v>
      </c>
      <c r="O2123">
        <f t="shared" si="760"/>
        <v>20.580000000000812</v>
      </c>
      <c r="Q2123">
        <f t="shared" si="761"/>
        <v>223.45450431472756</v>
      </c>
      <c r="R2123">
        <f t="shared" si="762"/>
        <v>0</v>
      </c>
      <c r="S2123">
        <f t="shared" si="763"/>
        <v>0</v>
      </c>
      <c r="T2123">
        <f t="shared" si="764"/>
        <v>596.89078659874838</v>
      </c>
      <c r="U2123">
        <f t="shared" si="765"/>
        <v>0</v>
      </c>
      <c r="V2123">
        <f t="shared" si="766"/>
        <v>11.076038944455009</v>
      </c>
      <c r="W2123">
        <f t="shared" si="767"/>
        <v>334.29856034005985</v>
      </c>
      <c r="X2123">
        <f t="shared" si="768"/>
        <v>29.418273309925311</v>
      </c>
    </row>
    <row r="2124" spans="1:24" x14ac:dyDescent="0.25">
      <c r="A2124">
        <f t="shared" si="746"/>
        <v>1.4298611111111676E-2</v>
      </c>
      <c r="B2124">
        <f t="shared" si="747"/>
        <v>0</v>
      </c>
      <c r="C2124">
        <f t="shared" si="748"/>
        <v>1.586747807252091E-2</v>
      </c>
      <c r="D2124">
        <f t="shared" si="749"/>
        <v>0</v>
      </c>
      <c r="E2124">
        <f t="shared" si="750"/>
        <v>3.8862185390353337</v>
      </c>
      <c r="F2124">
        <f t="shared" si="751"/>
        <v>962.72448185175563</v>
      </c>
      <c r="G2124">
        <f t="shared" si="752"/>
        <v>0</v>
      </c>
      <c r="H2124">
        <f t="shared" si="753"/>
        <v>0.52786663540775791</v>
      </c>
      <c r="I2124">
        <f t="shared" si="754"/>
        <v>8.236323067107314</v>
      </c>
      <c r="J2124">
        <f t="shared" si="755"/>
        <v>0</v>
      </c>
      <c r="K2124">
        <f t="shared" si="756"/>
        <v>-68.532132008398648</v>
      </c>
      <c r="L2124">
        <f t="shared" si="757"/>
        <v>0.14393811009297278</v>
      </c>
      <c r="M2124">
        <f t="shared" si="758"/>
        <v>0.34198723143510984</v>
      </c>
      <c r="N2124">
        <f t="shared" si="759"/>
        <v>-4.8951522863141941</v>
      </c>
      <c r="O2124">
        <f t="shared" si="760"/>
        <v>20.590000000000813</v>
      </c>
      <c r="Q2124">
        <f t="shared" si="761"/>
        <v>223.53057294721907</v>
      </c>
      <c r="R2124">
        <f t="shared" si="762"/>
        <v>0</v>
      </c>
      <c r="S2124">
        <f t="shared" si="763"/>
        <v>0</v>
      </c>
      <c r="T2124">
        <f t="shared" si="764"/>
        <v>596.88917874808851</v>
      </c>
      <c r="U2124">
        <f t="shared" si="765"/>
        <v>0</v>
      </c>
      <c r="V2124">
        <f t="shared" si="766"/>
        <v>11.085819396638255</v>
      </c>
      <c r="W2124">
        <f t="shared" si="767"/>
        <v>334.41161150142943</v>
      </c>
      <c r="X2124">
        <f t="shared" si="768"/>
        <v>29.428221812125834</v>
      </c>
    </row>
    <row r="2125" spans="1:24" x14ac:dyDescent="0.25">
      <c r="A2125">
        <f t="shared" si="746"/>
        <v>1.4305555555556121E-2</v>
      </c>
      <c r="B2125">
        <f t="shared" si="747"/>
        <v>0</v>
      </c>
      <c r="C2125">
        <f t="shared" si="748"/>
        <v>1.587292175783122E-2</v>
      </c>
      <c r="D2125">
        <f t="shared" si="749"/>
        <v>0</v>
      </c>
      <c r="E2125">
        <f t="shared" si="750"/>
        <v>3.8877096948196863</v>
      </c>
      <c r="F2125">
        <f t="shared" si="751"/>
        <v>962.72188908365979</v>
      </c>
      <c r="G2125">
        <f t="shared" si="752"/>
        <v>0</v>
      </c>
      <c r="H2125">
        <f t="shared" si="753"/>
        <v>0.52819824050706243</v>
      </c>
      <c r="I2125">
        <f t="shared" si="754"/>
        <v>8.2363183331855918</v>
      </c>
      <c r="J2125">
        <f t="shared" si="755"/>
        <v>0</v>
      </c>
      <c r="K2125">
        <f t="shared" si="756"/>
        <v>-68.532191625558525</v>
      </c>
      <c r="L2125">
        <f t="shared" si="757"/>
        <v>0.14406548788752477</v>
      </c>
      <c r="M2125">
        <f t="shared" si="758"/>
        <v>0.34211845314413292</v>
      </c>
      <c r="N2125">
        <f t="shared" si="759"/>
        <v>-4.8951565446827567</v>
      </c>
      <c r="O2125">
        <f t="shared" si="760"/>
        <v>20.600000000000815</v>
      </c>
      <c r="Q2125">
        <f t="shared" si="761"/>
        <v>223.60659392775204</v>
      </c>
      <c r="R2125">
        <f t="shared" si="762"/>
        <v>0</v>
      </c>
      <c r="S2125">
        <f t="shared" si="763"/>
        <v>0</v>
      </c>
      <c r="T2125">
        <f t="shared" si="764"/>
        <v>596.88757123186906</v>
      </c>
      <c r="U2125">
        <f t="shared" si="765"/>
        <v>0</v>
      </c>
      <c r="V2125">
        <f t="shared" si="766"/>
        <v>11.095599892066957</v>
      </c>
      <c r="W2125">
        <f t="shared" si="767"/>
        <v>334.52459191747857</v>
      </c>
      <c r="X2125">
        <f t="shared" si="768"/>
        <v>29.438164088738159</v>
      </c>
    </row>
    <row r="2126" spans="1:24" x14ac:dyDescent="0.25">
      <c r="A2126">
        <f t="shared" si="746"/>
        <v>1.4312500000000566E-2</v>
      </c>
      <c r="B2126">
        <f t="shared" si="747"/>
        <v>0</v>
      </c>
      <c r="C2126">
        <f t="shared" si="748"/>
        <v>1.5878362083877641E-2</v>
      </c>
      <c r="D2126">
        <f t="shared" si="749"/>
        <v>0</v>
      </c>
      <c r="E2126">
        <f t="shared" si="750"/>
        <v>3.8892000557475739</v>
      </c>
      <c r="F2126">
        <f t="shared" si="751"/>
        <v>962.71929685465068</v>
      </c>
      <c r="G2126">
        <f t="shared" si="752"/>
        <v>0</v>
      </c>
      <c r="H2126">
        <f t="shared" si="753"/>
        <v>0.52852984471330233</v>
      </c>
      <c r="I2126">
        <f t="shared" si="754"/>
        <v>8.2363136022375087</v>
      </c>
      <c r="J2126">
        <f t="shared" si="755"/>
        <v>0</v>
      </c>
      <c r="K2126">
        <f t="shared" si="756"/>
        <v>-68.532251221255564</v>
      </c>
      <c r="L2126">
        <f t="shared" si="757"/>
        <v>0.14419286680555721</v>
      </c>
      <c r="M2126">
        <f t="shared" si="758"/>
        <v>0.34224960490578704</v>
      </c>
      <c r="N2126">
        <f t="shared" si="759"/>
        <v>-4.8951608015182595</v>
      </c>
      <c r="O2126">
        <f t="shared" si="760"/>
        <v>20.610000000000817</v>
      </c>
      <c r="Q2126">
        <f t="shared" si="761"/>
        <v>223.68256729369256</v>
      </c>
      <c r="R2126">
        <f t="shared" si="762"/>
        <v>0</v>
      </c>
      <c r="S2126">
        <f t="shared" si="763"/>
        <v>0</v>
      </c>
      <c r="T2126">
        <f t="shared" si="764"/>
        <v>596.88596404988346</v>
      </c>
      <c r="U2126">
        <f t="shared" si="765"/>
        <v>0</v>
      </c>
      <c r="V2126">
        <f t="shared" si="766"/>
        <v>11.105380427400187</v>
      </c>
      <c r="W2126">
        <f t="shared" si="767"/>
        <v>334.63750164359516</v>
      </c>
      <c r="X2126">
        <f t="shared" si="768"/>
        <v>29.44810014463642</v>
      </c>
    </row>
    <row r="2127" spans="1:24" x14ac:dyDescent="0.25">
      <c r="A2127">
        <f t="shared" si="746"/>
        <v>1.4319444444445011E-2</v>
      </c>
      <c r="B2127">
        <f t="shared" si="747"/>
        <v>0</v>
      </c>
      <c r="C2127">
        <f t="shared" si="748"/>
        <v>1.588379905327561E-2</v>
      </c>
      <c r="D2127">
        <f t="shared" si="749"/>
        <v>0</v>
      </c>
      <c r="E2127">
        <f t="shared" si="750"/>
        <v>3.8906896223120344</v>
      </c>
      <c r="F2127">
        <f t="shared" si="751"/>
        <v>962.71670516439542</v>
      </c>
      <c r="G2127">
        <f t="shared" si="752"/>
        <v>0</v>
      </c>
      <c r="H2127">
        <f t="shared" si="753"/>
        <v>0.52886144802666335</v>
      </c>
      <c r="I2127">
        <f t="shared" si="754"/>
        <v>8.2363088742607271</v>
      </c>
      <c r="J2127">
        <f t="shared" si="755"/>
        <v>0</v>
      </c>
      <c r="K2127">
        <f t="shared" si="756"/>
        <v>-68.53231079546039</v>
      </c>
      <c r="L2127">
        <f t="shared" si="757"/>
        <v>0.14432024680359357</v>
      </c>
      <c r="M2127">
        <f t="shared" si="758"/>
        <v>0.34238068676345956</v>
      </c>
      <c r="N2127">
        <f t="shared" si="759"/>
        <v>-4.8951650568186036</v>
      </c>
      <c r="O2127">
        <f t="shared" si="760"/>
        <v>20.620000000000815</v>
      </c>
      <c r="Q2127">
        <f t="shared" si="761"/>
        <v>223.7584930823688</v>
      </c>
      <c r="R2127">
        <f t="shared" si="762"/>
        <v>0</v>
      </c>
      <c r="S2127">
        <f t="shared" si="763"/>
        <v>0</v>
      </c>
      <c r="T2127">
        <f t="shared" si="764"/>
        <v>596.88435720192513</v>
      </c>
      <c r="U2127">
        <f t="shared" si="765"/>
        <v>0</v>
      </c>
      <c r="V2127">
        <f t="shared" si="766"/>
        <v>11.115160999301438</v>
      </c>
      <c r="W2127">
        <f t="shared" si="767"/>
        <v>334.75034073511085</v>
      </c>
      <c r="X2127">
        <f t="shared" si="768"/>
        <v>29.458029984689801</v>
      </c>
    </row>
    <row r="2128" spans="1:24" x14ac:dyDescent="0.25">
      <c r="A2128">
        <f t="shared" si="746"/>
        <v>1.4326388888889456E-2</v>
      </c>
      <c r="B2128">
        <f t="shared" si="747"/>
        <v>0</v>
      </c>
      <c r="C2128">
        <f t="shared" si="748"/>
        <v>1.5889232668637919E-2</v>
      </c>
      <c r="D2128">
        <f t="shared" si="749"/>
        <v>0</v>
      </c>
      <c r="E2128">
        <f t="shared" si="750"/>
        <v>3.8921783950057196</v>
      </c>
      <c r="F2128">
        <f t="shared" si="751"/>
        <v>962.71411401256125</v>
      </c>
      <c r="G2128">
        <f t="shared" si="752"/>
        <v>0</v>
      </c>
      <c r="H2128">
        <f t="shared" si="753"/>
        <v>0.52919305044733111</v>
      </c>
      <c r="I2128">
        <f t="shared" si="754"/>
        <v>8.2363041492529039</v>
      </c>
      <c r="J2128">
        <f t="shared" si="755"/>
        <v>0</v>
      </c>
      <c r="K2128">
        <f t="shared" si="756"/>
        <v>-68.532370348143672</v>
      </c>
      <c r="L2128">
        <f t="shared" si="757"/>
        <v>0.14444762783821433</v>
      </c>
      <c r="M2128">
        <f t="shared" si="758"/>
        <v>0.34251169876050386</v>
      </c>
      <c r="N2128">
        <f t="shared" si="759"/>
        <v>-4.8951693105816947</v>
      </c>
      <c r="O2128">
        <f t="shared" si="760"/>
        <v>20.630000000000816</v>
      </c>
      <c r="Q2128">
        <f t="shared" si="761"/>
        <v>223.83437133107088</v>
      </c>
      <c r="R2128">
        <f t="shared" si="762"/>
        <v>0</v>
      </c>
      <c r="S2128">
        <f t="shared" si="763"/>
        <v>0</v>
      </c>
      <c r="T2128">
        <f t="shared" si="764"/>
        <v>596.88275068778796</v>
      </c>
      <c r="U2128">
        <f t="shared" si="765"/>
        <v>0</v>
      </c>
      <c r="V2128">
        <f t="shared" si="766"/>
        <v>11.124941604438616</v>
      </c>
      <c r="W2128">
        <f t="shared" si="767"/>
        <v>334.86310924730071</v>
      </c>
      <c r="X2128">
        <f t="shared" si="768"/>
        <v>29.467953613762511</v>
      </c>
    </row>
    <row r="2129" spans="1:24" x14ac:dyDescent="0.25">
      <c r="A2129">
        <f t="shared" si="746"/>
        <v>1.4333333333333901E-2</v>
      </c>
      <c r="B2129">
        <f t="shared" si="747"/>
        <v>0</v>
      </c>
      <c r="C2129">
        <f t="shared" si="748"/>
        <v>1.5894662932574698E-2</v>
      </c>
      <c r="D2129">
        <f t="shared" si="749"/>
        <v>0</v>
      </c>
      <c r="E2129">
        <f t="shared" si="750"/>
        <v>3.8936663743208966</v>
      </c>
      <c r="F2129">
        <f t="shared" si="751"/>
        <v>962.71152339881576</v>
      </c>
      <c r="G2129">
        <f t="shared" si="752"/>
        <v>0</v>
      </c>
      <c r="H2129">
        <f t="shared" si="753"/>
        <v>0.52952465197549103</v>
      </c>
      <c r="I2129">
        <f t="shared" si="754"/>
        <v>8.2362994272117067</v>
      </c>
      <c r="J2129">
        <f t="shared" si="755"/>
        <v>0</v>
      </c>
      <c r="K2129">
        <f t="shared" si="756"/>
        <v>-68.532429879276123</v>
      </c>
      <c r="L2129">
        <f t="shared" si="757"/>
        <v>0.14457500986605684</v>
      </c>
      <c r="M2129">
        <f t="shared" si="758"/>
        <v>0.34264264094023944</v>
      </c>
      <c r="N2129">
        <f t="shared" si="759"/>
        <v>-4.8951735628054411</v>
      </c>
      <c r="O2129">
        <f t="shared" si="760"/>
        <v>20.640000000000818</v>
      </c>
      <c r="Q2129">
        <f t="shared" si="761"/>
        <v>223.91020207705068</v>
      </c>
      <c r="R2129">
        <f t="shared" si="762"/>
        <v>0</v>
      </c>
      <c r="S2129">
        <f t="shared" si="763"/>
        <v>0</v>
      </c>
      <c r="T2129">
        <f t="shared" si="764"/>
        <v>596.88114450726573</v>
      </c>
      <c r="U2129">
        <f t="shared" si="765"/>
        <v>0</v>
      </c>
      <c r="V2129">
        <f t="shared" si="766"/>
        <v>11.134722239484033</v>
      </c>
      <c r="W2129">
        <f t="shared" si="767"/>
        <v>334.97580723538374</v>
      </c>
      <c r="X2129">
        <f t="shared" si="768"/>
        <v>29.477871036713815</v>
      </c>
    </row>
    <row r="2130" spans="1:24" x14ac:dyDescent="0.25">
      <c r="A2130">
        <f t="shared" si="746"/>
        <v>1.4340277777778345E-2</v>
      </c>
      <c r="B2130">
        <f t="shared" si="747"/>
        <v>0</v>
      </c>
      <c r="C2130">
        <f t="shared" si="748"/>
        <v>1.5900089847693442E-2</v>
      </c>
      <c r="D2130">
        <f t="shared" si="749"/>
        <v>0</v>
      </c>
      <c r="E2130">
        <f t="shared" si="750"/>
        <v>3.8951535607494474</v>
      </c>
      <c r="F2130">
        <f t="shared" si="751"/>
        <v>962.70893332282662</v>
      </c>
      <c r="G2130">
        <f t="shared" si="752"/>
        <v>0</v>
      </c>
      <c r="H2130">
        <f t="shared" si="753"/>
        <v>0.5298562526113284</v>
      </c>
      <c r="I2130">
        <f t="shared" si="754"/>
        <v>8.2362947081347979</v>
      </c>
      <c r="J2130">
        <f t="shared" si="755"/>
        <v>0</v>
      </c>
      <c r="K2130">
        <f t="shared" si="756"/>
        <v>-68.532489388828509</v>
      </c>
      <c r="L2130">
        <f t="shared" si="757"/>
        <v>0.14470239284381539</v>
      </c>
      <c r="M2130">
        <f t="shared" si="758"/>
        <v>0.34277351334595191</v>
      </c>
      <c r="N2130">
        <f t="shared" si="759"/>
        <v>-4.8951778134877539</v>
      </c>
      <c r="O2130">
        <f t="shared" si="760"/>
        <v>20.650000000000816</v>
      </c>
      <c r="Q2130">
        <f t="shared" si="761"/>
        <v>223.9859853575222</v>
      </c>
      <c r="R2130">
        <f t="shared" si="762"/>
        <v>0</v>
      </c>
      <c r="S2130">
        <f t="shared" si="763"/>
        <v>0</v>
      </c>
      <c r="T2130">
        <f t="shared" si="764"/>
        <v>596.87953866015255</v>
      </c>
      <c r="U2130">
        <f t="shared" si="765"/>
        <v>0</v>
      </c>
      <c r="V2130">
        <f t="shared" si="766"/>
        <v>11.144502901114413</v>
      </c>
      <c r="W2130">
        <f t="shared" si="767"/>
        <v>335.08843475452244</v>
      </c>
      <c r="X2130">
        <f t="shared" si="768"/>
        <v>29.48778225839802</v>
      </c>
    </row>
    <row r="2131" spans="1:24" x14ac:dyDescent="0.25">
      <c r="A2131">
        <f t="shared" si="746"/>
        <v>1.434722222222279E-2</v>
      </c>
      <c r="B2131">
        <f t="shared" si="747"/>
        <v>0</v>
      </c>
      <c r="C2131">
        <f t="shared" si="748"/>
        <v>1.5905513416598998E-2</v>
      </c>
      <c r="D2131">
        <f t="shared" si="749"/>
        <v>0</v>
      </c>
      <c r="E2131">
        <f t="shared" si="750"/>
        <v>3.8966399547828696</v>
      </c>
      <c r="F2131">
        <f t="shared" si="751"/>
        <v>962.706343784262</v>
      </c>
      <c r="G2131">
        <f t="shared" si="752"/>
        <v>0</v>
      </c>
      <c r="H2131">
        <f t="shared" si="753"/>
        <v>0.53018785235502852</v>
      </c>
      <c r="I2131">
        <f t="shared" si="754"/>
        <v>8.2362899920198469</v>
      </c>
      <c r="J2131">
        <f t="shared" si="755"/>
        <v>0</v>
      </c>
      <c r="K2131">
        <f t="shared" si="756"/>
        <v>-68.532548876771642</v>
      </c>
      <c r="L2131">
        <f t="shared" si="757"/>
        <v>0.14482977672824096</v>
      </c>
      <c r="M2131">
        <f t="shared" si="758"/>
        <v>0.34290431602089305</v>
      </c>
      <c r="N2131">
        <f t="shared" si="759"/>
        <v>-4.8951820626265485</v>
      </c>
      <c r="O2131">
        <f t="shared" si="760"/>
        <v>20.660000000000817</v>
      </c>
      <c r="Q2131">
        <f t="shared" si="761"/>
        <v>224.06172120966161</v>
      </c>
      <c r="R2131">
        <f t="shared" si="762"/>
        <v>0</v>
      </c>
      <c r="S2131">
        <f t="shared" si="763"/>
        <v>0</v>
      </c>
      <c r="T2131">
        <f t="shared" si="764"/>
        <v>596.87793314624241</v>
      </c>
      <c r="U2131">
        <f t="shared" si="765"/>
        <v>0</v>
      </c>
      <c r="V2131">
        <f t="shared" si="766"/>
        <v>11.154283586010868</v>
      </c>
      <c r="W2131">
        <f t="shared" si="767"/>
        <v>335.20099185982355</v>
      </c>
      <c r="X2131">
        <f t="shared" si="768"/>
        <v>29.497687283664519</v>
      </c>
    </row>
    <row r="2132" spans="1:24" x14ac:dyDescent="0.25">
      <c r="A2132">
        <f t="shared" si="746"/>
        <v>1.4354166666667235E-2</v>
      </c>
      <c r="B2132">
        <f t="shared" si="747"/>
        <v>0</v>
      </c>
      <c r="C2132">
        <f t="shared" si="748"/>
        <v>1.5910933641893568E-2</v>
      </c>
      <c r="D2132">
        <f t="shared" si="749"/>
        <v>0</v>
      </c>
      <c r="E2132">
        <f t="shared" si="750"/>
        <v>3.8981255569122775</v>
      </c>
      <c r="F2132">
        <f t="shared" si="751"/>
        <v>962.70375478279027</v>
      </c>
      <c r="G2132">
        <f t="shared" si="752"/>
        <v>0</v>
      </c>
      <c r="H2132">
        <f t="shared" si="753"/>
        <v>0.53051945120677646</v>
      </c>
      <c r="I2132">
        <f t="shared" si="754"/>
        <v>8.2362852788645249</v>
      </c>
      <c r="J2132">
        <f t="shared" si="755"/>
        <v>0</v>
      </c>
      <c r="K2132">
        <f t="shared" si="756"/>
        <v>-68.532608343076362</v>
      </c>
      <c r="L2132">
        <f t="shared" si="757"/>
        <v>0.14495716147614132</v>
      </c>
      <c r="M2132">
        <f t="shared" si="758"/>
        <v>0.34303504900828091</v>
      </c>
      <c r="N2132">
        <f t="shared" si="759"/>
        <v>-4.895186310219743</v>
      </c>
      <c r="O2132">
        <f t="shared" si="760"/>
        <v>20.670000000000819</v>
      </c>
      <c r="Q2132">
        <f t="shared" si="761"/>
        <v>224.13740967060693</v>
      </c>
      <c r="R2132">
        <f t="shared" si="762"/>
        <v>0</v>
      </c>
      <c r="S2132">
        <f t="shared" si="763"/>
        <v>0</v>
      </c>
      <c r="T2132">
        <f t="shared" si="764"/>
        <v>596.87632796533001</v>
      </c>
      <c r="U2132">
        <f t="shared" si="765"/>
        <v>0</v>
      </c>
      <c r="V2132">
        <f t="shared" si="766"/>
        <v>11.164064290858919</v>
      </c>
      <c r="W2132">
        <f t="shared" si="767"/>
        <v>335.31347860633741</v>
      </c>
      <c r="X2132">
        <f t="shared" si="768"/>
        <v>29.507586117357732</v>
      </c>
    </row>
    <row r="2133" spans="1:24" x14ac:dyDescent="0.25">
      <c r="A2133">
        <f t="shared" si="746"/>
        <v>1.436111111111168E-2</v>
      </c>
      <c r="B2133">
        <f t="shared" si="747"/>
        <v>0</v>
      </c>
      <c r="C2133">
        <f t="shared" si="748"/>
        <v>1.5916350526176726E-2</v>
      </c>
      <c r="D2133">
        <f t="shared" si="749"/>
        <v>0</v>
      </c>
      <c r="E2133">
        <f t="shared" si="750"/>
        <v>3.8996103676284006</v>
      </c>
      <c r="F2133">
        <f t="shared" si="751"/>
        <v>962.70116631807991</v>
      </c>
      <c r="G2133">
        <f t="shared" si="752"/>
        <v>0</v>
      </c>
      <c r="H2133">
        <f t="shared" si="753"/>
        <v>0.53085104916675718</v>
      </c>
      <c r="I2133">
        <f t="shared" si="754"/>
        <v>8.236280568666503</v>
      </c>
      <c r="J2133">
        <f t="shared" si="755"/>
        <v>0</v>
      </c>
      <c r="K2133">
        <f t="shared" si="756"/>
        <v>-68.532667787713592</v>
      </c>
      <c r="L2133">
        <f t="shared" si="757"/>
        <v>0.1450845470443809</v>
      </c>
      <c r="M2133">
        <f t="shared" si="758"/>
        <v>0.34316571235129978</v>
      </c>
      <c r="N2133">
        <f t="shared" si="759"/>
        <v>-4.8951905562652591</v>
      </c>
      <c r="O2133">
        <f t="shared" si="760"/>
        <v>20.68000000000082</v>
      </c>
      <c r="Q2133">
        <f t="shared" si="761"/>
        <v>224.21305077745882</v>
      </c>
      <c r="R2133">
        <f t="shared" si="762"/>
        <v>0</v>
      </c>
      <c r="S2133">
        <f t="shared" si="763"/>
        <v>0</v>
      </c>
      <c r="T2133">
        <f t="shared" si="764"/>
        <v>596.87472311720956</v>
      </c>
      <c r="U2133">
        <f t="shared" si="765"/>
        <v>0</v>
      </c>
      <c r="V2133">
        <f t="shared" si="766"/>
        <v>11.173845012348465</v>
      </c>
      <c r="W2133">
        <f t="shared" si="767"/>
        <v>335.42589504905862</v>
      </c>
      <c r="X2133">
        <f t="shared" si="768"/>
        <v>29.517478764317204</v>
      </c>
    </row>
    <row r="2134" spans="1:24" x14ac:dyDescent="0.25">
      <c r="A2134">
        <f t="shared" si="746"/>
        <v>1.4368055555556125E-2</v>
      </c>
      <c r="B2134">
        <f t="shared" si="747"/>
        <v>0</v>
      </c>
      <c r="C2134">
        <f t="shared" si="748"/>
        <v>1.5921764072045409E-2</v>
      </c>
      <c r="D2134">
        <f t="shared" si="749"/>
        <v>0</v>
      </c>
      <c r="E2134">
        <f t="shared" si="750"/>
        <v>3.9010943874215864</v>
      </c>
      <c r="F2134">
        <f t="shared" si="751"/>
        <v>962.69857838979976</v>
      </c>
      <c r="G2134">
        <f t="shared" si="752"/>
        <v>0</v>
      </c>
      <c r="H2134">
        <f t="shared" si="753"/>
        <v>0.53118264623515565</v>
      </c>
      <c r="I2134">
        <f t="shared" si="754"/>
        <v>8.2362758614234579</v>
      </c>
      <c r="J2134">
        <f t="shared" si="755"/>
        <v>0</v>
      </c>
      <c r="K2134">
        <f t="shared" si="756"/>
        <v>-68.532727210654258</v>
      </c>
      <c r="L2134">
        <f t="shared" si="757"/>
        <v>0.14521193338988067</v>
      </c>
      <c r="M2134">
        <f t="shared" si="758"/>
        <v>0.34329630609310013</v>
      </c>
      <c r="N2134">
        <f t="shared" si="759"/>
        <v>-4.8951948007610211</v>
      </c>
      <c r="O2134">
        <f t="shared" si="760"/>
        <v>20.690000000000818</v>
      </c>
      <c r="Q2134">
        <f t="shared" si="761"/>
        <v>224.28864456727948</v>
      </c>
      <c r="R2134">
        <f t="shared" si="762"/>
        <v>0</v>
      </c>
      <c r="S2134">
        <f t="shared" si="763"/>
        <v>0</v>
      </c>
      <c r="T2134">
        <f t="shared" si="764"/>
        <v>596.87311860167586</v>
      </c>
      <c r="U2134">
        <f t="shared" si="765"/>
        <v>0</v>
      </c>
      <c r="V2134">
        <f t="shared" si="766"/>
        <v>11.183625747173794</v>
      </c>
      <c r="W2134">
        <f t="shared" si="767"/>
        <v>335.53824124292578</v>
      </c>
      <c r="X2134">
        <f t="shared" si="768"/>
        <v>29.527365229377512</v>
      </c>
    </row>
    <row r="2135" spans="1:24" x14ac:dyDescent="0.25">
      <c r="A2135">
        <f t="shared" si="746"/>
        <v>1.437500000000057E-2</v>
      </c>
      <c r="B2135">
        <f t="shared" si="747"/>
        <v>0</v>
      </c>
      <c r="C2135">
        <f t="shared" si="748"/>
        <v>1.5927174282093927E-2</v>
      </c>
      <c r="D2135">
        <f t="shared" si="749"/>
        <v>0</v>
      </c>
      <c r="E2135">
        <f t="shared" si="750"/>
        <v>3.9025776167817989</v>
      </c>
      <c r="F2135">
        <f t="shared" si="751"/>
        <v>962.69599099761899</v>
      </c>
      <c r="G2135">
        <f t="shared" si="752"/>
        <v>0</v>
      </c>
      <c r="H2135">
        <f t="shared" si="753"/>
        <v>0.53151424241215661</v>
      </c>
      <c r="I2135">
        <f t="shared" si="754"/>
        <v>8.236271157133066</v>
      </c>
      <c r="J2135">
        <f t="shared" si="755"/>
        <v>0</v>
      </c>
      <c r="K2135">
        <f t="shared" si="756"/>
        <v>-68.532786611869355</v>
      </c>
      <c r="L2135">
        <f t="shared" si="757"/>
        <v>0.1453393204696182</v>
      </c>
      <c r="M2135">
        <f t="shared" si="758"/>
        <v>0.34342683027679882</v>
      </c>
      <c r="N2135">
        <f t="shared" si="759"/>
        <v>-4.8951990437049568</v>
      </c>
      <c r="O2135">
        <f t="shared" si="760"/>
        <v>20.70000000000082</v>
      </c>
      <c r="Q2135">
        <f t="shared" si="761"/>
        <v>224.36419107709401</v>
      </c>
      <c r="R2135">
        <f t="shared" si="762"/>
        <v>0</v>
      </c>
      <c r="S2135">
        <f t="shared" si="763"/>
        <v>0</v>
      </c>
      <c r="T2135">
        <f t="shared" si="764"/>
        <v>596.87151441852382</v>
      </c>
      <c r="U2135">
        <f t="shared" si="765"/>
        <v>0</v>
      </c>
      <c r="V2135">
        <f t="shared" si="766"/>
        <v>11.193406492033569</v>
      </c>
      <c r="W2135">
        <f t="shared" si="767"/>
        <v>335.65051724282154</v>
      </c>
      <c r="X2135">
        <f t="shared" si="768"/>
        <v>29.537245517368337</v>
      </c>
    </row>
    <row r="2136" spans="1:24" x14ac:dyDescent="0.25">
      <c r="A2136">
        <f t="shared" si="746"/>
        <v>1.4381944444445014E-2</v>
      </c>
      <c r="B2136">
        <f t="shared" si="747"/>
        <v>0</v>
      </c>
      <c r="C2136">
        <f t="shared" si="748"/>
        <v>1.5932581158913956E-2</v>
      </c>
      <c r="D2136">
        <f t="shared" si="749"/>
        <v>0</v>
      </c>
      <c r="E2136">
        <f t="shared" si="750"/>
        <v>3.9040600561986198</v>
      </c>
      <c r="F2136">
        <f t="shared" si="751"/>
        <v>962.69340414120688</v>
      </c>
      <c r="G2136">
        <f t="shared" si="752"/>
        <v>0</v>
      </c>
      <c r="H2136">
        <f t="shared" si="753"/>
        <v>0.53184583769794469</v>
      </c>
      <c r="I2136">
        <f t="shared" si="754"/>
        <v>8.2362664557930092</v>
      </c>
      <c r="J2136">
        <f t="shared" si="755"/>
        <v>0</v>
      </c>
      <c r="K2136">
        <f t="shared" si="756"/>
        <v>-68.532845991329935</v>
      </c>
      <c r="L2136">
        <f t="shared" si="757"/>
        <v>0.14546670824062746</v>
      </c>
      <c r="M2136">
        <f t="shared" si="758"/>
        <v>0.34355728494547905</v>
      </c>
      <c r="N2136">
        <f t="shared" si="759"/>
        <v>-4.8952032850949978</v>
      </c>
      <c r="O2136">
        <f t="shared" si="760"/>
        <v>20.710000000000822</v>
      </c>
      <c r="Q2136">
        <f t="shared" si="761"/>
        <v>224.43969034388937</v>
      </c>
      <c r="R2136">
        <f t="shared" si="762"/>
        <v>0</v>
      </c>
      <c r="S2136">
        <f t="shared" si="763"/>
        <v>0</v>
      </c>
      <c r="T2136">
        <f t="shared" si="764"/>
        <v>596.86991056754823</v>
      </c>
      <c r="U2136">
        <f t="shared" si="765"/>
        <v>0</v>
      </c>
      <c r="V2136">
        <f t="shared" si="766"/>
        <v>11.203187243630833</v>
      </c>
      <c r="W2136">
        <f t="shared" si="767"/>
        <v>335.76272310357336</v>
      </c>
      <c r="X2136">
        <f t="shared" si="768"/>
        <v>29.547119633114498</v>
      </c>
    </row>
    <row r="2137" spans="1:24" x14ac:dyDescent="0.25">
      <c r="A2137">
        <f t="shared" si="746"/>
        <v>1.4388888888889459E-2</v>
      </c>
      <c r="B2137">
        <f t="shared" si="747"/>
        <v>0</v>
      </c>
      <c r="C2137">
        <f t="shared" si="748"/>
        <v>1.5937984705094561E-2</v>
      </c>
      <c r="D2137">
        <f t="shared" si="749"/>
        <v>0</v>
      </c>
      <c r="E2137">
        <f t="shared" si="750"/>
        <v>3.905541706161249</v>
      </c>
      <c r="F2137">
        <f t="shared" si="751"/>
        <v>962.69081782023306</v>
      </c>
      <c r="G2137">
        <f t="shared" si="752"/>
        <v>0</v>
      </c>
      <c r="H2137">
        <f t="shared" si="753"/>
        <v>0.53217743209270441</v>
      </c>
      <c r="I2137">
        <f t="shared" si="754"/>
        <v>8.2362617574009693</v>
      </c>
      <c r="J2137">
        <f t="shared" si="755"/>
        <v>0</v>
      </c>
      <c r="K2137">
        <f t="shared" si="756"/>
        <v>-68.532905349007066</v>
      </c>
      <c r="L2137">
        <f t="shared" si="757"/>
        <v>0.14559409665999887</v>
      </c>
      <c r="M2137">
        <f t="shared" si="758"/>
        <v>0.34368767014219037</v>
      </c>
      <c r="N2137">
        <f t="shared" si="759"/>
        <v>-4.8952075249290781</v>
      </c>
      <c r="O2137">
        <f t="shared" si="760"/>
        <v>20.720000000000823</v>
      </c>
      <c r="Q2137">
        <f t="shared" si="761"/>
        <v>224.51514240461515</v>
      </c>
      <c r="R2137">
        <f t="shared" si="762"/>
        <v>0</v>
      </c>
      <c r="S2137">
        <f t="shared" si="763"/>
        <v>0</v>
      </c>
      <c r="T2137">
        <f t="shared" si="764"/>
        <v>596.86830704854447</v>
      </c>
      <c r="U2137">
        <f t="shared" si="765"/>
        <v>0</v>
      </c>
      <c r="V2137">
        <f t="shared" si="766"/>
        <v>11.212967998672989</v>
      </c>
      <c r="W2137">
        <f t="shared" si="767"/>
        <v>335.87485887995206</v>
      </c>
      <c r="X2137">
        <f t="shared" si="768"/>
        <v>29.556987581435823</v>
      </c>
    </row>
    <row r="2138" spans="1:24" x14ac:dyDescent="0.25">
      <c r="A2138">
        <f t="shared" si="746"/>
        <v>1.4395833333333904E-2</v>
      </c>
      <c r="B2138">
        <f t="shared" si="747"/>
        <v>0</v>
      </c>
      <c r="C2138">
        <f t="shared" si="748"/>
        <v>1.5943384923222181E-2</v>
      </c>
      <c r="D2138">
        <f t="shared" si="749"/>
        <v>0</v>
      </c>
      <c r="E2138">
        <f t="shared" si="750"/>
        <v>3.9070225671585037</v>
      </c>
      <c r="F2138">
        <f t="shared" si="751"/>
        <v>962.6882320343675</v>
      </c>
      <c r="G2138">
        <f t="shared" si="752"/>
        <v>0</v>
      </c>
      <c r="H2138">
        <f t="shared" si="753"/>
        <v>0.53250902559662028</v>
      </c>
      <c r="I2138">
        <f t="shared" si="754"/>
        <v>8.23625706195463</v>
      </c>
      <c r="J2138">
        <f t="shared" si="755"/>
        <v>0</v>
      </c>
      <c r="K2138">
        <f t="shared" si="756"/>
        <v>-68.532964684871885</v>
      </c>
      <c r="L2138">
        <f t="shared" si="757"/>
        <v>0.14572148568487917</v>
      </c>
      <c r="M2138">
        <f t="shared" si="758"/>
        <v>0.34381798590994883</v>
      </c>
      <c r="N2138">
        <f t="shared" si="759"/>
        <v>-4.8952117632051362</v>
      </c>
      <c r="O2138">
        <f t="shared" si="760"/>
        <v>20.730000000000821</v>
      </c>
      <c r="Q2138">
        <f t="shared" si="761"/>
        <v>224.59054729618316</v>
      </c>
      <c r="R2138">
        <f t="shared" si="762"/>
        <v>0</v>
      </c>
      <c r="S2138">
        <f t="shared" si="763"/>
        <v>0</v>
      </c>
      <c r="T2138">
        <f t="shared" si="764"/>
        <v>596.86670386130788</v>
      </c>
      <c r="U2138">
        <f t="shared" si="765"/>
        <v>0</v>
      </c>
      <c r="V2138">
        <f t="shared" si="766"/>
        <v>11.222748753871818</v>
      </c>
      <c r="W2138">
        <f t="shared" si="767"/>
        <v>335.98692462667344</v>
      </c>
      <c r="X2138">
        <f t="shared" si="768"/>
        <v>29.566849367147306</v>
      </c>
    </row>
    <row r="2139" spans="1:24" x14ac:dyDescent="0.25">
      <c r="A2139">
        <f t="shared" si="746"/>
        <v>1.4402777777778349E-2</v>
      </c>
      <c r="B2139">
        <f t="shared" si="747"/>
        <v>0</v>
      </c>
      <c r="C2139">
        <f t="shared" si="748"/>
        <v>1.594878181588064E-2</v>
      </c>
      <c r="D2139">
        <f t="shared" si="749"/>
        <v>0</v>
      </c>
      <c r="E2139">
        <f t="shared" si="750"/>
        <v>3.9085026396788214</v>
      </c>
      <c r="F2139">
        <f t="shared" si="751"/>
        <v>962.68564678328028</v>
      </c>
      <c r="G2139">
        <f t="shared" si="752"/>
        <v>0</v>
      </c>
      <c r="H2139">
        <f t="shared" si="753"/>
        <v>0.5328406182098766</v>
      </c>
      <c r="I2139">
        <f t="shared" si="754"/>
        <v>8.2362523694516803</v>
      </c>
      <c r="J2139">
        <f t="shared" si="755"/>
        <v>0</v>
      </c>
      <c r="K2139">
        <f t="shared" si="756"/>
        <v>-68.533023998895558</v>
      </c>
      <c r="L2139">
        <f t="shared" si="757"/>
        <v>0.14584887527247137</v>
      </c>
      <c r="M2139">
        <f t="shared" si="758"/>
        <v>0.34394823229173677</v>
      </c>
      <c r="N2139">
        <f t="shared" si="759"/>
        <v>-4.8952159999211124</v>
      </c>
      <c r="O2139">
        <f t="shared" si="760"/>
        <v>20.740000000000823</v>
      </c>
      <c r="Q2139">
        <f t="shared" si="761"/>
        <v>224.66590505546787</v>
      </c>
      <c r="R2139">
        <f t="shared" si="762"/>
        <v>0</v>
      </c>
      <c r="S2139">
        <f t="shared" si="763"/>
        <v>0</v>
      </c>
      <c r="T2139">
        <f t="shared" si="764"/>
        <v>596.86510100563373</v>
      </c>
      <c r="U2139">
        <f t="shared" si="765"/>
        <v>0</v>
      </c>
      <c r="V2139">
        <f t="shared" si="766"/>
        <v>11.232529505943447</v>
      </c>
      <c r="W2139">
        <f t="shared" si="767"/>
        <v>336.09892039839764</v>
      </c>
      <c r="X2139">
        <f t="shared" si="768"/>
        <v>29.576704995059035</v>
      </c>
    </row>
    <row r="2140" spans="1:24" x14ac:dyDescent="0.25">
      <c r="A2140">
        <f t="shared" si="746"/>
        <v>1.4409722222222794E-2</v>
      </c>
      <c r="B2140">
        <f t="shared" si="747"/>
        <v>0</v>
      </c>
      <c r="C2140">
        <f t="shared" si="748"/>
        <v>1.5954175385651147E-2</v>
      </c>
      <c r="D2140">
        <f t="shared" si="749"/>
        <v>0</v>
      </c>
      <c r="E2140">
        <f t="shared" si="750"/>
        <v>3.9099819242102574</v>
      </c>
      <c r="F2140">
        <f t="shared" si="751"/>
        <v>962.6830620666417</v>
      </c>
      <c r="G2140">
        <f t="shared" si="752"/>
        <v>0</v>
      </c>
      <c r="H2140">
        <f t="shared" si="753"/>
        <v>0.53317220993265746</v>
      </c>
      <c r="I2140">
        <f t="shared" si="754"/>
        <v>8.236247679889809</v>
      </c>
      <c r="J2140">
        <f t="shared" si="755"/>
        <v>0</v>
      </c>
      <c r="K2140">
        <f t="shared" si="756"/>
        <v>-68.533083291049294</v>
      </c>
      <c r="L2140">
        <f t="shared" si="757"/>
        <v>0.14597626538003466</v>
      </c>
      <c r="M2140">
        <f t="shared" si="758"/>
        <v>0.34407840933050315</v>
      </c>
      <c r="N2140">
        <f t="shared" si="759"/>
        <v>-4.8952202350749516</v>
      </c>
      <c r="O2140">
        <f t="shared" si="760"/>
        <v>20.750000000000824</v>
      </c>
      <c r="Q2140">
        <f t="shared" si="761"/>
        <v>224.74121571930604</v>
      </c>
      <c r="R2140">
        <f t="shared" si="762"/>
        <v>0</v>
      </c>
      <c r="S2140">
        <f t="shared" si="763"/>
        <v>0</v>
      </c>
      <c r="T2140">
        <f t="shared" si="764"/>
        <v>596.86349848131783</v>
      </c>
      <c r="U2140">
        <f t="shared" si="765"/>
        <v>0</v>
      </c>
      <c r="V2140">
        <f t="shared" si="766"/>
        <v>11.242310251608357</v>
      </c>
      <c r="W2140">
        <f t="shared" si="767"/>
        <v>336.2108462497294</v>
      </c>
      <c r="X2140">
        <f t="shared" si="768"/>
        <v>29.586554469976228</v>
      </c>
    </row>
    <row r="2141" spans="1:24" x14ac:dyDescent="0.25">
      <c r="A2141">
        <f t="shared" si="746"/>
        <v>1.4416666666667239E-2</v>
      </c>
      <c r="B2141">
        <f t="shared" si="747"/>
        <v>0</v>
      </c>
      <c r="C2141">
        <f t="shared" si="748"/>
        <v>1.5959565635112308E-2</v>
      </c>
      <c r="D2141">
        <f t="shared" si="749"/>
        <v>0</v>
      </c>
      <c r="E2141">
        <f t="shared" si="750"/>
        <v>3.9114604212404873</v>
      </c>
      <c r="F2141">
        <f t="shared" si="751"/>
        <v>962.68047788412252</v>
      </c>
      <c r="G2141">
        <f t="shared" si="752"/>
        <v>0</v>
      </c>
      <c r="H2141">
        <f t="shared" si="753"/>
        <v>0.53350380076514703</v>
      </c>
      <c r="I2141">
        <f t="shared" si="754"/>
        <v>8.2362429932667087</v>
      </c>
      <c r="J2141">
        <f t="shared" si="755"/>
        <v>0</v>
      </c>
      <c r="K2141">
        <f t="shared" si="756"/>
        <v>-68.533142561304373</v>
      </c>
      <c r="L2141">
        <f t="shared" si="757"/>
        <v>0.14610365596488445</v>
      </c>
      <c r="M2141">
        <f t="shared" si="758"/>
        <v>0.34420851706916339</v>
      </c>
      <c r="N2141">
        <f t="shared" si="759"/>
        <v>-4.8952244686646003</v>
      </c>
      <c r="O2141">
        <f t="shared" si="760"/>
        <v>20.760000000000822</v>
      </c>
      <c r="Q2141">
        <f t="shared" si="761"/>
        <v>224.81647932449721</v>
      </c>
      <c r="R2141">
        <f t="shared" si="762"/>
        <v>0</v>
      </c>
      <c r="S2141">
        <f t="shared" si="763"/>
        <v>0</v>
      </c>
      <c r="T2141">
        <f t="shared" si="764"/>
        <v>596.861896288156</v>
      </c>
      <c r="U2141">
        <f t="shared" si="765"/>
        <v>0</v>
      </c>
      <c r="V2141">
        <f t="shared" si="766"/>
        <v>11.252090987591393</v>
      </c>
      <c r="W2141">
        <f t="shared" si="767"/>
        <v>336.32270223521806</v>
      </c>
      <c r="X2141">
        <f t="shared" si="768"/>
        <v>29.596397796699232</v>
      </c>
    </row>
    <row r="2142" spans="1:24" x14ac:dyDescent="0.25">
      <c r="A2142">
        <f t="shared" si="746"/>
        <v>1.4423611111111683E-2</v>
      </c>
      <c r="B2142">
        <f t="shared" si="747"/>
        <v>0</v>
      </c>
      <c r="C2142">
        <f t="shared" si="748"/>
        <v>1.5964952566840118E-2</v>
      </c>
      <c r="D2142">
        <f t="shared" si="749"/>
        <v>0</v>
      </c>
      <c r="E2142">
        <f t="shared" si="750"/>
        <v>3.9129381312568059</v>
      </c>
      <c r="F2142">
        <f t="shared" si="751"/>
        <v>962.67789423539364</v>
      </c>
      <c r="G2142">
        <f t="shared" si="752"/>
        <v>0</v>
      </c>
      <c r="H2142">
        <f t="shared" si="753"/>
        <v>0.53383539070752939</v>
      </c>
      <c r="I2142">
        <f t="shared" si="754"/>
        <v>8.2362383095800737</v>
      </c>
      <c r="J2142">
        <f t="shared" si="755"/>
        <v>0</v>
      </c>
      <c r="K2142">
        <f t="shared" si="756"/>
        <v>-68.533201809632104</v>
      </c>
      <c r="L2142">
        <f t="shared" si="757"/>
        <v>0.14623104698439215</v>
      </c>
      <c r="M2142">
        <f t="shared" si="758"/>
        <v>0.34433855555059945</v>
      </c>
      <c r="N2142">
        <f t="shared" si="759"/>
        <v>-4.8952287006880093</v>
      </c>
      <c r="O2142">
        <f t="shared" si="760"/>
        <v>20.770000000000824</v>
      </c>
      <c r="Q2142">
        <f t="shared" si="761"/>
        <v>224.89169590780321</v>
      </c>
      <c r="R2142">
        <f t="shared" si="762"/>
        <v>0</v>
      </c>
      <c r="S2142">
        <f t="shared" si="763"/>
        <v>0</v>
      </c>
      <c r="T2142">
        <f t="shared" si="764"/>
        <v>596.86029442594406</v>
      </c>
      <c r="U2142">
        <f t="shared" si="765"/>
        <v>0</v>
      </c>
      <c r="V2142">
        <f t="shared" si="766"/>
        <v>11.261871710621724</v>
      </c>
      <c r="W2142">
        <f t="shared" si="767"/>
        <v>336.43448840935724</v>
      </c>
      <c r="X2142">
        <f t="shared" si="768"/>
        <v>29.606234980023483</v>
      </c>
    </row>
    <row r="2143" spans="1:24" x14ac:dyDescent="0.25">
      <c r="A2143">
        <f t="shared" si="746"/>
        <v>1.4430555555556128E-2</v>
      </c>
      <c r="B2143">
        <f t="shared" si="747"/>
        <v>0</v>
      </c>
      <c r="C2143">
        <f t="shared" si="748"/>
        <v>1.5970336183407968E-2</v>
      </c>
      <c r="D2143">
        <f t="shared" si="749"/>
        <v>0</v>
      </c>
      <c r="E2143">
        <f t="shared" si="750"/>
        <v>3.9144150547461289</v>
      </c>
      <c r="F2143">
        <f t="shared" si="751"/>
        <v>962.67531112012614</v>
      </c>
      <c r="G2143">
        <f t="shared" si="752"/>
        <v>0</v>
      </c>
      <c r="H2143">
        <f t="shared" si="753"/>
        <v>0.53416697975998828</v>
      </c>
      <c r="I2143">
        <f t="shared" si="754"/>
        <v>8.2362336288275984</v>
      </c>
      <c r="J2143">
        <f t="shared" si="755"/>
        <v>0</v>
      </c>
      <c r="K2143">
        <f t="shared" si="756"/>
        <v>-68.533261036003836</v>
      </c>
      <c r="L2143">
        <f t="shared" si="757"/>
        <v>0.14635843839598522</v>
      </c>
      <c r="M2143">
        <f t="shared" si="758"/>
        <v>0.34446852481765988</v>
      </c>
      <c r="N2143">
        <f t="shared" si="759"/>
        <v>-4.8952329311431333</v>
      </c>
      <c r="O2143">
        <f t="shared" si="760"/>
        <v>20.780000000000825</v>
      </c>
      <c r="Q2143">
        <f t="shared" si="761"/>
        <v>224.96686550594887</v>
      </c>
      <c r="R2143">
        <f t="shared" si="762"/>
        <v>0</v>
      </c>
      <c r="S2143">
        <f t="shared" si="763"/>
        <v>0</v>
      </c>
      <c r="T2143">
        <f t="shared" si="764"/>
        <v>596.85869289447817</v>
      </c>
      <c r="U2143">
        <f t="shared" si="765"/>
        <v>0</v>
      </c>
      <c r="V2143">
        <f t="shared" si="766"/>
        <v>11.27165241743287</v>
      </c>
      <c r="W2143">
        <f t="shared" si="767"/>
        <v>336.54620482658578</v>
      </c>
      <c r="X2143">
        <f t="shared" si="768"/>
        <v>29.616066024739595</v>
      </c>
    </row>
    <row r="2144" spans="1:24" x14ac:dyDescent="0.25">
      <c r="A2144">
        <f t="shared" si="746"/>
        <v>1.4437500000000573E-2</v>
      </c>
      <c r="B2144">
        <f t="shared" si="747"/>
        <v>0</v>
      </c>
      <c r="C2144">
        <f t="shared" si="748"/>
        <v>1.5975716487386653E-2</v>
      </c>
      <c r="D2144">
        <f t="shared" si="749"/>
        <v>0</v>
      </c>
      <c r="E2144">
        <f t="shared" si="750"/>
        <v>3.9158911921949922</v>
      </c>
      <c r="F2144">
        <f t="shared" si="751"/>
        <v>962.67272853799147</v>
      </c>
      <c r="G2144">
        <f t="shared" si="752"/>
        <v>0</v>
      </c>
      <c r="H2144">
        <f t="shared" si="753"/>
        <v>0.53449856792270745</v>
      </c>
      <c r="I2144">
        <f t="shared" si="754"/>
        <v>8.2362289510069839</v>
      </c>
      <c r="J2144">
        <f t="shared" si="755"/>
        <v>0</v>
      </c>
      <c r="K2144">
        <f t="shared" si="756"/>
        <v>-68.533320240390964</v>
      </c>
      <c r="L2144">
        <f t="shared" si="757"/>
        <v>0.14648583015714708</v>
      </c>
      <c r="M2144">
        <f t="shared" si="758"/>
        <v>0.34459842491315984</v>
      </c>
      <c r="N2144">
        <f t="shared" si="759"/>
        <v>-4.8952371600279285</v>
      </c>
      <c r="O2144">
        <f t="shared" si="760"/>
        <v>20.790000000000827</v>
      </c>
      <c r="Q2144">
        <f t="shared" si="761"/>
        <v>225.04198815562145</v>
      </c>
      <c r="R2144">
        <f t="shared" si="762"/>
        <v>0</v>
      </c>
      <c r="S2144">
        <f t="shared" si="763"/>
        <v>0</v>
      </c>
      <c r="T2144">
        <f t="shared" si="764"/>
        <v>596.85709169355471</v>
      </c>
      <c r="U2144">
        <f t="shared" si="765"/>
        <v>0</v>
      </c>
      <c r="V2144">
        <f t="shared" si="766"/>
        <v>11.281433104762685</v>
      </c>
      <c r="W2144">
        <f t="shared" si="767"/>
        <v>336.65785154128707</v>
      </c>
      <c r="X2144">
        <f t="shared" si="768"/>
        <v>29.625890935633308</v>
      </c>
    </row>
    <row r="2145" spans="1:24" x14ac:dyDescent="0.25">
      <c r="A2145">
        <f t="shared" si="746"/>
        <v>1.4444444444445018E-2</v>
      </c>
      <c r="B2145">
        <f t="shared" si="747"/>
        <v>0</v>
      </c>
      <c r="C2145">
        <f t="shared" si="748"/>
        <v>1.5981093481344372E-2</v>
      </c>
      <c r="D2145">
        <f t="shared" si="749"/>
        <v>0</v>
      </c>
      <c r="E2145">
        <f t="shared" si="750"/>
        <v>3.9173665440895533</v>
      </c>
      <c r="F2145">
        <f t="shared" si="751"/>
        <v>962.67014648866132</v>
      </c>
      <c r="G2145">
        <f t="shared" si="752"/>
        <v>0</v>
      </c>
      <c r="H2145">
        <f t="shared" si="753"/>
        <v>0.53483015519587052</v>
      </c>
      <c r="I2145">
        <f t="shared" si="754"/>
        <v>8.2362242761159301</v>
      </c>
      <c r="J2145">
        <f t="shared" si="755"/>
        <v>0</v>
      </c>
      <c r="K2145">
        <f t="shared" si="756"/>
        <v>-68.533379422764938</v>
      </c>
      <c r="L2145">
        <f t="shared" si="757"/>
        <v>0.14661322222541701</v>
      </c>
      <c r="M2145">
        <f t="shared" si="758"/>
        <v>0.34472825587988121</v>
      </c>
      <c r="N2145">
        <f t="shared" si="759"/>
        <v>-4.8952413873403557</v>
      </c>
      <c r="O2145">
        <f t="shared" si="760"/>
        <v>20.800000000000825</v>
      </c>
      <c r="Q2145">
        <f t="shared" si="761"/>
        <v>225.11706389347114</v>
      </c>
      <c r="R2145">
        <f t="shared" si="762"/>
        <v>0</v>
      </c>
      <c r="S2145">
        <f t="shared" si="763"/>
        <v>0</v>
      </c>
      <c r="T2145">
        <f t="shared" si="764"/>
        <v>596.85549082297007</v>
      </c>
      <c r="U2145">
        <f t="shared" si="765"/>
        <v>0</v>
      </c>
      <c r="V2145">
        <f t="shared" si="766"/>
        <v>11.291213769353348</v>
      </c>
      <c r="W2145">
        <f t="shared" si="767"/>
        <v>336.76942860778951</v>
      </c>
      <c r="X2145">
        <f t="shared" si="768"/>
        <v>29.635709717485518</v>
      </c>
    </row>
    <row r="2146" spans="1:24" x14ac:dyDescent="0.25">
      <c r="A2146">
        <f t="shared" si="746"/>
        <v>1.4451388888889463E-2</v>
      </c>
      <c r="B2146">
        <f t="shared" si="747"/>
        <v>0</v>
      </c>
      <c r="C2146">
        <f t="shared" si="748"/>
        <v>1.5986467167846734E-2</v>
      </c>
      <c r="D2146">
        <f t="shared" si="749"/>
        <v>0</v>
      </c>
      <c r="E2146">
        <f t="shared" si="750"/>
        <v>3.9188411109155905</v>
      </c>
      <c r="F2146">
        <f t="shared" si="751"/>
        <v>962.66756497180768</v>
      </c>
      <c r="G2146">
        <f t="shared" si="752"/>
        <v>0</v>
      </c>
      <c r="H2146">
        <f t="shared" si="753"/>
        <v>0.53516174157966101</v>
      </c>
      <c r="I2146">
        <f t="shared" si="754"/>
        <v>8.2362196041521436</v>
      </c>
      <c r="J2146">
        <f t="shared" si="755"/>
        <v>0</v>
      </c>
      <c r="K2146">
        <f t="shared" si="756"/>
        <v>-68.533438583097251</v>
      </c>
      <c r="L2146">
        <f t="shared" si="757"/>
        <v>0.14674061455839016</v>
      </c>
      <c r="M2146">
        <f t="shared" si="758"/>
        <v>0.34485801776057246</v>
      </c>
      <c r="N2146">
        <f t="shared" si="759"/>
        <v>-4.8952456130783784</v>
      </c>
      <c r="O2146">
        <f t="shared" si="760"/>
        <v>20.810000000000827</v>
      </c>
      <c r="Q2146">
        <f t="shared" si="761"/>
        <v>225.19209275611075</v>
      </c>
      <c r="R2146">
        <f t="shared" si="762"/>
        <v>0</v>
      </c>
      <c r="S2146">
        <f t="shared" si="763"/>
        <v>0</v>
      </c>
      <c r="T2146">
        <f t="shared" si="764"/>
        <v>596.85389028252075</v>
      </c>
      <c r="U2146">
        <f t="shared" si="765"/>
        <v>0</v>
      </c>
      <c r="V2146">
        <f t="shared" si="766"/>
        <v>11.300994407951364</v>
      </c>
      <c r="W2146">
        <f t="shared" si="767"/>
        <v>336.8809360803665</v>
      </c>
      <c r="X2146">
        <f t="shared" si="768"/>
        <v>29.645522375072293</v>
      </c>
    </row>
    <row r="2147" spans="1:24" x14ac:dyDescent="0.25">
      <c r="A2147">
        <f t="shared" si="746"/>
        <v>1.4458333333333908E-2</v>
      </c>
      <c r="B2147">
        <f t="shared" si="747"/>
        <v>0</v>
      </c>
      <c r="C2147">
        <f t="shared" si="748"/>
        <v>1.5991837549456756E-2</v>
      </c>
      <c r="D2147">
        <f t="shared" si="749"/>
        <v>0</v>
      </c>
      <c r="E2147">
        <f t="shared" si="750"/>
        <v>3.9203148931585039</v>
      </c>
      <c r="F2147">
        <f t="shared" si="751"/>
        <v>962.66498398710269</v>
      </c>
      <c r="G2147">
        <f t="shared" si="752"/>
        <v>0</v>
      </c>
      <c r="H2147">
        <f t="shared" si="753"/>
        <v>0.53549332707426245</v>
      </c>
      <c r="I2147">
        <f t="shared" si="754"/>
        <v>8.2362149351133276</v>
      </c>
      <c r="J2147">
        <f t="shared" si="755"/>
        <v>0</v>
      </c>
      <c r="K2147">
        <f t="shared" si="756"/>
        <v>-68.533497721359439</v>
      </c>
      <c r="L2147">
        <f t="shared" si="757"/>
        <v>0.14686800711371739</v>
      </c>
      <c r="M2147">
        <f t="shared" si="758"/>
        <v>0.34498771059794886</v>
      </c>
      <c r="N2147">
        <f t="shared" si="759"/>
        <v>-4.8952498372399633</v>
      </c>
      <c r="O2147">
        <f t="shared" si="760"/>
        <v>20.820000000000828</v>
      </c>
      <c r="Q2147">
        <f t="shared" si="761"/>
        <v>225.26707478011613</v>
      </c>
      <c r="R2147">
        <f t="shared" si="762"/>
        <v>0</v>
      </c>
      <c r="S2147">
        <f t="shared" si="763"/>
        <v>0</v>
      </c>
      <c r="T2147">
        <f t="shared" si="764"/>
        <v>596.85229007200371</v>
      </c>
      <c r="U2147">
        <f t="shared" si="765"/>
        <v>0</v>
      </c>
      <c r="V2147">
        <f t="shared" si="766"/>
        <v>11.310775017307556</v>
      </c>
      <c r="W2147">
        <f t="shared" si="767"/>
        <v>336.99237401323603</v>
      </c>
      <c r="X2147">
        <f t="shared" si="768"/>
        <v>29.655328913164816</v>
      </c>
    </row>
    <row r="2148" spans="1:24" x14ac:dyDescent="0.25">
      <c r="A2148">
        <f t="shared" si="746"/>
        <v>1.4465277777778352E-2</v>
      </c>
      <c r="B2148">
        <f t="shared" si="747"/>
        <v>0</v>
      </c>
      <c r="C2148">
        <f t="shared" si="748"/>
        <v>1.5997204628734867E-2</v>
      </c>
      <c r="D2148">
        <f t="shared" si="749"/>
        <v>0</v>
      </c>
      <c r="E2148">
        <f t="shared" si="750"/>
        <v>3.9217878913033166</v>
      </c>
      <c r="F2148">
        <f t="shared" si="751"/>
        <v>962.6624035342187</v>
      </c>
      <c r="G2148">
        <f t="shared" si="752"/>
        <v>0</v>
      </c>
      <c r="H2148">
        <f t="shared" si="753"/>
        <v>0.53582491167985802</v>
      </c>
      <c r="I2148">
        <f t="shared" si="754"/>
        <v>8.2362102689971906</v>
      </c>
      <c r="J2148">
        <f t="shared" si="755"/>
        <v>0</v>
      </c>
      <c r="K2148">
        <f t="shared" si="756"/>
        <v>-68.533556837523079</v>
      </c>
      <c r="L2148">
        <f t="shared" si="757"/>
        <v>0.14699539984910528</v>
      </c>
      <c r="M2148">
        <f t="shared" si="758"/>
        <v>0.34511733443469239</v>
      </c>
      <c r="N2148">
        <f t="shared" si="759"/>
        <v>-4.8952540598230803</v>
      </c>
      <c r="O2148">
        <f t="shared" si="760"/>
        <v>20.830000000000826</v>
      </c>
      <c r="Q2148">
        <f t="shared" si="761"/>
        <v>225.3420100020258</v>
      </c>
      <c r="R2148">
        <f t="shared" si="762"/>
        <v>0</v>
      </c>
      <c r="S2148">
        <f t="shared" si="763"/>
        <v>0</v>
      </c>
      <c r="T2148">
        <f t="shared" si="764"/>
        <v>596.85069019121556</v>
      </c>
      <c r="U2148">
        <f t="shared" si="765"/>
        <v>0</v>
      </c>
      <c r="V2148">
        <f t="shared" si="766"/>
        <v>11.320555594177058</v>
      </c>
      <c r="W2148">
        <f t="shared" si="767"/>
        <v>337.1037424605617</v>
      </c>
      <c r="X2148">
        <f t="shared" si="768"/>
        <v>29.665129336529475</v>
      </c>
    </row>
    <row r="2149" spans="1:24" x14ac:dyDescent="0.25">
      <c r="A2149">
        <f t="shared" si="746"/>
        <v>1.4472222222222797E-2</v>
      </c>
      <c r="B2149">
        <f t="shared" si="747"/>
        <v>0</v>
      </c>
      <c r="C2149">
        <f t="shared" si="748"/>
        <v>1.6002568408238917E-2</v>
      </c>
      <c r="D2149">
        <f t="shared" si="749"/>
        <v>0</v>
      </c>
      <c r="E2149">
        <f t="shared" si="750"/>
        <v>3.9232601058346734</v>
      </c>
      <c r="F2149">
        <f t="shared" si="751"/>
        <v>962.65982361282852</v>
      </c>
      <c r="G2149">
        <f t="shared" si="752"/>
        <v>0</v>
      </c>
      <c r="H2149">
        <f t="shared" si="753"/>
        <v>0.53615649539663091</v>
      </c>
      <c r="I2149">
        <f t="shared" si="754"/>
        <v>8.2362056058014446</v>
      </c>
      <c r="J2149">
        <f t="shared" si="755"/>
        <v>0</v>
      </c>
      <c r="K2149">
        <f t="shared" si="756"/>
        <v>-68.533615931559794</v>
      </c>
      <c r="L2149">
        <f t="shared" si="757"/>
        <v>0.14712279272231607</v>
      </c>
      <c r="M2149">
        <f t="shared" si="758"/>
        <v>0.34524688931345177</v>
      </c>
      <c r="N2149">
        <f t="shared" si="759"/>
        <v>-4.8952582808257024</v>
      </c>
      <c r="O2149">
        <f t="shared" si="760"/>
        <v>20.840000000000828</v>
      </c>
      <c r="Q2149">
        <f t="shared" si="761"/>
        <v>225.41689845834148</v>
      </c>
      <c r="R2149">
        <f t="shared" si="762"/>
        <v>0</v>
      </c>
      <c r="S2149">
        <f t="shared" si="763"/>
        <v>0</v>
      </c>
      <c r="T2149">
        <f t="shared" si="764"/>
        <v>596.84909063995372</v>
      </c>
      <c r="U2149">
        <f t="shared" si="765"/>
        <v>0</v>
      </c>
      <c r="V2149">
        <f t="shared" si="766"/>
        <v>11.330336135319321</v>
      </c>
      <c r="W2149">
        <f t="shared" si="767"/>
        <v>337.21504147645209</v>
      </c>
      <c r="X2149">
        <f t="shared" si="768"/>
        <v>29.674923649927827</v>
      </c>
    </row>
    <row r="2150" spans="1:24" x14ac:dyDescent="0.25">
      <c r="A2150">
        <f t="shared" si="746"/>
        <v>1.4479166666667242E-2</v>
      </c>
      <c r="B2150">
        <f t="shared" si="747"/>
        <v>0</v>
      </c>
      <c r="C2150">
        <f t="shared" si="748"/>
        <v>1.6007928890524173E-2</v>
      </c>
      <c r="D2150">
        <f t="shared" si="749"/>
        <v>0</v>
      </c>
      <c r="E2150">
        <f t="shared" si="750"/>
        <v>3.9247315372368421</v>
      </c>
      <c r="F2150">
        <f t="shared" si="751"/>
        <v>962.65724422260507</v>
      </c>
      <c r="G2150">
        <f t="shared" si="752"/>
        <v>0</v>
      </c>
      <c r="H2150">
        <f t="shared" si="753"/>
        <v>0.53648807822476419</v>
      </c>
      <c r="I2150">
        <f t="shared" si="754"/>
        <v>8.2362009455238017</v>
      </c>
      <c r="J2150">
        <f t="shared" si="755"/>
        <v>0</v>
      </c>
      <c r="K2150">
        <f t="shared" si="756"/>
        <v>-68.533675003441246</v>
      </c>
      <c r="L2150">
        <f t="shared" si="757"/>
        <v>0.14725018569116752</v>
      </c>
      <c r="M2150">
        <f t="shared" si="758"/>
        <v>0.34537637527684262</v>
      </c>
      <c r="N2150">
        <f t="shared" si="759"/>
        <v>-4.8952625002458063</v>
      </c>
      <c r="O2150">
        <f t="shared" si="760"/>
        <v>20.850000000000829</v>
      </c>
      <c r="Q2150">
        <f t="shared" si="761"/>
        <v>225.49174018552765</v>
      </c>
      <c r="R2150">
        <f t="shared" si="762"/>
        <v>0</v>
      </c>
      <c r="S2150">
        <f t="shared" si="763"/>
        <v>0</v>
      </c>
      <c r="T2150">
        <f t="shared" si="764"/>
        <v>596.84749141801512</v>
      </c>
      <c r="U2150">
        <f t="shared" si="765"/>
        <v>0</v>
      </c>
      <c r="V2150">
        <f t="shared" si="766"/>
        <v>11.340116637498097</v>
      </c>
      <c r="W2150">
        <f t="shared" si="767"/>
        <v>337.32627111496095</v>
      </c>
      <c r="X2150">
        <f t="shared" si="768"/>
        <v>29.684711858116607</v>
      </c>
    </row>
    <row r="2151" spans="1:24" x14ac:dyDescent="0.25">
      <c r="A2151">
        <f t="shared" si="746"/>
        <v>1.4486111111111687E-2</v>
      </c>
      <c r="B2151">
        <f t="shared" si="747"/>
        <v>0</v>
      </c>
      <c r="C2151">
        <f t="shared" si="748"/>
        <v>1.601328607814333E-2</v>
      </c>
      <c r="D2151">
        <f t="shared" si="749"/>
        <v>0</v>
      </c>
      <c r="E2151">
        <f t="shared" si="750"/>
        <v>3.9262021859937146</v>
      </c>
      <c r="F2151">
        <f t="shared" si="751"/>
        <v>962.65466536322151</v>
      </c>
      <c r="G2151">
        <f t="shared" si="752"/>
        <v>0</v>
      </c>
      <c r="H2151">
        <f t="shared" si="753"/>
        <v>0.53681966016444083</v>
      </c>
      <c r="I2151">
        <f t="shared" si="754"/>
        <v>8.2361962881619775</v>
      </c>
      <c r="J2151">
        <f t="shared" si="755"/>
        <v>0</v>
      </c>
      <c r="K2151">
        <f t="shared" si="756"/>
        <v>-68.533734053139156</v>
      </c>
      <c r="L2151">
        <f t="shared" si="757"/>
        <v>0.14737757871353294</v>
      </c>
      <c r="M2151">
        <f t="shared" si="758"/>
        <v>0.34550579236744738</v>
      </c>
      <c r="N2151">
        <f t="shared" si="759"/>
        <v>-4.8952667180813716</v>
      </c>
      <c r="O2151">
        <f t="shared" si="760"/>
        <v>20.860000000000831</v>
      </c>
      <c r="Q2151">
        <f t="shared" si="761"/>
        <v>225.56653522001181</v>
      </c>
      <c r="R2151">
        <f t="shared" si="762"/>
        <v>0</v>
      </c>
      <c r="S2151">
        <f t="shared" si="763"/>
        <v>0</v>
      </c>
      <c r="T2151">
        <f t="shared" si="764"/>
        <v>596.84589252519731</v>
      </c>
      <c r="U2151">
        <f t="shared" si="765"/>
        <v>0</v>
      </c>
      <c r="V2151">
        <f t="shared" si="766"/>
        <v>11.349897097481431</v>
      </c>
      <c r="W2151">
        <f t="shared" si="767"/>
        <v>337.43743143008726</v>
      </c>
      <c r="X2151">
        <f t="shared" si="768"/>
        <v>29.69449396584772</v>
      </c>
    </row>
    <row r="2152" spans="1:24" x14ac:dyDescent="0.25">
      <c r="A2152">
        <f t="shared" si="746"/>
        <v>1.4493055555556132E-2</v>
      </c>
      <c r="B2152">
        <f t="shared" si="747"/>
        <v>0</v>
      </c>
      <c r="C2152">
        <f t="shared" si="748"/>
        <v>1.6018639973646508E-2</v>
      </c>
      <c r="D2152">
        <f t="shared" si="749"/>
        <v>0</v>
      </c>
      <c r="E2152">
        <f t="shared" si="750"/>
        <v>3.9276720525888056</v>
      </c>
      <c r="F2152">
        <f t="shared" si="751"/>
        <v>962.65208703435133</v>
      </c>
      <c r="G2152">
        <f t="shared" si="752"/>
        <v>0</v>
      </c>
      <c r="H2152">
        <f t="shared" si="753"/>
        <v>0.53715124121584368</v>
      </c>
      <c r="I2152">
        <f t="shared" si="754"/>
        <v>8.2361916337136893</v>
      </c>
      <c r="J2152">
        <f t="shared" si="755"/>
        <v>0</v>
      </c>
      <c r="K2152">
        <f t="shared" si="756"/>
        <v>-68.533793080625287</v>
      </c>
      <c r="L2152">
        <f t="shared" si="757"/>
        <v>0.14750497174734103</v>
      </c>
      <c r="M2152">
        <f t="shared" si="758"/>
        <v>0.34563514062781536</v>
      </c>
      <c r="N2152">
        <f t="shared" si="759"/>
        <v>-4.8952709343303802</v>
      </c>
      <c r="O2152">
        <f t="shared" si="760"/>
        <v>20.870000000000829</v>
      </c>
      <c r="Q2152">
        <f t="shared" si="761"/>
        <v>225.64128359818474</v>
      </c>
      <c r="R2152">
        <f t="shared" si="762"/>
        <v>0</v>
      </c>
      <c r="S2152">
        <f t="shared" si="763"/>
        <v>0</v>
      </c>
      <c r="T2152">
        <f t="shared" si="764"/>
        <v>596.84429396129781</v>
      </c>
      <c r="U2152">
        <f t="shared" si="765"/>
        <v>0</v>
      </c>
      <c r="V2152">
        <f t="shared" si="766"/>
        <v>11.359677512041669</v>
      </c>
      <c r="W2152">
        <f t="shared" si="767"/>
        <v>337.54852247577554</v>
      </c>
      <c r="X2152">
        <f t="shared" si="768"/>
        <v>29.704269977868289</v>
      </c>
    </row>
    <row r="2153" spans="1:24" x14ac:dyDescent="0.25">
      <c r="A2153">
        <f t="shared" si="746"/>
        <v>1.4500000000000577E-2</v>
      </c>
      <c r="B2153">
        <f t="shared" si="747"/>
        <v>0</v>
      </c>
      <c r="C2153">
        <f t="shared" si="748"/>
        <v>1.602399057958126E-2</v>
      </c>
      <c r="D2153">
        <f t="shared" si="749"/>
        <v>0</v>
      </c>
      <c r="E2153">
        <f t="shared" si="750"/>
        <v>3.9291411375052543</v>
      </c>
      <c r="F2153">
        <f t="shared" si="751"/>
        <v>962.64950923566823</v>
      </c>
      <c r="G2153">
        <f t="shared" si="752"/>
        <v>0</v>
      </c>
      <c r="H2153">
        <f t="shared" si="753"/>
        <v>0.53748282137915548</v>
      </c>
      <c r="I2153">
        <f t="shared" si="754"/>
        <v>8.2361869821766582</v>
      </c>
      <c r="J2153">
        <f t="shared" si="755"/>
        <v>0</v>
      </c>
      <c r="K2153">
        <f t="shared" si="756"/>
        <v>-68.53385208587143</v>
      </c>
      <c r="L2153">
        <f t="shared" si="757"/>
        <v>0.14763236475057595</v>
      </c>
      <c r="M2153">
        <f t="shared" si="758"/>
        <v>0.34576442010046288</v>
      </c>
      <c r="N2153">
        <f t="shared" si="759"/>
        <v>-4.8952751489908186</v>
      </c>
      <c r="O2153">
        <f t="shared" si="760"/>
        <v>20.88000000000083</v>
      </c>
      <c r="Q2153">
        <f t="shared" si="761"/>
        <v>225.71598535640024</v>
      </c>
      <c r="R2153">
        <f t="shared" si="762"/>
        <v>0</v>
      </c>
      <c r="S2153">
        <f t="shared" si="763"/>
        <v>0</v>
      </c>
      <c r="T2153">
        <f t="shared" si="764"/>
        <v>596.84269572611436</v>
      </c>
      <c r="U2153">
        <f t="shared" si="765"/>
        <v>0</v>
      </c>
      <c r="V2153">
        <f t="shared" si="766"/>
        <v>11.369457877955449</v>
      </c>
      <c r="W2153">
        <f t="shared" si="767"/>
        <v>337.65954430591586</v>
      </c>
      <c r="X2153">
        <f t="shared" si="768"/>
        <v>29.714039898920635</v>
      </c>
    </row>
    <row r="2154" spans="1:24" x14ac:dyDescent="0.25">
      <c r="A2154">
        <f t="shared" si="746"/>
        <v>1.4506944444445021E-2</v>
      </c>
      <c r="B2154">
        <f t="shared" si="747"/>
        <v>0</v>
      </c>
      <c r="C2154">
        <f t="shared" si="748"/>
        <v>1.6029337898492573E-2</v>
      </c>
      <c r="D2154">
        <f t="shared" si="749"/>
        <v>0</v>
      </c>
      <c r="E2154">
        <f t="shared" si="750"/>
        <v>3.9306094412258243</v>
      </c>
      <c r="F2154">
        <f t="shared" si="751"/>
        <v>962.64693196684618</v>
      </c>
      <c r="G2154">
        <f t="shared" si="752"/>
        <v>0</v>
      </c>
      <c r="H2154">
        <f t="shared" si="753"/>
        <v>0.53781440065455888</v>
      </c>
      <c r="I2154">
        <f t="shared" si="754"/>
        <v>8.2361823335486051</v>
      </c>
      <c r="J2154">
        <f t="shared" si="755"/>
        <v>0</v>
      </c>
      <c r="K2154">
        <f t="shared" si="756"/>
        <v>-68.533911068849434</v>
      </c>
      <c r="L2154">
        <f t="shared" si="757"/>
        <v>0.14775975768127711</v>
      </c>
      <c r="M2154">
        <f t="shared" si="758"/>
        <v>0.34589363082787306</v>
      </c>
      <c r="N2154">
        <f t="shared" si="759"/>
        <v>-4.895279362060676</v>
      </c>
      <c r="O2154">
        <f t="shared" si="760"/>
        <v>20.890000000000832</v>
      </c>
      <c r="Q2154">
        <f t="shared" si="761"/>
        <v>225.79064053097528</v>
      </c>
      <c r="R2154">
        <f t="shared" si="762"/>
        <v>0</v>
      </c>
      <c r="S2154">
        <f t="shared" si="763"/>
        <v>0</v>
      </c>
      <c r="T2154">
        <f t="shared" si="764"/>
        <v>596.8410978194446</v>
      </c>
      <c r="U2154">
        <f t="shared" si="765"/>
        <v>0</v>
      </c>
      <c r="V2154">
        <f t="shared" si="766"/>
        <v>11.379238192003683</v>
      </c>
      <c r="W2154">
        <f t="shared" si="767"/>
        <v>337.77049697434347</v>
      </c>
      <c r="X2154">
        <f t="shared" si="768"/>
        <v>29.723803733742269</v>
      </c>
    </row>
    <row r="2155" spans="1:24" x14ac:dyDescent="0.25">
      <c r="A2155">
        <f t="shared" si="746"/>
        <v>1.4513888888889466E-2</v>
      </c>
      <c r="B2155">
        <f t="shared" si="747"/>
        <v>0</v>
      </c>
      <c r="C2155">
        <f t="shared" si="748"/>
        <v>1.6034681932922869E-2</v>
      </c>
      <c r="D2155">
        <f t="shared" si="749"/>
        <v>0</v>
      </c>
      <c r="E2155">
        <f t="shared" si="750"/>
        <v>3.9320769642329045</v>
      </c>
      <c r="F2155">
        <f t="shared" si="751"/>
        <v>962.64435522755946</v>
      </c>
      <c r="G2155">
        <f t="shared" si="752"/>
        <v>0</v>
      </c>
      <c r="H2155">
        <f t="shared" si="753"/>
        <v>0.53814597904223638</v>
      </c>
      <c r="I2155">
        <f t="shared" si="754"/>
        <v>8.2361776878272561</v>
      </c>
      <c r="J2155">
        <f t="shared" si="755"/>
        <v>0</v>
      </c>
      <c r="K2155">
        <f t="shared" si="756"/>
        <v>-68.533970029531204</v>
      </c>
      <c r="L2155">
        <f t="shared" si="757"/>
        <v>0.14788715049753917</v>
      </c>
      <c r="M2155">
        <f t="shared" si="758"/>
        <v>0.34602277285249611</v>
      </c>
      <c r="N2155">
        <f t="shared" si="759"/>
        <v>-4.8952835735379452</v>
      </c>
      <c r="O2155">
        <f t="shared" si="760"/>
        <v>20.90000000000083</v>
      </c>
      <c r="Q2155">
        <f t="shared" si="761"/>
        <v>225.8652491581901</v>
      </c>
      <c r="R2155">
        <f t="shared" si="762"/>
        <v>0</v>
      </c>
      <c r="S2155">
        <f t="shared" si="763"/>
        <v>0</v>
      </c>
      <c r="T2155">
        <f t="shared" si="764"/>
        <v>596.83950024108685</v>
      </c>
      <c r="U2155">
        <f t="shared" si="765"/>
        <v>0</v>
      </c>
      <c r="V2155">
        <f t="shared" si="766"/>
        <v>11.389018450971571</v>
      </c>
      <c r="W2155">
        <f t="shared" si="767"/>
        <v>337.88138053483948</v>
      </c>
      <c r="X2155">
        <f t="shared" si="768"/>
        <v>29.733561487065916</v>
      </c>
    </row>
    <row r="2156" spans="1:24" x14ac:dyDescent="0.25">
      <c r="A2156">
        <f t="shared" si="746"/>
        <v>1.4520833333333911E-2</v>
      </c>
      <c r="B2156">
        <f t="shared" si="747"/>
        <v>0</v>
      </c>
      <c r="C2156">
        <f t="shared" si="748"/>
        <v>1.6040022685412009E-2</v>
      </c>
      <c r="D2156">
        <f t="shared" si="749"/>
        <v>0</v>
      </c>
      <c r="E2156">
        <f t="shared" si="750"/>
        <v>3.9335437070085084</v>
      </c>
      <c r="F2156">
        <f t="shared" si="751"/>
        <v>962.64177901748246</v>
      </c>
      <c r="G2156">
        <f t="shared" si="752"/>
        <v>0</v>
      </c>
      <c r="H2156">
        <f t="shared" si="753"/>
        <v>0.53847755654237028</v>
      </c>
      <c r="I2156">
        <f t="shared" si="754"/>
        <v>8.2361730450103359</v>
      </c>
      <c r="J2156">
        <f t="shared" si="755"/>
        <v>0</v>
      </c>
      <c r="K2156">
        <f t="shared" si="756"/>
        <v>-68.534028967888673</v>
      </c>
      <c r="L2156">
        <f t="shared" si="757"/>
        <v>0.14801454315751206</v>
      </c>
      <c r="M2156">
        <f t="shared" si="758"/>
        <v>0.34615184621674927</v>
      </c>
      <c r="N2156">
        <f t="shared" si="759"/>
        <v>-4.8952877834206214</v>
      </c>
      <c r="O2156">
        <f t="shared" si="760"/>
        <v>20.910000000000831</v>
      </c>
      <c r="Q2156">
        <f t="shared" si="761"/>
        <v>225.93981127428805</v>
      </c>
      <c r="R2156">
        <f t="shared" si="762"/>
        <v>0</v>
      </c>
      <c r="S2156">
        <f t="shared" si="763"/>
        <v>0</v>
      </c>
      <c r="T2156">
        <f t="shared" si="764"/>
        <v>596.8379029908391</v>
      </c>
      <c r="U2156">
        <f t="shared" si="765"/>
        <v>0</v>
      </c>
      <c r="V2156">
        <f t="shared" si="766"/>
        <v>11.398798651648589</v>
      </c>
      <c r="W2156">
        <f t="shared" si="767"/>
        <v>337.99219504113051</v>
      </c>
      <c r="X2156">
        <f t="shared" si="768"/>
        <v>29.743313163619529</v>
      </c>
    </row>
    <row r="2157" spans="1:24" x14ac:dyDescent="0.25">
      <c r="A2157">
        <f t="shared" si="746"/>
        <v>1.4527777777778356E-2</v>
      </c>
      <c r="B2157">
        <f t="shared" si="747"/>
        <v>0</v>
      </c>
      <c r="C2157">
        <f t="shared" si="748"/>
        <v>1.6045360158497307E-2</v>
      </c>
      <c r="D2157">
        <f t="shared" si="749"/>
        <v>0</v>
      </c>
      <c r="E2157">
        <f t="shared" si="750"/>
        <v>3.9350096700342752</v>
      </c>
      <c r="F2157">
        <f t="shared" si="751"/>
        <v>962.63920333628994</v>
      </c>
      <c r="G2157">
        <f t="shared" si="752"/>
        <v>0</v>
      </c>
      <c r="H2157">
        <f t="shared" si="753"/>
        <v>0.53880913315514301</v>
      </c>
      <c r="I2157">
        <f t="shared" si="754"/>
        <v>8.2361684050955777</v>
      </c>
      <c r="J2157">
        <f t="shared" si="755"/>
        <v>0</v>
      </c>
      <c r="K2157">
        <f t="shared" si="756"/>
        <v>-68.534087883893818</v>
      </c>
      <c r="L2157">
        <f t="shared" si="757"/>
        <v>0.14814193561940076</v>
      </c>
      <c r="M2157">
        <f t="shared" si="758"/>
        <v>0.34628085096301675</v>
      </c>
      <c r="N2157">
        <f t="shared" si="759"/>
        <v>-4.8952919917067028</v>
      </c>
      <c r="O2157">
        <f t="shared" si="760"/>
        <v>20.920000000000833</v>
      </c>
      <c r="Q2157">
        <f t="shared" si="761"/>
        <v>226.01432691547612</v>
      </c>
      <c r="R2157">
        <f t="shared" si="762"/>
        <v>0</v>
      </c>
      <c r="S2157">
        <f t="shared" si="763"/>
        <v>0</v>
      </c>
      <c r="T2157">
        <f t="shared" si="764"/>
        <v>596.83630606849977</v>
      </c>
      <c r="U2157">
        <f t="shared" si="765"/>
        <v>0</v>
      </c>
      <c r="V2157">
        <f t="shared" si="766"/>
        <v>11.408578790828471</v>
      </c>
      <c r="W2157">
        <f t="shared" si="767"/>
        <v>338.10294054688882</v>
      </c>
      <c r="X2157">
        <f t="shared" si="768"/>
        <v>29.753058768126262</v>
      </c>
    </row>
    <row r="2158" spans="1:24" x14ac:dyDescent="0.25">
      <c r="A2158">
        <f t="shared" si="746"/>
        <v>1.4534722222222801E-2</v>
      </c>
      <c r="B2158">
        <f t="shared" si="747"/>
        <v>0</v>
      </c>
      <c r="C2158">
        <f t="shared" si="748"/>
        <v>1.6050694354713513E-2</v>
      </c>
      <c r="D2158">
        <f t="shared" si="749"/>
        <v>0</v>
      </c>
      <c r="E2158">
        <f t="shared" si="750"/>
        <v>3.9364748537914704</v>
      </c>
      <c r="F2158">
        <f t="shared" si="751"/>
        <v>962.63662818365697</v>
      </c>
      <c r="G2158">
        <f t="shared" si="752"/>
        <v>0</v>
      </c>
      <c r="H2158">
        <f t="shared" si="753"/>
        <v>0.53914070888073662</v>
      </c>
      <c r="I2158">
        <f t="shared" si="754"/>
        <v>8.2361637680807114</v>
      </c>
      <c r="J2158">
        <f t="shared" si="755"/>
        <v>0</v>
      </c>
      <c r="K2158">
        <f t="shared" si="756"/>
        <v>-68.534146777518657</v>
      </c>
      <c r="L2158">
        <f t="shared" si="757"/>
        <v>0.14826932784146532</v>
      </c>
      <c r="M2158">
        <f t="shared" si="758"/>
        <v>0.34640978713364995</v>
      </c>
      <c r="N2158">
        <f t="shared" si="759"/>
        <v>-4.8952961983941918</v>
      </c>
      <c r="O2158">
        <f t="shared" si="760"/>
        <v>20.930000000000835</v>
      </c>
      <c r="Q2158">
        <f t="shared" si="761"/>
        <v>226.08879611792429</v>
      </c>
      <c r="R2158">
        <f t="shared" si="762"/>
        <v>0</v>
      </c>
      <c r="S2158">
        <f t="shared" si="763"/>
        <v>0</v>
      </c>
      <c r="T2158">
        <f t="shared" si="764"/>
        <v>596.83470947386729</v>
      </c>
      <c r="U2158">
        <f t="shared" si="765"/>
        <v>0</v>
      </c>
      <c r="V2158">
        <f t="shared" si="766"/>
        <v>11.418358865309232</v>
      </c>
      <c r="W2158">
        <f t="shared" si="767"/>
        <v>338.21361710573279</v>
      </c>
      <c r="X2158">
        <f t="shared" si="768"/>
        <v>29.762798305304532</v>
      </c>
    </row>
    <row r="2159" spans="1:24" x14ac:dyDescent="0.25">
      <c r="A2159">
        <f t="shared" si="746"/>
        <v>1.4541666666667246E-2</v>
      </c>
      <c r="B2159">
        <f t="shared" si="747"/>
        <v>0</v>
      </c>
      <c r="C2159">
        <f t="shared" si="748"/>
        <v>1.6056025276592834E-2</v>
      </c>
      <c r="D2159">
        <f t="shared" si="749"/>
        <v>0</v>
      </c>
      <c r="E2159">
        <f t="shared" si="750"/>
        <v>3.937939258760986</v>
      </c>
      <c r="F2159">
        <f t="shared" si="751"/>
        <v>962.63405355925863</v>
      </c>
      <c r="G2159">
        <f t="shared" si="752"/>
        <v>0</v>
      </c>
      <c r="H2159">
        <f t="shared" si="753"/>
        <v>0.5394722837193332</v>
      </c>
      <c r="I2159">
        <f t="shared" si="754"/>
        <v>8.2361591339634703</v>
      </c>
      <c r="J2159">
        <f t="shared" si="755"/>
        <v>0</v>
      </c>
      <c r="K2159">
        <f t="shared" si="756"/>
        <v>-68.534205648735281</v>
      </c>
      <c r="L2159">
        <f t="shared" si="757"/>
        <v>0.14839671978202085</v>
      </c>
      <c r="M2159">
        <f t="shared" si="758"/>
        <v>0.34653865477096729</v>
      </c>
      <c r="N2159">
        <f t="shared" si="759"/>
        <v>-4.8953004034810927</v>
      </c>
      <c r="O2159">
        <f t="shared" si="760"/>
        <v>20.940000000000833</v>
      </c>
      <c r="Q2159">
        <f t="shared" si="761"/>
        <v>226.16321891776627</v>
      </c>
      <c r="R2159">
        <f t="shared" si="762"/>
        <v>0</v>
      </c>
      <c r="S2159">
        <f t="shared" si="763"/>
        <v>0</v>
      </c>
      <c r="T2159">
        <f t="shared" si="764"/>
        <v>596.83311320674034</v>
      </c>
      <c r="U2159">
        <f t="shared" si="765"/>
        <v>0</v>
      </c>
      <c r="V2159">
        <f t="shared" si="766"/>
        <v>11.428138871893132</v>
      </c>
      <c r="W2159">
        <f t="shared" si="767"/>
        <v>338.3242247712264</v>
      </c>
      <c r="X2159">
        <f t="shared" si="768"/>
        <v>29.772531779867968</v>
      </c>
    </row>
    <row r="2160" spans="1:24" x14ac:dyDescent="0.25">
      <c r="A2160">
        <f t="shared" si="746"/>
        <v>1.4548611111111691E-2</v>
      </c>
      <c r="B2160">
        <f t="shared" si="747"/>
        <v>0</v>
      </c>
      <c r="C2160">
        <f t="shared" si="748"/>
        <v>1.6061352926664926E-2</v>
      </c>
      <c r="D2160">
        <f t="shared" si="749"/>
        <v>0</v>
      </c>
      <c r="E2160">
        <f t="shared" si="750"/>
        <v>3.9394028854233398</v>
      </c>
      <c r="F2160">
        <f t="shared" si="751"/>
        <v>962.63147946277047</v>
      </c>
      <c r="G2160">
        <f t="shared" si="752"/>
        <v>0</v>
      </c>
      <c r="H2160">
        <f t="shared" si="753"/>
        <v>0.53980385767111472</v>
      </c>
      <c r="I2160">
        <f t="shared" si="754"/>
        <v>8.2361545027415897</v>
      </c>
      <c r="J2160">
        <f t="shared" si="755"/>
        <v>0</v>
      </c>
      <c r="K2160">
        <f t="shared" si="756"/>
        <v>-68.534264497515792</v>
      </c>
      <c r="L2160">
        <f t="shared" si="757"/>
        <v>0.14852411139943733</v>
      </c>
      <c r="M2160">
        <f t="shared" si="758"/>
        <v>0.34666745391725445</v>
      </c>
      <c r="N2160">
        <f t="shared" si="759"/>
        <v>-4.8953046069654143</v>
      </c>
      <c r="O2160">
        <f t="shared" si="760"/>
        <v>20.950000000000834</v>
      </c>
      <c r="Q2160">
        <f t="shared" si="761"/>
        <v>226.23759535109906</v>
      </c>
      <c r="R2160">
        <f t="shared" si="762"/>
        <v>0</v>
      </c>
      <c r="S2160">
        <f t="shared" si="763"/>
        <v>0</v>
      </c>
      <c r="T2160">
        <f t="shared" si="764"/>
        <v>596.83151726691767</v>
      </c>
      <c r="U2160">
        <f t="shared" si="765"/>
        <v>0</v>
      </c>
      <c r="V2160">
        <f t="shared" si="766"/>
        <v>11.437918807386696</v>
      </c>
      <c r="W2160">
        <f t="shared" si="767"/>
        <v>338.43476359687963</v>
      </c>
      <c r="X2160">
        <f t="shared" si="768"/>
        <v>29.782259196525455</v>
      </c>
    </row>
    <row r="2161" spans="1:24" x14ac:dyDescent="0.25">
      <c r="A2161">
        <f t="shared" si="746"/>
        <v>1.4555555555556135E-2</v>
      </c>
      <c r="B2161">
        <f t="shared" si="747"/>
        <v>0</v>
      </c>
      <c r="C2161">
        <f t="shared" si="748"/>
        <v>1.6066677307456909E-2</v>
      </c>
      <c r="D2161">
        <f t="shared" si="749"/>
        <v>0</v>
      </c>
      <c r="E2161">
        <f t="shared" si="750"/>
        <v>3.9408657342586779</v>
      </c>
      <c r="F2161">
        <f t="shared" si="751"/>
        <v>962.62890589386825</v>
      </c>
      <c r="G2161">
        <f t="shared" si="752"/>
        <v>0</v>
      </c>
      <c r="H2161">
        <f t="shared" si="753"/>
        <v>0.54013543073626302</v>
      </c>
      <c r="I2161">
        <f t="shared" si="754"/>
        <v>8.2361498744128099</v>
      </c>
      <c r="J2161">
        <f t="shared" si="755"/>
        <v>0</v>
      </c>
      <c r="K2161">
        <f t="shared" si="756"/>
        <v>-68.534323323832339</v>
      </c>
      <c r="L2161">
        <f t="shared" si="757"/>
        <v>0.14865150265213969</v>
      </c>
      <c r="M2161">
        <f t="shared" si="758"/>
        <v>0.34679618461476419</v>
      </c>
      <c r="N2161">
        <f t="shared" si="759"/>
        <v>-4.8953088088451677</v>
      </c>
      <c r="O2161">
        <f t="shared" si="760"/>
        <v>20.960000000000836</v>
      </c>
      <c r="Q2161">
        <f t="shared" si="761"/>
        <v>226.31192545398315</v>
      </c>
      <c r="R2161">
        <f t="shared" si="762"/>
        <v>0</v>
      </c>
      <c r="S2161">
        <f t="shared" si="763"/>
        <v>0</v>
      </c>
      <c r="T2161">
        <f t="shared" si="764"/>
        <v>596.8299216541983</v>
      </c>
      <c r="U2161">
        <f t="shared" si="765"/>
        <v>0</v>
      </c>
      <c r="V2161">
        <f t="shared" si="766"/>
        <v>11.447698668600696</v>
      </c>
      <c r="W2161">
        <f t="shared" si="767"/>
        <v>338.5452336361484</v>
      </c>
      <c r="X2161">
        <f t="shared" si="768"/>
        <v>29.791980559981102</v>
      </c>
    </row>
    <row r="2162" spans="1:24" x14ac:dyDescent="0.25">
      <c r="A2162">
        <f t="shared" si="746"/>
        <v>1.456250000000058E-2</v>
      </c>
      <c r="B2162">
        <f t="shared" si="747"/>
        <v>0</v>
      </c>
      <c r="C2162">
        <f t="shared" si="748"/>
        <v>1.6071998421493355E-2</v>
      </c>
      <c r="D2162">
        <f t="shared" si="749"/>
        <v>0</v>
      </c>
      <c r="E2162">
        <f t="shared" si="750"/>
        <v>3.942327805746773</v>
      </c>
      <c r="F2162">
        <f t="shared" si="751"/>
        <v>962.62633285222796</v>
      </c>
      <c r="G2162">
        <f t="shared" si="752"/>
        <v>0</v>
      </c>
      <c r="H2162">
        <f t="shared" si="753"/>
        <v>0.54046700291495975</v>
      </c>
      <c r="I2162">
        <f t="shared" si="754"/>
        <v>8.2361452489748697</v>
      </c>
      <c r="J2162">
        <f t="shared" si="755"/>
        <v>0</v>
      </c>
      <c r="K2162">
        <f t="shared" si="756"/>
        <v>-68.534382127657139</v>
      </c>
      <c r="L2162">
        <f t="shared" si="757"/>
        <v>0.14877889349860762</v>
      </c>
      <c r="M2162">
        <f t="shared" si="758"/>
        <v>0.34692484690571657</v>
      </c>
      <c r="N2162">
        <f t="shared" si="759"/>
        <v>-4.8953130091183681</v>
      </c>
      <c r="O2162">
        <f t="shared" si="760"/>
        <v>20.970000000000834</v>
      </c>
      <c r="Q2162">
        <f t="shared" si="761"/>
        <v>226.38620926244261</v>
      </c>
      <c r="R2162">
        <f t="shared" si="762"/>
        <v>0</v>
      </c>
      <c r="S2162">
        <f t="shared" si="763"/>
        <v>0</v>
      </c>
      <c r="T2162">
        <f t="shared" si="764"/>
        <v>596.82832636838134</v>
      </c>
      <c r="U2162">
        <f t="shared" si="765"/>
        <v>0</v>
      </c>
      <c r="V2162">
        <f t="shared" si="766"/>
        <v>11.457478452350147</v>
      </c>
      <c r="W2162">
        <f t="shared" si="767"/>
        <v>338.65563494243469</v>
      </c>
      <c r="X2162">
        <f t="shared" si="768"/>
        <v>29.8016958749343</v>
      </c>
    </row>
    <row r="2163" spans="1:24" x14ac:dyDescent="0.25">
      <c r="A2163">
        <f t="shared" si="746"/>
        <v>1.4569444444445025E-2</v>
      </c>
      <c r="B2163">
        <f t="shared" si="747"/>
        <v>0</v>
      </c>
      <c r="C2163">
        <f t="shared" si="748"/>
        <v>1.6077316271296306E-2</v>
      </c>
      <c r="D2163">
        <f t="shared" si="749"/>
        <v>0</v>
      </c>
      <c r="E2163">
        <f t="shared" si="750"/>
        <v>3.9437891003670265</v>
      </c>
      <c r="F2163">
        <f t="shared" si="751"/>
        <v>962.62376033752582</v>
      </c>
      <c r="G2163">
        <f t="shared" si="752"/>
        <v>0</v>
      </c>
      <c r="H2163">
        <f t="shared" si="753"/>
        <v>0.54079857420738664</v>
      </c>
      <c r="I2163">
        <f t="shared" si="754"/>
        <v>8.236140626425513</v>
      </c>
      <c r="J2163">
        <f t="shared" si="755"/>
        <v>0</v>
      </c>
      <c r="K2163">
        <f t="shared" si="756"/>
        <v>-68.534440908962438</v>
      </c>
      <c r="L2163">
        <f t="shared" si="757"/>
        <v>0.14890628389737556</v>
      </c>
      <c r="M2163">
        <f t="shared" si="758"/>
        <v>0.34705344083229883</v>
      </c>
      <c r="N2163">
        <f t="shared" si="759"/>
        <v>-4.895317207783032</v>
      </c>
      <c r="O2163">
        <f t="shared" si="760"/>
        <v>20.980000000000835</v>
      </c>
      <c r="Q2163">
        <f t="shared" si="761"/>
        <v>226.46044681246525</v>
      </c>
      <c r="R2163">
        <f t="shared" si="762"/>
        <v>0</v>
      </c>
      <c r="S2163">
        <f t="shared" si="763"/>
        <v>0</v>
      </c>
      <c r="T2163">
        <f t="shared" si="764"/>
        <v>596.82673140926602</v>
      </c>
      <c r="U2163">
        <f t="shared" si="765"/>
        <v>0</v>
      </c>
      <c r="V2163">
        <f t="shared" si="766"/>
        <v>11.467258155454306</v>
      </c>
      <c r="W2163">
        <f t="shared" si="767"/>
        <v>338.7659675690868</v>
      </c>
      <c r="X2163">
        <f t="shared" si="768"/>
        <v>29.811405146079679</v>
      </c>
    </row>
    <row r="2164" spans="1:24" x14ac:dyDescent="0.25">
      <c r="A2164">
        <f t="shared" si="746"/>
        <v>1.457638888888947E-2</v>
      </c>
      <c r="B2164">
        <f t="shared" si="747"/>
        <v>0</v>
      </c>
      <c r="C2164">
        <f t="shared" si="748"/>
        <v>1.6082630859385265E-2</v>
      </c>
      <c r="D2164">
        <f t="shared" si="749"/>
        <v>0</v>
      </c>
      <c r="E2164">
        <f t="shared" si="750"/>
        <v>3.9452496185984671</v>
      </c>
      <c r="F2164">
        <f t="shared" si="751"/>
        <v>962.6211883494384</v>
      </c>
      <c r="G2164">
        <f t="shared" si="752"/>
        <v>0</v>
      </c>
      <c r="H2164">
        <f t="shared" si="753"/>
        <v>0.54113014461372511</v>
      </c>
      <c r="I2164">
        <f t="shared" si="754"/>
        <v>8.2361360067624858</v>
      </c>
      <c r="J2164">
        <f t="shared" si="755"/>
        <v>0</v>
      </c>
      <c r="K2164">
        <f t="shared" si="756"/>
        <v>-68.534499667720524</v>
      </c>
      <c r="L2164">
        <f t="shared" si="757"/>
        <v>0.1490336738070327</v>
      </c>
      <c r="M2164">
        <f t="shared" si="758"/>
        <v>0.3471819664366656</v>
      </c>
      <c r="N2164">
        <f t="shared" si="759"/>
        <v>-4.8953214048371807</v>
      </c>
      <c r="O2164">
        <f t="shared" si="760"/>
        <v>20.990000000000837</v>
      </c>
      <c r="Q2164">
        <f t="shared" si="761"/>
        <v>226.53463814000227</v>
      </c>
      <c r="R2164">
        <f t="shared" si="762"/>
        <v>0</v>
      </c>
      <c r="S2164">
        <f t="shared" si="763"/>
        <v>0</v>
      </c>
      <c r="T2164">
        <f t="shared" si="764"/>
        <v>596.82513677665179</v>
      </c>
      <c r="U2164">
        <f t="shared" si="765"/>
        <v>0</v>
      </c>
      <c r="V2164">
        <f t="shared" si="766"/>
        <v>11.477037774736671</v>
      </c>
      <c r="W2164">
        <f t="shared" si="767"/>
        <v>338.87623156939929</v>
      </c>
      <c r="X2164">
        <f t="shared" si="768"/>
        <v>29.82110837810718</v>
      </c>
    </row>
    <row r="2165" spans="1:24" x14ac:dyDescent="0.25">
      <c r="A2165">
        <f t="shared" si="746"/>
        <v>1.4583333333333915E-2</v>
      </c>
      <c r="B2165">
        <f t="shared" si="747"/>
        <v>0</v>
      </c>
      <c r="C2165">
        <f t="shared" si="748"/>
        <v>1.6087942188277214E-2</v>
      </c>
      <c r="D2165">
        <f t="shared" si="749"/>
        <v>0</v>
      </c>
      <c r="E2165">
        <f t="shared" si="750"/>
        <v>3.9467093609197526</v>
      </c>
      <c r="F2165">
        <f t="shared" si="751"/>
        <v>962.61861688764236</v>
      </c>
      <c r="G2165">
        <f t="shared" si="752"/>
        <v>0</v>
      </c>
      <c r="H2165">
        <f t="shared" si="753"/>
        <v>0.54146171413415656</v>
      </c>
      <c r="I2165">
        <f t="shared" si="754"/>
        <v>8.2361313899835356</v>
      </c>
      <c r="J2165">
        <f t="shared" si="755"/>
        <v>0</v>
      </c>
      <c r="K2165">
        <f t="shared" si="756"/>
        <v>-68.534558403903731</v>
      </c>
      <c r="L2165">
        <f t="shared" si="757"/>
        <v>0.14916106318622277</v>
      </c>
      <c r="M2165">
        <f t="shared" si="758"/>
        <v>0.34731042376093874</v>
      </c>
      <c r="N2165">
        <f t="shared" si="759"/>
        <v>-4.8953256002788379</v>
      </c>
      <c r="O2165">
        <f t="shared" si="760"/>
        <v>21.000000000000838</v>
      </c>
      <c r="Q2165">
        <f t="shared" si="761"/>
        <v>226.60878328096888</v>
      </c>
      <c r="R2165">
        <f t="shared" si="762"/>
        <v>0</v>
      </c>
      <c r="S2165">
        <f t="shared" si="763"/>
        <v>0</v>
      </c>
      <c r="T2165">
        <f t="shared" si="764"/>
        <v>596.82354247033823</v>
      </c>
      <c r="U2165">
        <f t="shared" si="765"/>
        <v>0</v>
      </c>
      <c r="V2165">
        <f t="shared" si="766"/>
        <v>11.486817307024959</v>
      </c>
      <c r="W2165">
        <f t="shared" si="767"/>
        <v>338.98642699661247</v>
      </c>
      <c r="X2165">
        <f t="shared" si="768"/>
        <v>29.830805575701937</v>
      </c>
    </row>
    <row r="2166" spans="1:24" x14ac:dyDescent="0.25">
      <c r="A2166">
        <f t="shared" si="746"/>
        <v>1.459027777777836E-2</v>
      </c>
      <c r="B2166">
        <f t="shared" si="747"/>
        <v>0</v>
      </c>
      <c r="C2166">
        <f t="shared" si="748"/>
        <v>1.6093250260486601E-2</v>
      </c>
      <c r="D2166">
        <f t="shared" si="749"/>
        <v>0</v>
      </c>
      <c r="E2166">
        <f t="shared" si="750"/>
        <v>3.9481683278091699</v>
      </c>
      <c r="F2166">
        <f t="shared" si="751"/>
        <v>962.61604595181461</v>
      </c>
      <c r="G2166">
        <f t="shared" si="752"/>
        <v>0</v>
      </c>
      <c r="H2166">
        <f t="shared" si="753"/>
        <v>0.54179328276886229</v>
      </c>
      <c r="I2166">
        <f t="shared" si="754"/>
        <v>8.2361267760864116</v>
      </c>
      <c r="J2166">
        <f t="shared" si="755"/>
        <v>0</v>
      </c>
      <c r="K2166">
        <f t="shared" si="756"/>
        <v>-68.53461711748443</v>
      </c>
      <c r="L2166">
        <f t="shared" si="757"/>
        <v>0.14928845199364413</v>
      </c>
      <c r="M2166">
        <f t="shared" si="758"/>
        <v>0.34743881284720746</v>
      </c>
      <c r="N2166">
        <f t="shared" si="759"/>
        <v>-4.895329794106031</v>
      </c>
      <c r="O2166">
        <f t="shared" si="760"/>
        <v>21.010000000000836</v>
      </c>
      <c r="Q2166">
        <f t="shared" si="761"/>
        <v>226.68288227124378</v>
      </c>
      <c r="R2166">
        <f t="shared" si="762"/>
        <v>0</v>
      </c>
      <c r="S2166">
        <f t="shared" si="763"/>
        <v>0</v>
      </c>
      <c r="T2166">
        <f t="shared" si="764"/>
        <v>596.82194849012501</v>
      </c>
      <c r="U2166">
        <f t="shared" si="765"/>
        <v>0</v>
      </c>
      <c r="V2166">
        <f t="shared" si="766"/>
        <v>11.49659674915112</v>
      </c>
      <c r="W2166">
        <f t="shared" si="767"/>
        <v>339.09655390391362</v>
      </c>
      <c r="X2166">
        <f t="shared" si="768"/>
        <v>29.840496743544442</v>
      </c>
    </row>
    <row r="2167" spans="1:24" x14ac:dyDescent="0.25">
      <c r="A2167">
        <f t="shared" si="746"/>
        <v>1.4597222222222804E-2</v>
      </c>
      <c r="B2167">
        <f t="shared" si="747"/>
        <v>0</v>
      </c>
      <c r="C2167">
        <f t="shared" si="748"/>
        <v>1.609855507852535E-2</v>
      </c>
      <c r="D2167">
        <f t="shared" si="749"/>
        <v>0</v>
      </c>
      <c r="E2167">
        <f t="shared" si="750"/>
        <v>3.9496265197446352</v>
      </c>
      <c r="F2167">
        <f t="shared" si="751"/>
        <v>962.61347554163251</v>
      </c>
      <c r="G2167">
        <f t="shared" si="752"/>
        <v>0</v>
      </c>
      <c r="H2167">
        <f t="shared" si="753"/>
        <v>0.5421248505180235</v>
      </c>
      <c r="I2167">
        <f t="shared" si="754"/>
        <v>8.2361221650688687</v>
      </c>
      <c r="J2167">
        <f t="shared" si="755"/>
        <v>0</v>
      </c>
      <c r="K2167">
        <f t="shared" si="756"/>
        <v>-68.534675808435054</v>
      </c>
      <c r="L2167">
        <f t="shared" si="757"/>
        <v>0.14941584018804963</v>
      </c>
      <c r="M2167">
        <f t="shared" si="758"/>
        <v>0.3475671337375284</v>
      </c>
      <c r="N2167">
        <f t="shared" si="759"/>
        <v>-4.89533398631679</v>
      </c>
      <c r="O2167">
        <f t="shared" si="760"/>
        <v>21.020000000000838</v>
      </c>
      <c r="Q2167">
        <f t="shared" si="761"/>
        <v>226.75693514666949</v>
      </c>
      <c r="R2167">
        <f t="shared" si="762"/>
        <v>0</v>
      </c>
      <c r="S2167">
        <f t="shared" si="763"/>
        <v>0</v>
      </c>
      <c r="T2167">
        <f t="shared" si="764"/>
        <v>596.82035483581217</v>
      </c>
      <c r="U2167">
        <f t="shared" si="765"/>
        <v>0</v>
      </c>
      <c r="V2167">
        <f t="shared" si="766"/>
        <v>11.506376097951327</v>
      </c>
      <c r="W2167">
        <f t="shared" si="767"/>
        <v>339.20661234443605</v>
      </c>
      <c r="X2167">
        <f t="shared" si="768"/>
        <v>29.850181886310416</v>
      </c>
    </row>
    <row r="2168" spans="1:24" x14ac:dyDescent="0.25">
      <c r="A2168">
        <f t="shared" si="746"/>
        <v>1.4604166666667249E-2</v>
      </c>
      <c r="B2168">
        <f t="shared" si="747"/>
        <v>0</v>
      </c>
      <c r="C2168">
        <f t="shared" si="748"/>
        <v>1.6103856644902863E-2</v>
      </c>
      <c r="D2168">
        <f t="shared" si="749"/>
        <v>0</v>
      </c>
      <c r="E2168">
        <f t="shared" si="750"/>
        <v>3.9510839372036943</v>
      </c>
      <c r="F2168">
        <f t="shared" si="751"/>
        <v>962.61090565677353</v>
      </c>
      <c r="G2168">
        <f t="shared" si="752"/>
        <v>0</v>
      </c>
      <c r="H2168">
        <f t="shared" si="753"/>
        <v>0.54245641738182115</v>
      </c>
      <c r="I2168">
        <f t="shared" si="754"/>
        <v>8.236117556928658</v>
      </c>
      <c r="J2168">
        <f t="shared" si="755"/>
        <v>0</v>
      </c>
      <c r="K2168">
        <f t="shared" si="756"/>
        <v>-68.534734476728076</v>
      </c>
      <c r="L2168">
        <f t="shared" si="757"/>
        <v>0.14954322772824657</v>
      </c>
      <c r="M2168">
        <f t="shared" si="758"/>
        <v>0.34769538647392562</v>
      </c>
      <c r="N2168">
        <f t="shared" si="759"/>
        <v>-4.8953381769091484</v>
      </c>
      <c r="O2168">
        <f t="shared" si="760"/>
        <v>21.03000000000084</v>
      </c>
      <c r="Q2168">
        <f t="shared" si="761"/>
        <v>226.83094194305241</v>
      </c>
      <c r="R2168">
        <f t="shared" si="762"/>
        <v>0</v>
      </c>
      <c r="S2168">
        <f t="shared" si="763"/>
        <v>0</v>
      </c>
      <c r="T2168">
        <f t="shared" si="764"/>
        <v>596.81876150719961</v>
      </c>
      <c r="U2168">
        <f t="shared" si="765"/>
        <v>0</v>
      </c>
      <c r="V2168">
        <f t="shared" si="766"/>
        <v>11.516155350265965</v>
      </c>
      <c r="W2168">
        <f t="shared" si="767"/>
        <v>339.31660237125982</v>
      </c>
      <c r="X2168">
        <f t="shared" si="768"/>
        <v>29.859861008670908</v>
      </c>
    </row>
    <row r="2169" spans="1:24" x14ac:dyDescent="0.25">
      <c r="A2169">
        <f t="shared" si="746"/>
        <v>1.4611111111111694E-2</v>
      </c>
      <c r="B2169">
        <f t="shared" si="747"/>
        <v>0</v>
      </c>
      <c r="C2169">
        <f t="shared" si="748"/>
        <v>1.6109154962126036E-2</v>
      </c>
      <c r="D2169">
        <f t="shared" si="749"/>
        <v>0</v>
      </c>
      <c r="E2169">
        <f t="shared" si="750"/>
        <v>3.9525405806635234</v>
      </c>
      <c r="F2169">
        <f t="shared" si="751"/>
        <v>962.60833629691547</v>
      </c>
      <c r="G2169">
        <f t="shared" si="752"/>
        <v>0</v>
      </c>
      <c r="H2169">
        <f t="shared" si="753"/>
        <v>0.54278798336043621</v>
      </c>
      <c r="I2169">
        <f t="shared" si="754"/>
        <v>8.2361129516635376</v>
      </c>
      <c r="J2169">
        <f t="shared" si="755"/>
        <v>0</v>
      </c>
      <c r="K2169">
        <f t="shared" si="756"/>
        <v>-68.534793122335998</v>
      </c>
      <c r="L2169">
        <f t="shared" si="757"/>
        <v>0.14967061457309661</v>
      </c>
      <c r="M2169">
        <f t="shared" si="758"/>
        <v>0.34782357109839057</v>
      </c>
      <c r="N2169">
        <f t="shared" si="759"/>
        <v>-4.8953423658811426</v>
      </c>
      <c r="O2169">
        <f t="shared" si="760"/>
        <v>21.040000000000841</v>
      </c>
      <c r="Q2169">
        <f t="shared" si="761"/>
        <v>226.90490269616291</v>
      </c>
      <c r="R2169">
        <f t="shared" si="762"/>
        <v>0</v>
      </c>
      <c r="S2169">
        <f t="shared" si="763"/>
        <v>0</v>
      </c>
      <c r="T2169">
        <f t="shared" si="764"/>
        <v>596.81716850408759</v>
      </c>
      <c r="U2169">
        <f t="shared" si="765"/>
        <v>0</v>
      </c>
      <c r="V2169">
        <f t="shared" si="766"/>
        <v>11.525934502939633</v>
      </c>
      <c r="W2169">
        <f t="shared" si="767"/>
        <v>339.42652403741124</v>
      </c>
      <c r="X2169">
        <f t="shared" si="768"/>
        <v>29.869534115292232</v>
      </c>
    </row>
    <row r="2170" spans="1:24" x14ac:dyDescent="0.25">
      <c r="A2170">
        <f t="shared" ref="A2170:A2233" si="769">A2169+$B$39</f>
        <v>1.4618055555556139E-2</v>
      </c>
      <c r="B2170">
        <f t="shared" ref="B2170:B2233" si="770">B2169</f>
        <v>0</v>
      </c>
      <c r="C2170">
        <f t="shared" ref="C2170:C2233" si="771">C2169+$B$39*($D$30*Q2169+$D$31*R2169+$D$36*W2169)</f>
        <v>1.6114450032699238E-2</v>
      </c>
      <c r="D2170">
        <f t="shared" ref="D2170:D2233" si="772">D2169</f>
        <v>0</v>
      </c>
      <c r="E2170">
        <f t="shared" ref="E2170:E2233" si="773">E2169+$B$39*($F$33*T2169+$F$34*U2169+$F$36*W2169)</f>
        <v>3.9539964506009286</v>
      </c>
      <c r="F2170">
        <f t="shared" ref="F2170:F2233" si="774">F2169+$B$39*($G$30*Q2169+$G$31*R2169+$G$33*T2169)</f>
        <v>962.60576746173626</v>
      </c>
      <c r="G2170">
        <f t="shared" ref="G2170:G2233" si="775">G2169+$B$39*($H$32*S2169+$H$34*U2169)</f>
        <v>0</v>
      </c>
      <c r="H2170">
        <f t="shared" ref="H2170:H2233" si="776">H2169+$B$39*($I$33*T2169+$I$34*U2169)</f>
        <v>0.54311954845404964</v>
      </c>
      <c r="I2170">
        <f t="shared" ref="I2170:I2233" si="777">I2169+$B$39*($J$30*Q2169+$J$32*S2169)+$B$39*$B$41*($B$42-I2169)</f>
        <v>8.2361083492712659</v>
      </c>
      <c r="J2170">
        <f t="shared" ref="J2170:J2233" si="778">J2169+$B$39*($K$31*R2169+$K$32*S2169)</f>
        <v>0</v>
      </c>
      <c r="K2170">
        <f t="shared" ref="K2170:K2233" si="779">K2169+$B$39*($L$30*Q2169+$L$31*R2169+$L$32*S2169+$L$35*V2169)</f>
        <v>-68.534851745231379</v>
      </c>
      <c r="L2170">
        <f t="shared" ref="L2170:L2233" si="780">L2169+$B$39*($M$35*V2169+$M$37*X2169)</f>
        <v>0.14979800068151572</v>
      </c>
      <c r="M2170">
        <f t="shared" ref="M2170:M2233" si="781">M2169+$B$39*($N$33*T2169+$N$34*U2169+$N$37*X2169)</f>
        <v>0.3479516876528822</v>
      </c>
      <c r="N2170">
        <f t="shared" ref="N2170:N2233" si="782">N2169+$B$39*($O$30*Q2169+$O$31*R2169+$O$32*S2169+$O$35*V2169)</f>
        <v>-4.8953465532308122</v>
      </c>
      <c r="O2170">
        <f t="shared" ref="O2170:O2233" si="783">60*24*A2170</f>
        <v>21.050000000000839</v>
      </c>
      <c r="Q2170">
        <f t="shared" ref="Q2170:Q2233" si="784">$B$47*F2170*(C2170/($B$48+C2170))*(I2170/($B$49+I2170))</f>
        <v>226.97881744173515</v>
      </c>
      <c r="R2170">
        <f t="shared" ref="R2170:R2233" si="785">$B$47*$B$52*F2170*(C2170/($B$48+C2170))*($B$49/($B$49+I2170))*(J2170/($B$50+J2170))</f>
        <v>0</v>
      </c>
      <c r="S2170">
        <f t="shared" ref="S2170:S2233" si="786">$B$56*G2170*(K2170/($B$57+K2170))*(I2170/($B$58+I2170))</f>
        <v>0</v>
      </c>
      <c r="T2170">
        <f t="shared" ref="T2170:T2233" si="787">$B$51*F2170</f>
        <v>596.81557582627647</v>
      </c>
      <c r="U2170">
        <f t="shared" ref="U2170:U2233" si="788">$B$60*G2170</f>
        <v>0</v>
      </c>
      <c r="V2170">
        <f t="shared" ref="V2170:V2233" si="789">$B$59*L2170*F2170</f>
        <v>11.535713552821131</v>
      </c>
      <c r="W2170">
        <f t="shared" ref="W2170:W2233" si="790">$B$54*(E2170/F2170/($B$55+E2170/F2170))*F2170*((I2170/($B$49+I2170))+$B$53*($B$49/($B$49+I2170))*(J2170/($B$50+J2170)))</f>
        <v>339.53637739586355</v>
      </c>
      <c r="X2170">
        <f t="shared" si="768"/>
        <v>29.879201210836033</v>
      </c>
    </row>
    <row r="2171" spans="1:24" x14ac:dyDescent="0.25">
      <c r="A2171">
        <f t="shared" si="769"/>
        <v>1.4625000000000584E-2</v>
      </c>
      <c r="B2171">
        <f t="shared" si="770"/>
        <v>0</v>
      </c>
      <c r="C2171">
        <f t="shared" si="771"/>
        <v>1.6119741859124338E-2</v>
      </c>
      <c r="D2171">
        <f t="shared" si="772"/>
        <v>0</v>
      </c>
      <c r="E2171">
        <f t="shared" si="773"/>
        <v>3.9554515474923475</v>
      </c>
      <c r="F2171">
        <f t="shared" si="774"/>
        <v>962.60319915091418</v>
      </c>
      <c r="G2171">
        <f t="shared" si="775"/>
        <v>0</v>
      </c>
      <c r="H2171">
        <f t="shared" si="776"/>
        <v>0.54345111266284196</v>
      </c>
      <c r="I2171">
        <f t="shared" si="777"/>
        <v>8.2361037497496064</v>
      </c>
      <c r="J2171">
        <f t="shared" si="778"/>
        <v>0</v>
      </c>
      <c r="K2171">
        <f t="shared" si="779"/>
        <v>-68.534910345386805</v>
      </c>
      <c r="L2171">
        <f t="shared" si="780"/>
        <v>0.14992538601247415</v>
      </c>
      <c r="M2171">
        <f t="shared" si="781"/>
        <v>0.34807973617932708</v>
      </c>
      <c r="N2171">
        <f t="shared" si="782"/>
        <v>-4.8953507389561999</v>
      </c>
      <c r="O2171">
        <f t="shared" si="783"/>
        <v>21.060000000000841</v>
      </c>
      <c r="Q2171">
        <f t="shared" si="784"/>
        <v>227.05268621546733</v>
      </c>
      <c r="R2171">
        <f t="shared" si="785"/>
        <v>0</v>
      </c>
      <c r="S2171">
        <f t="shared" si="786"/>
        <v>0</v>
      </c>
      <c r="T2171">
        <f t="shared" si="787"/>
        <v>596.81398347356674</v>
      </c>
      <c r="U2171">
        <f t="shared" si="788"/>
        <v>0</v>
      </c>
      <c r="V2171">
        <f t="shared" si="789"/>
        <v>11.545492496763467</v>
      </c>
      <c r="W2171">
        <f t="shared" si="790"/>
        <v>339.64616249953639</v>
      </c>
      <c r="X2171">
        <f t="shared" si="768"/>
        <v>29.888862299959246</v>
      </c>
    </row>
    <row r="2172" spans="1:24" x14ac:dyDescent="0.25">
      <c r="A2172">
        <f t="shared" si="769"/>
        <v>1.4631944444445029E-2</v>
      </c>
      <c r="B2172">
        <f t="shared" si="770"/>
        <v>0</v>
      </c>
      <c r="C2172">
        <f t="shared" si="771"/>
        <v>1.6125030443900686E-2</v>
      </c>
      <c r="D2172">
        <f t="shared" si="772"/>
        <v>0</v>
      </c>
      <c r="E2172">
        <f t="shared" si="773"/>
        <v>3.9569058718138486</v>
      </c>
      <c r="F2172">
        <f t="shared" si="774"/>
        <v>962.60063136412771</v>
      </c>
      <c r="G2172">
        <f t="shared" si="775"/>
        <v>0</v>
      </c>
      <c r="H2172">
        <f t="shared" si="776"/>
        <v>0.54378267598699392</v>
      </c>
      <c r="I2172">
        <f t="shared" si="777"/>
        <v>8.2360991530963208</v>
      </c>
      <c r="J2172">
        <f t="shared" si="778"/>
        <v>0</v>
      </c>
      <c r="K2172">
        <f t="shared" si="779"/>
        <v>-68.534968922774937</v>
      </c>
      <c r="L2172">
        <f t="shared" si="780"/>
        <v>0.15005277052499635</v>
      </c>
      <c r="M2172">
        <f t="shared" si="781"/>
        <v>0.34820771671961914</v>
      </c>
      <c r="N2172">
        <f t="shared" si="782"/>
        <v>-4.8953549230553515</v>
      </c>
      <c r="O2172">
        <f t="shared" si="783"/>
        <v>21.070000000000842</v>
      </c>
      <c r="Q2172">
        <f t="shared" si="784"/>
        <v>227.12650905302155</v>
      </c>
      <c r="R2172">
        <f t="shared" si="785"/>
        <v>0</v>
      </c>
      <c r="S2172">
        <f t="shared" si="786"/>
        <v>0</v>
      </c>
      <c r="T2172">
        <f t="shared" si="787"/>
        <v>596.8123914457592</v>
      </c>
      <c r="U2172">
        <f t="shared" si="788"/>
        <v>0</v>
      </c>
      <c r="V2172">
        <f t="shared" si="789"/>
        <v>11.555271331623846</v>
      </c>
      <c r="W2172">
        <f t="shared" si="790"/>
        <v>339.75587940129645</v>
      </c>
      <c r="X2172">
        <f t="shared" si="768"/>
        <v>29.898517387314126</v>
      </c>
    </row>
    <row r="2173" spans="1:24" x14ac:dyDescent="0.25">
      <c r="A2173">
        <f t="shared" si="769"/>
        <v>1.4638888888889473E-2</v>
      </c>
      <c r="B2173">
        <f t="shared" si="770"/>
        <v>0</v>
      </c>
      <c r="C2173">
        <f t="shared" si="771"/>
        <v>1.6130315789525139E-2</v>
      </c>
      <c r="D2173">
        <f t="shared" si="772"/>
        <v>0</v>
      </c>
      <c r="E2173">
        <f t="shared" si="773"/>
        <v>3.9583594240411317</v>
      </c>
      <c r="F2173">
        <f t="shared" si="774"/>
        <v>962.59806410105557</v>
      </c>
      <c r="G2173">
        <f t="shared" si="775"/>
        <v>0</v>
      </c>
      <c r="H2173">
        <f t="shared" si="776"/>
        <v>0.54411423842668605</v>
      </c>
      <c r="I2173">
        <f t="shared" si="777"/>
        <v>8.2360945593091746</v>
      </c>
      <c r="J2173">
        <f t="shared" si="778"/>
        <v>0</v>
      </c>
      <c r="K2173">
        <f t="shared" si="779"/>
        <v>-68.535027477368445</v>
      </c>
      <c r="L2173">
        <f t="shared" si="780"/>
        <v>0.15018015417816086</v>
      </c>
      <c r="M2173">
        <f t="shared" si="781"/>
        <v>0.34833562931562007</v>
      </c>
      <c r="N2173">
        <f t="shared" si="782"/>
        <v>-4.8953591055263166</v>
      </c>
      <c r="O2173">
        <f t="shared" si="783"/>
        <v>21.08000000000084</v>
      </c>
      <c r="Q2173">
        <f t="shared" si="784"/>
        <v>227.20028599002424</v>
      </c>
      <c r="R2173">
        <f t="shared" si="785"/>
        <v>0</v>
      </c>
      <c r="S2173">
        <f t="shared" si="786"/>
        <v>0</v>
      </c>
      <c r="T2173">
        <f t="shared" si="787"/>
        <v>596.81079974265447</v>
      </c>
      <c r="U2173">
        <f t="shared" si="788"/>
        <v>0</v>
      </c>
      <c r="V2173">
        <f t="shared" si="789"/>
        <v>11.565050054263656</v>
      </c>
      <c r="W2173">
        <f t="shared" si="790"/>
        <v>339.86552815395703</v>
      </c>
      <c r="X2173">
        <f t="shared" si="768"/>
        <v>29.90816647754826</v>
      </c>
    </row>
    <row r="2174" spans="1:24" x14ac:dyDescent="0.25">
      <c r="A2174">
        <f t="shared" si="769"/>
        <v>1.4645833333333918E-2</v>
      </c>
      <c r="B2174">
        <f t="shared" si="770"/>
        <v>0</v>
      </c>
      <c r="C2174">
        <f t="shared" si="771"/>
        <v>1.6135597898492043E-2</v>
      </c>
      <c r="D2174">
        <f t="shared" si="772"/>
        <v>0</v>
      </c>
      <c r="E2174">
        <f t="shared" si="773"/>
        <v>3.9598122046495297</v>
      </c>
      <c r="F2174">
        <f t="shared" si="774"/>
        <v>962.59549736137672</v>
      </c>
      <c r="G2174">
        <f t="shared" si="775"/>
        <v>0</v>
      </c>
      <c r="H2174">
        <f t="shared" si="776"/>
        <v>0.54444579998209863</v>
      </c>
      <c r="I2174">
        <f t="shared" si="777"/>
        <v>8.2360899683859365</v>
      </c>
      <c r="J2174">
        <f t="shared" si="778"/>
        <v>0</v>
      </c>
      <c r="K2174">
        <f t="shared" si="779"/>
        <v>-68.535086009140059</v>
      </c>
      <c r="L2174">
        <f t="shared" si="780"/>
        <v>0.15030753693110033</v>
      </c>
      <c r="M2174">
        <f t="shared" si="781"/>
        <v>0.34846347400915906</v>
      </c>
      <c r="N2174">
        <f t="shared" si="782"/>
        <v>-4.8953632863671466</v>
      </c>
      <c r="O2174">
        <f t="shared" si="783"/>
        <v>21.090000000000842</v>
      </c>
      <c r="Q2174">
        <f t="shared" si="784"/>
        <v>227.27401706206567</v>
      </c>
      <c r="R2174">
        <f t="shared" si="785"/>
        <v>0</v>
      </c>
      <c r="S2174">
        <f t="shared" si="786"/>
        <v>0</v>
      </c>
      <c r="T2174">
        <f t="shared" si="787"/>
        <v>596.80920836405357</v>
      </c>
      <c r="U2174">
        <f t="shared" si="788"/>
        <v>0</v>
      </c>
      <c r="V2174">
        <f t="shared" si="789"/>
        <v>11.57482866154848</v>
      </c>
      <c r="W2174">
        <f t="shared" si="790"/>
        <v>339.97510881027853</v>
      </c>
      <c r="X2174">
        <f t="shared" si="768"/>
        <v>29.917809575304549</v>
      </c>
    </row>
    <row r="2175" spans="1:24" x14ac:dyDescent="0.25">
      <c r="A2175">
        <f t="shared" si="769"/>
        <v>1.4652777777778363E-2</v>
      </c>
      <c r="B2175">
        <f t="shared" si="770"/>
        <v>0</v>
      </c>
      <c r="C2175">
        <f t="shared" si="771"/>
        <v>1.6140876773293254E-2</v>
      </c>
      <c r="D2175">
        <f t="shared" si="772"/>
        <v>0</v>
      </c>
      <c r="E2175">
        <f t="shared" si="773"/>
        <v>3.9612642141140064</v>
      </c>
      <c r="F2175">
        <f t="shared" si="774"/>
        <v>962.59293114477043</v>
      </c>
      <c r="G2175">
        <f t="shared" si="775"/>
        <v>0</v>
      </c>
      <c r="H2175">
        <f t="shared" si="776"/>
        <v>0.54477736065341198</v>
      </c>
      <c r="I2175">
        <f t="shared" si="777"/>
        <v>8.2360853803243792</v>
      </c>
      <c r="J2175">
        <f t="shared" si="778"/>
        <v>0</v>
      </c>
      <c r="K2175">
        <f t="shared" si="779"/>
        <v>-68.535144518062552</v>
      </c>
      <c r="L2175">
        <f t="shared" si="780"/>
        <v>0.15043491874300141</v>
      </c>
      <c r="M2175">
        <f t="shared" si="781"/>
        <v>0.34859125084203302</v>
      </c>
      <c r="N2175">
        <f t="shared" si="782"/>
        <v>-4.8953674655758963</v>
      </c>
      <c r="O2175">
        <f t="shared" si="783"/>
        <v>21.100000000000843</v>
      </c>
      <c r="Q2175">
        <f t="shared" si="784"/>
        <v>227.34770230470039</v>
      </c>
      <c r="R2175">
        <f t="shared" si="785"/>
        <v>0</v>
      </c>
      <c r="S2175">
        <f t="shared" si="786"/>
        <v>0</v>
      </c>
      <c r="T2175">
        <f t="shared" si="787"/>
        <v>596.80761730975769</v>
      </c>
      <c r="U2175">
        <f t="shared" si="788"/>
        <v>0</v>
      </c>
      <c r="V2175">
        <f t="shared" si="789"/>
        <v>11.584607150348088</v>
      </c>
      <c r="W2175">
        <f t="shared" si="790"/>
        <v>340.08462142296793</v>
      </c>
      <c r="X2175">
        <f t="shared" si="768"/>
        <v>29.927446685221216</v>
      </c>
    </row>
    <row r="2176" spans="1:24" x14ac:dyDescent="0.25">
      <c r="A2176">
        <f t="shared" si="769"/>
        <v>1.4659722222222808E-2</v>
      </c>
      <c r="B2176">
        <f t="shared" si="770"/>
        <v>0</v>
      </c>
      <c r="C2176">
        <f t="shared" si="771"/>
        <v>1.6146152416418133E-2</v>
      </c>
      <c r="D2176">
        <f t="shared" si="772"/>
        <v>0</v>
      </c>
      <c r="E2176">
        <f t="shared" si="773"/>
        <v>3.9627154529091593</v>
      </c>
      <c r="F2176">
        <f t="shared" si="774"/>
        <v>962.59036545091624</v>
      </c>
      <c r="G2176">
        <f t="shared" si="775"/>
        <v>0</v>
      </c>
      <c r="H2176">
        <f t="shared" si="776"/>
        <v>0.54510892044080628</v>
      </c>
      <c r="I2176">
        <f t="shared" si="777"/>
        <v>8.2360807951222732</v>
      </c>
      <c r="J2176">
        <f t="shared" si="778"/>
        <v>0</v>
      </c>
      <c r="K2176">
        <f t="shared" si="779"/>
        <v>-68.535203004108752</v>
      </c>
      <c r="L2176">
        <f t="shared" si="780"/>
        <v>0.15056229957310469</v>
      </c>
      <c r="M2176">
        <f t="shared" si="781"/>
        <v>0.34871895985600648</v>
      </c>
      <c r="N2176">
        <f t="shared" si="782"/>
        <v>-4.8953716431506251</v>
      </c>
      <c r="O2176">
        <f t="shared" si="783"/>
        <v>21.110000000000845</v>
      </c>
      <c r="Q2176">
        <f t="shared" si="784"/>
        <v>227.42134175344711</v>
      </c>
      <c r="R2176">
        <f t="shared" si="785"/>
        <v>0</v>
      </c>
      <c r="S2176">
        <f t="shared" si="786"/>
        <v>0</v>
      </c>
      <c r="T2176">
        <f t="shared" si="787"/>
        <v>596.80602657956808</v>
      </c>
      <c r="U2176">
        <f t="shared" si="788"/>
        <v>0</v>
      </c>
      <c r="V2176">
        <f t="shared" si="789"/>
        <v>11.594385517536415</v>
      </c>
      <c r="W2176">
        <f t="shared" si="790"/>
        <v>340.19406604467969</v>
      </c>
      <c r="X2176">
        <f t="shared" si="768"/>
        <v>29.937077811931854</v>
      </c>
    </row>
    <row r="2177" spans="1:24" x14ac:dyDescent="0.25">
      <c r="A2177">
        <f t="shared" si="769"/>
        <v>1.4666666666667253E-2</v>
      </c>
      <c r="B2177">
        <f t="shared" si="770"/>
        <v>0</v>
      </c>
      <c r="C2177">
        <f t="shared" si="771"/>
        <v>1.6151424830353544E-2</v>
      </c>
      <c r="D2177">
        <f t="shared" si="772"/>
        <v>0</v>
      </c>
      <c r="E2177">
        <f t="shared" si="773"/>
        <v>3.9641659215092186</v>
      </c>
      <c r="F2177">
        <f t="shared" si="774"/>
        <v>962.58780027949388</v>
      </c>
      <c r="G2177">
        <f t="shared" si="775"/>
        <v>0</v>
      </c>
      <c r="H2177">
        <f t="shared" si="776"/>
        <v>0.5454404793444616</v>
      </c>
      <c r="I2177">
        <f t="shared" si="777"/>
        <v>8.2360762127773928</v>
      </c>
      <c r="J2177">
        <f t="shared" si="778"/>
        <v>0</v>
      </c>
      <c r="K2177">
        <f t="shared" si="779"/>
        <v>-68.535261467251502</v>
      </c>
      <c r="L2177">
        <f t="shared" si="780"/>
        <v>0.15068967938070466</v>
      </c>
      <c r="M2177">
        <f t="shared" si="781"/>
        <v>0.34884660109281168</v>
      </c>
      <c r="N2177">
        <f t="shared" si="782"/>
        <v>-4.8953758190893932</v>
      </c>
      <c r="O2177">
        <f t="shared" si="783"/>
        <v>21.120000000000843</v>
      </c>
      <c r="Q2177">
        <f t="shared" si="784"/>
        <v>227.4949354437889</v>
      </c>
      <c r="R2177">
        <f t="shared" si="785"/>
        <v>0</v>
      </c>
      <c r="S2177">
        <f t="shared" si="786"/>
        <v>0</v>
      </c>
      <c r="T2177">
        <f t="shared" si="787"/>
        <v>596.80443617328615</v>
      </c>
      <c r="U2177">
        <f t="shared" si="788"/>
        <v>0</v>
      </c>
      <c r="V2177">
        <f t="shared" si="789"/>
        <v>11.604163759991575</v>
      </c>
      <c r="W2177">
        <f t="shared" si="790"/>
        <v>340.30344272801511</v>
      </c>
      <c r="X2177">
        <f t="shared" si="768"/>
        <v>29.94670296006537</v>
      </c>
    </row>
    <row r="2178" spans="1:24" x14ac:dyDescent="0.25">
      <c r="A2178">
        <f t="shared" si="769"/>
        <v>1.4673611111111698E-2</v>
      </c>
      <c r="B2178">
        <f t="shared" si="770"/>
        <v>0</v>
      </c>
      <c r="C2178">
        <f t="shared" si="771"/>
        <v>1.6156694017583864E-2</v>
      </c>
      <c r="D2178">
        <f t="shared" si="772"/>
        <v>0</v>
      </c>
      <c r="E2178">
        <f t="shared" si="773"/>
        <v>3.9656156203880477</v>
      </c>
      <c r="F2178">
        <f t="shared" si="774"/>
        <v>962.58523563018321</v>
      </c>
      <c r="G2178">
        <f t="shared" si="775"/>
        <v>0</v>
      </c>
      <c r="H2178">
        <f t="shared" si="776"/>
        <v>0.54577203736455793</v>
      </c>
      <c r="I2178">
        <f t="shared" si="777"/>
        <v>8.2360716332875157</v>
      </c>
      <c r="J2178">
        <f t="shared" si="778"/>
        <v>0</v>
      </c>
      <c r="K2178">
        <f t="shared" si="779"/>
        <v>-68.535319907463716</v>
      </c>
      <c r="L2178">
        <f t="shared" si="780"/>
        <v>0.15081705812514962</v>
      </c>
      <c r="M2178">
        <f t="shared" si="781"/>
        <v>0.34897417459414865</v>
      </c>
      <c r="N2178">
        <f t="shared" si="782"/>
        <v>-4.8953799933902662</v>
      </c>
      <c r="O2178">
        <f t="shared" si="783"/>
        <v>21.130000000000845</v>
      </c>
      <c r="Q2178">
        <f t="shared" si="784"/>
        <v>227.56848341117296</v>
      </c>
      <c r="R2178">
        <f t="shared" si="785"/>
        <v>0</v>
      </c>
      <c r="S2178">
        <f t="shared" si="786"/>
        <v>0</v>
      </c>
      <c r="T2178">
        <f t="shared" si="787"/>
        <v>596.80284609071362</v>
      </c>
      <c r="U2178">
        <f t="shared" si="788"/>
        <v>0</v>
      </c>
      <c r="V2178">
        <f t="shared" si="789"/>
        <v>11.613941874595856</v>
      </c>
      <c r="W2178">
        <f t="shared" si="790"/>
        <v>340.41275152552259</v>
      </c>
      <c r="X2178">
        <f t="shared" si="768"/>
        <v>29.956322134246026</v>
      </c>
    </row>
    <row r="2179" spans="1:24" x14ac:dyDescent="0.25">
      <c r="A2179">
        <f t="shared" si="769"/>
        <v>1.4680555555556142E-2</v>
      </c>
      <c r="B2179">
        <f t="shared" si="770"/>
        <v>0</v>
      </c>
      <c r="C2179">
        <f t="shared" si="771"/>
        <v>1.6161959980590987E-2</v>
      </c>
      <c r="D2179">
        <f t="shared" si="772"/>
        <v>0</v>
      </c>
      <c r="E2179">
        <f t="shared" si="773"/>
        <v>3.9670645500191446</v>
      </c>
      <c r="F2179">
        <f t="shared" si="774"/>
        <v>962.58267150266465</v>
      </c>
      <c r="G2179">
        <f t="shared" si="775"/>
        <v>0</v>
      </c>
      <c r="H2179">
        <f t="shared" si="776"/>
        <v>0.54610359450127499</v>
      </c>
      <c r="I2179">
        <f t="shared" si="777"/>
        <v>8.2360670566504215</v>
      </c>
      <c r="J2179">
        <f t="shared" si="778"/>
        <v>0</v>
      </c>
      <c r="K2179">
        <f t="shared" si="779"/>
        <v>-68.535378324718337</v>
      </c>
      <c r="L2179">
        <f t="shared" si="780"/>
        <v>0.15094443576584163</v>
      </c>
      <c r="M2179">
        <f t="shared" si="781"/>
        <v>0.34910168040168515</v>
      </c>
      <c r="N2179">
        <f t="shared" si="782"/>
        <v>-4.8953841660513104</v>
      </c>
      <c r="O2179">
        <f t="shared" si="783"/>
        <v>21.140000000000846</v>
      </c>
      <c r="Q2179">
        <f t="shared" si="784"/>
        <v>227.641985691011</v>
      </c>
      <c r="R2179">
        <f t="shared" si="785"/>
        <v>0</v>
      </c>
      <c r="S2179">
        <f t="shared" si="786"/>
        <v>0</v>
      </c>
      <c r="T2179">
        <f t="shared" si="787"/>
        <v>596.8012563316521</v>
      </c>
      <c r="U2179">
        <f t="shared" si="788"/>
        <v>0</v>
      </c>
      <c r="V2179">
        <f t="shared" si="789"/>
        <v>11.623719858235695</v>
      </c>
      <c r="W2179">
        <f t="shared" si="790"/>
        <v>340.52199248969805</v>
      </c>
      <c r="X2179">
        <f t="shared" ref="X2179:X2242" si="791">W2179*M2179/E2179</f>
        <v>29.965935339093466</v>
      </c>
    </row>
    <row r="2180" spans="1:24" x14ac:dyDescent="0.25">
      <c r="A2180">
        <f t="shared" si="769"/>
        <v>1.4687500000000587E-2</v>
      </c>
      <c r="B2180">
        <f t="shared" si="770"/>
        <v>0</v>
      </c>
      <c r="C2180">
        <f t="shared" si="771"/>
        <v>1.6167222721854325E-2</v>
      </c>
      <c r="D2180">
        <f t="shared" si="772"/>
        <v>0</v>
      </c>
      <c r="E2180">
        <f t="shared" si="773"/>
        <v>3.9685127108756406</v>
      </c>
      <c r="F2180">
        <f t="shared" si="774"/>
        <v>962.58010789661853</v>
      </c>
      <c r="G2180">
        <f t="shared" si="775"/>
        <v>0</v>
      </c>
      <c r="H2180">
        <f t="shared" si="776"/>
        <v>0.54643515075479254</v>
      </c>
      <c r="I2180">
        <f t="shared" si="777"/>
        <v>8.2360624828638933</v>
      </c>
      <c r="J2180">
        <f t="shared" si="778"/>
        <v>0</v>
      </c>
      <c r="K2180">
        <f t="shared" si="779"/>
        <v>-68.53543671898835</v>
      </c>
      <c r="L2180">
        <f t="shared" si="780"/>
        <v>0.15107181226223648</v>
      </c>
      <c r="M2180">
        <f t="shared" si="781"/>
        <v>0.34922911855705679</v>
      </c>
      <c r="N2180">
        <f t="shared" si="782"/>
        <v>-4.8953883370705977</v>
      </c>
      <c r="O2180">
        <f t="shared" si="783"/>
        <v>21.150000000000844</v>
      </c>
      <c r="Q2180">
        <f t="shared" si="784"/>
        <v>227.71544231867892</v>
      </c>
      <c r="R2180">
        <f t="shared" si="785"/>
        <v>0</v>
      </c>
      <c r="S2180">
        <f t="shared" si="786"/>
        <v>0</v>
      </c>
      <c r="T2180">
        <f t="shared" si="787"/>
        <v>596.79966689590344</v>
      </c>
      <c r="U2180">
        <f t="shared" si="788"/>
        <v>0</v>
      </c>
      <c r="V2180">
        <f t="shared" si="789"/>
        <v>11.633497707801704</v>
      </c>
      <c r="W2180">
        <f t="shared" si="790"/>
        <v>340.63116567298454</v>
      </c>
      <c r="X2180">
        <f t="shared" si="791"/>
        <v>29.975542579222676</v>
      </c>
    </row>
    <row r="2181" spans="1:24" x14ac:dyDescent="0.25">
      <c r="A2181">
        <f t="shared" si="769"/>
        <v>1.4694444444445032E-2</v>
      </c>
      <c r="B2181">
        <f t="shared" si="770"/>
        <v>0</v>
      </c>
      <c r="C2181">
        <f t="shared" si="771"/>
        <v>1.617248224385081E-2</v>
      </c>
      <c r="D2181">
        <f t="shared" si="772"/>
        <v>0</v>
      </c>
      <c r="E2181">
        <f t="shared" si="773"/>
        <v>3.969960103430302</v>
      </c>
      <c r="F2181">
        <f t="shared" si="774"/>
        <v>962.5775448117256</v>
      </c>
      <c r="G2181">
        <f t="shared" si="775"/>
        <v>0</v>
      </c>
      <c r="H2181">
        <f t="shared" si="776"/>
        <v>0.54676670612529021</v>
      </c>
      <c r="I2181">
        <f t="shared" si="777"/>
        <v>8.2360579119257142</v>
      </c>
      <c r="J2181">
        <f t="shared" si="778"/>
        <v>0</v>
      </c>
      <c r="K2181">
        <f t="shared" si="779"/>
        <v>-68.535495090246798</v>
      </c>
      <c r="L2181">
        <f t="shared" si="780"/>
        <v>0.15119918757384357</v>
      </c>
      <c r="M2181">
        <f t="shared" si="781"/>
        <v>0.34935648910186701</v>
      </c>
      <c r="N2181">
        <f t="shared" si="782"/>
        <v>-4.8953925064462007</v>
      </c>
      <c r="O2181">
        <f t="shared" si="783"/>
        <v>21.160000000000846</v>
      </c>
      <c r="Q2181">
        <f t="shared" si="784"/>
        <v>227.78885332951717</v>
      </c>
      <c r="R2181">
        <f t="shared" si="785"/>
        <v>0</v>
      </c>
      <c r="S2181">
        <f t="shared" si="786"/>
        <v>0</v>
      </c>
      <c r="T2181">
        <f t="shared" si="787"/>
        <v>596.79807778326983</v>
      </c>
      <c r="U2181">
        <f t="shared" si="788"/>
        <v>0</v>
      </c>
      <c r="V2181">
        <f t="shared" si="789"/>
        <v>11.643275420188633</v>
      </c>
      <c r="W2181">
        <f t="shared" si="790"/>
        <v>340.74027112777242</v>
      </c>
      <c r="X2181">
        <f t="shared" si="791"/>
        <v>29.985143859244008</v>
      </c>
    </row>
    <row r="2182" spans="1:24" x14ac:dyDescent="0.25">
      <c r="A2182">
        <f t="shared" si="769"/>
        <v>1.4701388888889477E-2</v>
      </c>
      <c r="B2182">
        <f t="shared" si="770"/>
        <v>0</v>
      </c>
      <c r="C2182">
        <f t="shared" si="771"/>
        <v>1.6177738549054896E-2</v>
      </c>
      <c r="D2182">
        <f t="shared" si="772"/>
        <v>0</v>
      </c>
      <c r="E2182">
        <f t="shared" si="773"/>
        <v>3.9714067281555301</v>
      </c>
      <c r="F2182">
        <f t="shared" si="774"/>
        <v>962.57498224766687</v>
      </c>
      <c r="G2182">
        <f t="shared" si="775"/>
        <v>0</v>
      </c>
      <c r="H2182">
        <f t="shared" si="776"/>
        <v>0.54709826061294764</v>
      </c>
      <c r="I2182">
        <f t="shared" si="777"/>
        <v>8.2360533438336674</v>
      </c>
      <c r="J2182">
        <f t="shared" si="778"/>
        <v>0</v>
      </c>
      <c r="K2182">
        <f t="shared" si="779"/>
        <v>-68.535553438466749</v>
      </c>
      <c r="L2182">
        <f t="shared" si="780"/>
        <v>0.1513265616602259</v>
      </c>
      <c r="M2182">
        <f t="shared" si="781"/>
        <v>0.34948379207768709</v>
      </c>
      <c r="N2182">
        <f t="shared" si="782"/>
        <v>-4.8953966741761974</v>
      </c>
      <c r="O2182">
        <f t="shared" si="783"/>
        <v>21.170000000000847</v>
      </c>
      <c r="Q2182">
        <f t="shared" si="784"/>
        <v>227.86221875883072</v>
      </c>
      <c r="R2182">
        <f t="shared" si="785"/>
        <v>0</v>
      </c>
      <c r="S2182">
        <f t="shared" si="786"/>
        <v>0</v>
      </c>
      <c r="T2182">
        <f t="shared" si="787"/>
        <v>596.79648899355345</v>
      </c>
      <c r="U2182">
        <f t="shared" si="788"/>
        <v>0</v>
      </c>
      <c r="V2182">
        <f t="shared" si="789"/>
        <v>11.653052992295393</v>
      </c>
      <c r="W2182">
        <f t="shared" si="790"/>
        <v>340.84930890639953</v>
      </c>
      <c r="X2182">
        <f t="shared" si="791"/>
        <v>29.994739183763198</v>
      </c>
    </row>
    <row r="2183" spans="1:24" x14ac:dyDescent="0.25">
      <c r="A2183">
        <f t="shared" si="769"/>
        <v>1.4708333333333922E-2</v>
      </c>
      <c r="B2183">
        <f t="shared" si="770"/>
        <v>0</v>
      </c>
      <c r="C2183">
        <f t="shared" si="771"/>
        <v>1.6182991639938572E-2</v>
      </c>
      <c r="D2183">
        <f t="shared" si="772"/>
        <v>0</v>
      </c>
      <c r="E2183">
        <f t="shared" si="773"/>
        <v>3.972852585523361</v>
      </c>
      <c r="F2183">
        <f t="shared" si="774"/>
        <v>962.57242020412355</v>
      </c>
      <c r="G2183">
        <f t="shared" si="775"/>
        <v>0</v>
      </c>
      <c r="H2183">
        <f t="shared" si="776"/>
        <v>0.54742981421794401</v>
      </c>
      <c r="I2183">
        <f t="shared" si="777"/>
        <v>8.2360487785855447</v>
      </c>
      <c r="J2183">
        <f t="shared" si="778"/>
        <v>0</v>
      </c>
      <c r="K2183">
        <f t="shared" si="779"/>
        <v>-68.535611763621318</v>
      </c>
      <c r="L2183">
        <f t="shared" si="780"/>
        <v>0.15145393448099997</v>
      </c>
      <c r="M2183">
        <f t="shared" si="781"/>
        <v>0.34961102752605622</v>
      </c>
      <c r="N2183">
        <f t="shared" si="782"/>
        <v>-4.8954008402586666</v>
      </c>
      <c r="O2183">
        <f t="shared" si="783"/>
        <v>21.180000000000849</v>
      </c>
      <c r="Q2183">
        <f t="shared" si="784"/>
        <v>227.93553864188902</v>
      </c>
      <c r="R2183">
        <f t="shared" si="785"/>
        <v>0</v>
      </c>
      <c r="S2183">
        <f t="shared" si="786"/>
        <v>0</v>
      </c>
      <c r="T2183">
        <f t="shared" si="787"/>
        <v>596.7949005265566</v>
      </c>
      <c r="U2183">
        <f t="shared" si="788"/>
        <v>0</v>
      </c>
      <c r="V2183">
        <f t="shared" si="789"/>
        <v>11.662830421025033</v>
      </c>
      <c r="W2183">
        <f t="shared" si="790"/>
        <v>340.95827906115125</v>
      </c>
      <c r="X2183">
        <f t="shared" si="791"/>
        <v>30.004328557381349</v>
      </c>
    </row>
    <row r="2184" spans="1:24" x14ac:dyDescent="0.25">
      <c r="A2184">
        <f t="shared" si="769"/>
        <v>1.4715277777778367E-2</v>
      </c>
      <c r="B2184">
        <f t="shared" si="770"/>
        <v>0</v>
      </c>
      <c r="C2184">
        <f t="shared" si="771"/>
        <v>1.6188241518971348E-2</v>
      </c>
      <c r="D2184">
        <f t="shared" si="772"/>
        <v>0</v>
      </c>
      <c r="E2184">
        <f t="shared" si="773"/>
        <v>3.9742976760054671</v>
      </c>
      <c r="F2184">
        <f t="shared" si="774"/>
        <v>962.56985868077709</v>
      </c>
      <c r="G2184">
        <f t="shared" si="775"/>
        <v>0</v>
      </c>
      <c r="H2184">
        <f t="shared" si="776"/>
        <v>0.54776136694045874</v>
      </c>
      <c r="I2184">
        <f t="shared" si="777"/>
        <v>8.2360442161791347</v>
      </c>
      <c r="J2184">
        <f t="shared" si="778"/>
        <v>0</v>
      </c>
      <c r="K2184">
        <f t="shared" si="779"/>
        <v>-68.535670065683675</v>
      </c>
      <c r="L2184">
        <f t="shared" si="780"/>
        <v>0.15158130599583577</v>
      </c>
      <c r="M2184">
        <f t="shared" si="781"/>
        <v>0.34973819548848156</v>
      </c>
      <c r="N2184">
        <f t="shared" si="782"/>
        <v>-4.8954050046916917</v>
      </c>
      <c r="O2184">
        <f t="shared" si="783"/>
        <v>21.190000000000847</v>
      </c>
      <c r="Q2184">
        <f t="shared" si="784"/>
        <v>228.00881301392602</v>
      </c>
      <c r="R2184">
        <f t="shared" si="785"/>
        <v>0</v>
      </c>
      <c r="S2184">
        <f t="shared" si="786"/>
        <v>0</v>
      </c>
      <c r="T2184">
        <f t="shared" si="787"/>
        <v>596.79331238208181</v>
      </c>
      <c r="U2184">
        <f t="shared" si="788"/>
        <v>0</v>
      </c>
      <c r="V2184">
        <f t="shared" si="789"/>
        <v>11.672607703284742</v>
      </c>
      <c r="W2184">
        <f t="shared" si="790"/>
        <v>341.06718164426059</v>
      </c>
      <c r="X2184">
        <f t="shared" si="791"/>
        <v>30.013911984694968</v>
      </c>
    </row>
    <row r="2185" spans="1:24" x14ac:dyDescent="0.25">
      <c r="A2185">
        <f t="shared" si="769"/>
        <v>1.4722222222222811E-2</v>
      </c>
      <c r="B2185">
        <f t="shared" si="770"/>
        <v>0</v>
      </c>
      <c r="C2185">
        <f t="shared" si="771"/>
        <v>1.6193488188620275E-2</v>
      </c>
      <c r="D2185">
        <f t="shared" si="772"/>
        <v>0</v>
      </c>
      <c r="E2185">
        <f t="shared" si="773"/>
        <v>3.9757420000731565</v>
      </c>
      <c r="F2185">
        <f t="shared" si="774"/>
        <v>962.56729767730928</v>
      </c>
      <c r="G2185">
        <f t="shared" si="775"/>
        <v>0</v>
      </c>
      <c r="H2185">
        <f t="shared" si="776"/>
        <v>0.54809291878067101</v>
      </c>
      <c r="I2185">
        <f t="shared" si="777"/>
        <v>8.2360396566122311</v>
      </c>
      <c r="J2185">
        <f t="shared" si="778"/>
        <v>0</v>
      </c>
      <c r="K2185">
        <f t="shared" si="779"/>
        <v>-68.535728344627017</v>
      </c>
      <c r="L2185">
        <f t="shared" si="780"/>
        <v>0.15170867616445669</v>
      </c>
      <c r="M2185">
        <f t="shared" si="781"/>
        <v>0.34986529600643823</v>
      </c>
      <c r="N2185">
        <f t="shared" si="782"/>
        <v>-4.8954091674733595</v>
      </c>
      <c r="O2185">
        <f t="shared" si="783"/>
        <v>21.200000000000848</v>
      </c>
      <c r="Q2185">
        <f t="shared" si="784"/>
        <v>228.08204191014042</v>
      </c>
      <c r="R2185">
        <f t="shared" si="785"/>
        <v>0</v>
      </c>
      <c r="S2185">
        <f t="shared" si="786"/>
        <v>0</v>
      </c>
      <c r="T2185">
        <f t="shared" si="787"/>
        <v>596.79172455993171</v>
      </c>
      <c r="U2185">
        <f t="shared" si="788"/>
        <v>0</v>
      </c>
      <c r="V2185">
        <f t="shared" si="789"/>
        <v>11.682384835985847</v>
      </c>
      <c r="W2185">
        <f t="shared" si="790"/>
        <v>341.17601670790799</v>
      </c>
      <c r="X2185">
        <f t="shared" si="791"/>
        <v>30.023489470295942</v>
      </c>
    </row>
    <row r="2186" spans="1:24" x14ac:dyDescent="0.25">
      <c r="A2186">
        <f t="shared" si="769"/>
        <v>1.4729166666667256E-2</v>
      </c>
      <c r="B2186">
        <f t="shared" si="770"/>
        <v>0</v>
      </c>
      <c r="C2186">
        <f t="shared" si="771"/>
        <v>1.619873165134994E-2</v>
      </c>
      <c r="D2186">
        <f t="shared" si="772"/>
        <v>0</v>
      </c>
      <c r="E2186">
        <f t="shared" si="773"/>
        <v>3.9771855581973732</v>
      </c>
      <c r="F2186">
        <f t="shared" si="774"/>
        <v>962.56473719340204</v>
      </c>
      <c r="G2186">
        <f t="shared" si="775"/>
        <v>0</v>
      </c>
      <c r="H2186">
        <f t="shared" si="776"/>
        <v>0.54842446973875991</v>
      </c>
      <c r="I2186">
        <f t="shared" si="777"/>
        <v>8.2360350998826295</v>
      </c>
      <c r="J2186">
        <f t="shared" si="778"/>
        <v>0</v>
      </c>
      <c r="K2186">
        <f t="shared" si="779"/>
        <v>-68.535786600424601</v>
      </c>
      <c r="L2186">
        <f t="shared" si="780"/>
        <v>0.15183604494663938</v>
      </c>
      <c r="M2186">
        <f t="shared" si="781"/>
        <v>0.34999232912136929</v>
      </c>
      <c r="N2186">
        <f t="shared" si="782"/>
        <v>-4.8954133286017587</v>
      </c>
      <c r="O2186">
        <f t="shared" si="783"/>
        <v>21.21000000000085</v>
      </c>
      <c r="Q2186">
        <f t="shared" si="784"/>
        <v>228.15522536569546</v>
      </c>
      <c r="R2186">
        <f t="shared" si="785"/>
        <v>0</v>
      </c>
      <c r="S2186">
        <f t="shared" si="786"/>
        <v>0</v>
      </c>
      <c r="T2186">
        <f t="shared" si="787"/>
        <v>596.79013705990928</v>
      </c>
      <c r="U2186">
        <f t="shared" si="788"/>
        <v>0</v>
      </c>
      <c r="V2186">
        <f t="shared" si="789"/>
        <v>11.692161816043802</v>
      </c>
      <c r="W2186">
        <f t="shared" si="790"/>
        <v>341.28478430422166</v>
      </c>
      <c r="X2186">
        <f t="shared" si="791"/>
        <v>30.033061018771544</v>
      </c>
    </row>
    <row r="2187" spans="1:24" x14ac:dyDescent="0.25">
      <c r="A2187">
        <f t="shared" si="769"/>
        <v>1.4736111111111701E-2</v>
      </c>
      <c r="B2187">
        <f t="shared" si="770"/>
        <v>0</v>
      </c>
      <c r="C2187">
        <f t="shared" si="771"/>
        <v>1.6203971909622465E-2</v>
      </c>
      <c r="D2187">
        <f t="shared" si="772"/>
        <v>0</v>
      </c>
      <c r="E2187">
        <f t="shared" si="773"/>
        <v>3.978628350848699</v>
      </c>
      <c r="F2187">
        <f t="shared" si="774"/>
        <v>962.56217722873748</v>
      </c>
      <c r="G2187">
        <f t="shared" si="775"/>
        <v>0</v>
      </c>
      <c r="H2187">
        <f t="shared" si="776"/>
        <v>0.54875601981490429</v>
      </c>
      <c r="I2187">
        <f t="shared" si="777"/>
        <v>8.2360305459881271</v>
      </c>
      <c r="J2187">
        <f t="shared" si="778"/>
        <v>0</v>
      </c>
      <c r="K2187">
        <f t="shared" si="779"/>
        <v>-68.535844833049708</v>
      </c>
      <c r="L2187">
        <f t="shared" si="780"/>
        <v>0.15196341230221388</v>
      </c>
      <c r="M2187">
        <f t="shared" si="781"/>
        <v>0.35011929487468596</v>
      </c>
      <c r="N2187">
        <f t="shared" si="782"/>
        <v>-4.8954174880749806</v>
      </c>
      <c r="O2187">
        <f t="shared" si="783"/>
        <v>21.220000000000848</v>
      </c>
      <c r="Q2187">
        <f t="shared" si="784"/>
        <v>228.22836341571909</v>
      </c>
      <c r="R2187">
        <f t="shared" si="785"/>
        <v>0</v>
      </c>
      <c r="S2187">
        <f t="shared" si="786"/>
        <v>0</v>
      </c>
      <c r="T2187">
        <f t="shared" si="787"/>
        <v>596.78854988181729</v>
      </c>
      <c r="U2187">
        <f t="shared" si="788"/>
        <v>0</v>
      </c>
      <c r="V2187">
        <f t="shared" si="789"/>
        <v>11.701938640378184</v>
      </c>
      <c r="W2187">
        <f t="shared" si="790"/>
        <v>341.39348448527795</v>
      </c>
      <c r="X2187">
        <f t="shared" si="791"/>
        <v>30.042626634704497</v>
      </c>
    </row>
    <row r="2188" spans="1:24" x14ac:dyDescent="0.25">
      <c r="A2188">
        <f t="shared" si="769"/>
        <v>1.4743055555556146E-2</v>
      </c>
      <c r="B2188">
        <f t="shared" si="770"/>
        <v>0</v>
      </c>
      <c r="C2188">
        <f t="shared" si="771"/>
        <v>1.6209208965897517E-2</v>
      </c>
      <c r="D2188">
        <f t="shared" si="772"/>
        <v>0</v>
      </c>
      <c r="E2188">
        <f t="shared" si="773"/>
        <v>3.9800703784973517</v>
      </c>
      <c r="F2188">
        <f t="shared" si="774"/>
        <v>962.55961778299809</v>
      </c>
      <c r="G2188">
        <f t="shared" si="775"/>
        <v>0</v>
      </c>
      <c r="H2188">
        <f t="shared" si="776"/>
        <v>0.54908756900928313</v>
      </c>
      <c r="I2188">
        <f t="shared" si="777"/>
        <v>8.2360259949265249</v>
      </c>
      <c r="J2188">
        <f t="shared" si="778"/>
        <v>0</v>
      </c>
      <c r="K2188">
        <f t="shared" si="779"/>
        <v>-68.535903042475681</v>
      </c>
      <c r="L2188">
        <f t="shared" si="780"/>
        <v>0.15209077819106337</v>
      </c>
      <c r="M2188">
        <f t="shared" si="781"/>
        <v>0.35024619330776741</v>
      </c>
      <c r="N2188">
        <f t="shared" si="782"/>
        <v>-4.8954216458911217</v>
      </c>
      <c r="O2188">
        <f t="shared" si="783"/>
        <v>21.23000000000085</v>
      </c>
      <c r="Q2188">
        <f t="shared" si="784"/>
        <v>228.30145609530408</v>
      </c>
      <c r="R2188">
        <f t="shared" si="785"/>
        <v>0</v>
      </c>
      <c r="S2188">
        <f t="shared" si="786"/>
        <v>0</v>
      </c>
      <c r="T2188">
        <f t="shared" si="787"/>
        <v>596.78696302545882</v>
      </c>
      <c r="U2188">
        <f t="shared" si="788"/>
        <v>0</v>
      </c>
      <c r="V2188">
        <f t="shared" si="789"/>
        <v>11.711715305912696</v>
      </c>
      <c r="W2188">
        <f t="shared" si="790"/>
        <v>341.50211730310042</v>
      </c>
      <c r="X2188">
        <f t="shared" si="791"/>
        <v>30.052186322672878</v>
      </c>
    </row>
    <row r="2189" spans="1:24" x14ac:dyDescent="0.25">
      <c r="A2189">
        <f t="shared" si="769"/>
        <v>1.4750000000000591E-2</v>
      </c>
      <c r="B2189">
        <f t="shared" si="770"/>
        <v>0</v>
      </c>
      <c r="C2189">
        <f t="shared" si="771"/>
        <v>1.6214442822632315E-2</v>
      </c>
      <c r="D2189">
        <f t="shared" si="772"/>
        <v>0</v>
      </c>
      <c r="E2189">
        <f t="shared" si="773"/>
        <v>3.9815116416131873</v>
      </c>
      <c r="F2189">
        <f t="shared" si="774"/>
        <v>962.55705885586667</v>
      </c>
      <c r="G2189">
        <f t="shared" si="775"/>
        <v>0</v>
      </c>
      <c r="H2189">
        <f t="shared" si="776"/>
        <v>0.54941911732207505</v>
      </c>
      <c r="I2189">
        <f t="shared" si="777"/>
        <v>8.2360214466956201</v>
      </c>
      <c r="J2189">
        <f t="shared" si="778"/>
        <v>0</v>
      </c>
      <c r="K2189">
        <f t="shared" si="779"/>
        <v>-68.535961228675887</v>
      </c>
      <c r="L2189">
        <f t="shared" si="780"/>
        <v>0.15221814257312422</v>
      </c>
      <c r="M2189">
        <f t="shared" si="781"/>
        <v>0.35037302446196095</v>
      </c>
      <c r="N2189">
        <f t="shared" si="782"/>
        <v>-4.8954258020482797</v>
      </c>
      <c r="O2189">
        <f t="shared" si="783"/>
        <v>21.240000000000851</v>
      </c>
      <c r="Q2189">
        <f t="shared" si="784"/>
        <v>228.37450343950792</v>
      </c>
      <c r="R2189">
        <f t="shared" si="785"/>
        <v>0</v>
      </c>
      <c r="S2189">
        <f t="shared" si="786"/>
        <v>0</v>
      </c>
      <c r="T2189">
        <f t="shared" si="787"/>
        <v>596.7853764906373</v>
      </c>
      <c r="U2189">
        <f t="shared" si="788"/>
        <v>0</v>
      </c>
      <c r="V2189">
        <f t="shared" si="789"/>
        <v>11.721491809575154</v>
      </c>
      <c r="W2189">
        <f t="shared" si="790"/>
        <v>341.61068280966089</v>
      </c>
      <c r="X2189">
        <f t="shared" si="791"/>
        <v>30.061740087250197</v>
      </c>
    </row>
    <row r="2190" spans="1:24" x14ac:dyDescent="0.25">
      <c r="A2190">
        <f t="shared" si="769"/>
        <v>1.4756944444445036E-2</v>
      </c>
      <c r="B2190">
        <f t="shared" si="770"/>
        <v>0</v>
      </c>
      <c r="C2190">
        <f t="shared" si="771"/>
        <v>1.6219673482281621E-2</v>
      </c>
      <c r="D2190">
        <f t="shared" si="772"/>
        <v>0</v>
      </c>
      <c r="E2190">
        <f t="shared" si="773"/>
        <v>3.9829521406656991</v>
      </c>
      <c r="F2190">
        <f t="shared" si="774"/>
        <v>962.55450044702604</v>
      </c>
      <c r="G2190">
        <f t="shared" si="775"/>
        <v>0</v>
      </c>
      <c r="H2190">
        <f t="shared" si="776"/>
        <v>0.54975066475345868</v>
      </c>
      <c r="I2190">
        <f t="shared" si="777"/>
        <v>8.236016901293219</v>
      </c>
      <c r="J2190">
        <f t="shared" si="778"/>
        <v>0</v>
      </c>
      <c r="K2190">
        <f t="shared" si="779"/>
        <v>-68.536019391623753</v>
      </c>
      <c r="L2190">
        <f t="shared" si="780"/>
        <v>0.15234550540838585</v>
      </c>
      <c r="M2190">
        <f t="shared" si="781"/>
        <v>0.35049978837858198</v>
      </c>
      <c r="N2190">
        <f t="shared" si="782"/>
        <v>-4.8954299565445565</v>
      </c>
      <c r="O2190">
        <f t="shared" si="783"/>
        <v>21.250000000000853</v>
      </c>
      <c r="Q2190">
        <f t="shared" si="784"/>
        <v>228.44750548335301</v>
      </c>
      <c r="R2190">
        <f t="shared" si="785"/>
        <v>0</v>
      </c>
      <c r="S2190">
        <f t="shared" si="786"/>
        <v>0</v>
      </c>
      <c r="T2190">
        <f t="shared" si="787"/>
        <v>596.78379027715619</v>
      </c>
      <c r="U2190">
        <f t="shared" si="788"/>
        <v>0</v>
      </c>
      <c r="V2190">
        <f t="shared" si="789"/>
        <v>11.731268148297483</v>
      </c>
      <c r="W2190">
        <f t="shared" si="790"/>
        <v>341.71918105687922</v>
      </c>
      <c r="X2190">
        <f t="shared" si="791"/>
        <v>30.071287933005411</v>
      </c>
    </row>
    <row r="2191" spans="1:24" x14ac:dyDescent="0.25">
      <c r="A2191">
        <f t="shared" si="769"/>
        <v>1.476388888888948E-2</v>
      </c>
      <c r="B2191">
        <f t="shared" si="770"/>
        <v>0</v>
      </c>
      <c r="C2191">
        <f t="shared" si="771"/>
        <v>1.6224900947297751E-2</v>
      </c>
      <c r="D2191">
        <f t="shared" si="772"/>
        <v>0</v>
      </c>
      <c r="E2191">
        <f t="shared" si="773"/>
        <v>3.9843918761240191</v>
      </c>
      <c r="F2191">
        <f t="shared" si="774"/>
        <v>962.55194255615947</v>
      </c>
      <c r="G2191">
        <f t="shared" si="775"/>
        <v>0</v>
      </c>
      <c r="H2191">
        <f t="shared" si="776"/>
        <v>0.55008221130361268</v>
      </c>
      <c r="I2191">
        <f t="shared" si="777"/>
        <v>8.2360123587171277</v>
      </c>
      <c r="J2191">
        <f t="shared" si="778"/>
        <v>0</v>
      </c>
      <c r="K2191">
        <f t="shared" si="779"/>
        <v>-68.536077531292747</v>
      </c>
      <c r="L2191">
        <f t="shared" si="780"/>
        <v>0.15247286665689075</v>
      </c>
      <c r="M2191">
        <f t="shared" si="781"/>
        <v>0.35062648509891414</v>
      </c>
      <c r="N2191">
        <f t="shared" si="782"/>
        <v>-4.8954341093780558</v>
      </c>
      <c r="O2191">
        <f t="shared" si="783"/>
        <v>21.260000000000851</v>
      </c>
      <c r="Q2191">
        <f t="shared" si="784"/>
        <v>228.52046226182668</v>
      </c>
      <c r="R2191">
        <f t="shared" si="785"/>
        <v>0</v>
      </c>
      <c r="S2191">
        <f t="shared" si="786"/>
        <v>0</v>
      </c>
      <c r="T2191">
        <f t="shared" si="787"/>
        <v>596.7822043848189</v>
      </c>
      <c r="U2191">
        <f t="shared" si="788"/>
        <v>0</v>
      </c>
      <c r="V2191">
        <f t="shared" si="789"/>
        <v>11.741044319015717</v>
      </c>
      <c r="W2191">
        <f t="shared" si="790"/>
        <v>341.82761209662317</v>
      </c>
      <c r="X2191">
        <f t="shared" si="791"/>
        <v>30.080829864502878</v>
      </c>
    </row>
    <row r="2192" spans="1:24" x14ac:dyDescent="0.25">
      <c r="A2192">
        <f t="shared" si="769"/>
        <v>1.4770833333333925E-2</v>
      </c>
      <c r="B2192">
        <f t="shared" si="770"/>
        <v>0</v>
      </c>
      <c r="C2192">
        <f t="shared" si="771"/>
        <v>1.6230125220130575E-2</v>
      </c>
      <c r="D2192">
        <f t="shared" si="772"/>
        <v>0</v>
      </c>
      <c r="E2192">
        <f t="shared" si="773"/>
        <v>3.9858308484569176</v>
      </c>
      <c r="F2192">
        <f t="shared" si="774"/>
        <v>962.54938518295023</v>
      </c>
      <c r="G2192">
        <f t="shared" si="775"/>
        <v>0</v>
      </c>
      <c r="H2192">
        <f t="shared" si="776"/>
        <v>0.55041375697271533</v>
      </c>
      <c r="I2192">
        <f t="shared" si="777"/>
        <v>8.236007818965156</v>
      </c>
      <c r="J2192">
        <f t="shared" si="778"/>
        <v>0</v>
      </c>
      <c r="K2192">
        <f t="shared" si="779"/>
        <v>-68.536135647656351</v>
      </c>
      <c r="L2192">
        <f t="shared" si="780"/>
        <v>0.1526002262787344</v>
      </c>
      <c r="M2192">
        <f t="shared" si="781"/>
        <v>0.35075311466420922</v>
      </c>
      <c r="N2192">
        <f t="shared" si="782"/>
        <v>-4.8954382605468849</v>
      </c>
      <c r="O2192">
        <f t="shared" si="783"/>
        <v>21.270000000000852</v>
      </c>
      <c r="Q2192">
        <f t="shared" si="784"/>
        <v>228.59337380988083</v>
      </c>
      <c r="R2192">
        <f t="shared" si="785"/>
        <v>0</v>
      </c>
      <c r="S2192">
        <f t="shared" si="786"/>
        <v>0</v>
      </c>
      <c r="T2192">
        <f t="shared" si="787"/>
        <v>596.7806188134291</v>
      </c>
      <c r="U2192">
        <f t="shared" si="788"/>
        <v>0</v>
      </c>
      <c r="V2192">
        <f t="shared" si="789"/>
        <v>11.750820318669991</v>
      </c>
      <c r="W2192">
        <f t="shared" si="790"/>
        <v>341.93597598070835</v>
      </c>
      <c r="X2192">
        <f t="shared" si="791"/>
        <v>30.090365886302376</v>
      </c>
    </row>
    <row r="2193" spans="1:24" x14ac:dyDescent="0.25">
      <c r="A2193">
        <f t="shared" si="769"/>
        <v>1.477777777777837E-2</v>
      </c>
      <c r="B2193">
        <f t="shared" si="770"/>
        <v>0</v>
      </c>
      <c r="C2193">
        <f t="shared" si="771"/>
        <v>1.6235346303227524E-2</v>
      </c>
      <c r="D2193">
        <f t="shared" si="772"/>
        <v>0</v>
      </c>
      <c r="E2193">
        <f t="shared" si="773"/>
        <v>3.9872690581328039</v>
      </c>
      <c r="F2193">
        <f t="shared" si="774"/>
        <v>962.54682832708215</v>
      </c>
      <c r="G2193">
        <f t="shared" si="775"/>
        <v>0</v>
      </c>
      <c r="H2193">
        <f t="shared" si="776"/>
        <v>0.55074530176094505</v>
      </c>
      <c r="I2193">
        <f t="shared" si="777"/>
        <v>8.2360032820351137</v>
      </c>
      <c r="J2193">
        <f t="shared" si="778"/>
        <v>0</v>
      </c>
      <c r="K2193">
        <f t="shared" si="779"/>
        <v>-68.536193740688134</v>
      </c>
      <c r="L2193">
        <f t="shared" si="780"/>
        <v>0.15272758423406518</v>
      </c>
      <c r="M2193">
        <f t="shared" si="781"/>
        <v>0.35087967711568724</v>
      </c>
      <c r="N2193">
        <f t="shared" si="782"/>
        <v>-4.8954424100491547</v>
      </c>
      <c r="O2193">
        <f t="shared" si="783"/>
        <v>21.280000000000854</v>
      </c>
      <c r="Q2193">
        <f t="shared" si="784"/>
        <v>228.66624016243287</v>
      </c>
      <c r="R2193">
        <f t="shared" si="785"/>
        <v>0</v>
      </c>
      <c r="S2193">
        <f t="shared" si="786"/>
        <v>0</v>
      </c>
      <c r="T2193">
        <f t="shared" si="787"/>
        <v>596.77903356279091</v>
      </c>
      <c r="U2193">
        <f t="shared" si="788"/>
        <v>0</v>
      </c>
      <c r="V2193">
        <f t="shared" si="789"/>
        <v>11.760596144204538</v>
      </c>
      <c r="W2193">
        <f t="shared" si="790"/>
        <v>342.0442727608991</v>
      </c>
      <c r="X2193">
        <f t="shared" si="791"/>
        <v>30.099896002959166</v>
      </c>
    </row>
    <row r="2194" spans="1:24" x14ac:dyDescent="0.25">
      <c r="A2194">
        <f t="shared" si="769"/>
        <v>1.4784722222222815E-2</v>
      </c>
      <c r="B2194">
        <f t="shared" si="770"/>
        <v>0</v>
      </c>
      <c r="C2194">
        <f t="shared" si="771"/>
        <v>1.6240564199033594E-2</v>
      </c>
      <c r="D2194">
        <f t="shared" si="772"/>
        <v>0</v>
      </c>
      <c r="E2194">
        <f t="shared" si="773"/>
        <v>3.9887065056197266</v>
      </c>
      <c r="F2194">
        <f t="shared" si="774"/>
        <v>962.54427198823907</v>
      </c>
      <c r="G2194">
        <f t="shared" si="775"/>
        <v>0</v>
      </c>
      <c r="H2194">
        <f t="shared" si="776"/>
        <v>0.55107684566847992</v>
      </c>
      <c r="I2194">
        <f t="shared" si="777"/>
        <v>8.2359987479248122</v>
      </c>
      <c r="J2194">
        <f t="shared" si="778"/>
        <v>0</v>
      </c>
      <c r="K2194">
        <f t="shared" si="779"/>
        <v>-68.536251810361676</v>
      </c>
      <c r="L2194">
        <f t="shared" si="780"/>
        <v>0.15285494048308432</v>
      </c>
      <c r="M2194">
        <f t="shared" si="781"/>
        <v>0.35100617249453642</v>
      </c>
      <c r="N2194">
        <f t="shared" si="782"/>
        <v>-4.8954465578829796</v>
      </c>
      <c r="O2194">
        <f t="shared" si="783"/>
        <v>21.290000000000852</v>
      </c>
      <c r="Q2194">
        <f t="shared" si="784"/>
        <v>228.73906135436479</v>
      </c>
      <c r="R2194">
        <f t="shared" si="785"/>
        <v>0</v>
      </c>
      <c r="S2194">
        <f t="shared" si="786"/>
        <v>0</v>
      </c>
      <c r="T2194">
        <f t="shared" si="787"/>
        <v>596.77744863270823</v>
      </c>
      <c r="U2194">
        <f t="shared" si="788"/>
        <v>0</v>
      </c>
      <c r="V2194">
        <f t="shared" si="789"/>
        <v>11.770371792567682</v>
      </c>
      <c r="W2194">
        <f t="shared" si="790"/>
        <v>342.15250248890771</v>
      </c>
      <c r="X2194">
        <f t="shared" si="791"/>
        <v>30.109420219023921</v>
      </c>
    </row>
    <row r="2195" spans="1:24" x14ac:dyDescent="0.25">
      <c r="A2195">
        <f t="shared" si="769"/>
        <v>1.479166666666726E-2</v>
      </c>
      <c r="B2195">
        <f t="shared" si="770"/>
        <v>0</v>
      </c>
      <c r="C2195">
        <f t="shared" si="771"/>
        <v>1.6245778909991342E-2</v>
      </c>
      <c r="D2195">
        <f t="shared" si="772"/>
        <v>0</v>
      </c>
      <c r="E2195">
        <f t="shared" si="773"/>
        <v>3.9901431913853735</v>
      </c>
      <c r="F2195">
        <f t="shared" si="774"/>
        <v>962.54171616610518</v>
      </c>
      <c r="G2195">
        <f t="shared" si="775"/>
        <v>0</v>
      </c>
      <c r="H2195">
        <f t="shared" si="776"/>
        <v>0.55140838869549813</v>
      </c>
      <c r="I2195">
        <f t="shared" si="777"/>
        <v>8.2359942166320668</v>
      </c>
      <c r="J2195">
        <f t="shared" si="778"/>
        <v>0</v>
      </c>
      <c r="K2195">
        <f t="shared" si="779"/>
        <v>-68.536309856650618</v>
      </c>
      <c r="L2195">
        <f t="shared" si="780"/>
        <v>0.15298229498604582</v>
      </c>
      <c r="M2195">
        <f t="shared" si="781"/>
        <v>0.35113260084191339</v>
      </c>
      <c r="N2195">
        <f t="shared" si="782"/>
        <v>-4.8954507040464748</v>
      </c>
      <c r="O2195">
        <f t="shared" si="783"/>
        <v>21.300000000000853</v>
      </c>
      <c r="Q2195">
        <f t="shared" si="784"/>
        <v>228.81183742052394</v>
      </c>
      <c r="R2195">
        <f t="shared" si="785"/>
        <v>0</v>
      </c>
      <c r="S2195">
        <f t="shared" si="786"/>
        <v>0</v>
      </c>
      <c r="T2195">
        <f t="shared" si="787"/>
        <v>596.77586402298516</v>
      </c>
      <c r="U2195">
        <f t="shared" si="788"/>
        <v>0</v>
      </c>
      <c r="V2195">
        <f t="shared" si="789"/>
        <v>11.780147260711832</v>
      </c>
      <c r="W2195">
        <f t="shared" si="790"/>
        <v>342.26066521639473</v>
      </c>
      <c r="X2195">
        <f t="shared" si="791"/>
        <v>30.11893853904278</v>
      </c>
    </row>
    <row r="2196" spans="1:24" x14ac:dyDescent="0.25">
      <c r="A2196">
        <f t="shared" si="769"/>
        <v>1.4798611111111705E-2</v>
      </c>
      <c r="B2196">
        <f t="shared" si="770"/>
        <v>0</v>
      </c>
      <c r="C2196">
        <f t="shared" si="771"/>
        <v>1.6250990438540891E-2</v>
      </c>
      <c r="D2196">
        <f t="shared" si="772"/>
        <v>0</v>
      </c>
      <c r="E2196">
        <f t="shared" si="773"/>
        <v>3.991579115897073</v>
      </c>
      <c r="F2196">
        <f t="shared" si="774"/>
        <v>962.53916086036486</v>
      </c>
      <c r="G2196">
        <f t="shared" si="775"/>
        <v>0</v>
      </c>
      <c r="H2196">
        <f t="shared" si="776"/>
        <v>0.55173993084217754</v>
      </c>
      <c r="I2196">
        <f t="shared" si="777"/>
        <v>8.2359896881546959</v>
      </c>
      <c r="J2196">
        <f t="shared" si="778"/>
        <v>0</v>
      </c>
      <c r="K2196">
        <f t="shared" si="779"/>
        <v>-68.536367879528626</v>
      </c>
      <c r="L2196">
        <f t="shared" si="780"/>
        <v>0.15310964770325644</v>
      </c>
      <c r="M2196">
        <f t="shared" si="781"/>
        <v>0.35125896219894298</v>
      </c>
      <c r="N2196">
        <f t="shared" si="782"/>
        <v>-4.8954548485377609</v>
      </c>
      <c r="O2196">
        <f t="shared" si="783"/>
        <v>21.310000000000855</v>
      </c>
      <c r="Q2196">
        <f t="shared" si="784"/>
        <v>228.88456839572265</v>
      </c>
      <c r="R2196">
        <f t="shared" si="785"/>
        <v>0</v>
      </c>
      <c r="S2196">
        <f t="shared" si="786"/>
        <v>0</v>
      </c>
      <c r="T2196">
        <f t="shared" si="787"/>
        <v>596.77427973342617</v>
      </c>
      <c r="U2196">
        <f t="shared" si="788"/>
        <v>0</v>
      </c>
      <c r="V2196">
        <f t="shared" si="789"/>
        <v>11.789922545593484</v>
      </c>
      <c r="W2196">
        <f t="shared" si="790"/>
        <v>342.3687609949688</v>
      </c>
      <c r="X2196">
        <f t="shared" si="791"/>
        <v>30.128450967557303</v>
      </c>
    </row>
    <row r="2197" spans="1:24" x14ac:dyDescent="0.25">
      <c r="A2197">
        <f t="shared" si="769"/>
        <v>1.4805555555556149E-2</v>
      </c>
      <c r="B2197">
        <f t="shared" si="770"/>
        <v>0</v>
      </c>
      <c r="C2197">
        <f t="shared" si="771"/>
        <v>1.6256198787119938E-2</v>
      </c>
      <c r="D2197">
        <f t="shared" si="772"/>
        <v>0</v>
      </c>
      <c r="E2197">
        <f t="shared" si="773"/>
        <v>3.9930142796217938</v>
      </c>
      <c r="F2197">
        <f t="shared" si="774"/>
        <v>962.53660607070276</v>
      </c>
      <c r="G2197">
        <f t="shared" si="775"/>
        <v>0</v>
      </c>
      <c r="H2197">
        <f t="shared" si="776"/>
        <v>0.55207147210869612</v>
      </c>
      <c r="I2197">
        <f t="shared" si="777"/>
        <v>8.2359851624905183</v>
      </c>
      <c r="J2197">
        <f t="shared" si="778"/>
        <v>0</v>
      </c>
      <c r="K2197">
        <f t="shared" si="779"/>
        <v>-68.536425878969411</v>
      </c>
      <c r="L2197">
        <f t="shared" si="780"/>
        <v>0.15323699859507564</v>
      </c>
      <c r="M2197">
        <f t="shared" si="781"/>
        <v>0.35138525660671838</v>
      </c>
      <c r="N2197">
        <f t="shared" si="782"/>
        <v>-4.8954589913549595</v>
      </c>
      <c r="O2197">
        <f t="shared" si="783"/>
        <v>21.320000000000856</v>
      </c>
      <c r="Q2197">
        <f t="shared" si="784"/>
        <v>228.95725431473835</v>
      </c>
      <c r="R2197">
        <f t="shared" si="785"/>
        <v>0</v>
      </c>
      <c r="S2197">
        <f t="shared" si="786"/>
        <v>0</v>
      </c>
      <c r="T2197">
        <f t="shared" si="787"/>
        <v>596.77269576383571</v>
      </c>
      <c r="U2197">
        <f t="shared" si="788"/>
        <v>0</v>
      </c>
      <c r="V2197">
        <f t="shared" si="789"/>
        <v>11.799697644173213</v>
      </c>
      <c r="W2197">
        <f t="shared" si="790"/>
        <v>342.47678987618758</v>
      </c>
      <c r="X2197">
        <f t="shared" si="791"/>
        <v>30.137957509104552</v>
      </c>
    </row>
    <row r="2198" spans="1:24" x14ac:dyDescent="0.25">
      <c r="A2198">
        <f t="shared" si="769"/>
        <v>1.4812500000000594E-2</v>
      </c>
      <c r="B2198">
        <f t="shared" si="770"/>
        <v>0</v>
      </c>
      <c r="C2198">
        <f t="shared" si="771"/>
        <v>1.6261403958163754E-2</v>
      </c>
      <c r="D2198">
        <f t="shared" si="772"/>
        <v>0</v>
      </c>
      <c r="E2198">
        <f t="shared" si="773"/>
        <v>3.9944486830261448</v>
      </c>
      <c r="F2198">
        <f t="shared" si="774"/>
        <v>962.53405179680385</v>
      </c>
      <c r="G2198">
        <f t="shared" si="775"/>
        <v>0</v>
      </c>
      <c r="H2198">
        <f t="shared" si="776"/>
        <v>0.5524030124952316</v>
      </c>
      <c r="I2198">
        <f t="shared" si="777"/>
        <v>8.2359806396373578</v>
      </c>
      <c r="J2198">
        <f t="shared" si="778"/>
        <v>0</v>
      </c>
      <c r="K2198">
        <f t="shared" si="779"/>
        <v>-68.536483854946738</v>
      </c>
      <c r="L2198">
        <f t="shared" si="780"/>
        <v>0.15336434762191545</v>
      </c>
      <c r="M2198">
        <f t="shared" si="781"/>
        <v>0.35151148410630129</v>
      </c>
      <c r="N2198">
        <f t="shared" si="782"/>
        <v>-4.8954631324961975</v>
      </c>
      <c r="O2198">
        <f t="shared" si="783"/>
        <v>21.330000000000854</v>
      </c>
      <c r="Q2198">
        <f t="shared" si="784"/>
        <v>229.02989521231373</v>
      </c>
      <c r="R2198">
        <f t="shared" si="785"/>
        <v>0</v>
      </c>
      <c r="S2198">
        <f t="shared" si="786"/>
        <v>0</v>
      </c>
      <c r="T2198">
        <f t="shared" si="787"/>
        <v>596.77111211401836</v>
      </c>
      <c r="U2198">
        <f t="shared" si="788"/>
        <v>0</v>
      </c>
      <c r="V2198">
        <f t="shared" si="789"/>
        <v>11.809472553415663</v>
      </c>
      <c r="W2198">
        <f t="shared" si="790"/>
        <v>342.58475191155691</v>
      </c>
      <c r="X2198">
        <f t="shared" si="791"/>
        <v>30.147458168217053</v>
      </c>
    </row>
    <row r="2199" spans="1:24" x14ac:dyDescent="0.25">
      <c r="A2199">
        <f t="shared" si="769"/>
        <v>1.4819444444445039E-2</v>
      </c>
      <c r="B2199">
        <f t="shared" si="770"/>
        <v>0</v>
      </c>
      <c r="C2199">
        <f t="shared" si="771"/>
        <v>1.6266605954105187E-2</v>
      </c>
      <c r="D2199">
        <f t="shared" si="772"/>
        <v>0</v>
      </c>
      <c r="E2199">
        <f t="shared" si="773"/>
        <v>3.9958823265763761</v>
      </c>
      <c r="F2199">
        <f t="shared" si="774"/>
        <v>962.53149803835311</v>
      </c>
      <c r="G2199">
        <f t="shared" si="775"/>
        <v>0</v>
      </c>
      <c r="H2199">
        <f t="shared" si="776"/>
        <v>0.55273455200196164</v>
      </c>
      <c r="I2199">
        <f t="shared" si="777"/>
        <v>8.235976119593035</v>
      </c>
      <c r="J2199">
        <f t="shared" si="778"/>
        <v>0</v>
      </c>
      <c r="K2199">
        <f t="shared" si="779"/>
        <v>-68.536541807434418</v>
      </c>
      <c r="L2199">
        <f t="shared" si="780"/>
        <v>0.15349169474424046</v>
      </c>
      <c r="M2199">
        <f t="shared" si="781"/>
        <v>0.35163764473872167</v>
      </c>
      <c r="N2199">
        <f t="shared" si="782"/>
        <v>-4.8954672719596033</v>
      </c>
      <c r="O2199">
        <f t="shared" si="783"/>
        <v>21.340000000000856</v>
      </c>
      <c r="Q2199">
        <f t="shared" si="784"/>
        <v>229.10249112315671</v>
      </c>
      <c r="R2199">
        <f t="shared" si="785"/>
        <v>0</v>
      </c>
      <c r="S2199">
        <f t="shared" si="786"/>
        <v>0</v>
      </c>
      <c r="T2199">
        <f t="shared" si="787"/>
        <v>596.76952878377892</v>
      </c>
      <c r="U2199">
        <f t="shared" si="788"/>
        <v>0</v>
      </c>
      <c r="V2199">
        <f t="shared" si="789"/>
        <v>11.81924727028955</v>
      </c>
      <c r="W2199">
        <f t="shared" si="790"/>
        <v>342.69264715253104</v>
      </c>
      <c r="X2199">
        <f t="shared" si="791"/>
        <v>30.156952949422781</v>
      </c>
    </row>
    <row r="2200" spans="1:24" x14ac:dyDescent="0.25">
      <c r="A2200">
        <f t="shared" si="769"/>
        <v>1.4826388888889484E-2</v>
      </c>
      <c r="B2200">
        <f t="shared" si="770"/>
        <v>0</v>
      </c>
      <c r="C2200">
        <f t="shared" si="771"/>
        <v>1.6271804777374665E-2</v>
      </c>
      <c r="D2200">
        <f t="shared" si="772"/>
        <v>0</v>
      </c>
      <c r="E2200">
        <f t="shared" si="773"/>
        <v>3.99731521073838</v>
      </c>
      <c r="F2200">
        <f t="shared" si="774"/>
        <v>962.52894479503607</v>
      </c>
      <c r="G2200">
        <f t="shared" si="775"/>
        <v>0</v>
      </c>
      <c r="H2200">
        <f t="shared" si="776"/>
        <v>0.55306609062906376</v>
      </c>
      <c r="I2200">
        <f t="shared" si="777"/>
        <v>8.2359716023553755</v>
      </c>
      <c r="J2200">
        <f t="shared" si="778"/>
        <v>0</v>
      </c>
      <c r="K2200">
        <f t="shared" si="779"/>
        <v>-68.536599736406288</v>
      </c>
      <c r="L2200">
        <f t="shared" si="780"/>
        <v>0.15361903992256778</v>
      </c>
      <c r="M2200">
        <f t="shared" si="781"/>
        <v>0.351763738544978</v>
      </c>
      <c r="N2200">
        <f t="shared" si="782"/>
        <v>-4.8954714097433083</v>
      </c>
      <c r="O2200">
        <f t="shared" si="783"/>
        <v>21.350000000000858</v>
      </c>
      <c r="Q2200">
        <f t="shared" si="784"/>
        <v>229.17504208194052</v>
      </c>
      <c r="R2200">
        <f t="shared" si="785"/>
        <v>0</v>
      </c>
      <c r="S2200">
        <f t="shared" si="786"/>
        <v>0</v>
      </c>
      <c r="T2200">
        <f t="shared" si="787"/>
        <v>596.7679457729223</v>
      </c>
      <c r="U2200">
        <f t="shared" si="788"/>
        <v>0</v>
      </c>
      <c r="V2200">
        <f t="shared" si="789"/>
        <v>11.829021791767655</v>
      </c>
      <c r="W2200">
        <f t="shared" si="790"/>
        <v>342.80047565051308</v>
      </c>
      <c r="X2200">
        <f t="shared" si="791"/>
        <v>30.1664418572452</v>
      </c>
    </row>
    <row r="2201" spans="1:24" x14ac:dyDescent="0.25">
      <c r="A2201">
        <f t="shared" si="769"/>
        <v>1.4833333333333929E-2</v>
      </c>
      <c r="B2201">
        <f t="shared" si="770"/>
        <v>0</v>
      </c>
      <c r="C2201">
        <f t="shared" si="771"/>
        <v>1.6277000430400198E-2</v>
      </c>
      <c r="D2201">
        <f t="shared" si="772"/>
        <v>0</v>
      </c>
      <c r="E2201">
        <f t="shared" si="773"/>
        <v>3.9987473359776895</v>
      </c>
      <c r="F2201">
        <f t="shared" si="774"/>
        <v>962.52639206653816</v>
      </c>
      <c r="G2201">
        <f t="shared" si="775"/>
        <v>0</v>
      </c>
      <c r="H2201">
        <f t="shared" si="776"/>
        <v>0.55339762837671536</v>
      </c>
      <c r="I2201">
        <f t="shared" si="777"/>
        <v>8.2359670879222087</v>
      </c>
      <c r="J2201">
        <f t="shared" si="778"/>
        <v>0</v>
      </c>
      <c r="K2201">
        <f t="shared" si="779"/>
        <v>-68.536657641836229</v>
      </c>
      <c r="L2201">
        <f t="shared" si="780"/>
        <v>0.15374638311746694</v>
      </c>
      <c r="M2201">
        <f t="shared" si="781"/>
        <v>0.35188976556603724</v>
      </c>
      <c r="N2201">
        <f t="shared" si="782"/>
        <v>-4.8954755458454473</v>
      </c>
      <c r="O2201">
        <f t="shared" si="783"/>
        <v>21.360000000000859</v>
      </c>
      <c r="Q2201">
        <f t="shared" si="784"/>
        <v>229.2475481233036</v>
      </c>
      <c r="R2201">
        <f t="shared" si="785"/>
        <v>0</v>
      </c>
      <c r="S2201">
        <f t="shared" si="786"/>
        <v>0</v>
      </c>
      <c r="T2201">
        <f t="shared" si="787"/>
        <v>596.76636308125364</v>
      </c>
      <c r="U2201">
        <f t="shared" si="788"/>
        <v>0</v>
      </c>
      <c r="V2201">
        <f t="shared" si="789"/>
        <v>11.838796114826813</v>
      </c>
      <c r="W2201">
        <f t="shared" si="790"/>
        <v>342.90823745685492</v>
      </c>
      <c r="X2201">
        <f t="shared" si="791"/>
        <v>30.175924896203281</v>
      </c>
    </row>
    <row r="2202" spans="1:24" x14ac:dyDescent="0.25">
      <c r="A2202">
        <f t="shared" si="769"/>
        <v>1.4840277777778374E-2</v>
      </c>
      <c r="B2202">
        <f t="shared" si="770"/>
        <v>0</v>
      </c>
      <c r="C2202">
        <f t="shared" si="771"/>
        <v>1.6282192915607382E-2</v>
      </c>
      <c r="D2202">
        <f t="shared" si="772"/>
        <v>0</v>
      </c>
      <c r="E2202">
        <f t="shared" si="773"/>
        <v>4.0001787027594808</v>
      </c>
      <c r="F2202">
        <f t="shared" si="774"/>
        <v>962.52383985254539</v>
      </c>
      <c r="G2202">
        <f t="shared" si="775"/>
        <v>0</v>
      </c>
      <c r="H2202">
        <f t="shared" si="776"/>
        <v>0.55372916524509386</v>
      </c>
      <c r="I2202">
        <f t="shared" si="777"/>
        <v>8.2359625762913655</v>
      </c>
      <c r="J2202">
        <f t="shared" si="778"/>
        <v>0</v>
      </c>
      <c r="K2202">
        <f t="shared" si="779"/>
        <v>-68.536715523698177</v>
      </c>
      <c r="L2202">
        <f t="shared" si="780"/>
        <v>0.15387372428955984</v>
      </c>
      <c r="M2202">
        <f t="shared" si="781"/>
        <v>0.35201572584283486</v>
      </c>
      <c r="N2202">
        <f t="shared" si="782"/>
        <v>-4.8954796802641578</v>
      </c>
      <c r="O2202">
        <f t="shared" si="783"/>
        <v>21.370000000000857</v>
      </c>
      <c r="Q2202">
        <f t="shared" si="784"/>
        <v>229.32000928184996</v>
      </c>
      <c r="R2202">
        <f t="shared" si="785"/>
        <v>0</v>
      </c>
      <c r="S2202">
        <f t="shared" si="786"/>
        <v>0</v>
      </c>
      <c r="T2202">
        <f t="shared" si="787"/>
        <v>596.76478070857809</v>
      </c>
      <c r="U2202">
        <f t="shared" si="788"/>
        <v>0</v>
      </c>
      <c r="V2202">
        <f t="shared" si="789"/>
        <v>11.848570236447921</v>
      </c>
      <c r="W2202">
        <f t="shared" si="790"/>
        <v>343.01593262285706</v>
      </c>
      <c r="X2202">
        <f t="shared" si="791"/>
        <v>30.18540207081147</v>
      </c>
    </row>
    <row r="2203" spans="1:24" x14ac:dyDescent="0.25">
      <c r="A2203">
        <f t="shared" si="769"/>
        <v>1.4847222222222818E-2</v>
      </c>
      <c r="B2203">
        <f t="shared" si="770"/>
        <v>0</v>
      </c>
      <c r="C2203">
        <f t="shared" si="771"/>
        <v>1.6287382235419409E-2</v>
      </c>
      <c r="D2203">
        <f t="shared" si="772"/>
        <v>0</v>
      </c>
      <c r="E2203">
        <f t="shared" si="773"/>
        <v>4.0016093115485711</v>
      </c>
      <c r="F2203">
        <f t="shared" si="774"/>
        <v>962.52128815274386</v>
      </c>
      <c r="G2203">
        <f t="shared" si="775"/>
        <v>0</v>
      </c>
      <c r="H2203">
        <f t="shared" si="776"/>
        <v>0.55406070123437645</v>
      </c>
      <c r="I2203">
        <f t="shared" si="777"/>
        <v>8.2359580674606789</v>
      </c>
      <c r="J2203">
        <f t="shared" si="778"/>
        <v>0</v>
      </c>
      <c r="K2203">
        <f t="shared" si="779"/>
        <v>-68.5367733819661</v>
      </c>
      <c r="L2203">
        <f t="shared" si="780"/>
        <v>0.15400106339952069</v>
      </c>
      <c r="M2203">
        <f t="shared" si="781"/>
        <v>0.35214161941627481</v>
      </c>
      <c r="N2203">
        <f t="shared" si="782"/>
        <v>-4.8954838129975808</v>
      </c>
      <c r="O2203">
        <f t="shared" si="783"/>
        <v>21.380000000000859</v>
      </c>
      <c r="Q2203">
        <f t="shared" si="784"/>
        <v>229.3924255921489</v>
      </c>
      <c r="R2203">
        <f t="shared" si="785"/>
        <v>0</v>
      </c>
      <c r="S2203">
        <f t="shared" si="786"/>
        <v>0</v>
      </c>
      <c r="T2203">
        <f t="shared" si="787"/>
        <v>596.76319865470123</v>
      </c>
      <c r="U2203">
        <f t="shared" si="788"/>
        <v>0</v>
      </c>
      <c r="V2203">
        <f t="shared" si="789"/>
        <v>11.858344153615922</v>
      </c>
      <c r="W2203">
        <f t="shared" si="790"/>
        <v>343.12356119976852</v>
      </c>
      <c r="X2203">
        <f t="shared" si="791"/>
        <v>30.194873385579676</v>
      </c>
    </row>
    <row r="2204" spans="1:24" x14ac:dyDescent="0.25">
      <c r="A2204">
        <f t="shared" si="769"/>
        <v>1.4854166666667263E-2</v>
      </c>
      <c r="B2204">
        <f t="shared" si="770"/>
        <v>0</v>
      </c>
      <c r="C2204">
        <f t="shared" si="771"/>
        <v>1.6292568392257054E-2</v>
      </c>
      <c r="D2204">
        <f t="shared" si="772"/>
        <v>0</v>
      </c>
      <c r="E2204">
        <f t="shared" si="773"/>
        <v>4.0030391628094222</v>
      </c>
      <c r="F2204">
        <f t="shared" si="774"/>
        <v>962.5187369668198</v>
      </c>
      <c r="G2204">
        <f t="shared" si="775"/>
        <v>0</v>
      </c>
      <c r="H2204">
        <f t="shared" si="776"/>
        <v>0.55439223634474022</v>
      </c>
      <c r="I2204">
        <f t="shared" si="777"/>
        <v>8.2359535614279817</v>
      </c>
      <c r="J2204">
        <f t="shared" si="778"/>
        <v>0</v>
      </c>
      <c r="K2204">
        <f t="shared" si="779"/>
        <v>-68.536831216614004</v>
      </c>
      <c r="L2204">
        <f t="shared" si="780"/>
        <v>0.15412840040807599</v>
      </c>
      <c r="M2204">
        <f t="shared" si="781"/>
        <v>0.35226744632722973</v>
      </c>
      <c r="N2204">
        <f t="shared" si="782"/>
        <v>-4.8954879440438601</v>
      </c>
      <c r="O2204">
        <f t="shared" si="783"/>
        <v>21.39000000000086</v>
      </c>
      <c r="Q2204">
        <f t="shared" si="784"/>
        <v>229.46479708873508</v>
      </c>
      <c r="R2204">
        <f t="shared" si="785"/>
        <v>0</v>
      </c>
      <c r="S2204">
        <f t="shared" si="786"/>
        <v>0</v>
      </c>
      <c r="T2204">
        <f t="shared" si="787"/>
        <v>596.76161691942832</v>
      </c>
      <c r="U2204">
        <f t="shared" si="788"/>
        <v>0</v>
      </c>
      <c r="V2204">
        <f t="shared" si="789"/>
        <v>11.868117863319807</v>
      </c>
      <c r="W2204">
        <f t="shared" si="790"/>
        <v>343.23112323878769</v>
      </c>
      <c r="X2204">
        <f t="shared" si="791"/>
        <v>30.204338845013368</v>
      </c>
    </row>
    <row r="2205" spans="1:24" x14ac:dyDescent="0.25">
      <c r="A2205">
        <f t="shared" si="769"/>
        <v>1.4861111111111708E-2</v>
      </c>
      <c r="B2205">
        <f t="shared" si="770"/>
        <v>0</v>
      </c>
      <c r="C2205">
        <f t="shared" si="771"/>
        <v>1.6297751388538693E-2</v>
      </c>
      <c r="D2205">
        <f t="shared" si="772"/>
        <v>0</v>
      </c>
      <c r="E2205">
        <f t="shared" si="773"/>
        <v>4.0044682570061383</v>
      </c>
      <c r="F2205">
        <f t="shared" si="774"/>
        <v>962.51618629445989</v>
      </c>
      <c r="G2205">
        <f t="shared" si="775"/>
        <v>0</v>
      </c>
      <c r="H2205">
        <f t="shared" si="776"/>
        <v>0.55472377057636213</v>
      </c>
      <c r="I2205">
        <f t="shared" si="777"/>
        <v>8.2359490581911121</v>
      </c>
      <c r="J2205">
        <f t="shared" si="778"/>
        <v>0</v>
      </c>
      <c r="K2205">
        <f t="shared" si="779"/>
        <v>-68.536889027615956</v>
      </c>
      <c r="L2205">
        <f t="shared" si="780"/>
        <v>0.15425573527600442</v>
      </c>
      <c r="M2205">
        <f t="shared" si="781"/>
        <v>0.35239320661654072</v>
      </c>
      <c r="N2205">
        <f t="shared" si="782"/>
        <v>-4.895492073401142</v>
      </c>
      <c r="O2205">
        <f t="shared" si="783"/>
        <v>21.400000000000858</v>
      </c>
      <c r="Q2205">
        <f t="shared" si="784"/>
        <v>229.53712380610884</v>
      </c>
      <c r="R2205">
        <f t="shared" si="785"/>
        <v>0</v>
      </c>
      <c r="S2205">
        <f t="shared" si="786"/>
        <v>0</v>
      </c>
      <c r="T2205">
        <f t="shared" si="787"/>
        <v>596.76003550256507</v>
      </c>
      <c r="U2205">
        <f t="shared" si="788"/>
        <v>0</v>
      </c>
      <c r="V2205">
        <f t="shared" si="789"/>
        <v>11.877891362552605</v>
      </c>
      <c r="W2205">
        <f t="shared" si="790"/>
        <v>343.33861879106178</v>
      </c>
      <c r="X2205">
        <f t="shared" si="791"/>
        <v>30.213798453613485</v>
      </c>
    </row>
    <row r="2206" spans="1:24" x14ac:dyDescent="0.25">
      <c r="A2206">
        <f t="shared" si="769"/>
        <v>1.4868055555556153E-2</v>
      </c>
      <c r="B2206">
        <f t="shared" si="770"/>
        <v>0</v>
      </c>
      <c r="C2206">
        <f t="shared" si="771"/>
        <v>1.6302931226680303E-2</v>
      </c>
      <c r="D2206">
        <f t="shared" si="772"/>
        <v>0</v>
      </c>
      <c r="E2206">
        <f t="shared" si="773"/>
        <v>4.0058965946024667</v>
      </c>
      <c r="F2206">
        <f t="shared" si="774"/>
        <v>962.51363613535091</v>
      </c>
      <c r="G2206">
        <f t="shared" si="775"/>
        <v>0</v>
      </c>
      <c r="H2206">
        <f t="shared" si="776"/>
        <v>0.55505530392941915</v>
      </c>
      <c r="I2206">
        <f t="shared" si="777"/>
        <v>8.2359445577479065</v>
      </c>
      <c r="J2206">
        <f t="shared" si="778"/>
        <v>0</v>
      </c>
      <c r="K2206">
        <f t="shared" si="779"/>
        <v>-68.536946814946049</v>
      </c>
      <c r="L2206">
        <f t="shared" si="780"/>
        <v>0.15438306796413678</v>
      </c>
      <c r="M2206">
        <f t="shared" si="781"/>
        <v>0.35251890032501765</v>
      </c>
      <c r="N2206">
        <f t="shared" si="782"/>
        <v>-4.8954962010675764</v>
      </c>
      <c r="O2206">
        <f t="shared" si="783"/>
        <v>21.41000000000086</v>
      </c>
      <c r="Q2206">
        <f t="shared" si="784"/>
        <v>229.60940577873615</v>
      </c>
      <c r="R2206">
        <f t="shared" si="785"/>
        <v>0</v>
      </c>
      <c r="S2206">
        <f t="shared" si="786"/>
        <v>0</v>
      </c>
      <c r="T2206">
        <f t="shared" si="787"/>
        <v>596.75845440391754</v>
      </c>
      <c r="U2206">
        <f t="shared" si="788"/>
        <v>0</v>
      </c>
      <c r="V2206">
        <f t="shared" si="789"/>
        <v>11.887664648311384</v>
      </c>
      <c r="W2206">
        <f t="shared" si="790"/>
        <v>343.44604790768693</v>
      </c>
      <c r="X2206">
        <f t="shared" si="791"/>
        <v>30.223252215876499</v>
      </c>
    </row>
    <row r="2207" spans="1:24" x14ac:dyDescent="0.25">
      <c r="A2207">
        <f t="shared" si="769"/>
        <v>1.4875000000000598E-2</v>
      </c>
      <c r="B2207">
        <f t="shared" si="770"/>
        <v>0</v>
      </c>
      <c r="C2207">
        <f t="shared" si="771"/>
        <v>1.6308107909095457E-2</v>
      </c>
      <c r="D2207">
        <f t="shared" si="772"/>
        <v>0</v>
      </c>
      <c r="E2207">
        <f t="shared" si="773"/>
        <v>4.0073241760617995</v>
      </c>
      <c r="F2207">
        <f t="shared" si="774"/>
        <v>962.51108648917989</v>
      </c>
      <c r="G2207">
        <f t="shared" si="775"/>
        <v>0</v>
      </c>
      <c r="H2207">
        <f t="shared" si="776"/>
        <v>0.55538683640408804</v>
      </c>
      <c r="I2207">
        <f t="shared" si="777"/>
        <v>8.23594006009621</v>
      </c>
      <c r="J2207">
        <f t="shared" si="778"/>
        <v>0</v>
      </c>
      <c r="K2207">
        <f t="shared" si="779"/>
        <v>-68.537004578578404</v>
      </c>
      <c r="L2207">
        <f t="shared" si="780"/>
        <v>0.15451039843335598</v>
      </c>
      <c r="M2207">
        <f t="shared" si="781"/>
        <v>0.35264452749343894</v>
      </c>
      <c r="N2207">
        <f t="shared" si="782"/>
        <v>-4.8955003270413169</v>
      </c>
      <c r="O2207">
        <f t="shared" si="783"/>
        <v>21.420000000000861</v>
      </c>
      <c r="Q2207">
        <f t="shared" si="784"/>
        <v>229.68164304104823</v>
      </c>
      <c r="R2207">
        <f t="shared" si="785"/>
        <v>0</v>
      </c>
      <c r="S2207">
        <f t="shared" si="786"/>
        <v>0</v>
      </c>
      <c r="T2207">
        <f t="shared" si="787"/>
        <v>596.75687362329154</v>
      </c>
      <c r="U2207">
        <f t="shared" si="788"/>
        <v>0</v>
      </c>
      <c r="V2207">
        <f t="shared" si="789"/>
        <v>11.897437717597244</v>
      </c>
      <c r="W2207">
        <f t="shared" si="790"/>
        <v>343.55341063970837</v>
      </c>
      <c r="X2207">
        <f t="shared" si="791"/>
        <v>30.232700136294387</v>
      </c>
    </row>
    <row r="2208" spans="1:24" x14ac:dyDescent="0.25">
      <c r="A2208">
        <f t="shared" si="769"/>
        <v>1.4881944444445043E-2</v>
      </c>
      <c r="B2208">
        <f t="shared" si="770"/>
        <v>0</v>
      </c>
      <c r="C2208">
        <f t="shared" si="771"/>
        <v>1.6313281438195337E-2</v>
      </c>
      <c r="D2208">
        <f t="shared" si="772"/>
        <v>0</v>
      </c>
      <c r="E2208">
        <f t="shared" si="773"/>
        <v>4.0087510018471724</v>
      </c>
      <c r="F2208">
        <f t="shared" si="774"/>
        <v>962.50853735563419</v>
      </c>
      <c r="G2208">
        <f t="shared" si="775"/>
        <v>0</v>
      </c>
      <c r="H2208">
        <f t="shared" si="776"/>
        <v>0.55571836800054542</v>
      </c>
      <c r="I2208">
        <f t="shared" si="777"/>
        <v>8.2359355652338628</v>
      </c>
      <c r="J2208">
        <f t="shared" si="778"/>
        <v>0</v>
      </c>
      <c r="K2208">
        <f t="shared" si="779"/>
        <v>-68.53706231848723</v>
      </c>
      <c r="L2208">
        <f t="shared" si="780"/>
        <v>0.15463772664459693</v>
      </c>
      <c r="M2208">
        <f t="shared" si="781"/>
        <v>0.35277008816255179</v>
      </c>
      <c r="N2208">
        <f t="shared" si="782"/>
        <v>-4.8955044513205186</v>
      </c>
      <c r="O2208">
        <f t="shared" si="783"/>
        <v>21.430000000000863</v>
      </c>
      <c r="Q2208">
        <f t="shared" si="784"/>
        <v>229.7538356274423</v>
      </c>
      <c r="R2208">
        <f t="shared" si="785"/>
        <v>0</v>
      </c>
      <c r="S2208">
        <f t="shared" si="786"/>
        <v>0</v>
      </c>
      <c r="T2208">
        <f t="shared" si="787"/>
        <v>596.75529316049324</v>
      </c>
      <c r="U2208">
        <f t="shared" si="788"/>
        <v>0</v>
      </c>
      <c r="V2208">
        <f t="shared" si="789"/>
        <v>11.90721056741531</v>
      </c>
      <c r="W2208">
        <f t="shared" si="790"/>
        <v>343.66070703812039</v>
      </c>
      <c r="X2208">
        <f t="shared" si="791"/>
        <v>30.242142219354648</v>
      </c>
    </row>
    <row r="2209" spans="1:24" x14ac:dyDescent="0.25">
      <c r="A2209">
        <f t="shared" si="769"/>
        <v>1.4888888888889487E-2</v>
      </c>
      <c r="B2209">
        <f t="shared" si="770"/>
        <v>0</v>
      </c>
      <c r="C2209">
        <f t="shared" si="771"/>
        <v>1.6318451816388729E-2</v>
      </c>
      <c r="D2209">
        <f t="shared" si="772"/>
        <v>0</v>
      </c>
      <c r="E2209">
        <f t="shared" si="773"/>
        <v>4.010177072421266</v>
      </c>
      <c r="F2209">
        <f t="shared" si="774"/>
        <v>962.50598873440129</v>
      </c>
      <c r="G2209">
        <f t="shared" si="775"/>
        <v>0</v>
      </c>
      <c r="H2209">
        <f t="shared" si="776"/>
        <v>0.55604989871896793</v>
      </c>
      <c r="I2209">
        <f t="shared" si="777"/>
        <v>8.2359310731587119</v>
      </c>
      <c r="J2209">
        <f t="shared" si="778"/>
        <v>0</v>
      </c>
      <c r="K2209">
        <f t="shared" si="779"/>
        <v>-68.537120034646733</v>
      </c>
      <c r="L2209">
        <f t="shared" si="780"/>
        <v>0.15476505255884651</v>
      </c>
      <c r="M2209">
        <f t="shared" si="781"/>
        <v>0.35289558237307206</v>
      </c>
      <c r="N2209">
        <f t="shared" si="782"/>
        <v>-4.8955085739033395</v>
      </c>
      <c r="O2209">
        <f t="shared" si="783"/>
        <v>21.440000000000861</v>
      </c>
      <c r="Q2209">
        <f t="shared" si="784"/>
        <v>229.82598357228096</v>
      </c>
      <c r="R2209">
        <f t="shared" si="785"/>
        <v>0</v>
      </c>
      <c r="S2209">
        <f t="shared" si="786"/>
        <v>0</v>
      </c>
      <c r="T2209">
        <f t="shared" si="787"/>
        <v>596.7537130153288</v>
      </c>
      <c r="U2209">
        <f t="shared" si="788"/>
        <v>0</v>
      </c>
      <c r="V2209">
        <f t="shared" si="789"/>
        <v>11.916983194774732</v>
      </c>
      <c r="W2209">
        <f t="shared" si="790"/>
        <v>343.76793715386674</v>
      </c>
      <c r="X2209">
        <f t="shared" si="791"/>
        <v>30.251578469540327</v>
      </c>
    </row>
    <row r="2210" spans="1:24" x14ac:dyDescent="0.25">
      <c r="A2210">
        <f t="shared" si="769"/>
        <v>1.4895833333333932E-2</v>
      </c>
      <c r="B2210">
        <f t="shared" si="770"/>
        <v>0</v>
      </c>
      <c r="C2210">
        <f t="shared" si="771"/>
        <v>1.6323619046082032E-2</v>
      </c>
      <c r="D2210">
        <f t="shared" si="772"/>
        <v>0</v>
      </c>
      <c r="E2210">
        <f t="shared" si="773"/>
        <v>4.0116023882464065</v>
      </c>
      <c r="F2210">
        <f t="shared" si="774"/>
        <v>962.50344062516899</v>
      </c>
      <c r="G2210">
        <f t="shared" si="775"/>
        <v>0</v>
      </c>
      <c r="H2210">
        <f t="shared" si="776"/>
        <v>0.55638142855953199</v>
      </c>
      <c r="I2210">
        <f t="shared" si="777"/>
        <v>8.2359265838686042</v>
      </c>
      <c r="J2210">
        <f t="shared" si="778"/>
        <v>0</v>
      </c>
      <c r="K2210">
        <f t="shared" si="779"/>
        <v>-68.537177727031178</v>
      </c>
      <c r="L2210">
        <f t="shared" si="780"/>
        <v>0.15489237613714349</v>
      </c>
      <c r="M2210">
        <f t="shared" si="781"/>
        <v>0.35302101016568443</v>
      </c>
      <c r="N2210">
        <f t="shared" si="782"/>
        <v>-4.8955126947879428</v>
      </c>
      <c r="O2210">
        <f t="shared" si="783"/>
        <v>21.450000000000863</v>
      </c>
      <c r="Q2210">
        <f t="shared" si="784"/>
        <v>229.89808690989267</v>
      </c>
      <c r="R2210">
        <f t="shared" si="785"/>
        <v>0</v>
      </c>
      <c r="S2210">
        <f t="shared" si="786"/>
        <v>0</v>
      </c>
      <c r="T2210">
        <f t="shared" si="787"/>
        <v>596.75213318760473</v>
      </c>
      <c r="U2210">
        <f t="shared" si="788"/>
        <v>0</v>
      </c>
      <c r="V2210">
        <f t="shared" si="789"/>
        <v>11.926755596688674</v>
      </c>
      <c r="W2210">
        <f t="shared" si="790"/>
        <v>343.8751010378403</v>
      </c>
      <c r="X2210">
        <f t="shared" si="791"/>
        <v>30.261008891330004</v>
      </c>
    </row>
    <row r="2211" spans="1:24" x14ac:dyDescent="0.25">
      <c r="A2211">
        <f t="shared" si="769"/>
        <v>1.4902777777778377E-2</v>
      </c>
      <c r="B2211">
        <f t="shared" si="770"/>
        <v>0</v>
      </c>
      <c r="C2211">
        <f t="shared" si="771"/>
        <v>1.6328783129679256E-2</v>
      </c>
      <c r="D2211">
        <f t="shared" si="772"/>
        <v>0</v>
      </c>
      <c r="E2211">
        <f t="shared" si="773"/>
        <v>4.0130269497845648</v>
      </c>
      <c r="F2211">
        <f t="shared" si="774"/>
        <v>962.50089302762535</v>
      </c>
      <c r="G2211">
        <f t="shared" si="775"/>
        <v>0</v>
      </c>
      <c r="H2211">
        <f t="shared" si="776"/>
        <v>0.55671295752241401</v>
      </c>
      <c r="I2211">
        <f t="shared" si="777"/>
        <v>8.2359220973613905</v>
      </c>
      <c r="J2211">
        <f t="shared" si="778"/>
        <v>0</v>
      </c>
      <c r="K2211">
        <f t="shared" si="779"/>
        <v>-68.537235395614871</v>
      </c>
      <c r="L2211">
        <f t="shared" si="780"/>
        <v>0.15501969734057849</v>
      </c>
      <c r="M2211">
        <f t="shared" si="781"/>
        <v>0.35314637158104234</v>
      </c>
      <c r="N2211">
        <f t="shared" si="782"/>
        <v>-4.8955168139724918</v>
      </c>
      <c r="O2211">
        <f t="shared" si="783"/>
        <v>21.460000000000864</v>
      </c>
      <c r="Q2211">
        <f t="shared" si="784"/>
        <v>229.97014567457171</v>
      </c>
      <c r="R2211">
        <f t="shared" si="785"/>
        <v>0</v>
      </c>
      <c r="S2211">
        <f t="shared" si="786"/>
        <v>0</v>
      </c>
      <c r="T2211">
        <f t="shared" si="787"/>
        <v>596.75055367712775</v>
      </c>
      <c r="U2211">
        <f t="shared" si="788"/>
        <v>0</v>
      </c>
      <c r="V2211">
        <f t="shared" si="789"/>
        <v>11.936527770174321</v>
      </c>
      <c r="W2211">
        <f t="shared" si="790"/>
        <v>343.98219874088306</v>
      </c>
      <c r="X2211">
        <f t="shared" si="791"/>
        <v>30.270433489197767</v>
      </c>
    </row>
    <row r="2212" spans="1:24" x14ac:dyDescent="0.25">
      <c r="A2212">
        <f t="shared" si="769"/>
        <v>1.4909722222222822E-2</v>
      </c>
      <c r="B2212">
        <f t="shared" si="770"/>
        <v>0</v>
      </c>
      <c r="C2212">
        <f t="shared" si="771"/>
        <v>1.6333944069582034E-2</v>
      </c>
      <c r="D2212">
        <f t="shared" si="772"/>
        <v>0</v>
      </c>
      <c r="E2212">
        <f t="shared" si="773"/>
        <v>4.0144507574973574</v>
      </c>
      <c r="F2212">
        <f t="shared" si="774"/>
        <v>962.49834594145864</v>
      </c>
      <c r="G2212">
        <f t="shared" si="775"/>
        <v>0</v>
      </c>
      <c r="H2212">
        <f t="shared" si="776"/>
        <v>0.55704448560779019</v>
      </c>
      <c r="I2212">
        <f t="shared" si="777"/>
        <v>8.2359176136349213</v>
      </c>
      <c r="J2212">
        <f t="shared" si="778"/>
        <v>0</v>
      </c>
      <c r="K2212">
        <f t="shared" si="779"/>
        <v>-68.537293040372163</v>
      </c>
      <c r="L2212">
        <f t="shared" si="780"/>
        <v>0.15514701613029394</v>
      </c>
      <c r="M2212">
        <f t="shared" si="781"/>
        <v>0.35327166665976806</v>
      </c>
      <c r="N2212">
        <f t="shared" si="782"/>
        <v>-4.8955209314551551</v>
      </c>
      <c r="O2212">
        <f t="shared" si="783"/>
        <v>21.470000000000862</v>
      </c>
      <c r="Q2212">
        <f t="shared" si="784"/>
        <v>230.04215990057818</v>
      </c>
      <c r="R2212">
        <f t="shared" si="785"/>
        <v>0</v>
      </c>
      <c r="S2212">
        <f t="shared" si="786"/>
        <v>0</v>
      </c>
      <c r="T2212">
        <f t="shared" si="787"/>
        <v>596.74897448370439</v>
      </c>
      <c r="U2212">
        <f t="shared" si="788"/>
        <v>0</v>
      </c>
      <c r="V2212">
        <f t="shared" si="789"/>
        <v>11.946299712252857</v>
      </c>
      <c r="W2212">
        <f t="shared" si="790"/>
        <v>344.08923031378691</v>
      </c>
      <c r="X2212">
        <f t="shared" si="791"/>
        <v>30.2798522676133</v>
      </c>
    </row>
    <row r="2213" spans="1:24" x14ac:dyDescent="0.25">
      <c r="A2213">
        <f t="shared" si="769"/>
        <v>1.4916666666667267E-2</v>
      </c>
      <c r="B2213">
        <f t="shared" si="770"/>
        <v>0</v>
      </c>
      <c r="C2213">
        <f t="shared" si="771"/>
        <v>1.6339101868189612E-2</v>
      </c>
      <c r="D2213">
        <f t="shared" si="772"/>
        <v>0</v>
      </c>
      <c r="E2213">
        <f t="shared" si="773"/>
        <v>4.0158738118460464</v>
      </c>
      <c r="F2213">
        <f t="shared" si="774"/>
        <v>962.49579936635735</v>
      </c>
      <c r="G2213">
        <f t="shared" si="775"/>
        <v>0</v>
      </c>
      <c r="H2213">
        <f t="shared" si="776"/>
        <v>0.55737601281583671</v>
      </c>
      <c r="I2213">
        <f t="shared" si="777"/>
        <v>8.2359131326870525</v>
      </c>
      <c r="J2213">
        <f t="shared" si="778"/>
        <v>0</v>
      </c>
      <c r="K2213">
        <f t="shared" si="779"/>
        <v>-68.537350661277429</v>
      </c>
      <c r="L2213">
        <f t="shared" si="780"/>
        <v>0.15527433246748396</v>
      </c>
      <c r="M2213">
        <f t="shared" si="781"/>
        <v>0.35339689544245267</v>
      </c>
      <c r="N2213">
        <f t="shared" si="782"/>
        <v>-4.895525047234103</v>
      </c>
      <c r="O2213">
        <f t="shared" si="783"/>
        <v>21.480000000000864</v>
      </c>
      <c r="Q2213">
        <f t="shared" si="784"/>
        <v>230.11412962213785</v>
      </c>
      <c r="R2213">
        <f t="shared" si="785"/>
        <v>0</v>
      </c>
      <c r="S2213">
        <f t="shared" si="786"/>
        <v>0</v>
      </c>
      <c r="T2213">
        <f t="shared" si="787"/>
        <v>596.74739560714158</v>
      </c>
      <c r="U2213">
        <f t="shared" si="788"/>
        <v>0</v>
      </c>
      <c r="V2213">
        <f t="shared" si="789"/>
        <v>11.956071419949481</v>
      </c>
      <c r="W2213">
        <f t="shared" si="790"/>
        <v>344.19619580729278</v>
      </c>
      <c r="X2213">
        <f t="shared" si="791"/>
        <v>30.289265231041814</v>
      </c>
    </row>
    <row r="2214" spans="1:24" x14ac:dyDescent="0.25">
      <c r="A2214">
        <f t="shared" si="769"/>
        <v>1.4923611111111712E-2</v>
      </c>
      <c r="B2214">
        <f t="shared" si="770"/>
        <v>0</v>
      </c>
      <c r="C2214">
        <f t="shared" si="771"/>
        <v>1.6344256527898861E-2</v>
      </c>
      <c r="D2214">
        <f t="shared" si="772"/>
        <v>0</v>
      </c>
      <c r="E2214">
        <f t="shared" si="773"/>
        <v>4.0172961132915415</v>
      </c>
      <c r="F2214">
        <f t="shared" si="774"/>
        <v>962.4932533020102</v>
      </c>
      <c r="G2214">
        <f t="shared" si="775"/>
        <v>0</v>
      </c>
      <c r="H2214">
        <f t="shared" si="776"/>
        <v>0.55770753914672955</v>
      </c>
      <c r="I2214">
        <f t="shared" si="777"/>
        <v>8.2359086545156401</v>
      </c>
      <c r="J2214">
        <f t="shared" si="778"/>
        <v>0</v>
      </c>
      <c r="K2214">
        <f t="shared" si="779"/>
        <v>-68.537408258305121</v>
      </c>
      <c r="L2214">
        <f t="shared" si="780"/>
        <v>0.15540164631339431</v>
      </c>
      <c r="M2214">
        <f t="shared" si="781"/>
        <v>0.35352205796965624</v>
      </c>
      <c r="N2214">
        <f t="shared" si="782"/>
        <v>-4.8955291613075094</v>
      </c>
      <c r="O2214">
        <f t="shared" si="783"/>
        <v>21.490000000000865</v>
      </c>
      <c r="Q2214">
        <f t="shared" si="784"/>
        <v>230.18605487344252</v>
      </c>
      <c r="R2214">
        <f t="shared" si="785"/>
        <v>0</v>
      </c>
      <c r="S2214">
        <f t="shared" si="786"/>
        <v>0</v>
      </c>
      <c r="T2214">
        <f t="shared" si="787"/>
        <v>596.74581704724631</v>
      </c>
      <c r="U2214">
        <f t="shared" si="788"/>
        <v>0</v>
      </c>
      <c r="V2214">
        <f t="shared" si="789"/>
        <v>11.965842890293379</v>
      </c>
      <c r="W2214">
        <f t="shared" si="790"/>
        <v>344.30309527209141</v>
      </c>
      <c r="X2214">
        <f t="shared" si="791"/>
        <v>30.298672383944098</v>
      </c>
    </row>
    <row r="2215" spans="1:24" x14ac:dyDescent="0.25">
      <c r="A2215">
        <f t="shared" si="769"/>
        <v>1.4930555555556157E-2</v>
      </c>
      <c r="B2215">
        <f t="shared" si="770"/>
        <v>0</v>
      </c>
      <c r="C2215">
        <f t="shared" si="771"/>
        <v>1.634940805110428E-2</v>
      </c>
      <c r="D2215">
        <f t="shared" si="772"/>
        <v>0</v>
      </c>
      <c r="E2215">
        <f t="shared" si="773"/>
        <v>4.0187176622943985</v>
      </c>
      <c r="F2215">
        <f t="shared" si="774"/>
        <v>962.49070774810627</v>
      </c>
      <c r="G2215">
        <f t="shared" si="775"/>
        <v>0</v>
      </c>
      <c r="H2215">
        <f t="shared" si="776"/>
        <v>0.55803906460064467</v>
      </c>
      <c r="I2215">
        <f t="shared" si="777"/>
        <v>8.2359041791185419</v>
      </c>
      <c r="J2215">
        <f t="shared" si="778"/>
        <v>0</v>
      </c>
      <c r="K2215">
        <f t="shared" si="779"/>
        <v>-68.537465831429699</v>
      </c>
      <c r="L2215">
        <f t="shared" si="780"/>
        <v>0.15552895762932245</v>
      </c>
      <c r="M2215">
        <f t="shared" si="781"/>
        <v>0.35364715428190763</v>
      </c>
      <c r="N2215">
        <f t="shared" si="782"/>
        <v>-4.89553327367355</v>
      </c>
      <c r="O2215">
        <f t="shared" si="783"/>
        <v>21.500000000000867</v>
      </c>
      <c r="Q2215">
        <f t="shared" si="784"/>
        <v>230.25793568864992</v>
      </c>
      <c r="R2215">
        <f t="shared" si="785"/>
        <v>0</v>
      </c>
      <c r="S2215">
        <f t="shared" si="786"/>
        <v>0</v>
      </c>
      <c r="T2215">
        <f t="shared" si="787"/>
        <v>596.74423880382585</v>
      </c>
      <c r="U2215">
        <f t="shared" si="788"/>
        <v>0</v>
      </c>
      <c r="V2215">
        <f t="shared" si="789"/>
        <v>11.975614120317745</v>
      </c>
      <c r="W2215">
        <f t="shared" si="790"/>
        <v>344.4099287588229</v>
      </c>
      <c r="X2215">
        <f t="shared" si="791"/>
        <v>30.30807373077646</v>
      </c>
    </row>
    <row r="2216" spans="1:24" x14ac:dyDescent="0.25">
      <c r="A2216">
        <f t="shared" si="769"/>
        <v>1.4937500000000601E-2</v>
      </c>
      <c r="B2216">
        <f t="shared" si="770"/>
        <v>0</v>
      </c>
      <c r="C2216">
        <f t="shared" si="771"/>
        <v>1.6354556440197992E-2</v>
      </c>
      <c r="D2216">
        <f t="shared" si="772"/>
        <v>0</v>
      </c>
      <c r="E2216">
        <f t="shared" si="773"/>
        <v>4.0201384593148202</v>
      </c>
      <c r="F2216">
        <f t="shared" si="774"/>
        <v>962.48816270433463</v>
      </c>
      <c r="G2216">
        <f t="shared" si="775"/>
        <v>0</v>
      </c>
      <c r="H2216">
        <f t="shared" si="776"/>
        <v>0.55837058917775795</v>
      </c>
      <c r="I2216">
        <f t="shared" si="777"/>
        <v>8.235899706493619</v>
      </c>
      <c r="J2216">
        <f t="shared" si="778"/>
        <v>0</v>
      </c>
      <c r="K2216">
        <f t="shared" si="779"/>
        <v>-68.537523380625672</v>
      </c>
      <c r="L2216">
        <f t="shared" si="780"/>
        <v>0.15565626637661731</v>
      </c>
      <c r="M2216">
        <f t="shared" si="781"/>
        <v>0.3537721844197047</v>
      </c>
      <c r="N2216">
        <f t="shared" si="782"/>
        <v>-4.8955373843304049</v>
      </c>
      <c r="O2216">
        <f t="shared" si="783"/>
        <v>21.510000000000865</v>
      </c>
      <c r="Q2216">
        <f t="shared" si="784"/>
        <v>230.32977210188375</v>
      </c>
      <c r="R2216">
        <f t="shared" si="785"/>
        <v>0</v>
      </c>
      <c r="S2216">
        <f t="shared" si="786"/>
        <v>0</v>
      </c>
      <c r="T2216">
        <f t="shared" si="787"/>
        <v>596.74266087668741</v>
      </c>
      <c r="U2216">
        <f t="shared" si="788"/>
        <v>0</v>
      </c>
      <c r="V2216">
        <f t="shared" si="789"/>
        <v>11.985385107059752</v>
      </c>
      <c r="W2216">
        <f t="shared" si="790"/>
        <v>344.51669631807692</v>
      </c>
      <c r="X2216">
        <f t="shared" si="791"/>
        <v>30.317469275990813</v>
      </c>
    </row>
    <row r="2217" spans="1:24" x14ac:dyDescent="0.25">
      <c r="A2217">
        <f t="shared" si="769"/>
        <v>1.4944444444445046E-2</v>
      </c>
      <c r="B2217">
        <f t="shared" si="770"/>
        <v>0</v>
      </c>
      <c r="C2217">
        <f t="shared" si="771"/>
        <v>1.6359701697569756E-2</v>
      </c>
      <c r="D2217">
        <f t="shared" si="772"/>
        <v>0</v>
      </c>
      <c r="E2217">
        <f t="shared" si="773"/>
        <v>4.0215585048126572</v>
      </c>
      <c r="F2217">
        <f t="shared" si="774"/>
        <v>962.48561817038478</v>
      </c>
      <c r="G2217">
        <f t="shared" si="775"/>
        <v>0</v>
      </c>
      <c r="H2217">
        <f t="shared" si="776"/>
        <v>0.55870211287824501</v>
      </c>
      <c r="I2217">
        <f t="shared" si="777"/>
        <v>8.2358952366387328</v>
      </c>
      <c r="J2217">
        <f t="shared" si="778"/>
        <v>0</v>
      </c>
      <c r="K2217">
        <f t="shared" si="779"/>
        <v>-68.5375809058676</v>
      </c>
      <c r="L2217">
        <f t="shared" si="780"/>
        <v>0.15578357251667932</v>
      </c>
      <c r="M2217">
        <f t="shared" si="781"/>
        <v>0.35389714842351433</v>
      </c>
      <c r="N2217">
        <f t="shared" si="782"/>
        <v>-4.8955414932762569</v>
      </c>
      <c r="O2217">
        <f t="shared" si="783"/>
        <v>21.520000000000866</v>
      </c>
      <c r="Q2217">
        <f t="shared" si="784"/>
        <v>230.40156414723364</v>
      </c>
      <c r="R2217">
        <f t="shared" si="785"/>
        <v>0</v>
      </c>
      <c r="S2217">
        <f t="shared" si="786"/>
        <v>0</v>
      </c>
      <c r="T2217">
        <f t="shared" si="787"/>
        <v>596.74108326563851</v>
      </c>
      <c r="U2217">
        <f t="shared" si="788"/>
        <v>0</v>
      </c>
      <c r="V2217">
        <f t="shared" si="789"/>
        <v>11.995155847560564</v>
      </c>
      <c r="W2217">
        <f t="shared" si="790"/>
        <v>344.62339800039342</v>
      </c>
      <c r="X2217">
        <f t="shared" si="791"/>
        <v>30.326859024034661</v>
      </c>
    </row>
    <row r="2218" spans="1:24" x14ac:dyDescent="0.25">
      <c r="A2218">
        <f t="shared" si="769"/>
        <v>1.4951388888889491E-2</v>
      </c>
      <c r="B2218">
        <f t="shared" si="770"/>
        <v>0</v>
      </c>
      <c r="C2218">
        <f t="shared" si="771"/>
        <v>1.6364843825606965E-2</v>
      </c>
      <c r="D2218">
        <f t="shared" si="772"/>
        <v>0</v>
      </c>
      <c r="E2218">
        <f t="shared" si="773"/>
        <v>4.0229777992474069</v>
      </c>
      <c r="F2218">
        <f t="shared" si="774"/>
        <v>962.48307414594649</v>
      </c>
      <c r="G2218">
        <f t="shared" si="775"/>
        <v>0</v>
      </c>
      <c r="H2218">
        <f t="shared" si="776"/>
        <v>0.55903363570228148</v>
      </c>
      <c r="I2218">
        <f t="shared" si="777"/>
        <v>8.2358907695517498</v>
      </c>
      <c r="J2218">
        <f t="shared" si="778"/>
        <v>0</v>
      </c>
      <c r="K2218">
        <f t="shared" si="779"/>
        <v>-68.537638407130075</v>
      </c>
      <c r="L2218">
        <f t="shared" si="780"/>
        <v>0.1559108760109604</v>
      </c>
      <c r="M2218">
        <f t="shared" si="781"/>
        <v>0.35402204633377232</v>
      </c>
      <c r="N2218">
        <f t="shared" si="782"/>
        <v>-4.8955456005092914</v>
      </c>
      <c r="O2218">
        <f t="shared" si="783"/>
        <v>21.530000000000868</v>
      </c>
      <c r="Q2218">
        <f t="shared" si="784"/>
        <v>230.47331185875555</v>
      </c>
      <c r="R2218">
        <f t="shared" si="785"/>
        <v>0</v>
      </c>
      <c r="S2218">
        <f t="shared" si="786"/>
        <v>0</v>
      </c>
      <c r="T2218">
        <f t="shared" si="787"/>
        <v>596.73950597048679</v>
      </c>
      <c r="U2218">
        <f t="shared" si="788"/>
        <v>0</v>
      </c>
      <c r="V2218">
        <f t="shared" si="789"/>
        <v>12.004926338865333</v>
      </c>
      <c r="W2218">
        <f t="shared" si="790"/>
        <v>344.73003385626163</v>
      </c>
      <c r="X2218">
        <f t="shared" si="791"/>
        <v>30.336242979351066</v>
      </c>
    </row>
    <row r="2219" spans="1:24" x14ac:dyDescent="0.25">
      <c r="A2219">
        <f t="shared" si="769"/>
        <v>1.4958333333333936E-2</v>
      </c>
      <c r="B2219">
        <f t="shared" si="770"/>
        <v>0</v>
      </c>
      <c r="C2219">
        <f t="shared" si="771"/>
        <v>1.6369982826694648E-2</v>
      </c>
      <c r="D2219">
        <f t="shared" si="772"/>
        <v>0</v>
      </c>
      <c r="E2219">
        <f t="shared" si="773"/>
        <v>4.0243963430782168</v>
      </c>
      <c r="F2219">
        <f t="shared" si="774"/>
        <v>962.48053063070961</v>
      </c>
      <c r="G2219">
        <f t="shared" si="775"/>
        <v>0</v>
      </c>
      <c r="H2219">
        <f t="shared" si="776"/>
        <v>0.55936515765004291</v>
      </c>
      <c r="I2219">
        <f t="shared" si="777"/>
        <v>8.2358863052305367</v>
      </c>
      <c r="J2219">
        <f t="shared" si="778"/>
        <v>0</v>
      </c>
      <c r="K2219">
        <f t="shared" si="779"/>
        <v>-68.537695884387745</v>
      </c>
      <c r="L2219">
        <f t="shared" si="780"/>
        <v>0.15603817682096377</v>
      </c>
      <c r="M2219">
        <f t="shared" si="781"/>
        <v>0.35414687819088359</v>
      </c>
      <c r="N2219">
        <f t="shared" si="782"/>
        <v>-4.8955497060276967</v>
      </c>
      <c r="O2219">
        <f t="shared" si="783"/>
        <v>21.540000000000866</v>
      </c>
      <c r="Q2219">
        <f t="shared" si="784"/>
        <v>230.54501527047125</v>
      </c>
      <c r="R2219">
        <f t="shared" si="785"/>
        <v>0</v>
      </c>
      <c r="S2219">
        <f t="shared" si="786"/>
        <v>0</v>
      </c>
      <c r="T2219">
        <f t="shared" si="787"/>
        <v>596.73792899104001</v>
      </c>
      <c r="U2219">
        <f t="shared" si="788"/>
        <v>0</v>
      </c>
      <c r="V2219">
        <f t="shared" si="789"/>
        <v>12.014696578023177</v>
      </c>
      <c r="W2219">
        <f t="shared" si="790"/>
        <v>344.83660393612064</v>
      </c>
      <c r="X2219">
        <f t="shared" si="791"/>
        <v>30.345621146378662</v>
      </c>
    </row>
    <row r="2220" spans="1:24" x14ac:dyDescent="0.25">
      <c r="A2220">
        <f t="shared" si="769"/>
        <v>1.4965277777778381E-2</v>
      </c>
      <c r="B2220">
        <f t="shared" si="770"/>
        <v>0</v>
      </c>
      <c r="C2220">
        <f t="shared" si="771"/>
        <v>1.6375118703215476E-2</v>
      </c>
      <c r="D2220">
        <f t="shared" si="772"/>
        <v>0</v>
      </c>
      <c r="E2220">
        <f t="shared" si="773"/>
        <v>4.0258141367638807</v>
      </c>
      <c r="F2220">
        <f t="shared" si="774"/>
        <v>962.47798762436435</v>
      </c>
      <c r="G2220">
        <f t="shared" si="775"/>
        <v>0</v>
      </c>
      <c r="H2220">
        <f t="shared" si="776"/>
        <v>0.55969667872170459</v>
      </c>
      <c r="I2220">
        <f t="shared" si="777"/>
        <v>8.2358818436729617</v>
      </c>
      <c r="J2220">
        <f t="shared" si="778"/>
        <v>0</v>
      </c>
      <c r="K2220">
        <f t="shared" si="779"/>
        <v>-68.537753337615285</v>
      </c>
      <c r="L2220">
        <f t="shared" si="780"/>
        <v>0.15616547490824401</v>
      </c>
      <c r="M2220">
        <f t="shared" si="781"/>
        <v>0.35427164403522204</v>
      </c>
      <c r="N2220">
        <f t="shared" si="782"/>
        <v>-4.8955538098296643</v>
      </c>
      <c r="O2220">
        <f t="shared" si="783"/>
        <v>21.550000000000868</v>
      </c>
      <c r="Q2220">
        <f t="shared" si="784"/>
        <v>230.61667441636885</v>
      </c>
      <c r="R2220">
        <f t="shared" si="785"/>
        <v>0</v>
      </c>
      <c r="S2220">
        <f t="shared" si="786"/>
        <v>0</v>
      </c>
      <c r="T2220">
        <f t="shared" si="787"/>
        <v>596.73635232710592</v>
      </c>
      <c r="U2220">
        <f t="shared" si="788"/>
        <v>0</v>
      </c>
      <c r="V2220">
        <f t="shared" si="789"/>
        <v>12.02446656208719</v>
      </c>
      <c r="W2220">
        <f t="shared" si="790"/>
        <v>344.94310829035976</v>
      </c>
      <c r="X2220">
        <f t="shared" si="791"/>
        <v>30.354993529551706</v>
      </c>
    </row>
    <row r="2221" spans="1:24" x14ac:dyDescent="0.25">
      <c r="A2221">
        <f t="shared" si="769"/>
        <v>1.4972222222222826E-2</v>
      </c>
      <c r="B2221">
        <f t="shared" si="770"/>
        <v>0</v>
      </c>
      <c r="C2221">
        <f t="shared" si="771"/>
        <v>1.6380251457549764E-2</v>
      </c>
      <c r="D2221">
        <f t="shared" si="772"/>
        <v>0</v>
      </c>
      <c r="E2221">
        <f t="shared" si="773"/>
        <v>4.0272311807628434</v>
      </c>
      <c r="F2221">
        <f t="shared" si="774"/>
        <v>962.47544512660113</v>
      </c>
      <c r="G2221">
        <f t="shared" si="775"/>
        <v>0</v>
      </c>
      <c r="H2221">
        <f t="shared" si="776"/>
        <v>0.56002819891744182</v>
      </c>
      <c r="I2221">
        <f t="shared" si="777"/>
        <v>8.2358773848768969</v>
      </c>
      <c r="J2221">
        <f t="shared" si="778"/>
        <v>0</v>
      </c>
      <c r="K2221">
        <f t="shared" si="779"/>
        <v>-68.537810766787416</v>
      </c>
      <c r="L2221">
        <f t="shared" si="780"/>
        <v>0.15629277023440696</v>
      </c>
      <c r="M2221">
        <f t="shared" si="781"/>
        <v>0.35439634390713071</v>
      </c>
      <c r="N2221">
        <f t="shared" si="782"/>
        <v>-4.8955579119133876</v>
      </c>
      <c r="O2221">
        <f t="shared" si="783"/>
        <v>21.560000000000869</v>
      </c>
      <c r="Q2221">
        <f t="shared" si="784"/>
        <v>230.68828933040257</v>
      </c>
      <c r="R2221">
        <f t="shared" si="785"/>
        <v>0</v>
      </c>
      <c r="S2221">
        <f t="shared" si="786"/>
        <v>0</v>
      </c>
      <c r="T2221">
        <f t="shared" si="787"/>
        <v>596.73477597849273</v>
      </c>
      <c r="U2221">
        <f t="shared" si="788"/>
        <v>0</v>
      </c>
      <c r="V2221">
        <f t="shared" si="789"/>
        <v>12.034236288114435</v>
      </c>
      <c r="W2221">
        <f t="shared" si="790"/>
        <v>345.04954696931799</v>
      </c>
      <c r="X2221">
        <f t="shared" si="791"/>
        <v>30.364360133300025</v>
      </c>
    </row>
    <row r="2222" spans="1:24" x14ac:dyDescent="0.25">
      <c r="A2222">
        <f t="shared" si="769"/>
        <v>1.497916666666727E-2</v>
      </c>
      <c r="B2222">
        <f t="shared" si="770"/>
        <v>0</v>
      </c>
      <c r="C2222">
        <f t="shared" si="771"/>
        <v>1.6385381092075473E-2</v>
      </c>
      <c r="D2222">
        <f t="shared" si="772"/>
        <v>0</v>
      </c>
      <c r="E2222">
        <f t="shared" si="773"/>
        <v>4.0286474755331971</v>
      </c>
      <c r="F2222">
        <f t="shared" si="774"/>
        <v>962.47290313711051</v>
      </c>
      <c r="G2222">
        <f t="shared" si="775"/>
        <v>0</v>
      </c>
      <c r="H2222">
        <f t="shared" si="776"/>
        <v>0.56035971823742992</v>
      </c>
      <c r="I2222">
        <f t="shared" si="777"/>
        <v>8.2358729288402142</v>
      </c>
      <c r="J2222">
        <f t="shared" si="778"/>
        <v>0</v>
      </c>
      <c r="K2222">
        <f t="shared" si="779"/>
        <v>-68.537868171878898</v>
      </c>
      <c r="L2222">
        <f t="shared" si="780"/>
        <v>0.15642006276110965</v>
      </c>
      <c r="M2222">
        <f t="shared" si="781"/>
        <v>0.35452097784692183</v>
      </c>
      <c r="N2222">
        <f t="shared" si="782"/>
        <v>-4.8955620122770647</v>
      </c>
      <c r="O2222">
        <f t="shared" si="783"/>
        <v>21.570000000000871</v>
      </c>
      <c r="Q2222">
        <f t="shared" si="784"/>
        <v>230.75986004649306</v>
      </c>
      <c r="R2222">
        <f t="shared" si="785"/>
        <v>0</v>
      </c>
      <c r="S2222">
        <f t="shared" si="786"/>
        <v>0</v>
      </c>
      <c r="T2222">
        <f t="shared" si="787"/>
        <v>596.73319994500855</v>
      </c>
      <c r="U2222">
        <f t="shared" si="788"/>
        <v>0</v>
      </c>
      <c r="V2222">
        <f t="shared" si="789"/>
        <v>12.044005753165939</v>
      </c>
      <c r="W2222">
        <f t="shared" si="790"/>
        <v>345.15592002328441</v>
      </c>
      <c r="X2222">
        <f t="shared" si="791"/>
        <v>30.373720962049067</v>
      </c>
    </row>
    <row r="2223" spans="1:24" x14ac:dyDescent="0.25">
      <c r="A2223">
        <f t="shared" si="769"/>
        <v>1.4986111111111715E-2</v>
      </c>
      <c r="B2223">
        <f t="shared" si="770"/>
        <v>0</v>
      </c>
      <c r="C2223">
        <f t="shared" si="771"/>
        <v>1.6390507609168214E-2</v>
      </c>
      <c r="D2223">
        <f t="shared" si="772"/>
        <v>0</v>
      </c>
      <c r="E2223">
        <f t="shared" si="773"/>
        <v>4.0300630215326843</v>
      </c>
      <c r="F2223">
        <f t="shared" si="774"/>
        <v>962.47036165558347</v>
      </c>
      <c r="G2223">
        <f t="shared" si="775"/>
        <v>0</v>
      </c>
      <c r="H2223">
        <f t="shared" si="776"/>
        <v>0.56069123668184384</v>
      </c>
      <c r="I2223">
        <f t="shared" si="777"/>
        <v>8.2358684755607907</v>
      </c>
      <c r="J2223">
        <f t="shared" si="778"/>
        <v>0</v>
      </c>
      <c r="K2223">
        <f t="shared" si="779"/>
        <v>-68.537925552864536</v>
      </c>
      <c r="L2223">
        <f t="shared" si="780"/>
        <v>0.15654735245006021</v>
      </c>
      <c r="M2223">
        <f t="shared" si="781"/>
        <v>0.35464554589487668</v>
      </c>
      <c r="N2223">
        <f t="shared" si="782"/>
        <v>-4.895566110918895</v>
      </c>
      <c r="O2223">
        <f t="shared" si="783"/>
        <v>21.580000000000869</v>
      </c>
      <c r="Q2223">
        <f t="shared" si="784"/>
        <v>230.83138659852688</v>
      </c>
      <c r="R2223">
        <f t="shared" si="785"/>
        <v>0</v>
      </c>
      <c r="S2223">
        <f t="shared" si="786"/>
        <v>0</v>
      </c>
      <c r="T2223">
        <f t="shared" si="787"/>
        <v>596.7316242264618</v>
      </c>
      <c r="U2223">
        <f t="shared" si="788"/>
        <v>0</v>
      </c>
      <c r="V2223">
        <f t="shared" si="789"/>
        <v>12.053774954306684</v>
      </c>
      <c r="W2223">
        <f t="shared" si="790"/>
        <v>345.26222750249826</v>
      </c>
      <c r="X2223">
        <f t="shared" si="791"/>
        <v>30.383076020219889</v>
      </c>
    </row>
    <row r="2224" spans="1:24" x14ac:dyDescent="0.25">
      <c r="A2224">
        <f t="shared" si="769"/>
        <v>1.499305555555616E-2</v>
      </c>
      <c r="B2224">
        <f t="shared" si="770"/>
        <v>0</v>
      </c>
      <c r="C2224">
        <f t="shared" si="771"/>
        <v>1.6395631011201246E-2</v>
      </c>
      <c r="D2224">
        <f t="shared" si="772"/>
        <v>0</v>
      </c>
      <c r="E2224">
        <f t="shared" si="773"/>
        <v>4.0314778192186971</v>
      </c>
      <c r="F2224">
        <f t="shared" si="774"/>
        <v>962.46782068171103</v>
      </c>
      <c r="G2224">
        <f t="shared" si="775"/>
        <v>0</v>
      </c>
      <c r="H2224">
        <f t="shared" si="776"/>
        <v>0.56102275425085857</v>
      </c>
      <c r="I2224">
        <f t="shared" si="777"/>
        <v>8.2358640250365021</v>
      </c>
      <c r="J2224">
        <f t="shared" si="778"/>
        <v>0</v>
      </c>
      <c r="K2224">
        <f t="shared" si="779"/>
        <v>-68.537982909719162</v>
      </c>
      <c r="L2224">
        <f t="shared" si="780"/>
        <v>0.15667463926301795</v>
      </c>
      <c r="M2224">
        <f t="shared" si="781"/>
        <v>0.35477004809124579</v>
      </c>
      <c r="N2224">
        <f t="shared" si="782"/>
        <v>-4.8955702078370829</v>
      </c>
      <c r="O2224">
        <f t="shared" si="783"/>
        <v>21.59000000000087</v>
      </c>
      <c r="Q2224">
        <f t="shared" si="784"/>
        <v>230.90286902035714</v>
      </c>
      <c r="R2224">
        <f t="shared" si="785"/>
        <v>0</v>
      </c>
      <c r="S2224">
        <f t="shared" si="786"/>
        <v>0</v>
      </c>
      <c r="T2224">
        <f t="shared" si="787"/>
        <v>596.73004882266082</v>
      </c>
      <c r="U2224">
        <f t="shared" si="788"/>
        <v>0</v>
      </c>
      <c r="V2224">
        <f t="shared" si="789"/>
        <v>12.06354388860561</v>
      </c>
      <c r="W2224">
        <f t="shared" si="790"/>
        <v>345.36846945714916</v>
      </c>
      <c r="X2224">
        <f t="shared" si="791"/>
        <v>30.392425312229165</v>
      </c>
    </row>
    <row r="2225" spans="1:24" x14ac:dyDescent="0.25">
      <c r="A2225">
        <f t="shared" si="769"/>
        <v>1.5000000000000605E-2</v>
      </c>
      <c r="B2225">
        <f t="shared" si="770"/>
        <v>0</v>
      </c>
      <c r="C2225">
        <f t="shared" si="771"/>
        <v>1.6400751300545489E-2</v>
      </c>
      <c r="D2225">
        <f t="shared" si="772"/>
        <v>0</v>
      </c>
      <c r="E2225">
        <f t="shared" si="773"/>
        <v>4.032891869048278</v>
      </c>
      <c r="F2225">
        <f t="shared" si="774"/>
        <v>962.46528021518463</v>
      </c>
      <c r="G2225">
        <f t="shared" si="775"/>
        <v>0</v>
      </c>
      <c r="H2225">
        <f t="shared" si="776"/>
        <v>0.56135427094464896</v>
      </c>
      <c r="I2225">
        <f t="shared" si="777"/>
        <v>8.2358595772652308</v>
      </c>
      <c r="J2225">
        <f t="shared" si="778"/>
        <v>0</v>
      </c>
      <c r="K2225">
        <f t="shared" si="779"/>
        <v>-68.538040242417665</v>
      </c>
      <c r="L2225">
        <f t="shared" si="780"/>
        <v>0.15680192316179312</v>
      </c>
      <c r="M2225">
        <f t="shared" si="781"/>
        <v>0.35489448447624894</v>
      </c>
      <c r="N2225">
        <f t="shared" si="782"/>
        <v>-4.8955743030298331</v>
      </c>
      <c r="O2225">
        <f t="shared" si="783"/>
        <v>21.600000000000872</v>
      </c>
      <c r="Q2225">
        <f t="shared" si="784"/>
        <v>230.97430734580337</v>
      </c>
      <c r="R2225">
        <f t="shared" si="785"/>
        <v>0</v>
      </c>
      <c r="S2225">
        <f t="shared" si="786"/>
        <v>0</v>
      </c>
      <c r="T2225">
        <f t="shared" si="787"/>
        <v>596.72847373341449</v>
      </c>
      <c r="U2225">
        <f t="shared" si="788"/>
        <v>0</v>
      </c>
      <c r="V2225">
        <f t="shared" si="789"/>
        <v>12.073312553135604</v>
      </c>
      <c r="W2225">
        <f t="shared" si="790"/>
        <v>345.47464593737641</v>
      </c>
      <c r="X2225">
        <f t="shared" si="791"/>
        <v>30.401768842489162</v>
      </c>
    </row>
    <row r="2226" spans="1:24" x14ac:dyDescent="0.25">
      <c r="A2226">
        <f t="shared" si="769"/>
        <v>1.500694444444505E-2</v>
      </c>
      <c r="B2226">
        <f t="shared" si="770"/>
        <v>0</v>
      </c>
      <c r="C2226">
        <f t="shared" si="771"/>
        <v>1.6405868479569524E-2</v>
      </c>
      <c r="D2226">
        <f t="shared" si="772"/>
        <v>0</v>
      </c>
      <c r="E2226">
        <f t="shared" si="773"/>
        <v>4.0343051714781204</v>
      </c>
      <c r="F2226">
        <f t="shared" si="774"/>
        <v>962.46274025569585</v>
      </c>
      <c r="G2226">
        <f t="shared" si="775"/>
        <v>0</v>
      </c>
      <c r="H2226">
        <f t="shared" si="776"/>
        <v>0.56168578676338976</v>
      </c>
      <c r="I2226">
        <f t="shared" si="777"/>
        <v>8.2358551322448559</v>
      </c>
      <c r="J2226">
        <f t="shared" si="778"/>
        <v>0</v>
      </c>
      <c r="K2226">
        <f t="shared" si="779"/>
        <v>-68.538097550934978</v>
      </c>
      <c r="L2226">
        <f t="shared" si="780"/>
        <v>0.15692920410824696</v>
      </c>
      <c r="M2226">
        <f t="shared" si="781"/>
        <v>0.35501885509007508</v>
      </c>
      <c r="N2226">
        <f t="shared" si="782"/>
        <v>-4.8955783964953552</v>
      </c>
      <c r="O2226">
        <f t="shared" si="783"/>
        <v>21.61000000000087</v>
      </c>
      <c r="Q2226">
        <f t="shared" si="784"/>
        <v>231.04570160865151</v>
      </c>
      <c r="R2226">
        <f t="shared" si="785"/>
        <v>0</v>
      </c>
      <c r="S2226">
        <f t="shared" si="786"/>
        <v>0</v>
      </c>
      <c r="T2226">
        <f t="shared" si="787"/>
        <v>596.72689895853148</v>
      </c>
      <c r="U2226">
        <f t="shared" si="788"/>
        <v>0</v>
      </c>
      <c r="V2226">
        <f t="shared" si="789"/>
        <v>12.083080944973501</v>
      </c>
      <c r="W2226">
        <f t="shared" si="790"/>
        <v>345.5807569932702</v>
      </c>
      <c r="X2226">
        <f t="shared" si="791"/>
        <v>30.411106615407817</v>
      </c>
    </row>
    <row r="2227" spans="1:24" x14ac:dyDescent="0.25">
      <c r="A2227">
        <f t="shared" si="769"/>
        <v>1.5013888888889495E-2</v>
      </c>
      <c r="B2227">
        <f t="shared" si="770"/>
        <v>0</v>
      </c>
      <c r="C2227">
        <f t="shared" si="771"/>
        <v>1.6410982550639584E-2</v>
      </c>
      <c r="D2227">
        <f t="shared" si="772"/>
        <v>0</v>
      </c>
      <c r="E2227">
        <f t="shared" si="773"/>
        <v>4.0357177269645685</v>
      </c>
      <c r="F2227">
        <f t="shared" si="774"/>
        <v>962.46020080293647</v>
      </c>
      <c r="G2227">
        <f t="shared" si="775"/>
        <v>0</v>
      </c>
      <c r="H2227">
        <f t="shared" si="776"/>
        <v>0.56201730170725561</v>
      </c>
      <c r="I2227">
        <f t="shared" si="777"/>
        <v>8.2358506899732618</v>
      </c>
      <c r="J2227">
        <f t="shared" si="778"/>
        <v>0</v>
      </c>
      <c r="K2227">
        <f t="shared" si="779"/>
        <v>-68.538154835246061</v>
      </c>
      <c r="L2227">
        <f t="shared" si="780"/>
        <v>0.15705648206429162</v>
      </c>
      <c r="M2227">
        <f t="shared" si="781"/>
        <v>0.35514315997288254</v>
      </c>
      <c r="N2227">
        <f t="shared" si="782"/>
        <v>-4.8955824882318613</v>
      </c>
      <c r="O2227">
        <f t="shared" si="783"/>
        <v>21.620000000000871</v>
      </c>
      <c r="Q2227">
        <f t="shared" si="784"/>
        <v>231.11705184265372</v>
      </c>
      <c r="R2227">
        <f t="shared" si="785"/>
        <v>0</v>
      </c>
      <c r="S2227">
        <f t="shared" si="786"/>
        <v>0</v>
      </c>
      <c r="T2227">
        <f t="shared" si="787"/>
        <v>596.72532449782057</v>
      </c>
      <c r="U2227">
        <f t="shared" si="788"/>
        <v>0</v>
      </c>
      <c r="V2227">
        <f t="shared" si="789"/>
        <v>12.092849061200072</v>
      </c>
      <c r="W2227">
        <f t="shared" si="790"/>
        <v>345.68680267487053</v>
      </c>
      <c r="X2227">
        <f t="shared" si="791"/>
        <v>30.420438635388649</v>
      </c>
    </row>
    <row r="2228" spans="1:24" x14ac:dyDescent="0.25">
      <c r="A2228">
        <f t="shared" si="769"/>
        <v>1.5020833333333939E-2</v>
      </c>
      <c r="B2228">
        <f t="shared" si="770"/>
        <v>0</v>
      </c>
      <c r="C2228">
        <f t="shared" si="771"/>
        <v>1.6416093516119574E-2</v>
      </c>
      <c r="D2228">
        <f t="shared" si="772"/>
        <v>0</v>
      </c>
      <c r="E2228">
        <f t="shared" si="773"/>
        <v>4.0371295359636177</v>
      </c>
      <c r="F2228">
        <f t="shared" si="774"/>
        <v>962.45766185659863</v>
      </c>
      <c r="G2228">
        <f t="shared" si="775"/>
        <v>0</v>
      </c>
      <c r="H2228">
        <f t="shared" si="776"/>
        <v>0.56234881577642104</v>
      </c>
      <c r="I2228">
        <f t="shared" si="777"/>
        <v>8.2358462504483363</v>
      </c>
      <c r="J2228">
        <f t="shared" si="778"/>
        <v>0</v>
      </c>
      <c r="K2228">
        <f t="shared" si="779"/>
        <v>-68.538212095325932</v>
      </c>
      <c r="L2228">
        <f t="shared" si="780"/>
        <v>0.15718375699189016</v>
      </c>
      <c r="M2228">
        <f t="shared" si="781"/>
        <v>0.35526739916479888</v>
      </c>
      <c r="N2228">
        <f t="shared" si="782"/>
        <v>-4.895586578237566</v>
      </c>
      <c r="O2228">
        <f t="shared" si="783"/>
        <v>21.630000000000873</v>
      </c>
      <c r="Q2228">
        <f t="shared" si="784"/>
        <v>231.18835808152892</v>
      </c>
      <c r="R2228">
        <f t="shared" si="785"/>
        <v>0</v>
      </c>
      <c r="S2228">
        <f t="shared" si="786"/>
        <v>0</v>
      </c>
      <c r="T2228">
        <f t="shared" si="787"/>
        <v>596.7237503510911</v>
      </c>
      <c r="U2228">
        <f t="shared" si="788"/>
        <v>0</v>
      </c>
      <c r="V2228">
        <f t="shared" si="789"/>
        <v>12.102616898900031</v>
      </c>
      <c r="W2228">
        <f t="shared" si="790"/>
        <v>345.79278303216847</v>
      </c>
      <c r="X2228">
        <f t="shared" si="791"/>
        <v>30.429764906830872</v>
      </c>
    </row>
    <row r="2229" spans="1:24" x14ac:dyDescent="0.25">
      <c r="A2229">
        <f t="shared" si="769"/>
        <v>1.5027777777778384E-2</v>
      </c>
      <c r="B2229">
        <f t="shared" si="770"/>
        <v>0</v>
      </c>
      <c r="C2229">
        <f t="shared" si="771"/>
        <v>1.6421201378371067E-2</v>
      </c>
      <c r="D2229">
        <f t="shared" si="772"/>
        <v>0</v>
      </c>
      <c r="E2229">
        <f t="shared" si="773"/>
        <v>4.0385405989309149</v>
      </c>
      <c r="F2229">
        <f t="shared" si="774"/>
        <v>962.45512341637459</v>
      </c>
      <c r="G2229">
        <f t="shared" si="775"/>
        <v>0</v>
      </c>
      <c r="H2229">
        <f t="shared" si="776"/>
        <v>0.56268032897106057</v>
      </c>
      <c r="I2229">
        <f t="shared" si="777"/>
        <v>8.2358418136679674</v>
      </c>
      <c r="J2229">
        <f t="shared" si="778"/>
        <v>0</v>
      </c>
      <c r="K2229">
        <f t="shared" si="779"/>
        <v>-68.538269331149621</v>
      </c>
      <c r="L2229">
        <f t="shared" si="780"/>
        <v>0.15731102885305634</v>
      </c>
      <c r="M2229">
        <f t="shared" si="781"/>
        <v>0.35539157270592103</v>
      </c>
      <c r="N2229">
        <f t="shared" si="782"/>
        <v>-4.895590666510687</v>
      </c>
      <c r="O2229">
        <f t="shared" si="783"/>
        <v>21.640000000000875</v>
      </c>
      <c r="Q2229">
        <f t="shared" si="784"/>
        <v>231.25962035896265</v>
      </c>
      <c r="R2229">
        <f t="shared" si="785"/>
        <v>0</v>
      </c>
      <c r="S2229">
        <f t="shared" si="786"/>
        <v>0</v>
      </c>
      <c r="T2229">
        <f t="shared" si="787"/>
        <v>596.7221765181522</v>
      </c>
      <c r="U2229">
        <f t="shared" si="788"/>
        <v>0</v>
      </c>
      <c r="V2229">
        <f t="shared" si="789"/>
        <v>12.112384455162015</v>
      </c>
      <c r="W2229">
        <f t="shared" si="790"/>
        <v>345.89869811510488</v>
      </c>
      <c r="X2229">
        <f t="shared" si="791"/>
        <v>30.439085434129275</v>
      </c>
    </row>
    <row r="2230" spans="1:24" x14ac:dyDescent="0.25">
      <c r="A2230">
        <f t="shared" si="769"/>
        <v>1.5034722222222829E-2</v>
      </c>
      <c r="B2230">
        <f t="shared" si="770"/>
        <v>0</v>
      </c>
      <c r="C2230">
        <f t="shared" si="771"/>
        <v>1.6426306139753297E-2</v>
      </c>
      <c r="D2230">
        <f t="shared" si="772"/>
        <v>0</v>
      </c>
      <c r="E2230">
        <f t="shared" si="773"/>
        <v>4.0399509163217591</v>
      </c>
      <c r="F2230">
        <f t="shared" si="774"/>
        <v>962.45258548195682</v>
      </c>
      <c r="G2230">
        <f t="shared" si="775"/>
        <v>0</v>
      </c>
      <c r="H2230">
        <f t="shared" si="776"/>
        <v>0.5630118412913484</v>
      </c>
      <c r="I2230">
        <f t="shared" si="777"/>
        <v>8.2358373796300448</v>
      </c>
      <c r="J2230">
        <f t="shared" si="778"/>
        <v>0</v>
      </c>
      <c r="K2230">
        <f t="shared" si="779"/>
        <v>-68.538326542692232</v>
      </c>
      <c r="L2230">
        <f t="shared" si="780"/>
        <v>0.15743829760985473</v>
      </c>
      <c r="M2230">
        <f t="shared" si="781"/>
        <v>0.35551568063631533</v>
      </c>
      <c r="N2230">
        <f t="shared" si="782"/>
        <v>-4.895594753049445</v>
      </c>
      <c r="O2230">
        <f t="shared" si="783"/>
        <v>21.650000000000873</v>
      </c>
      <c r="Q2230">
        <f t="shared" si="784"/>
        <v>231.33083870860654</v>
      </c>
      <c r="R2230">
        <f t="shared" si="785"/>
        <v>0</v>
      </c>
      <c r="S2230">
        <f t="shared" si="786"/>
        <v>0</v>
      </c>
      <c r="T2230">
        <f t="shared" si="787"/>
        <v>596.72060299881321</v>
      </c>
      <c r="U2230">
        <f t="shared" si="788"/>
        <v>0</v>
      </c>
      <c r="V2230">
        <f t="shared" si="789"/>
        <v>12.122151727078597</v>
      </c>
      <c r="W2230">
        <f t="shared" si="790"/>
        <v>346.00454797357145</v>
      </c>
      <c r="X2230">
        <f t="shared" si="791"/>
        <v>30.448400221674333</v>
      </c>
    </row>
    <row r="2231" spans="1:24" x14ac:dyDescent="0.25">
      <c r="A2231">
        <f t="shared" si="769"/>
        <v>1.5041666666667274E-2</v>
      </c>
      <c r="B2231">
        <f t="shared" si="770"/>
        <v>0</v>
      </c>
      <c r="C2231">
        <f t="shared" si="771"/>
        <v>1.6431407802623182E-2</v>
      </c>
      <c r="D2231">
        <f t="shared" si="772"/>
        <v>0</v>
      </c>
      <c r="E2231">
        <f t="shared" si="773"/>
        <v>4.0413604885911019</v>
      </c>
      <c r="F2231">
        <f t="shared" si="774"/>
        <v>962.45004805303813</v>
      </c>
      <c r="G2231">
        <f t="shared" si="775"/>
        <v>0</v>
      </c>
      <c r="H2231">
        <f t="shared" si="776"/>
        <v>0.56334335273745884</v>
      </c>
      <c r="I2231">
        <f t="shared" si="777"/>
        <v>8.2358329483324617</v>
      </c>
      <c r="J2231">
        <f t="shared" si="778"/>
        <v>0</v>
      </c>
      <c r="K2231">
        <f t="shared" si="779"/>
        <v>-68.538383729928896</v>
      </c>
      <c r="L2231">
        <f t="shared" si="780"/>
        <v>0.15756556322440052</v>
      </c>
      <c r="M2231">
        <f t="shared" si="781"/>
        <v>0.35563972299601748</v>
      </c>
      <c r="N2231">
        <f t="shared" si="782"/>
        <v>-4.8955988378520638</v>
      </c>
      <c r="O2231">
        <f t="shared" si="783"/>
        <v>21.660000000000874</v>
      </c>
      <c r="Q2231">
        <f t="shared" si="784"/>
        <v>231.40201316407928</v>
      </c>
      <c r="R2231">
        <f t="shared" si="785"/>
        <v>0</v>
      </c>
      <c r="S2231">
        <f t="shared" si="786"/>
        <v>0</v>
      </c>
      <c r="T2231">
        <f t="shared" si="787"/>
        <v>596.71902979288359</v>
      </c>
      <c r="U2231">
        <f t="shared" si="788"/>
        <v>0</v>
      </c>
      <c r="V2231">
        <f t="shared" si="789"/>
        <v>12.131918711746264</v>
      </c>
      <c r="W2231">
        <f t="shared" si="790"/>
        <v>346.11033265741082</v>
      </c>
      <c r="X2231">
        <f t="shared" si="791"/>
        <v>30.457709273852196</v>
      </c>
    </row>
    <row r="2232" spans="1:24" x14ac:dyDescent="0.25">
      <c r="A2232">
        <f t="shared" si="769"/>
        <v>1.5048611111111719E-2</v>
      </c>
      <c r="B2232">
        <f t="shared" si="770"/>
        <v>0</v>
      </c>
      <c r="C2232">
        <f t="shared" si="771"/>
        <v>1.6436506369335309E-2</v>
      </c>
      <c r="D2232">
        <f t="shared" si="772"/>
        <v>0</v>
      </c>
      <c r="E2232">
        <f t="shared" si="773"/>
        <v>4.0427693161935467</v>
      </c>
      <c r="F2232">
        <f t="shared" si="774"/>
        <v>962.44751112931158</v>
      </c>
      <c r="G2232">
        <f t="shared" si="775"/>
        <v>0</v>
      </c>
      <c r="H2232">
        <f t="shared" si="776"/>
        <v>0.56367486330956595</v>
      </c>
      <c r="I2232">
        <f t="shared" si="777"/>
        <v>8.2358285197731114</v>
      </c>
      <c r="J2232">
        <f t="shared" si="778"/>
        <v>0</v>
      </c>
      <c r="K2232">
        <f t="shared" si="779"/>
        <v>-68.538440892834771</v>
      </c>
      <c r="L2232">
        <f t="shared" si="780"/>
        <v>0.15769282565885959</v>
      </c>
      <c r="M2232">
        <f t="shared" si="781"/>
        <v>0.35576369982503264</v>
      </c>
      <c r="N2232">
        <f t="shared" si="782"/>
        <v>-4.8956029209167697</v>
      </c>
      <c r="O2232">
        <f t="shared" si="783"/>
        <v>21.670000000000876</v>
      </c>
      <c r="Q2232">
        <f t="shared" si="784"/>
        <v>231.47314375896613</v>
      </c>
      <c r="R2232">
        <f t="shared" si="785"/>
        <v>0</v>
      </c>
      <c r="S2232">
        <f t="shared" si="786"/>
        <v>0</v>
      </c>
      <c r="T2232">
        <f t="shared" si="787"/>
        <v>596.71745690017315</v>
      </c>
      <c r="U2232">
        <f t="shared" si="788"/>
        <v>0</v>
      </c>
      <c r="V2232">
        <f t="shared" si="789"/>
        <v>12.141685406265427</v>
      </c>
      <c r="W2232">
        <f t="shared" si="790"/>
        <v>346.21605221641539</v>
      </c>
      <c r="X2232">
        <f t="shared" si="791"/>
        <v>30.467012595044601</v>
      </c>
    </row>
    <row r="2233" spans="1:24" x14ac:dyDescent="0.25">
      <c r="A2233">
        <f t="shared" si="769"/>
        <v>1.5055555555556164E-2</v>
      </c>
      <c r="B2233">
        <f t="shared" si="770"/>
        <v>0</v>
      </c>
      <c r="C2233">
        <f t="shared" si="771"/>
        <v>1.6441601842241943E-2</v>
      </c>
      <c r="D2233">
        <f t="shared" si="772"/>
        <v>0</v>
      </c>
      <c r="E2233">
        <f t="shared" si="773"/>
        <v>4.0441773995833508</v>
      </c>
      <c r="F2233">
        <f t="shared" si="774"/>
        <v>962.44497471047032</v>
      </c>
      <c r="G2233">
        <f t="shared" si="775"/>
        <v>0</v>
      </c>
      <c r="H2233">
        <f t="shared" si="776"/>
        <v>0.56400637300784384</v>
      </c>
      <c r="I2233">
        <f t="shared" si="777"/>
        <v>8.2358240939498906</v>
      </c>
      <c r="J2233">
        <f t="shared" si="778"/>
        <v>0</v>
      </c>
      <c r="K2233">
        <f t="shared" si="779"/>
        <v>-68.538498031385075</v>
      </c>
      <c r="L2233">
        <f t="shared" si="780"/>
        <v>0.15782008487544832</v>
      </c>
      <c r="M2233">
        <f t="shared" si="781"/>
        <v>0.35588761116333539</v>
      </c>
      <c r="N2233">
        <f t="shared" si="782"/>
        <v>-4.8956070022417917</v>
      </c>
      <c r="O2233">
        <f t="shared" si="783"/>
        <v>21.680000000000877</v>
      </c>
      <c r="Q2233">
        <f t="shared" si="784"/>
        <v>231.54423052681889</v>
      </c>
      <c r="R2233">
        <f t="shared" si="785"/>
        <v>0</v>
      </c>
      <c r="S2233">
        <f t="shared" si="786"/>
        <v>0</v>
      </c>
      <c r="T2233">
        <f t="shared" si="787"/>
        <v>596.71588432049157</v>
      </c>
      <c r="U2233">
        <f t="shared" si="788"/>
        <v>0</v>
      </c>
      <c r="V2233">
        <f t="shared" si="789"/>
        <v>12.151451807740411</v>
      </c>
      <c r="W2233">
        <f t="shared" si="790"/>
        <v>346.32170670032929</v>
      </c>
      <c r="X2233">
        <f t="shared" si="791"/>
        <v>30.476310189629025</v>
      </c>
    </row>
    <row r="2234" spans="1:24" x14ac:dyDescent="0.25">
      <c r="A2234">
        <f t="shared" ref="A2234:A2297" si="792">A2233+$B$39</f>
        <v>1.5062500000000608E-2</v>
      </c>
      <c r="B2234">
        <f t="shared" ref="B2234:B2297" si="793">B2233</f>
        <v>0</v>
      </c>
      <c r="C2234">
        <f t="shared" ref="C2234:C2297" si="794">C2233+$B$39*($D$30*Q2233+$D$31*R2233+$D$36*W2233)</f>
        <v>1.6446694223693038E-2</v>
      </c>
      <c r="D2234">
        <f t="shared" ref="D2234:D2297" si="795">D2233</f>
        <v>0</v>
      </c>
      <c r="E2234">
        <f t="shared" ref="E2234:E2297" si="796">E2233+$B$39*($F$33*T2233+$F$34*U2233+$F$36*W2233)</f>
        <v>4.0455847392144237</v>
      </c>
      <c r="F2234">
        <f t="shared" ref="F2234:F2297" si="797">F2233+$B$39*($G$30*Q2233+$G$31*R2233+$G$33*T2233)</f>
        <v>962.44243879620785</v>
      </c>
      <c r="G2234">
        <f t="shared" ref="G2234:G2297" si="798">G2233+$B$39*($H$32*S2233+$H$34*U2233)</f>
        <v>0</v>
      </c>
      <c r="H2234">
        <f t="shared" ref="H2234:H2297" si="799">H2233+$B$39*($I$33*T2233+$I$34*U2233)</f>
        <v>0.56433788183246636</v>
      </c>
      <c r="I2234">
        <f t="shared" ref="I2234:I2297" si="800">I2233+$B$39*($J$30*Q2233+$J$32*S2233)+$B$39*$B$41*($B$42-I2233)</f>
        <v>8.2358196708606979</v>
      </c>
      <c r="J2234">
        <f t="shared" ref="J2234:J2297" si="801">J2233+$B$39*($K$31*R2233+$K$32*S2233)</f>
        <v>0</v>
      </c>
      <c r="K2234">
        <f t="shared" ref="K2234:K2297" si="802">K2233+$B$39*($L$30*Q2233+$L$31*R2233+$L$32*S2233+$L$35*V2233)</f>
        <v>-68.538555145555065</v>
      </c>
      <c r="L2234">
        <f t="shared" ref="L2234:L2297" si="803">L2233+$B$39*($M$35*V2233+$M$37*X2233)</f>
        <v>0.15794734083643366</v>
      </c>
      <c r="M2234">
        <f t="shared" ref="M2234:M2297" si="804">M2233+$B$39*($N$33*T2233+$N$34*U2233+$N$37*X2233)</f>
        <v>0.35601145705086984</v>
      </c>
      <c r="N2234">
        <f t="shared" ref="N2234:N2297" si="805">N2233+$B$39*($O$30*Q2233+$O$31*R2233+$O$32*S2233+$O$35*V2233)</f>
        <v>-4.8956110818253622</v>
      </c>
      <c r="O2234">
        <f t="shared" ref="O2234:O2297" si="806">60*24*A2234</f>
        <v>21.690000000000875</v>
      </c>
      <c r="Q2234">
        <f t="shared" ref="Q2234:Q2297" si="807">$B$47*F2234*(C2234/($B$48+C2234))*(I2234/($B$49+I2234))</f>
        <v>231.61527350115631</v>
      </c>
      <c r="R2234">
        <f t="shared" ref="R2234:R2297" si="808">$B$47*$B$52*F2234*(C2234/($B$48+C2234))*($B$49/($B$49+I2234))*(J2234/($B$50+J2234))</f>
        <v>0</v>
      </c>
      <c r="S2234">
        <f t="shared" ref="S2234:S2297" si="809">$B$56*G2234*(K2234/($B$57+K2234))*(I2234/($B$58+I2234))</f>
        <v>0</v>
      </c>
      <c r="T2234">
        <f t="shared" ref="T2234:T2297" si="810">$B$51*F2234</f>
        <v>596.71431205364888</v>
      </c>
      <c r="U2234">
        <f t="shared" ref="U2234:U2297" si="811">$B$60*G2234</f>
        <v>0</v>
      </c>
      <c r="V2234">
        <f t="shared" ref="V2234:V2297" si="812">$B$59*L2234*F2234</f>
        <v>12.161217913279447</v>
      </c>
      <c r="W2234">
        <f t="shared" ref="W2234:W2297" si="813">$B$54*(E2234/F2234/($B$55+E2234/F2234))*F2234*((I2234/($B$49+I2234))+$B$53*($B$49/($B$49+I2234))*(J2234/($B$50+J2234)))</f>
        <v>346.42729615884684</v>
      </c>
      <c r="X2234">
        <f t="shared" si="791"/>
        <v>30.485602061978572</v>
      </c>
    </row>
    <row r="2235" spans="1:24" x14ac:dyDescent="0.25">
      <c r="A2235">
        <f t="shared" si="792"/>
        <v>1.5069444444445053E-2</v>
      </c>
      <c r="B2235">
        <f t="shared" si="793"/>
        <v>0</v>
      </c>
      <c r="C2235">
        <f t="shared" si="794"/>
        <v>1.6451783516036229E-2</v>
      </c>
      <c r="D2235">
        <f t="shared" si="795"/>
        <v>0</v>
      </c>
      <c r="E2235">
        <f t="shared" si="796"/>
        <v>4.04699133554033</v>
      </c>
      <c r="F2235">
        <f t="shared" si="797"/>
        <v>962.43990338621791</v>
      </c>
      <c r="G2235">
        <f t="shared" si="798"/>
        <v>0</v>
      </c>
      <c r="H2235">
        <f t="shared" si="799"/>
        <v>0.56466938978360726</v>
      </c>
      <c r="I2235">
        <f t="shared" si="800"/>
        <v>8.2358152505034354</v>
      </c>
      <c r="J2235">
        <f t="shared" si="801"/>
        <v>0</v>
      </c>
      <c r="K2235">
        <f t="shared" si="802"/>
        <v>-68.538612235320031</v>
      </c>
      <c r="L2235">
        <f t="shared" si="803"/>
        <v>0.15807459350413297</v>
      </c>
      <c r="M2235">
        <f t="shared" si="804"/>
        <v>0.35613523752754961</v>
      </c>
      <c r="N2235">
        <f t="shared" si="805"/>
        <v>-4.8956151596657165</v>
      </c>
      <c r="O2235">
        <f t="shared" si="806"/>
        <v>21.700000000000877</v>
      </c>
      <c r="Q2235">
        <f t="shared" si="807"/>
        <v>231.6862727154639</v>
      </c>
      <c r="R2235">
        <f t="shared" si="808"/>
        <v>0</v>
      </c>
      <c r="S2235">
        <f t="shared" si="809"/>
        <v>0</v>
      </c>
      <c r="T2235">
        <f t="shared" si="810"/>
        <v>596.71274009945512</v>
      </c>
      <c r="U2235">
        <f t="shared" si="811"/>
        <v>0</v>
      </c>
      <c r="V2235">
        <f t="shared" si="812"/>
        <v>12.170983719994672</v>
      </c>
      <c r="W2235">
        <f t="shared" si="813"/>
        <v>346.53282064161334</v>
      </c>
      <c r="X2235">
        <f t="shared" si="791"/>
        <v>30.494888216462023</v>
      </c>
    </row>
    <row r="2236" spans="1:24" x14ac:dyDescent="0.25">
      <c r="A2236">
        <f t="shared" si="792"/>
        <v>1.5076388888889498E-2</v>
      </c>
      <c r="B2236">
        <f t="shared" si="793"/>
        <v>0</v>
      </c>
      <c r="C2236">
        <f t="shared" si="794"/>
        <v>1.6456869721616838E-2</v>
      </c>
      <c r="D2236">
        <f t="shared" si="795"/>
        <v>0</v>
      </c>
      <c r="E2236">
        <f t="shared" si="796"/>
        <v>4.0483971890142874</v>
      </c>
      <c r="F2236">
        <f t="shared" si="797"/>
        <v>962.43736848019444</v>
      </c>
      <c r="G2236">
        <f t="shared" si="798"/>
        <v>0</v>
      </c>
      <c r="H2236">
        <f t="shared" si="799"/>
        <v>0.56500089686144028</v>
      </c>
      <c r="I2236">
        <f t="shared" si="800"/>
        <v>8.2358108328760053</v>
      </c>
      <c r="J2236">
        <f t="shared" si="801"/>
        <v>0</v>
      </c>
      <c r="K2236">
        <f t="shared" si="802"/>
        <v>-68.5386693006553</v>
      </c>
      <c r="L2236">
        <f t="shared" si="803"/>
        <v>0.15820184284091399</v>
      </c>
      <c r="M2236">
        <f t="shared" si="804"/>
        <v>0.35625895263325785</v>
      </c>
      <c r="N2236">
        <f t="shared" si="805"/>
        <v>-4.8956192357610933</v>
      </c>
      <c r="O2236">
        <f t="shared" si="806"/>
        <v>21.710000000000878</v>
      </c>
      <c r="Q2236">
        <f t="shared" si="807"/>
        <v>231.75722820319393</v>
      </c>
      <c r="R2236">
        <f t="shared" si="808"/>
        <v>0</v>
      </c>
      <c r="S2236">
        <f t="shared" si="809"/>
        <v>0</v>
      </c>
      <c r="T2236">
        <f t="shared" si="810"/>
        <v>596.71116845772053</v>
      </c>
      <c r="U2236">
        <f t="shared" si="811"/>
        <v>0</v>
      </c>
      <c r="V2236">
        <f t="shared" si="812"/>
        <v>12.180749225002124</v>
      </c>
      <c r="W2236">
        <f t="shared" si="813"/>
        <v>346.63828019822512</v>
      </c>
      <c r="X2236">
        <f t="shared" si="791"/>
        <v>30.504168657443856</v>
      </c>
    </row>
    <row r="2237" spans="1:24" x14ac:dyDescent="0.25">
      <c r="A2237">
        <f t="shared" si="792"/>
        <v>1.5083333333333943E-2</v>
      </c>
      <c r="B2237">
        <f t="shared" si="793"/>
        <v>0</v>
      </c>
      <c r="C2237">
        <f t="shared" si="794"/>
        <v>1.6461952842777877E-2</v>
      </c>
      <c r="D2237">
        <f t="shared" si="795"/>
        <v>0</v>
      </c>
      <c r="E2237">
        <f t="shared" si="796"/>
        <v>4.0498023000891683</v>
      </c>
      <c r="F2237">
        <f t="shared" si="797"/>
        <v>962.43483407783151</v>
      </c>
      <c r="G2237">
        <f t="shared" si="798"/>
        <v>0</v>
      </c>
      <c r="H2237">
        <f t="shared" si="799"/>
        <v>0.56533240306613897</v>
      </c>
      <c r="I2237">
        <f t="shared" si="800"/>
        <v>8.2358064179763133</v>
      </c>
      <c r="J2237">
        <f t="shared" si="801"/>
        <v>0</v>
      </c>
      <c r="K2237">
        <f t="shared" si="802"/>
        <v>-68.538726341536247</v>
      </c>
      <c r="L2237">
        <f t="shared" si="803"/>
        <v>0.15832908880919483</v>
      </c>
      <c r="M2237">
        <f t="shared" si="804"/>
        <v>0.35638260240784742</v>
      </c>
      <c r="N2237">
        <f t="shared" si="805"/>
        <v>-4.8956233101097322</v>
      </c>
      <c r="O2237">
        <f t="shared" si="806"/>
        <v>21.720000000000876</v>
      </c>
      <c r="Q2237">
        <f t="shared" si="807"/>
        <v>231.82813999776545</v>
      </c>
      <c r="R2237">
        <f t="shared" si="808"/>
        <v>0</v>
      </c>
      <c r="S2237">
        <f t="shared" si="809"/>
        <v>0</v>
      </c>
      <c r="T2237">
        <f t="shared" si="810"/>
        <v>596.7095971282555</v>
      </c>
      <c r="U2237">
        <f t="shared" si="811"/>
        <v>0</v>
      </c>
      <c r="V2237">
        <f t="shared" si="812"/>
        <v>12.190514425421734</v>
      </c>
      <c r="W2237">
        <f t="shared" si="813"/>
        <v>346.74367487822917</v>
      </c>
      <c r="X2237">
        <f t="shared" si="791"/>
        <v>30.51344338928422</v>
      </c>
    </row>
    <row r="2238" spans="1:24" x14ac:dyDescent="0.25">
      <c r="A2238">
        <f t="shared" si="792"/>
        <v>1.5090277777778388E-2</v>
      </c>
      <c r="B2238">
        <f t="shared" si="793"/>
        <v>0</v>
      </c>
      <c r="C2238">
        <f t="shared" si="794"/>
        <v>1.646703288186005E-2</v>
      </c>
      <c r="D2238">
        <f t="shared" si="795"/>
        <v>0</v>
      </c>
      <c r="E2238">
        <f t="shared" si="796"/>
        <v>4.0512066692174997</v>
      </c>
      <c r="F2238">
        <f t="shared" si="797"/>
        <v>962.43230017882365</v>
      </c>
      <c r="G2238">
        <f t="shared" si="798"/>
        <v>0</v>
      </c>
      <c r="H2238">
        <f t="shared" si="799"/>
        <v>0.56566390839787684</v>
      </c>
      <c r="I2238">
        <f t="shared" si="800"/>
        <v>8.2358020058022632</v>
      </c>
      <c r="J2238">
        <f t="shared" si="801"/>
        <v>0</v>
      </c>
      <c r="K2238">
        <f t="shared" si="802"/>
        <v>-68.538783357938286</v>
      </c>
      <c r="L2238">
        <f t="shared" si="803"/>
        <v>0.15845633137144388</v>
      </c>
      <c r="M2238">
        <f t="shared" si="804"/>
        <v>0.35650618689114061</v>
      </c>
      <c r="N2238">
        <f t="shared" si="805"/>
        <v>-4.8956273827098782</v>
      </c>
      <c r="O2238">
        <f t="shared" si="806"/>
        <v>21.730000000000878</v>
      </c>
      <c r="Q2238">
        <f t="shared" si="807"/>
        <v>231.89900813256469</v>
      </c>
      <c r="R2238">
        <f t="shared" si="808"/>
        <v>0</v>
      </c>
      <c r="S2238">
        <f t="shared" si="809"/>
        <v>0</v>
      </c>
      <c r="T2238">
        <f t="shared" si="810"/>
        <v>596.70802611087061</v>
      </c>
      <c r="U2238">
        <f t="shared" si="811"/>
        <v>0</v>
      </c>
      <c r="V2238">
        <f t="shared" si="812"/>
        <v>12.20027931837733</v>
      </c>
      <c r="W2238">
        <f t="shared" si="813"/>
        <v>346.84900473112401</v>
      </c>
      <c r="X2238">
        <f t="shared" si="791"/>
        <v>30.522712416338969</v>
      </c>
    </row>
    <row r="2239" spans="1:24" x14ac:dyDescent="0.25">
      <c r="A2239">
        <f t="shared" si="792"/>
        <v>1.5097222222222833E-2</v>
      </c>
      <c r="B2239">
        <f t="shared" si="793"/>
        <v>0</v>
      </c>
      <c r="C2239">
        <f t="shared" si="794"/>
        <v>1.6472109841201763E-2</v>
      </c>
      <c r="D2239">
        <f t="shared" si="795"/>
        <v>0</v>
      </c>
      <c r="E2239">
        <f t="shared" si="796"/>
        <v>4.0526102968514639</v>
      </c>
      <c r="F2239">
        <f t="shared" si="797"/>
        <v>962.4297667828655</v>
      </c>
      <c r="G2239">
        <f t="shared" si="798"/>
        <v>0</v>
      </c>
      <c r="H2239">
        <f t="shared" si="799"/>
        <v>0.56599541285682731</v>
      </c>
      <c r="I2239">
        <f t="shared" si="800"/>
        <v>8.2357975963517678</v>
      </c>
      <c r="J2239">
        <f t="shared" si="801"/>
        <v>0</v>
      </c>
      <c r="K2239">
        <f t="shared" si="802"/>
        <v>-68.538840349836875</v>
      </c>
      <c r="L2239">
        <f t="shared" si="803"/>
        <v>0.15858357049017974</v>
      </c>
      <c r="M2239">
        <f t="shared" si="804"/>
        <v>0.35662970612292949</v>
      </c>
      <c r="N2239">
        <f t="shared" si="805"/>
        <v>-4.895631453559778</v>
      </c>
      <c r="O2239">
        <f t="shared" si="806"/>
        <v>21.74000000000088</v>
      </c>
      <c r="Q2239">
        <f t="shared" si="807"/>
        <v>231.96983264094456</v>
      </c>
      <c r="R2239">
        <f t="shared" si="808"/>
        <v>0</v>
      </c>
      <c r="S2239">
        <f t="shared" si="809"/>
        <v>0</v>
      </c>
      <c r="T2239">
        <f t="shared" si="810"/>
        <v>596.70645540537657</v>
      </c>
      <c r="U2239">
        <f t="shared" si="811"/>
        <v>0</v>
      </c>
      <c r="V2239">
        <f t="shared" si="812"/>
        <v>12.210043900996624</v>
      </c>
      <c r="W2239">
        <f t="shared" si="813"/>
        <v>346.95426980635887</v>
      </c>
      <c r="X2239">
        <f t="shared" si="791"/>
        <v>30.531975742959638</v>
      </c>
    </row>
    <row r="2240" spans="1:24" x14ac:dyDescent="0.25">
      <c r="A2240">
        <f t="shared" si="792"/>
        <v>1.5104166666667277E-2</v>
      </c>
      <c r="B2240">
        <f t="shared" si="793"/>
        <v>0</v>
      </c>
      <c r="C2240">
        <f t="shared" si="794"/>
        <v>1.6477183723139117E-2</v>
      </c>
      <c r="D2240">
        <f t="shared" si="795"/>
        <v>0</v>
      </c>
      <c r="E2240">
        <f t="shared" si="796"/>
        <v>4.0540131834428985</v>
      </c>
      <c r="F2240">
        <f t="shared" si="797"/>
        <v>962.4272338896518</v>
      </c>
      <c r="G2240">
        <f t="shared" si="798"/>
        <v>0</v>
      </c>
      <c r="H2240">
        <f t="shared" si="799"/>
        <v>0.56632691644316357</v>
      </c>
      <c r="I2240">
        <f t="shared" si="800"/>
        <v>8.2357931896227363</v>
      </c>
      <c r="J2240">
        <f t="shared" si="801"/>
        <v>0</v>
      </c>
      <c r="K2240">
        <f t="shared" si="802"/>
        <v>-68.538897317207514</v>
      </c>
      <c r="L2240">
        <f t="shared" si="803"/>
        <v>0.15871080612797114</v>
      </c>
      <c r="M2240">
        <f t="shared" si="804"/>
        <v>0.35675316014297576</v>
      </c>
      <c r="N2240">
        <f t="shared" si="805"/>
        <v>-4.8956355226576802</v>
      </c>
      <c r="O2240">
        <f t="shared" si="806"/>
        <v>21.750000000000881</v>
      </c>
      <c r="Q2240">
        <f t="shared" si="807"/>
        <v>232.04061355622522</v>
      </c>
      <c r="R2240">
        <f t="shared" si="808"/>
        <v>0</v>
      </c>
      <c r="S2240">
        <f t="shared" si="809"/>
        <v>0</v>
      </c>
      <c r="T2240">
        <f t="shared" si="810"/>
        <v>596.70488501158411</v>
      </c>
      <c r="U2240">
        <f t="shared" si="811"/>
        <v>0</v>
      </c>
      <c r="V2240">
        <f t="shared" si="812"/>
        <v>12.219808170411206</v>
      </c>
      <c r="W2240">
        <f t="shared" si="813"/>
        <v>347.05947015333425</v>
      </c>
      <c r="X2240">
        <f t="shared" si="791"/>
        <v>30.541233373493473</v>
      </c>
    </row>
    <row r="2241" spans="1:24" x14ac:dyDescent="0.25">
      <c r="A2241">
        <f t="shared" si="792"/>
        <v>1.5111111111111722E-2</v>
      </c>
      <c r="B2241">
        <f t="shared" si="793"/>
        <v>0</v>
      </c>
      <c r="C2241">
        <f t="shared" si="794"/>
        <v>1.6482254530005916E-2</v>
      </c>
      <c r="D2241">
        <f t="shared" si="795"/>
        <v>0</v>
      </c>
      <c r="E2241">
        <f t="shared" si="796"/>
        <v>4.0554153294432966</v>
      </c>
      <c r="F2241">
        <f t="shared" si="797"/>
        <v>962.42470149887777</v>
      </c>
      <c r="G2241">
        <f t="shared" si="798"/>
        <v>0</v>
      </c>
      <c r="H2241">
        <f t="shared" si="799"/>
        <v>0.56665841915705895</v>
      </c>
      <c r="I2241">
        <f t="shared" si="800"/>
        <v>8.2357887856130834</v>
      </c>
      <c r="J2241">
        <f t="shared" si="801"/>
        <v>0</v>
      </c>
      <c r="K2241">
        <f t="shared" si="802"/>
        <v>-68.538954260025733</v>
      </c>
      <c r="L2241">
        <f t="shared" si="803"/>
        <v>0.158838038247437</v>
      </c>
      <c r="M2241">
        <f t="shared" si="804"/>
        <v>0.35687654899101079</v>
      </c>
      <c r="N2241">
        <f t="shared" si="805"/>
        <v>-4.8956395900018386</v>
      </c>
      <c r="O2241">
        <f t="shared" si="806"/>
        <v>21.760000000000879</v>
      </c>
      <c r="Q2241">
        <f t="shared" si="807"/>
        <v>232.11135091169362</v>
      </c>
      <c r="R2241">
        <f t="shared" si="808"/>
        <v>0</v>
      </c>
      <c r="S2241">
        <f t="shared" si="809"/>
        <v>0</v>
      </c>
      <c r="T2241">
        <f t="shared" si="810"/>
        <v>596.70331492930416</v>
      </c>
      <c r="U2241">
        <f t="shared" si="811"/>
        <v>0</v>
      </c>
      <c r="V2241">
        <f t="shared" si="812"/>
        <v>12.229572123756551</v>
      </c>
      <c r="W2241">
        <f t="shared" si="813"/>
        <v>347.16460582140178</v>
      </c>
      <c r="X2241">
        <f t="shared" si="791"/>
        <v>30.550485312283417</v>
      </c>
    </row>
    <row r="2242" spans="1:24" x14ac:dyDescent="0.25">
      <c r="A2242">
        <f t="shared" si="792"/>
        <v>1.5118055555556167E-2</v>
      </c>
      <c r="B2242">
        <f t="shared" si="793"/>
        <v>0</v>
      </c>
      <c r="C2242">
        <f t="shared" si="794"/>
        <v>1.6487322264133668E-2</v>
      </c>
      <c r="D2242">
        <f t="shared" si="795"/>
        <v>0</v>
      </c>
      <c r="E2242">
        <f t="shared" si="796"/>
        <v>4.0568167353038076</v>
      </c>
      <c r="F2242">
        <f t="shared" si="797"/>
        <v>962.42216961023871</v>
      </c>
      <c r="G2242">
        <f t="shared" si="798"/>
        <v>0</v>
      </c>
      <c r="H2242">
        <f t="shared" si="799"/>
        <v>0.56698992099868639</v>
      </c>
      <c r="I2242">
        <f t="shared" si="800"/>
        <v>8.2357843843207217</v>
      </c>
      <c r="J2242">
        <f t="shared" si="801"/>
        <v>0</v>
      </c>
      <c r="K2242">
        <f t="shared" si="802"/>
        <v>-68.539011178267103</v>
      </c>
      <c r="L2242">
        <f t="shared" si="803"/>
        <v>0.1589652668112462</v>
      </c>
      <c r="M2242">
        <f t="shared" si="804"/>
        <v>0.35699987270673572</v>
      </c>
      <c r="N2242">
        <f t="shared" si="805"/>
        <v>-4.8956436555905078</v>
      </c>
      <c r="O2242">
        <f t="shared" si="806"/>
        <v>21.770000000000881</v>
      </c>
      <c r="Q2242">
        <f t="shared" si="807"/>
        <v>232.182044740604</v>
      </c>
      <c r="R2242">
        <f t="shared" si="808"/>
        <v>0</v>
      </c>
      <c r="S2242">
        <f t="shared" si="809"/>
        <v>0</v>
      </c>
      <c r="T2242">
        <f t="shared" si="810"/>
        <v>596.70174515834799</v>
      </c>
      <c r="U2242">
        <f t="shared" si="811"/>
        <v>0</v>
      </c>
      <c r="V2242">
        <f t="shared" si="812"/>
        <v>12.239335758172004</v>
      </c>
      <c r="W2242">
        <f t="shared" si="813"/>
        <v>347.2696768598646</v>
      </c>
      <c r="X2242">
        <f t="shared" si="791"/>
        <v>30.559731563668141</v>
      </c>
    </row>
    <row r="2243" spans="1:24" x14ac:dyDescent="0.25">
      <c r="A2243">
        <f t="shared" si="792"/>
        <v>1.5125000000000612E-2</v>
      </c>
      <c r="B2243">
        <f t="shared" si="793"/>
        <v>0</v>
      </c>
      <c r="C2243">
        <f t="shared" si="794"/>
        <v>1.6492386927851592E-2</v>
      </c>
      <c r="D2243">
        <f t="shared" si="795"/>
        <v>0</v>
      </c>
      <c r="E2243">
        <f t="shared" si="796"/>
        <v>4.058217401475237</v>
      </c>
      <c r="F2243">
        <f t="shared" si="797"/>
        <v>962.4196382234303</v>
      </c>
      <c r="G2243">
        <f t="shared" si="798"/>
        <v>0</v>
      </c>
      <c r="H2243">
        <f t="shared" si="799"/>
        <v>0.56732142196821878</v>
      </c>
      <c r="I2243">
        <f t="shared" si="800"/>
        <v>8.2357799857435712</v>
      </c>
      <c r="J2243">
        <f t="shared" si="801"/>
        <v>0</v>
      </c>
      <c r="K2243">
        <f t="shared" si="802"/>
        <v>-68.539068071907238</v>
      </c>
      <c r="L2243">
        <f t="shared" si="803"/>
        <v>0.15909249178211771</v>
      </c>
      <c r="M2243">
        <f t="shared" si="804"/>
        <v>0.35712313132982149</v>
      </c>
      <c r="N2243">
        <f t="shared" si="805"/>
        <v>-4.8956477194219454</v>
      </c>
      <c r="O2243">
        <f t="shared" si="806"/>
        <v>21.780000000000882</v>
      </c>
      <c r="Q2243">
        <f t="shared" si="807"/>
        <v>232.25269507617759</v>
      </c>
      <c r="R2243">
        <f t="shared" si="808"/>
        <v>0</v>
      </c>
      <c r="S2243">
        <f t="shared" si="809"/>
        <v>0</v>
      </c>
      <c r="T2243">
        <f t="shared" si="810"/>
        <v>596.70017569852678</v>
      </c>
      <c r="U2243">
        <f t="shared" si="811"/>
        <v>0</v>
      </c>
      <c r="V2243">
        <f t="shared" si="812"/>
        <v>12.249099070800783</v>
      </c>
      <c r="W2243">
        <f t="shared" si="813"/>
        <v>347.37468331797686</v>
      </c>
      <c r="X2243">
        <f t="shared" ref="X2243:X2306" si="814">W2243*M2243/E2243</f>
        <v>30.568972131982015</v>
      </c>
    </row>
    <row r="2244" spans="1:24" x14ac:dyDescent="0.25">
      <c r="A2244">
        <f t="shared" si="792"/>
        <v>1.5131944444445057E-2</v>
      </c>
      <c r="B2244">
        <f t="shared" si="793"/>
        <v>0</v>
      </c>
      <c r="C2244">
        <f t="shared" si="794"/>
        <v>1.6497448523486613E-2</v>
      </c>
      <c r="D2244">
        <f t="shared" si="795"/>
        <v>0</v>
      </c>
      <c r="E2244">
        <f t="shared" si="796"/>
        <v>4.0596173284080468</v>
      </c>
      <c r="F2244">
        <f t="shared" si="797"/>
        <v>962.41710733814818</v>
      </c>
      <c r="G2244">
        <f t="shared" si="798"/>
        <v>0</v>
      </c>
      <c r="H2244">
        <f t="shared" si="799"/>
        <v>0.56765292206582907</v>
      </c>
      <c r="I2244">
        <f t="shared" si="800"/>
        <v>8.2357755898795517</v>
      </c>
      <c r="J2244">
        <f t="shared" si="801"/>
        <v>0</v>
      </c>
      <c r="K2244">
        <f t="shared" si="802"/>
        <v>-68.539124940921795</v>
      </c>
      <c r="L2244">
        <f t="shared" si="803"/>
        <v>0.15921971312282035</v>
      </c>
      <c r="M2244">
        <f t="shared" si="804"/>
        <v>0.35724632489990876</v>
      </c>
      <c r="N2244">
        <f t="shared" si="805"/>
        <v>-4.895651781494414</v>
      </c>
      <c r="O2244">
        <f t="shared" si="806"/>
        <v>21.79000000000088</v>
      </c>
      <c r="Q2244">
        <f t="shared" si="807"/>
        <v>232.32330195160279</v>
      </c>
      <c r="R2244">
        <f t="shared" si="808"/>
        <v>0</v>
      </c>
      <c r="S2244">
        <f t="shared" si="809"/>
        <v>0</v>
      </c>
      <c r="T2244">
        <f t="shared" si="810"/>
        <v>596.69860654965191</v>
      </c>
      <c r="U2244">
        <f t="shared" si="811"/>
        <v>0</v>
      </c>
      <c r="V2244">
        <f t="shared" si="812"/>
        <v>12.258862058789964</v>
      </c>
      <c r="W2244">
        <f t="shared" si="813"/>
        <v>347.47962524494443</v>
      </c>
      <c r="X2244">
        <f t="shared" si="814"/>
        <v>30.578207021555166</v>
      </c>
    </row>
    <row r="2245" spans="1:24" x14ac:dyDescent="0.25">
      <c r="A2245">
        <f t="shared" si="792"/>
        <v>1.5138888888889502E-2</v>
      </c>
      <c r="B2245">
        <f t="shared" si="793"/>
        <v>0</v>
      </c>
      <c r="C2245">
        <f t="shared" si="794"/>
        <v>1.6502507053363376E-2</v>
      </c>
      <c r="D2245">
        <f t="shared" si="795"/>
        <v>0</v>
      </c>
      <c r="E2245">
        <f t="shared" si="796"/>
        <v>4.0610165165523577</v>
      </c>
      <c r="F2245">
        <f t="shared" si="797"/>
        <v>962.41457695408849</v>
      </c>
      <c r="G2245">
        <f t="shared" si="798"/>
        <v>0</v>
      </c>
      <c r="H2245">
        <f t="shared" si="799"/>
        <v>0.56798442129169002</v>
      </c>
      <c r="I2245">
        <f t="shared" si="800"/>
        <v>8.2357711967265814</v>
      </c>
      <c r="J2245">
        <f t="shared" si="801"/>
        <v>0</v>
      </c>
      <c r="K2245">
        <f t="shared" si="802"/>
        <v>-68.539181785286473</v>
      </c>
      <c r="L2245">
        <f t="shared" si="803"/>
        <v>0.15934693079617288</v>
      </c>
      <c r="M2245">
        <f t="shared" si="804"/>
        <v>0.35736945345660809</v>
      </c>
      <c r="N2245">
        <f t="shared" si="805"/>
        <v>-4.8956558418061764</v>
      </c>
      <c r="O2245">
        <f t="shared" si="806"/>
        <v>21.800000000000882</v>
      </c>
      <c r="Q2245">
        <f t="shared" si="807"/>
        <v>232.39386540003528</v>
      </c>
      <c r="R2245">
        <f t="shared" si="808"/>
        <v>0</v>
      </c>
      <c r="S2245">
        <f t="shared" si="809"/>
        <v>0</v>
      </c>
      <c r="T2245">
        <f t="shared" si="810"/>
        <v>596.6970377115349</v>
      </c>
      <c r="U2245">
        <f t="shared" si="811"/>
        <v>0</v>
      </c>
      <c r="V2245">
        <f t="shared" si="812"/>
        <v>12.268624719290491</v>
      </c>
      <c r="W2245">
        <f t="shared" si="813"/>
        <v>347.58450268992448</v>
      </c>
      <c r="X2245">
        <f t="shared" si="814"/>
        <v>30.587436236713405</v>
      </c>
    </row>
    <row r="2246" spans="1:24" x14ac:dyDescent="0.25">
      <c r="A2246">
        <f t="shared" si="792"/>
        <v>1.5145833333333946E-2</v>
      </c>
      <c r="B2246">
        <f t="shared" si="793"/>
        <v>0</v>
      </c>
      <c r="C2246">
        <f t="shared" si="794"/>
        <v>1.6507562519804234E-2</v>
      </c>
      <c r="D2246">
        <f t="shared" si="795"/>
        <v>0</v>
      </c>
      <c r="E2246">
        <f t="shared" si="796"/>
        <v>4.0624149663579461</v>
      </c>
      <c r="F2246">
        <f t="shared" si="797"/>
        <v>962.41204707094744</v>
      </c>
      <c r="G2246">
        <f t="shared" si="798"/>
        <v>0</v>
      </c>
      <c r="H2246">
        <f t="shared" si="799"/>
        <v>0.56831591964597417</v>
      </c>
      <c r="I2246">
        <f t="shared" si="800"/>
        <v>8.2357668062825873</v>
      </c>
      <c r="J2246">
        <f t="shared" si="801"/>
        <v>0</v>
      </c>
      <c r="K2246">
        <f t="shared" si="802"/>
        <v>-68.539238604977001</v>
      </c>
      <c r="L2246">
        <f t="shared" si="803"/>
        <v>0.15947414476504387</v>
      </c>
      <c r="M2246">
        <f t="shared" si="804"/>
        <v>0.35749251703949986</v>
      </c>
      <c r="N2246">
        <f t="shared" si="805"/>
        <v>-4.8956599003554997</v>
      </c>
      <c r="O2246">
        <f t="shared" si="806"/>
        <v>21.810000000000883</v>
      </c>
      <c r="Q2246">
        <f t="shared" si="807"/>
        <v>232.46438545459799</v>
      </c>
      <c r="R2246">
        <f t="shared" si="808"/>
        <v>0</v>
      </c>
      <c r="S2246">
        <f t="shared" si="809"/>
        <v>0</v>
      </c>
      <c r="T2246">
        <f t="shared" si="810"/>
        <v>596.69546918398737</v>
      </c>
      <c r="U2246">
        <f t="shared" si="811"/>
        <v>0</v>
      </c>
      <c r="V2246">
        <f t="shared" si="812"/>
        <v>12.278387049457161</v>
      </c>
      <c r="W2246">
        <f t="shared" si="813"/>
        <v>347.68931570202579</v>
      </c>
      <c r="X2246">
        <f t="shared" si="814"/>
        <v>30.596659781778321</v>
      </c>
    </row>
    <row r="2247" spans="1:24" x14ac:dyDescent="0.25">
      <c r="A2247">
        <f t="shared" si="792"/>
        <v>1.5152777777778391E-2</v>
      </c>
      <c r="B2247">
        <f t="shared" si="793"/>
        <v>0</v>
      </c>
      <c r="C2247">
        <f t="shared" si="794"/>
        <v>1.651261492512927E-2</v>
      </c>
      <c r="D2247">
        <f t="shared" si="795"/>
        <v>0</v>
      </c>
      <c r="E2247">
        <f t="shared" si="796"/>
        <v>4.0638126782742461</v>
      </c>
      <c r="F2247">
        <f t="shared" si="797"/>
        <v>962.40951768842149</v>
      </c>
      <c r="G2247">
        <f t="shared" si="798"/>
        <v>0</v>
      </c>
      <c r="H2247">
        <f t="shared" si="799"/>
        <v>0.56864741712885414</v>
      </c>
      <c r="I2247">
        <f t="shared" si="800"/>
        <v>8.2357624185454945</v>
      </c>
      <c r="J2247">
        <f t="shared" si="801"/>
        <v>0</v>
      </c>
      <c r="K2247">
        <f t="shared" si="802"/>
        <v>-68.539295399969163</v>
      </c>
      <c r="L2247">
        <f t="shared" si="803"/>
        <v>0.15960135499235165</v>
      </c>
      <c r="M2247">
        <f t="shared" si="804"/>
        <v>0.35761551568813427</v>
      </c>
      <c r="N2247">
        <f t="shared" si="805"/>
        <v>-4.8956639571406537</v>
      </c>
      <c r="O2247">
        <f t="shared" si="806"/>
        <v>21.820000000000885</v>
      </c>
      <c r="Q2247">
        <f t="shared" si="807"/>
        <v>232.53486214838105</v>
      </c>
      <c r="R2247">
        <f t="shared" si="808"/>
        <v>0</v>
      </c>
      <c r="S2247">
        <f t="shared" si="809"/>
        <v>0</v>
      </c>
      <c r="T2247">
        <f t="shared" si="810"/>
        <v>596.69390096682127</v>
      </c>
      <c r="U2247">
        <f t="shared" si="811"/>
        <v>0</v>
      </c>
      <c r="V2247">
        <f t="shared" si="812"/>
        <v>12.288149046448616</v>
      </c>
      <c r="W2247">
        <f t="shared" si="813"/>
        <v>347.79406433030857</v>
      </c>
      <c r="X2247">
        <f t="shared" si="814"/>
        <v>30.605877661067208</v>
      </c>
    </row>
    <row r="2248" spans="1:24" x14ac:dyDescent="0.25">
      <c r="A2248">
        <f t="shared" si="792"/>
        <v>1.5159722222222836E-2</v>
      </c>
      <c r="B2248">
        <f t="shared" si="793"/>
        <v>0</v>
      </c>
      <c r="C2248">
        <f t="shared" si="794"/>
        <v>1.6517664271656279E-2</v>
      </c>
      <c r="D2248">
        <f t="shared" si="795"/>
        <v>0</v>
      </c>
      <c r="E2248">
        <f t="shared" si="796"/>
        <v>4.0652096527503518</v>
      </c>
      <c r="F2248">
        <f t="shared" si="797"/>
        <v>962.40698880620744</v>
      </c>
      <c r="G2248">
        <f t="shared" si="798"/>
        <v>0</v>
      </c>
      <c r="H2248">
        <f t="shared" si="799"/>
        <v>0.56897891374050236</v>
      </c>
      <c r="I2248">
        <f t="shared" si="800"/>
        <v>8.2357580335132301</v>
      </c>
      <c r="J2248">
        <f t="shared" si="801"/>
        <v>0</v>
      </c>
      <c r="K2248">
        <f t="shared" si="802"/>
        <v>-68.539352170238757</v>
      </c>
      <c r="L2248">
        <f t="shared" si="803"/>
        <v>0.15972856144106429</v>
      </c>
      <c r="M2248">
        <f t="shared" si="804"/>
        <v>0.35773844944203154</v>
      </c>
      <c r="N2248">
        <f t="shared" si="805"/>
        <v>-4.895668012159911</v>
      </c>
      <c r="O2248">
        <f t="shared" si="806"/>
        <v>21.830000000000883</v>
      </c>
      <c r="Q2248">
        <f t="shared" si="807"/>
        <v>232.60529551444193</v>
      </c>
      <c r="R2248">
        <f t="shared" si="808"/>
        <v>0</v>
      </c>
      <c r="S2248">
        <f t="shared" si="809"/>
        <v>0</v>
      </c>
      <c r="T2248">
        <f t="shared" si="810"/>
        <v>596.69233305984858</v>
      </c>
      <c r="U2248">
        <f t="shared" si="811"/>
        <v>0</v>
      </c>
      <c r="V2248">
        <f t="shared" si="812"/>
        <v>12.297910707427359</v>
      </c>
      <c r="W2248">
        <f t="shared" si="813"/>
        <v>347.89874862378474</v>
      </c>
      <c r="X2248">
        <f t="shared" si="814"/>
        <v>30.615089878893105</v>
      </c>
    </row>
    <row r="2249" spans="1:24" x14ac:dyDescent="0.25">
      <c r="A2249">
        <f t="shared" si="792"/>
        <v>1.5166666666667281E-2</v>
      </c>
      <c r="B2249">
        <f t="shared" si="793"/>
        <v>0</v>
      </c>
      <c r="C2249">
        <f t="shared" si="794"/>
        <v>1.6522710561700783E-2</v>
      </c>
      <c r="D2249">
        <f t="shared" si="795"/>
        <v>0</v>
      </c>
      <c r="E2249">
        <f t="shared" si="796"/>
        <v>4.0666058902350137</v>
      </c>
      <c r="F2249">
        <f t="shared" si="797"/>
        <v>962.40446042400231</v>
      </c>
      <c r="G2249">
        <f t="shared" si="798"/>
        <v>0</v>
      </c>
      <c r="H2249">
        <f t="shared" si="799"/>
        <v>0.56931040948109113</v>
      </c>
      <c r="I2249">
        <f t="shared" si="800"/>
        <v>8.2357536511837246</v>
      </c>
      <c r="J2249">
        <f t="shared" si="801"/>
        <v>0</v>
      </c>
      <c r="K2249">
        <f t="shared" si="802"/>
        <v>-68.539408915761655</v>
      </c>
      <c r="L2249">
        <f t="shared" si="803"/>
        <v>0.15985576407419946</v>
      </c>
      <c r="M2249">
        <f t="shared" si="804"/>
        <v>0.35786131834068174</v>
      </c>
      <c r="N2249">
        <f t="shared" si="805"/>
        <v>-4.8956720654115466</v>
      </c>
      <c r="O2249">
        <f t="shared" si="806"/>
        <v>21.840000000000884</v>
      </c>
      <c r="Q2249">
        <f t="shared" si="807"/>
        <v>232.6756855858055</v>
      </c>
      <c r="R2249">
        <f t="shared" si="808"/>
        <v>0</v>
      </c>
      <c r="S2249">
        <f t="shared" si="809"/>
        <v>0</v>
      </c>
      <c r="T2249">
        <f t="shared" si="810"/>
        <v>596.69076546288147</v>
      </c>
      <c r="U2249">
        <f t="shared" si="811"/>
        <v>0</v>
      </c>
      <c r="V2249">
        <f t="shared" si="812"/>
        <v>12.307672029559724</v>
      </c>
      <c r="W2249">
        <f t="shared" si="813"/>
        <v>348.0033686314182</v>
      </c>
      <c r="X2249">
        <f t="shared" si="814"/>
        <v>30.624296439564848</v>
      </c>
    </row>
    <row r="2250" spans="1:24" x14ac:dyDescent="0.25">
      <c r="A2250">
        <f t="shared" si="792"/>
        <v>1.5173611111111726E-2</v>
      </c>
      <c r="B2250">
        <f t="shared" si="793"/>
        <v>0</v>
      </c>
      <c r="C2250">
        <f t="shared" si="794"/>
        <v>1.6527753797576039E-2</v>
      </c>
      <c r="D2250">
        <f t="shared" si="795"/>
        <v>0</v>
      </c>
      <c r="E2250">
        <f t="shared" si="796"/>
        <v>4.0680013911766419</v>
      </c>
      <c r="F2250">
        <f t="shared" si="797"/>
        <v>962.40193254150313</v>
      </c>
      <c r="G2250">
        <f t="shared" si="798"/>
        <v>0</v>
      </c>
      <c r="H2250">
        <f t="shared" si="799"/>
        <v>0.56964190435079276</v>
      </c>
      <c r="I2250">
        <f t="shared" si="800"/>
        <v>8.2357492715549103</v>
      </c>
      <c r="J2250">
        <f t="shared" si="801"/>
        <v>0</v>
      </c>
      <c r="K2250">
        <f t="shared" si="802"/>
        <v>-68.539465636513754</v>
      </c>
      <c r="L2250">
        <f t="shared" si="803"/>
        <v>0.1599829628548245</v>
      </c>
      <c r="M2250">
        <f t="shared" si="804"/>
        <v>0.35798412242354499</v>
      </c>
      <c r="N2250">
        <f t="shared" si="805"/>
        <v>-4.8956761168938394</v>
      </c>
      <c r="O2250">
        <f t="shared" si="806"/>
        <v>21.850000000000886</v>
      </c>
      <c r="Q2250">
        <f t="shared" si="807"/>
        <v>232.74603239546414</v>
      </c>
      <c r="R2250">
        <f t="shared" si="808"/>
        <v>0</v>
      </c>
      <c r="S2250">
        <f t="shared" si="809"/>
        <v>0</v>
      </c>
      <c r="T2250">
        <f t="shared" si="810"/>
        <v>596.68919817573192</v>
      </c>
      <c r="U2250">
        <f t="shared" si="811"/>
        <v>0</v>
      </c>
      <c r="V2250">
        <f t="shared" si="812"/>
        <v>12.317433010015888</v>
      </c>
      <c r="W2250">
        <f t="shared" si="813"/>
        <v>348.10792440212401</v>
      </c>
      <c r="X2250">
        <f t="shared" si="814"/>
        <v>30.633497347386957</v>
      </c>
    </row>
    <row r="2251" spans="1:24" x14ac:dyDescent="0.25">
      <c r="A2251">
        <f t="shared" si="792"/>
        <v>1.5180555555556171E-2</v>
      </c>
      <c r="B2251">
        <f t="shared" si="793"/>
        <v>0</v>
      </c>
      <c r="C2251">
        <f t="shared" si="794"/>
        <v>1.6532793981593026E-2</v>
      </c>
      <c r="D2251">
        <f t="shared" si="795"/>
        <v>0</v>
      </c>
      <c r="E2251">
        <f t="shared" si="796"/>
        <v>4.0693961560233056</v>
      </c>
      <c r="F2251">
        <f t="shared" si="797"/>
        <v>962.39940515840738</v>
      </c>
      <c r="G2251">
        <f t="shared" si="798"/>
        <v>0</v>
      </c>
      <c r="H2251">
        <f t="shared" si="799"/>
        <v>0.56997339834977923</v>
      </c>
      <c r="I2251">
        <f t="shared" si="800"/>
        <v>8.2357448946247196</v>
      </c>
      <c r="J2251">
        <f t="shared" si="801"/>
        <v>0</v>
      </c>
      <c r="K2251">
        <f t="shared" si="802"/>
        <v>-68.53952233247098</v>
      </c>
      <c r="L2251">
        <f t="shared" si="803"/>
        <v>0.16011015774605625</v>
      </c>
      <c r="M2251">
        <f t="shared" si="804"/>
        <v>0.35810686173005141</v>
      </c>
      <c r="N2251">
        <f t="shared" si="805"/>
        <v>-4.8956801666050698</v>
      </c>
      <c r="O2251">
        <f t="shared" si="806"/>
        <v>21.860000000000884</v>
      </c>
      <c r="Q2251">
        <f t="shared" si="807"/>
        <v>232.81633597637739</v>
      </c>
      <c r="R2251">
        <f t="shared" si="808"/>
        <v>0</v>
      </c>
      <c r="S2251">
        <f t="shared" si="809"/>
        <v>0</v>
      </c>
      <c r="T2251">
        <f t="shared" si="810"/>
        <v>596.68763119821256</v>
      </c>
      <c r="U2251">
        <f t="shared" si="811"/>
        <v>0</v>
      </c>
      <c r="V2251">
        <f t="shared" si="812"/>
        <v>12.327193645969865</v>
      </c>
      <c r="W2251">
        <f t="shared" si="813"/>
        <v>348.21241598476973</v>
      </c>
      <c r="X2251">
        <f t="shared" si="814"/>
        <v>30.642692606659782</v>
      </c>
    </row>
    <row r="2252" spans="1:24" x14ac:dyDescent="0.25">
      <c r="A2252">
        <f t="shared" si="792"/>
        <v>1.5187500000000615E-2</v>
      </c>
      <c r="B2252">
        <f t="shared" si="793"/>
        <v>0</v>
      </c>
      <c r="C2252">
        <f t="shared" si="794"/>
        <v>1.6537831116060463E-2</v>
      </c>
      <c r="D2252">
        <f t="shared" si="795"/>
        <v>0</v>
      </c>
      <c r="E2252">
        <f t="shared" si="796"/>
        <v>4.0707901852227337</v>
      </c>
      <c r="F2252">
        <f t="shared" si="797"/>
        <v>962.39687827441276</v>
      </c>
      <c r="G2252">
        <f t="shared" si="798"/>
        <v>0</v>
      </c>
      <c r="H2252">
        <f t="shared" si="799"/>
        <v>0.57030489147822272</v>
      </c>
      <c r="I2252">
        <f t="shared" si="800"/>
        <v>8.2357405203910883</v>
      </c>
      <c r="J2252">
        <f t="shared" si="801"/>
        <v>0</v>
      </c>
      <c r="K2252">
        <f t="shared" si="802"/>
        <v>-68.539579003609319</v>
      </c>
      <c r="L2252">
        <f t="shared" si="803"/>
        <v>0.16023734871106105</v>
      </c>
      <c r="M2252">
        <f t="shared" si="804"/>
        <v>0.35822953629960103</v>
      </c>
      <c r="N2252">
        <f t="shared" si="805"/>
        <v>-4.8956842145435218</v>
      </c>
      <c r="O2252">
        <f t="shared" si="806"/>
        <v>21.870000000000886</v>
      </c>
      <c r="Q2252">
        <f t="shared" si="807"/>
        <v>232.88659636147261</v>
      </c>
      <c r="R2252">
        <f t="shared" si="808"/>
        <v>0</v>
      </c>
      <c r="S2252">
        <f t="shared" si="809"/>
        <v>0</v>
      </c>
      <c r="T2252">
        <f t="shared" si="810"/>
        <v>596.68606453013592</v>
      </c>
      <c r="U2252">
        <f t="shared" si="811"/>
        <v>0</v>
      </c>
      <c r="V2252">
        <f t="shared" si="812"/>
        <v>12.336953934599492</v>
      </c>
      <c r="W2252">
        <f t="shared" si="813"/>
        <v>348.31684342817425</v>
      </c>
      <c r="X2252">
        <f t="shared" si="814"/>
        <v>30.651882221679372</v>
      </c>
    </row>
    <row r="2253" spans="1:24" x14ac:dyDescent="0.25">
      <c r="A2253">
        <f t="shared" si="792"/>
        <v>1.519444444444506E-2</v>
      </c>
      <c r="B2253">
        <f t="shared" si="793"/>
        <v>0</v>
      </c>
      <c r="C2253">
        <f t="shared" si="794"/>
        <v>1.6542865203284803E-2</v>
      </c>
      <c r="D2253">
        <f t="shared" si="795"/>
        <v>0</v>
      </c>
      <c r="E2253">
        <f t="shared" si="796"/>
        <v>4.0721834792223142</v>
      </c>
      <c r="F2253">
        <f t="shared" si="797"/>
        <v>962.39435188921709</v>
      </c>
      <c r="G2253">
        <f t="shared" si="798"/>
        <v>0</v>
      </c>
      <c r="H2253">
        <f t="shared" si="799"/>
        <v>0.57063638373629499</v>
      </c>
      <c r="I2253">
        <f t="shared" si="800"/>
        <v>8.235736148851954</v>
      </c>
      <c r="J2253">
        <f t="shared" si="801"/>
        <v>0</v>
      </c>
      <c r="K2253">
        <f t="shared" si="802"/>
        <v>-68.539635649904767</v>
      </c>
      <c r="L2253">
        <f t="shared" si="803"/>
        <v>0.16036453571305465</v>
      </c>
      <c r="M2253">
        <f t="shared" si="804"/>
        <v>0.35835214617156408</v>
      </c>
      <c r="N2253">
        <f t="shared" si="805"/>
        <v>-4.895688260707483</v>
      </c>
      <c r="O2253">
        <f t="shared" si="806"/>
        <v>21.880000000000887</v>
      </c>
      <c r="Q2253">
        <f t="shared" si="807"/>
        <v>232.95681358364459</v>
      </c>
      <c r="R2253">
        <f t="shared" si="808"/>
        <v>0</v>
      </c>
      <c r="S2253">
        <f t="shared" si="809"/>
        <v>0</v>
      </c>
      <c r="T2253">
        <f t="shared" si="810"/>
        <v>596.68449817131454</v>
      </c>
      <c r="U2253">
        <f t="shared" si="811"/>
        <v>0</v>
      </c>
      <c r="V2253">
        <f t="shared" si="812"/>
        <v>12.346713873086435</v>
      </c>
      <c r="W2253">
        <f t="shared" si="813"/>
        <v>348.42120678110894</v>
      </c>
      <c r="X2253">
        <f t="shared" si="814"/>
        <v>30.661066196737622</v>
      </c>
    </row>
    <row r="2254" spans="1:24" x14ac:dyDescent="0.25">
      <c r="A2254">
        <f t="shared" si="792"/>
        <v>1.5201388888889505E-2</v>
      </c>
      <c r="B2254">
        <f t="shared" si="793"/>
        <v>0</v>
      </c>
      <c r="C2254">
        <f t="shared" si="794"/>
        <v>1.6547896245570234E-2</v>
      </c>
      <c r="D2254">
        <f t="shared" si="795"/>
        <v>0</v>
      </c>
      <c r="E2254">
        <f t="shared" si="796"/>
        <v>4.0735760384690956</v>
      </c>
      <c r="F2254">
        <f t="shared" si="797"/>
        <v>962.39182600251854</v>
      </c>
      <c r="G2254">
        <f t="shared" si="798"/>
        <v>0</v>
      </c>
      <c r="H2254">
        <f t="shared" si="799"/>
        <v>0.57096787512416791</v>
      </c>
      <c r="I2254">
        <f t="shared" si="800"/>
        <v>8.2357317800052598</v>
      </c>
      <c r="J2254">
        <f t="shared" si="801"/>
        <v>0</v>
      </c>
      <c r="K2254">
        <f t="shared" si="802"/>
        <v>-68.539692271333394</v>
      </c>
      <c r="L2254">
        <f t="shared" si="803"/>
        <v>0.16049171871530221</v>
      </c>
      <c r="M2254">
        <f t="shared" si="804"/>
        <v>0.35847469138528082</v>
      </c>
      <c r="N2254">
        <f t="shared" si="805"/>
        <v>-4.8956923050952419</v>
      </c>
      <c r="O2254">
        <f t="shared" si="806"/>
        <v>21.890000000000889</v>
      </c>
      <c r="Q2254">
        <f t="shared" si="807"/>
        <v>233.02698767575549</v>
      </c>
      <c r="R2254">
        <f t="shared" si="808"/>
        <v>0</v>
      </c>
      <c r="S2254">
        <f t="shared" si="809"/>
        <v>0</v>
      </c>
      <c r="T2254">
        <f t="shared" si="810"/>
        <v>596.68293212156152</v>
      </c>
      <c r="U2254">
        <f t="shared" si="811"/>
        <v>0</v>
      </c>
      <c r="V2254">
        <f t="shared" si="812"/>
        <v>12.356473458616183</v>
      </c>
      <c r="W2254">
        <f t="shared" si="813"/>
        <v>348.52550609229661</v>
      </c>
      <c r="X2254">
        <f t="shared" si="814"/>
        <v>30.670244536122137</v>
      </c>
    </row>
    <row r="2255" spans="1:24" x14ac:dyDescent="0.25">
      <c r="A2255">
        <f t="shared" si="792"/>
        <v>1.520833333333395E-2</v>
      </c>
      <c r="B2255">
        <f t="shared" si="793"/>
        <v>0</v>
      </c>
      <c r="C2255">
        <f t="shared" si="794"/>
        <v>1.6552924245218693E-2</v>
      </c>
      <c r="D2255">
        <f t="shared" si="795"/>
        <v>0</v>
      </c>
      <c r="E2255">
        <f t="shared" si="796"/>
        <v>4.0749678634097872</v>
      </c>
      <c r="F2255">
        <f t="shared" si="797"/>
        <v>962.3893006140155</v>
      </c>
      <c r="G2255">
        <f t="shared" si="798"/>
        <v>0</v>
      </c>
      <c r="H2255">
        <f t="shared" si="799"/>
        <v>0.57129936564201322</v>
      </c>
      <c r="I2255">
        <f t="shared" si="800"/>
        <v>8.2357274138489469</v>
      </c>
      <c r="J2255">
        <f t="shared" si="801"/>
        <v>0</v>
      </c>
      <c r="K2255">
        <f t="shared" si="802"/>
        <v>-68.539748867871282</v>
      </c>
      <c r="L2255">
        <f t="shared" si="803"/>
        <v>0.16061889768111823</v>
      </c>
      <c r="M2255">
        <f t="shared" si="804"/>
        <v>0.35859717198006164</v>
      </c>
      <c r="N2255">
        <f t="shared" si="805"/>
        <v>-4.8956963477050914</v>
      </c>
      <c r="O2255">
        <f t="shared" si="806"/>
        <v>21.900000000000887</v>
      </c>
      <c r="Q2255">
        <f t="shared" si="807"/>
        <v>233.09711867063541</v>
      </c>
      <c r="R2255">
        <f t="shared" si="808"/>
        <v>0</v>
      </c>
      <c r="S2255">
        <f t="shared" si="809"/>
        <v>0</v>
      </c>
      <c r="T2255">
        <f t="shared" si="810"/>
        <v>596.68136638068961</v>
      </c>
      <c r="U2255">
        <f t="shared" si="811"/>
        <v>0</v>
      </c>
      <c r="V2255">
        <f t="shared" si="812"/>
        <v>12.366232688378039</v>
      </c>
      <c r="W2255">
        <f t="shared" si="813"/>
        <v>348.62974141041258</v>
      </c>
      <c r="X2255">
        <f t="shared" si="814"/>
        <v>30.679417244116337</v>
      </c>
    </row>
    <row r="2256" spans="1:24" x14ac:dyDescent="0.25">
      <c r="A2256">
        <f t="shared" si="792"/>
        <v>1.5215277777778395E-2</v>
      </c>
      <c r="B2256">
        <f t="shared" si="793"/>
        <v>0</v>
      </c>
      <c r="C2256">
        <f t="shared" si="794"/>
        <v>1.6557949204529857E-2</v>
      </c>
      <c r="D2256">
        <f t="shared" si="795"/>
        <v>0</v>
      </c>
      <c r="E2256">
        <f t="shared" si="796"/>
        <v>4.0763589544907584</v>
      </c>
      <c r="F2256">
        <f t="shared" si="797"/>
        <v>962.38677572340634</v>
      </c>
      <c r="G2256">
        <f t="shared" si="798"/>
        <v>0</v>
      </c>
      <c r="H2256">
        <f t="shared" si="799"/>
        <v>0.57163085529000246</v>
      </c>
      <c r="I2256">
        <f t="shared" si="800"/>
        <v>8.2357230503809564</v>
      </c>
      <c r="J2256">
        <f t="shared" si="801"/>
        <v>0</v>
      </c>
      <c r="K2256">
        <f t="shared" si="802"/>
        <v>-68.539805439494572</v>
      </c>
      <c r="L2256">
        <f t="shared" si="803"/>
        <v>0.16074607257386642</v>
      </c>
      <c r="M2256">
        <f t="shared" si="804"/>
        <v>0.35871958799518711</v>
      </c>
      <c r="N2256">
        <f t="shared" si="805"/>
        <v>-4.8957003885353272</v>
      </c>
      <c r="O2256">
        <f t="shared" si="806"/>
        <v>21.910000000000888</v>
      </c>
      <c r="Q2256">
        <f t="shared" si="807"/>
        <v>233.16720660108183</v>
      </c>
      <c r="R2256">
        <f t="shared" si="808"/>
        <v>0</v>
      </c>
      <c r="S2256">
        <f t="shared" si="809"/>
        <v>0</v>
      </c>
      <c r="T2256">
        <f t="shared" si="810"/>
        <v>596.67980094851191</v>
      </c>
      <c r="U2256">
        <f t="shared" si="811"/>
        <v>0</v>
      </c>
      <c r="V2256">
        <f t="shared" si="812"/>
        <v>12.375991559565119</v>
      </c>
      <c r="W2256">
        <f t="shared" si="813"/>
        <v>348.73391278408411</v>
      </c>
      <c r="X2256">
        <f t="shared" si="814"/>
        <v>30.688584324999432</v>
      </c>
    </row>
    <row r="2257" spans="1:24" x14ac:dyDescent="0.25">
      <c r="A2257">
        <f t="shared" si="792"/>
        <v>1.522222222222284E-2</v>
      </c>
      <c r="B2257">
        <f t="shared" si="793"/>
        <v>0</v>
      </c>
      <c r="C2257">
        <f t="shared" si="794"/>
        <v>1.6562971125801153E-2</v>
      </c>
      <c r="D2257">
        <f t="shared" si="795"/>
        <v>0</v>
      </c>
      <c r="E2257">
        <f t="shared" si="796"/>
        <v>4.0777493121580397</v>
      </c>
      <c r="F2257">
        <f t="shared" si="797"/>
        <v>962.38425133039004</v>
      </c>
      <c r="G2257">
        <f t="shared" si="798"/>
        <v>0</v>
      </c>
      <c r="H2257">
        <f t="shared" si="799"/>
        <v>0.57196234406830715</v>
      </c>
      <c r="I2257">
        <f t="shared" si="800"/>
        <v>8.2357186895992367</v>
      </c>
      <c r="J2257">
        <f t="shared" si="801"/>
        <v>0</v>
      </c>
      <c r="K2257">
        <f t="shared" si="802"/>
        <v>-68.539861986179446</v>
      </c>
      <c r="L2257">
        <f t="shared" si="803"/>
        <v>0.16087324335695971</v>
      </c>
      <c r="M2257">
        <f t="shared" si="804"/>
        <v>0.35884193946990789</v>
      </c>
      <c r="N2257">
        <f t="shared" si="805"/>
        <v>-4.8957044275842465</v>
      </c>
      <c r="O2257">
        <f t="shared" si="806"/>
        <v>21.92000000000089</v>
      </c>
      <c r="Q2257">
        <f t="shared" si="807"/>
        <v>233.23725149986006</v>
      </c>
      <c r="R2257">
        <f t="shared" si="808"/>
        <v>0</v>
      </c>
      <c r="S2257">
        <f t="shared" si="809"/>
        <v>0</v>
      </c>
      <c r="T2257">
        <f t="shared" si="810"/>
        <v>596.67823582484186</v>
      </c>
      <c r="U2257">
        <f t="shared" si="811"/>
        <v>0</v>
      </c>
      <c r="V2257">
        <f t="shared" si="812"/>
        <v>12.385750069374346</v>
      </c>
      <c r="W2257">
        <f t="shared" si="813"/>
        <v>348.83802026189062</v>
      </c>
      <c r="X2257">
        <f t="shared" si="814"/>
        <v>30.697745783046408</v>
      </c>
    </row>
    <row r="2258" spans="1:24" x14ac:dyDescent="0.25">
      <c r="A2258">
        <f t="shared" si="792"/>
        <v>1.5229166666667284E-2</v>
      </c>
      <c r="B2258">
        <f t="shared" si="793"/>
        <v>0</v>
      </c>
      <c r="C2258">
        <f t="shared" si="794"/>
        <v>1.6567990011327756E-2</v>
      </c>
      <c r="D2258">
        <f t="shared" si="795"/>
        <v>0</v>
      </c>
      <c r="E2258">
        <f t="shared" si="796"/>
        <v>4.0791389368573245</v>
      </c>
      <c r="F2258">
        <f t="shared" si="797"/>
        <v>962.38172743466555</v>
      </c>
      <c r="G2258">
        <f t="shared" si="798"/>
        <v>0</v>
      </c>
      <c r="H2258">
        <f t="shared" si="799"/>
        <v>0.57229383197709871</v>
      </c>
      <c r="I2258">
        <f t="shared" si="800"/>
        <v>8.235714331501736</v>
      </c>
      <c r="J2258">
        <f t="shared" si="801"/>
        <v>0</v>
      </c>
      <c r="K2258">
        <f t="shared" si="802"/>
        <v>-68.539918507902101</v>
      </c>
      <c r="L2258">
        <f t="shared" si="803"/>
        <v>0.1610004099938602</v>
      </c>
      <c r="M2258">
        <f t="shared" si="804"/>
        <v>0.35896422644344494</v>
      </c>
      <c r="N2258">
        <f t="shared" si="805"/>
        <v>-4.8957084648501503</v>
      </c>
      <c r="O2258">
        <f t="shared" si="806"/>
        <v>21.930000000000888</v>
      </c>
      <c r="Q2258">
        <f t="shared" si="807"/>
        <v>233.30725339970311</v>
      </c>
      <c r="R2258">
        <f t="shared" si="808"/>
        <v>0</v>
      </c>
      <c r="S2258">
        <f t="shared" si="809"/>
        <v>0</v>
      </c>
      <c r="T2258">
        <f t="shared" si="810"/>
        <v>596.67667100949268</v>
      </c>
      <c r="U2258">
        <f t="shared" si="811"/>
        <v>0</v>
      </c>
      <c r="V2258">
        <f t="shared" si="812"/>
        <v>12.395508215006446</v>
      </c>
      <c r="W2258">
        <f t="shared" si="813"/>
        <v>348.94206389236382</v>
      </c>
      <c r="X2258">
        <f t="shared" si="814"/>
        <v>30.706901622528051</v>
      </c>
    </row>
    <row r="2259" spans="1:24" x14ac:dyDescent="0.25">
      <c r="A2259">
        <f t="shared" si="792"/>
        <v>1.5236111111111729E-2</v>
      </c>
      <c r="B2259">
        <f t="shared" si="793"/>
        <v>0</v>
      </c>
      <c r="C2259">
        <f t="shared" si="794"/>
        <v>1.6573005863402598E-2</v>
      </c>
      <c r="D2259">
        <f t="shared" si="795"/>
        <v>0</v>
      </c>
      <c r="E2259">
        <f t="shared" si="796"/>
        <v>4.0805278290339659</v>
      </c>
      <c r="F2259">
        <f t="shared" si="797"/>
        <v>962.37920403593216</v>
      </c>
      <c r="G2259">
        <f t="shared" si="798"/>
        <v>0</v>
      </c>
      <c r="H2259">
        <f t="shared" si="799"/>
        <v>0.57262531901654845</v>
      </c>
      <c r="I2259">
        <f t="shared" si="800"/>
        <v>8.2357099760864045</v>
      </c>
      <c r="J2259">
        <f t="shared" si="801"/>
        <v>0</v>
      </c>
      <c r="K2259">
        <f t="shared" si="802"/>
        <v>-68.539975004638791</v>
      </c>
      <c r="L2259">
        <f t="shared" si="803"/>
        <v>0.1611275724480791</v>
      </c>
      <c r="M2259">
        <f t="shared" si="804"/>
        <v>0.35908644895498937</v>
      </c>
      <c r="N2259">
        <f t="shared" si="805"/>
        <v>-4.8957125003313431</v>
      </c>
      <c r="O2259">
        <f t="shared" si="806"/>
        <v>21.940000000000889</v>
      </c>
      <c r="Q2259">
        <f t="shared" si="807"/>
        <v>233.37721233331183</v>
      </c>
      <c r="R2259">
        <f t="shared" si="808"/>
        <v>0</v>
      </c>
      <c r="S2259">
        <f t="shared" si="809"/>
        <v>0</v>
      </c>
      <c r="T2259">
        <f t="shared" si="810"/>
        <v>596.67510650227791</v>
      </c>
      <c r="U2259">
        <f t="shared" si="811"/>
        <v>0</v>
      </c>
      <c r="V2259">
        <f t="shared" si="812"/>
        <v>12.40526599366595</v>
      </c>
      <c r="W2259">
        <f t="shared" si="813"/>
        <v>349.04604372398791</v>
      </c>
      <c r="X2259">
        <f t="shared" si="814"/>
        <v>30.716051847710965</v>
      </c>
    </row>
    <row r="2260" spans="1:24" x14ac:dyDescent="0.25">
      <c r="A2260">
        <f t="shared" si="792"/>
        <v>1.5243055555556174E-2</v>
      </c>
      <c r="B2260">
        <f t="shared" si="793"/>
        <v>0</v>
      </c>
      <c r="C2260">
        <f t="shared" si="794"/>
        <v>1.6578018684316364E-2</v>
      </c>
      <c r="D2260">
        <f t="shared" si="795"/>
        <v>0</v>
      </c>
      <c r="E2260">
        <f t="shared" si="796"/>
        <v>4.0819159891329804</v>
      </c>
      <c r="F2260">
        <f t="shared" si="797"/>
        <v>962.37668113388929</v>
      </c>
      <c r="G2260">
        <f t="shared" si="798"/>
        <v>0</v>
      </c>
      <c r="H2260">
        <f t="shared" si="799"/>
        <v>0.57295680518682746</v>
      </c>
      <c r="I2260">
        <f t="shared" si="800"/>
        <v>8.235705623351194</v>
      </c>
      <c r="J2260">
        <f t="shared" si="801"/>
        <v>0</v>
      </c>
      <c r="K2260">
        <f t="shared" si="802"/>
        <v>-68.540031476365812</v>
      </c>
      <c r="L2260">
        <f t="shared" si="803"/>
        <v>0.16125473068317664</v>
      </c>
      <c r="M2260">
        <f t="shared" si="804"/>
        <v>0.35920860704370267</v>
      </c>
      <c r="N2260">
        <f t="shared" si="805"/>
        <v>-4.8957165340261311</v>
      </c>
      <c r="O2260">
        <f t="shared" si="806"/>
        <v>21.950000000000891</v>
      </c>
      <c r="Q2260">
        <f t="shared" si="807"/>
        <v>233.44712833335484</v>
      </c>
      <c r="R2260">
        <f t="shared" si="808"/>
        <v>0</v>
      </c>
      <c r="S2260">
        <f t="shared" si="809"/>
        <v>0</v>
      </c>
      <c r="T2260">
        <f t="shared" si="810"/>
        <v>596.67354230301135</v>
      </c>
      <c r="U2260">
        <f t="shared" si="811"/>
        <v>0</v>
      </c>
      <c r="V2260">
        <f t="shared" si="812"/>
        <v>12.415023402561173</v>
      </c>
      <c r="W2260">
        <f t="shared" si="813"/>
        <v>349.14995980519905</v>
      </c>
      <c r="X2260">
        <f t="shared" si="814"/>
        <v>30.72519646285755</v>
      </c>
    </row>
    <row r="2261" spans="1:24" x14ac:dyDescent="0.25">
      <c r="A2261">
        <f t="shared" si="792"/>
        <v>1.5250000000000619E-2</v>
      </c>
      <c r="B2261">
        <f t="shared" si="793"/>
        <v>0</v>
      </c>
      <c r="C2261">
        <f t="shared" si="794"/>
        <v>1.6583028476357498E-2</v>
      </c>
      <c r="D2261">
        <f t="shared" si="795"/>
        <v>0</v>
      </c>
      <c r="E2261">
        <f t="shared" si="796"/>
        <v>4.0833034175990468</v>
      </c>
      <c r="F2261">
        <f t="shared" si="797"/>
        <v>962.37415872823669</v>
      </c>
      <c r="G2261">
        <f t="shared" si="798"/>
        <v>0</v>
      </c>
      <c r="H2261">
        <f t="shared" si="799"/>
        <v>0.57328829048810692</v>
      </c>
      <c r="I2261">
        <f t="shared" si="800"/>
        <v>8.23570127329406</v>
      </c>
      <c r="J2261">
        <f t="shared" si="801"/>
        <v>0</v>
      </c>
      <c r="K2261">
        <f t="shared" si="802"/>
        <v>-68.540087923059502</v>
      </c>
      <c r="L2261">
        <f t="shared" si="803"/>
        <v>0.16138188466276204</v>
      </c>
      <c r="M2261">
        <f t="shared" si="804"/>
        <v>0.35933070074871654</v>
      </c>
      <c r="N2261">
        <f t="shared" si="805"/>
        <v>-4.8957205659328231</v>
      </c>
      <c r="O2261">
        <f t="shared" si="806"/>
        <v>21.960000000000893</v>
      </c>
      <c r="Q2261">
        <f t="shared" si="807"/>
        <v>233.51700143246845</v>
      </c>
      <c r="R2261">
        <f t="shared" si="808"/>
        <v>0</v>
      </c>
      <c r="S2261">
        <f t="shared" si="809"/>
        <v>0</v>
      </c>
      <c r="T2261">
        <f t="shared" si="810"/>
        <v>596.67197841150676</v>
      </c>
      <c r="U2261">
        <f t="shared" si="811"/>
        <v>0</v>
      </c>
      <c r="V2261">
        <f t="shared" si="812"/>
        <v>12.424780438904236</v>
      </c>
      <c r="W2261">
        <f t="shared" si="813"/>
        <v>349.25381218438611</v>
      </c>
      <c r="X2261">
        <f t="shared" si="814"/>
        <v>30.734335472226014</v>
      </c>
    </row>
    <row r="2262" spans="1:24" x14ac:dyDescent="0.25">
      <c r="A2262">
        <f t="shared" si="792"/>
        <v>1.5256944444445064E-2</v>
      </c>
      <c r="B2262">
        <f t="shared" si="793"/>
        <v>0</v>
      </c>
      <c r="C2262">
        <f t="shared" si="794"/>
        <v>1.6588035241812207E-2</v>
      </c>
      <c r="D2262">
        <f t="shared" si="795"/>
        <v>0</v>
      </c>
      <c r="E2262">
        <f t="shared" si="796"/>
        <v>4.0846901148765067</v>
      </c>
      <c r="F2262">
        <f t="shared" si="797"/>
        <v>962.37163681867435</v>
      </c>
      <c r="G2262">
        <f t="shared" si="798"/>
        <v>0</v>
      </c>
      <c r="H2262">
        <f t="shared" si="799"/>
        <v>0.57361977492055771</v>
      </c>
      <c r="I2262">
        <f t="shared" si="800"/>
        <v>8.235696925912956</v>
      </c>
      <c r="J2262">
        <f t="shared" si="801"/>
        <v>0</v>
      </c>
      <c r="K2262">
        <f t="shared" si="802"/>
        <v>-68.540144344696216</v>
      </c>
      <c r="L2262">
        <f t="shared" si="803"/>
        <v>0.16150903435049344</v>
      </c>
      <c r="M2262">
        <f t="shared" si="804"/>
        <v>0.35945273010913298</v>
      </c>
      <c r="N2262">
        <f t="shared" si="805"/>
        <v>-4.8957245960497318</v>
      </c>
      <c r="O2262">
        <f t="shared" si="806"/>
        <v>21.970000000000891</v>
      </c>
      <c r="Q2262">
        <f t="shared" si="807"/>
        <v>233.58683166325721</v>
      </c>
      <c r="R2262">
        <f t="shared" si="808"/>
        <v>0</v>
      </c>
      <c r="S2262">
        <f t="shared" si="809"/>
        <v>0</v>
      </c>
      <c r="T2262">
        <f t="shared" si="810"/>
        <v>596.67041482757804</v>
      </c>
      <c r="U2262">
        <f t="shared" si="811"/>
        <v>0</v>
      </c>
      <c r="V2262">
        <f t="shared" si="812"/>
        <v>12.434537099911029</v>
      </c>
      <c r="W2262">
        <f t="shared" si="813"/>
        <v>349.35760090989044</v>
      </c>
      <c r="X2262">
        <f t="shared" si="814"/>
        <v>30.743468880070392</v>
      </c>
    </row>
    <row r="2263" spans="1:24" x14ac:dyDescent="0.25">
      <c r="A2263">
        <f t="shared" si="792"/>
        <v>1.5263888888889509E-2</v>
      </c>
      <c r="B2263">
        <f t="shared" si="793"/>
        <v>0</v>
      </c>
      <c r="C2263">
        <f t="shared" si="794"/>
        <v>1.6593038982964461E-2</v>
      </c>
      <c r="D2263">
        <f t="shared" si="795"/>
        <v>0</v>
      </c>
      <c r="E2263">
        <f t="shared" si="796"/>
        <v>4.086076081409364</v>
      </c>
      <c r="F2263">
        <f t="shared" si="797"/>
        <v>962.36911540490235</v>
      </c>
      <c r="G2263">
        <f t="shared" si="798"/>
        <v>0</v>
      </c>
      <c r="H2263">
        <f t="shared" si="799"/>
        <v>0.5739512584843508</v>
      </c>
      <c r="I2263">
        <f t="shared" si="800"/>
        <v>8.2356925812058428</v>
      </c>
      <c r="J2263">
        <f t="shared" si="801"/>
        <v>0</v>
      </c>
      <c r="K2263">
        <f t="shared" si="802"/>
        <v>-68.540200741252377</v>
      </c>
      <c r="L2263">
        <f t="shared" si="803"/>
        <v>0.16163617971007788</v>
      </c>
      <c r="M2263">
        <f t="shared" si="804"/>
        <v>0.35957469516402446</v>
      </c>
      <c r="N2263">
        <f t="shared" si="805"/>
        <v>-4.8957286243751712</v>
      </c>
      <c r="O2263">
        <f t="shared" si="806"/>
        <v>21.980000000000892</v>
      </c>
      <c r="Q2263">
        <f t="shared" si="807"/>
        <v>233.65661905829333</v>
      </c>
      <c r="R2263">
        <f t="shared" si="808"/>
        <v>0</v>
      </c>
      <c r="S2263">
        <f t="shared" si="809"/>
        <v>0</v>
      </c>
      <c r="T2263">
        <f t="shared" si="810"/>
        <v>596.66885155103944</v>
      </c>
      <c r="U2263">
        <f t="shared" si="811"/>
        <v>0</v>
      </c>
      <c r="V2263">
        <f t="shared" si="812"/>
        <v>12.444293382801238</v>
      </c>
      <c r="W2263">
        <f t="shared" si="813"/>
        <v>349.46132603000592</v>
      </c>
      <c r="X2263">
        <f t="shared" si="814"/>
        <v>30.752596690640555</v>
      </c>
    </row>
    <row r="2264" spans="1:24" x14ac:dyDescent="0.25">
      <c r="A2264">
        <f t="shared" si="792"/>
        <v>1.5270833333333953E-2</v>
      </c>
      <c r="B2264">
        <f t="shared" si="793"/>
        <v>0</v>
      </c>
      <c r="C2264">
        <f t="shared" si="794"/>
        <v>1.6598039702095998E-2</v>
      </c>
      <c r="D2264">
        <f t="shared" si="795"/>
        <v>0</v>
      </c>
      <c r="E2264">
        <f t="shared" si="796"/>
        <v>4.0874613176412868</v>
      </c>
      <c r="F2264">
        <f t="shared" si="797"/>
        <v>962.36659448662112</v>
      </c>
      <c r="G2264">
        <f t="shared" si="798"/>
        <v>0</v>
      </c>
      <c r="H2264">
        <f t="shared" si="799"/>
        <v>0.57428274117965694</v>
      </c>
      <c r="I2264">
        <f t="shared" si="800"/>
        <v>8.2356882391706794</v>
      </c>
      <c r="J2264">
        <f t="shared" si="801"/>
        <v>0</v>
      </c>
      <c r="K2264">
        <f t="shared" si="802"/>
        <v>-68.540257112704424</v>
      </c>
      <c r="L2264">
        <f t="shared" si="803"/>
        <v>0.16176332070527122</v>
      </c>
      <c r="M2264">
        <f t="shared" si="804"/>
        <v>0.3596965959524337</v>
      </c>
      <c r="N2264">
        <f t="shared" si="805"/>
        <v>-4.8957326509074601</v>
      </c>
      <c r="O2264">
        <f t="shared" si="806"/>
        <v>21.990000000000894</v>
      </c>
      <c r="Q2264">
        <f t="shared" si="807"/>
        <v>233.72636365011709</v>
      </c>
      <c r="R2264">
        <f t="shared" si="808"/>
        <v>0</v>
      </c>
      <c r="S2264">
        <f t="shared" si="809"/>
        <v>0</v>
      </c>
      <c r="T2264">
        <f t="shared" si="810"/>
        <v>596.66728858170507</v>
      </c>
      <c r="U2264">
        <f t="shared" si="811"/>
        <v>0</v>
      </c>
      <c r="V2264">
        <f t="shared" si="812"/>
        <v>12.45404928479832</v>
      </c>
      <c r="W2264">
        <f t="shared" si="813"/>
        <v>349.56498759297898</v>
      </c>
      <c r="X2264">
        <f t="shared" si="814"/>
        <v>30.761718908182189</v>
      </c>
    </row>
    <row r="2265" spans="1:24" x14ac:dyDescent="0.25">
      <c r="A2265">
        <f t="shared" si="792"/>
        <v>1.5277777777778398E-2</v>
      </c>
      <c r="B2265">
        <f t="shared" si="793"/>
        <v>0</v>
      </c>
      <c r="C2265">
        <f t="shared" si="794"/>
        <v>1.6603037401486324E-2</v>
      </c>
      <c r="D2265">
        <f t="shared" si="795"/>
        <v>0</v>
      </c>
      <c r="E2265">
        <f t="shared" si="796"/>
        <v>4.0888458240156078</v>
      </c>
      <c r="F2265">
        <f t="shared" si="797"/>
        <v>962.36407406353135</v>
      </c>
      <c r="G2265">
        <f t="shared" si="798"/>
        <v>0</v>
      </c>
      <c r="H2265">
        <f t="shared" si="799"/>
        <v>0.57461422300664677</v>
      </c>
      <c r="I2265">
        <f t="shared" si="800"/>
        <v>8.2356838998054283</v>
      </c>
      <c r="J2265">
        <f t="shared" si="801"/>
        <v>0</v>
      </c>
      <c r="K2265">
        <f t="shared" si="802"/>
        <v>-68.540313459028837</v>
      </c>
      <c r="L2265">
        <f t="shared" si="803"/>
        <v>0.16189045729987805</v>
      </c>
      <c r="M2265">
        <f t="shared" si="804"/>
        <v>0.35981843251337392</v>
      </c>
      <c r="N2265">
        <f t="shared" si="805"/>
        <v>-4.895736675644919</v>
      </c>
      <c r="O2265">
        <f t="shared" si="806"/>
        <v>22.000000000000895</v>
      </c>
      <c r="Q2265">
        <f t="shared" si="807"/>
        <v>233.79606547123674</v>
      </c>
      <c r="R2265">
        <f t="shared" si="808"/>
        <v>0</v>
      </c>
      <c r="S2265">
        <f t="shared" si="809"/>
        <v>0</v>
      </c>
      <c r="T2265">
        <f t="shared" si="810"/>
        <v>596.66572591938939</v>
      </c>
      <c r="U2265">
        <f t="shared" si="811"/>
        <v>0</v>
      </c>
      <c r="V2265">
        <f t="shared" si="812"/>
        <v>12.463804803129504</v>
      </c>
      <c r="W2265">
        <f t="shared" si="813"/>
        <v>349.66858564700868</v>
      </c>
      <c r="X2265">
        <f t="shared" si="814"/>
        <v>30.770835536936801</v>
      </c>
    </row>
    <row r="2266" spans="1:24" x14ac:dyDescent="0.25">
      <c r="A2266">
        <f t="shared" si="792"/>
        <v>1.5284722222222843E-2</v>
      </c>
      <c r="B2266">
        <f t="shared" si="793"/>
        <v>0</v>
      </c>
      <c r="C2266">
        <f t="shared" si="794"/>
        <v>1.6608032083412726E-2</v>
      </c>
      <c r="D2266">
        <f t="shared" si="795"/>
        <v>0</v>
      </c>
      <c r="E2266">
        <f t="shared" si="796"/>
        <v>4.0902296009753218</v>
      </c>
      <c r="F2266">
        <f t="shared" si="797"/>
        <v>962.36155413533379</v>
      </c>
      <c r="G2266">
        <f t="shared" si="798"/>
        <v>0</v>
      </c>
      <c r="H2266">
        <f t="shared" si="799"/>
        <v>0.57494570396549083</v>
      </c>
      <c r="I2266">
        <f t="shared" si="800"/>
        <v>8.2356795631080537</v>
      </c>
      <c r="J2266">
        <f t="shared" si="801"/>
        <v>0</v>
      </c>
      <c r="K2266">
        <f t="shared" si="802"/>
        <v>-68.540369780202155</v>
      </c>
      <c r="L2266">
        <f t="shared" si="803"/>
        <v>0.16201758945775172</v>
      </c>
      <c r="M2266">
        <f t="shared" si="804"/>
        <v>0.35994020488582879</v>
      </c>
      <c r="N2266">
        <f t="shared" si="805"/>
        <v>-4.8957406985858709</v>
      </c>
      <c r="O2266">
        <f t="shared" si="806"/>
        <v>22.010000000000893</v>
      </c>
      <c r="Q2266">
        <f t="shared" si="807"/>
        <v>233.86572455412875</v>
      </c>
      <c r="R2266">
        <f t="shared" si="808"/>
        <v>0</v>
      </c>
      <c r="S2266">
        <f t="shared" si="809"/>
        <v>0</v>
      </c>
      <c r="T2266">
        <f t="shared" si="810"/>
        <v>596.66416356390698</v>
      </c>
      <c r="U2266">
        <f t="shared" si="811"/>
        <v>0</v>
      </c>
      <c r="V2266">
        <f t="shared" si="812"/>
        <v>12.473559935025794</v>
      </c>
      <c r="W2266">
        <f t="shared" si="813"/>
        <v>349.77212024024681</v>
      </c>
      <c r="X2266">
        <f t="shared" si="814"/>
        <v>30.779946581141758</v>
      </c>
    </row>
    <row r="2267" spans="1:24" x14ac:dyDescent="0.25">
      <c r="A2267">
        <f t="shared" si="792"/>
        <v>1.5291666666667288E-2</v>
      </c>
      <c r="B2267">
        <f t="shared" si="793"/>
        <v>0</v>
      </c>
      <c r="C2267">
        <f t="shared" si="794"/>
        <v>1.6613023750150255E-2</v>
      </c>
      <c r="D2267">
        <f t="shared" si="795"/>
        <v>0</v>
      </c>
      <c r="E2267">
        <f t="shared" si="796"/>
        <v>4.09161264896309</v>
      </c>
      <c r="F2267">
        <f t="shared" si="797"/>
        <v>962.35903470172957</v>
      </c>
      <c r="G2267">
        <f t="shared" si="798"/>
        <v>0</v>
      </c>
      <c r="H2267">
        <f t="shared" si="799"/>
        <v>0.57527718405635964</v>
      </c>
      <c r="I2267">
        <f t="shared" si="800"/>
        <v>8.2356752290765236</v>
      </c>
      <c r="J2267">
        <f t="shared" si="801"/>
        <v>0</v>
      </c>
      <c r="K2267">
        <f t="shared" si="802"/>
        <v>-68.540426076200944</v>
      </c>
      <c r="L2267">
        <f t="shared" si="803"/>
        <v>0.16214471714279419</v>
      </c>
      <c r="M2267">
        <f t="shared" si="804"/>
        <v>0.36006191310875235</v>
      </c>
      <c r="N2267">
        <f t="shared" si="805"/>
        <v>-4.8957447197286417</v>
      </c>
      <c r="O2267">
        <f t="shared" si="806"/>
        <v>22.020000000000895</v>
      </c>
      <c r="Q2267">
        <f t="shared" si="807"/>
        <v>233.93534093123742</v>
      </c>
      <c r="R2267">
        <f t="shared" si="808"/>
        <v>0</v>
      </c>
      <c r="S2267">
        <f t="shared" si="809"/>
        <v>0</v>
      </c>
      <c r="T2267">
        <f t="shared" si="810"/>
        <v>596.66260151507231</v>
      </c>
      <c r="U2267">
        <f t="shared" si="811"/>
        <v>0</v>
      </c>
      <c r="V2267">
        <f t="shared" si="812"/>
        <v>12.483314677721953</v>
      </c>
      <c r="W2267">
        <f t="shared" si="813"/>
        <v>349.87559142079817</v>
      </c>
      <c r="X2267">
        <f t="shared" si="814"/>
        <v>30.789052045030274</v>
      </c>
    </row>
    <row r="2268" spans="1:24" x14ac:dyDescent="0.25">
      <c r="A2268">
        <f t="shared" si="792"/>
        <v>1.5298611111111733E-2</v>
      </c>
      <c r="B2268">
        <f t="shared" si="793"/>
        <v>0</v>
      </c>
      <c r="C2268">
        <f t="shared" si="794"/>
        <v>1.6618012403971746E-2</v>
      </c>
      <c r="D2268">
        <f t="shared" si="795"/>
        <v>0</v>
      </c>
      <c r="E2268">
        <f t="shared" si="796"/>
        <v>4.0929949684212366</v>
      </c>
      <c r="F2268">
        <f t="shared" si="797"/>
        <v>962.35651576241992</v>
      </c>
      <c r="G2268">
        <f t="shared" si="798"/>
        <v>0</v>
      </c>
      <c r="H2268">
        <f t="shared" si="799"/>
        <v>0.57560866327942362</v>
      </c>
      <c r="I2268">
        <f t="shared" si="800"/>
        <v>8.235670897708804</v>
      </c>
      <c r="J2268">
        <f t="shared" si="801"/>
        <v>0</v>
      </c>
      <c r="K2268">
        <f t="shared" si="802"/>
        <v>-68.540482347001813</v>
      </c>
      <c r="L2268">
        <f t="shared" si="803"/>
        <v>0.16227184031895606</v>
      </c>
      <c r="M2268">
        <f t="shared" si="804"/>
        <v>0.36018355722106921</v>
      </c>
      <c r="N2268">
        <f t="shared" si="805"/>
        <v>-4.8957487390715606</v>
      </c>
      <c r="O2268">
        <f t="shared" si="806"/>
        <v>22.030000000000896</v>
      </c>
      <c r="Q2268">
        <f t="shared" si="807"/>
        <v>234.00491463497536</v>
      </c>
      <c r="R2268">
        <f t="shared" si="808"/>
        <v>0</v>
      </c>
      <c r="S2268">
        <f t="shared" si="809"/>
        <v>0</v>
      </c>
      <c r="T2268">
        <f t="shared" si="810"/>
        <v>596.66103977270029</v>
      </c>
      <c r="U2268">
        <f t="shared" si="811"/>
        <v>0</v>
      </c>
      <c r="V2268">
        <f t="shared" si="812"/>
        <v>12.493069028456505</v>
      </c>
      <c r="W2268">
        <f t="shared" si="813"/>
        <v>349.97899923671991</v>
      </c>
      <c r="X2268">
        <f t="shared" si="814"/>
        <v>30.798151932831388</v>
      </c>
    </row>
    <row r="2269" spans="1:24" x14ac:dyDescent="0.25">
      <c r="A2269">
        <f t="shared" si="792"/>
        <v>1.5305555555556178E-2</v>
      </c>
      <c r="B2269">
        <f t="shared" si="793"/>
        <v>0</v>
      </c>
      <c r="C2269">
        <f t="shared" si="794"/>
        <v>1.6622998047147813E-2</v>
      </c>
      <c r="D2269">
        <f t="shared" si="795"/>
        <v>0</v>
      </c>
      <c r="E2269">
        <f t="shared" si="796"/>
        <v>4.0943765597917512</v>
      </c>
      <c r="F2269">
        <f t="shared" si="797"/>
        <v>962.3539973171064</v>
      </c>
      <c r="G2269">
        <f t="shared" si="798"/>
        <v>0</v>
      </c>
      <c r="H2269">
        <f t="shared" si="799"/>
        <v>0.57594014163485285</v>
      </c>
      <c r="I2269">
        <f t="shared" si="800"/>
        <v>8.2356665690028681</v>
      </c>
      <c r="J2269">
        <f t="shared" si="801"/>
        <v>0</v>
      </c>
      <c r="K2269">
        <f t="shared" si="802"/>
        <v>-68.540538592581399</v>
      </c>
      <c r="L2269">
        <f t="shared" si="803"/>
        <v>0.16239895895023643</v>
      </c>
      <c r="M2269">
        <f t="shared" si="804"/>
        <v>0.36030513726167451</v>
      </c>
      <c r="N2269">
        <f t="shared" si="805"/>
        <v>-4.8957527566129588</v>
      </c>
      <c r="O2269">
        <f t="shared" si="806"/>
        <v>22.040000000000894</v>
      </c>
      <c r="Q2269">
        <f t="shared" si="807"/>
        <v>234.07444569772335</v>
      </c>
      <c r="R2269">
        <f t="shared" si="808"/>
        <v>0</v>
      </c>
      <c r="S2269">
        <f t="shared" si="809"/>
        <v>0</v>
      </c>
      <c r="T2269">
        <f t="shared" si="810"/>
        <v>596.65947833660596</v>
      </c>
      <c r="U2269">
        <f t="shared" si="811"/>
        <v>0</v>
      </c>
      <c r="V2269">
        <f t="shared" si="812"/>
        <v>12.502822984471736</v>
      </c>
      <c r="W2269">
        <f t="shared" si="813"/>
        <v>350.08234373602272</v>
      </c>
      <c r="X2269">
        <f t="shared" si="814"/>
        <v>30.807246248770035</v>
      </c>
    </row>
    <row r="2270" spans="1:24" x14ac:dyDescent="0.25">
      <c r="A2270">
        <f t="shared" si="792"/>
        <v>1.5312500000000622E-2</v>
      </c>
      <c r="B2270">
        <f t="shared" si="793"/>
        <v>0</v>
      </c>
      <c r="C2270">
        <f t="shared" si="794"/>
        <v>1.6627980681946857E-2</v>
      </c>
      <c r="D2270">
        <f t="shared" si="795"/>
        <v>0</v>
      </c>
      <c r="E2270">
        <f t="shared" si="796"/>
        <v>4.0957574235162904</v>
      </c>
      <c r="F2270">
        <f t="shared" si="797"/>
        <v>962.35147936549083</v>
      </c>
      <c r="G2270">
        <f t="shared" si="798"/>
        <v>0</v>
      </c>
      <c r="H2270">
        <f t="shared" si="799"/>
        <v>0.57627161912281766</v>
      </c>
      <c r="I2270">
        <f t="shared" si="800"/>
        <v>8.2356622429566873</v>
      </c>
      <c r="J2270">
        <f t="shared" si="801"/>
        <v>0</v>
      </c>
      <c r="K2270">
        <f t="shared" si="802"/>
        <v>-68.540594812916382</v>
      </c>
      <c r="L2270">
        <f t="shared" si="803"/>
        <v>0.16252607300068295</v>
      </c>
      <c r="M2270">
        <f t="shared" si="804"/>
        <v>0.36042665326943396</v>
      </c>
      <c r="N2270">
        <f t="shared" si="805"/>
        <v>-4.8957567723511719</v>
      </c>
      <c r="O2270">
        <f t="shared" si="806"/>
        <v>22.050000000000896</v>
      </c>
      <c r="Q2270">
        <f t="shared" si="807"/>
        <v>234.14393415183036</v>
      </c>
      <c r="R2270">
        <f t="shared" si="808"/>
        <v>0</v>
      </c>
      <c r="S2270">
        <f t="shared" si="809"/>
        <v>0</v>
      </c>
      <c r="T2270">
        <f t="shared" si="810"/>
        <v>596.65791720660434</v>
      </c>
      <c r="U2270">
        <f t="shared" si="811"/>
        <v>0</v>
      </c>
      <c r="V2270">
        <f t="shared" si="812"/>
        <v>12.512576543013679</v>
      </c>
      <c r="W2270">
        <f t="shared" si="813"/>
        <v>350.18562496666965</v>
      </c>
      <c r="X2270">
        <f t="shared" si="814"/>
        <v>30.816334997066964</v>
      </c>
    </row>
    <row r="2271" spans="1:24" x14ac:dyDescent="0.25">
      <c r="A2271">
        <f t="shared" si="792"/>
        <v>1.5319444444445067E-2</v>
      </c>
      <c r="B2271">
        <f t="shared" si="793"/>
        <v>0</v>
      </c>
      <c r="C2271">
        <f t="shared" si="794"/>
        <v>1.6632960310635065E-2</v>
      </c>
      <c r="D2271">
        <f t="shared" si="795"/>
        <v>0</v>
      </c>
      <c r="E2271">
        <f t="shared" si="796"/>
        <v>4.0971375600361748</v>
      </c>
      <c r="F2271">
        <f t="shared" si="797"/>
        <v>962.34896190727522</v>
      </c>
      <c r="G2271">
        <f t="shared" si="798"/>
        <v>0</v>
      </c>
      <c r="H2271">
        <f t="shared" si="799"/>
        <v>0.576603095743488</v>
      </c>
      <c r="I2271">
        <f t="shared" si="800"/>
        <v>8.2356579195682347</v>
      </c>
      <c r="J2271">
        <f t="shared" si="801"/>
        <v>0</v>
      </c>
      <c r="K2271">
        <f t="shared" si="802"/>
        <v>-68.540651007983485</v>
      </c>
      <c r="L2271">
        <f t="shared" si="803"/>
        <v>0.16265318243439164</v>
      </c>
      <c r="M2271">
        <f t="shared" si="804"/>
        <v>0.36054810528318382</v>
      </c>
      <c r="N2271">
        <f t="shared" si="805"/>
        <v>-4.8957607862845363</v>
      </c>
      <c r="O2271">
        <f t="shared" si="806"/>
        <v>22.060000000000898</v>
      </c>
      <c r="Q2271">
        <f t="shared" si="807"/>
        <v>234.21338002961363</v>
      </c>
      <c r="R2271">
        <f t="shared" si="808"/>
        <v>0</v>
      </c>
      <c r="S2271">
        <f t="shared" si="809"/>
        <v>0</v>
      </c>
      <c r="T2271">
        <f t="shared" si="810"/>
        <v>596.65635638251058</v>
      </c>
      <c r="U2271">
        <f t="shared" si="811"/>
        <v>0</v>
      </c>
      <c r="V2271">
        <f t="shared" si="812"/>
        <v>12.522329701332117</v>
      </c>
      <c r="W2271">
        <f t="shared" si="813"/>
        <v>350.28884297657714</v>
      </c>
      <c r="X2271">
        <f t="shared" si="814"/>
        <v>30.825418181938826</v>
      </c>
    </row>
    <row r="2272" spans="1:24" x14ac:dyDescent="0.25">
      <c r="A2272">
        <f t="shared" si="792"/>
        <v>1.5326388888889512E-2</v>
      </c>
      <c r="B2272">
        <f t="shared" si="793"/>
        <v>0</v>
      </c>
      <c r="C2272">
        <f t="shared" si="794"/>
        <v>1.6637936935476411E-2</v>
      </c>
      <c r="D2272">
        <f t="shared" si="795"/>
        <v>0</v>
      </c>
      <c r="E2272">
        <f t="shared" si="796"/>
        <v>4.0985169697923922</v>
      </c>
      <c r="F2272">
        <f t="shared" si="797"/>
        <v>962.34644494216161</v>
      </c>
      <c r="G2272">
        <f t="shared" si="798"/>
        <v>0</v>
      </c>
      <c r="H2272">
        <f t="shared" si="799"/>
        <v>0.57693457149703387</v>
      </c>
      <c r="I2272">
        <f t="shared" si="800"/>
        <v>8.2356535988354853</v>
      </c>
      <c r="J2272">
        <f t="shared" si="801"/>
        <v>0</v>
      </c>
      <c r="K2272">
        <f t="shared" si="802"/>
        <v>-68.540707177759472</v>
      </c>
      <c r="L2272">
        <f t="shared" si="803"/>
        <v>0.16278028721550697</v>
      </c>
      <c r="M2272">
        <f t="shared" si="804"/>
        <v>0.36066949334173098</v>
      </c>
      <c r="N2272">
        <f t="shared" si="805"/>
        <v>-4.8957647984113919</v>
      </c>
      <c r="O2272">
        <f t="shared" si="806"/>
        <v>22.070000000000899</v>
      </c>
      <c r="Q2272">
        <f t="shared" si="807"/>
        <v>234.28278336335865</v>
      </c>
      <c r="R2272">
        <f t="shared" si="808"/>
        <v>0</v>
      </c>
      <c r="S2272">
        <f t="shared" si="809"/>
        <v>0</v>
      </c>
      <c r="T2272">
        <f t="shared" si="810"/>
        <v>596.65479586414017</v>
      </c>
      <c r="U2272">
        <f t="shared" si="811"/>
        <v>0</v>
      </c>
      <c r="V2272">
        <f t="shared" si="812"/>
        <v>12.532082456680572</v>
      </c>
      <c r="W2272">
        <f t="shared" si="813"/>
        <v>350.39199781361441</v>
      </c>
      <c r="X2272">
        <f t="shared" si="814"/>
        <v>30.83449580759811</v>
      </c>
    </row>
    <row r="2273" spans="1:24" x14ac:dyDescent="0.25">
      <c r="A2273">
        <f t="shared" si="792"/>
        <v>1.5333333333333957E-2</v>
      </c>
      <c r="B2273">
        <f t="shared" si="793"/>
        <v>0</v>
      </c>
      <c r="C2273">
        <f t="shared" si="794"/>
        <v>1.6642910558732661E-2</v>
      </c>
      <c r="D2273">
        <f t="shared" si="795"/>
        <v>0</v>
      </c>
      <c r="E2273">
        <f t="shared" si="796"/>
        <v>4.0998956532255963</v>
      </c>
      <c r="F2273">
        <f t="shared" si="797"/>
        <v>962.34392846985259</v>
      </c>
      <c r="G2273">
        <f t="shared" si="798"/>
        <v>0</v>
      </c>
      <c r="H2273">
        <f t="shared" si="799"/>
        <v>0.57726604638362511</v>
      </c>
      <c r="I2273">
        <f t="shared" si="800"/>
        <v>8.2356492807564212</v>
      </c>
      <c r="J2273">
        <f t="shared" si="801"/>
        <v>0</v>
      </c>
      <c r="K2273">
        <f t="shared" si="802"/>
        <v>-68.540763322221139</v>
      </c>
      <c r="L2273">
        <f t="shared" si="803"/>
        <v>0.16290738730822169</v>
      </c>
      <c r="M2273">
        <f t="shared" si="804"/>
        <v>0.36079081748385294</v>
      </c>
      <c r="N2273">
        <f t="shared" si="805"/>
        <v>-4.8957688087300824</v>
      </c>
      <c r="O2273">
        <f t="shared" si="806"/>
        <v>22.080000000000897</v>
      </c>
      <c r="Q2273">
        <f t="shared" si="807"/>
        <v>234.35214418531928</v>
      </c>
      <c r="R2273">
        <f t="shared" si="808"/>
        <v>0</v>
      </c>
      <c r="S2273">
        <f t="shared" si="809"/>
        <v>0</v>
      </c>
      <c r="T2273">
        <f t="shared" si="810"/>
        <v>596.65323565130859</v>
      </c>
      <c r="U2273">
        <f t="shared" si="811"/>
        <v>0</v>
      </c>
      <c r="V2273">
        <f t="shared" si="812"/>
        <v>12.541834806316309</v>
      </c>
      <c r="W2273">
        <f t="shared" si="813"/>
        <v>350.49508952560427</v>
      </c>
      <c r="X2273">
        <f t="shared" si="814"/>
        <v>30.843567878253214</v>
      </c>
    </row>
    <row r="2274" spans="1:24" x14ac:dyDescent="0.25">
      <c r="A2274">
        <f t="shared" si="792"/>
        <v>1.5340277777778402E-2</v>
      </c>
      <c r="B2274">
        <f t="shared" si="793"/>
        <v>0</v>
      </c>
      <c r="C2274">
        <f t="shared" si="794"/>
        <v>1.6647881182663377E-2</v>
      </c>
      <c r="D2274">
        <f t="shared" si="795"/>
        <v>0</v>
      </c>
      <c r="E2274">
        <f t="shared" si="796"/>
        <v>4.1012736107761079</v>
      </c>
      <c r="F2274">
        <f t="shared" si="797"/>
        <v>962.34141249005074</v>
      </c>
      <c r="G2274">
        <f t="shared" si="798"/>
        <v>0</v>
      </c>
      <c r="H2274">
        <f t="shared" si="799"/>
        <v>0.57759752040343137</v>
      </c>
      <c r="I2274">
        <f t="shared" si="800"/>
        <v>8.2356449653290227</v>
      </c>
      <c r="J2274">
        <f t="shared" si="801"/>
        <v>0</v>
      </c>
      <c r="K2274">
        <f t="shared" si="802"/>
        <v>-68.54081944134532</v>
      </c>
      <c r="L2274">
        <f t="shared" si="803"/>
        <v>0.16303448267677681</v>
      </c>
      <c r="M2274">
        <f t="shared" si="804"/>
        <v>0.36091207774829792</v>
      </c>
      <c r="N2274">
        <f t="shared" si="805"/>
        <v>-4.8957728172389521</v>
      </c>
      <c r="O2274">
        <f t="shared" si="806"/>
        <v>22.090000000000899</v>
      </c>
      <c r="Q2274">
        <f t="shared" si="807"/>
        <v>234.42146252771781</v>
      </c>
      <c r="R2274">
        <f t="shared" si="808"/>
        <v>0</v>
      </c>
      <c r="S2274">
        <f t="shared" si="809"/>
        <v>0</v>
      </c>
      <c r="T2274">
        <f t="shared" si="810"/>
        <v>596.65167574383145</v>
      </c>
      <c r="U2274">
        <f t="shared" si="811"/>
        <v>0</v>
      </c>
      <c r="V2274">
        <f t="shared" si="812"/>
        <v>12.551586747500329</v>
      </c>
      <c r="W2274">
        <f t="shared" si="813"/>
        <v>350.59811816032231</v>
      </c>
      <c r="X2274">
        <f t="shared" si="814"/>
        <v>30.8526343981084</v>
      </c>
    </row>
    <row r="2275" spans="1:24" x14ac:dyDescent="0.25">
      <c r="A2275">
        <f t="shared" si="792"/>
        <v>1.5347222222222847E-2</v>
      </c>
      <c r="B2275">
        <f t="shared" si="793"/>
        <v>0</v>
      </c>
      <c r="C2275">
        <f t="shared" si="794"/>
        <v>1.665284880952592E-2</v>
      </c>
      <c r="D2275">
        <f t="shared" si="795"/>
        <v>0</v>
      </c>
      <c r="E2275">
        <f t="shared" si="796"/>
        <v>4.1026508428839135</v>
      </c>
      <c r="F2275">
        <f t="shared" si="797"/>
        <v>962.33889700245902</v>
      </c>
      <c r="G2275">
        <f t="shared" si="798"/>
        <v>0</v>
      </c>
      <c r="H2275">
        <f t="shared" si="799"/>
        <v>0.57792899355662242</v>
      </c>
      <c r="I2275">
        <f t="shared" si="800"/>
        <v>8.2356406525512682</v>
      </c>
      <c r="J2275">
        <f t="shared" si="801"/>
        <v>0</v>
      </c>
      <c r="K2275">
        <f t="shared" si="802"/>
        <v>-68.540875535108896</v>
      </c>
      <c r="L2275">
        <f t="shared" si="803"/>
        <v>0.16316157328546158</v>
      </c>
      <c r="M2275">
        <f t="shared" si="804"/>
        <v>0.36103327417378483</v>
      </c>
      <c r="N2275">
        <f t="shared" si="805"/>
        <v>-4.8957768239363499</v>
      </c>
      <c r="O2275">
        <f t="shared" si="806"/>
        <v>22.1000000000009</v>
      </c>
      <c r="Q2275">
        <f t="shared" si="807"/>
        <v>234.49073842274478</v>
      </c>
      <c r="R2275">
        <f t="shared" si="808"/>
        <v>0</v>
      </c>
      <c r="S2275">
        <f t="shared" si="809"/>
        <v>0</v>
      </c>
      <c r="T2275">
        <f t="shared" si="810"/>
        <v>596.65011614152456</v>
      </c>
      <c r="U2275">
        <f t="shared" si="811"/>
        <v>0</v>
      </c>
      <c r="V2275">
        <f t="shared" si="812"/>
        <v>12.561338277497359</v>
      </c>
      <c r="W2275">
        <f t="shared" si="813"/>
        <v>350.70108376549729</v>
      </c>
      <c r="X2275">
        <f t="shared" si="814"/>
        <v>30.861695371363798</v>
      </c>
    </row>
    <row r="2276" spans="1:24" x14ac:dyDescent="0.25">
      <c r="A2276">
        <f t="shared" si="792"/>
        <v>1.5354166666667292E-2</v>
      </c>
      <c r="B2276">
        <f t="shared" si="793"/>
        <v>0</v>
      </c>
      <c r="C2276">
        <f t="shared" si="794"/>
        <v>1.6657813441575447E-2</v>
      </c>
      <c r="D2276">
        <f t="shared" si="795"/>
        <v>0</v>
      </c>
      <c r="E2276">
        <f t="shared" si="796"/>
        <v>4.1040273499886686</v>
      </c>
      <c r="F2276">
        <f t="shared" si="797"/>
        <v>962.33638200678047</v>
      </c>
      <c r="G2276">
        <f t="shared" si="798"/>
        <v>0</v>
      </c>
      <c r="H2276">
        <f t="shared" si="799"/>
        <v>0.57826046584336765</v>
      </c>
      <c r="I2276">
        <f t="shared" si="800"/>
        <v>8.2356363424211434</v>
      </c>
      <c r="J2276">
        <f t="shared" si="801"/>
        <v>0</v>
      </c>
      <c r="K2276">
        <f t="shared" si="802"/>
        <v>-68.540931603488787</v>
      </c>
      <c r="L2276">
        <f t="shared" si="803"/>
        <v>0.16328865909861343</v>
      </c>
      <c r="M2276">
        <f t="shared" si="804"/>
        <v>0.36115440679900329</v>
      </c>
      <c r="N2276">
        <f t="shared" si="805"/>
        <v>-4.8957808288206275</v>
      </c>
      <c r="O2276">
        <f t="shared" si="806"/>
        <v>22.110000000000898</v>
      </c>
      <c r="Q2276">
        <f t="shared" si="807"/>
        <v>234.5599719025592</v>
      </c>
      <c r="R2276">
        <f t="shared" si="808"/>
        <v>0</v>
      </c>
      <c r="S2276">
        <f t="shared" si="809"/>
        <v>0</v>
      </c>
      <c r="T2276">
        <f t="shared" si="810"/>
        <v>596.64855684420388</v>
      </c>
      <c r="U2276">
        <f t="shared" si="811"/>
        <v>0</v>
      </c>
      <c r="V2276">
        <f t="shared" si="812"/>
        <v>12.571089393575855</v>
      </c>
      <c r="W2276">
        <f t="shared" si="813"/>
        <v>350.80398638881172</v>
      </c>
      <c r="X2276">
        <f t="shared" si="814"/>
        <v>30.870750802215472</v>
      </c>
    </row>
    <row r="2277" spans="1:24" x14ac:dyDescent="0.25">
      <c r="A2277">
        <f t="shared" si="792"/>
        <v>1.5361111111111736E-2</v>
      </c>
      <c r="B2277">
        <f t="shared" si="793"/>
        <v>0</v>
      </c>
      <c r="C2277">
        <f t="shared" si="794"/>
        <v>1.6662775081064923E-2</v>
      </c>
      <c r="D2277">
        <f t="shared" si="795"/>
        <v>0</v>
      </c>
      <c r="E2277">
        <f t="shared" si="796"/>
        <v>4.1054031325296956</v>
      </c>
      <c r="F2277">
        <f t="shared" si="797"/>
        <v>962.33386750271836</v>
      </c>
      <c r="G2277">
        <f t="shared" si="798"/>
        <v>0</v>
      </c>
      <c r="H2277">
        <f t="shared" si="799"/>
        <v>0.57859193726383662</v>
      </c>
      <c r="I2277">
        <f t="shared" si="800"/>
        <v>8.2356320349366374</v>
      </c>
      <c r="J2277">
        <f t="shared" si="801"/>
        <v>0</v>
      </c>
      <c r="K2277">
        <f t="shared" si="802"/>
        <v>-68.540987646461943</v>
      </c>
      <c r="L2277">
        <f t="shared" si="803"/>
        <v>0.16341574008061788</v>
      </c>
      <c r="M2277">
        <f t="shared" si="804"/>
        <v>0.36127547566261364</v>
      </c>
      <c r="N2277">
        <f t="shared" si="805"/>
        <v>-4.895784831890138</v>
      </c>
      <c r="O2277">
        <f t="shared" si="806"/>
        <v>22.1200000000009</v>
      </c>
      <c r="Q2277">
        <f t="shared" si="807"/>
        <v>234.62916299928884</v>
      </c>
      <c r="R2277">
        <f t="shared" si="808"/>
        <v>0</v>
      </c>
      <c r="S2277">
        <f t="shared" si="809"/>
        <v>0</v>
      </c>
      <c r="T2277">
        <f t="shared" si="810"/>
        <v>596.64699785168534</v>
      </c>
      <c r="U2277">
        <f t="shared" si="811"/>
        <v>0</v>
      </c>
      <c r="V2277">
        <f t="shared" si="812"/>
        <v>12.580840093008</v>
      </c>
      <c r="W2277">
        <f t="shared" si="813"/>
        <v>350.9068260779012</v>
      </c>
      <c r="X2277">
        <f t="shared" si="814"/>
        <v>30.879800694855341</v>
      </c>
    </row>
    <row r="2278" spans="1:24" x14ac:dyDescent="0.25">
      <c r="A2278">
        <f t="shared" si="792"/>
        <v>1.5368055555556181E-2</v>
      </c>
      <c r="B2278">
        <f t="shared" si="793"/>
        <v>0</v>
      </c>
      <c r="C2278">
        <f t="shared" si="794"/>
        <v>1.6667733730245115E-2</v>
      </c>
      <c r="D2278">
        <f t="shared" si="795"/>
        <v>0</v>
      </c>
      <c r="E2278">
        <f t="shared" si="796"/>
        <v>4.1067781909459846</v>
      </c>
      <c r="F2278">
        <f t="shared" si="797"/>
        <v>962.33135348997632</v>
      </c>
      <c r="G2278">
        <f t="shared" si="798"/>
        <v>0</v>
      </c>
      <c r="H2278">
        <f t="shared" si="799"/>
        <v>0.57892340781819862</v>
      </c>
      <c r="I2278">
        <f t="shared" si="800"/>
        <v>8.2356277300957377</v>
      </c>
      <c r="J2278">
        <f t="shared" si="801"/>
        <v>0</v>
      </c>
      <c r="K2278">
        <f t="shared" si="802"/>
        <v>-68.541043664005358</v>
      </c>
      <c r="L2278">
        <f t="shared" si="803"/>
        <v>0.16354281619590849</v>
      </c>
      <c r="M2278">
        <f t="shared" si="804"/>
        <v>0.3613964808032471</v>
      </c>
      <c r="N2278">
        <f t="shared" si="805"/>
        <v>-4.8957888331432384</v>
      </c>
      <c r="O2278">
        <f t="shared" si="806"/>
        <v>22.130000000000901</v>
      </c>
      <c r="Q2278">
        <f t="shared" si="807"/>
        <v>234.69831174502974</v>
      </c>
      <c r="R2278">
        <f t="shared" si="808"/>
        <v>0</v>
      </c>
      <c r="S2278">
        <f t="shared" si="809"/>
        <v>0</v>
      </c>
      <c r="T2278">
        <f t="shared" si="810"/>
        <v>596.64543916378534</v>
      </c>
      <c r="U2278">
        <f t="shared" si="811"/>
        <v>0</v>
      </c>
      <c r="V2278">
        <f t="shared" si="812"/>
        <v>12.590590373069684</v>
      </c>
      <c r="W2278">
        <f t="shared" si="813"/>
        <v>351.00960288035469</v>
      </c>
      <c r="X2278">
        <f t="shared" si="814"/>
        <v>30.88884505347125</v>
      </c>
    </row>
    <row r="2279" spans="1:24" x14ac:dyDescent="0.25">
      <c r="A2279">
        <f t="shared" si="792"/>
        <v>1.5375000000000626E-2</v>
      </c>
      <c r="B2279">
        <f t="shared" si="793"/>
        <v>0</v>
      </c>
      <c r="C2279">
        <f t="shared" si="794"/>
        <v>1.6672689391364601E-2</v>
      </c>
      <c r="D2279">
        <f t="shared" si="795"/>
        <v>0</v>
      </c>
      <c r="E2279">
        <f t="shared" si="796"/>
        <v>4.1081525256761955</v>
      </c>
      <c r="F2279">
        <f t="shared" si="797"/>
        <v>962.32883996825808</v>
      </c>
      <c r="G2279">
        <f t="shared" si="798"/>
        <v>0</v>
      </c>
      <c r="H2279">
        <f t="shared" si="799"/>
        <v>0.57925487750662297</v>
      </c>
      <c r="I2279">
        <f t="shared" si="800"/>
        <v>8.2356234278964333</v>
      </c>
      <c r="J2279">
        <f t="shared" si="801"/>
        <v>0</v>
      </c>
      <c r="K2279">
        <f t="shared" si="802"/>
        <v>-68.541099656096051</v>
      </c>
      <c r="L2279">
        <f t="shared" si="803"/>
        <v>0.16366988740896685</v>
      </c>
      <c r="M2279">
        <f t="shared" si="804"/>
        <v>0.36151742225950562</v>
      </c>
      <c r="N2279">
        <f t="shared" si="805"/>
        <v>-4.8957928325782882</v>
      </c>
      <c r="O2279">
        <f t="shared" si="806"/>
        <v>22.140000000000903</v>
      </c>
      <c r="Q2279">
        <f t="shared" si="807"/>
        <v>234.76741817184651</v>
      </c>
      <c r="R2279">
        <f t="shared" si="808"/>
        <v>0</v>
      </c>
      <c r="S2279">
        <f t="shared" si="809"/>
        <v>0</v>
      </c>
      <c r="T2279">
        <f t="shared" si="810"/>
        <v>596.64388078032005</v>
      </c>
      <c r="U2279">
        <f t="shared" si="811"/>
        <v>0</v>
      </c>
      <c r="V2279">
        <f t="shared" si="812"/>
        <v>12.600340231040517</v>
      </c>
      <c r="W2279">
        <f t="shared" si="813"/>
        <v>351.11231684371489</v>
      </c>
      <c r="X2279">
        <f t="shared" si="814"/>
        <v>30.897883882246944</v>
      </c>
    </row>
    <row r="2280" spans="1:24" x14ac:dyDescent="0.25">
      <c r="A2280">
        <f t="shared" si="792"/>
        <v>1.5381944444445071E-2</v>
      </c>
      <c r="B2280">
        <f t="shared" si="793"/>
        <v>0</v>
      </c>
      <c r="C2280">
        <f t="shared" si="794"/>
        <v>1.6677642066669766E-2</v>
      </c>
      <c r="D2280">
        <f t="shared" si="795"/>
        <v>0</v>
      </c>
      <c r="E2280">
        <f t="shared" si="796"/>
        <v>4.1095261371586549</v>
      </c>
      <c r="F2280">
        <f t="shared" si="797"/>
        <v>962.32632693726771</v>
      </c>
      <c r="G2280">
        <f t="shared" si="798"/>
        <v>0</v>
      </c>
      <c r="H2280">
        <f t="shared" si="799"/>
        <v>0.57958634632927875</v>
      </c>
      <c r="I2280">
        <f t="shared" si="800"/>
        <v>8.2356191283367153</v>
      </c>
      <c r="J2280">
        <f t="shared" si="801"/>
        <v>0</v>
      </c>
      <c r="K2280">
        <f t="shared" si="802"/>
        <v>-68.541155622711102</v>
      </c>
      <c r="L2280">
        <f t="shared" si="803"/>
        <v>0.16379695368432245</v>
      </c>
      <c r="M2280">
        <f t="shared" si="804"/>
        <v>0.36163830006996206</v>
      </c>
      <c r="N2280">
        <f t="shared" si="805"/>
        <v>-4.8957968301936496</v>
      </c>
      <c r="O2280">
        <f t="shared" si="806"/>
        <v>22.150000000000901</v>
      </c>
      <c r="Q2280">
        <f t="shared" si="807"/>
        <v>234.83648231177247</v>
      </c>
      <c r="R2280">
        <f t="shared" si="808"/>
        <v>0</v>
      </c>
      <c r="S2280">
        <f t="shared" si="809"/>
        <v>0</v>
      </c>
      <c r="T2280">
        <f t="shared" si="810"/>
        <v>596.64232270110597</v>
      </c>
      <c r="U2280">
        <f t="shared" si="811"/>
        <v>0</v>
      </c>
      <c r="V2280">
        <f t="shared" si="812"/>
        <v>12.610089664203823</v>
      </c>
      <c r="W2280">
        <f t="shared" si="813"/>
        <v>351.21496801547761</v>
      </c>
      <c r="X2280">
        <f t="shared" si="814"/>
        <v>30.906917185362065</v>
      </c>
    </row>
    <row r="2281" spans="1:24" x14ac:dyDescent="0.25">
      <c r="A2281">
        <f t="shared" si="792"/>
        <v>1.5388888888889516E-2</v>
      </c>
      <c r="B2281">
        <f t="shared" si="793"/>
        <v>0</v>
      </c>
      <c r="C2281">
        <f t="shared" si="794"/>
        <v>1.6682591758404815E-2</v>
      </c>
      <c r="D2281">
        <f t="shared" si="795"/>
        <v>0</v>
      </c>
      <c r="E2281">
        <f t="shared" si="796"/>
        <v>4.11089902583136</v>
      </c>
      <c r="F2281">
        <f t="shared" si="797"/>
        <v>962.32381439670939</v>
      </c>
      <c r="G2281">
        <f t="shared" si="798"/>
        <v>0</v>
      </c>
      <c r="H2281">
        <f t="shared" si="799"/>
        <v>0.57991781428633493</v>
      </c>
      <c r="I2281">
        <f t="shared" si="800"/>
        <v>8.2356148314145798</v>
      </c>
      <c r="J2281">
        <f t="shared" si="801"/>
        <v>0</v>
      </c>
      <c r="K2281">
        <f t="shared" si="802"/>
        <v>-68.54121156382763</v>
      </c>
      <c r="L2281">
        <f t="shared" si="803"/>
        <v>0.16392401498655271</v>
      </c>
      <c r="M2281">
        <f t="shared" si="804"/>
        <v>0.3617591142731601</v>
      </c>
      <c r="N2281">
        <f t="shared" si="805"/>
        <v>-4.8958008259876866</v>
      </c>
      <c r="O2281">
        <f t="shared" si="806"/>
        <v>22.160000000000903</v>
      </c>
      <c r="Q2281">
        <f t="shared" si="807"/>
        <v>234.90550419680974</v>
      </c>
      <c r="R2281">
        <f t="shared" si="808"/>
        <v>0</v>
      </c>
      <c r="S2281">
        <f t="shared" si="809"/>
        <v>0</v>
      </c>
      <c r="T2281">
        <f t="shared" si="810"/>
        <v>596.64076492595984</v>
      </c>
      <c r="U2281">
        <f t="shared" si="811"/>
        <v>0</v>
      </c>
      <c r="V2281">
        <f t="shared" si="812"/>
        <v>12.619838669846621</v>
      </c>
      <c r="W2281">
        <f t="shared" si="813"/>
        <v>351.31755644309271</v>
      </c>
      <c r="X2281">
        <f t="shared" si="814"/>
        <v>30.915944966992196</v>
      </c>
    </row>
    <row r="2282" spans="1:24" x14ac:dyDescent="0.25">
      <c r="A2282">
        <f t="shared" si="792"/>
        <v>1.5395833333333961E-2</v>
      </c>
      <c r="B2282">
        <f t="shared" si="793"/>
        <v>0</v>
      </c>
      <c r="C2282">
        <f t="shared" si="794"/>
        <v>1.6687538468811762E-2</v>
      </c>
      <c r="D2282">
        <f t="shared" si="795"/>
        <v>0</v>
      </c>
      <c r="E2282">
        <f t="shared" si="796"/>
        <v>4.1122711921319768</v>
      </c>
      <c r="F2282">
        <f t="shared" si="797"/>
        <v>962.32130234628767</v>
      </c>
      <c r="G2282">
        <f t="shared" si="798"/>
        <v>0</v>
      </c>
      <c r="H2282">
        <f t="shared" si="799"/>
        <v>0.5802492813779605</v>
      </c>
      <c r="I2282">
        <f t="shared" si="800"/>
        <v>8.2356105371280215</v>
      </c>
      <c r="J2282">
        <f t="shared" si="801"/>
        <v>0</v>
      </c>
      <c r="K2282">
        <f t="shared" si="802"/>
        <v>-68.541267479422771</v>
      </c>
      <c r="L2282">
        <f t="shared" si="803"/>
        <v>0.16405107128028287</v>
      </c>
      <c r="M2282">
        <f t="shared" si="804"/>
        <v>0.36187986490761437</v>
      </c>
      <c r="N2282">
        <f t="shared" si="805"/>
        <v>-4.8958048199587676</v>
      </c>
      <c r="O2282">
        <f t="shared" si="806"/>
        <v>22.170000000000904</v>
      </c>
      <c r="Q2282">
        <f t="shared" si="807"/>
        <v>234.97448385892869</v>
      </c>
      <c r="R2282">
        <f t="shared" si="808"/>
        <v>0</v>
      </c>
      <c r="S2282">
        <f t="shared" si="809"/>
        <v>0</v>
      </c>
      <c r="T2282">
        <f t="shared" si="810"/>
        <v>596.63920745469829</v>
      </c>
      <c r="U2282">
        <f t="shared" si="811"/>
        <v>0</v>
      </c>
      <c r="V2282">
        <f t="shared" si="812"/>
        <v>12.629587245259637</v>
      </c>
      <c r="W2282">
        <f t="shared" si="813"/>
        <v>351.42008217396358</v>
      </c>
      <c r="X2282">
        <f t="shared" si="814"/>
        <v>30.92496723130883</v>
      </c>
    </row>
    <row r="2283" spans="1:24" x14ac:dyDescent="0.25">
      <c r="A2283">
        <f t="shared" si="792"/>
        <v>1.5402777777778405E-2</v>
      </c>
      <c r="B2283">
        <f t="shared" si="793"/>
        <v>0</v>
      </c>
      <c r="C2283">
        <f t="shared" si="794"/>
        <v>1.6692482200130448E-2</v>
      </c>
      <c r="D2283">
        <f t="shared" si="795"/>
        <v>0</v>
      </c>
      <c r="E2283">
        <f t="shared" si="796"/>
        <v>4.1136426364978407</v>
      </c>
      <c r="F2283">
        <f t="shared" si="797"/>
        <v>962.31879078570717</v>
      </c>
      <c r="G2283">
        <f t="shared" si="798"/>
        <v>0</v>
      </c>
      <c r="H2283">
        <f t="shared" si="799"/>
        <v>0.58058074760432421</v>
      </c>
      <c r="I2283">
        <f t="shared" si="800"/>
        <v>8.2356062454750401</v>
      </c>
      <c r="J2283">
        <f t="shared" si="801"/>
        <v>0</v>
      </c>
      <c r="K2283">
        <f t="shared" si="802"/>
        <v>-68.541323369473702</v>
      </c>
      <c r="L2283">
        <f t="shared" si="803"/>
        <v>0.16417812253018599</v>
      </c>
      <c r="M2283">
        <f t="shared" si="804"/>
        <v>0.36200055201181036</v>
      </c>
      <c r="N2283">
        <f t="shared" si="805"/>
        <v>-4.8958088121052628</v>
      </c>
      <c r="O2283">
        <f t="shared" si="806"/>
        <v>22.180000000000902</v>
      </c>
      <c r="Q2283">
        <f t="shared" si="807"/>
        <v>235.04342133006878</v>
      </c>
      <c r="R2283">
        <f t="shared" si="808"/>
        <v>0</v>
      </c>
      <c r="S2283">
        <f t="shared" si="809"/>
        <v>0</v>
      </c>
      <c r="T2283">
        <f t="shared" si="810"/>
        <v>596.6376502871384</v>
      </c>
      <c r="U2283">
        <f t="shared" si="811"/>
        <v>0</v>
      </c>
      <c r="V2283">
        <f t="shared" si="812"/>
        <v>12.639335387737301</v>
      </c>
      <c r="W2283">
        <f t="shared" si="813"/>
        <v>351.52254525544697</v>
      </c>
      <c r="X2283">
        <f t="shared" si="814"/>
        <v>30.933983982479365</v>
      </c>
    </row>
    <row r="2284" spans="1:24" x14ac:dyDescent="0.25">
      <c r="A2284">
        <f t="shared" si="792"/>
        <v>1.540972222222285E-2</v>
      </c>
      <c r="B2284">
        <f t="shared" si="793"/>
        <v>0</v>
      </c>
      <c r="C2284">
        <f t="shared" si="794"/>
        <v>1.6697422954598532E-2</v>
      </c>
      <c r="D2284">
        <f t="shared" si="795"/>
        <v>0</v>
      </c>
      <c r="E2284">
        <f t="shared" si="796"/>
        <v>4.1150133593659568</v>
      </c>
      <c r="F2284">
        <f t="shared" si="797"/>
        <v>962.31627971467276</v>
      </c>
      <c r="G2284">
        <f t="shared" si="798"/>
        <v>0</v>
      </c>
      <c r="H2284">
        <f t="shared" si="799"/>
        <v>0.58091221296559481</v>
      </c>
      <c r="I2284">
        <f t="shared" si="800"/>
        <v>8.2356019564536354</v>
      </c>
      <c r="J2284">
        <f t="shared" si="801"/>
        <v>0</v>
      </c>
      <c r="K2284">
        <f t="shared" si="802"/>
        <v>-68.541379233957656</v>
      </c>
      <c r="L2284">
        <f t="shared" si="803"/>
        <v>0.1643051687009828</v>
      </c>
      <c r="M2284">
        <f t="shared" si="804"/>
        <v>0.36212117562420459</v>
      </c>
      <c r="N2284">
        <f t="shared" si="805"/>
        <v>-4.895812802425545</v>
      </c>
      <c r="O2284">
        <f t="shared" si="806"/>
        <v>22.190000000000904</v>
      </c>
      <c r="Q2284">
        <f t="shared" si="807"/>
        <v>235.11231664213815</v>
      </c>
      <c r="R2284">
        <f t="shared" si="808"/>
        <v>0</v>
      </c>
      <c r="S2284">
        <f t="shared" si="809"/>
        <v>0</v>
      </c>
      <c r="T2284">
        <f t="shared" si="810"/>
        <v>596.63609342309712</v>
      </c>
      <c r="U2284">
        <f t="shared" si="811"/>
        <v>0</v>
      </c>
      <c r="V2284">
        <f t="shared" si="812"/>
        <v>12.649083094577717</v>
      </c>
      <c r="W2284">
        <f t="shared" si="813"/>
        <v>351.62494573485407</v>
      </c>
      <c r="X2284">
        <f t="shared" si="814"/>
        <v>30.94299522466719</v>
      </c>
    </row>
    <row r="2285" spans="1:24" x14ac:dyDescent="0.25">
      <c r="A2285">
        <f t="shared" si="792"/>
        <v>1.5416666666667295E-2</v>
      </c>
      <c r="B2285">
        <f t="shared" si="793"/>
        <v>0</v>
      </c>
      <c r="C2285">
        <f t="shared" si="794"/>
        <v>1.6702360734451499E-2</v>
      </c>
      <c r="D2285">
        <f t="shared" si="795"/>
        <v>0</v>
      </c>
      <c r="E2285">
        <f t="shared" si="796"/>
        <v>4.1163833611730016</v>
      </c>
      <c r="F2285">
        <f t="shared" si="797"/>
        <v>962.31376913288955</v>
      </c>
      <c r="G2285">
        <f t="shared" si="798"/>
        <v>0</v>
      </c>
      <c r="H2285">
        <f t="shared" si="799"/>
        <v>0.58124367746194094</v>
      </c>
      <c r="I2285">
        <f t="shared" si="800"/>
        <v>8.235597670061809</v>
      </c>
      <c r="J2285">
        <f t="shared" si="801"/>
        <v>0</v>
      </c>
      <c r="K2285">
        <f t="shared" si="802"/>
        <v>-68.541435072851897</v>
      </c>
      <c r="L2285">
        <f t="shared" si="803"/>
        <v>0.16443220975744174</v>
      </c>
      <c r="M2285">
        <f t="shared" si="804"/>
        <v>0.36224173578322449</v>
      </c>
      <c r="N2285">
        <f t="shared" si="805"/>
        <v>-4.8958167909179906</v>
      </c>
      <c r="O2285">
        <f t="shared" si="806"/>
        <v>22.200000000000905</v>
      </c>
      <c r="Q2285">
        <f t="shared" si="807"/>
        <v>235.18116982701372</v>
      </c>
      <c r="R2285">
        <f t="shared" si="808"/>
        <v>0</v>
      </c>
      <c r="S2285">
        <f t="shared" si="809"/>
        <v>0</v>
      </c>
      <c r="T2285">
        <f t="shared" si="810"/>
        <v>596.63453686239154</v>
      </c>
      <c r="U2285">
        <f t="shared" si="811"/>
        <v>0</v>
      </c>
      <c r="V2285">
        <f t="shared" si="812"/>
        <v>12.658830363082693</v>
      </c>
      <c r="W2285">
        <f t="shared" si="813"/>
        <v>351.72728365944909</v>
      </c>
      <c r="X2285">
        <f t="shared" si="814"/>
        <v>30.952000962031551</v>
      </c>
    </row>
    <row r="2286" spans="1:24" x14ac:dyDescent="0.25">
      <c r="A2286">
        <f t="shared" si="792"/>
        <v>1.542361111111174E-2</v>
      </c>
      <c r="B2286">
        <f t="shared" si="793"/>
        <v>0</v>
      </c>
      <c r="C2286">
        <f t="shared" si="794"/>
        <v>1.6707295541922657E-2</v>
      </c>
      <c r="D2286">
        <f t="shared" si="795"/>
        <v>0</v>
      </c>
      <c r="E2286">
        <f t="shared" si="796"/>
        <v>4.1177526423553203</v>
      </c>
      <c r="F2286">
        <f t="shared" si="797"/>
        <v>962.31125904006296</v>
      </c>
      <c r="G2286">
        <f t="shared" si="798"/>
        <v>0</v>
      </c>
      <c r="H2286">
        <f t="shared" si="799"/>
        <v>0.58157514109353114</v>
      </c>
      <c r="I2286">
        <f t="shared" si="800"/>
        <v>8.2355933862975661</v>
      </c>
      <c r="J2286">
        <f t="shared" si="801"/>
        <v>0</v>
      </c>
      <c r="K2286">
        <f t="shared" si="802"/>
        <v>-68.541490886133715</v>
      </c>
      <c r="L2286">
        <f t="shared" si="803"/>
        <v>0.16455924566437888</v>
      </c>
      <c r="M2286">
        <f t="shared" si="804"/>
        <v>0.36236223252726857</v>
      </c>
      <c r="N2286">
        <f t="shared" si="805"/>
        <v>-4.8958207775809779</v>
      </c>
      <c r="O2286">
        <f t="shared" si="806"/>
        <v>22.210000000000907</v>
      </c>
      <c r="Q2286">
        <f t="shared" si="807"/>
        <v>235.24998091654118</v>
      </c>
      <c r="R2286">
        <f t="shared" si="808"/>
        <v>0</v>
      </c>
      <c r="S2286">
        <f t="shared" si="809"/>
        <v>0</v>
      </c>
      <c r="T2286">
        <f t="shared" si="810"/>
        <v>596.63298060483908</v>
      </c>
      <c r="U2286">
        <f t="shared" si="811"/>
        <v>0</v>
      </c>
      <c r="V2286">
        <f t="shared" si="812"/>
        <v>12.668577190557716</v>
      </c>
      <c r="W2286">
        <f t="shared" si="813"/>
        <v>351.82955907645078</v>
      </c>
      <c r="X2286">
        <f t="shared" si="814"/>
        <v>30.961001198727701</v>
      </c>
    </row>
    <row r="2287" spans="1:24" x14ac:dyDescent="0.25">
      <c r="A2287">
        <f t="shared" si="792"/>
        <v>1.5430555555556185E-2</v>
      </c>
      <c r="B2287">
        <f t="shared" si="793"/>
        <v>0</v>
      </c>
      <c r="C2287">
        <f t="shared" si="794"/>
        <v>1.6712227379243147E-2</v>
      </c>
      <c r="D2287">
        <f t="shared" si="795"/>
        <v>0</v>
      </c>
      <c r="E2287">
        <f t="shared" si="796"/>
        <v>4.1191212033489313</v>
      </c>
      <c r="F2287">
        <f t="shared" si="797"/>
        <v>962.30874943589845</v>
      </c>
      <c r="G2287">
        <f t="shared" si="798"/>
        <v>0</v>
      </c>
      <c r="H2287">
        <f t="shared" si="799"/>
        <v>0.58190660386053383</v>
      </c>
      <c r="I2287">
        <f t="shared" si="800"/>
        <v>8.2355891051589118</v>
      </c>
      <c r="J2287">
        <f t="shared" si="801"/>
        <v>0</v>
      </c>
      <c r="K2287">
        <f t="shared" si="802"/>
        <v>-68.541546673780445</v>
      </c>
      <c r="L2287">
        <f t="shared" si="803"/>
        <v>0.16468627638665784</v>
      </c>
      <c r="M2287">
        <f t="shared" si="804"/>
        <v>0.36248266589470635</v>
      </c>
      <c r="N2287">
        <f t="shared" si="805"/>
        <v>-4.8958247624128877</v>
      </c>
      <c r="O2287">
        <f t="shared" si="806"/>
        <v>22.220000000000905</v>
      </c>
      <c r="Q2287">
        <f t="shared" si="807"/>
        <v>235.31874994253519</v>
      </c>
      <c r="R2287">
        <f t="shared" si="808"/>
        <v>0</v>
      </c>
      <c r="S2287">
        <f t="shared" si="809"/>
        <v>0</v>
      </c>
      <c r="T2287">
        <f t="shared" si="810"/>
        <v>596.63142465025703</v>
      </c>
      <c r="U2287">
        <f t="shared" si="811"/>
        <v>0</v>
      </c>
      <c r="V2287">
        <f t="shared" si="812"/>
        <v>12.678323574311955</v>
      </c>
      <c r="W2287">
        <f t="shared" si="813"/>
        <v>351.93177203303151</v>
      </c>
      <c r="X2287">
        <f t="shared" si="814"/>
        <v>30.969995938906806</v>
      </c>
    </row>
    <row r="2288" spans="1:24" x14ac:dyDescent="0.25">
      <c r="A2288">
        <f t="shared" si="792"/>
        <v>1.543750000000063E-2</v>
      </c>
      <c r="B2288">
        <f t="shared" si="793"/>
        <v>0</v>
      </c>
      <c r="C2288">
        <f t="shared" si="794"/>
        <v>1.6717156248641944E-2</v>
      </c>
      <c r="D2288">
        <f t="shared" si="795"/>
        <v>0</v>
      </c>
      <c r="E2288">
        <f t="shared" si="796"/>
        <v>4.1204890445895233</v>
      </c>
      <c r="F2288">
        <f t="shared" si="797"/>
        <v>962.30624032010189</v>
      </c>
      <c r="G2288">
        <f t="shared" si="798"/>
        <v>0</v>
      </c>
      <c r="H2288">
        <f t="shared" si="799"/>
        <v>0.58223806576311732</v>
      </c>
      <c r="I2288">
        <f t="shared" si="800"/>
        <v>8.2355848266438532</v>
      </c>
      <c r="J2288">
        <f t="shared" si="801"/>
        <v>0</v>
      </c>
      <c r="K2288">
        <f t="shared" si="802"/>
        <v>-68.541602435769477</v>
      </c>
      <c r="L2288">
        <f t="shared" si="803"/>
        <v>0.16481330188918974</v>
      </c>
      <c r="M2288">
        <f t="shared" si="804"/>
        <v>0.36260303592387844</v>
      </c>
      <c r="N2288">
        <f t="shared" si="805"/>
        <v>-4.8958287454121043</v>
      </c>
      <c r="O2288">
        <f t="shared" si="806"/>
        <v>22.230000000000906</v>
      </c>
      <c r="Q2288">
        <f t="shared" si="807"/>
        <v>235.38747693677934</v>
      </c>
      <c r="R2288">
        <f t="shared" si="808"/>
        <v>0</v>
      </c>
      <c r="S2288">
        <f t="shared" si="809"/>
        <v>0</v>
      </c>
      <c r="T2288">
        <f t="shared" si="810"/>
        <v>596.62986899846317</v>
      </c>
      <c r="U2288">
        <f t="shared" si="811"/>
        <v>0</v>
      </c>
      <c r="V2288">
        <f t="shared" si="812"/>
        <v>12.68806951165825</v>
      </c>
      <c r="W2288">
        <f t="shared" si="813"/>
        <v>352.03392257631793</v>
      </c>
      <c r="X2288">
        <f t="shared" si="814"/>
        <v>30.97898518671601</v>
      </c>
    </row>
    <row r="2289" spans="1:24" x14ac:dyDescent="0.25">
      <c r="A2289">
        <f t="shared" si="792"/>
        <v>1.5444444444445074E-2</v>
      </c>
      <c r="B2289">
        <f t="shared" si="793"/>
        <v>0</v>
      </c>
      <c r="C2289">
        <f t="shared" si="794"/>
        <v>1.6722082152345857E-2</v>
      </c>
      <c r="D2289">
        <f t="shared" si="795"/>
        <v>0</v>
      </c>
      <c r="E2289">
        <f t="shared" si="796"/>
        <v>4.1218561665124556</v>
      </c>
      <c r="F2289">
        <f t="shared" si="797"/>
        <v>962.30373169237919</v>
      </c>
      <c r="G2289">
        <f t="shared" si="798"/>
        <v>0</v>
      </c>
      <c r="H2289">
        <f t="shared" si="799"/>
        <v>0.5825695268014498</v>
      </c>
      <c r="I2289">
        <f t="shared" si="800"/>
        <v>8.2355805507504005</v>
      </c>
      <c r="J2289">
        <f t="shared" si="801"/>
        <v>0</v>
      </c>
      <c r="K2289">
        <f t="shared" si="802"/>
        <v>-68.541658172078215</v>
      </c>
      <c r="L2289">
        <f t="shared" si="803"/>
        <v>0.16494032213693322</v>
      </c>
      <c r="M2289">
        <f t="shared" si="804"/>
        <v>0.36272334265309647</v>
      </c>
      <c r="N2289">
        <f t="shared" si="805"/>
        <v>-4.8958327265770141</v>
      </c>
      <c r="O2289">
        <f t="shared" si="806"/>
        <v>22.240000000000908</v>
      </c>
      <c r="Q2289">
        <f t="shared" si="807"/>
        <v>235.45616193102609</v>
      </c>
      <c r="R2289">
        <f t="shared" si="808"/>
        <v>0</v>
      </c>
      <c r="S2289">
        <f t="shared" si="809"/>
        <v>0</v>
      </c>
      <c r="T2289">
        <f t="shared" si="810"/>
        <v>596.62831364927513</v>
      </c>
      <c r="U2289">
        <f t="shared" si="811"/>
        <v>0</v>
      </c>
      <c r="V2289">
        <f t="shared" si="812"/>
        <v>12.697814999913119</v>
      </c>
      <c r="W2289">
        <f t="shared" si="813"/>
        <v>352.13601075339011</v>
      </c>
      <c r="X2289">
        <f t="shared" si="814"/>
        <v>30.987968946298363</v>
      </c>
    </row>
    <row r="2290" spans="1:24" x14ac:dyDescent="0.25">
      <c r="A2290">
        <f t="shared" si="792"/>
        <v>1.5451388888889519E-2</v>
      </c>
      <c r="B2290">
        <f t="shared" si="793"/>
        <v>0</v>
      </c>
      <c r="C2290">
        <f t="shared" si="794"/>
        <v>1.6727005092579537E-2</v>
      </c>
      <c r="D2290">
        <f t="shared" si="795"/>
        <v>0</v>
      </c>
      <c r="E2290">
        <f t="shared" si="796"/>
        <v>4.1232225695527607</v>
      </c>
      <c r="F2290">
        <f t="shared" si="797"/>
        <v>962.30122355243668</v>
      </c>
      <c r="G2290">
        <f t="shared" si="798"/>
        <v>0</v>
      </c>
      <c r="H2290">
        <f t="shared" si="799"/>
        <v>0.58290098697569936</v>
      </c>
      <c r="I2290">
        <f t="shared" si="800"/>
        <v>8.235576277476568</v>
      </c>
      <c r="J2290">
        <f t="shared" si="801"/>
        <v>0</v>
      </c>
      <c r="K2290">
        <f t="shared" si="802"/>
        <v>-68.541713882684121</v>
      </c>
      <c r="L2290">
        <f t="shared" si="803"/>
        <v>0.16506733709489421</v>
      </c>
      <c r="M2290">
        <f t="shared" si="804"/>
        <v>0.36284358612064332</v>
      </c>
      <c r="N2290">
        <f t="shared" si="805"/>
        <v>-4.8958367059060075</v>
      </c>
      <c r="O2290">
        <f t="shared" si="806"/>
        <v>22.250000000000906</v>
      </c>
      <c r="Q2290">
        <f t="shared" si="807"/>
        <v>235.52480495699709</v>
      </c>
      <c r="R2290">
        <f t="shared" si="808"/>
        <v>0</v>
      </c>
      <c r="S2290">
        <f t="shared" si="809"/>
        <v>0</v>
      </c>
      <c r="T2290">
        <f t="shared" si="810"/>
        <v>596.62675860251079</v>
      </c>
      <c r="U2290">
        <f t="shared" si="811"/>
        <v>0</v>
      </c>
      <c r="V2290">
        <f t="shared" si="812"/>
        <v>12.707560036396739</v>
      </c>
      <c r="W2290">
        <f t="shared" si="813"/>
        <v>352.23803661128306</v>
      </c>
      <c r="X2290">
        <f t="shared" si="814"/>
        <v>30.996947221792944</v>
      </c>
    </row>
    <row r="2291" spans="1:24" x14ac:dyDescent="0.25">
      <c r="A2291">
        <f t="shared" si="792"/>
        <v>1.5458333333333964E-2</v>
      </c>
      <c r="B2291">
        <f t="shared" si="793"/>
        <v>0</v>
      </c>
      <c r="C2291">
        <f t="shared" si="794"/>
        <v>1.6731925071565467E-2</v>
      </c>
      <c r="D2291">
        <f t="shared" si="795"/>
        <v>0</v>
      </c>
      <c r="E2291">
        <f t="shared" si="796"/>
        <v>4.1245882541451424</v>
      </c>
      <c r="F2291">
        <f t="shared" si="797"/>
        <v>962.29871589998083</v>
      </c>
      <c r="G2291">
        <f t="shared" si="798"/>
        <v>0</v>
      </c>
      <c r="H2291">
        <f t="shared" si="799"/>
        <v>0.5832324462860341</v>
      </c>
      <c r="I2291">
        <f t="shared" si="800"/>
        <v>8.2355720068203677</v>
      </c>
      <c r="J2291">
        <f t="shared" si="801"/>
        <v>0</v>
      </c>
      <c r="K2291">
        <f t="shared" si="802"/>
        <v>-68.541769567564671</v>
      </c>
      <c r="L2291">
        <f t="shared" si="803"/>
        <v>0.16519434672812613</v>
      </c>
      <c r="M2291">
        <f t="shared" si="804"/>
        <v>0.36296376636477296</v>
      </c>
      <c r="N2291">
        <f t="shared" si="805"/>
        <v>-4.8958406833974752</v>
      </c>
      <c r="O2291">
        <f t="shared" si="806"/>
        <v>22.260000000000908</v>
      </c>
      <c r="Q2291">
        <f t="shared" si="807"/>
        <v>235.59340604638271</v>
      </c>
      <c r="R2291">
        <f t="shared" si="808"/>
        <v>0</v>
      </c>
      <c r="S2291">
        <f t="shared" si="809"/>
        <v>0</v>
      </c>
      <c r="T2291">
        <f t="shared" si="810"/>
        <v>596.62520385798814</v>
      </c>
      <c r="U2291">
        <f t="shared" si="811"/>
        <v>0</v>
      </c>
      <c r="V2291">
        <f t="shared" si="812"/>
        <v>12.717304618432959</v>
      </c>
      <c r="W2291">
        <f t="shared" si="813"/>
        <v>352.34000019698544</v>
      </c>
      <c r="X2291">
        <f t="shared" si="814"/>
        <v>31.005920017334756</v>
      </c>
    </row>
    <row r="2292" spans="1:24" x14ac:dyDescent="0.25">
      <c r="A2292">
        <f t="shared" si="792"/>
        <v>1.5465277777778409E-2</v>
      </c>
      <c r="B2292">
        <f t="shared" si="793"/>
        <v>0</v>
      </c>
      <c r="C2292">
        <f t="shared" si="794"/>
        <v>1.6736842091523981E-2</v>
      </c>
      <c r="D2292">
        <f t="shared" si="795"/>
        <v>0</v>
      </c>
      <c r="E2292">
        <f t="shared" si="796"/>
        <v>4.1259532207239786</v>
      </c>
      <c r="F2292">
        <f t="shared" si="797"/>
        <v>962.29620873471822</v>
      </c>
      <c r="G2292">
        <f t="shared" si="798"/>
        <v>0</v>
      </c>
      <c r="H2292">
        <f t="shared" si="799"/>
        <v>0.58356390473262187</v>
      </c>
      <c r="I2292">
        <f t="shared" si="800"/>
        <v>8.2355677387798156</v>
      </c>
      <c r="J2292">
        <f t="shared" si="801"/>
        <v>0</v>
      </c>
      <c r="K2292">
        <f t="shared" si="802"/>
        <v>-68.541825226697398</v>
      </c>
      <c r="L2292">
        <f t="shared" si="803"/>
        <v>0.16532135100172962</v>
      </c>
      <c r="M2292">
        <f t="shared" si="804"/>
        <v>0.36308388342371051</v>
      </c>
      <c r="N2292">
        <f t="shared" si="805"/>
        <v>-4.8958446590498133</v>
      </c>
      <c r="O2292">
        <f t="shared" si="806"/>
        <v>22.270000000000909</v>
      </c>
      <c r="Q2292">
        <f t="shared" si="807"/>
        <v>235.66196523084267</v>
      </c>
      <c r="R2292">
        <f t="shared" si="808"/>
        <v>0</v>
      </c>
      <c r="S2292">
        <f t="shared" si="809"/>
        <v>0</v>
      </c>
      <c r="T2292">
        <f t="shared" si="810"/>
        <v>596.62364941552528</v>
      </c>
      <c r="U2292">
        <f t="shared" si="811"/>
        <v>0</v>
      </c>
      <c r="V2292">
        <f t="shared" si="812"/>
        <v>12.727048743349282</v>
      </c>
      <c r="W2292">
        <f t="shared" si="813"/>
        <v>352.44190155744019</v>
      </c>
      <c r="X2292">
        <f t="shared" si="814"/>
        <v>31.01488733705477</v>
      </c>
    </row>
    <row r="2293" spans="1:24" x14ac:dyDescent="0.25">
      <c r="A2293">
        <f t="shared" si="792"/>
        <v>1.5472222222222854E-2</v>
      </c>
      <c r="B2293">
        <f t="shared" si="793"/>
        <v>0</v>
      </c>
      <c r="C2293">
        <f t="shared" si="794"/>
        <v>1.6741756154673257E-2</v>
      </c>
      <c r="D2293">
        <f t="shared" si="795"/>
        <v>0</v>
      </c>
      <c r="E2293">
        <f t="shared" si="796"/>
        <v>4.1273174697233177</v>
      </c>
      <c r="F2293">
        <f t="shared" si="797"/>
        <v>962.29370205635587</v>
      </c>
      <c r="G2293">
        <f t="shared" si="798"/>
        <v>0</v>
      </c>
      <c r="H2293">
        <f t="shared" si="799"/>
        <v>0.58389536231563055</v>
      </c>
      <c r="I2293">
        <f t="shared" si="800"/>
        <v>8.2355634733529293</v>
      </c>
      <c r="J2293">
        <f t="shared" si="801"/>
        <v>0</v>
      </c>
      <c r="K2293">
        <f t="shared" si="802"/>
        <v>-68.541880860059877</v>
      </c>
      <c r="L2293">
        <f t="shared" si="803"/>
        <v>0.16544834988085258</v>
      </c>
      <c r="M2293">
        <f t="shared" si="804"/>
        <v>0.36320393733565237</v>
      </c>
      <c r="N2293">
        <f t="shared" si="805"/>
        <v>-4.8958486328614192</v>
      </c>
      <c r="O2293">
        <f t="shared" si="806"/>
        <v>22.280000000000911</v>
      </c>
      <c r="Q2293">
        <f t="shared" si="807"/>
        <v>235.73048254200577</v>
      </c>
      <c r="R2293">
        <f t="shared" si="808"/>
        <v>0</v>
      </c>
      <c r="S2293">
        <f t="shared" si="809"/>
        <v>0</v>
      </c>
      <c r="T2293">
        <f t="shared" si="810"/>
        <v>596.62209527494065</v>
      </c>
      <c r="U2293">
        <f t="shared" si="811"/>
        <v>0</v>
      </c>
      <c r="V2293">
        <f t="shared" si="812"/>
        <v>12.73679240847687</v>
      </c>
      <c r="W2293">
        <f t="shared" si="813"/>
        <v>352.54374073954472</v>
      </c>
      <c r="X2293">
        <f t="shared" si="814"/>
        <v>31.023849185079968</v>
      </c>
    </row>
    <row r="2294" spans="1:24" x14ac:dyDescent="0.25">
      <c r="A2294">
        <f t="shared" si="792"/>
        <v>1.5479166666667299E-2</v>
      </c>
      <c r="B2294">
        <f t="shared" si="793"/>
        <v>0</v>
      </c>
      <c r="C2294">
        <f t="shared" si="794"/>
        <v>1.6746667263229324E-2</v>
      </c>
      <c r="D2294">
        <f t="shared" si="795"/>
        <v>0</v>
      </c>
      <c r="E2294">
        <f t="shared" si="796"/>
        <v>4.1286810015768829</v>
      </c>
      <c r="F2294">
        <f t="shared" si="797"/>
        <v>962.29119586460081</v>
      </c>
      <c r="G2294">
        <f t="shared" si="798"/>
        <v>0</v>
      </c>
      <c r="H2294">
        <f t="shared" si="799"/>
        <v>0.58422681903522777</v>
      </c>
      <c r="I2294">
        <f t="shared" si="800"/>
        <v>8.2355592105377298</v>
      </c>
      <c r="J2294">
        <f t="shared" si="801"/>
        <v>0</v>
      </c>
      <c r="K2294">
        <f t="shared" si="802"/>
        <v>-68.541936467629711</v>
      </c>
      <c r="L2294">
        <f t="shared" si="803"/>
        <v>0.1655753433306901</v>
      </c>
      <c r="M2294">
        <f t="shared" si="804"/>
        <v>0.36332392813876613</v>
      </c>
      <c r="N2294">
        <f t="shared" si="805"/>
        <v>-4.8958526048306927</v>
      </c>
      <c r="O2294">
        <f t="shared" si="806"/>
        <v>22.290000000000909</v>
      </c>
      <c r="Q2294">
        <f t="shared" si="807"/>
        <v>235.79895801146981</v>
      </c>
      <c r="R2294">
        <f t="shared" si="808"/>
        <v>0</v>
      </c>
      <c r="S2294">
        <f t="shared" si="809"/>
        <v>0</v>
      </c>
      <c r="T2294">
        <f t="shared" si="810"/>
        <v>596.62054143605246</v>
      </c>
      <c r="U2294">
        <f t="shared" si="811"/>
        <v>0</v>
      </c>
      <c r="V2294">
        <f t="shared" si="812"/>
        <v>12.746535611150531</v>
      </c>
      <c r="W2294">
        <f t="shared" si="813"/>
        <v>352.64551779015045</v>
      </c>
      <c r="X2294">
        <f t="shared" si="814"/>
        <v>31.032805565533277</v>
      </c>
    </row>
    <row r="2295" spans="1:24" x14ac:dyDescent="0.25">
      <c r="A2295">
        <f t="shared" si="792"/>
        <v>1.5486111111111743E-2</v>
      </c>
      <c r="B2295">
        <f t="shared" si="793"/>
        <v>0</v>
      </c>
      <c r="C2295">
        <f t="shared" si="794"/>
        <v>1.6751575419406056E-2</v>
      </c>
      <c r="D2295">
        <f t="shared" si="795"/>
        <v>0</v>
      </c>
      <c r="E2295">
        <f t="shared" si="796"/>
        <v>4.1300438167180706</v>
      </c>
      <c r="F2295">
        <f t="shared" si="797"/>
        <v>962.28869015916041</v>
      </c>
      <c r="G2295">
        <f t="shared" si="798"/>
        <v>0</v>
      </c>
      <c r="H2295">
        <f t="shared" si="799"/>
        <v>0.58455827489158119</v>
      </c>
      <c r="I2295">
        <f t="shared" si="800"/>
        <v>8.2355549503322365</v>
      </c>
      <c r="J2295">
        <f t="shared" si="801"/>
        <v>0</v>
      </c>
      <c r="K2295">
        <f t="shared" si="802"/>
        <v>-68.541992049384532</v>
      </c>
      <c r="L2295">
        <f t="shared" si="803"/>
        <v>0.16570233131648443</v>
      </c>
      <c r="M2295">
        <f t="shared" si="804"/>
        <v>0.36344385587119066</v>
      </c>
      <c r="N2295">
        <f t="shared" si="805"/>
        <v>-4.8958565749560368</v>
      </c>
      <c r="O2295">
        <f t="shared" si="806"/>
        <v>22.30000000000091</v>
      </c>
      <c r="Q2295">
        <f t="shared" si="807"/>
        <v>235.86739167080196</v>
      </c>
      <c r="R2295">
        <f t="shared" si="808"/>
        <v>0</v>
      </c>
      <c r="S2295">
        <f t="shared" si="809"/>
        <v>0</v>
      </c>
      <c r="T2295">
        <f t="shared" si="810"/>
        <v>596.61898789867951</v>
      </c>
      <c r="U2295">
        <f t="shared" si="811"/>
        <v>0</v>
      </c>
      <c r="V2295">
        <f t="shared" si="812"/>
        <v>12.756278348708722</v>
      </c>
      <c r="W2295">
        <f t="shared" si="813"/>
        <v>352.74723275606357</v>
      </c>
      <c r="X2295">
        <f t="shared" si="814"/>
        <v>31.041756482533632</v>
      </c>
    </row>
    <row r="2296" spans="1:24" x14ac:dyDescent="0.25">
      <c r="A2296">
        <f t="shared" si="792"/>
        <v>1.5493055555556188E-2</v>
      </c>
      <c r="B2296">
        <f t="shared" si="793"/>
        <v>0</v>
      </c>
      <c r="C2296">
        <f t="shared" si="794"/>
        <v>1.6756480625415186E-2</v>
      </c>
      <c r="D2296">
        <f t="shared" si="795"/>
        <v>0</v>
      </c>
      <c r="E2296">
        <f t="shared" si="796"/>
        <v>4.1314059155799505</v>
      </c>
      <c r="F2296">
        <f t="shared" si="797"/>
        <v>962.28618493974216</v>
      </c>
      <c r="G2296">
        <f t="shared" si="798"/>
        <v>0</v>
      </c>
      <c r="H2296">
        <f t="shared" si="799"/>
        <v>0.58488972988485821</v>
      </c>
      <c r="I2296">
        <f t="shared" si="800"/>
        <v>8.2355506927344742</v>
      </c>
      <c r="J2296">
        <f t="shared" si="801"/>
        <v>0</v>
      </c>
      <c r="K2296">
        <f t="shared" si="802"/>
        <v>-68.542047605302017</v>
      </c>
      <c r="L2296">
        <f t="shared" si="803"/>
        <v>0.16582931380352489</v>
      </c>
      <c r="M2296">
        <f t="shared" si="804"/>
        <v>0.36356372057103609</v>
      </c>
      <c r="N2296">
        <f t="shared" si="805"/>
        <v>-4.8958605432358571</v>
      </c>
      <c r="O2296">
        <f t="shared" si="806"/>
        <v>22.310000000000912</v>
      </c>
      <c r="Q2296">
        <f t="shared" si="807"/>
        <v>235.93578355153841</v>
      </c>
      <c r="R2296">
        <f t="shared" si="808"/>
        <v>0</v>
      </c>
      <c r="S2296">
        <f t="shared" si="809"/>
        <v>0</v>
      </c>
      <c r="T2296">
        <f t="shared" si="810"/>
        <v>596.61743466264011</v>
      </c>
      <c r="U2296">
        <f t="shared" si="811"/>
        <v>0</v>
      </c>
      <c r="V2296">
        <f t="shared" si="812"/>
        <v>12.766020618493544</v>
      </c>
      <c r="W2296">
        <f t="shared" si="813"/>
        <v>352.84888568404438</v>
      </c>
      <c r="X2296">
        <f t="shared" si="814"/>
        <v>31.050701940195939</v>
      </c>
    </row>
    <row r="2297" spans="1:24" x14ac:dyDescent="0.25">
      <c r="A2297">
        <f t="shared" si="792"/>
        <v>1.5500000000000633E-2</v>
      </c>
      <c r="B2297">
        <f t="shared" si="793"/>
        <v>0</v>
      </c>
      <c r="C2297">
        <f t="shared" si="794"/>
        <v>1.6761382883466298E-2</v>
      </c>
      <c r="D2297">
        <f t="shared" si="795"/>
        <v>0</v>
      </c>
      <c r="E2297">
        <f t="shared" si="796"/>
        <v>4.132767298595267</v>
      </c>
      <c r="F2297">
        <f t="shared" si="797"/>
        <v>962.28368020605387</v>
      </c>
      <c r="G2297">
        <f t="shared" si="798"/>
        <v>0</v>
      </c>
      <c r="H2297">
        <f t="shared" si="799"/>
        <v>0.58522118401522638</v>
      </c>
      <c r="I2297">
        <f t="shared" si="800"/>
        <v>8.2355464377424674</v>
      </c>
      <c r="J2297">
        <f t="shared" si="801"/>
        <v>0</v>
      </c>
      <c r="K2297">
        <f t="shared" si="802"/>
        <v>-68.542103135359895</v>
      </c>
      <c r="L2297">
        <f t="shared" si="803"/>
        <v>0.16595629075714782</v>
      </c>
      <c r="M2297">
        <f t="shared" si="804"/>
        <v>0.36368352227638395</v>
      </c>
      <c r="N2297">
        <f t="shared" si="805"/>
        <v>-4.895864509668562</v>
      </c>
      <c r="O2297">
        <f t="shared" si="806"/>
        <v>22.320000000000913</v>
      </c>
      <c r="Q2297">
        <f t="shared" si="807"/>
        <v>236.00413368518471</v>
      </c>
      <c r="R2297">
        <f t="shared" si="808"/>
        <v>0</v>
      </c>
      <c r="S2297">
        <f t="shared" si="809"/>
        <v>0</v>
      </c>
      <c r="T2297">
        <f t="shared" si="810"/>
        <v>596.61588172775339</v>
      </c>
      <c r="U2297">
        <f t="shared" si="811"/>
        <v>0</v>
      </c>
      <c r="V2297">
        <f t="shared" si="812"/>
        <v>12.77576241785073</v>
      </c>
      <c r="W2297">
        <f t="shared" si="813"/>
        <v>352.95047662080805</v>
      </c>
      <c r="X2297">
        <f t="shared" si="814"/>
        <v>31.059641942631146</v>
      </c>
    </row>
    <row r="2298" spans="1:24" x14ac:dyDescent="0.25">
      <c r="A2298">
        <f t="shared" ref="A2298:A2361" si="815">A2297+$B$39</f>
        <v>1.5506944444445078E-2</v>
      </c>
      <c r="B2298">
        <f t="shared" ref="B2298:B2361" si="816">B2297</f>
        <v>0</v>
      </c>
      <c r="C2298">
        <f t="shared" ref="C2298:C2361" si="817">C2297+$B$39*($D$30*Q2297+$D$31*R2297+$D$36*W2297)</f>
        <v>1.6766282195766844E-2</v>
      </c>
      <c r="D2298">
        <f t="shared" ref="D2298:D2361" si="818">D2297</f>
        <v>0</v>
      </c>
      <c r="E2298">
        <f t="shared" ref="E2298:E2361" si="819">E2297+$B$39*($F$33*T2297+$F$34*U2297+$F$36*W2297)</f>
        <v>4.1341279661964387</v>
      </c>
      <c r="F2298">
        <f t="shared" ref="F2298:F2361" si="820">F2297+$B$39*($G$30*Q2297+$G$31*R2297+$G$33*T2297)</f>
        <v>962.28117595780361</v>
      </c>
      <c r="G2298">
        <f t="shared" ref="G2298:G2361" si="821">G2297+$B$39*($H$32*S2297+$H$34*U2297)</f>
        <v>0</v>
      </c>
      <c r="H2298">
        <f t="shared" ref="H2298:H2361" si="822">H2297+$B$39*($I$33*T2297+$I$34*U2297)</f>
        <v>0.58555263728285289</v>
      </c>
      <c r="I2298">
        <f t="shared" ref="I2298:I2361" si="823">I2297+$B$39*($J$30*Q2297+$J$32*S2297)+$B$39*$B$41*($B$42-I2297)</f>
        <v>8.2355421853542445</v>
      </c>
      <c r="J2298">
        <f t="shared" ref="J2298:J2361" si="824">J2297+$B$39*($K$31*R2297+$K$32*S2297)</f>
        <v>0</v>
      </c>
      <c r="K2298">
        <f t="shared" ref="K2298:K2361" si="825">K2297+$B$39*($L$30*Q2297+$L$31*R2297+$L$32*S2297+$L$35*V2297)</f>
        <v>-68.542158639535913</v>
      </c>
      <c r="L2298">
        <f t="shared" ref="L2298:L2361" si="826">L2297+$B$39*($M$35*V2297+$M$37*X2297)</f>
        <v>0.16608326214273658</v>
      </c>
      <c r="M2298">
        <f t="shared" ref="M2298:M2361" si="827">M2297+$B$39*($N$33*T2297+$N$34*U2297+$N$37*X2297)</f>
        <v>0.36380326102528704</v>
      </c>
      <c r="N2298">
        <f t="shared" ref="N2298:N2361" si="828">N2297+$B$39*($O$30*Q2297+$O$31*R2297+$O$32*S2297+$O$35*V2297)</f>
        <v>-4.8958684742525636</v>
      </c>
      <c r="O2298">
        <f t="shared" ref="O2298:O2361" si="829">60*24*A2298</f>
        <v>22.330000000000911</v>
      </c>
      <c r="Q2298">
        <f t="shared" ref="Q2298:Q2361" si="830">$B$47*F2298*(C2298/($B$48+C2298))*(I2298/($B$49+I2298))</f>
        <v>236.07244210321579</v>
      </c>
      <c r="R2298">
        <f t="shared" ref="R2298:R2361" si="831">$B$47*$B$52*F2298*(C2298/($B$48+C2298))*($B$49/($B$49+I2298))*(J2298/($B$50+J2298))</f>
        <v>0</v>
      </c>
      <c r="S2298">
        <f t="shared" ref="S2298:S2361" si="832">$B$56*G2298*(K2298/($B$57+K2298))*(I2298/($B$58+I2298))</f>
        <v>0</v>
      </c>
      <c r="T2298">
        <f t="shared" ref="T2298:T2361" si="833">$B$51*F2298</f>
        <v>596.61432909383825</v>
      </c>
      <c r="U2298">
        <f t="shared" ref="U2298:U2361" si="834">$B$60*G2298</f>
        <v>0</v>
      </c>
      <c r="V2298">
        <f t="shared" ref="V2298:V2361" si="835">$B$59*L2298*F2298</f>
        <v>12.785503744129658</v>
      </c>
      <c r="W2298">
        <f t="shared" ref="W2298:W2361" si="836">$B$54*(E2298/F2298/($B$55+E2298/F2298))*F2298*((I2298/($B$49+I2298))+$B$53*($B$49/($B$49+I2298))*(J2298/($B$50+J2298)))</f>
        <v>353.05200561302399</v>
      </c>
      <c r="X2298">
        <f t="shared" si="814"/>
        <v>31.06857649394615</v>
      </c>
    </row>
    <row r="2299" spans="1:24" x14ac:dyDescent="0.25">
      <c r="A2299">
        <f t="shared" si="815"/>
        <v>1.5513888888889523E-2</v>
      </c>
      <c r="B2299">
        <f t="shared" si="816"/>
        <v>0</v>
      </c>
      <c r="C2299">
        <f t="shared" si="817"/>
        <v>1.6771178564522132E-2</v>
      </c>
      <c r="D2299">
        <f t="shared" si="818"/>
        <v>0</v>
      </c>
      <c r="E2299">
        <f t="shared" si="819"/>
        <v>4.1354879188155591</v>
      </c>
      <c r="F2299">
        <f t="shared" si="820"/>
        <v>962.27867219469954</v>
      </c>
      <c r="G2299">
        <f t="shared" si="821"/>
        <v>0</v>
      </c>
      <c r="H2299">
        <f t="shared" si="822"/>
        <v>0.58588408968790506</v>
      </c>
      <c r="I2299">
        <f t="shared" si="823"/>
        <v>8.2355379355678338</v>
      </c>
      <c r="J2299">
        <f t="shared" si="824"/>
        <v>0</v>
      </c>
      <c r="K2299">
        <f t="shared" si="825"/>
        <v>-68.542214117807859</v>
      </c>
      <c r="L2299">
        <f t="shared" si="826"/>
        <v>0.16621022792572143</v>
      </c>
      <c r="M2299">
        <f t="shared" si="827"/>
        <v>0.3639229368557696</v>
      </c>
      <c r="N2299">
        <f t="shared" si="828"/>
        <v>-4.8958724369862745</v>
      </c>
      <c r="O2299">
        <f t="shared" si="829"/>
        <v>22.340000000000913</v>
      </c>
      <c r="Q2299">
        <f t="shared" si="830"/>
        <v>236.14070883707589</v>
      </c>
      <c r="R2299">
        <f t="shared" si="831"/>
        <v>0</v>
      </c>
      <c r="S2299">
        <f t="shared" si="832"/>
        <v>0</v>
      </c>
      <c r="T2299">
        <f t="shared" si="833"/>
        <v>596.6127767607137</v>
      </c>
      <c r="U2299">
        <f t="shared" si="834"/>
        <v>0</v>
      </c>
      <c r="V2299">
        <f t="shared" si="835"/>
        <v>12.795244594683327</v>
      </c>
      <c r="W2299">
        <f t="shared" si="836"/>
        <v>353.1534727073165</v>
      </c>
      <c r="X2299">
        <f t="shared" si="814"/>
        <v>31.077505598243885</v>
      </c>
    </row>
    <row r="2300" spans="1:24" x14ac:dyDescent="0.25">
      <c r="A2300">
        <f t="shared" si="815"/>
        <v>1.5520833333333968E-2</v>
      </c>
      <c r="B2300">
        <f t="shared" si="816"/>
        <v>0</v>
      </c>
      <c r="C2300">
        <f t="shared" si="817"/>
        <v>1.6776071991935339E-2</v>
      </c>
      <c r="D2300">
        <f t="shared" si="818"/>
        <v>0</v>
      </c>
      <c r="E2300">
        <f t="shared" si="819"/>
        <v>4.1368471568843965</v>
      </c>
      <c r="F2300">
        <f t="shared" si="820"/>
        <v>962.27616891645005</v>
      </c>
      <c r="G2300">
        <f t="shared" si="821"/>
        <v>0</v>
      </c>
      <c r="H2300">
        <f t="shared" si="822"/>
        <v>0.58621554123054986</v>
      </c>
      <c r="I2300">
        <f t="shared" si="823"/>
        <v>8.2355336883812669</v>
      </c>
      <c r="J2300">
        <f t="shared" si="824"/>
        <v>0</v>
      </c>
      <c r="K2300">
        <f t="shared" si="825"/>
        <v>-68.542269570153579</v>
      </c>
      <c r="L2300">
        <f t="shared" si="826"/>
        <v>0.16633718807157949</v>
      </c>
      <c r="M2300">
        <f t="shared" si="827"/>
        <v>0.36404254980582729</v>
      </c>
      <c r="N2300">
        <f t="shared" si="828"/>
        <v>-4.8958763978681112</v>
      </c>
      <c r="O2300">
        <f t="shared" si="829"/>
        <v>22.350000000000914</v>
      </c>
      <c r="Q2300">
        <f t="shared" si="830"/>
        <v>236.20893391817853</v>
      </c>
      <c r="R2300">
        <f t="shared" si="831"/>
        <v>0</v>
      </c>
      <c r="S2300">
        <f t="shared" si="832"/>
        <v>0</v>
      </c>
      <c r="T2300">
        <f t="shared" si="833"/>
        <v>596.61122472819898</v>
      </c>
      <c r="U2300">
        <f t="shared" si="834"/>
        <v>0</v>
      </c>
      <c r="V2300">
        <f t="shared" si="835"/>
        <v>12.804984966868362</v>
      </c>
      <c r="W2300">
        <f t="shared" si="836"/>
        <v>353.25487795026413</v>
      </c>
      <c r="X2300">
        <f t="shared" si="814"/>
        <v>31.086429259623277</v>
      </c>
    </row>
    <row r="2301" spans="1:24" x14ac:dyDescent="0.25">
      <c r="A2301">
        <f t="shared" si="815"/>
        <v>1.5527777777778412E-2</v>
      </c>
      <c r="B2301">
        <f t="shared" si="816"/>
        <v>0</v>
      </c>
      <c r="C2301">
        <f t="shared" si="817"/>
        <v>1.6780962480207506E-2</v>
      </c>
      <c r="D2301">
        <f t="shared" si="818"/>
        <v>0</v>
      </c>
      <c r="E2301">
        <f t="shared" si="819"/>
        <v>4.1382056808343943</v>
      </c>
      <c r="F2301">
        <f t="shared" si="820"/>
        <v>962.27366612276387</v>
      </c>
      <c r="G2301">
        <f t="shared" si="821"/>
        <v>0</v>
      </c>
      <c r="H2301">
        <f t="shared" si="822"/>
        <v>0.58654699191095439</v>
      </c>
      <c r="I2301">
        <f t="shared" si="823"/>
        <v>8.2355294437925792</v>
      </c>
      <c r="J2301">
        <f t="shared" si="824"/>
        <v>0</v>
      </c>
      <c r="K2301">
        <f t="shared" si="825"/>
        <v>-68.542324996550931</v>
      </c>
      <c r="L2301">
        <f t="shared" si="826"/>
        <v>0.16646414254583472</v>
      </c>
      <c r="M2301">
        <f t="shared" si="827"/>
        <v>0.36416209991342707</v>
      </c>
      <c r="N2301">
        <f t="shared" si="828"/>
        <v>-4.8958803568964928</v>
      </c>
      <c r="O2301">
        <f t="shared" si="829"/>
        <v>22.360000000000912</v>
      </c>
      <c r="Q2301">
        <f t="shared" si="830"/>
        <v>236.27711737790676</v>
      </c>
      <c r="R2301">
        <f t="shared" si="831"/>
        <v>0</v>
      </c>
      <c r="S2301">
        <f t="shared" si="832"/>
        <v>0</v>
      </c>
      <c r="T2301">
        <f t="shared" si="833"/>
        <v>596.60967299611355</v>
      </c>
      <c r="U2301">
        <f t="shared" si="834"/>
        <v>0</v>
      </c>
      <c r="V2301">
        <f t="shared" si="835"/>
        <v>12.81472485804502</v>
      </c>
      <c r="W2301">
        <f t="shared" si="836"/>
        <v>353.35622138840074</v>
      </c>
      <c r="X2301">
        <f t="shared" si="814"/>
        <v>31.095347482179299</v>
      </c>
    </row>
    <row r="2302" spans="1:24" x14ac:dyDescent="0.25">
      <c r="A2302">
        <f t="shared" si="815"/>
        <v>1.5534722222222857E-2</v>
      </c>
      <c r="B2302">
        <f t="shared" si="816"/>
        <v>0</v>
      </c>
      <c r="C2302">
        <f t="shared" si="817"/>
        <v>1.6785850031537541E-2</v>
      </c>
      <c r="D2302">
        <f t="shared" si="818"/>
        <v>0</v>
      </c>
      <c r="E2302">
        <f t="shared" si="819"/>
        <v>4.1395634910966725</v>
      </c>
      <c r="F2302">
        <f t="shared" si="820"/>
        <v>962.27116381334986</v>
      </c>
      <c r="G2302">
        <f t="shared" si="821"/>
        <v>0</v>
      </c>
      <c r="H2302">
        <f t="shared" si="822"/>
        <v>0.5868784417292856</v>
      </c>
      <c r="I2302">
        <f t="shared" si="823"/>
        <v>8.2355252017998044</v>
      </c>
      <c r="J2302">
        <f t="shared" si="824"/>
        <v>0</v>
      </c>
      <c r="K2302">
        <f t="shared" si="825"/>
        <v>-68.542380396977819</v>
      </c>
      <c r="L2302">
        <f t="shared" si="826"/>
        <v>0.16659109131405789</v>
      </c>
      <c r="M2302">
        <f t="shared" si="827"/>
        <v>0.36428158721650755</v>
      </c>
      <c r="N2302">
        <f t="shared" si="828"/>
        <v>-4.8958843140698418</v>
      </c>
      <c r="O2302">
        <f t="shared" si="829"/>
        <v>22.370000000000914</v>
      </c>
      <c r="Q2302">
        <f t="shared" si="830"/>
        <v>236.345259247613</v>
      </c>
      <c r="R2302">
        <f t="shared" si="831"/>
        <v>0</v>
      </c>
      <c r="S2302">
        <f t="shared" si="832"/>
        <v>0</v>
      </c>
      <c r="T2302">
        <f t="shared" si="833"/>
        <v>596.60812156427687</v>
      </c>
      <c r="U2302">
        <f t="shared" si="834"/>
        <v>0</v>
      </c>
      <c r="V2302">
        <f t="shared" si="835"/>
        <v>12.824464265577161</v>
      </c>
      <c r="W2302">
        <f t="shared" si="836"/>
        <v>353.45750306821446</v>
      </c>
      <c r="X2302">
        <f t="shared" si="814"/>
        <v>31.104260270002907</v>
      </c>
    </row>
    <row r="2303" spans="1:24" x14ac:dyDescent="0.25">
      <c r="A2303">
        <f t="shared" si="815"/>
        <v>1.5541666666667302E-2</v>
      </c>
      <c r="B2303">
        <f t="shared" si="816"/>
        <v>0</v>
      </c>
      <c r="C2303">
        <f t="shared" si="817"/>
        <v>1.6790734648122231E-2</v>
      </c>
      <c r="D2303">
        <f t="shared" si="818"/>
        <v>0</v>
      </c>
      <c r="E2303">
        <f t="shared" si="819"/>
        <v>4.1409205881020261</v>
      </c>
      <c r="F2303">
        <f t="shared" si="820"/>
        <v>962.26866198791708</v>
      </c>
      <c r="G2303">
        <f t="shared" si="821"/>
        <v>0</v>
      </c>
      <c r="H2303">
        <f t="shared" si="822"/>
        <v>0.58720989068571017</v>
      </c>
      <c r="I2303">
        <f t="shared" si="823"/>
        <v>8.2355209624009795</v>
      </c>
      <c r="J2303">
        <f t="shared" si="824"/>
        <v>0</v>
      </c>
      <c r="K2303">
        <f t="shared" si="825"/>
        <v>-68.542435771412187</v>
      </c>
      <c r="L2303">
        <f t="shared" si="826"/>
        <v>0.16671803434186641</v>
      </c>
      <c r="M2303">
        <f t="shared" si="827"/>
        <v>0.36440101175297868</v>
      </c>
      <c r="N2303">
        <f t="shared" si="828"/>
        <v>-4.8958882693865817</v>
      </c>
      <c r="O2303">
        <f t="shared" si="829"/>
        <v>22.380000000000916</v>
      </c>
      <c r="Q2303">
        <f t="shared" si="830"/>
        <v>236.41335955861928</v>
      </c>
      <c r="R2303">
        <f t="shared" si="831"/>
        <v>0</v>
      </c>
      <c r="S2303">
        <f t="shared" si="832"/>
        <v>0</v>
      </c>
      <c r="T2303">
        <f t="shared" si="833"/>
        <v>596.60657043250853</v>
      </c>
      <c r="U2303">
        <f t="shared" si="834"/>
        <v>0</v>
      </c>
      <c r="V2303">
        <f t="shared" si="835"/>
        <v>12.834203186832271</v>
      </c>
      <c r="W2303">
        <f t="shared" si="836"/>
        <v>353.55872303614854</v>
      </c>
      <c r="X2303">
        <f t="shared" si="814"/>
        <v>31.113167627181099</v>
      </c>
    </row>
    <row r="2304" spans="1:24" x14ac:dyDescent="0.25">
      <c r="A2304">
        <f t="shared" si="815"/>
        <v>1.5548611111111747E-2</v>
      </c>
      <c r="B2304">
        <f t="shared" si="816"/>
        <v>0</v>
      </c>
      <c r="C2304">
        <f t="shared" si="817"/>
        <v>1.6795616332156229E-2</v>
      </c>
      <c r="D2304">
        <f t="shared" si="818"/>
        <v>0</v>
      </c>
      <c r="E2304">
        <f t="shared" si="819"/>
        <v>4.1422769722809276</v>
      </c>
      <c r="F2304">
        <f t="shared" si="820"/>
        <v>962.26616064617485</v>
      </c>
      <c r="G2304">
        <f t="shared" si="821"/>
        <v>0</v>
      </c>
      <c r="H2304">
        <f t="shared" si="822"/>
        <v>0.58754133878039494</v>
      </c>
      <c r="I2304">
        <f t="shared" si="823"/>
        <v>8.2355167255941435</v>
      </c>
      <c r="J2304">
        <f t="shared" si="824"/>
        <v>0</v>
      </c>
      <c r="K2304">
        <f t="shared" si="825"/>
        <v>-68.542491119832007</v>
      </c>
      <c r="L2304">
        <f t="shared" si="826"/>
        <v>0.1668449715949244</v>
      </c>
      <c r="M2304">
        <f t="shared" si="827"/>
        <v>0.36452037356072198</v>
      </c>
      <c r="N2304">
        <f t="shared" si="828"/>
        <v>-4.8958922228451405</v>
      </c>
      <c r="O2304">
        <f t="shared" si="829"/>
        <v>22.390000000000917</v>
      </c>
      <c r="Q2304">
        <f t="shared" si="830"/>
        <v>236.48141834221693</v>
      </c>
      <c r="R2304">
        <f t="shared" si="831"/>
        <v>0</v>
      </c>
      <c r="S2304">
        <f t="shared" si="832"/>
        <v>0</v>
      </c>
      <c r="T2304">
        <f t="shared" si="833"/>
        <v>596.60501960062845</v>
      </c>
      <c r="U2304">
        <f t="shared" si="834"/>
        <v>0</v>
      </c>
      <c r="V2304">
        <f t="shared" si="835"/>
        <v>12.84394161918144</v>
      </c>
      <c r="W2304">
        <f t="shared" si="836"/>
        <v>353.65988133860111</v>
      </c>
      <c r="X2304">
        <f t="shared" si="814"/>
        <v>31.122069557796927</v>
      </c>
    </row>
    <row r="2305" spans="1:24" x14ac:dyDescent="0.25">
      <c r="A2305">
        <f t="shared" si="815"/>
        <v>1.5555555555556192E-2</v>
      </c>
      <c r="B2305">
        <f t="shared" si="816"/>
        <v>0</v>
      </c>
      <c r="C2305">
        <f t="shared" si="817"/>
        <v>1.6800495085832076E-2</v>
      </c>
      <c r="D2305">
        <f t="shared" si="818"/>
        <v>0</v>
      </c>
      <c r="E2305">
        <f t="shared" si="819"/>
        <v>4.1436326440635245</v>
      </c>
      <c r="F2305">
        <f t="shared" si="820"/>
        <v>962.26365978783281</v>
      </c>
      <c r="G2305">
        <f t="shared" si="821"/>
        <v>0</v>
      </c>
      <c r="H2305">
        <f t="shared" si="822"/>
        <v>0.58787278601350645</v>
      </c>
      <c r="I2305">
        <f t="shared" si="823"/>
        <v>8.235512491377337</v>
      </c>
      <c r="J2305">
        <f t="shared" si="824"/>
        <v>0</v>
      </c>
      <c r="K2305">
        <f t="shared" si="825"/>
        <v>-68.542546442215311</v>
      </c>
      <c r="L2305">
        <f t="shared" si="826"/>
        <v>0.16697190303894255</v>
      </c>
      <c r="M2305">
        <f t="shared" si="827"/>
        <v>0.36463967267759051</v>
      </c>
      <c r="N2305">
        <f t="shared" si="828"/>
        <v>-4.8958961744439478</v>
      </c>
      <c r="O2305">
        <f t="shared" si="829"/>
        <v>22.400000000000915</v>
      </c>
      <c r="Q2305">
        <f t="shared" si="830"/>
        <v>236.54943562966713</v>
      </c>
      <c r="R2305">
        <f t="shared" si="831"/>
        <v>0</v>
      </c>
      <c r="S2305">
        <f t="shared" si="832"/>
        <v>0</v>
      </c>
      <c r="T2305">
        <f t="shared" si="833"/>
        <v>596.60346906845632</v>
      </c>
      <c r="U2305">
        <f t="shared" si="834"/>
        <v>0</v>
      </c>
      <c r="V2305">
        <f t="shared" si="835"/>
        <v>12.85367955999936</v>
      </c>
      <c r="W2305">
        <f t="shared" si="836"/>
        <v>353.76097802192521</v>
      </c>
      <c r="X2305">
        <f t="shared" si="814"/>
        <v>31.130966065929453</v>
      </c>
    </row>
    <row r="2306" spans="1:24" x14ac:dyDescent="0.25">
      <c r="A2306">
        <f t="shared" si="815"/>
        <v>1.5562500000000637E-2</v>
      </c>
      <c r="B2306">
        <f t="shared" si="816"/>
        <v>0</v>
      </c>
      <c r="C2306">
        <f t="shared" si="817"/>
        <v>1.6805370911340191E-2</v>
      </c>
      <c r="D2306">
        <f t="shared" si="818"/>
        <v>0</v>
      </c>
      <c r="E2306">
        <f t="shared" si="819"/>
        <v>4.1449876038796427</v>
      </c>
      <c r="F2306">
        <f t="shared" si="820"/>
        <v>962.26115941260059</v>
      </c>
      <c r="G2306">
        <f t="shared" si="821"/>
        <v>0</v>
      </c>
      <c r="H2306">
        <f t="shared" si="822"/>
        <v>0.58820423238521113</v>
      </c>
      <c r="I2306">
        <f t="shared" si="823"/>
        <v>8.2355082597486025</v>
      </c>
      <c r="J2306">
        <f t="shared" si="824"/>
        <v>0</v>
      </c>
      <c r="K2306">
        <f t="shared" si="825"/>
        <v>-68.542601738540142</v>
      </c>
      <c r="L2306">
        <f t="shared" si="826"/>
        <v>0.16709882863967818</v>
      </c>
      <c r="M2306">
        <f t="shared" si="827"/>
        <v>0.3647589091414089</v>
      </c>
      <c r="N2306">
        <f t="shared" si="828"/>
        <v>-4.8959001241814359</v>
      </c>
      <c r="O2306">
        <f t="shared" si="829"/>
        <v>22.410000000000917</v>
      </c>
      <c r="Q2306">
        <f t="shared" si="830"/>
        <v>236.61741145220051</v>
      </c>
      <c r="R2306">
        <f t="shared" si="831"/>
        <v>0</v>
      </c>
      <c r="S2306">
        <f t="shared" si="832"/>
        <v>0</v>
      </c>
      <c r="T2306">
        <f t="shared" si="833"/>
        <v>596.6019188358124</v>
      </c>
      <c r="U2306">
        <f t="shared" si="834"/>
        <v>0</v>
      </c>
      <c r="V2306">
        <f t="shared" si="835"/>
        <v>12.863417006664335</v>
      </c>
      <c r="W2306">
        <f t="shared" si="836"/>
        <v>353.8620131324289</v>
      </c>
      <c r="X2306">
        <f t="shared" si="814"/>
        <v>31.139857155653775</v>
      </c>
    </row>
    <row r="2307" spans="1:24" x14ac:dyDescent="0.25">
      <c r="A2307">
        <f t="shared" si="815"/>
        <v>1.5569444444445081E-2</v>
      </c>
      <c r="B2307">
        <f t="shared" si="816"/>
        <v>0</v>
      </c>
      <c r="C2307">
        <f t="shared" si="817"/>
        <v>1.6810243810868868E-2</v>
      </c>
      <c r="D2307">
        <f t="shared" si="818"/>
        <v>0</v>
      </c>
      <c r="E2307">
        <f t="shared" si="819"/>
        <v>4.1463418521587849</v>
      </c>
      <c r="F2307">
        <f t="shared" si="820"/>
        <v>962.25865952018819</v>
      </c>
      <c r="G2307">
        <f t="shared" si="821"/>
        <v>0</v>
      </c>
      <c r="H2307">
        <f t="shared" si="822"/>
        <v>0.58853567789567551</v>
      </c>
      <c r="I2307">
        <f t="shared" si="823"/>
        <v>8.2355040307059841</v>
      </c>
      <c r="J2307">
        <f t="shared" si="824"/>
        <v>0</v>
      </c>
      <c r="K2307">
        <f t="shared" si="825"/>
        <v>-68.542657008784602</v>
      </c>
      <c r="L2307">
        <f t="shared" si="826"/>
        <v>0.16722574836293505</v>
      </c>
      <c r="M2307">
        <f t="shared" si="827"/>
        <v>0.36487808298997343</v>
      </c>
      <c r="N2307">
        <f t="shared" si="828"/>
        <v>-4.8959040720560401</v>
      </c>
      <c r="O2307">
        <f t="shared" si="829"/>
        <v>22.420000000000918</v>
      </c>
      <c r="Q2307">
        <f t="shared" si="830"/>
        <v>236.68534584101732</v>
      </c>
      <c r="R2307">
        <f t="shared" si="831"/>
        <v>0</v>
      </c>
      <c r="S2307">
        <f t="shared" si="832"/>
        <v>0</v>
      </c>
      <c r="T2307">
        <f t="shared" si="833"/>
        <v>596.60036890251672</v>
      </c>
      <c r="U2307">
        <f t="shared" si="834"/>
        <v>0</v>
      </c>
      <c r="V2307">
        <f t="shared" si="835"/>
        <v>12.873153956558255</v>
      </c>
      <c r="W2307">
        <f t="shared" si="836"/>
        <v>353.9629867163751</v>
      </c>
      <c r="X2307">
        <f t="shared" ref="X2307:X2370" si="837">W2307*M2307/E2307</f>
        <v>31.148742831041041</v>
      </c>
    </row>
    <row r="2308" spans="1:24" x14ac:dyDescent="0.25">
      <c r="A2308">
        <f t="shared" si="815"/>
        <v>1.5576388888889526E-2</v>
      </c>
      <c r="B2308">
        <f t="shared" si="816"/>
        <v>0</v>
      </c>
      <c r="C2308">
        <f t="shared" si="817"/>
        <v>1.6815113786604295E-2</v>
      </c>
      <c r="D2308">
        <f t="shared" si="818"/>
        <v>0</v>
      </c>
      <c r="E2308">
        <f t="shared" si="819"/>
        <v>4.1476953893301314</v>
      </c>
      <c r="F2308">
        <f t="shared" si="820"/>
        <v>962.25616011030581</v>
      </c>
      <c r="G2308">
        <f t="shared" si="821"/>
        <v>0</v>
      </c>
      <c r="H2308">
        <f t="shared" si="822"/>
        <v>0.58886712254506579</v>
      </c>
      <c r="I2308">
        <f t="shared" si="823"/>
        <v>8.2354998042475298</v>
      </c>
      <c r="J2308">
        <f t="shared" si="824"/>
        <v>0</v>
      </c>
      <c r="K2308">
        <f t="shared" si="825"/>
        <v>-68.542712252926805</v>
      </c>
      <c r="L2308">
        <f t="shared" si="826"/>
        <v>0.1673526621745634</v>
      </c>
      <c r="M2308">
        <f t="shared" si="827"/>
        <v>0.36499719426105193</v>
      </c>
      <c r="N2308">
        <f t="shared" si="828"/>
        <v>-4.8959080180661978</v>
      </c>
      <c r="O2308">
        <f t="shared" si="829"/>
        <v>22.430000000000916</v>
      </c>
      <c r="Q2308">
        <f t="shared" si="830"/>
        <v>236.75323882728756</v>
      </c>
      <c r="R2308">
        <f t="shared" si="831"/>
        <v>0</v>
      </c>
      <c r="S2308">
        <f t="shared" si="832"/>
        <v>0</v>
      </c>
      <c r="T2308">
        <f t="shared" si="833"/>
        <v>596.59881926838955</v>
      </c>
      <c r="U2308">
        <f t="shared" si="834"/>
        <v>0</v>
      </c>
      <c r="V2308">
        <f t="shared" si="835"/>
        <v>12.882890407066608</v>
      </c>
      <c r="W2308">
        <f t="shared" si="836"/>
        <v>354.06389881998246</v>
      </c>
      <c r="X2308">
        <f t="shared" si="837"/>
        <v>31.157623096158488</v>
      </c>
    </row>
    <row r="2309" spans="1:24" x14ac:dyDescent="0.25">
      <c r="A2309">
        <f t="shared" si="815"/>
        <v>1.5583333333333971E-2</v>
      </c>
      <c r="B2309">
        <f t="shared" si="816"/>
        <v>0</v>
      </c>
      <c r="C2309">
        <f t="shared" si="817"/>
        <v>1.6819980840730546E-2</v>
      </c>
      <c r="D2309">
        <f t="shared" si="818"/>
        <v>0</v>
      </c>
      <c r="E2309">
        <f t="shared" si="819"/>
        <v>4.1490482158225408</v>
      </c>
      <c r="F2309">
        <f t="shared" si="820"/>
        <v>962.2536611826639</v>
      </c>
      <c r="G2309">
        <f t="shared" si="821"/>
        <v>0</v>
      </c>
      <c r="H2309">
        <f t="shared" si="822"/>
        <v>0.58919856633354828</v>
      </c>
      <c r="I2309">
        <f t="shared" si="823"/>
        <v>8.2354955803712873</v>
      </c>
      <c r="J2309">
        <f t="shared" si="824"/>
        <v>0</v>
      </c>
      <c r="K2309">
        <f t="shared" si="825"/>
        <v>-68.542767470944924</v>
      </c>
      <c r="L2309">
        <f t="shared" si="826"/>
        <v>0.16747957004045988</v>
      </c>
      <c r="M2309">
        <f t="shared" si="827"/>
        <v>0.36511624299238393</v>
      </c>
      <c r="N2309">
        <f t="shared" si="828"/>
        <v>-4.8959119622103495</v>
      </c>
      <c r="O2309">
        <f t="shared" si="829"/>
        <v>22.440000000000918</v>
      </c>
      <c r="Q2309">
        <f t="shared" si="830"/>
        <v>236.82109044215096</v>
      </c>
      <c r="R2309">
        <f t="shared" si="831"/>
        <v>0</v>
      </c>
      <c r="S2309">
        <f t="shared" si="832"/>
        <v>0</v>
      </c>
      <c r="T2309">
        <f t="shared" si="833"/>
        <v>596.5972699332516</v>
      </c>
      <c r="U2309">
        <f t="shared" si="834"/>
        <v>0</v>
      </c>
      <c r="V2309">
        <f t="shared" si="835"/>
        <v>12.892626355578473</v>
      </c>
      <c r="W2309">
        <f t="shared" si="836"/>
        <v>354.16474948942397</v>
      </c>
      <c r="X2309">
        <f t="shared" si="837"/>
        <v>31.166497955069339</v>
      </c>
    </row>
    <row r="2310" spans="1:24" x14ac:dyDescent="0.25">
      <c r="A2310">
        <f t="shared" si="815"/>
        <v>1.5590277777778416E-2</v>
      </c>
      <c r="B2310">
        <f t="shared" si="816"/>
        <v>0</v>
      </c>
      <c r="C2310">
        <f t="shared" si="817"/>
        <v>1.6824844975429583E-2</v>
      </c>
      <c r="D2310">
        <f t="shared" si="818"/>
        <v>0</v>
      </c>
      <c r="E2310">
        <f t="shared" si="819"/>
        <v>4.1504003320645486</v>
      </c>
      <c r="F2310">
        <f t="shared" si="820"/>
        <v>962.25116273697301</v>
      </c>
      <c r="G2310">
        <f t="shared" si="821"/>
        <v>0</v>
      </c>
      <c r="H2310">
        <f t="shared" si="822"/>
        <v>0.58953000926128896</v>
      </c>
      <c r="I2310">
        <f t="shared" si="823"/>
        <v>8.2354913590753096</v>
      </c>
      <c r="J2310">
        <f t="shared" si="824"/>
        <v>0</v>
      </c>
      <c r="K2310">
        <f t="shared" si="825"/>
        <v>-68.542822662817173</v>
      </c>
      <c r="L2310">
        <f t="shared" si="826"/>
        <v>0.16760647192656747</v>
      </c>
      <c r="M2310">
        <f t="shared" si="827"/>
        <v>0.36523522922168067</v>
      </c>
      <c r="N2310">
        <f t="shared" si="828"/>
        <v>-4.8959159044869383</v>
      </c>
      <c r="O2310">
        <f t="shared" si="829"/>
        <v>22.450000000000919</v>
      </c>
      <c r="Q2310">
        <f t="shared" si="830"/>
        <v>236.88890071671693</v>
      </c>
      <c r="R2310">
        <f t="shared" si="831"/>
        <v>0</v>
      </c>
      <c r="S2310">
        <f t="shared" si="832"/>
        <v>0</v>
      </c>
      <c r="T2310">
        <f t="shared" si="833"/>
        <v>596.59572089692324</v>
      </c>
      <c r="U2310">
        <f t="shared" si="834"/>
        <v>0</v>
      </c>
      <c r="V2310">
        <f t="shared" si="835"/>
        <v>12.90236179948651</v>
      </c>
      <c r="W2310">
        <f t="shared" si="836"/>
        <v>354.26553877082853</v>
      </c>
      <c r="X2310">
        <f t="shared" si="837"/>
        <v>31.175367411832944</v>
      </c>
    </row>
    <row r="2311" spans="1:24" x14ac:dyDescent="0.25">
      <c r="A2311">
        <f t="shared" si="815"/>
        <v>1.5597222222222861E-2</v>
      </c>
      <c r="B2311">
        <f t="shared" si="816"/>
        <v>0</v>
      </c>
      <c r="C2311">
        <f t="shared" si="817"/>
        <v>1.6829706192881263E-2</v>
      </c>
      <c r="D2311">
        <f t="shared" si="818"/>
        <v>0</v>
      </c>
      <c r="E2311">
        <f t="shared" si="819"/>
        <v>4.1517517384843705</v>
      </c>
      <c r="F2311">
        <f t="shared" si="820"/>
        <v>962.24866477294404</v>
      </c>
      <c r="G2311">
        <f t="shared" si="821"/>
        <v>0</v>
      </c>
      <c r="H2311">
        <f t="shared" si="822"/>
        <v>0.58986145132845391</v>
      </c>
      <c r="I2311">
        <f t="shared" si="823"/>
        <v>8.2354871403576464</v>
      </c>
      <c r="J2311">
        <f t="shared" si="824"/>
        <v>0</v>
      </c>
      <c r="K2311">
        <f t="shared" si="825"/>
        <v>-68.542877828521782</v>
      </c>
      <c r="L2311">
        <f t="shared" si="826"/>
        <v>0.16773336779887543</v>
      </c>
      <c r="M2311">
        <f t="shared" si="827"/>
        <v>0.36535415298662499</v>
      </c>
      <c r="N2311">
        <f t="shared" si="828"/>
        <v>-4.8959198448944106</v>
      </c>
      <c r="O2311">
        <f t="shared" si="829"/>
        <v>22.460000000000921</v>
      </c>
      <c r="Q2311">
        <f t="shared" si="830"/>
        <v>236.95666968206467</v>
      </c>
      <c r="R2311">
        <f t="shared" si="831"/>
        <v>0</v>
      </c>
      <c r="S2311">
        <f t="shared" si="832"/>
        <v>0</v>
      </c>
      <c r="T2311">
        <f t="shared" si="833"/>
        <v>596.59417215922531</v>
      </c>
      <c r="U2311">
        <f t="shared" si="834"/>
        <v>0</v>
      </c>
      <c r="V2311">
        <f t="shared" si="835"/>
        <v>12.912096736186962</v>
      </c>
      <c r="W2311">
        <f t="shared" si="836"/>
        <v>354.36626671028</v>
      </c>
      <c r="X2311">
        <f t="shared" si="837"/>
        <v>31.184231470504674</v>
      </c>
    </row>
    <row r="2312" spans="1:24" x14ac:dyDescent="0.25">
      <c r="A2312">
        <f t="shared" si="815"/>
        <v>1.5604166666667306E-2</v>
      </c>
      <c r="B2312">
        <f t="shared" si="816"/>
        <v>0</v>
      </c>
      <c r="C2312">
        <f t="shared" si="817"/>
        <v>1.6834564495263341E-2</v>
      </c>
      <c r="D2312">
        <f t="shared" si="818"/>
        <v>0</v>
      </c>
      <c r="E2312">
        <f t="shared" si="819"/>
        <v>4.1531024355098998</v>
      </c>
      <c r="F2312">
        <f t="shared" si="820"/>
        <v>962.24616729028799</v>
      </c>
      <c r="G2312">
        <f t="shared" si="821"/>
        <v>0</v>
      </c>
      <c r="H2312">
        <f t="shared" si="822"/>
        <v>0.59019289253520901</v>
      </c>
      <c r="I2312">
        <f t="shared" si="823"/>
        <v>8.2354829242163525</v>
      </c>
      <c r="J2312">
        <f t="shared" si="824"/>
        <v>0</v>
      </c>
      <c r="K2312">
        <f t="shared" si="825"/>
        <v>-68.542932968037036</v>
      </c>
      <c r="L2312">
        <f t="shared" si="826"/>
        <v>0.1678602576234193</v>
      </c>
      <c r="M2312">
        <f t="shared" si="827"/>
        <v>0.36547301432487156</v>
      </c>
      <c r="N2312">
        <f t="shared" si="828"/>
        <v>-4.8959237834312139</v>
      </c>
      <c r="O2312">
        <f t="shared" si="829"/>
        <v>22.470000000000919</v>
      </c>
      <c r="Q2312">
        <f t="shared" si="830"/>
        <v>237.02439736924333</v>
      </c>
      <c r="R2312">
        <f t="shared" si="831"/>
        <v>0</v>
      </c>
      <c r="S2312">
        <f t="shared" si="832"/>
        <v>0</v>
      </c>
      <c r="T2312">
        <f t="shared" si="833"/>
        <v>596.59262371997852</v>
      </c>
      <c r="U2312">
        <f t="shared" si="834"/>
        <v>0</v>
      </c>
      <c r="V2312">
        <f t="shared" si="835"/>
        <v>12.921831163079647</v>
      </c>
      <c r="W2312">
        <f t="shared" si="836"/>
        <v>354.46693335381764</v>
      </c>
      <c r="X2312">
        <f t="shared" si="837"/>
        <v>31.193090135135986</v>
      </c>
    </row>
    <row r="2313" spans="1:24" x14ac:dyDescent="0.25">
      <c r="A2313">
        <f t="shared" si="815"/>
        <v>1.561111111111175E-2</v>
      </c>
      <c r="B2313">
        <f t="shared" si="816"/>
        <v>0</v>
      </c>
      <c r="C2313">
        <f t="shared" si="817"/>
        <v>1.6839419884751468E-2</v>
      </c>
      <c r="D2313">
        <f t="shared" si="818"/>
        <v>0</v>
      </c>
      <c r="E2313">
        <f t="shared" si="819"/>
        <v>4.154452423568709</v>
      </c>
      <c r="F2313">
        <f t="shared" si="820"/>
        <v>962.24367028871609</v>
      </c>
      <c r="G2313">
        <f t="shared" si="821"/>
        <v>0</v>
      </c>
      <c r="H2313">
        <f t="shared" si="822"/>
        <v>0.59052433288172013</v>
      </c>
      <c r="I2313">
        <f t="shared" si="823"/>
        <v>8.2354787106494847</v>
      </c>
      <c r="J2313">
        <f t="shared" si="824"/>
        <v>0</v>
      </c>
      <c r="K2313">
        <f t="shared" si="825"/>
        <v>-68.542988081341235</v>
      </c>
      <c r="L2313">
        <f t="shared" si="826"/>
        <v>0.16798714136628079</v>
      </c>
      <c r="M2313">
        <f t="shared" si="827"/>
        <v>0.36559181327404677</v>
      </c>
      <c r="N2313">
        <f t="shared" si="828"/>
        <v>-4.8959277200958002</v>
      </c>
      <c r="O2313">
        <f t="shared" si="829"/>
        <v>22.480000000000921</v>
      </c>
      <c r="Q2313">
        <f t="shared" si="830"/>
        <v>237.0920838092718</v>
      </c>
      <c r="R2313">
        <f t="shared" si="831"/>
        <v>0</v>
      </c>
      <c r="S2313">
        <f t="shared" si="832"/>
        <v>0</v>
      </c>
      <c r="T2313">
        <f t="shared" si="833"/>
        <v>596.59107557900393</v>
      </c>
      <c r="U2313">
        <f t="shared" si="834"/>
        <v>0</v>
      </c>
      <c r="V2313">
        <f t="shared" si="835"/>
        <v>12.931565077567955</v>
      </c>
      <c r="W2313">
        <f t="shared" si="836"/>
        <v>354.56753874743617</v>
      </c>
      <c r="X2313">
        <f t="shared" si="837"/>
        <v>31.201943409774415</v>
      </c>
    </row>
    <row r="2314" spans="1:24" x14ac:dyDescent="0.25">
      <c r="A2314">
        <f t="shared" si="815"/>
        <v>1.5618055555556195E-2</v>
      </c>
      <c r="B2314">
        <f t="shared" si="816"/>
        <v>0</v>
      </c>
      <c r="C2314">
        <f t="shared" si="817"/>
        <v>1.6844272363519198E-2</v>
      </c>
      <c r="D2314">
        <f t="shared" si="818"/>
        <v>0</v>
      </c>
      <c r="E2314">
        <f t="shared" si="819"/>
        <v>4.1558017030880512</v>
      </c>
      <c r="F2314">
        <f t="shared" si="820"/>
        <v>962.24117376793993</v>
      </c>
      <c r="G2314">
        <f t="shared" si="821"/>
        <v>0</v>
      </c>
      <c r="H2314">
        <f t="shared" si="822"/>
        <v>0.5908557723681529</v>
      </c>
      <c r="I2314">
        <f t="shared" si="823"/>
        <v>8.2354744996550995</v>
      </c>
      <c r="J2314">
        <f t="shared" si="824"/>
        <v>0</v>
      </c>
      <c r="K2314">
        <f t="shared" si="825"/>
        <v>-68.543043168412751</v>
      </c>
      <c r="L2314">
        <f t="shared" si="826"/>
        <v>0.16811401899358777</v>
      </c>
      <c r="M2314">
        <f t="shared" si="827"/>
        <v>0.36571054987174889</v>
      </c>
      <c r="N2314">
        <f t="shared" si="828"/>
        <v>-4.8959316548866223</v>
      </c>
      <c r="O2314">
        <f t="shared" si="829"/>
        <v>22.490000000000922</v>
      </c>
      <c r="Q2314">
        <f t="shared" si="830"/>
        <v>237.15972903313889</v>
      </c>
      <c r="R2314">
        <f t="shared" si="831"/>
        <v>0</v>
      </c>
      <c r="S2314">
        <f t="shared" si="832"/>
        <v>0</v>
      </c>
      <c r="T2314">
        <f t="shared" si="833"/>
        <v>596.5895277361227</v>
      </c>
      <c r="U2314">
        <f t="shared" si="834"/>
        <v>0</v>
      </c>
      <c r="V2314">
        <f t="shared" si="835"/>
        <v>12.941298477058853</v>
      </c>
      <c r="W2314">
        <f t="shared" si="836"/>
        <v>354.66808293708556</v>
      </c>
      <c r="X2314">
        <f t="shared" si="837"/>
        <v>31.210791298463558</v>
      </c>
    </row>
    <row r="2315" spans="1:24" x14ac:dyDescent="0.25">
      <c r="A2315">
        <f t="shared" si="815"/>
        <v>1.5625000000000638E-2</v>
      </c>
      <c r="B2315">
        <f t="shared" si="816"/>
        <v>0</v>
      </c>
      <c r="C2315">
        <f t="shared" si="817"/>
        <v>1.6849121933737984E-2</v>
      </c>
      <c r="D2315">
        <f t="shared" si="818"/>
        <v>0</v>
      </c>
      <c r="E2315">
        <f t="shared" si="819"/>
        <v>4.1571502744948576</v>
      </c>
      <c r="F2315">
        <f t="shared" si="820"/>
        <v>962.23867772767119</v>
      </c>
      <c r="G2315">
        <f t="shared" si="821"/>
        <v>0</v>
      </c>
      <c r="H2315">
        <f t="shared" si="822"/>
        <v>0.59118721099467297</v>
      </c>
      <c r="I2315">
        <f t="shared" si="823"/>
        <v>8.2354702912312572</v>
      </c>
      <c r="J2315">
        <f t="shared" si="824"/>
        <v>0</v>
      </c>
      <c r="K2315">
        <f t="shared" si="825"/>
        <v>-68.543098229229955</v>
      </c>
      <c r="L2315">
        <f t="shared" si="826"/>
        <v>0.16824089047151419</v>
      </c>
      <c r="M2315">
        <f t="shared" si="827"/>
        <v>0.36582922415554786</v>
      </c>
      <c r="N2315">
        <f t="shared" si="828"/>
        <v>-4.8959355878021373</v>
      </c>
      <c r="O2315">
        <f t="shared" si="829"/>
        <v>22.50000000000092</v>
      </c>
      <c r="Q2315">
        <f t="shared" si="830"/>
        <v>237.22733307180349</v>
      </c>
      <c r="R2315">
        <f t="shared" si="831"/>
        <v>0</v>
      </c>
      <c r="S2315">
        <f t="shared" si="832"/>
        <v>0</v>
      </c>
      <c r="T2315">
        <f t="shared" si="833"/>
        <v>596.58798019115613</v>
      </c>
      <c r="U2315">
        <f t="shared" si="834"/>
        <v>0</v>
      </c>
      <c r="V2315">
        <f t="shared" si="835"/>
        <v>12.951031358962863</v>
      </c>
      <c r="W2315">
        <f t="shared" si="836"/>
        <v>354.76856596867162</v>
      </c>
      <c r="X2315">
        <f t="shared" si="837"/>
        <v>31.219633805243138</v>
      </c>
    </row>
    <row r="2316" spans="1:24" x14ac:dyDescent="0.25">
      <c r="A2316">
        <f t="shared" si="815"/>
        <v>1.5631944444445083E-2</v>
      </c>
      <c r="B2316">
        <f t="shared" si="816"/>
        <v>0</v>
      </c>
      <c r="C2316">
        <f t="shared" si="817"/>
        <v>1.685396859757719E-2</v>
      </c>
      <c r="D2316">
        <f t="shared" si="818"/>
        <v>0</v>
      </c>
      <c r="E2316">
        <f t="shared" si="819"/>
        <v>4.1584981382157409</v>
      </c>
      <c r="F2316">
        <f t="shared" si="820"/>
        <v>962.23618216762179</v>
      </c>
      <c r="G2316">
        <f t="shared" si="821"/>
        <v>0</v>
      </c>
      <c r="H2316">
        <f t="shared" si="822"/>
        <v>0.59151864876144589</v>
      </c>
      <c r="I2316">
        <f t="shared" si="823"/>
        <v>8.2354660853760215</v>
      </c>
      <c r="J2316">
        <f t="shared" si="824"/>
        <v>0</v>
      </c>
      <c r="K2316">
        <f t="shared" si="825"/>
        <v>-68.543153263771288</v>
      </c>
      <c r="L2316">
        <f t="shared" si="826"/>
        <v>0.16836775576628002</v>
      </c>
      <c r="M2316">
        <f t="shared" si="827"/>
        <v>0.3659478361629856</v>
      </c>
      <c r="N2316">
        <f t="shared" si="828"/>
        <v>-4.8959395188408035</v>
      </c>
      <c r="O2316">
        <f t="shared" si="829"/>
        <v>22.510000000000918</v>
      </c>
      <c r="Q2316">
        <f t="shared" si="830"/>
        <v>237.29489595619427</v>
      </c>
      <c r="R2316">
        <f t="shared" si="831"/>
        <v>0</v>
      </c>
      <c r="S2316">
        <f t="shared" si="832"/>
        <v>0</v>
      </c>
      <c r="T2316">
        <f t="shared" si="833"/>
        <v>596.5864329439255</v>
      </c>
      <c r="U2316">
        <f t="shared" si="834"/>
        <v>0</v>
      </c>
      <c r="V2316">
        <f t="shared" si="835"/>
        <v>12.96076372069407</v>
      </c>
      <c r="W2316">
        <f t="shared" si="836"/>
        <v>354.86898788805547</v>
      </c>
      <c r="X2316">
        <f t="shared" si="837"/>
        <v>31.228470934148916</v>
      </c>
    </row>
    <row r="2317" spans="1:24" x14ac:dyDescent="0.25">
      <c r="A2317">
        <f t="shared" si="815"/>
        <v>1.5638888888889528E-2</v>
      </c>
      <c r="B2317">
        <f t="shared" si="816"/>
        <v>0</v>
      </c>
      <c r="C2317">
        <f t="shared" si="817"/>
        <v>1.6858812357204087E-2</v>
      </c>
      <c r="D2317">
        <f t="shared" si="818"/>
        <v>0</v>
      </c>
      <c r="E2317">
        <f t="shared" si="819"/>
        <v>4.1598452946769937</v>
      </c>
      <c r="F2317">
        <f t="shared" si="820"/>
        <v>962.23368708750377</v>
      </c>
      <c r="G2317">
        <f t="shared" si="821"/>
        <v>0</v>
      </c>
      <c r="H2317">
        <f t="shared" si="822"/>
        <v>0.59185008566863695</v>
      </c>
      <c r="I2317">
        <f t="shared" si="823"/>
        <v>8.2354618820874528</v>
      </c>
      <c r="J2317">
        <f t="shared" si="824"/>
        <v>0</v>
      </c>
      <c r="K2317">
        <f t="shared" si="825"/>
        <v>-68.543208272015207</v>
      </c>
      <c r="L2317">
        <f t="shared" si="826"/>
        <v>0.16849461484415124</v>
      </c>
      <c r="M2317">
        <f t="shared" si="827"/>
        <v>0.36606638593157581</v>
      </c>
      <c r="N2317">
        <f t="shared" si="828"/>
        <v>-4.8959434480010833</v>
      </c>
      <c r="O2317">
        <f t="shared" si="829"/>
        <v>22.52000000000092</v>
      </c>
      <c r="Q2317">
        <f t="shared" si="830"/>
        <v>237.36241771720989</v>
      </c>
      <c r="R2317">
        <f t="shared" si="831"/>
        <v>0</v>
      </c>
      <c r="S2317">
        <f t="shared" si="832"/>
        <v>0</v>
      </c>
      <c r="T2317">
        <f t="shared" si="833"/>
        <v>596.58488599425232</v>
      </c>
      <c r="U2317">
        <f t="shared" si="834"/>
        <v>0</v>
      </c>
      <c r="V2317">
        <f t="shared" si="835"/>
        <v>12.97049555967012</v>
      </c>
      <c r="W2317">
        <f t="shared" si="836"/>
        <v>354.96934874105386</v>
      </c>
      <c r="X2317">
        <f t="shared" si="837"/>
        <v>31.237302689212768</v>
      </c>
    </row>
    <row r="2318" spans="1:24" x14ac:dyDescent="0.25">
      <c r="A2318">
        <f t="shared" si="815"/>
        <v>1.5645833333333973E-2</v>
      </c>
      <c r="B2318">
        <f t="shared" si="816"/>
        <v>0</v>
      </c>
      <c r="C2318">
        <f t="shared" si="817"/>
        <v>1.6863653214783857E-2</v>
      </c>
      <c r="D2318">
        <f t="shared" si="818"/>
        <v>0</v>
      </c>
      <c r="E2318">
        <f t="shared" si="819"/>
        <v>4.1611917443045883</v>
      </c>
      <c r="F2318">
        <f t="shared" si="820"/>
        <v>962.2311924870296</v>
      </c>
      <c r="G2318">
        <f t="shared" si="821"/>
        <v>0</v>
      </c>
      <c r="H2318">
        <f t="shared" si="822"/>
        <v>0.59218152171641159</v>
      </c>
      <c r="I2318">
        <f t="shared" si="823"/>
        <v>8.23545768136362</v>
      </c>
      <c r="J2318">
        <f t="shared" si="824"/>
        <v>0</v>
      </c>
      <c r="K2318">
        <f t="shared" si="825"/>
        <v>-68.543263253940196</v>
      </c>
      <c r="L2318">
        <f t="shared" si="826"/>
        <v>0.16862146767143973</v>
      </c>
      <c r="M2318">
        <f t="shared" si="827"/>
        <v>0.36618487349880413</v>
      </c>
      <c r="N2318">
        <f t="shared" si="828"/>
        <v>-4.8959473752814402</v>
      </c>
      <c r="O2318">
        <f t="shared" si="829"/>
        <v>22.530000000000921</v>
      </c>
      <c r="Q2318">
        <f t="shared" si="830"/>
        <v>237.42989838571938</v>
      </c>
      <c r="R2318">
        <f t="shared" si="831"/>
        <v>0</v>
      </c>
      <c r="S2318">
        <f t="shared" si="832"/>
        <v>0</v>
      </c>
      <c r="T2318">
        <f t="shared" si="833"/>
        <v>596.58333934195832</v>
      </c>
      <c r="U2318">
        <f t="shared" si="834"/>
        <v>0</v>
      </c>
      <c r="V2318">
        <f t="shared" si="835"/>
        <v>12.980226873312205</v>
      </c>
      <c r="W2318">
        <f t="shared" si="836"/>
        <v>355.06964857343928</v>
      </c>
      <c r="X2318">
        <f t="shared" si="837"/>
        <v>31.24612907446269</v>
      </c>
    </row>
    <row r="2319" spans="1:24" x14ac:dyDescent="0.25">
      <c r="A2319">
        <f t="shared" si="815"/>
        <v>1.5652777777778418E-2</v>
      </c>
      <c r="B2319">
        <f t="shared" si="816"/>
        <v>0</v>
      </c>
      <c r="C2319">
        <f t="shared" si="817"/>
        <v>1.6868491172479596E-2</v>
      </c>
      <c r="D2319">
        <f t="shared" si="818"/>
        <v>0</v>
      </c>
      <c r="E2319">
        <f t="shared" si="819"/>
        <v>4.1625374875241796</v>
      </c>
      <c r="F2319">
        <f t="shared" si="820"/>
        <v>962.2286983659119</v>
      </c>
      <c r="G2319">
        <f t="shared" si="821"/>
        <v>0</v>
      </c>
      <c r="H2319">
        <f t="shared" si="822"/>
        <v>0.59251295690493488</v>
      </c>
      <c r="I2319">
        <f t="shared" si="823"/>
        <v>8.2354534832025887</v>
      </c>
      <c r="J2319">
        <f t="shared" si="824"/>
        <v>0</v>
      </c>
      <c r="K2319">
        <f t="shared" si="825"/>
        <v>-68.543318209524813</v>
      </c>
      <c r="L2319">
        <f t="shared" si="826"/>
        <v>0.16874831421450329</v>
      </c>
      <c r="M2319">
        <f t="shared" si="827"/>
        <v>0.36630329890212815</v>
      </c>
      <c r="N2319">
        <f t="shared" si="828"/>
        <v>-4.8959513006803412</v>
      </c>
      <c r="O2319">
        <f t="shared" si="829"/>
        <v>22.540000000000923</v>
      </c>
      <c r="Q2319">
        <f t="shared" si="830"/>
        <v>237.49733799256154</v>
      </c>
      <c r="R2319">
        <f t="shared" si="831"/>
        <v>0</v>
      </c>
      <c r="S2319">
        <f t="shared" si="832"/>
        <v>0</v>
      </c>
      <c r="T2319">
        <f t="shared" si="833"/>
        <v>596.58179298686537</v>
      </c>
      <c r="U2319">
        <f t="shared" si="834"/>
        <v>0</v>
      </c>
      <c r="V2319">
        <f t="shared" si="835"/>
        <v>12.989957659045073</v>
      </c>
      <c r="W2319">
        <f t="shared" si="836"/>
        <v>355.16988743094004</v>
      </c>
      <c r="X2319">
        <f t="shared" si="837"/>
        <v>31.254950093922755</v>
      </c>
    </row>
    <row r="2320" spans="1:24" x14ac:dyDescent="0.25">
      <c r="A2320">
        <f t="shared" si="815"/>
        <v>1.5659722222222863E-2</v>
      </c>
      <c r="B2320">
        <f t="shared" si="816"/>
        <v>0</v>
      </c>
      <c r="C2320">
        <f t="shared" si="817"/>
        <v>1.6873326232452319E-2</v>
      </c>
      <c r="D2320">
        <f t="shared" si="818"/>
        <v>0</v>
      </c>
      <c r="E2320">
        <f t="shared" si="819"/>
        <v>4.1638825247611031</v>
      </c>
      <c r="F2320">
        <f t="shared" si="820"/>
        <v>962.22620472386336</v>
      </c>
      <c r="G2320">
        <f t="shared" si="821"/>
        <v>0</v>
      </c>
      <c r="H2320">
        <f t="shared" si="822"/>
        <v>0.59284439123437205</v>
      </c>
      <c r="I2320">
        <f t="shared" si="823"/>
        <v>8.2354492876024299</v>
      </c>
      <c r="J2320">
        <f t="shared" si="824"/>
        <v>0</v>
      </c>
      <c r="K2320">
        <f t="shared" si="825"/>
        <v>-68.543373138747626</v>
      </c>
      <c r="L2320">
        <f t="shared" si="826"/>
        <v>0.16887515443974549</v>
      </c>
      <c r="M2320">
        <f t="shared" si="827"/>
        <v>0.36642166217897743</v>
      </c>
      <c r="N2320">
        <f t="shared" si="828"/>
        <v>-4.8959552241962561</v>
      </c>
      <c r="O2320">
        <f t="shared" si="829"/>
        <v>22.550000000000921</v>
      </c>
      <c r="Q2320">
        <f t="shared" si="830"/>
        <v>237.5647365685455</v>
      </c>
      <c r="R2320">
        <f t="shared" si="831"/>
        <v>0</v>
      </c>
      <c r="S2320">
        <f t="shared" si="832"/>
        <v>0</v>
      </c>
      <c r="T2320">
        <f t="shared" si="833"/>
        <v>596.5802469287953</v>
      </c>
      <c r="U2320">
        <f t="shared" si="834"/>
        <v>0</v>
      </c>
      <c r="V2320">
        <f t="shared" si="835"/>
        <v>12.999687914297008</v>
      </c>
      <c r="W2320">
        <f t="shared" si="836"/>
        <v>355.27006535923988</v>
      </c>
      <c r="X2320">
        <f t="shared" si="837"/>
        <v>31.263765751613139</v>
      </c>
    </row>
    <row r="2321" spans="1:24" x14ac:dyDescent="0.25">
      <c r="A2321">
        <f t="shared" si="815"/>
        <v>1.5666666666667307E-2</v>
      </c>
      <c r="B2321">
        <f t="shared" si="816"/>
        <v>0</v>
      </c>
      <c r="C2321">
        <f t="shared" si="817"/>
        <v>1.6878158396860955E-2</v>
      </c>
      <c r="D2321">
        <f t="shared" si="818"/>
        <v>0</v>
      </c>
      <c r="E2321">
        <f t="shared" si="819"/>
        <v>4.165226856440376</v>
      </c>
      <c r="F2321">
        <f t="shared" si="820"/>
        <v>962.22371156059694</v>
      </c>
      <c r="G2321">
        <f t="shared" si="821"/>
        <v>0</v>
      </c>
      <c r="H2321">
        <f t="shared" si="822"/>
        <v>0.59317582470488806</v>
      </c>
      <c r="I2321">
        <f t="shared" si="823"/>
        <v>8.2354450945612125</v>
      </c>
      <c r="J2321">
        <f t="shared" si="824"/>
        <v>0</v>
      </c>
      <c r="K2321">
        <f t="shared" si="825"/>
        <v>-68.543428041587234</v>
      </c>
      <c r="L2321">
        <f t="shared" si="826"/>
        <v>0.16900198831361574</v>
      </c>
      <c r="M2321">
        <f t="shared" si="827"/>
        <v>0.36653996336675343</v>
      </c>
      <c r="N2321">
        <f t="shared" si="828"/>
        <v>-4.895959145827657</v>
      </c>
      <c r="O2321">
        <f t="shared" si="829"/>
        <v>22.560000000000922</v>
      </c>
      <c r="Q2321">
        <f t="shared" si="830"/>
        <v>237.63209414445029</v>
      </c>
      <c r="R2321">
        <f t="shared" si="831"/>
        <v>0</v>
      </c>
      <c r="S2321">
        <f t="shared" si="832"/>
        <v>0</v>
      </c>
      <c r="T2321">
        <f t="shared" si="833"/>
        <v>596.5787011675701</v>
      </c>
      <c r="U2321">
        <f t="shared" si="834"/>
        <v>0</v>
      </c>
      <c r="V2321">
        <f t="shared" si="835"/>
        <v>13.009417636499837</v>
      </c>
      <c r="W2321">
        <f t="shared" si="836"/>
        <v>355.37018240397879</v>
      </c>
      <c r="X2321">
        <f t="shared" si="837"/>
        <v>31.272576051550164</v>
      </c>
    </row>
    <row r="2322" spans="1:24" x14ac:dyDescent="0.25">
      <c r="A2322">
        <f t="shared" si="815"/>
        <v>1.5673611111111752E-2</v>
      </c>
      <c r="B2322">
        <f t="shared" si="816"/>
        <v>0</v>
      </c>
      <c r="C2322">
        <f t="shared" si="817"/>
        <v>1.6882987667862358E-2</v>
      </c>
      <c r="D2322">
        <f t="shared" si="818"/>
        <v>0</v>
      </c>
      <c r="E2322">
        <f t="shared" si="819"/>
        <v>4.166570482986697</v>
      </c>
      <c r="F2322">
        <f t="shared" si="820"/>
        <v>962.22121887582591</v>
      </c>
      <c r="G2322">
        <f t="shared" si="821"/>
        <v>0</v>
      </c>
      <c r="H2322">
        <f t="shared" si="822"/>
        <v>0.59350725731664777</v>
      </c>
      <c r="I2322">
        <f t="shared" si="823"/>
        <v>8.2354409040770111</v>
      </c>
      <c r="J2322">
        <f t="shared" si="824"/>
        <v>0</v>
      </c>
      <c r="K2322">
        <f t="shared" si="825"/>
        <v>-68.543482918022292</v>
      </c>
      <c r="L2322">
        <f t="shared" si="826"/>
        <v>0.16912881580260913</v>
      </c>
      <c r="M2322">
        <f t="shared" si="827"/>
        <v>0.36665820250282966</v>
      </c>
      <c r="N2322">
        <f t="shared" si="828"/>
        <v>-4.8959630655730182</v>
      </c>
      <c r="O2322">
        <f t="shared" si="829"/>
        <v>22.570000000000924</v>
      </c>
      <c r="Q2322">
        <f t="shared" si="830"/>
        <v>237.69941075102545</v>
      </c>
      <c r="R2322">
        <f t="shared" si="831"/>
        <v>0</v>
      </c>
      <c r="S2322">
        <f t="shared" si="832"/>
        <v>0</v>
      </c>
      <c r="T2322">
        <f t="shared" si="833"/>
        <v>596.57715570301207</v>
      </c>
      <c r="U2322">
        <f t="shared" si="834"/>
        <v>0</v>
      </c>
      <c r="V2322">
        <f t="shared" si="835"/>
        <v>13.019146823088928</v>
      </c>
      <c r="W2322">
        <f t="shared" si="836"/>
        <v>355.47023861075252</v>
      </c>
      <c r="X2322">
        <f t="shared" si="837"/>
        <v>31.281380997746247</v>
      </c>
    </row>
    <row r="2323" spans="1:24" x14ac:dyDescent="0.25">
      <c r="A2323">
        <f t="shared" si="815"/>
        <v>1.5680555555556197E-2</v>
      </c>
      <c r="B2323">
        <f t="shared" si="816"/>
        <v>0</v>
      </c>
      <c r="C2323">
        <f t="shared" si="817"/>
        <v>1.6887814047611308E-2</v>
      </c>
      <c r="D2323">
        <f t="shared" si="818"/>
        <v>0</v>
      </c>
      <c r="E2323">
        <f t="shared" si="819"/>
        <v>4.1679134048244473</v>
      </c>
      <c r="F2323">
        <f t="shared" si="820"/>
        <v>962.21872666926379</v>
      </c>
      <c r="G2323">
        <f t="shared" si="821"/>
        <v>0</v>
      </c>
      <c r="H2323">
        <f t="shared" si="822"/>
        <v>0.59383868906981607</v>
      </c>
      <c r="I2323">
        <f t="shared" si="823"/>
        <v>8.2354367161479001</v>
      </c>
      <c r="J2323">
        <f t="shared" si="824"/>
        <v>0</v>
      </c>
      <c r="K2323">
        <f t="shared" si="825"/>
        <v>-68.543537768031484</v>
      </c>
      <c r="L2323">
        <f t="shared" si="826"/>
        <v>0.16925563687326647</v>
      </c>
      <c r="M2323">
        <f t="shared" si="827"/>
        <v>0.36677637962455167</v>
      </c>
      <c r="N2323">
        <f t="shared" si="828"/>
        <v>-4.8959669834308173</v>
      </c>
      <c r="O2323">
        <f t="shared" si="829"/>
        <v>22.580000000000922</v>
      </c>
      <c r="Q2323">
        <f t="shared" si="830"/>
        <v>237.76668641899062</v>
      </c>
      <c r="R2323">
        <f t="shared" si="831"/>
        <v>0</v>
      </c>
      <c r="S2323">
        <f t="shared" si="832"/>
        <v>0</v>
      </c>
      <c r="T2323">
        <f t="shared" si="833"/>
        <v>596.57561053494351</v>
      </c>
      <c r="U2323">
        <f t="shared" si="834"/>
        <v>0</v>
      </c>
      <c r="V2323">
        <f t="shared" si="835"/>
        <v>13.028875471503181</v>
      </c>
      <c r="W2323">
        <f t="shared" si="836"/>
        <v>355.57023402511248</v>
      </c>
      <c r="X2323">
        <f t="shared" si="837"/>
        <v>31.290180594209929</v>
      </c>
    </row>
    <row r="2324" spans="1:24" x14ac:dyDescent="0.25">
      <c r="A2324">
        <f t="shared" si="815"/>
        <v>1.5687500000000642E-2</v>
      </c>
      <c r="B2324">
        <f t="shared" si="816"/>
        <v>0</v>
      </c>
      <c r="C2324">
        <f t="shared" si="817"/>
        <v>1.6892637538260508E-2</v>
      </c>
      <c r="D2324">
        <f t="shared" si="818"/>
        <v>0</v>
      </c>
      <c r="E2324">
        <f t="shared" si="819"/>
        <v>4.1692556223776904</v>
      </c>
      <c r="F2324">
        <f t="shared" si="820"/>
        <v>962.21623494062408</v>
      </c>
      <c r="G2324">
        <f t="shared" si="821"/>
        <v>0</v>
      </c>
      <c r="H2324">
        <f t="shared" si="822"/>
        <v>0.59417011996455771</v>
      </c>
      <c r="I2324">
        <f t="shared" si="823"/>
        <v>8.2354325307719574</v>
      </c>
      <c r="J2324">
        <f t="shared" si="824"/>
        <v>0</v>
      </c>
      <c r="K2324">
        <f t="shared" si="825"/>
        <v>-68.543592591593523</v>
      </c>
      <c r="L2324">
        <f t="shared" si="826"/>
        <v>0.16938245149217415</v>
      </c>
      <c r="M2324">
        <f t="shared" si="827"/>
        <v>0.36689449476923708</v>
      </c>
      <c r="N2324">
        <f t="shared" si="828"/>
        <v>-4.8959708993995346</v>
      </c>
      <c r="O2324">
        <f t="shared" si="829"/>
        <v>22.590000000000924</v>
      </c>
      <c r="Q2324">
        <f t="shared" si="830"/>
        <v>237.83392117903566</v>
      </c>
      <c r="R2324">
        <f t="shared" si="831"/>
        <v>0</v>
      </c>
      <c r="S2324">
        <f t="shared" si="832"/>
        <v>0</v>
      </c>
      <c r="T2324">
        <f t="shared" si="833"/>
        <v>596.57406566318696</v>
      </c>
      <c r="U2324">
        <f t="shared" si="834"/>
        <v>0</v>
      </c>
      <c r="V2324">
        <f t="shared" si="835"/>
        <v>13.038603579185017</v>
      </c>
      <c r="W2324">
        <f t="shared" si="836"/>
        <v>355.67016869256634</v>
      </c>
      <c r="X2324">
        <f t="shared" si="837"/>
        <v>31.298974844945864</v>
      </c>
    </row>
    <row r="2325" spans="1:24" x14ac:dyDescent="0.25">
      <c r="A2325">
        <f t="shared" si="815"/>
        <v>1.5694444444445087E-2</v>
      </c>
      <c r="B2325">
        <f t="shared" si="816"/>
        <v>0</v>
      </c>
      <c r="C2325">
        <f t="shared" si="817"/>
        <v>1.689745814196059E-2</v>
      </c>
      <c r="D2325">
        <f t="shared" si="818"/>
        <v>0</v>
      </c>
      <c r="E2325">
        <f t="shared" si="819"/>
        <v>4.1705971360701737</v>
      </c>
      <c r="F2325">
        <f t="shared" si="820"/>
        <v>962.21374368962074</v>
      </c>
      <c r="G2325">
        <f t="shared" si="821"/>
        <v>0</v>
      </c>
      <c r="H2325">
        <f t="shared" si="822"/>
        <v>0.59450155000103722</v>
      </c>
      <c r="I2325">
        <f t="shared" si="823"/>
        <v>8.235428347947261</v>
      </c>
      <c r="J2325">
        <f t="shared" si="824"/>
        <v>0</v>
      </c>
      <c r="K2325">
        <f t="shared" si="825"/>
        <v>-68.543647388687162</v>
      </c>
      <c r="L2325">
        <f t="shared" si="826"/>
        <v>0.16950925962596416</v>
      </c>
      <c r="M2325">
        <f t="shared" si="827"/>
        <v>0.3670125479741756</v>
      </c>
      <c r="N2325">
        <f t="shared" si="828"/>
        <v>-4.8959748134776522</v>
      </c>
      <c r="O2325">
        <f t="shared" si="829"/>
        <v>22.600000000000925</v>
      </c>
      <c r="Q2325">
        <f t="shared" si="830"/>
        <v>237.90111506182078</v>
      </c>
      <c r="R2325">
        <f t="shared" si="831"/>
        <v>0</v>
      </c>
      <c r="S2325">
        <f t="shared" si="832"/>
        <v>0</v>
      </c>
      <c r="T2325">
        <f t="shared" si="833"/>
        <v>596.57252108756484</v>
      </c>
      <c r="U2325">
        <f t="shared" si="834"/>
        <v>0</v>
      </c>
      <c r="V2325">
        <f t="shared" si="835"/>
        <v>13.048331143580389</v>
      </c>
      <c r="W2325">
        <f t="shared" si="836"/>
        <v>355.77004265857789</v>
      </c>
      <c r="X2325">
        <f t="shared" si="837"/>
        <v>31.307763753954884</v>
      </c>
    </row>
    <row r="2326" spans="1:24" x14ac:dyDescent="0.25">
      <c r="A2326">
        <f t="shared" si="815"/>
        <v>1.5701388888889532E-2</v>
      </c>
      <c r="B2326">
        <f t="shared" si="816"/>
        <v>0</v>
      </c>
      <c r="C2326">
        <f t="shared" si="817"/>
        <v>1.6902275860860117E-2</v>
      </c>
      <c r="D2326">
        <f t="shared" si="818"/>
        <v>0</v>
      </c>
      <c r="E2326">
        <f t="shared" si="819"/>
        <v>4.1719379463253263</v>
      </c>
      <c r="F2326">
        <f t="shared" si="820"/>
        <v>962.21125291596775</v>
      </c>
      <c r="G2326">
        <f t="shared" si="821"/>
        <v>0</v>
      </c>
      <c r="H2326">
        <f t="shared" si="822"/>
        <v>0.59483297917941924</v>
      </c>
      <c r="I2326">
        <f t="shared" si="823"/>
        <v>8.2354241676718907</v>
      </c>
      <c r="J2326">
        <f t="shared" si="824"/>
        <v>0</v>
      </c>
      <c r="K2326">
        <f t="shared" si="825"/>
        <v>-68.5437021592912</v>
      </c>
      <c r="L2326">
        <f t="shared" si="826"/>
        <v>0.169636061241314</v>
      </c>
      <c r="M2326">
        <f t="shared" si="827"/>
        <v>0.36713053927662903</v>
      </c>
      <c r="N2326">
        <f t="shared" si="828"/>
        <v>-4.8959787256636549</v>
      </c>
      <c r="O2326">
        <f t="shared" si="829"/>
        <v>22.610000000000927</v>
      </c>
      <c r="Q2326">
        <f t="shared" si="830"/>
        <v>237.96826809797651</v>
      </c>
      <c r="R2326">
        <f t="shared" si="831"/>
        <v>0</v>
      </c>
      <c r="S2326">
        <f t="shared" si="832"/>
        <v>0</v>
      </c>
      <c r="T2326">
        <f t="shared" si="833"/>
        <v>596.57097680790002</v>
      </c>
      <c r="U2326">
        <f t="shared" si="834"/>
        <v>0</v>
      </c>
      <c r="V2326">
        <f t="shared" si="835"/>
        <v>13.058058162138765</v>
      </c>
      <c r="W2326">
        <f t="shared" si="836"/>
        <v>355.86985596856698</v>
      </c>
      <c r="X2326">
        <f t="shared" si="837"/>
        <v>31.31654732523392</v>
      </c>
    </row>
    <row r="2327" spans="1:24" x14ac:dyDescent="0.25">
      <c r="A2327">
        <f t="shared" si="815"/>
        <v>1.5708333333333976E-2</v>
      </c>
      <c r="B2327">
        <f t="shared" si="816"/>
        <v>0</v>
      </c>
      <c r="C2327">
        <f t="shared" si="817"/>
        <v>1.6907090697105592E-2</v>
      </c>
      <c r="D2327">
        <f t="shared" si="818"/>
        <v>0</v>
      </c>
      <c r="E2327">
        <f t="shared" si="819"/>
        <v>4.1732780535662615</v>
      </c>
      <c r="F2327">
        <f t="shared" si="820"/>
        <v>962.20876261937951</v>
      </c>
      <c r="G2327">
        <f t="shared" si="821"/>
        <v>0</v>
      </c>
      <c r="H2327">
        <f t="shared" si="822"/>
        <v>0.5951644074998681</v>
      </c>
      <c r="I2327">
        <f t="shared" si="823"/>
        <v>8.2354199899439298</v>
      </c>
      <c r="J2327">
        <f t="shared" si="824"/>
        <v>0</v>
      </c>
      <c r="K2327">
        <f t="shared" si="825"/>
        <v>-68.543756903384462</v>
      </c>
      <c r="L2327">
        <f t="shared" si="826"/>
        <v>0.16976285630494661</v>
      </c>
      <c r="M2327">
        <f t="shared" si="827"/>
        <v>0.36724846871383132</v>
      </c>
      <c r="N2327">
        <f t="shared" si="828"/>
        <v>-4.895982635956031</v>
      </c>
      <c r="O2327">
        <f t="shared" si="829"/>
        <v>22.620000000000925</v>
      </c>
      <c r="Q2327">
        <f t="shared" si="830"/>
        <v>238.03538031810385</v>
      </c>
      <c r="R2327">
        <f t="shared" si="831"/>
        <v>0</v>
      </c>
      <c r="S2327">
        <f t="shared" si="832"/>
        <v>0</v>
      </c>
      <c r="T2327">
        <f t="shared" si="833"/>
        <v>596.56943282401528</v>
      </c>
      <c r="U2327">
        <f t="shared" si="834"/>
        <v>0</v>
      </c>
      <c r="V2327">
        <f t="shared" si="835"/>
        <v>13.067784632313137</v>
      </c>
      <c r="W2327">
        <f t="shared" si="836"/>
        <v>355.96960866790926</v>
      </c>
      <c r="X2327">
        <f t="shared" si="837"/>
        <v>31.32532556277604</v>
      </c>
    </row>
    <row r="2328" spans="1:24" x14ac:dyDescent="0.25">
      <c r="A2328">
        <f t="shared" si="815"/>
        <v>1.5715277777778421E-2</v>
      </c>
      <c r="B2328">
        <f t="shared" si="816"/>
        <v>0</v>
      </c>
      <c r="C2328">
        <f t="shared" si="817"/>
        <v>1.6911902652841447E-2</v>
      </c>
      <c r="D2328">
        <f t="shared" si="818"/>
        <v>0</v>
      </c>
      <c r="E2328">
        <f t="shared" si="819"/>
        <v>4.1746174582157769</v>
      </c>
      <c r="F2328">
        <f t="shared" si="820"/>
        <v>962.20627279957046</v>
      </c>
      <c r="G2328">
        <f t="shared" si="821"/>
        <v>0</v>
      </c>
      <c r="H2328">
        <f t="shared" si="822"/>
        <v>0.5954958349625481</v>
      </c>
      <c r="I2328">
        <f t="shared" si="823"/>
        <v>8.2354158147614633</v>
      </c>
      <c r="J2328">
        <f t="shared" si="824"/>
        <v>0</v>
      </c>
      <c r="K2328">
        <f t="shared" si="825"/>
        <v>-68.543811620945817</v>
      </c>
      <c r="L2328">
        <f t="shared" si="826"/>
        <v>0.16988964478363039</v>
      </c>
      <c r="M2328">
        <f t="shared" si="827"/>
        <v>0.36736633632298865</v>
      </c>
      <c r="N2328">
        <f t="shared" si="828"/>
        <v>-4.8959865443532706</v>
      </c>
      <c r="O2328">
        <f t="shared" si="829"/>
        <v>22.630000000000926</v>
      </c>
      <c r="Q2328">
        <f t="shared" si="830"/>
        <v>238.10245175277416</v>
      </c>
      <c r="R2328">
        <f t="shared" si="831"/>
        <v>0</v>
      </c>
      <c r="S2328">
        <f t="shared" si="832"/>
        <v>0</v>
      </c>
      <c r="T2328">
        <f t="shared" si="833"/>
        <v>596.56788913573371</v>
      </c>
      <c r="U2328">
        <f t="shared" si="834"/>
        <v>0</v>
      </c>
      <c r="V2328">
        <f t="shared" si="835"/>
        <v>13.07751055156</v>
      </c>
      <c r="W2328">
        <f t="shared" si="836"/>
        <v>356.06930080193712</v>
      </c>
      <c r="X2328">
        <f t="shared" si="837"/>
        <v>31.334098470570488</v>
      </c>
    </row>
    <row r="2329" spans="1:24" x14ac:dyDescent="0.25">
      <c r="A2329">
        <f t="shared" si="815"/>
        <v>1.5722222222222866E-2</v>
      </c>
      <c r="B2329">
        <f t="shared" si="816"/>
        <v>0</v>
      </c>
      <c r="C2329">
        <f t="shared" si="817"/>
        <v>1.691671173021006E-2</v>
      </c>
      <c r="D2329">
        <f t="shared" si="818"/>
        <v>0</v>
      </c>
      <c r="E2329">
        <f t="shared" si="819"/>
        <v>4.1759561606963524</v>
      </c>
      <c r="F2329">
        <f t="shared" si="820"/>
        <v>962.20378345625534</v>
      </c>
      <c r="G2329">
        <f t="shared" si="821"/>
        <v>0</v>
      </c>
      <c r="H2329">
        <f t="shared" si="822"/>
        <v>0.59582726156762356</v>
      </c>
      <c r="I2329">
        <f t="shared" si="823"/>
        <v>8.2354116421225765</v>
      </c>
      <c r="J2329">
        <f t="shared" si="824"/>
        <v>0</v>
      </c>
      <c r="K2329">
        <f t="shared" si="825"/>
        <v>-68.543866311954176</v>
      </c>
      <c r="L2329">
        <f t="shared" si="826"/>
        <v>0.17001642664417907</v>
      </c>
      <c r="M2329">
        <f t="shared" si="827"/>
        <v>0.36748414214127934</v>
      </c>
      <c r="N2329">
        <f t="shared" si="828"/>
        <v>-4.8959904508538674</v>
      </c>
      <c r="O2329">
        <f t="shared" si="829"/>
        <v>22.640000000000928</v>
      </c>
      <c r="Q2329">
        <f t="shared" si="830"/>
        <v>238.16948243252921</v>
      </c>
      <c r="R2329">
        <f t="shared" si="831"/>
        <v>0</v>
      </c>
      <c r="S2329">
        <f t="shared" si="832"/>
        <v>0</v>
      </c>
      <c r="T2329">
        <f t="shared" si="833"/>
        <v>596.5663457428783</v>
      </c>
      <c r="U2329">
        <f t="shared" si="834"/>
        <v>0</v>
      </c>
      <c r="V2329">
        <f t="shared" si="835"/>
        <v>13.087235917339362</v>
      </c>
      <c r="W2329">
        <f t="shared" si="836"/>
        <v>356.16893241593903</v>
      </c>
      <c r="X2329">
        <f t="shared" si="837"/>
        <v>31.342866052602663</v>
      </c>
    </row>
    <row r="2330" spans="1:24" x14ac:dyDescent="0.25">
      <c r="A2330">
        <f t="shared" si="815"/>
        <v>1.5729166666667311E-2</v>
      </c>
      <c r="B2330">
        <f t="shared" si="816"/>
        <v>0</v>
      </c>
      <c r="C2330">
        <f t="shared" si="817"/>
        <v>1.6921517931351746E-2</v>
      </c>
      <c r="D2330">
        <f t="shared" si="818"/>
        <v>0</v>
      </c>
      <c r="E2330">
        <f t="shared" si="819"/>
        <v>4.1772941614301544</v>
      </c>
      <c r="F2330">
        <f t="shared" si="820"/>
        <v>962.20129458914903</v>
      </c>
      <c r="G2330">
        <f t="shared" si="821"/>
        <v>0</v>
      </c>
      <c r="H2330">
        <f t="shared" si="822"/>
        <v>0.59615868731525845</v>
      </c>
      <c r="I2330">
        <f t="shared" si="823"/>
        <v>8.2354074720253561</v>
      </c>
      <c r="J2330">
        <f t="shared" si="824"/>
        <v>0</v>
      </c>
      <c r="K2330">
        <f t="shared" si="825"/>
        <v>-68.543920976388463</v>
      </c>
      <c r="L2330">
        <f t="shared" si="826"/>
        <v>0.17014320185345172</v>
      </c>
      <c r="M2330">
        <f t="shared" si="827"/>
        <v>0.36760188620585393</v>
      </c>
      <c r="N2330">
        <f t="shared" si="828"/>
        <v>-4.8959943554563159</v>
      </c>
      <c r="O2330">
        <f t="shared" si="829"/>
        <v>22.650000000000929</v>
      </c>
      <c r="Q2330">
        <f t="shared" si="830"/>
        <v>238.23647238788132</v>
      </c>
      <c r="R2330">
        <f t="shared" si="831"/>
        <v>0</v>
      </c>
      <c r="S2330">
        <f t="shared" si="832"/>
        <v>0</v>
      </c>
      <c r="T2330">
        <f t="shared" si="833"/>
        <v>596.56480264527238</v>
      </c>
      <c r="U2330">
        <f t="shared" si="834"/>
        <v>0</v>
      </c>
      <c r="V2330">
        <f t="shared" si="835"/>
        <v>13.09696072711473</v>
      </c>
      <c r="W2330">
        <f t="shared" si="836"/>
        <v>356.2685035551595</v>
      </c>
      <c r="X2330">
        <f t="shared" si="837"/>
        <v>31.351628312854068</v>
      </c>
    </row>
    <row r="2331" spans="1:24" x14ac:dyDescent="0.25">
      <c r="A2331">
        <f t="shared" si="815"/>
        <v>1.5736111111111756E-2</v>
      </c>
      <c r="B2331">
        <f t="shared" si="816"/>
        <v>0</v>
      </c>
      <c r="C2331">
        <f t="shared" si="817"/>
        <v>1.6926321258404767E-2</v>
      </c>
      <c r="D2331">
        <f t="shared" si="818"/>
        <v>0</v>
      </c>
      <c r="E2331">
        <f t="shared" si="819"/>
        <v>4.1786314608390329</v>
      </c>
      <c r="F2331">
        <f t="shared" si="820"/>
        <v>962.19880619796663</v>
      </c>
      <c r="G2331">
        <f t="shared" si="821"/>
        <v>0</v>
      </c>
      <c r="H2331">
        <f t="shared" si="822"/>
        <v>0.59649011220561698</v>
      </c>
      <c r="I2331">
        <f t="shared" si="823"/>
        <v>8.2354033044678943</v>
      </c>
      <c r="J2331">
        <f t="shared" si="824"/>
        <v>0</v>
      </c>
      <c r="K2331">
        <f t="shared" si="825"/>
        <v>-68.543975614227648</v>
      </c>
      <c r="L2331">
        <f t="shared" si="826"/>
        <v>0.17026997037835268</v>
      </c>
      <c r="M2331">
        <f t="shared" si="827"/>
        <v>0.36771956855383525</v>
      </c>
      <c r="N2331">
        <f t="shared" si="828"/>
        <v>-4.895998258159115</v>
      </c>
      <c r="O2331">
        <f t="shared" si="829"/>
        <v>22.660000000000927</v>
      </c>
      <c r="Q2331">
        <f t="shared" si="830"/>
        <v>238.30342164931326</v>
      </c>
      <c r="R2331">
        <f t="shared" si="831"/>
        <v>0</v>
      </c>
      <c r="S2331">
        <f t="shared" si="832"/>
        <v>0</v>
      </c>
      <c r="T2331">
        <f t="shared" si="833"/>
        <v>596.56325984273928</v>
      </c>
      <c r="U2331">
        <f t="shared" si="834"/>
        <v>0</v>
      </c>
      <c r="V2331">
        <f t="shared" si="835"/>
        <v>13.106684978353126</v>
      </c>
      <c r="W2331">
        <f t="shared" si="836"/>
        <v>356.36801426479968</v>
      </c>
      <c r="X2331">
        <f t="shared" si="837"/>
        <v>31.360385255302401</v>
      </c>
    </row>
    <row r="2332" spans="1:24" x14ac:dyDescent="0.25">
      <c r="A2332">
        <f t="shared" si="815"/>
        <v>1.5743055555556201E-2</v>
      </c>
      <c r="B2332">
        <f t="shared" si="816"/>
        <v>0</v>
      </c>
      <c r="C2332">
        <f t="shared" si="817"/>
        <v>1.6931121713505332E-2</v>
      </c>
      <c r="D2332">
        <f t="shared" si="818"/>
        <v>0</v>
      </c>
      <c r="E2332">
        <f t="shared" si="819"/>
        <v>4.1799680593445228</v>
      </c>
      <c r="F2332">
        <f t="shared" si="820"/>
        <v>962.19631828242359</v>
      </c>
      <c r="G2332">
        <f t="shared" si="821"/>
        <v>0</v>
      </c>
      <c r="H2332">
        <f t="shared" si="822"/>
        <v>0.59682153623886292</v>
      </c>
      <c r="I2332">
        <f t="shared" si="823"/>
        <v>8.2353991394482833</v>
      </c>
      <c r="J2332">
        <f t="shared" si="824"/>
        <v>0</v>
      </c>
      <c r="K2332">
        <f t="shared" si="825"/>
        <v>-68.544030225450754</v>
      </c>
      <c r="L2332">
        <f t="shared" si="826"/>
        <v>0.17039673218583148</v>
      </c>
      <c r="M2332">
        <f t="shared" si="827"/>
        <v>0.36783718922231834</v>
      </c>
      <c r="N2332">
        <f t="shared" si="828"/>
        <v>-4.8960021589607656</v>
      </c>
      <c r="O2332">
        <f t="shared" si="829"/>
        <v>22.670000000000929</v>
      </c>
      <c r="Q2332">
        <f t="shared" si="830"/>
        <v>238.37033024727853</v>
      </c>
      <c r="R2332">
        <f t="shared" si="831"/>
        <v>0</v>
      </c>
      <c r="S2332">
        <f t="shared" si="832"/>
        <v>0</v>
      </c>
      <c r="T2332">
        <f t="shared" si="833"/>
        <v>596.56171733510257</v>
      </c>
      <c r="U2332">
        <f t="shared" si="834"/>
        <v>0</v>
      </c>
      <c r="V2332">
        <f t="shared" si="835"/>
        <v>13.116408668525057</v>
      </c>
      <c r="W2332">
        <f t="shared" si="836"/>
        <v>356.46746459001724</v>
      </c>
      <c r="X2332">
        <f t="shared" si="837"/>
        <v>31.369136883921549</v>
      </c>
    </row>
    <row r="2333" spans="1:24" x14ac:dyDescent="0.25">
      <c r="A2333">
        <f t="shared" si="815"/>
        <v>1.5750000000000645E-2</v>
      </c>
      <c r="B2333">
        <f t="shared" si="816"/>
        <v>0</v>
      </c>
      <c r="C2333">
        <f t="shared" si="817"/>
        <v>1.6935919298787596E-2</v>
      </c>
      <c r="D2333">
        <f t="shared" si="818"/>
        <v>0</v>
      </c>
      <c r="E2333">
        <f t="shared" si="819"/>
        <v>4.1813039573678443</v>
      </c>
      <c r="F2333">
        <f t="shared" si="820"/>
        <v>962.19383084223546</v>
      </c>
      <c r="G2333">
        <f t="shared" si="821"/>
        <v>0</v>
      </c>
      <c r="H2333">
        <f t="shared" si="822"/>
        <v>0.59715295941516022</v>
      </c>
      <c r="I2333">
        <f t="shared" si="823"/>
        <v>8.2353949769646135</v>
      </c>
      <c r="J2333">
        <f t="shared" si="824"/>
        <v>0</v>
      </c>
      <c r="K2333">
        <f t="shared" si="825"/>
        <v>-68.544084810036821</v>
      </c>
      <c r="L2333">
        <f t="shared" si="826"/>
        <v>0.17052348724288285</v>
      </c>
      <c r="M2333">
        <f t="shared" si="827"/>
        <v>0.3679547482483706</v>
      </c>
      <c r="N2333">
        <f t="shared" si="828"/>
        <v>-4.8960060578597702</v>
      </c>
      <c r="O2333">
        <f t="shared" si="829"/>
        <v>22.680000000000931</v>
      </c>
      <c r="Q2333">
        <f t="shared" si="830"/>
        <v>238.43719821220103</v>
      </c>
      <c r="R2333">
        <f t="shared" si="831"/>
        <v>0</v>
      </c>
      <c r="S2333">
        <f t="shared" si="832"/>
        <v>0</v>
      </c>
      <c r="T2333">
        <f t="shared" si="833"/>
        <v>596.56017512218602</v>
      </c>
      <c r="U2333">
        <f t="shared" si="834"/>
        <v>0</v>
      </c>
      <c r="V2333">
        <f t="shared" si="835"/>
        <v>13.126131795104522</v>
      </c>
      <c r="W2333">
        <f t="shared" si="836"/>
        <v>356.56685457592613</v>
      </c>
      <c r="X2333">
        <f t="shared" si="837"/>
        <v>31.377883202681527</v>
      </c>
    </row>
    <row r="2334" spans="1:24" x14ac:dyDescent="0.25">
      <c r="A2334">
        <f t="shared" si="815"/>
        <v>1.575694444444509E-2</v>
      </c>
      <c r="B2334">
        <f t="shared" si="816"/>
        <v>0</v>
      </c>
      <c r="C2334">
        <f t="shared" si="817"/>
        <v>1.6940714016383671E-2</v>
      </c>
      <c r="D2334">
        <f t="shared" si="818"/>
        <v>0</v>
      </c>
      <c r="E2334">
        <f t="shared" si="819"/>
        <v>4.1826391553299036</v>
      </c>
      <c r="F2334">
        <f t="shared" si="820"/>
        <v>962.19134387711802</v>
      </c>
      <c r="G2334">
        <f t="shared" si="821"/>
        <v>0</v>
      </c>
      <c r="H2334">
        <f t="shared" si="822"/>
        <v>0.59748438173467255</v>
      </c>
      <c r="I2334">
        <f t="shared" si="823"/>
        <v>8.2353908170149825</v>
      </c>
      <c r="J2334">
        <f t="shared" si="824"/>
        <v>0</v>
      </c>
      <c r="K2334">
        <f t="shared" si="825"/>
        <v>-68.544139367964931</v>
      </c>
      <c r="L2334">
        <f t="shared" si="826"/>
        <v>0.17065023551654659</v>
      </c>
      <c r="M2334">
        <f t="shared" si="827"/>
        <v>0.36807224566903179</v>
      </c>
      <c r="N2334">
        <f t="shared" si="828"/>
        <v>-4.8960099548546347</v>
      </c>
      <c r="O2334">
        <f t="shared" si="829"/>
        <v>22.690000000000929</v>
      </c>
      <c r="Q2334">
        <f t="shared" si="830"/>
        <v>238.50402557447549</v>
      </c>
      <c r="R2334">
        <f t="shared" si="831"/>
        <v>0</v>
      </c>
      <c r="S2334">
        <f t="shared" si="832"/>
        <v>0</v>
      </c>
      <c r="T2334">
        <f t="shared" si="833"/>
        <v>596.5586332038132</v>
      </c>
      <c r="U2334">
        <f t="shared" si="834"/>
        <v>0</v>
      </c>
      <c r="V2334">
        <f t="shared" si="835"/>
        <v>13.135854355569013</v>
      </c>
      <c r="W2334">
        <f t="shared" si="836"/>
        <v>356.66618426759675</v>
      </c>
      <c r="X2334">
        <f t="shared" si="837"/>
        <v>31.386624215548537</v>
      </c>
    </row>
    <row r="2335" spans="1:24" x14ac:dyDescent="0.25">
      <c r="A2335">
        <f t="shared" si="815"/>
        <v>1.5763888888889535E-2</v>
      </c>
      <c r="B2335">
        <f t="shared" si="816"/>
        <v>0</v>
      </c>
      <c r="C2335">
        <f t="shared" si="817"/>
        <v>1.6945505868423621E-2</v>
      </c>
      <c r="D2335">
        <f t="shared" si="818"/>
        <v>0</v>
      </c>
      <c r="E2335">
        <f t="shared" si="819"/>
        <v>4.1839736536512921</v>
      </c>
      <c r="F2335">
        <f t="shared" si="820"/>
        <v>962.18885738678728</v>
      </c>
      <c r="G2335">
        <f t="shared" si="821"/>
        <v>0</v>
      </c>
      <c r="H2335">
        <f t="shared" si="822"/>
        <v>0.59781580319756356</v>
      </c>
      <c r="I2335">
        <f t="shared" si="823"/>
        <v>8.2353866595974878</v>
      </c>
      <c r="J2335">
        <f t="shared" si="824"/>
        <v>0</v>
      </c>
      <c r="K2335">
        <f t="shared" si="825"/>
        <v>-68.544193899214207</v>
      </c>
      <c r="L2335">
        <f t="shared" si="826"/>
        <v>0.17077697697390756</v>
      </c>
      <c r="M2335">
        <f t="shared" si="827"/>
        <v>0.36818968152131398</v>
      </c>
      <c r="N2335">
        <f t="shared" si="828"/>
        <v>-4.8960138499438681</v>
      </c>
      <c r="O2335">
        <f t="shared" si="829"/>
        <v>22.70000000000093</v>
      </c>
      <c r="Q2335">
        <f t="shared" si="830"/>
        <v>238.57081236446714</v>
      </c>
      <c r="R2335">
        <f t="shared" si="831"/>
        <v>0</v>
      </c>
      <c r="S2335">
        <f t="shared" si="832"/>
        <v>0</v>
      </c>
      <c r="T2335">
        <f t="shared" si="833"/>
        <v>596.55709157980812</v>
      </c>
      <c r="U2335">
        <f t="shared" si="834"/>
        <v>0</v>
      </c>
      <c r="V2335">
        <f t="shared" si="835"/>
        <v>13.145576347399505</v>
      </c>
      <c r="W2335">
        <f t="shared" si="836"/>
        <v>356.76545371005636</v>
      </c>
      <c r="X2335">
        <f t="shared" si="837"/>
        <v>31.395359926484982</v>
      </c>
    </row>
    <row r="2336" spans="1:24" x14ac:dyDescent="0.25">
      <c r="A2336">
        <f t="shared" si="815"/>
        <v>1.577083333333398E-2</v>
      </c>
      <c r="B2336">
        <f t="shared" si="816"/>
        <v>0</v>
      </c>
      <c r="C2336">
        <f t="shared" si="817"/>
        <v>1.6950294857035465E-2</v>
      </c>
      <c r="D2336">
        <f t="shared" si="818"/>
        <v>0</v>
      </c>
      <c r="E2336">
        <f t="shared" si="819"/>
        <v>4.185307452752288</v>
      </c>
      <c r="F2336">
        <f t="shared" si="820"/>
        <v>962.18637137095936</v>
      </c>
      <c r="G2336">
        <f t="shared" si="821"/>
        <v>0</v>
      </c>
      <c r="H2336">
        <f t="shared" si="822"/>
        <v>0.59814722380399676</v>
      </c>
      <c r="I2336">
        <f t="shared" si="823"/>
        <v>8.2353825047102287</v>
      </c>
      <c r="J2336">
        <f t="shared" si="824"/>
        <v>0</v>
      </c>
      <c r="K2336">
        <f t="shared" si="825"/>
        <v>-68.544248403763788</v>
      </c>
      <c r="L2336">
        <f t="shared" si="826"/>
        <v>0.17090371158209566</v>
      </c>
      <c r="M2336">
        <f t="shared" si="827"/>
        <v>0.36830705584220158</v>
      </c>
      <c r="N2336">
        <f t="shared" si="828"/>
        <v>-4.8960177431259817</v>
      </c>
      <c r="O2336">
        <f t="shared" si="829"/>
        <v>22.710000000000932</v>
      </c>
      <c r="Q2336">
        <f t="shared" si="830"/>
        <v>238.63755861251198</v>
      </c>
      <c r="R2336">
        <f t="shared" si="831"/>
        <v>0</v>
      </c>
      <c r="S2336">
        <f t="shared" si="832"/>
        <v>0</v>
      </c>
      <c r="T2336">
        <f t="shared" si="833"/>
        <v>596.55555024999478</v>
      </c>
      <c r="U2336">
        <f t="shared" si="834"/>
        <v>0</v>
      </c>
      <c r="V2336">
        <f t="shared" si="835"/>
        <v>13.15529776808045</v>
      </c>
      <c r="W2336">
        <f t="shared" si="836"/>
        <v>356.86466294828864</v>
      </c>
      <c r="X2336">
        <f t="shared" si="837"/>
        <v>31.404090339449425</v>
      </c>
    </row>
    <row r="2337" spans="1:24" x14ac:dyDescent="0.25">
      <c r="A2337">
        <f t="shared" si="815"/>
        <v>1.5777777777778425E-2</v>
      </c>
      <c r="B2337">
        <f t="shared" si="816"/>
        <v>0</v>
      </c>
      <c r="C2337">
        <f t="shared" si="817"/>
        <v>1.6955080984345183E-2</v>
      </c>
      <c r="D2337">
        <f t="shared" si="818"/>
        <v>0</v>
      </c>
      <c r="E2337">
        <f t="shared" si="819"/>
        <v>4.1866405530528557</v>
      </c>
      <c r="F2337">
        <f t="shared" si="820"/>
        <v>962.18388582935074</v>
      </c>
      <c r="G2337">
        <f t="shared" si="821"/>
        <v>0</v>
      </c>
      <c r="H2337">
        <f t="shared" si="822"/>
        <v>0.5984786435541356</v>
      </c>
      <c r="I2337">
        <f t="shared" si="823"/>
        <v>8.2353783523513062</v>
      </c>
      <c r="J2337">
        <f t="shared" si="824"/>
        <v>0</v>
      </c>
      <c r="K2337">
        <f t="shared" si="825"/>
        <v>-68.544302881592884</v>
      </c>
      <c r="L2337">
        <f t="shared" si="826"/>
        <v>0.17103043930828574</v>
      </c>
      <c r="M2337">
        <f t="shared" si="827"/>
        <v>0.36842436866865153</v>
      </c>
      <c r="N2337">
        <f t="shared" si="828"/>
        <v>-4.8960216343994887</v>
      </c>
      <c r="O2337">
        <f t="shared" si="829"/>
        <v>22.720000000000933</v>
      </c>
      <c r="Q2337">
        <f t="shared" si="830"/>
        <v>238.70426434891681</v>
      </c>
      <c r="R2337">
        <f t="shared" si="831"/>
        <v>0</v>
      </c>
      <c r="S2337">
        <f t="shared" si="832"/>
        <v>0</v>
      </c>
      <c r="T2337">
        <f t="shared" si="833"/>
        <v>596.55400921419744</v>
      </c>
      <c r="U2337">
        <f t="shared" si="834"/>
        <v>0</v>
      </c>
      <c r="V2337">
        <f t="shared" si="835"/>
        <v>13.165018615099784</v>
      </c>
      <c r="W2337">
        <f t="shared" si="836"/>
        <v>356.96381202723421</v>
      </c>
      <c r="X2337">
        <f t="shared" si="837"/>
        <v>31.412815458396629</v>
      </c>
    </row>
    <row r="2338" spans="1:24" x14ac:dyDescent="0.25">
      <c r="A2338">
        <f t="shared" si="815"/>
        <v>1.578472222222287E-2</v>
      </c>
      <c r="B2338">
        <f t="shared" si="816"/>
        <v>0</v>
      </c>
      <c r="C2338">
        <f t="shared" si="817"/>
        <v>1.6959864252476715E-2</v>
      </c>
      <c r="D2338">
        <f t="shared" si="818"/>
        <v>0</v>
      </c>
      <c r="E2338">
        <f t="shared" si="819"/>
        <v>4.1879729549726461</v>
      </c>
      <c r="F2338">
        <f t="shared" si="820"/>
        <v>962.18140076167811</v>
      </c>
      <c r="G2338">
        <f t="shared" si="821"/>
        <v>0</v>
      </c>
      <c r="H2338">
        <f t="shared" si="822"/>
        <v>0.5988100624481435</v>
      </c>
      <c r="I2338">
        <f t="shared" si="823"/>
        <v>8.2353742025188215</v>
      </c>
      <c r="J2338">
        <f t="shared" si="824"/>
        <v>0</v>
      </c>
      <c r="K2338">
        <f t="shared" si="825"/>
        <v>-68.544357332680718</v>
      </c>
      <c r="L2338">
        <f t="shared" si="826"/>
        <v>0.17115716011969753</v>
      </c>
      <c r="M2338">
        <f t="shared" si="827"/>
        <v>0.36854162003759311</v>
      </c>
      <c r="N2338">
        <f t="shared" si="828"/>
        <v>-4.8960255237629049</v>
      </c>
      <c r="O2338">
        <f t="shared" si="829"/>
        <v>22.730000000000931</v>
      </c>
      <c r="Q2338">
        <f t="shared" si="830"/>
        <v>238.7709296039591</v>
      </c>
      <c r="R2338">
        <f t="shared" si="831"/>
        <v>0</v>
      </c>
      <c r="S2338">
        <f t="shared" si="832"/>
        <v>0</v>
      </c>
      <c r="T2338">
        <f t="shared" si="833"/>
        <v>596.55246847224043</v>
      </c>
      <c r="U2338">
        <f t="shared" si="834"/>
        <v>0</v>
      </c>
      <c r="V2338">
        <f t="shared" si="835"/>
        <v>13.174738885948912</v>
      </c>
      <c r="W2338">
        <f t="shared" si="836"/>
        <v>357.06290099179</v>
      </c>
      <c r="X2338">
        <f t="shared" si="837"/>
        <v>31.421535287277546</v>
      </c>
    </row>
    <row r="2339" spans="1:24" x14ac:dyDescent="0.25">
      <c r="A2339">
        <f t="shared" si="815"/>
        <v>1.5791666666667314E-2</v>
      </c>
      <c r="B2339">
        <f t="shared" si="816"/>
        <v>0</v>
      </c>
      <c r="C2339">
        <f t="shared" si="817"/>
        <v>1.6964644663551964E-2</v>
      </c>
      <c r="D2339">
        <f t="shared" si="818"/>
        <v>0</v>
      </c>
      <c r="E2339">
        <f t="shared" si="819"/>
        <v>4.1893046589309977</v>
      </c>
      <c r="F2339">
        <f t="shared" si="820"/>
        <v>962.17891616765814</v>
      </c>
      <c r="G2339">
        <f t="shared" si="821"/>
        <v>0</v>
      </c>
      <c r="H2339">
        <f t="shared" si="822"/>
        <v>0.59914148048618365</v>
      </c>
      <c r="I2339">
        <f t="shared" si="823"/>
        <v>8.2353700552108808</v>
      </c>
      <c r="J2339">
        <f t="shared" si="824"/>
        <v>0</v>
      </c>
      <c r="K2339">
        <f t="shared" si="825"/>
        <v>-68.544411757006543</v>
      </c>
      <c r="L2339">
        <f t="shared" si="826"/>
        <v>0.17128387398359565</v>
      </c>
      <c r="M2339">
        <f t="shared" si="827"/>
        <v>0.36865880998592809</v>
      </c>
      <c r="N2339">
        <f t="shared" si="828"/>
        <v>-4.8960294112147498</v>
      </c>
      <c r="O2339">
        <f t="shared" si="829"/>
        <v>22.740000000000933</v>
      </c>
      <c r="Q2339">
        <f t="shared" si="830"/>
        <v>238.83755440788718</v>
      </c>
      <c r="R2339">
        <f t="shared" si="831"/>
        <v>0</v>
      </c>
      <c r="S2339">
        <f t="shared" si="832"/>
        <v>0</v>
      </c>
      <c r="T2339">
        <f t="shared" si="833"/>
        <v>596.55092802394802</v>
      </c>
      <c r="U2339">
        <f t="shared" si="834"/>
        <v>0</v>
      </c>
      <c r="V2339">
        <f t="shared" si="835"/>
        <v>13.184458578122705</v>
      </c>
      <c r="W2339">
        <f t="shared" si="836"/>
        <v>357.16192988681007</v>
      </c>
      <c r="X2339">
        <f t="shared" si="837"/>
        <v>31.430249830039308</v>
      </c>
    </row>
    <row r="2340" spans="1:24" x14ac:dyDescent="0.25">
      <c r="A2340">
        <f t="shared" si="815"/>
        <v>1.5798611111111759E-2</v>
      </c>
      <c r="B2340">
        <f t="shared" si="816"/>
        <v>0</v>
      </c>
      <c r="C2340">
        <f t="shared" si="817"/>
        <v>1.6969422219690809E-2</v>
      </c>
      <c r="D2340">
        <f t="shared" si="818"/>
        <v>0</v>
      </c>
      <c r="E2340">
        <f t="shared" si="819"/>
        <v>4.190635665346937</v>
      </c>
      <c r="F2340">
        <f t="shared" si="820"/>
        <v>962.17643204700801</v>
      </c>
      <c r="G2340">
        <f t="shared" si="821"/>
        <v>0</v>
      </c>
      <c r="H2340">
        <f t="shared" si="822"/>
        <v>0.59947289766841916</v>
      </c>
      <c r="I2340">
        <f t="shared" si="823"/>
        <v>8.235365910425589</v>
      </c>
      <c r="J2340">
        <f t="shared" si="824"/>
        <v>0</v>
      </c>
      <c r="K2340">
        <f t="shared" si="825"/>
        <v>-68.544466154549667</v>
      </c>
      <c r="L2340">
        <f t="shared" si="826"/>
        <v>0.17141058086728952</v>
      </c>
      <c r="M2340">
        <f t="shared" si="827"/>
        <v>0.3687759385505307</v>
      </c>
      <c r="N2340">
        <f t="shared" si="828"/>
        <v>-4.8960332967535445</v>
      </c>
      <c r="O2340">
        <f t="shared" si="829"/>
        <v>22.750000000000934</v>
      </c>
      <c r="Q2340">
        <f t="shared" si="830"/>
        <v>238.90413879092029</v>
      </c>
      <c r="R2340">
        <f t="shared" si="831"/>
        <v>0</v>
      </c>
      <c r="S2340">
        <f t="shared" si="832"/>
        <v>0</v>
      </c>
      <c r="T2340">
        <f t="shared" si="833"/>
        <v>596.54938786914499</v>
      </c>
      <c r="U2340">
        <f t="shared" si="834"/>
        <v>0</v>
      </c>
      <c r="V2340">
        <f t="shared" si="835"/>
        <v>13.194177689119501</v>
      </c>
      <c r="W2340">
        <f t="shared" si="836"/>
        <v>357.26089875710551</v>
      </c>
      <c r="X2340">
        <f t="shared" si="837"/>
        <v>31.438959090625303</v>
      </c>
    </row>
    <row r="2341" spans="1:24" x14ac:dyDescent="0.25">
      <c r="A2341">
        <f t="shared" si="815"/>
        <v>1.5805555555556204E-2</v>
      </c>
      <c r="B2341">
        <f t="shared" si="816"/>
        <v>0</v>
      </c>
      <c r="C2341">
        <f t="shared" si="817"/>
        <v>1.6974196923011088E-2</v>
      </c>
      <c r="D2341">
        <f t="shared" si="818"/>
        <v>0</v>
      </c>
      <c r="E2341">
        <f t="shared" si="819"/>
        <v>4.1919659746391762</v>
      </c>
      <c r="F2341">
        <f t="shared" si="820"/>
        <v>962.17394839944495</v>
      </c>
      <c r="G2341">
        <f t="shared" si="821"/>
        <v>0</v>
      </c>
      <c r="H2341">
        <f t="shared" si="822"/>
        <v>0.59980431399501311</v>
      </c>
      <c r="I2341">
        <f t="shared" si="823"/>
        <v>8.2353617681610558</v>
      </c>
      <c r="J2341">
        <f t="shared" si="824"/>
        <v>0</v>
      </c>
      <c r="K2341">
        <f t="shared" si="825"/>
        <v>-68.544520525289414</v>
      </c>
      <c r="L2341">
        <f t="shared" si="826"/>
        <v>0.17153728073813332</v>
      </c>
      <c r="M2341">
        <f t="shared" si="827"/>
        <v>0.36889300576824779</v>
      </c>
      <c r="N2341">
        <f t="shared" si="828"/>
        <v>-4.8960371803778129</v>
      </c>
      <c r="O2341">
        <f t="shared" si="829"/>
        <v>22.760000000000932</v>
      </c>
      <c r="Q2341">
        <f t="shared" si="830"/>
        <v>238.97068278324844</v>
      </c>
      <c r="R2341">
        <f t="shared" si="831"/>
        <v>0</v>
      </c>
      <c r="S2341">
        <f t="shared" si="832"/>
        <v>0</v>
      </c>
      <c r="T2341">
        <f t="shared" si="833"/>
        <v>596.54784800765583</v>
      </c>
      <c r="U2341">
        <f t="shared" si="834"/>
        <v>0</v>
      </c>
      <c r="V2341">
        <f t="shared" si="835"/>
        <v>13.203896216441104</v>
      </c>
      <c r="W2341">
        <f t="shared" si="836"/>
        <v>357.3598076474438</v>
      </c>
      <c r="X2341">
        <f t="shared" si="837"/>
        <v>31.447663072975075</v>
      </c>
    </row>
    <row r="2342" spans="1:24" x14ac:dyDescent="0.25">
      <c r="A2342">
        <f t="shared" si="815"/>
        <v>1.5812500000000649E-2</v>
      </c>
      <c r="B2342">
        <f t="shared" si="816"/>
        <v>0</v>
      </c>
      <c r="C2342">
        <f t="shared" si="817"/>
        <v>1.6978968775628614E-2</v>
      </c>
      <c r="D2342">
        <f t="shared" si="818"/>
        <v>0</v>
      </c>
      <c r="E2342">
        <f t="shared" si="819"/>
        <v>4.1932955872261175</v>
      </c>
      <c r="F2342">
        <f t="shared" si="820"/>
        <v>962.17146522468647</v>
      </c>
      <c r="G2342">
        <f t="shared" si="821"/>
        <v>0</v>
      </c>
      <c r="H2342">
        <f t="shared" si="822"/>
        <v>0.60013572946612848</v>
      </c>
      <c r="I2342">
        <f t="shared" si="823"/>
        <v>8.2353576284153913</v>
      </c>
      <c r="J2342">
        <f t="shared" si="824"/>
        <v>0</v>
      </c>
      <c r="K2342">
        <f t="shared" si="825"/>
        <v>-68.544574869205164</v>
      </c>
      <c r="L2342">
        <f t="shared" si="826"/>
        <v>0.17166397356352592</v>
      </c>
      <c r="M2342">
        <f t="shared" si="827"/>
        <v>0.36901001167589864</v>
      </c>
      <c r="N2342">
        <f t="shared" si="828"/>
        <v>-4.8960410620860806</v>
      </c>
      <c r="O2342">
        <f t="shared" si="829"/>
        <v>22.770000000000934</v>
      </c>
      <c r="Q2342">
        <f t="shared" si="830"/>
        <v>239.03718641503269</v>
      </c>
      <c r="R2342">
        <f t="shared" si="831"/>
        <v>0</v>
      </c>
      <c r="S2342">
        <f t="shared" si="832"/>
        <v>0</v>
      </c>
      <c r="T2342">
        <f t="shared" si="833"/>
        <v>596.54630843930556</v>
      </c>
      <c r="U2342">
        <f t="shared" si="834"/>
        <v>0</v>
      </c>
      <c r="V2342">
        <f t="shared" si="835"/>
        <v>13.213614157592765</v>
      </c>
      <c r="W2342">
        <f t="shared" si="836"/>
        <v>357.45865660254958</v>
      </c>
      <c r="X2342">
        <f t="shared" si="837"/>
        <v>31.456361781024388</v>
      </c>
    </row>
    <row r="2343" spans="1:24" x14ac:dyDescent="0.25">
      <c r="A2343">
        <f t="shared" si="815"/>
        <v>1.5819444444445094E-2</v>
      </c>
      <c r="B2343">
        <f t="shared" si="816"/>
        <v>0</v>
      </c>
      <c r="C2343">
        <f t="shared" si="817"/>
        <v>1.6983737779657174E-2</v>
      </c>
      <c r="D2343">
        <f t="shared" si="818"/>
        <v>0</v>
      </c>
      <c r="E2343">
        <f t="shared" si="819"/>
        <v>4.1946245035258505</v>
      </c>
      <c r="F2343">
        <f t="shared" si="820"/>
        <v>962.16898252245016</v>
      </c>
      <c r="G2343">
        <f t="shared" si="821"/>
        <v>0</v>
      </c>
      <c r="H2343">
        <f t="shared" si="822"/>
        <v>0.60046714408192814</v>
      </c>
      <c r="I2343">
        <f t="shared" si="823"/>
        <v>8.2353534911867072</v>
      </c>
      <c r="J2343">
        <f t="shared" si="824"/>
        <v>0</v>
      </c>
      <c r="K2343">
        <f t="shared" si="825"/>
        <v>-68.544629186276325</v>
      </c>
      <c r="L2343">
        <f t="shared" si="826"/>
        <v>0.17179065931091086</v>
      </c>
      <c r="M2343">
        <f t="shared" si="827"/>
        <v>0.3691269563102752</v>
      </c>
      <c r="N2343">
        <f t="shared" si="828"/>
        <v>-4.8960449418768777</v>
      </c>
      <c r="O2343">
        <f t="shared" si="829"/>
        <v>22.780000000000936</v>
      </c>
      <c r="Q2343">
        <f t="shared" si="830"/>
        <v>239.10364971640496</v>
      </c>
      <c r="R2343">
        <f t="shared" si="831"/>
        <v>0</v>
      </c>
      <c r="S2343">
        <f t="shared" si="832"/>
        <v>0</v>
      </c>
      <c r="T2343">
        <f t="shared" si="833"/>
        <v>596.54476916391911</v>
      </c>
      <c r="U2343">
        <f t="shared" si="834"/>
        <v>0</v>
      </c>
      <c r="V2343">
        <f t="shared" si="835"/>
        <v>13.223331510083199</v>
      </c>
      <c r="W2343">
        <f t="shared" si="836"/>
        <v>357.55744566710479</v>
      </c>
      <c r="X2343">
        <f t="shared" si="837"/>
        <v>31.465055218705249</v>
      </c>
    </row>
    <row r="2344" spans="1:24" x14ac:dyDescent="0.25">
      <c r="A2344">
        <f t="shared" si="815"/>
        <v>1.5826388888889539E-2</v>
      </c>
      <c r="B2344">
        <f t="shared" si="816"/>
        <v>0</v>
      </c>
      <c r="C2344">
        <f t="shared" si="817"/>
        <v>1.6988503937208535E-2</v>
      </c>
      <c r="D2344">
        <f t="shared" si="818"/>
        <v>0</v>
      </c>
      <c r="E2344">
        <f t="shared" si="819"/>
        <v>4.1959527239561538</v>
      </c>
      <c r="F2344">
        <f t="shared" si="820"/>
        <v>962.16650029245397</v>
      </c>
      <c r="G2344">
        <f t="shared" si="821"/>
        <v>0</v>
      </c>
      <c r="H2344">
        <f t="shared" si="822"/>
        <v>0.60079855784257474</v>
      </c>
      <c r="I2344">
        <f t="shared" si="823"/>
        <v>8.2353493564731171</v>
      </c>
      <c r="J2344">
        <f t="shared" si="824"/>
        <v>0</v>
      </c>
      <c r="K2344">
        <f t="shared" si="825"/>
        <v>-68.544683476482334</v>
      </c>
      <c r="L2344">
        <f t="shared" si="826"/>
        <v>0.17191733794777631</v>
      </c>
      <c r="M2344">
        <f t="shared" si="827"/>
        <v>0.3692438397081419</v>
      </c>
      <c r="N2344">
        <f t="shared" si="828"/>
        <v>-4.8960488197487351</v>
      </c>
      <c r="O2344">
        <f t="shared" si="829"/>
        <v>22.790000000000937</v>
      </c>
      <c r="Q2344">
        <f t="shared" si="830"/>
        <v>239.17007271746809</v>
      </c>
      <c r="R2344">
        <f t="shared" si="831"/>
        <v>0</v>
      </c>
      <c r="S2344">
        <f t="shared" si="832"/>
        <v>0</v>
      </c>
      <c r="T2344">
        <f t="shared" si="833"/>
        <v>596.54323018132141</v>
      </c>
      <c r="U2344">
        <f t="shared" si="834"/>
        <v>0</v>
      </c>
      <c r="V2344">
        <f t="shared" si="835"/>
        <v>13.233048271424561</v>
      </c>
      <c r="W2344">
        <f t="shared" si="836"/>
        <v>357.65617488574816</v>
      </c>
      <c r="X2344">
        <f t="shared" si="837"/>
        <v>31.473743389945867</v>
      </c>
    </row>
    <row r="2345" spans="1:24" x14ac:dyDescent="0.25">
      <c r="A2345">
        <f t="shared" si="815"/>
        <v>1.5833333333333983E-2</v>
      </c>
      <c r="B2345">
        <f t="shared" si="816"/>
        <v>0</v>
      </c>
      <c r="C2345">
        <f t="shared" si="817"/>
        <v>1.6993267250392439E-2</v>
      </c>
      <c r="D2345">
        <f t="shared" si="818"/>
        <v>0</v>
      </c>
      <c r="E2345">
        <f t="shared" si="819"/>
        <v>4.1972802489344945</v>
      </c>
      <c r="F2345">
        <f t="shared" si="820"/>
        <v>962.16401853441607</v>
      </c>
      <c r="G2345">
        <f t="shared" si="821"/>
        <v>0</v>
      </c>
      <c r="H2345">
        <f t="shared" si="822"/>
        <v>0.60112997074823105</v>
      </c>
      <c r="I2345">
        <f t="shared" si="823"/>
        <v>8.2353452242727379</v>
      </c>
      <c r="J2345">
        <f t="shared" si="824"/>
        <v>0</v>
      </c>
      <c r="K2345">
        <f t="shared" si="825"/>
        <v>-68.54473773980267</v>
      </c>
      <c r="L2345">
        <f t="shared" si="826"/>
        <v>0.17204400944165493</v>
      </c>
      <c r="M2345">
        <f t="shared" si="827"/>
        <v>0.3693606619062359</v>
      </c>
      <c r="N2345">
        <f t="shared" si="828"/>
        <v>-4.8960526957001873</v>
      </c>
      <c r="O2345">
        <f t="shared" si="829"/>
        <v>22.800000000000935</v>
      </c>
      <c r="Q2345">
        <f t="shared" si="830"/>
        <v>239.23645544829631</v>
      </c>
      <c r="R2345">
        <f t="shared" si="831"/>
        <v>0</v>
      </c>
      <c r="S2345">
        <f t="shared" si="832"/>
        <v>0</v>
      </c>
      <c r="T2345">
        <f t="shared" si="833"/>
        <v>596.54169149133793</v>
      </c>
      <c r="U2345">
        <f t="shared" si="834"/>
        <v>0</v>
      </c>
      <c r="V2345">
        <f t="shared" si="835"/>
        <v>13.242764439132459</v>
      </c>
      <c r="W2345">
        <f t="shared" si="836"/>
        <v>357.75484430307529</v>
      </c>
      <c r="X2345">
        <f t="shared" si="837"/>
        <v>31.482426298670656</v>
      </c>
    </row>
    <row r="2346" spans="1:24" x14ac:dyDescent="0.25">
      <c r="A2346">
        <f t="shared" si="815"/>
        <v>1.5840277777778428E-2</v>
      </c>
      <c r="B2346">
        <f t="shared" si="816"/>
        <v>0</v>
      </c>
      <c r="C2346">
        <f t="shared" si="817"/>
        <v>1.6998027721316613E-2</v>
      </c>
      <c r="D2346">
        <f t="shared" si="818"/>
        <v>0</v>
      </c>
      <c r="E2346">
        <f t="shared" si="819"/>
        <v>4.1986070788780285</v>
      </c>
      <c r="F2346">
        <f t="shared" si="820"/>
        <v>962.16153724805463</v>
      </c>
      <c r="G2346">
        <f t="shared" si="821"/>
        <v>0</v>
      </c>
      <c r="H2346">
        <f t="shared" si="822"/>
        <v>0.60146138279905959</v>
      </c>
      <c r="I2346">
        <f t="shared" si="823"/>
        <v>8.2353410945836849</v>
      </c>
      <c r="J2346">
        <f t="shared" si="824"/>
        <v>0</v>
      </c>
      <c r="K2346">
        <f t="shared" si="825"/>
        <v>-68.544791976216842</v>
      </c>
      <c r="L2346">
        <f t="shared" si="826"/>
        <v>0.17217067376012396</v>
      </c>
      <c r="M2346">
        <f t="shared" si="827"/>
        <v>0.36947742294126695</v>
      </c>
      <c r="N2346">
        <f t="shared" si="828"/>
        <v>-4.8960565697297707</v>
      </c>
      <c r="O2346">
        <f t="shared" si="829"/>
        <v>22.810000000000937</v>
      </c>
      <c r="Q2346">
        <f t="shared" si="830"/>
        <v>239.30279793893448</v>
      </c>
      <c r="R2346">
        <f t="shared" si="831"/>
        <v>0</v>
      </c>
      <c r="S2346">
        <f t="shared" si="832"/>
        <v>0</v>
      </c>
      <c r="T2346">
        <f t="shared" si="833"/>
        <v>596.54015309379383</v>
      </c>
      <c r="U2346">
        <f t="shared" si="834"/>
        <v>0</v>
      </c>
      <c r="V2346">
        <f t="shared" si="835"/>
        <v>13.252480010725934</v>
      </c>
      <c r="W2346">
        <f t="shared" si="836"/>
        <v>357.85345396363954</v>
      </c>
      <c r="X2346">
        <f t="shared" si="837"/>
        <v>31.491103948800319</v>
      </c>
    </row>
    <row r="2347" spans="1:24" x14ac:dyDescent="0.25">
      <c r="A2347">
        <f t="shared" si="815"/>
        <v>1.5847222222222873E-2</v>
      </c>
      <c r="B2347">
        <f t="shared" si="816"/>
        <v>0</v>
      </c>
      <c r="C2347">
        <f t="shared" si="817"/>
        <v>1.7002785352086762E-2</v>
      </c>
      <c r="D2347">
        <f t="shared" si="818"/>
        <v>0</v>
      </c>
      <c r="E2347">
        <f t="shared" si="819"/>
        <v>4.1999332142036021</v>
      </c>
      <c r="F2347">
        <f t="shared" si="820"/>
        <v>962.15905643308827</v>
      </c>
      <c r="G2347">
        <f t="shared" si="821"/>
        <v>0</v>
      </c>
      <c r="H2347">
        <f t="shared" si="822"/>
        <v>0.60179279399522279</v>
      </c>
      <c r="I2347">
        <f t="shared" si="823"/>
        <v>8.2353369674040788</v>
      </c>
      <c r="J2347">
        <f t="shared" si="824"/>
        <v>0</v>
      </c>
      <c r="K2347">
        <f t="shared" si="825"/>
        <v>-68.544846185704401</v>
      </c>
      <c r="L2347">
        <f t="shared" si="826"/>
        <v>0.17229733087080504</v>
      </c>
      <c r="M2347">
        <f t="shared" si="827"/>
        <v>0.36959412284991744</v>
      </c>
      <c r="N2347">
        <f t="shared" si="828"/>
        <v>-4.896060441836025</v>
      </c>
      <c r="O2347">
        <f t="shared" si="829"/>
        <v>22.820000000000938</v>
      </c>
      <c r="Q2347">
        <f t="shared" si="830"/>
        <v>239.36910021939869</v>
      </c>
      <c r="R2347">
        <f t="shared" si="831"/>
        <v>0</v>
      </c>
      <c r="S2347">
        <f t="shared" si="832"/>
        <v>0</v>
      </c>
      <c r="T2347">
        <f t="shared" si="833"/>
        <v>596.53861498851472</v>
      </c>
      <c r="U2347">
        <f t="shared" si="834"/>
        <v>0</v>
      </c>
      <c r="V2347">
        <f t="shared" si="835"/>
        <v>13.262194983727472</v>
      </c>
      <c r="W2347">
        <f t="shared" si="836"/>
        <v>357.95200391195101</v>
      </c>
      <c r="X2347">
        <f t="shared" si="837"/>
        <v>31.499776344251732</v>
      </c>
    </row>
    <row r="2348" spans="1:24" x14ac:dyDescent="0.25">
      <c r="A2348">
        <f t="shared" si="815"/>
        <v>1.5854166666667318E-2</v>
      </c>
      <c r="B2348">
        <f t="shared" si="816"/>
        <v>0</v>
      </c>
      <c r="C2348">
        <f t="shared" si="817"/>
        <v>1.7007540144806585E-2</v>
      </c>
      <c r="D2348">
        <f t="shared" si="818"/>
        <v>0</v>
      </c>
      <c r="E2348">
        <f t="shared" si="819"/>
        <v>4.2012586553277513</v>
      </c>
      <c r="F2348">
        <f t="shared" si="820"/>
        <v>962.15657608923573</v>
      </c>
      <c r="G2348">
        <f t="shared" si="821"/>
        <v>0</v>
      </c>
      <c r="H2348">
        <f t="shared" si="822"/>
        <v>0.60212420433688307</v>
      </c>
      <c r="I2348">
        <f t="shared" si="823"/>
        <v>8.2353328427320402</v>
      </c>
      <c r="J2348">
        <f t="shared" si="824"/>
        <v>0</v>
      </c>
      <c r="K2348">
        <f t="shared" si="825"/>
        <v>-68.544900368244924</v>
      </c>
      <c r="L2348">
        <f t="shared" si="826"/>
        <v>0.17242398074136422</v>
      </c>
      <c r="M2348">
        <f t="shared" si="827"/>
        <v>0.36971076166884259</v>
      </c>
      <c r="N2348">
        <f t="shared" si="828"/>
        <v>-4.8960643120174909</v>
      </c>
      <c r="O2348">
        <f t="shared" si="829"/>
        <v>22.830000000000936</v>
      </c>
      <c r="Q2348">
        <f t="shared" si="830"/>
        <v>239.43536231967639</v>
      </c>
      <c r="R2348">
        <f t="shared" si="831"/>
        <v>0</v>
      </c>
      <c r="S2348">
        <f t="shared" si="832"/>
        <v>0</v>
      </c>
      <c r="T2348">
        <f t="shared" si="833"/>
        <v>596.5370771753262</v>
      </c>
      <c r="U2348">
        <f t="shared" si="834"/>
        <v>0</v>
      </c>
      <c r="V2348">
        <f t="shared" si="835"/>
        <v>13.271909355662986</v>
      </c>
      <c r="W2348">
        <f t="shared" si="836"/>
        <v>358.05049419247712</v>
      </c>
      <c r="X2348">
        <f t="shared" si="837"/>
        <v>31.508443488938024</v>
      </c>
    </row>
    <row r="2349" spans="1:24" x14ac:dyDescent="0.25">
      <c r="A2349">
        <f t="shared" si="815"/>
        <v>1.5861111111111763E-2</v>
      </c>
      <c r="B2349">
        <f t="shared" si="816"/>
        <v>0</v>
      </c>
      <c r="C2349">
        <f t="shared" si="817"/>
        <v>1.7012292101577762E-2</v>
      </c>
      <c r="D2349">
        <f t="shared" si="818"/>
        <v>0</v>
      </c>
      <c r="E2349">
        <f t="shared" si="819"/>
        <v>4.2025834026667015</v>
      </c>
      <c r="F2349">
        <f t="shared" si="820"/>
        <v>962.15409621621586</v>
      </c>
      <c r="G2349">
        <f t="shared" si="821"/>
        <v>0</v>
      </c>
      <c r="H2349">
        <f t="shared" si="822"/>
        <v>0.60245561382420265</v>
      </c>
      <c r="I2349">
        <f t="shared" si="823"/>
        <v>8.2353287205656915</v>
      </c>
      <c r="J2349">
        <f t="shared" si="824"/>
        <v>0</v>
      </c>
      <c r="K2349">
        <f t="shared" si="825"/>
        <v>-68.544954523818035</v>
      </c>
      <c r="L2349">
        <f t="shared" si="826"/>
        <v>0.17255062333951196</v>
      </c>
      <c r="M2349">
        <f t="shared" si="827"/>
        <v>0.36982733943467022</v>
      </c>
      <c r="N2349">
        <f t="shared" si="828"/>
        <v>-4.8960681802727137</v>
      </c>
      <c r="O2349">
        <f t="shared" si="829"/>
        <v>22.840000000000938</v>
      </c>
      <c r="Q2349">
        <f t="shared" si="830"/>
        <v>239.50158426972578</v>
      </c>
      <c r="R2349">
        <f t="shared" si="831"/>
        <v>0</v>
      </c>
      <c r="S2349">
        <f t="shared" si="832"/>
        <v>0</v>
      </c>
      <c r="T2349">
        <f t="shared" si="833"/>
        <v>596.53553965405388</v>
      </c>
      <c r="U2349">
        <f t="shared" si="834"/>
        <v>0</v>
      </c>
      <c r="V2349">
        <f t="shared" si="835"/>
        <v>13.281623124061825</v>
      </c>
      <c r="W2349">
        <f t="shared" si="836"/>
        <v>358.14892484964309</v>
      </c>
      <c r="X2349">
        <f t="shared" si="837"/>
        <v>31.517105386768634</v>
      </c>
    </row>
    <row r="2350" spans="1:24" x14ac:dyDescent="0.25">
      <c r="A2350">
        <f t="shared" si="815"/>
        <v>1.5868055555556208E-2</v>
      </c>
      <c r="B2350">
        <f t="shared" si="816"/>
        <v>0</v>
      </c>
      <c r="C2350">
        <f t="shared" si="817"/>
        <v>1.7017041224499974E-2</v>
      </c>
      <c r="D2350">
        <f t="shared" si="818"/>
        <v>0</v>
      </c>
      <c r="E2350">
        <f t="shared" si="819"/>
        <v>4.2039074566363688</v>
      </c>
      <c r="F2350">
        <f t="shared" si="820"/>
        <v>962.15161681374786</v>
      </c>
      <c r="G2350">
        <f t="shared" si="821"/>
        <v>0</v>
      </c>
      <c r="H2350">
        <f t="shared" si="822"/>
        <v>0.60278702245734384</v>
      </c>
      <c r="I2350">
        <f t="shared" si="823"/>
        <v>8.2353246009031587</v>
      </c>
      <c r="J2350">
        <f t="shared" si="824"/>
        <v>0</v>
      </c>
      <c r="K2350">
        <f t="shared" si="825"/>
        <v>-68.545008652403396</v>
      </c>
      <c r="L2350">
        <f t="shared" si="826"/>
        <v>0.17267725863300298</v>
      </c>
      <c r="M2350">
        <f t="shared" si="827"/>
        <v>0.36994385618400094</v>
      </c>
      <c r="N2350">
        <f t="shared" si="828"/>
        <v>-4.8960720466002394</v>
      </c>
      <c r="O2350">
        <f t="shared" si="829"/>
        <v>22.850000000000939</v>
      </c>
      <c r="Q2350">
        <f t="shared" si="830"/>
        <v>239.5677660994767</v>
      </c>
      <c r="R2350">
        <f t="shared" si="831"/>
        <v>0</v>
      </c>
      <c r="S2350">
        <f t="shared" si="832"/>
        <v>0</v>
      </c>
      <c r="T2350">
        <f t="shared" si="833"/>
        <v>596.53400242452369</v>
      </c>
      <c r="U2350">
        <f t="shared" si="834"/>
        <v>0</v>
      </c>
      <c r="V2350">
        <f t="shared" si="835"/>
        <v>13.291336286456762</v>
      </c>
      <c r="W2350">
        <f t="shared" si="836"/>
        <v>358.24729592783081</v>
      </c>
      <c r="X2350">
        <f t="shared" si="837"/>
        <v>31.525762041649152</v>
      </c>
    </row>
    <row r="2351" spans="1:24" x14ac:dyDescent="0.25">
      <c r="A2351">
        <f t="shared" si="815"/>
        <v>1.5875000000000652E-2</v>
      </c>
      <c r="B2351">
        <f t="shared" si="816"/>
        <v>0</v>
      </c>
      <c r="C2351">
        <f t="shared" si="817"/>
        <v>1.7021787515670891E-2</v>
      </c>
      <c r="D2351">
        <f t="shared" si="818"/>
        <v>0</v>
      </c>
      <c r="E2351">
        <f t="shared" si="819"/>
        <v>4.2052308176523603</v>
      </c>
      <c r="F2351">
        <f t="shared" si="820"/>
        <v>962.14913788155116</v>
      </c>
      <c r="G2351">
        <f t="shared" si="821"/>
        <v>0</v>
      </c>
      <c r="H2351">
        <f t="shared" si="822"/>
        <v>0.60311843023646861</v>
      </c>
      <c r="I2351">
        <f t="shared" si="823"/>
        <v>8.2353204837425675</v>
      </c>
      <c r="J2351">
        <f t="shared" si="824"/>
        <v>0</v>
      </c>
      <c r="K2351">
        <f t="shared" si="825"/>
        <v>-68.545062753980687</v>
      </c>
      <c r="L2351">
        <f t="shared" si="826"/>
        <v>0.17280388658963627</v>
      </c>
      <c r="M2351">
        <f t="shared" si="827"/>
        <v>0.37006031195340816</v>
      </c>
      <c r="N2351">
        <f t="shared" si="828"/>
        <v>-4.8960759109986176</v>
      </c>
      <c r="O2351">
        <f t="shared" si="829"/>
        <v>22.860000000000941</v>
      </c>
      <c r="Q2351">
        <f t="shared" si="830"/>
        <v>239.63390783882997</v>
      </c>
      <c r="R2351">
        <f t="shared" si="831"/>
        <v>0</v>
      </c>
      <c r="S2351">
        <f t="shared" si="832"/>
        <v>0</v>
      </c>
      <c r="T2351">
        <f t="shared" si="833"/>
        <v>596.5324654865617</v>
      </c>
      <c r="U2351">
        <f t="shared" si="834"/>
        <v>0</v>
      </c>
      <c r="V2351">
        <f t="shared" si="835"/>
        <v>13.30104884038399</v>
      </c>
      <c r="W2351">
        <f t="shared" si="836"/>
        <v>358.34560747137999</v>
      </c>
      <c r="X2351">
        <f t="shared" si="837"/>
        <v>31.534413457481481</v>
      </c>
    </row>
    <row r="2352" spans="1:24" x14ac:dyDescent="0.25">
      <c r="A2352">
        <f t="shared" si="815"/>
        <v>1.5881944444445097E-2</v>
      </c>
      <c r="B2352">
        <f t="shared" si="816"/>
        <v>0</v>
      </c>
      <c r="C2352">
        <f t="shared" si="817"/>
        <v>1.7026530977186177E-2</v>
      </c>
      <c r="D2352">
        <f t="shared" si="818"/>
        <v>0</v>
      </c>
      <c r="E2352">
        <f t="shared" si="819"/>
        <v>4.2065534861299732</v>
      </c>
      <c r="F2352">
        <f t="shared" si="820"/>
        <v>962.14665941934527</v>
      </c>
      <c r="G2352">
        <f t="shared" si="821"/>
        <v>0</v>
      </c>
      <c r="H2352">
        <f t="shared" si="822"/>
        <v>0.60344983716173894</v>
      </c>
      <c r="I2352">
        <f t="shared" si="823"/>
        <v>8.2353163690820477</v>
      </c>
      <c r="J2352">
        <f t="shared" si="824"/>
        <v>0</v>
      </c>
      <c r="K2352">
        <f t="shared" si="825"/>
        <v>-68.545116828529643</v>
      </c>
      <c r="L2352">
        <f t="shared" si="826"/>
        <v>0.172930507177255</v>
      </c>
      <c r="M2352">
        <f t="shared" si="827"/>
        <v>0.37017670677943809</v>
      </c>
      <c r="N2352">
        <f t="shared" si="828"/>
        <v>-4.8960797734663997</v>
      </c>
      <c r="O2352">
        <f t="shared" si="829"/>
        <v>22.870000000000939</v>
      </c>
      <c r="Q2352">
        <f t="shared" si="830"/>
        <v>239.70000951765778</v>
      </c>
      <c r="R2352">
        <f t="shared" si="831"/>
        <v>0</v>
      </c>
      <c r="S2352">
        <f t="shared" si="832"/>
        <v>0</v>
      </c>
      <c r="T2352">
        <f t="shared" si="833"/>
        <v>596.53092883999409</v>
      </c>
      <c r="U2352">
        <f t="shared" si="834"/>
        <v>0</v>
      </c>
      <c r="V2352">
        <f t="shared" si="835"/>
        <v>13.310760783383122</v>
      </c>
      <c r="W2352">
        <f t="shared" si="836"/>
        <v>358.44385952458771</v>
      </c>
      <c r="X2352">
        <f t="shared" si="837"/>
        <v>31.543059638163758</v>
      </c>
    </row>
    <row r="2353" spans="1:24" x14ac:dyDescent="0.25">
      <c r="A2353">
        <f t="shared" si="815"/>
        <v>1.5888888888889542E-2</v>
      </c>
      <c r="B2353">
        <f t="shared" si="816"/>
        <v>0</v>
      </c>
      <c r="C2353">
        <f t="shared" si="817"/>
        <v>1.7031271611139494E-2</v>
      </c>
      <c r="D2353">
        <f t="shared" si="818"/>
        <v>0</v>
      </c>
      <c r="E2353">
        <f t="shared" si="819"/>
        <v>4.2078754624841972</v>
      </c>
      <c r="F2353">
        <f t="shared" si="820"/>
        <v>962.14418142684997</v>
      </c>
      <c r="G2353">
        <f t="shared" si="821"/>
        <v>0</v>
      </c>
      <c r="H2353">
        <f t="shared" si="822"/>
        <v>0.60378124323331672</v>
      </c>
      <c r="I2353">
        <f t="shared" si="823"/>
        <v>8.2353122569197286</v>
      </c>
      <c r="J2353">
        <f t="shared" si="824"/>
        <v>0</v>
      </c>
      <c r="K2353">
        <f t="shared" si="825"/>
        <v>-68.545170876030014</v>
      </c>
      <c r="L2353">
        <f t="shared" si="826"/>
        <v>0.17305712036374654</v>
      </c>
      <c r="M2353">
        <f t="shared" si="827"/>
        <v>0.3702930406986098</v>
      </c>
      <c r="N2353">
        <f t="shared" si="828"/>
        <v>-4.8960836340021405</v>
      </c>
      <c r="O2353">
        <f t="shared" si="829"/>
        <v>22.88000000000094</v>
      </c>
      <c r="Q2353">
        <f t="shared" si="830"/>
        <v>239.76607116580348</v>
      </c>
      <c r="R2353">
        <f t="shared" si="831"/>
        <v>0</v>
      </c>
      <c r="S2353">
        <f t="shared" si="832"/>
        <v>0</v>
      </c>
      <c r="T2353">
        <f t="shared" si="833"/>
        <v>596.52939248464702</v>
      </c>
      <c r="U2353">
        <f t="shared" si="834"/>
        <v>0</v>
      </c>
      <c r="V2353">
        <f t="shared" si="835"/>
        <v>13.32047211299718</v>
      </c>
      <c r="W2353">
        <f t="shared" si="836"/>
        <v>358.54205213170883</v>
      </c>
      <c r="X2353">
        <f t="shared" si="837"/>
        <v>31.551700587590414</v>
      </c>
    </row>
    <row r="2354" spans="1:24" x14ac:dyDescent="0.25">
      <c r="A2354">
        <f t="shared" si="815"/>
        <v>1.5895833333333987E-2</v>
      </c>
      <c r="B2354">
        <f t="shared" si="816"/>
        <v>0</v>
      </c>
      <c r="C2354">
        <f t="shared" si="817"/>
        <v>1.7036009419622512E-2</v>
      </c>
      <c r="D2354">
        <f t="shared" si="818"/>
        <v>0</v>
      </c>
      <c r="E2354">
        <f t="shared" si="819"/>
        <v>4.2091967471297123</v>
      </c>
      <c r="F2354">
        <f t="shared" si="820"/>
        <v>962.14170390378524</v>
      </c>
      <c r="G2354">
        <f t="shared" si="821"/>
        <v>0</v>
      </c>
      <c r="H2354">
        <f t="shared" si="822"/>
        <v>0.6041126484513637</v>
      </c>
      <c r="I2354">
        <f t="shared" si="823"/>
        <v>8.2353081472537415</v>
      </c>
      <c r="J2354">
        <f t="shared" si="824"/>
        <v>0</v>
      </c>
      <c r="K2354">
        <f t="shared" si="825"/>
        <v>-68.545224896461605</v>
      </c>
      <c r="L2354">
        <f t="shared" si="826"/>
        <v>0.17318372611704233</v>
      </c>
      <c r="M2354">
        <f t="shared" si="827"/>
        <v>0.37040931374741515</v>
      </c>
      <c r="N2354">
        <f t="shared" si="828"/>
        <v>-4.8960874926043969</v>
      </c>
      <c r="O2354">
        <f t="shared" si="829"/>
        <v>22.890000000000942</v>
      </c>
      <c r="Q2354">
        <f t="shared" si="830"/>
        <v>239.83209281308206</v>
      </c>
      <c r="R2354">
        <f t="shared" si="831"/>
        <v>0</v>
      </c>
      <c r="S2354">
        <f t="shared" si="832"/>
        <v>0</v>
      </c>
      <c r="T2354">
        <f t="shared" si="833"/>
        <v>596.52785642034689</v>
      </c>
      <c r="U2354">
        <f t="shared" si="834"/>
        <v>0</v>
      </c>
      <c r="V2354">
        <f t="shared" si="835"/>
        <v>13.330182826772607</v>
      </c>
      <c r="W2354">
        <f t="shared" si="836"/>
        <v>358.64018533695531</v>
      </c>
      <c r="X2354">
        <f t="shared" si="837"/>
        <v>31.560336309652104</v>
      </c>
    </row>
    <row r="2355" spans="1:24" x14ac:dyDescent="0.25">
      <c r="A2355">
        <f t="shared" si="815"/>
        <v>1.5902777777778432E-2</v>
      </c>
      <c r="B2355">
        <f t="shared" si="816"/>
        <v>0</v>
      </c>
      <c r="C2355">
        <f t="shared" si="817"/>
        <v>1.7040744404724896E-2</v>
      </c>
      <c r="D2355">
        <f t="shared" si="818"/>
        <v>0</v>
      </c>
      <c r="E2355">
        <f t="shared" si="819"/>
        <v>4.2105173404808909</v>
      </c>
      <c r="F2355">
        <f t="shared" si="820"/>
        <v>962.13922684987131</v>
      </c>
      <c r="G2355">
        <f t="shared" si="821"/>
        <v>0</v>
      </c>
      <c r="H2355">
        <f t="shared" si="822"/>
        <v>0.60444405281604163</v>
      </c>
      <c r="I2355">
        <f t="shared" si="823"/>
        <v>8.2353040400822195</v>
      </c>
      <c r="J2355">
        <f t="shared" si="824"/>
        <v>0</v>
      </c>
      <c r="K2355">
        <f t="shared" si="825"/>
        <v>-68.545278889804251</v>
      </c>
      <c r="L2355">
        <f t="shared" si="826"/>
        <v>0.17331032440511787</v>
      </c>
      <c r="M2355">
        <f t="shared" si="827"/>
        <v>0.37052552596231891</v>
      </c>
      <c r="N2355">
        <f t="shared" si="828"/>
        <v>-4.8960913492717291</v>
      </c>
      <c r="O2355">
        <f t="shared" si="829"/>
        <v>22.900000000000944</v>
      </c>
      <c r="Q2355">
        <f t="shared" si="830"/>
        <v>239.89807448927957</v>
      </c>
      <c r="R2355">
        <f t="shared" si="831"/>
        <v>0</v>
      </c>
      <c r="S2355">
        <f t="shared" si="832"/>
        <v>0</v>
      </c>
      <c r="T2355">
        <f t="shared" si="833"/>
        <v>596.52632064692023</v>
      </c>
      <c r="U2355">
        <f t="shared" si="834"/>
        <v>0</v>
      </c>
      <c r="V2355">
        <f t="shared" si="835"/>
        <v>13.339892922259239</v>
      </c>
      <c r="W2355">
        <f t="shared" si="836"/>
        <v>358.738259184497</v>
      </c>
      <c r="X2355">
        <f t="shared" si="837"/>
        <v>31.568966808235778</v>
      </c>
    </row>
    <row r="2356" spans="1:24" x14ac:dyDescent="0.25">
      <c r="A2356">
        <f t="shared" si="815"/>
        <v>1.5909722222222877E-2</v>
      </c>
      <c r="B2356">
        <f t="shared" si="816"/>
        <v>0</v>
      </c>
      <c r="C2356">
        <f t="shared" si="817"/>
        <v>1.7045476568534321E-2</v>
      </c>
      <c r="D2356">
        <f t="shared" si="818"/>
        <v>0</v>
      </c>
      <c r="E2356">
        <f t="shared" si="819"/>
        <v>4.2118372429517983</v>
      </c>
      <c r="F2356">
        <f t="shared" si="820"/>
        <v>962.13675026482849</v>
      </c>
      <c r="G2356">
        <f t="shared" si="821"/>
        <v>0</v>
      </c>
      <c r="H2356">
        <f t="shared" si="822"/>
        <v>0.60477545632751217</v>
      </c>
      <c r="I2356">
        <f t="shared" si="823"/>
        <v>8.235299935403301</v>
      </c>
      <c r="J2356">
        <f t="shared" si="824"/>
        <v>0</v>
      </c>
      <c r="K2356">
        <f t="shared" si="825"/>
        <v>-68.545332856037817</v>
      </c>
      <c r="L2356">
        <f t="shared" si="826"/>
        <v>0.17343691519599272</v>
      </c>
      <c r="M2356">
        <f t="shared" si="827"/>
        <v>0.37064167737975878</v>
      </c>
      <c r="N2356">
        <f t="shared" si="828"/>
        <v>-4.8960952040026982</v>
      </c>
      <c r="O2356">
        <f t="shared" si="829"/>
        <v>22.910000000000942</v>
      </c>
      <c r="Q2356">
        <f t="shared" si="830"/>
        <v>239.96401622415357</v>
      </c>
      <c r="R2356">
        <f t="shared" si="831"/>
        <v>0</v>
      </c>
      <c r="S2356">
        <f t="shared" si="832"/>
        <v>0</v>
      </c>
      <c r="T2356">
        <f t="shared" si="833"/>
        <v>596.52478516419364</v>
      </c>
      <c r="U2356">
        <f t="shared" si="834"/>
        <v>0</v>
      </c>
      <c r="V2356">
        <f t="shared" si="835"/>
        <v>13.349602397010328</v>
      </c>
      <c r="W2356">
        <f t="shared" si="836"/>
        <v>358.83627371846165</v>
      </c>
      <c r="X2356">
        <f t="shared" si="837"/>
        <v>31.577592087224673</v>
      </c>
    </row>
    <row r="2357" spans="1:24" x14ac:dyDescent="0.25">
      <c r="A2357">
        <f t="shared" si="815"/>
        <v>1.5916666666667321E-2</v>
      </c>
      <c r="B2357">
        <f t="shared" si="816"/>
        <v>0</v>
      </c>
      <c r="C2357">
        <f t="shared" si="817"/>
        <v>1.7050205913136475E-2</v>
      </c>
      <c r="D2357">
        <f t="shared" si="818"/>
        <v>0</v>
      </c>
      <c r="E2357">
        <f t="shared" si="819"/>
        <v>4.2131564549561915</v>
      </c>
      <c r="F2357">
        <f t="shared" si="820"/>
        <v>962.13427414837747</v>
      </c>
      <c r="G2357">
        <f t="shared" si="821"/>
        <v>0</v>
      </c>
      <c r="H2357">
        <f t="shared" si="822"/>
        <v>0.60510685898593675</v>
      </c>
      <c r="I2357">
        <f t="shared" si="823"/>
        <v>8.2352958332151189</v>
      </c>
      <c r="J2357">
        <f t="shared" si="824"/>
        <v>0</v>
      </c>
      <c r="K2357">
        <f t="shared" si="825"/>
        <v>-68.545386795142193</v>
      </c>
      <c r="L2357">
        <f t="shared" si="826"/>
        <v>0.17356349845773031</v>
      </c>
      <c r="M2357">
        <f t="shared" si="827"/>
        <v>0.37075776803614535</v>
      </c>
      <c r="N2357">
        <f t="shared" si="828"/>
        <v>-4.896099056795868</v>
      </c>
      <c r="O2357">
        <f t="shared" si="829"/>
        <v>22.920000000000943</v>
      </c>
      <c r="Q2357">
        <f t="shared" si="830"/>
        <v>240.02991804743323</v>
      </c>
      <c r="R2357">
        <f t="shared" si="831"/>
        <v>0</v>
      </c>
      <c r="S2357">
        <f t="shared" si="832"/>
        <v>0</v>
      </c>
      <c r="T2357">
        <f t="shared" si="833"/>
        <v>596.52324997199401</v>
      </c>
      <c r="U2357">
        <f t="shared" si="834"/>
        <v>0</v>
      </c>
      <c r="V2357">
        <f t="shared" si="835"/>
        <v>13.359311248582511</v>
      </c>
      <c r="W2357">
        <f t="shared" si="836"/>
        <v>358.93422898293454</v>
      </c>
      <c r="X2357">
        <f t="shared" si="837"/>
        <v>31.586212150498284</v>
      </c>
    </row>
    <row r="2358" spans="1:24" x14ac:dyDescent="0.25">
      <c r="A2358">
        <f t="shared" si="815"/>
        <v>1.5923611111111766E-2</v>
      </c>
      <c r="B2358">
        <f t="shared" si="816"/>
        <v>0</v>
      </c>
      <c r="C2358">
        <f t="shared" si="817"/>
        <v>1.705493244061505E-2</v>
      </c>
      <c r="D2358">
        <f t="shared" si="818"/>
        <v>0</v>
      </c>
      <c r="E2358">
        <f t="shared" si="819"/>
        <v>4.2144749769075203</v>
      </c>
      <c r="F2358">
        <f t="shared" si="820"/>
        <v>962.13179850023914</v>
      </c>
      <c r="G2358">
        <f t="shared" si="821"/>
        <v>0</v>
      </c>
      <c r="H2358">
        <f t="shared" si="822"/>
        <v>0.60543826079147678</v>
      </c>
      <c r="I2358">
        <f t="shared" si="823"/>
        <v>8.2352917335158171</v>
      </c>
      <c r="J2358">
        <f t="shared" si="824"/>
        <v>0</v>
      </c>
      <c r="K2358">
        <f t="shared" si="825"/>
        <v>-68.545440707097328</v>
      </c>
      <c r="L2358">
        <f t="shared" si="826"/>
        <v>0.17369007415843807</v>
      </c>
      <c r="M2358">
        <f t="shared" si="827"/>
        <v>0.37087379796786224</v>
      </c>
      <c r="N2358">
        <f t="shared" si="828"/>
        <v>-4.8961029076498059</v>
      </c>
      <c r="O2358">
        <f t="shared" si="829"/>
        <v>22.930000000000945</v>
      </c>
      <c r="Q2358">
        <f t="shared" si="830"/>
        <v>240.09577998881909</v>
      </c>
      <c r="R2358">
        <f t="shared" si="831"/>
        <v>0</v>
      </c>
      <c r="S2358">
        <f t="shared" si="832"/>
        <v>0</v>
      </c>
      <c r="T2358">
        <f t="shared" si="833"/>
        <v>596.52171507014828</v>
      </c>
      <c r="U2358">
        <f t="shared" si="834"/>
        <v>0</v>
      </c>
      <c r="V2358">
        <f t="shared" si="835"/>
        <v>13.369019474535834</v>
      </c>
      <c r="W2358">
        <f t="shared" si="836"/>
        <v>359.03212502195862</v>
      </c>
      <c r="X2358">
        <f t="shared" si="837"/>
        <v>31.594827001932401</v>
      </c>
    </row>
    <row r="2359" spans="1:24" x14ac:dyDescent="0.25">
      <c r="A2359">
        <f t="shared" si="815"/>
        <v>1.5930555555556211E-2</v>
      </c>
      <c r="B2359">
        <f t="shared" si="816"/>
        <v>0</v>
      </c>
      <c r="C2359">
        <f t="shared" si="817"/>
        <v>1.7059656153051755E-2</v>
      </c>
      <c r="D2359">
        <f t="shared" si="818"/>
        <v>0</v>
      </c>
      <c r="E2359">
        <f t="shared" si="819"/>
        <v>4.215792809218927</v>
      </c>
      <c r="F2359">
        <f t="shared" si="820"/>
        <v>962.1293233201344</v>
      </c>
      <c r="G2359">
        <f t="shared" si="821"/>
        <v>0</v>
      </c>
      <c r="H2359">
        <f t="shared" si="822"/>
        <v>0.60576966174429348</v>
      </c>
      <c r="I2359">
        <f t="shared" si="823"/>
        <v>8.2352876363035339</v>
      </c>
      <c r="J2359">
        <f t="shared" si="824"/>
        <v>0</v>
      </c>
      <c r="K2359">
        <f t="shared" si="825"/>
        <v>-68.545494591883198</v>
      </c>
      <c r="L2359">
        <f t="shared" si="826"/>
        <v>0.17381664226626722</v>
      </c>
      <c r="M2359">
        <f t="shared" si="827"/>
        <v>0.37098976721126603</v>
      </c>
      <c r="N2359">
        <f t="shared" si="828"/>
        <v>-4.896106756563082</v>
      </c>
      <c r="O2359">
        <f t="shared" si="829"/>
        <v>22.940000000000943</v>
      </c>
      <c r="Q2359">
        <f t="shared" si="830"/>
        <v>240.16160207798319</v>
      </c>
      <c r="R2359">
        <f t="shared" si="831"/>
        <v>0</v>
      </c>
      <c r="S2359">
        <f t="shared" si="832"/>
        <v>0</v>
      </c>
      <c r="T2359">
        <f t="shared" si="833"/>
        <v>596.52018045848331</v>
      </c>
      <c r="U2359">
        <f t="shared" si="834"/>
        <v>0</v>
      </c>
      <c r="V2359">
        <f t="shared" si="835"/>
        <v>13.378727072433724</v>
      </c>
      <c r="W2359">
        <f t="shared" si="836"/>
        <v>359.12996187953468</v>
      </c>
      <c r="X2359">
        <f t="shared" si="837"/>
        <v>31.603436645399093</v>
      </c>
    </row>
    <row r="2360" spans="1:24" x14ac:dyDescent="0.25">
      <c r="A2360">
        <f t="shared" si="815"/>
        <v>1.5937500000000656E-2</v>
      </c>
      <c r="B2360">
        <f t="shared" si="816"/>
        <v>0</v>
      </c>
      <c r="C2360">
        <f t="shared" si="817"/>
        <v>1.7064377052526308E-2</v>
      </c>
      <c r="D2360">
        <f t="shared" si="818"/>
        <v>0</v>
      </c>
      <c r="E2360">
        <f t="shared" si="819"/>
        <v>4.2171099523032485</v>
      </c>
      <c r="F2360">
        <f t="shared" si="820"/>
        <v>962.1268486077845</v>
      </c>
      <c r="G2360">
        <f t="shared" si="821"/>
        <v>0</v>
      </c>
      <c r="H2360">
        <f t="shared" si="822"/>
        <v>0.60610106184454815</v>
      </c>
      <c r="I2360">
        <f t="shared" si="823"/>
        <v>8.235283541576413</v>
      </c>
      <c r="J2360">
        <f t="shared" si="824"/>
        <v>0</v>
      </c>
      <c r="K2360">
        <f t="shared" si="825"/>
        <v>-68.545548449479796</v>
      </c>
      <c r="L2360">
        <f t="shared" si="826"/>
        <v>0.17394320274941283</v>
      </c>
      <c r="M2360">
        <f t="shared" si="827"/>
        <v>0.37110567580268633</v>
      </c>
      <c r="N2360">
        <f t="shared" si="828"/>
        <v>-4.8961106035342681</v>
      </c>
      <c r="O2360">
        <f t="shared" si="829"/>
        <v>22.950000000000944</v>
      </c>
      <c r="Q2360">
        <f t="shared" si="830"/>
        <v>240.22738434456897</v>
      </c>
      <c r="R2360">
        <f t="shared" si="831"/>
        <v>0</v>
      </c>
      <c r="S2360">
        <f t="shared" si="832"/>
        <v>0</v>
      </c>
      <c r="T2360">
        <f t="shared" si="833"/>
        <v>596.51864613682642</v>
      </c>
      <c r="U2360">
        <f t="shared" si="834"/>
        <v>0</v>
      </c>
      <c r="V2360">
        <f t="shared" si="835"/>
        <v>13.388434039842998</v>
      </c>
      <c r="W2360">
        <f t="shared" si="836"/>
        <v>359.22773959962177</v>
      </c>
      <c r="X2360">
        <f t="shared" si="837"/>
        <v>31.612041084766751</v>
      </c>
    </row>
    <row r="2361" spans="1:24" x14ac:dyDescent="0.25">
      <c r="A2361">
        <f t="shared" si="815"/>
        <v>1.5944444444445101E-2</v>
      </c>
      <c r="B2361">
        <f t="shared" si="816"/>
        <v>0</v>
      </c>
      <c r="C2361">
        <f t="shared" si="817"/>
        <v>1.7069095141116458E-2</v>
      </c>
      <c r="D2361">
        <f t="shared" si="818"/>
        <v>0</v>
      </c>
      <c r="E2361">
        <f t="shared" si="819"/>
        <v>4.2184264065730144</v>
      </c>
      <c r="F2361">
        <f t="shared" si="820"/>
        <v>962.12437436291088</v>
      </c>
      <c r="G2361">
        <f t="shared" si="821"/>
        <v>0</v>
      </c>
      <c r="H2361">
        <f t="shared" si="822"/>
        <v>0.6064324610924019</v>
      </c>
      <c r="I2361">
        <f t="shared" si="823"/>
        <v>8.235279449332598</v>
      </c>
      <c r="J2361">
        <f t="shared" si="824"/>
        <v>0</v>
      </c>
      <c r="K2361">
        <f t="shared" si="825"/>
        <v>-68.545602279867168</v>
      </c>
      <c r="L2361">
        <f t="shared" si="826"/>
        <v>0.17406975557611368</v>
      </c>
      <c r="M2361">
        <f t="shared" si="827"/>
        <v>0.37122152377842571</v>
      </c>
      <c r="N2361">
        <f t="shared" si="828"/>
        <v>-4.8961144485619377</v>
      </c>
      <c r="O2361">
        <f t="shared" si="829"/>
        <v>22.960000000000946</v>
      </c>
      <c r="Q2361">
        <f t="shared" si="830"/>
        <v>240.29312681819192</v>
      </c>
      <c r="R2361">
        <f t="shared" si="831"/>
        <v>0</v>
      </c>
      <c r="S2361">
        <f t="shared" si="832"/>
        <v>0</v>
      </c>
      <c r="T2361">
        <f t="shared" si="833"/>
        <v>596.5171121050048</v>
      </c>
      <c r="U2361">
        <f t="shared" si="834"/>
        <v>0</v>
      </c>
      <c r="V2361">
        <f t="shared" si="835"/>
        <v>13.398140374333856</v>
      </c>
      <c r="W2361">
        <f t="shared" si="836"/>
        <v>359.32545822613628</v>
      </c>
      <c r="X2361">
        <f t="shared" si="837"/>
        <v>31.62064032390003</v>
      </c>
    </row>
    <row r="2362" spans="1:24" x14ac:dyDescent="0.25">
      <c r="A2362">
        <f t="shared" ref="A2362:A2425" si="838">A2361+$B$39</f>
        <v>1.5951388888889546E-2</v>
      </c>
      <c r="B2362">
        <f t="shared" ref="B2362:B2425" si="839">B2361</f>
        <v>0</v>
      </c>
      <c r="C2362">
        <f t="shared" ref="C2362:C2425" si="840">C2361+$B$39*($D$30*Q2361+$D$31*R2361+$D$36*W2361)</f>
        <v>1.7073810420897961E-2</v>
      </c>
      <c r="D2362">
        <f t="shared" ref="D2362:D2425" si="841">D2361</f>
        <v>0</v>
      </c>
      <c r="E2362">
        <f t="shared" ref="E2362:E2425" si="842">E2361+$B$39*($F$33*T2361+$F$34*U2361+$F$36*W2361)</f>
        <v>4.2197421724404478</v>
      </c>
      <c r="F2362">
        <f t="shared" ref="F2362:F2425" si="843">F2361+$B$39*($G$30*Q2361+$G$31*R2361+$G$33*T2361)</f>
        <v>962.12190058523527</v>
      </c>
      <c r="G2362">
        <f t="shared" ref="G2362:G2425" si="844">G2361+$B$39*($H$32*S2361+$H$34*U2361)</f>
        <v>0</v>
      </c>
      <c r="H2362">
        <f t="shared" ref="H2362:H2425" si="845">H2361+$B$39*($I$33*T2361+$I$34*U2361)</f>
        <v>0.60676385948801581</v>
      </c>
      <c r="I2362">
        <f t="shared" ref="I2362:I2425" si="846">I2361+$B$39*($J$30*Q2361+$J$32*S2361)+$B$39*$B$41*($B$42-I2361)</f>
        <v>8.2352753595702364</v>
      </c>
      <c r="J2362">
        <f t="shared" ref="J2362:J2425" si="847">J2361+$B$39*($K$31*R2361+$K$32*S2361)</f>
        <v>0</v>
      </c>
      <c r="K2362">
        <f t="shared" ref="K2362:K2425" si="848">K2361+$B$39*($L$30*Q2361+$L$31*R2361+$L$32*S2361+$L$35*V2361)</f>
        <v>-68.545656083025406</v>
      </c>
      <c r="L2362">
        <f t="shared" ref="L2362:L2425" si="849">L2361+$B$39*($M$35*V2361+$M$37*X2361)</f>
        <v>0.17419630071465234</v>
      </c>
      <c r="M2362">
        <f t="shared" ref="M2362:M2425" si="850">M2361+$B$39*($N$33*T2361+$N$34*U2361+$N$37*X2361)</f>
        <v>0.37133731117475988</v>
      </c>
      <c r="N2362">
        <f t="shared" ref="N2362:N2425" si="851">N2361+$B$39*($O$30*Q2361+$O$31*R2361+$O$32*S2361+$O$35*V2361)</f>
        <v>-4.8961182916446688</v>
      </c>
      <c r="O2362">
        <f t="shared" ref="O2362:O2425" si="852">60*24*A2362</f>
        <v>22.970000000000947</v>
      </c>
      <c r="Q2362">
        <f t="shared" ref="Q2362:Q2425" si="853">$B$47*F2362*(C2362/($B$48+C2362))*(I2362/($B$49+I2362))</f>
        <v>240.35882952843863</v>
      </c>
      <c r="R2362">
        <f t="shared" ref="R2362:R2425" si="854">$B$47*$B$52*F2362*(C2362/($B$48+C2362))*($B$49/($B$49+I2362))*(J2362/($B$50+J2362))</f>
        <v>0</v>
      </c>
      <c r="S2362">
        <f t="shared" ref="S2362:S2425" si="855">$B$56*G2362*(K2362/($B$57+K2362))*(I2362/($B$58+I2362))</f>
        <v>0</v>
      </c>
      <c r="T2362">
        <f t="shared" ref="T2362:T2425" si="856">$B$51*F2362</f>
        <v>596.51557836284587</v>
      </c>
      <c r="U2362">
        <f t="shared" ref="U2362:U2425" si="857">$B$60*G2362</f>
        <v>0</v>
      </c>
      <c r="V2362">
        <f t="shared" ref="V2362:V2425" si="858">$B$59*L2362*F2362</f>
        <v>13.407846073479879</v>
      </c>
      <c r="W2362">
        <f t="shared" ref="W2362:W2425" si="859">$B$54*(E2362/F2362/($B$55+E2362/F2362))*F2362*((I2362/($B$49+I2362))+$B$53*($B$49/($B$49+I2362))*(J2362/($B$50+J2362)))</f>
        <v>359.42311780295336</v>
      </c>
      <c r="X2362">
        <f t="shared" si="837"/>
        <v>31.629234366659933</v>
      </c>
    </row>
    <row r="2363" spans="1:24" x14ac:dyDescent="0.25">
      <c r="A2363">
        <f t="shared" si="838"/>
        <v>1.5958333333333991E-2</v>
      </c>
      <c r="B2363">
        <f t="shared" si="839"/>
        <v>0</v>
      </c>
      <c r="C2363">
        <f t="shared" si="840"/>
        <v>1.7078522893944605E-2</v>
      </c>
      <c r="D2363">
        <f t="shared" si="841"/>
        <v>0</v>
      </c>
      <c r="E2363">
        <f t="shared" si="842"/>
        <v>4.2210572503174673</v>
      </c>
      <c r="F2363">
        <f t="shared" si="843"/>
        <v>962.11942727447945</v>
      </c>
      <c r="G2363">
        <f t="shared" si="844"/>
        <v>0</v>
      </c>
      <c r="H2363">
        <f t="shared" si="845"/>
        <v>0.60709525703155076</v>
      </c>
      <c r="I2363">
        <f t="shared" si="846"/>
        <v>8.2352712722874752</v>
      </c>
      <c r="J2363">
        <f t="shared" si="847"/>
        <v>0</v>
      </c>
      <c r="K2363">
        <f t="shared" si="848"/>
        <v>-68.545709858934615</v>
      </c>
      <c r="L2363">
        <f t="shared" si="849"/>
        <v>0.17432283813335497</v>
      </c>
      <c r="M2363">
        <f t="shared" si="850"/>
        <v>0.37145303802793761</v>
      </c>
      <c r="N2363">
        <f t="shared" si="851"/>
        <v>-4.8961221327810405</v>
      </c>
      <c r="O2363">
        <f t="shared" si="852"/>
        <v>22.980000000000945</v>
      </c>
      <c r="Q2363">
        <f t="shared" si="853"/>
        <v>240.42449250486774</v>
      </c>
      <c r="R2363">
        <f t="shared" si="854"/>
        <v>0</v>
      </c>
      <c r="S2363">
        <f t="shared" si="855"/>
        <v>0</v>
      </c>
      <c r="T2363">
        <f t="shared" si="856"/>
        <v>596.51404491017729</v>
      </c>
      <c r="U2363">
        <f t="shared" si="857"/>
        <v>0</v>
      </c>
      <c r="V2363">
        <f t="shared" si="858"/>
        <v>13.417551134858021</v>
      </c>
      <c r="W2363">
        <f t="shared" si="859"/>
        <v>359.52071837390537</v>
      </c>
      <c r="X2363">
        <f t="shared" si="837"/>
        <v>31.637823216903715</v>
      </c>
    </row>
    <row r="2364" spans="1:24" x14ac:dyDescent="0.25">
      <c r="A2364">
        <f t="shared" si="838"/>
        <v>1.5965277777778435E-2</v>
      </c>
      <c r="B2364">
        <f t="shared" si="839"/>
        <v>0</v>
      </c>
      <c r="C2364">
        <f t="shared" si="840"/>
        <v>1.7083232562328195E-2</v>
      </c>
      <c r="D2364">
        <f t="shared" si="841"/>
        <v>0</v>
      </c>
      <c r="E2364">
        <f t="shared" si="842"/>
        <v>4.2223716406156857</v>
      </c>
      <c r="F2364">
        <f t="shared" si="843"/>
        <v>962.11695443036547</v>
      </c>
      <c r="G2364">
        <f t="shared" si="844"/>
        <v>0</v>
      </c>
      <c r="H2364">
        <f t="shared" si="845"/>
        <v>0.60742665372316751</v>
      </c>
      <c r="I2364">
        <f t="shared" si="846"/>
        <v>8.2352671874824654</v>
      </c>
      <c r="J2364">
        <f t="shared" si="847"/>
        <v>0</v>
      </c>
      <c r="K2364">
        <f t="shared" si="848"/>
        <v>-68.545763607574926</v>
      </c>
      <c r="L2364">
        <f t="shared" si="849"/>
        <v>0.17444936780059139</v>
      </c>
      <c r="M2364">
        <f t="shared" si="850"/>
        <v>0.37156870437418082</v>
      </c>
      <c r="N2364">
        <f t="shared" si="851"/>
        <v>-4.8961259719696342</v>
      </c>
      <c r="O2364">
        <f t="shared" si="852"/>
        <v>22.990000000000947</v>
      </c>
      <c r="Q2364">
        <f t="shared" si="853"/>
        <v>240.49011577700921</v>
      </c>
      <c r="R2364">
        <f t="shared" si="854"/>
        <v>0</v>
      </c>
      <c r="S2364">
        <f t="shared" si="855"/>
        <v>0</v>
      </c>
      <c r="T2364">
        <f t="shared" si="856"/>
        <v>596.51251174682659</v>
      </c>
      <c r="U2364">
        <f t="shared" si="857"/>
        <v>0</v>
      </c>
      <c r="V2364">
        <f t="shared" si="858"/>
        <v>13.427255556048612</v>
      </c>
      <c r="W2364">
        <f t="shared" si="859"/>
        <v>359.6182599827834</v>
      </c>
      <c r="X2364">
        <f t="shared" si="837"/>
        <v>31.646406878484981</v>
      </c>
    </row>
    <row r="2365" spans="1:24" x14ac:dyDescent="0.25">
      <c r="A2365">
        <f t="shared" si="838"/>
        <v>1.597222222222288E-2</v>
      </c>
      <c r="B2365">
        <f t="shared" si="839"/>
        <v>0</v>
      </c>
      <c r="C2365">
        <f t="shared" si="840"/>
        <v>1.7087939428118572E-2</v>
      </c>
      <c r="D2365">
        <f t="shared" si="841"/>
        <v>0</v>
      </c>
      <c r="E2365">
        <f t="shared" si="842"/>
        <v>4.2236853437464097</v>
      </c>
      <c r="F2365">
        <f t="shared" si="843"/>
        <v>962.1144820526157</v>
      </c>
      <c r="G2365">
        <f t="shared" si="844"/>
        <v>0</v>
      </c>
      <c r="H2365">
        <f t="shared" si="845"/>
        <v>0.60775804956302681</v>
      </c>
      <c r="I2365">
        <f t="shared" si="846"/>
        <v>8.2352631051533578</v>
      </c>
      <c r="J2365">
        <f t="shared" si="847"/>
        <v>0</v>
      </c>
      <c r="K2365">
        <f t="shared" si="848"/>
        <v>-68.545817328926546</v>
      </c>
      <c r="L2365">
        <f t="shared" si="849"/>
        <v>0.17457588968477497</v>
      </c>
      <c r="M2365">
        <f t="shared" si="850"/>
        <v>0.37168431024968457</v>
      </c>
      <c r="N2365">
        <f t="shared" si="851"/>
        <v>-4.8961298092090351</v>
      </c>
      <c r="O2365">
        <f t="shared" si="852"/>
        <v>23.000000000000949</v>
      </c>
      <c r="Q2365">
        <f t="shared" si="853"/>
        <v>240.55569937436516</v>
      </c>
      <c r="R2365">
        <f t="shared" si="854"/>
        <v>0</v>
      </c>
      <c r="S2365">
        <f t="shared" si="855"/>
        <v>0</v>
      </c>
      <c r="T2365">
        <f t="shared" si="856"/>
        <v>596.51097887262176</v>
      </c>
      <c r="U2365">
        <f t="shared" si="857"/>
        <v>0</v>
      </c>
      <c r="V2365">
        <f t="shared" si="858"/>
        <v>13.436959334635349</v>
      </c>
      <c r="W2365">
        <f t="shared" si="859"/>
        <v>359.71574267333631</v>
      </c>
      <c r="X2365">
        <f t="shared" si="837"/>
        <v>31.65498535525364</v>
      </c>
    </row>
    <row r="2366" spans="1:24" x14ac:dyDescent="0.25">
      <c r="A2366">
        <f t="shared" si="838"/>
        <v>1.5979166666667325E-2</v>
      </c>
      <c r="B2366">
        <f t="shared" si="839"/>
        <v>0</v>
      </c>
      <c r="C2366">
        <f t="shared" si="840"/>
        <v>1.7092643493383602E-2</v>
      </c>
      <c r="D2366">
        <f t="shared" si="841"/>
        <v>0</v>
      </c>
      <c r="E2366">
        <f t="shared" si="842"/>
        <v>4.224998360120642</v>
      </c>
      <c r="F2366">
        <f t="shared" si="843"/>
        <v>962.11201014095252</v>
      </c>
      <c r="G2366">
        <f t="shared" si="844"/>
        <v>0</v>
      </c>
      <c r="H2366">
        <f t="shared" si="845"/>
        <v>0.60808944455128933</v>
      </c>
      <c r="I2366">
        <f t="shared" si="846"/>
        <v>8.2352590252983049</v>
      </c>
      <c r="J2366">
        <f t="shared" si="847"/>
        <v>0</v>
      </c>
      <c r="K2366">
        <f t="shared" si="848"/>
        <v>-68.545871022969678</v>
      </c>
      <c r="L2366">
        <f t="shared" si="849"/>
        <v>0.17470240375436261</v>
      </c>
      <c r="M2366">
        <f t="shared" si="850"/>
        <v>0.37179985569061702</v>
      </c>
      <c r="N2366">
        <f t="shared" si="851"/>
        <v>-4.8961336444978301</v>
      </c>
      <c r="O2366">
        <f t="shared" si="852"/>
        <v>23.010000000000947</v>
      </c>
      <c r="Q2366">
        <f t="shared" si="853"/>
        <v>240.62124332640909</v>
      </c>
      <c r="R2366">
        <f t="shared" si="854"/>
        <v>0</v>
      </c>
      <c r="S2366">
        <f t="shared" si="855"/>
        <v>0</v>
      </c>
      <c r="T2366">
        <f t="shared" si="856"/>
        <v>596.50944628739057</v>
      </c>
      <c r="U2366">
        <f t="shared" si="857"/>
        <v>0</v>
      </c>
      <c r="V2366">
        <f t="shared" si="858"/>
        <v>13.446662468205288</v>
      </c>
      <c r="W2366">
        <f t="shared" si="859"/>
        <v>359.8131664892714</v>
      </c>
      <c r="X2366">
        <f t="shared" si="837"/>
        <v>31.663558651055929</v>
      </c>
    </row>
    <row r="2367" spans="1:24" x14ac:dyDescent="0.25">
      <c r="A2367">
        <f t="shared" si="838"/>
        <v>1.598611111111177E-2</v>
      </c>
      <c r="B2367">
        <f t="shared" si="839"/>
        <v>0</v>
      </c>
      <c r="C2367">
        <f t="shared" si="840"/>
        <v>1.7097344760189186E-2</v>
      </c>
      <c r="D2367">
        <f t="shared" si="841"/>
        <v>0</v>
      </c>
      <c r="E2367">
        <f t="shared" si="842"/>
        <v>4.2263106901490808</v>
      </c>
      <c r="F2367">
        <f t="shared" si="843"/>
        <v>962.10953869509865</v>
      </c>
      <c r="G2367">
        <f t="shared" si="844"/>
        <v>0</v>
      </c>
      <c r="H2367">
        <f t="shared" si="845"/>
        <v>0.60842083868811569</v>
      </c>
      <c r="I2367">
        <f t="shared" si="846"/>
        <v>8.2352549479154629</v>
      </c>
      <c r="J2367">
        <f t="shared" si="847"/>
        <v>0</v>
      </c>
      <c r="K2367">
        <f t="shared" si="848"/>
        <v>-68.545924689684568</v>
      </c>
      <c r="L2367">
        <f t="shared" si="849"/>
        <v>0.17482890997785464</v>
      </c>
      <c r="M2367">
        <f t="shared" si="850"/>
        <v>0.3719153407331196</v>
      </c>
      <c r="N2367">
        <f t="shared" si="851"/>
        <v>-4.8961374778346078</v>
      </c>
      <c r="O2367">
        <f t="shared" si="852"/>
        <v>23.020000000000948</v>
      </c>
      <c r="Q2367">
        <f t="shared" si="853"/>
        <v>240.6867476625865</v>
      </c>
      <c r="R2367">
        <f t="shared" si="854"/>
        <v>0</v>
      </c>
      <c r="S2367">
        <f t="shared" si="855"/>
        <v>0</v>
      </c>
      <c r="T2367">
        <f t="shared" si="856"/>
        <v>596.50791399096113</v>
      </c>
      <c r="U2367">
        <f t="shared" si="857"/>
        <v>0</v>
      </c>
      <c r="V2367">
        <f t="shared" si="858"/>
        <v>13.456364954348853</v>
      </c>
      <c r="W2367">
        <f t="shared" si="859"/>
        <v>359.91053147425407</v>
      </c>
      <c r="X2367">
        <f t="shared" si="837"/>
        <v>31.672126769734398</v>
      </c>
    </row>
    <row r="2368" spans="1:24" x14ac:dyDescent="0.25">
      <c r="A2368">
        <f t="shared" si="838"/>
        <v>1.5993055555556215E-2</v>
      </c>
      <c r="B2368">
        <f t="shared" si="839"/>
        <v>0</v>
      </c>
      <c r="C2368">
        <f t="shared" si="840"/>
        <v>1.7102043230599259E-2</v>
      </c>
      <c r="D2368">
        <f t="shared" si="841"/>
        <v>0</v>
      </c>
      <c r="E2368">
        <f t="shared" si="842"/>
        <v>4.2276223342421186</v>
      </c>
      <c r="F2368">
        <f t="shared" si="843"/>
        <v>962.10706771477692</v>
      </c>
      <c r="G2368">
        <f t="shared" si="844"/>
        <v>0</v>
      </c>
      <c r="H2368">
        <f t="shared" si="845"/>
        <v>0.60875223197366624</v>
      </c>
      <c r="I2368">
        <f t="shared" si="846"/>
        <v>8.2352508730029879</v>
      </c>
      <c r="J2368">
        <f t="shared" si="847"/>
        <v>0</v>
      </c>
      <c r="K2368">
        <f t="shared" si="848"/>
        <v>-68.545978329051508</v>
      </c>
      <c r="L2368">
        <f t="shared" si="849"/>
        <v>0.1749554083237948</v>
      </c>
      <c r="M2368">
        <f t="shared" si="850"/>
        <v>0.37203076541330693</v>
      </c>
      <c r="N2368">
        <f t="shared" si="851"/>
        <v>-4.8961413092179606</v>
      </c>
      <c r="O2368">
        <f t="shared" si="852"/>
        <v>23.03000000000095</v>
      </c>
      <c r="Q2368">
        <f t="shared" si="853"/>
        <v>240.75221241231469</v>
      </c>
      <c r="R2368">
        <f t="shared" si="854"/>
        <v>0</v>
      </c>
      <c r="S2368">
        <f t="shared" si="855"/>
        <v>0</v>
      </c>
      <c r="T2368">
        <f t="shared" si="856"/>
        <v>596.50638198316165</v>
      </c>
      <c r="U2368">
        <f t="shared" si="857"/>
        <v>0</v>
      </c>
      <c r="V2368">
        <f t="shared" si="858"/>
        <v>13.466066790659816</v>
      </c>
      <c r="W2368">
        <f t="shared" si="859"/>
        <v>360.00783767190802</v>
      </c>
      <c r="X2368">
        <f t="shared" si="837"/>
        <v>31.680689715127947</v>
      </c>
    </row>
    <row r="2369" spans="1:24" x14ac:dyDescent="0.25">
      <c r="A2369">
        <f t="shared" si="838"/>
        <v>1.600000000000066E-2</v>
      </c>
      <c r="B2369">
        <f t="shared" si="839"/>
        <v>0</v>
      </c>
      <c r="C2369">
        <f t="shared" si="840"/>
        <v>1.710673890667579E-2</v>
      </c>
      <c r="D2369">
        <f t="shared" si="841"/>
        <v>0</v>
      </c>
      <c r="E2369">
        <f t="shared" si="842"/>
        <v>4.2289332928098453</v>
      </c>
      <c r="F2369">
        <f t="shared" si="843"/>
        <v>962.1045971997105</v>
      </c>
      <c r="G2369">
        <f t="shared" si="844"/>
        <v>0</v>
      </c>
      <c r="H2369">
        <f t="shared" si="845"/>
        <v>0.60908362440810138</v>
      </c>
      <c r="I2369">
        <f t="shared" si="846"/>
        <v>8.2352468005590396</v>
      </c>
      <c r="J2369">
        <f t="shared" si="847"/>
        <v>0</v>
      </c>
      <c r="K2369">
        <f t="shared" si="848"/>
        <v>-68.546031941050828</v>
      </c>
      <c r="L2369">
        <f t="shared" si="849"/>
        <v>0.17508189876077027</v>
      </c>
      <c r="M2369">
        <f t="shared" si="850"/>
        <v>0.37214612976726685</v>
      </c>
      <c r="N2369">
        <f t="shared" si="851"/>
        <v>-4.8961451386464834</v>
      </c>
      <c r="O2369">
        <f t="shared" si="852"/>
        <v>23.040000000000951</v>
      </c>
      <c r="Q2369">
        <f t="shared" si="853"/>
        <v>240.81763760498279</v>
      </c>
      <c r="R2369">
        <f t="shared" si="854"/>
        <v>0</v>
      </c>
      <c r="S2369">
        <f t="shared" si="855"/>
        <v>0</v>
      </c>
      <c r="T2369">
        <f t="shared" si="856"/>
        <v>596.50485026382046</v>
      </c>
      <c r="U2369">
        <f t="shared" si="857"/>
        <v>0</v>
      </c>
      <c r="V2369">
        <f t="shared" si="858"/>
        <v>13.475767974735311</v>
      </c>
      <c r="W2369">
        <f t="shared" si="859"/>
        <v>360.10508512581555</v>
      </c>
      <c r="X2369">
        <f t="shared" si="837"/>
        <v>31.689247491071807</v>
      </c>
    </row>
    <row r="2370" spans="1:24" x14ac:dyDescent="0.25">
      <c r="A2370">
        <f t="shared" si="838"/>
        <v>1.6006944444445104E-2</v>
      </c>
      <c r="B2370">
        <f t="shared" si="839"/>
        <v>0</v>
      </c>
      <c r="C2370">
        <f t="shared" si="840"/>
        <v>1.7111431790478793E-2</v>
      </c>
      <c r="D2370">
        <f t="shared" si="841"/>
        <v>0</v>
      </c>
      <c r="E2370">
        <f t="shared" si="842"/>
        <v>4.2302435662620459</v>
      </c>
      <c r="F2370">
        <f t="shared" si="843"/>
        <v>962.10212714962256</v>
      </c>
      <c r="G2370">
        <f t="shared" si="844"/>
        <v>0</v>
      </c>
      <c r="H2370">
        <f t="shared" si="845"/>
        <v>0.60941501599158132</v>
      </c>
      <c r="I2370">
        <f t="shared" si="846"/>
        <v>8.2352427305817795</v>
      </c>
      <c r="J2370">
        <f t="shared" si="847"/>
        <v>0</v>
      </c>
      <c r="K2370">
        <f t="shared" si="848"/>
        <v>-68.546085525662875</v>
      </c>
      <c r="L2370">
        <f t="shared" si="849"/>
        <v>0.17520838125741151</v>
      </c>
      <c r="M2370">
        <f t="shared" si="850"/>
        <v>0.37226143383106053</v>
      </c>
      <c r="N2370">
        <f t="shared" si="851"/>
        <v>-4.8961489661187727</v>
      </c>
      <c r="O2370">
        <f t="shared" si="852"/>
        <v>23.050000000000949</v>
      </c>
      <c r="Q2370">
        <f t="shared" si="853"/>
        <v>240.88302326995182</v>
      </c>
      <c r="R2370">
        <f t="shared" si="854"/>
        <v>0</v>
      </c>
      <c r="S2370">
        <f t="shared" si="855"/>
        <v>0</v>
      </c>
      <c r="T2370">
        <f t="shared" si="856"/>
        <v>596.50331883276601</v>
      </c>
      <c r="U2370">
        <f t="shared" si="857"/>
        <v>0</v>
      </c>
      <c r="V2370">
        <f t="shared" si="858"/>
        <v>13.485468504175815</v>
      </c>
      <c r="W2370">
        <f t="shared" si="859"/>
        <v>360.20227387951667</v>
      </c>
      <c r="X2370">
        <f t="shared" si="837"/>
        <v>31.697800101397508</v>
      </c>
    </row>
    <row r="2371" spans="1:24" x14ac:dyDescent="0.25">
      <c r="A2371">
        <f t="shared" si="838"/>
        <v>1.6013888888889549E-2</v>
      </c>
      <c r="B2371">
        <f t="shared" si="839"/>
        <v>0</v>
      </c>
      <c r="C2371">
        <f t="shared" si="840"/>
        <v>1.7116121884066318E-2</v>
      </c>
      <c r="D2371">
        <f t="shared" si="841"/>
        <v>0</v>
      </c>
      <c r="E2371">
        <f t="shared" si="842"/>
        <v>4.2315531550082026</v>
      </c>
      <c r="F2371">
        <f t="shared" si="843"/>
        <v>962.09965756423674</v>
      </c>
      <c r="G2371">
        <f t="shared" si="844"/>
        <v>0</v>
      </c>
      <c r="H2371">
        <f t="shared" si="845"/>
        <v>0.60974640672426617</v>
      </c>
      <c r="I2371">
        <f t="shared" si="846"/>
        <v>8.2352386630693672</v>
      </c>
      <c r="J2371">
        <f t="shared" si="847"/>
        <v>0</v>
      </c>
      <c r="K2371">
        <f t="shared" si="848"/>
        <v>-68.546139082868038</v>
      </c>
      <c r="L2371">
        <f t="shared" si="849"/>
        <v>0.17533485578239222</v>
      </c>
      <c r="M2371">
        <f t="shared" si="850"/>
        <v>0.37237667764072235</v>
      </c>
      <c r="N2371">
        <f t="shared" si="851"/>
        <v>-4.8961527916334271</v>
      </c>
      <c r="O2371">
        <f t="shared" si="852"/>
        <v>23.060000000000951</v>
      </c>
      <c r="Q2371">
        <f t="shared" si="853"/>
        <v>240.94836943655474</v>
      </c>
      <c r="R2371">
        <f t="shared" si="854"/>
        <v>0</v>
      </c>
      <c r="S2371">
        <f t="shared" si="855"/>
        <v>0</v>
      </c>
      <c r="T2371">
        <f t="shared" si="856"/>
        <v>596.50178768982676</v>
      </c>
      <c r="U2371">
        <f t="shared" si="857"/>
        <v>0</v>
      </c>
      <c r="V2371">
        <f t="shared" si="858"/>
        <v>13.495168376585152</v>
      </c>
      <c r="W2371">
        <f t="shared" si="859"/>
        <v>360.29940397651058</v>
      </c>
      <c r="X2371">
        <f t="shared" ref="X2371:X2434" si="860">W2371*M2371/E2371</f>
        <v>31.706347549932975</v>
      </c>
    </row>
    <row r="2372" spans="1:24" x14ac:dyDescent="0.25">
      <c r="A2372">
        <f t="shared" si="838"/>
        <v>1.6020833333333994E-2</v>
      </c>
      <c r="B2372">
        <f t="shared" si="839"/>
        <v>0</v>
      </c>
      <c r="C2372">
        <f t="shared" si="840"/>
        <v>1.7120809189494463E-2</v>
      </c>
      <c r="D2372">
        <f t="shared" si="841"/>
        <v>0</v>
      </c>
      <c r="E2372">
        <f t="shared" si="842"/>
        <v>4.2328620594574948</v>
      </c>
      <c r="F2372">
        <f t="shared" si="843"/>
        <v>962.09718844327665</v>
      </c>
      <c r="G2372">
        <f t="shared" si="844"/>
        <v>0</v>
      </c>
      <c r="H2372">
        <f t="shared" si="845"/>
        <v>0.61007779660631611</v>
      </c>
      <c r="I2372">
        <f t="shared" si="846"/>
        <v>8.2352345980199697</v>
      </c>
      <c r="J2372">
        <f t="shared" si="847"/>
        <v>0</v>
      </c>
      <c r="K2372">
        <f t="shared" si="848"/>
        <v>-68.546192612646749</v>
      </c>
      <c r="L2372">
        <f t="shared" si="849"/>
        <v>0.17546132230442935</v>
      </c>
      <c r="M2372">
        <f t="shared" si="850"/>
        <v>0.37249186123226008</v>
      </c>
      <c r="N2372">
        <f t="shared" si="851"/>
        <v>-4.8961566151890494</v>
      </c>
      <c r="O2372">
        <f t="shared" si="852"/>
        <v>23.070000000000952</v>
      </c>
      <c r="Q2372">
        <f t="shared" si="853"/>
        <v>241.0136761340965</v>
      </c>
      <c r="R2372">
        <f t="shared" si="854"/>
        <v>0</v>
      </c>
      <c r="S2372">
        <f t="shared" si="855"/>
        <v>0</v>
      </c>
      <c r="T2372">
        <f t="shared" si="856"/>
        <v>596.50025683483148</v>
      </c>
      <c r="U2372">
        <f t="shared" si="857"/>
        <v>0</v>
      </c>
      <c r="V2372">
        <f t="shared" si="858"/>
        <v>13.504867589570486</v>
      </c>
      <c r="W2372">
        <f t="shared" si="859"/>
        <v>360.39647546025481</v>
      </c>
      <c r="X2372">
        <f t="shared" si="860"/>
        <v>31.714889840502469</v>
      </c>
    </row>
    <row r="2373" spans="1:24" x14ac:dyDescent="0.25">
      <c r="A2373">
        <f t="shared" si="838"/>
        <v>1.6027777777778439E-2</v>
      </c>
      <c r="B2373">
        <f t="shared" si="839"/>
        <v>0</v>
      </c>
      <c r="C2373">
        <f t="shared" si="840"/>
        <v>1.7125493708817371E-2</v>
      </c>
      <c r="D2373">
        <f t="shared" si="841"/>
        <v>0</v>
      </c>
      <c r="E2373">
        <f t="shared" si="842"/>
        <v>4.234170280018799</v>
      </c>
      <c r="F2373">
        <f t="shared" si="843"/>
        <v>962.09471978646627</v>
      </c>
      <c r="G2373">
        <f t="shared" si="844"/>
        <v>0</v>
      </c>
      <c r="H2373">
        <f t="shared" si="845"/>
        <v>0.61040918563789104</v>
      </c>
      <c r="I2373">
        <f t="shared" si="846"/>
        <v>8.2352305354317519</v>
      </c>
      <c r="J2373">
        <f t="shared" si="847"/>
        <v>0</v>
      </c>
      <c r="K2373">
        <f t="shared" si="848"/>
        <v>-68.546246114979454</v>
      </c>
      <c r="L2373">
        <f t="shared" si="849"/>
        <v>0.17558778079228304</v>
      </c>
      <c r="M2373">
        <f t="shared" si="850"/>
        <v>0.37260698464165481</v>
      </c>
      <c r="N2373">
        <f t="shared" si="851"/>
        <v>-4.8961604367842426</v>
      </c>
      <c r="O2373">
        <f t="shared" si="852"/>
        <v>23.08000000000095</v>
      </c>
      <c r="Q2373">
        <f t="shared" si="853"/>
        <v>241.07894339185401</v>
      </c>
      <c r="R2373">
        <f t="shared" si="854"/>
        <v>0</v>
      </c>
      <c r="S2373">
        <f t="shared" si="855"/>
        <v>0</v>
      </c>
      <c r="T2373">
        <f t="shared" si="856"/>
        <v>596.49872626760907</v>
      </c>
      <c r="U2373">
        <f t="shared" si="857"/>
        <v>0</v>
      </c>
      <c r="V2373">
        <f t="shared" si="858"/>
        <v>13.514566140742321</v>
      </c>
      <c r="W2373">
        <f t="shared" si="859"/>
        <v>360.49348837416517</v>
      </c>
      <c r="X2373">
        <f t="shared" si="860"/>
        <v>31.723426976926575</v>
      </c>
    </row>
    <row r="2374" spans="1:24" x14ac:dyDescent="0.25">
      <c r="A2374">
        <f t="shared" si="838"/>
        <v>1.6034722222222884E-2</v>
      </c>
      <c r="B2374">
        <f t="shared" si="839"/>
        <v>0</v>
      </c>
      <c r="C2374">
        <f t="shared" si="840"/>
        <v>1.7130175444087237E-2</v>
      </c>
      <c r="D2374">
        <f t="shared" si="841"/>
        <v>0</v>
      </c>
      <c r="E2374">
        <f t="shared" si="842"/>
        <v>4.2354778171006879</v>
      </c>
      <c r="F2374">
        <f t="shared" si="843"/>
        <v>962.09225159352968</v>
      </c>
      <c r="G2374">
        <f t="shared" si="844"/>
        <v>0</v>
      </c>
      <c r="H2374">
        <f t="shared" si="845"/>
        <v>0.61074057381915081</v>
      </c>
      <c r="I2374">
        <f t="shared" si="846"/>
        <v>8.2352264753028805</v>
      </c>
      <c r="J2374">
        <f t="shared" si="847"/>
        <v>0</v>
      </c>
      <c r="K2374">
        <f t="shared" si="848"/>
        <v>-68.546299589846654</v>
      </c>
      <c r="L2374">
        <f t="shared" si="849"/>
        <v>0.17571423121475654</v>
      </c>
      <c r="M2374">
        <f t="shared" si="850"/>
        <v>0.37272204790486108</v>
      </c>
      <c r="N2374">
        <f t="shared" si="851"/>
        <v>-4.8961642564176149</v>
      </c>
      <c r="O2374">
        <f t="shared" si="852"/>
        <v>23.090000000000952</v>
      </c>
      <c r="Q2374">
        <f t="shared" si="853"/>
        <v>241.14417123907629</v>
      </c>
      <c r="R2374">
        <f t="shared" si="854"/>
        <v>0</v>
      </c>
      <c r="S2374">
        <f t="shared" si="855"/>
        <v>0</v>
      </c>
      <c r="T2374">
        <f t="shared" si="856"/>
        <v>596.49719598798845</v>
      </c>
      <c r="U2374">
        <f t="shared" si="857"/>
        <v>0</v>
      </c>
      <c r="V2374">
        <f t="shared" si="858"/>
        <v>13.524264027714496</v>
      </c>
      <c r="W2374">
        <f t="shared" si="859"/>
        <v>360.59044276161626</v>
      </c>
      <c r="X2374">
        <f t="shared" si="860"/>
        <v>31.731958963022279</v>
      </c>
    </row>
    <row r="2375" spans="1:24" x14ac:dyDescent="0.25">
      <c r="A2375">
        <f t="shared" si="838"/>
        <v>1.6041666666667329E-2</v>
      </c>
      <c r="B2375">
        <f t="shared" si="839"/>
        <v>0</v>
      </c>
      <c r="C2375">
        <f t="shared" si="840"/>
        <v>1.7134854397354304E-2</v>
      </c>
      <c r="D2375">
        <f t="shared" si="841"/>
        <v>0</v>
      </c>
      <c r="E2375">
        <f t="shared" si="842"/>
        <v>4.2367846711114332</v>
      </c>
      <c r="F2375">
        <f t="shared" si="843"/>
        <v>962.08978386419119</v>
      </c>
      <c r="G2375">
        <f t="shared" si="844"/>
        <v>0</v>
      </c>
      <c r="H2375">
        <f t="shared" si="845"/>
        <v>0.61107196115025531</v>
      </c>
      <c r="I2375">
        <f t="shared" si="846"/>
        <v>8.2352224176315261</v>
      </c>
      <c r="J2375">
        <f t="shared" si="847"/>
        <v>0</v>
      </c>
      <c r="K2375">
        <f t="shared" si="848"/>
        <v>-68.546353037228883</v>
      </c>
      <c r="L2375">
        <f t="shared" si="849"/>
        <v>0.17584067354069619</v>
      </c>
      <c r="M2375">
        <f t="shared" si="850"/>
        <v>0.37283705105780668</v>
      </c>
      <c r="N2375">
        <f t="shared" si="851"/>
        <v>-4.8961680740877744</v>
      </c>
      <c r="O2375">
        <f t="shared" si="852"/>
        <v>23.100000000000954</v>
      </c>
      <c r="Q2375">
        <f t="shared" si="853"/>
        <v>241.20935970498434</v>
      </c>
      <c r="R2375">
        <f t="shared" si="854"/>
        <v>0</v>
      </c>
      <c r="S2375">
        <f t="shared" si="855"/>
        <v>0</v>
      </c>
      <c r="T2375">
        <f t="shared" si="856"/>
        <v>596.4956659957985</v>
      </c>
      <c r="U2375">
        <f t="shared" si="857"/>
        <v>0</v>
      </c>
      <c r="V2375">
        <f t="shared" si="858"/>
        <v>13.533961248104175</v>
      </c>
      <c r="W2375">
        <f t="shared" si="859"/>
        <v>360.6873386659413</v>
      </c>
      <c r="X2375">
        <f t="shared" si="860"/>
        <v>31.74048580260288</v>
      </c>
    </row>
    <row r="2376" spans="1:24" x14ac:dyDescent="0.25">
      <c r="A2376">
        <f t="shared" si="838"/>
        <v>1.6048611111111773E-2</v>
      </c>
      <c r="B2376">
        <f t="shared" si="839"/>
        <v>0</v>
      </c>
      <c r="C2376">
        <f t="shared" si="840"/>
        <v>1.7139530570666868E-2</v>
      </c>
      <c r="D2376">
        <f t="shared" si="841"/>
        <v>0</v>
      </c>
      <c r="E2376">
        <f t="shared" si="842"/>
        <v>4.2380908424590036</v>
      </c>
      <c r="F2376">
        <f t="shared" si="843"/>
        <v>962.08731659817533</v>
      </c>
      <c r="G2376">
        <f t="shared" si="844"/>
        <v>0</v>
      </c>
      <c r="H2376">
        <f t="shared" si="845"/>
        <v>0.61140334763136406</v>
      </c>
      <c r="I2376">
        <f t="shared" si="846"/>
        <v>8.2352183624158588</v>
      </c>
      <c r="J2376">
        <f t="shared" si="847"/>
        <v>0</v>
      </c>
      <c r="K2376">
        <f t="shared" si="848"/>
        <v>-68.546406457106698</v>
      </c>
      <c r="L2376">
        <f t="shared" si="849"/>
        <v>0.17596710773899132</v>
      </c>
      <c r="M2376">
        <f t="shared" si="850"/>
        <v>0.37295199413639291</v>
      </c>
      <c r="N2376">
        <f t="shared" si="851"/>
        <v>-4.8961718897933331</v>
      </c>
      <c r="O2376">
        <f t="shared" si="852"/>
        <v>23.110000000000955</v>
      </c>
      <c r="Q2376">
        <f t="shared" si="853"/>
        <v>241.27450881877127</v>
      </c>
      <c r="R2376">
        <f t="shared" si="854"/>
        <v>0</v>
      </c>
      <c r="S2376">
        <f t="shared" si="855"/>
        <v>0</v>
      </c>
      <c r="T2376">
        <f t="shared" si="856"/>
        <v>596.49413629086871</v>
      </c>
      <c r="U2376">
        <f t="shared" si="857"/>
        <v>0</v>
      </c>
      <c r="V2376">
        <f t="shared" si="858"/>
        <v>13.543657799531854</v>
      </c>
      <c r="W2376">
        <f t="shared" si="859"/>
        <v>360.78417613043212</v>
      </c>
      <c r="X2376">
        <f t="shared" si="860"/>
        <v>31.749007499478079</v>
      </c>
    </row>
    <row r="2377" spans="1:24" x14ac:dyDescent="0.25">
      <c r="A2377">
        <f t="shared" si="838"/>
        <v>1.6055555555556218E-2</v>
      </c>
      <c r="B2377">
        <f t="shared" si="839"/>
        <v>0</v>
      </c>
      <c r="C2377">
        <f t="shared" si="840"/>
        <v>1.7144203966071286E-2</v>
      </c>
      <c r="D2377">
        <f t="shared" si="841"/>
        <v>0</v>
      </c>
      <c r="E2377">
        <f t="shared" si="842"/>
        <v>4.2393963315510677</v>
      </c>
      <c r="F2377">
        <f t="shared" si="843"/>
        <v>962.08484979520676</v>
      </c>
      <c r="G2377">
        <f t="shared" si="844"/>
        <v>0</v>
      </c>
      <c r="H2377">
        <f t="shared" si="845"/>
        <v>0.61173473326263672</v>
      </c>
      <c r="I2377">
        <f t="shared" si="846"/>
        <v>8.2352143096540509</v>
      </c>
      <c r="J2377">
        <f t="shared" si="847"/>
        <v>0</v>
      </c>
      <c r="K2377">
        <f t="shared" si="848"/>
        <v>-68.546459849460703</v>
      </c>
      <c r="L2377">
        <f t="shared" si="849"/>
        <v>0.17609353377857428</v>
      </c>
      <c r="M2377">
        <f t="shared" si="850"/>
        <v>0.3730668771764945</v>
      </c>
      <c r="N2377">
        <f t="shared" si="851"/>
        <v>-4.8961757035329043</v>
      </c>
      <c r="O2377">
        <f t="shared" si="852"/>
        <v>23.120000000000953</v>
      </c>
      <c r="Q2377">
        <f t="shared" si="853"/>
        <v>241.3396186096023</v>
      </c>
      <c r="R2377">
        <f t="shared" si="854"/>
        <v>0</v>
      </c>
      <c r="S2377">
        <f t="shared" si="855"/>
        <v>0</v>
      </c>
      <c r="T2377">
        <f t="shared" si="856"/>
        <v>596.49260687302819</v>
      </c>
      <c r="U2377">
        <f t="shared" si="857"/>
        <v>0</v>
      </c>
      <c r="V2377">
        <f t="shared" si="858"/>
        <v>13.553353679621345</v>
      </c>
      <c r="W2377">
        <f t="shared" si="859"/>
        <v>360.88095519833962</v>
      </c>
      <c r="X2377">
        <f t="shared" si="860"/>
        <v>31.757524057453935</v>
      </c>
    </row>
    <row r="2378" spans="1:24" x14ac:dyDescent="0.25">
      <c r="A2378">
        <f t="shared" si="838"/>
        <v>1.6062500000000663E-2</v>
      </c>
      <c r="B2378">
        <f t="shared" si="839"/>
        <v>0</v>
      </c>
      <c r="C2378">
        <f t="shared" si="840"/>
        <v>1.714887458561197E-2</v>
      </c>
      <c r="D2378">
        <f t="shared" si="841"/>
        <v>0</v>
      </c>
      <c r="E2378">
        <f t="shared" si="842"/>
        <v>4.2407011387949902</v>
      </c>
      <c r="F2378">
        <f t="shared" si="843"/>
        <v>962.08238345501047</v>
      </c>
      <c r="G2378">
        <f t="shared" si="844"/>
        <v>0</v>
      </c>
      <c r="H2378">
        <f t="shared" si="845"/>
        <v>0.61206611804423283</v>
      </c>
      <c r="I2378">
        <f t="shared" si="846"/>
        <v>8.235210259344278</v>
      </c>
      <c r="J2378">
        <f t="shared" si="847"/>
        <v>0</v>
      </c>
      <c r="K2378">
        <f t="shared" si="848"/>
        <v>-68.546513214271528</v>
      </c>
      <c r="L2378">
        <f t="shared" si="849"/>
        <v>0.17621995162842036</v>
      </c>
      <c r="M2378">
        <f t="shared" si="850"/>
        <v>0.37318170021395969</v>
      </c>
      <c r="N2378">
        <f t="shared" si="851"/>
        <v>-4.8961795153051053</v>
      </c>
      <c r="O2378">
        <f t="shared" si="852"/>
        <v>23.130000000000955</v>
      </c>
      <c r="Q2378">
        <f t="shared" si="853"/>
        <v>241.40468910661511</v>
      </c>
      <c r="R2378">
        <f t="shared" si="854"/>
        <v>0</v>
      </c>
      <c r="S2378">
        <f t="shared" si="855"/>
        <v>0</v>
      </c>
      <c r="T2378">
        <f t="shared" si="856"/>
        <v>596.49107774210654</v>
      </c>
      <c r="U2378">
        <f t="shared" si="857"/>
        <v>0</v>
      </c>
      <c r="V2378">
        <f t="shared" si="858"/>
        <v>13.563048885999786</v>
      </c>
      <c r="W2378">
        <f t="shared" si="859"/>
        <v>360.97767591287283</v>
      </c>
      <c r="X2378">
        <f t="shared" si="860"/>
        <v>31.766035480332853</v>
      </c>
    </row>
    <row r="2379" spans="1:24" x14ac:dyDescent="0.25">
      <c r="A2379">
        <f t="shared" si="838"/>
        <v>1.6069444444445108E-2</v>
      </c>
      <c r="B2379">
        <f t="shared" si="839"/>
        <v>0</v>
      </c>
      <c r="C2379">
        <f t="shared" si="840"/>
        <v>1.7153542431331392E-2</v>
      </c>
      <c r="D2379">
        <f t="shared" si="841"/>
        <v>0</v>
      </c>
      <c r="E2379">
        <f t="shared" si="842"/>
        <v>4.2420052645978368</v>
      </c>
      <c r="F2379">
        <f t="shared" si="843"/>
        <v>962.07991757731156</v>
      </c>
      <c r="G2379">
        <f t="shared" si="844"/>
        <v>0</v>
      </c>
      <c r="H2379">
        <f t="shared" si="845"/>
        <v>0.61239750197631182</v>
      </c>
      <c r="I2379">
        <f t="shared" si="846"/>
        <v>8.2352062114847158</v>
      </c>
      <c r="J2379">
        <f t="shared" si="847"/>
        <v>0</v>
      </c>
      <c r="K2379">
        <f t="shared" si="848"/>
        <v>-68.546566551519831</v>
      </c>
      <c r="L2379">
        <f t="shared" si="849"/>
        <v>0.17634636125754766</v>
      </c>
      <c r="M2379">
        <f t="shared" si="850"/>
        <v>0.37329646328461014</v>
      </c>
      <c r="N2379">
        <f t="shared" si="851"/>
        <v>-4.8961833251085558</v>
      </c>
      <c r="O2379">
        <f t="shared" si="852"/>
        <v>23.140000000000956</v>
      </c>
      <c r="Q2379">
        <f t="shared" si="853"/>
        <v>241.46972033891902</v>
      </c>
      <c r="R2379">
        <f t="shared" si="854"/>
        <v>0</v>
      </c>
      <c r="S2379">
        <f t="shared" si="855"/>
        <v>0</v>
      </c>
      <c r="T2379">
        <f t="shared" si="856"/>
        <v>596.48954889793322</v>
      </c>
      <c r="U2379">
        <f t="shared" si="857"/>
        <v>0</v>
      </c>
      <c r="V2379">
        <f t="shared" si="858"/>
        <v>13.572743416297619</v>
      </c>
      <c r="W2379">
        <f t="shared" si="859"/>
        <v>361.0743383172005</v>
      </c>
      <c r="X2379">
        <f t="shared" si="860"/>
        <v>31.77454177191369</v>
      </c>
    </row>
    <row r="2380" spans="1:24" x14ac:dyDescent="0.25">
      <c r="A2380">
        <f t="shared" si="838"/>
        <v>1.6076388888889553E-2</v>
      </c>
      <c r="B2380">
        <f t="shared" si="839"/>
        <v>0</v>
      </c>
      <c r="C2380">
        <f t="shared" si="840"/>
        <v>1.7158207505270088E-2</v>
      </c>
      <c r="D2380">
        <f t="shared" si="841"/>
        <v>0</v>
      </c>
      <c r="E2380">
        <f t="shared" si="842"/>
        <v>4.2433087093663708</v>
      </c>
      <c r="F2380">
        <f t="shared" si="843"/>
        <v>962.07745216183548</v>
      </c>
      <c r="G2380">
        <f t="shared" si="844"/>
        <v>0</v>
      </c>
      <c r="H2380">
        <f t="shared" si="845"/>
        <v>0.61272888505903289</v>
      </c>
      <c r="I2380">
        <f t="shared" si="846"/>
        <v>8.2352021660735435</v>
      </c>
      <c r="J2380">
        <f t="shared" si="847"/>
        <v>0</v>
      </c>
      <c r="K2380">
        <f t="shared" si="848"/>
        <v>-68.546619861186315</v>
      </c>
      <c r="L2380">
        <f t="shared" si="849"/>
        <v>0.17647276263501721</v>
      </c>
      <c r="M2380">
        <f t="shared" si="850"/>
        <v>0.3734111664242411</v>
      </c>
      <c r="N2380">
        <f t="shared" si="851"/>
        <v>-4.8961871329418756</v>
      </c>
      <c r="O2380">
        <f t="shared" si="852"/>
        <v>23.150000000000954</v>
      </c>
      <c r="Q2380">
        <f t="shared" si="853"/>
        <v>241.53471233559614</v>
      </c>
      <c r="R2380">
        <f t="shared" si="854"/>
        <v>0</v>
      </c>
      <c r="S2380">
        <f t="shared" si="855"/>
        <v>0</v>
      </c>
      <c r="T2380">
        <f t="shared" si="856"/>
        <v>596.48802034033804</v>
      </c>
      <c r="U2380">
        <f t="shared" si="857"/>
        <v>0</v>
      </c>
      <c r="V2380">
        <f t="shared" si="858"/>
        <v>13.582437268148617</v>
      </c>
      <c r="W2380">
        <f t="shared" si="859"/>
        <v>361.17094245444963</v>
      </c>
      <c r="X2380">
        <f t="shared" si="860"/>
        <v>31.78304293599161</v>
      </c>
    </row>
    <row r="2381" spans="1:24" x14ac:dyDescent="0.25">
      <c r="A2381">
        <f t="shared" si="838"/>
        <v>1.6083333333333998E-2</v>
      </c>
      <c r="B2381">
        <f t="shared" si="839"/>
        <v>0</v>
      </c>
      <c r="C2381">
        <f t="shared" si="840"/>
        <v>1.7162869809466658E-2</v>
      </c>
      <c r="D2381">
        <f t="shared" si="841"/>
        <v>0</v>
      </c>
      <c r="E2381">
        <f t="shared" si="842"/>
        <v>4.2446114735070557</v>
      </c>
      <c r="F2381">
        <f t="shared" si="843"/>
        <v>962.07498720830768</v>
      </c>
      <c r="G2381">
        <f t="shared" si="844"/>
        <v>0</v>
      </c>
      <c r="H2381">
        <f t="shared" si="845"/>
        <v>0.61306026729255525</v>
      </c>
      <c r="I2381">
        <f t="shared" si="846"/>
        <v>8.2351981231089404</v>
      </c>
      <c r="J2381">
        <f t="shared" si="847"/>
        <v>0</v>
      </c>
      <c r="K2381">
        <f t="shared" si="848"/>
        <v>-68.546673143251709</v>
      </c>
      <c r="L2381">
        <f t="shared" si="849"/>
        <v>0.17659915572993279</v>
      </c>
      <c r="M2381">
        <f t="shared" si="850"/>
        <v>0.37352580966862142</v>
      </c>
      <c r="N2381">
        <f t="shared" si="851"/>
        <v>-4.8961909388036897</v>
      </c>
      <c r="O2381">
        <f t="shared" si="852"/>
        <v>23.160000000000956</v>
      </c>
      <c r="Q2381">
        <f t="shared" si="853"/>
        <v>241.59966512570057</v>
      </c>
      <c r="R2381">
        <f t="shared" si="854"/>
        <v>0</v>
      </c>
      <c r="S2381">
        <f t="shared" si="855"/>
        <v>0</v>
      </c>
      <c r="T2381">
        <f t="shared" si="856"/>
        <v>596.4864920691507</v>
      </c>
      <c r="U2381">
        <f t="shared" si="857"/>
        <v>0</v>
      </c>
      <c r="V2381">
        <f t="shared" si="858"/>
        <v>13.592130439189843</v>
      </c>
      <c r="W2381">
        <f t="shared" si="859"/>
        <v>361.26748836770628</v>
      </c>
      <c r="X2381">
        <f t="shared" si="860"/>
        <v>31.791538976358201</v>
      </c>
    </row>
    <row r="2382" spans="1:24" x14ac:dyDescent="0.25">
      <c r="A2382">
        <f t="shared" si="838"/>
        <v>1.6090277777778442E-2</v>
      </c>
      <c r="B2382">
        <f t="shared" si="839"/>
        <v>0</v>
      </c>
      <c r="C2382">
        <f t="shared" si="840"/>
        <v>1.716752934595777E-2</v>
      </c>
      <c r="D2382">
        <f t="shared" si="841"/>
        <v>0</v>
      </c>
      <c r="E2382">
        <f t="shared" si="842"/>
        <v>4.2459135574260554</v>
      </c>
      <c r="F2382">
        <f t="shared" si="843"/>
        <v>962.07252271645393</v>
      </c>
      <c r="G2382">
        <f t="shared" si="844"/>
        <v>0</v>
      </c>
      <c r="H2382">
        <f t="shared" si="845"/>
        <v>0.6133916486770381</v>
      </c>
      <c r="I2382">
        <f t="shared" si="846"/>
        <v>8.2351940825890875</v>
      </c>
      <c r="J2382">
        <f t="shared" si="847"/>
        <v>0</v>
      </c>
      <c r="K2382">
        <f t="shared" si="848"/>
        <v>-68.546726397696787</v>
      </c>
      <c r="L2382">
        <f t="shared" si="849"/>
        <v>0.1767255405114409</v>
      </c>
      <c r="M2382">
        <f t="shared" si="850"/>
        <v>0.37364039305349339</v>
      </c>
      <c r="N2382">
        <f t="shared" si="851"/>
        <v>-4.8961947426926242</v>
      </c>
      <c r="O2382">
        <f t="shared" si="852"/>
        <v>23.170000000000957</v>
      </c>
      <c r="Q2382">
        <f t="shared" si="853"/>
        <v>241.66457873825871</v>
      </c>
      <c r="R2382">
        <f t="shared" si="854"/>
        <v>0</v>
      </c>
      <c r="S2382">
        <f t="shared" si="855"/>
        <v>0</v>
      </c>
      <c r="T2382">
        <f t="shared" si="856"/>
        <v>596.48496408420147</v>
      </c>
      <c r="U2382">
        <f t="shared" si="857"/>
        <v>0</v>
      </c>
      <c r="V2382">
        <f t="shared" si="858"/>
        <v>13.601822927061667</v>
      </c>
      <c r="W2382">
        <f t="shared" si="859"/>
        <v>361.36397610001569</v>
      </c>
      <c r="X2382">
        <f t="shared" si="860"/>
        <v>31.800029896801423</v>
      </c>
    </row>
    <row r="2383" spans="1:24" x14ac:dyDescent="0.25">
      <c r="A2383">
        <f t="shared" si="838"/>
        <v>1.6097222222222887E-2</v>
      </c>
      <c r="B2383">
        <f t="shared" si="839"/>
        <v>0</v>
      </c>
      <c r="C2383">
        <f t="shared" si="840"/>
        <v>1.7172186116778166E-2</v>
      </c>
      <c r="D2383">
        <f t="shared" si="841"/>
        <v>0</v>
      </c>
      <c r="E2383">
        <f t="shared" si="842"/>
        <v>4.2472149615292318</v>
      </c>
      <c r="F2383">
        <f t="shared" si="843"/>
        <v>962.07005868600015</v>
      </c>
      <c r="G2383">
        <f t="shared" si="844"/>
        <v>0</v>
      </c>
      <c r="H2383">
        <f t="shared" si="845"/>
        <v>0.61372302921264044</v>
      </c>
      <c r="I2383">
        <f t="shared" si="846"/>
        <v>8.2351900445121693</v>
      </c>
      <c r="J2383">
        <f t="shared" si="847"/>
        <v>0</v>
      </c>
      <c r="K2383">
        <f t="shared" si="848"/>
        <v>-68.546779624502349</v>
      </c>
      <c r="L2383">
        <f t="shared" si="849"/>
        <v>0.17685191694873076</v>
      </c>
      <c r="M2383">
        <f t="shared" si="850"/>
        <v>0.37375491661457294</v>
      </c>
      <c r="N2383">
        <f t="shared" si="851"/>
        <v>-4.8961985446073077</v>
      </c>
      <c r="O2383">
        <f t="shared" si="852"/>
        <v>23.180000000000959</v>
      </c>
      <c r="Q2383">
        <f t="shared" si="853"/>
        <v>241.72945320226935</v>
      </c>
      <c r="R2383">
        <f t="shared" si="854"/>
        <v>0</v>
      </c>
      <c r="S2383">
        <f t="shared" si="855"/>
        <v>0</v>
      </c>
      <c r="T2383">
        <f t="shared" si="856"/>
        <v>596.48343638532015</v>
      </c>
      <c r="U2383">
        <f t="shared" si="857"/>
        <v>0</v>
      </c>
      <c r="V2383">
        <f t="shared" si="858"/>
        <v>13.611514729407762</v>
      </c>
      <c r="W2383">
        <f t="shared" si="859"/>
        <v>361.46040569438219</v>
      </c>
      <c r="X2383">
        <f t="shared" si="860"/>
        <v>31.80851570110568</v>
      </c>
    </row>
    <row r="2384" spans="1:24" x14ac:dyDescent="0.25">
      <c r="A2384">
        <f t="shared" si="838"/>
        <v>1.6104166666667332E-2</v>
      </c>
      <c r="B2384">
        <f t="shared" si="839"/>
        <v>0</v>
      </c>
      <c r="C2384">
        <f t="shared" si="840"/>
        <v>1.7176840123960656E-2</v>
      </c>
      <c r="D2384">
        <f t="shared" si="841"/>
        <v>0</v>
      </c>
      <c r="E2384">
        <f t="shared" si="842"/>
        <v>4.2485156862221496</v>
      </c>
      <c r="F2384">
        <f t="shared" si="843"/>
        <v>962.06759511667246</v>
      </c>
      <c r="G2384">
        <f t="shared" si="844"/>
        <v>0</v>
      </c>
      <c r="H2384">
        <f t="shared" si="845"/>
        <v>0.61405440889952112</v>
      </c>
      <c r="I2384">
        <f t="shared" si="846"/>
        <v>8.2351860088763686</v>
      </c>
      <c r="J2384">
        <f t="shared" si="847"/>
        <v>0</v>
      </c>
      <c r="K2384">
        <f t="shared" si="848"/>
        <v>-68.54683282364924</v>
      </c>
      <c r="L2384">
        <f t="shared" si="849"/>
        <v>0.17697828501103421</v>
      </c>
      <c r="M2384">
        <f t="shared" si="850"/>
        <v>0.37386938038754969</v>
      </c>
      <c r="N2384">
        <f t="shared" si="851"/>
        <v>-4.8962023445463716</v>
      </c>
      <c r="O2384">
        <f t="shared" si="852"/>
        <v>23.190000000000957</v>
      </c>
      <c r="Q2384">
        <f t="shared" si="853"/>
        <v>241.79428854670363</v>
      </c>
      <c r="R2384">
        <f t="shared" si="854"/>
        <v>0</v>
      </c>
      <c r="S2384">
        <f t="shared" si="855"/>
        <v>0</v>
      </c>
      <c r="T2384">
        <f t="shared" si="856"/>
        <v>596.4819089723369</v>
      </c>
      <c r="U2384">
        <f t="shared" si="857"/>
        <v>0</v>
      </c>
      <c r="V2384">
        <f t="shared" si="858"/>
        <v>13.621205843875099</v>
      </c>
      <c r="W2384">
        <f t="shared" si="859"/>
        <v>361.55677719376871</v>
      </c>
      <c r="X2384">
        <f t="shared" si="860"/>
        <v>31.816996393051692</v>
      </c>
    </row>
    <row r="2385" spans="1:24" x14ac:dyDescent="0.25">
      <c r="A2385">
        <f t="shared" si="838"/>
        <v>1.6111111111111777E-2</v>
      </c>
      <c r="B2385">
        <f t="shared" si="839"/>
        <v>0</v>
      </c>
      <c r="C2385">
        <f t="shared" si="840"/>
        <v>1.7181491369536128E-2</v>
      </c>
      <c r="D2385">
        <f t="shared" si="841"/>
        <v>0</v>
      </c>
      <c r="E2385">
        <f t="shared" si="842"/>
        <v>4.249815731910072</v>
      </c>
      <c r="F2385">
        <f t="shared" si="843"/>
        <v>962.06513200819734</v>
      </c>
      <c r="G2385">
        <f t="shared" si="844"/>
        <v>0</v>
      </c>
      <c r="H2385">
        <f t="shared" si="845"/>
        <v>0.61438578773783914</v>
      </c>
      <c r="I2385">
        <f t="shared" si="846"/>
        <v>8.2351819756798736</v>
      </c>
      <c r="J2385">
        <f t="shared" si="847"/>
        <v>0</v>
      </c>
      <c r="K2385">
        <f t="shared" si="848"/>
        <v>-68.54688599511833</v>
      </c>
      <c r="L2385">
        <f t="shared" si="849"/>
        <v>0.17710464466762571</v>
      </c>
      <c r="M2385">
        <f t="shared" si="850"/>
        <v>0.37398378440808683</v>
      </c>
      <c r="N2385">
        <f t="shared" si="851"/>
        <v>-4.8962061425084489</v>
      </c>
      <c r="O2385">
        <f t="shared" si="852"/>
        <v>23.200000000000959</v>
      </c>
      <c r="Q2385">
        <f t="shared" si="853"/>
        <v>241.85908480050514</v>
      </c>
      <c r="R2385">
        <f t="shared" si="854"/>
        <v>0</v>
      </c>
      <c r="S2385">
        <f t="shared" si="855"/>
        <v>0</v>
      </c>
      <c r="T2385">
        <f t="shared" si="856"/>
        <v>596.48038184508232</v>
      </c>
      <c r="U2385">
        <f t="shared" si="857"/>
        <v>0</v>
      </c>
      <c r="V2385">
        <f t="shared" si="858"/>
        <v>13.630896268113936</v>
      </c>
      <c r="W2385">
        <f t="shared" si="859"/>
        <v>361.65309064109806</v>
      </c>
      <c r="X2385">
        <f t="shared" si="860"/>
        <v>31.825471976416669</v>
      </c>
    </row>
    <row r="2386" spans="1:24" x14ac:dyDescent="0.25">
      <c r="A2386">
        <f t="shared" si="838"/>
        <v>1.6118055555556222E-2</v>
      </c>
      <c r="B2386">
        <f t="shared" si="839"/>
        <v>0</v>
      </c>
      <c r="C2386">
        <f t="shared" si="840"/>
        <v>1.7186139855533543E-2</v>
      </c>
      <c r="D2386">
        <f t="shared" si="841"/>
        <v>0</v>
      </c>
      <c r="E2386">
        <f t="shared" si="842"/>
        <v>4.2511150989979631</v>
      </c>
      <c r="F2386">
        <f t="shared" si="843"/>
        <v>962.06266936030124</v>
      </c>
      <c r="G2386">
        <f t="shared" si="844"/>
        <v>0</v>
      </c>
      <c r="H2386">
        <f t="shared" si="845"/>
        <v>0.61471716572775303</v>
      </c>
      <c r="I2386">
        <f t="shared" si="846"/>
        <v>8.2351779449208742</v>
      </c>
      <c r="J2386">
        <f t="shared" si="847"/>
        <v>0</v>
      </c>
      <c r="K2386">
        <f t="shared" si="848"/>
        <v>-68.546939138890508</v>
      </c>
      <c r="L2386">
        <f t="shared" si="849"/>
        <v>0.17723099588782226</v>
      </c>
      <c r="M2386">
        <f t="shared" si="850"/>
        <v>0.3740981287118213</v>
      </c>
      <c r="N2386">
        <f t="shared" si="851"/>
        <v>-4.8962099384921762</v>
      </c>
      <c r="O2386">
        <f t="shared" si="852"/>
        <v>23.21000000000096</v>
      </c>
      <c r="Q2386">
        <f t="shared" si="853"/>
        <v>241.92384199258996</v>
      </c>
      <c r="R2386">
        <f t="shared" si="854"/>
        <v>0</v>
      </c>
      <c r="S2386">
        <f t="shared" si="855"/>
        <v>0</v>
      </c>
      <c r="T2386">
        <f t="shared" si="856"/>
        <v>596.4788550033868</v>
      </c>
      <c r="U2386">
        <f t="shared" si="857"/>
        <v>0</v>
      </c>
      <c r="V2386">
        <f t="shared" si="858"/>
        <v>13.640585999777828</v>
      </c>
      <c r="W2386">
        <f t="shared" si="859"/>
        <v>361.74934607925172</v>
      </c>
      <c r="X2386">
        <f t="shared" si="860"/>
        <v>31.833942454974196</v>
      </c>
    </row>
    <row r="2387" spans="1:24" x14ac:dyDescent="0.25">
      <c r="A2387">
        <f t="shared" si="838"/>
        <v>1.6125000000000667E-2</v>
      </c>
      <c r="B2387">
        <f t="shared" si="839"/>
        <v>0</v>
      </c>
      <c r="C2387">
        <f t="shared" si="840"/>
        <v>1.7190785583979944E-2</v>
      </c>
      <c r="D2387">
        <f t="shared" si="841"/>
        <v>0</v>
      </c>
      <c r="E2387">
        <f t="shared" si="842"/>
        <v>4.2524137878904904</v>
      </c>
      <c r="F2387">
        <f t="shared" si="843"/>
        <v>962.06020717271088</v>
      </c>
      <c r="G2387">
        <f t="shared" si="844"/>
        <v>0</v>
      </c>
      <c r="H2387">
        <f t="shared" si="845"/>
        <v>0.61504854286942157</v>
      </c>
      <c r="I2387">
        <f t="shared" si="846"/>
        <v>8.2351739165975602</v>
      </c>
      <c r="J2387">
        <f t="shared" si="847"/>
        <v>0</v>
      </c>
      <c r="K2387">
        <f t="shared" si="848"/>
        <v>-68.54699225494673</v>
      </c>
      <c r="L2387">
        <f t="shared" si="849"/>
        <v>0.17735733864098335</v>
      </c>
      <c r="M2387">
        <f t="shared" si="850"/>
        <v>0.37421241333436367</v>
      </c>
      <c r="N2387">
        <f t="shared" si="851"/>
        <v>-4.8962137324961921</v>
      </c>
      <c r="O2387">
        <f t="shared" si="852"/>
        <v>23.220000000000958</v>
      </c>
      <c r="Q2387">
        <f t="shared" si="853"/>
        <v>241.98856015184637</v>
      </c>
      <c r="R2387">
        <f t="shared" si="854"/>
        <v>0</v>
      </c>
      <c r="S2387">
        <f t="shared" si="855"/>
        <v>0</v>
      </c>
      <c r="T2387">
        <f t="shared" si="856"/>
        <v>596.47732844708071</v>
      </c>
      <c r="U2387">
        <f t="shared" si="857"/>
        <v>0</v>
      </c>
      <c r="V2387">
        <f t="shared" si="858"/>
        <v>13.650275036523606</v>
      </c>
      <c r="W2387">
        <f t="shared" si="859"/>
        <v>361.84554355107059</v>
      </c>
      <c r="X2387">
        <f t="shared" si="860"/>
        <v>31.842407832494253</v>
      </c>
    </row>
    <row r="2388" spans="1:24" x14ac:dyDescent="0.25">
      <c r="A2388">
        <f t="shared" si="838"/>
        <v>1.6131944444445111E-2</v>
      </c>
      <c r="B2388">
        <f t="shared" si="839"/>
        <v>0</v>
      </c>
      <c r="C2388">
        <f t="shared" si="840"/>
        <v>1.7195428556900455E-2</v>
      </c>
      <c r="D2388">
        <f t="shared" si="841"/>
        <v>0</v>
      </c>
      <c r="E2388">
        <f t="shared" si="842"/>
        <v>4.2537117989920201</v>
      </c>
      <c r="F2388">
        <f t="shared" si="843"/>
        <v>962.05774544515327</v>
      </c>
      <c r="G2388">
        <f t="shared" si="844"/>
        <v>0</v>
      </c>
      <c r="H2388">
        <f t="shared" si="845"/>
        <v>0.61537991916300327</v>
      </c>
      <c r="I2388">
        <f t="shared" si="846"/>
        <v>8.2351698907081214</v>
      </c>
      <c r="J2388">
        <f t="shared" si="847"/>
        <v>0</v>
      </c>
      <c r="K2388">
        <f t="shared" si="848"/>
        <v>-68.547045343267953</v>
      </c>
      <c r="L2388">
        <f t="shared" si="849"/>
        <v>0.17748367289651093</v>
      </c>
      <c r="M2388">
        <f t="shared" si="850"/>
        <v>0.37432663831129825</v>
      </c>
      <c r="N2388">
        <f t="shared" si="851"/>
        <v>-4.8962175245191366</v>
      </c>
      <c r="O2388">
        <f t="shared" si="852"/>
        <v>23.23000000000096</v>
      </c>
      <c r="Q2388">
        <f t="shared" si="853"/>
        <v>242.05323930713558</v>
      </c>
      <c r="R2388">
        <f t="shared" si="854"/>
        <v>0</v>
      </c>
      <c r="S2388">
        <f t="shared" si="855"/>
        <v>0</v>
      </c>
      <c r="T2388">
        <f t="shared" si="856"/>
        <v>596.475802175995</v>
      </c>
      <c r="U2388">
        <f t="shared" si="857"/>
        <v>0</v>
      </c>
      <c r="V2388">
        <f t="shared" si="858"/>
        <v>13.659963376011389</v>
      </c>
      <c r="W2388">
        <f t="shared" si="859"/>
        <v>361.94168309935463</v>
      </c>
      <c r="X2388">
        <f t="shared" si="860"/>
        <v>31.85086811274325</v>
      </c>
    </row>
    <row r="2389" spans="1:24" x14ac:dyDescent="0.25">
      <c r="A2389">
        <f t="shared" si="838"/>
        <v>1.6138888888889556E-2</v>
      </c>
      <c r="B2389">
        <f t="shared" si="839"/>
        <v>0</v>
      </c>
      <c r="C2389">
        <f t="shared" si="840"/>
        <v>1.7200068776318283E-2</v>
      </c>
      <c r="D2389">
        <f t="shared" si="841"/>
        <v>0</v>
      </c>
      <c r="E2389">
        <f t="shared" si="842"/>
        <v>4.2550091327066211</v>
      </c>
      <c r="F2389">
        <f t="shared" si="843"/>
        <v>962.05528417735559</v>
      </c>
      <c r="G2389">
        <f t="shared" si="844"/>
        <v>0</v>
      </c>
      <c r="H2389">
        <f t="shared" si="845"/>
        <v>0.61571129460865659</v>
      </c>
      <c r="I2389">
        <f t="shared" si="846"/>
        <v>8.2351658672507533</v>
      </c>
      <c r="J2389">
        <f t="shared" si="847"/>
        <v>0</v>
      </c>
      <c r="K2389">
        <f t="shared" si="848"/>
        <v>-68.547098403835193</v>
      </c>
      <c r="L2389">
        <f t="shared" si="849"/>
        <v>0.17760999862384935</v>
      </c>
      <c r="M2389">
        <f t="shared" si="850"/>
        <v>0.37444080367818317</v>
      </c>
      <c r="N2389">
        <f t="shared" si="851"/>
        <v>-4.8962213145596536</v>
      </c>
      <c r="O2389">
        <f t="shared" si="852"/>
        <v>23.240000000000961</v>
      </c>
      <c r="Q2389">
        <f t="shared" si="853"/>
        <v>242.11787948729085</v>
      </c>
      <c r="R2389">
        <f t="shared" si="854"/>
        <v>0</v>
      </c>
      <c r="S2389">
        <f t="shared" si="855"/>
        <v>0</v>
      </c>
      <c r="T2389">
        <f t="shared" si="856"/>
        <v>596.47427618996051</v>
      </c>
      <c r="U2389">
        <f t="shared" si="857"/>
        <v>0</v>
      </c>
      <c r="V2389">
        <f t="shared" si="858"/>
        <v>13.66965101590457</v>
      </c>
      <c r="W2389">
        <f t="shared" si="859"/>
        <v>362.03776476686352</v>
      </c>
      <c r="X2389">
        <f t="shared" si="860"/>
        <v>31.859323299484036</v>
      </c>
    </row>
    <row r="2390" spans="1:24" x14ac:dyDescent="0.25">
      <c r="A2390">
        <f t="shared" si="838"/>
        <v>1.6145833333334001E-2</v>
      </c>
      <c r="B2390">
        <f t="shared" si="839"/>
        <v>0</v>
      </c>
      <c r="C2390">
        <f t="shared" si="840"/>
        <v>1.7204706244254724E-2</v>
      </c>
      <c r="D2390">
        <f t="shared" si="841"/>
        <v>0</v>
      </c>
      <c r="E2390">
        <f t="shared" si="842"/>
        <v>4.2563057894380645</v>
      </c>
      <c r="F2390">
        <f t="shared" si="843"/>
        <v>962.0528233690452</v>
      </c>
      <c r="G2390">
        <f t="shared" si="844"/>
        <v>0</v>
      </c>
      <c r="H2390">
        <f t="shared" si="845"/>
        <v>0.61604266920653994</v>
      </c>
      <c r="I2390">
        <f t="shared" si="846"/>
        <v>8.2351618462236509</v>
      </c>
      <c r="J2390">
        <f t="shared" si="847"/>
        <v>0</v>
      </c>
      <c r="K2390">
        <f t="shared" si="848"/>
        <v>-68.547151436629491</v>
      </c>
      <c r="L2390">
        <f t="shared" si="849"/>
        <v>0.17773631579248533</v>
      </c>
      <c r="M2390">
        <f t="shared" si="850"/>
        <v>0.3745549094705502</v>
      </c>
      <c r="N2390">
        <f t="shared" si="851"/>
        <v>-4.8962251026163894</v>
      </c>
      <c r="O2390">
        <f t="shared" si="852"/>
        <v>23.250000000000963</v>
      </c>
      <c r="Q2390">
        <f t="shared" si="853"/>
        <v>242.18248072111842</v>
      </c>
      <c r="R2390">
        <f t="shared" si="854"/>
        <v>0</v>
      </c>
      <c r="S2390">
        <f t="shared" si="855"/>
        <v>0</v>
      </c>
      <c r="T2390">
        <f t="shared" si="856"/>
        <v>596.47275048880806</v>
      </c>
      <c r="U2390">
        <f t="shared" si="857"/>
        <v>0</v>
      </c>
      <c r="V2390">
        <f t="shared" si="858"/>
        <v>13.679337953869819</v>
      </c>
      <c r="W2390">
        <f t="shared" si="859"/>
        <v>362.13378859631615</v>
      </c>
      <c r="X2390">
        <f t="shared" si="860"/>
        <v>31.867773396475865</v>
      </c>
    </row>
    <row r="2391" spans="1:24" x14ac:dyDescent="0.25">
      <c r="A2391">
        <f t="shared" si="838"/>
        <v>1.6152777777778446E-2</v>
      </c>
      <c r="B2391">
        <f t="shared" si="839"/>
        <v>0</v>
      </c>
      <c r="C2391">
        <f t="shared" si="840"/>
        <v>1.720934096272916E-2</v>
      </c>
      <c r="D2391">
        <f t="shared" si="841"/>
        <v>0</v>
      </c>
      <c r="E2391">
        <f t="shared" si="842"/>
        <v>4.2576017695898241</v>
      </c>
      <c r="F2391">
        <f t="shared" si="843"/>
        <v>962.0503630199496</v>
      </c>
      <c r="G2391">
        <f t="shared" si="844"/>
        <v>0</v>
      </c>
      <c r="H2391">
        <f t="shared" si="845"/>
        <v>0.61637404295681153</v>
      </c>
      <c r="I2391">
        <f t="shared" si="846"/>
        <v>8.235157827625013</v>
      </c>
      <c r="J2391">
        <f t="shared" si="847"/>
        <v>0</v>
      </c>
      <c r="K2391">
        <f t="shared" si="848"/>
        <v>-68.547204441631919</v>
      </c>
      <c r="L2391">
        <f t="shared" si="849"/>
        <v>0.17786262437194789</v>
      </c>
      <c r="M2391">
        <f t="shared" si="850"/>
        <v>0.37466895572390507</v>
      </c>
      <c r="N2391">
        <f t="shared" si="851"/>
        <v>-4.8962288886879914</v>
      </c>
      <c r="O2391">
        <f t="shared" si="852"/>
        <v>23.260000000000961</v>
      </c>
      <c r="Q2391">
        <f t="shared" si="853"/>
        <v>242.24704303739694</v>
      </c>
      <c r="R2391">
        <f t="shared" si="854"/>
        <v>0</v>
      </c>
      <c r="S2391">
        <f t="shared" si="855"/>
        <v>0</v>
      </c>
      <c r="T2391">
        <f t="shared" si="856"/>
        <v>596.47122507236872</v>
      </c>
      <c r="U2391">
        <f t="shared" si="857"/>
        <v>0</v>
      </c>
      <c r="V2391">
        <f t="shared" si="858"/>
        <v>13.689024187577072</v>
      </c>
      <c r="W2391">
        <f t="shared" si="859"/>
        <v>362.22975463039091</v>
      </c>
      <c r="X2391">
        <f t="shared" si="860"/>
        <v>31.87621840747445</v>
      </c>
    </row>
    <row r="2392" spans="1:24" x14ac:dyDescent="0.25">
      <c r="A2392">
        <f t="shared" si="838"/>
        <v>1.6159722222222891E-2</v>
      </c>
      <c r="B2392">
        <f t="shared" si="839"/>
        <v>0</v>
      </c>
      <c r="C2392">
        <f t="shared" si="840"/>
        <v>1.7213972933759064E-2</v>
      </c>
      <c r="D2392">
        <f t="shared" si="841"/>
        <v>0</v>
      </c>
      <c r="E2392">
        <f t="shared" si="842"/>
        <v>4.2588970735650751</v>
      </c>
      <c r="F2392">
        <f t="shared" si="843"/>
        <v>962.04790312979662</v>
      </c>
      <c r="G2392">
        <f t="shared" si="844"/>
        <v>0</v>
      </c>
      <c r="H2392">
        <f t="shared" si="845"/>
        <v>0.61670541585962946</v>
      </c>
      <c r="I2392">
        <f t="shared" si="846"/>
        <v>8.2351538114530367</v>
      </c>
      <c r="J2392">
        <f t="shared" si="847"/>
        <v>0</v>
      </c>
      <c r="K2392">
        <f t="shared" si="848"/>
        <v>-68.547257418823591</v>
      </c>
      <c r="L2392">
        <f t="shared" si="849"/>
        <v>0.1779889243318083</v>
      </c>
      <c r="M2392">
        <f t="shared" si="850"/>
        <v>0.37478294247372718</v>
      </c>
      <c r="N2392">
        <f t="shared" si="851"/>
        <v>-4.8962326727731105</v>
      </c>
      <c r="O2392">
        <f t="shared" si="852"/>
        <v>23.270000000000962</v>
      </c>
      <c r="Q2392">
        <f t="shared" si="853"/>
        <v>242.31156646487764</v>
      </c>
      <c r="R2392">
        <f t="shared" si="854"/>
        <v>0</v>
      </c>
      <c r="S2392">
        <f t="shared" si="855"/>
        <v>0</v>
      </c>
      <c r="T2392">
        <f t="shared" si="856"/>
        <v>596.4696999404739</v>
      </c>
      <c r="U2392">
        <f t="shared" si="857"/>
        <v>0</v>
      </c>
      <c r="V2392">
        <f t="shared" si="858"/>
        <v>13.698709714699536</v>
      </c>
      <c r="W2392">
        <f t="shared" si="859"/>
        <v>362.32566291172549</v>
      </c>
      <c r="X2392">
        <f t="shared" si="860"/>
        <v>31.88465833623189</v>
      </c>
    </row>
    <row r="2393" spans="1:24" x14ac:dyDescent="0.25">
      <c r="A2393">
        <f t="shared" si="838"/>
        <v>1.6166666666667336E-2</v>
      </c>
      <c r="B2393">
        <f t="shared" si="839"/>
        <v>0</v>
      </c>
      <c r="C2393">
        <f t="shared" si="840"/>
        <v>1.721860215936E-2</v>
      </c>
      <c r="D2393">
        <f t="shared" si="841"/>
        <v>0</v>
      </c>
      <c r="E2393">
        <f t="shared" si="842"/>
        <v>4.260191701766697</v>
      </c>
      <c r="F2393">
        <f t="shared" si="843"/>
        <v>962.0454436983141</v>
      </c>
      <c r="G2393">
        <f t="shared" si="844"/>
        <v>0</v>
      </c>
      <c r="H2393">
        <f t="shared" si="845"/>
        <v>0.61703678791515193</v>
      </c>
      <c r="I2393">
        <f t="shared" si="846"/>
        <v>8.2351497977059225</v>
      </c>
      <c r="J2393">
        <f t="shared" si="847"/>
        <v>0</v>
      </c>
      <c r="K2393">
        <f t="shared" si="848"/>
        <v>-68.547310368185634</v>
      </c>
      <c r="L2393">
        <f t="shared" si="849"/>
        <v>0.17811521564168004</v>
      </c>
      <c r="M2393">
        <f t="shared" si="850"/>
        <v>0.37489686975546987</v>
      </c>
      <c r="N2393">
        <f t="shared" si="851"/>
        <v>-4.8962364548703992</v>
      </c>
      <c r="O2393">
        <f t="shared" si="852"/>
        <v>23.280000000000964</v>
      </c>
      <c r="Q2393">
        <f t="shared" si="853"/>
        <v>242.37605103228458</v>
      </c>
      <c r="R2393">
        <f t="shared" si="854"/>
        <v>0</v>
      </c>
      <c r="S2393">
        <f t="shared" si="855"/>
        <v>0</v>
      </c>
      <c r="T2393">
        <f t="shared" si="856"/>
        <v>596.46817509295477</v>
      </c>
      <c r="U2393">
        <f t="shared" si="857"/>
        <v>0</v>
      </c>
      <c r="V2393">
        <f t="shared" si="858"/>
        <v>13.708394532913678</v>
      </c>
      <c r="W2393">
        <f t="shared" si="859"/>
        <v>362.42151348291748</v>
      </c>
      <c r="X2393">
        <f t="shared" si="860"/>
        <v>31.893093186496785</v>
      </c>
    </row>
    <row r="2394" spans="1:24" x14ac:dyDescent="0.25">
      <c r="A2394">
        <f t="shared" si="838"/>
        <v>1.617361111111178E-2</v>
      </c>
      <c r="B2394">
        <f t="shared" si="839"/>
        <v>0</v>
      </c>
      <c r="C2394">
        <f t="shared" si="840"/>
        <v>1.7223228641545636E-2</v>
      </c>
      <c r="D2394">
        <f t="shared" si="841"/>
        <v>0</v>
      </c>
      <c r="E2394">
        <f t="shared" si="842"/>
        <v>4.261485654597271</v>
      </c>
      <c r="F2394">
        <f t="shared" si="843"/>
        <v>962.04298472523033</v>
      </c>
      <c r="G2394">
        <f t="shared" si="844"/>
        <v>0</v>
      </c>
      <c r="H2394">
        <f t="shared" si="845"/>
        <v>0.61736815912353693</v>
      </c>
      <c r="I2394">
        <f t="shared" si="846"/>
        <v>8.2351457863818709</v>
      </c>
      <c r="J2394">
        <f t="shared" si="847"/>
        <v>0</v>
      </c>
      <c r="K2394">
        <f t="shared" si="848"/>
        <v>-68.547363289699234</v>
      </c>
      <c r="L2394">
        <f t="shared" si="849"/>
        <v>0.1782414982712188</v>
      </c>
      <c r="M2394">
        <f t="shared" si="850"/>
        <v>0.37501073760456033</v>
      </c>
      <c r="N2394">
        <f t="shared" si="851"/>
        <v>-4.8962402349785128</v>
      </c>
      <c r="O2394">
        <f t="shared" si="852"/>
        <v>23.290000000000965</v>
      </c>
      <c r="Q2394">
        <f t="shared" si="853"/>
        <v>242.44049676831446</v>
      </c>
      <c r="R2394">
        <f t="shared" si="854"/>
        <v>0</v>
      </c>
      <c r="S2394">
        <f t="shared" si="855"/>
        <v>0</v>
      </c>
      <c r="T2394">
        <f t="shared" si="856"/>
        <v>596.46665052964283</v>
      </c>
      <c r="U2394">
        <f t="shared" si="857"/>
        <v>0</v>
      </c>
      <c r="V2394">
        <f t="shared" si="858"/>
        <v>13.718078639899225</v>
      </c>
      <c r="W2394">
        <f t="shared" si="859"/>
        <v>362.51730638652356</v>
      </c>
      <c r="X2394">
        <f t="shared" si="860"/>
        <v>31.901522962014116</v>
      </c>
    </row>
    <row r="2395" spans="1:24" x14ac:dyDescent="0.25">
      <c r="A2395">
        <f t="shared" si="838"/>
        <v>1.6180555555556225E-2</v>
      </c>
      <c r="B2395">
        <f t="shared" si="839"/>
        <v>0</v>
      </c>
      <c r="C2395">
        <f t="shared" si="840"/>
        <v>1.722785238232773E-2</v>
      </c>
      <c r="D2395">
        <f t="shared" si="841"/>
        <v>0</v>
      </c>
      <c r="E2395">
        <f t="shared" si="842"/>
        <v>4.2627789324590815</v>
      </c>
      <c r="F2395">
        <f t="shared" si="843"/>
        <v>962.0405262102737</v>
      </c>
      <c r="G2395">
        <f t="shared" si="844"/>
        <v>0</v>
      </c>
      <c r="H2395">
        <f t="shared" si="845"/>
        <v>0.61769952948494233</v>
      </c>
      <c r="I2395">
        <f t="shared" si="846"/>
        <v>8.2351417774790896</v>
      </c>
      <c r="J2395">
        <f t="shared" si="847"/>
        <v>0</v>
      </c>
      <c r="K2395">
        <f t="shared" si="848"/>
        <v>-68.54741618334559</v>
      </c>
      <c r="L2395">
        <f t="shared" si="849"/>
        <v>0.17836777219012237</v>
      </c>
      <c r="M2395">
        <f t="shared" si="850"/>
        <v>0.37512454605639967</v>
      </c>
      <c r="N2395">
        <f t="shared" si="851"/>
        <v>-4.8962440130961102</v>
      </c>
      <c r="O2395">
        <f t="shared" si="852"/>
        <v>23.300000000000963</v>
      </c>
      <c r="Q2395">
        <f t="shared" si="853"/>
        <v>242.50490370163672</v>
      </c>
      <c r="R2395">
        <f t="shared" si="854"/>
        <v>0</v>
      </c>
      <c r="S2395">
        <f t="shared" si="855"/>
        <v>0</v>
      </c>
      <c r="T2395">
        <f t="shared" si="856"/>
        <v>596.46512625036974</v>
      </c>
      <c r="U2395">
        <f t="shared" si="857"/>
        <v>0</v>
      </c>
      <c r="V2395">
        <f t="shared" si="858"/>
        <v>13.727762033339165</v>
      </c>
      <c r="W2395">
        <f t="shared" si="859"/>
        <v>362.61304166506034</v>
      </c>
      <c r="X2395">
        <f t="shared" si="860"/>
        <v>31.909947666525355</v>
      </c>
    </row>
    <row r="2396" spans="1:24" x14ac:dyDescent="0.25">
      <c r="A2396">
        <f t="shared" si="838"/>
        <v>1.618750000000067E-2</v>
      </c>
      <c r="B2396">
        <f t="shared" si="839"/>
        <v>0</v>
      </c>
      <c r="C2396">
        <f t="shared" si="840"/>
        <v>1.723247338371614E-2</v>
      </c>
      <c r="D2396">
        <f t="shared" si="841"/>
        <v>0</v>
      </c>
      <c r="E2396">
        <f t="shared" si="842"/>
        <v>4.2640715357541179</v>
      </c>
      <c r="F2396">
        <f t="shared" si="843"/>
        <v>962.03806815317262</v>
      </c>
      <c r="G2396">
        <f t="shared" si="844"/>
        <v>0</v>
      </c>
      <c r="H2396">
        <f t="shared" si="845"/>
        <v>0.6180308989995259</v>
      </c>
      <c r="I2396">
        <f t="shared" si="846"/>
        <v>8.2351377709957827</v>
      </c>
      <c r="J2396">
        <f t="shared" si="847"/>
        <v>0</v>
      </c>
      <c r="K2396">
        <f t="shared" si="848"/>
        <v>-68.547469049105956</v>
      </c>
      <c r="L2396">
        <f t="shared" si="849"/>
        <v>0.1784940373681306</v>
      </c>
      <c r="M2396">
        <f t="shared" si="850"/>
        <v>0.37523829514636287</v>
      </c>
      <c r="N2396">
        <f t="shared" si="851"/>
        <v>-4.8962477892218503</v>
      </c>
      <c r="O2396">
        <f t="shared" si="852"/>
        <v>23.310000000000965</v>
      </c>
      <c r="Q2396">
        <f t="shared" si="853"/>
        <v>242.56927186089348</v>
      </c>
      <c r="R2396">
        <f t="shared" si="854"/>
        <v>0</v>
      </c>
      <c r="S2396">
        <f t="shared" si="855"/>
        <v>0</v>
      </c>
      <c r="T2396">
        <f t="shared" si="856"/>
        <v>596.46360225496699</v>
      </c>
      <c r="U2396">
        <f t="shared" si="857"/>
        <v>0</v>
      </c>
      <c r="V2396">
        <f t="shared" si="858"/>
        <v>13.737444710919725</v>
      </c>
      <c r="W2396">
        <f t="shared" si="859"/>
        <v>362.70871936100428</v>
      </c>
      <c r="X2396">
        <f t="shared" si="860"/>
        <v>31.91836730376842</v>
      </c>
    </row>
    <row r="2397" spans="1:24" x14ac:dyDescent="0.25">
      <c r="A2397">
        <f t="shared" si="838"/>
        <v>1.6194444444445115E-2</v>
      </c>
      <c r="B2397">
        <f t="shared" si="839"/>
        <v>0</v>
      </c>
      <c r="C2397">
        <f t="shared" si="840"/>
        <v>1.7237091647718829E-2</v>
      </c>
      <c r="D2397">
        <f t="shared" si="841"/>
        <v>0</v>
      </c>
      <c r="E2397">
        <f t="shared" si="842"/>
        <v>4.2653634648840733</v>
      </c>
      <c r="F2397">
        <f t="shared" si="843"/>
        <v>962.03561055365594</v>
      </c>
      <c r="G2397">
        <f t="shared" si="844"/>
        <v>0</v>
      </c>
      <c r="H2397">
        <f t="shared" si="845"/>
        <v>0.61836226766744529</v>
      </c>
      <c r="I2397">
        <f t="shared" si="846"/>
        <v>8.2351337669301579</v>
      </c>
      <c r="J2397">
        <f t="shared" si="847"/>
        <v>0</v>
      </c>
      <c r="K2397">
        <f t="shared" si="848"/>
        <v>-68.547521886961604</v>
      </c>
      <c r="L2397">
        <f t="shared" si="849"/>
        <v>0.17862029377502539</v>
      </c>
      <c r="M2397">
        <f t="shared" si="850"/>
        <v>0.37535198490979893</v>
      </c>
      <c r="N2397">
        <f t="shared" si="851"/>
        <v>-4.8962515633543964</v>
      </c>
      <c r="O2397">
        <f t="shared" si="852"/>
        <v>23.320000000000967</v>
      </c>
      <c r="Q2397">
        <f t="shared" si="853"/>
        <v>242.63360127469969</v>
      </c>
      <c r="R2397">
        <f t="shared" si="854"/>
        <v>0</v>
      </c>
      <c r="S2397">
        <f t="shared" si="855"/>
        <v>0</v>
      </c>
      <c r="T2397">
        <f t="shared" si="856"/>
        <v>596.46207854326667</v>
      </c>
      <c r="U2397">
        <f t="shared" si="857"/>
        <v>0</v>
      </c>
      <c r="V2397">
        <f t="shared" si="858"/>
        <v>13.747126670330395</v>
      </c>
      <c r="W2397">
        <f t="shared" si="859"/>
        <v>362.80433951679117</v>
      </c>
      <c r="X2397">
        <f t="shared" si="860"/>
        <v>31.926781877477662</v>
      </c>
    </row>
    <row r="2398" spans="1:24" x14ac:dyDescent="0.25">
      <c r="A2398">
        <f t="shared" si="838"/>
        <v>1.620138888888956E-2</v>
      </c>
      <c r="B2398">
        <f t="shared" si="839"/>
        <v>0</v>
      </c>
      <c r="C2398">
        <f t="shared" si="840"/>
        <v>1.7241707176341863E-2</v>
      </c>
      <c r="D2398">
        <f t="shared" si="841"/>
        <v>0</v>
      </c>
      <c r="E2398">
        <f t="shared" si="842"/>
        <v>4.2666547202503438</v>
      </c>
      <c r="F2398">
        <f t="shared" si="843"/>
        <v>962.03315341145264</v>
      </c>
      <c r="G2398">
        <f t="shared" si="844"/>
        <v>0</v>
      </c>
      <c r="H2398">
        <f t="shared" si="845"/>
        <v>0.61869363548885825</v>
      </c>
      <c r="I2398">
        <f t="shared" si="846"/>
        <v>8.2351297652804245</v>
      </c>
      <c r="J2398">
        <f t="shared" si="847"/>
        <v>0</v>
      </c>
      <c r="K2398">
        <f t="shared" si="848"/>
        <v>-68.547574696893832</v>
      </c>
      <c r="L2398">
        <f t="shared" si="849"/>
        <v>0.17874654138063059</v>
      </c>
      <c r="M2398">
        <f t="shared" si="850"/>
        <v>0.37546561538203077</v>
      </c>
      <c r="N2398">
        <f t="shared" si="851"/>
        <v>-4.8962553354924134</v>
      </c>
      <c r="O2398">
        <f t="shared" si="852"/>
        <v>23.330000000000965</v>
      </c>
      <c r="Q2398">
        <f t="shared" si="853"/>
        <v>242.69789197164329</v>
      </c>
      <c r="R2398">
        <f t="shared" si="854"/>
        <v>0</v>
      </c>
      <c r="S2398">
        <f t="shared" si="855"/>
        <v>0</v>
      </c>
      <c r="T2398">
        <f t="shared" si="856"/>
        <v>596.46055511510065</v>
      </c>
      <c r="U2398">
        <f t="shared" si="857"/>
        <v>0</v>
      </c>
      <c r="V2398">
        <f t="shared" si="858"/>
        <v>13.7568079092639</v>
      </c>
      <c r="W2398">
        <f t="shared" si="859"/>
        <v>362.89990217481676</v>
      </c>
      <c r="X2398">
        <f t="shared" si="860"/>
        <v>31.93519139138392</v>
      </c>
    </row>
    <row r="2399" spans="1:24" x14ac:dyDescent="0.25">
      <c r="A2399">
        <f t="shared" si="838"/>
        <v>1.6208333333334005E-2</v>
      </c>
      <c r="B2399">
        <f t="shared" si="839"/>
        <v>0</v>
      </c>
      <c r="C2399">
        <f t="shared" si="840"/>
        <v>1.7246319971589416E-2</v>
      </c>
      <c r="D2399">
        <f t="shared" si="841"/>
        <v>0</v>
      </c>
      <c r="E2399">
        <f t="shared" si="842"/>
        <v>4.2679453022540317</v>
      </c>
      <c r="F2399">
        <f t="shared" si="843"/>
        <v>962.03069672629192</v>
      </c>
      <c r="G2399">
        <f t="shared" si="844"/>
        <v>0</v>
      </c>
      <c r="H2399">
        <f t="shared" si="845"/>
        <v>0.61902500246392222</v>
      </c>
      <c r="I2399">
        <f t="shared" si="846"/>
        <v>8.2351257660447938</v>
      </c>
      <c r="J2399">
        <f t="shared" si="847"/>
        <v>0</v>
      </c>
      <c r="K2399">
        <f t="shared" si="848"/>
        <v>-68.547627478883996</v>
      </c>
      <c r="L2399">
        <f t="shared" si="849"/>
        <v>0.17887278015481198</v>
      </c>
      <c r="M2399">
        <f t="shared" si="850"/>
        <v>0.37557918659835532</v>
      </c>
      <c r="N2399">
        <f t="shared" si="851"/>
        <v>-4.8962591056345683</v>
      </c>
      <c r="O2399">
        <f t="shared" si="852"/>
        <v>23.340000000000966</v>
      </c>
      <c r="Q2399">
        <f t="shared" si="853"/>
        <v>242.76214398028492</v>
      </c>
      <c r="R2399">
        <f t="shared" si="854"/>
        <v>0</v>
      </c>
      <c r="S2399">
        <f t="shared" si="855"/>
        <v>0</v>
      </c>
      <c r="T2399">
        <f t="shared" si="856"/>
        <v>596.459031970301</v>
      </c>
      <c r="U2399">
        <f t="shared" si="857"/>
        <v>0</v>
      </c>
      <c r="V2399">
        <f t="shared" si="858"/>
        <v>13.76648842541621</v>
      </c>
      <c r="W2399">
        <f t="shared" si="859"/>
        <v>362.99540737743689</v>
      </c>
      <c r="X2399">
        <f t="shared" si="860"/>
        <v>31.943595849214493</v>
      </c>
    </row>
    <row r="2400" spans="1:24" x14ac:dyDescent="0.25">
      <c r="A2400">
        <f t="shared" si="838"/>
        <v>1.6215277777778449E-2</v>
      </c>
      <c r="B2400">
        <f t="shared" si="839"/>
        <v>0</v>
      </c>
      <c r="C2400">
        <f t="shared" si="840"/>
        <v>1.7250930035463772E-2</v>
      </c>
      <c r="D2400">
        <f t="shared" si="841"/>
        <v>0</v>
      </c>
      <c r="E2400">
        <f t="shared" si="842"/>
        <v>4.2692352112959426</v>
      </c>
      <c r="F2400">
        <f t="shared" si="843"/>
        <v>962.02824049790308</v>
      </c>
      <c r="G2400">
        <f t="shared" si="844"/>
        <v>0</v>
      </c>
      <c r="H2400">
        <f t="shared" si="845"/>
        <v>0.61935636859279464</v>
      </c>
      <c r="I2400">
        <f t="shared" si="846"/>
        <v>8.2351217692214771</v>
      </c>
      <c r="J2400">
        <f t="shared" si="847"/>
        <v>0</v>
      </c>
      <c r="K2400">
        <f t="shared" si="848"/>
        <v>-68.547680232913478</v>
      </c>
      <c r="L2400">
        <f t="shared" si="849"/>
        <v>0.17899901006747723</v>
      </c>
      <c r="M2400">
        <f t="shared" si="850"/>
        <v>0.37569269859404353</v>
      </c>
      <c r="N2400">
        <f t="shared" si="851"/>
        <v>-4.8962628737795306</v>
      </c>
      <c r="O2400">
        <f t="shared" si="852"/>
        <v>23.350000000000968</v>
      </c>
      <c r="Q2400">
        <f t="shared" si="853"/>
        <v>242.82635732915818</v>
      </c>
      <c r="R2400">
        <f t="shared" si="854"/>
        <v>0</v>
      </c>
      <c r="S2400">
        <f t="shared" si="855"/>
        <v>0</v>
      </c>
      <c r="T2400">
        <f t="shared" si="856"/>
        <v>596.45750910869992</v>
      </c>
      <c r="U2400">
        <f t="shared" si="857"/>
        <v>0</v>
      </c>
      <c r="V2400">
        <f t="shared" si="858"/>
        <v>13.776168216486525</v>
      </c>
      <c r="W2400">
        <f t="shared" si="859"/>
        <v>363.09085516696695</v>
      </c>
      <c r="X2400">
        <f t="shared" si="860"/>
        <v>31.951995254693138</v>
      </c>
    </row>
    <row r="2401" spans="1:24" x14ac:dyDescent="0.25">
      <c r="A2401">
        <f t="shared" si="838"/>
        <v>1.6222222222222894E-2</v>
      </c>
      <c r="B2401">
        <f t="shared" si="839"/>
        <v>0</v>
      </c>
      <c r="C2401">
        <f t="shared" si="840"/>
        <v>1.7255537369965324E-2</v>
      </c>
      <c r="D2401">
        <f t="shared" si="841"/>
        <v>0</v>
      </c>
      <c r="E2401">
        <f t="shared" si="842"/>
        <v>4.2705244477765891</v>
      </c>
      <c r="F2401">
        <f t="shared" si="843"/>
        <v>962.02578472601567</v>
      </c>
      <c r="G2401">
        <f t="shared" si="844"/>
        <v>0</v>
      </c>
      <c r="H2401">
        <f t="shared" si="845"/>
        <v>0.61968773387563281</v>
      </c>
      <c r="I2401">
        <f t="shared" si="846"/>
        <v>8.235117774808689</v>
      </c>
      <c r="J2401">
        <f t="shared" si="847"/>
        <v>0</v>
      </c>
      <c r="K2401">
        <f t="shared" si="848"/>
        <v>-68.547732958963678</v>
      </c>
      <c r="L2401">
        <f t="shared" si="849"/>
        <v>0.17912523108857589</v>
      </c>
      <c r="M2401">
        <f t="shared" si="850"/>
        <v>0.37580615140434037</v>
      </c>
      <c r="N2401">
        <f t="shared" si="851"/>
        <v>-4.8962666399259733</v>
      </c>
      <c r="O2401">
        <f t="shared" si="852"/>
        <v>23.360000000000969</v>
      </c>
      <c r="Q2401">
        <f t="shared" si="853"/>
        <v>242.89053204676958</v>
      </c>
      <c r="R2401">
        <f t="shared" si="854"/>
        <v>0</v>
      </c>
      <c r="S2401">
        <f t="shared" si="855"/>
        <v>0</v>
      </c>
      <c r="T2401">
        <f t="shared" si="856"/>
        <v>596.45598653012974</v>
      </c>
      <c r="U2401">
        <f t="shared" si="857"/>
        <v>0</v>
      </c>
      <c r="V2401">
        <f t="shared" si="858"/>
        <v>13.78584728017729</v>
      </c>
      <c r="W2401">
        <f t="shared" si="859"/>
        <v>363.18624558568223</v>
      </c>
      <c r="X2401">
        <f t="shared" si="860"/>
        <v>31.960389611540084</v>
      </c>
    </row>
    <row r="2402" spans="1:24" x14ac:dyDescent="0.25">
      <c r="A2402">
        <f t="shared" si="838"/>
        <v>1.6229166666667339E-2</v>
      </c>
      <c r="B2402">
        <f t="shared" si="839"/>
        <v>0</v>
      </c>
      <c r="C2402">
        <f t="shared" si="840"/>
        <v>1.726014197709258E-2</v>
      </c>
      <c r="D2402">
        <f t="shared" si="841"/>
        <v>0</v>
      </c>
      <c r="E2402">
        <f t="shared" si="842"/>
        <v>4.271813012096187</v>
      </c>
      <c r="F2402">
        <f t="shared" si="843"/>
        <v>962.02332941035957</v>
      </c>
      <c r="G2402">
        <f t="shared" si="844"/>
        <v>0</v>
      </c>
      <c r="H2402">
        <f t="shared" si="845"/>
        <v>0.62001909831259394</v>
      </c>
      <c r="I2402">
        <f t="shared" si="846"/>
        <v>8.2351137828046461</v>
      </c>
      <c r="J2402">
        <f t="shared" si="847"/>
        <v>0</v>
      </c>
      <c r="K2402">
        <f t="shared" si="848"/>
        <v>-68.547785657016036</v>
      </c>
      <c r="L2402">
        <f t="shared" si="849"/>
        <v>0.17925144318809924</v>
      </c>
      <c r="M2402">
        <f t="shared" si="850"/>
        <v>0.37591954506446495</v>
      </c>
      <c r="N2402">
        <f t="shared" si="851"/>
        <v>-4.8962704040725704</v>
      </c>
      <c r="O2402">
        <f t="shared" si="852"/>
        <v>23.370000000000967</v>
      </c>
      <c r="Q2402">
        <f t="shared" si="853"/>
        <v>242.95466816159868</v>
      </c>
      <c r="R2402">
        <f t="shared" si="854"/>
        <v>0</v>
      </c>
      <c r="S2402">
        <f t="shared" si="855"/>
        <v>0</v>
      </c>
      <c r="T2402">
        <f t="shared" si="856"/>
        <v>596.45446423442297</v>
      </c>
      <c r="U2402">
        <f t="shared" si="857"/>
        <v>0</v>
      </c>
      <c r="V2402">
        <f t="shared" si="858"/>
        <v>13.795525614194172</v>
      </c>
      <c r="W2402">
        <f t="shared" si="859"/>
        <v>363.28157867581837</v>
      </c>
      <c r="X2402">
        <f t="shared" si="860"/>
        <v>31.968778923472062</v>
      </c>
    </row>
    <row r="2403" spans="1:24" x14ac:dyDescent="0.25">
      <c r="A2403">
        <f t="shared" si="838"/>
        <v>1.6236111111111784E-2</v>
      </c>
      <c r="B2403">
        <f t="shared" si="839"/>
        <v>0</v>
      </c>
      <c r="C2403">
        <f t="shared" si="840"/>
        <v>1.7264743858842163E-2</v>
      </c>
      <c r="D2403">
        <f t="shared" si="841"/>
        <v>0</v>
      </c>
      <c r="E2403">
        <f t="shared" si="842"/>
        <v>4.2731009046546582</v>
      </c>
      <c r="F2403">
        <f t="shared" si="843"/>
        <v>962.02087455066464</v>
      </c>
      <c r="G2403">
        <f t="shared" si="844"/>
        <v>0</v>
      </c>
      <c r="H2403">
        <f t="shared" si="845"/>
        <v>0.62035046190383525</v>
      </c>
      <c r="I2403">
        <f t="shared" si="846"/>
        <v>8.2351097932075668</v>
      </c>
      <c r="J2403">
        <f t="shared" si="847"/>
        <v>0</v>
      </c>
      <c r="K2403">
        <f t="shared" si="848"/>
        <v>-68.547838327052034</v>
      </c>
      <c r="L2403">
        <f t="shared" si="849"/>
        <v>0.17937764633608033</v>
      </c>
      <c r="M2403">
        <f t="shared" si="850"/>
        <v>0.3760328796096104</v>
      </c>
      <c r="N2403">
        <f t="shared" si="851"/>
        <v>-4.8962741662179994</v>
      </c>
      <c r="O2403">
        <f t="shared" si="852"/>
        <v>23.380000000000969</v>
      </c>
      <c r="Q2403">
        <f t="shared" si="853"/>
        <v>243.01876570209788</v>
      </c>
      <c r="R2403">
        <f t="shared" si="854"/>
        <v>0</v>
      </c>
      <c r="S2403">
        <f t="shared" si="855"/>
        <v>0</v>
      </c>
      <c r="T2403">
        <f t="shared" si="856"/>
        <v>596.45294222141206</v>
      </c>
      <c r="U2403">
        <f t="shared" si="857"/>
        <v>0</v>
      </c>
      <c r="V2403">
        <f t="shared" si="858"/>
        <v>13.805203216246065</v>
      </c>
      <c r="W2403">
        <f t="shared" si="859"/>
        <v>363.37685447957045</v>
      </c>
      <c r="X2403">
        <f t="shared" si="860"/>
        <v>31.977163194202241</v>
      </c>
    </row>
    <row r="2404" spans="1:24" x14ac:dyDescent="0.25">
      <c r="A2404">
        <f t="shared" si="838"/>
        <v>1.6243055555556229E-2</v>
      </c>
      <c r="B2404">
        <f t="shared" si="839"/>
        <v>0</v>
      </c>
      <c r="C2404">
        <f t="shared" si="840"/>
        <v>1.7269343017208814E-2</v>
      </c>
      <c r="D2404">
        <f t="shared" si="841"/>
        <v>0</v>
      </c>
      <c r="E2404">
        <f t="shared" si="842"/>
        <v>4.2743881258516314</v>
      </c>
      <c r="F2404">
        <f t="shared" si="843"/>
        <v>962.01842014666101</v>
      </c>
      <c r="G2404">
        <f t="shared" si="844"/>
        <v>0</v>
      </c>
      <c r="H2404">
        <f t="shared" si="845"/>
        <v>0.62068182464951382</v>
      </c>
      <c r="I2404">
        <f t="shared" si="846"/>
        <v>8.2351058060156692</v>
      </c>
      <c r="J2404">
        <f t="shared" si="847"/>
        <v>0</v>
      </c>
      <c r="K2404">
        <f t="shared" si="848"/>
        <v>-68.547890969053185</v>
      </c>
      <c r="L2404">
        <f t="shared" si="849"/>
        <v>0.17950384050259391</v>
      </c>
      <c r="M2404">
        <f t="shared" si="850"/>
        <v>0.37614615507494403</v>
      </c>
      <c r="N2404">
        <f t="shared" si="851"/>
        <v>-4.8962779263609386</v>
      </c>
      <c r="O2404">
        <f t="shared" si="852"/>
        <v>23.39000000000097</v>
      </c>
      <c r="Q2404">
        <f t="shared" si="853"/>
        <v>243.08282469669265</v>
      </c>
      <c r="R2404">
        <f t="shared" si="854"/>
        <v>0</v>
      </c>
      <c r="S2404">
        <f t="shared" si="855"/>
        <v>0</v>
      </c>
      <c r="T2404">
        <f t="shared" si="856"/>
        <v>596.45142049092988</v>
      </c>
      <c r="U2404">
        <f t="shared" si="857"/>
        <v>0</v>
      </c>
      <c r="V2404">
        <f t="shared" si="858"/>
        <v>13.81488008404509</v>
      </c>
      <c r="W2404">
        <f t="shared" si="859"/>
        <v>363.47207303909408</v>
      </c>
      <c r="X2404">
        <f t="shared" si="860"/>
        <v>31.985542427440322</v>
      </c>
    </row>
    <row r="2405" spans="1:24" x14ac:dyDescent="0.25">
      <c r="A2405">
        <f t="shared" si="838"/>
        <v>1.6250000000000674E-2</v>
      </c>
      <c r="B2405">
        <f t="shared" si="839"/>
        <v>0</v>
      </c>
      <c r="C2405">
        <f t="shared" si="840"/>
        <v>1.7273939454185393E-2</v>
      </c>
      <c r="D2405">
        <f t="shared" si="841"/>
        <v>0</v>
      </c>
      <c r="E2405">
        <f t="shared" si="842"/>
        <v>4.2756746760864406</v>
      </c>
      <c r="F2405">
        <f t="shared" si="843"/>
        <v>962.01596619807913</v>
      </c>
      <c r="G2405">
        <f t="shared" si="844"/>
        <v>0</v>
      </c>
      <c r="H2405">
        <f t="shared" si="845"/>
        <v>0.62101318654978654</v>
      </c>
      <c r="I2405">
        <f t="shared" si="846"/>
        <v>8.2351018212271754</v>
      </c>
      <c r="J2405">
        <f t="shared" si="847"/>
        <v>0</v>
      </c>
      <c r="K2405">
        <f t="shared" si="848"/>
        <v>-68.547943583001029</v>
      </c>
      <c r="L2405">
        <f t="shared" si="849"/>
        <v>0.17963002565775638</v>
      </c>
      <c r="M2405">
        <f t="shared" si="850"/>
        <v>0.37625937149560729</v>
      </c>
      <c r="N2405">
        <f t="shared" si="851"/>
        <v>-4.8962816845000701</v>
      </c>
      <c r="O2405">
        <f t="shared" si="852"/>
        <v>23.400000000000968</v>
      </c>
      <c r="Q2405">
        <f t="shared" si="853"/>
        <v>243.14684517378166</v>
      </c>
      <c r="R2405">
        <f t="shared" si="854"/>
        <v>0</v>
      </c>
      <c r="S2405">
        <f t="shared" si="855"/>
        <v>0</v>
      </c>
      <c r="T2405">
        <f t="shared" si="856"/>
        <v>596.44989904280908</v>
      </c>
      <c r="U2405">
        <f t="shared" si="857"/>
        <v>0</v>
      </c>
      <c r="V2405">
        <f t="shared" si="858"/>
        <v>13.824556215306579</v>
      </c>
      <c r="W2405">
        <f t="shared" si="859"/>
        <v>363.56723439650494</v>
      </c>
      <c r="X2405">
        <f t="shared" si="860"/>
        <v>31.993916626892478</v>
      </c>
    </row>
    <row r="2406" spans="1:24" x14ac:dyDescent="0.25">
      <c r="A2406">
        <f t="shared" si="838"/>
        <v>1.6256944444445118E-2</v>
      </c>
      <c r="B2406">
        <f t="shared" si="839"/>
        <v>0</v>
      </c>
      <c r="C2406">
        <f t="shared" si="840"/>
        <v>1.7278533171762887E-2</v>
      </c>
      <c r="D2406">
        <f t="shared" si="841"/>
        <v>0</v>
      </c>
      <c r="E2406">
        <f t="shared" si="842"/>
        <v>4.2769605557581274</v>
      </c>
      <c r="F2406">
        <f t="shared" si="843"/>
        <v>962.01351270464943</v>
      </c>
      <c r="G2406">
        <f t="shared" si="844"/>
        <v>0</v>
      </c>
      <c r="H2406">
        <f t="shared" si="845"/>
        <v>0.62134454760481028</v>
      </c>
      <c r="I2406">
        <f t="shared" si="846"/>
        <v>8.2350978388403071</v>
      </c>
      <c r="J2406">
        <f t="shared" si="847"/>
        <v>0</v>
      </c>
      <c r="K2406">
        <f t="shared" si="848"/>
        <v>-68.547996168877134</v>
      </c>
      <c r="L2406">
        <f t="shared" si="849"/>
        <v>0.17975620177172572</v>
      </c>
      <c r="M2406">
        <f t="shared" si="850"/>
        <v>0.37637252890671569</v>
      </c>
      <c r="N2406">
        <f t="shared" si="851"/>
        <v>-4.8962854406340783</v>
      </c>
      <c r="O2406">
        <f t="shared" si="852"/>
        <v>23.41000000000097</v>
      </c>
      <c r="Q2406">
        <f t="shared" si="853"/>
        <v>243.21082716173649</v>
      </c>
      <c r="R2406">
        <f t="shared" si="854"/>
        <v>0</v>
      </c>
      <c r="S2406">
        <f t="shared" si="855"/>
        <v>0</v>
      </c>
      <c r="T2406">
        <f t="shared" si="856"/>
        <v>596.44837787688266</v>
      </c>
      <c r="U2406">
        <f t="shared" si="857"/>
        <v>0</v>
      </c>
      <c r="V2406">
        <f t="shared" si="858"/>
        <v>13.834231607749087</v>
      </c>
      <c r="W2406">
        <f t="shared" si="859"/>
        <v>363.66233859387859</v>
      </c>
      <c r="X2406">
        <f t="shared" si="860"/>
        <v>32.002285796261354</v>
      </c>
    </row>
    <row r="2407" spans="1:24" x14ac:dyDescent="0.25">
      <c r="A2407">
        <f t="shared" si="838"/>
        <v>1.6263888888889563E-2</v>
      </c>
      <c r="B2407">
        <f t="shared" si="839"/>
        <v>0</v>
      </c>
      <c r="C2407">
        <f t="shared" si="840"/>
        <v>1.7283124171930404E-2</v>
      </c>
      <c r="D2407">
        <f t="shared" si="841"/>
        <v>0</v>
      </c>
      <c r="E2407">
        <f t="shared" si="842"/>
        <v>4.2782457652654386</v>
      </c>
      <c r="F2407">
        <f t="shared" si="843"/>
        <v>962.01105966610282</v>
      </c>
      <c r="G2407">
        <f t="shared" si="844"/>
        <v>0</v>
      </c>
      <c r="H2407">
        <f t="shared" si="845"/>
        <v>0.62167590781474191</v>
      </c>
      <c r="I2407">
        <f t="shared" si="846"/>
        <v>8.2350938588532898</v>
      </c>
      <c r="J2407">
        <f t="shared" si="847"/>
        <v>0</v>
      </c>
      <c r="K2407">
        <f t="shared" si="848"/>
        <v>-68.548048726663126</v>
      </c>
      <c r="L2407">
        <f t="shared" si="849"/>
        <v>0.17988236881470149</v>
      </c>
      <c r="M2407">
        <f t="shared" si="850"/>
        <v>0.37648562734335911</v>
      </c>
      <c r="N2407">
        <f t="shared" si="851"/>
        <v>-4.8962891947616489</v>
      </c>
      <c r="O2407">
        <f t="shared" si="852"/>
        <v>23.420000000000972</v>
      </c>
      <c r="Q2407">
        <f t="shared" si="853"/>
        <v>243.27477068890195</v>
      </c>
      <c r="R2407">
        <f t="shared" si="854"/>
        <v>0</v>
      </c>
      <c r="S2407">
        <f t="shared" si="855"/>
        <v>0</v>
      </c>
      <c r="T2407">
        <f t="shared" si="856"/>
        <v>596.44685699298373</v>
      </c>
      <c r="U2407">
        <f t="shared" si="857"/>
        <v>0</v>
      </c>
      <c r="V2407">
        <f t="shared" si="858"/>
        <v>13.843906259094377</v>
      </c>
      <c r="W2407">
        <f t="shared" si="859"/>
        <v>363.75738567325118</v>
      </c>
      <c r="X2407">
        <f t="shared" si="860"/>
        <v>32.01064993924615</v>
      </c>
    </row>
    <row r="2408" spans="1:24" x14ac:dyDescent="0.25">
      <c r="A2408">
        <f t="shared" si="838"/>
        <v>1.6270833333334008E-2</v>
      </c>
      <c r="B2408">
        <f t="shared" si="839"/>
        <v>0</v>
      </c>
      <c r="C2408">
        <f t="shared" si="840"/>
        <v>1.7287712456675184E-2</v>
      </c>
      <c r="D2408">
        <f t="shared" si="841"/>
        <v>0</v>
      </c>
      <c r="E2408">
        <f t="shared" si="842"/>
        <v>4.2795303050068298</v>
      </c>
      <c r="F2408">
        <f t="shared" si="843"/>
        <v>962.0086070821701</v>
      </c>
      <c r="G2408">
        <f t="shared" si="844"/>
        <v>0</v>
      </c>
      <c r="H2408">
        <f t="shared" si="845"/>
        <v>0.62200726717973798</v>
      </c>
      <c r="I2408">
        <f t="shared" si="846"/>
        <v>8.2350898812643507</v>
      </c>
      <c r="J2408">
        <f t="shared" si="847"/>
        <v>0</v>
      </c>
      <c r="K2408">
        <f t="shared" si="848"/>
        <v>-68.54810125634063</v>
      </c>
      <c r="L2408">
        <f t="shared" si="849"/>
        <v>0.18000852675692477</v>
      </c>
      <c r="M2408">
        <f t="shared" si="850"/>
        <v>0.3765986668406015</v>
      </c>
      <c r="N2408">
        <f t="shared" si="851"/>
        <v>-4.8962929468814709</v>
      </c>
      <c r="O2408">
        <f t="shared" si="852"/>
        <v>23.430000000000973</v>
      </c>
      <c r="Q2408">
        <f t="shared" si="853"/>
        <v>243.33867578359596</v>
      </c>
      <c r="R2408">
        <f t="shared" si="854"/>
        <v>0</v>
      </c>
      <c r="S2408">
        <f t="shared" si="855"/>
        <v>0</v>
      </c>
      <c r="T2408">
        <f t="shared" si="856"/>
        <v>596.4453363909455</v>
      </c>
      <c r="U2408">
        <f t="shared" si="857"/>
        <v>0</v>
      </c>
      <c r="V2408">
        <f t="shared" si="858"/>
        <v>13.85358016706742</v>
      </c>
      <c r="W2408">
        <f t="shared" si="859"/>
        <v>363.85237567661886</v>
      </c>
      <c r="X2408">
        <f t="shared" si="860"/>
        <v>32.019009059542498</v>
      </c>
    </row>
    <row r="2409" spans="1:24" x14ac:dyDescent="0.25">
      <c r="A2409">
        <f t="shared" si="838"/>
        <v>1.6277777777778453E-2</v>
      </c>
      <c r="B2409">
        <f t="shared" si="839"/>
        <v>0</v>
      </c>
      <c r="C2409">
        <f t="shared" si="840"/>
        <v>1.7292298027982593E-2</v>
      </c>
      <c r="D2409">
        <f t="shared" si="841"/>
        <v>0</v>
      </c>
      <c r="E2409">
        <f t="shared" si="842"/>
        <v>4.2808141753804625</v>
      </c>
      <c r="F2409">
        <f t="shared" si="843"/>
        <v>962.00615495258251</v>
      </c>
      <c r="G2409">
        <f t="shared" si="844"/>
        <v>0</v>
      </c>
      <c r="H2409">
        <f t="shared" si="845"/>
        <v>0.62233862569995513</v>
      </c>
      <c r="I2409">
        <f t="shared" si="846"/>
        <v>8.2350859060717134</v>
      </c>
      <c r="J2409">
        <f t="shared" si="847"/>
        <v>0</v>
      </c>
      <c r="K2409">
        <f t="shared" si="848"/>
        <v>-68.548153757891342</v>
      </c>
      <c r="L2409">
        <f t="shared" si="849"/>
        <v>0.18013467556867807</v>
      </c>
      <c r="M2409">
        <f t="shared" si="850"/>
        <v>0.37671164743348112</v>
      </c>
      <c r="N2409">
        <f t="shared" si="851"/>
        <v>-4.8962966969922359</v>
      </c>
      <c r="O2409">
        <f t="shared" si="852"/>
        <v>23.440000000000971</v>
      </c>
      <c r="Q2409">
        <f t="shared" si="853"/>
        <v>243.40254247410979</v>
      </c>
      <c r="R2409">
        <f t="shared" si="854"/>
        <v>0</v>
      </c>
      <c r="S2409">
        <f t="shared" si="855"/>
        <v>0</v>
      </c>
      <c r="T2409">
        <f t="shared" si="856"/>
        <v>596.4438160706012</v>
      </c>
      <c r="U2409">
        <f t="shared" si="857"/>
        <v>0</v>
      </c>
      <c r="V2409">
        <f t="shared" si="858"/>
        <v>13.863253329396393</v>
      </c>
      <c r="W2409">
        <f t="shared" si="859"/>
        <v>363.94730864593811</v>
      </c>
      <c r="X2409">
        <f t="shared" si="860"/>
        <v>32.02736316084259</v>
      </c>
    </row>
    <row r="2410" spans="1:24" x14ac:dyDescent="0.25">
      <c r="A2410">
        <f t="shared" si="838"/>
        <v>1.6284722222222898E-2</v>
      </c>
      <c r="B2410">
        <f t="shared" si="839"/>
        <v>0</v>
      </c>
      <c r="C2410">
        <f t="shared" si="840"/>
        <v>1.7296880887836125E-2</v>
      </c>
      <c r="D2410">
        <f t="shared" si="841"/>
        <v>0</v>
      </c>
      <c r="E2410">
        <f t="shared" si="842"/>
        <v>4.2820973767842059</v>
      </c>
      <c r="F2410">
        <f t="shared" si="843"/>
        <v>962.00370327707139</v>
      </c>
      <c r="G2410">
        <f t="shared" si="844"/>
        <v>0</v>
      </c>
      <c r="H2410">
        <f t="shared" si="845"/>
        <v>0.62266998337554991</v>
      </c>
      <c r="I2410">
        <f t="shared" si="846"/>
        <v>8.2350819332736123</v>
      </c>
      <c r="J2410">
        <f t="shared" si="847"/>
        <v>0</v>
      </c>
      <c r="K2410">
        <f t="shared" si="848"/>
        <v>-68.548206231296959</v>
      </c>
      <c r="L2410">
        <f t="shared" si="849"/>
        <v>0.18026081522028534</v>
      </c>
      <c r="M2410">
        <f t="shared" si="850"/>
        <v>0.37682456915701051</v>
      </c>
      <c r="N2410">
        <f t="shared" si="851"/>
        <v>-4.8963004450926366</v>
      </c>
      <c r="O2410">
        <f t="shared" si="852"/>
        <v>23.450000000000973</v>
      </c>
      <c r="Q2410">
        <f t="shared" si="853"/>
        <v>243.46637078870774</v>
      </c>
      <c r="R2410">
        <f t="shared" si="854"/>
        <v>0</v>
      </c>
      <c r="S2410">
        <f t="shared" si="855"/>
        <v>0</v>
      </c>
      <c r="T2410">
        <f t="shared" si="856"/>
        <v>596.44229603178428</v>
      </c>
      <c r="U2410">
        <f t="shared" si="857"/>
        <v>0</v>
      </c>
      <c r="V2410">
        <f t="shared" si="858"/>
        <v>13.872925743812671</v>
      </c>
      <c r="W2410">
        <f t="shared" si="859"/>
        <v>364.04218462312599</v>
      </c>
      <c r="X2410">
        <f t="shared" si="860"/>
        <v>32.035712246835118</v>
      </c>
    </row>
    <row r="2411" spans="1:24" x14ac:dyDescent="0.25">
      <c r="A2411">
        <f t="shared" si="838"/>
        <v>1.6291666666667343E-2</v>
      </c>
      <c r="B2411">
        <f t="shared" si="839"/>
        <v>0</v>
      </c>
      <c r="C2411">
        <f t="shared" si="840"/>
        <v>1.7301461038217412E-2</v>
      </c>
      <c r="D2411">
        <f t="shared" si="841"/>
        <v>0</v>
      </c>
      <c r="E2411">
        <f t="shared" si="842"/>
        <v>4.2833799096156371</v>
      </c>
      <c r="F2411">
        <f t="shared" si="843"/>
        <v>962.00125205536835</v>
      </c>
      <c r="G2411">
        <f t="shared" si="844"/>
        <v>0</v>
      </c>
      <c r="H2411">
        <f t="shared" si="845"/>
        <v>0.62300134020667863</v>
      </c>
      <c r="I2411">
        <f t="shared" si="846"/>
        <v>8.2350779628682762</v>
      </c>
      <c r="J2411">
        <f t="shared" si="847"/>
        <v>0</v>
      </c>
      <c r="K2411">
        <f t="shared" si="848"/>
        <v>-68.54825867653922</v>
      </c>
      <c r="L2411">
        <f t="shared" si="849"/>
        <v>0.18038694568211189</v>
      </c>
      <c r="M2411">
        <f t="shared" si="850"/>
        <v>0.37693743204617647</v>
      </c>
      <c r="N2411">
        <f t="shared" si="851"/>
        <v>-4.8963041911813692</v>
      </c>
      <c r="O2411">
        <f t="shared" si="852"/>
        <v>23.460000000000974</v>
      </c>
      <c r="Q2411">
        <f t="shared" si="853"/>
        <v>243.53016075562735</v>
      </c>
      <c r="R2411">
        <f t="shared" si="854"/>
        <v>0</v>
      </c>
      <c r="S2411">
        <f t="shared" si="855"/>
        <v>0</v>
      </c>
      <c r="T2411">
        <f t="shared" si="856"/>
        <v>596.44077627432841</v>
      </c>
      <c r="U2411">
        <f t="shared" si="857"/>
        <v>0</v>
      </c>
      <c r="V2411">
        <f t="shared" si="858"/>
        <v>13.882597408050829</v>
      </c>
      <c r="W2411">
        <f t="shared" si="859"/>
        <v>364.13700365005963</v>
      </c>
      <c r="X2411">
        <f t="shared" si="860"/>
        <v>32.044056321205282</v>
      </c>
    </row>
    <row r="2412" spans="1:24" x14ac:dyDescent="0.25">
      <c r="A2412">
        <f t="shared" si="838"/>
        <v>1.6298611111111787E-2</v>
      </c>
      <c r="B2412">
        <f t="shared" si="839"/>
        <v>0</v>
      </c>
      <c r="C2412">
        <f t="shared" si="840"/>
        <v>1.7306038481106224E-2</v>
      </c>
      <c r="D2412">
        <f t="shared" si="841"/>
        <v>0</v>
      </c>
      <c r="E2412">
        <f t="shared" si="842"/>
        <v>4.2846617742720419</v>
      </c>
      <c r="F2412">
        <f t="shared" si="843"/>
        <v>961.99880128720508</v>
      </c>
      <c r="G2412">
        <f t="shared" si="844"/>
        <v>0</v>
      </c>
      <c r="H2412">
        <f t="shared" si="845"/>
        <v>0.62333269619349774</v>
      </c>
      <c r="I2412">
        <f t="shared" si="846"/>
        <v>8.2350739948539378</v>
      </c>
      <c r="J2412">
        <f t="shared" si="847"/>
        <v>0</v>
      </c>
      <c r="K2412">
        <f t="shared" si="848"/>
        <v>-68.548311093599906</v>
      </c>
      <c r="L2412">
        <f t="shared" si="849"/>
        <v>0.18051306692456434</v>
      </c>
      <c r="M2412">
        <f t="shared" si="850"/>
        <v>0.37705023613594013</v>
      </c>
      <c r="N2412">
        <f t="shared" si="851"/>
        <v>-4.8963079352571324</v>
      </c>
      <c r="O2412">
        <f t="shared" si="852"/>
        <v>23.470000000000972</v>
      </c>
      <c r="Q2412">
        <f t="shared" si="853"/>
        <v>243.59391240307963</v>
      </c>
      <c r="R2412">
        <f t="shared" si="854"/>
        <v>0</v>
      </c>
      <c r="S2412">
        <f t="shared" si="855"/>
        <v>0</v>
      </c>
      <c r="T2412">
        <f t="shared" si="856"/>
        <v>596.43925679806716</v>
      </c>
      <c r="U2412">
        <f t="shared" si="857"/>
        <v>0</v>
      </c>
      <c r="V2412">
        <f t="shared" si="858"/>
        <v>13.892268319848634</v>
      </c>
      <c r="W2412">
        <f t="shared" si="859"/>
        <v>364.23176576857679</v>
      </c>
      <c r="X2412">
        <f t="shared" si="860"/>
        <v>32.052395387634796</v>
      </c>
    </row>
    <row r="2413" spans="1:24" x14ac:dyDescent="0.25">
      <c r="A2413">
        <f t="shared" si="838"/>
        <v>1.6305555555556232E-2</v>
      </c>
      <c r="B2413">
        <f t="shared" si="839"/>
        <v>0</v>
      </c>
      <c r="C2413">
        <f t="shared" si="840"/>
        <v>1.7310613218480465E-2</v>
      </c>
      <c r="D2413">
        <f t="shared" si="841"/>
        <v>0</v>
      </c>
      <c r="E2413">
        <f t="shared" si="842"/>
        <v>4.2859429711504147</v>
      </c>
      <c r="F2413">
        <f t="shared" si="843"/>
        <v>961.99635097231351</v>
      </c>
      <c r="G2413">
        <f t="shared" si="844"/>
        <v>0</v>
      </c>
      <c r="H2413">
        <f t="shared" si="845"/>
        <v>0.62366405133616332</v>
      </c>
      <c r="I2413">
        <f t="shared" si="846"/>
        <v>8.235070029228833</v>
      </c>
      <c r="J2413">
        <f t="shared" si="847"/>
        <v>0</v>
      </c>
      <c r="K2413">
        <f t="shared" si="848"/>
        <v>-68.548363482460815</v>
      </c>
      <c r="L2413">
        <f t="shared" si="849"/>
        <v>0.18063917891809064</v>
      </c>
      <c r="M2413">
        <f t="shared" si="850"/>
        <v>0.37716298146123689</v>
      </c>
      <c r="N2413">
        <f t="shared" si="851"/>
        <v>-4.8963116773186259</v>
      </c>
      <c r="O2413">
        <f t="shared" si="852"/>
        <v>23.480000000000974</v>
      </c>
      <c r="Q2413">
        <f t="shared" si="853"/>
        <v>243.65762575924879</v>
      </c>
      <c r="R2413">
        <f t="shared" si="854"/>
        <v>0</v>
      </c>
      <c r="S2413">
        <f t="shared" si="855"/>
        <v>0</v>
      </c>
      <c r="T2413">
        <f t="shared" si="856"/>
        <v>596.43773760283432</v>
      </c>
      <c r="U2413">
        <f t="shared" si="857"/>
        <v>0</v>
      </c>
      <c r="V2413">
        <f t="shared" si="858"/>
        <v>13.901938476947045</v>
      </c>
      <c r="W2413">
        <f t="shared" si="859"/>
        <v>364.32647102047576</v>
      </c>
      <c r="X2413">
        <f t="shared" si="860"/>
        <v>32.060729449801904</v>
      </c>
    </row>
    <row r="2414" spans="1:24" x14ac:dyDescent="0.25">
      <c r="A2414">
        <f t="shared" si="838"/>
        <v>1.6312500000000677E-2</v>
      </c>
      <c r="B2414">
        <f t="shared" si="839"/>
        <v>0</v>
      </c>
      <c r="C2414">
        <f t="shared" si="840"/>
        <v>1.7315185252316182E-2</v>
      </c>
      <c r="D2414">
        <f t="shared" si="841"/>
        <v>0</v>
      </c>
      <c r="E2414">
        <f t="shared" si="842"/>
        <v>4.2872235006474568</v>
      </c>
      <c r="F2414">
        <f t="shared" si="843"/>
        <v>961.99390111042567</v>
      </c>
      <c r="G2414">
        <f t="shared" si="844"/>
        <v>0</v>
      </c>
      <c r="H2414">
        <f t="shared" si="845"/>
        <v>0.62399540563483158</v>
      </c>
      <c r="I2414">
        <f t="shared" si="846"/>
        <v>8.2350660659911981</v>
      </c>
      <c r="J2414">
        <f t="shared" si="847"/>
        <v>0</v>
      </c>
      <c r="K2414">
        <f t="shared" si="848"/>
        <v>-68.548415843103797</v>
      </c>
      <c r="L2414">
        <f t="shared" si="849"/>
        <v>0.18076528163317993</v>
      </c>
      <c r="M2414">
        <f t="shared" si="850"/>
        <v>0.37727566805697665</v>
      </c>
      <c r="N2414">
        <f t="shared" si="851"/>
        <v>-4.8963154173645531</v>
      </c>
      <c r="O2414">
        <f t="shared" si="852"/>
        <v>23.490000000000975</v>
      </c>
      <c r="Q2414">
        <f t="shared" si="853"/>
        <v>243.72130085229236</v>
      </c>
      <c r="R2414">
        <f t="shared" si="854"/>
        <v>0</v>
      </c>
      <c r="S2414">
        <f t="shared" si="855"/>
        <v>0</v>
      </c>
      <c r="T2414">
        <f t="shared" si="856"/>
        <v>596.4362186884639</v>
      </c>
      <c r="U2414">
        <f t="shared" si="857"/>
        <v>0</v>
      </c>
      <c r="V2414">
        <f t="shared" si="858"/>
        <v>13.911607877090203</v>
      </c>
      <c r="W2414">
        <f t="shared" si="859"/>
        <v>364.42111944751537</v>
      </c>
      <c r="X2414">
        <f t="shared" si="860"/>
        <v>32.069058511381392</v>
      </c>
    </row>
    <row r="2415" spans="1:24" x14ac:dyDescent="0.25">
      <c r="A2415">
        <f t="shared" si="838"/>
        <v>1.6319444444445122E-2</v>
      </c>
      <c r="B2415">
        <f t="shared" si="839"/>
        <v>0</v>
      </c>
      <c r="C2415">
        <f t="shared" si="840"/>
        <v>1.7319754584587566E-2</v>
      </c>
      <c r="D2415">
        <f t="shared" si="841"/>
        <v>0</v>
      </c>
      <c r="E2415">
        <f t="shared" si="842"/>
        <v>4.288503363159581</v>
      </c>
      <c r="F2415">
        <f t="shared" si="843"/>
        <v>961.99145170127406</v>
      </c>
      <c r="G2415">
        <f t="shared" si="844"/>
        <v>0</v>
      </c>
      <c r="H2415">
        <f t="shared" si="845"/>
        <v>0.62432675908965851</v>
      </c>
      <c r="I2415">
        <f t="shared" si="846"/>
        <v>8.2350621051392707</v>
      </c>
      <c r="J2415">
        <f t="shared" si="847"/>
        <v>0</v>
      </c>
      <c r="K2415">
        <f t="shared" si="848"/>
        <v>-68.54846817551072</v>
      </c>
      <c r="L2415">
        <f t="shared" si="849"/>
        <v>0.18089137504036251</v>
      </c>
      <c r="M2415">
        <f t="shared" si="850"/>
        <v>0.37738829595804357</v>
      </c>
      <c r="N2415">
        <f t="shared" si="851"/>
        <v>-4.8963191553936198</v>
      </c>
      <c r="O2415">
        <f t="shared" si="852"/>
        <v>23.500000000000977</v>
      </c>
      <c r="Q2415">
        <f t="shared" si="853"/>
        <v>243.78493771034127</v>
      </c>
      <c r="R2415">
        <f t="shared" si="854"/>
        <v>0</v>
      </c>
      <c r="S2415">
        <f t="shared" si="855"/>
        <v>0</v>
      </c>
      <c r="T2415">
        <f t="shared" si="856"/>
        <v>596.43470005478991</v>
      </c>
      <c r="U2415">
        <f t="shared" si="857"/>
        <v>0</v>
      </c>
      <c r="V2415">
        <f t="shared" si="858"/>
        <v>13.921276518025437</v>
      </c>
      <c r="W2415">
        <f t="shared" si="859"/>
        <v>364.51571109141503</v>
      </c>
      <c r="X2415">
        <f t="shared" si="860"/>
        <v>32.077382576044556</v>
      </c>
    </row>
    <row r="2416" spans="1:24" x14ac:dyDescent="0.25">
      <c r="A2416">
        <f t="shared" si="838"/>
        <v>1.6326388888889567E-2</v>
      </c>
      <c r="B2416">
        <f t="shared" si="839"/>
        <v>0</v>
      </c>
      <c r="C2416">
        <f t="shared" si="840"/>
        <v>1.7324321217266948E-2</v>
      </c>
      <c r="D2416">
        <f t="shared" si="841"/>
        <v>0</v>
      </c>
      <c r="E2416">
        <f t="shared" si="842"/>
        <v>4.2897825590829077</v>
      </c>
      <c r="F2416">
        <f t="shared" si="843"/>
        <v>961.98900274459106</v>
      </c>
      <c r="G2416">
        <f t="shared" si="844"/>
        <v>0</v>
      </c>
      <c r="H2416">
        <f t="shared" si="845"/>
        <v>0.6246581117008001</v>
      </c>
      <c r="I2416">
        <f t="shared" si="846"/>
        <v>8.2350581466712871</v>
      </c>
      <c r="J2416">
        <f t="shared" si="847"/>
        <v>0</v>
      </c>
      <c r="K2416">
        <f t="shared" si="848"/>
        <v>-68.548520479663495</v>
      </c>
      <c r="L2416">
        <f t="shared" si="849"/>
        <v>0.18101745911020986</v>
      </c>
      <c r="M2416">
        <f t="shared" si="850"/>
        <v>0.37750086519929626</v>
      </c>
      <c r="N2416">
        <f t="shared" si="851"/>
        <v>-4.8963228914045329</v>
      </c>
      <c r="O2416">
        <f t="shared" si="852"/>
        <v>23.510000000000975</v>
      </c>
      <c r="Q2416">
        <f t="shared" si="853"/>
        <v>243.84853636149995</v>
      </c>
      <c r="R2416">
        <f t="shared" si="854"/>
        <v>0</v>
      </c>
      <c r="S2416">
        <f t="shared" si="855"/>
        <v>0</v>
      </c>
      <c r="T2416">
        <f t="shared" si="856"/>
        <v>596.4331817016465</v>
      </c>
      <c r="U2416">
        <f t="shared" si="857"/>
        <v>0</v>
      </c>
      <c r="V2416">
        <f t="shared" si="858"/>
        <v>13.930944397503247</v>
      </c>
      <c r="W2416">
        <f t="shared" si="859"/>
        <v>364.61024599385462</v>
      </c>
      <c r="X2416">
        <f t="shared" si="860"/>
        <v>32.085701647459238</v>
      </c>
    </row>
    <row r="2417" spans="1:24" x14ac:dyDescent="0.25">
      <c r="A2417">
        <f t="shared" si="838"/>
        <v>1.6333333333334012E-2</v>
      </c>
      <c r="B2417">
        <f t="shared" si="839"/>
        <v>0</v>
      </c>
      <c r="C2417">
        <f t="shared" si="840"/>
        <v>1.7328885152324811E-2</v>
      </c>
      <c r="D2417">
        <f t="shared" si="841"/>
        <v>0</v>
      </c>
      <c r="E2417">
        <f t="shared" si="842"/>
        <v>4.2910610888132661</v>
      </c>
      <c r="F2417">
        <f t="shared" si="843"/>
        <v>961.98655424010951</v>
      </c>
      <c r="G2417">
        <f t="shared" si="844"/>
        <v>0</v>
      </c>
      <c r="H2417">
        <f t="shared" si="845"/>
        <v>0.62498946346841211</v>
      </c>
      <c r="I2417">
        <f t="shared" si="846"/>
        <v>8.2350541905854922</v>
      </c>
      <c r="J2417">
        <f t="shared" si="847"/>
        <v>0</v>
      </c>
      <c r="K2417">
        <f t="shared" si="848"/>
        <v>-68.548572755544072</v>
      </c>
      <c r="L2417">
        <f t="shared" si="849"/>
        <v>0.18114353381333456</v>
      </c>
      <c r="M2417">
        <f t="shared" si="850"/>
        <v>0.37761337581556781</v>
      </c>
      <c r="N2417">
        <f t="shared" si="851"/>
        <v>-4.8963266253960027</v>
      </c>
      <c r="O2417">
        <f t="shared" si="852"/>
        <v>23.520000000000977</v>
      </c>
      <c r="Q2417">
        <f t="shared" si="853"/>
        <v>243.91209683384631</v>
      </c>
      <c r="R2417">
        <f t="shared" si="854"/>
        <v>0</v>
      </c>
      <c r="S2417">
        <f t="shared" si="855"/>
        <v>0</v>
      </c>
      <c r="T2417">
        <f t="shared" si="856"/>
        <v>596.43166362886791</v>
      </c>
      <c r="U2417">
        <f t="shared" si="857"/>
        <v>0</v>
      </c>
      <c r="V2417">
        <f t="shared" si="858"/>
        <v>13.940611513277318</v>
      </c>
      <c r="W2417">
        <f t="shared" si="859"/>
        <v>364.70472419647484</v>
      </c>
      <c r="X2417">
        <f t="shared" si="860"/>
        <v>32.094015729289822</v>
      </c>
    </row>
    <row r="2418" spans="1:24" x14ac:dyDescent="0.25">
      <c r="A2418">
        <f t="shared" si="838"/>
        <v>1.6340277777778456E-2</v>
      </c>
      <c r="B2418">
        <f t="shared" si="839"/>
        <v>0</v>
      </c>
      <c r="C2418">
        <f t="shared" si="840"/>
        <v>1.7333446391729786E-2</v>
      </c>
      <c r="D2418">
        <f t="shared" si="841"/>
        <v>0</v>
      </c>
      <c r="E2418">
        <f t="shared" si="842"/>
        <v>4.2923389527461975</v>
      </c>
      <c r="F2418">
        <f t="shared" si="843"/>
        <v>961.98410618756236</v>
      </c>
      <c r="G2418">
        <f t="shared" si="844"/>
        <v>0</v>
      </c>
      <c r="H2418">
        <f t="shared" si="845"/>
        <v>0.62532081439265041</v>
      </c>
      <c r="I2418">
        <f t="shared" si="846"/>
        <v>8.235050236880129</v>
      </c>
      <c r="J2418">
        <f t="shared" si="847"/>
        <v>0</v>
      </c>
      <c r="K2418">
        <f t="shared" si="848"/>
        <v>-68.548625003134404</v>
      </c>
      <c r="L2418">
        <f t="shared" si="849"/>
        <v>0.1812695991203902</v>
      </c>
      <c r="M2418">
        <f t="shared" si="850"/>
        <v>0.37772582784166575</v>
      </c>
      <c r="N2418">
        <f t="shared" si="851"/>
        <v>-4.8963303573667405</v>
      </c>
      <c r="O2418">
        <f t="shared" si="852"/>
        <v>23.530000000000978</v>
      </c>
      <c r="Q2418">
        <f t="shared" si="853"/>
        <v>243.97561915543145</v>
      </c>
      <c r="R2418">
        <f t="shared" si="854"/>
        <v>0</v>
      </c>
      <c r="S2418">
        <f t="shared" si="855"/>
        <v>0</v>
      </c>
      <c r="T2418">
        <f t="shared" si="856"/>
        <v>596.43014583628872</v>
      </c>
      <c r="U2418">
        <f t="shared" si="857"/>
        <v>0</v>
      </c>
      <c r="V2418">
        <f t="shared" si="858"/>
        <v>13.950277863104505</v>
      </c>
      <c r="W2418">
        <f t="shared" si="859"/>
        <v>364.79914574087724</v>
      </c>
      <c r="X2418">
        <f t="shared" si="860"/>
        <v>32.102324825197229</v>
      </c>
    </row>
    <row r="2419" spans="1:24" x14ac:dyDescent="0.25">
      <c r="A2419">
        <f t="shared" si="838"/>
        <v>1.6347222222222901E-2</v>
      </c>
      <c r="B2419">
        <f t="shared" si="839"/>
        <v>0</v>
      </c>
      <c r="C2419">
        <f t="shared" si="840"/>
        <v>1.7338004937448654E-2</v>
      </c>
      <c r="D2419">
        <f t="shared" si="841"/>
        <v>0</v>
      </c>
      <c r="E2419">
        <f t="shared" si="842"/>
        <v>4.2936161512769511</v>
      </c>
      <c r="F2419">
        <f t="shared" si="843"/>
        <v>961.98165858668267</v>
      </c>
      <c r="G2419">
        <f t="shared" si="844"/>
        <v>0</v>
      </c>
      <c r="H2419">
        <f t="shared" si="845"/>
        <v>0.62565216447367056</v>
      </c>
      <c r="I2419">
        <f t="shared" si="846"/>
        <v>8.235046285553441</v>
      </c>
      <c r="J2419">
        <f t="shared" si="847"/>
        <v>0</v>
      </c>
      <c r="K2419">
        <f t="shared" si="848"/>
        <v>-68.548677222416501</v>
      </c>
      <c r="L2419">
        <f t="shared" si="849"/>
        <v>0.18139565500207139</v>
      </c>
      <c r="M2419">
        <f t="shared" si="850"/>
        <v>0.37783822131237205</v>
      </c>
      <c r="N2419">
        <f t="shared" si="851"/>
        <v>-4.8963340873154619</v>
      </c>
      <c r="O2419">
        <f t="shared" si="852"/>
        <v>23.54000000000098</v>
      </c>
      <c r="Q2419">
        <f t="shared" si="853"/>
        <v>244.03910335428037</v>
      </c>
      <c r="R2419">
        <f t="shared" si="854"/>
        <v>0</v>
      </c>
      <c r="S2419">
        <f t="shared" si="855"/>
        <v>0</v>
      </c>
      <c r="T2419">
        <f t="shared" si="856"/>
        <v>596.42862832374328</v>
      </c>
      <c r="U2419">
        <f t="shared" si="857"/>
        <v>0</v>
      </c>
      <c r="V2419">
        <f t="shared" si="858"/>
        <v>13.959943444744825</v>
      </c>
      <c r="W2419">
        <f t="shared" si="859"/>
        <v>364.89351066862406</v>
      </c>
      <c r="X2419">
        <f t="shared" si="860"/>
        <v>32.11062893883895</v>
      </c>
    </row>
    <row r="2420" spans="1:24" x14ac:dyDescent="0.25">
      <c r="A2420">
        <f t="shared" si="838"/>
        <v>1.6354166666667346E-2</v>
      </c>
      <c r="B2420">
        <f t="shared" si="839"/>
        <v>0</v>
      </c>
      <c r="C2420">
        <f t="shared" si="840"/>
        <v>1.7342560791446349E-2</v>
      </c>
      <c r="D2420">
        <f t="shared" si="841"/>
        <v>0</v>
      </c>
      <c r="E2420">
        <f t="shared" si="842"/>
        <v>4.2948926848004874</v>
      </c>
      <c r="F2420">
        <f t="shared" si="843"/>
        <v>961.97921143720373</v>
      </c>
      <c r="G2420">
        <f t="shared" si="844"/>
        <v>0</v>
      </c>
      <c r="H2420">
        <f t="shared" si="845"/>
        <v>0.62598351371162819</v>
      </c>
      <c r="I2420">
        <f t="shared" si="846"/>
        <v>8.2350423366036747</v>
      </c>
      <c r="J2420">
        <f t="shared" si="847"/>
        <v>0</v>
      </c>
      <c r="K2420">
        <f t="shared" si="848"/>
        <v>-68.548729413372413</v>
      </c>
      <c r="L2420">
        <f t="shared" si="849"/>
        <v>0.1815217014291137</v>
      </c>
      <c r="M2420">
        <f t="shared" si="850"/>
        <v>0.37795055626244323</v>
      </c>
      <c r="N2420">
        <f t="shared" si="851"/>
        <v>-4.8963378152408836</v>
      </c>
      <c r="O2420">
        <f t="shared" si="852"/>
        <v>23.550000000000978</v>
      </c>
      <c r="Q2420">
        <f t="shared" si="853"/>
        <v>244.10254945839134</v>
      </c>
      <c r="R2420">
        <f t="shared" si="854"/>
        <v>0</v>
      </c>
      <c r="S2420">
        <f t="shared" si="855"/>
        <v>0</v>
      </c>
      <c r="T2420">
        <f t="shared" si="856"/>
        <v>596.42711109106631</v>
      </c>
      <c r="U2420">
        <f t="shared" si="857"/>
        <v>0</v>
      </c>
      <c r="V2420">
        <f t="shared" si="858"/>
        <v>13.969608255961466</v>
      </c>
      <c r="W2420">
        <f t="shared" si="859"/>
        <v>364.98781902123835</v>
      </c>
      <c r="X2420">
        <f t="shared" si="860"/>
        <v>32.118928073869007</v>
      </c>
    </row>
    <row r="2421" spans="1:24" x14ac:dyDescent="0.25">
      <c r="A2421">
        <f t="shared" si="838"/>
        <v>1.6361111111111791E-2</v>
      </c>
      <c r="B2421">
        <f t="shared" si="839"/>
        <v>0</v>
      </c>
      <c r="C2421">
        <f t="shared" si="840"/>
        <v>1.7347113955685969E-2</v>
      </c>
      <c r="D2421">
        <f t="shared" si="841"/>
        <v>0</v>
      </c>
      <c r="E2421">
        <f t="shared" si="842"/>
        <v>4.2961685537114773</v>
      </c>
      <c r="F2421">
        <f t="shared" si="843"/>
        <v>961.97676473885906</v>
      </c>
      <c r="G2421">
        <f t="shared" si="844"/>
        <v>0</v>
      </c>
      <c r="H2421">
        <f t="shared" si="845"/>
        <v>0.62631486210667875</v>
      </c>
      <c r="I2421">
        <f t="shared" si="846"/>
        <v>8.2350383900290787</v>
      </c>
      <c r="J2421">
        <f t="shared" si="847"/>
        <v>0</v>
      </c>
      <c r="K2421">
        <f t="shared" si="848"/>
        <v>-68.548781575984194</v>
      </c>
      <c r="L2421">
        <f t="shared" si="849"/>
        <v>0.18164773837229362</v>
      </c>
      <c r="M2421">
        <f t="shared" si="850"/>
        <v>0.37806283272661034</v>
      </c>
      <c r="N2421">
        <f t="shared" si="851"/>
        <v>-4.8963415411417248</v>
      </c>
      <c r="O2421">
        <f t="shared" si="852"/>
        <v>23.560000000000979</v>
      </c>
      <c r="Q2421">
        <f t="shared" si="853"/>
        <v>244.16595749573617</v>
      </c>
      <c r="R2421">
        <f t="shared" si="854"/>
        <v>0</v>
      </c>
      <c r="S2421">
        <f t="shared" si="855"/>
        <v>0</v>
      </c>
      <c r="T2421">
        <f t="shared" si="856"/>
        <v>596.42559413809261</v>
      </c>
      <c r="U2421">
        <f t="shared" si="857"/>
        <v>0</v>
      </c>
      <c r="V2421">
        <f t="shared" si="858"/>
        <v>13.979272294520777</v>
      </c>
      <c r="W2421">
        <f t="shared" si="859"/>
        <v>365.08207084020398</v>
      </c>
      <c r="X2421">
        <f t="shared" si="860"/>
        <v>32.127222233937978</v>
      </c>
    </row>
    <row r="2422" spans="1:24" x14ac:dyDescent="0.25">
      <c r="A2422">
        <f t="shared" si="838"/>
        <v>1.6368055555556236E-2</v>
      </c>
      <c r="B2422">
        <f t="shared" si="839"/>
        <v>0</v>
      </c>
      <c r="C2422">
        <f t="shared" si="840"/>
        <v>1.7351664432128759E-2</v>
      </c>
      <c r="D2422">
        <f t="shared" si="841"/>
        <v>0</v>
      </c>
      <c r="E2422">
        <f t="shared" si="842"/>
        <v>4.2974437584043024</v>
      </c>
      <c r="F2422">
        <f t="shared" si="843"/>
        <v>961.97431849138241</v>
      </c>
      <c r="G2422">
        <f t="shared" si="844"/>
        <v>0</v>
      </c>
      <c r="H2422">
        <f t="shared" si="845"/>
        <v>0.62664620965897766</v>
      </c>
      <c r="I2422">
        <f t="shared" si="846"/>
        <v>8.2350344458279015</v>
      </c>
      <c r="J2422">
        <f t="shared" si="847"/>
        <v>0</v>
      </c>
      <c r="K2422">
        <f t="shared" si="848"/>
        <v>-68.54883371023395</v>
      </c>
      <c r="L2422">
        <f t="shared" si="849"/>
        <v>0.18177376580242846</v>
      </c>
      <c r="M2422">
        <f t="shared" si="850"/>
        <v>0.37817505073957897</v>
      </c>
      <c r="N2422">
        <f t="shared" si="851"/>
        <v>-4.8963452650167074</v>
      </c>
      <c r="O2422">
        <f t="shared" si="852"/>
        <v>23.570000000000981</v>
      </c>
      <c r="Q2422">
        <f t="shared" si="853"/>
        <v>244.22932749426062</v>
      </c>
      <c r="R2422">
        <f t="shared" si="854"/>
        <v>0</v>
      </c>
      <c r="S2422">
        <f t="shared" si="855"/>
        <v>0</v>
      </c>
      <c r="T2422">
        <f t="shared" si="856"/>
        <v>596.4240774646571</v>
      </c>
      <c r="U2422">
        <f t="shared" si="857"/>
        <v>0</v>
      </c>
      <c r="V2422">
        <f t="shared" si="858"/>
        <v>13.988935558192262</v>
      </c>
      <c r="W2422">
        <f t="shared" si="859"/>
        <v>365.17626616696583</v>
      </c>
      <c r="X2422">
        <f t="shared" si="860"/>
        <v>32.135511422693021</v>
      </c>
    </row>
    <row r="2423" spans="1:24" x14ac:dyDescent="0.25">
      <c r="A2423">
        <f t="shared" si="838"/>
        <v>1.6375000000000681E-2</v>
      </c>
      <c r="B2423">
        <f t="shared" si="839"/>
        <v>0</v>
      </c>
      <c r="C2423">
        <f t="shared" si="840"/>
        <v>1.7356212222734133E-2</v>
      </c>
      <c r="D2423">
        <f t="shared" si="841"/>
        <v>0</v>
      </c>
      <c r="E2423">
        <f t="shared" si="842"/>
        <v>4.2987182992730562</v>
      </c>
      <c r="F2423">
        <f t="shared" si="843"/>
        <v>961.97187269450762</v>
      </c>
      <c r="G2423">
        <f t="shared" si="844"/>
        <v>0</v>
      </c>
      <c r="H2423">
        <f t="shared" si="845"/>
        <v>0.62697755636868024</v>
      </c>
      <c r="I2423">
        <f t="shared" si="846"/>
        <v>8.2350305039983969</v>
      </c>
      <c r="J2423">
        <f t="shared" si="847"/>
        <v>0</v>
      </c>
      <c r="K2423">
        <f t="shared" si="848"/>
        <v>-68.548885816103819</v>
      </c>
      <c r="L2423">
        <f t="shared" si="849"/>
        <v>0.18189978369037638</v>
      </c>
      <c r="M2423">
        <f t="shared" si="850"/>
        <v>0.3782872103360293</v>
      </c>
      <c r="N2423">
        <f t="shared" si="851"/>
        <v>-4.8963489868645551</v>
      </c>
      <c r="O2423">
        <f t="shared" si="852"/>
        <v>23.580000000000979</v>
      </c>
      <c r="Q2423">
        <f t="shared" si="853"/>
        <v>244.2926594818837</v>
      </c>
      <c r="R2423">
        <f t="shared" si="854"/>
        <v>0</v>
      </c>
      <c r="S2423">
        <f t="shared" si="855"/>
        <v>0</v>
      </c>
      <c r="T2423">
        <f t="shared" si="856"/>
        <v>596.42256107059472</v>
      </c>
      <c r="U2423">
        <f t="shared" si="857"/>
        <v>0</v>
      </c>
      <c r="V2423">
        <f t="shared" si="858"/>
        <v>13.998598044748578</v>
      </c>
      <c r="W2423">
        <f t="shared" si="859"/>
        <v>365.27040504292972</v>
      </c>
      <c r="X2423">
        <f t="shared" si="860"/>
        <v>32.143795643777842</v>
      </c>
    </row>
    <row r="2424" spans="1:24" x14ac:dyDescent="0.25">
      <c r="A2424">
        <f t="shared" si="838"/>
        <v>1.6381944444445126E-2</v>
      </c>
      <c r="B2424">
        <f t="shared" si="839"/>
        <v>0</v>
      </c>
      <c r="C2424">
        <f t="shared" si="840"/>
        <v>1.7360757329459665E-2</v>
      </c>
      <c r="D2424">
        <f t="shared" si="841"/>
        <v>0</v>
      </c>
      <c r="E2424">
        <f t="shared" si="842"/>
        <v>4.2999921767115428</v>
      </c>
      <c r="F2424">
        <f t="shared" si="843"/>
        <v>961.9694273479688</v>
      </c>
      <c r="G2424">
        <f t="shared" si="844"/>
        <v>0</v>
      </c>
      <c r="H2424">
        <f t="shared" si="845"/>
        <v>0.62730890223594171</v>
      </c>
      <c r="I2424">
        <f t="shared" si="846"/>
        <v>8.235026564538817</v>
      </c>
      <c r="J2424">
        <f t="shared" si="847"/>
        <v>0</v>
      </c>
      <c r="K2424">
        <f t="shared" si="848"/>
        <v>-68.548937893575967</v>
      </c>
      <c r="L2424">
        <f t="shared" si="849"/>
        <v>0.18202579200703631</v>
      </c>
      <c r="M2424">
        <f t="shared" si="850"/>
        <v>0.37839931155061607</v>
      </c>
      <c r="N2424">
        <f t="shared" si="851"/>
        <v>-4.8963527066839942</v>
      </c>
      <c r="O2424">
        <f t="shared" si="852"/>
        <v>23.59000000000098</v>
      </c>
      <c r="Q2424">
        <f t="shared" si="853"/>
        <v>244.35595348649838</v>
      </c>
      <c r="R2424">
        <f t="shared" si="854"/>
        <v>0</v>
      </c>
      <c r="S2424">
        <f t="shared" si="855"/>
        <v>0</v>
      </c>
      <c r="T2424">
        <f t="shared" si="856"/>
        <v>596.42104495574063</v>
      </c>
      <c r="U2424">
        <f t="shared" si="857"/>
        <v>0</v>
      </c>
      <c r="V2424">
        <f t="shared" si="858"/>
        <v>14.008259751965536</v>
      </c>
      <c r="W2424">
        <f t="shared" si="859"/>
        <v>365.36448750946244</v>
      </c>
      <c r="X2424">
        <f t="shared" si="860"/>
        <v>32.152074900832723</v>
      </c>
    </row>
    <row r="2425" spans="1:24" x14ac:dyDescent="0.25">
      <c r="A2425">
        <f t="shared" si="838"/>
        <v>1.638888888888957E-2</v>
      </c>
      <c r="B2425">
        <f t="shared" si="839"/>
        <v>0</v>
      </c>
      <c r="C2425">
        <f t="shared" si="840"/>
        <v>1.7365299754261092E-2</v>
      </c>
      <c r="D2425">
        <f t="shared" si="841"/>
        <v>0</v>
      </c>
      <c r="E2425">
        <f t="shared" si="842"/>
        <v>4.3012653911132777</v>
      </c>
      <c r="F2425">
        <f t="shared" si="843"/>
        <v>961.96698245150026</v>
      </c>
      <c r="G2425">
        <f t="shared" si="844"/>
        <v>0</v>
      </c>
      <c r="H2425">
        <f t="shared" si="845"/>
        <v>0.62764024726091716</v>
      </c>
      <c r="I2425">
        <f t="shared" si="846"/>
        <v>8.2350226274474139</v>
      </c>
      <c r="J2425">
        <f t="shared" si="847"/>
        <v>0</v>
      </c>
      <c r="K2425">
        <f t="shared" si="848"/>
        <v>-68.548989942632602</v>
      </c>
      <c r="L2425">
        <f t="shared" si="849"/>
        <v>0.18215179072334789</v>
      </c>
      <c r="M2425">
        <f t="shared" si="850"/>
        <v>0.37851135441796874</v>
      </c>
      <c r="N2425">
        <f t="shared" si="851"/>
        <v>-4.8963564244737539</v>
      </c>
      <c r="O2425">
        <f t="shared" si="852"/>
        <v>23.600000000000982</v>
      </c>
      <c r="Q2425">
        <f t="shared" si="853"/>
        <v>244.41920953597108</v>
      </c>
      <c r="R2425">
        <f t="shared" si="854"/>
        <v>0</v>
      </c>
      <c r="S2425">
        <f t="shared" si="855"/>
        <v>0</v>
      </c>
      <c r="T2425">
        <f t="shared" si="856"/>
        <v>596.41952911993019</v>
      </c>
      <c r="U2425">
        <f t="shared" si="857"/>
        <v>0</v>
      </c>
      <c r="V2425">
        <f t="shared" si="858"/>
        <v>14.017920677622092</v>
      </c>
      <c r="W2425">
        <f t="shared" si="859"/>
        <v>365.45851360789197</v>
      </c>
      <c r="X2425">
        <f t="shared" si="860"/>
        <v>32.160349197494519</v>
      </c>
    </row>
    <row r="2426" spans="1:24" x14ac:dyDescent="0.25">
      <c r="A2426">
        <f t="shared" ref="A2426:A2489" si="861">A2425+$B$39</f>
        <v>1.6395833333334015E-2</v>
      </c>
      <c r="B2426">
        <f t="shared" ref="B2426:B2489" si="862">B2425</f>
        <v>0</v>
      </c>
      <c r="C2426">
        <f t="shared" ref="C2426:C2489" si="863">C2425+$B$39*($D$30*Q2425+$D$31*R2425+$D$36*W2425)</f>
        <v>1.7369839499092318E-2</v>
      </c>
      <c r="D2426">
        <f t="shared" ref="D2426:D2489" si="864">D2425</f>
        <v>0</v>
      </c>
      <c r="E2426">
        <f t="shared" ref="E2426:E2489" si="865">E2425+$B$39*($F$33*T2425+$F$34*U2425+$F$36*W2425)</f>
        <v>4.3025379428714894</v>
      </c>
      <c r="F2426">
        <f t="shared" ref="F2426:F2489" si="866">F2425+$B$39*($G$30*Q2425+$G$31*R2425+$G$33*T2425)</f>
        <v>961.96453800483653</v>
      </c>
      <c r="G2426">
        <f t="shared" ref="G2426:G2489" si="867">G2425+$B$39*($H$32*S2425+$H$34*U2425)</f>
        <v>0</v>
      </c>
      <c r="H2426">
        <f t="shared" ref="H2426:H2489" si="868">H2425+$B$39*($I$33*T2425+$I$34*U2425)</f>
        <v>0.62797159144376158</v>
      </c>
      <c r="I2426">
        <f t="shared" ref="I2426:I2489" si="869">I2425+$B$39*($J$30*Q2425+$J$32*S2425)+$B$39*$B$41*($B$42-I2425)</f>
        <v>8.2350186927224449</v>
      </c>
      <c r="J2426">
        <f t="shared" ref="J2426:J2489" si="870">J2425+$B$39*($K$31*R2425+$K$32*S2425)</f>
        <v>0</v>
      </c>
      <c r="K2426">
        <f t="shared" ref="K2426:K2489" si="871">K2425+$B$39*($L$30*Q2425+$L$31*R2425+$L$32*S2425+$L$35*V2425)</f>
        <v>-68.549041963255945</v>
      </c>
      <c r="L2426">
        <f t="shared" ref="L2426:L2489" si="872">L2425+$B$39*($M$35*V2425+$M$37*X2425)</f>
        <v>0.18227777981029145</v>
      </c>
      <c r="M2426">
        <f t="shared" ref="M2426:M2489" si="873">M2425+$B$39*($N$33*T2425+$N$34*U2425+$N$37*X2425)</f>
        <v>0.37862333897269135</v>
      </c>
      <c r="N2426">
        <f t="shared" ref="N2426:N2489" si="874">N2425+$B$39*($O$30*Q2425+$O$31*R2425+$O$32*S2425+$O$35*V2425)</f>
        <v>-4.8963601402325638</v>
      </c>
      <c r="O2426">
        <f t="shared" ref="O2426:O2489" si="875">60*24*A2426</f>
        <v>23.610000000000984</v>
      </c>
      <c r="Q2426">
        <f t="shared" ref="Q2426:Q2489" si="876">$B$47*F2426*(C2426/($B$48+C2426))*(I2426/($B$49+I2426))</f>
        <v>244.48242765814211</v>
      </c>
      <c r="R2426">
        <f t="shared" ref="R2426:R2489" si="877">$B$47*$B$52*F2426*(C2426/($B$48+C2426))*($B$49/($B$49+I2426))*(J2426/($B$50+J2426))</f>
        <v>0</v>
      </c>
      <c r="S2426">
        <f t="shared" ref="S2426:S2489" si="878">$B$56*G2426*(K2426/($B$57+K2426))*(I2426/($B$58+I2426))</f>
        <v>0</v>
      </c>
      <c r="T2426">
        <f t="shared" ref="T2426:T2489" si="879">$B$51*F2426</f>
        <v>596.41801356299868</v>
      </c>
      <c r="U2426">
        <f t="shared" ref="U2426:U2489" si="880">$B$60*G2426</f>
        <v>0</v>
      </c>
      <c r="V2426">
        <f t="shared" ref="V2426:V2489" si="881">$B$59*L2426*F2426</f>
        <v>14.027580819500347</v>
      </c>
      <c r="W2426">
        <f t="shared" ref="W2426:W2489" si="882">$B$54*(E2426/F2426/($B$55+E2426/F2426))*F2426*((I2426/($B$49+I2426))+$B$53*($B$49/($B$49+I2426))*(J2426/($B$50+J2426)))</f>
        <v>365.55248337950718</v>
      </c>
      <c r="X2426">
        <f t="shared" si="860"/>
        <v>32.168618537396654</v>
      </c>
    </row>
    <row r="2427" spans="1:24" x14ac:dyDescent="0.25">
      <c r="A2427">
        <f t="shared" si="861"/>
        <v>1.640277777777846E-2</v>
      </c>
      <c r="B2427">
        <f t="shared" si="862"/>
        <v>0</v>
      </c>
      <c r="C2427">
        <f t="shared" si="863"/>
        <v>1.7374376565905417E-2</v>
      </c>
      <c r="D2427">
        <f t="shared" si="864"/>
        <v>0</v>
      </c>
      <c r="E2427">
        <f t="shared" si="865"/>
        <v>4.3038098323791179</v>
      </c>
      <c r="F2427">
        <f t="shared" si="866"/>
        <v>961.96209400771215</v>
      </c>
      <c r="G2427">
        <f t="shared" si="867"/>
        <v>0</v>
      </c>
      <c r="H2427">
        <f t="shared" si="868"/>
        <v>0.62830293478462995</v>
      </c>
      <c r="I2427">
        <f t="shared" si="869"/>
        <v>8.2350147603621675</v>
      </c>
      <c r="J2427">
        <f t="shared" si="870"/>
        <v>0</v>
      </c>
      <c r="K2427">
        <f t="shared" si="871"/>
        <v>-68.549093955428262</v>
      </c>
      <c r="L2427">
        <f t="shared" si="872"/>
        <v>0.18240375923888794</v>
      </c>
      <c r="M2427">
        <f t="shared" si="873"/>
        <v>0.37873526524936263</v>
      </c>
      <c r="N2427">
        <f t="shared" si="874"/>
        <v>-4.8963638539591585</v>
      </c>
      <c r="O2427">
        <f t="shared" si="875"/>
        <v>23.620000000000982</v>
      </c>
      <c r="Q2427">
        <f t="shared" si="876"/>
        <v>244.54560788082554</v>
      </c>
      <c r="R2427">
        <f t="shared" si="877"/>
        <v>0</v>
      </c>
      <c r="S2427">
        <f t="shared" si="878"/>
        <v>0</v>
      </c>
      <c r="T2427">
        <f t="shared" si="879"/>
        <v>596.41649828478148</v>
      </c>
      <c r="U2427">
        <f t="shared" si="880"/>
        <v>0</v>
      </c>
      <c r="V2427">
        <f t="shared" si="881"/>
        <v>14.037240175385538</v>
      </c>
      <c r="W2427">
        <f t="shared" si="882"/>
        <v>365.64639686555847</v>
      </c>
      <c r="X2427">
        <f t="shared" si="860"/>
        <v>32.176882924169171</v>
      </c>
    </row>
    <row r="2428" spans="1:24" x14ac:dyDescent="0.25">
      <c r="A2428">
        <f t="shared" si="861"/>
        <v>1.6409722222222905E-2</v>
      </c>
      <c r="B2428">
        <f t="shared" si="862"/>
        <v>0</v>
      </c>
      <c r="C2428">
        <f t="shared" si="863"/>
        <v>1.7378910956650635E-2</v>
      </c>
      <c r="D2428">
        <f t="shared" si="864"/>
        <v>0</v>
      </c>
      <c r="E2428">
        <f t="shared" si="865"/>
        <v>4.3050810600288152</v>
      </c>
      <c r="F2428">
        <f t="shared" si="866"/>
        <v>961.95965045986213</v>
      </c>
      <c r="G2428">
        <f t="shared" si="867"/>
        <v>0</v>
      </c>
      <c r="H2428">
        <f t="shared" si="868"/>
        <v>0.62863427728367705</v>
      </c>
      <c r="I2428">
        <f t="shared" si="869"/>
        <v>8.2350108303648426</v>
      </c>
      <c r="J2428">
        <f t="shared" si="870"/>
        <v>0</v>
      </c>
      <c r="K2428">
        <f t="shared" si="871"/>
        <v>-68.54914591913186</v>
      </c>
      <c r="L2428">
        <f t="shared" si="872"/>
        <v>0.18252972898019892</v>
      </c>
      <c r="M2428">
        <f t="shared" si="873"/>
        <v>0.378847133282536</v>
      </c>
      <c r="N2428">
        <f t="shared" si="874"/>
        <v>-4.8963675656522723</v>
      </c>
      <c r="O2428">
        <f t="shared" si="875"/>
        <v>23.630000000000983</v>
      </c>
      <c r="Q2428">
        <f t="shared" si="876"/>
        <v>244.60875023180915</v>
      </c>
      <c r="R2428">
        <f t="shared" si="877"/>
        <v>0</v>
      </c>
      <c r="S2428">
        <f t="shared" si="878"/>
        <v>0</v>
      </c>
      <c r="T2428">
        <f t="shared" si="879"/>
        <v>596.41498328511454</v>
      </c>
      <c r="U2428">
        <f t="shared" si="880"/>
        <v>0</v>
      </c>
      <c r="V2428">
        <f t="shared" si="881"/>
        <v>14.046898743066043</v>
      </c>
      <c r="W2428">
        <f t="shared" si="882"/>
        <v>365.74025410725682</v>
      </c>
      <c r="X2428">
        <f t="shared" si="860"/>
        <v>32.185142361438622</v>
      </c>
    </row>
    <row r="2429" spans="1:24" x14ac:dyDescent="0.25">
      <c r="A2429">
        <f t="shared" si="861"/>
        <v>1.641666666666735E-2</v>
      </c>
      <c r="B2429">
        <f t="shared" si="862"/>
        <v>0</v>
      </c>
      <c r="C2429">
        <f t="shared" si="863"/>
        <v>1.7383442673276392E-2</v>
      </c>
      <c r="D2429">
        <f t="shared" si="864"/>
        <v>0</v>
      </c>
      <c r="E2429">
        <f t="shared" si="865"/>
        <v>4.3063516262129475</v>
      </c>
      <c r="F2429">
        <f t="shared" si="866"/>
        <v>961.95720736102146</v>
      </c>
      <c r="G2429">
        <f t="shared" si="867"/>
        <v>0</v>
      </c>
      <c r="H2429">
        <f t="shared" si="868"/>
        <v>0.62896561894105762</v>
      </c>
      <c r="I2429">
        <f t="shared" si="869"/>
        <v>8.2350069027287311</v>
      </c>
      <c r="J2429">
        <f t="shared" si="870"/>
        <v>0</v>
      </c>
      <c r="K2429">
        <f t="shared" si="871"/>
        <v>-68.54919785434906</v>
      </c>
      <c r="L2429">
        <f t="shared" si="872"/>
        <v>0.1826556890053265</v>
      </c>
      <c r="M2429">
        <f t="shared" si="873"/>
        <v>0.37895894310673967</v>
      </c>
      <c r="N2429">
        <f t="shared" si="874"/>
        <v>-4.8963712753106439</v>
      </c>
      <c r="O2429">
        <f t="shared" si="875"/>
        <v>23.640000000000985</v>
      </c>
      <c r="Q2429">
        <f t="shared" si="876"/>
        <v>244.67185473885465</v>
      </c>
      <c r="R2429">
        <f t="shared" si="877"/>
        <v>0</v>
      </c>
      <c r="S2429">
        <f t="shared" si="878"/>
        <v>0</v>
      </c>
      <c r="T2429">
        <f t="shared" si="879"/>
        <v>596.41346856383325</v>
      </c>
      <c r="U2429">
        <f t="shared" si="880"/>
        <v>0</v>
      </c>
      <c r="V2429">
        <f t="shared" si="881"/>
        <v>14.05655652033337</v>
      </c>
      <c r="W2429">
        <f t="shared" si="882"/>
        <v>365.83405514577527</v>
      </c>
      <c r="X2429">
        <f t="shared" si="860"/>
        <v>32.193396852828243</v>
      </c>
    </row>
    <row r="2430" spans="1:24" x14ac:dyDescent="0.25">
      <c r="A2430">
        <f t="shared" si="861"/>
        <v>1.6423611111111795E-2</v>
      </c>
      <c r="B2430">
        <f t="shared" si="862"/>
        <v>0</v>
      </c>
      <c r="C2430">
        <f t="shared" si="863"/>
        <v>1.7387971717729281E-2</v>
      </c>
      <c r="D2430">
        <f t="shared" si="864"/>
        <v>0</v>
      </c>
      <c r="E2430">
        <f t="shared" si="865"/>
        <v>4.3076215313235933</v>
      </c>
      <c r="F2430">
        <f t="shared" si="866"/>
        <v>961.95476471092547</v>
      </c>
      <c r="G2430">
        <f t="shared" si="867"/>
        <v>0</v>
      </c>
      <c r="H2430">
        <f t="shared" si="868"/>
        <v>0.62929695975692646</v>
      </c>
      <c r="I2430">
        <f t="shared" si="869"/>
        <v>8.2350029774520941</v>
      </c>
      <c r="J2430">
        <f t="shared" si="870"/>
        <v>0</v>
      </c>
      <c r="K2430">
        <f t="shared" si="871"/>
        <v>-68.549249761062228</v>
      </c>
      <c r="L2430">
        <f t="shared" si="872"/>
        <v>0.18278163928541327</v>
      </c>
      <c r="M2430">
        <f t="shared" si="873"/>
        <v>0.37907069475647648</v>
      </c>
      <c r="N2430">
        <f t="shared" si="874"/>
        <v>-4.896374982933013</v>
      </c>
      <c r="O2430">
        <f t="shared" si="875"/>
        <v>23.650000000000983</v>
      </c>
      <c r="Q2430">
        <f t="shared" si="876"/>
        <v>244.73492142969749</v>
      </c>
      <c r="R2430">
        <f t="shared" si="877"/>
        <v>0</v>
      </c>
      <c r="S2430">
        <f t="shared" si="878"/>
        <v>0</v>
      </c>
      <c r="T2430">
        <f t="shared" si="879"/>
        <v>596.41195412077377</v>
      </c>
      <c r="U2430">
        <f t="shared" si="880"/>
        <v>0</v>
      </c>
      <c r="V2430">
        <f t="shared" si="881"/>
        <v>14.066213504982159</v>
      </c>
      <c r="W2430">
        <f t="shared" si="882"/>
        <v>365.92780002224737</v>
      </c>
      <c r="X2430">
        <f t="shared" si="860"/>
        <v>32.201646401957788</v>
      </c>
    </row>
    <row r="2431" spans="1:24" x14ac:dyDescent="0.25">
      <c r="A2431">
        <f t="shared" si="861"/>
        <v>1.6430555555556239E-2</v>
      </c>
      <c r="B2431">
        <f t="shared" si="862"/>
        <v>0</v>
      </c>
      <c r="C2431">
        <f t="shared" si="863"/>
        <v>1.7392498091954076E-2</v>
      </c>
      <c r="D2431">
        <f t="shared" si="864"/>
        <v>0</v>
      </c>
      <c r="E2431">
        <f t="shared" si="865"/>
        <v>4.3088907757525439</v>
      </c>
      <c r="F2431">
        <f t="shared" si="866"/>
        <v>961.95232250930951</v>
      </c>
      <c r="G2431">
        <f t="shared" si="867"/>
        <v>0</v>
      </c>
      <c r="H2431">
        <f t="shared" si="868"/>
        <v>0.62962829973143797</v>
      </c>
      <c r="I2431">
        <f t="shared" si="869"/>
        <v>8.2349990545331995</v>
      </c>
      <c r="J2431">
        <f t="shared" si="870"/>
        <v>0</v>
      </c>
      <c r="K2431">
        <f t="shared" si="871"/>
        <v>-68.549301639253756</v>
      </c>
      <c r="L2431">
        <f t="shared" si="872"/>
        <v>0.18290757979164227</v>
      </c>
      <c r="M2431">
        <f t="shared" si="873"/>
        <v>0.37918238826622414</v>
      </c>
      <c r="N2431">
        <f t="shared" si="874"/>
        <v>-4.8963786885181229</v>
      </c>
      <c r="O2431">
        <f t="shared" si="875"/>
        <v>23.660000000000984</v>
      </c>
      <c r="Q2431">
        <f t="shared" si="876"/>
        <v>244.79795033204707</v>
      </c>
      <c r="R2431">
        <f t="shared" si="877"/>
        <v>0</v>
      </c>
      <c r="S2431">
        <f t="shared" si="878"/>
        <v>0</v>
      </c>
      <c r="T2431">
        <f t="shared" si="879"/>
        <v>596.41043995577195</v>
      </c>
      <c r="U2431">
        <f t="shared" si="880"/>
        <v>0</v>
      </c>
      <c r="V2431">
        <f t="shared" si="881"/>
        <v>14.075869694810171</v>
      </c>
      <c r="W2431">
        <f t="shared" si="882"/>
        <v>366.02148877776864</v>
      </c>
      <c r="X2431">
        <f t="shared" si="860"/>
        <v>32.209891012443663</v>
      </c>
    </row>
    <row r="2432" spans="1:24" x14ac:dyDescent="0.25">
      <c r="A2432">
        <f t="shared" si="861"/>
        <v>1.6437500000000684E-2</v>
      </c>
      <c r="B2432">
        <f t="shared" si="862"/>
        <v>0</v>
      </c>
      <c r="C2432">
        <f t="shared" si="863"/>
        <v>1.7397021797893732E-2</v>
      </c>
      <c r="D2432">
        <f t="shared" si="864"/>
        <v>0</v>
      </c>
      <c r="E2432">
        <f t="shared" si="865"/>
        <v>4.3101593598913048</v>
      </c>
      <c r="F2432">
        <f t="shared" si="866"/>
        <v>961.94988075590936</v>
      </c>
      <c r="G2432">
        <f t="shared" si="867"/>
        <v>0</v>
      </c>
      <c r="H2432">
        <f t="shared" si="868"/>
        <v>0.62995963886474671</v>
      </c>
      <c r="I2432">
        <f t="shared" si="869"/>
        <v>8.23499513397031</v>
      </c>
      <c r="J2432">
        <f t="shared" si="870"/>
        <v>0</v>
      </c>
      <c r="K2432">
        <f t="shared" si="871"/>
        <v>-68.549353488906078</v>
      </c>
      <c r="L2432">
        <f t="shared" si="872"/>
        <v>0.18303351049523695</v>
      </c>
      <c r="M2432">
        <f t="shared" si="873"/>
        <v>0.37929402367043508</v>
      </c>
      <c r="N2432">
        <f t="shared" si="874"/>
        <v>-4.8963823920647176</v>
      </c>
      <c r="O2432">
        <f t="shared" si="875"/>
        <v>23.670000000000986</v>
      </c>
      <c r="Q2432">
        <f t="shared" si="876"/>
        <v>244.86094147358679</v>
      </c>
      <c r="R2432">
        <f t="shared" si="877"/>
        <v>0</v>
      </c>
      <c r="S2432">
        <f t="shared" si="878"/>
        <v>0</v>
      </c>
      <c r="T2432">
        <f t="shared" si="879"/>
        <v>596.40892606866385</v>
      </c>
      <c r="U2432">
        <f t="shared" si="880"/>
        <v>0</v>
      </c>
      <c r="V2432">
        <f t="shared" si="881"/>
        <v>14.085525087618294</v>
      </c>
      <c r="W2432">
        <f t="shared" si="882"/>
        <v>366.11512145339543</v>
      </c>
      <c r="X2432">
        <f t="shared" si="860"/>
        <v>32.218130687898821</v>
      </c>
    </row>
    <row r="2433" spans="1:24" x14ac:dyDescent="0.25">
      <c r="A2433">
        <f t="shared" si="861"/>
        <v>1.6444444444445129E-2</v>
      </c>
      <c r="B2433">
        <f t="shared" si="862"/>
        <v>0</v>
      </c>
      <c r="C2433">
        <f t="shared" si="863"/>
        <v>1.7401542837489382E-2</v>
      </c>
      <c r="D2433">
        <f t="shared" si="864"/>
        <v>0</v>
      </c>
      <c r="E2433">
        <f t="shared" si="865"/>
        <v>4.3114272841310948</v>
      </c>
      <c r="F2433">
        <f t="shared" si="866"/>
        <v>961.94743945046082</v>
      </c>
      <c r="G2433">
        <f t="shared" si="867"/>
        <v>0</v>
      </c>
      <c r="H2433">
        <f t="shared" si="868"/>
        <v>0.6302909771570071</v>
      </c>
      <c r="I2433">
        <f t="shared" si="869"/>
        <v>8.2349912157616938</v>
      </c>
      <c r="J2433">
        <f t="shared" si="870"/>
        <v>0</v>
      </c>
      <c r="K2433">
        <f t="shared" si="871"/>
        <v>-68.549405310001646</v>
      </c>
      <c r="L2433">
        <f t="shared" si="872"/>
        <v>0.18315943136746113</v>
      </c>
      <c r="M2433">
        <f t="shared" si="873"/>
        <v>0.3794056010035366</v>
      </c>
      <c r="N2433">
        <f t="shared" si="874"/>
        <v>-4.896386093571544</v>
      </c>
      <c r="O2433">
        <f t="shared" si="875"/>
        <v>23.680000000000987</v>
      </c>
      <c r="Q2433">
        <f t="shared" si="876"/>
        <v>244.92389488197387</v>
      </c>
      <c r="R2433">
        <f t="shared" si="877"/>
        <v>0</v>
      </c>
      <c r="S2433">
        <f t="shared" si="878"/>
        <v>0</v>
      </c>
      <c r="T2433">
        <f t="shared" si="879"/>
        <v>596.40741245928575</v>
      </c>
      <c r="U2433">
        <f t="shared" si="880"/>
        <v>0</v>
      </c>
      <c r="V2433">
        <f t="shared" si="881"/>
        <v>14.095179681210531</v>
      </c>
      <c r="W2433">
        <f t="shared" si="882"/>
        <v>366.20869809014584</v>
      </c>
      <c r="X2433">
        <f t="shared" si="860"/>
        <v>32.226365431932855</v>
      </c>
    </row>
    <row r="2434" spans="1:24" x14ac:dyDescent="0.25">
      <c r="A2434">
        <f t="shared" si="861"/>
        <v>1.6451388888889574E-2</v>
      </c>
      <c r="B2434">
        <f t="shared" si="862"/>
        <v>0</v>
      </c>
      <c r="C2434">
        <f t="shared" si="863"/>
        <v>1.7406061212680343E-2</v>
      </c>
      <c r="D2434">
        <f t="shared" si="864"/>
        <v>0</v>
      </c>
      <c r="E2434">
        <f t="shared" si="865"/>
        <v>4.3126945488628472</v>
      </c>
      <c r="F2434">
        <f t="shared" si="866"/>
        <v>961.9449985926999</v>
      </c>
      <c r="G2434">
        <f t="shared" si="867"/>
        <v>0</v>
      </c>
      <c r="H2434">
        <f t="shared" si="868"/>
        <v>0.63062231460837337</v>
      </c>
      <c r="I2434">
        <f t="shared" si="869"/>
        <v>8.2349872999056242</v>
      </c>
      <c r="J2434">
        <f t="shared" si="870"/>
        <v>0</v>
      </c>
      <c r="K2434">
        <f t="shared" si="871"/>
        <v>-68.54945710252295</v>
      </c>
      <c r="L2434">
        <f t="shared" si="872"/>
        <v>0.18328534237961891</v>
      </c>
      <c r="M2434">
        <f t="shared" si="873"/>
        <v>0.37951712029993084</v>
      </c>
      <c r="N2434">
        <f t="shared" si="874"/>
        <v>-4.8963897930373514</v>
      </c>
      <c r="O2434">
        <f t="shared" si="875"/>
        <v>23.690000000000985</v>
      </c>
      <c r="Q2434">
        <f t="shared" si="876"/>
        <v>244.98681058483962</v>
      </c>
      <c r="R2434">
        <f t="shared" si="877"/>
        <v>0</v>
      </c>
      <c r="S2434">
        <f t="shared" si="878"/>
        <v>0</v>
      </c>
      <c r="T2434">
        <f t="shared" si="879"/>
        <v>596.40589912747396</v>
      </c>
      <c r="U2434">
        <f t="shared" si="880"/>
        <v>0</v>
      </c>
      <c r="V2434">
        <f t="shared" si="881"/>
        <v>14.104833473394002</v>
      </c>
      <c r="W2434">
        <f t="shared" si="882"/>
        <v>366.30221872899955</v>
      </c>
      <c r="X2434">
        <f t="shared" si="860"/>
        <v>32.234595248151983</v>
      </c>
    </row>
    <row r="2435" spans="1:24" x14ac:dyDescent="0.25">
      <c r="A2435">
        <f t="shared" si="861"/>
        <v>1.6458333333334019E-2</v>
      </c>
      <c r="B2435">
        <f t="shared" si="862"/>
        <v>0</v>
      </c>
      <c r="C2435">
        <f t="shared" si="863"/>
        <v>1.7410576925404122E-2</v>
      </c>
      <c r="D2435">
        <f t="shared" si="864"/>
        <v>0</v>
      </c>
      <c r="E2435">
        <f t="shared" si="865"/>
        <v>4.3139611544772105</v>
      </c>
      <c r="F2435">
        <f t="shared" si="866"/>
        <v>961.94255818236275</v>
      </c>
      <c r="G2435">
        <f t="shared" si="867"/>
        <v>0</v>
      </c>
      <c r="H2435">
        <f t="shared" si="868"/>
        <v>0.63095365121899971</v>
      </c>
      <c r="I2435">
        <f t="shared" si="869"/>
        <v>8.2349833864003674</v>
      </c>
      <c r="J2435">
        <f t="shared" si="870"/>
        <v>0</v>
      </c>
      <c r="K2435">
        <f t="shared" si="871"/>
        <v>-68.549508866452527</v>
      </c>
      <c r="L2435">
        <f t="shared" si="872"/>
        <v>0.18341124350305474</v>
      </c>
      <c r="M2435">
        <f t="shared" si="873"/>
        <v>0.37962858159399476</v>
      </c>
      <c r="N2435">
        <f t="shared" si="874"/>
        <v>-4.8963934904608921</v>
      </c>
      <c r="O2435">
        <f t="shared" si="875"/>
        <v>23.700000000000987</v>
      </c>
      <c r="Q2435">
        <f t="shared" si="876"/>
        <v>245.04968860978914</v>
      </c>
      <c r="R2435">
        <f t="shared" si="877"/>
        <v>0</v>
      </c>
      <c r="S2435">
        <f t="shared" si="878"/>
        <v>0</v>
      </c>
      <c r="T2435">
        <f t="shared" si="879"/>
        <v>596.40438607306487</v>
      </c>
      <c r="U2435">
        <f t="shared" si="880"/>
        <v>0</v>
      </c>
      <c r="V2435">
        <f t="shared" si="881"/>
        <v>14.114486461978938</v>
      </c>
      <c r="W2435">
        <f t="shared" si="882"/>
        <v>366.39568341089762</v>
      </c>
      <c r="X2435">
        <f t="shared" ref="X2435:X2498" si="883">W2435*M2435/E2435</f>
        <v>32.242820140159012</v>
      </c>
    </row>
    <row r="2436" spans="1:24" x14ac:dyDescent="0.25">
      <c r="A2436">
        <f t="shared" si="861"/>
        <v>1.6465277777778464E-2</v>
      </c>
      <c r="B2436">
        <f t="shared" si="862"/>
        <v>0</v>
      </c>
      <c r="C2436">
        <f t="shared" si="863"/>
        <v>1.7415089977596412E-2</v>
      </c>
      <c r="D2436">
        <f t="shared" si="864"/>
        <v>0</v>
      </c>
      <c r="E2436">
        <f t="shared" si="865"/>
        <v>4.3152271013645462</v>
      </c>
      <c r="F2436">
        <f t="shared" si="866"/>
        <v>961.94011821918593</v>
      </c>
      <c r="G2436">
        <f t="shared" si="867"/>
        <v>0</v>
      </c>
      <c r="H2436">
        <f t="shared" si="868"/>
        <v>0.63128498698904034</v>
      </c>
      <c r="I2436">
        <f t="shared" si="869"/>
        <v>8.2349794752441987</v>
      </c>
      <c r="J2436">
        <f t="shared" si="870"/>
        <v>0</v>
      </c>
      <c r="K2436">
        <f t="shared" si="871"/>
        <v>-68.54956060177291</v>
      </c>
      <c r="L2436">
        <f t="shared" si="872"/>
        <v>0.1835371347091532</v>
      </c>
      <c r="M2436">
        <f t="shared" si="873"/>
        <v>0.37973998492008032</v>
      </c>
      <c r="N2436">
        <f t="shared" si="874"/>
        <v>-4.8963971858409199</v>
      </c>
      <c r="O2436">
        <f t="shared" si="875"/>
        <v>23.710000000000989</v>
      </c>
      <c r="Q2436">
        <f t="shared" si="876"/>
        <v>245.11252898440193</v>
      </c>
      <c r="R2436">
        <f t="shared" si="877"/>
        <v>0</v>
      </c>
      <c r="S2436">
        <f t="shared" si="878"/>
        <v>0</v>
      </c>
      <c r="T2436">
        <f t="shared" si="879"/>
        <v>596.40287329589523</v>
      </c>
      <c r="U2436">
        <f t="shared" si="880"/>
        <v>0</v>
      </c>
      <c r="V2436">
        <f t="shared" si="881"/>
        <v>14.124138644778679</v>
      </c>
      <c r="W2436">
        <f t="shared" si="882"/>
        <v>366.48909217674253</v>
      </c>
      <c r="X2436">
        <f t="shared" si="883"/>
        <v>32.251040111553365</v>
      </c>
    </row>
    <row r="2437" spans="1:24" x14ac:dyDescent="0.25">
      <c r="A2437">
        <f t="shared" si="861"/>
        <v>1.6472222222222908E-2</v>
      </c>
      <c r="B2437">
        <f t="shared" si="862"/>
        <v>0</v>
      </c>
      <c r="C2437">
        <f t="shared" si="863"/>
        <v>1.7419600371191103E-2</v>
      </c>
      <c r="D2437">
        <f t="shared" si="864"/>
        <v>0</v>
      </c>
      <c r="E2437">
        <f t="shared" si="865"/>
        <v>4.3164923899149317</v>
      </c>
      <c r="F2437">
        <f t="shared" si="866"/>
        <v>961.93767870290594</v>
      </c>
      <c r="G2437">
        <f t="shared" si="867"/>
        <v>0</v>
      </c>
      <c r="H2437">
        <f t="shared" si="868"/>
        <v>0.63161632191864914</v>
      </c>
      <c r="I2437">
        <f t="shared" si="869"/>
        <v>8.2349755664353914</v>
      </c>
      <c r="J2437">
        <f t="shared" si="870"/>
        <v>0</v>
      </c>
      <c r="K2437">
        <f t="shared" si="871"/>
        <v>-68.549612308466706</v>
      </c>
      <c r="L2437">
        <f t="shared" si="872"/>
        <v>0.18366301596933912</v>
      </c>
      <c r="M2437">
        <f t="shared" si="873"/>
        <v>0.37985133031251422</v>
      </c>
      <c r="N2437">
        <f t="shared" si="874"/>
        <v>-4.8964008791761904</v>
      </c>
      <c r="O2437">
        <f t="shared" si="875"/>
        <v>23.720000000000987</v>
      </c>
      <c r="Q2437">
        <f t="shared" si="876"/>
        <v>245.17533173623127</v>
      </c>
      <c r="R2437">
        <f t="shared" si="877"/>
        <v>0</v>
      </c>
      <c r="S2437">
        <f t="shared" si="878"/>
        <v>0</v>
      </c>
      <c r="T2437">
        <f t="shared" si="879"/>
        <v>596.40136079580168</v>
      </c>
      <c r="U2437">
        <f t="shared" si="880"/>
        <v>0</v>
      </c>
      <c r="V2437">
        <f t="shared" si="881"/>
        <v>14.133790019609666</v>
      </c>
      <c r="W2437">
        <f t="shared" si="882"/>
        <v>366.58244506739868</v>
      </c>
      <c r="X2437">
        <f t="shared" si="883"/>
        <v>32.259255165931101</v>
      </c>
    </row>
    <row r="2438" spans="1:24" x14ac:dyDescent="0.25">
      <c r="A2438">
        <f t="shared" si="861"/>
        <v>1.6479166666667353E-2</v>
      </c>
      <c r="B2438">
        <f t="shared" si="862"/>
        <v>0</v>
      </c>
      <c r="C2438">
        <f t="shared" si="863"/>
        <v>1.7424108108120267E-2</v>
      </c>
      <c r="D2438">
        <f t="shared" si="864"/>
        <v>0</v>
      </c>
      <c r="E2438">
        <f t="shared" si="865"/>
        <v>4.317757020518159</v>
      </c>
      <c r="F2438">
        <f t="shared" si="866"/>
        <v>961.9352396332597</v>
      </c>
      <c r="G2438">
        <f t="shared" si="867"/>
        <v>0</v>
      </c>
      <c r="H2438">
        <f t="shared" si="868"/>
        <v>0.63194765600798009</v>
      </c>
      <c r="I2438">
        <f t="shared" si="869"/>
        <v>8.2349716599722207</v>
      </c>
      <c r="J2438">
        <f t="shared" si="870"/>
        <v>0</v>
      </c>
      <c r="K2438">
        <f t="shared" si="871"/>
        <v>-68.549663986516521</v>
      </c>
      <c r="L2438">
        <f t="shared" si="872"/>
        <v>0.18378888725507747</v>
      </c>
      <c r="M2438">
        <f t="shared" si="873"/>
        <v>0.37996261780559826</v>
      </c>
      <c r="N2438">
        <f t="shared" si="874"/>
        <v>-4.8964045704654628</v>
      </c>
      <c r="O2438">
        <f t="shared" si="875"/>
        <v>23.730000000000988</v>
      </c>
      <c r="Q2438">
        <f t="shared" si="876"/>
        <v>245.23809689280466</v>
      </c>
      <c r="R2438">
        <f t="shared" si="877"/>
        <v>0</v>
      </c>
      <c r="S2438">
        <f t="shared" si="878"/>
        <v>0</v>
      </c>
      <c r="T2438">
        <f t="shared" si="879"/>
        <v>596.39984857262095</v>
      </c>
      <c r="U2438">
        <f t="shared" si="880"/>
        <v>0</v>
      </c>
      <c r="V2438">
        <f t="shared" si="881"/>
        <v>14.143440584291447</v>
      </c>
      <c r="W2438">
        <f t="shared" si="882"/>
        <v>366.67574212369175</v>
      </c>
      <c r="X2438">
        <f t="shared" si="883"/>
        <v>32.267465306884894</v>
      </c>
    </row>
    <row r="2439" spans="1:24" x14ac:dyDescent="0.25">
      <c r="A2439">
        <f t="shared" si="861"/>
        <v>1.6486111111111798E-2</v>
      </c>
      <c r="B2439">
        <f t="shared" si="862"/>
        <v>0</v>
      </c>
      <c r="C2439">
        <f t="shared" si="863"/>
        <v>1.742861319031418E-2</v>
      </c>
      <c r="D2439">
        <f t="shared" si="864"/>
        <v>0</v>
      </c>
      <c r="E2439">
        <f t="shared" si="865"/>
        <v>4.3190209935637363</v>
      </c>
      <c r="F2439">
        <f t="shared" si="866"/>
        <v>961.93280100998413</v>
      </c>
      <c r="G2439">
        <f t="shared" si="867"/>
        <v>0</v>
      </c>
      <c r="H2439">
        <f t="shared" si="868"/>
        <v>0.63227898925718706</v>
      </c>
      <c r="I2439">
        <f t="shared" si="869"/>
        <v>8.2349677558529653</v>
      </c>
      <c r="J2439">
        <f t="shared" si="870"/>
        <v>0</v>
      </c>
      <c r="K2439">
        <f t="shared" si="871"/>
        <v>-68.549715635905002</v>
      </c>
      <c r="L2439">
        <f t="shared" si="872"/>
        <v>0.18391474853787326</v>
      </c>
      <c r="M2439">
        <f t="shared" si="873"/>
        <v>0.38007384743360906</v>
      </c>
      <c r="N2439">
        <f t="shared" si="874"/>
        <v>-4.8964082597074974</v>
      </c>
      <c r="O2439">
        <f t="shared" si="875"/>
        <v>23.74000000000099</v>
      </c>
      <c r="Q2439">
        <f t="shared" si="876"/>
        <v>245.30082448162375</v>
      </c>
      <c r="R2439">
        <f t="shared" si="877"/>
        <v>0</v>
      </c>
      <c r="S2439">
        <f t="shared" si="878"/>
        <v>0</v>
      </c>
      <c r="T2439">
        <f t="shared" si="879"/>
        <v>596.39833662619014</v>
      </c>
      <c r="U2439">
        <f t="shared" si="880"/>
        <v>0</v>
      </c>
      <c r="V2439">
        <f t="shared" si="881"/>
        <v>14.153090336646665</v>
      </c>
      <c r="W2439">
        <f t="shared" si="882"/>
        <v>366.76898338640956</v>
      </c>
      <c r="X2439">
        <f t="shared" si="883"/>
        <v>32.275670538004064</v>
      </c>
    </row>
    <row r="2440" spans="1:24" x14ac:dyDescent="0.25">
      <c r="A2440">
        <f t="shared" si="861"/>
        <v>1.6493055555556243E-2</v>
      </c>
      <c r="B2440">
        <f t="shared" si="862"/>
        <v>0</v>
      </c>
      <c r="C2440">
        <f t="shared" si="863"/>
        <v>1.7433115619701314E-2</v>
      </c>
      <c r="D2440">
        <f t="shared" si="864"/>
        <v>0</v>
      </c>
      <c r="E2440">
        <f t="shared" si="865"/>
        <v>4.3202843094408871</v>
      </c>
      <c r="F2440">
        <f t="shared" si="866"/>
        <v>961.93036283281651</v>
      </c>
      <c r="G2440">
        <f t="shared" si="867"/>
        <v>0</v>
      </c>
      <c r="H2440">
        <f t="shared" si="868"/>
        <v>0.63261032166642384</v>
      </c>
      <c r="I2440">
        <f t="shared" si="869"/>
        <v>8.2349638540759038</v>
      </c>
      <c r="J2440">
        <f t="shared" si="870"/>
        <v>0</v>
      </c>
      <c r="K2440">
        <f t="shared" si="871"/>
        <v>-68.549767256614842</v>
      </c>
      <c r="L2440">
        <f t="shared" si="872"/>
        <v>0.18404059978927159</v>
      </c>
      <c r="M2440">
        <f t="shared" si="873"/>
        <v>0.38018501923079828</v>
      </c>
      <c r="N2440">
        <f t="shared" si="874"/>
        <v>-4.8964119469010576</v>
      </c>
      <c r="O2440">
        <f t="shared" si="875"/>
        <v>23.750000000000991</v>
      </c>
      <c r="Q2440">
        <f t="shared" si="876"/>
        <v>245.36351453016434</v>
      </c>
      <c r="R2440">
        <f t="shared" si="877"/>
        <v>0</v>
      </c>
      <c r="S2440">
        <f t="shared" si="878"/>
        <v>0</v>
      </c>
      <c r="T2440">
        <f t="shared" si="879"/>
        <v>596.39682495634622</v>
      </c>
      <c r="U2440">
        <f t="shared" si="880"/>
        <v>0</v>
      </c>
      <c r="V2440">
        <f t="shared" si="881"/>
        <v>14.162739274501057</v>
      </c>
      <c r="W2440">
        <f t="shared" si="882"/>
        <v>366.86216889630128</v>
      </c>
      <c r="X2440">
        <f t="shared" si="883"/>
        <v>32.283870862874537</v>
      </c>
    </row>
    <row r="2441" spans="1:24" x14ac:dyDescent="0.25">
      <c r="A2441">
        <f t="shared" si="861"/>
        <v>1.6500000000000688E-2</v>
      </c>
      <c r="B2441">
        <f t="shared" si="862"/>
        <v>0</v>
      </c>
      <c r="C2441">
        <f t="shared" si="863"/>
        <v>1.7437615398208338E-2</v>
      </c>
      <c r="D2441">
        <f t="shared" si="864"/>
        <v>0</v>
      </c>
      <c r="E2441">
        <f t="shared" si="865"/>
        <v>4.3215469685385504</v>
      </c>
      <c r="F2441">
        <f t="shared" si="866"/>
        <v>961.92792510149411</v>
      </c>
      <c r="G2441">
        <f t="shared" si="867"/>
        <v>0</v>
      </c>
      <c r="H2441">
        <f t="shared" si="868"/>
        <v>0.63294165323584406</v>
      </c>
      <c r="I2441">
        <f t="shared" si="869"/>
        <v>8.2349599546393186</v>
      </c>
      <c r="J2441">
        <f t="shared" si="870"/>
        <v>0</v>
      </c>
      <c r="K2441">
        <f t="shared" si="871"/>
        <v>-68.54981884862876</v>
      </c>
      <c r="L2441">
        <f t="shared" si="872"/>
        <v>0.18416644098085752</v>
      </c>
      <c r="M2441">
        <f t="shared" si="873"/>
        <v>0.38029613323139266</v>
      </c>
      <c r="N2441">
        <f t="shared" si="874"/>
        <v>-4.896415632044909</v>
      </c>
      <c r="O2441">
        <f t="shared" si="875"/>
        <v>23.760000000000989</v>
      </c>
      <c r="Q2441">
        <f t="shared" si="876"/>
        <v>245.42616706587651</v>
      </c>
      <c r="R2441">
        <f t="shared" si="877"/>
        <v>0</v>
      </c>
      <c r="S2441">
        <f t="shared" si="878"/>
        <v>0</v>
      </c>
      <c r="T2441">
        <f t="shared" si="879"/>
        <v>596.39531356292639</v>
      </c>
      <c r="U2441">
        <f t="shared" si="880"/>
        <v>0</v>
      </c>
      <c r="V2441">
        <f t="shared" si="881"/>
        <v>14.172387395683446</v>
      </c>
      <c r="W2441">
        <f t="shared" si="882"/>
        <v>366.95529869407841</v>
      </c>
      <c r="X2441">
        <f t="shared" si="883"/>
        <v>32.292066285078924</v>
      </c>
    </row>
    <row r="2442" spans="1:24" x14ac:dyDescent="0.25">
      <c r="A2442">
        <f t="shared" si="861"/>
        <v>1.6506944444445133E-2</v>
      </c>
      <c r="B2442">
        <f t="shared" si="862"/>
        <v>0</v>
      </c>
      <c r="C2442">
        <f t="shared" si="863"/>
        <v>1.744211252776012E-2</v>
      </c>
      <c r="D2442">
        <f t="shared" si="864"/>
        <v>0</v>
      </c>
      <c r="E2442">
        <f t="shared" si="865"/>
        <v>4.3228089712453821</v>
      </c>
      <c r="F2442">
        <f t="shared" si="866"/>
        <v>961.92548781575454</v>
      </c>
      <c r="G2442">
        <f t="shared" si="867"/>
        <v>0</v>
      </c>
      <c r="H2442">
        <f t="shared" si="868"/>
        <v>0.63327298396560128</v>
      </c>
      <c r="I2442">
        <f t="shared" si="869"/>
        <v>8.2349560575414902</v>
      </c>
      <c r="J2442">
        <f t="shared" si="870"/>
        <v>0</v>
      </c>
      <c r="K2442">
        <f t="shared" si="871"/>
        <v>-68.549870411929504</v>
      </c>
      <c r="L2442">
        <f t="shared" si="872"/>
        <v>0.18429227208425611</v>
      </c>
      <c r="M2442">
        <f t="shared" si="873"/>
        <v>0.3804071894695939</v>
      </c>
      <c r="N2442">
        <f t="shared" si="874"/>
        <v>-4.8964193151378188</v>
      </c>
      <c r="O2442">
        <f t="shared" si="875"/>
        <v>23.770000000000991</v>
      </c>
      <c r="Q2442">
        <f t="shared" si="876"/>
        <v>245.4887821161843</v>
      </c>
      <c r="R2442">
        <f t="shared" si="877"/>
        <v>0</v>
      </c>
      <c r="S2442">
        <f t="shared" si="878"/>
        <v>0</v>
      </c>
      <c r="T2442">
        <f t="shared" si="879"/>
        <v>596.39380244576785</v>
      </c>
      <c r="U2442">
        <f t="shared" si="880"/>
        <v>0</v>
      </c>
      <c r="V2442">
        <f t="shared" si="881"/>
        <v>14.182034698025745</v>
      </c>
      <c r="W2442">
        <f t="shared" si="882"/>
        <v>367.04837282041348</v>
      </c>
      <c r="X2442">
        <f t="shared" si="883"/>
        <v>32.300256808196409</v>
      </c>
    </row>
    <row r="2443" spans="1:24" x14ac:dyDescent="0.25">
      <c r="A2443">
        <f t="shared" si="861"/>
        <v>1.6513888888889577E-2</v>
      </c>
      <c r="B2443">
        <f t="shared" si="862"/>
        <v>0</v>
      </c>
      <c r="C2443">
        <f t="shared" si="863"/>
        <v>1.7446607010279738E-2</v>
      </c>
      <c r="D2443">
        <f t="shared" si="864"/>
        <v>0</v>
      </c>
      <c r="E2443">
        <f t="shared" si="865"/>
        <v>4.3240703179497553</v>
      </c>
      <c r="F2443">
        <f t="shared" si="866"/>
        <v>961.92305097533563</v>
      </c>
      <c r="G2443">
        <f t="shared" si="867"/>
        <v>0</v>
      </c>
      <c r="H2443">
        <f t="shared" si="868"/>
        <v>0.63360431385584892</v>
      </c>
      <c r="I2443">
        <f t="shared" si="869"/>
        <v>8.2349521627807043</v>
      </c>
      <c r="J2443">
        <f t="shared" si="870"/>
        <v>0</v>
      </c>
      <c r="K2443">
        <f t="shared" si="871"/>
        <v>-68.549921946499836</v>
      </c>
      <c r="L2443">
        <f t="shared" si="872"/>
        <v>0.1844180930711323</v>
      </c>
      <c r="M2443">
        <f t="shared" si="873"/>
        <v>0.3805181879795787</v>
      </c>
      <c r="N2443">
        <f t="shared" si="874"/>
        <v>-4.8964229961785568</v>
      </c>
      <c r="O2443">
        <f t="shared" si="875"/>
        <v>23.780000000000992</v>
      </c>
      <c r="Q2443">
        <f t="shared" si="876"/>
        <v>245.55135970848627</v>
      </c>
      <c r="R2443">
        <f t="shared" si="877"/>
        <v>0</v>
      </c>
      <c r="S2443">
        <f t="shared" si="878"/>
        <v>0</v>
      </c>
      <c r="T2443">
        <f t="shared" si="879"/>
        <v>596.39229160470813</v>
      </c>
      <c r="U2443">
        <f t="shared" si="880"/>
        <v>0</v>
      </c>
      <c r="V2443">
        <f t="shared" si="881"/>
        <v>14.191681179362959</v>
      </c>
      <c r="W2443">
        <f t="shared" si="882"/>
        <v>367.1413913159418</v>
      </c>
      <c r="X2443">
        <f t="shared" si="883"/>
        <v>32.308442435802903</v>
      </c>
    </row>
    <row r="2444" spans="1:24" x14ac:dyDescent="0.25">
      <c r="A2444">
        <f t="shared" si="861"/>
        <v>1.6520833333334022E-2</v>
      </c>
      <c r="B2444">
        <f t="shared" si="862"/>
        <v>0</v>
      </c>
      <c r="C2444">
        <f t="shared" si="863"/>
        <v>1.7451098847688473E-2</v>
      </c>
      <c r="D2444">
        <f t="shared" si="864"/>
        <v>0</v>
      </c>
      <c r="E2444">
        <f t="shared" si="865"/>
        <v>4.3253310090397576</v>
      </c>
      <c r="F2444">
        <f t="shared" si="866"/>
        <v>961.92061457997522</v>
      </c>
      <c r="G2444">
        <f t="shared" si="867"/>
        <v>0</v>
      </c>
      <c r="H2444">
        <f t="shared" si="868"/>
        <v>0.63393564290674043</v>
      </c>
      <c r="I2444">
        <f t="shared" si="869"/>
        <v>8.234948270355245</v>
      </c>
      <c r="J2444">
        <f t="shared" si="870"/>
        <v>0</v>
      </c>
      <c r="K2444">
        <f t="shared" si="871"/>
        <v>-68.549973452322575</v>
      </c>
      <c r="L2444">
        <f t="shared" si="872"/>
        <v>0.18454390391319092</v>
      </c>
      <c r="M2444">
        <f t="shared" si="873"/>
        <v>0.38062912879549893</v>
      </c>
      <c r="N2444">
        <f t="shared" si="874"/>
        <v>-4.8964266751658956</v>
      </c>
      <c r="O2444">
        <f t="shared" si="875"/>
        <v>23.79000000000099</v>
      </c>
      <c r="Q2444">
        <f t="shared" si="876"/>
        <v>245.61389987015519</v>
      </c>
      <c r="R2444">
        <f t="shared" si="877"/>
        <v>0</v>
      </c>
      <c r="S2444">
        <f t="shared" si="878"/>
        <v>0</v>
      </c>
      <c r="T2444">
        <f t="shared" si="879"/>
        <v>596.39078103958468</v>
      </c>
      <c r="U2444">
        <f t="shared" si="880"/>
        <v>0</v>
      </c>
      <c r="V2444">
        <f t="shared" si="881"/>
        <v>14.201326837533161</v>
      </c>
      <c r="W2444">
        <f t="shared" si="882"/>
        <v>367.23435422125982</v>
      </c>
      <c r="X2444">
        <f t="shared" si="883"/>
        <v>32.316623171470887</v>
      </c>
    </row>
    <row r="2445" spans="1:24" x14ac:dyDescent="0.25">
      <c r="A2445">
        <f t="shared" si="861"/>
        <v>1.6527777777778467E-2</v>
      </c>
      <c r="B2445">
        <f t="shared" si="862"/>
        <v>0</v>
      </c>
      <c r="C2445">
        <f t="shared" si="863"/>
        <v>1.7455588041905813E-2</v>
      </c>
      <c r="D2445">
        <f t="shared" si="864"/>
        <v>0</v>
      </c>
      <c r="E2445">
        <f t="shared" si="865"/>
        <v>4.3265910449031963</v>
      </c>
      <c r="F2445">
        <f t="shared" si="866"/>
        <v>961.9181786294115</v>
      </c>
      <c r="G2445">
        <f t="shared" si="867"/>
        <v>0</v>
      </c>
      <c r="H2445">
        <f t="shared" si="868"/>
        <v>0.63426697111842911</v>
      </c>
      <c r="I2445">
        <f t="shared" si="869"/>
        <v>8.2349443802633981</v>
      </c>
      <c r="J2445">
        <f t="shared" si="870"/>
        <v>0</v>
      </c>
      <c r="K2445">
        <f t="shared" si="871"/>
        <v>-68.550024929380569</v>
      </c>
      <c r="L2445">
        <f t="shared" si="872"/>
        <v>0.1846697045821766</v>
      </c>
      <c r="M2445">
        <f t="shared" si="873"/>
        <v>0.38074001195148155</v>
      </c>
      <c r="N2445">
        <f t="shared" si="874"/>
        <v>-4.8964303520986094</v>
      </c>
      <c r="O2445">
        <f t="shared" si="875"/>
        <v>23.800000000000992</v>
      </c>
      <c r="Q2445">
        <f t="shared" si="876"/>
        <v>245.67640262853817</v>
      </c>
      <c r="R2445">
        <f t="shared" si="877"/>
        <v>0</v>
      </c>
      <c r="S2445">
        <f t="shared" si="878"/>
        <v>0</v>
      </c>
      <c r="T2445">
        <f t="shared" si="879"/>
        <v>596.38927075023514</v>
      </c>
      <c r="U2445">
        <f t="shared" si="880"/>
        <v>0</v>
      </c>
      <c r="V2445">
        <f t="shared" si="881"/>
        <v>14.210971670377505</v>
      </c>
      <c r="W2445">
        <f t="shared" si="882"/>
        <v>367.32726157692656</v>
      </c>
      <c r="X2445">
        <f t="shared" si="883"/>
        <v>32.324799018769561</v>
      </c>
    </row>
    <row r="2446" spans="1:24" x14ac:dyDescent="0.25">
      <c r="A2446">
        <f t="shared" si="861"/>
        <v>1.6534722222222912E-2</v>
      </c>
      <c r="B2446">
        <f t="shared" si="862"/>
        <v>0</v>
      </c>
      <c r="C2446">
        <f t="shared" si="863"/>
        <v>1.7460074594849457E-2</v>
      </c>
      <c r="D2446">
        <f t="shared" si="864"/>
        <v>0</v>
      </c>
      <c r="E2446">
        <f t="shared" si="865"/>
        <v>4.3278504259275943</v>
      </c>
      <c r="F2446">
        <f t="shared" si="866"/>
        <v>961.91574312338287</v>
      </c>
      <c r="G2446">
        <f t="shared" si="867"/>
        <v>0</v>
      </c>
      <c r="H2446">
        <f t="shared" si="868"/>
        <v>0.63459829849106808</v>
      </c>
      <c r="I2446">
        <f t="shared" si="869"/>
        <v>8.2349404925034566</v>
      </c>
      <c r="J2446">
        <f t="shared" si="870"/>
        <v>0</v>
      </c>
      <c r="K2446">
        <f t="shared" si="871"/>
        <v>-68.550076377656694</v>
      </c>
      <c r="L2446">
        <f t="shared" si="872"/>
        <v>0.18479549504987378</v>
      </c>
      <c r="M2446">
        <f t="shared" si="873"/>
        <v>0.38085083748162857</v>
      </c>
      <c r="N2446">
        <f t="shared" si="874"/>
        <v>-4.8964340269754754</v>
      </c>
      <c r="O2446">
        <f t="shared" si="875"/>
        <v>23.810000000000993</v>
      </c>
      <c r="Q2446">
        <f t="shared" si="876"/>
        <v>245.73886801095668</v>
      </c>
      <c r="R2446">
        <f t="shared" si="877"/>
        <v>0</v>
      </c>
      <c r="S2446">
        <f t="shared" si="878"/>
        <v>0</v>
      </c>
      <c r="T2446">
        <f t="shared" si="879"/>
        <v>596.3877607364974</v>
      </c>
      <c r="U2446">
        <f t="shared" si="880"/>
        <v>0</v>
      </c>
      <c r="V2446">
        <f t="shared" si="881"/>
        <v>14.220615675740222</v>
      </c>
      <c r="W2446">
        <f t="shared" si="882"/>
        <v>367.42011342346296</v>
      </c>
      <c r="X2446">
        <f t="shared" si="883"/>
        <v>32.33296998126476</v>
      </c>
    </row>
    <row r="2447" spans="1:24" x14ac:dyDescent="0.25">
      <c r="A2447">
        <f t="shared" si="861"/>
        <v>1.6541666666667357E-2</v>
      </c>
      <c r="B2447">
        <f t="shared" si="862"/>
        <v>0</v>
      </c>
      <c r="C2447">
        <f t="shared" si="863"/>
        <v>1.7464558508435313E-2</v>
      </c>
      <c r="D2447">
        <f t="shared" si="864"/>
        <v>0</v>
      </c>
      <c r="E2447">
        <f t="shared" si="865"/>
        <v>4.3291091525001919</v>
      </c>
      <c r="F2447">
        <f t="shared" si="866"/>
        <v>961.91330806162784</v>
      </c>
      <c r="G2447">
        <f t="shared" si="867"/>
        <v>0</v>
      </c>
      <c r="H2447">
        <f t="shared" si="868"/>
        <v>0.63492962502481054</v>
      </c>
      <c r="I2447">
        <f t="shared" si="869"/>
        <v>8.234936607073708</v>
      </c>
      <c r="J2447">
        <f t="shared" si="870"/>
        <v>0</v>
      </c>
      <c r="K2447">
        <f t="shared" si="871"/>
        <v>-68.55012779713384</v>
      </c>
      <c r="L2447">
        <f t="shared" si="872"/>
        <v>0.18492127528810659</v>
      </c>
      <c r="M2447">
        <f t="shared" si="873"/>
        <v>0.38096160542001717</v>
      </c>
      <c r="N2447">
        <f t="shared" si="874"/>
        <v>-4.8964376997952712</v>
      </c>
      <c r="O2447">
        <f t="shared" si="875"/>
        <v>23.820000000000995</v>
      </c>
      <c r="Q2447">
        <f t="shared" si="876"/>
        <v>245.80129604470645</v>
      </c>
      <c r="R2447">
        <f t="shared" si="877"/>
        <v>0</v>
      </c>
      <c r="S2447">
        <f t="shared" si="878"/>
        <v>0</v>
      </c>
      <c r="T2447">
        <f t="shared" si="879"/>
        <v>596.38625099820922</v>
      </c>
      <c r="U2447">
        <f t="shared" si="880"/>
        <v>0</v>
      </c>
      <c r="V2447">
        <f t="shared" si="881"/>
        <v>14.230258851468605</v>
      </c>
      <c r="W2447">
        <f t="shared" si="882"/>
        <v>367.51290980135161</v>
      </c>
      <c r="X2447">
        <f t="shared" si="883"/>
        <v>32.341136062518963</v>
      </c>
    </row>
    <row r="2448" spans="1:24" x14ac:dyDescent="0.25">
      <c r="A2448">
        <f t="shared" si="861"/>
        <v>1.6548611111111802E-2</v>
      </c>
      <c r="B2448">
        <f t="shared" si="862"/>
        <v>0</v>
      </c>
      <c r="C2448">
        <f t="shared" si="863"/>
        <v>1.7469039784577509E-2</v>
      </c>
      <c r="D2448">
        <f t="shared" si="864"/>
        <v>0</v>
      </c>
      <c r="E2448">
        <f t="shared" si="865"/>
        <v>4.330367225007949</v>
      </c>
      <c r="F2448">
        <f t="shared" si="866"/>
        <v>961.91087344388507</v>
      </c>
      <c r="G2448">
        <f t="shared" si="867"/>
        <v>0</v>
      </c>
      <c r="H2448">
        <f t="shared" si="868"/>
        <v>0.63526095071980959</v>
      </c>
      <c r="I2448">
        <f t="shared" si="869"/>
        <v>8.2349327239724452</v>
      </c>
      <c r="J2448">
        <f t="shared" si="870"/>
        <v>0</v>
      </c>
      <c r="K2448">
        <f t="shared" si="871"/>
        <v>-68.550179187794953</v>
      </c>
      <c r="L2448">
        <f t="shared" si="872"/>
        <v>0.18504704526873889</v>
      </c>
      <c r="M2448">
        <f t="shared" si="873"/>
        <v>0.38107231580069978</v>
      </c>
      <c r="N2448">
        <f t="shared" si="874"/>
        <v>-4.8964413705567793</v>
      </c>
      <c r="O2448">
        <f t="shared" si="875"/>
        <v>23.830000000000993</v>
      </c>
      <c r="Q2448">
        <f t="shared" si="876"/>
        <v>245.86368675705785</v>
      </c>
      <c r="R2448">
        <f t="shared" si="877"/>
        <v>0</v>
      </c>
      <c r="S2448">
        <f t="shared" si="878"/>
        <v>0</v>
      </c>
      <c r="T2448">
        <f t="shared" si="879"/>
        <v>596.38474153520872</v>
      </c>
      <c r="U2448">
        <f t="shared" si="880"/>
        <v>0</v>
      </c>
      <c r="V2448">
        <f t="shared" si="881"/>
        <v>14.239901195413022</v>
      </c>
      <c r="W2448">
        <f t="shared" si="882"/>
        <v>367.60565075103767</v>
      </c>
      <c r="X2448">
        <f t="shared" si="883"/>
        <v>32.349297266091341</v>
      </c>
    </row>
    <row r="2449" spans="1:24" x14ac:dyDescent="0.25">
      <c r="A2449">
        <f t="shared" si="861"/>
        <v>1.6555555555556246E-2</v>
      </c>
      <c r="B2449">
        <f t="shared" si="862"/>
        <v>0</v>
      </c>
      <c r="C2449">
        <f t="shared" si="863"/>
        <v>1.7473518425188385E-2</v>
      </c>
      <c r="D2449">
        <f t="shared" si="864"/>
        <v>0</v>
      </c>
      <c r="E2449">
        <f t="shared" si="865"/>
        <v>4.3316246438375421</v>
      </c>
      <c r="F2449">
        <f t="shared" si="866"/>
        <v>961.90843926989351</v>
      </c>
      <c r="G2449">
        <f t="shared" si="867"/>
        <v>0</v>
      </c>
      <c r="H2449">
        <f t="shared" si="868"/>
        <v>0.635592275576218</v>
      </c>
      <c r="I2449">
        <f t="shared" si="869"/>
        <v>8.2349288431979613</v>
      </c>
      <c r="J2449">
        <f t="shared" si="870"/>
        <v>0</v>
      </c>
      <c r="K2449">
        <f t="shared" si="871"/>
        <v>-68.550230549623009</v>
      </c>
      <c r="L2449">
        <f t="shared" si="872"/>
        <v>0.18517280496367416</v>
      </c>
      <c r="M2449">
        <f t="shared" si="873"/>
        <v>0.38118296865770396</v>
      </c>
      <c r="N2449">
        <f t="shared" si="874"/>
        <v>-4.8964450392587828</v>
      </c>
      <c r="O2449">
        <f t="shared" si="875"/>
        <v>23.840000000000995</v>
      </c>
      <c r="Q2449">
        <f t="shared" si="876"/>
        <v>245.92604017525537</v>
      </c>
      <c r="R2449">
        <f t="shared" si="877"/>
        <v>0</v>
      </c>
      <c r="S2449">
        <f t="shared" si="878"/>
        <v>0</v>
      </c>
      <c r="T2449">
        <f t="shared" si="879"/>
        <v>596.383232347334</v>
      </c>
      <c r="U2449">
        <f t="shared" si="880"/>
        <v>0</v>
      </c>
      <c r="V2449">
        <f t="shared" si="881"/>
        <v>14.249542705426897</v>
      </c>
      <c r="W2449">
        <f t="shared" si="882"/>
        <v>367.6983363129284</v>
      </c>
      <c r="X2449">
        <f t="shared" si="883"/>
        <v>32.35745359553772</v>
      </c>
    </row>
    <row r="2450" spans="1:24" x14ac:dyDescent="0.25">
      <c r="A2450">
        <f t="shared" si="861"/>
        <v>1.6562500000000691E-2</v>
      </c>
      <c r="B2450">
        <f t="shared" si="862"/>
        <v>0</v>
      </c>
      <c r="C2450">
        <f t="shared" si="863"/>
        <v>1.7477994432178505E-2</v>
      </c>
      <c r="D2450">
        <f t="shared" si="864"/>
        <v>0</v>
      </c>
      <c r="E2450">
        <f t="shared" si="865"/>
        <v>4.332881409375366</v>
      </c>
      <c r="F2450">
        <f t="shared" si="866"/>
        <v>961.90600553939237</v>
      </c>
      <c r="G2450">
        <f t="shared" si="867"/>
        <v>0</v>
      </c>
      <c r="H2450">
        <f t="shared" si="868"/>
        <v>0.63592359959418876</v>
      </c>
      <c r="I2450">
        <f t="shared" si="869"/>
        <v>8.2349249647485525</v>
      </c>
      <c r="J2450">
        <f t="shared" si="870"/>
        <v>0</v>
      </c>
      <c r="K2450">
        <f t="shared" si="871"/>
        <v>-68.550281882600999</v>
      </c>
      <c r="L2450">
        <f t="shared" si="872"/>
        <v>0.18529855434485548</v>
      </c>
      <c r="M2450">
        <f t="shared" si="873"/>
        <v>0.38129356402503245</v>
      </c>
      <c r="N2450">
        <f t="shared" si="874"/>
        <v>-4.8964487059000676</v>
      </c>
      <c r="O2450">
        <f t="shared" si="875"/>
        <v>23.850000000000996</v>
      </c>
      <c r="Q2450">
        <f t="shared" si="876"/>
        <v>245.98835632651836</v>
      </c>
      <c r="R2450">
        <f t="shared" si="877"/>
        <v>0</v>
      </c>
      <c r="S2450">
        <f t="shared" si="878"/>
        <v>0</v>
      </c>
      <c r="T2450">
        <f t="shared" si="879"/>
        <v>596.38172343442329</v>
      </c>
      <c r="U2450">
        <f t="shared" si="880"/>
        <v>0</v>
      </c>
      <c r="V2450">
        <f t="shared" si="881"/>
        <v>14.259183379366718</v>
      </c>
      <c r="W2450">
        <f t="shared" si="882"/>
        <v>367.79096652739304</v>
      </c>
      <c r="X2450">
        <f t="shared" si="883"/>
        <v>32.365605054410608</v>
      </c>
    </row>
    <row r="2451" spans="1:24" x14ac:dyDescent="0.25">
      <c r="A2451">
        <f t="shared" si="861"/>
        <v>1.6569444444445136E-2</v>
      </c>
      <c r="B2451">
        <f t="shared" si="862"/>
        <v>0</v>
      </c>
      <c r="C2451">
        <f t="shared" si="863"/>
        <v>1.7482467807456645E-2</v>
      </c>
      <c r="D2451">
        <f t="shared" si="864"/>
        <v>0</v>
      </c>
      <c r="E2451">
        <f t="shared" si="865"/>
        <v>4.3341375220075342</v>
      </c>
      <c r="F2451">
        <f t="shared" si="866"/>
        <v>961.90357225212074</v>
      </c>
      <c r="G2451">
        <f t="shared" si="867"/>
        <v>0</v>
      </c>
      <c r="H2451">
        <f t="shared" si="868"/>
        <v>0.63625492277387452</v>
      </c>
      <c r="I2451">
        <f t="shared" si="869"/>
        <v>8.2349210886225155</v>
      </c>
      <c r="J2451">
        <f t="shared" si="870"/>
        <v>0</v>
      </c>
      <c r="K2451">
        <f t="shared" si="871"/>
        <v>-68.550333186711953</v>
      </c>
      <c r="L2451">
        <f t="shared" si="872"/>
        <v>0.1854242933842655</v>
      </c>
      <c r="M2451">
        <f t="shared" si="873"/>
        <v>0.3814041019366633</v>
      </c>
      <c r="N2451">
        <f t="shared" si="874"/>
        <v>-4.8964523704794214</v>
      </c>
      <c r="O2451">
        <f t="shared" si="875"/>
        <v>23.860000000000994</v>
      </c>
      <c r="Q2451">
        <f t="shared" si="876"/>
        <v>246.05063523804034</v>
      </c>
      <c r="R2451">
        <f t="shared" si="877"/>
        <v>0</v>
      </c>
      <c r="S2451">
        <f t="shared" si="878"/>
        <v>0</v>
      </c>
      <c r="T2451">
        <f t="shared" si="879"/>
        <v>596.38021479631482</v>
      </c>
      <c r="U2451">
        <f t="shared" si="880"/>
        <v>0</v>
      </c>
      <c r="V2451">
        <f t="shared" si="881"/>
        <v>14.268823215092022</v>
      </c>
      <c r="W2451">
        <f t="shared" si="882"/>
        <v>367.88354143476317</v>
      </c>
      <c r="X2451">
        <f t="shared" si="883"/>
        <v>32.373751646259187</v>
      </c>
    </row>
    <row r="2452" spans="1:24" x14ac:dyDescent="0.25">
      <c r="A2452">
        <f t="shared" si="861"/>
        <v>1.6576388888889581E-2</v>
      </c>
      <c r="B2452">
        <f t="shared" si="862"/>
        <v>0</v>
      </c>
      <c r="C2452">
        <f t="shared" si="863"/>
        <v>1.748693855292981E-2</v>
      </c>
      <c r="D2452">
        <f t="shared" si="864"/>
        <v>0</v>
      </c>
      <c r="E2452">
        <f t="shared" si="865"/>
        <v>4.3353929821198802</v>
      </c>
      <c r="F2452">
        <f t="shared" si="866"/>
        <v>961.90113940781828</v>
      </c>
      <c r="G2452">
        <f t="shared" si="867"/>
        <v>0</v>
      </c>
      <c r="H2452">
        <f t="shared" si="868"/>
        <v>0.63658624511542805</v>
      </c>
      <c r="I2452">
        <f t="shared" si="869"/>
        <v>8.2349172148181502</v>
      </c>
      <c r="J2452">
        <f t="shared" si="870"/>
        <v>0</v>
      </c>
      <c r="K2452">
        <f t="shared" si="871"/>
        <v>-68.550384461938933</v>
      </c>
      <c r="L2452">
        <f t="shared" si="872"/>
        <v>0.18555002205392637</v>
      </c>
      <c r="M2452">
        <f t="shared" si="873"/>
        <v>0.38151458242654979</v>
      </c>
      <c r="N2452">
        <f t="shared" si="874"/>
        <v>-4.8964560329956344</v>
      </c>
      <c r="O2452">
        <f t="shared" si="875"/>
        <v>23.870000000000996</v>
      </c>
      <c r="Q2452">
        <f t="shared" si="876"/>
        <v>246.11287693698969</v>
      </c>
      <c r="R2452">
        <f t="shared" si="877"/>
        <v>0</v>
      </c>
      <c r="S2452">
        <f t="shared" si="878"/>
        <v>0</v>
      </c>
      <c r="T2452">
        <f t="shared" si="879"/>
        <v>596.37870643284737</v>
      </c>
      <c r="U2452">
        <f t="shared" si="880"/>
        <v>0</v>
      </c>
      <c r="V2452">
        <f t="shared" si="881"/>
        <v>14.278462210465406</v>
      </c>
      <c r="W2452">
        <f t="shared" si="882"/>
        <v>367.97606107533267</v>
      </c>
      <c r="X2452">
        <f t="shared" si="883"/>
        <v>32.3818933746293</v>
      </c>
    </row>
    <row r="2453" spans="1:24" x14ac:dyDescent="0.25">
      <c r="A2453">
        <f t="shared" si="861"/>
        <v>1.6583333333334026E-2</v>
      </c>
      <c r="B2453">
        <f t="shared" si="862"/>
        <v>0</v>
      </c>
      <c r="C2453">
        <f t="shared" si="863"/>
        <v>1.7491406670503227E-2</v>
      </c>
      <c r="D2453">
        <f t="shared" si="864"/>
        <v>0</v>
      </c>
      <c r="E2453">
        <f t="shared" si="865"/>
        <v>4.3366477900979561</v>
      </c>
      <c r="F2453">
        <f t="shared" si="866"/>
        <v>961.89870700622453</v>
      </c>
      <c r="G2453">
        <f t="shared" si="867"/>
        <v>0</v>
      </c>
      <c r="H2453">
        <f t="shared" si="868"/>
        <v>0.6369175666190019</v>
      </c>
      <c r="I2453">
        <f t="shared" si="869"/>
        <v>8.2349133433337549</v>
      </c>
      <c r="J2453">
        <f t="shared" si="870"/>
        <v>0</v>
      </c>
      <c r="K2453">
        <f t="shared" si="871"/>
        <v>-68.550435708265042</v>
      </c>
      <c r="L2453">
        <f t="shared" si="872"/>
        <v>0.18567574032589973</v>
      </c>
      <c r="M2453">
        <f t="shared" si="873"/>
        <v>0.38162500552862044</v>
      </c>
      <c r="N2453">
        <f t="shared" si="874"/>
        <v>-4.8964596934474995</v>
      </c>
      <c r="O2453">
        <f t="shared" si="875"/>
        <v>23.880000000000997</v>
      </c>
      <c r="Q2453">
        <f t="shared" si="876"/>
        <v>246.17508145050891</v>
      </c>
      <c r="R2453">
        <f t="shared" si="877"/>
        <v>0</v>
      </c>
      <c r="S2453">
        <f t="shared" si="878"/>
        <v>0</v>
      </c>
      <c r="T2453">
        <f t="shared" si="879"/>
        <v>596.37719834385916</v>
      </c>
      <c r="U2453">
        <f t="shared" si="880"/>
        <v>0</v>
      </c>
      <c r="V2453">
        <f t="shared" si="881"/>
        <v>14.288100363352516</v>
      </c>
      <c r="W2453">
        <f t="shared" si="882"/>
        <v>368.06852548935814</v>
      </c>
      <c r="X2453">
        <f t="shared" si="883"/>
        <v>32.390030243063542</v>
      </c>
    </row>
    <row r="2454" spans="1:24" x14ac:dyDescent="0.25">
      <c r="A2454">
        <f t="shared" si="861"/>
        <v>1.6590277777778471E-2</v>
      </c>
      <c r="B2454">
        <f t="shared" si="862"/>
        <v>0</v>
      </c>
      <c r="C2454">
        <f t="shared" si="863"/>
        <v>1.7495872162080352E-2</v>
      </c>
      <c r="D2454">
        <f t="shared" si="864"/>
        <v>0</v>
      </c>
      <c r="E2454">
        <f t="shared" si="865"/>
        <v>4.3379019463270323</v>
      </c>
      <c r="F2454">
        <f t="shared" si="866"/>
        <v>961.89627504707948</v>
      </c>
      <c r="G2454">
        <f t="shared" si="867"/>
        <v>0</v>
      </c>
      <c r="H2454">
        <f t="shared" si="868"/>
        <v>0.63724888728474849</v>
      </c>
      <c r="I2454">
        <f t="shared" si="869"/>
        <v>8.2349094741676314</v>
      </c>
      <c r="J2454">
        <f t="shared" si="870"/>
        <v>0</v>
      </c>
      <c r="K2454">
        <f t="shared" si="871"/>
        <v>-68.550486925673411</v>
      </c>
      <c r="L2454">
        <f t="shared" si="872"/>
        <v>0.18580144817228661</v>
      </c>
      <c r="M2454">
        <f t="shared" si="873"/>
        <v>0.38173537127677915</v>
      </c>
      <c r="N2454">
        <f t="shared" si="874"/>
        <v>-4.8964633518338108</v>
      </c>
      <c r="O2454">
        <f t="shared" si="875"/>
        <v>23.890000000000999</v>
      </c>
      <c r="Q2454">
        <f t="shared" si="876"/>
        <v>246.23724880571558</v>
      </c>
      <c r="R2454">
        <f t="shared" si="877"/>
        <v>0</v>
      </c>
      <c r="S2454">
        <f t="shared" si="878"/>
        <v>0</v>
      </c>
      <c r="T2454">
        <f t="shared" si="879"/>
        <v>596.37569052918923</v>
      </c>
      <c r="U2454">
        <f t="shared" si="880"/>
        <v>0</v>
      </c>
      <c r="V2454">
        <f t="shared" si="881"/>
        <v>14.297737671622039</v>
      </c>
      <c r="W2454">
        <f t="shared" si="882"/>
        <v>368.16093471705778</v>
      </c>
      <c r="X2454">
        <f t="shared" si="883"/>
        <v>32.398162255101106</v>
      </c>
    </row>
    <row r="2455" spans="1:24" x14ac:dyDescent="0.25">
      <c r="A2455">
        <f t="shared" si="861"/>
        <v>1.6597222222222915E-2</v>
      </c>
      <c r="B2455">
        <f t="shared" si="862"/>
        <v>0</v>
      </c>
      <c r="C2455">
        <f t="shared" si="863"/>
        <v>1.7500335029562868E-2</v>
      </c>
      <c r="D2455">
        <f t="shared" si="864"/>
        <v>0</v>
      </c>
      <c r="E2455">
        <f t="shared" si="865"/>
        <v>4.3391554511921004</v>
      </c>
      <c r="F2455">
        <f t="shared" si="866"/>
        <v>961.89384353012304</v>
      </c>
      <c r="G2455">
        <f t="shared" si="867"/>
        <v>0</v>
      </c>
      <c r="H2455">
        <f t="shared" si="868"/>
        <v>0.63758020711282026</v>
      </c>
      <c r="I2455">
        <f t="shared" si="869"/>
        <v>8.2349056073180833</v>
      </c>
      <c r="J2455">
        <f t="shared" si="870"/>
        <v>0</v>
      </c>
      <c r="K2455">
        <f t="shared" si="871"/>
        <v>-68.550538114147187</v>
      </c>
      <c r="L2455">
        <f t="shared" si="872"/>
        <v>0.18592714556522744</v>
      </c>
      <c r="M2455">
        <f t="shared" si="873"/>
        <v>0.38184567970490513</v>
      </c>
      <c r="N2455">
        <f t="shared" si="874"/>
        <v>-4.8964670081533663</v>
      </c>
      <c r="O2455">
        <f t="shared" si="875"/>
        <v>23.900000000000997</v>
      </c>
      <c r="Q2455">
        <f t="shared" si="876"/>
        <v>246.29937902970153</v>
      </c>
      <c r="R2455">
        <f t="shared" si="877"/>
        <v>0</v>
      </c>
      <c r="S2455">
        <f t="shared" si="878"/>
        <v>0</v>
      </c>
      <c r="T2455">
        <f t="shared" si="879"/>
        <v>596.37418298867624</v>
      </c>
      <c r="U2455">
        <f t="shared" si="880"/>
        <v>0</v>
      </c>
      <c r="V2455">
        <f t="shared" si="881"/>
        <v>14.307374133145704</v>
      </c>
      <c r="W2455">
        <f t="shared" si="882"/>
        <v>368.25328879861274</v>
      </c>
      <c r="X2455">
        <f t="shared" si="883"/>
        <v>32.40628941427795</v>
      </c>
    </row>
    <row r="2456" spans="1:24" x14ac:dyDescent="0.25">
      <c r="A2456">
        <f t="shared" si="861"/>
        <v>1.660416666666736E-2</v>
      </c>
      <c r="B2456">
        <f t="shared" si="862"/>
        <v>0</v>
      </c>
      <c r="C2456">
        <f t="shared" si="863"/>
        <v>1.7504795274850691E-2</v>
      </c>
      <c r="D2456">
        <f t="shared" si="864"/>
        <v>0</v>
      </c>
      <c r="E2456">
        <f t="shared" si="865"/>
        <v>4.3404083050778715</v>
      </c>
      <c r="F2456">
        <f t="shared" si="866"/>
        <v>961.89141245509552</v>
      </c>
      <c r="G2456">
        <f t="shared" si="867"/>
        <v>0</v>
      </c>
      <c r="H2456">
        <f t="shared" si="868"/>
        <v>0.63791152610336954</v>
      </c>
      <c r="I2456">
        <f t="shared" si="869"/>
        <v>8.2349017427834159</v>
      </c>
      <c r="J2456">
        <f t="shared" si="870"/>
        <v>0</v>
      </c>
      <c r="K2456">
        <f t="shared" si="871"/>
        <v>-68.550589273669559</v>
      </c>
      <c r="L2456">
        <f t="shared" si="872"/>
        <v>0.18605283247690196</v>
      </c>
      <c r="M2456">
        <f t="shared" si="873"/>
        <v>0.38195593084685292</v>
      </c>
      <c r="N2456">
        <f t="shared" si="874"/>
        <v>-4.8964706624049645</v>
      </c>
      <c r="O2456">
        <f t="shared" si="875"/>
        <v>23.910000000000998</v>
      </c>
      <c r="Q2456">
        <f t="shared" si="876"/>
        <v>246.36147214953345</v>
      </c>
      <c r="R2456">
        <f t="shared" si="877"/>
        <v>0</v>
      </c>
      <c r="S2456">
        <f t="shared" si="878"/>
        <v>0</v>
      </c>
      <c r="T2456">
        <f t="shared" si="879"/>
        <v>596.37267572215922</v>
      </c>
      <c r="U2456">
        <f t="shared" si="880"/>
        <v>0</v>
      </c>
      <c r="V2456">
        <f t="shared" si="881"/>
        <v>14.317009745798279</v>
      </c>
      <c r="W2456">
        <f t="shared" si="882"/>
        <v>368.3455877741668</v>
      </c>
      <c r="X2456">
        <f t="shared" si="883"/>
        <v>32.414411724126701</v>
      </c>
    </row>
    <row r="2457" spans="1:24" x14ac:dyDescent="0.25">
      <c r="A2457">
        <f t="shared" si="861"/>
        <v>1.6611111111111805E-2</v>
      </c>
      <c r="B2457">
        <f t="shared" si="862"/>
        <v>0</v>
      </c>
      <c r="C2457">
        <f t="shared" si="863"/>
        <v>1.7509252899841968E-2</v>
      </c>
      <c r="D2457">
        <f t="shared" si="864"/>
        <v>0</v>
      </c>
      <c r="E2457">
        <f t="shared" si="865"/>
        <v>4.3416605083687756</v>
      </c>
      <c r="F2457">
        <f t="shared" si="866"/>
        <v>961.88898182173739</v>
      </c>
      <c r="G2457">
        <f t="shared" si="867"/>
        <v>0</v>
      </c>
      <c r="H2457">
        <f t="shared" si="868"/>
        <v>0.63824284425654854</v>
      </c>
      <c r="I2457">
        <f t="shared" si="869"/>
        <v>8.2348978805619364</v>
      </c>
      <c r="J2457">
        <f t="shared" si="870"/>
        <v>0</v>
      </c>
      <c r="K2457">
        <f t="shared" si="871"/>
        <v>-68.550640404223742</v>
      </c>
      <c r="L2457">
        <f t="shared" si="872"/>
        <v>0.18617850887952925</v>
      </c>
      <c r="M2457">
        <f t="shared" si="873"/>
        <v>0.38206612473645252</v>
      </c>
      <c r="N2457">
        <f t="shared" si="874"/>
        <v>-4.8964743145874063</v>
      </c>
      <c r="O2457">
        <f t="shared" si="875"/>
        <v>23.920000000001</v>
      </c>
      <c r="Q2457">
        <f t="shared" si="876"/>
        <v>246.42352819225258</v>
      </c>
      <c r="R2457">
        <f t="shared" si="877"/>
        <v>0</v>
      </c>
      <c r="S2457">
        <f t="shared" si="878"/>
        <v>0</v>
      </c>
      <c r="T2457">
        <f t="shared" si="879"/>
        <v>596.37116872947718</v>
      </c>
      <c r="U2457">
        <f t="shared" si="880"/>
        <v>0</v>
      </c>
      <c r="V2457">
        <f t="shared" si="881"/>
        <v>14.326644507457575</v>
      </c>
      <c r="W2457">
        <f t="shared" si="882"/>
        <v>368.43783168382583</v>
      </c>
      <c r="X2457">
        <f t="shared" si="883"/>
        <v>32.422529188176696</v>
      </c>
    </row>
    <row r="2458" spans="1:24" x14ac:dyDescent="0.25">
      <c r="A2458">
        <f t="shared" si="861"/>
        <v>1.661805555555625E-2</v>
      </c>
      <c r="B2458">
        <f t="shared" si="862"/>
        <v>0</v>
      </c>
      <c r="C2458">
        <f t="shared" si="863"/>
        <v>1.7513707906433081E-2</v>
      </c>
      <c r="D2458">
        <f t="shared" si="864"/>
        <v>0</v>
      </c>
      <c r="E2458">
        <f t="shared" si="865"/>
        <v>4.3429120614489651</v>
      </c>
      <c r="F2458">
        <f t="shared" si="866"/>
        <v>961.88655162978921</v>
      </c>
      <c r="G2458">
        <f t="shared" si="867"/>
        <v>0</v>
      </c>
      <c r="H2458">
        <f t="shared" si="868"/>
        <v>0.63857416157250935</v>
      </c>
      <c r="I2458">
        <f t="shared" si="869"/>
        <v>8.2348940206519519</v>
      </c>
      <c r="J2458">
        <f t="shared" si="870"/>
        <v>0</v>
      </c>
      <c r="K2458">
        <f t="shared" si="871"/>
        <v>-68.550691505792997</v>
      </c>
      <c r="L2458">
        <f t="shared" si="872"/>
        <v>0.18630417474536756</v>
      </c>
      <c r="M2458">
        <f t="shared" si="873"/>
        <v>0.38217626140750921</v>
      </c>
      <c r="N2458">
        <f t="shared" si="874"/>
        <v>-4.8964779646994963</v>
      </c>
      <c r="O2458">
        <f t="shared" si="875"/>
        <v>23.930000000001002</v>
      </c>
      <c r="Q2458">
        <f t="shared" si="876"/>
        <v>246.48554718487495</v>
      </c>
      <c r="R2458">
        <f t="shared" si="877"/>
        <v>0</v>
      </c>
      <c r="S2458">
        <f t="shared" si="878"/>
        <v>0</v>
      </c>
      <c r="T2458">
        <f t="shared" si="879"/>
        <v>596.36966201046926</v>
      </c>
      <c r="U2458">
        <f t="shared" si="880"/>
        <v>0</v>
      </c>
      <c r="V2458">
        <f t="shared" si="881"/>
        <v>14.336278416004422</v>
      </c>
      <c r="W2458">
        <f t="shared" si="882"/>
        <v>368.53002056765831</v>
      </c>
      <c r="X2458">
        <f t="shared" si="883"/>
        <v>32.430641809953954</v>
      </c>
    </row>
    <row r="2459" spans="1:24" x14ac:dyDescent="0.25">
      <c r="A2459">
        <f t="shared" si="861"/>
        <v>1.6625000000000695E-2</v>
      </c>
      <c r="B2459">
        <f t="shared" si="862"/>
        <v>0</v>
      </c>
      <c r="C2459">
        <f t="shared" si="863"/>
        <v>1.7518160296518655E-2</v>
      </c>
      <c r="D2459">
        <f t="shared" si="864"/>
        <v>0</v>
      </c>
      <c r="E2459">
        <f t="shared" si="865"/>
        <v>4.3441629647023126</v>
      </c>
      <c r="F2459">
        <f t="shared" si="866"/>
        <v>961.88412187899178</v>
      </c>
      <c r="G2459">
        <f t="shared" si="867"/>
        <v>0</v>
      </c>
      <c r="H2459">
        <f t="shared" si="868"/>
        <v>0.63890547805140407</v>
      </c>
      <c r="I2459">
        <f t="shared" si="869"/>
        <v>8.2348901630517695</v>
      </c>
      <c r="J2459">
        <f t="shared" si="870"/>
        <v>0</v>
      </c>
      <c r="K2459">
        <f t="shared" si="871"/>
        <v>-68.550742578360612</v>
      </c>
      <c r="L2459">
        <f t="shared" si="872"/>
        <v>0.18642983004671443</v>
      </c>
      <c r="M2459">
        <f t="shared" si="873"/>
        <v>0.38228634089380376</v>
      </c>
      <c r="N2459">
        <f t="shared" si="874"/>
        <v>-4.8964816127400397</v>
      </c>
      <c r="O2459">
        <f t="shared" si="875"/>
        <v>23.940000000001</v>
      </c>
      <c r="Q2459">
        <f t="shared" si="876"/>
        <v>246.54752915439144</v>
      </c>
      <c r="R2459">
        <f t="shared" si="877"/>
        <v>0</v>
      </c>
      <c r="S2459">
        <f t="shared" si="878"/>
        <v>0</v>
      </c>
      <c r="T2459">
        <f t="shared" si="879"/>
        <v>596.36815556497493</v>
      </c>
      <c r="U2459">
        <f t="shared" si="880"/>
        <v>0</v>
      </c>
      <c r="V2459">
        <f t="shared" si="881"/>
        <v>14.345911469322687</v>
      </c>
      <c r="W2459">
        <f t="shared" si="882"/>
        <v>368.62215446569559</v>
      </c>
      <c r="X2459">
        <f t="shared" si="883"/>
        <v>32.438749592981232</v>
      </c>
    </row>
    <row r="2460" spans="1:24" x14ac:dyDescent="0.25">
      <c r="A2460">
        <f t="shared" si="861"/>
        <v>1.663194444444514E-2</v>
      </c>
      <c r="B2460">
        <f t="shared" si="862"/>
        <v>0</v>
      </c>
      <c r="C2460">
        <f t="shared" si="863"/>
        <v>1.7522610071991546E-2</v>
      </c>
      <c r="D2460">
        <f t="shared" si="864"/>
        <v>0</v>
      </c>
      <c r="E2460">
        <f t="shared" si="865"/>
        <v>4.3454132185124106</v>
      </c>
      <c r="F2460">
        <f t="shared" si="866"/>
        <v>961.88169256908611</v>
      </c>
      <c r="G2460">
        <f t="shared" si="867"/>
        <v>0</v>
      </c>
      <c r="H2460">
        <f t="shared" si="868"/>
        <v>0.6392367936933846</v>
      </c>
      <c r="I2460">
        <f t="shared" si="869"/>
        <v>8.2348863077597034</v>
      </c>
      <c r="J2460">
        <f t="shared" si="870"/>
        <v>0</v>
      </c>
      <c r="K2460">
        <f t="shared" si="871"/>
        <v>-68.550793621909889</v>
      </c>
      <c r="L2460">
        <f t="shared" si="872"/>
        <v>0.1865554747559065</v>
      </c>
      <c r="M2460">
        <f t="shared" si="873"/>
        <v>0.38239636322909237</v>
      </c>
      <c r="N2460">
        <f t="shared" si="874"/>
        <v>-4.8964852587078456</v>
      </c>
      <c r="O2460">
        <f t="shared" si="875"/>
        <v>23.950000000001001</v>
      </c>
      <c r="Q2460">
        <f t="shared" si="876"/>
        <v>246.60947412776747</v>
      </c>
      <c r="R2460">
        <f t="shared" si="877"/>
        <v>0</v>
      </c>
      <c r="S2460">
        <f t="shared" si="878"/>
        <v>0</v>
      </c>
      <c r="T2460">
        <f t="shared" si="879"/>
        <v>596.36664939283344</v>
      </c>
      <c r="U2460">
        <f t="shared" si="880"/>
        <v>0</v>
      </c>
      <c r="V2460">
        <f t="shared" si="881"/>
        <v>14.355543665299262</v>
      </c>
      <c r="W2460">
        <f t="shared" si="882"/>
        <v>368.71423341793155</v>
      </c>
      <c r="X2460">
        <f t="shared" si="883"/>
        <v>32.446852540777996</v>
      </c>
    </row>
    <row r="2461" spans="1:24" x14ac:dyDescent="0.25">
      <c r="A2461">
        <f t="shared" si="861"/>
        <v>1.6638888888889584E-2</v>
      </c>
      <c r="B2461">
        <f t="shared" si="862"/>
        <v>0</v>
      </c>
      <c r="C2461">
        <f t="shared" si="863"/>
        <v>1.7527057234742859E-2</v>
      </c>
      <c r="D2461">
        <f t="shared" si="864"/>
        <v>0</v>
      </c>
      <c r="E2461">
        <f t="shared" si="865"/>
        <v>4.3466628232625739</v>
      </c>
      <c r="F2461">
        <f t="shared" si="866"/>
        <v>961.87926369981346</v>
      </c>
      <c r="G2461">
        <f t="shared" si="867"/>
        <v>0</v>
      </c>
      <c r="H2461">
        <f t="shared" si="868"/>
        <v>0.63956810849860279</v>
      </c>
      <c r="I2461">
        <f t="shared" si="869"/>
        <v>8.2348824547740662</v>
      </c>
      <c r="J2461">
        <f t="shared" si="870"/>
        <v>0</v>
      </c>
      <c r="K2461">
        <f t="shared" si="871"/>
        <v>-68.550844636424188</v>
      </c>
      <c r="L2461">
        <f t="shared" si="872"/>
        <v>0.18668110884531955</v>
      </c>
      <c r="M2461">
        <f t="shared" si="873"/>
        <v>0.38250632844710669</v>
      </c>
      <c r="N2461">
        <f t="shared" si="874"/>
        <v>-4.8964889026017238</v>
      </c>
      <c r="O2461">
        <f t="shared" si="875"/>
        <v>23.960000000001003</v>
      </c>
      <c r="Q2461">
        <f t="shared" si="876"/>
        <v>246.67138213194355</v>
      </c>
      <c r="R2461">
        <f t="shared" si="877"/>
        <v>0</v>
      </c>
      <c r="S2461">
        <f t="shared" si="878"/>
        <v>0</v>
      </c>
      <c r="T2461">
        <f t="shared" si="879"/>
        <v>596.36514349388437</v>
      </c>
      <c r="U2461">
        <f t="shared" si="880"/>
        <v>0</v>
      </c>
      <c r="V2461">
        <f t="shared" si="881"/>
        <v>14.365175001824058</v>
      </c>
      <c r="W2461">
        <f t="shared" si="882"/>
        <v>368.80625746432275</v>
      </c>
      <c r="X2461">
        <f t="shared" si="883"/>
        <v>32.454950656860419</v>
      </c>
    </row>
    <row r="2462" spans="1:24" x14ac:dyDescent="0.25">
      <c r="A2462">
        <f t="shared" si="861"/>
        <v>1.6645833333334029E-2</v>
      </c>
      <c r="B2462">
        <f t="shared" si="862"/>
        <v>0</v>
      </c>
      <c r="C2462">
        <f t="shared" si="863"/>
        <v>1.7531501786661938E-2</v>
      </c>
      <c r="D2462">
        <f t="shared" si="864"/>
        <v>0</v>
      </c>
      <c r="E2462">
        <f t="shared" si="865"/>
        <v>4.3479117793358384</v>
      </c>
      <c r="F2462">
        <f t="shared" si="866"/>
        <v>961.87683527091508</v>
      </c>
      <c r="G2462">
        <f t="shared" si="867"/>
        <v>0</v>
      </c>
      <c r="H2462">
        <f t="shared" si="868"/>
        <v>0.63989942246721054</v>
      </c>
      <c r="I2462">
        <f t="shared" si="869"/>
        <v>8.2348786040931721</v>
      </c>
      <c r="J2462">
        <f t="shared" si="870"/>
        <v>0</v>
      </c>
      <c r="K2462">
        <f t="shared" si="871"/>
        <v>-68.550895621886866</v>
      </c>
      <c r="L2462">
        <f t="shared" si="872"/>
        <v>0.18680673228736841</v>
      </c>
      <c r="M2462">
        <f t="shared" si="873"/>
        <v>0.38261623658155397</v>
      </c>
      <c r="N2462">
        <f t="shared" si="874"/>
        <v>-4.8964925444204868</v>
      </c>
      <c r="O2462">
        <f t="shared" si="875"/>
        <v>23.970000000001001</v>
      </c>
      <c r="Q2462">
        <f t="shared" si="876"/>
        <v>246.73325319383471</v>
      </c>
      <c r="R2462">
        <f t="shared" si="877"/>
        <v>0</v>
      </c>
      <c r="S2462">
        <f t="shared" si="878"/>
        <v>0</v>
      </c>
      <c r="T2462">
        <f t="shared" si="879"/>
        <v>596.36363786796733</v>
      </c>
      <c r="U2462">
        <f t="shared" si="880"/>
        <v>0</v>
      </c>
      <c r="V2462">
        <f t="shared" si="881"/>
        <v>14.37480547679</v>
      </c>
      <c r="W2462">
        <f t="shared" si="882"/>
        <v>368.89822664478851</v>
      </c>
      <c r="X2462">
        <f t="shared" si="883"/>
        <v>32.463043944741408</v>
      </c>
    </row>
    <row r="2463" spans="1:24" x14ac:dyDescent="0.25">
      <c r="A2463">
        <f t="shared" si="861"/>
        <v>1.6652777777778474E-2</v>
      </c>
      <c r="B2463">
        <f t="shared" si="862"/>
        <v>0</v>
      </c>
      <c r="C2463">
        <f t="shared" si="863"/>
        <v>1.7535943729636374E-2</v>
      </c>
      <c r="D2463">
        <f t="shared" si="864"/>
        <v>0</v>
      </c>
      <c r="E2463">
        <f t="shared" si="865"/>
        <v>4.3491600871149618</v>
      </c>
      <c r="F2463">
        <f t="shared" si="866"/>
        <v>961.87440728213267</v>
      </c>
      <c r="G2463">
        <f t="shared" si="867"/>
        <v>0</v>
      </c>
      <c r="H2463">
        <f t="shared" si="868"/>
        <v>0.64023073559935939</v>
      </c>
      <c r="I2463">
        <f t="shared" si="869"/>
        <v>8.2348747557153388</v>
      </c>
      <c r="J2463">
        <f t="shared" si="870"/>
        <v>0</v>
      </c>
      <c r="K2463">
        <f t="shared" si="871"/>
        <v>-68.550946578281341</v>
      </c>
      <c r="L2463">
        <f t="shared" si="872"/>
        <v>0.18693234505450695</v>
      </c>
      <c r="M2463">
        <f t="shared" si="873"/>
        <v>0.38272608766611682</v>
      </c>
      <c r="N2463">
        <f t="shared" si="874"/>
        <v>-4.8964961841629489</v>
      </c>
      <c r="O2463">
        <f t="shared" si="875"/>
        <v>23.980000000001002</v>
      </c>
      <c r="Q2463">
        <f t="shared" si="876"/>
        <v>246.79508734033109</v>
      </c>
      <c r="R2463">
        <f t="shared" si="877"/>
        <v>0</v>
      </c>
      <c r="S2463">
        <f t="shared" si="878"/>
        <v>0</v>
      </c>
      <c r="T2463">
        <f t="shared" si="879"/>
        <v>596.36213251492222</v>
      </c>
      <c r="U2463">
        <f t="shared" si="880"/>
        <v>0</v>
      </c>
      <c r="V2463">
        <f t="shared" si="881"/>
        <v>14.384435088093039</v>
      </c>
      <c r="W2463">
        <f t="shared" si="882"/>
        <v>368.99014099921067</v>
      </c>
      <c r="X2463">
        <f t="shared" si="883"/>
        <v>32.471132407930554</v>
      </c>
    </row>
    <row r="2464" spans="1:24" x14ac:dyDescent="0.25">
      <c r="A2464">
        <f t="shared" si="861"/>
        <v>1.6659722222222919E-2</v>
      </c>
      <c r="B2464">
        <f t="shared" si="862"/>
        <v>0</v>
      </c>
      <c r="C2464">
        <f t="shared" si="863"/>
        <v>1.7540383065552004E-2</v>
      </c>
      <c r="D2464">
        <f t="shared" si="864"/>
        <v>0</v>
      </c>
      <c r="E2464">
        <f t="shared" si="865"/>
        <v>4.3504077469824241</v>
      </c>
      <c r="F2464">
        <f t="shared" si="866"/>
        <v>961.87197973320781</v>
      </c>
      <c r="G2464">
        <f t="shared" si="867"/>
        <v>0</v>
      </c>
      <c r="H2464">
        <f t="shared" si="868"/>
        <v>0.64056204789520099</v>
      </c>
      <c r="I2464">
        <f t="shared" si="869"/>
        <v>8.2348709096388824</v>
      </c>
      <c r="J2464">
        <f t="shared" si="870"/>
        <v>0</v>
      </c>
      <c r="K2464">
        <f t="shared" si="871"/>
        <v>-68.550997505591042</v>
      </c>
      <c r="L2464">
        <f t="shared" si="872"/>
        <v>0.18705794711922805</v>
      </c>
      <c r="M2464">
        <f t="shared" si="873"/>
        <v>0.38283588173445349</v>
      </c>
      <c r="N2464">
        <f t="shared" si="874"/>
        <v>-4.8964998218279279</v>
      </c>
      <c r="O2464">
        <f t="shared" si="875"/>
        <v>23.990000000001004</v>
      </c>
      <c r="Q2464">
        <f t="shared" si="876"/>
        <v>246.85688459829757</v>
      </c>
      <c r="R2464">
        <f t="shared" si="877"/>
        <v>0</v>
      </c>
      <c r="S2464">
        <f t="shared" si="878"/>
        <v>0</v>
      </c>
      <c r="T2464">
        <f t="shared" si="879"/>
        <v>596.36062743458888</v>
      </c>
      <c r="U2464">
        <f t="shared" si="880"/>
        <v>0</v>
      </c>
      <c r="V2464">
        <f t="shared" si="881"/>
        <v>14.394063833632126</v>
      </c>
      <c r="W2464">
        <f t="shared" si="882"/>
        <v>369.08200056743448</v>
      </c>
      <c r="X2464">
        <f t="shared" si="883"/>
        <v>32.479216049934244</v>
      </c>
    </row>
    <row r="2465" spans="1:24" x14ac:dyDescent="0.25">
      <c r="A2465">
        <f t="shared" si="861"/>
        <v>1.6666666666667364E-2</v>
      </c>
      <c r="B2465">
        <f t="shared" si="862"/>
        <v>0</v>
      </c>
      <c r="C2465">
        <f t="shared" si="863"/>
        <v>1.754481979629292E-2</v>
      </c>
      <c r="D2465">
        <f t="shared" si="864"/>
        <v>0</v>
      </c>
      <c r="E2465">
        <f t="shared" si="865"/>
        <v>4.3516547593204269</v>
      </c>
      <c r="F2465">
        <f t="shared" si="866"/>
        <v>961.86955262388256</v>
      </c>
      <c r="G2465">
        <f t="shared" si="867"/>
        <v>0</v>
      </c>
      <c r="H2465">
        <f t="shared" si="868"/>
        <v>0.64089335935488689</v>
      </c>
      <c r="I2465">
        <f t="shared" si="869"/>
        <v>8.2348670658621206</v>
      </c>
      <c r="J2465">
        <f t="shared" si="870"/>
        <v>0</v>
      </c>
      <c r="K2465">
        <f t="shared" si="871"/>
        <v>-68.551048403799456</v>
      </c>
      <c r="L2465">
        <f t="shared" si="872"/>
        <v>0.18718353845406346</v>
      </c>
      <c r="M2465">
        <f t="shared" si="873"/>
        <v>0.38294561882019773</v>
      </c>
      <c r="N2465">
        <f t="shared" si="874"/>
        <v>-4.8965034574142425</v>
      </c>
      <c r="O2465">
        <f t="shared" si="875"/>
        <v>24.000000000001005</v>
      </c>
      <c r="Q2465">
        <f t="shared" si="876"/>
        <v>246.91864499457409</v>
      </c>
      <c r="R2465">
        <f t="shared" si="877"/>
        <v>0</v>
      </c>
      <c r="S2465">
        <f t="shared" si="878"/>
        <v>0</v>
      </c>
      <c r="T2465">
        <f t="shared" si="879"/>
        <v>596.35912262680722</v>
      </c>
      <c r="U2465">
        <f t="shared" si="880"/>
        <v>0</v>
      </c>
      <c r="V2465">
        <f t="shared" si="881"/>
        <v>14.403691711309227</v>
      </c>
      <c r="W2465">
        <f t="shared" si="882"/>
        <v>369.17380538926744</v>
      </c>
      <c r="X2465">
        <f t="shared" si="883"/>
        <v>32.487294874255547</v>
      </c>
    </row>
    <row r="2466" spans="1:24" x14ac:dyDescent="0.25">
      <c r="A2466">
        <f t="shared" si="861"/>
        <v>1.6673611111111809E-2</v>
      </c>
      <c r="B2466">
        <f t="shared" si="862"/>
        <v>0</v>
      </c>
      <c r="C2466">
        <f t="shared" si="863"/>
        <v>1.7549253923741459E-2</v>
      </c>
      <c r="D2466">
        <f t="shared" si="864"/>
        <v>0</v>
      </c>
      <c r="E2466">
        <f t="shared" si="865"/>
        <v>4.3529011245108951</v>
      </c>
      <c r="F2466">
        <f t="shared" si="866"/>
        <v>961.86712595389895</v>
      </c>
      <c r="G2466">
        <f t="shared" si="867"/>
        <v>0</v>
      </c>
      <c r="H2466">
        <f t="shared" si="868"/>
        <v>0.64122466997856842</v>
      </c>
      <c r="I2466">
        <f t="shared" si="869"/>
        <v>8.2348632243833784</v>
      </c>
      <c r="J2466">
        <f t="shared" si="870"/>
        <v>0</v>
      </c>
      <c r="K2466">
        <f t="shared" si="871"/>
        <v>-68.55109927289007</v>
      </c>
      <c r="L2466">
        <f t="shared" si="872"/>
        <v>0.18730911903158393</v>
      </c>
      <c r="M2466">
        <f t="shared" si="873"/>
        <v>0.38305529895695889</v>
      </c>
      <c r="N2466">
        <f t="shared" si="874"/>
        <v>-4.8965070909207151</v>
      </c>
      <c r="O2466">
        <f t="shared" si="875"/>
        <v>24.010000000001003</v>
      </c>
      <c r="Q2466">
        <f t="shared" si="876"/>
        <v>246.98036855597533</v>
      </c>
      <c r="R2466">
        <f t="shared" si="877"/>
        <v>0</v>
      </c>
      <c r="S2466">
        <f t="shared" si="878"/>
        <v>0</v>
      </c>
      <c r="T2466">
        <f t="shared" si="879"/>
        <v>596.35761809141729</v>
      </c>
      <c r="U2466">
        <f t="shared" si="880"/>
        <v>0</v>
      </c>
      <c r="V2466">
        <f t="shared" si="881"/>
        <v>14.413318719029311</v>
      </c>
      <c r="W2466">
        <f t="shared" si="882"/>
        <v>369.26555550448023</v>
      </c>
      <c r="X2466">
        <f t="shared" si="883"/>
        <v>32.495368884394274</v>
      </c>
    </row>
    <row r="2467" spans="1:24" x14ac:dyDescent="0.25">
      <c r="A2467">
        <f t="shared" si="861"/>
        <v>1.6680555555556253E-2</v>
      </c>
      <c r="B2467">
        <f t="shared" si="862"/>
        <v>0</v>
      </c>
      <c r="C2467">
        <f t="shared" si="863"/>
        <v>1.7553685449778218E-2</v>
      </c>
      <c r="D2467">
        <f t="shared" si="864"/>
        <v>0</v>
      </c>
      <c r="E2467">
        <f t="shared" si="865"/>
        <v>4.3541468429354762</v>
      </c>
      <c r="F2467">
        <f t="shared" si="866"/>
        <v>961.86469972299938</v>
      </c>
      <c r="G2467">
        <f t="shared" si="867"/>
        <v>0</v>
      </c>
      <c r="H2467">
        <f t="shared" si="868"/>
        <v>0.641555979766397</v>
      </c>
      <c r="I2467">
        <f t="shared" si="869"/>
        <v>8.2348593852009735</v>
      </c>
      <c r="J2467">
        <f t="shared" si="870"/>
        <v>0</v>
      </c>
      <c r="K2467">
        <f t="shared" si="871"/>
        <v>-68.551150112846415</v>
      </c>
      <c r="L2467">
        <f t="shared" si="872"/>
        <v>0.18743468882439895</v>
      </c>
      <c r="M2467">
        <f t="shared" si="873"/>
        <v>0.38316492217832199</v>
      </c>
      <c r="N2467">
        <f t="shared" si="874"/>
        <v>-4.8965107223461688</v>
      </c>
      <c r="O2467">
        <f t="shared" si="875"/>
        <v>24.020000000001005</v>
      </c>
      <c r="Q2467">
        <f t="shared" si="876"/>
        <v>247.04205530929124</v>
      </c>
      <c r="R2467">
        <f t="shared" si="877"/>
        <v>0</v>
      </c>
      <c r="S2467">
        <f t="shared" si="878"/>
        <v>0</v>
      </c>
      <c r="T2467">
        <f t="shared" si="879"/>
        <v>596.35611382825959</v>
      </c>
      <c r="U2467">
        <f t="shared" si="880"/>
        <v>0</v>
      </c>
      <c r="V2467">
        <f t="shared" si="881"/>
        <v>14.422944854700345</v>
      </c>
      <c r="W2467">
        <f t="shared" si="882"/>
        <v>369.35725095280662</v>
      </c>
      <c r="X2467">
        <f t="shared" si="883"/>
        <v>32.503438083846987</v>
      </c>
    </row>
    <row r="2468" spans="1:24" x14ac:dyDescent="0.25">
      <c r="A2468">
        <f t="shared" si="861"/>
        <v>1.6687500000000698E-2</v>
      </c>
      <c r="B2468">
        <f t="shared" si="862"/>
        <v>0</v>
      </c>
      <c r="C2468">
        <f t="shared" si="863"/>
        <v>1.7558114376282043E-2</v>
      </c>
      <c r="D2468">
        <f t="shared" si="864"/>
        <v>0</v>
      </c>
      <c r="E2468">
        <f t="shared" si="865"/>
        <v>4.3553919149755398</v>
      </c>
      <c r="F2468">
        <f t="shared" si="866"/>
        <v>961.86227393092634</v>
      </c>
      <c r="G2468">
        <f t="shared" si="867"/>
        <v>0</v>
      </c>
      <c r="H2468">
        <f t="shared" si="868"/>
        <v>0.64188728871852385</v>
      </c>
      <c r="I2468">
        <f t="shared" si="869"/>
        <v>8.2348555483132326</v>
      </c>
      <c r="J2468">
        <f t="shared" si="870"/>
        <v>0</v>
      </c>
      <c r="K2468">
        <f t="shared" si="871"/>
        <v>-68.551200923652061</v>
      </c>
      <c r="L2468">
        <f t="shared" si="872"/>
        <v>0.18756024780515693</v>
      </c>
      <c r="M2468">
        <f t="shared" si="873"/>
        <v>0.38327448851784762</v>
      </c>
      <c r="N2468">
        <f t="shared" si="874"/>
        <v>-4.8965143516894294</v>
      </c>
      <c r="O2468">
        <f t="shared" si="875"/>
        <v>24.030000000001007</v>
      </c>
      <c r="Q2468">
        <f t="shared" si="876"/>
        <v>247.10370528128658</v>
      </c>
      <c r="R2468">
        <f t="shared" si="877"/>
        <v>0</v>
      </c>
      <c r="S2468">
        <f t="shared" si="878"/>
        <v>0</v>
      </c>
      <c r="T2468">
        <f t="shared" si="879"/>
        <v>596.35460983717428</v>
      </c>
      <c r="U2468">
        <f t="shared" si="880"/>
        <v>0</v>
      </c>
      <c r="V2468">
        <f t="shared" si="881"/>
        <v>14.432570116233302</v>
      </c>
      <c r="W2468">
        <f t="shared" si="882"/>
        <v>369.44889177394316</v>
      </c>
      <c r="X2468">
        <f t="shared" si="883"/>
        <v>32.511502476107012</v>
      </c>
    </row>
    <row r="2469" spans="1:24" x14ac:dyDescent="0.25">
      <c r="A2469">
        <f t="shared" si="861"/>
        <v>1.6694444444445143E-2</v>
      </c>
      <c r="B2469">
        <f t="shared" si="862"/>
        <v>0</v>
      </c>
      <c r="C2469">
        <f t="shared" si="863"/>
        <v>1.7562540705130046E-2</v>
      </c>
      <c r="D2469">
        <f t="shared" si="864"/>
        <v>0</v>
      </c>
      <c r="E2469">
        <f t="shared" si="865"/>
        <v>4.3566363410121802</v>
      </c>
      <c r="F2469">
        <f t="shared" si="866"/>
        <v>961.85984857742244</v>
      </c>
      <c r="G2469">
        <f t="shared" si="867"/>
        <v>0</v>
      </c>
      <c r="H2469">
        <f t="shared" si="868"/>
        <v>0.64221859683510008</v>
      </c>
      <c r="I2469">
        <f t="shared" si="869"/>
        <v>8.2348517137184789</v>
      </c>
      <c r="J2469">
        <f t="shared" si="870"/>
        <v>0</v>
      </c>
      <c r="K2469">
        <f t="shared" si="871"/>
        <v>-68.551251705290596</v>
      </c>
      <c r="L2469">
        <f t="shared" si="872"/>
        <v>0.18768579594654494</v>
      </c>
      <c r="M2469">
        <f t="shared" si="873"/>
        <v>0.38338399800907202</v>
      </c>
      <c r="N2469">
        <f t="shared" si="874"/>
        <v>-4.8965179789493245</v>
      </c>
      <c r="O2469">
        <f t="shared" si="875"/>
        <v>24.040000000001005</v>
      </c>
      <c r="Q2469">
        <f t="shared" si="876"/>
        <v>247.16531849870125</v>
      </c>
      <c r="R2469">
        <f t="shared" si="877"/>
        <v>0</v>
      </c>
      <c r="S2469">
        <f t="shared" si="878"/>
        <v>0</v>
      </c>
      <c r="T2469">
        <f t="shared" si="879"/>
        <v>596.35310611800196</v>
      </c>
      <c r="U2469">
        <f t="shared" si="880"/>
        <v>0</v>
      </c>
      <c r="V2469">
        <f t="shared" si="881"/>
        <v>14.442194501542138</v>
      </c>
      <c r="W2469">
        <f t="shared" si="882"/>
        <v>369.54047800754961</v>
      </c>
      <c r="X2469">
        <f t="shared" si="883"/>
        <v>32.519562064664385</v>
      </c>
    </row>
    <row r="2470" spans="1:24" x14ac:dyDescent="0.25">
      <c r="A2470">
        <f t="shared" si="861"/>
        <v>1.6701388888889588E-2</v>
      </c>
      <c r="B2470">
        <f t="shared" si="862"/>
        <v>0</v>
      </c>
      <c r="C2470">
        <f t="shared" si="863"/>
        <v>1.7566964438197594E-2</v>
      </c>
      <c r="D2470">
        <f t="shared" si="864"/>
        <v>0</v>
      </c>
      <c r="E2470">
        <f t="shared" si="865"/>
        <v>4.3578801214262146</v>
      </c>
      <c r="F2470">
        <f t="shared" si="866"/>
        <v>961.85742366223064</v>
      </c>
      <c r="G2470">
        <f t="shared" si="867"/>
        <v>0</v>
      </c>
      <c r="H2470">
        <f t="shared" si="868"/>
        <v>0.64254990411627677</v>
      </c>
      <c r="I2470">
        <f t="shared" si="869"/>
        <v>8.2348478814150408</v>
      </c>
      <c r="J2470">
        <f t="shared" si="870"/>
        <v>0</v>
      </c>
      <c r="K2470">
        <f t="shared" si="871"/>
        <v>-68.551302457745635</v>
      </c>
      <c r="L2470">
        <f t="shared" si="872"/>
        <v>0.18781133322128885</v>
      </c>
      <c r="M2470">
        <f t="shared" si="873"/>
        <v>0.38349345068550711</v>
      </c>
      <c r="N2470">
        <f t="shared" si="874"/>
        <v>-4.8965216041246844</v>
      </c>
      <c r="O2470">
        <f t="shared" si="875"/>
        <v>24.050000000001006</v>
      </c>
      <c r="Q2470">
        <f t="shared" si="876"/>
        <v>247.22689498825005</v>
      </c>
      <c r="R2470">
        <f t="shared" si="877"/>
        <v>0</v>
      </c>
      <c r="S2470">
        <f t="shared" si="878"/>
        <v>0</v>
      </c>
      <c r="T2470">
        <f t="shared" si="879"/>
        <v>596.35160267058302</v>
      </c>
      <c r="U2470">
        <f t="shared" si="880"/>
        <v>0</v>
      </c>
      <c r="V2470">
        <f t="shared" si="881"/>
        <v>14.451818008543809</v>
      </c>
      <c r="W2470">
        <f t="shared" si="882"/>
        <v>369.63200969324873</v>
      </c>
      <c r="X2470">
        <f t="shared" si="883"/>
        <v>32.52761685300591</v>
      </c>
    </row>
    <row r="2471" spans="1:24" x14ac:dyDescent="0.25">
      <c r="A2471">
        <f t="shared" si="861"/>
        <v>1.6708333333334033E-2</v>
      </c>
      <c r="B2471">
        <f t="shared" si="862"/>
        <v>0</v>
      </c>
      <c r="C2471">
        <f t="shared" si="863"/>
        <v>1.7571385577358316E-2</v>
      </c>
      <c r="D2471">
        <f t="shared" si="864"/>
        <v>0</v>
      </c>
      <c r="E2471">
        <f t="shared" si="865"/>
        <v>4.3591232565981848</v>
      </c>
      <c r="F2471">
        <f t="shared" si="866"/>
        <v>961.85499918509402</v>
      </c>
      <c r="G2471">
        <f t="shared" si="867"/>
        <v>0</v>
      </c>
      <c r="H2471">
        <f t="shared" si="868"/>
        <v>0.64288121056220482</v>
      </c>
      <c r="I2471">
        <f t="shared" si="869"/>
        <v>8.2348440514012466</v>
      </c>
      <c r="J2471">
        <f t="shared" si="870"/>
        <v>0</v>
      </c>
      <c r="K2471">
        <f t="shared" si="871"/>
        <v>-68.551353181000849</v>
      </c>
      <c r="L2471">
        <f t="shared" si="872"/>
        <v>0.18793685960215317</v>
      </c>
      <c r="M2471">
        <f t="shared" si="873"/>
        <v>0.38360284658064048</v>
      </c>
      <c r="N2471">
        <f t="shared" si="874"/>
        <v>-4.896525227214342</v>
      </c>
      <c r="O2471">
        <f t="shared" si="875"/>
        <v>24.060000000001008</v>
      </c>
      <c r="Q2471">
        <f t="shared" si="876"/>
        <v>247.28843477662315</v>
      </c>
      <c r="R2471">
        <f t="shared" si="877"/>
        <v>0</v>
      </c>
      <c r="S2471">
        <f t="shared" si="878"/>
        <v>0</v>
      </c>
      <c r="T2471">
        <f t="shared" si="879"/>
        <v>596.3500994947583</v>
      </c>
      <c r="U2471">
        <f t="shared" si="880"/>
        <v>0</v>
      </c>
      <c r="V2471">
        <f t="shared" si="881"/>
        <v>14.461440635158255</v>
      </c>
      <c r="W2471">
        <f t="shared" si="882"/>
        <v>369.7234868706264</v>
      </c>
      <c r="X2471">
        <f t="shared" si="883"/>
        <v>32.535666844615136</v>
      </c>
    </row>
    <row r="2472" spans="1:24" x14ac:dyDescent="0.25">
      <c r="A2472">
        <f t="shared" si="861"/>
        <v>1.6715277777778478E-2</v>
      </c>
      <c r="B2472">
        <f t="shared" si="862"/>
        <v>0</v>
      </c>
      <c r="C2472">
        <f t="shared" si="863"/>
        <v>1.7575804124484111E-2</v>
      </c>
      <c r="D2472">
        <f t="shared" si="864"/>
        <v>0</v>
      </c>
      <c r="E2472">
        <f t="shared" si="865"/>
        <v>4.3603657469083554</v>
      </c>
      <c r="F2472">
        <f t="shared" si="866"/>
        <v>961.85257514575574</v>
      </c>
      <c r="G2472">
        <f t="shared" si="867"/>
        <v>0</v>
      </c>
      <c r="H2472">
        <f t="shared" si="868"/>
        <v>0.64321251617303521</v>
      </c>
      <c r="I2472">
        <f t="shared" si="869"/>
        <v>8.2348402236754286</v>
      </c>
      <c r="J2472">
        <f t="shared" si="870"/>
        <v>0</v>
      </c>
      <c r="K2472">
        <f t="shared" si="871"/>
        <v>-68.55140387503991</v>
      </c>
      <c r="L2472">
        <f t="shared" si="872"/>
        <v>0.18806237506194107</v>
      </c>
      <c r="M2472">
        <f t="shared" si="873"/>
        <v>0.38371218572793547</v>
      </c>
      <c r="N2472">
        <f t="shared" si="874"/>
        <v>-4.8965288482171321</v>
      </c>
      <c r="O2472">
        <f t="shared" si="875"/>
        <v>24.070000000001009</v>
      </c>
      <c r="Q2472">
        <f t="shared" si="876"/>
        <v>247.34993789048568</v>
      </c>
      <c r="R2472">
        <f t="shared" si="877"/>
        <v>0</v>
      </c>
      <c r="S2472">
        <f t="shared" si="878"/>
        <v>0</v>
      </c>
      <c r="T2472">
        <f t="shared" si="879"/>
        <v>596.34859659036852</v>
      </c>
      <c r="U2472">
        <f t="shared" si="880"/>
        <v>0</v>
      </c>
      <c r="V2472">
        <f t="shared" si="881"/>
        <v>14.471062379308398</v>
      </c>
      <c r="W2472">
        <f t="shared" si="882"/>
        <v>369.81490957923165</v>
      </c>
      <c r="X2472">
        <f t="shared" si="883"/>
        <v>32.543712042972402</v>
      </c>
    </row>
    <row r="2473" spans="1:24" x14ac:dyDescent="0.25">
      <c r="A2473">
        <f t="shared" si="861"/>
        <v>1.6722222222222922E-2</v>
      </c>
      <c r="B2473">
        <f t="shared" si="862"/>
        <v>0</v>
      </c>
      <c r="C2473">
        <f t="shared" si="863"/>
        <v>1.7580220081445136E-2</v>
      </c>
      <c r="D2473">
        <f t="shared" si="864"/>
        <v>0</v>
      </c>
      <c r="E2473">
        <f t="shared" si="865"/>
        <v>4.3616075927367159</v>
      </c>
      <c r="F2473">
        <f t="shared" si="866"/>
        <v>961.85015154395921</v>
      </c>
      <c r="G2473">
        <f t="shared" si="867"/>
        <v>0</v>
      </c>
      <c r="H2473">
        <f t="shared" si="868"/>
        <v>0.64354382094891871</v>
      </c>
      <c r="I2473">
        <f t="shared" si="869"/>
        <v>8.2348363982359167</v>
      </c>
      <c r="J2473">
        <f t="shared" si="870"/>
        <v>0</v>
      </c>
      <c r="K2473">
        <f t="shared" si="871"/>
        <v>-68.551454539846546</v>
      </c>
      <c r="L2473">
        <f t="shared" si="872"/>
        <v>0.18818787957349428</v>
      </c>
      <c r="M2473">
        <f t="shared" si="873"/>
        <v>0.38382146816083118</v>
      </c>
      <c r="N2473">
        <f t="shared" si="874"/>
        <v>-4.8965324671318919</v>
      </c>
      <c r="O2473">
        <f t="shared" si="875"/>
        <v>24.080000000001007</v>
      </c>
      <c r="Q2473">
        <f t="shared" si="876"/>
        <v>247.41140435647785</v>
      </c>
      <c r="R2473">
        <f t="shared" si="877"/>
        <v>0</v>
      </c>
      <c r="S2473">
        <f t="shared" si="878"/>
        <v>0</v>
      </c>
      <c r="T2473">
        <f t="shared" si="879"/>
        <v>596.34709395725474</v>
      </c>
      <c r="U2473">
        <f t="shared" si="880"/>
        <v>0</v>
      </c>
      <c r="V2473">
        <f t="shared" si="881"/>
        <v>14.480683238920145</v>
      </c>
      <c r="W2473">
        <f t="shared" si="882"/>
        <v>369.90627785857686</v>
      </c>
      <c r="X2473">
        <f t="shared" si="883"/>
        <v>32.551752451554776</v>
      </c>
    </row>
    <row r="2474" spans="1:24" x14ac:dyDescent="0.25">
      <c r="A2474">
        <f t="shared" si="861"/>
        <v>1.6729166666667367E-2</v>
      </c>
      <c r="B2474">
        <f t="shared" si="862"/>
        <v>0</v>
      </c>
      <c r="C2474">
        <f t="shared" si="863"/>
        <v>1.758463345010982E-2</v>
      </c>
      <c r="D2474">
        <f t="shared" si="864"/>
        <v>0</v>
      </c>
      <c r="E2474">
        <f t="shared" si="865"/>
        <v>4.3628487944629804</v>
      </c>
      <c r="F2474">
        <f t="shared" si="866"/>
        <v>961.84772837944809</v>
      </c>
      <c r="G2474">
        <f t="shared" si="867"/>
        <v>0</v>
      </c>
      <c r="H2474">
        <f t="shared" si="868"/>
        <v>0.64387512489000609</v>
      </c>
      <c r="I2474">
        <f t="shared" si="869"/>
        <v>8.2348325750810449</v>
      </c>
      <c r="J2474">
        <f t="shared" si="870"/>
        <v>0</v>
      </c>
      <c r="K2474">
        <f t="shared" si="871"/>
        <v>-68.5515051754045</v>
      </c>
      <c r="L2474">
        <f t="shared" si="872"/>
        <v>0.18831337310969312</v>
      </c>
      <c r="M2474">
        <f t="shared" si="873"/>
        <v>0.38393069391274248</v>
      </c>
      <c r="N2474">
        <f t="shared" si="874"/>
        <v>-4.8965360839574599</v>
      </c>
      <c r="O2474">
        <f t="shared" si="875"/>
        <v>24.090000000001009</v>
      </c>
      <c r="Q2474">
        <f t="shared" si="876"/>
        <v>247.47283420121536</v>
      </c>
      <c r="R2474">
        <f t="shared" si="877"/>
        <v>0</v>
      </c>
      <c r="S2474">
        <f t="shared" si="878"/>
        <v>0</v>
      </c>
      <c r="T2474">
        <f t="shared" si="879"/>
        <v>596.34559159525782</v>
      </c>
      <c r="U2474">
        <f t="shared" si="880"/>
        <v>0</v>
      </c>
      <c r="V2474">
        <f t="shared" si="881"/>
        <v>14.490303211922381</v>
      </c>
      <c r="W2474">
        <f t="shared" si="882"/>
        <v>369.99759174813755</v>
      </c>
      <c r="X2474">
        <f t="shared" si="883"/>
        <v>32.559788073836124</v>
      </c>
    </row>
    <row r="2475" spans="1:24" x14ac:dyDescent="0.25">
      <c r="A2475">
        <f t="shared" si="861"/>
        <v>1.6736111111111812E-2</v>
      </c>
      <c r="B2475">
        <f t="shared" si="862"/>
        <v>0</v>
      </c>
      <c r="C2475">
        <f t="shared" si="863"/>
        <v>1.758904423234486E-2</v>
      </c>
      <c r="D2475">
        <f t="shared" si="864"/>
        <v>0</v>
      </c>
      <c r="E2475">
        <f t="shared" si="865"/>
        <v>4.3640893524665882</v>
      </c>
      <c r="F2475">
        <f t="shared" si="866"/>
        <v>961.84530565196621</v>
      </c>
      <c r="G2475">
        <f t="shared" si="867"/>
        <v>0</v>
      </c>
      <c r="H2475">
        <f t="shared" si="868"/>
        <v>0.64420642799644789</v>
      </c>
      <c r="I2475">
        <f t="shared" si="869"/>
        <v>8.234828754209147</v>
      </c>
      <c r="J2475">
        <f t="shared" si="870"/>
        <v>0</v>
      </c>
      <c r="K2475">
        <f t="shared" si="871"/>
        <v>-68.551555781697544</v>
      </c>
      <c r="L2475">
        <f t="shared" si="872"/>
        <v>0.18843885564345642</v>
      </c>
      <c r="M2475">
        <f t="shared" si="873"/>
        <v>0.38403986301705995</v>
      </c>
      <c r="N2475">
        <f t="shared" si="874"/>
        <v>-4.8965396986926768</v>
      </c>
      <c r="O2475">
        <f t="shared" si="875"/>
        <v>24.10000000000101</v>
      </c>
      <c r="Q2475">
        <f t="shared" si="876"/>
        <v>247.53422745128873</v>
      </c>
      <c r="R2475">
        <f t="shared" si="877"/>
        <v>0</v>
      </c>
      <c r="S2475">
        <f t="shared" si="878"/>
        <v>0</v>
      </c>
      <c r="T2475">
        <f t="shared" si="879"/>
        <v>596.34408950421903</v>
      </c>
      <c r="U2475">
        <f t="shared" si="880"/>
        <v>0</v>
      </c>
      <c r="V2475">
        <f t="shared" si="881"/>
        <v>14.499922296246966</v>
      </c>
      <c r="W2475">
        <f t="shared" si="882"/>
        <v>370.08885128735261</v>
      </c>
      <c r="X2475">
        <f t="shared" si="883"/>
        <v>32.567818913287041</v>
      </c>
    </row>
    <row r="2476" spans="1:24" x14ac:dyDescent="0.25">
      <c r="A2476">
        <f t="shared" si="861"/>
        <v>1.6743055555556257E-2</v>
      </c>
      <c r="B2476">
        <f t="shared" si="862"/>
        <v>0</v>
      </c>
      <c r="C2476">
        <f t="shared" si="863"/>
        <v>1.7593452430015234E-2</v>
      </c>
      <c r="D2476">
        <f t="shared" si="864"/>
        <v>0</v>
      </c>
      <c r="E2476">
        <f t="shared" si="865"/>
        <v>4.365329267126703</v>
      </c>
      <c r="F2476">
        <f t="shared" si="866"/>
        <v>961.84288336125746</v>
      </c>
      <c r="G2476">
        <f t="shared" si="867"/>
        <v>0</v>
      </c>
      <c r="H2476">
        <f t="shared" si="868"/>
        <v>0.64453773026839467</v>
      </c>
      <c r="I2476">
        <f t="shared" si="869"/>
        <v>8.2348249356185583</v>
      </c>
      <c r="J2476">
        <f t="shared" si="870"/>
        <v>0</v>
      </c>
      <c r="K2476">
        <f t="shared" si="871"/>
        <v>-68.551606358709492</v>
      </c>
      <c r="L2476">
        <f t="shared" si="872"/>
        <v>0.18856432714774141</v>
      </c>
      <c r="M2476">
        <f t="shared" si="873"/>
        <v>0.38414897550715005</v>
      </c>
      <c r="N2476">
        <f t="shared" si="874"/>
        <v>-4.8965433113363872</v>
      </c>
      <c r="O2476">
        <f t="shared" si="875"/>
        <v>24.110000000001008</v>
      </c>
      <c r="Q2476">
        <f t="shared" si="876"/>
        <v>247.59558413326403</v>
      </c>
      <c r="R2476">
        <f t="shared" si="877"/>
        <v>0</v>
      </c>
      <c r="S2476">
        <f t="shared" si="878"/>
        <v>0</v>
      </c>
      <c r="T2476">
        <f t="shared" si="879"/>
        <v>596.34258768397967</v>
      </c>
      <c r="U2476">
        <f t="shared" si="880"/>
        <v>0</v>
      </c>
      <c r="V2476">
        <f t="shared" si="881"/>
        <v>14.509540489828723</v>
      </c>
      <c r="W2476">
        <f t="shared" si="882"/>
        <v>370.18005651562413</v>
      </c>
      <c r="X2476">
        <f t="shared" si="883"/>
        <v>32.575844973374942</v>
      </c>
    </row>
    <row r="2477" spans="1:24" x14ac:dyDescent="0.25">
      <c r="A2477">
        <f t="shared" si="861"/>
        <v>1.6750000000000702E-2</v>
      </c>
      <c r="B2477">
        <f t="shared" si="862"/>
        <v>0</v>
      </c>
      <c r="C2477">
        <f t="shared" si="863"/>
        <v>1.7597858044984184E-2</v>
      </c>
      <c r="D2477">
        <f t="shared" si="864"/>
        <v>0</v>
      </c>
      <c r="E2477">
        <f t="shared" si="865"/>
        <v>4.3665685388222144</v>
      </c>
      <c r="F2477">
        <f t="shared" si="866"/>
        <v>961.84046150706615</v>
      </c>
      <c r="G2477">
        <f t="shared" si="867"/>
        <v>0</v>
      </c>
      <c r="H2477">
        <f t="shared" si="868"/>
        <v>0.64486903170599685</v>
      </c>
      <c r="I2477">
        <f t="shared" si="869"/>
        <v>8.2348211193076182</v>
      </c>
      <c r="J2477">
        <f t="shared" si="870"/>
        <v>0</v>
      </c>
      <c r="K2477">
        <f t="shared" si="871"/>
        <v>-68.551656906424171</v>
      </c>
      <c r="L2477">
        <f t="shared" si="872"/>
        <v>0.18868978759554381</v>
      </c>
      <c r="M2477">
        <f t="shared" si="873"/>
        <v>0.38425803141635506</v>
      </c>
      <c r="N2477">
        <f t="shared" si="874"/>
        <v>-4.8965469218874356</v>
      </c>
      <c r="O2477">
        <f t="shared" si="875"/>
        <v>24.12000000000101</v>
      </c>
      <c r="Q2477">
        <f t="shared" si="876"/>
        <v>247.65690427368258</v>
      </c>
      <c r="R2477">
        <f t="shared" si="877"/>
        <v>0</v>
      </c>
      <c r="S2477">
        <f t="shared" si="878"/>
        <v>0</v>
      </c>
      <c r="T2477">
        <f t="shared" si="879"/>
        <v>596.34108613438104</v>
      </c>
      <c r="U2477">
        <f t="shared" si="880"/>
        <v>0</v>
      </c>
      <c r="V2477">
        <f t="shared" si="881"/>
        <v>14.519157790605453</v>
      </c>
      <c r="W2477">
        <f t="shared" si="882"/>
        <v>370.27120747231783</v>
      </c>
      <c r="X2477">
        <f t="shared" si="883"/>
        <v>32.583866257563983</v>
      </c>
    </row>
    <row r="2478" spans="1:24" x14ac:dyDescent="0.25">
      <c r="A2478">
        <f t="shared" si="861"/>
        <v>1.6756944444445147E-2</v>
      </c>
      <c r="B2478">
        <f t="shared" si="862"/>
        <v>0</v>
      </c>
      <c r="C2478">
        <f t="shared" si="863"/>
        <v>1.7602261079113231E-2</v>
      </c>
      <c r="D2478">
        <f t="shared" si="864"/>
        <v>0</v>
      </c>
      <c r="E2478">
        <f t="shared" si="865"/>
        <v>4.3678071679317378</v>
      </c>
      <c r="F2478">
        <f t="shared" si="866"/>
        <v>961.8380400891366</v>
      </c>
      <c r="G2478">
        <f t="shared" si="867"/>
        <v>0</v>
      </c>
      <c r="H2478">
        <f t="shared" si="868"/>
        <v>0.64520033230940488</v>
      </c>
      <c r="I2478">
        <f t="shared" si="869"/>
        <v>8.2348173052746674</v>
      </c>
      <c r="J2478">
        <f t="shared" si="870"/>
        <v>0</v>
      </c>
      <c r="K2478">
        <f t="shared" si="871"/>
        <v>-68.551707424825466</v>
      </c>
      <c r="L2478">
        <f t="shared" si="872"/>
        <v>0.18881523695989769</v>
      </c>
      <c r="M2478">
        <f t="shared" si="873"/>
        <v>0.38436703077799311</v>
      </c>
      <c r="N2478">
        <f t="shared" si="874"/>
        <v>-4.8965505303446708</v>
      </c>
      <c r="O2478">
        <f t="shared" si="875"/>
        <v>24.130000000001012</v>
      </c>
      <c r="Q2478">
        <f t="shared" si="876"/>
        <v>247.71818789906081</v>
      </c>
      <c r="R2478">
        <f t="shared" si="877"/>
        <v>0</v>
      </c>
      <c r="S2478">
        <f t="shared" si="878"/>
        <v>0</v>
      </c>
      <c r="T2478">
        <f t="shared" si="879"/>
        <v>596.33958485526466</v>
      </c>
      <c r="U2478">
        <f t="shared" si="880"/>
        <v>0</v>
      </c>
      <c r="V2478">
        <f t="shared" si="881"/>
        <v>14.528774196517913</v>
      </c>
      <c r="W2478">
        <f t="shared" si="882"/>
        <v>370.36230419676275</v>
      </c>
      <c r="X2478">
        <f t="shared" si="883"/>
        <v>32.591882769315134</v>
      </c>
    </row>
    <row r="2479" spans="1:24" x14ac:dyDescent="0.25">
      <c r="A2479">
        <f t="shared" si="861"/>
        <v>1.6763888888889591E-2</v>
      </c>
      <c r="B2479">
        <f t="shared" si="862"/>
        <v>0</v>
      </c>
      <c r="C2479">
        <f t="shared" si="863"/>
        <v>1.7606661534262175E-2</v>
      </c>
      <c r="D2479">
        <f t="shared" si="864"/>
        <v>0</v>
      </c>
      <c r="E2479">
        <f t="shared" si="865"/>
        <v>4.3690451548336133</v>
      </c>
      <c r="F2479">
        <f t="shared" si="866"/>
        <v>961.83561910721335</v>
      </c>
      <c r="G2479">
        <f t="shared" si="867"/>
        <v>0</v>
      </c>
      <c r="H2479">
        <f t="shared" si="868"/>
        <v>0.64553163207876896</v>
      </c>
      <c r="I2479">
        <f t="shared" si="869"/>
        <v>8.234813493518045</v>
      </c>
      <c r="J2479">
        <f t="shared" si="870"/>
        <v>0</v>
      </c>
      <c r="K2479">
        <f t="shared" si="871"/>
        <v>-68.551757913897262</v>
      </c>
      <c r="L2479">
        <f t="shared" si="872"/>
        <v>0.18894067521387545</v>
      </c>
      <c r="M2479">
        <f t="shared" si="873"/>
        <v>0.38447597362535818</v>
      </c>
      <c r="N2479">
        <f t="shared" si="874"/>
        <v>-4.8965541367069418</v>
      </c>
      <c r="O2479">
        <f t="shared" si="875"/>
        <v>24.140000000001013</v>
      </c>
      <c r="Q2479">
        <f t="shared" si="876"/>
        <v>247.77943503589069</v>
      </c>
      <c r="R2479">
        <f t="shared" si="877"/>
        <v>0</v>
      </c>
      <c r="S2479">
        <f t="shared" si="878"/>
        <v>0</v>
      </c>
      <c r="T2479">
        <f t="shared" si="879"/>
        <v>596.33808384647227</v>
      </c>
      <c r="U2479">
        <f t="shared" si="880"/>
        <v>0</v>
      </c>
      <c r="V2479">
        <f t="shared" si="881"/>
        <v>14.538389705509825</v>
      </c>
      <c r="W2479">
        <f t="shared" si="882"/>
        <v>370.45334672825135</v>
      </c>
      <c r="X2479">
        <f t="shared" si="883"/>
        <v>32.599894512086138</v>
      </c>
    </row>
    <row r="2480" spans="1:24" x14ac:dyDescent="0.25">
      <c r="A2480">
        <f t="shared" si="861"/>
        <v>1.6770833333334036E-2</v>
      </c>
      <c r="B2480">
        <f t="shared" si="862"/>
        <v>0</v>
      </c>
      <c r="C2480">
        <f t="shared" si="863"/>
        <v>1.7611059412289101E-2</v>
      </c>
      <c r="D2480">
        <f t="shared" si="864"/>
        <v>0</v>
      </c>
      <c r="E2480">
        <f t="shared" si="865"/>
        <v>4.3702824999059082</v>
      </c>
      <c r="F2480">
        <f t="shared" si="866"/>
        <v>961.83319856104106</v>
      </c>
      <c r="G2480">
        <f t="shared" si="867"/>
        <v>0</v>
      </c>
      <c r="H2480">
        <f t="shared" si="868"/>
        <v>0.64586293101423919</v>
      </c>
      <c r="I2480">
        <f t="shared" si="869"/>
        <v>8.2348096840360956</v>
      </c>
      <c r="J2480">
        <f t="shared" si="870"/>
        <v>0</v>
      </c>
      <c r="K2480">
        <f t="shared" si="871"/>
        <v>-68.551808373623501</v>
      </c>
      <c r="L2480">
        <f t="shared" si="872"/>
        <v>0.18906610233058779</v>
      </c>
      <c r="M2480">
        <f t="shared" si="873"/>
        <v>0.38458485999172015</v>
      </c>
      <c r="N2480">
        <f t="shared" si="874"/>
        <v>-4.8965577409731011</v>
      </c>
      <c r="O2480">
        <f t="shared" si="875"/>
        <v>24.150000000001011</v>
      </c>
      <c r="Q2480">
        <f t="shared" si="876"/>
        <v>247.84064571063942</v>
      </c>
      <c r="R2480">
        <f t="shared" si="877"/>
        <v>0</v>
      </c>
      <c r="S2480">
        <f t="shared" si="878"/>
        <v>0</v>
      </c>
      <c r="T2480">
        <f t="shared" si="879"/>
        <v>596.3365831078454</v>
      </c>
      <c r="U2480">
        <f t="shared" si="880"/>
        <v>0</v>
      </c>
      <c r="V2480">
        <f t="shared" si="881"/>
        <v>14.548004315527869</v>
      </c>
      <c r="W2480">
        <f t="shared" si="882"/>
        <v>370.5443351060398</v>
      </c>
      <c r="X2480">
        <f t="shared" si="883"/>
        <v>32.607901489331518</v>
      </c>
    </row>
    <row r="2481" spans="1:24" x14ac:dyDescent="0.25">
      <c r="A2481">
        <f t="shared" si="861"/>
        <v>1.6777777777778481E-2</v>
      </c>
      <c r="B2481">
        <f t="shared" si="862"/>
        <v>0</v>
      </c>
      <c r="C2481">
        <f t="shared" si="863"/>
        <v>1.7615454715050369E-2</v>
      </c>
      <c r="D2481">
        <f t="shared" si="864"/>
        <v>0</v>
      </c>
      <c r="E2481">
        <f t="shared" si="865"/>
        <v>4.3715192035264163</v>
      </c>
      <c r="F2481">
        <f t="shared" si="866"/>
        <v>961.83077845036473</v>
      </c>
      <c r="G2481">
        <f t="shared" si="867"/>
        <v>0</v>
      </c>
      <c r="H2481">
        <f t="shared" si="868"/>
        <v>0.6461942291159658</v>
      </c>
      <c r="I2481">
        <f t="shared" si="869"/>
        <v>8.2348058768271617</v>
      </c>
      <c r="J2481">
        <f t="shared" si="870"/>
        <v>0</v>
      </c>
      <c r="K2481">
        <f t="shared" si="871"/>
        <v>-68.551858803988139</v>
      </c>
      <c r="L2481">
        <f t="shared" si="872"/>
        <v>0.18919151828318365</v>
      </c>
      <c r="M2481">
        <f t="shared" si="873"/>
        <v>0.38469368991032488</v>
      </c>
      <c r="N2481">
        <f t="shared" si="874"/>
        <v>-4.8965613431420039</v>
      </c>
      <c r="O2481">
        <f t="shared" si="875"/>
        <v>24.160000000001013</v>
      </c>
      <c r="Q2481">
        <f t="shared" si="876"/>
        <v>247.90181994974969</v>
      </c>
      <c r="R2481">
        <f t="shared" si="877"/>
        <v>0</v>
      </c>
      <c r="S2481">
        <f t="shared" si="878"/>
        <v>0</v>
      </c>
      <c r="T2481">
        <f t="shared" si="879"/>
        <v>596.33508263922613</v>
      </c>
      <c r="U2481">
        <f t="shared" si="880"/>
        <v>0</v>
      </c>
      <c r="V2481">
        <f t="shared" si="881"/>
        <v>14.557618024521675</v>
      </c>
      <c r="W2481">
        <f t="shared" si="882"/>
        <v>370.63526936934755</v>
      </c>
      <c r="X2481">
        <f t="shared" si="883"/>
        <v>32.615903704502607</v>
      </c>
    </row>
    <row r="2482" spans="1:24" x14ac:dyDescent="0.25">
      <c r="A2482">
        <f t="shared" si="861"/>
        <v>1.6784722222222926E-2</v>
      </c>
      <c r="B2482">
        <f t="shared" si="862"/>
        <v>0</v>
      </c>
      <c r="C2482">
        <f t="shared" si="863"/>
        <v>1.7619847444400628E-2</v>
      </c>
      <c r="D2482">
        <f t="shared" si="864"/>
        <v>0</v>
      </c>
      <c r="E2482">
        <f t="shared" si="865"/>
        <v>4.3727552660726579</v>
      </c>
      <c r="F2482">
        <f t="shared" si="866"/>
        <v>961.82835877492937</v>
      </c>
      <c r="G2482">
        <f t="shared" si="867"/>
        <v>0</v>
      </c>
      <c r="H2482">
        <f t="shared" si="868"/>
        <v>0.64652552638409866</v>
      </c>
      <c r="I2482">
        <f t="shared" si="869"/>
        <v>8.2348020718895896</v>
      </c>
      <c r="J2482">
        <f t="shared" si="870"/>
        <v>0</v>
      </c>
      <c r="K2482">
        <f t="shared" si="871"/>
        <v>-68.551909204975161</v>
      </c>
      <c r="L2482">
        <f t="shared" si="872"/>
        <v>0.18931692304485018</v>
      </c>
      <c r="M2482">
        <f t="shared" si="873"/>
        <v>0.38480246341439411</v>
      </c>
      <c r="N2482">
        <f t="shared" si="874"/>
        <v>-4.8965649432125051</v>
      </c>
      <c r="O2482">
        <f t="shared" si="875"/>
        <v>24.170000000001014</v>
      </c>
      <c r="Q2482">
        <f t="shared" si="876"/>
        <v>247.96295777963948</v>
      </c>
      <c r="R2482">
        <f t="shared" si="877"/>
        <v>0</v>
      </c>
      <c r="S2482">
        <f t="shared" si="878"/>
        <v>0</v>
      </c>
      <c r="T2482">
        <f t="shared" si="879"/>
        <v>596.33358244045621</v>
      </c>
      <c r="U2482">
        <f t="shared" si="880"/>
        <v>0</v>
      </c>
      <c r="V2482">
        <f t="shared" si="881"/>
        <v>14.567230830443828</v>
      </c>
      <c r="W2482">
        <f t="shared" si="882"/>
        <v>370.72614955735793</v>
      </c>
      <c r="X2482">
        <f t="shared" si="883"/>
        <v>32.623901161047513</v>
      </c>
    </row>
    <row r="2483" spans="1:24" x14ac:dyDescent="0.25">
      <c r="A2483">
        <f t="shared" si="861"/>
        <v>1.6791666666667371E-2</v>
      </c>
      <c r="B2483">
        <f t="shared" si="862"/>
        <v>0</v>
      </c>
      <c r="C2483">
        <f t="shared" si="863"/>
        <v>1.7624237602192817E-2</v>
      </c>
      <c r="D2483">
        <f t="shared" si="864"/>
        <v>0</v>
      </c>
      <c r="E2483">
        <f t="shared" si="865"/>
        <v>4.3739906879218795</v>
      </c>
      <c r="F2483">
        <f t="shared" si="866"/>
        <v>961.82593953448031</v>
      </c>
      <c r="G2483">
        <f t="shared" si="867"/>
        <v>0</v>
      </c>
      <c r="H2483">
        <f t="shared" si="868"/>
        <v>0.64685682281878776</v>
      </c>
      <c r="I2483">
        <f t="shared" si="869"/>
        <v>8.2347982692217254</v>
      </c>
      <c r="J2483">
        <f t="shared" si="870"/>
        <v>0</v>
      </c>
      <c r="K2483">
        <f t="shared" si="871"/>
        <v>-68.551959576568592</v>
      </c>
      <c r="L2483">
        <f t="shared" si="872"/>
        <v>0.18944231658881269</v>
      </c>
      <c r="M2483">
        <f t="shared" si="873"/>
        <v>0.38491118053712559</v>
      </c>
      <c r="N2483">
        <f t="shared" si="874"/>
        <v>-4.8965685411834645</v>
      </c>
      <c r="O2483">
        <f t="shared" si="875"/>
        <v>24.180000000001016</v>
      </c>
      <c r="Q2483">
        <f t="shared" si="876"/>
        <v>248.02405922670255</v>
      </c>
      <c r="R2483">
        <f t="shared" si="877"/>
        <v>0</v>
      </c>
      <c r="S2483">
        <f t="shared" si="878"/>
        <v>0</v>
      </c>
      <c r="T2483">
        <f t="shared" si="879"/>
        <v>596.33208251137773</v>
      </c>
      <c r="U2483">
        <f t="shared" si="880"/>
        <v>0</v>
      </c>
      <c r="V2483">
        <f t="shared" si="881"/>
        <v>14.576842731249858</v>
      </c>
      <c r="W2483">
        <f t="shared" si="882"/>
        <v>370.81697570921762</v>
      </c>
      <c r="X2483">
        <f t="shared" si="883"/>
        <v>32.631893862411161</v>
      </c>
    </row>
    <row r="2484" spans="1:24" x14ac:dyDescent="0.25">
      <c r="A2484">
        <f t="shared" si="861"/>
        <v>1.6798611111111816E-2</v>
      </c>
      <c r="B2484">
        <f t="shared" si="862"/>
        <v>0</v>
      </c>
      <c r="C2484">
        <f t="shared" si="863"/>
        <v>1.7628625190278153E-2</v>
      </c>
      <c r="D2484">
        <f t="shared" si="864"/>
        <v>0</v>
      </c>
      <c r="E2484">
        <f t="shared" si="865"/>
        <v>4.3752254694510553</v>
      </c>
      <c r="F2484">
        <f t="shared" si="866"/>
        <v>961.82352072876301</v>
      </c>
      <c r="G2484">
        <f t="shared" si="867"/>
        <v>0</v>
      </c>
      <c r="H2484">
        <f t="shared" si="868"/>
        <v>0.64718811842018298</v>
      </c>
      <c r="I2484">
        <f t="shared" si="869"/>
        <v>8.234794468821919</v>
      </c>
      <c r="J2484">
        <f t="shared" si="870"/>
        <v>0</v>
      </c>
      <c r="K2484">
        <f t="shared" si="871"/>
        <v>-68.552009918752489</v>
      </c>
      <c r="L2484">
        <f t="shared" si="872"/>
        <v>0.18956769888833463</v>
      </c>
      <c r="M2484">
        <f t="shared" si="873"/>
        <v>0.38501984131169303</v>
      </c>
      <c r="N2484">
        <f t="shared" si="874"/>
        <v>-4.8965721370537425</v>
      </c>
      <c r="O2484">
        <f t="shared" si="875"/>
        <v>24.190000000001014</v>
      </c>
      <c r="Q2484">
        <f t="shared" si="876"/>
        <v>248.08512431730765</v>
      </c>
      <c r="R2484">
        <f t="shared" si="877"/>
        <v>0</v>
      </c>
      <c r="S2484">
        <f t="shared" si="878"/>
        <v>0</v>
      </c>
      <c r="T2484">
        <f t="shared" si="879"/>
        <v>596.33058285183301</v>
      </c>
      <c r="U2484">
        <f t="shared" si="880"/>
        <v>0</v>
      </c>
      <c r="V2484">
        <f t="shared" si="881"/>
        <v>14.586453724898242</v>
      </c>
      <c r="W2484">
        <f t="shared" si="882"/>
        <v>370.90774786403728</v>
      </c>
      <c r="X2484">
        <f t="shared" si="883"/>
        <v>32.639881812035291</v>
      </c>
    </row>
    <row r="2485" spans="1:24" x14ac:dyDescent="0.25">
      <c r="A2485">
        <f t="shared" si="861"/>
        <v>1.6805555555556261E-2</v>
      </c>
      <c r="B2485">
        <f t="shared" si="862"/>
        <v>0</v>
      </c>
      <c r="C2485">
        <f t="shared" si="863"/>
        <v>1.7633010210506152E-2</v>
      </c>
      <c r="D2485">
        <f t="shared" si="864"/>
        <v>0</v>
      </c>
      <c r="E2485">
        <f t="shared" si="865"/>
        <v>4.3764596110368865</v>
      </c>
      <c r="F2485">
        <f t="shared" si="866"/>
        <v>961.82110235752316</v>
      </c>
      <c r="G2485">
        <f t="shared" si="867"/>
        <v>0</v>
      </c>
      <c r="H2485">
        <f t="shared" si="868"/>
        <v>0.64751941318843398</v>
      </c>
      <c r="I2485">
        <f t="shared" si="869"/>
        <v>8.2347906706885219</v>
      </c>
      <c r="J2485">
        <f t="shared" si="870"/>
        <v>0</v>
      </c>
      <c r="K2485">
        <f t="shared" si="871"/>
        <v>-68.552060231510922</v>
      </c>
      <c r="L2485">
        <f t="shared" si="872"/>
        <v>0.18969306991671753</v>
      </c>
      <c r="M2485">
        <f t="shared" si="873"/>
        <v>0.38512844577124616</v>
      </c>
      <c r="N2485">
        <f t="shared" si="874"/>
        <v>-4.8965757308222022</v>
      </c>
      <c r="O2485">
        <f t="shared" si="875"/>
        <v>24.200000000001015</v>
      </c>
      <c r="Q2485">
        <f t="shared" si="876"/>
        <v>248.14615307779945</v>
      </c>
      <c r="R2485">
        <f t="shared" si="877"/>
        <v>0</v>
      </c>
      <c r="S2485">
        <f t="shared" si="878"/>
        <v>0</v>
      </c>
      <c r="T2485">
        <f t="shared" si="879"/>
        <v>596.32908346166437</v>
      </c>
      <c r="U2485">
        <f t="shared" si="880"/>
        <v>0</v>
      </c>
      <c r="V2485">
        <f t="shared" si="881"/>
        <v>14.596063809350397</v>
      </c>
      <c r="W2485">
        <f t="shared" si="882"/>
        <v>370.9984660608913</v>
      </c>
      <c r="X2485">
        <f t="shared" si="883"/>
        <v>32.647865013358448</v>
      </c>
    </row>
    <row r="2486" spans="1:24" x14ac:dyDescent="0.25">
      <c r="A2486">
        <f t="shared" si="861"/>
        <v>1.6812500000000705E-2</v>
      </c>
      <c r="B2486">
        <f t="shared" si="862"/>
        <v>0</v>
      </c>
      <c r="C2486">
        <f t="shared" si="863"/>
        <v>1.7637392664724621E-2</v>
      </c>
      <c r="D2486">
        <f t="shared" si="864"/>
        <v>0</v>
      </c>
      <c r="E2486">
        <f t="shared" si="865"/>
        <v>4.3776931130558019</v>
      </c>
      <c r="F2486">
        <f t="shared" si="866"/>
        <v>961.81868442050666</v>
      </c>
      <c r="G2486">
        <f t="shared" si="867"/>
        <v>0</v>
      </c>
      <c r="H2486">
        <f t="shared" si="868"/>
        <v>0.64785070712369042</v>
      </c>
      <c r="I2486">
        <f t="shared" si="869"/>
        <v>8.2347868748198838</v>
      </c>
      <c r="J2486">
        <f t="shared" si="870"/>
        <v>0</v>
      </c>
      <c r="K2486">
        <f t="shared" si="871"/>
        <v>-68.552110514828016</v>
      </c>
      <c r="L2486">
        <f t="shared" si="872"/>
        <v>0.18981842964730092</v>
      </c>
      <c r="M2486">
        <f t="shared" si="873"/>
        <v>0.38523699394891076</v>
      </c>
      <c r="N2486">
        <f t="shared" si="874"/>
        <v>-4.8965793224877086</v>
      </c>
      <c r="O2486">
        <f t="shared" si="875"/>
        <v>24.210000000001017</v>
      </c>
      <c r="Q2486">
        <f t="shared" si="876"/>
        <v>248.2071455344979</v>
      </c>
      <c r="R2486">
        <f t="shared" si="877"/>
        <v>0</v>
      </c>
      <c r="S2486">
        <f t="shared" si="878"/>
        <v>0</v>
      </c>
      <c r="T2486">
        <f t="shared" si="879"/>
        <v>596.32758434071411</v>
      </c>
      <c r="U2486">
        <f t="shared" si="880"/>
        <v>0</v>
      </c>
      <c r="V2486">
        <f t="shared" si="881"/>
        <v>14.605672982570677</v>
      </c>
      <c r="W2486">
        <f t="shared" si="882"/>
        <v>371.08913033881748</v>
      </c>
      <c r="X2486">
        <f t="shared" si="883"/>
        <v>32.655843469815956</v>
      </c>
    </row>
    <row r="2487" spans="1:24" x14ac:dyDescent="0.25">
      <c r="A2487">
        <f t="shared" si="861"/>
        <v>1.681944444444515E-2</v>
      </c>
      <c r="B2487">
        <f t="shared" si="862"/>
        <v>0</v>
      </c>
      <c r="C2487">
        <f t="shared" si="863"/>
        <v>1.7641772554779656E-2</v>
      </c>
      <c r="D2487">
        <f t="shared" si="864"/>
        <v>0</v>
      </c>
      <c r="E2487">
        <f t="shared" si="865"/>
        <v>4.3789259758839592</v>
      </c>
      <c r="F2487">
        <f t="shared" si="866"/>
        <v>961.81626691745942</v>
      </c>
      <c r="G2487">
        <f t="shared" si="867"/>
        <v>0</v>
      </c>
      <c r="H2487">
        <f t="shared" si="868"/>
        <v>0.64818200022610195</v>
      </c>
      <c r="I2487">
        <f t="shared" si="869"/>
        <v>8.2347830812143599</v>
      </c>
      <c r="J2487">
        <f t="shared" si="870"/>
        <v>0</v>
      </c>
      <c r="K2487">
        <f t="shared" si="871"/>
        <v>-68.552160768687912</v>
      </c>
      <c r="L2487">
        <f t="shared" si="872"/>
        <v>0.18994377805346235</v>
      </c>
      <c r="M2487">
        <f t="shared" si="873"/>
        <v>0.38534548587778861</v>
      </c>
      <c r="N2487">
        <f t="shared" si="874"/>
        <v>-4.8965829120491291</v>
      </c>
      <c r="O2487">
        <f t="shared" si="875"/>
        <v>24.220000000001015</v>
      </c>
      <c r="Q2487">
        <f t="shared" si="876"/>
        <v>248.26810171369877</v>
      </c>
      <c r="R2487">
        <f t="shared" si="877"/>
        <v>0</v>
      </c>
      <c r="S2487">
        <f t="shared" si="878"/>
        <v>0</v>
      </c>
      <c r="T2487">
        <f t="shared" si="879"/>
        <v>596.32608548882479</v>
      </c>
      <c r="U2487">
        <f t="shared" si="880"/>
        <v>0</v>
      </c>
      <c r="V2487">
        <f t="shared" si="881"/>
        <v>14.61528124252637</v>
      </c>
      <c r="W2487">
        <f t="shared" si="882"/>
        <v>371.17974073681796</v>
      </c>
      <c r="X2487">
        <f t="shared" si="883"/>
        <v>32.663817184839999</v>
      </c>
    </row>
    <row r="2488" spans="1:24" x14ac:dyDescent="0.25">
      <c r="A2488">
        <f t="shared" si="861"/>
        <v>1.6826388888889595E-2</v>
      </c>
      <c r="B2488">
        <f t="shared" si="862"/>
        <v>0</v>
      </c>
      <c r="C2488">
        <f t="shared" si="863"/>
        <v>1.7646149882515658E-2</v>
      </c>
      <c r="D2488">
        <f t="shared" si="864"/>
        <v>0</v>
      </c>
      <c r="E2488">
        <f t="shared" si="865"/>
        <v>4.3801581998972434</v>
      </c>
      <c r="F2488">
        <f t="shared" si="866"/>
        <v>961.81384984812769</v>
      </c>
      <c r="G2488">
        <f t="shared" si="867"/>
        <v>0</v>
      </c>
      <c r="H2488">
        <f t="shared" si="868"/>
        <v>0.64851329249581802</v>
      </c>
      <c r="I2488">
        <f t="shared" si="869"/>
        <v>8.2347792898703034</v>
      </c>
      <c r="J2488">
        <f t="shared" si="870"/>
        <v>0</v>
      </c>
      <c r="K2488">
        <f t="shared" si="871"/>
        <v>-68.55221099307478</v>
      </c>
      <c r="L2488">
        <f t="shared" si="872"/>
        <v>0.19006911510861732</v>
      </c>
      <c r="M2488">
        <f t="shared" si="873"/>
        <v>0.38545392159095759</v>
      </c>
      <c r="N2488">
        <f t="shared" si="874"/>
        <v>-4.8965864995053332</v>
      </c>
      <c r="O2488">
        <f t="shared" si="875"/>
        <v>24.230000000001017</v>
      </c>
      <c r="Q2488">
        <f t="shared" si="876"/>
        <v>248.32902164167311</v>
      </c>
      <c r="R2488">
        <f t="shared" si="877"/>
        <v>0</v>
      </c>
      <c r="S2488">
        <f t="shared" si="878"/>
        <v>0</v>
      </c>
      <c r="T2488">
        <f t="shared" si="879"/>
        <v>596.32458690583917</v>
      </c>
      <c r="U2488">
        <f t="shared" si="880"/>
        <v>0</v>
      </c>
      <c r="V2488">
        <f t="shared" si="881"/>
        <v>14.624888587187693</v>
      </c>
      <c r="W2488">
        <f t="shared" si="882"/>
        <v>371.27029729385839</v>
      </c>
      <c r="X2488">
        <f t="shared" si="883"/>
        <v>32.671786161859551</v>
      </c>
    </row>
    <row r="2489" spans="1:24" x14ac:dyDescent="0.25">
      <c r="A2489">
        <f t="shared" si="861"/>
        <v>1.683333333333404E-2</v>
      </c>
      <c r="B2489">
        <f t="shared" si="862"/>
        <v>0</v>
      </c>
      <c r="C2489">
        <f t="shared" si="863"/>
        <v>1.7650524649775318E-2</v>
      </c>
      <c r="D2489">
        <f t="shared" si="864"/>
        <v>0</v>
      </c>
      <c r="E2489">
        <f t="shared" si="865"/>
        <v>4.381389785471268</v>
      </c>
      <c r="F2489">
        <f t="shared" si="866"/>
        <v>961.81143321225784</v>
      </c>
      <c r="G2489">
        <f t="shared" si="867"/>
        <v>0</v>
      </c>
      <c r="H2489">
        <f t="shared" si="868"/>
        <v>0.64884458393298794</v>
      </c>
      <c r="I2489">
        <f t="shared" si="869"/>
        <v>8.234775500786073</v>
      </c>
      <c r="J2489">
        <f t="shared" si="870"/>
        <v>0</v>
      </c>
      <c r="K2489">
        <f t="shared" si="871"/>
        <v>-68.552261187972817</v>
      </c>
      <c r="L2489">
        <f t="shared" si="872"/>
        <v>0.19019444078621922</v>
      </c>
      <c r="M2489">
        <f t="shared" si="873"/>
        <v>0.38556230112147172</v>
      </c>
      <c r="N2489">
        <f t="shared" si="874"/>
        <v>-4.8965900848551929</v>
      </c>
      <c r="O2489">
        <f t="shared" si="875"/>
        <v>24.240000000001018</v>
      </c>
      <c r="Q2489">
        <f t="shared" si="876"/>
        <v>248.38990534466777</v>
      </c>
      <c r="R2489">
        <f t="shared" si="877"/>
        <v>0</v>
      </c>
      <c r="S2489">
        <f t="shared" si="878"/>
        <v>0</v>
      </c>
      <c r="T2489">
        <f t="shared" si="879"/>
        <v>596.32308859159991</v>
      </c>
      <c r="U2489">
        <f t="shared" si="880"/>
        <v>0</v>
      </c>
      <c r="V2489">
        <f t="shared" si="881"/>
        <v>14.634495014527793</v>
      </c>
      <c r="W2489">
        <f t="shared" si="882"/>
        <v>371.36080004886833</v>
      </c>
      <c r="X2489">
        <f t="shared" si="883"/>
        <v>32.679750404300428</v>
      </c>
    </row>
    <row r="2490" spans="1:24" x14ac:dyDescent="0.25">
      <c r="A2490">
        <f t="shared" ref="A2490:A2553" si="884">A2489+$B$39</f>
        <v>1.6840277777778485E-2</v>
      </c>
      <c r="B2490">
        <f t="shared" ref="B2490:B2553" si="885">B2489</f>
        <v>0</v>
      </c>
      <c r="C2490">
        <f t="shared" ref="C2490:C2553" si="886">C2489+$B$39*($D$30*Q2489+$D$31*R2489+$D$36*W2489)</f>
        <v>1.7654896858399632E-2</v>
      </c>
      <c r="D2490">
        <f t="shared" ref="D2490:D2553" si="887">D2489</f>
        <v>0</v>
      </c>
      <c r="E2490">
        <f t="shared" ref="E2490:E2553" si="888">E2489+$B$39*($F$33*T2489+$F$34*U2489+$F$36*W2489)</f>
        <v>4.3826207329813753</v>
      </c>
      <c r="F2490">
        <f t="shared" ref="F2490:F2553" si="889">F2489+$B$39*($G$30*Q2489+$G$31*R2489+$G$33*T2489)</f>
        <v>961.80901700959635</v>
      </c>
      <c r="G2490">
        <f t="shared" ref="G2490:G2553" si="890">G2489+$B$39*($H$32*S2489+$H$34*U2489)</f>
        <v>0</v>
      </c>
      <c r="H2490">
        <f t="shared" ref="H2490:H2553" si="891">H2489+$B$39*($I$33*T2489+$I$34*U2489)</f>
        <v>0.64917587453776104</v>
      </c>
      <c r="I2490">
        <f t="shared" ref="I2490:I2553" si="892">I2489+$B$39*($J$30*Q2489+$J$32*S2489)+$B$39*$B$41*($B$42-I2489)</f>
        <v>8.2347717139600256</v>
      </c>
      <c r="J2490">
        <f t="shared" ref="J2490:J2553" si="893">J2489+$B$39*($K$31*R2489+$K$32*S2489)</f>
        <v>0</v>
      </c>
      <c r="K2490">
        <f t="shared" ref="K2490:K2553" si="894">K2489+$B$39*($L$30*Q2489+$L$31*R2489+$L$32*S2489+$L$35*V2489)</f>
        <v>-68.552311353366264</v>
      </c>
      <c r="L2490">
        <f t="shared" ref="L2490:L2553" si="895">L2489+$B$39*($M$35*V2489+$M$37*X2489)</f>
        <v>0.19031975505975932</v>
      </c>
      <c r="M2490">
        <f t="shared" ref="M2490:M2553" si="896">M2489+$B$39*($N$33*T2489+$N$34*U2489+$N$37*X2489)</f>
        <v>0.38567062450236111</v>
      </c>
      <c r="N2490">
        <f t="shared" ref="N2490:N2553" si="897">N2489+$B$39*($O$30*Q2489+$O$31*R2489+$O$32*S2489+$O$35*V2489)</f>
        <v>-4.8965936680975819</v>
      </c>
      <c r="O2490">
        <f t="shared" ref="O2490:O2553" si="898">60*24*A2490</f>
        <v>24.25000000000102</v>
      </c>
      <c r="Q2490">
        <f t="shared" ref="Q2490:Q2553" si="899">$B$47*F2490*(C2490/($B$48+C2490))*(I2490/($B$49+I2490))</f>
        <v>248.45075284890518</v>
      </c>
      <c r="R2490">
        <f t="shared" ref="R2490:R2553" si="900">$B$47*$B$52*F2490*(C2490/($B$48+C2490))*($B$49/($B$49+I2490))*(J2490/($B$50+J2490))</f>
        <v>0</v>
      </c>
      <c r="S2490">
        <f t="shared" ref="S2490:S2553" si="901">$B$56*G2490*(K2490/($B$57+K2490))*(I2490/($B$58+I2490))</f>
        <v>0</v>
      </c>
      <c r="T2490">
        <f t="shared" ref="T2490:T2553" si="902">$B$51*F2490</f>
        <v>596.32159054594968</v>
      </c>
      <c r="U2490">
        <f t="shared" ref="U2490:U2553" si="903">$B$60*G2490</f>
        <v>0</v>
      </c>
      <c r="V2490">
        <f t="shared" ref="V2490:V2553" si="904">$B$59*L2490*F2490</f>
        <v>14.644100522522741</v>
      </c>
      <c r="W2490">
        <f t="shared" ref="W2490:W2553" si="905">$B$54*(E2490/F2490/($B$55+E2490/F2490))*F2490*((I2490/($B$49+I2490))+$B$53*($B$49/($B$49+I2490))*(J2490/($B$50+J2490)))</f>
        <v>371.45124904074146</v>
      </c>
      <c r="X2490">
        <f t="shared" si="883"/>
        <v>32.687709915585259</v>
      </c>
    </row>
    <row r="2491" spans="1:24" x14ac:dyDescent="0.25">
      <c r="A2491">
        <f t="shared" si="884"/>
        <v>1.684722222222293E-2</v>
      </c>
      <c r="B2491">
        <f t="shared" si="885"/>
        <v>0</v>
      </c>
      <c r="C2491">
        <f t="shared" si="886"/>
        <v>1.7659266510227905E-2</v>
      </c>
      <c r="D2491">
        <f t="shared" si="887"/>
        <v>0</v>
      </c>
      <c r="E2491">
        <f t="shared" si="888"/>
        <v>4.383851042802636</v>
      </c>
      <c r="F2491">
        <f t="shared" si="889"/>
        <v>961.80660123989014</v>
      </c>
      <c r="G2491">
        <f t="shared" si="890"/>
        <v>0</v>
      </c>
      <c r="H2491">
        <f t="shared" si="891"/>
        <v>0.64950716431028654</v>
      </c>
      <c r="I2491">
        <f t="shared" si="892"/>
        <v>8.2347679293905198</v>
      </c>
      <c r="J2491">
        <f t="shared" si="893"/>
        <v>0</v>
      </c>
      <c r="K2491">
        <f t="shared" si="894"/>
        <v>-68.552361489239374</v>
      </c>
      <c r="L2491">
        <f t="shared" si="895"/>
        <v>0.1904450579027667</v>
      </c>
      <c r="M2491">
        <f t="shared" si="896"/>
        <v>0.38577889176663205</v>
      </c>
      <c r="N2491">
        <f t="shared" si="897"/>
        <v>-4.8965972492313758</v>
      </c>
      <c r="O2491">
        <f t="shared" si="898"/>
        <v>24.260000000001018</v>
      </c>
      <c r="Q2491">
        <f t="shared" si="899"/>
        <v>248.51156418058372</v>
      </c>
      <c r="R2491">
        <f t="shared" si="900"/>
        <v>0</v>
      </c>
      <c r="S2491">
        <f t="shared" si="901"/>
        <v>0</v>
      </c>
      <c r="T2491">
        <f t="shared" si="902"/>
        <v>596.32009276873191</v>
      </c>
      <c r="U2491">
        <f t="shared" si="903"/>
        <v>0</v>
      </c>
      <c r="V2491">
        <f t="shared" si="904"/>
        <v>14.653705109151529</v>
      </c>
      <c r="W2491">
        <f t="shared" si="905"/>
        <v>371.54164430833549</v>
      </c>
      <c r="X2491">
        <f t="shared" si="883"/>
        <v>32.69566469913353</v>
      </c>
    </row>
    <row r="2492" spans="1:24" x14ac:dyDescent="0.25">
      <c r="A2492">
        <f t="shared" si="884"/>
        <v>1.6854166666667374E-2</v>
      </c>
      <c r="B2492">
        <f t="shared" si="885"/>
        <v>0</v>
      </c>
      <c r="C2492">
        <f t="shared" si="886"/>
        <v>1.7663633607097735E-2</v>
      </c>
      <c r="D2492">
        <f t="shared" si="887"/>
        <v>0</v>
      </c>
      <c r="E2492">
        <f t="shared" si="888"/>
        <v>4.3850807153098508</v>
      </c>
      <c r="F2492">
        <f t="shared" si="889"/>
        <v>961.80418590288605</v>
      </c>
      <c r="G2492">
        <f t="shared" si="890"/>
        <v>0</v>
      </c>
      <c r="H2492">
        <f t="shared" si="891"/>
        <v>0.64983845325071365</v>
      </c>
      <c r="I2492">
        <f t="shared" si="892"/>
        <v>8.2347641470759179</v>
      </c>
      <c r="J2492">
        <f t="shared" si="893"/>
        <v>0</v>
      </c>
      <c r="K2492">
        <f t="shared" si="894"/>
        <v>-68.552411595576444</v>
      </c>
      <c r="L2492">
        <f t="shared" si="895"/>
        <v>0.19057034928880823</v>
      </c>
      <c r="M2492">
        <f t="shared" si="896"/>
        <v>0.38588710294726691</v>
      </c>
      <c r="N2492">
        <f t="shared" si="897"/>
        <v>-4.896600828255453</v>
      </c>
      <c r="O2492">
        <f t="shared" si="898"/>
        <v>24.270000000001019</v>
      </c>
      <c r="Q2492">
        <f t="shared" si="899"/>
        <v>248.57233936587721</v>
      </c>
      <c r="R2492">
        <f t="shared" si="900"/>
        <v>0</v>
      </c>
      <c r="S2492">
        <f t="shared" si="901"/>
        <v>0</v>
      </c>
      <c r="T2492">
        <f t="shared" si="902"/>
        <v>596.31859525978939</v>
      </c>
      <c r="U2492">
        <f t="shared" si="903"/>
        <v>0</v>
      </c>
      <c r="V2492">
        <f t="shared" si="904"/>
        <v>14.663308772396066</v>
      </c>
      <c r="W2492">
        <f t="shared" si="905"/>
        <v>371.63198589047187</v>
      </c>
      <c r="X2492">
        <f t="shared" si="883"/>
        <v>32.703614758361525</v>
      </c>
    </row>
    <row r="2493" spans="1:24" x14ac:dyDescent="0.25">
      <c r="A2493">
        <f t="shared" si="884"/>
        <v>1.6861111111111819E-2</v>
      </c>
      <c r="B2493">
        <f t="shared" si="885"/>
        <v>0</v>
      </c>
      <c r="C2493">
        <f t="shared" si="886"/>
        <v>1.7667998150845028E-2</v>
      </c>
      <c r="D2493">
        <f t="shared" si="887"/>
        <v>0</v>
      </c>
      <c r="E2493">
        <f t="shared" si="888"/>
        <v>4.3863097508775493</v>
      </c>
      <c r="F2493">
        <f t="shared" si="889"/>
        <v>961.80177099833122</v>
      </c>
      <c r="G2493">
        <f t="shared" si="890"/>
        <v>0</v>
      </c>
      <c r="H2493">
        <f t="shared" si="891"/>
        <v>0.65016974135919137</v>
      </c>
      <c r="I2493">
        <f t="shared" si="892"/>
        <v>8.2347603670145819</v>
      </c>
      <c r="J2493">
        <f t="shared" si="893"/>
        <v>0</v>
      </c>
      <c r="K2493">
        <f t="shared" si="894"/>
        <v>-68.552461672361801</v>
      </c>
      <c r="L2493">
        <f t="shared" si="895"/>
        <v>0.19069562919148855</v>
      </c>
      <c r="M2493">
        <f t="shared" si="896"/>
        <v>0.38599525807722435</v>
      </c>
      <c r="N2493">
        <f t="shared" si="897"/>
        <v>-4.8966044051686932</v>
      </c>
      <c r="O2493">
        <f t="shared" si="898"/>
        <v>24.280000000001021</v>
      </c>
      <c r="Q2493">
        <f t="shared" si="899"/>
        <v>248.63307843093514</v>
      </c>
      <c r="R2493">
        <f t="shared" si="900"/>
        <v>0</v>
      </c>
      <c r="S2493">
        <f t="shared" si="901"/>
        <v>0</v>
      </c>
      <c r="T2493">
        <f t="shared" si="902"/>
        <v>596.31709801896534</v>
      </c>
      <c r="U2493">
        <f t="shared" si="903"/>
        <v>0</v>
      </c>
      <c r="V2493">
        <f t="shared" si="904"/>
        <v>14.67291151024118</v>
      </c>
      <c r="W2493">
        <f t="shared" si="905"/>
        <v>371.72227382593627</v>
      </c>
      <c r="X2493">
        <f t="shared" si="883"/>
        <v>32.711560096682391</v>
      </c>
    </row>
    <row r="2494" spans="1:24" x14ac:dyDescent="0.25">
      <c r="A2494">
        <f t="shared" si="884"/>
        <v>1.6868055555556264E-2</v>
      </c>
      <c r="B2494">
        <f t="shared" si="885"/>
        <v>0</v>
      </c>
      <c r="C2494">
        <f t="shared" si="886"/>
        <v>1.7672360143304006E-2</v>
      </c>
      <c r="D2494">
        <f t="shared" si="887"/>
        <v>0</v>
      </c>
      <c r="E2494">
        <f t="shared" si="888"/>
        <v>4.3875381498799904</v>
      </c>
      <c r="F2494">
        <f t="shared" si="889"/>
        <v>961.79935652597294</v>
      </c>
      <c r="G2494">
        <f t="shared" si="890"/>
        <v>0</v>
      </c>
      <c r="H2494">
        <f t="shared" si="891"/>
        <v>0.65050102863586856</v>
      </c>
      <c r="I2494">
        <f t="shared" si="892"/>
        <v>8.234756589204876</v>
      </c>
      <c r="J2494">
        <f t="shared" si="893"/>
        <v>0</v>
      </c>
      <c r="K2494">
        <f t="shared" si="894"/>
        <v>-68.552511719579798</v>
      </c>
      <c r="L2494">
        <f t="shared" si="895"/>
        <v>0.19082089758444995</v>
      </c>
      <c r="M2494">
        <f t="shared" si="896"/>
        <v>0.38610335718943917</v>
      </c>
      <c r="N2494">
        <f t="shared" si="897"/>
        <v>-4.8966079799699784</v>
      </c>
      <c r="O2494">
        <f t="shared" si="898"/>
        <v>24.290000000001019</v>
      </c>
      <c r="Q2494">
        <f t="shared" si="899"/>
        <v>248.69378140188292</v>
      </c>
      <c r="R2494">
        <f t="shared" si="900"/>
        <v>0</v>
      </c>
      <c r="S2494">
        <f t="shared" si="901"/>
        <v>0</v>
      </c>
      <c r="T2494">
        <f t="shared" si="902"/>
        <v>596.31560104610321</v>
      </c>
      <c r="U2494">
        <f t="shared" si="903"/>
        <v>0</v>
      </c>
      <c r="V2494">
        <f t="shared" si="904"/>
        <v>14.682513320674605</v>
      </c>
      <c r="W2494">
        <f t="shared" si="905"/>
        <v>371.81250815347857</v>
      </c>
      <c r="X2494">
        <f t="shared" si="883"/>
        <v>32.719500717506115</v>
      </c>
    </row>
    <row r="2495" spans="1:24" x14ac:dyDescent="0.25">
      <c r="A2495">
        <f t="shared" si="884"/>
        <v>1.6875000000000709E-2</v>
      </c>
      <c r="B2495">
        <f t="shared" si="885"/>
        <v>0</v>
      </c>
      <c r="C2495">
        <f t="shared" si="886"/>
        <v>1.7676719586307194E-2</v>
      </c>
      <c r="D2495">
        <f t="shared" si="887"/>
        <v>0</v>
      </c>
      <c r="E2495">
        <f t="shared" si="888"/>
        <v>4.3887659126911638</v>
      </c>
      <c r="F2495">
        <f t="shared" si="889"/>
        <v>961.7969424855587</v>
      </c>
      <c r="G2495">
        <f t="shared" si="890"/>
        <v>0</v>
      </c>
      <c r="H2495">
        <f t="shared" si="891"/>
        <v>0.65083231508089412</v>
      </c>
      <c r="I2495">
        <f t="shared" si="892"/>
        <v>8.2347528136451658</v>
      </c>
      <c r="J2495">
        <f t="shared" si="893"/>
        <v>0</v>
      </c>
      <c r="K2495">
        <f t="shared" si="894"/>
        <v>-68.552561737214816</v>
      </c>
      <c r="L2495">
        <f t="shared" si="895"/>
        <v>0.19094615444137239</v>
      </c>
      <c r="M2495">
        <f t="shared" si="896"/>
        <v>0.38621140031682238</v>
      </c>
      <c r="N2495">
        <f t="shared" si="897"/>
        <v>-4.8966115526581939</v>
      </c>
      <c r="O2495">
        <f t="shared" si="898"/>
        <v>24.30000000000102</v>
      </c>
      <c r="Q2495">
        <f t="shared" si="899"/>
        <v>248.75444830482178</v>
      </c>
      <c r="R2495">
        <f t="shared" si="900"/>
        <v>0</v>
      </c>
      <c r="S2495">
        <f t="shared" si="901"/>
        <v>0</v>
      </c>
      <c r="T2495">
        <f t="shared" si="902"/>
        <v>596.31410434104635</v>
      </c>
      <c r="U2495">
        <f t="shared" si="903"/>
        <v>0</v>
      </c>
      <c r="V2495">
        <f t="shared" si="904"/>
        <v>14.69211420168698</v>
      </c>
      <c r="W2495">
        <f t="shared" si="905"/>
        <v>371.90268891181267</v>
      </c>
      <c r="X2495">
        <f t="shared" si="883"/>
        <v>32.727436624239516</v>
      </c>
    </row>
    <row r="2496" spans="1:24" x14ac:dyDescent="0.25">
      <c r="A2496">
        <f t="shared" si="884"/>
        <v>1.6881944444445154E-2</v>
      </c>
      <c r="B2496">
        <f t="shared" si="885"/>
        <v>0</v>
      </c>
      <c r="C2496">
        <f t="shared" si="886"/>
        <v>1.7681076481685435E-2</v>
      </c>
      <c r="D2496">
        <f t="shared" si="887"/>
        <v>0</v>
      </c>
      <c r="E2496">
        <f t="shared" si="888"/>
        <v>4.3899930396847884</v>
      </c>
      <c r="F2496">
        <f t="shared" si="889"/>
        <v>961.79452887683624</v>
      </c>
      <c r="G2496">
        <f t="shared" si="890"/>
        <v>0</v>
      </c>
      <c r="H2496">
        <f t="shared" si="891"/>
        <v>0.65116360069441692</v>
      </c>
      <c r="I2496">
        <f t="shared" si="892"/>
        <v>8.2347490403338188</v>
      </c>
      <c r="J2496">
        <f t="shared" si="893"/>
        <v>0</v>
      </c>
      <c r="K2496">
        <f t="shared" si="894"/>
        <v>-68.552611725251268</v>
      </c>
      <c r="L2496">
        <f t="shared" si="895"/>
        <v>0.19107139973597345</v>
      </c>
      <c r="M2496">
        <f t="shared" si="896"/>
        <v>0.38631938749226136</v>
      </c>
      <c r="N2496">
        <f t="shared" si="897"/>
        <v>-4.8966151232322259</v>
      </c>
      <c r="O2496">
        <f t="shared" si="898"/>
        <v>24.310000000001022</v>
      </c>
      <c r="Q2496">
        <f t="shared" si="899"/>
        <v>248.81507916582876</v>
      </c>
      <c r="R2496">
        <f t="shared" si="900"/>
        <v>0</v>
      </c>
      <c r="S2496">
        <f t="shared" si="901"/>
        <v>0</v>
      </c>
      <c r="T2496">
        <f t="shared" si="902"/>
        <v>596.31260790363842</v>
      </c>
      <c r="U2496">
        <f t="shared" si="903"/>
        <v>0</v>
      </c>
      <c r="V2496">
        <f t="shared" si="904"/>
        <v>14.70171415127186</v>
      </c>
      <c r="W2496">
        <f t="shared" si="905"/>
        <v>371.99281613961693</v>
      </c>
      <c r="X2496">
        <f t="shared" si="883"/>
        <v>32.735367820286285</v>
      </c>
    </row>
    <row r="2497" spans="1:24" x14ac:dyDescent="0.25">
      <c r="A2497">
        <f t="shared" si="884"/>
        <v>1.6888888888889599E-2</v>
      </c>
      <c r="B2497">
        <f t="shared" si="885"/>
        <v>0</v>
      </c>
      <c r="C2497">
        <f t="shared" si="886"/>
        <v>1.7685430831267883E-2</v>
      </c>
      <c r="D2497">
        <f t="shared" si="887"/>
        <v>0</v>
      </c>
      <c r="E2497">
        <f t="shared" si="888"/>
        <v>4.3912195312343139</v>
      </c>
      <c r="F2497">
        <f t="shared" si="889"/>
        <v>961.79211569955339</v>
      </c>
      <c r="G2497">
        <f t="shared" si="890"/>
        <v>0</v>
      </c>
      <c r="H2497">
        <f t="shared" si="891"/>
        <v>0.65149488547658563</v>
      </c>
      <c r="I2497">
        <f t="shared" si="892"/>
        <v>8.2347452692692045</v>
      </c>
      <c r="J2497">
        <f t="shared" si="893"/>
        <v>0</v>
      </c>
      <c r="K2497">
        <f t="shared" si="894"/>
        <v>-68.552661683673591</v>
      </c>
      <c r="L2497">
        <f t="shared" si="895"/>
        <v>0.19119663344200827</v>
      </c>
      <c r="M2497">
        <f t="shared" si="896"/>
        <v>0.38642731874861963</v>
      </c>
      <c r="N2497">
        <f t="shared" si="897"/>
        <v>-4.8966186916909633</v>
      </c>
      <c r="O2497">
        <f t="shared" si="898"/>
        <v>24.320000000001023</v>
      </c>
      <c r="Q2497">
        <f t="shared" si="899"/>
        <v>248.87567401095677</v>
      </c>
      <c r="R2497">
        <f t="shared" si="900"/>
        <v>0</v>
      </c>
      <c r="S2497">
        <f t="shared" si="901"/>
        <v>0</v>
      </c>
      <c r="T2497">
        <f t="shared" si="902"/>
        <v>596.31111173372312</v>
      </c>
      <c r="U2497">
        <f t="shared" si="903"/>
        <v>0</v>
      </c>
      <c r="V2497">
        <f t="shared" si="904"/>
        <v>14.71131316742569</v>
      </c>
      <c r="W2497">
        <f t="shared" si="905"/>
        <v>372.08288987553351</v>
      </c>
      <c r="X2497">
        <f t="shared" si="883"/>
        <v>32.743294309046952</v>
      </c>
    </row>
    <row r="2498" spans="1:24" x14ac:dyDescent="0.25">
      <c r="A2498">
        <f t="shared" si="884"/>
        <v>1.6895833333334043E-2</v>
      </c>
      <c r="B2498">
        <f t="shared" si="885"/>
        <v>0</v>
      </c>
      <c r="C2498">
        <f t="shared" si="886"/>
        <v>1.7689782636882007E-2</v>
      </c>
      <c r="D2498">
        <f t="shared" si="887"/>
        <v>0</v>
      </c>
      <c r="E2498">
        <f t="shared" si="888"/>
        <v>4.3924453877129217</v>
      </c>
      <c r="F2498">
        <f t="shared" si="889"/>
        <v>961.78970295345812</v>
      </c>
      <c r="G2498">
        <f t="shared" si="890"/>
        <v>0</v>
      </c>
      <c r="H2498">
        <f t="shared" si="891"/>
        <v>0.65182616942754878</v>
      </c>
      <c r="I2498">
        <f t="shared" si="892"/>
        <v>8.234741500449692</v>
      </c>
      <c r="J2498">
        <f t="shared" si="893"/>
        <v>0</v>
      </c>
      <c r="K2498">
        <f t="shared" si="894"/>
        <v>-68.552711612466268</v>
      </c>
      <c r="L2498">
        <f t="shared" si="895"/>
        <v>0.19132185553326952</v>
      </c>
      <c r="M2498">
        <f t="shared" si="896"/>
        <v>0.3865351941187371</v>
      </c>
      <c r="N2498">
        <f t="shared" si="897"/>
        <v>-4.8966222580332976</v>
      </c>
      <c r="O2498">
        <f t="shared" si="898"/>
        <v>24.330000000001021</v>
      </c>
      <c r="Q2498">
        <f t="shared" si="899"/>
        <v>248.93623286623441</v>
      </c>
      <c r="R2498">
        <f t="shared" si="900"/>
        <v>0</v>
      </c>
      <c r="S2498">
        <f t="shared" si="901"/>
        <v>0</v>
      </c>
      <c r="T2498">
        <f t="shared" si="902"/>
        <v>596.30961583114401</v>
      </c>
      <c r="U2498">
        <f t="shared" si="903"/>
        <v>0</v>
      </c>
      <c r="V2498">
        <f t="shared" si="904"/>
        <v>14.720911248147818</v>
      </c>
      <c r="W2498">
        <f t="shared" si="905"/>
        <v>372.17291015816943</v>
      </c>
      <c r="X2498">
        <f t="shared" si="883"/>
        <v>32.751216093918906</v>
      </c>
    </row>
    <row r="2499" spans="1:24" x14ac:dyDescent="0.25">
      <c r="A2499">
        <f t="shared" si="884"/>
        <v>1.6902777777778488E-2</v>
      </c>
      <c r="B2499">
        <f t="shared" si="885"/>
        <v>0</v>
      </c>
      <c r="C2499">
        <f t="shared" si="886"/>
        <v>1.7694131900353599E-2</v>
      </c>
      <c r="D2499">
        <f t="shared" si="887"/>
        <v>0</v>
      </c>
      <c r="E2499">
        <f t="shared" si="888"/>
        <v>4.3936706094935225</v>
      </c>
      <c r="F2499">
        <f t="shared" si="889"/>
        <v>961.7872906382986</v>
      </c>
      <c r="G2499">
        <f t="shared" si="890"/>
        <v>0</v>
      </c>
      <c r="H2499">
        <f t="shared" si="891"/>
        <v>0.65215745254745494</v>
      </c>
      <c r="I2499">
        <f t="shared" si="892"/>
        <v>8.2347377338736525</v>
      </c>
      <c r="J2499">
        <f t="shared" si="893"/>
        <v>0</v>
      </c>
      <c r="K2499">
        <f t="shared" si="894"/>
        <v>-68.552761511613795</v>
      </c>
      <c r="L2499">
        <f t="shared" si="895"/>
        <v>0.19144706598358738</v>
      </c>
      <c r="M2499">
        <f t="shared" si="896"/>
        <v>0.38664301363542997</v>
      </c>
      <c r="N2499">
        <f t="shared" si="897"/>
        <v>-4.8966258222581214</v>
      </c>
      <c r="O2499">
        <f t="shared" si="898"/>
        <v>24.340000000001023</v>
      </c>
      <c r="Q2499">
        <f t="shared" si="899"/>
        <v>248.99675575766636</v>
      </c>
      <c r="R2499">
        <f t="shared" si="900"/>
        <v>0</v>
      </c>
      <c r="S2499">
        <f t="shared" si="901"/>
        <v>0</v>
      </c>
      <c r="T2499">
        <f t="shared" si="902"/>
        <v>596.30812019574512</v>
      </c>
      <c r="U2499">
        <f t="shared" si="903"/>
        <v>0</v>
      </c>
      <c r="V2499">
        <f t="shared" si="904"/>
        <v>14.730508391440488</v>
      </c>
      <c r="W2499">
        <f t="shared" si="905"/>
        <v>372.26287702609528</v>
      </c>
      <c r="X2499">
        <f t="shared" ref="X2499:X2562" si="906">W2499*M2499/E2499</f>
        <v>32.759133178296381</v>
      </c>
    </row>
    <row r="2500" spans="1:24" x14ac:dyDescent="0.25">
      <c r="A2500">
        <f t="shared" si="884"/>
        <v>1.6909722222222933E-2</v>
      </c>
      <c r="B2500">
        <f t="shared" si="885"/>
        <v>0</v>
      </c>
      <c r="C2500">
        <f t="shared" si="886"/>
        <v>1.7698478623506767E-2</v>
      </c>
      <c r="D2500">
        <f t="shared" si="887"/>
        <v>0</v>
      </c>
      <c r="E2500">
        <f t="shared" si="888"/>
        <v>4.3948951969487586</v>
      </c>
      <c r="F2500">
        <f t="shared" si="889"/>
        <v>961.78487875382336</v>
      </c>
      <c r="G2500">
        <f t="shared" si="890"/>
        <v>0</v>
      </c>
      <c r="H2500">
        <f t="shared" si="891"/>
        <v>0.65248873483645253</v>
      </c>
      <c r="I2500">
        <f t="shared" si="892"/>
        <v>8.2347339695394606</v>
      </c>
      <c r="J2500">
        <f t="shared" si="893"/>
        <v>0</v>
      </c>
      <c r="K2500">
        <f t="shared" si="894"/>
        <v>-68.55281138110071</v>
      </c>
      <c r="L2500">
        <f t="shared" si="895"/>
        <v>0.19157226476682943</v>
      </c>
      <c r="M2500">
        <f t="shared" si="896"/>
        <v>0.38675077733149071</v>
      </c>
      <c r="N2500">
        <f t="shared" si="897"/>
        <v>-4.8966293843643296</v>
      </c>
      <c r="O2500">
        <f t="shared" si="898"/>
        <v>24.350000000001025</v>
      </c>
      <c r="Q2500">
        <f t="shared" si="899"/>
        <v>249.05724271123324</v>
      </c>
      <c r="R2500">
        <f t="shared" si="900"/>
        <v>0</v>
      </c>
      <c r="S2500">
        <f t="shared" si="901"/>
        <v>0</v>
      </c>
      <c r="T2500">
        <f t="shared" si="902"/>
        <v>596.30662482737046</v>
      </c>
      <c r="U2500">
        <f t="shared" si="903"/>
        <v>0</v>
      </c>
      <c r="V2500">
        <f t="shared" si="904"/>
        <v>14.740104595308832</v>
      </c>
      <c r="W2500">
        <f t="shared" si="905"/>
        <v>372.3527905178467</v>
      </c>
      <c r="X2500">
        <f t="shared" si="906"/>
        <v>32.767045565570506</v>
      </c>
    </row>
    <row r="2501" spans="1:24" x14ac:dyDescent="0.25">
      <c r="A2501">
        <f t="shared" si="884"/>
        <v>1.6916666666667378E-2</v>
      </c>
      <c r="B2501">
        <f t="shared" si="885"/>
        <v>0</v>
      </c>
      <c r="C2501">
        <f t="shared" si="886"/>
        <v>1.7702822808163939E-2</v>
      </c>
      <c r="D2501">
        <f t="shared" si="887"/>
        <v>0</v>
      </c>
      <c r="E2501">
        <f t="shared" si="888"/>
        <v>4.3961191504510042</v>
      </c>
      <c r="F2501">
        <f t="shared" si="889"/>
        <v>961.78246729978093</v>
      </c>
      <c r="G2501">
        <f t="shared" si="890"/>
        <v>0</v>
      </c>
      <c r="H2501">
        <f t="shared" si="891"/>
        <v>0.65282001629469</v>
      </c>
      <c r="I2501">
        <f t="shared" si="892"/>
        <v>8.2347302074454891</v>
      </c>
      <c r="J2501">
        <f t="shared" si="893"/>
        <v>0</v>
      </c>
      <c r="K2501">
        <f t="shared" si="894"/>
        <v>-68.552861220911566</v>
      </c>
      <c r="L2501">
        <f t="shared" si="895"/>
        <v>0.19169745185690068</v>
      </c>
      <c r="M2501">
        <f t="shared" si="896"/>
        <v>0.3868584852396883</v>
      </c>
      <c r="N2501">
        <f t="shared" si="897"/>
        <v>-4.8966329443508192</v>
      </c>
      <c r="O2501">
        <f t="shared" si="898"/>
        <v>24.360000000001023</v>
      </c>
      <c r="Q2501">
        <f t="shared" si="899"/>
        <v>249.11769375289154</v>
      </c>
      <c r="R2501">
        <f t="shared" si="900"/>
        <v>0</v>
      </c>
      <c r="S2501">
        <f t="shared" si="901"/>
        <v>0</v>
      </c>
      <c r="T2501">
        <f t="shared" si="902"/>
        <v>596.30512972586416</v>
      </c>
      <c r="U2501">
        <f t="shared" si="903"/>
        <v>0</v>
      </c>
      <c r="V2501">
        <f t="shared" si="904"/>
        <v>14.749699857760874</v>
      </c>
      <c r="W2501">
        <f t="shared" si="905"/>
        <v>372.44265067192356</v>
      </c>
      <c r="X2501">
        <f t="shared" si="906"/>
        <v>32.774953259129262</v>
      </c>
    </row>
    <row r="2502" spans="1:24" x14ac:dyDescent="0.25">
      <c r="A2502">
        <f t="shared" si="884"/>
        <v>1.6923611111111823E-2</v>
      </c>
      <c r="B2502">
        <f t="shared" si="885"/>
        <v>0</v>
      </c>
      <c r="C2502">
        <f t="shared" si="886"/>
        <v>1.7707164456145875E-2</v>
      </c>
      <c r="D2502">
        <f t="shared" si="887"/>
        <v>0</v>
      </c>
      <c r="E2502">
        <f t="shared" si="888"/>
        <v>4.3973424703723643</v>
      </c>
      <c r="F2502">
        <f t="shared" si="889"/>
        <v>961.78005627592006</v>
      </c>
      <c r="G2502">
        <f t="shared" si="890"/>
        <v>0</v>
      </c>
      <c r="H2502">
        <f t="shared" si="891"/>
        <v>0.65315129692231544</v>
      </c>
      <c r="I2502">
        <f t="shared" si="892"/>
        <v>8.2347264475901181</v>
      </c>
      <c r="J2502">
        <f t="shared" si="893"/>
        <v>0</v>
      </c>
      <c r="K2502">
        <f t="shared" si="894"/>
        <v>-68.552911031030959</v>
      </c>
      <c r="L2502">
        <f t="shared" si="895"/>
        <v>0.19182262722774351</v>
      </c>
      <c r="M2502">
        <f t="shared" si="896"/>
        <v>0.38696613739276797</v>
      </c>
      <c r="N2502">
        <f t="shared" si="897"/>
        <v>-4.8966365022164897</v>
      </c>
      <c r="O2502">
        <f t="shared" si="898"/>
        <v>24.370000000001024</v>
      </c>
      <c r="Q2502">
        <f t="shared" si="899"/>
        <v>249.1781089085739</v>
      </c>
      <c r="R2502">
        <f t="shared" si="900"/>
        <v>0</v>
      </c>
      <c r="S2502">
        <f t="shared" si="901"/>
        <v>0</v>
      </c>
      <c r="T2502">
        <f t="shared" si="902"/>
        <v>596.30363489107049</v>
      </c>
      <c r="U2502">
        <f t="shared" si="903"/>
        <v>0</v>
      </c>
      <c r="V2502">
        <f t="shared" si="904"/>
        <v>14.75929417680752</v>
      </c>
      <c r="W2502">
        <f t="shared" si="905"/>
        <v>372.53245752678987</v>
      </c>
      <c r="X2502">
        <f t="shared" si="906"/>
        <v>32.782856262357505</v>
      </c>
    </row>
    <row r="2503" spans="1:24" x14ac:dyDescent="0.25">
      <c r="A2503">
        <f t="shared" si="884"/>
        <v>1.6930555555556268E-2</v>
      </c>
      <c r="B2503">
        <f t="shared" si="885"/>
        <v>0</v>
      </c>
      <c r="C2503">
        <f t="shared" si="886"/>
        <v>1.7711503569271658E-2</v>
      </c>
      <c r="D2503">
        <f t="shared" si="887"/>
        <v>0</v>
      </c>
      <c r="E2503">
        <f t="shared" si="888"/>
        <v>4.3985651570846764</v>
      </c>
      <c r="F2503">
        <f t="shared" si="889"/>
        <v>961.77764568198961</v>
      </c>
      <c r="G2503">
        <f t="shared" si="890"/>
        <v>0</v>
      </c>
      <c r="H2503">
        <f t="shared" si="891"/>
        <v>0.65348257671947718</v>
      </c>
      <c r="I2503">
        <f t="shared" si="892"/>
        <v>8.2347226899717221</v>
      </c>
      <c r="J2503">
        <f t="shared" si="893"/>
        <v>0</v>
      </c>
      <c r="K2503">
        <f t="shared" si="894"/>
        <v>-68.552960811443512</v>
      </c>
      <c r="L2503">
        <f t="shared" si="895"/>
        <v>0.1919477908533376</v>
      </c>
      <c r="M2503">
        <f t="shared" si="896"/>
        <v>0.38707373382345145</v>
      </c>
      <c r="N2503">
        <f t="shared" si="897"/>
        <v>-4.8966400579602434</v>
      </c>
      <c r="O2503">
        <f t="shared" si="898"/>
        <v>24.380000000001026</v>
      </c>
      <c r="Q2503">
        <f t="shared" si="899"/>
        <v>249.23848820418883</v>
      </c>
      <c r="R2503">
        <f t="shared" si="900"/>
        <v>0</v>
      </c>
      <c r="S2503">
        <f t="shared" si="901"/>
        <v>0</v>
      </c>
      <c r="T2503">
        <f t="shared" si="902"/>
        <v>596.30214032283357</v>
      </c>
      <c r="U2503">
        <f t="shared" si="903"/>
        <v>0</v>
      </c>
      <c r="V2503">
        <f t="shared" si="904"/>
        <v>14.768887550462559</v>
      </c>
      <c r="W2503">
        <f t="shared" si="905"/>
        <v>372.62221112087457</v>
      </c>
      <c r="X2503">
        <f t="shared" si="906"/>
        <v>32.790754578636957</v>
      </c>
    </row>
    <row r="2504" spans="1:24" x14ac:dyDescent="0.25">
      <c r="A2504">
        <f t="shared" si="884"/>
        <v>1.6937500000000712E-2</v>
      </c>
      <c r="B2504">
        <f t="shared" si="885"/>
        <v>0</v>
      </c>
      <c r="C2504">
        <f t="shared" si="886"/>
        <v>1.7715840149358692E-2</v>
      </c>
      <c r="D2504">
        <f t="shared" si="887"/>
        <v>0</v>
      </c>
      <c r="E2504">
        <f t="shared" si="888"/>
        <v>4.3997872109595111</v>
      </c>
      <c r="F2504">
        <f t="shared" si="889"/>
        <v>961.77523551773879</v>
      </c>
      <c r="G2504">
        <f t="shared" si="890"/>
        <v>0</v>
      </c>
      <c r="H2504">
        <f t="shared" si="891"/>
        <v>0.65381385568632322</v>
      </c>
      <c r="I2504">
        <f t="shared" si="892"/>
        <v>8.2347189345886811</v>
      </c>
      <c r="J2504">
        <f t="shared" si="893"/>
        <v>0</v>
      </c>
      <c r="K2504">
        <f t="shared" si="894"/>
        <v>-68.553010562133863</v>
      </c>
      <c r="L2504">
        <f t="shared" si="895"/>
        <v>0.19207294270769992</v>
      </c>
      <c r="M2504">
        <f t="shared" si="896"/>
        <v>0.38718127456443685</v>
      </c>
      <c r="N2504">
        <f t="shared" si="897"/>
        <v>-4.8966436115809833</v>
      </c>
      <c r="O2504">
        <f t="shared" si="898"/>
        <v>24.390000000001027</v>
      </c>
      <c r="Q2504">
        <f t="shared" si="899"/>
        <v>249.2988316656209</v>
      </c>
      <c r="R2504">
        <f t="shared" si="900"/>
        <v>0</v>
      </c>
      <c r="S2504">
        <f t="shared" si="901"/>
        <v>0</v>
      </c>
      <c r="T2504">
        <f t="shared" si="902"/>
        <v>596.3006460209981</v>
      </c>
      <c r="U2504">
        <f t="shared" si="903"/>
        <v>0</v>
      </c>
      <c r="V2504">
        <f t="shared" si="904"/>
        <v>14.778479976742661</v>
      </c>
      <c r="W2504">
        <f t="shared" si="905"/>
        <v>372.71191149257095</v>
      </c>
      <c r="X2504">
        <f t="shared" si="906"/>
        <v>32.798648211346233</v>
      </c>
    </row>
    <row r="2505" spans="1:24" x14ac:dyDescent="0.25">
      <c r="A2505">
        <f t="shared" si="884"/>
        <v>1.6944444444445157E-2</v>
      </c>
      <c r="B2505">
        <f t="shared" si="885"/>
        <v>0</v>
      </c>
      <c r="C2505">
        <f t="shared" si="886"/>
        <v>1.7720174198222721E-2</v>
      </c>
      <c r="D2505">
        <f t="shared" si="887"/>
        <v>0</v>
      </c>
      <c r="E2505">
        <f t="shared" si="888"/>
        <v>4.4010086323681694</v>
      </c>
      <c r="F2505">
        <f t="shared" si="889"/>
        <v>961.77282578291693</v>
      </c>
      <c r="G2505">
        <f t="shared" si="890"/>
        <v>0</v>
      </c>
      <c r="H2505">
        <f t="shared" si="891"/>
        <v>0.65414513382300155</v>
      </c>
      <c r="I2505">
        <f t="shared" si="892"/>
        <v>8.2347151814393751</v>
      </c>
      <c r="J2505">
        <f t="shared" si="893"/>
        <v>0</v>
      </c>
      <c r="K2505">
        <f t="shared" si="894"/>
        <v>-68.553060283086708</v>
      </c>
      <c r="L2505">
        <f t="shared" si="895"/>
        <v>0.19219808276488468</v>
      </c>
      <c r="M2505">
        <f t="shared" si="896"/>
        <v>0.38728875964839876</v>
      </c>
      <c r="N2505">
        <f t="shared" si="897"/>
        <v>-4.8966471630776152</v>
      </c>
      <c r="O2505">
        <f t="shared" si="898"/>
        <v>24.400000000001025</v>
      </c>
      <c r="Q2505">
        <f t="shared" si="899"/>
        <v>249.35913931873083</v>
      </c>
      <c r="R2505">
        <f t="shared" si="900"/>
        <v>0</v>
      </c>
      <c r="S2505">
        <f t="shared" si="901"/>
        <v>0</v>
      </c>
      <c r="T2505">
        <f t="shared" si="902"/>
        <v>596.29915198540846</v>
      </c>
      <c r="U2505">
        <f t="shared" si="903"/>
        <v>0</v>
      </c>
      <c r="V2505">
        <f t="shared" si="904"/>
        <v>14.788071453667367</v>
      </c>
      <c r="W2505">
        <f t="shared" si="905"/>
        <v>372.80155868023667</v>
      </c>
      <c r="X2505">
        <f t="shared" si="906"/>
        <v>32.806537163860817</v>
      </c>
    </row>
    <row r="2506" spans="1:24" x14ac:dyDescent="0.25">
      <c r="A2506">
        <f t="shared" si="884"/>
        <v>1.6951388888889602E-2</v>
      </c>
      <c r="B2506">
        <f t="shared" si="885"/>
        <v>0</v>
      </c>
      <c r="C2506">
        <f t="shared" si="886"/>
        <v>1.7724505717677818E-2</v>
      </c>
      <c r="D2506">
        <f t="shared" si="887"/>
        <v>0</v>
      </c>
      <c r="E2506">
        <f t="shared" si="888"/>
        <v>4.4022294216816853</v>
      </c>
      <c r="F2506">
        <f t="shared" si="889"/>
        <v>961.77041647727344</v>
      </c>
      <c r="G2506">
        <f t="shared" si="890"/>
        <v>0</v>
      </c>
      <c r="H2506">
        <f t="shared" si="891"/>
        <v>0.65447641112966015</v>
      </c>
      <c r="I2506">
        <f t="shared" si="892"/>
        <v>8.2347114305221876</v>
      </c>
      <c r="J2506">
        <f t="shared" si="893"/>
        <v>0</v>
      </c>
      <c r="K2506">
        <f t="shared" si="894"/>
        <v>-68.553109974286755</v>
      </c>
      <c r="L2506">
        <f t="shared" si="895"/>
        <v>0.19232321099898325</v>
      </c>
      <c r="M2506">
        <f t="shared" si="896"/>
        <v>0.38739618910798818</v>
      </c>
      <c r="N2506">
        <f t="shared" si="897"/>
        <v>-4.8966507124490466</v>
      </c>
      <c r="O2506">
        <f t="shared" si="898"/>
        <v>24.410000000001027</v>
      </c>
      <c r="Q2506">
        <f t="shared" si="899"/>
        <v>249.41941118935546</v>
      </c>
      <c r="R2506">
        <f t="shared" si="900"/>
        <v>0</v>
      </c>
      <c r="S2506">
        <f t="shared" si="901"/>
        <v>0</v>
      </c>
      <c r="T2506">
        <f t="shared" si="902"/>
        <v>596.29765821590956</v>
      </c>
      <c r="U2506">
        <f t="shared" si="903"/>
        <v>0</v>
      </c>
      <c r="V2506">
        <f t="shared" si="904"/>
        <v>14.797661979259093</v>
      </c>
      <c r="W2506">
        <f t="shared" si="905"/>
        <v>372.89115272219448</v>
      </c>
      <c r="X2506">
        <f t="shared" si="906"/>
        <v>32.814421439553101</v>
      </c>
    </row>
    <row r="2507" spans="1:24" x14ac:dyDescent="0.25">
      <c r="A2507">
        <f t="shared" si="884"/>
        <v>1.6958333333334047E-2</v>
      </c>
      <c r="B2507">
        <f t="shared" si="885"/>
        <v>0</v>
      </c>
      <c r="C2507">
        <f t="shared" si="886"/>
        <v>1.7728834709536387E-2</v>
      </c>
      <c r="D2507">
        <f t="shared" si="887"/>
        <v>0</v>
      </c>
      <c r="E2507">
        <f t="shared" si="888"/>
        <v>4.403449579270827</v>
      </c>
      <c r="F2507">
        <f t="shared" si="889"/>
        <v>961.76800760055801</v>
      </c>
      <c r="G2507">
        <f t="shared" si="890"/>
        <v>0</v>
      </c>
      <c r="H2507">
        <f t="shared" si="891"/>
        <v>0.65480768760644681</v>
      </c>
      <c r="I2507">
        <f t="shared" si="892"/>
        <v>8.2347076818355021</v>
      </c>
      <c r="J2507">
        <f t="shared" si="893"/>
        <v>0</v>
      </c>
      <c r="K2507">
        <f t="shared" si="894"/>
        <v>-68.553159635718742</v>
      </c>
      <c r="L2507">
        <f t="shared" si="895"/>
        <v>0.19244832738412418</v>
      </c>
      <c r="M2507">
        <f t="shared" si="896"/>
        <v>0.38750356297583266</v>
      </c>
      <c r="N2507">
        <f t="shared" si="897"/>
        <v>-4.8966542596941878</v>
      </c>
      <c r="O2507">
        <f t="shared" si="898"/>
        <v>24.420000000001028</v>
      </c>
      <c r="Q2507">
        <f t="shared" si="899"/>
        <v>249.47964730330764</v>
      </c>
      <c r="R2507">
        <f t="shared" si="900"/>
        <v>0</v>
      </c>
      <c r="S2507">
        <f t="shared" si="901"/>
        <v>0</v>
      </c>
      <c r="T2507">
        <f t="shared" si="902"/>
        <v>596.29616471234601</v>
      </c>
      <c r="U2507">
        <f t="shared" si="903"/>
        <v>0</v>
      </c>
      <c r="V2507">
        <f t="shared" si="904"/>
        <v>14.807251551543121</v>
      </c>
      <c r="W2507">
        <f t="shared" si="905"/>
        <v>372.98069365673121</v>
      </c>
      <c r="X2507">
        <f t="shared" si="906"/>
        <v>32.822301041792336</v>
      </c>
    </row>
    <row r="2508" spans="1:24" x14ac:dyDescent="0.25">
      <c r="A2508">
        <f t="shared" si="884"/>
        <v>1.6965277777778492E-2</v>
      </c>
      <c r="B2508">
        <f t="shared" si="885"/>
        <v>0</v>
      </c>
      <c r="C2508">
        <f t="shared" si="886"/>
        <v>1.773316117560917E-2</v>
      </c>
      <c r="D2508">
        <f t="shared" si="887"/>
        <v>0</v>
      </c>
      <c r="E2508">
        <f t="shared" si="888"/>
        <v>4.4046691055060956</v>
      </c>
      <c r="F2508">
        <f t="shared" si="889"/>
        <v>961.76559915252039</v>
      </c>
      <c r="G2508">
        <f t="shared" si="890"/>
        <v>0</v>
      </c>
      <c r="H2508">
        <f t="shared" si="891"/>
        <v>0.65513896325350918</v>
      </c>
      <c r="I2508">
        <f t="shared" si="892"/>
        <v>8.2347039353777038</v>
      </c>
      <c r="J2508">
        <f t="shared" si="893"/>
        <v>0</v>
      </c>
      <c r="K2508">
        <f t="shared" si="894"/>
        <v>-68.553209267367436</v>
      </c>
      <c r="L2508">
        <f t="shared" si="895"/>
        <v>0.19257343189447312</v>
      </c>
      <c r="M2508">
        <f t="shared" si="896"/>
        <v>0.38761088128453625</v>
      </c>
      <c r="N2508">
        <f t="shared" si="897"/>
        <v>-4.8966578048119516</v>
      </c>
      <c r="O2508">
        <f t="shared" si="898"/>
        <v>24.430000000001026</v>
      </c>
      <c r="Q2508">
        <f t="shared" si="899"/>
        <v>249.53984768637653</v>
      </c>
      <c r="R2508">
        <f t="shared" si="900"/>
        <v>0</v>
      </c>
      <c r="S2508">
        <f t="shared" si="901"/>
        <v>0</v>
      </c>
      <c r="T2508">
        <f t="shared" si="902"/>
        <v>596.29467147456262</v>
      </c>
      <c r="U2508">
        <f t="shared" si="903"/>
        <v>0</v>
      </c>
      <c r="V2508">
        <f t="shared" si="904"/>
        <v>14.816840168547602</v>
      </c>
      <c r="W2508">
        <f t="shared" si="905"/>
        <v>373.07018152209878</v>
      </c>
      <c r="X2508">
        <f t="shared" si="906"/>
        <v>32.830175973944677</v>
      </c>
    </row>
    <row r="2509" spans="1:24" x14ac:dyDescent="0.25">
      <c r="A2509">
        <f t="shared" si="884"/>
        <v>1.6972222222222937E-2</v>
      </c>
      <c r="B2509">
        <f t="shared" si="885"/>
        <v>0</v>
      </c>
      <c r="C2509">
        <f t="shared" si="886"/>
        <v>1.7737485117705249E-2</v>
      </c>
      <c r="D2509">
        <f t="shared" si="887"/>
        <v>0</v>
      </c>
      <c r="E2509">
        <f t="shared" si="888"/>
        <v>4.4058880007577237</v>
      </c>
      <c r="F2509">
        <f t="shared" si="889"/>
        <v>961.76319113291072</v>
      </c>
      <c r="G2509">
        <f t="shared" si="890"/>
        <v>0</v>
      </c>
      <c r="H2509">
        <f t="shared" si="891"/>
        <v>0.65547023807099503</v>
      </c>
      <c r="I2509">
        <f t="shared" si="892"/>
        <v>8.23470019114718</v>
      </c>
      <c r="J2509">
        <f t="shared" si="893"/>
        <v>0</v>
      </c>
      <c r="K2509">
        <f t="shared" si="894"/>
        <v>-68.553258869217629</v>
      </c>
      <c r="L2509">
        <f t="shared" si="895"/>
        <v>0.19269852450423283</v>
      </c>
      <c r="M2509">
        <f t="shared" si="896"/>
        <v>0.38771814406667954</v>
      </c>
      <c r="N2509">
        <f t="shared" si="897"/>
        <v>-4.8966613478012508</v>
      </c>
      <c r="O2509">
        <f t="shared" si="898"/>
        <v>24.440000000001028</v>
      </c>
      <c r="Q2509">
        <f t="shared" si="899"/>
        <v>249.60001236432748</v>
      </c>
      <c r="R2509">
        <f t="shared" si="900"/>
        <v>0</v>
      </c>
      <c r="S2509">
        <f t="shared" si="901"/>
        <v>0</v>
      </c>
      <c r="T2509">
        <f t="shared" si="902"/>
        <v>596.29317850240466</v>
      </c>
      <c r="U2509">
        <f t="shared" si="903"/>
        <v>0</v>
      </c>
      <c r="V2509">
        <f t="shared" si="904"/>
        <v>14.826427828303549</v>
      </c>
      <c r="W2509">
        <f t="shared" si="905"/>
        <v>373.15961635651394</v>
      </c>
      <c r="X2509">
        <f t="shared" si="906"/>
        <v>32.838046239373213</v>
      </c>
    </row>
    <row r="2510" spans="1:24" x14ac:dyDescent="0.25">
      <c r="A2510">
        <f t="shared" si="884"/>
        <v>1.6979166666667381E-2</v>
      </c>
      <c r="B2510">
        <f t="shared" si="885"/>
        <v>0</v>
      </c>
      <c r="C2510">
        <f t="shared" si="886"/>
        <v>1.7741806537632042E-2</v>
      </c>
      <c r="D2510">
        <f t="shared" si="887"/>
        <v>0</v>
      </c>
      <c r="E2510">
        <f t="shared" si="888"/>
        <v>4.4071062653956803</v>
      </c>
      <c r="F2510">
        <f t="shared" si="889"/>
        <v>961.76078354147921</v>
      </c>
      <c r="G2510">
        <f t="shared" si="890"/>
        <v>0</v>
      </c>
      <c r="H2510">
        <f t="shared" si="891"/>
        <v>0.65580151205905191</v>
      </c>
      <c r="I2510">
        <f t="shared" si="892"/>
        <v>8.2346964491423194</v>
      </c>
      <c r="J2510">
        <f t="shared" si="893"/>
        <v>0</v>
      </c>
      <c r="K2510">
        <f t="shared" si="894"/>
        <v>-68.55330844125416</v>
      </c>
      <c r="L2510">
        <f t="shared" si="895"/>
        <v>0.19282360518764305</v>
      </c>
      <c r="M2510">
        <f t="shared" si="896"/>
        <v>0.38782535135481971</v>
      </c>
      <c r="N2510">
        <f t="shared" si="897"/>
        <v>-4.8966648886610029</v>
      </c>
      <c r="O2510">
        <f t="shared" si="898"/>
        <v>24.45000000000103</v>
      </c>
      <c r="Q2510">
        <f t="shared" si="899"/>
        <v>249.66014136290195</v>
      </c>
      <c r="R2510">
        <f t="shared" si="900"/>
        <v>0</v>
      </c>
      <c r="S2510">
        <f t="shared" si="901"/>
        <v>0</v>
      </c>
      <c r="T2510">
        <f t="shared" si="902"/>
        <v>596.29168579571706</v>
      </c>
      <c r="U2510">
        <f t="shared" si="903"/>
        <v>0</v>
      </c>
      <c r="V2510">
        <f t="shared" si="904"/>
        <v>14.836014528844833</v>
      </c>
      <c r="W2510">
        <f t="shared" si="905"/>
        <v>373.24899819815784</v>
      </c>
      <c r="X2510">
        <f t="shared" si="906"/>
        <v>32.845911841437882</v>
      </c>
    </row>
    <row r="2511" spans="1:24" x14ac:dyDescent="0.25">
      <c r="A2511">
        <f t="shared" si="884"/>
        <v>1.6986111111111826E-2</v>
      </c>
      <c r="B2511">
        <f t="shared" si="885"/>
        <v>0</v>
      </c>
      <c r="C2511">
        <f t="shared" si="886"/>
        <v>1.7746125437195306E-2</v>
      </c>
      <c r="D2511">
        <f t="shared" si="887"/>
        <v>0</v>
      </c>
      <c r="E2511">
        <f t="shared" si="888"/>
        <v>4.4083238997896661</v>
      </c>
      <c r="F2511">
        <f t="shared" si="889"/>
        <v>961.75837637797622</v>
      </c>
      <c r="G2511">
        <f t="shared" si="890"/>
        <v>0</v>
      </c>
      <c r="H2511">
        <f t="shared" si="891"/>
        <v>0.65613278521782725</v>
      </c>
      <c r="I2511">
        <f t="shared" si="892"/>
        <v>8.234692709361509</v>
      </c>
      <c r="J2511">
        <f t="shared" si="893"/>
        <v>0</v>
      </c>
      <c r="K2511">
        <f t="shared" si="894"/>
        <v>-68.553357983461879</v>
      </c>
      <c r="L2511">
        <f t="shared" si="895"/>
        <v>0.19294867391898049</v>
      </c>
      <c r="M2511">
        <f t="shared" si="896"/>
        <v>0.38793250318149042</v>
      </c>
      <c r="N2511">
        <f t="shared" si="897"/>
        <v>-4.8966684273901251</v>
      </c>
      <c r="O2511">
        <f t="shared" si="898"/>
        <v>24.460000000001031</v>
      </c>
      <c r="Q2511">
        <f t="shared" si="899"/>
        <v>249.72023470781761</v>
      </c>
      <c r="R2511">
        <f t="shared" si="900"/>
        <v>0</v>
      </c>
      <c r="S2511">
        <f t="shared" si="901"/>
        <v>0</v>
      </c>
      <c r="T2511">
        <f t="shared" si="902"/>
        <v>596.29019335434521</v>
      </c>
      <c r="U2511">
        <f t="shared" si="903"/>
        <v>0</v>
      </c>
      <c r="V2511">
        <f t="shared" si="904"/>
        <v>14.845600268208178</v>
      </c>
      <c r="W2511">
        <f t="shared" si="905"/>
        <v>373.33832708517679</v>
      </c>
      <c r="X2511">
        <f t="shared" si="906"/>
        <v>32.853772783495536</v>
      </c>
    </row>
    <row r="2512" spans="1:24" x14ac:dyDescent="0.25">
      <c r="A2512">
        <f t="shared" si="884"/>
        <v>1.6993055555556271E-2</v>
      </c>
      <c r="B2512">
        <f t="shared" si="885"/>
        <v>0</v>
      </c>
      <c r="C2512">
        <f t="shared" si="886"/>
        <v>1.775044181819915E-2</v>
      </c>
      <c r="D2512">
        <f t="shared" si="887"/>
        <v>0</v>
      </c>
      <c r="E2512">
        <f t="shared" si="888"/>
        <v>4.4095409043091163</v>
      </c>
      <c r="F2512">
        <f t="shared" si="889"/>
        <v>961.75596964215231</v>
      </c>
      <c r="G2512">
        <f t="shared" si="890"/>
        <v>0</v>
      </c>
      <c r="H2512">
        <f t="shared" si="891"/>
        <v>0.6564640575474685</v>
      </c>
      <c r="I2512">
        <f t="shared" si="892"/>
        <v>8.2346889718031413</v>
      </c>
      <c r="J2512">
        <f t="shared" si="893"/>
        <v>0</v>
      </c>
      <c r="K2512">
        <f t="shared" si="894"/>
        <v>-68.553407495825667</v>
      </c>
      <c r="L2512">
        <f t="shared" si="895"/>
        <v>0.19307373067255887</v>
      </c>
      <c r="M2512">
        <f t="shared" si="896"/>
        <v>0.38803959957920203</v>
      </c>
      <c r="N2512">
        <f t="shared" si="897"/>
        <v>-4.8966719639875391</v>
      </c>
      <c r="O2512">
        <f t="shared" si="898"/>
        <v>24.470000000001029</v>
      </c>
      <c r="Q2512">
        <f t="shared" si="899"/>
        <v>249.78029242476859</v>
      </c>
      <c r="R2512">
        <f t="shared" si="900"/>
        <v>0</v>
      </c>
      <c r="S2512">
        <f t="shared" si="901"/>
        <v>0</v>
      </c>
      <c r="T2512">
        <f t="shared" si="902"/>
        <v>596.28870117813437</v>
      </c>
      <c r="U2512">
        <f t="shared" si="903"/>
        <v>0</v>
      </c>
      <c r="V2512">
        <f t="shared" si="904"/>
        <v>14.855185044433171</v>
      </c>
      <c r="W2512">
        <f t="shared" si="905"/>
        <v>373.42760305568157</v>
      </c>
      <c r="X2512">
        <f t="shared" si="906"/>
        <v>32.861629068899965</v>
      </c>
    </row>
    <row r="2513" spans="1:24" x14ac:dyDescent="0.25">
      <c r="A2513">
        <f t="shared" si="884"/>
        <v>1.7000000000000716E-2</v>
      </c>
      <c r="B2513">
        <f t="shared" si="885"/>
        <v>0</v>
      </c>
      <c r="C2513">
        <f t="shared" si="886"/>
        <v>1.775475568244602E-2</v>
      </c>
      <c r="D2513">
        <f t="shared" si="887"/>
        <v>0</v>
      </c>
      <c r="E2513">
        <f t="shared" si="888"/>
        <v>4.4107572793232013</v>
      </c>
      <c r="F2513">
        <f t="shared" si="889"/>
        <v>961.75356333375817</v>
      </c>
      <c r="G2513">
        <f t="shared" si="890"/>
        <v>0</v>
      </c>
      <c r="H2513">
        <f t="shared" si="891"/>
        <v>0.65679532904812299</v>
      </c>
      <c r="I2513">
        <f t="shared" si="892"/>
        <v>8.2346852364656087</v>
      </c>
      <c r="J2513">
        <f t="shared" si="893"/>
        <v>0</v>
      </c>
      <c r="K2513">
        <f t="shared" si="894"/>
        <v>-68.553456978330445</v>
      </c>
      <c r="L2513">
        <f t="shared" si="895"/>
        <v>0.19319877542272879</v>
      </c>
      <c r="M2513">
        <f t="shared" si="896"/>
        <v>0.38814664058044152</v>
      </c>
      <c r="N2513">
        <f t="shared" si="897"/>
        <v>-4.8966754984521668</v>
      </c>
      <c r="O2513">
        <f t="shared" si="898"/>
        <v>24.480000000001031</v>
      </c>
      <c r="Q2513">
        <f t="shared" si="899"/>
        <v>249.84031453942498</v>
      </c>
      <c r="R2513">
        <f t="shared" si="900"/>
        <v>0</v>
      </c>
      <c r="S2513">
        <f t="shared" si="901"/>
        <v>0</v>
      </c>
      <c r="T2513">
        <f t="shared" si="902"/>
        <v>596.28720926693006</v>
      </c>
      <c r="U2513">
        <f t="shared" si="903"/>
        <v>0</v>
      </c>
      <c r="V2513">
        <f t="shared" si="904"/>
        <v>14.864768855562232</v>
      </c>
      <c r="W2513">
        <f t="shared" si="905"/>
        <v>373.51682614774847</v>
      </c>
      <c r="X2513">
        <f t="shared" si="906"/>
        <v>32.869480701001848</v>
      </c>
    </row>
    <row r="2514" spans="1:24" x14ac:dyDescent="0.25">
      <c r="A2514">
        <f t="shared" si="884"/>
        <v>1.7006944444445161E-2</v>
      </c>
      <c r="B2514">
        <f t="shared" si="885"/>
        <v>0</v>
      </c>
      <c r="C2514">
        <f t="shared" si="886"/>
        <v>1.7759067031736717E-2</v>
      </c>
      <c r="D2514">
        <f t="shared" si="887"/>
        <v>0</v>
      </c>
      <c r="E2514">
        <f t="shared" si="888"/>
        <v>4.4119730252008251</v>
      </c>
      <c r="F2514">
        <f t="shared" si="889"/>
        <v>961.75115745254482</v>
      </c>
      <c r="G2514">
        <f t="shared" si="890"/>
        <v>0</v>
      </c>
      <c r="H2514">
        <f t="shared" si="891"/>
        <v>0.65712659971993792</v>
      </c>
      <c r="I2514">
        <f t="shared" si="892"/>
        <v>8.2346815033473071</v>
      </c>
      <c r="J2514">
        <f t="shared" si="893"/>
        <v>0</v>
      </c>
      <c r="K2514">
        <f t="shared" si="894"/>
        <v>-68.553506430961164</v>
      </c>
      <c r="L2514">
        <f t="shared" si="895"/>
        <v>0.19332380814387767</v>
      </c>
      <c r="M2514">
        <f t="shared" si="896"/>
        <v>0.3882536262176724</v>
      </c>
      <c r="N2514">
        <f t="shared" si="897"/>
        <v>-4.8966790307829324</v>
      </c>
      <c r="O2514">
        <f t="shared" si="898"/>
        <v>24.490000000001032</v>
      </c>
      <c r="Q2514">
        <f t="shared" si="899"/>
        <v>249.90030107743374</v>
      </c>
      <c r="R2514">
        <f t="shared" si="900"/>
        <v>0</v>
      </c>
      <c r="S2514">
        <f t="shared" si="901"/>
        <v>0</v>
      </c>
      <c r="T2514">
        <f t="shared" si="902"/>
        <v>596.28571762057777</v>
      </c>
      <c r="U2514">
        <f t="shared" si="903"/>
        <v>0</v>
      </c>
      <c r="V2514">
        <f t="shared" si="904"/>
        <v>14.874351699640645</v>
      </c>
      <c r="W2514">
        <f t="shared" si="905"/>
        <v>373.60599639941825</v>
      </c>
      <c r="X2514">
        <f t="shared" si="906"/>
        <v>32.877327683148785</v>
      </c>
    </row>
    <row r="2515" spans="1:24" x14ac:dyDescent="0.25">
      <c r="A2515">
        <f t="shared" si="884"/>
        <v>1.7013888888889606E-2</v>
      </c>
      <c r="B2515">
        <f t="shared" si="885"/>
        <v>0</v>
      </c>
      <c r="C2515">
        <f t="shared" si="886"/>
        <v>1.7763375867870388E-2</v>
      </c>
      <c r="D2515">
        <f t="shared" si="887"/>
        <v>0</v>
      </c>
      <c r="E2515">
        <f t="shared" si="888"/>
        <v>4.4131881423106272</v>
      </c>
      <c r="F2515">
        <f t="shared" si="889"/>
        <v>961.74875199826329</v>
      </c>
      <c r="G2515">
        <f t="shared" si="890"/>
        <v>0</v>
      </c>
      <c r="H2515">
        <f t="shared" si="891"/>
        <v>0.65745786956306052</v>
      </c>
      <c r="I2515">
        <f t="shared" si="892"/>
        <v>8.2346777724466325</v>
      </c>
      <c r="J2515">
        <f t="shared" si="893"/>
        <v>0</v>
      </c>
      <c r="K2515">
        <f t="shared" si="894"/>
        <v>-68.553555853702804</v>
      </c>
      <c r="L2515">
        <f t="shared" si="895"/>
        <v>0.19344882881042982</v>
      </c>
      <c r="M2515">
        <f t="shared" si="896"/>
        <v>0.38836055652333501</v>
      </c>
      <c r="N2515">
        <f t="shared" si="897"/>
        <v>-4.8966825609787632</v>
      </c>
      <c r="O2515">
        <f t="shared" si="898"/>
        <v>24.50000000000103</v>
      </c>
      <c r="Q2515">
        <f t="shared" si="899"/>
        <v>249.96025206441774</v>
      </c>
      <c r="R2515">
        <f t="shared" si="900"/>
        <v>0</v>
      </c>
      <c r="S2515">
        <f t="shared" si="901"/>
        <v>0</v>
      </c>
      <c r="T2515">
        <f t="shared" si="902"/>
        <v>596.28422623892322</v>
      </c>
      <c r="U2515">
        <f t="shared" si="903"/>
        <v>0</v>
      </c>
      <c r="V2515">
        <f t="shared" si="904"/>
        <v>14.883933574716526</v>
      </c>
      <c r="W2515">
        <f t="shared" si="905"/>
        <v>373.69511384869662</v>
      </c>
      <c r="X2515">
        <f t="shared" si="906"/>
        <v>32.885170018685287</v>
      </c>
    </row>
    <row r="2516" spans="1:24" x14ac:dyDescent="0.25">
      <c r="A2516">
        <f t="shared" si="884"/>
        <v>1.702083333333405E-2</v>
      </c>
      <c r="B2516">
        <f t="shared" si="885"/>
        <v>0</v>
      </c>
      <c r="C2516">
        <f t="shared" si="886"/>
        <v>1.7767682192644529E-2</v>
      </c>
      <c r="D2516">
        <f t="shared" si="887"/>
        <v>0</v>
      </c>
      <c r="E2516">
        <f t="shared" si="888"/>
        <v>4.4144026310209821</v>
      </c>
      <c r="F2516">
        <f t="shared" si="889"/>
        <v>961.74634697066483</v>
      </c>
      <c r="G2516">
        <f t="shared" si="890"/>
        <v>0</v>
      </c>
      <c r="H2516">
        <f t="shared" si="891"/>
        <v>0.65778913857763766</v>
      </c>
      <c r="I2516">
        <f t="shared" si="892"/>
        <v>8.2346740437619808</v>
      </c>
      <c r="J2516">
        <f t="shared" si="893"/>
        <v>0</v>
      </c>
      <c r="K2516">
        <f t="shared" si="894"/>
        <v>-68.553605246540357</v>
      </c>
      <c r="L2516">
        <f t="shared" si="895"/>
        <v>0.19357383739684628</v>
      </c>
      <c r="M2516">
        <f t="shared" si="896"/>
        <v>0.38846743152984625</v>
      </c>
      <c r="N2516">
        <f t="shared" si="897"/>
        <v>-4.8966860890385879</v>
      </c>
      <c r="O2516">
        <f t="shared" si="898"/>
        <v>24.510000000001032</v>
      </c>
      <c r="Q2516">
        <f t="shared" si="899"/>
        <v>250.02016752597623</v>
      </c>
      <c r="R2516">
        <f t="shared" si="900"/>
        <v>0</v>
      </c>
      <c r="S2516">
        <f t="shared" si="901"/>
        <v>0</v>
      </c>
      <c r="T2516">
        <f t="shared" si="902"/>
        <v>596.28273512181215</v>
      </c>
      <c r="U2516">
        <f t="shared" si="903"/>
        <v>0</v>
      </c>
      <c r="V2516">
        <f t="shared" si="904"/>
        <v>14.89351447884083</v>
      </c>
      <c r="W2516">
        <f t="shared" si="905"/>
        <v>373.78417853355472</v>
      </c>
      <c r="X2516">
        <f t="shared" si="906"/>
        <v>32.893007710952801</v>
      </c>
    </row>
    <row r="2517" spans="1:24" x14ac:dyDescent="0.25">
      <c r="A2517">
        <f t="shared" si="884"/>
        <v>1.7027777777778495E-2</v>
      </c>
      <c r="B2517">
        <f t="shared" si="885"/>
        <v>0</v>
      </c>
      <c r="C2517">
        <f t="shared" si="886"/>
        <v>1.7771986007854991E-2</v>
      </c>
      <c r="D2517">
        <f t="shared" si="887"/>
        <v>0</v>
      </c>
      <c r="E2517">
        <f t="shared" si="888"/>
        <v>4.4156164916999998</v>
      </c>
      <c r="F2517">
        <f t="shared" si="889"/>
        <v>961.74394236950093</v>
      </c>
      <c r="G2517">
        <f t="shared" si="890"/>
        <v>0</v>
      </c>
      <c r="H2517">
        <f t="shared" si="891"/>
        <v>0.65812040676381645</v>
      </c>
      <c r="I2517">
        <f t="shared" si="892"/>
        <v>8.2346703172917515</v>
      </c>
      <c r="J2517">
        <f t="shared" si="893"/>
        <v>0</v>
      </c>
      <c r="K2517">
        <f t="shared" si="894"/>
        <v>-68.55365460945886</v>
      </c>
      <c r="L2517">
        <f t="shared" si="895"/>
        <v>0.19369883387762482</v>
      </c>
      <c r="M2517">
        <f t="shared" si="896"/>
        <v>0.38857425126959977</v>
      </c>
      <c r="N2517">
        <f t="shared" si="897"/>
        <v>-4.8966896149613373</v>
      </c>
      <c r="O2517">
        <f t="shared" si="898"/>
        <v>24.520000000001033</v>
      </c>
      <c r="Q2517">
        <f t="shared" si="899"/>
        <v>250.08004748768522</v>
      </c>
      <c r="R2517">
        <f t="shared" si="900"/>
        <v>0</v>
      </c>
      <c r="S2517">
        <f t="shared" si="901"/>
        <v>0</v>
      </c>
      <c r="T2517">
        <f t="shared" si="902"/>
        <v>596.28124426909062</v>
      </c>
      <c r="U2517">
        <f t="shared" si="903"/>
        <v>0</v>
      </c>
      <c r="V2517">
        <f t="shared" si="904"/>
        <v>14.903094410067355</v>
      </c>
      <c r="W2517">
        <f t="shared" si="905"/>
        <v>373.87319049192837</v>
      </c>
      <c r="X2517">
        <f t="shared" si="906"/>
        <v>32.900840763289679</v>
      </c>
    </row>
    <row r="2518" spans="1:24" x14ac:dyDescent="0.25">
      <c r="A2518">
        <f t="shared" si="884"/>
        <v>1.703472222222294E-2</v>
      </c>
      <c r="B2518">
        <f t="shared" si="885"/>
        <v>0</v>
      </c>
      <c r="C2518">
        <f t="shared" si="886"/>
        <v>1.7776287315295982E-2</v>
      </c>
      <c r="D2518">
        <f t="shared" si="887"/>
        <v>0</v>
      </c>
      <c r="E2518">
        <f t="shared" si="888"/>
        <v>4.4168297247155248</v>
      </c>
      <c r="F2518">
        <f t="shared" si="889"/>
        <v>961.74153819452329</v>
      </c>
      <c r="G2518">
        <f t="shared" si="890"/>
        <v>0</v>
      </c>
      <c r="H2518">
        <f t="shared" si="891"/>
        <v>0.65845167412174377</v>
      </c>
      <c r="I2518">
        <f t="shared" si="892"/>
        <v>8.2346665930343441</v>
      </c>
      <c r="J2518">
        <f t="shared" si="893"/>
        <v>0</v>
      </c>
      <c r="K2518">
        <f t="shared" si="894"/>
        <v>-68.553703942443363</v>
      </c>
      <c r="L2518">
        <f t="shared" si="895"/>
        <v>0.19382381822729997</v>
      </c>
      <c r="M2518">
        <f t="shared" si="896"/>
        <v>0.388681015774966</v>
      </c>
      <c r="N2518">
        <f t="shared" si="897"/>
        <v>-4.8966931387459445</v>
      </c>
      <c r="O2518">
        <f t="shared" si="898"/>
        <v>24.530000000001035</v>
      </c>
      <c r="Q2518">
        <f t="shared" si="899"/>
        <v>250.13989197509687</v>
      </c>
      <c r="R2518">
        <f t="shared" si="900"/>
        <v>0</v>
      </c>
      <c r="S2518">
        <f t="shared" si="901"/>
        <v>0</v>
      </c>
      <c r="T2518">
        <f t="shared" si="902"/>
        <v>596.27975368060447</v>
      </c>
      <c r="U2518">
        <f t="shared" si="903"/>
        <v>0</v>
      </c>
      <c r="V2518">
        <f t="shared" si="904"/>
        <v>14.912673366452733</v>
      </c>
      <c r="W2518">
        <f t="shared" si="905"/>
        <v>373.96214976171871</v>
      </c>
      <c r="X2518">
        <f t="shared" si="906"/>
        <v>32.908669179031229</v>
      </c>
    </row>
    <row r="2519" spans="1:24" x14ac:dyDescent="0.25">
      <c r="A2519">
        <f t="shared" si="884"/>
        <v>1.7041666666667385E-2</v>
      </c>
      <c r="B2519">
        <f t="shared" si="885"/>
        <v>0</v>
      </c>
      <c r="C2519">
        <f t="shared" si="886"/>
        <v>1.7780586116760064E-2</v>
      </c>
      <c r="D2519">
        <f t="shared" si="887"/>
        <v>0</v>
      </c>
      <c r="E2519">
        <f t="shared" si="888"/>
        <v>4.4180423304351386</v>
      </c>
      <c r="F2519">
        <f t="shared" si="889"/>
        <v>961.73913444548361</v>
      </c>
      <c r="G2519">
        <f t="shared" si="890"/>
        <v>0</v>
      </c>
      <c r="H2519">
        <f t="shared" si="891"/>
        <v>0.65878294065156628</v>
      </c>
      <c r="I2519">
        <f t="shared" si="892"/>
        <v>8.23466287098816</v>
      </c>
      <c r="J2519">
        <f t="shared" si="893"/>
        <v>0</v>
      </c>
      <c r="K2519">
        <f t="shared" si="894"/>
        <v>-68.553753245478973</v>
      </c>
      <c r="L2519">
        <f t="shared" si="895"/>
        <v>0.19394879042044288</v>
      </c>
      <c r="M2519">
        <f t="shared" si="896"/>
        <v>0.38878772507829207</v>
      </c>
      <c r="N2519">
        <f t="shared" si="897"/>
        <v>-4.8966966603913447</v>
      </c>
      <c r="O2519">
        <f t="shared" si="898"/>
        <v>24.540000000001033</v>
      </c>
      <c r="Q2519">
        <f t="shared" si="899"/>
        <v>250.19970101373985</v>
      </c>
      <c r="R2519">
        <f t="shared" si="900"/>
        <v>0</v>
      </c>
      <c r="S2519">
        <f t="shared" si="901"/>
        <v>0</v>
      </c>
      <c r="T2519">
        <f t="shared" si="902"/>
        <v>596.27826335619989</v>
      </c>
      <c r="U2519">
        <f t="shared" si="903"/>
        <v>0</v>
      </c>
      <c r="V2519">
        <f t="shared" si="904"/>
        <v>14.92225134605642</v>
      </c>
      <c r="W2519">
        <f t="shared" si="905"/>
        <v>374.05105638079209</v>
      </c>
      <c r="X2519">
        <f t="shared" si="906"/>
        <v>32.91649296150969</v>
      </c>
    </row>
    <row r="2520" spans="1:24" x14ac:dyDescent="0.25">
      <c r="A2520">
        <f t="shared" si="884"/>
        <v>1.704861111111183E-2</v>
      </c>
      <c r="B2520">
        <f t="shared" si="885"/>
        <v>0</v>
      </c>
      <c r="C2520">
        <f t="shared" si="886"/>
        <v>1.7784882414038163E-2</v>
      </c>
      <c r="D2520">
        <f t="shared" si="887"/>
        <v>0</v>
      </c>
      <c r="E2520">
        <f t="shared" si="888"/>
        <v>4.4192543092261589</v>
      </c>
      <c r="F2520">
        <f t="shared" si="889"/>
        <v>961.73673112213396</v>
      </c>
      <c r="G2520">
        <f t="shared" si="890"/>
        <v>0</v>
      </c>
      <c r="H2520">
        <f t="shared" si="891"/>
        <v>0.65911420635343088</v>
      </c>
      <c r="I2520">
        <f t="shared" si="892"/>
        <v>8.2346591511516021</v>
      </c>
      <c r="J2520">
        <f t="shared" si="893"/>
        <v>0</v>
      </c>
      <c r="K2520">
        <f t="shared" si="894"/>
        <v>-68.553802518550796</v>
      </c>
      <c r="L2520">
        <f t="shared" si="895"/>
        <v>0.19407375043166131</v>
      </c>
      <c r="M2520">
        <f t="shared" si="896"/>
        <v>0.38889437921190184</v>
      </c>
      <c r="N2520">
        <f t="shared" si="897"/>
        <v>-4.8967001798964755</v>
      </c>
      <c r="O2520">
        <f t="shared" si="898"/>
        <v>24.550000000001035</v>
      </c>
      <c r="Q2520">
        <f t="shared" si="899"/>
        <v>250.2594746291195</v>
      </c>
      <c r="R2520">
        <f t="shared" si="900"/>
        <v>0</v>
      </c>
      <c r="S2520">
        <f t="shared" si="901"/>
        <v>0</v>
      </c>
      <c r="T2520">
        <f t="shared" si="902"/>
        <v>596.27677329572305</v>
      </c>
      <c r="U2520">
        <f t="shared" si="903"/>
        <v>0</v>
      </c>
      <c r="V2520">
        <f t="shared" si="904"/>
        <v>14.931828346940703</v>
      </c>
      <c r="W2520">
        <f t="shared" si="905"/>
        <v>374.13991038697975</v>
      </c>
      <c r="X2520">
        <f t="shared" si="906"/>
        <v>32.924312114054203</v>
      </c>
    </row>
    <row r="2521" spans="1:24" x14ac:dyDescent="0.25">
      <c r="A2521">
        <f t="shared" si="884"/>
        <v>1.7055555555556275E-2</v>
      </c>
      <c r="B2521">
        <f t="shared" si="885"/>
        <v>0</v>
      </c>
      <c r="C2521">
        <f t="shared" si="886"/>
        <v>1.7789176208919559E-2</v>
      </c>
      <c r="D2521">
        <f t="shared" si="887"/>
        <v>0</v>
      </c>
      <c r="E2521">
        <f t="shared" si="888"/>
        <v>4.4204656614556388</v>
      </c>
      <c r="F2521">
        <f t="shared" si="889"/>
        <v>961.7343282242266</v>
      </c>
      <c r="G2521">
        <f t="shared" si="890"/>
        <v>0</v>
      </c>
      <c r="H2521">
        <f t="shared" si="891"/>
        <v>0.65944547122748409</v>
      </c>
      <c r="I2521">
        <f t="shared" si="892"/>
        <v>8.2346554335230753</v>
      </c>
      <c r="J2521">
        <f t="shared" si="893"/>
        <v>0</v>
      </c>
      <c r="K2521">
        <f t="shared" si="894"/>
        <v>-68.553851761643998</v>
      </c>
      <c r="L2521">
        <f t="shared" si="895"/>
        <v>0.1941986982355996</v>
      </c>
      <c r="M2521">
        <f t="shared" si="896"/>
        <v>0.38900097820809604</v>
      </c>
      <c r="N2521">
        <f t="shared" si="897"/>
        <v>-4.8967036972602758</v>
      </c>
      <c r="O2521">
        <f t="shared" si="898"/>
        <v>24.560000000001036</v>
      </c>
      <c r="Q2521">
        <f t="shared" si="899"/>
        <v>250.31921284671745</v>
      </c>
      <c r="R2521">
        <f t="shared" si="900"/>
        <v>0</v>
      </c>
      <c r="S2521">
        <f t="shared" si="901"/>
        <v>0</v>
      </c>
      <c r="T2521">
        <f t="shared" si="902"/>
        <v>596.27528349902047</v>
      </c>
      <c r="U2521">
        <f t="shared" si="903"/>
        <v>0</v>
      </c>
      <c r="V2521">
        <f t="shared" si="904"/>
        <v>14.941404367170694</v>
      </c>
      <c r="W2521">
        <f t="shared" si="905"/>
        <v>374.22871181807841</v>
      </c>
      <c r="X2521">
        <f t="shared" si="906"/>
        <v>32.932126639990884</v>
      </c>
    </row>
    <row r="2522" spans="1:24" x14ac:dyDescent="0.25">
      <c r="A2522">
        <f t="shared" si="884"/>
        <v>1.7062500000000719E-2</v>
      </c>
      <c r="B2522">
        <f t="shared" si="885"/>
        <v>0</v>
      </c>
      <c r="C2522">
        <f t="shared" si="886"/>
        <v>1.7793467503191898E-2</v>
      </c>
      <c r="D2522">
        <f t="shared" si="887"/>
        <v>0</v>
      </c>
      <c r="E2522">
        <f t="shared" si="888"/>
        <v>4.4216763874903684</v>
      </c>
      <c r="F2522">
        <f t="shared" si="889"/>
        <v>961.7319257515137</v>
      </c>
      <c r="G2522">
        <f t="shared" si="890"/>
        <v>0</v>
      </c>
      <c r="H2522">
        <f t="shared" si="891"/>
        <v>0.65977673527387248</v>
      </c>
      <c r="I2522">
        <f t="shared" si="892"/>
        <v>8.2346517181009879</v>
      </c>
      <c r="J2522">
        <f t="shared" si="893"/>
        <v>0</v>
      </c>
      <c r="K2522">
        <f t="shared" si="894"/>
        <v>-68.55390097474374</v>
      </c>
      <c r="L2522">
        <f t="shared" si="895"/>
        <v>0.19432363380693862</v>
      </c>
      <c r="M2522">
        <f t="shared" si="896"/>
        <v>0.38910752209915223</v>
      </c>
      <c r="N2522">
        <f t="shared" si="897"/>
        <v>-4.8967072124816857</v>
      </c>
      <c r="O2522">
        <f t="shared" si="898"/>
        <v>24.570000000001038</v>
      </c>
      <c r="Q2522">
        <f t="shared" si="899"/>
        <v>250.37891569199189</v>
      </c>
      <c r="R2522">
        <f t="shared" si="900"/>
        <v>0</v>
      </c>
      <c r="S2522">
        <f t="shared" si="901"/>
        <v>0</v>
      </c>
      <c r="T2522">
        <f t="shared" si="902"/>
        <v>596.27379396593847</v>
      </c>
      <c r="U2522">
        <f t="shared" si="903"/>
        <v>0</v>
      </c>
      <c r="V2522">
        <f t="shared" si="904"/>
        <v>14.950979404814323</v>
      </c>
      <c r="W2522">
        <f t="shared" si="905"/>
        <v>374.31746071185017</v>
      </c>
      <c r="X2522">
        <f t="shared" si="906"/>
        <v>32.939936542642798</v>
      </c>
    </row>
    <row r="2523" spans="1:24" x14ac:dyDescent="0.25">
      <c r="A2523">
        <f t="shared" si="884"/>
        <v>1.7069444444445164E-2</v>
      </c>
      <c r="B2523">
        <f t="shared" si="885"/>
        <v>0</v>
      </c>
      <c r="C2523">
        <f t="shared" si="886"/>
        <v>1.779775629864119E-2</v>
      </c>
      <c r="D2523">
        <f t="shared" si="887"/>
        <v>0</v>
      </c>
      <c r="E2523">
        <f t="shared" si="888"/>
        <v>4.4228864876968741</v>
      </c>
      <c r="F2523">
        <f t="shared" si="889"/>
        <v>961.72952370374787</v>
      </c>
      <c r="G2523">
        <f t="shared" si="890"/>
        <v>0</v>
      </c>
      <c r="H2523">
        <f t="shared" si="891"/>
        <v>0.66010799849274249</v>
      </c>
      <c r="I2523">
        <f t="shared" si="892"/>
        <v>8.2346480048837449</v>
      </c>
      <c r="J2523">
        <f t="shared" si="893"/>
        <v>0</v>
      </c>
      <c r="K2523">
        <f t="shared" si="894"/>
        <v>-68.553950157835246</v>
      </c>
      <c r="L2523">
        <f t="shared" si="895"/>
        <v>0.19444855712039577</v>
      </c>
      <c r="M2523">
        <f t="shared" si="896"/>
        <v>0.38921401091732472</v>
      </c>
      <c r="N2523">
        <f t="shared" si="897"/>
        <v>-4.8967107255596503</v>
      </c>
      <c r="O2523">
        <f t="shared" si="898"/>
        <v>24.580000000001036</v>
      </c>
      <c r="Q2523">
        <f t="shared" si="899"/>
        <v>250.43858319037776</v>
      </c>
      <c r="R2523">
        <f t="shared" si="900"/>
        <v>0</v>
      </c>
      <c r="S2523">
        <f t="shared" si="901"/>
        <v>0</v>
      </c>
      <c r="T2523">
        <f t="shared" si="902"/>
        <v>596.27230469632366</v>
      </c>
      <c r="U2523">
        <f t="shared" si="903"/>
        <v>0</v>
      </c>
      <c r="V2523">
        <f t="shared" si="904"/>
        <v>14.960553457942339</v>
      </c>
      <c r="W2523">
        <f t="shared" si="905"/>
        <v>374.40615710602202</v>
      </c>
      <c r="X2523">
        <f t="shared" si="906"/>
        <v>32.947741825329921</v>
      </c>
    </row>
    <row r="2524" spans="1:24" x14ac:dyDescent="0.25">
      <c r="A2524">
        <f t="shared" si="884"/>
        <v>1.7076388888889609E-2</v>
      </c>
      <c r="B2524">
        <f t="shared" si="885"/>
        <v>0</v>
      </c>
      <c r="C2524">
        <f t="shared" si="886"/>
        <v>1.7802042597051815E-2</v>
      </c>
      <c r="D2524">
        <f t="shared" si="887"/>
        <v>0</v>
      </c>
      <c r="E2524">
        <f t="shared" si="888"/>
        <v>4.4240959624414202</v>
      </c>
      <c r="F2524">
        <f t="shared" si="889"/>
        <v>961.72712208068185</v>
      </c>
      <c r="G2524">
        <f t="shared" si="890"/>
        <v>0</v>
      </c>
      <c r="H2524">
        <f t="shared" si="891"/>
        <v>0.66043926088424043</v>
      </c>
      <c r="I2524">
        <f t="shared" si="892"/>
        <v>8.2346442938697546</v>
      </c>
      <c r="J2524">
        <f t="shared" si="893"/>
        <v>0</v>
      </c>
      <c r="K2524">
        <f t="shared" si="894"/>
        <v>-68.553999310903734</v>
      </c>
      <c r="L2524">
        <f t="shared" si="895"/>
        <v>0.19457346815072485</v>
      </c>
      <c r="M2524">
        <f t="shared" si="896"/>
        <v>0.38932044469484473</v>
      </c>
      <c r="N2524">
        <f t="shared" si="897"/>
        <v>-4.8967142364931142</v>
      </c>
      <c r="O2524">
        <f t="shared" si="898"/>
        <v>24.590000000001037</v>
      </c>
      <c r="Q2524">
        <f t="shared" si="899"/>
        <v>250.49821536728655</v>
      </c>
      <c r="R2524">
        <f t="shared" si="900"/>
        <v>0</v>
      </c>
      <c r="S2524">
        <f t="shared" si="901"/>
        <v>0</v>
      </c>
      <c r="T2524">
        <f t="shared" si="902"/>
        <v>596.2708156900228</v>
      </c>
      <c r="U2524">
        <f t="shared" si="903"/>
        <v>0</v>
      </c>
      <c r="V2524">
        <f t="shared" si="904"/>
        <v>14.970126524628306</v>
      </c>
      <c r="W2524">
        <f t="shared" si="905"/>
        <v>374.49480103828665</v>
      </c>
      <c r="X2524">
        <f t="shared" si="906"/>
        <v>32.955542491369201</v>
      </c>
    </row>
    <row r="2525" spans="1:24" x14ac:dyDescent="0.25">
      <c r="A2525">
        <f t="shared" si="884"/>
        <v>1.7083333333334054E-2</v>
      </c>
      <c r="B2525">
        <f t="shared" si="885"/>
        <v>0</v>
      </c>
      <c r="C2525">
        <f t="shared" si="886"/>
        <v>1.7806326400206515E-2</v>
      </c>
      <c r="D2525">
        <f t="shared" si="887"/>
        <v>0</v>
      </c>
      <c r="E2525">
        <f t="shared" si="888"/>
        <v>4.4253048120900074</v>
      </c>
      <c r="F2525">
        <f t="shared" si="889"/>
        <v>961.72472088206848</v>
      </c>
      <c r="G2525">
        <f t="shared" si="890"/>
        <v>0</v>
      </c>
      <c r="H2525">
        <f t="shared" si="891"/>
        <v>0.66077052244851264</v>
      </c>
      <c r="I2525">
        <f t="shared" si="892"/>
        <v>8.2346405850574289</v>
      </c>
      <c r="J2525">
        <f t="shared" si="893"/>
        <v>0</v>
      </c>
      <c r="K2525">
        <f t="shared" si="894"/>
        <v>-68.554048433934483</v>
      </c>
      <c r="L2525">
        <f t="shared" si="895"/>
        <v>0.19469836687271611</v>
      </c>
      <c r="M2525">
        <f t="shared" si="896"/>
        <v>0.38942682346392038</v>
      </c>
      <c r="N2525">
        <f t="shared" si="897"/>
        <v>-4.8967177452810251</v>
      </c>
      <c r="O2525">
        <f t="shared" si="898"/>
        <v>24.600000000001039</v>
      </c>
      <c r="Q2525">
        <f t="shared" si="899"/>
        <v>250.55781224810619</v>
      </c>
      <c r="R2525">
        <f t="shared" si="900"/>
        <v>0</v>
      </c>
      <c r="S2525">
        <f t="shared" si="901"/>
        <v>0</v>
      </c>
      <c r="T2525">
        <f t="shared" si="902"/>
        <v>596.26932694688242</v>
      </c>
      <c r="U2525">
        <f t="shared" si="903"/>
        <v>0</v>
      </c>
      <c r="V2525">
        <f t="shared" si="904"/>
        <v>14.979698602948597</v>
      </c>
      <c r="W2525">
        <f t="shared" si="905"/>
        <v>374.58339254630198</v>
      </c>
      <c r="X2525">
        <f t="shared" si="906"/>
        <v>32.963338544074553</v>
      </c>
    </row>
    <row r="2526" spans="1:24" x14ac:dyDescent="0.25">
      <c r="A2526">
        <f t="shared" si="884"/>
        <v>1.7090277777778499E-2</v>
      </c>
      <c r="B2526">
        <f t="shared" si="885"/>
        <v>0</v>
      </c>
      <c r="C2526">
        <f t="shared" si="886"/>
        <v>1.7810607709886409E-2</v>
      </c>
      <c r="D2526">
        <f t="shared" si="887"/>
        <v>0</v>
      </c>
      <c r="E2526">
        <f t="shared" si="888"/>
        <v>4.4265130370083741</v>
      </c>
      <c r="F2526">
        <f t="shared" si="889"/>
        <v>961.72232010766083</v>
      </c>
      <c r="G2526">
        <f t="shared" si="890"/>
        <v>0</v>
      </c>
      <c r="H2526">
        <f t="shared" si="891"/>
        <v>0.66110178318570534</v>
      </c>
      <c r="I2526">
        <f t="shared" si="892"/>
        <v>8.2346368784451798</v>
      </c>
      <c r="J2526">
        <f t="shared" si="893"/>
        <v>0</v>
      </c>
      <c r="K2526">
        <f t="shared" si="894"/>
        <v>-68.554097526912784</v>
      </c>
      <c r="L2526">
        <f t="shared" si="895"/>
        <v>0.19482325326119615</v>
      </c>
      <c r="M2526">
        <f t="shared" si="896"/>
        <v>0.38953314725673666</v>
      </c>
      <c r="N2526">
        <f t="shared" si="897"/>
        <v>-4.8967212519223322</v>
      </c>
      <c r="O2526">
        <f t="shared" si="898"/>
        <v>24.610000000001037</v>
      </c>
      <c r="Q2526">
        <f t="shared" si="899"/>
        <v>250.61737385820157</v>
      </c>
      <c r="R2526">
        <f t="shared" si="900"/>
        <v>0</v>
      </c>
      <c r="S2526">
        <f t="shared" si="901"/>
        <v>0</v>
      </c>
      <c r="T2526">
        <f t="shared" si="902"/>
        <v>596.26783846674971</v>
      </c>
      <c r="U2526">
        <f t="shared" si="903"/>
        <v>0</v>
      </c>
      <c r="V2526">
        <f t="shared" si="904"/>
        <v>14.989269690982397</v>
      </c>
      <c r="W2526">
        <f t="shared" si="905"/>
        <v>374.67193166769164</v>
      </c>
      <c r="X2526">
        <f t="shared" si="906"/>
        <v>32.971129986756843</v>
      </c>
    </row>
    <row r="2527" spans="1:24" x14ac:dyDescent="0.25">
      <c r="A2527">
        <f t="shared" si="884"/>
        <v>1.7097222222222944E-2</v>
      </c>
      <c r="B2527">
        <f t="shared" si="885"/>
        <v>0</v>
      </c>
      <c r="C2527">
        <f t="shared" si="886"/>
        <v>1.7814886527870985E-2</v>
      </c>
      <c r="D2527">
        <f t="shared" si="887"/>
        <v>0</v>
      </c>
      <c r="E2527">
        <f t="shared" si="888"/>
        <v>4.4277206375619969</v>
      </c>
      <c r="F2527">
        <f t="shared" si="889"/>
        <v>961.71991975721221</v>
      </c>
      <c r="G2527">
        <f t="shared" si="890"/>
        <v>0</v>
      </c>
      <c r="H2527">
        <f t="shared" si="891"/>
        <v>0.66143304309596462</v>
      </c>
      <c r="I2527">
        <f t="shared" si="892"/>
        <v>8.2346331740314227</v>
      </c>
      <c r="J2527">
        <f t="shared" si="893"/>
        <v>0</v>
      </c>
      <c r="K2527">
        <f t="shared" si="894"/>
        <v>-68.554146589823958</v>
      </c>
      <c r="L2527">
        <f t="shared" si="895"/>
        <v>0.19494812729102792</v>
      </c>
      <c r="M2527">
        <f t="shared" si="896"/>
        <v>0.38963941610545549</v>
      </c>
      <c r="N2527">
        <f t="shared" si="897"/>
        <v>-4.8967247564159875</v>
      </c>
      <c r="O2527">
        <f t="shared" si="898"/>
        <v>24.620000000001038</v>
      </c>
      <c r="Q2527">
        <f t="shared" si="899"/>
        <v>250.6769002229141</v>
      </c>
      <c r="R2527">
        <f t="shared" si="900"/>
        <v>0</v>
      </c>
      <c r="S2527">
        <f t="shared" si="901"/>
        <v>0</v>
      </c>
      <c r="T2527">
        <f t="shared" si="902"/>
        <v>596.26635024947154</v>
      </c>
      <c r="U2527">
        <f t="shared" si="903"/>
        <v>0</v>
      </c>
      <c r="V2527">
        <f t="shared" si="904"/>
        <v>14.998839786811693</v>
      </c>
      <c r="W2527">
        <f t="shared" si="905"/>
        <v>374.7604184400443</v>
      </c>
      <c r="X2527">
        <f t="shared" si="906"/>
        <v>32.978916822723875</v>
      </c>
    </row>
    <row r="2528" spans="1:24" x14ac:dyDescent="0.25">
      <c r="A2528">
        <f t="shared" si="884"/>
        <v>1.7104166666667388E-2</v>
      </c>
      <c r="B2528">
        <f t="shared" si="885"/>
        <v>0</v>
      </c>
      <c r="C2528">
        <f t="shared" si="886"/>
        <v>1.7819162855938105E-2</v>
      </c>
      <c r="D2528">
        <f t="shared" si="887"/>
        <v>0</v>
      </c>
      <c r="E2528">
        <f t="shared" si="888"/>
        <v>4.4289276141160903</v>
      </c>
      <c r="F2528">
        <f t="shared" si="889"/>
        <v>961.71751983047591</v>
      </c>
      <c r="G2528">
        <f t="shared" si="890"/>
        <v>0</v>
      </c>
      <c r="H2528">
        <f t="shared" si="891"/>
        <v>0.6617643021794366</v>
      </c>
      <c r="I2528">
        <f t="shared" si="892"/>
        <v>8.2346294718145696</v>
      </c>
      <c r="J2528">
        <f t="shared" si="893"/>
        <v>0</v>
      </c>
      <c r="K2528">
        <f t="shared" si="894"/>
        <v>-68.554195622653353</v>
      </c>
      <c r="L2528">
        <f t="shared" si="895"/>
        <v>0.19507298893711064</v>
      </c>
      <c r="M2528">
        <f t="shared" si="896"/>
        <v>0.38974563004221574</v>
      </c>
      <c r="N2528">
        <f t="shared" si="897"/>
        <v>-4.8967282587609446</v>
      </c>
      <c r="O2528">
        <f t="shared" si="898"/>
        <v>24.63000000000104</v>
      </c>
      <c r="Q2528">
        <f t="shared" si="899"/>
        <v>250.73639136756179</v>
      </c>
      <c r="R2528">
        <f t="shared" si="900"/>
        <v>0</v>
      </c>
      <c r="S2528">
        <f t="shared" si="901"/>
        <v>0</v>
      </c>
      <c r="T2528">
        <f t="shared" si="902"/>
        <v>596.26486229489501</v>
      </c>
      <c r="U2528">
        <f t="shared" si="903"/>
        <v>0</v>
      </c>
      <c r="V2528">
        <f t="shared" si="904"/>
        <v>15.008408888521274</v>
      </c>
      <c r="W2528">
        <f t="shared" si="905"/>
        <v>374.84885290091444</v>
      </c>
      <c r="X2528">
        <f t="shared" si="906"/>
        <v>32.986699055280454</v>
      </c>
    </row>
    <row r="2529" spans="1:24" x14ac:dyDescent="0.25">
      <c r="A2529">
        <f t="shared" si="884"/>
        <v>1.7111111111111833E-2</v>
      </c>
      <c r="B2529">
        <f t="shared" si="885"/>
        <v>0</v>
      </c>
      <c r="C2529">
        <f t="shared" si="886"/>
        <v>1.7823436695864007E-2</v>
      </c>
      <c r="D2529">
        <f t="shared" si="887"/>
        <v>0</v>
      </c>
      <c r="E2529">
        <f t="shared" si="888"/>
        <v>4.4301339670356068</v>
      </c>
      <c r="F2529">
        <f t="shared" si="889"/>
        <v>961.71512032720557</v>
      </c>
      <c r="G2529">
        <f t="shared" si="890"/>
        <v>0</v>
      </c>
      <c r="H2529">
        <f t="shared" si="891"/>
        <v>0.66209556043626705</v>
      </c>
      <c r="I2529">
        <f t="shared" si="892"/>
        <v>8.2346257717930378</v>
      </c>
      <c r="J2529">
        <f t="shared" si="893"/>
        <v>0</v>
      </c>
      <c r="K2529">
        <f t="shared" si="894"/>
        <v>-68.554244625386346</v>
      </c>
      <c r="L2529">
        <f t="shared" si="895"/>
        <v>0.1951978381743798</v>
      </c>
      <c r="M2529">
        <f t="shared" si="896"/>
        <v>0.38985178909913321</v>
      </c>
      <c r="N2529">
        <f t="shared" si="897"/>
        <v>-4.8967317589561592</v>
      </c>
      <c r="O2529">
        <f t="shared" si="898"/>
        <v>24.640000000001042</v>
      </c>
      <c r="Q2529">
        <f t="shared" si="899"/>
        <v>250.79584731743967</v>
      </c>
      <c r="R2529">
        <f t="shared" si="900"/>
        <v>0</v>
      </c>
      <c r="S2529">
        <f t="shared" si="901"/>
        <v>0</v>
      </c>
      <c r="T2529">
        <f t="shared" si="902"/>
        <v>596.26337460286743</v>
      </c>
      <c r="U2529">
        <f t="shared" si="903"/>
        <v>0</v>
      </c>
      <c r="V2529">
        <f t="shared" si="904"/>
        <v>15.017976994198726</v>
      </c>
      <c r="W2529">
        <f t="shared" si="905"/>
        <v>374.9372350878221</v>
      </c>
      <c r="X2529">
        <f t="shared" si="906"/>
        <v>32.99447668772833</v>
      </c>
    </row>
    <row r="2530" spans="1:24" x14ac:dyDescent="0.25">
      <c r="A2530">
        <f t="shared" si="884"/>
        <v>1.7118055555556278E-2</v>
      </c>
      <c r="B2530">
        <f t="shared" si="885"/>
        <v>0</v>
      </c>
      <c r="C2530">
        <f t="shared" si="886"/>
        <v>1.7827708049423307E-2</v>
      </c>
      <c r="D2530">
        <f t="shared" si="887"/>
        <v>0</v>
      </c>
      <c r="E2530">
        <f t="shared" si="888"/>
        <v>4.4313396966852379</v>
      </c>
      <c r="F2530">
        <f t="shared" si="889"/>
        <v>961.71272124715495</v>
      </c>
      <c r="G2530">
        <f t="shared" si="890"/>
        <v>0</v>
      </c>
      <c r="H2530">
        <f t="shared" si="891"/>
        <v>0.66242681786660196</v>
      </c>
      <c r="I2530">
        <f t="shared" si="892"/>
        <v>8.2346220739652463</v>
      </c>
      <c r="J2530">
        <f t="shared" si="893"/>
        <v>0</v>
      </c>
      <c r="K2530">
        <f t="shared" si="894"/>
        <v>-68.554293598008357</v>
      </c>
      <c r="L2530">
        <f t="shared" si="895"/>
        <v>0.19532267497780709</v>
      </c>
      <c r="M2530">
        <f t="shared" si="896"/>
        <v>0.38995789330830072</v>
      </c>
      <c r="N2530">
        <f t="shared" si="897"/>
        <v>-4.8967352570005884</v>
      </c>
      <c r="O2530">
        <f t="shared" si="898"/>
        <v>24.65000000000104</v>
      </c>
      <c r="Q2530">
        <f t="shared" si="899"/>
        <v>250.85526809781933</v>
      </c>
      <c r="R2530">
        <f t="shared" si="900"/>
        <v>0</v>
      </c>
      <c r="S2530">
        <f t="shared" si="901"/>
        <v>0</v>
      </c>
      <c r="T2530">
        <f t="shared" si="902"/>
        <v>596.26188717323612</v>
      </c>
      <c r="U2530">
        <f t="shared" si="903"/>
        <v>0</v>
      </c>
      <c r="V2530">
        <f t="shared" si="904"/>
        <v>15.027544101934435</v>
      </c>
      <c r="W2530">
        <f t="shared" si="905"/>
        <v>375.02556503825292</v>
      </c>
      <c r="X2530">
        <f t="shared" si="906"/>
        <v>33.002249723366241</v>
      </c>
    </row>
    <row r="2531" spans="1:24" x14ac:dyDescent="0.25">
      <c r="A2531">
        <f t="shared" si="884"/>
        <v>1.7125000000000723E-2</v>
      </c>
      <c r="B2531">
        <f t="shared" si="885"/>
        <v>0</v>
      </c>
      <c r="C2531">
        <f t="shared" si="886"/>
        <v>1.7831976918389E-2</v>
      </c>
      <c r="D2531">
        <f t="shared" si="887"/>
        <v>0</v>
      </c>
      <c r="E2531">
        <f t="shared" si="888"/>
        <v>4.4325448034294119</v>
      </c>
      <c r="F2531">
        <f t="shared" si="889"/>
        <v>961.71032259007802</v>
      </c>
      <c r="G2531">
        <f t="shared" si="890"/>
        <v>0</v>
      </c>
      <c r="H2531">
        <f t="shared" si="891"/>
        <v>0.6627580744705871</v>
      </c>
      <c r="I2531">
        <f t="shared" si="892"/>
        <v>8.2346183783296105</v>
      </c>
      <c r="J2531">
        <f t="shared" si="893"/>
        <v>0</v>
      </c>
      <c r="K2531">
        <f t="shared" si="894"/>
        <v>-68.55434254050482</v>
      </c>
      <c r="L2531">
        <f t="shared" si="895"/>
        <v>0.19544749932240035</v>
      </c>
      <c r="M2531">
        <f t="shared" si="896"/>
        <v>0.39006394270178807</v>
      </c>
      <c r="N2531">
        <f t="shared" si="897"/>
        <v>-4.8967387528931932</v>
      </c>
      <c r="O2531">
        <f t="shared" si="898"/>
        <v>24.660000000001041</v>
      </c>
      <c r="Q2531">
        <f t="shared" si="899"/>
        <v>250.91465373394914</v>
      </c>
      <c r="R2531">
        <f t="shared" si="900"/>
        <v>0</v>
      </c>
      <c r="S2531">
        <f t="shared" si="901"/>
        <v>0</v>
      </c>
      <c r="T2531">
        <f t="shared" si="902"/>
        <v>596.2604000058484</v>
      </c>
      <c r="U2531">
        <f t="shared" si="903"/>
        <v>0</v>
      </c>
      <c r="V2531">
        <f t="shared" si="904"/>
        <v>15.037110209821575</v>
      </c>
      <c r="W2531">
        <f t="shared" si="905"/>
        <v>375.11384278965778</v>
      </c>
      <c r="X2531">
        <f t="shared" si="906"/>
        <v>33.010018165489875</v>
      </c>
    </row>
    <row r="2532" spans="1:24" x14ac:dyDescent="0.25">
      <c r="A2532">
        <f t="shared" si="884"/>
        <v>1.7131944444445168E-2</v>
      </c>
      <c r="B2532">
        <f t="shared" si="885"/>
        <v>0</v>
      </c>
      <c r="C2532">
        <f t="shared" si="886"/>
        <v>1.7836243304532467E-2</v>
      </c>
      <c r="D2532">
        <f t="shared" si="887"/>
        <v>0</v>
      </c>
      <c r="E2532">
        <f t="shared" si="888"/>
        <v>4.433749287632299</v>
      </c>
      <c r="F2532">
        <f t="shared" si="889"/>
        <v>961.70792435572889</v>
      </c>
      <c r="G2532">
        <f t="shared" si="890"/>
        <v>0</v>
      </c>
      <c r="H2532">
        <f t="shared" si="891"/>
        <v>0.66308933024836814</v>
      </c>
      <c r="I2532">
        <f t="shared" si="892"/>
        <v>8.2346146848845549</v>
      </c>
      <c r="J2532">
        <f t="shared" si="893"/>
        <v>0</v>
      </c>
      <c r="K2532">
        <f t="shared" si="894"/>
        <v>-68.554391452861196</v>
      </c>
      <c r="L2532">
        <f t="shared" si="895"/>
        <v>0.19557231118320362</v>
      </c>
      <c r="M2532">
        <f t="shared" si="896"/>
        <v>0.39016993731164212</v>
      </c>
      <c r="N2532">
        <f t="shared" si="897"/>
        <v>-4.8967422466329342</v>
      </c>
      <c r="O2532">
        <f t="shared" si="898"/>
        <v>24.670000000001043</v>
      </c>
      <c r="Q2532">
        <f t="shared" si="899"/>
        <v>250.9740042510544</v>
      </c>
      <c r="R2532">
        <f t="shared" si="900"/>
        <v>0</v>
      </c>
      <c r="S2532">
        <f t="shared" si="901"/>
        <v>0</v>
      </c>
      <c r="T2532">
        <f t="shared" si="902"/>
        <v>596.25891310055192</v>
      </c>
      <c r="U2532">
        <f t="shared" si="903"/>
        <v>0</v>
      </c>
      <c r="V2532">
        <f t="shared" si="904"/>
        <v>15.046675315956117</v>
      </c>
      <c r="W2532">
        <f t="shared" si="905"/>
        <v>375.20206837945381</v>
      </c>
      <c r="X2532">
        <f t="shared" si="906"/>
        <v>33.017782017391916</v>
      </c>
    </row>
    <row r="2533" spans="1:24" x14ac:dyDescent="0.25">
      <c r="A2533">
        <f t="shared" si="884"/>
        <v>1.7138888888889613E-2</v>
      </c>
      <c r="B2533">
        <f t="shared" si="885"/>
        <v>0</v>
      </c>
      <c r="C2533">
        <f t="shared" si="886"/>
        <v>1.7840507209623466E-2</v>
      </c>
      <c r="D2533">
        <f t="shared" si="887"/>
        <v>0</v>
      </c>
      <c r="E2533">
        <f t="shared" si="888"/>
        <v>4.4349531496578063</v>
      </c>
      <c r="F2533">
        <f t="shared" si="889"/>
        <v>961.70552654386188</v>
      </c>
      <c r="G2533">
        <f t="shared" si="890"/>
        <v>0</v>
      </c>
      <c r="H2533">
        <f t="shared" si="891"/>
        <v>0.66342058520009062</v>
      </c>
      <c r="I2533">
        <f t="shared" si="892"/>
        <v>8.2346109936285021</v>
      </c>
      <c r="J2533">
        <f t="shared" si="893"/>
        <v>0</v>
      </c>
      <c r="K2533">
        <f t="shared" si="894"/>
        <v>-68.554440335062992</v>
      </c>
      <c r="L2533">
        <f t="shared" si="895"/>
        <v>0.19569711053529693</v>
      </c>
      <c r="M2533">
        <f t="shared" si="896"/>
        <v>0.39027587716988676</v>
      </c>
      <c r="N2533">
        <f t="shared" si="897"/>
        <v>-4.8967457382187769</v>
      </c>
      <c r="O2533">
        <f t="shared" si="898"/>
        <v>24.680000000001041</v>
      </c>
      <c r="Q2533">
        <f t="shared" si="899"/>
        <v>251.03331967433726</v>
      </c>
      <c r="R2533">
        <f t="shared" si="900"/>
        <v>0</v>
      </c>
      <c r="S2533">
        <f t="shared" si="901"/>
        <v>0</v>
      </c>
      <c r="T2533">
        <f t="shared" si="902"/>
        <v>596.25742645719436</v>
      </c>
      <c r="U2533">
        <f t="shared" si="903"/>
        <v>0</v>
      </c>
      <c r="V2533">
        <f t="shared" si="904"/>
        <v>15.056239418436807</v>
      </c>
      <c r="W2533">
        <f t="shared" si="905"/>
        <v>375.29024184502333</v>
      </c>
      <c r="X2533">
        <f t="shared" si="906"/>
        <v>33.025541282362035</v>
      </c>
    </row>
    <row r="2534" spans="1:24" x14ac:dyDescent="0.25">
      <c r="A2534">
        <f t="shared" si="884"/>
        <v>1.7145833333334057E-2</v>
      </c>
      <c r="B2534">
        <f t="shared" si="885"/>
        <v>0</v>
      </c>
      <c r="C2534">
        <f t="shared" si="886"/>
        <v>1.7844768635430146E-2</v>
      </c>
      <c r="D2534">
        <f t="shared" si="887"/>
        <v>0</v>
      </c>
      <c r="E2534">
        <f t="shared" si="888"/>
        <v>4.4361563898695815</v>
      </c>
      <c r="F2534">
        <f t="shared" si="889"/>
        <v>961.70312915423142</v>
      </c>
      <c r="G2534">
        <f t="shared" si="890"/>
        <v>0</v>
      </c>
      <c r="H2534">
        <f t="shared" si="891"/>
        <v>0.66375183932590021</v>
      </c>
      <c r="I2534">
        <f t="shared" si="892"/>
        <v>8.2346073045598729</v>
      </c>
      <c r="J2534">
        <f t="shared" si="893"/>
        <v>0</v>
      </c>
      <c r="K2534">
        <f t="shared" si="894"/>
        <v>-68.554489187095726</v>
      </c>
      <c r="L2534">
        <f t="shared" si="895"/>
        <v>0.1958218973537964</v>
      </c>
      <c r="M2534">
        <f t="shared" si="896"/>
        <v>0.39038176230852295</v>
      </c>
      <c r="N2534">
        <f t="shared" si="897"/>
        <v>-4.8967492276496865</v>
      </c>
      <c r="O2534">
        <f t="shared" si="898"/>
        <v>24.690000000001042</v>
      </c>
      <c r="Q2534">
        <f t="shared" si="899"/>
        <v>251.0926000289767</v>
      </c>
      <c r="R2534">
        <f t="shared" si="900"/>
        <v>0</v>
      </c>
      <c r="S2534">
        <f t="shared" si="901"/>
        <v>0</v>
      </c>
      <c r="T2534">
        <f t="shared" si="902"/>
        <v>596.25594007562347</v>
      </c>
      <c r="U2534">
        <f t="shared" si="903"/>
        <v>0</v>
      </c>
      <c r="V2534">
        <f t="shared" si="904"/>
        <v>15.065802515365178</v>
      </c>
      <c r="W2534">
        <f t="shared" si="905"/>
        <v>375.37836322371498</v>
      </c>
      <c r="X2534">
        <f t="shared" si="906"/>
        <v>33.033295963686903</v>
      </c>
    </row>
    <row r="2535" spans="1:24" x14ac:dyDescent="0.25">
      <c r="A2535">
        <f t="shared" si="884"/>
        <v>1.7152777777778502E-2</v>
      </c>
      <c r="B2535">
        <f t="shared" si="885"/>
        <v>0</v>
      </c>
      <c r="C2535">
        <f t="shared" si="886"/>
        <v>1.7849027583719038E-2</v>
      </c>
      <c r="D2535">
        <f t="shared" si="887"/>
        <v>0</v>
      </c>
      <c r="E2535">
        <f t="shared" si="888"/>
        <v>4.4373590086310113</v>
      </c>
      <c r="F2535">
        <f t="shared" si="889"/>
        <v>961.70073218659218</v>
      </c>
      <c r="G2535">
        <f t="shared" si="890"/>
        <v>0</v>
      </c>
      <c r="H2535">
        <f t="shared" si="891"/>
        <v>0.66408309262594223</v>
      </c>
      <c r="I2535">
        <f t="shared" si="892"/>
        <v>8.2346036176770934</v>
      </c>
      <c r="J2535">
        <f t="shared" si="893"/>
        <v>0</v>
      </c>
      <c r="K2535">
        <f t="shared" si="894"/>
        <v>-68.554538008944945</v>
      </c>
      <c r="L2535">
        <f t="shared" si="895"/>
        <v>0.19594667161385421</v>
      </c>
      <c r="M2535">
        <f t="shared" si="896"/>
        <v>0.39048759275952877</v>
      </c>
      <c r="N2535">
        <f t="shared" si="897"/>
        <v>-4.8967527149246308</v>
      </c>
      <c r="O2535">
        <f t="shared" si="898"/>
        <v>24.700000000001044</v>
      </c>
      <c r="Q2535">
        <f t="shared" si="899"/>
        <v>251.15184534012855</v>
      </c>
      <c r="R2535">
        <f t="shared" si="900"/>
        <v>0</v>
      </c>
      <c r="S2535">
        <f t="shared" si="901"/>
        <v>0</v>
      </c>
      <c r="T2535">
        <f t="shared" si="902"/>
        <v>596.25445395568715</v>
      </c>
      <c r="U2535">
        <f t="shared" si="903"/>
        <v>0</v>
      </c>
      <c r="V2535">
        <f t="shared" si="904"/>
        <v>15.075364604845547</v>
      </c>
      <c r="W2535">
        <f t="shared" si="905"/>
        <v>375.46643255284278</v>
      </c>
      <c r="X2535">
        <f t="shared" si="906"/>
        <v>33.041046064650146</v>
      </c>
    </row>
    <row r="2536" spans="1:24" x14ac:dyDescent="0.25">
      <c r="A2536">
        <f t="shared" si="884"/>
        <v>1.7159722222222947E-2</v>
      </c>
      <c r="B2536">
        <f t="shared" si="885"/>
        <v>0</v>
      </c>
      <c r="C2536">
        <f t="shared" si="886"/>
        <v>1.7853284056255067E-2</v>
      </c>
      <c r="D2536">
        <f t="shared" si="887"/>
        <v>0</v>
      </c>
      <c r="E2536">
        <f t="shared" si="888"/>
        <v>4.4385610063052221</v>
      </c>
      <c r="F2536">
        <f t="shared" si="889"/>
        <v>961.69833564069904</v>
      </c>
      <c r="G2536">
        <f t="shared" si="890"/>
        <v>0</v>
      </c>
      <c r="H2536">
        <f t="shared" si="891"/>
        <v>0.66441434510036201</v>
      </c>
      <c r="I2536">
        <f t="shared" si="892"/>
        <v>8.2345999329785915</v>
      </c>
      <c r="J2536">
        <f t="shared" si="893"/>
        <v>0</v>
      </c>
      <c r="K2536">
        <f t="shared" si="894"/>
        <v>-68.554586800596226</v>
      </c>
      <c r="L2536">
        <f t="shared" si="895"/>
        <v>0.1960714332906584</v>
      </c>
      <c r="M2536">
        <f t="shared" si="896"/>
        <v>0.39059336855485932</v>
      </c>
      <c r="N2536">
        <f t="shared" si="897"/>
        <v>-4.8967562000425797</v>
      </c>
      <c r="O2536">
        <f t="shared" si="898"/>
        <v>24.710000000001045</v>
      </c>
      <c r="Q2536">
        <f t="shared" si="899"/>
        <v>251.21105563292556</v>
      </c>
      <c r="R2536">
        <f t="shared" si="900"/>
        <v>0</v>
      </c>
      <c r="S2536">
        <f t="shared" si="901"/>
        <v>0</v>
      </c>
      <c r="T2536">
        <f t="shared" si="902"/>
        <v>596.25296809723341</v>
      </c>
      <c r="U2536">
        <f t="shared" si="903"/>
        <v>0</v>
      </c>
      <c r="V2536">
        <f t="shared" si="904"/>
        <v>15.084925684985002</v>
      </c>
      <c r="W2536">
        <f t="shared" si="905"/>
        <v>375.55444986968655</v>
      </c>
      <c r="X2536">
        <f t="shared" si="906"/>
        <v>33.048791588532396</v>
      </c>
    </row>
    <row r="2537" spans="1:24" x14ac:dyDescent="0.25">
      <c r="A2537">
        <f t="shared" si="884"/>
        <v>1.7166666666667392E-2</v>
      </c>
      <c r="B2537">
        <f t="shared" si="885"/>
        <v>0</v>
      </c>
      <c r="C2537">
        <f t="shared" si="886"/>
        <v>1.7857538054801548E-2</v>
      </c>
      <c r="D2537">
        <f t="shared" si="887"/>
        <v>0</v>
      </c>
      <c r="E2537">
        <f t="shared" si="888"/>
        <v>4.4397623832550819</v>
      </c>
      <c r="F2537">
        <f t="shared" si="889"/>
        <v>961.69593951630691</v>
      </c>
      <c r="G2537">
        <f t="shared" si="890"/>
        <v>0</v>
      </c>
      <c r="H2537">
        <f t="shared" si="891"/>
        <v>0.66474559674930489</v>
      </c>
      <c r="I2537">
        <f t="shared" si="892"/>
        <v>8.2345962504627952</v>
      </c>
      <c r="J2537">
        <f t="shared" si="893"/>
        <v>0</v>
      </c>
      <c r="K2537">
        <f t="shared" si="894"/>
        <v>-68.554635562035187</v>
      </c>
      <c r="L2537">
        <f t="shared" si="895"/>
        <v>0.19619618235943304</v>
      </c>
      <c r="M2537">
        <f t="shared" si="896"/>
        <v>0.39069908972644696</v>
      </c>
      <c r="N2537">
        <f t="shared" si="897"/>
        <v>-4.8967596830025055</v>
      </c>
      <c r="O2537">
        <f t="shared" si="898"/>
        <v>24.720000000001043</v>
      </c>
      <c r="Q2537">
        <f t="shared" si="899"/>
        <v>251.27023093247763</v>
      </c>
      <c r="R2537">
        <f t="shared" si="900"/>
        <v>0</v>
      </c>
      <c r="S2537">
        <f t="shared" si="901"/>
        <v>0</v>
      </c>
      <c r="T2537">
        <f t="shared" si="902"/>
        <v>596.25148250011023</v>
      </c>
      <c r="U2537">
        <f t="shared" si="903"/>
        <v>0</v>
      </c>
      <c r="V2537">
        <f t="shared" si="904"/>
        <v>15.094485753893411</v>
      </c>
      <c r="W2537">
        <f t="shared" si="905"/>
        <v>375.64241521149211</v>
      </c>
      <c r="X2537">
        <f t="shared" si="906"/>
        <v>33.056532538611286</v>
      </c>
    </row>
    <row r="2538" spans="1:24" x14ac:dyDescent="0.25">
      <c r="A2538">
        <f t="shared" si="884"/>
        <v>1.7173611111111837E-2</v>
      </c>
      <c r="B2538">
        <f t="shared" si="885"/>
        <v>0</v>
      </c>
      <c r="C2538">
        <f t="shared" si="886"/>
        <v>1.7861789581120186E-2</v>
      </c>
      <c r="D2538">
        <f t="shared" si="887"/>
        <v>0</v>
      </c>
      <c r="E2538">
        <f t="shared" si="888"/>
        <v>4.4409631398431975</v>
      </c>
      <c r="F2538">
        <f t="shared" si="889"/>
        <v>961.693543813171</v>
      </c>
      <c r="G2538">
        <f t="shared" si="890"/>
        <v>0</v>
      </c>
      <c r="H2538">
        <f t="shared" si="891"/>
        <v>0.66507684757291607</v>
      </c>
      <c r="I2538">
        <f t="shared" si="892"/>
        <v>8.2345925701281324</v>
      </c>
      <c r="J2538">
        <f t="shared" si="893"/>
        <v>0</v>
      </c>
      <c r="K2538">
        <f t="shared" si="894"/>
        <v>-68.554684293247462</v>
      </c>
      <c r="L2538">
        <f t="shared" si="895"/>
        <v>0.19632091879543803</v>
      </c>
      <c r="M2538">
        <f t="shared" si="896"/>
        <v>0.3908047563062011</v>
      </c>
      <c r="N2538">
        <f t="shared" si="897"/>
        <v>-4.8967631638033824</v>
      </c>
      <c r="O2538">
        <f t="shared" si="898"/>
        <v>24.730000000001045</v>
      </c>
      <c r="Q2538">
        <f t="shared" si="899"/>
        <v>251.32937126387148</v>
      </c>
      <c r="R2538">
        <f t="shared" si="900"/>
        <v>0</v>
      </c>
      <c r="S2538">
        <f t="shared" si="901"/>
        <v>0</v>
      </c>
      <c r="T2538">
        <f t="shared" si="902"/>
        <v>596.24999716416607</v>
      </c>
      <c r="U2538">
        <f t="shared" si="903"/>
        <v>0</v>
      </c>
      <c r="V2538">
        <f t="shared" si="904"/>
        <v>15.104044809683407</v>
      </c>
      <c r="W2538">
        <f t="shared" si="905"/>
        <v>375.73032861547154</v>
      </c>
      <c r="X2538">
        <f t="shared" si="906"/>
        <v>33.064268918161474</v>
      </c>
    </row>
    <row r="2539" spans="1:24" x14ac:dyDescent="0.25">
      <c r="A2539">
        <f t="shared" si="884"/>
        <v>1.7180555555556282E-2</v>
      </c>
      <c r="B2539">
        <f t="shared" si="885"/>
        <v>0</v>
      </c>
      <c r="C2539">
        <f t="shared" si="886"/>
        <v>1.7866038636971081E-2</v>
      </c>
      <c r="D2539">
        <f t="shared" si="887"/>
        <v>0</v>
      </c>
      <c r="E2539">
        <f t="shared" si="888"/>
        <v>4.4421632764319163</v>
      </c>
      <c r="F2539">
        <f t="shared" si="889"/>
        <v>961.69114853104668</v>
      </c>
      <c r="G2539">
        <f t="shared" si="890"/>
        <v>0</v>
      </c>
      <c r="H2539">
        <f t="shared" si="891"/>
        <v>0.66540809757134056</v>
      </c>
      <c r="I2539">
        <f t="shared" si="892"/>
        <v>8.2345888919730346</v>
      </c>
      <c r="J2539">
        <f t="shared" si="893"/>
        <v>0</v>
      </c>
      <c r="K2539">
        <f t="shared" si="894"/>
        <v>-68.554732994218725</v>
      </c>
      <c r="L2539">
        <f t="shared" si="895"/>
        <v>0.19644564257396913</v>
      </c>
      <c r="M2539">
        <f t="shared" si="896"/>
        <v>0.3909103683260084</v>
      </c>
      <c r="N2539">
        <f t="shared" si="897"/>
        <v>-4.8967666424441871</v>
      </c>
      <c r="O2539">
        <f t="shared" si="898"/>
        <v>24.740000000001046</v>
      </c>
      <c r="Q2539">
        <f t="shared" si="899"/>
        <v>251.38847665217079</v>
      </c>
      <c r="R2539">
        <f t="shared" si="900"/>
        <v>0</v>
      </c>
      <c r="S2539">
        <f t="shared" si="901"/>
        <v>0</v>
      </c>
      <c r="T2539">
        <f t="shared" si="902"/>
        <v>596.24851208924895</v>
      </c>
      <c r="U2539">
        <f t="shared" si="903"/>
        <v>0</v>
      </c>
      <c r="V2539">
        <f t="shared" si="904"/>
        <v>15.113602850470388</v>
      </c>
      <c r="W2539">
        <f t="shared" si="905"/>
        <v>375.81819011880214</v>
      </c>
      <c r="X2539">
        <f t="shared" si="906"/>
        <v>33.072000730454569</v>
      </c>
    </row>
    <row r="2540" spans="1:24" x14ac:dyDescent="0.25">
      <c r="A2540">
        <f t="shared" si="884"/>
        <v>1.7187500000000727E-2</v>
      </c>
      <c r="B2540">
        <f t="shared" si="885"/>
        <v>0</v>
      </c>
      <c r="C2540">
        <f t="shared" si="886"/>
        <v>1.7870285224112735E-2</v>
      </c>
      <c r="D2540">
        <f t="shared" si="887"/>
        <v>0</v>
      </c>
      <c r="E2540">
        <f t="shared" si="888"/>
        <v>4.4433627933833284</v>
      </c>
      <c r="F2540">
        <f t="shared" si="889"/>
        <v>961.6887536696895</v>
      </c>
      <c r="G2540">
        <f t="shared" si="890"/>
        <v>0</v>
      </c>
      <c r="H2540">
        <f t="shared" si="891"/>
        <v>0.66573934674472346</v>
      </c>
      <c r="I2540">
        <f t="shared" si="892"/>
        <v>8.2345852159959332</v>
      </c>
      <c r="J2540">
        <f t="shared" si="893"/>
        <v>0</v>
      </c>
      <c r="K2540">
        <f t="shared" si="894"/>
        <v>-68.554781664934666</v>
      </c>
      <c r="L2540">
        <f t="shared" si="895"/>
        <v>0.19657035367035791</v>
      </c>
      <c r="M2540">
        <f t="shared" si="896"/>
        <v>0.39101592581773265</v>
      </c>
      <c r="N2540">
        <f t="shared" si="897"/>
        <v>-4.8967701189238966</v>
      </c>
      <c r="O2540">
        <f t="shared" si="898"/>
        <v>24.750000000001044</v>
      </c>
      <c r="Q2540">
        <f t="shared" si="899"/>
        <v>251.44754712241644</v>
      </c>
      <c r="R2540">
        <f t="shared" si="900"/>
        <v>0</v>
      </c>
      <c r="S2540">
        <f t="shared" si="901"/>
        <v>0</v>
      </c>
      <c r="T2540">
        <f t="shared" si="902"/>
        <v>596.24702727520753</v>
      </c>
      <c r="U2540">
        <f t="shared" si="903"/>
        <v>0</v>
      </c>
      <c r="V2540">
        <f t="shared" si="904"/>
        <v>15.123159874372528</v>
      </c>
      <c r="W2540">
        <f t="shared" si="905"/>
        <v>375.9059997586279</v>
      </c>
      <c r="X2540">
        <f t="shared" si="906"/>
        <v>33.079727978759237</v>
      </c>
    </row>
    <row r="2541" spans="1:24" x14ac:dyDescent="0.25">
      <c r="A2541">
        <f t="shared" si="884"/>
        <v>1.7194444444445171E-2</v>
      </c>
      <c r="B2541">
        <f t="shared" si="885"/>
        <v>0</v>
      </c>
      <c r="C2541">
        <f t="shared" si="886"/>
        <v>1.7874529344302042E-2</v>
      </c>
      <c r="D2541">
        <f t="shared" si="887"/>
        <v>0</v>
      </c>
      <c r="E2541">
        <f t="shared" si="888"/>
        <v>4.4445616910592625</v>
      </c>
      <c r="F2541">
        <f t="shared" si="889"/>
        <v>961.68635922885505</v>
      </c>
      <c r="G2541">
        <f t="shared" si="890"/>
        <v>0</v>
      </c>
      <c r="H2541">
        <f t="shared" si="891"/>
        <v>0.66607059509320965</v>
      </c>
      <c r="I2541">
        <f t="shared" si="892"/>
        <v>8.2345815421952633</v>
      </c>
      <c r="J2541">
        <f t="shared" si="893"/>
        <v>0</v>
      </c>
      <c r="K2541">
        <f t="shared" si="894"/>
        <v>-68.554830305381003</v>
      </c>
      <c r="L2541">
        <f t="shared" si="895"/>
        <v>0.1966950520599717</v>
      </c>
      <c r="M2541">
        <f t="shared" si="896"/>
        <v>0.39112142881321488</v>
      </c>
      <c r="N2541">
        <f t="shared" si="897"/>
        <v>-4.896773593241492</v>
      </c>
      <c r="O2541">
        <f t="shared" si="898"/>
        <v>24.760000000001046</v>
      </c>
      <c r="Q2541">
        <f t="shared" si="899"/>
        <v>251.50658269962611</v>
      </c>
      <c r="R2541">
        <f t="shared" si="900"/>
        <v>0</v>
      </c>
      <c r="S2541">
        <f t="shared" si="901"/>
        <v>0</v>
      </c>
      <c r="T2541">
        <f t="shared" si="902"/>
        <v>596.24554272189016</v>
      </c>
      <c r="U2541">
        <f t="shared" si="903"/>
        <v>0</v>
      </c>
      <c r="V2541">
        <f t="shared" si="904"/>
        <v>15.132715879510746</v>
      </c>
      <c r="W2541">
        <f t="shared" si="905"/>
        <v>375.99375757205814</v>
      </c>
      <c r="X2541">
        <f t="shared" si="906"/>
        <v>33.087450666341098</v>
      </c>
    </row>
    <row r="2542" spans="1:24" x14ac:dyDescent="0.25">
      <c r="A2542">
        <f t="shared" si="884"/>
        <v>1.7201388888889616E-2</v>
      </c>
      <c r="B2542">
        <f t="shared" si="885"/>
        <v>0</v>
      </c>
      <c r="C2542">
        <f t="shared" si="886"/>
        <v>1.7878770999294299E-2</v>
      </c>
      <c r="D2542">
        <f t="shared" si="887"/>
        <v>0</v>
      </c>
      <c r="E2542">
        <f t="shared" si="888"/>
        <v>4.4457599698212906</v>
      </c>
      <c r="F2542">
        <f t="shared" si="889"/>
        <v>961.68396520829936</v>
      </c>
      <c r="G2542">
        <f t="shared" si="890"/>
        <v>0</v>
      </c>
      <c r="H2542">
        <f t="shared" si="891"/>
        <v>0.66640184261694402</v>
      </c>
      <c r="I2542">
        <f t="shared" si="892"/>
        <v>8.2345778705694599</v>
      </c>
      <c r="J2542">
        <f t="shared" si="893"/>
        <v>0</v>
      </c>
      <c r="K2542">
        <f t="shared" si="894"/>
        <v>-68.554878915543483</v>
      </c>
      <c r="L2542">
        <f t="shared" si="895"/>
        <v>0.19681973771821359</v>
      </c>
      <c r="M2542">
        <f t="shared" si="896"/>
        <v>0.39122687734427336</v>
      </c>
      <c r="N2542">
        <f t="shared" si="897"/>
        <v>-4.8967770653959555</v>
      </c>
      <c r="O2542">
        <f t="shared" si="898"/>
        <v>24.770000000001048</v>
      </c>
      <c r="Q2542">
        <f t="shared" si="899"/>
        <v>251.56558340879496</v>
      </c>
      <c r="R2542">
        <f t="shared" si="900"/>
        <v>0</v>
      </c>
      <c r="S2542">
        <f t="shared" si="901"/>
        <v>0</v>
      </c>
      <c r="T2542">
        <f t="shared" si="902"/>
        <v>596.24405842914564</v>
      </c>
      <c r="U2542">
        <f t="shared" si="903"/>
        <v>0</v>
      </c>
      <c r="V2542">
        <f t="shared" si="904"/>
        <v>15.142270864008729</v>
      </c>
      <c r="W2542">
        <f t="shared" si="905"/>
        <v>376.08146359616921</v>
      </c>
      <c r="X2542">
        <f t="shared" si="906"/>
        <v>33.095168796462872</v>
      </c>
    </row>
    <row r="2543" spans="1:24" x14ac:dyDescent="0.25">
      <c r="A2543">
        <f t="shared" si="884"/>
        <v>1.7208333333334061E-2</v>
      </c>
      <c r="B2543">
        <f t="shared" si="885"/>
        <v>0</v>
      </c>
      <c r="C2543">
        <f t="shared" si="886"/>
        <v>1.7883010190843204E-2</v>
      </c>
      <c r="D2543">
        <f t="shared" si="887"/>
        <v>0</v>
      </c>
      <c r="E2543">
        <f t="shared" si="888"/>
        <v>4.4469576300307256</v>
      </c>
      <c r="F2543">
        <f t="shared" si="889"/>
        <v>961.68157160777844</v>
      </c>
      <c r="G2543">
        <f t="shared" si="890"/>
        <v>0</v>
      </c>
      <c r="H2543">
        <f t="shared" si="891"/>
        <v>0.66673308931607134</v>
      </c>
      <c r="I2543">
        <f t="shared" si="892"/>
        <v>8.2345742011169598</v>
      </c>
      <c r="J2543">
        <f t="shared" si="893"/>
        <v>0</v>
      </c>
      <c r="K2543">
        <f t="shared" si="894"/>
        <v>-68.554927495407895</v>
      </c>
      <c r="L2543">
        <f t="shared" si="895"/>
        <v>0.19694441062052231</v>
      </c>
      <c r="M2543">
        <f t="shared" si="896"/>
        <v>0.39133227144270366</v>
      </c>
      <c r="N2543">
        <f t="shared" si="897"/>
        <v>-4.896780535386271</v>
      </c>
      <c r="O2543">
        <f t="shared" si="898"/>
        <v>24.780000000001049</v>
      </c>
      <c r="Q2543">
        <f t="shared" si="899"/>
        <v>251.62454927489495</v>
      </c>
      <c r="R2543">
        <f t="shared" si="900"/>
        <v>0</v>
      </c>
      <c r="S2543">
        <f t="shared" si="901"/>
        <v>0</v>
      </c>
      <c r="T2543">
        <f t="shared" si="902"/>
        <v>596.24257439682265</v>
      </c>
      <c r="U2543">
        <f t="shared" si="903"/>
        <v>0</v>
      </c>
      <c r="V2543">
        <f t="shared" si="904"/>
        <v>15.151824825992925</v>
      </c>
      <c r="W2543">
        <f t="shared" si="905"/>
        <v>376.1691178680025</v>
      </c>
      <c r="X2543">
        <f t="shared" si="906"/>
        <v>33.102882372384201</v>
      </c>
    </row>
    <row r="2544" spans="1:24" x14ac:dyDescent="0.25">
      <c r="A2544">
        <f t="shared" si="884"/>
        <v>1.7215277777778506E-2</v>
      </c>
      <c r="B2544">
        <f t="shared" si="885"/>
        <v>0</v>
      </c>
      <c r="C2544">
        <f t="shared" si="886"/>
        <v>1.7887246920700862E-2</v>
      </c>
      <c r="D2544">
        <f t="shared" si="887"/>
        <v>0</v>
      </c>
      <c r="E2544">
        <f t="shared" si="888"/>
        <v>4.4481546720486218</v>
      </c>
      <c r="F2544">
        <f t="shared" si="889"/>
        <v>961.67917842704844</v>
      </c>
      <c r="G2544">
        <f t="shared" si="890"/>
        <v>0</v>
      </c>
      <c r="H2544">
        <f t="shared" si="891"/>
        <v>0.66706433519073627</v>
      </c>
      <c r="I2544">
        <f t="shared" si="892"/>
        <v>8.2345705338362016</v>
      </c>
      <c r="J2544">
        <f t="shared" si="893"/>
        <v>0</v>
      </c>
      <c r="K2544">
        <f t="shared" si="894"/>
        <v>-68.554976044960043</v>
      </c>
      <c r="L2544">
        <f t="shared" si="895"/>
        <v>0.19706907074237226</v>
      </c>
      <c r="M2544">
        <f t="shared" si="896"/>
        <v>0.39143761114027853</v>
      </c>
      <c r="N2544">
        <f t="shared" si="897"/>
        <v>-4.8967840032114252</v>
      </c>
      <c r="O2544">
        <f t="shared" si="898"/>
        <v>24.790000000001047</v>
      </c>
      <c r="Q2544">
        <f t="shared" si="899"/>
        <v>251.68348032287517</v>
      </c>
      <c r="R2544">
        <f t="shared" si="900"/>
        <v>0</v>
      </c>
      <c r="S2544">
        <f t="shared" si="901"/>
        <v>0</v>
      </c>
      <c r="T2544">
        <f t="shared" si="902"/>
        <v>596.24109062476998</v>
      </c>
      <c r="U2544">
        <f t="shared" si="903"/>
        <v>0</v>
      </c>
      <c r="V2544">
        <f t="shared" si="904"/>
        <v>15.161377763592515</v>
      </c>
      <c r="W2544">
        <f t="shared" si="905"/>
        <v>376.25672042456614</v>
      </c>
      <c r="X2544">
        <f t="shared" si="906"/>
        <v>33.110591397361809</v>
      </c>
    </row>
    <row r="2545" spans="1:24" x14ac:dyDescent="0.25">
      <c r="A2545">
        <f t="shared" si="884"/>
        <v>1.7222222222222951E-2</v>
      </c>
      <c r="B2545">
        <f t="shared" si="885"/>
        <v>0</v>
      </c>
      <c r="C2545">
        <f t="shared" si="886"/>
        <v>1.7891481190617779E-2</v>
      </c>
      <c r="D2545">
        <f t="shared" si="887"/>
        <v>0</v>
      </c>
      <c r="E2545">
        <f t="shared" si="888"/>
        <v>4.4493510962357758</v>
      </c>
      <c r="F2545">
        <f t="shared" si="889"/>
        <v>961.67678566586574</v>
      </c>
      <c r="G2545">
        <f t="shared" si="890"/>
        <v>0</v>
      </c>
      <c r="H2545">
        <f t="shared" si="891"/>
        <v>0.66739558024108336</v>
      </c>
      <c r="I2545">
        <f t="shared" si="892"/>
        <v>8.2345668687256239</v>
      </c>
      <c r="J2545">
        <f t="shared" si="893"/>
        <v>0</v>
      </c>
      <c r="K2545">
        <f t="shared" si="894"/>
        <v>-68.555024564185771</v>
      </c>
      <c r="L2545">
        <f t="shared" si="895"/>
        <v>0.19719371805927344</v>
      </c>
      <c r="M2545">
        <f t="shared" si="896"/>
        <v>0.39154289646874813</v>
      </c>
      <c r="N2545">
        <f t="shared" si="897"/>
        <v>-4.8967874688704054</v>
      </c>
      <c r="O2545">
        <f t="shared" si="898"/>
        <v>24.800000000001049</v>
      </c>
      <c r="Q2545">
        <f t="shared" si="899"/>
        <v>251.7423765776621</v>
      </c>
      <c r="R2545">
        <f t="shared" si="900"/>
        <v>0</v>
      </c>
      <c r="S2545">
        <f t="shared" si="901"/>
        <v>0</v>
      </c>
      <c r="T2545">
        <f t="shared" si="902"/>
        <v>596.23960711283678</v>
      </c>
      <c r="U2545">
        <f t="shared" si="903"/>
        <v>0</v>
      </c>
      <c r="V2545">
        <f t="shared" si="904"/>
        <v>15.170929674939444</v>
      </c>
      <c r="W2545">
        <f t="shared" si="905"/>
        <v>376.3442713028345</v>
      </c>
      <c r="X2545">
        <f t="shared" si="906"/>
        <v>33.118295874649426</v>
      </c>
    </row>
    <row r="2546" spans="1:24" x14ac:dyDescent="0.25">
      <c r="A2546">
        <f t="shared" si="884"/>
        <v>1.7229166666667396E-2</v>
      </c>
      <c r="B2546">
        <f t="shared" si="885"/>
        <v>0</v>
      </c>
      <c r="C2546">
        <f t="shared" si="886"/>
        <v>1.7895713002342873E-2</v>
      </c>
      <c r="D2546">
        <f t="shared" si="887"/>
        <v>0</v>
      </c>
      <c r="E2546">
        <f t="shared" si="888"/>
        <v>4.4505469029527269</v>
      </c>
      <c r="F2546">
        <f t="shared" si="889"/>
        <v>961.67439332398703</v>
      </c>
      <c r="G2546">
        <f t="shared" si="890"/>
        <v>0</v>
      </c>
      <c r="H2546">
        <f t="shared" si="891"/>
        <v>0.66772682446725717</v>
      </c>
      <c r="I2546">
        <f t="shared" si="892"/>
        <v>8.2345632057836671</v>
      </c>
      <c r="J2546">
        <f t="shared" si="893"/>
        <v>0</v>
      </c>
      <c r="K2546">
        <f t="shared" si="894"/>
        <v>-68.555073053070942</v>
      </c>
      <c r="L2546">
        <f t="shared" si="895"/>
        <v>0.19731835254677144</v>
      </c>
      <c r="M2546">
        <f t="shared" si="896"/>
        <v>0.39164812745983985</v>
      </c>
      <c r="N2546">
        <f t="shared" si="897"/>
        <v>-4.8967909323622028</v>
      </c>
      <c r="O2546">
        <f t="shared" si="898"/>
        <v>24.81000000000105</v>
      </c>
      <c r="Q2546">
        <f t="shared" si="899"/>
        <v>251.80123806415929</v>
      </c>
      <c r="R2546">
        <f t="shared" si="900"/>
        <v>0</v>
      </c>
      <c r="S2546">
        <f t="shared" si="901"/>
        <v>0</v>
      </c>
      <c r="T2546">
        <f t="shared" si="902"/>
        <v>596.23812386087195</v>
      </c>
      <c r="U2546">
        <f t="shared" si="903"/>
        <v>0</v>
      </c>
      <c r="V2546">
        <f t="shared" si="904"/>
        <v>15.180480558168401</v>
      </c>
      <c r="W2546">
        <f t="shared" si="905"/>
        <v>376.43177053974802</v>
      </c>
      <c r="X2546">
        <f t="shared" si="906"/>
        <v>33.125995807497816</v>
      </c>
    </row>
    <row r="2547" spans="1:24" x14ac:dyDescent="0.25">
      <c r="A2547">
        <f t="shared" si="884"/>
        <v>1.723611111111184E-2</v>
      </c>
      <c r="B2547">
        <f t="shared" si="885"/>
        <v>0</v>
      </c>
      <c r="C2547">
        <f t="shared" si="886"/>
        <v>1.7899942357623468E-2</v>
      </c>
      <c r="D2547">
        <f t="shared" si="887"/>
        <v>0</v>
      </c>
      <c r="E2547">
        <f t="shared" si="888"/>
        <v>4.4517420925597566</v>
      </c>
      <c r="F2547">
        <f t="shared" si="889"/>
        <v>961.67200140116904</v>
      </c>
      <c r="G2547">
        <f t="shared" si="890"/>
        <v>0</v>
      </c>
      <c r="H2547">
        <f t="shared" si="891"/>
        <v>0.66805806786940214</v>
      </c>
      <c r="I2547">
        <f t="shared" si="892"/>
        <v>8.234559545008775</v>
      </c>
      <c r="J2547">
        <f t="shared" si="893"/>
        <v>0</v>
      </c>
      <c r="K2547">
        <f t="shared" si="894"/>
        <v>-68.555121511601442</v>
      </c>
      <c r="L2547">
        <f t="shared" si="895"/>
        <v>0.19744297418044734</v>
      </c>
      <c r="M2547">
        <f t="shared" si="896"/>
        <v>0.39175330414525844</v>
      </c>
      <c r="N2547">
        <f t="shared" si="897"/>
        <v>-4.89679439368581</v>
      </c>
      <c r="O2547">
        <f t="shared" si="898"/>
        <v>24.820000000001052</v>
      </c>
      <c r="Q2547">
        <f t="shared" si="899"/>
        <v>251.86006480724754</v>
      </c>
      <c r="R2547">
        <f t="shared" si="900"/>
        <v>0</v>
      </c>
      <c r="S2547">
        <f t="shared" si="901"/>
        <v>0</v>
      </c>
      <c r="T2547">
        <f t="shared" si="902"/>
        <v>596.23664086872475</v>
      </c>
      <c r="U2547">
        <f t="shared" si="903"/>
        <v>0</v>
      </c>
      <c r="V2547">
        <f t="shared" si="904"/>
        <v>15.190030411416812</v>
      </c>
      <c r="W2547">
        <f t="shared" si="905"/>
        <v>376.51921817221341</v>
      </c>
      <c r="X2547">
        <f t="shared" si="906"/>
        <v>33.133691199154768</v>
      </c>
    </row>
    <row r="2548" spans="1:24" x14ac:dyDescent="0.25">
      <c r="A2548">
        <f t="shared" si="884"/>
        <v>1.7243055555556285E-2</v>
      </c>
      <c r="B2548">
        <f t="shared" si="885"/>
        <v>0</v>
      </c>
      <c r="C2548">
        <f t="shared" si="886"/>
        <v>1.7904169258205302E-2</v>
      </c>
      <c r="D2548">
        <f t="shared" si="887"/>
        <v>0</v>
      </c>
      <c r="E2548">
        <f t="shared" si="888"/>
        <v>4.4529366654168889</v>
      </c>
      <c r="F2548">
        <f t="shared" si="889"/>
        <v>961.66960989716858</v>
      </c>
      <c r="G2548">
        <f t="shared" si="890"/>
        <v>0</v>
      </c>
      <c r="H2548">
        <f t="shared" si="891"/>
        <v>0.66838931044766259</v>
      </c>
      <c r="I2548">
        <f t="shared" si="892"/>
        <v>8.2345558863993897</v>
      </c>
      <c r="J2548">
        <f t="shared" si="893"/>
        <v>0</v>
      </c>
      <c r="K2548">
        <f t="shared" si="894"/>
        <v>-68.555169939763189</v>
      </c>
      <c r="L2548">
        <f t="shared" si="895"/>
        <v>0.19756758293591775</v>
      </c>
      <c r="M2548">
        <f t="shared" si="896"/>
        <v>0.39185842655668607</v>
      </c>
      <c r="N2548">
        <f t="shared" si="897"/>
        <v>-4.896797852840221</v>
      </c>
      <c r="O2548">
        <f t="shared" si="898"/>
        <v>24.83000000000105</v>
      </c>
      <c r="Q2548">
        <f t="shared" si="899"/>
        <v>251.91885683178478</v>
      </c>
      <c r="R2548">
        <f t="shared" si="900"/>
        <v>0</v>
      </c>
      <c r="S2548">
        <f t="shared" si="901"/>
        <v>0</v>
      </c>
      <c r="T2548">
        <f t="shared" si="902"/>
        <v>596.23515813624454</v>
      </c>
      <c r="U2548">
        <f t="shared" si="903"/>
        <v>0</v>
      </c>
      <c r="V2548">
        <f t="shared" si="904"/>
        <v>15.19957923282484</v>
      </c>
      <c r="W2548">
        <f t="shared" si="905"/>
        <v>376.60661423710371</v>
      </c>
      <c r="X2548">
        <f t="shared" si="906"/>
        <v>33.141382052865112</v>
      </c>
    </row>
    <row r="2549" spans="1:24" x14ac:dyDescent="0.25">
      <c r="A2549">
        <f t="shared" si="884"/>
        <v>1.725000000000073E-2</v>
      </c>
      <c r="B2549">
        <f t="shared" si="885"/>
        <v>0</v>
      </c>
      <c r="C2549">
        <f t="shared" si="886"/>
        <v>1.7908393705832529E-2</v>
      </c>
      <c r="D2549">
        <f t="shared" si="887"/>
        <v>0</v>
      </c>
      <c r="E2549">
        <f t="shared" si="888"/>
        <v>4.4541306218838903</v>
      </c>
      <c r="F2549">
        <f t="shared" si="889"/>
        <v>961.66721881174283</v>
      </c>
      <c r="G2549">
        <f t="shared" si="890"/>
        <v>0</v>
      </c>
      <c r="H2549">
        <f t="shared" si="891"/>
        <v>0.66872055220218274</v>
      </c>
      <c r="I2549">
        <f t="shared" si="892"/>
        <v>8.2345522299539571</v>
      </c>
      <c r="J2549">
        <f t="shared" si="893"/>
        <v>0</v>
      </c>
      <c r="K2549">
        <f t="shared" si="894"/>
        <v>-68.555218337542129</v>
      </c>
      <c r="L2549">
        <f t="shared" si="895"/>
        <v>0.19769217878883469</v>
      </c>
      <c r="M2549">
        <f t="shared" si="896"/>
        <v>0.39196349472578224</v>
      </c>
      <c r="N2549">
        <f t="shared" si="897"/>
        <v>-4.8968013098244318</v>
      </c>
      <c r="O2549">
        <f t="shared" si="898"/>
        <v>24.840000000001051</v>
      </c>
      <c r="Q2549">
        <f t="shared" si="899"/>
        <v>251.97761416260647</v>
      </c>
      <c r="R2549">
        <f t="shared" si="900"/>
        <v>0</v>
      </c>
      <c r="S2549">
        <f t="shared" si="901"/>
        <v>0</v>
      </c>
      <c r="T2549">
        <f t="shared" si="902"/>
        <v>596.23367566328056</v>
      </c>
      <c r="U2549">
        <f t="shared" si="903"/>
        <v>0</v>
      </c>
      <c r="V2549">
        <f t="shared" si="904"/>
        <v>15.209127020535398</v>
      </c>
      <c r="W2549">
        <f t="shared" si="905"/>
        <v>376.69395877125817</v>
      </c>
      <c r="X2549">
        <f t="shared" si="906"/>
        <v>33.149068371870712</v>
      </c>
    </row>
    <row r="2550" spans="1:24" x14ac:dyDescent="0.25">
      <c r="A2550">
        <f t="shared" si="884"/>
        <v>1.7256944444445175E-2</v>
      </c>
      <c r="B2550">
        <f t="shared" si="885"/>
        <v>0</v>
      </c>
      <c r="C2550">
        <f t="shared" si="886"/>
        <v>1.7912615702247708E-2</v>
      </c>
      <c r="D2550">
        <f t="shared" si="887"/>
        <v>0</v>
      </c>
      <c r="E2550">
        <f t="shared" si="888"/>
        <v>4.4553239623202723</v>
      </c>
      <c r="F2550">
        <f t="shared" si="889"/>
        <v>961.66482814464905</v>
      </c>
      <c r="G2550">
        <f t="shared" si="890"/>
        <v>0</v>
      </c>
      <c r="H2550">
        <f t="shared" si="891"/>
        <v>0.66905179313310681</v>
      </c>
      <c r="I2550">
        <f t="shared" si="892"/>
        <v>8.2345485756709262</v>
      </c>
      <c r="J2550">
        <f t="shared" si="893"/>
        <v>0</v>
      </c>
      <c r="K2550">
        <f t="shared" si="894"/>
        <v>-68.55526670492425</v>
      </c>
      <c r="L2550">
        <f t="shared" si="895"/>
        <v>0.19781676171488563</v>
      </c>
      <c r="M2550">
        <f t="shared" si="896"/>
        <v>0.3920685086841838</v>
      </c>
      <c r="N2550">
        <f t="shared" si="897"/>
        <v>-4.8968047646374409</v>
      </c>
      <c r="O2550">
        <f t="shared" si="898"/>
        <v>24.850000000001053</v>
      </c>
      <c r="Q2550">
        <f t="shared" si="899"/>
        <v>252.03633682452502</v>
      </c>
      <c r="R2550">
        <f t="shared" si="900"/>
        <v>0</v>
      </c>
      <c r="S2550">
        <f t="shared" si="901"/>
        <v>0</v>
      </c>
      <c r="T2550">
        <f t="shared" si="902"/>
        <v>596.23219344968243</v>
      </c>
      <c r="U2550">
        <f t="shared" si="903"/>
        <v>0</v>
      </c>
      <c r="V2550">
        <f t="shared" si="904"/>
        <v>15.218673772694117</v>
      </c>
      <c r="W2550">
        <f t="shared" si="905"/>
        <v>376.78125181148272</v>
      </c>
      <c r="X2550">
        <f t="shared" si="906"/>
        <v>33.156750159410464</v>
      </c>
    </row>
    <row r="2551" spans="1:24" x14ac:dyDescent="0.25">
      <c r="A2551">
        <f t="shared" si="884"/>
        <v>1.726388888888962E-2</v>
      </c>
      <c r="B2551">
        <f t="shared" si="885"/>
        <v>0</v>
      </c>
      <c r="C2551">
        <f t="shared" si="886"/>
        <v>1.7916835249191826E-2</v>
      </c>
      <c r="D2551">
        <f t="shared" si="887"/>
        <v>0</v>
      </c>
      <c r="E2551">
        <f t="shared" si="888"/>
        <v>4.4565166870852879</v>
      </c>
      <c r="F2551">
        <f t="shared" si="889"/>
        <v>961.66243789564476</v>
      </c>
      <c r="G2551">
        <f t="shared" si="890"/>
        <v>0</v>
      </c>
      <c r="H2551">
        <f t="shared" si="891"/>
        <v>0.66938303324057891</v>
      </c>
      <c r="I2551">
        <f t="shared" si="892"/>
        <v>8.2345449235487429</v>
      </c>
      <c r="J2551">
        <f t="shared" si="893"/>
        <v>0</v>
      </c>
      <c r="K2551">
        <f t="shared" si="894"/>
        <v>-68.555315041895554</v>
      </c>
      <c r="L2551">
        <f t="shared" si="895"/>
        <v>0.19794133168979339</v>
      </c>
      <c r="M2551">
        <f t="shared" si="896"/>
        <v>0.39217346846350515</v>
      </c>
      <c r="N2551">
        <f t="shared" si="897"/>
        <v>-4.8968082172782479</v>
      </c>
      <c r="O2551">
        <f t="shared" si="898"/>
        <v>24.860000000001051</v>
      </c>
      <c r="Q2551">
        <f t="shared" si="899"/>
        <v>252.09502484233045</v>
      </c>
      <c r="R2551">
        <f t="shared" si="900"/>
        <v>0</v>
      </c>
      <c r="S2551">
        <f t="shared" si="901"/>
        <v>0</v>
      </c>
      <c r="T2551">
        <f t="shared" si="902"/>
        <v>596.23071149529972</v>
      </c>
      <c r="U2551">
        <f t="shared" si="903"/>
        <v>0</v>
      </c>
      <c r="V2551">
        <f t="shared" si="904"/>
        <v>15.228219487449373</v>
      </c>
      <c r="W2551">
        <f t="shared" si="905"/>
        <v>376.86849339454949</v>
      </c>
      <c r="X2551">
        <f t="shared" si="906"/>
        <v>33.164427418720344</v>
      </c>
    </row>
    <row r="2552" spans="1:24" x14ac:dyDescent="0.25">
      <c r="A2552">
        <f t="shared" si="884"/>
        <v>1.7270833333334065E-2</v>
      </c>
      <c r="B2552">
        <f t="shared" si="885"/>
        <v>0</v>
      </c>
      <c r="C2552">
        <f t="shared" si="886"/>
        <v>1.7921052348404281E-2</v>
      </c>
      <c r="D2552">
        <f t="shared" si="887"/>
        <v>0</v>
      </c>
      <c r="E2552">
        <f t="shared" si="888"/>
        <v>4.4577087965379345</v>
      </c>
      <c r="F2552">
        <f t="shared" si="889"/>
        <v>961.66004806448746</v>
      </c>
      <c r="G2552">
        <f t="shared" si="890"/>
        <v>0</v>
      </c>
      <c r="H2552">
        <f t="shared" si="891"/>
        <v>0.66971427252474292</v>
      </c>
      <c r="I2552">
        <f t="shared" si="892"/>
        <v>8.2345412735858581</v>
      </c>
      <c r="J2552">
        <f t="shared" si="893"/>
        <v>0</v>
      </c>
      <c r="K2552">
        <f t="shared" si="894"/>
        <v>-68.555363348442071</v>
      </c>
      <c r="L2552">
        <f t="shared" si="895"/>
        <v>0.1980658886893161</v>
      </c>
      <c r="M2552">
        <f t="shared" si="896"/>
        <v>0.39227837409533806</v>
      </c>
      <c r="N2552">
        <f t="shared" si="897"/>
        <v>-4.8968116677458564</v>
      </c>
      <c r="O2552">
        <f t="shared" si="898"/>
        <v>24.870000000001053</v>
      </c>
      <c r="Q2552">
        <f t="shared" si="899"/>
        <v>252.15367824079007</v>
      </c>
      <c r="R2552">
        <f t="shared" si="900"/>
        <v>0</v>
      </c>
      <c r="S2552">
        <f t="shared" si="901"/>
        <v>0</v>
      </c>
      <c r="T2552">
        <f t="shared" si="902"/>
        <v>596.22922979998225</v>
      </c>
      <c r="U2552">
        <f t="shared" si="903"/>
        <v>0</v>
      </c>
      <c r="V2552">
        <f t="shared" si="904"/>
        <v>15.237764162952251</v>
      </c>
      <c r="W2552">
        <f t="shared" si="905"/>
        <v>376.95568355719689</v>
      </c>
      <c r="X2552">
        <f t="shared" si="906"/>
        <v>33.172100153033313</v>
      </c>
    </row>
    <row r="2553" spans="1:24" x14ac:dyDescent="0.25">
      <c r="A2553">
        <f t="shared" si="884"/>
        <v>1.7277777777778509E-2</v>
      </c>
      <c r="B2553">
        <f t="shared" si="885"/>
        <v>0</v>
      </c>
      <c r="C2553">
        <f t="shared" si="886"/>
        <v>1.7925267001622894E-2</v>
      </c>
      <c r="D2553">
        <f t="shared" si="887"/>
        <v>0</v>
      </c>
      <c r="E2553">
        <f t="shared" si="888"/>
        <v>4.4589002910369535</v>
      </c>
      <c r="F2553">
        <f t="shared" si="889"/>
        <v>961.65765865093499</v>
      </c>
      <c r="G2553">
        <f t="shared" si="890"/>
        <v>0</v>
      </c>
      <c r="H2553">
        <f t="shared" si="891"/>
        <v>0.67004551098574294</v>
      </c>
      <c r="I2553">
        <f t="shared" si="892"/>
        <v>8.234537625780721</v>
      </c>
      <c r="J2553">
        <f t="shared" si="893"/>
        <v>0</v>
      </c>
      <c r="K2553">
        <f t="shared" si="894"/>
        <v>-68.555411624549862</v>
      </c>
      <c r="L2553">
        <f t="shared" si="895"/>
        <v>0.19819043268924721</v>
      </c>
      <c r="M2553">
        <f t="shared" si="896"/>
        <v>0.39238322561125177</v>
      </c>
      <c r="N2553">
        <f t="shared" si="897"/>
        <v>-4.8968151160392699</v>
      </c>
      <c r="O2553">
        <f t="shared" si="898"/>
        <v>24.880000000001054</v>
      </c>
      <c r="Q2553">
        <f t="shared" si="899"/>
        <v>252.21229704464864</v>
      </c>
      <c r="R2553">
        <f t="shared" si="900"/>
        <v>0</v>
      </c>
      <c r="S2553">
        <f t="shared" si="901"/>
        <v>0</v>
      </c>
      <c r="T2553">
        <f t="shared" si="902"/>
        <v>596.22774836357974</v>
      </c>
      <c r="U2553">
        <f t="shared" si="903"/>
        <v>0</v>
      </c>
      <c r="V2553">
        <f t="shared" si="904"/>
        <v>15.247307797356578</v>
      </c>
      <c r="W2553">
        <f t="shared" si="905"/>
        <v>377.0428223361302</v>
      </c>
      <c r="X2553">
        <f t="shared" si="906"/>
        <v>33.179768365579449</v>
      </c>
    </row>
    <row r="2554" spans="1:24" x14ac:dyDescent="0.25">
      <c r="A2554">
        <f t="shared" ref="A2554:A2617" si="907">A2553+$B$39</f>
        <v>1.7284722222222954E-2</v>
      </c>
      <c r="B2554">
        <f t="shared" ref="B2554:B2617" si="908">B2553</f>
        <v>0</v>
      </c>
      <c r="C2554">
        <f t="shared" ref="C2554:C2617" si="909">C2553+$B$39*($D$30*Q2553+$D$31*R2553+$D$36*W2553)</f>
        <v>1.792947921058391E-2</v>
      </c>
      <c r="D2554">
        <f t="shared" ref="D2554:D2617" si="910">D2553</f>
        <v>0</v>
      </c>
      <c r="E2554">
        <f t="shared" ref="E2554:E2617" si="911">E2553+$B$39*($F$33*T2553+$F$34*U2553+$F$36*W2553)</f>
        <v>4.4600911709408306</v>
      </c>
      <c r="F2554">
        <f t="shared" ref="F2554:F2617" si="912">F2553+$B$39*($G$30*Q2553+$G$31*R2553+$G$33*T2553)</f>
        <v>961.65526965474533</v>
      </c>
      <c r="G2554">
        <f t="shared" ref="G2554:G2617" si="913">G2553+$B$39*($H$32*S2553+$H$34*U2553)</f>
        <v>0</v>
      </c>
      <c r="H2554">
        <f t="shared" ref="H2554:H2617" si="914">H2553+$B$39*($I$33*T2553+$I$34*U2553)</f>
        <v>0.67037674862372276</v>
      </c>
      <c r="I2554">
        <f t="shared" ref="I2554:I2617" si="915">I2553+$B$39*($J$30*Q2553+$J$32*S2553)+$B$39*$B$41*($B$42-I2553)</f>
        <v>8.2345339801317845</v>
      </c>
      <c r="J2554">
        <f t="shared" ref="J2554:J2617" si="916">J2553+$B$39*($K$31*R2553+$K$32*S2553)</f>
        <v>0</v>
      </c>
      <c r="K2554">
        <f t="shared" ref="K2554:K2617" si="917">K2553+$B$39*($L$30*Q2553+$L$31*R2553+$L$32*S2553+$L$35*V2553)</f>
        <v>-68.555459870205013</v>
      </c>
      <c r="L2554">
        <f t="shared" ref="L2554:L2617" si="918">L2553+$B$39*($M$35*V2553+$M$37*X2553)</f>
        <v>0.19831496366541543</v>
      </c>
      <c r="M2554">
        <f t="shared" ref="M2554:M2617" si="919">M2553+$B$39*($N$33*T2553+$N$34*U2553+$N$37*X2553)</f>
        <v>0.39248802304279301</v>
      </c>
      <c r="N2554">
        <f t="shared" ref="N2554:N2617" si="920">N2553+$B$39*($O$30*Q2553+$O$31*R2553+$O$32*S2553+$O$35*V2553)</f>
        <v>-4.8968185621574953</v>
      </c>
      <c r="O2554">
        <f t="shared" ref="O2554:O2617" si="921">60*24*A2554</f>
        <v>24.890000000001056</v>
      </c>
      <c r="Q2554">
        <f t="shared" ref="Q2554:Q2617" si="922">$B$47*F2554*(C2554/($B$48+C2554))*(I2554/($B$49+I2554))</f>
        <v>252.270881278628</v>
      </c>
      <c r="R2554">
        <f t="shared" ref="R2554:R2617" si="923">$B$47*$B$52*F2554*(C2554/($B$48+C2554))*($B$49/($B$49+I2554))*(J2554/($B$50+J2554))</f>
        <v>0</v>
      </c>
      <c r="S2554">
        <f t="shared" ref="S2554:S2617" si="924">$B$56*G2554*(K2554/($B$57+K2554))*(I2554/($B$58+I2554))</f>
        <v>0</v>
      </c>
      <c r="T2554">
        <f t="shared" ref="T2554:T2617" si="925">$B$51*F2554</f>
        <v>596.22626718594211</v>
      </c>
      <c r="U2554">
        <f t="shared" ref="U2554:U2617" si="926">$B$60*G2554</f>
        <v>0</v>
      </c>
      <c r="V2554">
        <f t="shared" ref="V2554:V2617" si="927">$B$59*L2554*F2554</f>
        <v>15.256850388818888</v>
      </c>
      <c r="W2554">
        <f t="shared" ref="W2554:W2617" si="928">$B$54*(E2554/F2554/($B$55+E2554/F2554))*F2554*((I2554/($B$49+I2554))+$B$53*($B$49/($B$49+I2554))*(J2554/($B$50+J2554)))</f>
        <v>377.12990976802121</v>
      </c>
      <c r="X2554">
        <f t="shared" si="906"/>
        <v>33.187432059585859</v>
      </c>
    </row>
    <row r="2555" spans="1:24" x14ac:dyDescent="0.25">
      <c r="A2555">
        <f t="shared" si="907"/>
        <v>1.7291666666667399E-2</v>
      </c>
      <c r="B2555">
        <f t="shared" si="908"/>
        <v>0</v>
      </c>
      <c r="C2555">
        <f t="shared" si="909"/>
        <v>1.7933688977021991E-2</v>
      </c>
      <c r="D2555">
        <f t="shared" si="910"/>
        <v>0</v>
      </c>
      <c r="E2555">
        <f t="shared" si="911"/>
        <v>4.4612814366077966</v>
      </c>
      <c r="F2555">
        <f t="shared" si="912"/>
        <v>961.65288107567653</v>
      </c>
      <c r="G2555">
        <f t="shared" si="913"/>
        <v>0</v>
      </c>
      <c r="H2555">
        <f t="shared" si="914"/>
        <v>0.67070798543882604</v>
      </c>
      <c r="I2555">
        <f t="shared" si="915"/>
        <v>8.2345303366375031</v>
      </c>
      <c r="J2555">
        <f t="shared" si="916"/>
        <v>0</v>
      </c>
      <c r="K2555">
        <f t="shared" si="917"/>
        <v>-68.555508085393654</v>
      </c>
      <c r="L2555">
        <f t="shared" si="918"/>
        <v>0.19843948159368463</v>
      </c>
      <c r="M2555">
        <f t="shared" si="919"/>
        <v>0.39259276642148599</v>
      </c>
      <c r="N2555">
        <f t="shared" si="920"/>
        <v>-4.8968220060995407</v>
      </c>
      <c r="O2555">
        <f t="shared" si="921"/>
        <v>24.900000000001054</v>
      </c>
      <c r="Q2555">
        <f t="shared" si="922"/>
        <v>252.32943096742761</v>
      </c>
      <c r="R2555">
        <f t="shared" si="923"/>
        <v>0</v>
      </c>
      <c r="S2555">
        <f t="shared" si="924"/>
        <v>0</v>
      </c>
      <c r="T2555">
        <f t="shared" si="925"/>
        <v>596.22478626691941</v>
      </c>
      <c r="U2555">
        <f t="shared" si="926"/>
        <v>0</v>
      </c>
      <c r="V2555">
        <f t="shared" si="927"/>
        <v>15.26639193549844</v>
      </c>
      <c r="W2555">
        <f t="shared" si="928"/>
        <v>377.21694588950805</v>
      </c>
      <c r="X2555">
        <f t="shared" si="906"/>
        <v>33.195091238276696</v>
      </c>
    </row>
    <row r="2556" spans="1:24" x14ac:dyDescent="0.25">
      <c r="A2556">
        <f t="shared" si="907"/>
        <v>1.7298611111111844E-2</v>
      </c>
      <c r="B2556">
        <f t="shared" si="908"/>
        <v>0</v>
      </c>
      <c r="C2556">
        <f t="shared" si="909"/>
        <v>1.7937896302670238E-2</v>
      </c>
      <c r="D2556">
        <f t="shared" si="910"/>
        <v>0</v>
      </c>
      <c r="E2556">
        <f t="shared" si="911"/>
        <v>4.4624710883958247</v>
      </c>
      <c r="F2556">
        <f t="shared" si="912"/>
        <v>961.65049291348691</v>
      </c>
      <c r="G2556">
        <f t="shared" si="913"/>
        <v>0</v>
      </c>
      <c r="H2556">
        <f t="shared" si="914"/>
        <v>0.67103922143119654</v>
      </c>
      <c r="I2556">
        <f t="shared" si="915"/>
        <v>8.2345266952963314</v>
      </c>
      <c r="J2556">
        <f t="shared" si="916"/>
        <v>0</v>
      </c>
      <c r="K2556">
        <f t="shared" si="917"/>
        <v>-68.555556270101917</v>
      </c>
      <c r="L2556">
        <f t="shared" si="918"/>
        <v>0.19856398644995393</v>
      </c>
      <c r="M2556">
        <f t="shared" si="919"/>
        <v>0.39269745577883247</v>
      </c>
      <c r="N2556">
        <f t="shared" si="920"/>
        <v>-4.8968254478644164</v>
      </c>
      <c r="O2556">
        <f t="shared" si="921"/>
        <v>24.910000000001055</v>
      </c>
      <c r="Q2556">
        <f t="shared" si="922"/>
        <v>252.38794613572469</v>
      </c>
      <c r="R2556">
        <f t="shared" si="923"/>
        <v>0</v>
      </c>
      <c r="S2556">
        <f t="shared" si="924"/>
        <v>0</v>
      </c>
      <c r="T2556">
        <f t="shared" si="925"/>
        <v>596.22330560636192</v>
      </c>
      <c r="U2556">
        <f t="shared" si="926"/>
        <v>0</v>
      </c>
      <c r="V2556">
        <f t="shared" si="927"/>
        <v>15.275932435557211</v>
      </c>
      <c r="W2556">
        <f t="shared" si="928"/>
        <v>377.30393073719563</v>
      </c>
      <c r="X2556">
        <f t="shared" si="906"/>
        <v>33.202745904873211</v>
      </c>
    </row>
    <row r="2557" spans="1:24" x14ac:dyDescent="0.25">
      <c r="A2557">
        <f t="shared" si="907"/>
        <v>1.7305555555556289E-2</v>
      </c>
      <c r="B2557">
        <f t="shared" si="908"/>
        <v>0</v>
      </c>
      <c r="C2557">
        <f t="shared" si="909"/>
        <v>1.7942101189260169E-2</v>
      </c>
      <c r="D2557">
        <f t="shared" si="910"/>
        <v>0</v>
      </c>
      <c r="E2557">
        <f t="shared" si="911"/>
        <v>4.463660126662635</v>
      </c>
      <c r="F2557">
        <f t="shared" si="912"/>
        <v>961.648105167935</v>
      </c>
      <c r="G2557">
        <f t="shared" si="913"/>
        <v>0</v>
      </c>
      <c r="H2557">
        <f t="shared" si="914"/>
        <v>0.67137045660097783</v>
      </c>
      <c r="I2557">
        <f t="shared" si="915"/>
        <v>8.2345230561067257</v>
      </c>
      <c r="J2557">
        <f t="shared" si="916"/>
        <v>0</v>
      </c>
      <c r="K2557">
        <f t="shared" si="917"/>
        <v>-68.555604424315973</v>
      </c>
      <c r="L2557">
        <f t="shared" si="918"/>
        <v>0.1986884782101575</v>
      </c>
      <c r="M2557">
        <f t="shared" si="919"/>
        <v>0.39280209114631176</v>
      </c>
      <c r="N2557">
        <f t="shared" si="920"/>
        <v>-4.896828887451135</v>
      </c>
      <c r="O2557">
        <f t="shared" si="921"/>
        <v>24.920000000001057</v>
      </c>
      <c r="Q2557">
        <f t="shared" si="922"/>
        <v>252.44642680817341</v>
      </c>
      <c r="R2557">
        <f t="shared" si="923"/>
        <v>0</v>
      </c>
      <c r="S2557">
        <f t="shared" si="924"/>
        <v>0</v>
      </c>
      <c r="T2557">
        <f t="shared" si="925"/>
        <v>596.22182520411968</v>
      </c>
      <c r="U2557">
        <f t="shared" si="926"/>
        <v>0</v>
      </c>
      <c r="V2557">
        <f t="shared" si="927"/>
        <v>15.285471887159879</v>
      </c>
      <c r="W2557">
        <f t="shared" si="928"/>
        <v>377.39086434765534</v>
      </c>
      <c r="X2557">
        <f t="shared" si="906"/>
        <v>33.210396062593659</v>
      </c>
    </row>
    <row r="2558" spans="1:24" x14ac:dyDescent="0.25">
      <c r="A2558">
        <f t="shared" si="907"/>
        <v>1.7312500000000734E-2</v>
      </c>
      <c r="B2558">
        <f t="shared" si="908"/>
        <v>0</v>
      </c>
      <c r="C2558">
        <f t="shared" si="909"/>
        <v>1.7946303638521732E-2</v>
      </c>
      <c r="D2558">
        <f t="shared" si="910"/>
        <v>0</v>
      </c>
      <c r="E2558">
        <f t="shared" si="911"/>
        <v>4.4648485517656917</v>
      </c>
      <c r="F2558">
        <f t="shared" si="912"/>
        <v>961.64571783877943</v>
      </c>
      <c r="G2558">
        <f t="shared" si="913"/>
        <v>0</v>
      </c>
      <c r="H2558">
        <f t="shared" si="914"/>
        <v>0.67170169094831345</v>
      </c>
      <c r="I2558">
        <f t="shared" si="915"/>
        <v>8.2345194190671442</v>
      </c>
      <c r="J2558">
        <f t="shared" si="916"/>
        <v>0</v>
      </c>
      <c r="K2558">
        <f t="shared" si="917"/>
        <v>-68.555652548022024</v>
      </c>
      <c r="L2558">
        <f t="shared" si="918"/>
        <v>0.19881295685026468</v>
      </c>
      <c r="M2558">
        <f t="shared" si="919"/>
        <v>0.39290667255538075</v>
      </c>
      <c r="N2558">
        <f t="shared" si="920"/>
        <v>-4.8968323248587105</v>
      </c>
      <c r="O2558">
        <f t="shared" si="921"/>
        <v>24.930000000001055</v>
      </c>
      <c r="Q2558">
        <f t="shared" si="922"/>
        <v>252.50487300940591</v>
      </c>
      <c r="R2558">
        <f t="shared" si="923"/>
        <v>0</v>
      </c>
      <c r="S2558">
        <f t="shared" si="924"/>
        <v>0</v>
      </c>
      <c r="T2558">
        <f t="shared" si="925"/>
        <v>596.2203450600432</v>
      </c>
      <c r="U2558">
        <f t="shared" si="926"/>
        <v>0</v>
      </c>
      <c r="V2558">
        <f t="shared" si="927"/>
        <v>15.295010288473845</v>
      </c>
      <c r="W2558">
        <f t="shared" si="928"/>
        <v>377.47774675742551</v>
      </c>
      <c r="X2558">
        <f t="shared" si="906"/>
        <v>33.218041714653438</v>
      </c>
    </row>
    <row r="2559" spans="1:24" x14ac:dyDescent="0.25">
      <c r="A2559">
        <f t="shared" si="907"/>
        <v>1.7319444444445178E-2</v>
      </c>
      <c r="B2559">
        <f t="shared" si="908"/>
        <v>0</v>
      </c>
      <c r="C2559">
        <f t="shared" si="909"/>
        <v>1.795050365218331E-2</v>
      </c>
      <c r="D2559">
        <f t="shared" si="910"/>
        <v>0</v>
      </c>
      <c r="E2559">
        <f t="shared" si="911"/>
        <v>4.4660363640622043</v>
      </c>
      <c r="F2559">
        <f t="shared" si="912"/>
        <v>961.64333092577908</v>
      </c>
      <c r="G2559">
        <f t="shared" si="913"/>
        <v>0</v>
      </c>
      <c r="H2559">
        <f t="shared" si="914"/>
        <v>0.67203292447334684</v>
      </c>
      <c r="I2559">
        <f t="shared" si="915"/>
        <v>8.2345157841760486</v>
      </c>
      <c r="J2559">
        <f t="shared" si="916"/>
        <v>0</v>
      </c>
      <c r="K2559">
        <f t="shared" si="917"/>
        <v>-68.5557006412063</v>
      </c>
      <c r="L2559">
        <f t="shared" si="918"/>
        <v>0.19893742234627981</v>
      </c>
      <c r="M2559">
        <f t="shared" si="919"/>
        <v>0.39301120003747386</v>
      </c>
      <c r="N2559">
        <f t="shared" si="920"/>
        <v>-4.8968357600861587</v>
      </c>
      <c r="O2559">
        <f t="shared" si="921"/>
        <v>24.940000000001056</v>
      </c>
      <c r="Q2559">
        <f t="shared" si="922"/>
        <v>252.56328476403149</v>
      </c>
      <c r="R2559">
        <f t="shared" si="923"/>
        <v>0</v>
      </c>
      <c r="S2559">
        <f t="shared" si="924"/>
        <v>0</v>
      </c>
      <c r="T2559">
        <f t="shared" si="925"/>
        <v>596.21886517398298</v>
      </c>
      <c r="U2559">
        <f t="shared" si="926"/>
        <v>0</v>
      </c>
      <c r="V2559">
        <f t="shared" si="927"/>
        <v>15.304547637669202</v>
      </c>
      <c r="W2559">
        <f t="shared" si="928"/>
        <v>377.56457800301109</v>
      </c>
      <c r="X2559">
        <f t="shared" si="906"/>
        <v>33.225682864264968</v>
      </c>
    </row>
    <row r="2560" spans="1:24" x14ac:dyDescent="0.25">
      <c r="A2560">
        <f t="shared" si="907"/>
        <v>1.7326388888889623E-2</v>
      </c>
      <c r="B2560">
        <f t="shared" si="908"/>
        <v>0</v>
      </c>
      <c r="C2560">
        <f t="shared" si="909"/>
        <v>1.7954701231971723E-2</v>
      </c>
      <c r="D2560">
        <f t="shared" si="910"/>
        <v>0</v>
      </c>
      <c r="E2560">
        <f t="shared" si="911"/>
        <v>4.467223563909128</v>
      </c>
      <c r="F2560">
        <f t="shared" si="912"/>
        <v>961.64094442869293</v>
      </c>
      <c r="G2560">
        <f t="shared" si="913"/>
        <v>0</v>
      </c>
      <c r="H2560">
        <f t="shared" si="914"/>
        <v>0.67236415717622122</v>
      </c>
      <c r="I2560">
        <f t="shared" si="915"/>
        <v>8.2345121514318969</v>
      </c>
      <c r="J2560">
        <f t="shared" si="916"/>
        <v>0</v>
      </c>
      <c r="K2560">
        <f t="shared" si="917"/>
        <v>-68.555748703855059</v>
      </c>
      <c r="L2560">
        <f t="shared" si="918"/>
        <v>0.19906187467424227</v>
      </c>
      <c r="M2560">
        <f t="shared" si="919"/>
        <v>0.39311567362400318</v>
      </c>
      <c r="N2560">
        <f t="shared" si="920"/>
        <v>-4.8968391931324984</v>
      </c>
      <c r="O2560">
        <f t="shared" si="921"/>
        <v>24.950000000001058</v>
      </c>
      <c r="Q2560">
        <f t="shared" si="922"/>
        <v>252.62166209663744</v>
      </c>
      <c r="R2560">
        <f t="shared" si="923"/>
        <v>0</v>
      </c>
      <c r="S2560">
        <f t="shared" si="924"/>
        <v>0</v>
      </c>
      <c r="T2560">
        <f t="shared" si="925"/>
        <v>596.21738554578963</v>
      </c>
      <c r="U2560">
        <f t="shared" si="926"/>
        <v>0</v>
      </c>
      <c r="V2560">
        <f t="shared" si="927"/>
        <v>15.314083932918756</v>
      </c>
      <c r="W2560">
        <f t="shared" si="928"/>
        <v>377.65135812088374</v>
      </c>
      <c r="X2560">
        <f t="shared" si="906"/>
        <v>33.233319514637756</v>
      </c>
    </row>
    <row r="2561" spans="1:24" x14ac:dyDescent="0.25">
      <c r="A2561">
        <f t="shared" si="907"/>
        <v>1.7333333333334068E-2</v>
      </c>
      <c r="B2561">
        <f t="shared" si="908"/>
        <v>0</v>
      </c>
      <c r="C2561">
        <f t="shared" si="909"/>
        <v>1.7958896379612215E-2</v>
      </c>
      <c r="D2561">
        <f t="shared" si="910"/>
        <v>0</v>
      </c>
      <c r="E2561">
        <f t="shared" si="911"/>
        <v>4.4684101516631642</v>
      </c>
      <c r="F2561">
        <f t="shared" si="912"/>
        <v>961.63855834728008</v>
      </c>
      <c r="G2561">
        <f t="shared" si="913"/>
        <v>0</v>
      </c>
      <c r="H2561">
        <f t="shared" si="914"/>
        <v>0.67269538905708004</v>
      </c>
      <c r="I2561">
        <f t="shared" si="915"/>
        <v>8.2345085208331525</v>
      </c>
      <c r="J2561">
        <f t="shared" si="916"/>
        <v>0</v>
      </c>
      <c r="K2561">
        <f t="shared" si="917"/>
        <v>-68.555796735954587</v>
      </c>
      <c r="L2561">
        <f t="shared" si="918"/>
        <v>0.19918631381022645</v>
      </c>
      <c r="M2561">
        <f t="shared" si="919"/>
        <v>0.39322009334635838</v>
      </c>
      <c r="N2561">
        <f t="shared" si="920"/>
        <v>-4.8968426239967497</v>
      </c>
      <c r="O2561">
        <f t="shared" si="921"/>
        <v>24.96000000000106</v>
      </c>
      <c r="Q2561">
        <f t="shared" si="922"/>
        <v>252.68000503178823</v>
      </c>
      <c r="R2561">
        <f t="shared" si="923"/>
        <v>0</v>
      </c>
      <c r="S2561">
        <f t="shared" si="924"/>
        <v>0</v>
      </c>
      <c r="T2561">
        <f t="shared" si="925"/>
        <v>596.21590617531365</v>
      </c>
      <c r="U2561">
        <f t="shared" si="926"/>
        <v>0</v>
      </c>
      <c r="V2561">
        <f t="shared" si="927"/>
        <v>15.323619172398006</v>
      </c>
      <c r="W2561">
        <f t="shared" si="928"/>
        <v>377.73808714748196</v>
      </c>
      <c r="X2561">
        <f t="shared" si="906"/>
        <v>33.240951668978404</v>
      </c>
    </row>
    <row r="2562" spans="1:24" x14ac:dyDescent="0.25">
      <c r="A2562">
        <f t="shared" si="907"/>
        <v>1.7340277777778513E-2</v>
      </c>
      <c r="B2562">
        <f t="shared" si="908"/>
        <v>0</v>
      </c>
      <c r="C2562">
        <f t="shared" si="909"/>
        <v>1.7963089096828474E-2</v>
      </c>
      <c r="D2562">
        <f t="shared" si="910"/>
        <v>0</v>
      </c>
      <c r="E2562">
        <f t="shared" si="911"/>
        <v>4.4695961276807603</v>
      </c>
      <c r="F2562">
        <f t="shared" si="912"/>
        <v>961.63617268129997</v>
      </c>
      <c r="G2562">
        <f t="shared" si="913"/>
        <v>0</v>
      </c>
      <c r="H2562">
        <f t="shared" si="914"/>
        <v>0.67302662011606629</v>
      </c>
      <c r="I2562">
        <f t="shared" si="915"/>
        <v>8.2345048923782791</v>
      </c>
      <c r="J2562">
        <f t="shared" si="916"/>
        <v>0</v>
      </c>
      <c r="K2562">
        <f t="shared" si="917"/>
        <v>-68.555844737491185</v>
      </c>
      <c r="L2562">
        <f t="shared" si="918"/>
        <v>0.19931073973034158</v>
      </c>
      <c r="M2562">
        <f t="shared" si="919"/>
        <v>0.39332445923590681</v>
      </c>
      <c r="N2562">
        <f t="shared" si="920"/>
        <v>-4.8968460526779358</v>
      </c>
      <c r="O2562">
        <f t="shared" si="921"/>
        <v>24.970000000001058</v>
      </c>
      <c r="Q2562">
        <f t="shared" si="922"/>
        <v>252.73831359402598</v>
      </c>
      <c r="R2562">
        <f t="shared" si="923"/>
        <v>0</v>
      </c>
      <c r="S2562">
        <f t="shared" si="924"/>
        <v>0</v>
      </c>
      <c r="T2562">
        <f t="shared" si="925"/>
        <v>596.214427062406</v>
      </c>
      <c r="U2562">
        <f t="shared" si="926"/>
        <v>0</v>
      </c>
      <c r="V2562">
        <f t="shared" si="927"/>
        <v>15.333153354285152</v>
      </c>
      <c r="W2562">
        <f t="shared" si="928"/>
        <v>377.82476511921107</v>
      </c>
      <c r="X2562">
        <f t="shared" si="906"/>
        <v>33.248579330490564</v>
      </c>
    </row>
    <row r="2563" spans="1:24" x14ac:dyDescent="0.25">
      <c r="A2563">
        <f t="shared" si="907"/>
        <v>1.7347222222222958E-2</v>
      </c>
      <c r="B2563">
        <f t="shared" si="908"/>
        <v>0</v>
      </c>
      <c r="C2563">
        <f t="shared" si="909"/>
        <v>1.7967279385342625E-2</v>
      </c>
      <c r="D2563">
        <f t="shared" si="910"/>
        <v>0</v>
      </c>
      <c r="E2563">
        <f t="shared" si="911"/>
        <v>4.4707814923181086</v>
      </c>
      <c r="F2563">
        <f t="shared" si="912"/>
        <v>961.63378743051203</v>
      </c>
      <c r="G2563">
        <f t="shared" si="913"/>
        <v>0</v>
      </c>
      <c r="H2563">
        <f t="shared" si="914"/>
        <v>0.67335785035332318</v>
      </c>
      <c r="I2563">
        <f t="shared" si="915"/>
        <v>8.2345012660657417</v>
      </c>
      <c r="J2563">
        <f t="shared" si="916"/>
        <v>0</v>
      </c>
      <c r="K2563">
        <f t="shared" si="917"/>
        <v>-68.555892708451196</v>
      </c>
      <c r="L2563">
        <f t="shared" si="918"/>
        <v>0.1994351524107319</v>
      </c>
      <c r="M2563">
        <f t="shared" si="919"/>
        <v>0.39342877132399351</v>
      </c>
      <c r="N2563">
        <f t="shared" si="920"/>
        <v>-4.8968494791750796</v>
      </c>
      <c r="O2563">
        <f t="shared" si="921"/>
        <v>24.980000000001059</v>
      </c>
      <c r="Q2563">
        <f t="shared" si="922"/>
        <v>252.79658780787076</v>
      </c>
      <c r="R2563">
        <f t="shared" si="923"/>
        <v>0</v>
      </c>
      <c r="S2563">
        <f t="shared" si="924"/>
        <v>0</v>
      </c>
      <c r="T2563">
        <f t="shared" si="925"/>
        <v>596.21294820691742</v>
      </c>
      <c r="U2563">
        <f t="shared" si="926"/>
        <v>0</v>
      </c>
      <c r="V2563">
        <f t="shared" si="927"/>
        <v>15.342686476761081</v>
      </c>
      <c r="W2563">
        <f t="shared" si="928"/>
        <v>377.91139207244322</v>
      </c>
      <c r="X2563">
        <f t="shared" ref="X2563:X2626" si="929">W2563*M2563/E2563</f>
        <v>33.256202502374997</v>
      </c>
    </row>
    <row r="2564" spans="1:24" x14ac:dyDescent="0.25">
      <c r="A2564">
        <f t="shared" si="907"/>
        <v>1.7354166666667403E-2</v>
      </c>
      <c r="B2564">
        <f t="shared" si="908"/>
        <v>0</v>
      </c>
      <c r="C2564">
        <f t="shared" si="909"/>
        <v>1.7971467246875237E-2</v>
      </c>
      <c r="D2564">
        <f t="shared" si="910"/>
        <v>0</v>
      </c>
      <c r="E2564">
        <f t="shared" si="911"/>
        <v>4.4719662459311493</v>
      </c>
      <c r="F2564">
        <f t="shared" si="912"/>
        <v>961.63140259467593</v>
      </c>
      <c r="G2564">
        <f t="shared" si="913"/>
        <v>0</v>
      </c>
      <c r="H2564">
        <f t="shared" si="914"/>
        <v>0.67368907976899373</v>
      </c>
      <c r="I2564">
        <f t="shared" si="915"/>
        <v>8.2344976418940075</v>
      </c>
      <c r="J2564">
        <f t="shared" si="916"/>
        <v>0</v>
      </c>
      <c r="K2564">
        <f t="shared" si="917"/>
        <v>-68.555940648820993</v>
      </c>
      <c r="L2564">
        <f t="shared" si="918"/>
        <v>0.19955955182757643</v>
      </c>
      <c r="M2564">
        <f t="shared" si="919"/>
        <v>0.39353302964194115</v>
      </c>
      <c r="N2564">
        <f t="shared" si="920"/>
        <v>-4.8968529034872077</v>
      </c>
      <c r="O2564">
        <f t="shared" si="921"/>
        <v>24.990000000001061</v>
      </c>
      <c r="Q2564">
        <f t="shared" si="922"/>
        <v>252.85482769782007</v>
      </c>
      <c r="R2564">
        <f t="shared" si="923"/>
        <v>0</v>
      </c>
      <c r="S2564">
        <f t="shared" si="924"/>
        <v>0</v>
      </c>
      <c r="T2564">
        <f t="shared" si="925"/>
        <v>596.21146960869908</v>
      </c>
      <c r="U2564">
        <f t="shared" si="926"/>
        <v>0</v>
      </c>
      <c r="V2564">
        <f t="shared" si="927"/>
        <v>15.352218538009382</v>
      </c>
      <c r="W2564">
        <f t="shared" si="928"/>
        <v>377.99796804351791</v>
      </c>
      <c r="X2564">
        <f t="shared" si="929"/>
        <v>33.263821187829578</v>
      </c>
    </row>
    <row r="2565" spans="1:24" x14ac:dyDescent="0.25">
      <c r="A2565">
        <f t="shared" si="907"/>
        <v>1.7361111111111847E-2</v>
      </c>
      <c r="B2565">
        <f t="shared" si="908"/>
        <v>0</v>
      </c>
      <c r="C2565">
        <f t="shared" si="909"/>
        <v>1.7975652683145313E-2</v>
      </c>
      <c r="D2565">
        <f t="shared" si="910"/>
        <v>0</v>
      </c>
      <c r="E2565">
        <f t="shared" si="911"/>
        <v>4.4731503888755695</v>
      </c>
      <c r="F2565">
        <f t="shared" si="912"/>
        <v>961.62901817355157</v>
      </c>
      <c r="G2565">
        <f t="shared" si="913"/>
        <v>0</v>
      </c>
      <c r="H2565">
        <f t="shared" si="914"/>
        <v>0.6740203083632208</v>
      </c>
      <c r="I2565">
        <f t="shared" si="915"/>
        <v>8.2344940198615433</v>
      </c>
      <c r="J2565">
        <f t="shared" si="916"/>
        <v>0</v>
      </c>
      <c r="K2565">
        <f t="shared" si="917"/>
        <v>-68.555988558586961</v>
      </c>
      <c r="L2565">
        <f t="shared" si="918"/>
        <v>0.19968393795708905</v>
      </c>
      <c r="M2565">
        <f t="shared" si="919"/>
        <v>0.39363723422105013</v>
      </c>
      <c r="N2565">
        <f t="shared" si="920"/>
        <v>-4.8968563256133484</v>
      </c>
      <c r="O2565">
        <f t="shared" si="921"/>
        <v>25.000000000001059</v>
      </c>
      <c r="Q2565">
        <f t="shared" si="922"/>
        <v>252.91303328834906</v>
      </c>
      <c r="R2565">
        <f t="shared" si="923"/>
        <v>0</v>
      </c>
      <c r="S2565">
        <f t="shared" si="924"/>
        <v>0</v>
      </c>
      <c r="T2565">
        <f t="shared" si="925"/>
        <v>596.20999126760194</v>
      </c>
      <c r="U2565">
        <f t="shared" si="926"/>
        <v>0</v>
      </c>
      <c r="V2565">
        <f t="shared" si="927"/>
        <v>15.361749536216315</v>
      </c>
      <c r="W2565">
        <f t="shared" si="928"/>
        <v>378.08449306874104</v>
      </c>
      <c r="X2565">
        <f t="shared" si="929"/>
        <v>33.271435390049213</v>
      </c>
    </row>
    <row r="2566" spans="1:24" x14ac:dyDescent="0.25">
      <c r="A2566">
        <f t="shared" si="907"/>
        <v>1.7368055555556292E-2</v>
      </c>
      <c r="B2566">
        <f t="shared" si="908"/>
        <v>0</v>
      </c>
      <c r="C2566">
        <f t="shared" si="909"/>
        <v>1.7979835695870309E-2</v>
      </c>
      <c r="D2566">
        <f t="shared" si="910"/>
        <v>0</v>
      </c>
      <c r="E2566">
        <f t="shared" si="911"/>
        <v>4.4743339215068021</v>
      </c>
      <c r="F2566">
        <f t="shared" si="912"/>
        <v>961.62663416689895</v>
      </c>
      <c r="G2566">
        <f t="shared" si="913"/>
        <v>0</v>
      </c>
      <c r="H2566">
        <f t="shared" si="914"/>
        <v>0.67435153613614729</v>
      </c>
      <c r="I2566">
        <f t="shared" si="915"/>
        <v>8.234490399966818</v>
      </c>
      <c r="J2566">
        <f t="shared" si="916"/>
        <v>0</v>
      </c>
      <c r="K2566">
        <f t="shared" si="917"/>
        <v>-68.556036437735528</v>
      </c>
      <c r="L2566">
        <f t="shared" si="918"/>
        <v>0.19980831077551844</v>
      </c>
      <c r="M2566">
        <f t="shared" si="919"/>
        <v>0.39374138509259859</v>
      </c>
      <c r="N2566">
        <f t="shared" si="920"/>
        <v>-4.8968597455525318</v>
      </c>
      <c r="O2566">
        <f t="shared" si="921"/>
        <v>25.01000000000106</v>
      </c>
      <c r="Q2566">
        <f t="shared" si="922"/>
        <v>252.97120460391082</v>
      </c>
      <c r="R2566">
        <f t="shared" si="923"/>
        <v>0</v>
      </c>
      <c r="S2566">
        <f t="shared" si="924"/>
        <v>0</v>
      </c>
      <c r="T2566">
        <f t="shared" si="925"/>
        <v>596.20851318347729</v>
      </c>
      <c r="U2566">
        <f t="shared" si="926"/>
        <v>0</v>
      </c>
      <c r="V2566">
        <f t="shared" si="927"/>
        <v>15.371279469570842</v>
      </c>
      <c r="W2566">
        <f t="shared" si="928"/>
        <v>378.17096718438569</v>
      </c>
      <c r="X2566">
        <f t="shared" si="929"/>
        <v>33.279045112225937</v>
      </c>
    </row>
    <row r="2567" spans="1:24" x14ac:dyDescent="0.25">
      <c r="A2567">
        <f t="shared" si="907"/>
        <v>1.7375000000000737E-2</v>
      </c>
      <c r="B2567">
        <f t="shared" si="908"/>
        <v>0</v>
      </c>
      <c r="C2567">
        <f t="shared" si="909"/>
        <v>1.7984016286766116E-2</v>
      </c>
      <c r="D2567">
        <f t="shared" si="910"/>
        <v>0</v>
      </c>
      <c r="E2567">
        <f t="shared" si="911"/>
        <v>4.475516844180027</v>
      </c>
      <c r="F2567">
        <f t="shared" si="912"/>
        <v>961.62425057447831</v>
      </c>
      <c r="G2567">
        <f t="shared" si="913"/>
        <v>0</v>
      </c>
      <c r="H2567">
        <f t="shared" si="914"/>
        <v>0.67468276308791586</v>
      </c>
      <c r="I2567">
        <f t="shared" si="915"/>
        <v>8.2344867822083039</v>
      </c>
      <c r="J2567">
        <f t="shared" si="916"/>
        <v>0</v>
      </c>
      <c r="K2567">
        <f t="shared" si="917"/>
        <v>-68.556084286253139</v>
      </c>
      <c r="L2567">
        <f t="shared" si="918"/>
        <v>0.19993267025914799</v>
      </c>
      <c r="M2567">
        <f t="shared" si="919"/>
        <v>0.39384548228784239</v>
      </c>
      <c r="N2567">
        <f t="shared" si="920"/>
        <v>-4.8968631633037898</v>
      </c>
      <c r="O2567">
        <f t="shared" si="921"/>
        <v>25.020000000001062</v>
      </c>
      <c r="Q2567">
        <f t="shared" si="922"/>
        <v>253.0293416689359</v>
      </c>
      <c r="R2567">
        <f t="shared" si="923"/>
        <v>0</v>
      </c>
      <c r="S2567">
        <f t="shared" si="924"/>
        <v>0</v>
      </c>
      <c r="T2567">
        <f t="shared" si="925"/>
        <v>596.20703535617656</v>
      </c>
      <c r="U2567">
        <f t="shared" si="926"/>
        <v>0</v>
      </c>
      <c r="V2567">
        <f t="shared" si="927"/>
        <v>15.380808336264597</v>
      </c>
      <c r="W2567">
        <f t="shared" si="928"/>
        <v>378.2573904266921</v>
      </c>
      <c r="X2567">
        <f t="shared" si="929"/>
        <v>33.286650357548908</v>
      </c>
    </row>
    <row r="2568" spans="1:24" x14ac:dyDescent="0.25">
      <c r="A2568">
        <f t="shared" si="907"/>
        <v>1.7381944444445182E-2</v>
      </c>
      <c r="B2568">
        <f t="shared" si="908"/>
        <v>0</v>
      </c>
      <c r="C2568">
        <f t="shared" si="909"/>
        <v>1.7988194457547086E-2</v>
      </c>
      <c r="D2568">
        <f t="shared" si="910"/>
        <v>0</v>
      </c>
      <c r="E2568">
        <f t="shared" si="911"/>
        <v>4.4766991572501729</v>
      </c>
      <c r="F2568">
        <f t="shared" si="912"/>
        <v>961.62186739604988</v>
      </c>
      <c r="G2568">
        <f t="shared" si="913"/>
        <v>0</v>
      </c>
      <c r="H2568">
        <f t="shared" si="914"/>
        <v>0.67501398921866929</v>
      </c>
      <c r="I2568">
        <f t="shared" si="915"/>
        <v>8.2344831665844733</v>
      </c>
      <c r="J2568">
        <f t="shared" si="916"/>
        <v>0</v>
      </c>
      <c r="K2568">
        <f t="shared" si="917"/>
        <v>-68.556132104126263</v>
      </c>
      <c r="L2568">
        <f t="shared" si="918"/>
        <v>0.20005701638429579</v>
      </c>
      <c r="M2568">
        <f t="shared" si="919"/>
        <v>0.39394952583801524</v>
      </c>
      <c r="N2568">
        <f t="shared" si="920"/>
        <v>-4.8968665788661561</v>
      </c>
      <c r="O2568">
        <f t="shared" si="921"/>
        <v>25.030000000001063</v>
      </c>
      <c r="Q2568">
        <f t="shared" si="922"/>
        <v>253.08744450783283</v>
      </c>
      <c r="R2568">
        <f t="shared" si="923"/>
        <v>0</v>
      </c>
      <c r="S2568">
        <f t="shared" si="924"/>
        <v>0</v>
      </c>
      <c r="T2568">
        <f t="shared" si="925"/>
        <v>596.20555778555092</v>
      </c>
      <c r="U2568">
        <f t="shared" si="926"/>
        <v>0</v>
      </c>
      <c r="V2568">
        <f t="shared" si="927"/>
        <v>15.390336134491895</v>
      </c>
      <c r="W2568">
        <f t="shared" si="928"/>
        <v>378.34376283186754</v>
      </c>
      <c r="X2568">
        <f t="shared" si="929"/>
        <v>33.294251129204348</v>
      </c>
    </row>
    <row r="2569" spans="1:24" x14ac:dyDescent="0.25">
      <c r="A2569">
        <f t="shared" si="907"/>
        <v>1.7388888888889627E-2</v>
      </c>
      <c r="B2569">
        <f t="shared" si="908"/>
        <v>0</v>
      </c>
      <c r="C2569">
        <f t="shared" si="909"/>
        <v>1.7992370209926008E-2</v>
      </c>
      <c r="D2569">
        <f t="shared" si="910"/>
        <v>0</v>
      </c>
      <c r="E2569">
        <f t="shared" si="911"/>
        <v>4.477880861071915</v>
      </c>
      <c r="F2569">
        <f t="shared" si="912"/>
        <v>961.61948463137435</v>
      </c>
      <c r="G2569">
        <f t="shared" si="913"/>
        <v>0</v>
      </c>
      <c r="H2569">
        <f t="shared" si="914"/>
        <v>0.67534521452855012</v>
      </c>
      <c r="I2569">
        <f t="shared" si="915"/>
        <v>8.2344795530937986</v>
      </c>
      <c r="J2569">
        <f t="shared" si="916"/>
        <v>0</v>
      </c>
      <c r="K2569">
        <f t="shared" si="917"/>
        <v>-68.556179891341415</v>
      </c>
      <c r="L2569">
        <f t="shared" si="918"/>
        <v>0.20018134912731464</v>
      </c>
      <c r="M2569">
        <f t="shared" si="919"/>
        <v>0.39405351577432851</v>
      </c>
      <c r="N2569">
        <f t="shared" si="920"/>
        <v>-4.8968699922386669</v>
      </c>
      <c r="O2569">
        <f t="shared" si="921"/>
        <v>25.040000000001061</v>
      </c>
      <c r="Q2569">
        <f t="shared" si="922"/>
        <v>253.14551314498789</v>
      </c>
      <c r="R2569">
        <f t="shared" si="923"/>
        <v>0</v>
      </c>
      <c r="S2569">
        <f t="shared" si="924"/>
        <v>0</v>
      </c>
      <c r="T2569">
        <f t="shared" si="925"/>
        <v>596.20408047145213</v>
      </c>
      <c r="U2569">
        <f t="shared" si="926"/>
        <v>0</v>
      </c>
      <c r="V2569">
        <f t="shared" si="927"/>
        <v>15.399862862449723</v>
      </c>
      <c r="W2569">
        <f t="shared" si="928"/>
        <v>378.43008443608613</v>
      </c>
      <c r="X2569">
        <f t="shared" si="929"/>
        <v>33.301847430375581</v>
      </c>
    </row>
    <row r="2570" spans="1:24" x14ac:dyDescent="0.25">
      <c r="A2570">
        <f t="shared" si="907"/>
        <v>1.7395833333334072E-2</v>
      </c>
      <c r="B2570">
        <f t="shared" si="908"/>
        <v>0</v>
      </c>
      <c r="C2570">
        <f t="shared" si="909"/>
        <v>1.7996543545614127E-2</v>
      </c>
      <c r="D2570">
        <f t="shared" si="910"/>
        <v>0</v>
      </c>
      <c r="E2570">
        <f t="shared" si="911"/>
        <v>4.4790619559996765</v>
      </c>
      <c r="F2570">
        <f t="shared" si="912"/>
        <v>961.61710228021241</v>
      </c>
      <c r="G2570">
        <f t="shared" si="913"/>
        <v>0</v>
      </c>
      <c r="H2570">
        <f t="shared" si="914"/>
        <v>0.67567643901770091</v>
      </c>
      <c r="I2570">
        <f t="shared" si="915"/>
        <v>8.2344759417347539</v>
      </c>
      <c r="J2570">
        <f t="shared" si="916"/>
        <v>0</v>
      </c>
      <c r="K2570">
        <f t="shared" si="917"/>
        <v>-68.556227647885123</v>
      </c>
      <c r="L2570">
        <f t="shared" si="918"/>
        <v>0.20030566846459191</v>
      </c>
      <c r="M2570">
        <f t="shared" si="919"/>
        <v>0.39415745212797154</v>
      </c>
      <c r="N2570">
        <f t="shared" si="920"/>
        <v>-4.8968734034203605</v>
      </c>
      <c r="O2570">
        <f t="shared" si="921"/>
        <v>25.050000000001063</v>
      </c>
      <c r="Q2570">
        <f t="shared" si="922"/>
        <v>253.20354760476505</v>
      </c>
      <c r="R2570">
        <f t="shared" si="923"/>
        <v>0</v>
      </c>
      <c r="S2570">
        <f t="shared" si="924"/>
        <v>0</v>
      </c>
      <c r="T2570">
        <f t="shared" si="925"/>
        <v>596.20260341373171</v>
      </c>
      <c r="U2570">
        <f t="shared" si="926"/>
        <v>0</v>
      </c>
      <c r="V2570">
        <f t="shared" si="927"/>
        <v>15.409388518337742</v>
      </c>
      <c r="W2570">
        <f t="shared" si="928"/>
        <v>378.51635527548956</v>
      </c>
      <c r="X2570">
        <f t="shared" si="929"/>
        <v>33.309439264243082</v>
      </c>
    </row>
    <row r="2571" spans="1:24" x14ac:dyDescent="0.25">
      <c r="A2571">
        <f t="shared" si="907"/>
        <v>1.7402777777778516E-2</v>
      </c>
      <c r="B2571">
        <f t="shared" si="908"/>
        <v>0</v>
      </c>
      <c r="C2571">
        <f t="shared" si="909"/>
        <v>1.8000714466321142E-2</v>
      </c>
      <c r="D2571">
        <f t="shared" si="910"/>
        <v>0</v>
      </c>
      <c r="E2571">
        <f t="shared" si="911"/>
        <v>4.4802424423876293</v>
      </c>
      <c r="F2571">
        <f t="shared" si="912"/>
        <v>961.61472034232486</v>
      </c>
      <c r="G2571">
        <f t="shared" si="913"/>
        <v>0</v>
      </c>
      <c r="H2571">
        <f t="shared" si="914"/>
        <v>0.67600766268626411</v>
      </c>
      <c r="I2571">
        <f t="shared" si="915"/>
        <v>8.2344723325058169</v>
      </c>
      <c r="J2571">
        <f t="shared" si="916"/>
        <v>0</v>
      </c>
      <c r="K2571">
        <f t="shared" si="917"/>
        <v>-68.556275373743944</v>
      </c>
      <c r="L2571">
        <f t="shared" si="918"/>
        <v>0.20042997437254959</v>
      </c>
      <c r="M2571">
        <f t="shared" si="919"/>
        <v>0.39426133493011134</v>
      </c>
      <c r="N2571">
        <f t="shared" si="920"/>
        <v>-4.8968768124102766</v>
      </c>
      <c r="O2571">
        <f t="shared" si="921"/>
        <v>25.060000000001065</v>
      </c>
      <c r="Q2571">
        <f t="shared" si="922"/>
        <v>253.26154791150631</v>
      </c>
      <c r="R2571">
        <f t="shared" si="923"/>
        <v>0</v>
      </c>
      <c r="S2571">
        <f t="shared" si="924"/>
        <v>0</v>
      </c>
      <c r="T2571">
        <f t="shared" si="925"/>
        <v>596.20112661224141</v>
      </c>
      <c r="U2571">
        <f t="shared" si="926"/>
        <v>0</v>
      </c>
      <c r="V2571">
        <f t="shared" si="927"/>
        <v>15.418913100358289</v>
      </c>
      <c r="W2571">
        <f t="shared" si="928"/>
        <v>378.60257538618657</v>
      </c>
      <c r="X2571">
        <f t="shared" si="929"/>
        <v>33.317026633984412</v>
      </c>
    </row>
    <row r="2572" spans="1:24" x14ac:dyDescent="0.25">
      <c r="A2572">
        <f t="shared" si="907"/>
        <v>1.7409722222222961E-2</v>
      </c>
      <c r="B2572">
        <f t="shared" si="908"/>
        <v>0</v>
      </c>
      <c r="C2572">
        <f t="shared" si="909"/>
        <v>1.8004882973755208E-2</v>
      </c>
      <c r="D2572">
        <f t="shared" si="910"/>
        <v>0</v>
      </c>
      <c r="E2572">
        <f t="shared" si="911"/>
        <v>4.4814223205896919</v>
      </c>
      <c r="F2572">
        <f t="shared" si="912"/>
        <v>961.61233881747273</v>
      </c>
      <c r="G2572">
        <f t="shared" si="913"/>
        <v>0</v>
      </c>
      <c r="H2572">
        <f t="shared" si="914"/>
        <v>0.67633888553438204</v>
      </c>
      <c r="I2572">
        <f t="shared" si="915"/>
        <v>8.2344687254054652</v>
      </c>
      <c r="J2572">
        <f t="shared" si="916"/>
        <v>0</v>
      </c>
      <c r="K2572">
        <f t="shared" si="917"/>
        <v>-68.556323068904476</v>
      </c>
      <c r="L2572">
        <f t="shared" si="918"/>
        <v>0.20055426682764421</v>
      </c>
      <c r="M2572">
        <f t="shared" si="919"/>
        <v>0.39436516421189288</v>
      </c>
      <c r="N2572">
        <f t="shared" si="920"/>
        <v>-4.896880219207457</v>
      </c>
      <c r="O2572">
        <f t="shared" si="921"/>
        <v>25.070000000001063</v>
      </c>
      <c r="Q2572">
        <f t="shared" si="922"/>
        <v>253.3195140895314</v>
      </c>
      <c r="R2572">
        <f t="shared" si="923"/>
        <v>0</v>
      </c>
      <c r="S2572">
        <f t="shared" si="924"/>
        <v>0</v>
      </c>
      <c r="T2572">
        <f t="shared" si="925"/>
        <v>596.1996500668331</v>
      </c>
      <c r="U2572">
        <f t="shared" si="926"/>
        <v>0</v>
      </c>
      <c r="V2572">
        <f t="shared" si="927"/>
        <v>15.428436606716357</v>
      </c>
      <c r="W2572">
        <f t="shared" si="928"/>
        <v>378.68874480425274</v>
      </c>
      <c r="X2572">
        <f t="shared" si="929"/>
        <v>33.32460954277424</v>
      </c>
    </row>
    <row r="2573" spans="1:24" x14ac:dyDescent="0.25">
      <c r="A2573">
        <f t="shared" si="907"/>
        <v>1.7416666666667406E-2</v>
      </c>
      <c r="B2573">
        <f t="shared" si="908"/>
        <v>0</v>
      </c>
      <c r="C2573">
        <f t="shared" si="909"/>
        <v>1.8009049069622932E-2</v>
      </c>
      <c r="D2573">
        <f t="shared" si="910"/>
        <v>0</v>
      </c>
      <c r="E2573">
        <f t="shared" si="911"/>
        <v>4.4826015909595336</v>
      </c>
      <c r="F2573">
        <f t="shared" si="912"/>
        <v>961.60995770541729</v>
      </c>
      <c r="G2573">
        <f t="shared" si="913"/>
        <v>0</v>
      </c>
      <c r="H2573">
        <f t="shared" si="914"/>
        <v>0.67667010756219692</v>
      </c>
      <c r="I2573">
        <f t="shared" si="915"/>
        <v>8.2344651204321782</v>
      </c>
      <c r="J2573">
        <f t="shared" si="916"/>
        <v>0</v>
      </c>
      <c r="K2573">
        <f t="shared" si="917"/>
        <v>-68.556370733353319</v>
      </c>
      <c r="L2573">
        <f t="shared" si="918"/>
        <v>0.20067854580636685</v>
      </c>
      <c r="M2573">
        <f t="shared" si="919"/>
        <v>0.39446894000443899</v>
      </c>
      <c r="N2573">
        <f t="shared" si="920"/>
        <v>-4.8968836238109459</v>
      </c>
      <c r="O2573">
        <f t="shared" si="921"/>
        <v>25.080000000001064</v>
      </c>
      <c r="Q2573">
        <f t="shared" si="922"/>
        <v>253.3774461631381</v>
      </c>
      <c r="R2573">
        <f t="shared" si="923"/>
        <v>0</v>
      </c>
      <c r="S2573">
        <f t="shared" si="924"/>
        <v>0</v>
      </c>
      <c r="T2573">
        <f t="shared" si="925"/>
        <v>596.19817377735876</v>
      </c>
      <c r="U2573">
        <f t="shared" si="926"/>
        <v>0</v>
      </c>
      <c r="V2573">
        <f t="shared" si="927"/>
        <v>15.437959035619608</v>
      </c>
      <c r="W2573">
        <f t="shared" si="928"/>
        <v>378.77486356573161</v>
      </c>
      <c r="X2573">
        <f t="shared" si="929"/>
        <v>33.332187993784387</v>
      </c>
    </row>
    <row r="2574" spans="1:24" x14ac:dyDescent="0.25">
      <c r="A2574">
        <f t="shared" si="907"/>
        <v>1.7423611111111851E-2</v>
      </c>
      <c r="B2574">
        <f t="shared" si="908"/>
        <v>0</v>
      </c>
      <c r="C2574">
        <f t="shared" si="909"/>
        <v>1.8013212755629379E-2</v>
      </c>
      <c r="D2574">
        <f t="shared" si="910"/>
        <v>0</v>
      </c>
      <c r="E2574">
        <f t="shared" si="911"/>
        <v>4.4837802538505711</v>
      </c>
      <c r="F2574">
        <f t="shared" si="912"/>
        <v>961.60757700592001</v>
      </c>
      <c r="G2574">
        <f t="shared" si="913"/>
        <v>0</v>
      </c>
      <c r="H2574">
        <f t="shared" si="914"/>
        <v>0.67700132876985097</v>
      </c>
      <c r="I2574">
        <f t="shared" si="915"/>
        <v>8.2344615175844353</v>
      </c>
      <c r="J2574">
        <f t="shared" si="916"/>
        <v>0</v>
      </c>
      <c r="K2574">
        <f t="shared" si="917"/>
        <v>-68.556418367077114</v>
      </c>
      <c r="L2574">
        <f t="shared" si="918"/>
        <v>0.20080281128524299</v>
      </c>
      <c r="M2574">
        <f t="shared" si="919"/>
        <v>0.3945726623388503</v>
      </c>
      <c r="N2574">
        <f t="shared" si="920"/>
        <v>-4.8968870262197886</v>
      </c>
      <c r="O2574">
        <f t="shared" si="921"/>
        <v>25.090000000001066</v>
      </c>
      <c r="Q2574">
        <f t="shared" si="922"/>
        <v>253.43534415660196</v>
      </c>
      <c r="R2574">
        <f t="shared" si="923"/>
        <v>0</v>
      </c>
      <c r="S2574">
        <f t="shared" si="924"/>
        <v>0</v>
      </c>
      <c r="T2574">
        <f t="shared" si="925"/>
        <v>596.19669774367037</v>
      </c>
      <c r="U2574">
        <f t="shared" si="926"/>
        <v>0</v>
      </c>
      <c r="V2574">
        <f t="shared" si="927"/>
        <v>15.447480385278361</v>
      </c>
      <c r="W2574">
        <f t="shared" si="928"/>
        <v>378.86093170663332</v>
      </c>
      <c r="X2574">
        <f t="shared" si="929"/>
        <v>33.339761990183732</v>
      </c>
    </row>
    <row r="2575" spans="1:24" x14ac:dyDescent="0.25">
      <c r="A2575">
        <f t="shared" si="907"/>
        <v>1.7430555555556296E-2</v>
      </c>
      <c r="B2575">
        <f t="shared" si="908"/>
        <v>0</v>
      </c>
      <c r="C2575">
        <f t="shared" si="909"/>
        <v>1.8017374033478077E-2</v>
      </c>
      <c r="D2575">
        <f t="shared" si="910"/>
        <v>0</v>
      </c>
      <c r="E2575">
        <f t="shared" si="911"/>
        <v>4.4849583096159709</v>
      </c>
      <c r="F2575">
        <f t="shared" si="912"/>
        <v>961.60519671874226</v>
      </c>
      <c r="G2575">
        <f t="shared" si="913"/>
        <v>0</v>
      </c>
      <c r="H2575">
        <f t="shared" si="914"/>
        <v>0.67733254915748631</v>
      </c>
      <c r="I2575">
        <f t="shared" si="915"/>
        <v>8.2344579168607179</v>
      </c>
      <c r="J2575">
        <f t="shared" si="916"/>
        <v>0</v>
      </c>
      <c r="K2575">
        <f t="shared" si="917"/>
        <v>-68.556465970062533</v>
      </c>
      <c r="L2575">
        <f t="shared" si="918"/>
        <v>0.20092706324083262</v>
      </c>
      <c r="M2575">
        <f t="shared" si="919"/>
        <v>0.39467633124620549</v>
      </c>
      <c r="N2575">
        <f t="shared" si="920"/>
        <v>-4.8968904264330329</v>
      </c>
      <c r="O2575">
        <f t="shared" si="921"/>
        <v>25.100000000001067</v>
      </c>
      <c r="Q2575">
        <f t="shared" si="922"/>
        <v>253.49320809417634</v>
      </c>
      <c r="R2575">
        <f t="shared" si="923"/>
        <v>0</v>
      </c>
      <c r="S2575">
        <f t="shared" si="924"/>
        <v>0</v>
      </c>
      <c r="T2575">
        <f t="shared" si="925"/>
        <v>596.19522196562025</v>
      </c>
      <c r="U2575">
        <f t="shared" si="926"/>
        <v>0</v>
      </c>
      <c r="V2575">
        <f t="shared" si="927"/>
        <v>15.457000653905602</v>
      </c>
      <c r="W2575">
        <f t="shared" si="928"/>
        <v>378.9469492629359</v>
      </c>
      <c r="X2575">
        <f t="shared" si="929"/>
        <v>33.347331535138366</v>
      </c>
    </row>
    <row r="2576" spans="1:24" x14ac:dyDescent="0.25">
      <c r="A2576">
        <f t="shared" si="907"/>
        <v>1.7437500000000741E-2</v>
      </c>
      <c r="B2576">
        <f t="shared" si="908"/>
        <v>0</v>
      </c>
      <c r="C2576">
        <f t="shared" si="909"/>
        <v>1.8021532904871015E-2</v>
      </c>
      <c r="D2576">
        <f t="shared" si="910"/>
        <v>0</v>
      </c>
      <c r="E2576">
        <f t="shared" si="911"/>
        <v>4.4861357586086479</v>
      </c>
      <c r="F2576">
        <f t="shared" si="912"/>
        <v>961.60281684364588</v>
      </c>
      <c r="G2576">
        <f t="shared" si="913"/>
        <v>0</v>
      </c>
      <c r="H2576">
        <f t="shared" si="914"/>
        <v>0.67766376872524503</v>
      </c>
      <c r="I2576">
        <f t="shared" si="915"/>
        <v>8.2344543182595107</v>
      </c>
      <c r="J2576">
        <f t="shared" si="916"/>
        <v>0</v>
      </c>
      <c r="K2576">
        <f t="shared" si="917"/>
        <v>-68.556513542296273</v>
      </c>
      <c r="L2576">
        <f t="shared" si="918"/>
        <v>0.20105130164973006</v>
      </c>
      <c r="M2576">
        <f t="shared" si="919"/>
        <v>0.39477994675756106</v>
      </c>
      <c r="N2576">
        <f t="shared" si="920"/>
        <v>-4.8968938244497284</v>
      </c>
      <c r="O2576">
        <f t="shared" si="921"/>
        <v>25.110000000001065</v>
      </c>
      <c r="Q2576">
        <f t="shared" si="922"/>
        <v>253.551038000093</v>
      </c>
      <c r="R2576">
        <f t="shared" si="923"/>
        <v>0</v>
      </c>
      <c r="S2576">
        <f t="shared" si="924"/>
        <v>0</v>
      </c>
      <c r="T2576">
        <f t="shared" si="925"/>
        <v>596.19374644306049</v>
      </c>
      <c r="U2576">
        <f t="shared" si="926"/>
        <v>0</v>
      </c>
      <c r="V2576">
        <f t="shared" si="927"/>
        <v>15.466519839716959</v>
      </c>
      <c r="W2576">
        <f t="shared" si="928"/>
        <v>379.03291627058462</v>
      </c>
      <c r="X2576">
        <f t="shared" si="929"/>
        <v>33.354896631811449</v>
      </c>
    </row>
    <row r="2577" spans="1:24" x14ac:dyDescent="0.25">
      <c r="A2577">
        <f t="shared" si="907"/>
        <v>1.7444444444445185E-2</v>
      </c>
      <c r="B2577">
        <f t="shared" si="908"/>
        <v>0</v>
      </c>
      <c r="C2577">
        <f t="shared" si="909"/>
        <v>1.8025689371508648E-2</v>
      </c>
      <c r="D2577">
        <f t="shared" si="910"/>
        <v>0</v>
      </c>
      <c r="E2577">
        <f t="shared" si="911"/>
        <v>4.4873126011812658</v>
      </c>
      <c r="F2577">
        <f t="shared" si="912"/>
        <v>961.6004373803928</v>
      </c>
      <c r="G2577">
        <f t="shared" si="913"/>
        <v>0</v>
      </c>
      <c r="H2577">
        <f t="shared" si="914"/>
        <v>0.67799498747326892</v>
      </c>
      <c r="I2577">
        <f t="shared" si="915"/>
        <v>8.2344507217792966</v>
      </c>
      <c r="J2577">
        <f t="shared" si="916"/>
        <v>0</v>
      </c>
      <c r="K2577">
        <f t="shared" si="917"/>
        <v>-68.556561083765047</v>
      </c>
      <c r="L2577">
        <f t="shared" si="918"/>
        <v>0.20117552648856404</v>
      </c>
      <c r="M2577">
        <f t="shared" si="919"/>
        <v>0.39488350890395146</v>
      </c>
      <c r="N2577">
        <f t="shared" si="920"/>
        <v>-4.8968972202689267</v>
      </c>
      <c r="O2577">
        <f t="shared" si="921"/>
        <v>25.120000000001067</v>
      </c>
      <c r="Q2577">
        <f t="shared" si="922"/>
        <v>253.60883389856153</v>
      </c>
      <c r="R2577">
        <f t="shared" si="923"/>
        <v>0</v>
      </c>
      <c r="S2577">
        <f t="shared" si="924"/>
        <v>0</v>
      </c>
      <c r="T2577">
        <f t="shared" si="925"/>
        <v>596.19227117584353</v>
      </c>
      <c r="U2577">
        <f t="shared" si="926"/>
        <v>0</v>
      </c>
      <c r="V2577">
        <f t="shared" si="927"/>
        <v>15.476037940930718</v>
      </c>
      <c r="W2577">
        <f t="shared" si="928"/>
        <v>379.11883276549156</v>
      </c>
      <c r="X2577">
        <f t="shared" si="929"/>
        <v>33.362457283363263</v>
      </c>
    </row>
    <row r="2578" spans="1:24" x14ac:dyDescent="0.25">
      <c r="A2578">
        <f t="shared" si="907"/>
        <v>1.745138888888963E-2</v>
      </c>
      <c r="B2578">
        <f t="shared" si="908"/>
        <v>0</v>
      </c>
      <c r="C2578">
        <f t="shared" si="909"/>
        <v>1.8029843435089885E-2</v>
      </c>
      <c r="D2578">
        <f t="shared" si="910"/>
        <v>0</v>
      </c>
      <c r="E2578">
        <f t="shared" si="911"/>
        <v>4.4884888376862397</v>
      </c>
      <c r="F2578">
        <f t="shared" si="912"/>
        <v>961.59805832874508</v>
      </c>
      <c r="G2578">
        <f t="shared" si="913"/>
        <v>0</v>
      </c>
      <c r="H2578">
        <f t="shared" si="914"/>
        <v>0.67832620540169997</v>
      </c>
      <c r="I2578">
        <f t="shared" si="915"/>
        <v>8.234447127418564</v>
      </c>
      <c r="J2578">
        <f t="shared" si="916"/>
        <v>0</v>
      </c>
      <c r="K2578">
        <f t="shared" si="917"/>
        <v>-68.556608594455611</v>
      </c>
      <c r="L2578">
        <f t="shared" si="918"/>
        <v>0.20129973773399759</v>
      </c>
      <c r="M2578">
        <f t="shared" si="919"/>
        <v>0.39498701771638917</v>
      </c>
      <c r="N2578">
        <f t="shared" si="920"/>
        <v>-4.8969006138896818</v>
      </c>
      <c r="O2578">
        <f t="shared" si="921"/>
        <v>25.130000000001068</v>
      </c>
      <c r="Q2578">
        <f t="shared" si="922"/>
        <v>253.66659581376919</v>
      </c>
      <c r="R2578">
        <f t="shared" si="923"/>
        <v>0</v>
      </c>
      <c r="S2578">
        <f t="shared" si="924"/>
        <v>0</v>
      </c>
      <c r="T2578">
        <f t="shared" si="925"/>
        <v>596.19079616382191</v>
      </c>
      <c r="U2578">
        <f t="shared" si="926"/>
        <v>0</v>
      </c>
      <c r="V2578">
        <f t="shared" si="927"/>
        <v>15.485554955767817</v>
      </c>
      <c r="W2578">
        <f t="shared" si="928"/>
        <v>379.20469878353731</v>
      </c>
      <c r="X2578">
        <f t="shared" si="929"/>
        <v>33.370013492951287</v>
      </c>
    </row>
    <row r="2579" spans="1:24" x14ac:dyDescent="0.25">
      <c r="A2579">
        <f t="shared" si="907"/>
        <v>1.7458333333334075E-2</v>
      </c>
      <c r="B2579">
        <f t="shared" si="908"/>
        <v>0</v>
      </c>
      <c r="C2579">
        <f t="shared" si="909"/>
        <v>1.8033995097312114E-2</v>
      </c>
      <c r="D2579">
        <f t="shared" si="910"/>
        <v>0</v>
      </c>
      <c r="E2579">
        <f t="shared" si="911"/>
        <v>4.4896644684757341</v>
      </c>
      <c r="F2579">
        <f t="shared" si="912"/>
        <v>961.59567968846488</v>
      </c>
      <c r="G2579">
        <f t="shared" si="913"/>
        <v>0</v>
      </c>
      <c r="H2579">
        <f t="shared" si="914"/>
        <v>0.67865742251067984</v>
      </c>
      <c r="I2579">
        <f t="shared" si="915"/>
        <v>8.2344435351757976</v>
      </c>
      <c r="J2579">
        <f t="shared" si="916"/>
        <v>0</v>
      </c>
      <c r="K2579">
        <f t="shared" si="917"/>
        <v>-68.556656074354748</v>
      </c>
      <c r="L2579">
        <f t="shared" si="918"/>
        <v>0.20142393536272804</v>
      </c>
      <c r="M2579">
        <f t="shared" si="919"/>
        <v>0.39509047322586466</v>
      </c>
      <c r="N2579">
        <f t="shared" si="920"/>
        <v>-4.8969040053110486</v>
      </c>
      <c r="O2579">
        <f t="shared" si="921"/>
        <v>25.140000000001066</v>
      </c>
      <c r="Q2579">
        <f t="shared" si="922"/>
        <v>253.72432376988164</v>
      </c>
      <c r="R2579">
        <f t="shared" si="923"/>
        <v>0</v>
      </c>
      <c r="S2579">
        <f t="shared" si="924"/>
        <v>0</v>
      </c>
      <c r="T2579">
        <f t="shared" si="925"/>
        <v>596.18932140684819</v>
      </c>
      <c r="U2579">
        <f t="shared" si="926"/>
        <v>0</v>
      </c>
      <c r="V2579">
        <f t="shared" si="927"/>
        <v>15.495070882451831</v>
      </c>
      <c r="W2579">
        <f t="shared" si="928"/>
        <v>379.29051436056909</v>
      </c>
      <c r="X2579">
        <f t="shared" si="929"/>
        <v>33.377565263730084</v>
      </c>
    </row>
    <row r="2580" spans="1:24" x14ac:dyDescent="0.25">
      <c r="A2580">
        <f t="shared" si="907"/>
        <v>1.746527777777852E-2</v>
      </c>
      <c r="B2580">
        <f t="shared" si="908"/>
        <v>0</v>
      </c>
      <c r="C2580">
        <f t="shared" si="909"/>
        <v>1.8038144359871191E-2</v>
      </c>
      <c r="D2580">
        <f t="shared" si="910"/>
        <v>0</v>
      </c>
      <c r="E2580">
        <f t="shared" si="911"/>
        <v>4.4908394939016629</v>
      </c>
      <c r="F2580">
        <f t="shared" si="912"/>
        <v>961.5933014593146</v>
      </c>
      <c r="G2580">
        <f t="shared" si="913"/>
        <v>0</v>
      </c>
      <c r="H2580">
        <f t="shared" si="914"/>
        <v>0.67898863880035032</v>
      </c>
      <c r="I2580">
        <f t="shared" si="915"/>
        <v>8.2344399450494876</v>
      </c>
      <c r="J2580">
        <f t="shared" si="916"/>
        <v>0</v>
      </c>
      <c r="K2580">
        <f t="shared" si="917"/>
        <v>-68.556703523449258</v>
      </c>
      <c r="L2580">
        <f t="shared" si="918"/>
        <v>0.20154811935148692</v>
      </c>
      <c r="M2580">
        <f t="shared" si="919"/>
        <v>0.39519387546334639</v>
      </c>
      <c r="N2580">
        <f t="shared" si="920"/>
        <v>-4.8969073945320849</v>
      </c>
      <c r="O2580">
        <f t="shared" si="921"/>
        <v>25.150000000001068</v>
      </c>
      <c r="Q2580">
        <f t="shared" si="922"/>
        <v>253.78201779104268</v>
      </c>
      <c r="R2580">
        <f t="shared" si="923"/>
        <v>0</v>
      </c>
      <c r="S2580">
        <f t="shared" si="924"/>
        <v>0</v>
      </c>
      <c r="T2580">
        <f t="shared" si="925"/>
        <v>596.18784690477503</v>
      </c>
      <c r="U2580">
        <f t="shared" si="926"/>
        <v>0</v>
      </c>
      <c r="V2580">
        <f t="shared" si="927"/>
        <v>15.504585719208984</v>
      </c>
      <c r="W2580">
        <f t="shared" si="928"/>
        <v>379.37627953240224</v>
      </c>
      <c r="X2580">
        <f t="shared" si="929"/>
        <v>33.3851125988514</v>
      </c>
    </row>
    <row r="2581" spans="1:24" x14ac:dyDescent="0.25">
      <c r="A2581">
        <f t="shared" si="907"/>
        <v>1.7472222222222965E-2</v>
      </c>
      <c r="B2581">
        <f t="shared" si="908"/>
        <v>0</v>
      </c>
      <c r="C2581">
        <f t="shared" si="909"/>
        <v>1.8042291224461438E-2</v>
      </c>
      <c r="D2581">
        <f t="shared" si="910"/>
        <v>0</v>
      </c>
      <c r="E2581">
        <f t="shared" si="911"/>
        <v>4.4920139143156907</v>
      </c>
      <c r="F2581">
        <f t="shared" si="912"/>
        <v>961.59092364105686</v>
      </c>
      <c r="G2581">
        <f t="shared" si="913"/>
        <v>0</v>
      </c>
      <c r="H2581">
        <f t="shared" si="914"/>
        <v>0.67931985427085295</v>
      </c>
      <c r="I2581">
        <f t="shared" si="915"/>
        <v>8.234436357038124</v>
      </c>
      <c r="J2581">
        <f t="shared" si="916"/>
        <v>0</v>
      </c>
      <c r="K2581">
        <f t="shared" si="917"/>
        <v>-68.556750941725966</v>
      </c>
      <c r="L2581">
        <f t="shared" si="918"/>
        <v>0.20167228967703998</v>
      </c>
      <c r="M2581">
        <f t="shared" si="919"/>
        <v>0.39529722445978083</v>
      </c>
      <c r="N2581">
        <f t="shared" si="920"/>
        <v>-4.89691078155185</v>
      </c>
      <c r="O2581">
        <f t="shared" si="921"/>
        <v>25.16000000000107</v>
      </c>
      <c r="Q2581">
        <f t="shared" si="922"/>
        <v>253.83967790137393</v>
      </c>
      <c r="R2581">
        <f t="shared" si="923"/>
        <v>0</v>
      </c>
      <c r="S2581">
        <f t="shared" si="924"/>
        <v>0</v>
      </c>
      <c r="T2581">
        <f t="shared" si="925"/>
        <v>596.18637265745519</v>
      </c>
      <c r="U2581">
        <f t="shared" si="926"/>
        <v>0</v>
      </c>
      <c r="V2581">
        <f t="shared" si="927"/>
        <v>15.514099464268133</v>
      </c>
      <c r="W2581">
        <f t="shared" si="928"/>
        <v>379.461994334819</v>
      </c>
      <c r="X2581">
        <f t="shared" si="929"/>
        <v>33.39265550146407</v>
      </c>
    </row>
    <row r="2582" spans="1:24" x14ac:dyDescent="0.25">
      <c r="A2582">
        <f t="shared" si="907"/>
        <v>1.747916666666741E-2</v>
      </c>
      <c r="B2582">
        <f t="shared" si="908"/>
        <v>0</v>
      </c>
      <c r="C2582">
        <f t="shared" si="909"/>
        <v>1.8046435692775645E-2</v>
      </c>
      <c r="D2582">
        <f t="shared" si="910"/>
        <v>0</v>
      </c>
      <c r="E2582">
        <f t="shared" si="911"/>
        <v>4.4931877300692324</v>
      </c>
      <c r="F2582">
        <f t="shared" si="912"/>
        <v>961.58854623345439</v>
      </c>
      <c r="G2582">
        <f t="shared" si="913"/>
        <v>0</v>
      </c>
      <c r="H2582">
        <f t="shared" si="914"/>
        <v>0.67965106892232929</v>
      </c>
      <c r="I2582">
        <f t="shared" si="915"/>
        <v>8.2344327711402006</v>
      </c>
      <c r="J2582">
        <f t="shared" si="916"/>
        <v>0</v>
      </c>
      <c r="K2582">
        <f t="shared" si="917"/>
        <v>-68.556798329171741</v>
      </c>
      <c r="L2582">
        <f t="shared" si="918"/>
        <v>0.20179644631618718</v>
      </c>
      <c r="M2582">
        <f t="shared" si="919"/>
        <v>0.39540052024609251</v>
      </c>
      <c r="N2582">
        <f t="shared" si="920"/>
        <v>-4.8969141663694051</v>
      </c>
      <c r="O2582">
        <f t="shared" si="921"/>
        <v>25.170000000001071</v>
      </c>
      <c r="Q2582">
        <f t="shared" si="922"/>
        <v>253.89730412497534</v>
      </c>
      <c r="R2582">
        <f t="shared" si="923"/>
        <v>0</v>
      </c>
      <c r="S2582">
        <f t="shared" si="924"/>
        <v>0</v>
      </c>
      <c r="T2582">
        <f t="shared" si="925"/>
        <v>596.1848986647417</v>
      </c>
      <c r="U2582">
        <f t="shared" si="926"/>
        <v>0</v>
      </c>
      <c r="V2582">
        <f t="shared" si="927"/>
        <v>15.52361211586078</v>
      </c>
      <c r="W2582">
        <f t="shared" si="928"/>
        <v>379.54765880356973</v>
      </c>
      <c r="X2582">
        <f t="shared" si="929"/>
        <v>33.400193974714135</v>
      </c>
    </row>
    <row r="2583" spans="1:24" x14ac:dyDescent="0.25">
      <c r="A2583">
        <f t="shared" si="907"/>
        <v>1.7486111111111854E-2</v>
      </c>
      <c r="B2583">
        <f t="shared" si="908"/>
        <v>0</v>
      </c>
      <c r="C2583">
        <f t="shared" si="909"/>
        <v>1.8050577766505087E-2</v>
      </c>
      <c r="D2583">
        <f t="shared" si="910"/>
        <v>0</v>
      </c>
      <c r="E2583">
        <f t="shared" si="911"/>
        <v>4.4943609415134542</v>
      </c>
      <c r="F2583">
        <f t="shared" si="912"/>
        <v>961.58616923627005</v>
      </c>
      <c r="G2583">
        <f t="shared" si="913"/>
        <v>0</v>
      </c>
      <c r="H2583">
        <f t="shared" si="914"/>
        <v>0.67998228275492079</v>
      </c>
      <c r="I2583">
        <f t="shared" si="915"/>
        <v>8.2344291873542073</v>
      </c>
      <c r="J2583">
        <f t="shared" si="916"/>
        <v>0</v>
      </c>
      <c r="K2583">
        <f t="shared" si="917"/>
        <v>-68.556845685773453</v>
      </c>
      <c r="L2583">
        <f t="shared" si="918"/>
        <v>0.20192058924576256</v>
      </c>
      <c r="M2583">
        <f t="shared" si="919"/>
        <v>0.39550376285318406</v>
      </c>
      <c r="N2583">
        <f t="shared" si="920"/>
        <v>-4.8969175489838133</v>
      </c>
      <c r="O2583">
        <f t="shared" si="921"/>
        <v>25.180000000001069</v>
      </c>
      <c r="Q2583">
        <f t="shared" si="922"/>
        <v>253.95489648592476</v>
      </c>
      <c r="R2583">
        <f t="shared" si="923"/>
        <v>0</v>
      </c>
      <c r="S2583">
        <f t="shared" si="924"/>
        <v>0</v>
      </c>
      <c r="T2583">
        <f t="shared" si="925"/>
        <v>596.18342492648742</v>
      </c>
      <c r="U2583">
        <f t="shared" si="926"/>
        <v>0</v>
      </c>
      <c r="V2583">
        <f t="shared" si="927"/>
        <v>15.533123672221057</v>
      </c>
      <c r="W2583">
        <f t="shared" si="928"/>
        <v>379.63327297437235</v>
      </c>
      <c r="X2583">
        <f t="shared" si="929"/>
        <v>33.407728021744774</v>
      </c>
    </row>
    <row r="2584" spans="1:24" x14ac:dyDescent="0.25">
      <c r="A2584">
        <f t="shared" si="907"/>
        <v>1.7493055555556299E-2</v>
      </c>
      <c r="B2584">
        <f t="shared" si="908"/>
        <v>0</v>
      </c>
      <c r="C2584">
        <f t="shared" si="909"/>
        <v>1.8054717447339507E-2</v>
      </c>
      <c r="D2584">
        <f t="shared" si="910"/>
        <v>0</v>
      </c>
      <c r="E2584">
        <f t="shared" si="911"/>
        <v>4.4955335489992736</v>
      </c>
      <c r="F2584">
        <f t="shared" si="912"/>
        <v>961.58379264926702</v>
      </c>
      <c r="G2584">
        <f t="shared" si="913"/>
        <v>0</v>
      </c>
      <c r="H2584">
        <f t="shared" si="914"/>
        <v>0.68031349576876887</v>
      </c>
      <c r="I2584">
        <f t="shared" si="915"/>
        <v>8.2344256056786378</v>
      </c>
      <c r="J2584">
        <f t="shared" si="916"/>
        <v>0</v>
      </c>
      <c r="K2584">
        <f t="shared" si="917"/>
        <v>-68.556893011518028</v>
      </c>
      <c r="L2584">
        <f t="shared" si="918"/>
        <v>0.20204471844263425</v>
      </c>
      <c r="M2584">
        <f t="shared" si="919"/>
        <v>0.39560695231193616</v>
      </c>
      <c r="N2584">
        <f t="shared" si="920"/>
        <v>-4.89692092939414</v>
      </c>
      <c r="O2584">
        <f t="shared" si="921"/>
        <v>25.190000000001071</v>
      </c>
      <c r="Q2584">
        <f t="shared" si="922"/>
        <v>254.01245500827869</v>
      </c>
      <c r="R2584">
        <f t="shared" si="923"/>
        <v>0</v>
      </c>
      <c r="S2584">
        <f t="shared" si="924"/>
        <v>0</v>
      </c>
      <c r="T2584">
        <f t="shared" si="925"/>
        <v>596.1819514425456</v>
      </c>
      <c r="U2584">
        <f t="shared" si="926"/>
        <v>0</v>
      </c>
      <c r="V2584">
        <f t="shared" si="927"/>
        <v>15.542634131585725</v>
      </c>
      <c r="W2584">
        <f t="shared" si="928"/>
        <v>379.71883688291234</v>
      </c>
      <c r="X2584">
        <f t="shared" si="929"/>
        <v>33.415257645696293</v>
      </c>
    </row>
    <row r="2585" spans="1:24" x14ac:dyDescent="0.25">
      <c r="A2585">
        <f t="shared" si="907"/>
        <v>1.7500000000000744E-2</v>
      </c>
      <c r="B2585">
        <f t="shared" si="908"/>
        <v>0</v>
      </c>
      <c r="C2585">
        <f t="shared" si="909"/>
        <v>1.8058854736967125E-2</v>
      </c>
      <c r="D2585">
        <f t="shared" si="910"/>
        <v>0</v>
      </c>
      <c r="E2585">
        <f t="shared" si="911"/>
        <v>4.4967055528773585</v>
      </c>
      <c r="F2585">
        <f t="shared" si="912"/>
        <v>961.5814164722085</v>
      </c>
      <c r="G2585">
        <f t="shared" si="913"/>
        <v>0</v>
      </c>
      <c r="H2585">
        <f t="shared" si="914"/>
        <v>0.68064470796401477</v>
      </c>
      <c r="I2585">
        <f t="shared" si="915"/>
        <v>8.2344220261119894</v>
      </c>
      <c r="J2585">
        <f t="shared" si="916"/>
        <v>0</v>
      </c>
      <c r="K2585">
        <f t="shared" si="917"/>
        <v>-68.556940306392391</v>
      </c>
      <c r="L2585">
        <f t="shared" si="918"/>
        <v>0.20216883388370446</v>
      </c>
      <c r="M2585">
        <f t="shared" si="919"/>
        <v>0.39571008865320761</v>
      </c>
      <c r="N2585">
        <f t="shared" si="920"/>
        <v>-4.896924307599452</v>
      </c>
      <c r="O2585">
        <f t="shared" si="921"/>
        <v>25.200000000001072</v>
      </c>
      <c r="Q2585">
        <f t="shared" si="922"/>
        <v>254.06997971607137</v>
      </c>
      <c r="R2585">
        <f t="shared" si="923"/>
        <v>0</v>
      </c>
      <c r="S2585">
        <f t="shared" si="924"/>
        <v>0</v>
      </c>
      <c r="T2585">
        <f t="shared" si="925"/>
        <v>596.18047821276923</v>
      </c>
      <c r="U2585">
        <f t="shared" si="926"/>
        <v>0</v>
      </c>
      <c r="V2585">
        <f t="shared" si="927"/>
        <v>15.552143492194173</v>
      </c>
      <c r="W2585">
        <f t="shared" si="928"/>
        <v>379.80435056484293</v>
      </c>
      <c r="X2585">
        <f t="shared" si="929"/>
        <v>33.422782849706188</v>
      </c>
    </row>
    <row r="2586" spans="1:24" x14ac:dyDescent="0.25">
      <c r="A2586">
        <f t="shared" si="907"/>
        <v>1.7506944444445189E-2</v>
      </c>
      <c r="B2586">
        <f t="shared" si="908"/>
        <v>0</v>
      </c>
      <c r="C2586">
        <f t="shared" si="909"/>
        <v>1.8062989637074645E-2</v>
      </c>
      <c r="D2586">
        <f t="shared" si="910"/>
        <v>0</v>
      </c>
      <c r="E2586">
        <f t="shared" si="911"/>
        <v>4.4978769534981291</v>
      </c>
      <c r="F2586">
        <f t="shared" si="912"/>
        <v>961.57904070485779</v>
      </c>
      <c r="G2586">
        <f t="shared" si="913"/>
        <v>0</v>
      </c>
      <c r="H2586">
        <f t="shared" si="914"/>
        <v>0.6809759193407996</v>
      </c>
      <c r="I2586">
        <f t="shared" si="915"/>
        <v>8.2344184486527574</v>
      </c>
      <c r="J2586">
        <f t="shared" si="916"/>
        <v>0</v>
      </c>
      <c r="K2586">
        <f t="shared" si="917"/>
        <v>-68.556987570383527</v>
      </c>
      <c r="L2586">
        <f t="shared" si="918"/>
        <v>0.20229293554590941</v>
      </c>
      <c r="M2586">
        <f t="shared" si="919"/>
        <v>0.39581317190783538</v>
      </c>
      <c r="N2586">
        <f t="shared" si="920"/>
        <v>-4.8969276835988182</v>
      </c>
      <c r="O2586">
        <f t="shared" si="921"/>
        <v>25.210000000001074</v>
      </c>
      <c r="Q2586">
        <f t="shared" si="922"/>
        <v>254.12747063331531</v>
      </c>
      <c r="R2586">
        <f t="shared" si="923"/>
        <v>0</v>
      </c>
      <c r="S2586">
        <f t="shared" si="924"/>
        <v>0</v>
      </c>
      <c r="T2586">
        <f t="shared" si="925"/>
        <v>596.17900523701178</v>
      </c>
      <c r="U2586">
        <f t="shared" si="926"/>
        <v>0</v>
      </c>
      <c r="V2586">
        <f t="shared" si="927"/>
        <v>15.561651752288416</v>
      </c>
      <c r="W2586">
        <f t="shared" si="928"/>
        <v>379.88981405578522</v>
      </c>
      <c r="X2586">
        <f t="shared" si="929"/>
        <v>33.430303636909102</v>
      </c>
    </row>
    <row r="2587" spans="1:24" x14ac:dyDescent="0.25">
      <c r="A2587">
        <f t="shared" si="907"/>
        <v>1.7513888888889634E-2</v>
      </c>
      <c r="B2587">
        <f t="shared" si="908"/>
        <v>0</v>
      </c>
      <c r="C2587">
        <f t="shared" si="909"/>
        <v>1.8067122149347248E-2</v>
      </c>
      <c r="D2587">
        <f t="shared" si="910"/>
        <v>0</v>
      </c>
      <c r="E2587">
        <f t="shared" si="911"/>
        <v>4.4990477512117559</v>
      </c>
      <c r="F2587">
        <f t="shared" si="912"/>
        <v>961.57666534697864</v>
      </c>
      <c r="G2587">
        <f t="shared" si="913"/>
        <v>0</v>
      </c>
      <c r="H2587">
        <f t="shared" si="914"/>
        <v>0.68130712989926456</v>
      </c>
      <c r="I2587">
        <f t="shared" si="915"/>
        <v>8.2344148732994444</v>
      </c>
      <c r="J2587">
        <f t="shared" si="916"/>
        <v>0</v>
      </c>
      <c r="K2587">
        <f t="shared" si="917"/>
        <v>-68.557034803478416</v>
      </c>
      <c r="L2587">
        <f t="shared" si="918"/>
        <v>0.20241702340621928</v>
      </c>
      <c r="M2587">
        <f t="shared" si="919"/>
        <v>0.39591620210663453</v>
      </c>
      <c r="N2587">
        <f t="shared" si="920"/>
        <v>-4.8969310573913098</v>
      </c>
      <c r="O2587">
        <f t="shared" si="921"/>
        <v>25.220000000001072</v>
      </c>
      <c r="Q2587">
        <f t="shared" si="922"/>
        <v>254.18492778400153</v>
      </c>
      <c r="R2587">
        <f t="shared" si="923"/>
        <v>0</v>
      </c>
      <c r="S2587">
        <f t="shared" si="924"/>
        <v>0</v>
      </c>
      <c r="T2587">
        <f t="shared" si="925"/>
        <v>596.1775325151267</v>
      </c>
      <c r="U2587">
        <f t="shared" si="926"/>
        <v>0</v>
      </c>
      <c r="V2587">
        <f t="shared" si="927"/>
        <v>15.571158910113093</v>
      </c>
      <c r="W2587">
        <f t="shared" si="928"/>
        <v>379.97522739132779</v>
      </c>
      <c r="X2587">
        <f t="shared" si="929"/>
        <v>33.437820010436845</v>
      </c>
    </row>
    <row r="2588" spans="1:24" x14ac:dyDescent="0.25">
      <c r="A2588">
        <f t="shared" si="907"/>
        <v>1.7520833333334079E-2</v>
      </c>
      <c r="B2588">
        <f t="shared" si="908"/>
        <v>0</v>
      </c>
      <c r="C2588">
        <f t="shared" si="909"/>
        <v>1.8071252275468602E-2</v>
      </c>
      <c r="D2588">
        <f t="shared" si="910"/>
        <v>0</v>
      </c>
      <c r="E2588">
        <f t="shared" si="911"/>
        <v>4.5002179463681626</v>
      </c>
      <c r="F2588">
        <f t="shared" si="912"/>
        <v>961.57429039833471</v>
      </c>
      <c r="G2588">
        <f t="shared" si="913"/>
        <v>0</v>
      </c>
      <c r="H2588">
        <f t="shared" si="914"/>
        <v>0.68163833963955078</v>
      </c>
      <c r="I2588">
        <f t="shared" si="915"/>
        <v>8.2344113000505459</v>
      </c>
      <c r="J2588">
        <f t="shared" si="916"/>
        <v>0</v>
      </c>
      <c r="K2588">
        <f t="shared" si="917"/>
        <v>-68.557082005664071</v>
      </c>
      <c r="L2588">
        <f t="shared" si="918"/>
        <v>0.2025410974416382</v>
      </c>
      <c r="M2588">
        <f t="shared" si="919"/>
        <v>0.39601917928039831</v>
      </c>
      <c r="N2588">
        <f t="shared" si="920"/>
        <v>-4.8969344289759995</v>
      </c>
      <c r="O2588">
        <f t="shared" si="921"/>
        <v>25.230000000001073</v>
      </c>
      <c r="Q2588">
        <f t="shared" si="922"/>
        <v>254.24235119209908</v>
      </c>
      <c r="R2588">
        <f t="shared" si="923"/>
        <v>0</v>
      </c>
      <c r="S2588">
        <f t="shared" si="924"/>
        <v>0</v>
      </c>
      <c r="T2588">
        <f t="shared" si="925"/>
        <v>596.17606004696756</v>
      </c>
      <c r="U2588">
        <f t="shared" si="926"/>
        <v>0</v>
      </c>
      <c r="V2588">
        <f t="shared" si="927"/>
        <v>15.580664963915456</v>
      </c>
      <c r="W2588">
        <f t="shared" si="928"/>
        <v>380.06059060702734</v>
      </c>
      <c r="X2588">
        <f t="shared" si="929"/>
        <v>33.445331973418405</v>
      </c>
    </row>
    <row r="2589" spans="1:24" x14ac:dyDescent="0.25">
      <c r="A2589">
        <f t="shared" si="907"/>
        <v>1.7527777777778523E-2</v>
      </c>
      <c r="B2589">
        <f t="shared" si="908"/>
        <v>0</v>
      </c>
      <c r="C2589">
        <f t="shared" si="909"/>
        <v>1.8075380017120855E-2</v>
      </c>
      <c r="D2589">
        <f t="shared" si="910"/>
        <v>0</v>
      </c>
      <c r="E2589">
        <f t="shared" si="911"/>
        <v>4.5013875393170251</v>
      </c>
      <c r="F2589">
        <f t="shared" si="912"/>
        <v>961.57191585868986</v>
      </c>
      <c r="G2589">
        <f t="shared" si="913"/>
        <v>0</v>
      </c>
      <c r="H2589">
        <f t="shared" si="914"/>
        <v>0.68196954856179914</v>
      </c>
      <c r="I2589">
        <f t="shared" si="915"/>
        <v>8.2344077289045643</v>
      </c>
      <c r="J2589">
        <f t="shared" si="916"/>
        <v>0</v>
      </c>
      <c r="K2589">
        <f t="shared" si="917"/>
        <v>-68.557129176927546</v>
      </c>
      <c r="L2589">
        <f t="shared" si="918"/>
        <v>0.2026651576292042</v>
      </c>
      <c r="M2589">
        <f t="shared" si="919"/>
        <v>0.39612210345989818</v>
      </c>
      <c r="N2589">
        <f t="shared" si="920"/>
        <v>-4.8969377983519626</v>
      </c>
      <c r="O2589">
        <f t="shared" si="921"/>
        <v>25.240000000001075</v>
      </c>
      <c r="Q2589">
        <f t="shared" si="922"/>
        <v>254.29974088155549</v>
      </c>
      <c r="R2589">
        <f t="shared" si="923"/>
        <v>0</v>
      </c>
      <c r="S2589">
        <f t="shared" si="924"/>
        <v>0</v>
      </c>
      <c r="T2589">
        <f t="shared" si="925"/>
        <v>596.17458783238772</v>
      </c>
      <c r="U2589">
        <f t="shared" si="926"/>
        <v>0</v>
      </c>
      <c r="V2589">
        <f t="shared" si="927"/>
        <v>15.590169911945379</v>
      </c>
      <c r="W2589">
        <f t="shared" si="928"/>
        <v>380.14590373840804</v>
      </c>
      <c r="X2589">
        <f t="shared" si="929"/>
        <v>33.452839528979908</v>
      </c>
    </row>
    <row r="2590" spans="1:24" x14ac:dyDescent="0.25">
      <c r="A2590">
        <f t="shared" si="907"/>
        <v>1.7534722222222968E-2</v>
      </c>
      <c r="B2590">
        <f t="shared" si="908"/>
        <v>0</v>
      </c>
      <c r="C2590">
        <f t="shared" si="909"/>
        <v>1.8079505375984638E-2</v>
      </c>
      <c r="D2590">
        <f t="shared" si="910"/>
        <v>0</v>
      </c>
      <c r="E2590">
        <f t="shared" si="911"/>
        <v>4.5025565304077713</v>
      </c>
      <c r="F2590">
        <f t="shared" si="912"/>
        <v>961.56954172780831</v>
      </c>
      <c r="G2590">
        <f t="shared" si="913"/>
        <v>0</v>
      </c>
      <c r="H2590">
        <f t="shared" si="914"/>
        <v>0.68230075666615042</v>
      </c>
      <c r="I2590">
        <f t="shared" si="915"/>
        <v>8.2344041598600022</v>
      </c>
      <c r="J2590">
        <f t="shared" si="916"/>
        <v>0</v>
      </c>
      <c r="K2590">
        <f t="shared" si="917"/>
        <v>-68.557176317255923</v>
      </c>
      <c r="L2590">
        <f t="shared" si="918"/>
        <v>0.20278920394598915</v>
      </c>
      <c r="M2590">
        <f t="shared" si="919"/>
        <v>0.3962249746758838</v>
      </c>
      <c r="N2590">
        <f t="shared" si="920"/>
        <v>-4.8969411655182746</v>
      </c>
      <c r="O2590">
        <f t="shared" si="921"/>
        <v>25.250000000001073</v>
      </c>
      <c r="Q2590">
        <f t="shared" si="922"/>
        <v>254.35709687629642</v>
      </c>
      <c r="R2590">
        <f t="shared" si="923"/>
        <v>0</v>
      </c>
      <c r="S2590">
        <f t="shared" si="924"/>
        <v>0</v>
      </c>
      <c r="T2590">
        <f t="shared" si="925"/>
        <v>596.17311587124118</v>
      </c>
      <c r="U2590">
        <f t="shared" si="926"/>
        <v>0</v>
      </c>
      <c r="V2590">
        <f t="shared" si="927"/>
        <v>15.599673752455347</v>
      </c>
      <c r="W2590">
        <f t="shared" si="928"/>
        <v>380.23116682096253</v>
      </c>
      <c r="X2590">
        <f t="shared" si="929"/>
        <v>33.460342680244693</v>
      </c>
    </row>
    <row r="2591" spans="1:24" x14ac:dyDescent="0.25">
      <c r="A2591">
        <f t="shared" si="907"/>
        <v>1.7541666666667413E-2</v>
      </c>
      <c r="B2591">
        <f t="shared" si="908"/>
        <v>0</v>
      </c>
      <c r="C2591">
        <f t="shared" si="909"/>
        <v>1.8083628353739081E-2</v>
      </c>
      <c r="D2591">
        <f t="shared" si="910"/>
        <v>0</v>
      </c>
      <c r="E2591">
        <f t="shared" si="911"/>
        <v>4.5037249199895806</v>
      </c>
      <c r="F2591">
        <f t="shared" si="912"/>
        <v>961.56716800545416</v>
      </c>
      <c r="G2591">
        <f t="shared" si="913"/>
        <v>0</v>
      </c>
      <c r="H2591">
        <f t="shared" si="914"/>
        <v>0.6826319639527455</v>
      </c>
      <c r="I2591">
        <f t="shared" si="915"/>
        <v>8.2344005929153639</v>
      </c>
      <c r="J2591">
        <f t="shared" si="916"/>
        <v>0</v>
      </c>
      <c r="K2591">
        <f t="shared" si="917"/>
        <v>-68.557223426636284</v>
      </c>
      <c r="L2591">
        <f t="shared" si="918"/>
        <v>0.2029132363690988</v>
      </c>
      <c r="M2591">
        <f t="shared" si="919"/>
        <v>0.39632779295908305</v>
      </c>
      <c r="N2591">
        <f t="shared" si="920"/>
        <v>-4.8969445304740153</v>
      </c>
      <c r="O2591">
        <f t="shared" si="921"/>
        <v>25.260000000001074</v>
      </c>
      <c r="Q2591">
        <f t="shared" si="922"/>
        <v>254.41441920022601</v>
      </c>
      <c r="R2591">
        <f t="shared" si="923"/>
        <v>0</v>
      </c>
      <c r="S2591">
        <f t="shared" si="924"/>
        <v>0</v>
      </c>
      <c r="T2591">
        <f t="shared" si="925"/>
        <v>596.17164416338153</v>
      </c>
      <c r="U2591">
        <f t="shared" si="926"/>
        <v>0</v>
      </c>
      <c r="V2591">
        <f t="shared" si="927"/>
        <v>15.609176483700455</v>
      </c>
      <c r="W2591">
        <f t="shared" si="928"/>
        <v>380.3163798901511</v>
      </c>
      <c r="X2591">
        <f t="shared" si="929"/>
        <v>33.467841430333294</v>
      </c>
    </row>
    <row r="2592" spans="1:24" x14ac:dyDescent="0.25">
      <c r="A2592">
        <f t="shared" si="907"/>
        <v>1.7548611111111858E-2</v>
      </c>
      <c r="B2592">
        <f t="shared" si="908"/>
        <v>0</v>
      </c>
      <c r="C2592">
        <f t="shared" si="909"/>
        <v>1.8087748952061791E-2</v>
      </c>
      <c r="D2592">
        <f t="shared" si="910"/>
        <v>0</v>
      </c>
      <c r="E2592">
        <f t="shared" si="911"/>
        <v>4.5048927084113872</v>
      </c>
      <c r="F2592">
        <f t="shared" si="912"/>
        <v>961.56479469139197</v>
      </c>
      <c r="G2592">
        <f t="shared" si="913"/>
        <v>0</v>
      </c>
      <c r="H2592">
        <f t="shared" si="914"/>
        <v>0.68296317042172516</v>
      </c>
      <c r="I2592">
        <f t="shared" si="915"/>
        <v>8.2343970280691519</v>
      </c>
      <c r="J2592">
        <f t="shared" si="916"/>
        <v>0</v>
      </c>
      <c r="K2592">
        <f t="shared" si="917"/>
        <v>-68.557270505055769</v>
      </c>
      <c r="L2592">
        <f t="shared" si="918"/>
        <v>0.20303725487567265</v>
      </c>
      <c r="M2592">
        <f t="shared" si="919"/>
        <v>0.39643055834020202</v>
      </c>
      <c r="N2592">
        <f t="shared" si="920"/>
        <v>-4.8969478932182646</v>
      </c>
      <c r="O2592">
        <f t="shared" si="921"/>
        <v>25.270000000001076</v>
      </c>
      <c r="Q2592">
        <f t="shared" si="922"/>
        <v>254.47170787722678</v>
      </c>
      <c r="R2592">
        <f t="shared" si="923"/>
        <v>0</v>
      </c>
      <c r="S2592">
        <f t="shared" si="924"/>
        <v>0</v>
      </c>
      <c r="T2592">
        <f t="shared" si="925"/>
        <v>596.17017270866302</v>
      </c>
      <c r="U2592">
        <f t="shared" si="926"/>
        <v>0</v>
      </c>
      <c r="V2592">
        <f t="shared" si="927"/>
        <v>15.6186781039384</v>
      </c>
      <c r="W2592">
        <f t="shared" si="928"/>
        <v>380.40154298140186</v>
      </c>
      <c r="X2592">
        <f t="shared" si="929"/>
        <v>33.475335782363359</v>
      </c>
    </row>
    <row r="2593" spans="1:24" x14ac:dyDescent="0.25">
      <c r="A2593">
        <f t="shared" si="907"/>
        <v>1.7555555555556303E-2</v>
      </c>
      <c r="B2593">
        <f t="shared" si="908"/>
        <v>0</v>
      </c>
      <c r="C2593">
        <f t="shared" si="909"/>
        <v>1.8091867172628878E-2</v>
      </c>
      <c r="D2593">
        <f t="shared" si="910"/>
        <v>0</v>
      </c>
      <c r="E2593">
        <f t="shared" si="911"/>
        <v>4.5060598960218776</v>
      </c>
      <c r="F2593">
        <f t="shared" si="912"/>
        <v>961.56242178538616</v>
      </c>
      <c r="G2593">
        <f t="shared" si="913"/>
        <v>0</v>
      </c>
      <c r="H2593">
        <f t="shared" si="914"/>
        <v>0.68329437607322996</v>
      </c>
      <c r="I2593">
        <f t="shared" si="915"/>
        <v>8.2343934653198758</v>
      </c>
      <c r="J2593">
        <f t="shared" si="916"/>
        <v>0</v>
      </c>
      <c r="K2593">
        <f t="shared" si="917"/>
        <v>-68.55731755250153</v>
      </c>
      <c r="L2593">
        <f t="shared" si="918"/>
        <v>0.20316125944288393</v>
      </c>
      <c r="M2593">
        <f t="shared" si="919"/>
        <v>0.39653327084992512</v>
      </c>
      <c r="N2593">
        <f t="shared" si="920"/>
        <v>-4.8969512537501041</v>
      </c>
      <c r="O2593">
        <f t="shared" si="921"/>
        <v>25.280000000001078</v>
      </c>
      <c r="Q2593">
        <f t="shared" si="922"/>
        <v>254.52896293115958</v>
      </c>
      <c r="R2593">
        <f t="shared" si="923"/>
        <v>0</v>
      </c>
      <c r="S2593">
        <f t="shared" si="924"/>
        <v>0</v>
      </c>
      <c r="T2593">
        <f t="shared" si="925"/>
        <v>596.16870150693944</v>
      </c>
      <c r="U2593">
        <f t="shared" si="926"/>
        <v>0</v>
      </c>
      <c r="V2593">
        <f t="shared" si="927"/>
        <v>15.62817861142949</v>
      </c>
      <c r="W2593">
        <f t="shared" si="928"/>
        <v>380.48665613011104</v>
      </c>
      <c r="X2593">
        <f t="shared" si="929"/>
        <v>33.482825739449758</v>
      </c>
    </row>
    <row r="2594" spans="1:24" x14ac:dyDescent="0.25">
      <c r="A2594">
        <f t="shared" si="907"/>
        <v>1.7562500000000748E-2</v>
      </c>
      <c r="B2594">
        <f t="shared" si="908"/>
        <v>0</v>
      </c>
      <c r="C2594">
        <f t="shared" si="909"/>
        <v>1.8095983017114934E-2</v>
      </c>
      <c r="D2594">
        <f t="shared" si="910"/>
        <v>0</v>
      </c>
      <c r="E2594">
        <f t="shared" si="911"/>
        <v>4.5072264831694904</v>
      </c>
      <c r="F2594">
        <f t="shared" si="912"/>
        <v>961.56004928720165</v>
      </c>
      <c r="G2594">
        <f t="shared" si="913"/>
        <v>0</v>
      </c>
      <c r="H2594">
        <f t="shared" si="914"/>
        <v>0.68362558090740044</v>
      </c>
      <c r="I2594">
        <f t="shared" si="915"/>
        <v>8.2343899046660436</v>
      </c>
      <c r="J2594">
        <f t="shared" si="916"/>
        <v>0</v>
      </c>
      <c r="K2594">
        <f t="shared" si="917"/>
        <v>-68.557364568960736</v>
      </c>
      <c r="L2594">
        <f t="shared" si="918"/>
        <v>0.20328525004793963</v>
      </c>
      <c r="M2594">
        <f t="shared" si="919"/>
        <v>0.39663593051891505</v>
      </c>
      <c r="N2594">
        <f t="shared" si="920"/>
        <v>-4.8969546120686189</v>
      </c>
      <c r="O2594">
        <f t="shared" si="921"/>
        <v>25.290000000001076</v>
      </c>
      <c r="Q2594">
        <f t="shared" si="922"/>
        <v>254.58618438586373</v>
      </c>
      <c r="R2594">
        <f t="shared" si="923"/>
        <v>0</v>
      </c>
      <c r="S2594">
        <f t="shared" si="924"/>
        <v>0</v>
      </c>
      <c r="T2594">
        <f t="shared" si="925"/>
        <v>596.16723055806506</v>
      </c>
      <c r="U2594">
        <f t="shared" si="926"/>
        <v>0</v>
      </c>
      <c r="V2594">
        <f t="shared" si="927"/>
        <v>15.637678004436633</v>
      </c>
      <c r="W2594">
        <f t="shared" si="928"/>
        <v>380.57171937164287</v>
      </c>
      <c r="X2594">
        <f t="shared" si="929"/>
        <v>33.490311304704562</v>
      </c>
    </row>
    <row r="2595" spans="1:24" x14ac:dyDescent="0.25">
      <c r="A2595">
        <f t="shared" si="907"/>
        <v>1.7569444444445192E-2</v>
      </c>
      <c r="B2595">
        <f t="shared" si="908"/>
        <v>0</v>
      </c>
      <c r="C2595">
        <f t="shared" si="909"/>
        <v>1.8100096487193053E-2</v>
      </c>
      <c r="D2595">
        <f t="shared" si="910"/>
        <v>0</v>
      </c>
      <c r="E2595">
        <f t="shared" si="911"/>
        <v>4.508392470202419</v>
      </c>
      <c r="F2595">
        <f t="shared" si="912"/>
        <v>961.55767719660321</v>
      </c>
      <c r="G2595">
        <f t="shared" si="913"/>
        <v>0</v>
      </c>
      <c r="H2595">
        <f t="shared" si="914"/>
        <v>0.68395678492437717</v>
      </c>
      <c r="I2595">
        <f t="shared" si="915"/>
        <v>8.234386346106163</v>
      </c>
      <c r="J2595">
        <f t="shared" si="916"/>
        <v>0</v>
      </c>
      <c r="K2595">
        <f t="shared" si="917"/>
        <v>-68.557411554420611</v>
      </c>
      <c r="L2595">
        <f t="shared" si="918"/>
        <v>0.20340922666808037</v>
      </c>
      <c r="M2595">
        <f t="shared" si="919"/>
        <v>0.39673853737781278</v>
      </c>
      <c r="N2595">
        <f t="shared" si="920"/>
        <v>-4.8969579681728952</v>
      </c>
      <c r="O2595">
        <f t="shared" si="921"/>
        <v>25.300000000001077</v>
      </c>
      <c r="Q2595">
        <f t="shared" si="922"/>
        <v>254.64337226515698</v>
      </c>
      <c r="R2595">
        <f t="shared" si="923"/>
        <v>0</v>
      </c>
      <c r="S2595">
        <f t="shared" si="924"/>
        <v>0</v>
      </c>
      <c r="T2595">
        <f t="shared" si="925"/>
        <v>596.165759861894</v>
      </c>
      <c r="U2595">
        <f t="shared" si="926"/>
        <v>0</v>
      </c>
      <c r="V2595">
        <f t="shared" si="927"/>
        <v>15.647176281225336</v>
      </c>
      <c r="W2595">
        <f t="shared" si="928"/>
        <v>380.65673274133002</v>
      </c>
      <c r="X2595">
        <f t="shared" si="929"/>
        <v>33.497792481237035</v>
      </c>
    </row>
    <row r="2596" spans="1:24" x14ac:dyDescent="0.25">
      <c r="A2596">
        <f t="shared" si="907"/>
        <v>1.7576388888889637E-2</v>
      </c>
      <c r="B2596">
        <f t="shared" si="908"/>
        <v>0</v>
      </c>
      <c r="C2596">
        <f t="shared" si="909"/>
        <v>1.8104207584534824E-2</v>
      </c>
      <c r="D2596">
        <f t="shared" si="910"/>
        <v>0</v>
      </c>
      <c r="E2596">
        <f t="shared" si="911"/>
        <v>4.5095578574686108</v>
      </c>
      <c r="F2596">
        <f t="shared" si="912"/>
        <v>961.55530551335596</v>
      </c>
      <c r="G2596">
        <f t="shared" si="913"/>
        <v>0</v>
      </c>
      <c r="H2596">
        <f t="shared" si="914"/>
        <v>0.68428798812430047</v>
      </c>
      <c r="I2596">
        <f t="shared" si="915"/>
        <v>8.2343827896387438</v>
      </c>
      <c r="J2596">
        <f t="shared" si="916"/>
        <v>0</v>
      </c>
      <c r="K2596">
        <f t="shared" si="917"/>
        <v>-68.557458508868379</v>
      </c>
      <c r="L2596">
        <f t="shared" si="918"/>
        <v>0.20353318928058045</v>
      </c>
      <c r="M2596">
        <f t="shared" si="919"/>
        <v>0.39684109145723767</v>
      </c>
      <c r="N2596">
        <f t="shared" si="920"/>
        <v>-4.8969613220620216</v>
      </c>
      <c r="O2596">
        <f t="shared" si="921"/>
        <v>25.310000000001079</v>
      </c>
      <c r="Q2596">
        <f t="shared" si="922"/>
        <v>254.70052659283547</v>
      </c>
      <c r="R2596">
        <f t="shared" si="923"/>
        <v>0</v>
      </c>
      <c r="S2596">
        <f t="shared" si="924"/>
        <v>0</v>
      </c>
      <c r="T2596">
        <f t="shared" si="925"/>
        <v>596.16428941828065</v>
      </c>
      <c r="U2596">
        <f t="shared" si="926"/>
        <v>0</v>
      </c>
      <c r="V2596">
        <f t="shared" si="927"/>
        <v>15.656673440063701</v>
      </c>
      <c r="W2596">
        <f t="shared" si="928"/>
        <v>380.74169627447247</v>
      </c>
      <c r="X2596">
        <f t="shared" si="929"/>
        <v>33.505269272153569</v>
      </c>
    </row>
    <row r="2597" spans="1:24" x14ac:dyDescent="0.25">
      <c r="A2597">
        <f t="shared" si="907"/>
        <v>1.7583333333334082E-2</v>
      </c>
      <c r="B2597">
        <f t="shared" si="908"/>
        <v>0</v>
      </c>
      <c r="C2597">
        <f t="shared" si="909"/>
        <v>1.8108316310810332E-2</v>
      </c>
      <c r="D2597">
        <f t="shared" si="910"/>
        <v>0</v>
      </c>
      <c r="E2597">
        <f t="shared" si="911"/>
        <v>4.5107226453157656</v>
      </c>
      <c r="F2597">
        <f t="shared" si="912"/>
        <v>961.55293423722526</v>
      </c>
      <c r="G2597">
        <f t="shared" si="913"/>
        <v>0</v>
      </c>
      <c r="H2597">
        <f t="shared" si="914"/>
        <v>0.68461919050731068</v>
      </c>
      <c r="I2597">
        <f t="shared" si="915"/>
        <v>8.2343792352623009</v>
      </c>
      <c r="J2597">
        <f t="shared" si="916"/>
        <v>0</v>
      </c>
      <c r="K2597">
        <f t="shared" si="917"/>
        <v>-68.557505432291293</v>
      </c>
      <c r="L2597">
        <f t="shared" si="918"/>
        <v>0.20365713786274775</v>
      </c>
      <c r="M2597">
        <f t="shared" si="919"/>
        <v>0.39694359278778735</v>
      </c>
      <c r="N2597">
        <f t="shared" si="920"/>
        <v>-4.8969646737350869</v>
      </c>
      <c r="O2597">
        <f t="shared" si="921"/>
        <v>25.320000000001077</v>
      </c>
      <c r="Q2597">
        <f t="shared" si="922"/>
        <v>254.75764739267396</v>
      </c>
      <c r="R2597">
        <f t="shared" si="923"/>
        <v>0</v>
      </c>
      <c r="S2597">
        <f t="shared" si="924"/>
        <v>0</v>
      </c>
      <c r="T2597">
        <f t="shared" si="925"/>
        <v>596.16281922707969</v>
      </c>
      <c r="U2597">
        <f t="shared" si="926"/>
        <v>0</v>
      </c>
      <c r="V2597">
        <f t="shared" si="927"/>
        <v>15.666169479222416</v>
      </c>
      <c r="W2597">
        <f t="shared" si="928"/>
        <v>380.82661000633931</v>
      </c>
      <c r="X2597">
        <f t="shared" si="929"/>
        <v>33.512741680557852</v>
      </c>
    </row>
    <row r="2598" spans="1:24" x14ac:dyDescent="0.25">
      <c r="A2598">
        <f t="shared" si="907"/>
        <v>1.7590277777778527E-2</v>
      </c>
      <c r="B2598">
        <f t="shared" si="908"/>
        <v>0</v>
      </c>
      <c r="C2598">
        <f t="shared" si="909"/>
        <v>1.8112422667688165E-2</v>
      </c>
      <c r="D2598">
        <f t="shared" si="910"/>
        <v>0</v>
      </c>
      <c r="E2598">
        <f t="shared" si="911"/>
        <v>4.5118868340913387</v>
      </c>
      <c r="F2598">
        <f t="shared" si="912"/>
        <v>961.55056336797645</v>
      </c>
      <c r="G2598">
        <f t="shared" si="913"/>
        <v>0</v>
      </c>
      <c r="H2598">
        <f t="shared" si="914"/>
        <v>0.68495039207354791</v>
      </c>
      <c r="I2598">
        <f t="shared" si="915"/>
        <v>8.2343756829753456</v>
      </c>
      <c r="J2598">
        <f t="shared" si="916"/>
        <v>0</v>
      </c>
      <c r="K2598">
        <f t="shared" si="917"/>
        <v>-68.557552324676649</v>
      </c>
      <c r="L2598">
        <f t="shared" si="918"/>
        <v>0.2037810723919237</v>
      </c>
      <c r="M2598">
        <f t="shared" si="919"/>
        <v>0.3970460414000378</v>
      </c>
      <c r="N2598">
        <f t="shared" si="920"/>
        <v>-4.8969680231911834</v>
      </c>
      <c r="O2598">
        <f t="shared" si="921"/>
        <v>25.330000000001078</v>
      </c>
      <c r="Q2598">
        <f t="shared" si="922"/>
        <v>254.8147346884258</v>
      </c>
      <c r="R2598">
        <f t="shared" si="923"/>
        <v>0</v>
      </c>
      <c r="S2598">
        <f t="shared" si="924"/>
        <v>0</v>
      </c>
      <c r="T2598">
        <f t="shared" si="925"/>
        <v>596.1613492881454</v>
      </c>
      <c r="U2598">
        <f t="shared" si="926"/>
        <v>0</v>
      </c>
      <c r="V2598">
        <f t="shared" si="927"/>
        <v>15.675664396974772</v>
      </c>
      <c r="W2598">
        <f t="shared" si="928"/>
        <v>380.91147397216719</v>
      </c>
      <c r="X2598">
        <f t="shared" si="929"/>
        <v>33.520209709550713</v>
      </c>
    </row>
    <row r="2599" spans="1:24" x14ac:dyDescent="0.25">
      <c r="A2599">
        <f t="shared" si="907"/>
        <v>1.7597222222222972E-2</v>
      </c>
      <c r="B2599">
        <f t="shared" si="908"/>
        <v>0</v>
      </c>
      <c r="C2599">
        <f t="shared" si="909"/>
        <v>1.811652665683541E-2</v>
      </c>
      <c r="D2599">
        <f t="shared" si="910"/>
        <v>0</v>
      </c>
      <c r="E2599">
        <f t="shared" si="911"/>
        <v>4.5130504241425395</v>
      </c>
      <c r="F2599">
        <f t="shared" si="912"/>
        <v>961.54819290537512</v>
      </c>
      <c r="G2599">
        <f t="shared" si="913"/>
        <v>0</v>
      </c>
      <c r="H2599">
        <f t="shared" si="914"/>
        <v>0.68528159282315249</v>
      </c>
      <c r="I2599">
        <f t="shared" si="915"/>
        <v>8.234372132776393</v>
      </c>
      <c r="J2599">
        <f t="shared" si="916"/>
        <v>0</v>
      </c>
      <c r="K2599">
        <f t="shared" si="917"/>
        <v>-68.557599186011757</v>
      </c>
      <c r="L2599">
        <f t="shared" si="918"/>
        <v>0.20390499284548325</v>
      </c>
      <c r="M2599">
        <f t="shared" si="919"/>
        <v>0.39714843732454347</v>
      </c>
      <c r="N2599">
        <f t="shared" si="920"/>
        <v>-4.8969713704294051</v>
      </c>
      <c r="O2599">
        <f t="shared" si="921"/>
        <v>25.34000000000108</v>
      </c>
      <c r="Q2599">
        <f t="shared" si="922"/>
        <v>254.87178850382261</v>
      </c>
      <c r="R2599">
        <f t="shared" si="923"/>
        <v>0</v>
      </c>
      <c r="S2599">
        <f t="shared" si="924"/>
        <v>0</v>
      </c>
      <c r="T2599">
        <f t="shared" si="925"/>
        <v>596.15987960133259</v>
      </c>
      <c r="U2599">
        <f t="shared" si="926"/>
        <v>0</v>
      </c>
      <c r="V2599">
        <f t="shared" si="927"/>
        <v>15.685158191596628</v>
      </c>
      <c r="W2599">
        <f t="shared" si="928"/>
        <v>380.99628820716094</v>
      </c>
      <c r="X2599">
        <f t="shared" si="929"/>
        <v>33.527673362230161</v>
      </c>
    </row>
    <row r="2600" spans="1:24" x14ac:dyDescent="0.25">
      <c r="A2600">
        <f t="shared" si="907"/>
        <v>1.7604166666667417E-2</v>
      </c>
      <c r="B2600">
        <f t="shared" si="908"/>
        <v>0</v>
      </c>
      <c r="C2600">
        <f t="shared" si="909"/>
        <v>1.8120628279917658E-2</v>
      </c>
      <c r="D2600">
        <f t="shared" si="910"/>
        <v>0</v>
      </c>
      <c r="E2600">
        <f t="shared" si="911"/>
        <v>4.5142134158163314</v>
      </c>
      <c r="F2600">
        <f t="shared" si="912"/>
        <v>961.54582284918695</v>
      </c>
      <c r="G2600">
        <f t="shared" si="913"/>
        <v>0</v>
      </c>
      <c r="H2600">
        <f t="shared" si="914"/>
        <v>0.6856127927562643</v>
      </c>
      <c r="I2600">
        <f t="shared" si="915"/>
        <v>8.234368584663958</v>
      </c>
      <c r="J2600">
        <f t="shared" si="916"/>
        <v>0</v>
      </c>
      <c r="K2600">
        <f t="shared" si="917"/>
        <v>-68.557646016283954</v>
      </c>
      <c r="L2600">
        <f t="shared" si="918"/>
        <v>0.20402889920083486</v>
      </c>
      <c r="M2600">
        <f t="shared" si="919"/>
        <v>0.39725078059183716</v>
      </c>
      <c r="N2600">
        <f t="shared" si="920"/>
        <v>-4.8969747154488479</v>
      </c>
      <c r="O2600">
        <f t="shared" si="921"/>
        <v>25.350000000001081</v>
      </c>
      <c r="Q2600">
        <f t="shared" si="922"/>
        <v>254.92880886257487</v>
      </c>
      <c r="R2600">
        <f t="shared" si="923"/>
        <v>0</v>
      </c>
      <c r="S2600">
        <f t="shared" si="924"/>
        <v>0</v>
      </c>
      <c r="T2600">
        <f t="shared" si="925"/>
        <v>596.15841016649586</v>
      </c>
      <c r="U2600">
        <f t="shared" si="926"/>
        <v>0</v>
      </c>
      <c r="V2600">
        <f t="shared" si="927"/>
        <v>15.694650861366446</v>
      </c>
      <c r="W2600">
        <f t="shared" si="928"/>
        <v>381.08105274649432</v>
      </c>
      <c r="X2600">
        <f t="shared" si="929"/>
        <v>33.535132641691504</v>
      </c>
    </row>
    <row r="2601" spans="1:24" x14ac:dyDescent="0.25">
      <c r="A2601">
        <f t="shared" si="907"/>
        <v>1.7611111111111862E-2</v>
      </c>
      <c r="B2601">
        <f t="shared" si="908"/>
        <v>0</v>
      </c>
      <c r="C2601">
        <f t="shared" si="909"/>
        <v>1.8124727538599006E-2</v>
      </c>
      <c r="D2601">
        <f t="shared" si="910"/>
        <v>0</v>
      </c>
      <c r="E2601">
        <f t="shared" si="911"/>
        <v>4.5153758094594334</v>
      </c>
      <c r="F2601">
        <f t="shared" si="912"/>
        <v>961.54345319917786</v>
      </c>
      <c r="G2601">
        <f t="shared" si="913"/>
        <v>0</v>
      </c>
      <c r="H2601">
        <f t="shared" si="914"/>
        <v>0.68594399187302346</v>
      </c>
      <c r="I2601">
        <f t="shared" si="915"/>
        <v>8.2343650386365592</v>
      </c>
      <c r="J2601">
        <f t="shared" si="916"/>
        <v>0</v>
      </c>
      <c r="K2601">
        <f t="shared" si="917"/>
        <v>-68.557692815480607</v>
      </c>
      <c r="L2601">
        <f t="shared" si="918"/>
        <v>0.20415279143542045</v>
      </c>
      <c r="M2601">
        <f t="shared" si="919"/>
        <v>0.39735307123243013</v>
      </c>
      <c r="N2601">
        <f t="shared" si="920"/>
        <v>-4.8969780582486093</v>
      </c>
      <c r="O2601">
        <f t="shared" si="921"/>
        <v>25.360000000001079</v>
      </c>
      <c r="Q2601">
        <f t="shared" si="922"/>
        <v>254.98579578837146</v>
      </c>
      <c r="R2601">
        <f t="shared" si="923"/>
        <v>0</v>
      </c>
      <c r="S2601">
        <f t="shared" si="924"/>
        <v>0</v>
      </c>
      <c r="T2601">
        <f t="shared" si="925"/>
        <v>596.15694098349024</v>
      </c>
      <c r="U2601">
        <f t="shared" si="926"/>
        <v>0</v>
      </c>
      <c r="V2601">
        <f t="shared" si="927"/>
        <v>15.704142404565257</v>
      </c>
      <c r="W2601">
        <f t="shared" si="928"/>
        <v>381.16576762530849</v>
      </c>
      <c r="X2601">
        <f t="shared" si="929"/>
        <v>33.542587551027147</v>
      </c>
    </row>
    <row r="2602" spans="1:24" x14ac:dyDescent="0.25">
      <c r="A2602">
        <f t="shared" si="907"/>
        <v>1.7618055555556306E-2</v>
      </c>
      <c r="B2602">
        <f t="shared" si="908"/>
        <v>0</v>
      </c>
      <c r="C2602">
        <f t="shared" si="909"/>
        <v>1.8128824434542053E-2</v>
      </c>
      <c r="D2602">
        <f t="shared" si="910"/>
        <v>0</v>
      </c>
      <c r="E2602">
        <f t="shared" si="911"/>
        <v>4.5165376054183186</v>
      </c>
      <c r="F2602">
        <f t="shared" si="912"/>
        <v>961.541083955114</v>
      </c>
      <c r="G2602">
        <f t="shared" si="913"/>
        <v>0</v>
      </c>
      <c r="H2602">
        <f t="shared" si="914"/>
        <v>0.68627519017356986</v>
      </c>
      <c r="I2602">
        <f t="shared" si="915"/>
        <v>8.2343614946927151</v>
      </c>
      <c r="J2602">
        <f t="shared" si="916"/>
        <v>0</v>
      </c>
      <c r="K2602">
        <f t="shared" si="917"/>
        <v>-68.557739583589111</v>
      </c>
      <c r="L2602">
        <f t="shared" si="918"/>
        <v>0.20427666952671533</v>
      </c>
      <c r="M2602">
        <f t="shared" si="919"/>
        <v>0.39745530927681205</v>
      </c>
      <c r="N2602">
        <f t="shared" si="920"/>
        <v>-4.8969813988277879</v>
      </c>
      <c r="O2602">
        <f t="shared" si="921"/>
        <v>25.370000000001081</v>
      </c>
      <c r="Q2602">
        <f t="shared" si="922"/>
        <v>255.04274930487986</v>
      </c>
      <c r="R2602">
        <f t="shared" si="923"/>
        <v>0</v>
      </c>
      <c r="S2602">
        <f t="shared" si="924"/>
        <v>0</v>
      </c>
      <c r="T2602">
        <f t="shared" si="925"/>
        <v>596.15547205217069</v>
      </c>
      <c r="U2602">
        <f t="shared" si="926"/>
        <v>0</v>
      </c>
      <c r="V2602">
        <f t="shared" si="927"/>
        <v>15.713632819476677</v>
      </c>
      <c r="W2602">
        <f t="shared" si="928"/>
        <v>381.25043287871341</v>
      </c>
      <c r="X2602">
        <f t="shared" si="929"/>
        <v>33.550038093326776</v>
      </c>
    </row>
    <row r="2603" spans="1:24" x14ac:dyDescent="0.25">
      <c r="A2603">
        <f t="shared" si="907"/>
        <v>1.7625000000000751E-2</v>
      </c>
      <c r="B2603">
        <f t="shared" si="908"/>
        <v>0</v>
      </c>
      <c r="C2603">
        <f t="shared" si="909"/>
        <v>1.8132918969407913E-2</v>
      </c>
      <c r="D2603">
        <f t="shared" si="910"/>
        <v>0</v>
      </c>
      <c r="E2603">
        <f t="shared" si="911"/>
        <v>4.5176988040392168</v>
      </c>
      <c r="F2603">
        <f t="shared" si="912"/>
        <v>961.53871511676164</v>
      </c>
      <c r="G2603">
        <f t="shared" si="913"/>
        <v>0</v>
      </c>
      <c r="H2603">
        <f t="shared" si="914"/>
        <v>0.68660638765804327</v>
      </c>
      <c r="I2603">
        <f t="shared" si="915"/>
        <v>8.2343579528309441</v>
      </c>
      <c r="J2603">
        <f t="shared" si="916"/>
        <v>0</v>
      </c>
      <c r="K2603">
        <f t="shared" si="917"/>
        <v>-68.55778632059689</v>
      </c>
      <c r="L2603">
        <f t="shared" si="918"/>
        <v>0.20440053345222817</v>
      </c>
      <c r="M2603">
        <f t="shared" si="919"/>
        <v>0.39755749475545105</v>
      </c>
      <c r="N2603">
        <f t="shared" si="920"/>
        <v>-4.8969847371854858</v>
      </c>
      <c r="O2603">
        <f t="shared" si="921"/>
        <v>25.380000000001083</v>
      </c>
      <c r="Q2603">
        <f t="shared" si="922"/>
        <v>255.09966943574634</v>
      </c>
      <c r="R2603">
        <f t="shared" si="923"/>
        <v>0</v>
      </c>
      <c r="S2603">
        <f t="shared" si="924"/>
        <v>0</v>
      </c>
      <c r="T2603">
        <f t="shared" si="925"/>
        <v>596.15400337239225</v>
      </c>
      <c r="U2603">
        <f t="shared" si="926"/>
        <v>0</v>
      </c>
      <c r="V2603">
        <f t="shared" si="927"/>
        <v>15.72312210438689</v>
      </c>
      <c r="W2603">
        <f t="shared" si="928"/>
        <v>381.33504854178767</v>
      </c>
      <c r="X2603">
        <f t="shared" si="929"/>
        <v>33.557484271677311</v>
      </c>
    </row>
    <row r="2604" spans="1:24" x14ac:dyDescent="0.25">
      <c r="A2604">
        <f t="shared" si="907"/>
        <v>1.7631944444445196E-2</v>
      </c>
      <c r="B2604">
        <f t="shared" si="908"/>
        <v>0</v>
      </c>
      <c r="C2604">
        <f t="shared" si="909"/>
        <v>1.8137011144856208E-2</v>
      </c>
      <c r="D2604">
        <f t="shared" si="910"/>
        <v>0</v>
      </c>
      <c r="E2604">
        <f t="shared" si="911"/>
        <v>4.5188594056681115</v>
      </c>
      <c r="F2604">
        <f t="shared" si="912"/>
        <v>961.53634668388713</v>
      </c>
      <c r="G2604">
        <f t="shared" si="913"/>
        <v>0</v>
      </c>
      <c r="H2604">
        <f t="shared" si="914"/>
        <v>0.68693758432658347</v>
      </c>
      <c r="I2604">
        <f t="shared" si="915"/>
        <v>8.2343544130497701</v>
      </c>
      <c r="J2604">
        <f t="shared" si="916"/>
        <v>0</v>
      </c>
      <c r="K2604">
        <f t="shared" si="917"/>
        <v>-68.55783302649138</v>
      </c>
      <c r="L2604">
        <f t="shared" si="918"/>
        <v>0.20452438318950103</v>
      </c>
      <c r="M2604">
        <f t="shared" si="919"/>
        <v>0.39765962769879376</v>
      </c>
      <c r="N2604">
        <f t="shared" si="920"/>
        <v>-4.8969880733208058</v>
      </c>
      <c r="O2604">
        <f t="shared" si="921"/>
        <v>25.390000000001081</v>
      </c>
      <c r="Q2604">
        <f t="shared" si="922"/>
        <v>255.15655620459589</v>
      </c>
      <c r="R2604">
        <f t="shared" si="923"/>
        <v>0</v>
      </c>
      <c r="S2604">
        <f t="shared" si="924"/>
        <v>0</v>
      </c>
      <c r="T2604">
        <f t="shared" si="925"/>
        <v>596.15253494400997</v>
      </c>
      <c r="U2604">
        <f t="shared" si="926"/>
        <v>0</v>
      </c>
      <c r="V2604">
        <f t="shared" si="927"/>
        <v>15.732610257584659</v>
      </c>
      <c r="W2604">
        <f t="shared" si="928"/>
        <v>381.41961464957791</v>
      </c>
      <c r="X2604">
        <f t="shared" si="929"/>
        <v>33.564926089162853</v>
      </c>
    </row>
    <row r="2605" spans="1:24" x14ac:dyDescent="0.25">
      <c r="A2605">
        <f t="shared" si="907"/>
        <v>1.7638888888889641E-2</v>
      </c>
      <c r="B2605">
        <f t="shared" si="908"/>
        <v>0</v>
      </c>
      <c r="C2605">
        <f t="shared" si="909"/>
        <v>1.8141100962545068E-2</v>
      </c>
      <c r="D2605">
        <f t="shared" si="910"/>
        <v>0</v>
      </c>
      <c r="E2605">
        <f t="shared" si="911"/>
        <v>4.5200194106507432</v>
      </c>
      <c r="F2605">
        <f t="shared" si="912"/>
        <v>961.53397865625698</v>
      </c>
      <c r="G2605">
        <f t="shared" si="913"/>
        <v>0</v>
      </c>
      <c r="H2605">
        <f t="shared" si="914"/>
        <v>0.68726878017933013</v>
      </c>
      <c r="I2605">
        <f t="shared" si="915"/>
        <v>8.2343508753477153</v>
      </c>
      <c r="J2605">
        <f t="shared" si="916"/>
        <v>0</v>
      </c>
      <c r="K2605">
        <f t="shared" si="917"/>
        <v>-68.557879701260049</v>
      </c>
      <c r="L2605">
        <f t="shared" si="918"/>
        <v>0.20464821871610922</v>
      </c>
      <c r="M2605">
        <f t="shared" si="919"/>
        <v>0.3977617081372653</v>
      </c>
      <c r="N2605">
        <f t="shared" si="920"/>
        <v>-4.8969914072328535</v>
      </c>
      <c r="O2605">
        <f t="shared" si="921"/>
        <v>25.400000000001082</v>
      </c>
      <c r="Q2605">
        <f t="shared" si="922"/>
        <v>255.21340963503195</v>
      </c>
      <c r="R2605">
        <f t="shared" si="923"/>
        <v>0</v>
      </c>
      <c r="S2605">
        <f t="shared" si="924"/>
        <v>0</v>
      </c>
      <c r="T2605">
        <f t="shared" si="925"/>
        <v>596.15106676687935</v>
      </c>
      <c r="U2605">
        <f t="shared" si="926"/>
        <v>0</v>
      </c>
      <c r="V2605">
        <f t="shared" si="927"/>
        <v>15.74209727736131</v>
      </c>
      <c r="W2605">
        <f t="shared" si="928"/>
        <v>381.50413123709893</v>
      </c>
      <c r="X2605">
        <f t="shared" si="929"/>
        <v>33.572363548864701</v>
      </c>
    </row>
    <row r="2606" spans="1:24" x14ac:dyDescent="0.25">
      <c r="A2606">
        <f t="shared" si="907"/>
        <v>1.7645833333334086E-2</v>
      </c>
      <c r="B2606">
        <f t="shared" si="908"/>
        <v>0</v>
      </c>
      <c r="C2606">
        <f t="shared" si="909"/>
        <v>1.8145188424131143E-2</v>
      </c>
      <c r="D2606">
        <f t="shared" si="910"/>
        <v>0</v>
      </c>
      <c r="E2606">
        <f t="shared" si="911"/>
        <v>4.521178819332607</v>
      </c>
      <c r="F2606">
        <f t="shared" si="912"/>
        <v>961.531611033638</v>
      </c>
      <c r="G2606">
        <f t="shared" si="913"/>
        <v>0</v>
      </c>
      <c r="H2606">
        <f t="shared" si="914"/>
        <v>0.6875999752164228</v>
      </c>
      <c r="I2606">
        <f t="shared" si="915"/>
        <v>8.2343473397233033</v>
      </c>
      <c r="J2606">
        <f t="shared" si="916"/>
        <v>0</v>
      </c>
      <c r="K2606">
        <f t="shared" si="917"/>
        <v>-68.557926344890404</v>
      </c>
      <c r="L2606">
        <f t="shared" si="918"/>
        <v>0.20477204000966132</v>
      </c>
      <c r="M2606">
        <f t="shared" si="919"/>
        <v>0.39786373610126935</v>
      </c>
      <c r="N2606">
        <f t="shared" si="920"/>
        <v>-4.8969947389207356</v>
      </c>
      <c r="O2606">
        <f t="shared" si="921"/>
        <v>25.410000000001084</v>
      </c>
      <c r="Q2606">
        <f t="shared" si="922"/>
        <v>255.27022975063679</v>
      </c>
      <c r="R2606">
        <f t="shared" si="923"/>
        <v>0</v>
      </c>
      <c r="S2606">
        <f t="shared" si="924"/>
        <v>0</v>
      </c>
      <c r="T2606">
        <f t="shared" si="925"/>
        <v>596.14959884085556</v>
      </c>
      <c r="U2606">
        <f t="shared" si="926"/>
        <v>0</v>
      </c>
      <c r="V2606">
        <f t="shared" si="927"/>
        <v>15.751583162010739</v>
      </c>
      <c r="W2606">
        <f t="shared" si="928"/>
        <v>381.58859833933462</v>
      </c>
      <c r="X2606">
        <f t="shared" si="929"/>
        <v>33.579796653861443</v>
      </c>
    </row>
    <row r="2607" spans="1:24" x14ac:dyDescent="0.25">
      <c r="A2607">
        <f t="shared" si="907"/>
        <v>1.7652777777778531E-2</v>
      </c>
      <c r="B2607">
        <f t="shared" si="908"/>
        <v>0</v>
      </c>
      <c r="C2607">
        <f t="shared" si="909"/>
        <v>1.8149273531269591E-2</v>
      </c>
      <c r="D2607">
        <f t="shared" si="910"/>
        <v>0</v>
      </c>
      <c r="E2607">
        <f t="shared" si="911"/>
        <v>4.5223376320589557</v>
      </c>
      <c r="F2607">
        <f t="shared" si="912"/>
        <v>961.52924381579714</v>
      </c>
      <c r="G2607">
        <f t="shared" si="913"/>
        <v>0</v>
      </c>
      <c r="H2607">
        <f t="shared" si="914"/>
        <v>0.68793116943800103</v>
      </c>
      <c r="I2607">
        <f t="shared" si="915"/>
        <v>8.2343438061750582</v>
      </c>
      <c r="J2607">
        <f t="shared" si="916"/>
        <v>0</v>
      </c>
      <c r="K2607">
        <f t="shared" si="917"/>
        <v>-68.557972957369955</v>
      </c>
      <c r="L2607">
        <f t="shared" si="918"/>
        <v>0.20489584704779917</v>
      </c>
      <c r="M2607">
        <f t="shared" si="919"/>
        <v>0.39796571162118805</v>
      </c>
      <c r="N2607">
        <f t="shared" si="920"/>
        <v>-4.896998068383561</v>
      </c>
      <c r="O2607">
        <f t="shared" si="921"/>
        <v>25.420000000001085</v>
      </c>
      <c r="Q2607">
        <f t="shared" si="922"/>
        <v>255.32701657497154</v>
      </c>
      <c r="R2607">
        <f t="shared" si="923"/>
        <v>0</v>
      </c>
      <c r="S2607">
        <f t="shared" si="924"/>
        <v>0</v>
      </c>
      <c r="T2607">
        <f t="shared" si="925"/>
        <v>596.14813116579421</v>
      </c>
      <c r="U2607">
        <f t="shared" si="926"/>
        <v>0</v>
      </c>
      <c r="V2607">
        <f t="shared" si="927"/>
        <v>15.761067909829405</v>
      </c>
      <c r="W2607">
        <f t="shared" si="928"/>
        <v>381.67301599123709</v>
      </c>
      <c r="X2607">
        <f t="shared" si="929"/>
        <v>33.587225407228857</v>
      </c>
    </row>
    <row r="2608" spans="1:24" x14ac:dyDescent="0.25">
      <c r="A2608">
        <f t="shared" si="907"/>
        <v>1.7659722222222975E-2</v>
      </c>
      <c r="B2608">
        <f t="shared" si="908"/>
        <v>0</v>
      </c>
      <c r="C2608">
        <f t="shared" si="909"/>
        <v>1.815335628561409E-2</v>
      </c>
      <c r="D2608">
        <f t="shared" si="910"/>
        <v>0</v>
      </c>
      <c r="E2608">
        <f t="shared" si="911"/>
        <v>4.5234958491747976</v>
      </c>
      <c r="F2608">
        <f t="shared" si="912"/>
        <v>961.52687700250135</v>
      </c>
      <c r="G2608">
        <f t="shared" si="913"/>
        <v>0</v>
      </c>
      <c r="H2608">
        <f t="shared" si="914"/>
        <v>0.68826236284420428</v>
      </c>
      <c r="I2608">
        <f t="shared" si="915"/>
        <v>8.2343402747015073</v>
      </c>
      <c r="J2608">
        <f t="shared" si="916"/>
        <v>0</v>
      </c>
      <c r="K2608">
        <f t="shared" si="917"/>
        <v>-68.558019538686267</v>
      </c>
      <c r="L2608">
        <f t="shared" si="918"/>
        <v>0.20501963980819779</v>
      </c>
      <c r="M2608">
        <f t="shared" si="919"/>
        <v>0.39806763472738216</v>
      </c>
      <c r="N2608">
        <f t="shared" si="920"/>
        <v>-4.8970013956204408</v>
      </c>
      <c r="O2608">
        <f t="shared" si="921"/>
        <v>25.430000000001083</v>
      </c>
      <c r="Q2608">
        <f t="shared" si="922"/>
        <v>255.3837701315758</v>
      </c>
      <c r="R2608">
        <f t="shared" si="923"/>
        <v>0</v>
      </c>
      <c r="S2608">
        <f t="shared" si="924"/>
        <v>0</v>
      </c>
      <c r="T2608">
        <f t="shared" si="925"/>
        <v>596.14666374155081</v>
      </c>
      <c r="U2608">
        <f t="shared" si="926"/>
        <v>0</v>
      </c>
      <c r="V2608">
        <f t="shared" si="927"/>
        <v>15.77055151911633</v>
      </c>
      <c r="W2608">
        <f t="shared" si="928"/>
        <v>381.7573842277269</v>
      </c>
      <c r="X2608">
        <f t="shared" si="929"/>
        <v>33.594649812039968</v>
      </c>
    </row>
    <row r="2609" spans="1:24" x14ac:dyDescent="0.25">
      <c r="A2609">
        <f t="shared" si="907"/>
        <v>1.766666666666742E-2</v>
      </c>
      <c r="B2609">
        <f t="shared" si="908"/>
        <v>0</v>
      </c>
      <c r="C2609">
        <f t="shared" si="909"/>
        <v>1.8157436688816839E-2</v>
      </c>
      <c r="D2609">
        <f t="shared" si="910"/>
        <v>0</v>
      </c>
      <c r="E2609">
        <f t="shared" si="911"/>
        <v>4.524653471024898</v>
      </c>
      <c r="F2609">
        <f t="shared" si="912"/>
        <v>961.5245105935179</v>
      </c>
      <c r="G2609">
        <f t="shared" si="913"/>
        <v>0</v>
      </c>
      <c r="H2609">
        <f t="shared" si="914"/>
        <v>0.68859355543517176</v>
      </c>
      <c r="I2609">
        <f t="shared" si="915"/>
        <v>8.2343367453011815</v>
      </c>
      <c r="J2609">
        <f t="shared" si="916"/>
        <v>0</v>
      </c>
      <c r="K2609">
        <f t="shared" si="917"/>
        <v>-68.558066088826905</v>
      </c>
      <c r="L2609">
        <f t="shared" si="918"/>
        <v>0.2051434182685653</v>
      </c>
      <c r="M2609">
        <f t="shared" si="919"/>
        <v>0.39816950545019103</v>
      </c>
      <c r="N2609">
        <f t="shared" si="920"/>
        <v>-4.8970047206304868</v>
      </c>
      <c r="O2609">
        <f t="shared" si="921"/>
        <v>25.440000000001085</v>
      </c>
      <c r="Q2609">
        <f t="shared" si="922"/>
        <v>255.44049044396832</v>
      </c>
      <c r="R2609">
        <f t="shared" si="923"/>
        <v>0</v>
      </c>
      <c r="S2609">
        <f t="shared" si="924"/>
        <v>0</v>
      </c>
      <c r="T2609">
        <f t="shared" si="925"/>
        <v>596.14519656798109</v>
      </c>
      <c r="U2609">
        <f t="shared" si="926"/>
        <v>0</v>
      </c>
      <c r="V2609">
        <f t="shared" si="927"/>
        <v>15.780033988173088</v>
      </c>
      <c r="W2609">
        <f t="shared" si="928"/>
        <v>381.84170308369346</v>
      </c>
      <c r="X2609">
        <f t="shared" si="929"/>
        <v>33.602069871365025</v>
      </c>
    </row>
    <row r="2610" spans="1:24" x14ac:dyDescent="0.25">
      <c r="A2610">
        <f t="shared" si="907"/>
        <v>1.7673611111111865E-2</v>
      </c>
      <c r="B2610">
        <f t="shared" si="908"/>
        <v>0</v>
      </c>
      <c r="C2610">
        <f t="shared" si="909"/>
        <v>1.8161514742528556E-2</v>
      </c>
      <c r="D2610">
        <f t="shared" si="910"/>
        <v>0</v>
      </c>
      <c r="E2610">
        <f t="shared" si="911"/>
        <v>4.5258104979537785</v>
      </c>
      <c r="F2610">
        <f t="shared" si="912"/>
        <v>961.52214458861431</v>
      </c>
      <c r="G2610">
        <f t="shared" si="913"/>
        <v>0</v>
      </c>
      <c r="H2610">
        <f t="shared" si="914"/>
        <v>0.68892474721104291</v>
      </c>
      <c r="I2610">
        <f t="shared" si="915"/>
        <v>8.2343332179726083</v>
      </c>
      <c r="J2610">
        <f t="shared" si="916"/>
        <v>0</v>
      </c>
      <c r="K2610">
        <f t="shared" si="917"/>
        <v>-68.558112607779478</v>
      </c>
      <c r="L2610">
        <f t="shared" si="918"/>
        <v>0.20526718240664302</v>
      </c>
      <c r="M2610">
        <f t="shared" si="919"/>
        <v>0.39827132381993258</v>
      </c>
      <c r="N2610">
        <f t="shared" si="920"/>
        <v>-4.8970080434128134</v>
      </c>
      <c r="O2610">
        <f t="shared" si="921"/>
        <v>25.450000000001086</v>
      </c>
      <c r="Q2610">
        <f t="shared" si="922"/>
        <v>255.4971775356465</v>
      </c>
      <c r="R2610">
        <f t="shared" si="923"/>
        <v>0</v>
      </c>
      <c r="S2610">
        <f t="shared" si="924"/>
        <v>0</v>
      </c>
      <c r="T2610">
        <f t="shared" si="925"/>
        <v>596.14372964494089</v>
      </c>
      <c r="U2610">
        <f t="shared" si="926"/>
        <v>0</v>
      </c>
      <c r="V2610">
        <f t="shared" si="927"/>
        <v>15.789515315303815</v>
      </c>
      <c r="W2610">
        <f t="shared" si="928"/>
        <v>381.92597259399463</v>
      </c>
      <c r="X2610">
        <f t="shared" si="929"/>
        <v>33.609485588271532</v>
      </c>
    </row>
    <row r="2611" spans="1:24" x14ac:dyDescent="0.25">
      <c r="A2611">
        <f t="shared" si="907"/>
        <v>1.768055555555631E-2</v>
      </c>
      <c r="B2611">
        <f t="shared" si="908"/>
        <v>0</v>
      </c>
      <c r="C2611">
        <f t="shared" si="909"/>
        <v>1.8165590448398477E-2</v>
      </c>
      <c r="D2611">
        <f t="shared" si="910"/>
        <v>0</v>
      </c>
      <c r="E2611">
        <f t="shared" si="911"/>
        <v>4.5269669303057185</v>
      </c>
      <c r="F2611">
        <f t="shared" si="912"/>
        <v>961.51977898755797</v>
      </c>
      <c r="G2611">
        <f t="shared" si="913"/>
        <v>0</v>
      </c>
      <c r="H2611">
        <f t="shared" si="914"/>
        <v>0.68925593817195674</v>
      </c>
      <c r="I2611">
        <f t="shared" si="915"/>
        <v>8.2343296927143168</v>
      </c>
      <c r="J2611">
        <f t="shared" si="916"/>
        <v>0</v>
      </c>
      <c r="K2611">
        <f t="shared" si="917"/>
        <v>-68.558159095531622</v>
      </c>
      <c r="L2611">
        <f t="shared" si="918"/>
        <v>0.2053909322002053</v>
      </c>
      <c r="M2611">
        <f t="shared" si="919"/>
        <v>0.39837308986690328</v>
      </c>
      <c r="N2611">
        <f t="shared" si="920"/>
        <v>-4.8970113639665378</v>
      </c>
      <c r="O2611">
        <f t="shared" si="921"/>
        <v>25.460000000001088</v>
      </c>
      <c r="Q2611">
        <f t="shared" si="922"/>
        <v>255.5538314300864</v>
      </c>
      <c r="R2611">
        <f t="shared" si="923"/>
        <v>0</v>
      </c>
      <c r="S2611">
        <f t="shared" si="924"/>
        <v>0</v>
      </c>
      <c r="T2611">
        <f t="shared" si="925"/>
        <v>596.14226297228595</v>
      </c>
      <c r="U2611">
        <f t="shared" si="926"/>
        <v>0</v>
      </c>
      <c r="V2611">
        <f t="shared" si="927"/>
        <v>15.798995498815193</v>
      </c>
      <c r="W2611">
        <f t="shared" si="928"/>
        <v>382.01019279345689</v>
      </c>
      <c r="X2611">
        <f t="shared" si="929"/>
        <v>33.61689696582421</v>
      </c>
    </row>
    <row r="2612" spans="1:24" x14ac:dyDescent="0.25">
      <c r="A2612">
        <f t="shared" si="907"/>
        <v>1.7687500000000755E-2</v>
      </c>
      <c r="B2612">
        <f t="shared" si="908"/>
        <v>0</v>
      </c>
      <c r="C2612">
        <f t="shared" si="909"/>
        <v>1.8169663808074367E-2</v>
      </c>
      <c r="D2612">
        <f t="shared" si="910"/>
        <v>0</v>
      </c>
      <c r="E2612">
        <f t="shared" si="911"/>
        <v>4.5281227684247538</v>
      </c>
      <c r="F2612">
        <f t="shared" si="912"/>
        <v>961.51741379011673</v>
      </c>
      <c r="G2612">
        <f t="shared" si="913"/>
        <v>0</v>
      </c>
      <c r="H2612">
        <f t="shared" si="914"/>
        <v>0.68958712831805247</v>
      </c>
      <c r="I2612">
        <f t="shared" si="915"/>
        <v>8.2343261695248415</v>
      </c>
      <c r="J2612">
        <f t="shared" si="916"/>
        <v>0</v>
      </c>
      <c r="K2612">
        <f t="shared" si="917"/>
        <v>-68.558205552070973</v>
      </c>
      <c r="L2612">
        <f t="shared" si="918"/>
        <v>0.20551466762705953</v>
      </c>
      <c r="M2612">
        <f t="shared" si="919"/>
        <v>0.39847480362137838</v>
      </c>
      <c r="N2612">
        <f t="shared" si="920"/>
        <v>-4.8970146822907772</v>
      </c>
      <c r="O2612">
        <f t="shared" si="921"/>
        <v>25.470000000001086</v>
      </c>
      <c r="Q2612">
        <f t="shared" si="922"/>
        <v>255.61045215074327</v>
      </c>
      <c r="R2612">
        <f t="shared" si="923"/>
        <v>0</v>
      </c>
      <c r="S2612">
        <f t="shared" si="924"/>
        <v>0</v>
      </c>
      <c r="T2612">
        <f t="shared" si="925"/>
        <v>596.14079654987233</v>
      </c>
      <c r="U2612">
        <f t="shared" si="926"/>
        <v>0</v>
      </c>
      <c r="V2612">
        <f t="shared" si="927"/>
        <v>15.808474537016457</v>
      </c>
      <c r="W2612">
        <f t="shared" si="928"/>
        <v>382.09436371687542</v>
      </c>
      <c r="X2612">
        <f t="shared" si="929"/>
        <v>33.624304007085037</v>
      </c>
    </row>
    <row r="2613" spans="1:24" x14ac:dyDescent="0.25">
      <c r="A2613">
        <f t="shared" si="907"/>
        <v>1.76944444444452E-2</v>
      </c>
      <c r="B2613">
        <f t="shared" si="908"/>
        <v>0</v>
      </c>
      <c r="C2613">
        <f t="shared" si="909"/>
        <v>1.817373482320251E-2</v>
      </c>
      <c r="D2613">
        <f t="shared" si="910"/>
        <v>0</v>
      </c>
      <c r="E2613">
        <f t="shared" si="911"/>
        <v>4.5292780126546779</v>
      </c>
      <c r="F2613">
        <f t="shared" si="912"/>
        <v>961.51504899605845</v>
      </c>
      <c r="G2613">
        <f t="shared" si="913"/>
        <v>0</v>
      </c>
      <c r="H2613">
        <f t="shared" si="914"/>
        <v>0.68991831764946909</v>
      </c>
      <c r="I2613">
        <f t="shared" si="915"/>
        <v>8.2343226484027134</v>
      </c>
      <c r="J2613">
        <f t="shared" si="916"/>
        <v>0</v>
      </c>
      <c r="K2613">
        <f t="shared" si="917"/>
        <v>-68.558251977385225</v>
      </c>
      <c r="L2613">
        <f t="shared" si="918"/>
        <v>0.20563838866504611</v>
      </c>
      <c r="M2613">
        <f t="shared" si="919"/>
        <v>0.39857646511361167</v>
      </c>
      <c r="N2613">
        <f t="shared" si="920"/>
        <v>-4.8970179983846522</v>
      </c>
      <c r="O2613">
        <f t="shared" si="921"/>
        <v>25.480000000001088</v>
      </c>
      <c r="Q2613">
        <f t="shared" si="922"/>
        <v>255.66703972105094</v>
      </c>
      <c r="R2613">
        <f t="shared" si="923"/>
        <v>0</v>
      </c>
      <c r="S2613">
        <f t="shared" si="924"/>
        <v>0</v>
      </c>
      <c r="T2613">
        <f t="shared" si="925"/>
        <v>596.13933037755623</v>
      </c>
      <c r="U2613">
        <f t="shared" si="926"/>
        <v>0</v>
      </c>
      <c r="V2613">
        <f t="shared" si="927"/>
        <v>15.817952428219385</v>
      </c>
      <c r="W2613">
        <f t="shared" si="928"/>
        <v>382.17848539901422</v>
      </c>
      <c r="X2613">
        <f t="shared" si="929"/>
        <v>33.631706715113253</v>
      </c>
    </row>
    <row r="2614" spans="1:24" x14ac:dyDescent="0.25">
      <c r="A2614">
        <f t="shared" si="907"/>
        <v>1.7701388888889644E-2</v>
      </c>
      <c r="B2614">
        <f t="shared" si="908"/>
        <v>0</v>
      </c>
      <c r="C2614">
        <f t="shared" si="909"/>
        <v>1.8177803495427722E-2</v>
      </c>
      <c r="D2614">
        <f t="shared" si="910"/>
        <v>0</v>
      </c>
      <c r="E2614">
        <f t="shared" si="911"/>
        <v>4.5304326633390417</v>
      </c>
      <c r="F2614">
        <f t="shared" si="912"/>
        <v>961.51268460515109</v>
      </c>
      <c r="G2614">
        <f t="shared" si="913"/>
        <v>0</v>
      </c>
      <c r="H2614">
        <f t="shared" si="914"/>
        <v>0.69024950616634551</v>
      </c>
      <c r="I2614">
        <f t="shared" si="915"/>
        <v>8.2343191293464688</v>
      </c>
      <c r="J2614">
        <f t="shared" si="916"/>
        <v>0</v>
      </c>
      <c r="K2614">
        <f t="shared" si="917"/>
        <v>-68.558298371462087</v>
      </c>
      <c r="L2614">
        <f t="shared" si="918"/>
        <v>0.20576209529203843</v>
      </c>
      <c r="M2614">
        <f t="shared" si="919"/>
        <v>0.39867807437383568</v>
      </c>
      <c r="N2614">
        <f t="shared" si="920"/>
        <v>-4.8970213122472845</v>
      </c>
      <c r="O2614">
        <f t="shared" si="921"/>
        <v>25.490000000001089</v>
      </c>
      <c r="Q2614">
        <f t="shared" si="922"/>
        <v>255.72359416442245</v>
      </c>
      <c r="R2614">
        <f t="shared" si="923"/>
        <v>0</v>
      </c>
      <c r="S2614">
        <f t="shared" si="924"/>
        <v>0</v>
      </c>
      <c r="T2614">
        <f t="shared" si="925"/>
        <v>596.13786445519372</v>
      </c>
      <c r="U2614">
        <f t="shared" si="926"/>
        <v>0</v>
      </c>
      <c r="V2614">
        <f t="shared" si="927"/>
        <v>15.827429170738302</v>
      </c>
      <c r="W2614">
        <f t="shared" si="928"/>
        <v>382.26255787460616</v>
      </c>
      <c r="X2614">
        <f t="shared" si="929"/>
        <v>33.639105092965345</v>
      </c>
    </row>
    <row r="2615" spans="1:24" x14ac:dyDescent="0.25">
      <c r="A2615">
        <f t="shared" si="907"/>
        <v>1.7708333333334089E-2</v>
      </c>
      <c r="B2615">
        <f t="shared" si="908"/>
        <v>0</v>
      </c>
      <c r="C2615">
        <f t="shared" si="909"/>
        <v>1.8181869826393349E-2</v>
      </c>
      <c r="D2615">
        <f t="shared" si="910"/>
        <v>0</v>
      </c>
      <c r="E2615">
        <f t="shared" si="911"/>
        <v>4.5315867208211538</v>
      </c>
      <c r="F2615">
        <f t="shared" si="912"/>
        <v>961.51032061716296</v>
      </c>
      <c r="G2615">
        <f t="shared" si="913"/>
        <v>0</v>
      </c>
      <c r="H2615">
        <f t="shared" si="914"/>
        <v>0.69058069386882059</v>
      </c>
      <c r="I2615">
        <f t="shared" si="915"/>
        <v>8.2343156123546439</v>
      </c>
      <c r="J2615">
        <f t="shared" si="916"/>
        <v>0</v>
      </c>
      <c r="K2615">
        <f t="shared" si="917"/>
        <v>-68.558344734289278</v>
      </c>
      <c r="L2615">
        <f t="shared" si="918"/>
        <v>0.20588578748594277</v>
      </c>
      <c r="M2615">
        <f t="shared" si="919"/>
        <v>0.39877963143226158</v>
      </c>
      <c r="N2615">
        <f t="shared" si="920"/>
        <v>-4.8970246238777984</v>
      </c>
      <c r="O2615">
        <f t="shared" si="921"/>
        <v>25.500000000001087</v>
      </c>
      <c r="Q2615">
        <f t="shared" si="922"/>
        <v>255.78011550424952</v>
      </c>
      <c r="R2615">
        <f t="shared" si="923"/>
        <v>0</v>
      </c>
      <c r="S2615">
        <f t="shared" si="924"/>
        <v>0</v>
      </c>
      <c r="T2615">
        <f t="shared" si="925"/>
        <v>596.13639878264098</v>
      </c>
      <c r="U2615">
        <f t="shared" si="926"/>
        <v>0</v>
      </c>
      <c r="V2615">
        <f t="shared" si="927"/>
        <v>15.836904762890073</v>
      </c>
      <c r="W2615">
        <f t="shared" si="928"/>
        <v>382.34658117835249</v>
      </c>
      <c r="X2615">
        <f t="shared" si="929"/>
        <v>33.646499143695024</v>
      </c>
    </row>
    <row r="2616" spans="1:24" x14ac:dyDescent="0.25">
      <c r="A2616">
        <f t="shared" si="907"/>
        <v>1.7715277777778534E-2</v>
      </c>
      <c r="B2616">
        <f t="shared" si="908"/>
        <v>0</v>
      </c>
      <c r="C2616">
        <f t="shared" si="909"/>
        <v>1.8185933817741261E-2</v>
      </c>
      <c r="D2616">
        <f t="shared" si="910"/>
        <v>0</v>
      </c>
      <c r="E2616">
        <f t="shared" si="911"/>
        <v>4.5327401854440819</v>
      </c>
      <c r="F2616">
        <f t="shared" si="912"/>
        <v>961.50795703186236</v>
      </c>
      <c r="G2616">
        <f t="shared" si="913"/>
        <v>0</v>
      </c>
      <c r="H2616">
        <f t="shared" si="914"/>
        <v>0.69091188075703314</v>
      </c>
      <c r="I2616">
        <f t="shared" si="915"/>
        <v>8.2343120974257751</v>
      </c>
      <c r="J2616">
        <f t="shared" si="916"/>
        <v>0</v>
      </c>
      <c r="K2616">
        <f t="shared" si="917"/>
        <v>-68.558391065854565</v>
      </c>
      <c r="L2616">
        <f t="shared" si="918"/>
        <v>0.20600946522469837</v>
      </c>
      <c r="M2616">
        <f t="shared" si="919"/>
        <v>0.39888113631907929</v>
      </c>
      <c r="N2616">
        <f t="shared" si="920"/>
        <v>-4.8970279332753188</v>
      </c>
      <c r="O2616">
        <f t="shared" si="921"/>
        <v>25.510000000001089</v>
      </c>
      <c r="Q2616">
        <f t="shared" si="922"/>
        <v>255.83660376390296</v>
      </c>
      <c r="R2616">
        <f t="shared" si="923"/>
        <v>0</v>
      </c>
      <c r="S2616">
        <f t="shared" si="924"/>
        <v>0</v>
      </c>
      <c r="T2616">
        <f t="shared" si="925"/>
        <v>596.13493335975465</v>
      </c>
      <c r="U2616">
        <f t="shared" si="926"/>
        <v>0</v>
      </c>
      <c r="V2616">
        <f t="shared" si="927"/>
        <v>15.846379202994097</v>
      </c>
      <c r="W2616">
        <f t="shared" si="928"/>
        <v>382.43055534492356</v>
      </c>
      <c r="X2616">
        <f t="shared" si="929"/>
        <v>33.653888870353278</v>
      </c>
    </row>
    <row r="2617" spans="1:24" x14ac:dyDescent="0.25">
      <c r="A2617">
        <f t="shared" si="907"/>
        <v>1.7722222222222979E-2</v>
      </c>
      <c r="B2617">
        <f t="shared" si="908"/>
        <v>0</v>
      </c>
      <c r="C2617">
        <f t="shared" si="909"/>
        <v>1.8189995471111865E-2</v>
      </c>
      <c r="D2617">
        <f t="shared" si="910"/>
        <v>0</v>
      </c>
      <c r="E2617">
        <f t="shared" si="911"/>
        <v>4.5338930575506513</v>
      </c>
      <c r="F2617">
        <f t="shared" si="912"/>
        <v>961.50559384901794</v>
      </c>
      <c r="G2617">
        <f t="shared" si="913"/>
        <v>0</v>
      </c>
      <c r="H2617">
        <f t="shared" si="914"/>
        <v>0.69124306683112191</v>
      </c>
      <c r="I2617">
        <f t="shared" si="915"/>
        <v>8.2343085845584003</v>
      </c>
      <c r="J2617">
        <f t="shared" si="916"/>
        <v>0</v>
      </c>
      <c r="K2617">
        <f t="shared" si="917"/>
        <v>-68.558437366145739</v>
      </c>
      <c r="L2617">
        <f t="shared" si="918"/>
        <v>0.20613312848627727</v>
      </c>
      <c r="M2617">
        <f t="shared" si="919"/>
        <v>0.39898258906445744</v>
      </c>
      <c r="N2617">
        <f t="shared" si="920"/>
        <v>-4.8970312404389738</v>
      </c>
      <c r="O2617">
        <f t="shared" si="921"/>
        <v>25.52000000000109</v>
      </c>
      <c r="Q2617">
        <f t="shared" si="922"/>
        <v>255.89305896673247</v>
      </c>
      <c r="R2617">
        <f t="shared" si="923"/>
        <v>0</v>
      </c>
      <c r="S2617">
        <f t="shared" si="924"/>
        <v>0</v>
      </c>
      <c r="T2617">
        <f t="shared" si="925"/>
        <v>596.13346818639116</v>
      </c>
      <c r="U2617">
        <f t="shared" si="926"/>
        <v>0</v>
      </c>
      <c r="V2617">
        <f t="shared" si="927"/>
        <v>15.855852489372316</v>
      </c>
      <c r="W2617">
        <f t="shared" si="928"/>
        <v>382.51448040895878</v>
      </c>
      <c r="X2617">
        <f t="shared" si="929"/>
        <v>33.661274275988383</v>
      </c>
    </row>
    <row r="2618" spans="1:24" x14ac:dyDescent="0.25">
      <c r="A2618">
        <f t="shared" ref="A2618:A2681" si="930">A2617+$B$39</f>
        <v>1.7729166666667424E-2</v>
      </c>
      <c r="B2618">
        <f t="shared" ref="B2618:B2681" si="931">B2617</f>
        <v>0</v>
      </c>
      <c r="C2618">
        <f t="shared" ref="C2618:C2681" si="932">C2617+$B$39*($D$30*Q2617+$D$31*R2617+$D$36*W2617)</f>
        <v>1.81940547881441E-2</v>
      </c>
      <c r="D2618">
        <f t="shared" ref="D2618:D2681" si="933">D2617</f>
        <v>0</v>
      </c>
      <c r="E2618">
        <f t="shared" ref="E2618:E2681" si="934">E2617+$B$39*($F$33*T2617+$F$34*U2617+$F$36*W2617)</f>
        <v>4.5350453374834467</v>
      </c>
      <c r="F2618">
        <f t="shared" ref="F2618:F2681" si="935">F2617+$B$39*($G$30*Q2617+$G$31*R2617+$G$33*T2617)</f>
        <v>961.50323106839835</v>
      </c>
      <c r="G2618">
        <f t="shared" ref="G2618:G2681" si="936">G2617+$B$39*($H$32*S2617+$H$34*U2617)</f>
        <v>0</v>
      </c>
      <c r="H2618">
        <f t="shared" ref="H2618:H2681" si="937">H2617+$B$39*($I$33*T2617+$I$34*U2617)</f>
        <v>0.69157425209122547</v>
      </c>
      <c r="I2618">
        <f t="shared" ref="I2618:I2681" si="938">I2617+$B$39*($J$30*Q2617+$J$32*S2617)+$B$39*$B$41*($B$42-I2617)</f>
        <v>8.2343050737510612</v>
      </c>
      <c r="J2618">
        <f t="shared" ref="J2618:J2681" si="939">J2617+$B$39*($K$31*R2617+$K$32*S2617)</f>
        <v>0</v>
      </c>
      <c r="K2618">
        <f t="shared" ref="K2618:K2681" si="940">K2617+$B$39*($L$30*Q2617+$L$31*R2617+$L$32*S2617+$L$35*V2617)</f>
        <v>-68.558483635150594</v>
      </c>
      <c r="L2618">
        <f t="shared" ref="L2618:L2681" si="941">L2617+$B$39*($M$35*V2617+$M$37*X2617)</f>
        <v>0.20625677724868433</v>
      </c>
      <c r="M2618">
        <f t="shared" ref="M2618:M2681" si="942">M2617+$B$39*($N$33*T2617+$N$34*U2617+$N$37*X2617)</f>
        <v>0.39908398969854342</v>
      </c>
      <c r="N2618">
        <f t="shared" ref="N2618:N2681" si="943">N2617+$B$39*($O$30*Q2617+$O$31*R2617+$O$32*S2617+$O$35*V2617)</f>
        <v>-4.8970345453678918</v>
      </c>
      <c r="O2618">
        <f t="shared" ref="O2618:O2681" si="944">60*24*A2618</f>
        <v>25.530000000001092</v>
      </c>
      <c r="Q2618">
        <f t="shared" ref="Q2618:Q2681" si="945">$B$47*F2618*(C2618/($B$48+C2618))*(I2618/($B$49+I2618))</f>
        <v>255.94948113606685</v>
      </c>
      <c r="R2618">
        <f t="shared" ref="R2618:R2681" si="946">$B$47*$B$52*F2618*(C2618/($B$48+C2618))*($B$49/($B$49+I2618))*(J2618/($B$50+J2618))</f>
        <v>0</v>
      </c>
      <c r="S2618">
        <f t="shared" ref="S2618:S2681" si="947">$B$56*G2618*(K2618/($B$57+K2618))*(I2618/($B$58+I2618))</f>
        <v>0</v>
      </c>
      <c r="T2618">
        <f t="shared" ref="T2618:T2681" si="948">$B$51*F2618</f>
        <v>596.13200326240701</v>
      </c>
      <c r="U2618">
        <f t="shared" ref="U2618:U2681" si="949">$B$60*G2618</f>
        <v>0</v>
      </c>
      <c r="V2618">
        <f t="shared" ref="V2618:V2681" si="950">$B$59*L2618*F2618</f>
        <v>15.86532462034919</v>
      </c>
      <c r="W2618">
        <f t="shared" ref="W2618:W2681" si="951">$B$54*(E2618/F2618/($B$55+E2618/F2618))*F2618*((I2618/($B$49+I2618))+$B$53*($B$49/($B$49+I2618))*(J2618/($B$50+J2618)))</f>
        <v>382.59835640506628</v>
      </c>
      <c r="X2618">
        <f t="shared" si="929"/>
        <v>33.66865536364584</v>
      </c>
    </row>
    <row r="2619" spans="1:24" x14ac:dyDescent="0.25">
      <c r="A2619">
        <f t="shared" si="930"/>
        <v>1.7736111111111869E-2</v>
      </c>
      <c r="B2619">
        <f t="shared" si="931"/>
        <v>0</v>
      </c>
      <c r="C2619">
        <f t="shared" si="932"/>
        <v>1.819811177047544E-2</v>
      </c>
      <c r="D2619">
        <f t="shared" si="933"/>
        <v>0</v>
      </c>
      <c r="E2619">
        <f t="shared" si="934"/>
        <v>4.5361970255848103</v>
      </c>
      <c r="F2619">
        <f t="shared" si="935"/>
        <v>961.50086868977246</v>
      </c>
      <c r="G2619">
        <f t="shared" si="936"/>
        <v>0</v>
      </c>
      <c r="H2619">
        <f t="shared" si="937"/>
        <v>0.69190543653748238</v>
      </c>
      <c r="I2619">
        <f t="shared" si="938"/>
        <v>8.2343015650022995</v>
      </c>
      <c r="J2619">
        <f t="shared" si="939"/>
        <v>0</v>
      </c>
      <c r="K2619">
        <f t="shared" si="940"/>
        <v>-68.55852987285698</v>
      </c>
      <c r="L2619">
        <f t="shared" si="941"/>
        <v>0.20638041148995723</v>
      </c>
      <c r="M2619">
        <f t="shared" si="942"/>
        <v>0.39918533825146341</v>
      </c>
      <c r="N2619">
        <f t="shared" si="943"/>
        <v>-4.8970378480612053</v>
      </c>
      <c r="O2619">
        <f t="shared" si="944"/>
        <v>25.54000000000109</v>
      </c>
      <c r="Q2619">
        <f t="shared" si="945"/>
        <v>256.00587029521398</v>
      </c>
      <c r="R2619">
        <f t="shared" si="946"/>
        <v>0</v>
      </c>
      <c r="S2619">
        <f t="shared" si="947"/>
        <v>0</v>
      </c>
      <c r="T2619">
        <f t="shared" si="948"/>
        <v>596.13053858765898</v>
      </c>
      <c r="U2619">
        <f t="shared" si="949"/>
        <v>0</v>
      </c>
      <c r="V2619">
        <f t="shared" si="950"/>
        <v>15.874795594251726</v>
      </c>
      <c r="W2619">
        <f t="shared" si="951"/>
        <v>382.68218336782292</v>
      </c>
      <c r="X2619">
        <f t="shared" si="929"/>
        <v>33.67603213636842</v>
      </c>
    </row>
    <row r="2620" spans="1:24" x14ac:dyDescent="0.25">
      <c r="A2620">
        <f t="shared" si="930"/>
        <v>1.7743055555556313E-2</v>
      </c>
      <c r="B2620">
        <f t="shared" si="931"/>
        <v>0</v>
      </c>
      <c r="C2620">
        <f t="shared" si="932"/>
        <v>1.8202166419741893E-2</v>
      </c>
      <c r="D2620">
        <f t="shared" si="933"/>
        <v>0</v>
      </c>
      <c r="E2620">
        <f t="shared" si="934"/>
        <v>4.5373481221968435</v>
      </c>
      <c r="F2620">
        <f t="shared" si="935"/>
        <v>961.49850671290937</v>
      </c>
      <c r="G2620">
        <f t="shared" si="936"/>
        <v>0</v>
      </c>
      <c r="H2620">
        <f t="shared" si="937"/>
        <v>0.69223662017003107</v>
      </c>
      <c r="I2620">
        <f t="shared" si="938"/>
        <v>8.2342980583106566</v>
      </c>
      <c r="J2620">
        <f t="shared" si="939"/>
        <v>0</v>
      </c>
      <c r="K2620">
        <f t="shared" si="940"/>
        <v>-68.558576079252759</v>
      </c>
      <c r="L2620">
        <f t="shared" si="941"/>
        <v>0.20650403118816638</v>
      </c>
      <c r="M2620">
        <f t="shared" si="942"/>
        <v>0.39928663475332238</v>
      </c>
      <c r="N2620">
        <f t="shared" si="943"/>
        <v>-4.8970411485180465</v>
      </c>
      <c r="O2620">
        <f t="shared" si="944"/>
        <v>25.550000000001091</v>
      </c>
      <c r="Q2620">
        <f t="shared" si="945"/>
        <v>256.06222646746062</v>
      </c>
      <c r="R2620">
        <f t="shared" si="946"/>
        <v>0</v>
      </c>
      <c r="S2620">
        <f t="shared" si="947"/>
        <v>0</v>
      </c>
      <c r="T2620">
        <f t="shared" si="948"/>
        <v>596.1290741620038</v>
      </c>
      <c r="U2620">
        <f t="shared" si="949"/>
        <v>0</v>
      </c>
      <c r="V2620">
        <f t="shared" si="950"/>
        <v>15.884265409409444</v>
      </c>
      <c r="W2620">
        <f t="shared" si="951"/>
        <v>382.76596133177475</v>
      </c>
      <c r="X2620">
        <f t="shared" si="929"/>
        <v>33.683404597196194</v>
      </c>
    </row>
    <row r="2621" spans="1:24" x14ac:dyDescent="0.25">
      <c r="A2621">
        <f t="shared" si="930"/>
        <v>1.7750000000000758E-2</v>
      </c>
      <c r="B2621">
        <f t="shared" si="931"/>
        <v>0</v>
      </c>
      <c r="C2621">
        <f t="shared" si="932"/>
        <v>1.8206218737578009E-2</v>
      </c>
      <c r="D2621">
        <f t="shared" si="933"/>
        <v>0</v>
      </c>
      <c r="E2621">
        <f t="shared" si="934"/>
        <v>4.5384986276614079</v>
      </c>
      <c r="F2621">
        <f t="shared" si="935"/>
        <v>961.4961451375782</v>
      </c>
      <c r="G2621">
        <f t="shared" si="936"/>
        <v>0</v>
      </c>
      <c r="H2621">
        <f t="shared" si="937"/>
        <v>0.69256780298901</v>
      </c>
      <c r="I2621">
        <f t="shared" si="938"/>
        <v>8.2342945536746761</v>
      </c>
      <c r="J2621">
        <f t="shared" si="939"/>
        <v>0</v>
      </c>
      <c r="K2621">
        <f t="shared" si="940"/>
        <v>-68.558622254325812</v>
      </c>
      <c r="L2621">
        <f t="shared" si="941"/>
        <v>0.2066276363214149</v>
      </c>
      <c r="M2621">
        <f t="shared" si="942"/>
        <v>0.39938787923420405</v>
      </c>
      <c r="N2621">
        <f t="shared" si="943"/>
        <v>-4.8970444467375502</v>
      </c>
      <c r="O2621">
        <f t="shared" si="944"/>
        <v>25.560000000001093</v>
      </c>
      <c r="Q2621">
        <f t="shared" si="945"/>
        <v>256.11854967607252</v>
      </c>
      <c r="R2621">
        <f t="shared" si="946"/>
        <v>0</v>
      </c>
      <c r="S2621">
        <f t="shared" si="947"/>
        <v>0</v>
      </c>
      <c r="T2621">
        <f t="shared" si="948"/>
        <v>596.12760998529848</v>
      </c>
      <c r="U2621">
        <f t="shared" si="949"/>
        <v>0</v>
      </c>
      <c r="V2621">
        <f t="shared" si="950"/>
        <v>15.893734064154389</v>
      </c>
      <c r="W2621">
        <f t="shared" si="951"/>
        <v>382.8496903314371</v>
      </c>
      <c r="X2621">
        <f t="shared" si="929"/>
        <v>33.690772749166477</v>
      </c>
    </row>
    <row r="2622" spans="1:24" x14ac:dyDescent="0.25">
      <c r="A2622">
        <f t="shared" si="930"/>
        <v>1.7756944444445203E-2</v>
      </c>
      <c r="B2622">
        <f t="shared" si="931"/>
        <v>0</v>
      </c>
      <c r="C2622">
        <f t="shared" si="932"/>
        <v>1.8210268725616881E-2</v>
      </c>
      <c r="D2622">
        <f t="shared" si="933"/>
        <v>0</v>
      </c>
      <c r="E2622">
        <f t="shared" si="934"/>
        <v>4.5396485423201236</v>
      </c>
      <c r="F2622">
        <f t="shared" si="935"/>
        <v>961.49378396354825</v>
      </c>
      <c r="G2622">
        <f t="shared" si="936"/>
        <v>0</v>
      </c>
      <c r="H2622">
        <f t="shared" si="937"/>
        <v>0.69289898499455738</v>
      </c>
      <c r="I2622">
        <f t="shared" si="938"/>
        <v>8.234291051092903</v>
      </c>
      <c r="J2622">
        <f t="shared" si="939"/>
        <v>0</v>
      </c>
      <c r="K2622">
        <f t="shared" si="940"/>
        <v>-68.558668398064057</v>
      </c>
      <c r="L2622">
        <f t="shared" si="941"/>
        <v>0.20675122686783859</v>
      </c>
      <c r="M2622">
        <f t="shared" si="942"/>
        <v>0.39948907172417103</v>
      </c>
      <c r="N2622">
        <f t="shared" si="943"/>
        <v>-4.8970477427188532</v>
      </c>
      <c r="O2622">
        <f t="shared" si="944"/>
        <v>25.570000000001091</v>
      </c>
      <c r="Q2622">
        <f t="shared" si="945"/>
        <v>256.17483994429494</v>
      </c>
      <c r="R2622">
        <f t="shared" si="946"/>
        <v>0</v>
      </c>
      <c r="S2622">
        <f t="shared" si="947"/>
        <v>0</v>
      </c>
      <c r="T2622">
        <f t="shared" si="948"/>
        <v>596.12614605739986</v>
      </c>
      <c r="U2622">
        <f t="shared" si="949"/>
        <v>0</v>
      </c>
      <c r="V2622">
        <f t="shared" si="950"/>
        <v>15.903201556821132</v>
      </c>
      <c r="W2622">
        <f t="shared" si="951"/>
        <v>382.93337040129364</v>
      </c>
      <c r="X2622">
        <f t="shared" si="929"/>
        <v>33.698136595313855</v>
      </c>
    </row>
    <row r="2623" spans="1:24" x14ac:dyDescent="0.25">
      <c r="A2623">
        <f t="shared" si="930"/>
        <v>1.7763888888889648E-2</v>
      </c>
      <c r="B2623">
        <f t="shared" si="931"/>
        <v>0</v>
      </c>
      <c r="C2623">
        <f t="shared" si="932"/>
        <v>1.8214316385490138E-2</v>
      </c>
      <c r="D2623">
        <f t="shared" si="933"/>
        <v>0</v>
      </c>
      <c r="E2623">
        <f t="shared" si="934"/>
        <v>4.54079786651437</v>
      </c>
      <c r="F2623">
        <f t="shared" si="935"/>
        <v>961.4914231905891</v>
      </c>
      <c r="G2623">
        <f t="shared" si="936"/>
        <v>0</v>
      </c>
      <c r="H2623">
        <f t="shared" si="937"/>
        <v>0.69323016618681144</v>
      </c>
      <c r="I2623">
        <f t="shared" si="938"/>
        <v>8.2342875505638844</v>
      </c>
      <c r="J2623">
        <f t="shared" si="939"/>
        <v>0</v>
      </c>
      <c r="K2623">
        <f t="shared" si="940"/>
        <v>-68.558714510455431</v>
      </c>
      <c r="L2623">
        <f t="shared" si="941"/>
        <v>0.20687480280560591</v>
      </c>
      <c r="M2623">
        <f t="shared" si="942"/>
        <v>0.39959021225326474</v>
      </c>
      <c r="N2623">
        <f t="shared" si="943"/>
        <v>-4.8970510364610949</v>
      </c>
      <c r="O2623">
        <f t="shared" si="944"/>
        <v>25.580000000001093</v>
      </c>
      <c r="Q2623">
        <f t="shared" si="945"/>
        <v>256.23109729535201</v>
      </c>
      <c r="R2623">
        <f t="shared" si="946"/>
        <v>0</v>
      </c>
      <c r="S2623">
        <f t="shared" si="947"/>
        <v>0</v>
      </c>
      <c r="T2623">
        <f t="shared" si="948"/>
        <v>596.12468237816529</v>
      </c>
      <c r="U2623">
        <f t="shared" si="949"/>
        <v>0</v>
      </c>
      <c r="V2623">
        <f t="shared" si="950"/>
        <v>15.912667885746762</v>
      </c>
      <c r="W2623">
        <f t="shared" si="951"/>
        <v>383.01700157579796</v>
      </c>
      <c r="X2623">
        <f t="shared" si="929"/>
        <v>33.705496138670242</v>
      </c>
    </row>
    <row r="2624" spans="1:24" x14ac:dyDescent="0.25">
      <c r="A2624">
        <f t="shared" si="930"/>
        <v>1.7770833333334093E-2</v>
      </c>
      <c r="B2624">
        <f t="shared" si="931"/>
        <v>0</v>
      </c>
      <c r="C2624">
        <f t="shared" si="932"/>
        <v>1.8218361718827954E-2</v>
      </c>
      <c r="D2624">
        <f t="shared" si="933"/>
        <v>0</v>
      </c>
      <c r="E2624">
        <f t="shared" si="934"/>
        <v>4.5419466005852875</v>
      </c>
      <c r="F2624">
        <f t="shared" si="935"/>
        <v>961.48906281847042</v>
      </c>
      <c r="G2624">
        <f t="shared" si="936"/>
        <v>0</v>
      </c>
      <c r="H2624">
        <f t="shared" si="937"/>
        <v>0.6935613465659104</v>
      </c>
      <c r="I2624">
        <f t="shared" si="938"/>
        <v>8.2342840520861689</v>
      </c>
      <c r="J2624">
        <f t="shared" si="939"/>
        <v>0</v>
      </c>
      <c r="K2624">
        <f t="shared" si="940"/>
        <v>-68.558760591487911</v>
      </c>
      <c r="L2624">
        <f t="shared" si="941"/>
        <v>0.20699836411291789</v>
      </c>
      <c r="M2624">
        <f t="shared" si="942"/>
        <v>0.3996913008515055</v>
      </c>
      <c r="N2624">
        <f t="shared" si="943"/>
        <v>-4.8970543279634144</v>
      </c>
      <c r="O2624">
        <f t="shared" si="944"/>
        <v>25.590000000001094</v>
      </c>
      <c r="Q2624">
        <f t="shared" si="945"/>
        <v>256.28732175244693</v>
      </c>
      <c r="R2624">
        <f t="shared" si="946"/>
        <v>0</v>
      </c>
      <c r="S2624">
        <f t="shared" si="947"/>
        <v>0</v>
      </c>
      <c r="T2624">
        <f t="shared" si="948"/>
        <v>596.12321894745162</v>
      </c>
      <c r="U2624">
        <f t="shared" si="949"/>
        <v>0</v>
      </c>
      <c r="V2624">
        <f t="shared" si="950"/>
        <v>15.922133049270874</v>
      </c>
      <c r="W2624">
        <f t="shared" si="951"/>
        <v>383.1005838893721</v>
      </c>
      <c r="X2624">
        <f t="shared" si="929"/>
        <v>33.712851382264759</v>
      </c>
    </row>
    <row r="2625" spans="1:24" x14ac:dyDescent="0.25">
      <c r="A2625">
        <f t="shared" si="930"/>
        <v>1.7777777777778538E-2</v>
      </c>
      <c r="B2625">
        <f t="shared" si="931"/>
        <v>0</v>
      </c>
      <c r="C2625">
        <f t="shared" si="932"/>
        <v>1.8222404727259053E-2</v>
      </c>
      <c r="D2625">
        <f t="shared" si="933"/>
        <v>0</v>
      </c>
      <c r="E2625">
        <f t="shared" si="934"/>
        <v>4.543094744873776</v>
      </c>
      <c r="F2625">
        <f t="shared" si="935"/>
        <v>961.48670284696209</v>
      </c>
      <c r="G2625">
        <f t="shared" si="936"/>
        <v>0</v>
      </c>
      <c r="H2625">
        <f t="shared" si="937"/>
        <v>0.69389252613199226</v>
      </c>
      <c r="I2625">
        <f t="shared" si="938"/>
        <v>8.234280555658307</v>
      </c>
      <c r="J2625">
        <f t="shared" si="939"/>
        <v>0</v>
      </c>
      <c r="K2625">
        <f t="shared" si="940"/>
        <v>-68.558806641149474</v>
      </c>
      <c r="L2625">
        <f t="shared" si="941"/>
        <v>0.20712191076800812</v>
      </c>
      <c r="M2625">
        <f t="shared" si="942"/>
        <v>0.39979233754889243</v>
      </c>
      <c r="N2625">
        <f t="shared" si="943"/>
        <v>-4.8970576172249549</v>
      </c>
      <c r="O2625">
        <f t="shared" si="944"/>
        <v>25.600000000001096</v>
      </c>
      <c r="Q2625">
        <f t="shared" si="945"/>
        <v>256.34351333876225</v>
      </c>
      <c r="R2625">
        <f t="shared" si="946"/>
        <v>0</v>
      </c>
      <c r="S2625">
        <f t="shared" si="947"/>
        <v>0</v>
      </c>
      <c r="T2625">
        <f t="shared" si="948"/>
        <v>596.12175576511652</v>
      </c>
      <c r="U2625">
        <f t="shared" si="949"/>
        <v>0</v>
      </c>
      <c r="V2625">
        <f t="shared" si="950"/>
        <v>15.931597045735588</v>
      </c>
      <c r="W2625">
        <f t="shared" si="951"/>
        <v>383.18411737640758</v>
      </c>
      <c r="X2625">
        <f t="shared" si="929"/>
        <v>33.720202329123879</v>
      </c>
    </row>
    <row r="2626" spans="1:24" x14ac:dyDescent="0.25">
      <c r="A2626">
        <f t="shared" si="930"/>
        <v>1.7784722222222982E-2</v>
      </c>
      <c r="B2626">
        <f t="shared" si="931"/>
        <v>0</v>
      </c>
      <c r="C2626">
        <f t="shared" si="932"/>
        <v>1.82264454124107E-2</v>
      </c>
      <c r="D2626">
        <f t="shared" si="933"/>
        <v>0</v>
      </c>
      <c r="E2626">
        <f t="shared" si="934"/>
        <v>4.5442422997204943</v>
      </c>
      <c r="F2626">
        <f t="shared" si="935"/>
        <v>961.48434327583414</v>
      </c>
      <c r="G2626">
        <f t="shared" si="936"/>
        <v>0</v>
      </c>
      <c r="H2626">
        <f t="shared" si="937"/>
        <v>0.69422370488519514</v>
      </c>
      <c r="I2626">
        <f t="shared" si="938"/>
        <v>8.2342770612788456</v>
      </c>
      <c r="J2626">
        <f t="shared" si="939"/>
        <v>0</v>
      </c>
      <c r="K2626">
        <f t="shared" si="940"/>
        <v>-68.55885265942814</v>
      </c>
      <c r="L2626">
        <f t="shared" si="941"/>
        <v>0.20724544274914275</v>
      </c>
      <c r="M2626">
        <f t="shared" si="942"/>
        <v>0.3998933223754037</v>
      </c>
      <c r="N2626">
        <f t="shared" si="943"/>
        <v>-4.8970609042448601</v>
      </c>
      <c r="O2626">
        <f t="shared" si="944"/>
        <v>25.610000000001094</v>
      </c>
      <c r="Q2626">
        <f t="shared" si="945"/>
        <v>256.39967207745951</v>
      </c>
      <c r="R2626">
        <f t="shared" si="946"/>
        <v>0</v>
      </c>
      <c r="S2626">
        <f t="shared" si="947"/>
        <v>0</v>
      </c>
      <c r="T2626">
        <f t="shared" si="948"/>
        <v>596.1202928310172</v>
      </c>
      <c r="U2626">
        <f t="shared" si="949"/>
        <v>0</v>
      </c>
      <c r="V2626">
        <f t="shared" si="950"/>
        <v>15.941059873485521</v>
      </c>
      <c r="W2626">
        <f t="shared" si="951"/>
        <v>383.26760207126483</v>
      </c>
      <c r="X2626">
        <f t="shared" si="929"/>
        <v>33.727548982271323</v>
      </c>
    </row>
    <row r="2627" spans="1:24" x14ac:dyDescent="0.25">
      <c r="A2627">
        <f t="shared" si="930"/>
        <v>1.7791666666667427E-2</v>
      </c>
      <c r="B2627">
        <f t="shared" si="931"/>
        <v>0</v>
      </c>
      <c r="C2627">
        <f t="shared" si="932"/>
        <v>1.8230483775908711E-2</v>
      </c>
      <c r="D2627">
        <f t="shared" si="933"/>
        <v>0</v>
      </c>
      <c r="E2627">
        <f t="shared" si="934"/>
        <v>4.5453892654658645</v>
      </c>
      <c r="F2627">
        <f t="shared" si="935"/>
        <v>961.48198410485668</v>
      </c>
      <c r="G2627">
        <f t="shared" si="936"/>
        <v>0</v>
      </c>
      <c r="H2627">
        <f t="shared" si="937"/>
        <v>0.69455488282565681</v>
      </c>
      <c r="I2627">
        <f t="shared" si="938"/>
        <v>8.2342735689463407</v>
      </c>
      <c r="J2627">
        <f t="shared" si="939"/>
        <v>0</v>
      </c>
      <c r="K2627">
        <f t="shared" si="940"/>
        <v>-68.55889864631196</v>
      </c>
      <c r="L2627">
        <f t="shared" si="941"/>
        <v>0.20736896003462044</v>
      </c>
      <c r="M2627">
        <f t="shared" si="942"/>
        <v>0.39999425536099625</v>
      </c>
      <c r="N2627">
        <f t="shared" si="943"/>
        <v>-4.8970641890222755</v>
      </c>
      <c r="O2627">
        <f t="shared" si="944"/>
        <v>25.620000000001095</v>
      </c>
      <c r="Q2627">
        <f t="shared" si="945"/>
        <v>256.45579799167979</v>
      </c>
      <c r="R2627">
        <f t="shared" si="946"/>
        <v>0</v>
      </c>
      <c r="S2627">
        <f t="shared" si="947"/>
        <v>0</v>
      </c>
      <c r="T2627">
        <f t="shared" si="948"/>
        <v>596.11883014501109</v>
      </c>
      <c r="U2627">
        <f t="shared" si="949"/>
        <v>0</v>
      </c>
      <c r="V2627">
        <f t="shared" si="950"/>
        <v>15.950521530867807</v>
      </c>
      <c r="W2627">
        <f t="shared" si="951"/>
        <v>383.35103800827392</v>
      </c>
      <c r="X2627">
        <f t="shared" ref="X2627:X2690" si="952">W2627*M2627/E2627</f>
        <v>33.734891344728119</v>
      </c>
    </row>
    <row r="2628" spans="1:24" x14ac:dyDescent="0.25">
      <c r="A2628">
        <f t="shared" si="930"/>
        <v>1.7798611111111872E-2</v>
      </c>
      <c r="B2628">
        <f t="shared" si="931"/>
        <v>0</v>
      </c>
      <c r="C2628">
        <f t="shared" si="932"/>
        <v>1.8234519819377449E-2</v>
      </c>
      <c r="D2628">
        <f t="shared" si="933"/>
        <v>0</v>
      </c>
      <c r="E2628">
        <f t="shared" si="934"/>
        <v>4.5465356424500669</v>
      </c>
      <c r="F2628">
        <f t="shared" si="935"/>
        <v>961.47962533380007</v>
      </c>
      <c r="G2628">
        <f t="shared" si="936"/>
        <v>0</v>
      </c>
      <c r="H2628">
        <f t="shared" si="937"/>
        <v>0.69488605995351516</v>
      </c>
      <c r="I2628">
        <f t="shared" si="938"/>
        <v>8.2342700786593426</v>
      </c>
      <c r="J2628">
        <f t="shared" si="939"/>
        <v>0</v>
      </c>
      <c r="K2628">
        <f t="shared" si="940"/>
        <v>-68.558944601788994</v>
      </c>
      <c r="L2628">
        <f t="shared" si="941"/>
        <v>0.20749246260277224</v>
      </c>
      <c r="M2628">
        <f t="shared" si="942"/>
        <v>0.40009513653560608</v>
      </c>
      <c r="N2628">
        <f t="shared" si="943"/>
        <v>-4.8970674715563494</v>
      </c>
      <c r="O2628">
        <f t="shared" si="944"/>
        <v>25.630000000001097</v>
      </c>
      <c r="Q2628">
        <f t="shared" si="945"/>
        <v>256.51189110454294</v>
      </c>
      <c r="R2628">
        <f t="shared" si="946"/>
        <v>0</v>
      </c>
      <c r="S2628">
        <f t="shared" si="947"/>
        <v>0</v>
      </c>
      <c r="T2628">
        <f t="shared" si="948"/>
        <v>596.11736770695609</v>
      </c>
      <c r="U2628">
        <f t="shared" si="949"/>
        <v>0</v>
      </c>
      <c r="V2628">
        <f t="shared" si="950"/>
        <v>15.959982016232079</v>
      </c>
      <c r="W2628">
        <f t="shared" si="951"/>
        <v>383.43442522173382</v>
      </c>
      <c r="X2628">
        <f t="shared" si="952"/>
        <v>33.742229419512597</v>
      </c>
    </row>
    <row r="2629" spans="1:24" x14ac:dyDescent="0.25">
      <c r="A2629">
        <f t="shared" si="930"/>
        <v>1.7805555555556317E-2</v>
      </c>
      <c r="B2629">
        <f t="shared" si="931"/>
        <v>0</v>
      </c>
      <c r="C2629">
        <f t="shared" si="932"/>
        <v>1.8238553544439831E-2</v>
      </c>
      <c r="D2629">
        <f t="shared" si="933"/>
        <v>0</v>
      </c>
      <c r="E2629">
        <f t="shared" si="934"/>
        <v>4.5476814310130438</v>
      </c>
      <c r="F2629">
        <f t="shared" si="935"/>
        <v>961.47726696243478</v>
      </c>
      <c r="G2629">
        <f t="shared" si="936"/>
        <v>0</v>
      </c>
      <c r="H2629">
        <f t="shared" si="937"/>
        <v>0.69521723626890786</v>
      </c>
      <c r="I2629">
        <f t="shared" si="938"/>
        <v>8.2342665904164054</v>
      </c>
      <c r="J2629">
        <f t="shared" si="939"/>
        <v>0</v>
      </c>
      <c r="K2629">
        <f t="shared" si="940"/>
        <v>-68.558990525847335</v>
      </c>
      <c r="L2629">
        <f t="shared" si="941"/>
        <v>0.20761595043196168</v>
      </c>
      <c r="M2629">
        <f t="shared" si="942"/>
        <v>0.40019596592914802</v>
      </c>
      <c r="N2629">
        <f t="shared" si="943"/>
        <v>-4.8970707518462309</v>
      </c>
      <c r="O2629">
        <f t="shared" si="944"/>
        <v>25.640000000001095</v>
      </c>
      <c r="Q2629">
        <f t="shared" si="945"/>
        <v>256.5679514391486</v>
      </c>
      <c r="R2629">
        <f t="shared" si="946"/>
        <v>0</v>
      </c>
      <c r="S2629">
        <f t="shared" si="947"/>
        <v>0</v>
      </c>
      <c r="T2629">
        <f t="shared" si="948"/>
        <v>596.11590551670952</v>
      </c>
      <c r="U2629">
        <f t="shared" si="949"/>
        <v>0</v>
      </c>
      <c r="V2629">
        <f t="shared" si="950"/>
        <v>15.96944132793047</v>
      </c>
      <c r="W2629">
        <f t="shared" si="951"/>
        <v>383.51776374591316</v>
      </c>
      <c r="X2629">
        <f t="shared" si="952"/>
        <v>33.749563209640378</v>
      </c>
    </row>
    <row r="2630" spans="1:24" x14ac:dyDescent="0.25">
      <c r="A2630">
        <f t="shared" si="930"/>
        <v>1.7812500000000762E-2</v>
      </c>
      <c r="B2630">
        <f t="shared" si="931"/>
        <v>0</v>
      </c>
      <c r="C2630">
        <f t="shared" si="932"/>
        <v>1.8242584952717331E-2</v>
      </c>
      <c r="D2630">
        <f t="shared" si="933"/>
        <v>0</v>
      </c>
      <c r="E2630">
        <f t="shared" si="934"/>
        <v>4.5488266314944985</v>
      </c>
      <c r="F2630">
        <f t="shared" si="935"/>
        <v>961.4749089905315</v>
      </c>
      <c r="G2630">
        <f t="shared" si="936"/>
        <v>0</v>
      </c>
      <c r="H2630">
        <f t="shared" si="937"/>
        <v>0.69554841177197269</v>
      </c>
      <c r="I2630">
        <f t="shared" si="938"/>
        <v>8.2342631042160868</v>
      </c>
      <c r="J2630">
        <f t="shared" si="939"/>
        <v>0</v>
      </c>
      <c r="K2630">
        <f t="shared" si="940"/>
        <v>-68.559036418475102</v>
      </c>
      <c r="L2630">
        <f t="shared" si="941"/>
        <v>0.20773942350058466</v>
      </c>
      <c r="M2630">
        <f t="shared" si="942"/>
        <v>0.40029674357151601</v>
      </c>
      <c r="N2630">
        <f t="shared" si="943"/>
        <v>-4.8970740298910718</v>
      </c>
      <c r="O2630">
        <f t="shared" si="944"/>
        <v>25.650000000001096</v>
      </c>
      <c r="Q2630">
        <f t="shared" si="945"/>
        <v>256.62397901857543</v>
      </c>
      <c r="R2630">
        <f t="shared" si="946"/>
        <v>0</v>
      </c>
      <c r="S2630">
        <f t="shared" si="947"/>
        <v>0</v>
      </c>
      <c r="T2630">
        <f t="shared" si="948"/>
        <v>596.1144435741295</v>
      </c>
      <c r="U2630">
        <f t="shared" si="949"/>
        <v>0</v>
      </c>
      <c r="V2630">
        <f t="shared" si="950"/>
        <v>15.978899464317609</v>
      </c>
      <c r="W2630">
        <f t="shared" si="951"/>
        <v>383.6010536150493</v>
      </c>
      <c r="X2630">
        <f t="shared" si="952"/>
        <v>33.756892718124348</v>
      </c>
    </row>
    <row r="2631" spans="1:24" x14ac:dyDescent="0.25">
      <c r="A2631">
        <f t="shared" si="930"/>
        <v>1.7819444444445207E-2</v>
      </c>
      <c r="B2631">
        <f t="shared" si="931"/>
        <v>0</v>
      </c>
      <c r="C2631">
        <f t="shared" si="932"/>
        <v>1.8246614045829973E-2</v>
      </c>
      <c r="D2631">
        <f t="shared" si="933"/>
        <v>0</v>
      </c>
      <c r="E2631">
        <f t="shared" si="934"/>
        <v>4.5499712442338955</v>
      </c>
      <c r="F2631">
        <f t="shared" si="935"/>
        <v>961.47255141786093</v>
      </c>
      <c r="G2631">
        <f t="shared" si="936"/>
        <v>0</v>
      </c>
      <c r="H2631">
        <f t="shared" si="937"/>
        <v>0.6958795864628472</v>
      </c>
      <c r="I2631">
        <f t="shared" si="938"/>
        <v>8.2342596200569407</v>
      </c>
      <c r="J2631">
        <f t="shared" si="939"/>
        <v>0</v>
      </c>
      <c r="K2631">
        <f t="shared" si="940"/>
        <v>-68.559082279660444</v>
      </c>
      <c r="L2631">
        <f t="shared" si="941"/>
        <v>0.20786288178706944</v>
      </c>
      <c r="M2631">
        <f t="shared" si="942"/>
        <v>0.40039746949258292</v>
      </c>
      <c r="N2631">
        <f t="shared" si="943"/>
        <v>-4.8970773056900248</v>
      </c>
      <c r="O2631">
        <f t="shared" si="944"/>
        <v>25.660000000001098</v>
      </c>
      <c r="Q2631">
        <f t="shared" si="945"/>
        <v>256.67997386588127</v>
      </c>
      <c r="R2631">
        <f t="shared" si="946"/>
        <v>0</v>
      </c>
      <c r="S2631">
        <f t="shared" si="947"/>
        <v>0</v>
      </c>
      <c r="T2631">
        <f t="shared" si="948"/>
        <v>596.1129818790738</v>
      </c>
      <c r="U2631">
        <f t="shared" si="949"/>
        <v>0</v>
      </c>
      <c r="V2631">
        <f t="shared" si="950"/>
        <v>15.988356423750629</v>
      </c>
      <c r="W2631">
        <f t="shared" si="951"/>
        <v>383.68429486334946</v>
      </c>
      <c r="X2631">
        <f t="shared" si="952"/>
        <v>33.764217947974764</v>
      </c>
    </row>
    <row r="2632" spans="1:24" x14ac:dyDescent="0.25">
      <c r="A2632">
        <f t="shared" si="930"/>
        <v>1.7826388888889651E-2</v>
      </c>
      <c r="B2632">
        <f t="shared" si="931"/>
        <v>0</v>
      </c>
      <c r="C2632">
        <f t="shared" si="932"/>
        <v>1.8250640825396337E-2</v>
      </c>
      <c r="D2632">
        <f t="shared" si="933"/>
        <v>0</v>
      </c>
      <c r="E2632">
        <f t="shared" si="934"/>
        <v>4.5511152695704604</v>
      </c>
      <c r="F2632">
        <f t="shared" si="935"/>
        <v>961.4701942441942</v>
      </c>
      <c r="G2632">
        <f t="shared" si="936"/>
        <v>0</v>
      </c>
      <c r="H2632">
        <f t="shared" si="937"/>
        <v>0.69621076034166895</v>
      </c>
      <c r="I2632">
        <f t="shared" si="938"/>
        <v>8.2342561379375283</v>
      </c>
      <c r="J2632">
        <f t="shared" si="939"/>
        <v>0</v>
      </c>
      <c r="K2632">
        <f t="shared" si="940"/>
        <v>-68.559128109391537</v>
      </c>
      <c r="L2632">
        <f t="shared" si="941"/>
        <v>0.20798632526987654</v>
      </c>
      <c r="M2632">
        <f t="shared" si="942"/>
        <v>0.40049814372220066</v>
      </c>
      <c r="N2632">
        <f t="shared" si="943"/>
        <v>-4.8970805792422452</v>
      </c>
      <c r="O2632">
        <f t="shared" si="944"/>
        <v>25.670000000001099</v>
      </c>
      <c r="Q2632">
        <f t="shared" si="945"/>
        <v>256.73593600410345</v>
      </c>
      <c r="R2632">
        <f t="shared" si="946"/>
        <v>0</v>
      </c>
      <c r="S2632">
        <f t="shared" si="947"/>
        <v>0</v>
      </c>
      <c r="T2632">
        <f t="shared" si="948"/>
        <v>596.11152043140044</v>
      </c>
      <c r="U2632">
        <f t="shared" si="949"/>
        <v>0</v>
      </c>
      <c r="V2632">
        <f t="shared" si="950"/>
        <v>15.997812204589149</v>
      </c>
      <c r="W2632">
        <f t="shared" si="951"/>
        <v>383.76748752499003</v>
      </c>
      <c r="X2632">
        <f t="shared" si="952"/>
        <v>33.771538902199133</v>
      </c>
    </row>
    <row r="2633" spans="1:24" x14ac:dyDescent="0.25">
      <c r="A2633">
        <f t="shared" si="930"/>
        <v>1.7833333333334096E-2</v>
      </c>
      <c r="B2633">
        <f t="shared" si="931"/>
        <v>0</v>
      </c>
      <c r="C2633">
        <f t="shared" si="932"/>
        <v>1.8254665293033566E-2</v>
      </c>
      <c r="D2633">
        <f t="shared" si="933"/>
        <v>0</v>
      </c>
      <c r="E2633">
        <f t="shared" si="934"/>
        <v>4.5522587078431815</v>
      </c>
      <c r="F2633">
        <f t="shared" si="935"/>
        <v>961.46783746930237</v>
      </c>
      <c r="G2633">
        <f t="shared" si="936"/>
        <v>0</v>
      </c>
      <c r="H2633">
        <f t="shared" si="937"/>
        <v>0.69654193340857529</v>
      </c>
      <c r="I2633">
        <f t="shared" si="938"/>
        <v>8.2342526578564073</v>
      </c>
      <c r="J2633">
        <f t="shared" si="939"/>
        <v>0</v>
      </c>
      <c r="K2633">
        <f t="shared" si="940"/>
        <v>-68.559173907656557</v>
      </c>
      <c r="L2633">
        <f t="shared" si="941"/>
        <v>0.20810975392749884</v>
      </c>
      <c r="M2633">
        <f t="shared" si="942"/>
        <v>0.40059876629020014</v>
      </c>
      <c r="N2633">
        <f t="shared" si="943"/>
        <v>-4.8970838505468901</v>
      </c>
      <c r="O2633">
        <f t="shared" si="944"/>
        <v>25.680000000001098</v>
      </c>
      <c r="Q2633">
        <f t="shared" si="945"/>
        <v>256.79186545625885</v>
      </c>
      <c r="R2633">
        <f t="shared" si="946"/>
        <v>0</v>
      </c>
      <c r="S2633">
        <f t="shared" si="947"/>
        <v>0</v>
      </c>
      <c r="T2633">
        <f t="shared" si="948"/>
        <v>596.11005923096741</v>
      </c>
      <c r="U2633">
        <f t="shared" si="949"/>
        <v>0</v>
      </c>
      <c r="V2633">
        <f t="shared" si="950"/>
        <v>16.007266805195279</v>
      </c>
      <c r="W2633">
        <f t="shared" si="951"/>
        <v>383.85063163411701</v>
      </c>
      <c r="X2633">
        <f t="shared" si="952"/>
        <v>33.778855583802311</v>
      </c>
    </row>
    <row r="2634" spans="1:24" x14ac:dyDescent="0.25">
      <c r="A2634">
        <f t="shared" si="930"/>
        <v>1.7840277777778541E-2</v>
      </c>
      <c r="B2634">
        <f t="shared" si="931"/>
        <v>0</v>
      </c>
      <c r="C2634">
        <f t="shared" si="932"/>
        <v>1.8258687450357358E-2</v>
      </c>
      <c r="D2634">
        <f t="shared" si="933"/>
        <v>0</v>
      </c>
      <c r="E2634">
        <f t="shared" si="934"/>
        <v>4.5534015593908093</v>
      </c>
      <c r="F2634">
        <f t="shared" si="935"/>
        <v>961.46548109295668</v>
      </c>
      <c r="G2634">
        <f t="shared" si="936"/>
        <v>0</v>
      </c>
      <c r="H2634">
        <f t="shared" si="937"/>
        <v>0.69687310566370364</v>
      </c>
      <c r="I2634">
        <f t="shared" si="938"/>
        <v>8.2342491798121387</v>
      </c>
      <c r="J2634">
        <f t="shared" si="939"/>
        <v>0</v>
      </c>
      <c r="K2634">
        <f t="shared" si="940"/>
        <v>-68.559219674443739</v>
      </c>
      <c r="L2634">
        <f t="shared" si="941"/>
        <v>0.20823316773846137</v>
      </c>
      <c r="M2634">
        <f t="shared" si="942"/>
        <v>0.40069933722639134</v>
      </c>
      <c r="N2634">
        <f t="shared" si="943"/>
        <v>-4.8970871196031176</v>
      </c>
      <c r="O2634">
        <f t="shared" si="944"/>
        <v>25.690000000001099</v>
      </c>
      <c r="Q2634">
        <f t="shared" si="945"/>
        <v>256.8477622453434</v>
      </c>
      <c r="R2634">
        <f t="shared" si="946"/>
        <v>0</v>
      </c>
      <c r="S2634">
        <f t="shared" si="947"/>
        <v>0</v>
      </c>
      <c r="T2634">
        <f t="shared" si="948"/>
        <v>596.10859827763318</v>
      </c>
      <c r="U2634">
        <f t="shared" si="949"/>
        <v>0</v>
      </c>
      <c r="V2634">
        <f t="shared" si="950"/>
        <v>16.016720223933611</v>
      </c>
      <c r="W2634">
        <f t="shared" si="951"/>
        <v>383.93372722484577</v>
      </c>
      <c r="X2634">
        <f t="shared" si="952"/>
        <v>33.786167995786442</v>
      </c>
    </row>
    <row r="2635" spans="1:24" x14ac:dyDescent="0.25">
      <c r="A2635">
        <f t="shared" si="930"/>
        <v>1.7847222222222986E-2</v>
      </c>
      <c r="B2635">
        <f t="shared" si="931"/>
        <v>0</v>
      </c>
      <c r="C2635">
        <f t="shared" si="932"/>
        <v>1.8262707298981978E-2</v>
      </c>
      <c r="D2635">
        <f t="shared" si="933"/>
        <v>0</v>
      </c>
      <c r="E2635">
        <f t="shared" si="934"/>
        <v>4.554543824551855</v>
      </c>
      <c r="F2635">
        <f t="shared" si="935"/>
        <v>961.46312511492863</v>
      </c>
      <c r="G2635">
        <f t="shared" si="936"/>
        <v>0</v>
      </c>
      <c r="H2635">
        <f t="shared" si="937"/>
        <v>0.69720427710719124</v>
      </c>
      <c r="I2635">
        <f t="shared" si="938"/>
        <v>8.2342457038032872</v>
      </c>
      <c r="J2635">
        <f t="shared" si="939"/>
        <v>0</v>
      </c>
      <c r="K2635">
        <f t="shared" si="940"/>
        <v>-68.559265409741329</v>
      </c>
      <c r="L2635">
        <f t="shared" si="941"/>
        <v>0.20835656668132146</v>
      </c>
      <c r="M2635">
        <f t="shared" si="942"/>
        <v>0.40079985656056338</v>
      </c>
      <c r="N2635">
        <f t="shared" si="943"/>
        <v>-4.8970903864100883</v>
      </c>
      <c r="O2635">
        <f t="shared" si="944"/>
        <v>25.700000000001101</v>
      </c>
      <c r="Q2635">
        <f t="shared" si="945"/>
        <v>256.90362639433266</v>
      </c>
      <c r="R2635">
        <f t="shared" si="946"/>
        <v>0</v>
      </c>
      <c r="S2635">
        <f t="shared" si="947"/>
        <v>0</v>
      </c>
      <c r="T2635">
        <f t="shared" si="948"/>
        <v>596.10713757125575</v>
      </c>
      <c r="U2635">
        <f t="shared" si="949"/>
        <v>0</v>
      </c>
      <c r="V2635">
        <f t="shared" si="950"/>
        <v>16.026172459171228</v>
      </c>
      <c r="W2635">
        <f t="shared" si="951"/>
        <v>384.0167743312611</v>
      </c>
      <c r="X2635">
        <f t="shared" si="952"/>
        <v>33.79347614115099</v>
      </c>
    </row>
    <row r="2636" spans="1:24" x14ac:dyDescent="0.25">
      <c r="A2636">
        <f t="shared" si="930"/>
        <v>1.7854166666667431E-2</v>
      </c>
      <c r="B2636">
        <f t="shared" si="931"/>
        <v>0</v>
      </c>
      <c r="C2636">
        <f t="shared" si="932"/>
        <v>1.8266724840520249E-2</v>
      </c>
      <c r="D2636">
        <f t="shared" si="933"/>
        <v>0</v>
      </c>
      <c r="E2636">
        <f t="shared" si="934"/>
        <v>4.5556855036645931</v>
      </c>
      <c r="F2636">
        <f t="shared" si="935"/>
        <v>961.46076953498994</v>
      </c>
      <c r="G2636">
        <f t="shared" si="936"/>
        <v>0</v>
      </c>
      <c r="H2636">
        <f t="shared" si="937"/>
        <v>0.69753544773917531</v>
      </c>
      <c r="I2636">
        <f t="shared" si="938"/>
        <v>8.2342422298284141</v>
      </c>
      <c r="J2636">
        <f t="shared" si="939"/>
        <v>0</v>
      </c>
      <c r="K2636">
        <f t="shared" si="940"/>
        <v>-68.559311113537603</v>
      </c>
      <c r="L2636">
        <f t="shared" si="941"/>
        <v>0.20847995073466855</v>
      </c>
      <c r="M2636">
        <f t="shared" si="942"/>
        <v>0.40090032432248435</v>
      </c>
      <c r="N2636">
        <f t="shared" si="943"/>
        <v>-4.8970936509669647</v>
      </c>
      <c r="O2636">
        <f t="shared" si="944"/>
        <v>25.710000000001099</v>
      </c>
      <c r="Q2636">
        <f t="shared" si="945"/>
        <v>256.95945792618147</v>
      </c>
      <c r="R2636">
        <f t="shared" si="946"/>
        <v>0</v>
      </c>
      <c r="S2636">
        <f t="shared" si="947"/>
        <v>0</v>
      </c>
      <c r="T2636">
        <f t="shared" si="948"/>
        <v>596.10567711169381</v>
      </c>
      <c r="U2636">
        <f t="shared" si="949"/>
        <v>0</v>
      </c>
      <c r="V2636">
        <f t="shared" si="950"/>
        <v>16.035623509277698</v>
      </c>
      <c r="W2636">
        <f t="shared" si="951"/>
        <v>384.09977298741745</v>
      </c>
      <c r="X2636">
        <f t="shared" si="952"/>
        <v>33.800780022892752</v>
      </c>
    </row>
    <row r="2637" spans="1:24" x14ac:dyDescent="0.25">
      <c r="A2637">
        <f t="shared" si="930"/>
        <v>1.7861111111111876E-2</v>
      </c>
      <c r="B2637">
        <f t="shared" si="931"/>
        <v>0</v>
      </c>
      <c r="C2637">
        <f t="shared" si="932"/>
        <v>1.827074007658356E-2</v>
      </c>
      <c r="D2637">
        <f t="shared" si="933"/>
        <v>0</v>
      </c>
      <c r="E2637">
        <f t="shared" si="934"/>
        <v>4.5568265970670607</v>
      </c>
      <c r="F2637">
        <f t="shared" si="935"/>
        <v>961.45841435291231</v>
      </c>
      <c r="G2637">
        <f t="shared" si="936"/>
        <v>0</v>
      </c>
      <c r="H2637">
        <f t="shared" si="937"/>
        <v>0.69786661755979296</v>
      </c>
      <c r="I2637">
        <f t="shared" si="938"/>
        <v>8.2342387578860841</v>
      </c>
      <c r="J2637">
        <f t="shared" si="939"/>
        <v>0</v>
      </c>
      <c r="K2637">
        <f t="shared" si="940"/>
        <v>-68.559356785820853</v>
      </c>
      <c r="L2637">
        <f t="shared" si="941"/>
        <v>0.20860331987712422</v>
      </c>
      <c r="M2637">
        <f t="shared" si="942"/>
        <v>0.40100074054190149</v>
      </c>
      <c r="N2637">
        <f t="shared" si="943"/>
        <v>-4.897096913272911</v>
      </c>
      <c r="O2637">
        <f t="shared" si="944"/>
        <v>25.7200000000011</v>
      </c>
      <c r="Q2637">
        <f t="shared" si="945"/>
        <v>257.01525686382422</v>
      </c>
      <c r="R2637">
        <f t="shared" si="946"/>
        <v>0</v>
      </c>
      <c r="S2637">
        <f t="shared" si="947"/>
        <v>0</v>
      </c>
      <c r="T2637">
        <f t="shared" si="948"/>
        <v>596.10421689880559</v>
      </c>
      <c r="U2637">
        <f t="shared" si="949"/>
        <v>0</v>
      </c>
      <c r="V2637">
        <f t="shared" si="950"/>
        <v>16.045073372625058</v>
      </c>
      <c r="W2637">
        <f t="shared" si="951"/>
        <v>384.18272322733878</v>
      </c>
      <c r="X2637">
        <f t="shared" si="952"/>
        <v>33.808079644005829</v>
      </c>
    </row>
    <row r="2638" spans="1:24" x14ac:dyDescent="0.25">
      <c r="A2638">
        <f t="shared" si="930"/>
        <v>1.786805555555632E-2</v>
      </c>
      <c r="B2638">
        <f t="shared" si="931"/>
        <v>0</v>
      </c>
      <c r="C2638">
        <f t="shared" si="932"/>
        <v>1.8274753008781869E-2</v>
      </c>
      <c r="D2638">
        <f t="shared" si="933"/>
        <v>0</v>
      </c>
      <c r="E2638">
        <f t="shared" si="934"/>
        <v>4.5579671050970578</v>
      </c>
      <c r="F2638">
        <f t="shared" si="935"/>
        <v>961.45605956846759</v>
      </c>
      <c r="G2638">
        <f t="shared" si="936"/>
        <v>0</v>
      </c>
      <c r="H2638">
        <f t="shared" si="937"/>
        <v>0.69819778656918119</v>
      </c>
      <c r="I2638">
        <f t="shared" si="938"/>
        <v>8.2342352879748635</v>
      </c>
      <c r="J2638">
        <f t="shared" si="939"/>
        <v>0</v>
      </c>
      <c r="K2638">
        <f t="shared" si="940"/>
        <v>-68.55940242657941</v>
      </c>
      <c r="L2638">
        <f t="shared" si="941"/>
        <v>0.20872667408734213</v>
      </c>
      <c r="M2638">
        <f t="shared" si="942"/>
        <v>0.4011011052485412</v>
      </c>
      <c r="N2638">
        <f t="shared" si="943"/>
        <v>-4.8971001733270931</v>
      </c>
      <c r="O2638">
        <f t="shared" si="944"/>
        <v>25.730000000001102</v>
      </c>
      <c r="Q2638">
        <f t="shared" si="945"/>
        <v>257.07102323017477</v>
      </c>
      <c r="R2638">
        <f t="shared" si="946"/>
        <v>0</v>
      </c>
      <c r="S2638">
        <f t="shared" si="947"/>
        <v>0</v>
      </c>
      <c r="T2638">
        <f t="shared" si="948"/>
        <v>596.10275693244989</v>
      </c>
      <c r="U2638">
        <f t="shared" si="949"/>
        <v>0</v>
      </c>
      <c r="V2638">
        <f t="shared" si="950"/>
        <v>16.05452204758782</v>
      </c>
      <c r="W2638">
        <f t="shared" si="951"/>
        <v>384.26562508501837</v>
      </c>
      <c r="X2638">
        <f t="shared" si="952"/>
        <v>33.815375007481627</v>
      </c>
    </row>
    <row r="2639" spans="1:24" x14ac:dyDescent="0.25">
      <c r="A2639">
        <f t="shared" si="930"/>
        <v>1.7875000000000765E-2</v>
      </c>
      <c r="B2639">
        <f t="shared" si="931"/>
        <v>0</v>
      </c>
      <c r="C2639">
        <f t="shared" si="932"/>
        <v>1.8278763638723695E-2</v>
      </c>
      <c r="D2639">
        <f t="shared" si="933"/>
        <v>0</v>
      </c>
      <c r="E2639">
        <f t="shared" si="934"/>
        <v>4.5591070280921473</v>
      </c>
      <c r="F2639">
        <f t="shared" si="935"/>
        <v>961.45370518142795</v>
      </c>
      <c r="G2639">
        <f t="shared" si="936"/>
        <v>0</v>
      </c>
      <c r="H2639">
        <f t="shared" si="937"/>
        <v>0.69852895476747701</v>
      </c>
      <c r="I2639">
        <f t="shared" si="938"/>
        <v>8.2342318200933207</v>
      </c>
      <c r="J2639">
        <f t="shared" si="939"/>
        <v>0</v>
      </c>
      <c r="K2639">
        <f t="shared" si="940"/>
        <v>-68.559448035801609</v>
      </c>
      <c r="L2639">
        <f t="shared" si="941"/>
        <v>0.20885001334400807</v>
      </c>
      <c r="M2639">
        <f t="shared" si="942"/>
        <v>0.40120141847210905</v>
      </c>
      <c r="N2639">
        <f t="shared" si="943"/>
        <v>-4.897103431128679</v>
      </c>
      <c r="O2639">
        <f t="shared" si="944"/>
        <v>25.740000000001103</v>
      </c>
      <c r="Q2639">
        <f t="shared" si="945"/>
        <v>257.12675704812654</v>
      </c>
      <c r="R2639">
        <f t="shared" si="946"/>
        <v>0</v>
      </c>
      <c r="S2639">
        <f t="shared" si="947"/>
        <v>0</v>
      </c>
      <c r="T2639">
        <f t="shared" si="948"/>
        <v>596.10129721248529</v>
      </c>
      <c r="U2639">
        <f t="shared" si="949"/>
        <v>0</v>
      </c>
      <c r="V2639">
        <f t="shared" si="950"/>
        <v>16.063969532542977</v>
      </c>
      <c r="W2639">
        <f t="shared" si="951"/>
        <v>384.34847859441987</v>
      </c>
      <c r="X2639">
        <f t="shared" si="952"/>
        <v>33.822666116308959</v>
      </c>
    </row>
    <row r="2640" spans="1:24" x14ac:dyDescent="0.25">
      <c r="A2640">
        <f t="shared" si="930"/>
        <v>1.788194444444521E-2</v>
      </c>
      <c r="B2640">
        <f t="shared" si="931"/>
        <v>0</v>
      </c>
      <c r="C2640">
        <f t="shared" si="932"/>
        <v>1.8282771968016139E-2</v>
      </c>
      <c r="D2640">
        <f t="shared" si="933"/>
        <v>0</v>
      </c>
      <c r="E2640">
        <f t="shared" si="934"/>
        <v>4.5602463663896549</v>
      </c>
      <c r="F2640">
        <f t="shared" si="935"/>
        <v>961.45135119156566</v>
      </c>
      <c r="G2640">
        <f t="shared" si="936"/>
        <v>0</v>
      </c>
      <c r="H2640">
        <f t="shared" si="937"/>
        <v>0.6988601221548173</v>
      </c>
      <c r="I2640">
        <f t="shared" si="938"/>
        <v>8.2342283542400239</v>
      </c>
      <c r="J2640">
        <f t="shared" si="939"/>
        <v>0</v>
      </c>
      <c r="K2640">
        <f t="shared" si="940"/>
        <v>-68.559493613475823</v>
      </c>
      <c r="L2640">
        <f t="shared" si="941"/>
        <v>0.20897333762583978</v>
      </c>
      <c r="M2640">
        <f t="shared" si="942"/>
        <v>0.40130168024228968</v>
      </c>
      <c r="N2640">
        <f t="shared" si="943"/>
        <v>-4.8971066866768371</v>
      </c>
      <c r="O2640">
        <f t="shared" si="944"/>
        <v>25.750000000001101</v>
      </c>
      <c r="Q2640">
        <f t="shared" si="945"/>
        <v>257.18245834055222</v>
      </c>
      <c r="R2640">
        <f t="shared" si="946"/>
        <v>0</v>
      </c>
      <c r="S2640">
        <f t="shared" si="947"/>
        <v>0</v>
      </c>
      <c r="T2640">
        <f t="shared" si="948"/>
        <v>596.0998377387707</v>
      </c>
      <c r="U2640">
        <f t="shared" si="949"/>
        <v>0</v>
      </c>
      <c r="V2640">
        <f t="shared" si="950"/>
        <v>16.073415825869994</v>
      </c>
      <c r="W2640">
        <f t="shared" si="951"/>
        <v>384.4312837894758</v>
      </c>
      <c r="X2640">
        <f t="shared" si="952"/>
        <v>33.829952973473873</v>
      </c>
    </row>
    <row r="2641" spans="1:24" x14ac:dyDescent="0.25">
      <c r="A2641">
        <f t="shared" si="930"/>
        <v>1.7888888888889655E-2</v>
      </c>
      <c r="B2641">
        <f t="shared" si="931"/>
        <v>0</v>
      </c>
      <c r="C2641">
        <f t="shared" si="932"/>
        <v>1.828677799826486E-2</v>
      </c>
      <c r="D2641">
        <f t="shared" si="933"/>
        <v>0</v>
      </c>
      <c r="E2641">
        <f t="shared" si="934"/>
        <v>4.56138512032667</v>
      </c>
      <c r="F2641">
        <f t="shared" si="935"/>
        <v>961.44899759865314</v>
      </c>
      <c r="G2641">
        <f t="shared" si="936"/>
        <v>0</v>
      </c>
      <c r="H2641">
        <f t="shared" si="937"/>
        <v>0.69919128873133884</v>
      </c>
      <c r="I2641">
        <f t="shared" si="938"/>
        <v>8.2342248904135431</v>
      </c>
      <c r="J2641">
        <f t="shared" si="939"/>
        <v>0</v>
      </c>
      <c r="K2641">
        <f t="shared" si="940"/>
        <v>-68.559539159590457</v>
      </c>
      <c r="L2641">
        <f t="shared" si="941"/>
        <v>0.20909664691158703</v>
      </c>
      <c r="M2641">
        <f t="shared" si="942"/>
        <v>0.40140189058874703</v>
      </c>
      <c r="N2641">
        <f t="shared" si="943"/>
        <v>-4.8971099399707398</v>
      </c>
      <c r="O2641">
        <f t="shared" si="944"/>
        <v>25.760000000001103</v>
      </c>
      <c r="Q2641">
        <f t="shared" si="945"/>
        <v>257.23812713030435</v>
      </c>
      <c r="R2641">
        <f t="shared" si="946"/>
        <v>0</v>
      </c>
      <c r="S2641">
        <f t="shared" si="947"/>
        <v>0</v>
      </c>
      <c r="T2641">
        <f t="shared" si="948"/>
        <v>596.09837851116492</v>
      </c>
      <c r="U2641">
        <f t="shared" si="949"/>
        <v>0</v>
      </c>
      <c r="V2641">
        <f t="shared" si="950"/>
        <v>16.08286092595079</v>
      </c>
      <c r="W2641">
        <f t="shared" si="951"/>
        <v>384.51404070408881</v>
      </c>
      <c r="X2641">
        <f t="shared" si="952"/>
        <v>33.837235581959824</v>
      </c>
    </row>
    <row r="2642" spans="1:24" x14ac:dyDescent="0.25">
      <c r="A2642">
        <f t="shared" si="930"/>
        <v>1.78958333333341E-2</v>
      </c>
      <c r="B2642">
        <f t="shared" si="931"/>
        <v>0</v>
      </c>
      <c r="C2642">
        <f t="shared" si="932"/>
        <v>1.8290781731074096E-2</v>
      </c>
      <c r="D2642">
        <f t="shared" si="933"/>
        <v>0</v>
      </c>
      <c r="E2642">
        <f t="shared" si="934"/>
        <v>4.5625232902400459</v>
      </c>
      <c r="F2642">
        <f t="shared" si="935"/>
        <v>961.44664440246299</v>
      </c>
      <c r="G2642">
        <f t="shared" si="936"/>
        <v>0</v>
      </c>
      <c r="H2642">
        <f t="shared" si="937"/>
        <v>0.69952245449717843</v>
      </c>
      <c r="I2642">
        <f t="shared" si="938"/>
        <v>8.2342214286124484</v>
      </c>
      <c r="J2642">
        <f t="shared" si="939"/>
        <v>0</v>
      </c>
      <c r="K2642">
        <f t="shared" si="940"/>
        <v>-68.559584674133944</v>
      </c>
      <c r="L2642">
        <f t="shared" si="941"/>
        <v>0.20921994118003154</v>
      </c>
      <c r="M2642">
        <f t="shared" si="942"/>
        <v>0.40150204954112417</v>
      </c>
      <c r="N2642">
        <f t="shared" si="943"/>
        <v>-4.8971131910095602</v>
      </c>
      <c r="O2642">
        <f t="shared" si="944"/>
        <v>25.770000000001104</v>
      </c>
      <c r="Q2642">
        <f t="shared" si="945"/>
        <v>257.29376344021495</v>
      </c>
      <c r="R2642">
        <f t="shared" si="946"/>
        <v>0</v>
      </c>
      <c r="S2642">
        <f t="shared" si="947"/>
        <v>0</v>
      </c>
      <c r="T2642">
        <f t="shared" si="948"/>
        <v>596.0969195295271</v>
      </c>
      <c r="U2642">
        <f t="shared" si="949"/>
        <v>0</v>
      </c>
      <c r="V2642">
        <f t="shared" si="950"/>
        <v>16.092304831169763</v>
      </c>
      <c r="W2642">
        <f t="shared" si="951"/>
        <v>384.59674937213134</v>
      </c>
      <c r="X2642">
        <f t="shared" si="952"/>
        <v>33.844513944747568</v>
      </c>
    </row>
    <row r="2643" spans="1:24" x14ac:dyDescent="0.25">
      <c r="A2643">
        <f t="shared" si="930"/>
        <v>1.7902777777778545E-2</v>
      </c>
      <c r="B2643">
        <f t="shared" si="931"/>
        <v>0</v>
      </c>
      <c r="C2643">
        <f t="shared" si="932"/>
        <v>1.8294783168046662E-2</v>
      </c>
      <c r="D2643">
        <f t="shared" si="933"/>
        <v>0</v>
      </c>
      <c r="E2643">
        <f t="shared" si="934"/>
        <v>4.5636608764664004</v>
      </c>
      <c r="F2643">
        <f t="shared" si="935"/>
        <v>961.44429160276798</v>
      </c>
      <c r="G2643">
        <f t="shared" si="936"/>
        <v>0</v>
      </c>
      <c r="H2643">
        <f t="shared" si="937"/>
        <v>0.6998536194524726</v>
      </c>
      <c r="I2643">
        <f t="shared" si="938"/>
        <v>8.2342179688353134</v>
      </c>
      <c r="J2643">
        <f t="shared" si="939"/>
        <v>0</v>
      </c>
      <c r="K2643">
        <f t="shared" si="940"/>
        <v>-68.559630157094716</v>
      </c>
      <c r="L2643">
        <f t="shared" si="941"/>
        <v>0.20934322040998693</v>
      </c>
      <c r="M2643">
        <f t="shared" si="942"/>
        <v>0.40160215712904335</v>
      </c>
      <c r="N2643">
        <f t="shared" si="943"/>
        <v>-4.8971164397924731</v>
      </c>
      <c r="O2643">
        <f t="shared" si="944"/>
        <v>25.780000000001102</v>
      </c>
      <c r="Q2643">
        <f t="shared" si="945"/>
        <v>257.34936729309555</v>
      </c>
      <c r="R2643">
        <f t="shared" si="946"/>
        <v>0</v>
      </c>
      <c r="S2643">
        <f t="shared" si="947"/>
        <v>0</v>
      </c>
      <c r="T2643">
        <f t="shared" si="948"/>
        <v>596.09546079371614</v>
      </c>
      <c r="U2643">
        <f t="shared" si="949"/>
        <v>0</v>
      </c>
      <c r="V2643">
        <f t="shared" si="950"/>
        <v>16.101747539913763</v>
      </c>
      <c r="W2643">
        <f t="shared" si="951"/>
        <v>384.67940982744517</v>
      </c>
      <c r="X2643">
        <f t="shared" si="952"/>
        <v>33.851788064815182</v>
      </c>
    </row>
    <row r="2644" spans="1:24" x14ac:dyDescent="0.25">
      <c r="A2644">
        <f t="shared" si="930"/>
        <v>1.7909722222222989E-2</v>
      </c>
      <c r="B2644">
        <f t="shared" si="931"/>
        <v>0</v>
      </c>
      <c r="C2644">
        <f t="shared" si="932"/>
        <v>1.829878231078394E-2</v>
      </c>
      <c r="D2644">
        <f t="shared" si="933"/>
        <v>0</v>
      </c>
      <c r="E2644">
        <f t="shared" si="934"/>
        <v>4.5647978793421142</v>
      </c>
      <c r="F2644">
        <f t="shared" si="935"/>
        <v>961.44193919934094</v>
      </c>
      <c r="G2644">
        <f t="shared" si="936"/>
        <v>0</v>
      </c>
      <c r="H2644">
        <f t="shared" si="937"/>
        <v>0.70018478359735803</v>
      </c>
      <c r="I2644">
        <f t="shared" si="938"/>
        <v>8.2342145110807117</v>
      </c>
      <c r="J2644">
        <f t="shared" si="939"/>
        <v>0</v>
      </c>
      <c r="K2644">
        <f t="shared" si="940"/>
        <v>-68.559675608461262</v>
      </c>
      <c r="L2644">
        <f t="shared" si="941"/>
        <v>0.20946648458029873</v>
      </c>
      <c r="M2644">
        <f t="shared" si="942"/>
        <v>0.40170221338210615</v>
      </c>
      <c r="N2644">
        <f t="shared" si="943"/>
        <v>-4.8971196863186544</v>
      </c>
      <c r="O2644">
        <f t="shared" si="944"/>
        <v>25.790000000001104</v>
      </c>
      <c r="Q2644">
        <f t="shared" si="945"/>
        <v>257.4049387117372</v>
      </c>
      <c r="R2644">
        <f t="shared" si="946"/>
        <v>0</v>
      </c>
      <c r="S2644">
        <f t="shared" si="947"/>
        <v>0</v>
      </c>
      <c r="T2644">
        <f t="shared" si="948"/>
        <v>596.09400230359142</v>
      </c>
      <c r="U2644">
        <f t="shared" si="949"/>
        <v>0</v>
      </c>
      <c r="V2644">
        <f t="shared" si="950"/>
        <v>16.111189050572101</v>
      </c>
      <c r="W2644">
        <f t="shared" si="951"/>
        <v>384.76202210384247</v>
      </c>
      <c r="X2644">
        <f t="shared" si="952"/>
        <v>33.859057945138147</v>
      </c>
    </row>
    <row r="2645" spans="1:24" x14ac:dyDescent="0.25">
      <c r="A2645">
        <f t="shared" si="930"/>
        <v>1.7916666666667434E-2</v>
      </c>
      <c r="B2645">
        <f t="shared" si="931"/>
        <v>0</v>
      </c>
      <c r="C2645">
        <f t="shared" si="932"/>
        <v>1.83027791608859E-2</v>
      </c>
      <c r="D2645">
        <f t="shared" si="933"/>
        <v>0</v>
      </c>
      <c r="E2645">
        <f t="shared" si="934"/>
        <v>4.5659342992033327</v>
      </c>
      <c r="F2645">
        <f t="shared" si="935"/>
        <v>961.43958719195484</v>
      </c>
      <c r="G2645">
        <f t="shared" si="936"/>
        <v>0</v>
      </c>
      <c r="H2645">
        <f t="shared" si="937"/>
        <v>0.70051594693197117</v>
      </c>
      <c r="I2645">
        <f t="shared" si="938"/>
        <v>8.2342110553472185</v>
      </c>
      <c r="J2645">
        <f t="shared" si="939"/>
        <v>0</v>
      </c>
      <c r="K2645">
        <f t="shared" si="940"/>
        <v>-68.559721028222071</v>
      </c>
      <c r="L2645">
        <f t="shared" si="941"/>
        <v>0.20958973366984432</v>
      </c>
      <c r="M2645">
        <f t="shared" si="942"/>
        <v>0.40180221832989338</v>
      </c>
      <c r="N2645">
        <f t="shared" si="943"/>
        <v>-4.8971229305872832</v>
      </c>
      <c r="O2645">
        <f t="shared" si="944"/>
        <v>25.800000000001106</v>
      </c>
      <c r="Q2645">
        <f t="shared" si="945"/>
        <v>257.46047771891085</v>
      </c>
      <c r="R2645">
        <f t="shared" si="946"/>
        <v>0</v>
      </c>
      <c r="S2645">
        <f t="shared" si="947"/>
        <v>0</v>
      </c>
      <c r="T2645">
        <f t="shared" si="948"/>
        <v>596.09254405901197</v>
      </c>
      <c r="U2645">
        <f t="shared" si="949"/>
        <v>0</v>
      </c>
      <c r="V2645">
        <f t="shared" si="950"/>
        <v>16.120629361536551</v>
      </c>
      <c r="W2645">
        <f t="shared" si="951"/>
        <v>384.84458623510494</v>
      </c>
      <c r="X2645">
        <f t="shared" si="952"/>
        <v>33.866323588689248</v>
      </c>
    </row>
    <row r="2646" spans="1:24" x14ac:dyDescent="0.25">
      <c r="A2646">
        <f t="shared" si="930"/>
        <v>1.7923611111111879E-2</v>
      </c>
      <c r="B2646">
        <f t="shared" si="931"/>
        <v>0</v>
      </c>
      <c r="C2646">
        <f t="shared" si="932"/>
        <v>1.830677371995109E-2</v>
      </c>
      <c r="D2646">
        <f t="shared" si="933"/>
        <v>0</v>
      </c>
      <c r="E2646">
        <f t="shared" si="934"/>
        <v>4.5670701363859658</v>
      </c>
      <c r="F2646">
        <f t="shared" si="935"/>
        <v>961.437235580383</v>
      </c>
      <c r="G2646">
        <f t="shared" si="936"/>
        <v>0</v>
      </c>
      <c r="H2646">
        <f t="shared" si="937"/>
        <v>0.70084710945644835</v>
      </c>
      <c r="I2646">
        <f t="shared" si="938"/>
        <v>8.2342076016334094</v>
      </c>
      <c r="J2646">
        <f t="shared" si="939"/>
        <v>0</v>
      </c>
      <c r="K2646">
        <f t="shared" si="940"/>
        <v>-68.559766416365662</v>
      </c>
      <c r="L2646">
        <f t="shared" si="941"/>
        <v>0.20971296765753289</v>
      </c>
      <c r="M2646">
        <f t="shared" si="942"/>
        <v>0.4019021720019651</v>
      </c>
      <c r="N2646">
        <f t="shared" si="943"/>
        <v>-4.8971261725975399</v>
      </c>
      <c r="O2646">
        <f t="shared" si="944"/>
        <v>25.810000000001107</v>
      </c>
      <c r="Q2646">
        <f t="shared" si="945"/>
        <v>257.51598433736712</v>
      </c>
      <c r="R2646">
        <f t="shared" si="946"/>
        <v>0</v>
      </c>
      <c r="S2646">
        <f t="shared" si="947"/>
        <v>0</v>
      </c>
      <c r="T2646">
        <f t="shared" si="948"/>
        <v>596.09108605983749</v>
      </c>
      <c r="U2646">
        <f t="shared" si="949"/>
        <v>0</v>
      </c>
      <c r="V2646">
        <f t="shared" si="950"/>
        <v>16.130068471201334</v>
      </c>
      <c r="W2646">
        <f t="shared" si="951"/>
        <v>384.92710225498399</v>
      </c>
      <c r="X2646">
        <f t="shared" si="952"/>
        <v>33.873584998438595</v>
      </c>
    </row>
    <row r="2647" spans="1:24" x14ac:dyDescent="0.25">
      <c r="A2647">
        <f t="shared" si="930"/>
        <v>1.7930555555556324E-2</v>
      </c>
      <c r="B2647">
        <f t="shared" si="931"/>
        <v>0</v>
      </c>
      <c r="C2647">
        <f t="shared" si="932"/>
        <v>1.8310765989576632E-2</v>
      </c>
      <c r="D2647">
        <f t="shared" si="933"/>
        <v>0</v>
      </c>
      <c r="E2647">
        <f t="shared" si="934"/>
        <v>4.5682053912256881</v>
      </c>
      <c r="F2647">
        <f t="shared" si="935"/>
        <v>961.43488436439884</v>
      </c>
      <c r="G2647">
        <f t="shared" si="936"/>
        <v>0</v>
      </c>
      <c r="H2647">
        <f t="shared" si="937"/>
        <v>0.70117827117092602</v>
      </c>
      <c r="I2647">
        <f t="shared" si="938"/>
        <v>8.2342041499378613</v>
      </c>
      <c r="J2647">
        <f t="shared" si="939"/>
        <v>0</v>
      </c>
      <c r="K2647">
        <f t="shared" si="940"/>
        <v>-68.559811772880593</v>
      </c>
      <c r="L2647">
        <f t="shared" si="941"/>
        <v>0.20983618652230537</v>
      </c>
      <c r="M2647">
        <f t="shared" si="942"/>
        <v>0.40200207442786068</v>
      </c>
      <c r="N2647">
        <f t="shared" si="943"/>
        <v>-4.8971294123486064</v>
      </c>
      <c r="O2647">
        <f t="shared" si="944"/>
        <v>25.820000000001105</v>
      </c>
      <c r="Q2647">
        <f t="shared" si="945"/>
        <v>257.57145858983608</v>
      </c>
      <c r="R2647">
        <f t="shared" si="946"/>
        <v>0</v>
      </c>
      <c r="S2647">
        <f t="shared" si="947"/>
        <v>0</v>
      </c>
      <c r="T2647">
        <f t="shared" si="948"/>
        <v>596.08962830592725</v>
      </c>
      <c r="U2647">
        <f t="shared" si="949"/>
        <v>0</v>
      </c>
      <c r="V2647">
        <f t="shared" si="950"/>
        <v>16.139506377963126</v>
      </c>
      <c r="W2647">
        <f t="shared" si="951"/>
        <v>385.00957019720124</v>
      </c>
      <c r="X2647">
        <f t="shared" si="952"/>
        <v>33.880842177353721</v>
      </c>
    </row>
    <row r="2648" spans="1:24" x14ac:dyDescent="0.25">
      <c r="A2648">
        <f t="shared" si="930"/>
        <v>1.7937500000000769E-2</v>
      </c>
      <c r="B2648">
        <f t="shared" si="931"/>
        <v>0</v>
      </c>
      <c r="C2648">
        <f t="shared" si="932"/>
        <v>1.8314755971358232E-2</v>
      </c>
      <c r="D2648">
        <f t="shared" si="933"/>
        <v>0</v>
      </c>
      <c r="E2648">
        <f t="shared" si="934"/>
        <v>4.5693400640579398</v>
      </c>
      <c r="F2648">
        <f t="shared" si="935"/>
        <v>961.43253354377578</v>
      </c>
      <c r="G2648">
        <f t="shared" si="936"/>
        <v>0</v>
      </c>
      <c r="H2648">
        <f t="shared" si="937"/>
        <v>0.7015094320755404</v>
      </c>
      <c r="I2648">
        <f t="shared" si="938"/>
        <v>8.2342007002591551</v>
      </c>
      <c r="J2648">
        <f t="shared" si="939"/>
        <v>0</v>
      </c>
      <c r="K2648">
        <f t="shared" si="940"/>
        <v>-68.55985709775544</v>
      </c>
      <c r="L2648">
        <f t="shared" si="941"/>
        <v>0.20995939024313448</v>
      </c>
      <c r="M2648">
        <f t="shared" si="942"/>
        <v>0.40210192563709884</v>
      </c>
      <c r="N2648">
        <f t="shared" si="943"/>
        <v>-4.8971326498396666</v>
      </c>
      <c r="O2648">
        <f t="shared" si="944"/>
        <v>25.830000000001107</v>
      </c>
      <c r="Q2648">
        <f t="shared" si="945"/>
        <v>257.6269004990275</v>
      </c>
      <c r="R2648">
        <f t="shared" si="946"/>
        <v>0</v>
      </c>
      <c r="S2648">
        <f t="shared" si="947"/>
        <v>0</v>
      </c>
      <c r="T2648">
        <f t="shared" si="948"/>
        <v>596.08817079714095</v>
      </c>
      <c r="U2648">
        <f t="shared" si="949"/>
        <v>0</v>
      </c>
      <c r="V2648">
        <f t="shared" si="950"/>
        <v>16.148943080221049</v>
      </c>
      <c r="W2648">
        <f t="shared" si="951"/>
        <v>385.09199009544824</v>
      </c>
      <c r="X2648">
        <f t="shared" si="952"/>
        <v>33.888095128399456</v>
      </c>
    </row>
    <row r="2649" spans="1:24" x14ac:dyDescent="0.25">
      <c r="A2649">
        <f t="shared" si="930"/>
        <v>1.7944444444445214E-2</v>
      </c>
      <c r="B2649">
        <f t="shared" si="931"/>
        <v>0</v>
      </c>
      <c r="C2649">
        <f t="shared" si="932"/>
        <v>1.8318743666890184E-2</v>
      </c>
      <c r="D2649">
        <f t="shared" si="933"/>
        <v>0</v>
      </c>
      <c r="E2649">
        <f t="shared" si="934"/>
        <v>4.5704741552179255</v>
      </c>
      <c r="F2649">
        <f t="shared" si="935"/>
        <v>961.43018311828757</v>
      </c>
      <c r="G2649">
        <f t="shared" si="936"/>
        <v>0</v>
      </c>
      <c r="H2649">
        <f t="shared" si="937"/>
        <v>0.70184059217042771</v>
      </c>
      <c r="I2649">
        <f t="shared" si="938"/>
        <v>8.2341972525958695</v>
      </c>
      <c r="J2649">
        <f t="shared" si="939"/>
        <v>0</v>
      </c>
      <c r="K2649">
        <f t="shared" si="940"/>
        <v>-68.559902390978806</v>
      </c>
      <c r="L2649">
        <f t="shared" si="941"/>
        <v>0.21008257879902462</v>
      </c>
      <c r="M2649">
        <f t="shared" si="942"/>
        <v>0.40220172565917756</v>
      </c>
      <c r="N2649">
        <f t="shared" si="943"/>
        <v>-4.8971358850699067</v>
      </c>
      <c r="O2649">
        <f t="shared" si="944"/>
        <v>25.840000000001108</v>
      </c>
      <c r="Q2649">
        <f t="shared" si="945"/>
        <v>257.68231008763115</v>
      </c>
      <c r="R2649">
        <f t="shared" si="946"/>
        <v>0</v>
      </c>
      <c r="S2649">
        <f t="shared" si="947"/>
        <v>0</v>
      </c>
      <c r="T2649">
        <f t="shared" si="948"/>
        <v>596.0867135333383</v>
      </c>
      <c r="U2649">
        <f t="shared" si="949"/>
        <v>0</v>
      </c>
      <c r="V2649">
        <f t="shared" si="950"/>
        <v>16.158378576376666</v>
      </c>
      <c r="W2649">
        <f t="shared" si="951"/>
        <v>385.17436198338629</v>
      </c>
      <c r="X2649">
        <f t="shared" si="952"/>
        <v>33.895343854538005</v>
      </c>
    </row>
    <row r="2650" spans="1:24" x14ac:dyDescent="0.25">
      <c r="A2650">
        <f t="shared" si="930"/>
        <v>1.7951388888889658E-2</v>
      </c>
      <c r="B2650">
        <f t="shared" si="931"/>
        <v>0</v>
      </c>
      <c r="C2650">
        <f t="shared" si="932"/>
        <v>1.8322729077765366E-2</v>
      </c>
      <c r="D2650">
        <f t="shared" si="933"/>
        <v>0</v>
      </c>
      <c r="E2650">
        <f t="shared" si="934"/>
        <v>4.5716076650406148</v>
      </c>
      <c r="F2650">
        <f t="shared" si="935"/>
        <v>961.42783308770811</v>
      </c>
      <c r="G2650">
        <f t="shared" si="936"/>
        <v>0</v>
      </c>
      <c r="H2650">
        <f t="shared" si="937"/>
        <v>0.70217175145572397</v>
      </c>
      <c r="I2650">
        <f t="shared" si="938"/>
        <v>8.2341938069465872</v>
      </c>
      <c r="J2650">
        <f t="shared" si="939"/>
        <v>0</v>
      </c>
      <c r="K2650">
        <f t="shared" si="940"/>
        <v>-68.559947652539307</v>
      </c>
      <c r="L2650">
        <f t="shared" si="941"/>
        <v>0.21020575216901186</v>
      </c>
      <c r="M2650">
        <f t="shared" si="942"/>
        <v>0.40230147452357423</v>
      </c>
      <c r="N2650">
        <f t="shared" si="943"/>
        <v>-4.8971391180385133</v>
      </c>
      <c r="O2650">
        <f t="shared" si="944"/>
        <v>25.85000000000111</v>
      </c>
      <c r="Q2650">
        <f t="shared" si="945"/>
        <v>257.73768737831631</v>
      </c>
      <c r="R2650">
        <f t="shared" si="946"/>
        <v>0</v>
      </c>
      <c r="S2650">
        <f t="shared" si="947"/>
        <v>0</v>
      </c>
      <c r="T2650">
        <f t="shared" si="948"/>
        <v>596.08525651437901</v>
      </c>
      <c r="U2650">
        <f t="shared" si="949"/>
        <v>0</v>
      </c>
      <c r="V2650">
        <f t="shared" si="950"/>
        <v>16.167812864833991</v>
      </c>
      <c r="W2650">
        <f t="shared" si="951"/>
        <v>385.25668589464675</v>
      </c>
      <c r="X2650">
        <f t="shared" si="952"/>
        <v>33.902588358728927</v>
      </c>
    </row>
    <row r="2651" spans="1:24" x14ac:dyDescent="0.25">
      <c r="A2651">
        <f t="shared" si="930"/>
        <v>1.7958333333334103E-2</v>
      </c>
      <c r="B2651">
        <f t="shared" si="931"/>
        <v>0</v>
      </c>
      <c r="C2651">
        <f t="shared" si="932"/>
        <v>1.8326712205575246E-2</v>
      </c>
      <c r="D2651">
        <f t="shared" si="933"/>
        <v>0</v>
      </c>
      <c r="E2651">
        <f t="shared" si="934"/>
        <v>4.5727405938607442</v>
      </c>
      <c r="F2651">
        <f t="shared" si="935"/>
        <v>961.42548345181137</v>
      </c>
      <c r="G2651">
        <f t="shared" si="936"/>
        <v>0</v>
      </c>
      <c r="H2651">
        <f t="shared" si="937"/>
        <v>0.70250290993156528</v>
      </c>
      <c r="I2651">
        <f t="shared" si="938"/>
        <v>8.2341903633098905</v>
      </c>
      <c r="J2651">
        <f t="shared" si="939"/>
        <v>0</v>
      </c>
      <c r="K2651">
        <f t="shared" si="940"/>
        <v>-68.55999288242559</v>
      </c>
      <c r="L2651">
        <f t="shared" si="941"/>
        <v>0.21032891033216392</v>
      </c>
      <c r="M2651">
        <f t="shared" si="942"/>
        <v>0.40240117225974559</v>
      </c>
      <c r="N2651">
        <f t="shared" si="943"/>
        <v>-4.8971423487446764</v>
      </c>
      <c r="O2651">
        <f t="shared" si="944"/>
        <v>25.860000000001108</v>
      </c>
      <c r="Q2651">
        <f t="shared" si="945"/>
        <v>257.79303239373223</v>
      </c>
      <c r="R2651">
        <f t="shared" si="946"/>
        <v>0</v>
      </c>
      <c r="S2651">
        <f t="shared" si="947"/>
        <v>0</v>
      </c>
      <c r="T2651">
        <f t="shared" si="948"/>
        <v>596.08379974012303</v>
      </c>
      <c r="U2651">
        <f t="shared" si="949"/>
        <v>0</v>
      </c>
      <c r="V2651">
        <f t="shared" si="950"/>
        <v>16.177245943999473</v>
      </c>
      <c r="W2651">
        <f t="shared" si="951"/>
        <v>385.33896186283141</v>
      </c>
      <c r="X2651">
        <f t="shared" si="952"/>
        <v>33.909828643929174</v>
      </c>
    </row>
    <row r="2652" spans="1:24" x14ac:dyDescent="0.25">
      <c r="A2652">
        <f t="shared" si="930"/>
        <v>1.7965277777778548E-2</v>
      </c>
      <c r="B2652">
        <f t="shared" si="931"/>
        <v>0</v>
      </c>
      <c r="C2652">
        <f t="shared" si="932"/>
        <v>1.8330693051909874E-2</v>
      </c>
      <c r="D2652">
        <f t="shared" si="933"/>
        <v>0</v>
      </c>
      <c r="E2652">
        <f t="shared" si="934"/>
        <v>4.5738729420128141</v>
      </c>
      <c r="F2652">
        <f t="shared" si="935"/>
        <v>961.42313421037147</v>
      </c>
      <c r="G2652">
        <f t="shared" si="936"/>
        <v>0</v>
      </c>
      <c r="H2652">
        <f t="shared" si="937"/>
        <v>0.70283406759808753</v>
      </c>
      <c r="I2652">
        <f t="shared" si="938"/>
        <v>8.2341869216843619</v>
      </c>
      <c r="J2652">
        <f t="shared" si="939"/>
        <v>0</v>
      </c>
      <c r="K2652">
        <f t="shared" si="940"/>
        <v>-68.560038080626327</v>
      </c>
      <c r="L2652">
        <f t="shared" si="941"/>
        <v>0.2104520532675801</v>
      </c>
      <c r="M2652">
        <f t="shared" si="942"/>
        <v>0.40250081889712774</v>
      </c>
      <c r="N2652">
        <f t="shared" si="943"/>
        <v>-4.8971455771875867</v>
      </c>
      <c r="O2652">
        <f t="shared" si="944"/>
        <v>25.870000000001109</v>
      </c>
      <c r="Q2652">
        <f t="shared" si="945"/>
        <v>257.84834515650778</v>
      </c>
      <c r="R2652">
        <f t="shared" si="946"/>
        <v>0</v>
      </c>
      <c r="S2652">
        <f t="shared" si="947"/>
        <v>0</v>
      </c>
      <c r="T2652">
        <f t="shared" si="948"/>
        <v>596.08234321043028</v>
      </c>
      <c r="U2652">
        <f t="shared" si="949"/>
        <v>0</v>
      </c>
      <c r="V2652">
        <f t="shared" si="950"/>
        <v>16.186677812281992</v>
      </c>
      <c r="W2652">
        <f t="shared" si="951"/>
        <v>385.42118992151154</v>
      </c>
      <c r="X2652">
        <f t="shared" si="952"/>
        <v>33.917064713093019</v>
      </c>
    </row>
    <row r="2653" spans="1:24" x14ac:dyDescent="0.25">
      <c r="A2653">
        <f t="shared" si="930"/>
        <v>1.7972222222222993E-2</v>
      </c>
      <c r="B2653">
        <f t="shared" si="931"/>
        <v>0</v>
      </c>
      <c r="C2653">
        <f t="shared" si="932"/>
        <v>1.8334671618357893E-2</v>
      </c>
      <c r="D2653">
        <f t="shared" si="933"/>
        <v>0</v>
      </c>
      <c r="E2653">
        <f t="shared" si="934"/>
        <v>4.5750047098310924</v>
      </c>
      <c r="F2653">
        <f t="shared" si="935"/>
        <v>961.42078536316274</v>
      </c>
      <c r="G2653">
        <f t="shared" si="936"/>
        <v>0</v>
      </c>
      <c r="H2653">
        <f t="shared" si="937"/>
        <v>0.70316522445542662</v>
      </c>
      <c r="I2653">
        <f t="shared" si="938"/>
        <v>8.2341834820685893</v>
      </c>
      <c r="J2653">
        <f t="shared" si="939"/>
        <v>0</v>
      </c>
      <c r="K2653">
        <f t="shared" si="940"/>
        <v>-68.560083247130223</v>
      </c>
      <c r="L2653">
        <f t="shared" si="941"/>
        <v>0.21057518095439129</v>
      </c>
      <c r="M2653">
        <f t="shared" si="942"/>
        <v>0.40260041446513622</v>
      </c>
      <c r="N2653">
        <f t="shared" si="943"/>
        <v>-4.897148803366437</v>
      </c>
      <c r="O2653">
        <f t="shared" si="944"/>
        <v>25.880000000001111</v>
      </c>
      <c r="Q2653">
        <f t="shared" si="945"/>
        <v>257.90362568925178</v>
      </c>
      <c r="R2653">
        <f t="shared" si="946"/>
        <v>0</v>
      </c>
      <c r="S2653">
        <f t="shared" si="947"/>
        <v>0</v>
      </c>
      <c r="T2653">
        <f t="shared" si="948"/>
        <v>596.08088692516094</v>
      </c>
      <c r="U2653">
        <f t="shared" si="949"/>
        <v>0</v>
      </c>
      <c r="V2653">
        <f t="shared" si="950"/>
        <v>16.196108468092881</v>
      </c>
      <c r="W2653">
        <f t="shared" si="951"/>
        <v>385.50337010422891</v>
      </c>
      <c r="X2653">
        <f t="shared" si="952"/>
        <v>33.924296569172157</v>
      </c>
    </row>
    <row r="2654" spans="1:24" x14ac:dyDescent="0.25">
      <c r="A2654">
        <f t="shared" si="930"/>
        <v>1.7979166666667438E-2</v>
      </c>
      <c r="B2654">
        <f t="shared" si="931"/>
        <v>0</v>
      </c>
      <c r="C2654">
        <f t="shared" si="932"/>
        <v>1.8338647906506543E-2</v>
      </c>
      <c r="D2654">
        <f t="shared" si="933"/>
        <v>0</v>
      </c>
      <c r="E2654">
        <f t="shared" si="934"/>
        <v>4.5761358976496123</v>
      </c>
      <c r="F2654">
        <f t="shared" si="935"/>
        <v>961.41843690995972</v>
      </c>
      <c r="G2654">
        <f t="shared" si="936"/>
        <v>0</v>
      </c>
      <c r="H2654">
        <f t="shared" si="937"/>
        <v>0.70349638050371832</v>
      </c>
      <c r="I2654">
        <f t="shared" si="938"/>
        <v>8.2341800444611568</v>
      </c>
      <c r="J2654">
        <f t="shared" si="939"/>
        <v>0</v>
      </c>
      <c r="K2654">
        <f t="shared" si="940"/>
        <v>-68.560128381926006</v>
      </c>
      <c r="L2654">
        <f t="shared" si="941"/>
        <v>0.21069829337175988</v>
      </c>
      <c r="M2654">
        <f t="shared" si="942"/>
        <v>0.40269995899316602</v>
      </c>
      <c r="N2654">
        <f t="shared" si="943"/>
        <v>-4.8971520272804216</v>
      </c>
      <c r="O2654">
        <f t="shared" si="944"/>
        <v>25.890000000001109</v>
      </c>
      <c r="Q2654">
        <f t="shared" si="945"/>
        <v>257.9588740145528</v>
      </c>
      <c r="R2654">
        <f t="shared" si="946"/>
        <v>0</v>
      </c>
      <c r="S2654">
        <f t="shared" si="947"/>
        <v>0</v>
      </c>
      <c r="T2654">
        <f t="shared" si="948"/>
        <v>596.07943088417505</v>
      </c>
      <c r="U2654">
        <f t="shared" si="949"/>
        <v>0</v>
      </c>
      <c r="V2654">
        <f t="shared" si="950"/>
        <v>16.20553790984588</v>
      </c>
      <c r="W2654">
        <f t="shared" si="951"/>
        <v>385.58550244449532</v>
      </c>
      <c r="X2654">
        <f t="shared" si="952"/>
        <v>33.931524215115601</v>
      </c>
    </row>
    <row r="2655" spans="1:24" x14ac:dyDescent="0.25">
      <c r="A2655">
        <f t="shared" si="930"/>
        <v>1.7986111111111883E-2</v>
      </c>
      <c r="B2655">
        <f t="shared" si="931"/>
        <v>0</v>
      </c>
      <c r="C2655">
        <f t="shared" si="932"/>
        <v>1.834262191794165E-2</v>
      </c>
      <c r="D2655">
        <f t="shared" si="933"/>
        <v>0</v>
      </c>
      <c r="E2655">
        <f t="shared" si="934"/>
        <v>4.5772665058021742</v>
      </c>
      <c r="F2655">
        <f t="shared" si="935"/>
        <v>961.41608885053699</v>
      </c>
      <c r="G2655">
        <f t="shared" si="936"/>
        <v>0</v>
      </c>
      <c r="H2655">
        <f t="shared" si="937"/>
        <v>0.70382753574309842</v>
      </c>
      <c r="I2655">
        <f t="shared" si="938"/>
        <v>8.2341766088606523</v>
      </c>
      <c r="J2655">
        <f t="shared" si="939"/>
        <v>0</v>
      </c>
      <c r="K2655">
        <f t="shared" si="940"/>
        <v>-68.560173485002423</v>
      </c>
      <c r="L2655">
        <f t="shared" si="941"/>
        <v>0.21082139049887982</v>
      </c>
      <c r="M2655">
        <f t="shared" si="942"/>
        <v>0.40279945251059146</v>
      </c>
      <c r="N2655">
        <f t="shared" si="943"/>
        <v>-4.8971552489287369</v>
      </c>
      <c r="O2655">
        <f t="shared" si="944"/>
        <v>25.900000000001111</v>
      </c>
      <c r="Q2655">
        <f t="shared" si="945"/>
        <v>258.01409015497933</v>
      </c>
      <c r="R2655">
        <f t="shared" si="946"/>
        <v>0</v>
      </c>
      <c r="S2655">
        <f t="shared" si="947"/>
        <v>0</v>
      </c>
      <c r="T2655">
        <f t="shared" si="948"/>
        <v>596.0779750873329</v>
      </c>
      <c r="U2655">
        <f t="shared" si="949"/>
        <v>0</v>
      </c>
      <c r="V2655">
        <f t="shared" si="950"/>
        <v>16.214966135957184</v>
      </c>
      <c r="W2655">
        <f t="shared" si="951"/>
        <v>385.6675869757928</v>
      </c>
      <c r="X2655">
        <f t="shared" si="952"/>
        <v>33.938747653869783</v>
      </c>
    </row>
    <row r="2656" spans="1:24" x14ac:dyDescent="0.25">
      <c r="A2656">
        <f t="shared" si="930"/>
        <v>1.7993055555556327E-2</v>
      </c>
      <c r="B2656">
        <f t="shared" si="931"/>
        <v>0</v>
      </c>
      <c r="C2656">
        <f t="shared" si="932"/>
        <v>1.834659365424764E-2</v>
      </c>
      <c r="D2656">
        <f t="shared" si="933"/>
        <v>0</v>
      </c>
      <c r="E2656">
        <f t="shared" si="934"/>
        <v>4.5783965346223443</v>
      </c>
      <c r="F2656">
        <f t="shared" si="935"/>
        <v>961.41374118466945</v>
      </c>
      <c r="G2656">
        <f t="shared" si="936"/>
        <v>0</v>
      </c>
      <c r="H2656">
        <f t="shared" si="937"/>
        <v>0.70415869017370247</v>
      </c>
      <c r="I2656">
        <f t="shared" si="938"/>
        <v>8.2341731752656671</v>
      </c>
      <c r="J2656">
        <f t="shared" si="939"/>
        <v>0</v>
      </c>
      <c r="K2656">
        <f t="shared" si="940"/>
        <v>-68.560218556348246</v>
      </c>
      <c r="L2656">
        <f t="shared" si="941"/>
        <v>0.21094447231497643</v>
      </c>
      <c r="M2656">
        <f t="shared" si="942"/>
        <v>0.40289889504676646</v>
      </c>
      <c r="N2656">
        <f t="shared" si="943"/>
        <v>-4.8971584683105807</v>
      </c>
      <c r="O2656">
        <f t="shared" si="944"/>
        <v>25.910000000001112</v>
      </c>
      <c r="Q2656">
        <f t="shared" si="945"/>
        <v>258.06927413307983</v>
      </c>
      <c r="R2656">
        <f t="shared" si="946"/>
        <v>0</v>
      </c>
      <c r="S2656">
        <f t="shared" si="947"/>
        <v>0</v>
      </c>
      <c r="T2656">
        <f t="shared" si="948"/>
        <v>596.07651953449511</v>
      </c>
      <c r="U2656">
        <f t="shared" si="949"/>
        <v>0</v>
      </c>
      <c r="V2656">
        <f t="shared" si="950"/>
        <v>16.224393144845394</v>
      </c>
      <c r="W2656">
        <f t="shared" si="951"/>
        <v>385.74962373157354</v>
      </c>
      <c r="X2656">
        <f t="shared" si="952"/>
        <v>33.945966888378486</v>
      </c>
    </row>
    <row r="2657" spans="1:24" x14ac:dyDescent="0.25">
      <c r="A2657">
        <f t="shared" si="930"/>
        <v>1.8000000000000772E-2</v>
      </c>
      <c r="B2657">
        <f t="shared" si="931"/>
        <v>0</v>
      </c>
      <c r="C2657">
        <f t="shared" si="932"/>
        <v>1.8350563117007532E-2</v>
      </c>
      <c r="D2657">
        <f t="shared" si="933"/>
        <v>0</v>
      </c>
      <c r="E2657">
        <f t="shared" si="934"/>
        <v>4.5795259844434568</v>
      </c>
      <c r="F2657">
        <f t="shared" si="935"/>
        <v>961.41139391213198</v>
      </c>
      <c r="G2657">
        <f t="shared" si="936"/>
        <v>0</v>
      </c>
      <c r="H2657">
        <f t="shared" si="937"/>
        <v>0.70448984379566604</v>
      </c>
      <c r="I2657">
        <f t="shared" si="938"/>
        <v>8.2341697436747889</v>
      </c>
      <c r="J2657">
        <f t="shared" si="939"/>
        <v>0</v>
      </c>
      <c r="K2657">
        <f t="shared" si="940"/>
        <v>-68.560263595952264</v>
      </c>
      <c r="L2657">
        <f t="shared" si="941"/>
        <v>0.21106753879930651</v>
      </c>
      <c r="M2657">
        <f t="shared" si="942"/>
        <v>0.40299828663102433</v>
      </c>
      <c r="N2657">
        <f t="shared" si="943"/>
        <v>-4.8971616854251536</v>
      </c>
      <c r="O2657">
        <f t="shared" si="944"/>
        <v>25.920000000001114</v>
      </c>
      <c r="Q2657">
        <f t="shared" si="945"/>
        <v>258.12442597138238</v>
      </c>
      <c r="R2657">
        <f t="shared" si="946"/>
        <v>0</v>
      </c>
      <c r="S2657">
        <f t="shared" si="947"/>
        <v>0</v>
      </c>
      <c r="T2657">
        <f t="shared" si="948"/>
        <v>596.07506422552183</v>
      </c>
      <c r="U2657">
        <f t="shared" si="949"/>
        <v>0</v>
      </c>
      <c r="V2657">
        <f t="shared" si="950"/>
        <v>16.233818934931541</v>
      </c>
      <c r="W2657">
        <f t="shared" si="951"/>
        <v>385.83161274526014</v>
      </c>
      <c r="X2657">
        <f t="shared" si="952"/>
        <v>33.953181921582903</v>
      </c>
    </row>
    <row r="2658" spans="1:24" x14ac:dyDescent="0.25">
      <c r="A2658">
        <f t="shared" si="930"/>
        <v>1.8006944444445217E-2</v>
      </c>
      <c r="B2658">
        <f t="shared" si="931"/>
        <v>0</v>
      </c>
      <c r="C2658">
        <f t="shared" si="932"/>
        <v>1.8354530307802951E-2</v>
      </c>
      <c r="D2658">
        <f t="shared" si="933"/>
        <v>0</v>
      </c>
      <c r="E2658">
        <f t="shared" si="934"/>
        <v>4.5806548555986115</v>
      </c>
      <c r="F2658">
        <f t="shared" si="935"/>
        <v>961.40904703269962</v>
      </c>
      <c r="G2658">
        <f t="shared" si="936"/>
        <v>0</v>
      </c>
      <c r="H2658">
        <f t="shared" si="937"/>
        <v>0.70482099660912467</v>
      </c>
      <c r="I2658">
        <f t="shared" si="938"/>
        <v>8.234166314086611</v>
      </c>
      <c r="J2658">
        <f t="shared" si="939"/>
        <v>0</v>
      </c>
      <c r="K2658">
        <f t="shared" si="940"/>
        <v>-68.560308603803307</v>
      </c>
      <c r="L2658">
        <f t="shared" si="941"/>
        <v>0.21119058993115825</v>
      </c>
      <c r="M2658">
        <f t="shared" si="942"/>
        <v>0.4030976272926779</v>
      </c>
      <c r="N2658">
        <f t="shared" si="943"/>
        <v>-4.8971649002716573</v>
      </c>
      <c r="O2658">
        <f t="shared" si="944"/>
        <v>25.930000000001112</v>
      </c>
      <c r="Q2658">
        <f t="shared" si="945"/>
        <v>258.17954569239544</v>
      </c>
      <c r="R2658">
        <f t="shared" si="946"/>
        <v>0</v>
      </c>
      <c r="S2658">
        <f t="shared" si="947"/>
        <v>0</v>
      </c>
      <c r="T2658">
        <f t="shared" si="948"/>
        <v>596.0736091602738</v>
      </c>
      <c r="U2658">
        <f t="shared" si="949"/>
        <v>0</v>
      </c>
      <c r="V2658">
        <f t="shared" si="950"/>
        <v>16.243243504639079</v>
      </c>
      <c r="W2658">
        <f t="shared" si="951"/>
        <v>385.91355405024501</v>
      </c>
      <c r="X2658">
        <f t="shared" si="952"/>
        <v>33.96039275642157</v>
      </c>
    </row>
    <row r="2659" spans="1:24" x14ac:dyDescent="0.25">
      <c r="A2659">
        <f t="shared" si="930"/>
        <v>1.8013888888889662E-2</v>
      </c>
      <c r="B2659">
        <f t="shared" si="931"/>
        <v>0</v>
      </c>
      <c r="C2659">
        <f t="shared" si="932"/>
        <v>1.835849522821411E-2</v>
      </c>
      <c r="D2659">
        <f t="shared" si="933"/>
        <v>0</v>
      </c>
      <c r="E2659">
        <f t="shared" si="934"/>
        <v>4.5817831484206755</v>
      </c>
      <c r="F2659">
        <f t="shared" si="935"/>
        <v>961.4067005461477</v>
      </c>
      <c r="G2659">
        <f t="shared" si="936"/>
        <v>0</v>
      </c>
      <c r="H2659">
        <f t="shared" si="937"/>
        <v>0.70515214861421371</v>
      </c>
      <c r="I2659">
        <f t="shared" si="938"/>
        <v>8.2341628864997247</v>
      </c>
      <c r="J2659">
        <f t="shared" si="939"/>
        <v>0</v>
      </c>
      <c r="K2659">
        <f t="shared" si="940"/>
        <v>-68.560353579890219</v>
      </c>
      <c r="L2659">
        <f t="shared" si="941"/>
        <v>0.21131362568985118</v>
      </c>
      <c r="M2659">
        <f t="shared" si="942"/>
        <v>0.40319691706101951</v>
      </c>
      <c r="N2659">
        <f t="shared" si="943"/>
        <v>-4.8971681128492941</v>
      </c>
      <c r="O2659">
        <f t="shared" si="944"/>
        <v>25.940000000001113</v>
      </c>
      <c r="Q2659">
        <f t="shared" si="945"/>
        <v>258.234633318607</v>
      </c>
      <c r="R2659">
        <f t="shared" si="946"/>
        <v>0</v>
      </c>
      <c r="S2659">
        <f t="shared" si="947"/>
        <v>0</v>
      </c>
      <c r="T2659">
        <f t="shared" si="948"/>
        <v>596.07215433861154</v>
      </c>
      <c r="U2659">
        <f t="shared" si="949"/>
        <v>0</v>
      </c>
      <c r="V2659">
        <f t="shared" si="950"/>
        <v>16.25266685239388</v>
      </c>
      <c r="W2659">
        <f t="shared" si="951"/>
        <v>385.99544767989153</v>
      </c>
      <c r="X2659">
        <f t="shared" si="952"/>
        <v>33.967599395830462</v>
      </c>
    </row>
    <row r="2660" spans="1:24" x14ac:dyDescent="0.25">
      <c r="A2660">
        <f t="shared" si="930"/>
        <v>1.8020833333334107E-2</v>
      </c>
      <c r="B2660">
        <f t="shared" si="931"/>
        <v>0</v>
      </c>
      <c r="C2660">
        <f t="shared" si="932"/>
        <v>1.8362457879819834E-2</v>
      </c>
      <c r="D2660">
        <f t="shared" si="933"/>
        <v>0</v>
      </c>
      <c r="E2660">
        <f t="shared" si="934"/>
        <v>4.5829108632422839</v>
      </c>
      <c r="F2660">
        <f t="shared" si="935"/>
        <v>961.40435445225171</v>
      </c>
      <c r="G2660">
        <f t="shared" si="936"/>
        <v>0</v>
      </c>
      <c r="H2660">
        <f t="shared" si="937"/>
        <v>0.7054832998110685</v>
      </c>
      <c r="I2660">
        <f t="shared" si="938"/>
        <v>8.2341594609127249</v>
      </c>
      <c r="J2660">
        <f t="shared" si="939"/>
        <v>0</v>
      </c>
      <c r="K2660">
        <f t="shared" si="940"/>
        <v>-68.560398524201887</v>
      </c>
      <c r="L2660">
        <f t="shared" si="941"/>
        <v>0.21143664605473617</v>
      </c>
      <c r="M2660">
        <f t="shared" si="942"/>
        <v>0.40329615596532109</v>
      </c>
      <c r="N2660">
        <f t="shared" si="943"/>
        <v>-4.89717132315727</v>
      </c>
      <c r="O2660">
        <f t="shared" si="944"/>
        <v>25.950000000001115</v>
      </c>
      <c r="Q2660">
        <f t="shared" si="945"/>
        <v>258.28968887248527</v>
      </c>
      <c r="R2660">
        <f t="shared" si="946"/>
        <v>0</v>
      </c>
      <c r="S2660">
        <f t="shared" si="947"/>
        <v>0</v>
      </c>
      <c r="T2660">
        <f t="shared" si="948"/>
        <v>596.07069976039611</v>
      </c>
      <c r="U2660">
        <f t="shared" si="949"/>
        <v>0</v>
      </c>
      <c r="V2660">
        <f t="shared" si="950"/>
        <v>16.262088976624231</v>
      </c>
      <c r="W2660">
        <f t="shared" si="951"/>
        <v>386.07729366753296</v>
      </c>
      <c r="X2660">
        <f t="shared" si="952"/>
        <v>33.974801842742906</v>
      </c>
    </row>
    <row r="2661" spans="1:24" x14ac:dyDescent="0.25">
      <c r="A2661">
        <f t="shared" si="930"/>
        <v>1.8027777777778552E-2</v>
      </c>
      <c r="B2661">
        <f t="shared" si="931"/>
        <v>0</v>
      </c>
      <c r="C2661">
        <f t="shared" si="932"/>
        <v>1.8366418264197548E-2</v>
      </c>
      <c r="D2661">
        <f t="shared" si="933"/>
        <v>0</v>
      </c>
      <c r="E2661">
        <f t="shared" si="934"/>
        <v>4.5840380003958394</v>
      </c>
      <c r="F2661">
        <f t="shared" si="935"/>
        <v>961.40200875078722</v>
      </c>
      <c r="G2661">
        <f t="shared" si="936"/>
        <v>0</v>
      </c>
      <c r="H2661">
        <f t="shared" si="937"/>
        <v>0.70581445019982425</v>
      </c>
      <c r="I2661">
        <f t="shared" si="938"/>
        <v>8.2341560373242082</v>
      </c>
      <c r="J2661">
        <f t="shared" si="939"/>
        <v>0</v>
      </c>
      <c r="K2661">
        <f t="shared" si="940"/>
        <v>-68.560443436727198</v>
      </c>
      <c r="L2661">
        <f t="shared" si="941"/>
        <v>0.21155965100519533</v>
      </c>
      <c r="M2661">
        <f t="shared" si="942"/>
        <v>0.40339534403483401</v>
      </c>
      <c r="N2661">
        <f t="shared" si="943"/>
        <v>-4.8971745311947918</v>
      </c>
      <c r="O2661">
        <f t="shared" si="944"/>
        <v>25.960000000001113</v>
      </c>
      <c r="Q2661">
        <f t="shared" si="945"/>
        <v>258.34471237647847</v>
      </c>
      <c r="R2661">
        <f t="shared" si="946"/>
        <v>0</v>
      </c>
      <c r="S2661">
        <f t="shared" si="947"/>
        <v>0</v>
      </c>
      <c r="T2661">
        <f t="shared" si="948"/>
        <v>596.06924542548802</v>
      </c>
      <c r="U2661">
        <f t="shared" si="949"/>
        <v>0</v>
      </c>
      <c r="V2661">
        <f t="shared" si="950"/>
        <v>16.271509875760824</v>
      </c>
      <c r="W2661">
        <f t="shared" si="951"/>
        <v>386.15909204647301</v>
      </c>
      <c r="X2661">
        <f t="shared" si="952"/>
        <v>33.982000100089635</v>
      </c>
    </row>
    <row r="2662" spans="1:24" x14ac:dyDescent="0.25">
      <c r="A2662">
        <f t="shared" si="930"/>
        <v>1.8034722222222997E-2</v>
      </c>
      <c r="B2662">
        <f t="shared" si="931"/>
        <v>0</v>
      </c>
      <c r="C2662">
        <f t="shared" si="932"/>
        <v>1.8370376382923277E-2</v>
      </c>
      <c r="D2662">
        <f t="shared" si="933"/>
        <v>0</v>
      </c>
      <c r="E2662">
        <f t="shared" si="934"/>
        <v>4.5851645602135127</v>
      </c>
      <c r="F2662">
        <f t="shared" si="935"/>
        <v>961.39966344152992</v>
      </c>
      <c r="G2662">
        <f t="shared" si="936"/>
        <v>0</v>
      </c>
      <c r="H2662">
        <f t="shared" si="937"/>
        <v>0.7061455997806162</v>
      </c>
      <c r="I2662">
        <f t="shared" si="938"/>
        <v>8.2341526157327696</v>
      </c>
      <c r="J2662">
        <f t="shared" si="939"/>
        <v>0</v>
      </c>
      <c r="K2662">
        <f t="shared" si="940"/>
        <v>-68.560488317455068</v>
      </c>
      <c r="L2662">
        <f t="shared" si="941"/>
        <v>0.21168264052064206</v>
      </c>
      <c r="M2662">
        <f t="shared" si="942"/>
        <v>0.40349448129878929</v>
      </c>
      <c r="N2662">
        <f t="shared" si="943"/>
        <v>-4.8971777369610683</v>
      </c>
      <c r="O2662">
        <f t="shared" si="944"/>
        <v>25.970000000001114</v>
      </c>
      <c r="Q2662">
        <f t="shared" si="945"/>
        <v>258.39970385301484</v>
      </c>
      <c r="R2662">
        <f t="shared" si="946"/>
        <v>0</v>
      </c>
      <c r="S2662">
        <f t="shared" si="947"/>
        <v>0</v>
      </c>
      <c r="T2662">
        <f t="shared" si="948"/>
        <v>596.06779133374857</v>
      </c>
      <c r="U2662">
        <f t="shared" si="949"/>
        <v>0</v>
      </c>
      <c r="V2662">
        <f t="shared" si="950"/>
        <v>16.28092954823677</v>
      </c>
      <c r="W2662">
        <f t="shared" si="951"/>
        <v>386.24084284998594</v>
      </c>
      <c r="X2662">
        <f t="shared" si="952"/>
        <v>33.989194170798775</v>
      </c>
    </row>
    <row r="2663" spans="1:24" x14ac:dyDescent="0.25">
      <c r="A2663">
        <f t="shared" si="930"/>
        <v>1.8041666666667441E-2</v>
      </c>
      <c r="B2663">
        <f t="shared" si="931"/>
        <v>0</v>
      </c>
      <c r="C2663">
        <f t="shared" si="932"/>
        <v>1.8374332237571657E-2</v>
      </c>
      <c r="D2663">
        <f t="shared" si="933"/>
        <v>0</v>
      </c>
      <c r="E2663">
        <f t="shared" si="934"/>
        <v>4.5862905430272427</v>
      </c>
      <c r="F2663">
        <f t="shared" si="935"/>
        <v>961.39731852425575</v>
      </c>
      <c r="G2663">
        <f t="shared" si="936"/>
        <v>0</v>
      </c>
      <c r="H2663">
        <f t="shared" si="937"/>
        <v>0.70647674855357934</v>
      </c>
      <c r="I2663">
        <f t="shared" si="938"/>
        <v>8.2341491961370075</v>
      </c>
      <c r="J2663">
        <f t="shared" si="939"/>
        <v>0</v>
      </c>
      <c r="K2663">
        <f t="shared" si="940"/>
        <v>-68.560533166374455</v>
      </c>
      <c r="L2663">
        <f t="shared" si="941"/>
        <v>0.21180561458052097</v>
      </c>
      <c r="M2663">
        <f t="shared" si="942"/>
        <v>0.40359356778639749</v>
      </c>
      <c r="N2663">
        <f t="shared" si="943"/>
        <v>-4.8971809404553097</v>
      </c>
      <c r="O2663">
        <f t="shared" si="944"/>
        <v>25.980000000001116</v>
      </c>
      <c r="Q2663">
        <f t="shared" si="945"/>
        <v>258.45466332450246</v>
      </c>
      <c r="R2663">
        <f t="shared" si="946"/>
        <v>0</v>
      </c>
      <c r="S2663">
        <f t="shared" si="947"/>
        <v>0</v>
      </c>
      <c r="T2663">
        <f t="shared" si="948"/>
        <v>596.06633748503862</v>
      </c>
      <c r="U2663">
        <f t="shared" si="949"/>
        <v>0</v>
      </c>
      <c r="V2663">
        <f t="shared" si="950"/>
        <v>16.29034799248759</v>
      </c>
      <c r="W2663">
        <f t="shared" si="951"/>
        <v>386.3225461113164</v>
      </c>
      <c r="X2663">
        <f t="shared" si="952"/>
        <v>33.996384057795858</v>
      </c>
    </row>
    <row r="2664" spans="1:24" x14ac:dyDescent="0.25">
      <c r="A2664">
        <f t="shared" si="930"/>
        <v>1.8048611111111886E-2</v>
      </c>
      <c r="B2664">
        <f t="shared" si="931"/>
        <v>0</v>
      </c>
      <c r="C2664">
        <f t="shared" si="932"/>
        <v>1.8378285829715929E-2</v>
      </c>
      <c r="D2664">
        <f t="shared" si="933"/>
        <v>0</v>
      </c>
      <c r="E2664">
        <f t="shared" si="934"/>
        <v>4.5874159491687356</v>
      </c>
      <c r="F2664">
        <f t="shared" si="935"/>
        <v>961.39497399874074</v>
      </c>
      <c r="G2664">
        <f t="shared" si="936"/>
        <v>0</v>
      </c>
      <c r="H2664">
        <f t="shared" si="937"/>
        <v>0.70680789651884879</v>
      </c>
      <c r="I2664">
        <f t="shared" si="938"/>
        <v>8.2341457785355203</v>
      </c>
      <c r="J2664">
        <f t="shared" si="939"/>
        <v>0</v>
      </c>
      <c r="K2664">
        <f t="shared" si="940"/>
        <v>-68.560577983474317</v>
      </c>
      <c r="L2664">
        <f t="shared" si="941"/>
        <v>0.21192857316430783</v>
      </c>
      <c r="M2664">
        <f t="shared" si="942"/>
        <v>0.40369260352684883</v>
      </c>
      <c r="N2664">
        <f t="shared" si="943"/>
        <v>-4.8971841416767283</v>
      </c>
      <c r="O2664">
        <f t="shared" si="944"/>
        <v>25.990000000001118</v>
      </c>
      <c r="Q2664">
        <f t="shared" si="945"/>
        <v>258.50959081332974</v>
      </c>
      <c r="R2664">
        <f t="shared" si="946"/>
        <v>0</v>
      </c>
      <c r="S2664">
        <f t="shared" si="947"/>
        <v>0</v>
      </c>
      <c r="T2664">
        <f t="shared" si="948"/>
        <v>596.06488387921922</v>
      </c>
      <c r="U2664">
        <f t="shared" si="949"/>
        <v>0</v>
      </c>
      <c r="V2664">
        <f t="shared" si="950"/>
        <v>16.299765206951196</v>
      </c>
      <c r="W2664">
        <f t="shared" si="951"/>
        <v>386.40420186367953</v>
      </c>
      <c r="X2664">
        <f t="shared" si="952"/>
        <v>34.003569764003807</v>
      </c>
    </row>
    <row r="2665" spans="1:24" x14ac:dyDescent="0.25">
      <c r="A2665">
        <f t="shared" si="930"/>
        <v>1.8055555555556331E-2</v>
      </c>
      <c r="B2665">
        <f t="shared" si="931"/>
        <v>0</v>
      </c>
      <c r="C2665">
        <f t="shared" si="932"/>
        <v>1.8382237160927947E-2</v>
      </c>
      <c r="D2665">
        <f t="shared" si="933"/>
        <v>0</v>
      </c>
      <c r="E2665">
        <f t="shared" si="934"/>
        <v>4.5885407789694659</v>
      </c>
      <c r="F2665">
        <f t="shared" si="935"/>
        <v>961.39262986476115</v>
      </c>
      <c r="G2665">
        <f t="shared" si="936"/>
        <v>0</v>
      </c>
      <c r="H2665">
        <f t="shared" si="937"/>
        <v>0.70713904367655944</v>
      </c>
      <c r="I2665">
        <f t="shared" si="938"/>
        <v>8.2341423629269102</v>
      </c>
      <c r="J2665">
        <f t="shared" si="939"/>
        <v>0</v>
      </c>
      <c r="K2665">
        <f t="shared" si="940"/>
        <v>-68.560622768743656</v>
      </c>
      <c r="L2665">
        <f t="shared" si="941"/>
        <v>0.21205151625150959</v>
      </c>
      <c r="M2665">
        <f t="shared" si="942"/>
        <v>0.40379158854931313</v>
      </c>
      <c r="N2665">
        <f t="shared" si="943"/>
        <v>-4.8971873406245381</v>
      </c>
      <c r="O2665">
        <f t="shared" si="944"/>
        <v>26.000000000001116</v>
      </c>
      <c r="Q2665">
        <f t="shared" si="945"/>
        <v>258.56448634186506</v>
      </c>
      <c r="R2665">
        <f t="shared" si="946"/>
        <v>0</v>
      </c>
      <c r="S2665">
        <f t="shared" si="947"/>
        <v>0</v>
      </c>
      <c r="T2665">
        <f t="shared" si="948"/>
        <v>596.06343051615193</v>
      </c>
      <c r="U2665">
        <f t="shared" si="949"/>
        <v>0</v>
      </c>
      <c r="V2665">
        <f t="shared" si="950"/>
        <v>16.309181190067914</v>
      </c>
      <c r="W2665">
        <f t="shared" si="951"/>
        <v>386.48581014026098</v>
      </c>
      <c r="X2665">
        <f t="shared" si="952"/>
        <v>34.010751292342974</v>
      </c>
    </row>
    <row r="2666" spans="1:24" x14ac:dyDescent="0.25">
      <c r="A2666">
        <f t="shared" si="930"/>
        <v>1.8062500000000776E-2</v>
      </c>
      <c r="B2666">
        <f t="shared" si="931"/>
        <v>0</v>
      </c>
      <c r="C2666">
        <f t="shared" si="932"/>
        <v>1.8386186232778174E-2</v>
      </c>
      <c r="D2666">
        <f t="shared" si="933"/>
        <v>0</v>
      </c>
      <c r="E2666">
        <f t="shared" si="934"/>
        <v>4.5896650327606787</v>
      </c>
      <c r="F2666">
        <f t="shared" si="935"/>
        <v>961.39028612209324</v>
      </c>
      <c r="G2666">
        <f t="shared" si="936"/>
        <v>0</v>
      </c>
      <c r="H2666">
        <f t="shared" si="937"/>
        <v>0.70747019002684619</v>
      </c>
      <c r="I2666">
        <f t="shared" si="938"/>
        <v>8.2341389493097772</v>
      </c>
      <c r="J2666">
        <f t="shared" si="939"/>
        <v>0</v>
      </c>
      <c r="K2666">
        <f t="shared" si="940"/>
        <v>-68.560667522171485</v>
      </c>
      <c r="L2666">
        <f t="shared" si="941"/>
        <v>0.21217444382166428</v>
      </c>
      <c r="M2666">
        <f t="shared" si="942"/>
        <v>0.40389052288293981</v>
      </c>
      <c r="N2666">
        <f t="shared" si="943"/>
        <v>-4.8971905372979547</v>
      </c>
      <c r="O2666">
        <f t="shared" si="944"/>
        <v>26.010000000001117</v>
      </c>
      <c r="Q2666">
        <f t="shared" si="945"/>
        <v>258.61934993245706</v>
      </c>
      <c r="R2666">
        <f t="shared" si="946"/>
        <v>0</v>
      </c>
      <c r="S2666">
        <f t="shared" si="947"/>
        <v>0</v>
      </c>
      <c r="T2666">
        <f t="shared" si="948"/>
        <v>596.0619773956978</v>
      </c>
      <c r="U2666">
        <f t="shared" si="949"/>
        <v>0</v>
      </c>
      <c r="V2666">
        <f t="shared" si="950"/>
        <v>16.318595940280463</v>
      </c>
      <c r="W2666">
        <f t="shared" si="951"/>
        <v>386.56737097421671</v>
      </c>
      <c r="X2666">
        <f t="shared" si="952"/>
        <v>34.017928645731082</v>
      </c>
    </row>
    <row r="2667" spans="1:24" x14ac:dyDescent="0.25">
      <c r="A2667">
        <f t="shared" si="930"/>
        <v>1.8069444444445221E-2</v>
      </c>
      <c r="B2667">
        <f t="shared" si="931"/>
        <v>0</v>
      </c>
      <c r="C2667">
        <f t="shared" si="932"/>
        <v>1.8390133046835681E-2</v>
      </c>
      <c r="D2667">
        <f t="shared" si="933"/>
        <v>0</v>
      </c>
      <c r="E2667">
        <f t="shared" si="934"/>
        <v>4.5907887108733858</v>
      </c>
      <c r="F2667">
        <f t="shared" si="935"/>
        <v>961.38794277051363</v>
      </c>
      <c r="G2667">
        <f t="shared" si="936"/>
        <v>0</v>
      </c>
      <c r="H2667">
        <f t="shared" si="937"/>
        <v>0.70780133556984381</v>
      </c>
      <c r="I2667">
        <f t="shared" si="938"/>
        <v>8.2341355376827234</v>
      </c>
      <c r="J2667">
        <f t="shared" si="939"/>
        <v>0</v>
      </c>
      <c r="K2667">
        <f t="shared" si="940"/>
        <v>-68.560712243746863</v>
      </c>
      <c r="L2667">
        <f t="shared" si="941"/>
        <v>0.21229735585434104</v>
      </c>
      <c r="M2667">
        <f t="shared" si="942"/>
        <v>0.40398940655685806</v>
      </c>
      <c r="N2667">
        <f t="shared" si="943"/>
        <v>-4.8971937316961958</v>
      </c>
      <c r="O2667">
        <f t="shared" si="944"/>
        <v>26.020000000001119</v>
      </c>
      <c r="Q2667">
        <f t="shared" si="945"/>
        <v>258.67418160743421</v>
      </c>
      <c r="R2667">
        <f t="shared" si="946"/>
        <v>0</v>
      </c>
      <c r="S2667">
        <f t="shared" si="947"/>
        <v>0</v>
      </c>
      <c r="T2667">
        <f t="shared" si="948"/>
        <v>596.06052451771848</v>
      </c>
      <c r="U2667">
        <f t="shared" si="949"/>
        <v>0</v>
      </c>
      <c r="V2667">
        <f t="shared" si="950"/>
        <v>16.328009456033968</v>
      </c>
      <c r="W2667">
        <f t="shared" si="951"/>
        <v>386.64888439867372</v>
      </c>
      <c r="X2667">
        <f t="shared" si="952"/>
        <v>34.025101827083297</v>
      </c>
    </row>
    <row r="2668" spans="1:24" x14ac:dyDescent="0.25">
      <c r="A2668">
        <f t="shared" si="930"/>
        <v>1.8076388888889666E-2</v>
      </c>
      <c r="B2668">
        <f t="shared" si="931"/>
        <v>0</v>
      </c>
      <c r="C2668">
        <f t="shared" si="932"/>
        <v>1.8394077604668154E-2</v>
      </c>
      <c r="D2668">
        <f t="shared" si="933"/>
        <v>0</v>
      </c>
      <c r="E2668">
        <f t="shared" si="934"/>
        <v>4.5919118136383696</v>
      </c>
      <c r="F2668">
        <f t="shared" si="935"/>
        <v>961.38559980979903</v>
      </c>
      <c r="G2668">
        <f t="shared" si="936"/>
        <v>0</v>
      </c>
      <c r="H2668">
        <f t="shared" si="937"/>
        <v>0.70813248030568698</v>
      </c>
      <c r="I2668">
        <f t="shared" si="938"/>
        <v>8.2341321280443545</v>
      </c>
      <c r="J2668">
        <f t="shared" si="939"/>
        <v>0</v>
      </c>
      <c r="K2668">
        <f t="shared" si="940"/>
        <v>-68.560756933458848</v>
      </c>
      <c r="L2668">
        <f t="shared" si="941"/>
        <v>0.21242025232914</v>
      </c>
      <c r="M2668">
        <f t="shared" si="942"/>
        <v>0.40408823960017659</v>
      </c>
      <c r="N2668">
        <f t="shared" si="943"/>
        <v>-4.8971969238184805</v>
      </c>
      <c r="O2668">
        <f t="shared" si="944"/>
        <v>26.030000000001117</v>
      </c>
      <c r="Q2668">
        <f t="shared" si="945"/>
        <v>258.72898138910534</v>
      </c>
      <c r="R2668">
        <f t="shared" si="946"/>
        <v>0</v>
      </c>
      <c r="S2668">
        <f t="shared" si="947"/>
        <v>0</v>
      </c>
      <c r="T2668">
        <f t="shared" si="948"/>
        <v>596.05907188207539</v>
      </c>
      <c r="U2668">
        <f t="shared" si="949"/>
        <v>0</v>
      </c>
      <c r="V2668">
        <f t="shared" si="950"/>
        <v>16.33742173577593</v>
      </c>
      <c r="W2668">
        <f t="shared" si="951"/>
        <v>386.73035044672935</v>
      </c>
      <c r="X2668">
        <f t="shared" si="952"/>
        <v>34.03227083931219</v>
      </c>
    </row>
    <row r="2669" spans="1:24" x14ac:dyDescent="0.25">
      <c r="A2669">
        <f t="shared" si="930"/>
        <v>1.808333333333411E-2</v>
      </c>
      <c r="B2669">
        <f t="shared" si="931"/>
        <v>0</v>
      </c>
      <c r="C2669">
        <f t="shared" si="932"/>
        <v>1.8398019907841904E-2</v>
      </c>
      <c r="D2669">
        <f t="shared" si="933"/>
        <v>0</v>
      </c>
      <c r="E2669">
        <f t="shared" si="934"/>
        <v>4.5930343413861809</v>
      </c>
      <c r="F2669">
        <f t="shared" si="935"/>
        <v>961.38325723972616</v>
      </c>
      <c r="G2669">
        <f t="shared" si="936"/>
        <v>0</v>
      </c>
      <c r="H2669">
        <f t="shared" si="937"/>
        <v>0.70846362423451037</v>
      </c>
      <c r="I2669">
        <f t="shared" si="938"/>
        <v>8.234128720393274</v>
      </c>
      <c r="J2669">
        <f t="shared" si="939"/>
        <v>0</v>
      </c>
      <c r="K2669">
        <f t="shared" si="940"/>
        <v>-68.560801591296524</v>
      </c>
      <c r="L2669">
        <f t="shared" si="941"/>
        <v>0.21254313322569232</v>
      </c>
      <c r="M2669">
        <f t="shared" si="942"/>
        <v>0.40418702204198398</v>
      </c>
      <c r="N2669">
        <f t="shared" si="943"/>
        <v>-4.8972001136640291</v>
      </c>
      <c r="O2669">
        <f t="shared" si="944"/>
        <v>26.040000000001118</v>
      </c>
      <c r="Q2669">
        <f t="shared" si="945"/>
        <v>258.78374929975956</v>
      </c>
      <c r="R2669">
        <f t="shared" si="946"/>
        <v>0</v>
      </c>
      <c r="S2669">
        <f t="shared" si="947"/>
        <v>0</v>
      </c>
      <c r="T2669">
        <f t="shared" si="948"/>
        <v>596.05761948863017</v>
      </c>
      <c r="U2669">
        <f t="shared" si="949"/>
        <v>0</v>
      </c>
      <c r="V2669">
        <f t="shared" si="950"/>
        <v>16.346832777956255</v>
      </c>
      <c r="W2669">
        <f t="shared" si="951"/>
        <v>386.81176915145136</v>
      </c>
      <c r="X2669">
        <f t="shared" si="952"/>
        <v>34.039435685327724</v>
      </c>
    </row>
    <row r="2670" spans="1:24" x14ac:dyDescent="0.25">
      <c r="A2670">
        <f t="shared" si="930"/>
        <v>1.8090277777778555E-2</v>
      </c>
      <c r="B2670">
        <f t="shared" si="931"/>
        <v>0</v>
      </c>
      <c r="C2670">
        <f t="shared" si="932"/>
        <v>1.8401959957921845E-2</v>
      </c>
      <c r="D2670">
        <f t="shared" si="933"/>
        <v>0</v>
      </c>
      <c r="E2670">
        <f t="shared" si="934"/>
        <v>4.5941562944471395</v>
      </c>
      <c r="F2670">
        <f t="shared" si="935"/>
        <v>961.38091506007208</v>
      </c>
      <c r="G2670">
        <f t="shared" si="936"/>
        <v>0</v>
      </c>
      <c r="H2670">
        <f t="shared" si="937"/>
        <v>0.70879476735644853</v>
      </c>
      <c r="I2670">
        <f t="shared" si="938"/>
        <v>8.2341253147280913</v>
      </c>
      <c r="J2670">
        <f t="shared" si="939"/>
        <v>0</v>
      </c>
      <c r="K2670">
        <f t="shared" si="940"/>
        <v>-68.560846217249022</v>
      </c>
      <c r="L2670">
        <f t="shared" si="941"/>
        <v>0.21266599852366017</v>
      </c>
      <c r="M2670">
        <f t="shared" si="942"/>
        <v>0.40428575391134836</v>
      </c>
      <c r="N2670">
        <f t="shared" si="943"/>
        <v>-4.8972033012320653</v>
      </c>
      <c r="O2670">
        <f t="shared" si="944"/>
        <v>26.05000000000112</v>
      </c>
      <c r="Q2670">
        <f t="shared" si="945"/>
        <v>258.83848536166602</v>
      </c>
      <c r="R2670">
        <f t="shared" si="946"/>
        <v>0</v>
      </c>
      <c r="S2670">
        <f t="shared" si="947"/>
        <v>0</v>
      </c>
      <c r="T2670">
        <f t="shared" si="948"/>
        <v>596.05616733724469</v>
      </c>
      <c r="U2670">
        <f t="shared" si="949"/>
        <v>0</v>
      </c>
      <c r="V2670">
        <f t="shared" si="950"/>
        <v>16.356242581027228</v>
      </c>
      <c r="W2670">
        <f t="shared" si="951"/>
        <v>386.89314054587857</v>
      </c>
      <c r="X2670">
        <f t="shared" si="952"/>
        <v>34.046596368037321</v>
      </c>
    </row>
    <row r="2671" spans="1:24" x14ac:dyDescent="0.25">
      <c r="A2671">
        <f t="shared" si="930"/>
        <v>1.8097222222223E-2</v>
      </c>
      <c r="B2671">
        <f t="shared" si="931"/>
        <v>0</v>
      </c>
      <c r="C2671">
        <f t="shared" si="932"/>
        <v>1.8405897756471518E-2</v>
      </c>
      <c r="D2671">
        <f t="shared" si="933"/>
        <v>0</v>
      </c>
      <c r="E2671">
        <f t="shared" si="934"/>
        <v>4.5952776731513367</v>
      </c>
      <c r="F2671">
        <f t="shared" si="935"/>
        <v>961.37857327061397</v>
      </c>
      <c r="G2671">
        <f t="shared" si="936"/>
        <v>0</v>
      </c>
      <c r="H2671">
        <f t="shared" si="937"/>
        <v>0.70912590967163591</v>
      </c>
      <c r="I2671">
        <f t="shared" si="938"/>
        <v>8.2341219110474118</v>
      </c>
      <c r="J2671">
        <f t="shared" si="939"/>
        <v>0</v>
      </c>
      <c r="K2671">
        <f t="shared" si="940"/>
        <v>-68.560890811305484</v>
      </c>
      <c r="L2671">
        <f t="shared" si="941"/>
        <v>0.21278884820273664</v>
      </c>
      <c r="M2671">
        <f t="shared" si="942"/>
        <v>0.40438443523731771</v>
      </c>
      <c r="N2671">
        <f t="shared" si="943"/>
        <v>-4.8972064865218128</v>
      </c>
      <c r="O2671">
        <f t="shared" si="944"/>
        <v>26.060000000001121</v>
      </c>
      <c r="Q2671">
        <f t="shared" si="945"/>
        <v>258.89318959707407</v>
      </c>
      <c r="R2671">
        <f t="shared" si="946"/>
        <v>0</v>
      </c>
      <c r="S2671">
        <f t="shared" si="947"/>
        <v>0</v>
      </c>
      <c r="T2671">
        <f t="shared" si="948"/>
        <v>596.05471542778071</v>
      </c>
      <c r="U2671">
        <f t="shared" si="949"/>
        <v>0</v>
      </c>
      <c r="V2671">
        <f t="shared" si="950"/>
        <v>16.365651143443536</v>
      </c>
      <c r="W2671">
        <f t="shared" si="951"/>
        <v>386.97446466302063</v>
      </c>
      <c r="X2671">
        <f t="shared" si="952"/>
        <v>34.05375289034582</v>
      </c>
    </row>
    <row r="2672" spans="1:24" x14ac:dyDescent="0.25">
      <c r="A2672">
        <f t="shared" si="930"/>
        <v>1.8104166666667445E-2</v>
      </c>
      <c r="B2672">
        <f t="shared" si="931"/>
        <v>0</v>
      </c>
      <c r="C2672">
        <f t="shared" si="932"/>
        <v>1.8409833305053087E-2</v>
      </c>
      <c r="D2672">
        <f t="shared" si="933"/>
        <v>0</v>
      </c>
      <c r="E2672">
        <f t="shared" si="934"/>
        <v>4.5963984778286324</v>
      </c>
      <c r="F2672">
        <f t="shared" si="935"/>
        <v>961.37623187112899</v>
      </c>
      <c r="G2672">
        <f t="shared" si="936"/>
        <v>0</v>
      </c>
      <c r="H2672">
        <f t="shared" si="937"/>
        <v>0.70945705118020685</v>
      </c>
      <c r="I2672">
        <f t="shared" si="938"/>
        <v>8.2341185093498446</v>
      </c>
      <c r="J2672">
        <f t="shared" si="939"/>
        <v>0</v>
      </c>
      <c r="K2672">
        <f t="shared" si="940"/>
        <v>-68.560935373455081</v>
      </c>
      <c r="L2672">
        <f t="shared" si="941"/>
        <v>0.21291168224264567</v>
      </c>
      <c r="M2672">
        <f t="shared" si="942"/>
        <v>0.4044830660489197</v>
      </c>
      <c r="N2672">
        <f t="shared" si="943"/>
        <v>-4.897209669532498</v>
      </c>
      <c r="O2672">
        <f t="shared" si="944"/>
        <v>26.070000000001119</v>
      </c>
      <c r="Q2672">
        <f t="shared" si="945"/>
        <v>258.94786202821354</v>
      </c>
      <c r="R2672">
        <f t="shared" si="946"/>
        <v>0</v>
      </c>
      <c r="S2672">
        <f t="shared" si="947"/>
        <v>0</v>
      </c>
      <c r="T2672">
        <f t="shared" si="948"/>
        <v>596.05326376009998</v>
      </c>
      <c r="U2672">
        <f t="shared" si="949"/>
        <v>0</v>
      </c>
      <c r="V2672">
        <f t="shared" si="950"/>
        <v>16.375058463662228</v>
      </c>
      <c r="W2672">
        <f t="shared" si="951"/>
        <v>387.05574153585741</v>
      </c>
      <c r="X2672">
        <f t="shared" si="952"/>
        <v>34.060905255155454</v>
      </c>
    </row>
    <row r="2673" spans="1:24" x14ac:dyDescent="0.25">
      <c r="A2673">
        <f t="shared" si="930"/>
        <v>1.811111111111189E-2</v>
      </c>
      <c r="B2673">
        <f t="shared" si="931"/>
        <v>0</v>
      </c>
      <c r="C2673">
        <f t="shared" si="932"/>
        <v>1.8413766605227332E-2</v>
      </c>
      <c r="D2673">
        <f t="shared" si="933"/>
        <v>0</v>
      </c>
      <c r="E2673">
        <f t="shared" si="934"/>
        <v>4.5975187088086562</v>
      </c>
      <c r="F2673">
        <f t="shared" si="935"/>
        <v>961.37389086139478</v>
      </c>
      <c r="G2673">
        <f t="shared" si="936"/>
        <v>0</v>
      </c>
      <c r="H2673">
        <f t="shared" si="937"/>
        <v>0.7097881918822958</v>
      </c>
      <c r="I2673">
        <f t="shared" si="938"/>
        <v>8.2341151096340024</v>
      </c>
      <c r="J2673">
        <f t="shared" si="939"/>
        <v>0</v>
      </c>
      <c r="K2673">
        <f t="shared" si="940"/>
        <v>-68.560979903686984</v>
      </c>
      <c r="L2673">
        <f t="shared" si="941"/>
        <v>0.21303450062314216</v>
      </c>
      <c r="M2673">
        <f t="shared" si="942"/>
        <v>0.40458164637516181</v>
      </c>
      <c r="N2673">
        <f t="shared" si="943"/>
        <v>-4.8972128502633483</v>
      </c>
      <c r="O2673">
        <f t="shared" si="944"/>
        <v>26.080000000001121</v>
      </c>
      <c r="Q2673">
        <f t="shared" si="945"/>
        <v>259.00250267729439</v>
      </c>
      <c r="R2673">
        <f t="shared" si="946"/>
        <v>0</v>
      </c>
      <c r="S2673">
        <f t="shared" si="947"/>
        <v>0</v>
      </c>
      <c r="T2673">
        <f t="shared" si="948"/>
        <v>596.05181233406472</v>
      </c>
      <c r="U2673">
        <f t="shared" si="949"/>
        <v>0</v>
      </c>
      <c r="V2673">
        <f t="shared" si="950"/>
        <v>16.384464540142755</v>
      </c>
      <c r="W2673">
        <f t="shared" si="951"/>
        <v>387.1369711973399</v>
      </c>
      <c r="X2673">
        <f t="shared" si="952"/>
        <v>34.068053465365914</v>
      </c>
    </row>
    <row r="2674" spans="1:24" x14ac:dyDescent="0.25">
      <c r="A2674">
        <f t="shared" si="930"/>
        <v>1.8118055555556335E-2</v>
      </c>
      <c r="B2674">
        <f t="shared" si="931"/>
        <v>0</v>
      </c>
      <c r="C2674">
        <f t="shared" si="932"/>
        <v>1.8417697658553653E-2</v>
      </c>
      <c r="D2674">
        <f t="shared" si="933"/>
        <v>0</v>
      </c>
      <c r="E2674">
        <f t="shared" si="934"/>
        <v>4.5986383664208086</v>
      </c>
      <c r="F2674">
        <f t="shared" si="935"/>
        <v>961.37155024118886</v>
      </c>
      <c r="G2674">
        <f t="shared" si="936"/>
        <v>0</v>
      </c>
      <c r="H2674">
        <f t="shared" si="937"/>
        <v>0.71011933177803699</v>
      </c>
      <c r="I2674">
        <f t="shared" si="938"/>
        <v>8.2341117118984943</v>
      </c>
      <c r="J2674">
        <f t="shared" si="939"/>
        <v>0</v>
      </c>
      <c r="K2674">
        <f t="shared" si="940"/>
        <v>-68.561024401990423</v>
      </c>
      <c r="L2674">
        <f t="shared" si="941"/>
        <v>0.21315730332401178</v>
      </c>
      <c r="M2674">
        <f t="shared" si="942"/>
        <v>0.40468017624503128</v>
      </c>
      <c r="N2674">
        <f t="shared" si="943"/>
        <v>-4.8972160287135944</v>
      </c>
      <c r="O2674">
        <f t="shared" si="944"/>
        <v>26.090000000001123</v>
      </c>
      <c r="Q2674">
        <f t="shared" si="945"/>
        <v>259.05711156650671</v>
      </c>
      <c r="R2674">
        <f t="shared" si="946"/>
        <v>0</v>
      </c>
      <c r="S2674">
        <f t="shared" si="947"/>
        <v>0</v>
      </c>
      <c r="T2674">
        <f t="shared" si="948"/>
        <v>596.05036114953714</v>
      </c>
      <c r="U2674">
        <f t="shared" si="949"/>
        <v>0</v>
      </c>
      <c r="V2674">
        <f t="shared" si="950"/>
        <v>16.393869371346923</v>
      </c>
      <c r="W2674">
        <f t="shared" si="951"/>
        <v>387.21815368038966</v>
      </c>
      <c r="X2674">
        <f t="shared" si="952"/>
        <v>34.075197523874301</v>
      </c>
    </row>
    <row r="2675" spans="1:24" x14ac:dyDescent="0.25">
      <c r="A2675">
        <f t="shared" si="930"/>
        <v>1.8125000000000779E-2</v>
      </c>
      <c r="B2675">
        <f t="shared" si="931"/>
        <v>0</v>
      </c>
      <c r="C2675">
        <f t="shared" si="932"/>
        <v>1.8421626466590079E-2</v>
      </c>
      <c r="D2675">
        <f t="shared" si="933"/>
        <v>0</v>
      </c>
      <c r="E2675">
        <f t="shared" si="934"/>
        <v>4.5997574509942609</v>
      </c>
      <c r="F2675">
        <f t="shared" si="935"/>
        <v>961.36921001028895</v>
      </c>
      <c r="G2675">
        <f t="shared" si="936"/>
        <v>0</v>
      </c>
      <c r="H2675">
        <f t="shared" si="937"/>
        <v>0.71045047086756452</v>
      </c>
      <c r="I2675">
        <f t="shared" si="938"/>
        <v>8.2341083161419348</v>
      </c>
      <c r="J2675">
        <f t="shared" si="939"/>
        <v>0</v>
      </c>
      <c r="K2675">
        <f t="shared" si="940"/>
        <v>-68.561068868354639</v>
      </c>
      <c r="L2675">
        <f t="shared" si="941"/>
        <v>0.213280090325071</v>
      </c>
      <c r="M2675">
        <f t="shared" si="942"/>
        <v>0.4047786556874951</v>
      </c>
      <c r="N2675">
        <f t="shared" si="943"/>
        <v>-4.8972192048824663</v>
      </c>
      <c r="O2675">
        <f t="shared" si="944"/>
        <v>26.100000000001124</v>
      </c>
      <c r="Q2675">
        <f t="shared" si="945"/>
        <v>259.11168871802113</v>
      </c>
      <c r="R2675">
        <f t="shared" si="946"/>
        <v>0</v>
      </c>
      <c r="S2675">
        <f t="shared" si="947"/>
        <v>0</v>
      </c>
      <c r="T2675">
        <f t="shared" si="948"/>
        <v>596.04891020637911</v>
      </c>
      <c r="U2675">
        <f t="shared" si="949"/>
        <v>0</v>
      </c>
      <c r="V2675">
        <f t="shared" si="950"/>
        <v>16.403272955738927</v>
      </c>
      <c r="W2675">
        <f t="shared" si="951"/>
        <v>387.2992890178997</v>
      </c>
      <c r="X2675">
        <f t="shared" si="952"/>
        <v>34.082337433575184</v>
      </c>
    </row>
    <row r="2676" spans="1:24" x14ac:dyDescent="0.25">
      <c r="A2676">
        <f t="shared" si="930"/>
        <v>1.8131944444445224E-2</v>
      </c>
      <c r="B2676">
        <f t="shared" si="931"/>
        <v>0</v>
      </c>
      <c r="C2676">
        <f t="shared" si="932"/>
        <v>1.8425553030893268E-2</v>
      </c>
      <c r="D2676">
        <f t="shared" si="933"/>
        <v>0</v>
      </c>
      <c r="E2676">
        <f t="shared" si="934"/>
        <v>4.6008759628579554</v>
      </c>
      <c r="F2676">
        <f t="shared" si="935"/>
        <v>961.36687016847304</v>
      </c>
      <c r="G2676">
        <f t="shared" si="936"/>
        <v>0</v>
      </c>
      <c r="H2676">
        <f t="shared" si="937"/>
        <v>0.71078160915101252</v>
      </c>
      <c r="I2676">
        <f t="shared" si="938"/>
        <v>8.2341049223629366</v>
      </c>
      <c r="J2676">
        <f t="shared" si="939"/>
        <v>0</v>
      </c>
      <c r="K2676">
        <f t="shared" si="940"/>
        <v>-68.561113302768888</v>
      </c>
      <c r="L2676">
        <f t="shared" si="941"/>
        <v>0.21340286160616709</v>
      </c>
      <c r="M2676">
        <f t="shared" si="942"/>
        <v>0.40487708473150019</v>
      </c>
      <c r="N2676">
        <f t="shared" si="943"/>
        <v>-4.8972223787691984</v>
      </c>
      <c r="O2676">
        <f t="shared" si="944"/>
        <v>26.110000000001122</v>
      </c>
      <c r="Q2676">
        <f t="shared" si="945"/>
        <v>259.16623415398863</v>
      </c>
      <c r="R2676">
        <f t="shared" si="946"/>
        <v>0</v>
      </c>
      <c r="S2676">
        <f t="shared" si="947"/>
        <v>0</v>
      </c>
      <c r="T2676">
        <f t="shared" si="948"/>
        <v>596.04745950445329</v>
      </c>
      <c r="U2676">
        <f t="shared" si="949"/>
        <v>0</v>
      </c>
      <c r="V2676">
        <f t="shared" si="950"/>
        <v>16.412675291785334</v>
      </c>
      <c r="W2676">
        <f t="shared" si="951"/>
        <v>387.38037724273295</v>
      </c>
      <c r="X2676">
        <f t="shared" si="952"/>
        <v>34.089473197360512</v>
      </c>
    </row>
    <row r="2677" spans="1:24" x14ac:dyDescent="0.25">
      <c r="A2677">
        <f t="shared" si="930"/>
        <v>1.8138888888889669E-2</v>
      </c>
      <c r="B2677">
        <f t="shared" si="931"/>
        <v>0</v>
      </c>
      <c r="C2677">
        <f t="shared" si="932"/>
        <v>1.84294773530185E-2</v>
      </c>
      <c r="D2677">
        <f t="shared" si="933"/>
        <v>0</v>
      </c>
      <c r="E2677">
        <f t="shared" si="934"/>
        <v>4.6019939023406033</v>
      </c>
      <c r="F2677">
        <f t="shared" si="935"/>
        <v>961.36453071551921</v>
      </c>
      <c r="G2677">
        <f t="shared" si="936"/>
        <v>0</v>
      </c>
      <c r="H2677">
        <f t="shared" si="937"/>
        <v>0.71111274662851498</v>
      </c>
      <c r="I2677">
        <f t="shared" si="938"/>
        <v>8.2341015305601157</v>
      </c>
      <c r="J2677">
        <f t="shared" si="939"/>
        <v>0</v>
      </c>
      <c r="K2677">
        <f t="shared" si="940"/>
        <v>-68.561157705222456</v>
      </c>
      <c r="L2677">
        <f t="shared" si="941"/>
        <v>0.21352561714717802</v>
      </c>
      <c r="M2677">
        <f t="shared" si="942"/>
        <v>0.40497546340597323</v>
      </c>
      <c r="N2677">
        <f t="shared" si="943"/>
        <v>-4.8972255503730251</v>
      </c>
      <c r="O2677">
        <f t="shared" si="944"/>
        <v>26.120000000001124</v>
      </c>
      <c r="Q2677">
        <f t="shared" si="945"/>
        <v>259.22074789654033</v>
      </c>
      <c r="R2677">
        <f t="shared" si="946"/>
        <v>0</v>
      </c>
      <c r="S2677">
        <f t="shared" si="947"/>
        <v>0</v>
      </c>
      <c r="T2677">
        <f t="shared" si="948"/>
        <v>596.04600904362189</v>
      </c>
      <c r="U2677">
        <f t="shared" si="949"/>
        <v>0</v>
      </c>
      <c r="V2677">
        <f t="shared" si="950"/>
        <v>16.422076377955072</v>
      </c>
      <c r="W2677">
        <f t="shared" si="951"/>
        <v>387.461418387724</v>
      </c>
      <c r="X2677">
        <f t="shared" si="952"/>
        <v>34.096604818119722</v>
      </c>
    </row>
    <row r="2678" spans="1:24" x14ac:dyDescent="0.25">
      <c r="A2678">
        <f t="shared" si="930"/>
        <v>1.8145833333334114E-2</v>
      </c>
      <c r="B2678">
        <f t="shared" si="931"/>
        <v>0</v>
      </c>
      <c r="C2678">
        <f t="shared" si="932"/>
        <v>1.8433399434519691E-2</v>
      </c>
      <c r="D2678">
        <f t="shared" si="933"/>
        <v>0</v>
      </c>
      <c r="E2678">
        <f t="shared" si="934"/>
        <v>4.6031112697706895</v>
      </c>
      <c r="F2678">
        <f t="shared" si="935"/>
        <v>961.36219165120565</v>
      </c>
      <c r="G2678">
        <f t="shared" si="936"/>
        <v>0</v>
      </c>
      <c r="H2678">
        <f t="shared" si="937"/>
        <v>0.71144388330020591</v>
      </c>
      <c r="I2678">
        <f t="shared" si="938"/>
        <v>8.2340981407320886</v>
      </c>
      <c r="J2678">
        <f t="shared" si="939"/>
        <v>0</v>
      </c>
      <c r="K2678">
        <f t="shared" si="940"/>
        <v>-68.561202075704657</v>
      </c>
      <c r="L2678">
        <f t="shared" si="941"/>
        <v>0.21364835692801248</v>
      </c>
      <c r="M2678">
        <f t="shared" si="942"/>
        <v>0.40507379173982083</v>
      </c>
      <c r="N2678">
        <f t="shared" si="943"/>
        <v>-4.8972287196931825</v>
      </c>
      <c r="O2678">
        <f t="shared" si="944"/>
        <v>26.130000000001125</v>
      </c>
      <c r="Q2678">
        <f t="shared" si="945"/>
        <v>259.27522996778794</v>
      </c>
      <c r="R2678">
        <f t="shared" si="946"/>
        <v>0</v>
      </c>
      <c r="S2678">
        <f t="shared" si="947"/>
        <v>0</v>
      </c>
      <c r="T2678">
        <f t="shared" si="948"/>
        <v>596.04455882374748</v>
      </c>
      <c r="U2678">
        <f t="shared" si="949"/>
        <v>0</v>
      </c>
      <c r="V2678">
        <f t="shared" si="950"/>
        <v>16.431476212719453</v>
      </c>
      <c r="W2678">
        <f t="shared" si="951"/>
        <v>387.54241248567826</v>
      </c>
      <c r="X2678">
        <f t="shared" si="952"/>
        <v>34.1037322987397</v>
      </c>
    </row>
    <row r="2679" spans="1:24" x14ac:dyDescent="0.25">
      <c r="A2679">
        <f t="shared" si="930"/>
        <v>1.8152777777778559E-2</v>
      </c>
      <c r="B2679">
        <f t="shared" si="931"/>
        <v>0</v>
      </c>
      <c r="C2679">
        <f t="shared" si="932"/>
        <v>1.8437319276949381E-2</v>
      </c>
      <c r="D2679">
        <f t="shared" si="933"/>
        <v>0</v>
      </c>
      <c r="E2679">
        <f t="shared" si="934"/>
        <v>4.6042280654764687</v>
      </c>
      <c r="F2679">
        <f t="shared" si="935"/>
        <v>961.35985297531079</v>
      </c>
      <c r="G2679">
        <f t="shared" si="936"/>
        <v>0</v>
      </c>
      <c r="H2679">
        <f t="shared" si="937"/>
        <v>0.7117750191662191</v>
      </c>
      <c r="I2679">
        <f t="shared" si="938"/>
        <v>8.2340947528774731</v>
      </c>
      <c r="J2679">
        <f t="shared" si="939"/>
        <v>0</v>
      </c>
      <c r="K2679">
        <f t="shared" si="940"/>
        <v>-68.561246414204831</v>
      </c>
      <c r="L2679">
        <f t="shared" si="941"/>
        <v>0.21377108092860986</v>
      </c>
      <c r="M2679">
        <f t="shared" si="942"/>
        <v>0.40517206976192938</v>
      </c>
      <c r="N2679">
        <f t="shared" si="943"/>
        <v>-4.8972318867289086</v>
      </c>
      <c r="O2679">
        <f t="shared" si="944"/>
        <v>26.140000000001123</v>
      </c>
      <c r="Q2679">
        <f t="shared" si="945"/>
        <v>259.32968038982347</v>
      </c>
      <c r="R2679">
        <f t="shared" si="946"/>
        <v>0</v>
      </c>
      <c r="S2679">
        <f t="shared" si="947"/>
        <v>0</v>
      </c>
      <c r="T2679">
        <f t="shared" si="948"/>
        <v>596.04310884469271</v>
      </c>
      <c r="U2679">
        <f t="shared" si="949"/>
        <v>0</v>
      </c>
      <c r="V2679">
        <f t="shared" si="950"/>
        <v>16.440874794552133</v>
      </c>
      <c r="W2679">
        <f t="shared" si="951"/>
        <v>387.62335956937181</v>
      </c>
      <c r="X2679">
        <f t="shared" si="952"/>
        <v>34.110855642104731</v>
      </c>
    </row>
    <row r="2680" spans="1:24" x14ac:dyDescent="0.25">
      <c r="A2680">
        <f t="shared" si="930"/>
        <v>1.8159722222223004E-2</v>
      </c>
      <c r="B2680">
        <f t="shared" si="931"/>
        <v>0</v>
      </c>
      <c r="C2680">
        <f t="shared" si="932"/>
        <v>1.8441236881858745E-2</v>
      </c>
      <c r="D2680">
        <f t="shared" si="933"/>
        <v>0</v>
      </c>
      <c r="E2680">
        <f t="shared" si="934"/>
        <v>4.6053442897859673</v>
      </c>
      <c r="F2680">
        <f t="shared" si="935"/>
        <v>961.35751468761316</v>
      </c>
      <c r="G2680">
        <f t="shared" si="936"/>
        <v>0</v>
      </c>
      <c r="H2680">
        <f t="shared" si="937"/>
        <v>0.71210615422668833</v>
      </c>
      <c r="I2680">
        <f t="shared" si="938"/>
        <v>8.2340913669948872</v>
      </c>
      <c r="J2680">
        <f t="shared" si="939"/>
        <v>0</v>
      </c>
      <c r="K2680">
        <f t="shared" si="940"/>
        <v>-68.561290720712336</v>
      </c>
      <c r="L2680">
        <f t="shared" si="941"/>
        <v>0.21389378912894008</v>
      </c>
      <c r="M2680">
        <f t="shared" si="942"/>
        <v>0.40527029750116522</v>
      </c>
      <c r="N2680">
        <f t="shared" si="943"/>
        <v>-4.897235051479444</v>
      </c>
      <c r="O2680">
        <f t="shared" si="944"/>
        <v>26.150000000001125</v>
      </c>
      <c r="Q2680">
        <f t="shared" si="945"/>
        <v>259.3840991847195</v>
      </c>
      <c r="R2680">
        <f t="shared" si="946"/>
        <v>0</v>
      </c>
      <c r="S2680">
        <f t="shared" si="947"/>
        <v>0</v>
      </c>
      <c r="T2680">
        <f t="shared" si="948"/>
        <v>596.04165910632014</v>
      </c>
      <c r="U2680">
        <f t="shared" si="949"/>
        <v>0</v>
      </c>
      <c r="V2680">
        <f t="shared" si="950"/>
        <v>16.450272121929139</v>
      </c>
      <c r="W2680">
        <f t="shared" si="951"/>
        <v>387.70425967155194</v>
      </c>
      <c r="X2680">
        <f t="shared" si="952"/>
        <v>34.117974851096577</v>
      </c>
    </row>
    <row r="2681" spans="1:24" x14ac:dyDescent="0.25">
      <c r="A2681">
        <f t="shared" si="930"/>
        <v>1.8166666666667448E-2</v>
      </c>
      <c r="B2681">
        <f t="shared" si="931"/>
        <v>0</v>
      </c>
      <c r="C2681">
        <f t="shared" si="932"/>
        <v>1.8445152250797597E-2</v>
      </c>
      <c r="D2681">
        <f t="shared" si="933"/>
        <v>0</v>
      </c>
      <c r="E2681">
        <f t="shared" si="934"/>
        <v>4.6064599430269828</v>
      </c>
      <c r="F2681">
        <f t="shared" si="935"/>
        <v>961.35517678789154</v>
      </c>
      <c r="G2681">
        <f t="shared" si="936"/>
        <v>0</v>
      </c>
      <c r="H2681">
        <f t="shared" si="937"/>
        <v>0.71243728848174737</v>
      </c>
      <c r="I2681">
        <f t="shared" si="938"/>
        <v>8.2340879830829508</v>
      </c>
      <c r="J2681">
        <f t="shared" si="939"/>
        <v>0</v>
      </c>
      <c r="K2681">
        <f t="shared" si="940"/>
        <v>-68.561334995216541</v>
      </c>
      <c r="L2681">
        <f t="shared" si="941"/>
        <v>0.21401648150900374</v>
      </c>
      <c r="M2681">
        <f t="shared" si="942"/>
        <v>0.40536847498637463</v>
      </c>
      <c r="N2681">
        <f t="shared" si="943"/>
        <v>-4.8972382139440302</v>
      </c>
      <c r="O2681">
        <f t="shared" si="944"/>
        <v>26.160000000001126</v>
      </c>
      <c r="Q2681">
        <f t="shared" si="945"/>
        <v>259.43848637452885</v>
      </c>
      <c r="R2681">
        <f t="shared" si="946"/>
        <v>0</v>
      </c>
      <c r="S2681">
        <f t="shared" si="947"/>
        <v>0</v>
      </c>
      <c r="T2681">
        <f t="shared" si="948"/>
        <v>596.04020960849277</v>
      </c>
      <c r="U2681">
        <f t="shared" si="949"/>
        <v>0</v>
      </c>
      <c r="V2681">
        <f t="shared" si="950"/>
        <v>16.459668193328866</v>
      </c>
      <c r="W2681">
        <f t="shared" si="951"/>
        <v>387.78511282493707</v>
      </c>
      <c r="X2681">
        <f t="shared" si="952"/>
        <v>34.125089928594477</v>
      </c>
    </row>
    <row r="2682" spans="1:24" x14ac:dyDescent="0.25">
      <c r="A2682">
        <f t="shared" ref="A2682:A2745" si="953">A2681+$B$39</f>
        <v>1.8173611111111893E-2</v>
      </c>
      <c r="B2682">
        <f t="shared" ref="B2682:B2745" si="954">B2681</f>
        <v>0</v>
      </c>
      <c r="C2682">
        <f t="shared" ref="C2682:C2745" si="955">C2681+$B$39*($D$30*Q2681+$D$31*R2681+$D$36*W2681)</f>
        <v>1.8449065385314378E-2</v>
      </c>
      <c r="D2682">
        <f t="shared" ref="D2682:D2745" si="956">D2681</f>
        <v>0</v>
      </c>
      <c r="E2682">
        <f t="shared" ref="E2682:E2745" si="957">E2681+$B$39*($F$33*T2681+$F$34*U2681+$F$36*W2681)</f>
        <v>4.607575025527086</v>
      </c>
      <c r="F2682">
        <f t="shared" ref="F2682:F2745" si="958">F2681+$B$39*($G$30*Q2681+$G$31*R2681+$G$33*T2681)</f>
        <v>961.35283927592468</v>
      </c>
      <c r="G2682">
        <f t="shared" ref="G2682:G2745" si="959">G2681+$B$39*($H$32*S2681+$H$34*U2681)</f>
        <v>0</v>
      </c>
      <c r="H2682">
        <f t="shared" ref="H2682:H2745" si="960">H2681+$B$39*($I$33*T2681+$I$34*U2681)</f>
        <v>0.71276842193152989</v>
      </c>
      <c r="I2682">
        <f t="shared" ref="I2682:I2745" si="961">I2681+$B$39*($J$30*Q2681+$J$32*S2681)+$B$39*$B$41*($B$42-I2681)</f>
        <v>8.2340846011402871</v>
      </c>
      <c r="J2682">
        <f t="shared" ref="J2682:J2745" si="962">J2681+$B$39*($K$31*R2681+$K$32*S2681)</f>
        <v>0</v>
      </c>
      <c r="K2682">
        <f t="shared" ref="K2682:K2745" si="963">K2681+$B$39*($L$30*Q2681+$L$31*R2681+$L$32*S2681+$L$35*V2681)</f>
        <v>-68.561379237706873</v>
      </c>
      <c r="L2682">
        <f t="shared" ref="L2682:L2745" si="964">L2681+$B$39*($M$35*V2681+$M$37*X2681)</f>
        <v>0.21413915804883196</v>
      </c>
      <c r="M2682">
        <f t="shared" ref="M2682:M2745" si="965">M2681+$B$39*($N$33*T2681+$N$34*U2681+$N$37*X2681)</f>
        <v>0.4054666022463837</v>
      </c>
      <c r="N2682">
        <f t="shared" ref="N2682:N2745" si="966">N2681+$B$39*($O$30*Q2681+$O$31*R2681+$O$32*S2681+$O$35*V2681)</f>
        <v>-4.8972413741219114</v>
      </c>
      <c r="O2682">
        <f t="shared" ref="O2682:O2745" si="967">60*24*A2682</f>
        <v>26.170000000001128</v>
      </c>
      <c r="Q2682">
        <f t="shared" ref="Q2682:Q2745" si="968">$B$47*F2682*(C2682/($B$48+C2682))*(I2682/($B$49+I2682))</f>
        <v>259.49284198128498</v>
      </c>
      <c r="R2682">
        <f t="shared" ref="R2682:R2745" si="969">$B$47*$B$52*F2682*(C2682/($B$48+C2682))*($B$49/($B$49+I2682))*(J2682/($B$50+J2682))</f>
        <v>0</v>
      </c>
      <c r="S2682">
        <f t="shared" ref="S2682:S2745" si="970">$B$56*G2682*(K2682/($B$57+K2682))*(I2682/($B$58+I2682))</f>
        <v>0</v>
      </c>
      <c r="T2682">
        <f t="shared" ref="T2682:T2745" si="971">$B$51*F2682</f>
        <v>596.03876035107328</v>
      </c>
      <c r="U2682">
        <f t="shared" ref="U2682:U2745" si="972">$B$60*G2682</f>
        <v>0</v>
      </c>
      <c r="V2682">
        <f t="shared" ref="V2682:V2745" si="973">$B$59*L2682*F2682</f>
        <v>16.469063007232048</v>
      </c>
      <c r="W2682">
        <f t="shared" ref="W2682:W2745" si="974">$B$54*(E2682/F2682/($B$55+E2682/F2682))*F2682*((I2682/($B$49+I2682))+$B$53*($B$49/($B$49+I2682))*(J2682/($B$50+J2682)))</f>
        <v>387.86591906221639</v>
      </c>
      <c r="X2682">
        <f t="shared" si="952"/>
        <v>34.13220087747505</v>
      </c>
    </row>
    <row r="2683" spans="1:24" x14ac:dyDescent="0.25">
      <c r="A2683">
        <f t="shared" si="953"/>
        <v>1.8180555555556338E-2</v>
      </c>
      <c r="B2683">
        <f t="shared" si="954"/>
        <v>0</v>
      </c>
      <c r="C2683">
        <f t="shared" si="955"/>
        <v>1.845297628695617E-2</v>
      </c>
      <c r="D2683">
        <f t="shared" si="956"/>
        <v>0</v>
      </c>
      <c r="E2683">
        <f t="shared" si="957"/>
        <v>4.6086895376136194</v>
      </c>
      <c r="F2683">
        <f t="shared" si="958"/>
        <v>961.35050215149158</v>
      </c>
      <c r="G2683">
        <f t="shared" si="959"/>
        <v>0</v>
      </c>
      <c r="H2683">
        <f t="shared" si="960"/>
        <v>0.71309955457616936</v>
      </c>
      <c r="I2683">
        <f t="shared" si="961"/>
        <v>8.2340812211655177</v>
      </c>
      <c r="J2683">
        <f t="shared" si="962"/>
        <v>0</v>
      </c>
      <c r="K2683">
        <f t="shared" si="963"/>
        <v>-68.561423448172761</v>
      </c>
      <c r="L2683">
        <f t="shared" si="964"/>
        <v>0.21426181872848643</v>
      </c>
      <c r="M2683">
        <f t="shared" si="965"/>
        <v>0.40556467930999862</v>
      </c>
      <c r="N2683">
        <f t="shared" si="966"/>
        <v>-4.8972445320123317</v>
      </c>
      <c r="O2683">
        <f t="shared" si="967"/>
        <v>26.180000000001126</v>
      </c>
      <c r="Q2683">
        <f t="shared" si="968"/>
        <v>259.54716602700171</v>
      </c>
      <c r="R2683">
        <f t="shared" si="969"/>
        <v>0</v>
      </c>
      <c r="S2683">
        <f t="shared" si="970"/>
        <v>0</v>
      </c>
      <c r="T2683">
        <f t="shared" si="971"/>
        <v>596.03731133392478</v>
      </c>
      <c r="U2683">
        <f t="shared" si="972"/>
        <v>0</v>
      </c>
      <c r="V2683">
        <f t="shared" si="973"/>
        <v>16.478456562121785</v>
      </c>
      <c r="W2683">
        <f t="shared" si="974"/>
        <v>387.94667841605047</v>
      </c>
      <c r="X2683">
        <f t="shared" si="952"/>
        <v>34.139307700612449</v>
      </c>
    </row>
    <row r="2684" spans="1:24" x14ac:dyDescent="0.25">
      <c r="A2684">
        <f t="shared" si="953"/>
        <v>1.8187500000000783E-2</v>
      </c>
      <c r="B2684">
        <f t="shared" si="954"/>
        <v>0</v>
      </c>
      <c r="C2684">
        <f t="shared" si="955"/>
        <v>1.8456884957268691E-2</v>
      </c>
      <c r="D2684">
        <f t="shared" si="956"/>
        <v>0</v>
      </c>
      <c r="E2684">
        <f t="shared" si="957"/>
        <v>4.6098034796136966</v>
      </c>
      <c r="F2684">
        <f t="shared" si="958"/>
        <v>961.34816541437135</v>
      </c>
      <c r="G2684">
        <f t="shared" si="959"/>
        <v>0</v>
      </c>
      <c r="H2684">
        <f t="shared" si="960"/>
        <v>0.71343068641579932</v>
      </c>
      <c r="I2684">
        <f t="shared" si="961"/>
        <v>8.2340778431572659</v>
      </c>
      <c r="J2684">
        <f t="shared" si="962"/>
        <v>0</v>
      </c>
      <c r="K2684">
        <f t="shared" si="963"/>
        <v>-68.561467626603658</v>
      </c>
      <c r="L2684">
        <f t="shared" si="964"/>
        <v>0.21438446352805929</v>
      </c>
      <c r="M2684">
        <f t="shared" si="965"/>
        <v>0.40566270620600542</v>
      </c>
      <c r="N2684">
        <f t="shared" si="966"/>
        <v>-4.8972476876145379</v>
      </c>
      <c r="O2684">
        <f t="shared" si="967"/>
        <v>26.190000000001127</v>
      </c>
      <c r="Q2684">
        <f t="shared" si="968"/>
        <v>259.60145853367339</v>
      </c>
      <c r="R2684">
        <f t="shared" si="969"/>
        <v>0</v>
      </c>
      <c r="S2684">
        <f t="shared" si="970"/>
        <v>0</v>
      </c>
      <c r="T2684">
        <f t="shared" si="971"/>
        <v>596.03586255691027</v>
      </c>
      <c r="U2684">
        <f t="shared" si="972"/>
        <v>0</v>
      </c>
      <c r="V2684">
        <f t="shared" si="973"/>
        <v>16.48784885648352</v>
      </c>
      <c r="W2684">
        <f t="shared" si="974"/>
        <v>388.02739091907091</v>
      </c>
      <c r="X2684">
        <f t="shared" si="952"/>
        <v>34.146410400878253</v>
      </c>
    </row>
    <row r="2685" spans="1:24" x14ac:dyDescent="0.25">
      <c r="A2685">
        <f t="shared" si="953"/>
        <v>1.8194444444445228E-2</v>
      </c>
      <c r="B2685">
        <f t="shared" si="954"/>
        <v>0</v>
      </c>
      <c r="C2685">
        <f t="shared" si="955"/>
        <v>1.8460791397796304E-2</v>
      </c>
      <c r="D2685">
        <f t="shared" si="956"/>
        <v>0</v>
      </c>
      <c r="E2685">
        <f t="shared" si="957"/>
        <v>4.6109168518542054</v>
      </c>
      <c r="F2685">
        <f t="shared" si="958"/>
        <v>961.34582906434343</v>
      </c>
      <c r="G2685">
        <f t="shared" si="959"/>
        <v>0</v>
      </c>
      <c r="H2685">
        <f t="shared" si="960"/>
        <v>0.71376181745055312</v>
      </c>
      <c r="I2685">
        <f t="shared" si="961"/>
        <v>8.2340744671141586</v>
      </c>
      <c r="J2685">
        <f t="shared" si="962"/>
        <v>0</v>
      </c>
      <c r="K2685">
        <f t="shared" si="963"/>
        <v>-68.561511772989036</v>
      </c>
      <c r="L2685">
        <f t="shared" si="964"/>
        <v>0.21450709242767313</v>
      </c>
      <c r="M2685">
        <f t="shared" si="965"/>
        <v>0.40576068296317019</v>
      </c>
      <c r="N2685">
        <f t="shared" si="966"/>
        <v>-4.8972508409277795</v>
      </c>
      <c r="O2685">
        <f t="shared" si="967"/>
        <v>26.200000000001129</v>
      </c>
      <c r="Q2685">
        <f t="shared" si="968"/>
        <v>259.65571952327508</v>
      </c>
      <c r="R2685">
        <f t="shared" si="969"/>
        <v>0</v>
      </c>
      <c r="S2685">
        <f t="shared" si="970"/>
        <v>0</v>
      </c>
      <c r="T2685">
        <f t="shared" si="971"/>
        <v>596.03441401989289</v>
      </c>
      <c r="U2685">
        <f t="shared" si="972"/>
        <v>0</v>
      </c>
      <c r="V2685">
        <f t="shared" si="973"/>
        <v>16.497239888805055</v>
      </c>
      <c r="W2685">
        <f t="shared" si="974"/>
        <v>388.10805660388064</v>
      </c>
      <c r="X2685">
        <f t="shared" si="952"/>
        <v>34.153508981141506</v>
      </c>
    </row>
    <row r="2686" spans="1:24" x14ac:dyDescent="0.25">
      <c r="A2686">
        <f t="shared" si="953"/>
        <v>1.8201388888889673E-2</v>
      </c>
      <c r="B2686">
        <f t="shared" si="954"/>
        <v>0</v>
      </c>
      <c r="C2686">
        <f t="shared" si="955"/>
        <v>1.8464695610082009E-2</v>
      </c>
      <c r="D2686">
        <f t="shared" si="956"/>
        <v>0</v>
      </c>
      <c r="E2686">
        <f t="shared" si="957"/>
        <v>4.6120296546618054</v>
      </c>
      <c r="F2686">
        <f t="shared" si="958"/>
        <v>961.34349310118716</v>
      </c>
      <c r="G2686">
        <f t="shared" si="959"/>
        <v>0</v>
      </c>
      <c r="H2686">
        <f t="shared" si="960"/>
        <v>0.71409294768056419</v>
      </c>
      <c r="I2686">
        <f t="shared" si="961"/>
        <v>8.2340710930348191</v>
      </c>
      <c r="J2686">
        <f t="shared" si="962"/>
        <v>0</v>
      </c>
      <c r="K2686">
        <f t="shared" si="963"/>
        <v>-68.561555887318406</v>
      </c>
      <c r="L2686">
        <f t="shared" si="964"/>
        <v>0.21462970540748103</v>
      </c>
      <c r="M2686">
        <f t="shared" si="965"/>
        <v>0.40585860961023901</v>
      </c>
      <c r="N2686">
        <f t="shared" si="966"/>
        <v>-4.8972539919513061</v>
      </c>
      <c r="O2686">
        <f t="shared" si="967"/>
        <v>26.210000000001127</v>
      </c>
      <c r="Q2686">
        <f t="shared" si="968"/>
        <v>259.70994901776203</v>
      </c>
      <c r="R2686">
        <f t="shared" si="969"/>
        <v>0</v>
      </c>
      <c r="S2686">
        <f t="shared" si="970"/>
        <v>0</v>
      </c>
      <c r="T2686">
        <f t="shared" si="971"/>
        <v>596.03296572273609</v>
      </c>
      <c r="U2686">
        <f t="shared" si="972"/>
        <v>0</v>
      </c>
      <c r="V2686">
        <f t="shared" si="973"/>
        <v>16.506629657576525</v>
      </c>
      <c r="W2686">
        <f t="shared" si="974"/>
        <v>388.18867550305328</v>
      </c>
      <c r="X2686">
        <f t="shared" si="952"/>
        <v>34.160603444268702</v>
      </c>
    </row>
    <row r="2687" spans="1:24" x14ac:dyDescent="0.25">
      <c r="A2687">
        <f t="shared" si="953"/>
        <v>1.8208333333334117E-2</v>
      </c>
      <c r="B2687">
        <f t="shared" si="954"/>
        <v>0</v>
      </c>
      <c r="C2687">
        <f t="shared" si="955"/>
        <v>1.8468597595667453E-2</v>
      </c>
      <c r="D2687">
        <f t="shared" si="956"/>
        <v>0</v>
      </c>
      <c r="E2687">
        <f t="shared" si="957"/>
        <v>4.6131418883629296</v>
      </c>
      <c r="F2687">
        <f t="shared" si="958"/>
        <v>961.34115752468222</v>
      </c>
      <c r="G2687">
        <f t="shared" si="959"/>
        <v>0</v>
      </c>
      <c r="H2687">
        <f t="shared" si="960"/>
        <v>0.71442407710596567</v>
      </c>
      <c r="I2687">
        <f t="shared" si="961"/>
        <v>8.2340677209178779</v>
      </c>
      <c r="J2687">
        <f t="shared" si="962"/>
        <v>0</v>
      </c>
      <c r="K2687">
        <f t="shared" si="963"/>
        <v>-68.561599969581295</v>
      </c>
      <c r="L2687">
        <f t="shared" si="964"/>
        <v>0.21475230244766638</v>
      </c>
      <c r="M2687">
        <f t="shared" si="965"/>
        <v>0.40595648617593794</v>
      </c>
      <c r="N2687">
        <f t="shared" si="966"/>
        <v>-4.8972571406843697</v>
      </c>
      <c r="O2687">
        <f t="shared" si="967"/>
        <v>26.220000000001129</v>
      </c>
      <c r="Q2687">
        <f t="shared" si="968"/>
        <v>259.76414703907056</v>
      </c>
      <c r="R2687">
        <f t="shared" si="969"/>
        <v>0</v>
      </c>
      <c r="S2687">
        <f t="shared" si="970"/>
        <v>0</v>
      </c>
      <c r="T2687">
        <f t="shared" si="971"/>
        <v>596.031517665303</v>
      </c>
      <c r="U2687">
        <f t="shared" si="972"/>
        <v>0</v>
      </c>
      <c r="V2687">
        <f t="shared" si="973"/>
        <v>16.516018161290422</v>
      </c>
      <c r="W2687">
        <f t="shared" si="974"/>
        <v>388.26924764913446</v>
      </c>
      <c r="X2687">
        <f t="shared" si="952"/>
        <v>34.167693793123838</v>
      </c>
    </row>
    <row r="2688" spans="1:24" x14ac:dyDescent="0.25">
      <c r="A2688">
        <f t="shared" si="953"/>
        <v>1.8215277777778562E-2</v>
      </c>
      <c r="B2688">
        <f t="shared" si="954"/>
        <v>0</v>
      </c>
      <c r="C2688">
        <f t="shared" si="955"/>
        <v>1.8472497356092923E-2</v>
      </c>
      <c r="D2688">
        <f t="shared" si="956"/>
        <v>0</v>
      </c>
      <c r="E2688">
        <f t="shared" si="957"/>
        <v>4.6142535532837829</v>
      </c>
      <c r="F2688">
        <f t="shared" si="958"/>
        <v>961.33882233460838</v>
      </c>
      <c r="G2688">
        <f t="shared" si="959"/>
        <v>0</v>
      </c>
      <c r="H2688">
        <f t="shared" si="960"/>
        <v>0.71475520572689089</v>
      </c>
      <c r="I2688">
        <f t="shared" si="961"/>
        <v>8.2340643507619617</v>
      </c>
      <c r="J2688">
        <f t="shared" si="962"/>
        <v>0</v>
      </c>
      <c r="K2688">
        <f t="shared" si="963"/>
        <v>-68.561644019767257</v>
      </c>
      <c r="L2688">
        <f t="shared" si="964"/>
        <v>0.214874883528443</v>
      </c>
      <c r="M2688">
        <f t="shared" si="965"/>
        <v>0.40605431268897307</v>
      </c>
      <c r="N2688">
        <f t="shared" si="966"/>
        <v>-4.8972602871262243</v>
      </c>
      <c r="O2688">
        <f t="shared" si="967"/>
        <v>26.23000000000113</v>
      </c>
      <c r="Q2688">
        <f t="shared" si="968"/>
        <v>259.8183136091173</v>
      </c>
      <c r="R2688">
        <f t="shared" si="969"/>
        <v>0</v>
      </c>
      <c r="S2688">
        <f t="shared" si="970"/>
        <v>0</v>
      </c>
      <c r="T2688">
        <f t="shared" si="971"/>
        <v>596.03006984745718</v>
      </c>
      <c r="U2688">
        <f t="shared" si="972"/>
        <v>0</v>
      </c>
      <c r="V2688">
        <f t="shared" si="973"/>
        <v>16.525405398441563</v>
      </c>
      <c r="W2688">
        <f t="shared" si="974"/>
        <v>388.34977307464027</v>
      </c>
      <c r="X2688">
        <f t="shared" si="952"/>
        <v>34.174780030568364</v>
      </c>
    </row>
    <row r="2689" spans="1:24" x14ac:dyDescent="0.25">
      <c r="A2689">
        <f t="shared" si="953"/>
        <v>1.8222222222223007E-2</v>
      </c>
      <c r="B2689">
        <f t="shared" si="954"/>
        <v>0</v>
      </c>
      <c r="C2689">
        <f t="shared" si="955"/>
        <v>1.8476394892897357E-2</v>
      </c>
      <c r="D2689">
        <f t="shared" si="956"/>
        <v>0</v>
      </c>
      <c r="E2689">
        <f t="shared" si="957"/>
        <v>4.6153646497503455</v>
      </c>
      <c r="F2689">
        <f t="shared" si="958"/>
        <v>961.33648753074556</v>
      </c>
      <c r="G2689">
        <f t="shared" si="959"/>
        <v>0</v>
      </c>
      <c r="H2689">
        <f t="shared" si="960"/>
        <v>0.71508633354347284</v>
      </c>
      <c r="I2689">
        <f t="shared" si="961"/>
        <v>8.234060982565703</v>
      </c>
      <c r="J2689">
        <f t="shared" si="962"/>
        <v>0</v>
      </c>
      <c r="K2689">
        <f t="shared" si="963"/>
        <v>-68.561688037865864</v>
      </c>
      <c r="L2689">
        <f t="shared" si="964"/>
        <v>0.21499744863005499</v>
      </c>
      <c r="M2689">
        <f t="shared" si="965"/>
        <v>0.40615208917803058</v>
      </c>
      <c r="N2689">
        <f t="shared" si="966"/>
        <v>-4.8972634312761247</v>
      </c>
      <c r="O2689">
        <f t="shared" si="967"/>
        <v>26.240000000001132</v>
      </c>
      <c r="Q2689">
        <f t="shared" si="968"/>
        <v>259.8724487497995</v>
      </c>
      <c r="R2689">
        <f t="shared" si="969"/>
        <v>0</v>
      </c>
      <c r="S2689">
        <f t="shared" si="970"/>
        <v>0</v>
      </c>
      <c r="T2689">
        <f t="shared" si="971"/>
        <v>596.02862226906223</v>
      </c>
      <c r="U2689">
        <f t="shared" si="972"/>
        <v>0</v>
      </c>
      <c r="V2689">
        <f t="shared" si="973"/>
        <v>16.534791367527117</v>
      </c>
      <c r="W2689">
        <f t="shared" si="974"/>
        <v>388.4302518120586</v>
      </c>
      <c r="X2689">
        <f t="shared" si="952"/>
        <v>34.181862159461168</v>
      </c>
    </row>
    <row r="2690" spans="1:24" x14ac:dyDescent="0.25">
      <c r="A2690">
        <f t="shared" si="953"/>
        <v>1.8229166666667452E-2</v>
      </c>
      <c r="B2690">
        <f t="shared" si="954"/>
        <v>0</v>
      </c>
      <c r="C2690">
        <f t="shared" si="955"/>
        <v>1.8480290207618332E-2</v>
      </c>
      <c r="D2690">
        <f t="shared" si="956"/>
        <v>0</v>
      </c>
      <c r="E2690">
        <f t="shared" si="957"/>
        <v>4.6164751780883693</v>
      </c>
      <c r="F2690">
        <f t="shared" si="958"/>
        <v>961.33415311287388</v>
      </c>
      <c r="G2690">
        <f t="shared" si="959"/>
        <v>0</v>
      </c>
      <c r="H2690">
        <f t="shared" si="960"/>
        <v>0.71541746055584454</v>
      </c>
      <c r="I2690">
        <f t="shared" si="961"/>
        <v>8.2340576163277301</v>
      </c>
      <c r="J2690">
        <f t="shared" si="962"/>
        <v>0</v>
      </c>
      <c r="K2690">
        <f t="shared" si="963"/>
        <v>-68.561732023866711</v>
      </c>
      <c r="L2690">
        <f t="shared" si="964"/>
        <v>0.21511999773277676</v>
      </c>
      <c r="M2690">
        <f t="shared" si="965"/>
        <v>0.4062498156717767</v>
      </c>
      <c r="N2690">
        <f t="shared" si="966"/>
        <v>-4.8972665731333285</v>
      </c>
      <c r="O2690">
        <f t="shared" si="967"/>
        <v>26.25000000000113</v>
      </c>
      <c r="Q2690">
        <f t="shared" si="968"/>
        <v>259.92655248299502</v>
      </c>
      <c r="R2690">
        <f t="shared" si="969"/>
        <v>0</v>
      </c>
      <c r="S2690">
        <f t="shared" si="970"/>
        <v>0</v>
      </c>
      <c r="T2690">
        <f t="shared" si="971"/>
        <v>596.02717492998181</v>
      </c>
      <c r="U2690">
        <f t="shared" si="972"/>
        <v>0</v>
      </c>
      <c r="V2690">
        <f t="shared" si="973"/>
        <v>16.544176067046585</v>
      </c>
      <c r="W2690">
        <f t="shared" si="974"/>
        <v>388.51068389384858</v>
      </c>
      <c r="X2690">
        <f t="shared" si="952"/>
        <v>34.188940182658691</v>
      </c>
    </row>
    <row r="2691" spans="1:24" x14ac:dyDescent="0.25">
      <c r="A2691">
        <f t="shared" si="953"/>
        <v>1.8236111111111897E-2</v>
      </c>
      <c r="B2691">
        <f t="shared" si="954"/>
        <v>0</v>
      </c>
      <c r="C2691">
        <f t="shared" si="955"/>
        <v>1.8484183301792082E-2</v>
      </c>
      <c r="D2691">
        <f t="shared" si="956"/>
        <v>0</v>
      </c>
      <c r="E2691">
        <f t="shared" si="957"/>
        <v>4.6175851386233813</v>
      </c>
      <c r="F2691">
        <f t="shared" si="958"/>
        <v>961.33181908077358</v>
      </c>
      <c r="G2691">
        <f t="shared" si="959"/>
        <v>0</v>
      </c>
      <c r="H2691">
        <f t="shared" si="960"/>
        <v>0.71574858676413899</v>
      </c>
      <c r="I2691">
        <f t="shared" si="961"/>
        <v>8.2340542520466773</v>
      </c>
      <c r="J2691">
        <f t="shared" si="962"/>
        <v>0</v>
      </c>
      <c r="K2691">
        <f t="shared" si="963"/>
        <v>-68.561775977759424</v>
      </c>
      <c r="L2691">
        <f t="shared" si="964"/>
        <v>0.21524253081691297</v>
      </c>
      <c r="M2691">
        <f t="shared" si="965"/>
        <v>0.40634749219885774</v>
      </c>
      <c r="N2691">
        <f t="shared" si="966"/>
        <v>-4.8972697126970939</v>
      </c>
      <c r="O2691">
        <f t="shared" si="967"/>
        <v>26.260000000001131</v>
      </c>
      <c r="Q2691">
        <f t="shared" si="968"/>
        <v>259.98062483056253</v>
      </c>
      <c r="R2691">
        <f t="shared" si="969"/>
        <v>0</v>
      </c>
      <c r="S2691">
        <f t="shared" si="970"/>
        <v>0</v>
      </c>
      <c r="T2691">
        <f t="shared" si="971"/>
        <v>596.02572783007963</v>
      </c>
      <c r="U2691">
        <f t="shared" si="972"/>
        <v>0</v>
      </c>
      <c r="V2691">
        <f t="shared" si="973"/>
        <v>16.553559495501794</v>
      </c>
      <c r="W2691">
        <f t="shared" si="974"/>
        <v>388.59106935244074</v>
      </c>
      <c r="X2691">
        <f t="shared" ref="X2691:X2754" si="975">W2691*M2691/E2691</f>
        <v>34.196014103014797</v>
      </c>
    </row>
    <row r="2692" spans="1:24" x14ac:dyDescent="0.25">
      <c r="A2692">
        <f t="shared" si="953"/>
        <v>1.8243055555556342E-2</v>
      </c>
      <c r="B2692">
        <f t="shared" si="954"/>
        <v>0</v>
      </c>
      <c r="C2692">
        <f t="shared" si="955"/>
        <v>1.848807417695349E-2</v>
      </c>
      <c r="D2692">
        <f t="shared" si="956"/>
        <v>0</v>
      </c>
      <c r="E2692">
        <f t="shared" si="957"/>
        <v>4.6186945316806813</v>
      </c>
      <c r="F2692">
        <f t="shared" si="958"/>
        <v>961.32948543422492</v>
      </c>
      <c r="G2692">
        <f t="shared" si="959"/>
        <v>0</v>
      </c>
      <c r="H2692">
        <f t="shared" si="960"/>
        <v>0.71607971216848909</v>
      </c>
      <c r="I2692">
        <f t="shared" si="961"/>
        <v>8.2340508897211766</v>
      </c>
      <c r="J2692">
        <f t="shared" si="962"/>
        <v>0</v>
      </c>
      <c r="K2692">
        <f t="shared" si="963"/>
        <v>-68.56181989953366</v>
      </c>
      <c r="L2692">
        <f t="shared" si="964"/>
        <v>0.21536504786279848</v>
      </c>
      <c r="M2692">
        <f t="shared" si="965"/>
        <v>0.40644511878790018</v>
      </c>
      <c r="N2692">
        <f t="shared" si="966"/>
        <v>-4.897272849966682</v>
      </c>
      <c r="O2692">
        <f t="shared" si="967"/>
        <v>26.270000000001133</v>
      </c>
      <c r="Q2692">
        <f t="shared" si="968"/>
        <v>260.03466581434122</v>
      </c>
      <c r="R2692">
        <f t="shared" si="969"/>
        <v>0</v>
      </c>
      <c r="S2692">
        <f t="shared" si="970"/>
        <v>0</v>
      </c>
      <c r="T2692">
        <f t="shared" si="971"/>
        <v>596.02428096921949</v>
      </c>
      <c r="U2692">
        <f t="shared" si="972"/>
        <v>0</v>
      </c>
      <c r="V2692">
        <f t="shared" si="973"/>
        <v>16.562941651396905</v>
      </c>
      <c r="W2692">
        <f t="shared" si="974"/>
        <v>388.67140822023669</v>
      </c>
      <c r="X2692">
        <f t="shared" si="975"/>
        <v>34.203083923380845</v>
      </c>
    </row>
    <row r="2693" spans="1:24" x14ac:dyDescent="0.25">
      <c r="A2693">
        <f t="shared" si="953"/>
        <v>1.8250000000000786E-2</v>
      </c>
      <c r="B2693">
        <f t="shared" si="954"/>
        <v>0</v>
      </c>
      <c r="C2693">
        <f t="shared" si="955"/>
        <v>1.849196283463609E-2</v>
      </c>
      <c r="D2693">
        <f t="shared" si="956"/>
        <v>0</v>
      </c>
      <c r="E2693">
        <f t="shared" si="957"/>
        <v>4.6198033575853445</v>
      </c>
      <c r="F2693">
        <f t="shared" si="958"/>
        <v>961.32715217300859</v>
      </c>
      <c r="G2693">
        <f t="shared" si="959"/>
        <v>0</v>
      </c>
      <c r="H2693">
        <f t="shared" si="960"/>
        <v>0.7164108367690275</v>
      </c>
      <c r="I2693">
        <f t="shared" si="961"/>
        <v>8.2340475293498638</v>
      </c>
      <c r="J2693">
        <f t="shared" si="962"/>
        <v>0</v>
      </c>
      <c r="K2693">
        <f t="shared" si="963"/>
        <v>-68.561863789179085</v>
      </c>
      <c r="L2693">
        <f t="shared" si="964"/>
        <v>0.21548754885079838</v>
      </c>
      <c r="M2693">
        <f t="shared" si="965"/>
        <v>0.40654269546751048</v>
      </c>
      <c r="N2693">
        <f t="shared" si="966"/>
        <v>-4.8972759849413547</v>
      </c>
      <c r="O2693">
        <f t="shared" si="967"/>
        <v>26.280000000001131</v>
      </c>
      <c r="Q2693">
        <f t="shared" si="968"/>
        <v>260.08867545615124</v>
      </c>
      <c r="R2693">
        <f t="shared" si="969"/>
        <v>0</v>
      </c>
      <c r="S2693">
        <f t="shared" si="970"/>
        <v>0</v>
      </c>
      <c r="T2693">
        <f t="shared" si="971"/>
        <v>596.0228343472653</v>
      </c>
      <c r="U2693">
        <f t="shared" si="972"/>
        <v>0</v>
      </c>
      <c r="V2693">
        <f t="shared" si="973"/>
        <v>16.572322533238406</v>
      </c>
      <c r="W2693">
        <f t="shared" si="974"/>
        <v>388.75170052960999</v>
      </c>
      <c r="X2693">
        <f t="shared" si="975"/>
        <v>34.210149646605693</v>
      </c>
    </row>
    <row r="2694" spans="1:24" x14ac:dyDescent="0.25">
      <c r="A2694">
        <f t="shared" si="953"/>
        <v>1.8256944444445231E-2</v>
      </c>
      <c r="B2694">
        <f t="shared" si="954"/>
        <v>0</v>
      </c>
      <c r="C2694">
        <f t="shared" si="955"/>
        <v>1.8495849276372073E-2</v>
      </c>
      <c r="D2694">
        <f t="shared" si="956"/>
        <v>0</v>
      </c>
      <c r="E2694">
        <f t="shared" si="957"/>
        <v>4.6209116166622186</v>
      </c>
      <c r="F2694">
        <f t="shared" si="958"/>
        <v>961.32481929690516</v>
      </c>
      <c r="G2694">
        <f t="shared" si="959"/>
        <v>0</v>
      </c>
      <c r="H2694">
        <f t="shared" si="960"/>
        <v>0.71674196056588713</v>
      </c>
      <c r="I2694">
        <f t="shared" si="961"/>
        <v>8.2340441709313748</v>
      </c>
      <c r="J2694">
        <f t="shared" si="962"/>
        <v>0</v>
      </c>
      <c r="K2694">
        <f t="shared" si="963"/>
        <v>-68.561907646685384</v>
      </c>
      <c r="L2694">
        <f t="shared" si="964"/>
        <v>0.21561003376130788</v>
      </c>
      <c r="M2694">
        <f t="shared" si="965"/>
        <v>0.40664022226627539</v>
      </c>
      <c r="N2694">
        <f t="shared" si="966"/>
        <v>-4.8972791176203758</v>
      </c>
      <c r="O2694">
        <f t="shared" si="967"/>
        <v>26.290000000001132</v>
      </c>
      <c r="Q2694">
        <f t="shared" si="968"/>
        <v>260.14265377779321</v>
      </c>
      <c r="R2694">
        <f t="shared" si="969"/>
        <v>0</v>
      </c>
      <c r="S2694">
        <f t="shared" si="970"/>
        <v>0</v>
      </c>
      <c r="T2694">
        <f t="shared" si="971"/>
        <v>596.02138796408121</v>
      </c>
      <c r="U2694">
        <f t="shared" si="972"/>
        <v>0</v>
      </c>
      <c r="V2694">
        <f t="shared" si="973"/>
        <v>16.581702139535114</v>
      </c>
      <c r="W2694">
        <f t="shared" si="974"/>
        <v>388.83194631290525</v>
      </c>
      <c r="X2694">
        <f t="shared" si="975"/>
        <v>34.217211275535675</v>
      </c>
    </row>
    <row r="2695" spans="1:24" x14ac:dyDescent="0.25">
      <c r="A2695">
        <f t="shared" si="953"/>
        <v>1.8263888888889676E-2</v>
      </c>
      <c r="B2695">
        <f t="shared" si="954"/>
        <v>0</v>
      </c>
      <c r="C2695">
        <f t="shared" si="955"/>
        <v>1.8499733503692276E-2</v>
      </c>
      <c r="D2695">
        <f t="shared" si="956"/>
        <v>0</v>
      </c>
      <c r="E2695">
        <f t="shared" si="957"/>
        <v>4.6220193092359274</v>
      </c>
      <c r="F2695">
        <f t="shared" si="958"/>
        <v>961.32248680569558</v>
      </c>
      <c r="G2695">
        <f t="shared" si="959"/>
        <v>0</v>
      </c>
      <c r="H2695">
        <f t="shared" si="960"/>
        <v>0.71707308355920052</v>
      </c>
      <c r="I2695">
        <f t="shared" si="961"/>
        <v>8.2340408144643469</v>
      </c>
      <c r="J2695">
        <f t="shared" si="962"/>
        <v>0</v>
      </c>
      <c r="K2695">
        <f t="shared" si="963"/>
        <v>-68.561951472042281</v>
      </c>
      <c r="L2695">
        <f t="shared" si="964"/>
        <v>0.21573250257475232</v>
      </c>
      <c r="M2695">
        <f t="shared" si="965"/>
        <v>0.40673769921276176</v>
      </c>
      <c r="N2695">
        <f t="shared" si="966"/>
        <v>-4.8972822480030116</v>
      </c>
      <c r="O2695">
        <f t="shared" si="967"/>
        <v>26.300000000001134</v>
      </c>
      <c r="Q2695">
        <f t="shared" si="968"/>
        <v>260.19660080104876</v>
      </c>
      <c r="R2695">
        <f t="shared" si="969"/>
        <v>0</v>
      </c>
      <c r="S2695">
        <f t="shared" si="970"/>
        <v>0</v>
      </c>
      <c r="T2695">
        <f t="shared" si="971"/>
        <v>596.01994181953125</v>
      </c>
      <c r="U2695">
        <f t="shared" si="972"/>
        <v>0</v>
      </c>
      <c r="V2695">
        <f t="shared" si="973"/>
        <v>16.591080468798165</v>
      </c>
      <c r="W2695">
        <f t="shared" si="974"/>
        <v>388.91214560243839</v>
      </c>
      <c r="X2695">
        <f t="shared" si="975"/>
        <v>34.224268813014589</v>
      </c>
    </row>
    <row r="2696" spans="1:24" x14ac:dyDescent="0.25">
      <c r="A2696">
        <f t="shared" si="953"/>
        <v>1.8270833333334121E-2</v>
      </c>
      <c r="B2696">
        <f t="shared" si="954"/>
        <v>0</v>
      </c>
      <c r="C2696">
        <f t="shared" si="955"/>
        <v>1.8503615518126199E-2</v>
      </c>
      <c r="D2696">
        <f t="shared" si="956"/>
        <v>0</v>
      </c>
      <c r="E2696">
        <f t="shared" si="957"/>
        <v>4.6231264356308683</v>
      </c>
      <c r="F2696">
        <f t="shared" si="958"/>
        <v>961.32015469916075</v>
      </c>
      <c r="G2696">
        <f t="shared" si="959"/>
        <v>0</v>
      </c>
      <c r="H2696">
        <f t="shared" si="960"/>
        <v>0.71740420574910024</v>
      </c>
      <c r="I2696">
        <f t="shared" si="961"/>
        <v>8.2340374599474195</v>
      </c>
      <c r="J2696">
        <f t="shared" si="962"/>
        <v>0</v>
      </c>
      <c r="K2696">
        <f t="shared" si="963"/>
        <v>-68.561995265239517</v>
      </c>
      <c r="L2696">
        <f t="shared" si="964"/>
        <v>0.21585495527158716</v>
      </c>
      <c r="M2696">
        <f t="shared" si="965"/>
        <v>0.40683512633551661</v>
      </c>
      <c r="N2696">
        <f t="shared" si="966"/>
        <v>-4.8972853760885284</v>
      </c>
      <c r="O2696">
        <f t="shared" si="967"/>
        <v>26.310000000001136</v>
      </c>
      <c r="Q2696">
        <f t="shared" si="968"/>
        <v>260.25051654767975</v>
      </c>
      <c r="R2696">
        <f t="shared" si="969"/>
        <v>0</v>
      </c>
      <c r="S2696">
        <f t="shared" si="970"/>
        <v>0</v>
      </c>
      <c r="T2696">
        <f t="shared" si="971"/>
        <v>596.01849591347968</v>
      </c>
      <c r="U2696">
        <f t="shared" si="972"/>
        <v>0</v>
      </c>
      <c r="V2696">
        <f t="shared" si="973"/>
        <v>16.60045751954101</v>
      </c>
      <c r="W2696">
        <f t="shared" si="974"/>
        <v>388.99229843049744</v>
      </c>
      <c r="X2696">
        <f t="shared" si="975"/>
        <v>34.231322261883797</v>
      </c>
    </row>
    <row r="2697" spans="1:24" x14ac:dyDescent="0.25">
      <c r="A2697">
        <f t="shared" si="953"/>
        <v>1.8277777777778566E-2</v>
      </c>
      <c r="B2697">
        <f t="shared" si="954"/>
        <v>0</v>
      </c>
      <c r="C2697">
        <f t="shared" si="955"/>
        <v>1.8507495321202001E-2</v>
      </c>
      <c r="D2697">
        <f t="shared" si="956"/>
        <v>0</v>
      </c>
      <c r="E2697">
        <f t="shared" si="957"/>
        <v>4.624232996171215</v>
      </c>
      <c r="F2697">
        <f t="shared" si="958"/>
        <v>961.31782297708185</v>
      </c>
      <c r="G2697">
        <f t="shared" si="959"/>
        <v>0</v>
      </c>
      <c r="H2697">
        <f t="shared" si="960"/>
        <v>0.71773532713571886</v>
      </c>
      <c r="I2697">
        <f t="shared" si="961"/>
        <v>8.2340341073792302</v>
      </c>
      <c r="J2697">
        <f t="shared" si="962"/>
        <v>0</v>
      </c>
      <c r="K2697">
        <f t="shared" si="963"/>
        <v>-68.562039026266859</v>
      </c>
      <c r="L2697">
        <f t="shared" si="964"/>
        <v>0.21597739183229786</v>
      </c>
      <c r="M2697">
        <f t="shared" si="965"/>
        <v>0.4069325036630671</v>
      </c>
      <c r="N2697">
        <f t="shared" si="966"/>
        <v>-4.8972885018761954</v>
      </c>
      <c r="O2697">
        <f t="shared" si="967"/>
        <v>26.320000000001134</v>
      </c>
      <c r="Q2697">
        <f t="shared" si="968"/>
        <v>260.30440103942959</v>
      </c>
      <c r="R2697">
        <f t="shared" si="969"/>
        <v>0</v>
      </c>
      <c r="S2697">
        <f t="shared" si="970"/>
        <v>0</v>
      </c>
      <c r="T2697">
        <f t="shared" si="971"/>
        <v>596.01705024579076</v>
      </c>
      <c r="U2697">
        <f t="shared" si="972"/>
        <v>0</v>
      </c>
      <c r="V2697">
        <f t="shared" si="973"/>
        <v>16.609833290279422</v>
      </c>
      <c r="W2697">
        <f t="shared" si="974"/>
        <v>389.07240482934162</v>
      </c>
      <c r="X2697">
        <f t="shared" si="975"/>
        <v>34.238371624982079</v>
      </c>
    </row>
    <row r="2698" spans="1:24" x14ac:dyDescent="0.25">
      <c r="A2698">
        <f t="shared" si="953"/>
        <v>1.8284722222223011E-2</v>
      </c>
      <c r="B2698">
        <f t="shared" si="954"/>
        <v>0</v>
      </c>
      <c r="C2698">
        <f t="shared" si="955"/>
        <v>1.8511372914446499E-2</v>
      </c>
      <c r="D2698">
        <f t="shared" si="956"/>
        <v>0</v>
      </c>
      <c r="E2698">
        <f t="shared" si="957"/>
        <v>4.6253389911809153</v>
      </c>
      <c r="F2698">
        <f t="shared" si="958"/>
        <v>961.31549163924012</v>
      </c>
      <c r="G2698">
        <f t="shared" si="959"/>
        <v>0</v>
      </c>
      <c r="H2698">
        <f t="shared" si="960"/>
        <v>0.71806644771918871</v>
      </c>
      <c r="I2698">
        <f t="shared" si="961"/>
        <v>8.2340307567584219</v>
      </c>
      <c r="J2698">
        <f t="shared" si="962"/>
        <v>0</v>
      </c>
      <c r="K2698">
        <f t="shared" si="963"/>
        <v>-68.562082755114091</v>
      </c>
      <c r="L2698">
        <f t="shared" si="964"/>
        <v>0.21609981223739996</v>
      </c>
      <c r="M2698">
        <f t="shared" si="965"/>
        <v>0.40702983122392067</v>
      </c>
      <c r="N2698">
        <f t="shared" si="966"/>
        <v>-4.8972916253652832</v>
      </c>
      <c r="O2698">
        <f t="shared" si="967"/>
        <v>26.330000000001135</v>
      </c>
      <c r="Q2698">
        <f t="shared" si="968"/>
        <v>260.35825429802202</v>
      </c>
      <c r="R2698">
        <f t="shared" si="969"/>
        <v>0</v>
      </c>
      <c r="S2698">
        <f t="shared" si="970"/>
        <v>0</v>
      </c>
      <c r="T2698">
        <f t="shared" si="971"/>
        <v>596.01560481632885</v>
      </c>
      <c r="U2698">
        <f t="shared" si="972"/>
        <v>0</v>
      </c>
      <c r="V2698">
        <f t="shared" si="973"/>
        <v>16.619207779531489</v>
      </c>
      <c r="W2698">
        <f t="shared" si="974"/>
        <v>389.15246483120177</v>
      </c>
      <c r="X2698">
        <f t="shared" si="975"/>
        <v>34.245416905145767</v>
      </c>
    </row>
    <row r="2699" spans="1:24" x14ac:dyDescent="0.25">
      <c r="A2699">
        <f t="shared" si="953"/>
        <v>1.8291666666667455E-2</v>
      </c>
      <c r="B2699">
        <f t="shared" si="954"/>
        <v>0</v>
      </c>
      <c r="C2699">
        <f t="shared" si="955"/>
        <v>1.8515248299385171E-2</v>
      </c>
      <c r="D2699">
        <f t="shared" si="956"/>
        <v>0</v>
      </c>
      <c r="E2699">
        <f t="shared" si="957"/>
        <v>4.6264444209836917</v>
      </c>
      <c r="F2699">
        <f t="shared" si="958"/>
        <v>961.31316068541707</v>
      </c>
      <c r="G2699">
        <f t="shared" si="959"/>
        <v>0</v>
      </c>
      <c r="H2699">
        <f t="shared" si="960"/>
        <v>0.71839756749964223</v>
      </c>
      <c r="I2699">
        <f t="shared" si="961"/>
        <v>8.2340274080836355</v>
      </c>
      <c r="J2699">
        <f t="shared" si="962"/>
        <v>0</v>
      </c>
      <c r="K2699">
        <f t="shared" si="963"/>
        <v>-68.562126451771022</v>
      </c>
      <c r="L2699">
        <f t="shared" si="964"/>
        <v>0.21622221646743894</v>
      </c>
      <c r="M2699">
        <f t="shared" si="965"/>
        <v>0.40712710904656502</v>
      </c>
      <c r="N2699">
        <f t="shared" si="966"/>
        <v>-4.8972947465550645</v>
      </c>
      <c r="O2699">
        <f t="shared" si="967"/>
        <v>26.340000000001137</v>
      </c>
      <c r="Q2699">
        <f t="shared" si="968"/>
        <v>260.41207634516172</v>
      </c>
      <c r="R2699">
        <f t="shared" si="969"/>
        <v>0</v>
      </c>
      <c r="S2699">
        <f t="shared" si="970"/>
        <v>0</v>
      </c>
      <c r="T2699">
        <f t="shared" si="971"/>
        <v>596.01415962495855</v>
      </c>
      <c r="U2699">
        <f t="shared" si="972"/>
        <v>0</v>
      </c>
      <c r="V2699">
        <f t="shared" si="973"/>
        <v>16.628580985817614</v>
      </c>
      <c r="W2699">
        <f t="shared" si="974"/>
        <v>389.23247846828025</v>
      </c>
      <c r="X2699">
        <f t="shared" si="975"/>
        <v>34.252458105208675</v>
      </c>
    </row>
    <row r="2700" spans="1:24" x14ac:dyDescent="0.25">
      <c r="A2700">
        <f t="shared" si="953"/>
        <v>1.82986111111119E-2</v>
      </c>
      <c r="B2700">
        <f t="shared" si="954"/>
        <v>0</v>
      </c>
      <c r="C2700">
        <f t="shared" si="955"/>
        <v>1.8519121477542158E-2</v>
      </c>
      <c r="D2700">
        <f t="shared" si="956"/>
        <v>0</v>
      </c>
      <c r="E2700">
        <f t="shared" si="957"/>
        <v>4.6275492859030436</v>
      </c>
      <c r="F2700">
        <f t="shared" si="958"/>
        <v>961.31083011539431</v>
      </c>
      <c r="G2700">
        <f t="shared" si="959"/>
        <v>0</v>
      </c>
      <c r="H2700">
        <f t="shared" si="960"/>
        <v>0.71872868647721166</v>
      </c>
      <c r="I2700">
        <f t="shared" si="961"/>
        <v>8.2340240613535141</v>
      </c>
      <c r="J2700">
        <f t="shared" si="962"/>
        <v>0</v>
      </c>
      <c r="K2700">
        <f t="shared" si="963"/>
        <v>-68.562170116227492</v>
      </c>
      <c r="L2700">
        <f t="shared" si="964"/>
        <v>0.21634460450299026</v>
      </c>
      <c r="M2700">
        <f t="shared" si="965"/>
        <v>0.40722433715946799</v>
      </c>
      <c r="N2700">
        <f t="shared" si="966"/>
        <v>-4.8972978654448127</v>
      </c>
      <c r="O2700">
        <f t="shared" si="967"/>
        <v>26.350000000001135</v>
      </c>
      <c r="Q2700">
        <f t="shared" si="968"/>
        <v>260.46586720253435</v>
      </c>
      <c r="R2700">
        <f t="shared" si="969"/>
        <v>0</v>
      </c>
      <c r="S2700">
        <f t="shared" si="970"/>
        <v>0</v>
      </c>
      <c r="T2700">
        <f t="shared" si="971"/>
        <v>596.01271467154447</v>
      </c>
      <c r="U2700">
        <f t="shared" si="972"/>
        <v>0</v>
      </c>
      <c r="V2700">
        <f t="shared" si="973"/>
        <v>16.637952907660498</v>
      </c>
      <c r="W2700">
        <f t="shared" si="974"/>
        <v>389.31244577275123</v>
      </c>
      <c r="X2700">
        <f t="shared" si="975"/>
        <v>34.259495228002123</v>
      </c>
    </row>
    <row r="2701" spans="1:24" x14ac:dyDescent="0.25">
      <c r="A2701">
        <f t="shared" si="953"/>
        <v>1.8305555555556345E-2</v>
      </c>
      <c r="B2701">
        <f t="shared" si="954"/>
        <v>0</v>
      </c>
      <c r="C2701">
        <f t="shared" si="955"/>
        <v>1.852299245044026E-2</v>
      </c>
      <c r="D2701">
        <f t="shared" si="956"/>
        <v>0</v>
      </c>
      <c r="E2701">
        <f t="shared" si="957"/>
        <v>4.6286535862622458</v>
      </c>
      <c r="F2701">
        <f t="shared" si="958"/>
        <v>961.30849992895355</v>
      </c>
      <c r="G2701">
        <f t="shared" si="959"/>
        <v>0</v>
      </c>
      <c r="H2701">
        <f t="shared" si="960"/>
        <v>0.71905980465202923</v>
      </c>
      <c r="I2701">
        <f t="shared" si="961"/>
        <v>8.2340207165667021</v>
      </c>
      <c r="J2701">
        <f t="shared" si="962"/>
        <v>0</v>
      </c>
      <c r="K2701">
        <f t="shared" si="963"/>
        <v>-68.562213748473368</v>
      </c>
      <c r="L2701">
        <f t="shared" si="964"/>
        <v>0.2164669763246593</v>
      </c>
      <c r="M2701">
        <f t="shared" si="965"/>
        <v>0.40732151559107777</v>
      </c>
      <c r="N2701">
        <f t="shared" si="966"/>
        <v>-4.897300982033804</v>
      </c>
      <c r="O2701">
        <f t="shared" si="967"/>
        <v>26.360000000001136</v>
      </c>
      <c r="Q2701">
        <f t="shared" si="968"/>
        <v>260.51962689180613</v>
      </c>
      <c r="R2701">
        <f t="shared" si="969"/>
        <v>0</v>
      </c>
      <c r="S2701">
        <f t="shared" si="970"/>
        <v>0</v>
      </c>
      <c r="T2701">
        <f t="shared" si="971"/>
        <v>596.01126995595121</v>
      </c>
      <c r="U2701">
        <f t="shared" si="972"/>
        <v>0</v>
      </c>
      <c r="V2701">
        <f t="shared" si="973"/>
        <v>16.647323543585166</v>
      </c>
      <c r="W2701">
        <f t="shared" si="974"/>
        <v>389.39236677676053</v>
      </c>
      <c r="X2701">
        <f t="shared" si="975"/>
        <v>34.26652827635494</v>
      </c>
    </row>
    <row r="2702" spans="1:24" x14ac:dyDescent="0.25">
      <c r="A2702">
        <f t="shared" si="953"/>
        <v>1.831250000000079E-2</v>
      </c>
      <c r="B2702">
        <f t="shared" si="954"/>
        <v>0</v>
      </c>
      <c r="C2702">
        <f t="shared" si="955"/>
        <v>1.8526861219600951E-2</v>
      </c>
      <c r="D2702">
        <f t="shared" si="956"/>
        <v>0</v>
      </c>
      <c r="E2702">
        <f t="shared" si="957"/>
        <v>4.6297573223843482</v>
      </c>
      <c r="F2702">
        <f t="shared" si="958"/>
        <v>961.30617012587675</v>
      </c>
      <c r="G2702">
        <f t="shared" si="959"/>
        <v>0</v>
      </c>
      <c r="H2702">
        <f t="shared" si="960"/>
        <v>0.71939092202422694</v>
      </c>
      <c r="I2702">
        <f t="shared" si="961"/>
        <v>8.2340173737218461</v>
      </c>
      <c r="J2702">
        <f t="shared" si="962"/>
        <v>0</v>
      </c>
      <c r="K2702">
        <f t="shared" si="963"/>
        <v>-68.562257348498534</v>
      </c>
      <c r="L2702">
        <f t="shared" si="964"/>
        <v>0.21658933191308133</v>
      </c>
      <c r="M2702">
        <f t="shared" si="965"/>
        <v>0.40741864436982278</v>
      </c>
      <c r="N2702">
        <f t="shared" si="966"/>
        <v>-4.8973040963213155</v>
      </c>
      <c r="O2702">
        <f t="shared" si="967"/>
        <v>26.370000000001138</v>
      </c>
      <c r="Q2702">
        <f t="shared" si="968"/>
        <v>260.57335543462455</v>
      </c>
      <c r="R2702">
        <f t="shared" si="969"/>
        <v>0</v>
      </c>
      <c r="S2702">
        <f t="shared" si="970"/>
        <v>0</v>
      </c>
      <c r="T2702">
        <f t="shared" si="971"/>
        <v>596.00982547804358</v>
      </c>
      <c r="U2702">
        <f t="shared" si="972"/>
        <v>0</v>
      </c>
      <c r="V2702">
        <f t="shared" si="973"/>
        <v>16.656692892118922</v>
      </c>
      <c r="W2702">
        <f t="shared" si="974"/>
        <v>389.47224151242574</v>
      </c>
      <c r="X2702">
        <f t="shared" si="975"/>
        <v>34.273557253093479</v>
      </c>
    </row>
    <row r="2703" spans="1:24" x14ac:dyDescent="0.25">
      <c r="A2703">
        <f t="shared" si="953"/>
        <v>1.8319444444445235E-2</v>
      </c>
      <c r="B2703">
        <f t="shared" si="954"/>
        <v>0</v>
      </c>
      <c r="C2703">
        <f t="shared" si="955"/>
        <v>1.8530727786544365E-2</v>
      </c>
      <c r="D2703">
        <f t="shared" si="956"/>
        <v>0</v>
      </c>
      <c r="E2703">
        <f t="shared" si="957"/>
        <v>4.6308604945921772</v>
      </c>
      <c r="F2703">
        <f t="shared" si="958"/>
        <v>961.30384070594585</v>
      </c>
      <c r="G2703">
        <f t="shared" si="959"/>
        <v>0</v>
      </c>
      <c r="H2703">
        <f t="shared" si="960"/>
        <v>0.71972203859393702</v>
      </c>
      <c r="I2703">
        <f t="shared" si="961"/>
        <v>8.2340140328175906</v>
      </c>
      <c r="J2703">
        <f t="shared" si="962"/>
        <v>0</v>
      </c>
      <c r="K2703">
        <f t="shared" si="963"/>
        <v>-68.562300916292884</v>
      </c>
      <c r="L2703">
        <f t="shared" si="964"/>
        <v>0.21671167124892143</v>
      </c>
      <c r="M2703">
        <f t="shared" si="965"/>
        <v>0.40751572352411175</v>
      </c>
      <c r="N2703">
        <f t="shared" si="966"/>
        <v>-4.8973072083066258</v>
      </c>
      <c r="O2703">
        <f t="shared" si="967"/>
        <v>26.380000000001139</v>
      </c>
      <c r="Q2703">
        <f t="shared" si="968"/>
        <v>260.62705285261779</v>
      </c>
      <c r="R2703">
        <f t="shared" si="969"/>
        <v>0</v>
      </c>
      <c r="S2703">
        <f t="shared" si="970"/>
        <v>0</v>
      </c>
      <c r="T2703">
        <f t="shared" si="971"/>
        <v>596.00838123768642</v>
      </c>
      <c r="U2703">
        <f t="shared" si="972"/>
        <v>0</v>
      </c>
      <c r="V2703">
        <f t="shared" si="973"/>
        <v>16.666060951791398</v>
      </c>
      <c r="W2703">
        <f t="shared" si="974"/>
        <v>389.55207001183589</v>
      </c>
      <c r="X2703">
        <f t="shared" si="975"/>
        <v>34.280582161041572</v>
      </c>
    </row>
    <row r="2704" spans="1:24" x14ac:dyDescent="0.25">
      <c r="A2704">
        <f t="shared" si="953"/>
        <v>1.832638888888968E-2</v>
      </c>
      <c r="B2704">
        <f t="shared" si="954"/>
        <v>0</v>
      </c>
      <c r="C2704">
        <f t="shared" si="955"/>
        <v>1.8534592152789308E-2</v>
      </c>
      <c r="D2704">
        <f t="shared" si="956"/>
        <v>0</v>
      </c>
      <c r="E2704">
        <f t="shared" si="957"/>
        <v>4.6319631032083359</v>
      </c>
      <c r="F2704">
        <f t="shared" si="958"/>
        <v>961.30151166894314</v>
      </c>
      <c r="G2704">
        <f t="shared" si="959"/>
        <v>0</v>
      </c>
      <c r="H2704">
        <f t="shared" si="960"/>
        <v>0.72005315436129125</v>
      </c>
      <c r="I2704">
        <f t="shared" si="961"/>
        <v>8.2340106938525857</v>
      </c>
      <c r="J2704">
        <f t="shared" si="962"/>
        <v>0</v>
      </c>
      <c r="K2704">
        <f t="shared" si="963"/>
        <v>-68.562344451846357</v>
      </c>
      <c r="L2704">
        <f t="shared" si="964"/>
        <v>0.21683399431287456</v>
      </c>
      <c r="M2704">
        <f t="shared" si="965"/>
        <v>0.40761275308233369</v>
      </c>
      <c r="N2704">
        <f t="shared" si="966"/>
        <v>-4.8973103179890165</v>
      </c>
      <c r="O2704">
        <f t="shared" si="967"/>
        <v>26.390000000001137</v>
      </c>
      <c r="Q2704">
        <f t="shared" si="968"/>
        <v>260.68071916739524</v>
      </c>
      <c r="R2704">
        <f t="shared" si="969"/>
        <v>0</v>
      </c>
      <c r="S2704">
        <f t="shared" si="970"/>
        <v>0</v>
      </c>
      <c r="T2704">
        <f t="shared" si="971"/>
        <v>596.00693723474478</v>
      </c>
      <c r="U2704">
        <f t="shared" si="972"/>
        <v>0</v>
      </c>
      <c r="V2704">
        <f t="shared" si="973"/>
        <v>16.675427721134508</v>
      </c>
      <c r="W2704">
        <f t="shared" si="974"/>
        <v>389.63185230705199</v>
      </c>
      <c r="X2704">
        <f t="shared" si="975"/>
        <v>34.287603003020585</v>
      </c>
    </row>
    <row r="2705" spans="1:24" x14ac:dyDescent="0.25">
      <c r="A2705">
        <f t="shared" si="953"/>
        <v>1.8333333333334124E-2</v>
      </c>
      <c r="B2705">
        <f t="shared" si="954"/>
        <v>0</v>
      </c>
      <c r="C2705">
        <f t="shared" si="955"/>
        <v>1.8538454319853254E-2</v>
      </c>
      <c r="D2705">
        <f t="shared" si="956"/>
        <v>0</v>
      </c>
      <c r="E2705">
        <f t="shared" si="957"/>
        <v>4.633065148555203</v>
      </c>
      <c r="F2705">
        <f t="shared" si="958"/>
        <v>961.29918301465102</v>
      </c>
      <c r="G2705">
        <f t="shared" si="959"/>
        <v>0</v>
      </c>
      <c r="H2705">
        <f t="shared" si="960"/>
        <v>0.72038426932642163</v>
      </c>
      <c r="I2705">
        <f t="shared" si="961"/>
        <v>8.2340073568254812</v>
      </c>
      <c r="J2705">
        <f t="shared" si="962"/>
        <v>0</v>
      </c>
      <c r="K2705">
        <f t="shared" si="963"/>
        <v>-68.562387955148893</v>
      </c>
      <c r="L2705">
        <f t="shared" si="964"/>
        <v>0.21695630108566544</v>
      </c>
      <c r="M2705">
        <f t="shared" si="965"/>
        <v>0.40770973307285802</v>
      </c>
      <c r="N2705">
        <f t="shared" si="966"/>
        <v>-4.897313425367769</v>
      </c>
      <c r="O2705">
        <f t="shared" si="967"/>
        <v>26.400000000001139</v>
      </c>
      <c r="Q2705">
        <f t="shared" si="968"/>
        <v>260.73435440054686</v>
      </c>
      <c r="R2705">
        <f t="shared" si="969"/>
        <v>0</v>
      </c>
      <c r="S2705">
        <f t="shared" si="970"/>
        <v>0</v>
      </c>
      <c r="T2705">
        <f t="shared" si="971"/>
        <v>596.0054934690836</v>
      </c>
      <c r="U2705">
        <f t="shared" si="972"/>
        <v>0</v>
      </c>
      <c r="V2705">
        <f t="shared" si="973"/>
        <v>16.684793198682467</v>
      </c>
      <c r="W2705">
        <f t="shared" si="974"/>
        <v>389.7115884301071</v>
      </c>
      <c r="X2705">
        <f t="shared" si="975"/>
        <v>34.294619781849441</v>
      </c>
    </row>
    <row r="2706" spans="1:24" x14ac:dyDescent="0.25">
      <c r="A2706">
        <f t="shared" si="953"/>
        <v>1.8340277777778569E-2</v>
      </c>
      <c r="B2706">
        <f t="shared" si="954"/>
        <v>0</v>
      </c>
      <c r="C2706">
        <f t="shared" si="955"/>
        <v>1.8542314289252352E-2</v>
      </c>
      <c r="D2706">
        <f t="shared" si="956"/>
        <v>0</v>
      </c>
      <c r="E2706">
        <f t="shared" si="957"/>
        <v>4.634166630954935</v>
      </c>
      <c r="F2706">
        <f t="shared" si="958"/>
        <v>961.29685474285191</v>
      </c>
      <c r="G2706">
        <f t="shared" si="959"/>
        <v>0</v>
      </c>
      <c r="H2706">
        <f t="shared" si="960"/>
        <v>0.72071538348945996</v>
      </c>
      <c r="I2706">
        <f t="shared" si="961"/>
        <v>8.2340040217349255</v>
      </c>
      <c r="J2706">
        <f t="shared" si="962"/>
        <v>0</v>
      </c>
      <c r="K2706">
        <f t="shared" si="963"/>
        <v>-68.562431426190486</v>
      </c>
      <c r="L2706">
        <f t="shared" si="964"/>
        <v>0.21707859154804854</v>
      </c>
      <c r="M2706">
        <f t="shared" si="965"/>
        <v>0.40780666352403444</v>
      </c>
      <c r="N2706">
        <f t="shared" si="966"/>
        <v>-4.8973165304421684</v>
      </c>
      <c r="O2706">
        <f t="shared" si="967"/>
        <v>26.410000000001141</v>
      </c>
      <c r="Q2706">
        <f t="shared" si="968"/>
        <v>260.78795857364383</v>
      </c>
      <c r="R2706">
        <f t="shared" si="969"/>
        <v>0</v>
      </c>
      <c r="S2706">
        <f t="shared" si="970"/>
        <v>0</v>
      </c>
      <c r="T2706">
        <f t="shared" si="971"/>
        <v>596.00404994056817</v>
      </c>
      <c r="U2706">
        <f t="shared" si="972"/>
        <v>0</v>
      </c>
      <c r="V2706">
        <f t="shared" si="973"/>
        <v>16.694157382971785</v>
      </c>
      <c r="W2706">
        <f t="shared" si="974"/>
        <v>389.79127841300567</v>
      </c>
      <c r="X2706">
        <f t="shared" si="975"/>
        <v>34.30163250034451</v>
      </c>
    </row>
    <row r="2707" spans="1:24" x14ac:dyDescent="0.25">
      <c r="A2707">
        <f t="shared" si="953"/>
        <v>1.8347222222223014E-2</v>
      </c>
      <c r="B2707">
        <f t="shared" si="954"/>
        <v>0</v>
      </c>
      <c r="C2707">
        <f t="shared" si="955"/>
        <v>1.854617206250142E-2</v>
      </c>
      <c r="D2707">
        <f t="shared" si="956"/>
        <v>0</v>
      </c>
      <c r="E2707">
        <f t="shared" si="957"/>
        <v>4.6352675507294654</v>
      </c>
      <c r="F2707">
        <f t="shared" si="958"/>
        <v>961.29452685332853</v>
      </c>
      <c r="G2707">
        <f t="shared" si="959"/>
        <v>0</v>
      </c>
      <c r="H2707">
        <f t="shared" si="960"/>
        <v>0.72104649685053801</v>
      </c>
      <c r="I2707">
        <f t="shared" si="961"/>
        <v>8.234000688579572</v>
      </c>
      <c r="J2707">
        <f t="shared" si="962"/>
        <v>0</v>
      </c>
      <c r="K2707">
        <f t="shared" si="963"/>
        <v>-68.562474864961118</v>
      </c>
      <c r="L2707">
        <f t="shared" si="964"/>
        <v>0.21720086568080807</v>
      </c>
      <c r="M2707">
        <f t="shared" si="965"/>
        <v>0.40790354446419308</v>
      </c>
      <c r="N2707">
        <f t="shared" si="966"/>
        <v>-4.8973196332114997</v>
      </c>
      <c r="O2707">
        <f t="shared" si="967"/>
        <v>26.420000000001139</v>
      </c>
      <c r="Q2707">
        <f t="shared" si="968"/>
        <v>260.84153170823845</v>
      </c>
      <c r="R2707">
        <f t="shared" si="969"/>
        <v>0</v>
      </c>
      <c r="S2707">
        <f t="shared" si="970"/>
        <v>0</v>
      </c>
      <c r="T2707">
        <f t="shared" si="971"/>
        <v>596.00260664906364</v>
      </c>
      <c r="U2707">
        <f t="shared" si="972"/>
        <v>0</v>
      </c>
      <c r="V2707">
        <f t="shared" si="973"/>
        <v>16.703520272541258</v>
      </c>
      <c r="W2707">
        <f t="shared" si="974"/>
        <v>389.87092228772411</v>
      </c>
      <c r="X2707">
        <f t="shared" si="975"/>
        <v>34.308641161319734</v>
      </c>
    </row>
    <row r="2708" spans="1:24" x14ac:dyDescent="0.25">
      <c r="A2708">
        <f t="shared" si="953"/>
        <v>1.8354166666667459E-2</v>
      </c>
      <c r="B2708">
        <f t="shared" si="954"/>
        <v>0</v>
      </c>
      <c r="C2708">
        <f t="shared" si="955"/>
        <v>1.855002764111395E-2</v>
      </c>
      <c r="D2708">
        <f t="shared" si="956"/>
        <v>0</v>
      </c>
      <c r="E2708">
        <f t="shared" si="957"/>
        <v>4.6363679082005032</v>
      </c>
      <c r="F2708">
        <f t="shared" si="958"/>
        <v>961.29219934586365</v>
      </c>
      <c r="G2708">
        <f t="shared" si="959"/>
        <v>0</v>
      </c>
      <c r="H2708">
        <f t="shared" si="960"/>
        <v>0.72137760940978746</v>
      </c>
      <c r="I2708">
        <f t="shared" si="961"/>
        <v>8.2339973573580725</v>
      </c>
      <c r="J2708">
        <f t="shared" si="962"/>
        <v>0</v>
      </c>
      <c r="K2708">
        <f t="shared" si="963"/>
        <v>-68.562518271450827</v>
      </c>
      <c r="L2708">
        <f t="shared" si="964"/>
        <v>0.21732312346475793</v>
      </c>
      <c r="M2708">
        <f t="shared" si="965"/>
        <v>0.4080003759216444</v>
      </c>
      <c r="N2708">
        <f t="shared" si="966"/>
        <v>-4.8973227336750504</v>
      </c>
      <c r="O2708">
        <f t="shared" si="967"/>
        <v>26.43000000000114</v>
      </c>
      <c r="Q2708">
        <f t="shared" si="968"/>
        <v>260.89507382586368</v>
      </c>
      <c r="R2708">
        <f t="shared" si="969"/>
        <v>0</v>
      </c>
      <c r="S2708">
        <f t="shared" si="970"/>
        <v>0</v>
      </c>
      <c r="T2708">
        <f t="shared" si="971"/>
        <v>596.00116359443541</v>
      </c>
      <c r="U2708">
        <f t="shared" si="972"/>
        <v>0</v>
      </c>
      <c r="V2708">
        <f t="shared" si="973"/>
        <v>16.712881865931987</v>
      </c>
      <c r="W2708">
        <f t="shared" si="974"/>
        <v>389.95052008621116</v>
      </c>
      <c r="X2708">
        <f t="shared" si="975"/>
        <v>34.315645767586595</v>
      </c>
    </row>
    <row r="2709" spans="1:24" x14ac:dyDescent="0.25">
      <c r="A2709">
        <f t="shared" si="953"/>
        <v>1.8361111111111904E-2</v>
      </c>
      <c r="B2709">
        <f t="shared" si="954"/>
        <v>0</v>
      </c>
      <c r="C2709">
        <f t="shared" si="955"/>
        <v>1.8553881026602111E-2</v>
      </c>
      <c r="D2709">
        <f t="shared" si="956"/>
        <v>0</v>
      </c>
      <c r="E2709">
        <f t="shared" si="957"/>
        <v>4.637467703689536</v>
      </c>
      <c r="F2709">
        <f t="shared" si="958"/>
        <v>961.28987222024023</v>
      </c>
      <c r="G2709">
        <f t="shared" si="959"/>
        <v>0</v>
      </c>
      <c r="H2709">
        <f t="shared" si="960"/>
        <v>0.72170872116733997</v>
      </c>
      <c r="I2709">
        <f t="shared" si="961"/>
        <v>8.2339940280690822</v>
      </c>
      <c r="J2709">
        <f t="shared" si="962"/>
        <v>0</v>
      </c>
      <c r="K2709">
        <f t="shared" si="963"/>
        <v>-68.562561645649652</v>
      </c>
      <c r="L2709">
        <f t="shared" si="964"/>
        <v>0.21744536488074165</v>
      </c>
      <c r="M2709">
        <f t="shared" si="965"/>
        <v>0.40809715792467927</v>
      </c>
      <c r="N2709">
        <f t="shared" si="966"/>
        <v>-4.8973258318321093</v>
      </c>
      <c r="O2709">
        <f t="shared" si="967"/>
        <v>26.440000000001142</v>
      </c>
      <c r="Q2709">
        <f t="shared" si="968"/>
        <v>260.94858494803401</v>
      </c>
      <c r="R2709">
        <f t="shared" si="969"/>
        <v>0</v>
      </c>
      <c r="S2709">
        <f t="shared" si="970"/>
        <v>0</v>
      </c>
      <c r="T2709">
        <f t="shared" si="971"/>
        <v>595.99972077654888</v>
      </c>
      <c r="U2709">
        <f t="shared" si="972"/>
        <v>0</v>
      </c>
      <c r="V2709">
        <f t="shared" si="973"/>
        <v>16.722242161687333</v>
      </c>
      <c r="W2709">
        <f t="shared" si="974"/>
        <v>390.03007184038677</v>
      </c>
      <c r="X2709">
        <f t="shared" si="975"/>
        <v>34.322646321954046</v>
      </c>
    </row>
    <row r="2710" spans="1:24" x14ac:dyDescent="0.25">
      <c r="A2710">
        <f t="shared" si="953"/>
        <v>1.8368055555556349E-2</v>
      </c>
      <c r="B2710">
        <f t="shared" si="954"/>
        <v>0</v>
      </c>
      <c r="C2710">
        <f t="shared" si="955"/>
        <v>1.8557732220476748E-2</v>
      </c>
      <c r="D2710">
        <f t="shared" si="956"/>
        <v>0</v>
      </c>
      <c r="E2710">
        <f t="shared" si="957"/>
        <v>4.6385669375178278</v>
      </c>
      <c r="F2710">
        <f t="shared" si="958"/>
        <v>961.28754547624146</v>
      </c>
      <c r="G2710">
        <f t="shared" si="959"/>
        <v>0</v>
      </c>
      <c r="H2710">
        <f t="shared" si="960"/>
        <v>0.7220398321233269</v>
      </c>
      <c r="I2710">
        <f t="shared" si="961"/>
        <v>8.2339907007112565</v>
      </c>
      <c r="J2710">
        <f t="shared" si="962"/>
        <v>0</v>
      </c>
      <c r="K2710">
        <f t="shared" si="963"/>
        <v>-68.562604987547658</v>
      </c>
      <c r="L2710">
        <f t="shared" si="964"/>
        <v>0.2175675899096324</v>
      </c>
      <c r="M2710">
        <f t="shared" si="965"/>
        <v>0.40819389050156896</v>
      </c>
      <c r="N2710">
        <f t="shared" si="966"/>
        <v>-4.8973289276819676</v>
      </c>
      <c r="O2710">
        <f t="shared" si="967"/>
        <v>26.450000000001143</v>
      </c>
      <c r="Q2710">
        <f t="shared" si="968"/>
        <v>261.00206509624468</v>
      </c>
      <c r="R2710">
        <f t="shared" si="969"/>
        <v>0</v>
      </c>
      <c r="S2710">
        <f t="shared" si="970"/>
        <v>0</v>
      </c>
      <c r="T2710">
        <f t="shared" si="971"/>
        <v>595.99827819526968</v>
      </c>
      <c r="U2710">
        <f t="shared" si="972"/>
        <v>0</v>
      </c>
      <c r="V2710">
        <f t="shared" si="973"/>
        <v>16.731601158352962</v>
      </c>
      <c r="W2710">
        <f t="shared" si="974"/>
        <v>390.10957758214346</v>
      </c>
      <c r="X2710">
        <f t="shared" si="975"/>
        <v>34.329642827228632</v>
      </c>
    </row>
    <row r="2711" spans="1:24" x14ac:dyDescent="0.25">
      <c r="A2711">
        <f t="shared" si="953"/>
        <v>1.8375000000000793E-2</v>
      </c>
      <c r="B2711">
        <f t="shared" si="954"/>
        <v>0</v>
      </c>
      <c r="C2711">
        <f t="shared" si="955"/>
        <v>1.8561581224247389E-2</v>
      </c>
      <c r="D2711">
        <f t="shared" si="956"/>
        <v>0</v>
      </c>
      <c r="E2711">
        <f t="shared" si="957"/>
        <v>4.6396656100064213</v>
      </c>
      <c r="F2711">
        <f t="shared" si="958"/>
        <v>961.28521911365044</v>
      </c>
      <c r="G2711">
        <f t="shared" si="959"/>
        <v>0</v>
      </c>
      <c r="H2711">
        <f t="shared" si="960"/>
        <v>0.72237094227787979</v>
      </c>
      <c r="I2711">
        <f t="shared" si="961"/>
        <v>8.2339873752832489</v>
      </c>
      <c r="J2711">
        <f t="shared" si="962"/>
        <v>0</v>
      </c>
      <c r="K2711">
        <f t="shared" si="963"/>
        <v>-68.562648297134956</v>
      </c>
      <c r="L2711">
        <f t="shared" si="964"/>
        <v>0.21768979853233292</v>
      </c>
      <c r="M2711">
        <f t="shared" si="965"/>
        <v>0.40829057368056521</v>
      </c>
      <c r="N2711">
        <f t="shared" si="966"/>
        <v>-4.8973320212239173</v>
      </c>
      <c r="O2711">
        <f t="shared" si="967"/>
        <v>26.460000000001141</v>
      </c>
      <c r="Q2711">
        <f t="shared" si="968"/>
        <v>261.05551429197192</v>
      </c>
      <c r="R2711">
        <f t="shared" si="969"/>
        <v>0</v>
      </c>
      <c r="S2711">
        <f t="shared" si="970"/>
        <v>0</v>
      </c>
      <c r="T2711">
        <f t="shared" si="971"/>
        <v>595.9968358504633</v>
      </c>
      <c r="U2711">
        <f t="shared" si="972"/>
        <v>0</v>
      </c>
      <c r="V2711">
        <f t="shared" si="973"/>
        <v>16.740958854476805</v>
      </c>
      <c r="W2711">
        <f t="shared" si="974"/>
        <v>390.18903734334526</v>
      </c>
      <c r="X2711">
        <f t="shared" si="975"/>
        <v>34.336635286214396</v>
      </c>
    </row>
    <row r="2712" spans="1:24" x14ac:dyDescent="0.25">
      <c r="A2712">
        <f t="shared" si="953"/>
        <v>1.8381944444445238E-2</v>
      </c>
      <c r="B2712">
        <f t="shared" si="954"/>
        <v>0</v>
      </c>
      <c r="C2712">
        <f t="shared" si="955"/>
        <v>1.8565428039422238E-2</v>
      </c>
      <c r="D2712">
        <f t="shared" si="956"/>
        <v>0</v>
      </c>
      <c r="E2712">
        <f t="shared" si="957"/>
        <v>4.6407637214761372</v>
      </c>
      <c r="F2712">
        <f t="shared" si="958"/>
        <v>961.28289313225071</v>
      </c>
      <c r="G2712">
        <f t="shared" si="959"/>
        <v>0</v>
      </c>
      <c r="H2712">
        <f t="shared" si="960"/>
        <v>0.72270205163112999</v>
      </c>
      <c r="I2712">
        <f t="shared" si="961"/>
        <v>8.2339840517837182</v>
      </c>
      <c r="J2712">
        <f t="shared" si="962"/>
        <v>0</v>
      </c>
      <c r="K2712">
        <f t="shared" si="963"/>
        <v>-68.56269157440164</v>
      </c>
      <c r="L2712">
        <f t="shared" si="964"/>
        <v>0.21781199072977553</v>
      </c>
      <c r="M2712">
        <f t="shared" si="965"/>
        <v>0.40838720748990021</v>
      </c>
      <c r="N2712">
        <f t="shared" si="966"/>
        <v>-4.8973351124572524</v>
      </c>
      <c r="O2712">
        <f t="shared" si="967"/>
        <v>26.470000000001143</v>
      </c>
      <c r="Q2712">
        <f t="shared" si="968"/>
        <v>261.10893255667344</v>
      </c>
      <c r="R2712">
        <f t="shared" si="969"/>
        <v>0</v>
      </c>
      <c r="S2712">
        <f t="shared" si="970"/>
        <v>0</v>
      </c>
      <c r="T2712">
        <f t="shared" si="971"/>
        <v>595.99539374199549</v>
      </c>
      <c r="U2712">
        <f t="shared" si="972"/>
        <v>0</v>
      </c>
      <c r="V2712">
        <f t="shared" si="973"/>
        <v>16.750315248609088</v>
      </c>
      <c r="W2712">
        <f t="shared" si="974"/>
        <v>390.26845115582887</v>
      </c>
      <c r="X2712">
        <f t="shared" si="975"/>
        <v>34.34362370171295</v>
      </c>
    </row>
    <row r="2713" spans="1:24" x14ac:dyDescent="0.25">
      <c r="A2713">
        <f t="shared" si="953"/>
        <v>1.8388888888889683E-2</v>
      </c>
      <c r="B2713">
        <f t="shared" si="954"/>
        <v>0</v>
      </c>
      <c r="C2713">
        <f t="shared" si="955"/>
        <v>1.8569272667508182E-2</v>
      </c>
      <c r="D2713">
        <f t="shared" si="956"/>
        <v>0</v>
      </c>
      <c r="E2713">
        <f t="shared" si="957"/>
        <v>4.6418612722475734</v>
      </c>
      <c r="F2713">
        <f t="shared" si="958"/>
        <v>961.2805675318258</v>
      </c>
      <c r="G2713">
        <f t="shared" si="959"/>
        <v>0</v>
      </c>
      <c r="H2713">
        <f t="shared" si="960"/>
        <v>0.72303316018320885</v>
      </c>
      <c r="I2713">
        <f t="shared" si="961"/>
        <v>8.2339807302113268</v>
      </c>
      <c r="J2713">
        <f t="shared" si="962"/>
        <v>0</v>
      </c>
      <c r="K2713">
        <f t="shared" si="963"/>
        <v>-68.562734819337862</v>
      </c>
      <c r="L2713">
        <f t="shared" si="964"/>
        <v>0.21793416648292208</v>
      </c>
      <c r="M2713">
        <f t="shared" si="965"/>
        <v>0.40848379195778661</v>
      </c>
      <c r="N2713">
        <f t="shared" si="966"/>
        <v>-4.8973382013812685</v>
      </c>
      <c r="O2713">
        <f t="shared" si="967"/>
        <v>26.480000000001144</v>
      </c>
      <c r="Q2713">
        <f t="shared" si="968"/>
        <v>261.16231991178779</v>
      </c>
      <c r="R2713">
        <f t="shared" si="969"/>
        <v>0</v>
      </c>
      <c r="S2713">
        <f t="shared" si="970"/>
        <v>0</v>
      </c>
      <c r="T2713">
        <f t="shared" si="971"/>
        <v>595.99395186973197</v>
      </c>
      <c r="U2713">
        <f t="shared" si="972"/>
        <v>0</v>
      </c>
      <c r="V2713">
        <f t="shared" si="973"/>
        <v>16.7596703393023</v>
      </c>
      <c r="W2713">
        <f t="shared" si="974"/>
        <v>390.34781905140227</v>
      </c>
      <c r="X2713">
        <f t="shared" si="975"/>
        <v>34.350608076523415</v>
      </c>
    </row>
    <row r="2714" spans="1:24" x14ac:dyDescent="0.25">
      <c r="A2714">
        <f t="shared" si="953"/>
        <v>1.8395833333334128E-2</v>
      </c>
      <c r="B2714">
        <f t="shared" si="954"/>
        <v>0</v>
      </c>
      <c r="C2714">
        <f t="shared" si="955"/>
        <v>1.857311511001079E-2</v>
      </c>
      <c r="D2714">
        <f t="shared" si="956"/>
        <v>0</v>
      </c>
      <c r="E2714">
        <f t="shared" si="957"/>
        <v>4.6429582626411063</v>
      </c>
      <c r="F2714">
        <f t="shared" si="958"/>
        <v>961.27824231215948</v>
      </c>
      <c r="G2714">
        <f t="shared" si="959"/>
        <v>0</v>
      </c>
      <c r="H2714">
        <f t="shared" si="960"/>
        <v>0.72336426793424757</v>
      </c>
      <c r="I2714">
        <f t="shared" si="961"/>
        <v>8.2339774105647319</v>
      </c>
      <c r="J2714">
        <f t="shared" si="962"/>
        <v>0</v>
      </c>
      <c r="K2714">
        <f t="shared" si="963"/>
        <v>-68.562778031933789</v>
      </c>
      <c r="L2714">
        <f t="shared" si="964"/>
        <v>0.21805632577276388</v>
      </c>
      <c r="M2714">
        <f t="shared" si="965"/>
        <v>0.40858032711241754</v>
      </c>
      <c r="N2714">
        <f t="shared" si="966"/>
        <v>-4.8973412879952631</v>
      </c>
      <c r="O2714">
        <f t="shared" si="967"/>
        <v>26.490000000001146</v>
      </c>
      <c r="Q2714">
        <f t="shared" si="968"/>
        <v>261.21567637873483</v>
      </c>
      <c r="R2714">
        <f t="shared" si="969"/>
        <v>0</v>
      </c>
      <c r="S2714">
        <f t="shared" si="970"/>
        <v>0</v>
      </c>
      <c r="T2714">
        <f t="shared" si="971"/>
        <v>595.99251023353884</v>
      </c>
      <c r="U2714">
        <f t="shared" si="972"/>
        <v>0</v>
      </c>
      <c r="V2714">
        <f t="shared" si="973"/>
        <v>16.769024125111208</v>
      </c>
      <c r="W2714">
        <f t="shared" si="974"/>
        <v>390.42714106184616</v>
      </c>
      <c r="X2714">
        <f t="shared" si="975"/>
        <v>34.357588413442478</v>
      </c>
    </row>
    <row r="2715" spans="1:24" x14ac:dyDescent="0.25">
      <c r="A2715">
        <f t="shared" si="953"/>
        <v>1.8402777777778573E-2</v>
      </c>
      <c r="B2715">
        <f t="shared" si="954"/>
        <v>0</v>
      </c>
      <c r="C2715">
        <f t="shared" si="955"/>
        <v>1.857695536843432E-2</v>
      </c>
      <c r="D2715">
        <f t="shared" si="956"/>
        <v>0</v>
      </c>
      <c r="E2715">
        <f t="shared" si="957"/>
        <v>4.6440546929768916</v>
      </c>
      <c r="F2715">
        <f t="shared" si="958"/>
        <v>961.27591747303552</v>
      </c>
      <c r="G2715">
        <f t="shared" si="959"/>
        <v>0</v>
      </c>
      <c r="H2715">
        <f t="shared" si="960"/>
        <v>0.7236953748843773</v>
      </c>
      <c r="I2715">
        <f t="shared" si="961"/>
        <v>8.2339740928425922</v>
      </c>
      <c r="J2715">
        <f t="shared" si="962"/>
        <v>0</v>
      </c>
      <c r="K2715">
        <f t="shared" si="963"/>
        <v>-68.5628212121796</v>
      </c>
      <c r="L2715">
        <f t="shared" si="964"/>
        <v>0.21817846858032172</v>
      </c>
      <c r="M2715">
        <f t="shared" si="965"/>
        <v>0.40867681298196662</v>
      </c>
      <c r="N2715">
        <f t="shared" si="966"/>
        <v>-4.8973443722985355</v>
      </c>
      <c r="O2715">
        <f t="shared" si="967"/>
        <v>26.500000000001144</v>
      </c>
      <c r="Q2715">
        <f t="shared" si="968"/>
        <v>261.26900197891558</v>
      </c>
      <c r="R2715">
        <f t="shared" si="969"/>
        <v>0</v>
      </c>
      <c r="S2715">
        <f t="shared" si="970"/>
        <v>0</v>
      </c>
      <c r="T2715">
        <f t="shared" si="971"/>
        <v>595.99106883328204</v>
      </c>
      <c r="U2715">
        <f t="shared" si="972"/>
        <v>0</v>
      </c>
      <c r="V2715">
        <f t="shared" si="973"/>
        <v>16.77837660459285</v>
      </c>
      <c r="W2715">
        <f t="shared" si="974"/>
        <v>390.50641721891299</v>
      </c>
      <c r="X2715">
        <f t="shared" si="975"/>
        <v>34.364564715264358</v>
      </c>
    </row>
    <row r="2716" spans="1:24" x14ac:dyDescent="0.25">
      <c r="A2716">
        <f t="shared" si="953"/>
        <v>1.8409722222223018E-2</v>
      </c>
      <c r="B2716">
        <f t="shared" si="954"/>
        <v>0</v>
      </c>
      <c r="C2716">
        <f t="shared" si="955"/>
        <v>1.858079344428171E-2</v>
      </c>
      <c r="D2716">
        <f t="shared" si="956"/>
        <v>0</v>
      </c>
      <c r="E2716">
        <f t="shared" si="957"/>
        <v>4.6451505635748616</v>
      </c>
      <c r="F2716">
        <f t="shared" si="958"/>
        <v>961.27359301423792</v>
      </c>
      <c r="G2716">
        <f t="shared" si="959"/>
        <v>0</v>
      </c>
      <c r="H2716">
        <f t="shared" si="960"/>
        <v>0.72402648103372913</v>
      </c>
      <c r="I2716">
        <f t="shared" si="961"/>
        <v>8.2339707770435737</v>
      </c>
      <c r="J2716">
        <f t="shared" si="962"/>
        <v>0</v>
      </c>
      <c r="K2716">
        <f t="shared" si="963"/>
        <v>-68.562864360065504</v>
      </c>
      <c r="L2716">
        <f t="shared" si="964"/>
        <v>0.21830059488664583</v>
      </c>
      <c r="M2716">
        <f t="shared" si="965"/>
        <v>0.408773249594588</v>
      </c>
      <c r="N2716">
        <f t="shared" si="966"/>
        <v>-4.8973474542903856</v>
      </c>
      <c r="O2716">
        <f t="shared" si="967"/>
        <v>26.510000000001146</v>
      </c>
      <c r="Q2716">
        <f t="shared" si="968"/>
        <v>261.32229673371216</v>
      </c>
      <c r="R2716">
        <f t="shared" si="969"/>
        <v>0</v>
      </c>
      <c r="S2716">
        <f t="shared" si="970"/>
        <v>0</v>
      </c>
      <c r="T2716">
        <f t="shared" si="971"/>
        <v>595.98962766882755</v>
      </c>
      <c r="U2716">
        <f t="shared" si="972"/>
        <v>0</v>
      </c>
      <c r="V2716">
        <f t="shared" si="973"/>
        <v>16.787727776306532</v>
      </c>
      <c r="W2716">
        <f t="shared" si="974"/>
        <v>390.58564755432729</v>
      </c>
      <c r="X2716">
        <f t="shared" si="975"/>
        <v>34.371536984780811</v>
      </c>
    </row>
    <row r="2717" spans="1:24" x14ac:dyDescent="0.25">
      <c r="A2717">
        <f t="shared" si="953"/>
        <v>1.8416666666667462E-2</v>
      </c>
      <c r="B2717">
        <f t="shared" si="954"/>
        <v>0</v>
      </c>
      <c r="C2717">
        <f t="shared" si="955"/>
        <v>1.8584629339054588E-2</v>
      </c>
      <c r="D2717">
        <f t="shared" si="956"/>
        <v>0</v>
      </c>
      <c r="E2717">
        <f t="shared" si="957"/>
        <v>4.6462458747547295</v>
      </c>
      <c r="F2717">
        <f t="shared" si="958"/>
        <v>961.27126893555089</v>
      </c>
      <c r="G2717">
        <f t="shared" si="959"/>
        <v>0</v>
      </c>
      <c r="H2717">
        <f t="shared" si="960"/>
        <v>0.72435758638243408</v>
      </c>
      <c r="I2717">
        <f t="shared" si="961"/>
        <v>8.2339674631663371</v>
      </c>
      <c r="J2717">
        <f t="shared" si="962"/>
        <v>0</v>
      </c>
      <c r="K2717">
        <f t="shared" si="963"/>
        <v>-68.562907475581724</v>
      </c>
      <c r="L2717">
        <f t="shared" si="964"/>
        <v>0.2184227046728158</v>
      </c>
      <c r="M2717">
        <f t="shared" si="965"/>
        <v>0.40886963697841638</v>
      </c>
      <c r="N2717">
        <f t="shared" si="966"/>
        <v>-4.8973505339701155</v>
      </c>
      <c r="O2717">
        <f t="shared" si="967"/>
        <v>26.520000000001147</v>
      </c>
      <c r="Q2717">
        <f t="shared" si="968"/>
        <v>261.37556066448798</v>
      </c>
      <c r="R2717">
        <f t="shared" si="969"/>
        <v>0</v>
      </c>
      <c r="S2717">
        <f t="shared" si="970"/>
        <v>0</v>
      </c>
      <c r="T2717">
        <f t="shared" si="971"/>
        <v>595.98818674004156</v>
      </c>
      <c r="U2717">
        <f t="shared" si="972"/>
        <v>0</v>
      </c>
      <c r="V2717">
        <f t="shared" si="973"/>
        <v>16.797077638813821</v>
      </c>
      <c r="W2717">
        <f t="shared" si="974"/>
        <v>390.66483209978611</v>
      </c>
      <c r="X2717">
        <f t="shared" si="975"/>
        <v>34.378505224781193</v>
      </c>
    </row>
    <row r="2718" spans="1:24" x14ac:dyDescent="0.25">
      <c r="A2718">
        <f t="shared" si="953"/>
        <v>1.8423611111111907E-2</v>
      </c>
      <c r="B2718">
        <f t="shared" si="954"/>
        <v>0</v>
      </c>
      <c r="C2718">
        <f t="shared" si="955"/>
        <v>1.8588463054253268E-2</v>
      </c>
      <c r="D2718">
        <f t="shared" si="956"/>
        <v>0</v>
      </c>
      <c r="E2718">
        <f t="shared" si="957"/>
        <v>4.6473406268359865</v>
      </c>
      <c r="F2718">
        <f t="shared" si="958"/>
        <v>961.26894523675867</v>
      </c>
      <c r="G2718">
        <f t="shared" si="959"/>
        <v>0</v>
      </c>
      <c r="H2718">
        <f t="shared" si="960"/>
        <v>0.72468869093062305</v>
      </c>
      <c r="I2718">
        <f t="shared" si="961"/>
        <v>8.2339641512095483</v>
      </c>
      <c r="J2718">
        <f t="shared" si="962"/>
        <v>0</v>
      </c>
      <c r="K2718">
        <f t="shared" si="963"/>
        <v>-68.562950558718526</v>
      </c>
      <c r="L2718">
        <f t="shared" si="964"/>
        <v>0.21854479791994058</v>
      </c>
      <c r="M2718">
        <f t="shared" si="965"/>
        <v>0.40896597516156702</v>
      </c>
      <c r="N2718">
        <f t="shared" si="966"/>
        <v>-4.8973536113370297</v>
      </c>
      <c r="O2718">
        <f t="shared" si="967"/>
        <v>26.530000000001145</v>
      </c>
      <c r="Q2718">
        <f t="shared" si="968"/>
        <v>261.42879379258761</v>
      </c>
      <c r="R2718">
        <f t="shared" si="969"/>
        <v>0</v>
      </c>
      <c r="S2718">
        <f t="shared" si="970"/>
        <v>0</v>
      </c>
      <c r="T2718">
        <f t="shared" si="971"/>
        <v>595.98674604679036</v>
      </c>
      <c r="U2718">
        <f t="shared" si="972"/>
        <v>0</v>
      </c>
      <c r="V2718">
        <f t="shared" si="973"/>
        <v>16.806426190678547</v>
      </c>
      <c r="W2718">
        <f t="shared" si="974"/>
        <v>390.74397088695844</v>
      </c>
      <c r="X2718">
        <f t="shared" si="975"/>
        <v>34.385469438052361</v>
      </c>
    </row>
    <row r="2719" spans="1:24" x14ac:dyDescent="0.25">
      <c r="A2719">
        <f t="shared" si="953"/>
        <v>1.8430555555556352E-2</v>
      </c>
      <c r="B2719">
        <f t="shared" si="954"/>
        <v>0</v>
      </c>
      <c r="C2719">
        <f t="shared" si="955"/>
        <v>1.8592294591376762E-2</v>
      </c>
      <c r="D2719">
        <f t="shared" si="956"/>
        <v>0</v>
      </c>
      <c r="E2719">
        <f t="shared" si="957"/>
        <v>4.6484348201379033</v>
      </c>
      <c r="F2719">
        <f t="shared" si="958"/>
        <v>961.26662191764581</v>
      </c>
      <c r="G2719">
        <f t="shared" si="959"/>
        <v>0</v>
      </c>
      <c r="H2719">
        <f t="shared" si="960"/>
        <v>0.72501979467842681</v>
      </c>
      <c r="I2719">
        <f t="shared" si="961"/>
        <v>8.233960841171875</v>
      </c>
      <c r="J2719">
        <f t="shared" si="962"/>
        <v>0</v>
      </c>
      <c r="K2719">
        <f t="shared" si="963"/>
        <v>-68.56299360946619</v>
      </c>
      <c r="L2719">
        <f t="shared" si="964"/>
        <v>0.21866687460915846</v>
      </c>
      <c r="M2719">
        <f t="shared" si="965"/>
        <v>0.40906226417213576</v>
      </c>
      <c r="N2719">
        <f t="shared" si="966"/>
        <v>-4.8973566863904336</v>
      </c>
      <c r="O2719">
        <f t="shared" si="967"/>
        <v>26.540000000001147</v>
      </c>
      <c r="Q2719">
        <f t="shared" si="968"/>
        <v>261.48199613933707</v>
      </c>
      <c r="R2719">
        <f t="shared" si="969"/>
        <v>0</v>
      </c>
      <c r="S2719">
        <f t="shared" si="970"/>
        <v>0</v>
      </c>
      <c r="T2719">
        <f t="shared" si="971"/>
        <v>595.98530558894038</v>
      </c>
      <c r="U2719">
        <f t="shared" si="972"/>
        <v>0</v>
      </c>
      <c r="V2719">
        <f t="shared" si="973"/>
        <v>16.815773430466812</v>
      </c>
      <c r="W2719">
        <f t="shared" si="974"/>
        <v>390.82306394748571</v>
      </c>
      <c r="X2719">
        <f t="shared" si="975"/>
        <v>34.39242962737876</v>
      </c>
    </row>
    <row r="2720" spans="1:24" x14ac:dyDescent="0.25">
      <c r="A2720">
        <f t="shared" si="953"/>
        <v>1.8437500000000797E-2</v>
      </c>
      <c r="B2720">
        <f t="shared" si="954"/>
        <v>0</v>
      </c>
      <c r="C2720">
        <f t="shared" si="955"/>
        <v>1.8596123951922765E-2</v>
      </c>
      <c r="D2720">
        <f t="shared" si="956"/>
        <v>0</v>
      </c>
      <c r="E2720">
        <f t="shared" si="957"/>
        <v>4.6495284549795306</v>
      </c>
      <c r="F2720">
        <f t="shared" si="958"/>
        <v>961.26429897799687</v>
      </c>
      <c r="G2720">
        <f t="shared" si="959"/>
        <v>0</v>
      </c>
      <c r="H2720">
        <f t="shared" si="960"/>
        <v>0.72535089762597627</v>
      </c>
      <c r="I2720">
        <f t="shared" si="961"/>
        <v>8.2339575330519832</v>
      </c>
      <c r="J2720">
        <f t="shared" si="962"/>
        <v>0</v>
      </c>
      <c r="K2720">
        <f t="shared" si="963"/>
        <v>-68.563036627815009</v>
      </c>
      <c r="L2720">
        <f t="shared" si="964"/>
        <v>0.21878893472163702</v>
      </c>
      <c r="M2720">
        <f t="shared" si="965"/>
        <v>0.40915850403819898</v>
      </c>
      <c r="N2720">
        <f t="shared" si="966"/>
        <v>-4.8973597591296345</v>
      </c>
      <c r="O2720">
        <f t="shared" si="967"/>
        <v>26.550000000001148</v>
      </c>
      <c r="Q2720">
        <f t="shared" si="968"/>
        <v>261.53516772604343</v>
      </c>
      <c r="R2720">
        <f t="shared" si="969"/>
        <v>0</v>
      </c>
      <c r="S2720">
        <f t="shared" si="970"/>
        <v>0</v>
      </c>
      <c r="T2720">
        <f t="shared" si="971"/>
        <v>595.98386536635803</v>
      </c>
      <c r="U2720">
        <f t="shared" si="972"/>
        <v>0</v>
      </c>
      <c r="V2720">
        <f t="shared" si="973"/>
        <v>16.825119356746971</v>
      </c>
      <c r="W2720">
        <f t="shared" si="974"/>
        <v>390.90211131298139</v>
      </c>
      <c r="X2720">
        <f t="shared" si="975"/>
        <v>34.399385795542386</v>
      </c>
    </row>
    <row r="2721" spans="1:24" x14ac:dyDescent="0.25">
      <c r="A2721">
        <f t="shared" si="953"/>
        <v>1.8444444444445242E-2</v>
      </c>
      <c r="B2721">
        <f t="shared" si="954"/>
        <v>0</v>
      </c>
      <c r="C2721">
        <f t="shared" si="955"/>
        <v>1.8599951137387671E-2</v>
      </c>
      <c r="D2721">
        <f t="shared" si="956"/>
        <v>0</v>
      </c>
      <c r="E2721">
        <f t="shared" si="957"/>
        <v>4.6506215316796977</v>
      </c>
      <c r="F2721">
        <f t="shared" si="958"/>
        <v>961.26197641759654</v>
      </c>
      <c r="G2721">
        <f t="shared" si="959"/>
        <v>0</v>
      </c>
      <c r="H2721">
        <f t="shared" si="960"/>
        <v>0.72568199977340198</v>
      </c>
      <c r="I2721">
        <f t="shared" si="961"/>
        <v>8.2339542268485388</v>
      </c>
      <c r="J2721">
        <f t="shared" si="962"/>
        <v>0</v>
      </c>
      <c r="K2721">
        <f t="shared" si="963"/>
        <v>-68.563079613755306</v>
      </c>
      <c r="L2721">
        <f t="shared" si="964"/>
        <v>0.21891097823857308</v>
      </c>
      <c r="M2721">
        <f t="shared" si="965"/>
        <v>0.40925469478781368</v>
      </c>
      <c r="N2721">
        <f t="shared" si="966"/>
        <v>-4.8973628295539413</v>
      </c>
      <c r="O2721">
        <f t="shared" si="967"/>
        <v>26.56000000000115</v>
      </c>
      <c r="Q2721">
        <f t="shared" si="968"/>
        <v>261.58830857399511</v>
      </c>
      <c r="R2721">
        <f t="shared" si="969"/>
        <v>0</v>
      </c>
      <c r="S2721">
        <f t="shared" si="970"/>
        <v>0</v>
      </c>
      <c r="T2721">
        <f t="shared" si="971"/>
        <v>595.98242537890985</v>
      </c>
      <c r="U2721">
        <f t="shared" si="972"/>
        <v>0</v>
      </c>
      <c r="V2721">
        <f t="shared" si="973"/>
        <v>16.834463968089619</v>
      </c>
      <c r="W2721">
        <f t="shared" si="974"/>
        <v>390.98111301503138</v>
      </c>
      <c r="X2721">
        <f t="shared" si="975"/>
        <v>34.40633794532279</v>
      </c>
    </row>
    <row r="2722" spans="1:24" x14ac:dyDescent="0.25">
      <c r="A2722">
        <f t="shared" si="953"/>
        <v>1.8451388888889687E-2</v>
      </c>
      <c r="B2722">
        <f t="shared" si="954"/>
        <v>0</v>
      </c>
      <c r="C2722">
        <f t="shared" si="955"/>
        <v>1.8603776149266567E-2</v>
      </c>
      <c r="D2722">
        <f t="shared" si="956"/>
        <v>0</v>
      </c>
      <c r="E2722">
        <f t="shared" si="957"/>
        <v>4.6517140505570138</v>
      </c>
      <c r="F2722">
        <f t="shared" si="958"/>
        <v>961.25965423622984</v>
      </c>
      <c r="G2722">
        <f t="shared" si="959"/>
        <v>0</v>
      </c>
      <c r="H2722">
        <f t="shared" si="960"/>
        <v>0.72601310112083473</v>
      </c>
      <c r="I2722">
        <f t="shared" si="961"/>
        <v>8.2339509225602132</v>
      </c>
      <c r="J2722">
        <f t="shared" si="962"/>
        <v>0</v>
      </c>
      <c r="K2722">
        <f t="shared" si="963"/>
        <v>-68.563122567277432</v>
      </c>
      <c r="L2722">
        <f t="shared" si="964"/>
        <v>0.21903300514119275</v>
      </c>
      <c r="M2722">
        <f t="shared" si="965"/>
        <v>0.40935083644901754</v>
      </c>
      <c r="N2722">
        <f t="shared" si="966"/>
        <v>-4.8973658976626648</v>
      </c>
      <c r="O2722">
        <f t="shared" si="967"/>
        <v>26.570000000001148</v>
      </c>
      <c r="Q2722">
        <f t="shared" si="968"/>
        <v>261.64141870446207</v>
      </c>
      <c r="R2722">
        <f t="shared" si="969"/>
        <v>0</v>
      </c>
      <c r="S2722">
        <f t="shared" si="970"/>
        <v>0</v>
      </c>
      <c r="T2722">
        <f t="shared" si="971"/>
        <v>595.98098562646248</v>
      </c>
      <c r="U2722">
        <f t="shared" si="972"/>
        <v>0</v>
      </c>
      <c r="V2722">
        <f t="shared" si="973"/>
        <v>16.843807263067625</v>
      </c>
      <c r="W2722">
        <f t="shared" si="974"/>
        <v>391.0600690851939</v>
      </c>
      <c r="X2722">
        <f t="shared" si="975"/>
        <v>34.413286079497091</v>
      </c>
    </row>
    <row r="2723" spans="1:24" x14ac:dyDescent="0.25">
      <c r="A2723">
        <f t="shared" si="953"/>
        <v>1.8458333333334132E-2</v>
      </c>
      <c r="B2723">
        <f t="shared" si="954"/>
        <v>0</v>
      </c>
      <c r="C2723">
        <f t="shared" si="955"/>
        <v>1.8607598989053235E-2</v>
      </c>
      <c r="D2723">
        <f t="shared" si="956"/>
        <v>0</v>
      </c>
      <c r="E2723">
        <f t="shared" si="957"/>
        <v>4.6528060119298686</v>
      </c>
      <c r="F2723">
        <f t="shared" si="958"/>
        <v>961.25733243368177</v>
      </c>
      <c r="G2723">
        <f t="shared" si="959"/>
        <v>0</v>
      </c>
      <c r="H2723">
        <f t="shared" si="960"/>
        <v>0.72634420166840497</v>
      </c>
      <c r="I2723">
        <f t="shared" si="961"/>
        <v>8.2339476201856776</v>
      </c>
      <c r="J2723">
        <f t="shared" si="962"/>
        <v>0</v>
      </c>
      <c r="K2723">
        <f t="shared" si="963"/>
        <v>-68.563165488371752</v>
      </c>
      <c r="L2723">
        <f t="shared" si="964"/>
        <v>0.2191550154107513</v>
      </c>
      <c r="M2723">
        <f t="shared" si="965"/>
        <v>0.40944692904982882</v>
      </c>
      <c r="N2723">
        <f t="shared" si="966"/>
        <v>-4.8973689634551167</v>
      </c>
      <c r="O2723">
        <f t="shared" si="967"/>
        <v>26.580000000001149</v>
      </c>
      <c r="Q2723">
        <f t="shared" si="968"/>
        <v>261.69449813869539</v>
      </c>
      <c r="R2723">
        <f t="shared" si="969"/>
        <v>0</v>
      </c>
      <c r="S2723">
        <f t="shared" si="970"/>
        <v>0</v>
      </c>
      <c r="T2723">
        <f t="shared" si="971"/>
        <v>595.97954610888269</v>
      </c>
      <c r="U2723">
        <f t="shared" si="972"/>
        <v>0</v>
      </c>
      <c r="V2723">
        <f t="shared" si="973"/>
        <v>16.853149240256098</v>
      </c>
      <c r="W2723">
        <f t="shared" si="974"/>
        <v>391.13897955499942</v>
      </c>
      <c r="X2723">
        <f t="shared" si="975"/>
        <v>34.420230200839981</v>
      </c>
    </row>
    <row r="2724" spans="1:24" x14ac:dyDescent="0.25">
      <c r="A2724">
        <f t="shared" si="953"/>
        <v>1.8465277777778576E-2</v>
      </c>
      <c r="B2724">
        <f t="shared" si="954"/>
        <v>0</v>
      </c>
      <c r="C2724">
        <f t="shared" si="955"/>
        <v>1.8611419658240157E-2</v>
      </c>
      <c r="D2724">
        <f t="shared" si="956"/>
        <v>0</v>
      </c>
      <c r="E2724">
        <f t="shared" si="957"/>
        <v>4.6538974161164326</v>
      </c>
      <c r="F2724">
        <f t="shared" si="958"/>
        <v>961.25501100973759</v>
      </c>
      <c r="G2724">
        <f t="shared" si="959"/>
        <v>0</v>
      </c>
      <c r="H2724">
        <f t="shared" si="960"/>
        <v>0.72667530141624326</v>
      </c>
      <c r="I2724">
        <f t="shared" si="961"/>
        <v>8.2339443197236015</v>
      </c>
      <c r="J2724">
        <f t="shared" si="962"/>
        <v>0</v>
      </c>
      <c r="K2724">
        <f t="shared" si="963"/>
        <v>-68.563208377028673</v>
      </c>
      <c r="L2724">
        <f t="shared" si="964"/>
        <v>0.21927700902853314</v>
      </c>
      <c r="M2724">
        <f t="shared" si="965"/>
        <v>0.4095429726182464</v>
      </c>
      <c r="N2724">
        <f t="shared" si="966"/>
        <v>-4.8973720269306105</v>
      </c>
      <c r="O2724">
        <f t="shared" si="967"/>
        <v>26.590000000001151</v>
      </c>
      <c r="Q2724">
        <f t="shared" si="968"/>
        <v>261.74754689792752</v>
      </c>
      <c r="R2724">
        <f t="shared" si="969"/>
        <v>0</v>
      </c>
      <c r="S2724">
        <f t="shared" si="970"/>
        <v>0</v>
      </c>
      <c r="T2724">
        <f t="shared" si="971"/>
        <v>595.97810682603733</v>
      </c>
      <c r="U2724">
        <f t="shared" si="972"/>
        <v>0</v>
      </c>
      <c r="V2724">
        <f t="shared" si="973"/>
        <v>16.862489898232397</v>
      </c>
      <c r="W2724">
        <f t="shared" si="974"/>
        <v>391.21784445595119</v>
      </c>
      <c r="X2724">
        <f t="shared" si="975"/>
        <v>34.427170312123735</v>
      </c>
    </row>
    <row r="2725" spans="1:24" x14ac:dyDescent="0.25">
      <c r="A2725">
        <f t="shared" si="953"/>
        <v>1.8472222222223021E-2</v>
      </c>
      <c r="B2725">
        <f t="shared" si="954"/>
        <v>0</v>
      </c>
      <c r="C2725">
        <f t="shared" si="955"/>
        <v>1.8615238158318514E-2</v>
      </c>
      <c r="D2725">
        <f t="shared" si="956"/>
        <v>0</v>
      </c>
      <c r="E2725">
        <f t="shared" si="957"/>
        <v>4.6549882634346549</v>
      </c>
      <c r="F2725">
        <f t="shared" si="958"/>
        <v>961.25268996418254</v>
      </c>
      <c r="G2725">
        <f t="shared" si="959"/>
        <v>0</v>
      </c>
      <c r="H2725">
        <f t="shared" si="960"/>
        <v>0.72700640036447994</v>
      </c>
      <c r="I2725">
        <f t="shared" si="961"/>
        <v>8.2339410211726598</v>
      </c>
      <c r="J2725">
        <f t="shared" si="962"/>
        <v>0</v>
      </c>
      <c r="K2725">
        <f t="shared" si="963"/>
        <v>-68.563251233238589</v>
      </c>
      <c r="L2725">
        <f t="shared" si="964"/>
        <v>0.21939898597585183</v>
      </c>
      <c r="M2725">
        <f t="shared" si="965"/>
        <v>0.40963896718224996</v>
      </c>
      <c r="N2725">
        <f t="shared" si="966"/>
        <v>-4.8973750880884621</v>
      </c>
      <c r="O2725">
        <f t="shared" si="967"/>
        <v>26.600000000001149</v>
      </c>
      <c r="Q2725">
        <f t="shared" si="968"/>
        <v>261.80056500337247</v>
      </c>
      <c r="R2725">
        <f t="shared" si="969"/>
        <v>0</v>
      </c>
      <c r="S2725">
        <f t="shared" si="970"/>
        <v>0</v>
      </c>
      <c r="T2725">
        <f t="shared" si="971"/>
        <v>595.97666777779318</v>
      </c>
      <c r="U2725">
        <f t="shared" si="972"/>
        <v>0</v>
      </c>
      <c r="V2725">
        <f t="shared" si="973"/>
        <v>16.871829235576122</v>
      </c>
      <c r="W2725">
        <f t="shared" si="974"/>
        <v>391.29666381952421</v>
      </c>
      <c r="X2725">
        <f t="shared" si="975"/>
        <v>34.434106416118155</v>
      </c>
    </row>
    <row r="2726" spans="1:24" x14ac:dyDescent="0.25">
      <c r="A2726">
        <f t="shared" si="953"/>
        <v>1.8479166666667466E-2</v>
      </c>
      <c r="B2726">
        <f t="shared" si="954"/>
        <v>0</v>
      </c>
      <c r="C2726">
        <f t="shared" si="955"/>
        <v>1.8619054490778181E-2</v>
      </c>
      <c r="D2726">
        <f t="shared" si="956"/>
        <v>0</v>
      </c>
      <c r="E2726">
        <f t="shared" si="957"/>
        <v>4.6560785542022662</v>
      </c>
      <c r="F2726">
        <f t="shared" si="958"/>
        <v>961.25036929680221</v>
      </c>
      <c r="G2726">
        <f t="shared" si="959"/>
        <v>0</v>
      </c>
      <c r="H2726">
        <f t="shared" si="960"/>
        <v>0.72733749851324536</v>
      </c>
      <c r="I2726">
        <f t="shared" si="961"/>
        <v>8.2339377245315255</v>
      </c>
      <c r="J2726">
        <f t="shared" si="962"/>
        <v>0</v>
      </c>
      <c r="K2726">
        <f t="shared" si="963"/>
        <v>-68.56329405699195</v>
      </c>
      <c r="L2726">
        <f t="shared" si="964"/>
        <v>0.21952094623405005</v>
      </c>
      <c r="M2726">
        <f t="shared" si="965"/>
        <v>0.40973491276979979</v>
      </c>
      <c r="N2726">
        <f t="shared" si="966"/>
        <v>-4.8973781469279887</v>
      </c>
      <c r="O2726">
        <f t="shared" si="967"/>
        <v>26.610000000001151</v>
      </c>
      <c r="Q2726">
        <f t="shared" si="968"/>
        <v>261.85355247622545</v>
      </c>
      <c r="R2726">
        <f t="shared" si="969"/>
        <v>0</v>
      </c>
      <c r="S2726">
        <f t="shared" si="970"/>
        <v>0</v>
      </c>
      <c r="T2726">
        <f t="shared" si="971"/>
        <v>595.97522896401733</v>
      </c>
      <c r="U2726">
        <f t="shared" si="972"/>
        <v>0</v>
      </c>
      <c r="V2726">
        <f t="shared" si="973"/>
        <v>16.881167250869126</v>
      </c>
      <c r="W2726">
        <f t="shared" si="974"/>
        <v>391.37543767716664</v>
      </c>
      <c r="X2726">
        <f t="shared" si="975"/>
        <v>34.441038515590691</v>
      </c>
    </row>
    <row r="2727" spans="1:24" x14ac:dyDescent="0.25">
      <c r="A2727">
        <f t="shared" si="953"/>
        <v>1.8486111111111911E-2</v>
      </c>
      <c r="B2727">
        <f t="shared" si="954"/>
        <v>0</v>
      </c>
      <c r="C2727">
        <f t="shared" si="955"/>
        <v>1.8622868657107744E-2</v>
      </c>
      <c r="D2727">
        <f t="shared" si="956"/>
        <v>0</v>
      </c>
      <c r="E2727">
        <f t="shared" si="957"/>
        <v>4.657168288736778</v>
      </c>
      <c r="F2727">
        <f t="shared" si="958"/>
        <v>961.24804900738218</v>
      </c>
      <c r="G2727">
        <f t="shared" si="959"/>
        <v>0</v>
      </c>
      <c r="H2727">
        <f t="shared" si="960"/>
        <v>0.72766859586266985</v>
      </c>
      <c r="I2727">
        <f t="shared" si="961"/>
        <v>8.2339344297988752</v>
      </c>
      <c r="J2727">
        <f t="shared" si="962"/>
        <v>0</v>
      </c>
      <c r="K2727">
        <f t="shared" si="963"/>
        <v>-68.563336848279221</v>
      </c>
      <c r="L2727">
        <f t="shared" si="964"/>
        <v>0.2196428897844995</v>
      </c>
      <c r="M2727">
        <f t="shared" si="965"/>
        <v>0.40983080940883682</v>
      </c>
      <c r="N2727">
        <f t="shared" si="966"/>
        <v>-4.897381203448508</v>
      </c>
      <c r="O2727">
        <f t="shared" si="967"/>
        <v>26.620000000001152</v>
      </c>
      <c r="Q2727">
        <f t="shared" si="968"/>
        <v>261.90650933766307</v>
      </c>
      <c r="R2727">
        <f t="shared" si="969"/>
        <v>0</v>
      </c>
      <c r="S2727">
        <f t="shared" si="970"/>
        <v>0</v>
      </c>
      <c r="T2727">
        <f t="shared" si="971"/>
        <v>595.973790384577</v>
      </c>
      <c r="U2727">
        <f t="shared" si="972"/>
        <v>0</v>
      </c>
      <c r="V2727">
        <f t="shared" si="973"/>
        <v>16.890503942695492</v>
      </c>
      <c r="W2727">
        <f t="shared" si="974"/>
        <v>391.45416606029846</v>
      </c>
      <c r="X2727">
        <f t="shared" si="975"/>
        <v>34.447966613306292</v>
      </c>
    </row>
    <row r="2728" spans="1:24" x14ac:dyDescent="0.25">
      <c r="A2728">
        <f t="shared" si="953"/>
        <v>1.8493055555556356E-2</v>
      </c>
      <c r="B2728">
        <f t="shared" si="954"/>
        <v>0</v>
      </c>
      <c r="C2728">
        <f t="shared" si="955"/>
        <v>1.8626680658794487E-2</v>
      </c>
      <c r="D2728">
        <f t="shared" si="956"/>
        <v>0</v>
      </c>
      <c r="E2728">
        <f t="shared" si="957"/>
        <v>4.6582574673554831</v>
      </c>
      <c r="F2728">
        <f t="shared" si="958"/>
        <v>961.24572909570827</v>
      </c>
      <c r="G2728">
        <f t="shared" si="959"/>
        <v>0</v>
      </c>
      <c r="H2728">
        <f t="shared" si="960"/>
        <v>0.72799969241288354</v>
      </c>
      <c r="I2728">
        <f t="shared" si="961"/>
        <v>8.2339311369733839</v>
      </c>
      <c r="J2728">
        <f t="shared" si="962"/>
        <v>0</v>
      </c>
      <c r="K2728">
        <f t="shared" si="963"/>
        <v>-68.56337960709088</v>
      </c>
      <c r="L2728">
        <f t="shared" si="964"/>
        <v>0.21976481660860098</v>
      </c>
      <c r="M2728">
        <f t="shared" si="965"/>
        <v>0.40992665712728288</v>
      </c>
      <c r="N2728">
        <f t="shared" si="966"/>
        <v>-4.8973842576493407</v>
      </c>
      <c r="O2728">
        <f t="shared" si="967"/>
        <v>26.630000000001154</v>
      </c>
      <c r="Q2728">
        <f t="shared" si="968"/>
        <v>261.95943560884359</v>
      </c>
      <c r="R2728">
        <f t="shared" si="969"/>
        <v>0</v>
      </c>
      <c r="S2728">
        <f t="shared" si="970"/>
        <v>0</v>
      </c>
      <c r="T2728">
        <f t="shared" si="971"/>
        <v>595.97235203933917</v>
      </c>
      <c r="U2728">
        <f t="shared" si="972"/>
        <v>0</v>
      </c>
      <c r="V2728">
        <f t="shared" si="973"/>
        <v>16.899839309641543</v>
      </c>
      <c r="W2728">
        <f t="shared" si="974"/>
        <v>391.53284900031286</v>
      </c>
      <c r="X2728">
        <f t="shared" si="975"/>
        <v>34.454890712027563</v>
      </c>
    </row>
    <row r="2729" spans="1:24" x14ac:dyDescent="0.25">
      <c r="A2729">
        <f t="shared" si="953"/>
        <v>1.8500000000000801E-2</v>
      </c>
      <c r="B2729">
        <f t="shared" si="954"/>
        <v>0</v>
      </c>
      <c r="C2729">
        <f t="shared" si="955"/>
        <v>1.86304904973244E-2</v>
      </c>
      <c r="D2729">
        <f t="shared" si="956"/>
        <v>0</v>
      </c>
      <c r="E2729">
        <f t="shared" si="957"/>
        <v>4.6593460903754549</v>
      </c>
      <c r="F2729">
        <f t="shared" si="958"/>
        <v>961.24340956156641</v>
      </c>
      <c r="G2729">
        <f t="shared" si="959"/>
        <v>0</v>
      </c>
      <c r="H2729">
        <f t="shared" si="960"/>
        <v>0.72833078816401653</v>
      </c>
      <c r="I2729">
        <f t="shared" si="961"/>
        <v>8.2339278460537297</v>
      </c>
      <c r="J2729">
        <f t="shared" si="962"/>
        <v>0</v>
      </c>
      <c r="K2729">
        <f t="shared" si="963"/>
        <v>-68.563422333417435</v>
      </c>
      <c r="L2729">
        <f t="shared" si="964"/>
        <v>0.21988672668778422</v>
      </c>
      <c r="M2729">
        <f t="shared" si="965"/>
        <v>0.41002245595304038</v>
      </c>
      <c r="N2729">
        <f t="shared" si="966"/>
        <v>-4.8973873095298091</v>
      </c>
      <c r="O2729">
        <f t="shared" si="967"/>
        <v>26.640000000001152</v>
      </c>
      <c r="Q2729">
        <f t="shared" si="968"/>
        <v>262.0123313109068</v>
      </c>
      <c r="R2729">
        <f t="shared" si="969"/>
        <v>0</v>
      </c>
      <c r="S2729">
        <f t="shared" si="970"/>
        <v>0</v>
      </c>
      <c r="T2729">
        <f t="shared" si="971"/>
        <v>595.97091392817117</v>
      </c>
      <c r="U2729">
        <f t="shared" si="972"/>
        <v>0</v>
      </c>
      <c r="V2729">
        <f t="shared" si="973"/>
        <v>16.909173350295841</v>
      </c>
      <c r="W2729">
        <f t="shared" si="974"/>
        <v>391.61148652857497</v>
      </c>
      <c r="X2729">
        <f t="shared" si="975"/>
        <v>34.461810814514628</v>
      </c>
    </row>
    <row r="2730" spans="1:24" x14ac:dyDescent="0.25">
      <c r="A2730">
        <f t="shared" si="953"/>
        <v>1.8506944444445245E-2</v>
      </c>
      <c r="B2730">
        <f t="shared" si="954"/>
        <v>0</v>
      </c>
      <c r="C2730">
        <f t="shared" si="955"/>
        <v>1.863429817418218E-2</v>
      </c>
      <c r="D2730">
        <f t="shared" si="956"/>
        <v>0</v>
      </c>
      <c r="E2730">
        <f t="shared" si="957"/>
        <v>4.6604341581135476</v>
      </c>
      <c r="F2730">
        <f t="shared" si="958"/>
        <v>961.24109040474264</v>
      </c>
      <c r="G2730">
        <f t="shared" si="959"/>
        <v>0</v>
      </c>
      <c r="H2730">
        <f t="shared" si="960"/>
        <v>0.72866188311619884</v>
      </c>
      <c r="I2730">
        <f t="shared" si="961"/>
        <v>8.2339245570385913</v>
      </c>
      <c r="J2730">
        <f t="shared" si="962"/>
        <v>0</v>
      </c>
      <c r="K2730">
        <f t="shared" si="963"/>
        <v>-68.563465027249421</v>
      </c>
      <c r="L2730">
        <f t="shared" si="964"/>
        <v>0.22000862000350796</v>
      </c>
      <c r="M2730">
        <f t="shared" si="965"/>
        <v>0.41011820591399251</v>
      </c>
      <c r="N2730">
        <f t="shared" si="966"/>
        <v>-4.8973903590892363</v>
      </c>
      <c r="O2730">
        <f t="shared" si="967"/>
        <v>26.650000000001153</v>
      </c>
      <c r="Q2730">
        <f t="shared" si="968"/>
        <v>262.0651964649735</v>
      </c>
      <c r="R2730">
        <f t="shared" si="969"/>
        <v>0</v>
      </c>
      <c r="S2730">
        <f t="shared" si="970"/>
        <v>0</v>
      </c>
      <c r="T2730">
        <f t="shared" si="971"/>
        <v>595.96947605094044</v>
      </c>
      <c r="U2730">
        <f t="shared" si="972"/>
        <v>0</v>
      </c>
      <c r="V2730">
        <f t="shared" si="973"/>
        <v>16.918506063249172</v>
      </c>
      <c r="W2730">
        <f t="shared" si="974"/>
        <v>391.69007867642267</v>
      </c>
      <c r="X2730">
        <f t="shared" si="975"/>
        <v>34.468726923525224</v>
      </c>
    </row>
    <row r="2731" spans="1:24" x14ac:dyDescent="0.25">
      <c r="A2731">
        <f t="shared" si="953"/>
        <v>1.851388888888969E-2</v>
      </c>
      <c r="B2731">
        <f t="shared" si="954"/>
        <v>0</v>
      </c>
      <c r="C2731">
        <f t="shared" si="955"/>
        <v>1.8638103690851227E-2</v>
      </c>
      <c r="D2731">
        <f t="shared" si="956"/>
        <v>0</v>
      </c>
      <c r="E2731">
        <f t="shared" si="957"/>
        <v>4.6615216708863976</v>
      </c>
      <c r="F2731">
        <f t="shared" si="958"/>
        <v>961.23877162502333</v>
      </c>
      <c r="G2731">
        <f t="shared" si="959"/>
        <v>0</v>
      </c>
      <c r="H2731">
        <f t="shared" si="960"/>
        <v>0.72899297726956047</v>
      </c>
      <c r="I2731">
        <f t="shared" si="961"/>
        <v>8.2339212699266486</v>
      </c>
      <c r="J2731">
        <f t="shared" si="962"/>
        <v>0</v>
      </c>
      <c r="K2731">
        <f t="shared" si="963"/>
        <v>-68.563507688577374</v>
      </c>
      <c r="L2731">
        <f t="shared" si="964"/>
        <v>0.22013049653725988</v>
      </c>
      <c r="M2731">
        <f t="shared" si="965"/>
        <v>0.41021390703800331</v>
      </c>
      <c r="N2731">
        <f t="shared" si="966"/>
        <v>-4.8973934063269473</v>
      </c>
      <c r="O2731">
        <f t="shared" si="967"/>
        <v>26.660000000001155</v>
      </c>
      <c r="Q2731">
        <f t="shared" si="968"/>
        <v>262.11803109214651</v>
      </c>
      <c r="R2731">
        <f t="shared" si="969"/>
        <v>0</v>
      </c>
      <c r="S2731">
        <f t="shared" si="970"/>
        <v>0</v>
      </c>
      <c r="T2731">
        <f t="shared" si="971"/>
        <v>595.96803840751443</v>
      </c>
      <c r="U2731">
        <f t="shared" si="972"/>
        <v>0</v>
      </c>
      <c r="V2731">
        <f t="shared" si="973"/>
        <v>16.927837447094571</v>
      </c>
      <c r="W2731">
        <f t="shared" si="974"/>
        <v>391.76862547516674</v>
      </c>
      <c r="X2731">
        <f t="shared" si="975"/>
        <v>34.475639041814702</v>
      </c>
    </row>
    <row r="2732" spans="1:24" x14ac:dyDescent="0.25">
      <c r="A2732">
        <f t="shared" si="953"/>
        <v>1.8520833333334135E-2</v>
      </c>
      <c r="B2732">
        <f t="shared" si="954"/>
        <v>0</v>
      </c>
      <c r="C2732">
        <f t="shared" si="955"/>
        <v>1.8641907048813657E-2</v>
      </c>
      <c r="D2732">
        <f t="shared" si="956"/>
        <v>0</v>
      </c>
      <c r="E2732">
        <f t="shared" si="957"/>
        <v>4.6626086290104238</v>
      </c>
      <c r="F2732">
        <f t="shared" si="958"/>
        <v>961.23645322219477</v>
      </c>
      <c r="G2732">
        <f t="shared" si="959"/>
        <v>0</v>
      </c>
      <c r="H2732">
        <f t="shared" si="960"/>
        <v>0.72932407062423132</v>
      </c>
      <c r="I2732">
        <f t="shared" si="961"/>
        <v>8.233917984716582</v>
      </c>
      <c r="J2732">
        <f t="shared" si="962"/>
        <v>0</v>
      </c>
      <c r="K2732">
        <f t="shared" si="963"/>
        <v>-68.563550317391886</v>
      </c>
      <c r="L2732">
        <f t="shared" si="964"/>
        <v>0.22025235627055656</v>
      </c>
      <c r="M2732">
        <f t="shared" si="965"/>
        <v>0.41030955935291757</v>
      </c>
      <c r="N2732">
        <f t="shared" si="966"/>
        <v>-4.897396451242269</v>
      </c>
      <c r="O2732">
        <f t="shared" si="967"/>
        <v>26.670000000001153</v>
      </c>
      <c r="Q2732">
        <f t="shared" si="968"/>
        <v>262.1708352135098</v>
      </c>
      <c r="R2732">
        <f t="shared" si="969"/>
        <v>0</v>
      </c>
      <c r="S2732">
        <f t="shared" si="970"/>
        <v>0</v>
      </c>
      <c r="T2732">
        <f t="shared" si="971"/>
        <v>595.96660099776079</v>
      </c>
      <c r="U2732">
        <f t="shared" si="972"/>
        <v>0</v>
      </c>
      <c r="V2732">
        <f t="shared" si="973"/>
        <v>16.937167500427282</v>
      </c>
      <c r="W2732">
        <f t="shared" si="974"/>
        <v>391.84712695609022</v>
      </c>
      <c r="X2732">
        <f t="shared" si="975"/>
        <v>34.482547172135959</v>
      </c>
    </row>
    <row r="2733" spans="1:24" x14ac:dyDescent="0.25">
      <c r="A2733">
        <f t="shared" si="953"/>
        <v>1.852777777777858E-2</v>
      </c>
      <c r="B2733">
        <f t="shared" si="954"/>
        <v>0</v>
      </c>
      <c r="C2733">
        <f t="shared" si="955"/>
        <v>1.8645708249550294E-2</v>
      </c>
      <c r="D2733">
        <f t="shared" si="956"/>
        <v>0</v>
      </c>
      <c r="E2733">
        <f t="shared" si="957"/>
        <v>4.6636950328018258</v>
      </c>
      <c r="F2733">
        <f t="shared" si="958"/>
        <v>961.23413519604344</v>
      </c>
      <c r="G2733">
        <f t="shared" si="959"/>
        <v>0</v>
      </c>
      <c r="H2733">
        <f t="shared" si="960"/>
        <v>0.72965516318034118</v>
      </c>
      <c r="I2733">
        <f t="shared" si="961"/>
        <v>8.2339147014070733</v>
      </c>
      <c r="J2733">
        <f t="shared" si="962"/>
        <v>0</v>
      </c>
      <c r="K2733">
        <f t="shared" si="963"/>
        <v>-68.563592913683536</v>
      </c>
      <c r="L2733">
        <f t="shared" si="964"/>
        <v>0.22037419918494341</v>
      </c>
      <c r="M2733">
        <f t="shared" si="965"/>
        <v>0.41040516288656093</v>
      </c>
      <c r="N2733">
        <f t="shared" si="966"/>
        <v>-4.8973994938345298</v>
      </c>
      <c r="O2733">
        <f t="shared" si="967"/>
        <v>26.680000000001154</v>
      </c>
      <c r="Q2733">
        <f t="shared" si="968"/>
        <v>262.22360885012932</v>
      </c>
      <c r="R2733">
        <f t="shared" si="969"/>
        <v>0</v>
      </c>
      <c r="S2733">
        <f t="shared" si="970"/>
        <v>0</v>
      </c>
      <c r="T2733">
        <f t="shared" si="971"/>
        <v>595.96516382154698</v>
      </c>
      <c r="U2733">
        <f t="shared" si="972"/>
        <v>0</v>
      </c>
      <c r="V2733">
        <f t="shared" si="973"/>
        <v>16.946496221844775</v>
      </c>
      <c r="W2733">
        <f t="shared" si="974"/>
        <v>391.92558315044903</v>
      </c>
      <c r="X2733">
        <f t="shared" si="975"/>
        <v>34.489451317239535</v>
      </c>
    </row>
    <row r="2734" spans="1:24" x14ac:dyDescent="0.25">
      <c r="A2734">
        <f t="shared" si="953"/>
        <v>1.8534722222223025E-2</v>
      </c>
      <c r="B2734">
        <f t="shared" si="954"/>
        <v>0</v>
      </c>
      <c r="C2734">
        <f t="shared" si="955"/>
        <v>1.8649507294540672E-2</v>
      </c>
      <c r="D2734">
        <f t="shared" si="956"/>
        <v>0</v>
      </c>
      <c r="E2734">
        <f t="shared" si="957"/>
        <v>4.6647808825765855</v>
      </c>
      <c r="F2734">
        <f t="shared" si="958"/>
        <v>961.23181754635618</v>
      </c>
      <c r="G2734">
        <f t="shared" si="959"/>
        <v>0</v>
      </c>
      <c r="H2734">
        <f t="shared" si="960"/>
        <v>0.72998625493801983</v>
      </c>
      <c r="I2734">
        <f t="shared" si="961"/>
        <v>8.233911419996808</v>
      </c>
      <c r="J2734">
        <f t="shared" si="962"/>
        <v>0</v>
      </c>
      <c r="K2734">
        <f t="shared" si="963"/>
        <v>-68.563635477442958</v>
      </c>
      <c r="L2734">
        <f t="shared" si="964"/>
        <v>0.22049602526199477</v>
      </c>
      <c r="M2734">
        <f t="shared" si="965"/>
        <v>0.41050071766673979</v>
      </c>
      <c r="N2734">
        <f t="shared" si="966"/>
        <v>-4.89740253410306</v>
      </c>
      <c r="O2734">
        <f t="shared" si="967"/>
        <v>26.690000000001156</v>
      </c>
      <c r="Q2734">
        <f t="shared" si="968"/>
        <v>262.27635202305231</v>
      </c>
      <c r="R2734">
        <f t="shared" si="969"/>
        <v>0</v>
      </c>
      <c r="S2734">
        <f t="shared" si="970"/>
        <v>0</v>
      </c>
      <c r="T2734">
        <f t="shared" si="971"/>
        <v>595.96372687874089</v>
      </c>
      <c r="U2734">
        <f t="shared" si="972"/>
        <v>0</v>
      </c>
      <c r="V2734">
        <f t="shared" si="973"/>
        <v>16.955823609946759</v>
      </c>
      <c r="W2734">
        <f t="shared" si="974"/>
        <v>392.00399408947152</v>
      </c>
      <c r="X2734">
        <f t="shared" si="975"/>
        <v>34.496351479873518</v>
      </c>
    </row>
    <row r="2735" spans="1:24" x14ac:dyDescent="0.25">
      <c r="A2735">
        <f t="shared" si="953"/>
        <v>1.854166666666747E-2</v>
      </c>
      <c r="B2735">
        <f t="shared" si="954"/>
        <v>0</v>
      </c>
      <c r="C2735">
        <f t="shared" si="955"/>
        <v>1.8653304185263037E-2</v>
      </c>
      <c r="D2735">
        <f t="shared" si="956"/>
        <v>0</v>
      </c>
      <c r="E2735">
        <f t="shared" si="957"/>
        <v>4.6658661786504672</v>
      </c>
      <c r="F2735">
        <f t="shared" si="958"/>
        <v>961.22950027291972</v>
      </c>
      <c r="G2735">
        <f t="shared" si="959"/>
        <v>0</v>
      </c>
      <c r="H2735">
        <f t="shared" si="960"/>
        <v>0.73031734589739694</v>
      </c>
      <c r="I2735">
        <f t="shared" si="961"/>
        <v>8.2339081404844681</v>
      </c>
      <c r="J2735">
        <f t="shared" si="962"/>
        <v>0</v>
      </c>
      <c r="K2735">
        <f t="shared" si="963"/>
        <v>-68.563678008660787</v>
      </c>
      <c r="L2735">
        <f t="shared" si="964"/>
        <v>0.22061783448331371</v>
      </c>
      <c r="M2735">
        <f t="shared" si="965"/>
        <v>0.41059622372124138</v>
      </c>
      <c r="N2735">
        <f t="shared" si="966"/>
        <v>-4.897405572047191</v>
      </c>
      <c r="O2735">
        <f t="shared" si="967"/>
        <v>26.700000000001157</v>
      </c>
      <c r="Q2735">
        <f t="shared" si="968"/>
        <v>262.32906475330736</v>
      </c>
      <c r="R2735">
        <f t="shared" si="969"/>
        <v>0</v>
      </c>
      <c r="S2735">
        <f t="shared" si="970"/>
        <v>0</v>
      </c>
      <c r="T2735">
        <f t="shared" si="971"/>
        <v>595.96229016921018</v>
      </c>
      <c r="U2735">
        <f t="shared" si="972"/>
        <v>0</v>
      </c>
      <c r="V2735">
        <f t="shared" si="973"/>
        <v>16.965149663335147</v>
      </c>
      <c r="W2735">
        <f t="shared" si="974"/>
        <v>392.08235980435916</v>
      </c>
      <c r="X2735">
        <f t="shared" si="975"/>
        <v>34.503247662783629</v>
      </c>
    </row>
    <row r="2736" spans="1:24" x14ac:dyDescent="0.25">
      <c r="A2736">
        <f t="shared" si="953"/>
        <v>1.8548611111111914E-2</v>
      </c>
      <c r="B2736">
        <f t="shared" si="954"/>
        <v>0</v>
      </c>
      <c r="C2736">
        <f t="shared" si="955"/>
        <v>1.8657098923194351E-2</v>
      </c>
      <c r="D2736">
        <f t="shared" si="956"/>
        <v>0</v>
      </c>
      <c r="E2736">
        <f t="shared" si="957"/>
        <v>4.6669509213390183</v>
      </c>
      <c r="F2736">
        <f t="shared" si="958"/>
        <v>961.22718337552101</v>
      </c>
      <c r="G2736">
        <f t="shared" si="959"/>
        <v>0</v>
      </c>
      <c r="H2736">
        <f t="shared" si="960"/>
        <v>0.73064843605860208</v>
      </c>
      <c r="I2736">
        <f t="shared" si="961"/>
        <v>8.2339048628687408</v>
      </c>
      <c r="J2736">
        <f t="shared" si="962"/>
        <v>0</v>
      </c>
      <c r="K2736">
        <f t="shared" si="963"/>
        <v>-68.563720507327702</v>
      </c>
      <c r="L2736">
        <f t="shared" si="964"/>
        <v>0.22073962683053211</v>
      </c>
      <c r="M2736">
        <f t="shared" si="965"/>
        <v>0.41069168107783383</v>
      </c>
      <c r="N2736">
        <f t="shared" si="966"/>
        <v>-4.8974086076662555</v>
      </c>
      <c r="O2736">
        <f t="shared" si="967"/>
        <v>26.710000000001155</v>
      </c>
      <c r="Q2736">
        <f t="shared" si="968"/>
        <v>262.38174706190512</v>
      </c>
      <c r="R2736">
        <f t="shared" si="969"/>
        <v>0</v>
      </c>
      <c r="S2736">
        <f t="shared" si="970"/>
        <v>0</v>
      </c>
      <c r="T2736">
        <f t="shared" si="971"/>
        <v>595.96085369282298</v>
      </c>
      <c r="U2736">
        <f t="shared" si="972"/>
        <v>0</v>
      </c>
      <c r="V2736">
        <f t="shared" si="973"/>
        <v>16.974474380614076</v>
      </c>
      <c r="W2736">
        <f t="shared" si="974"/>
        <v>392.1606803262859</v>
      </c>
      <c r="X2736">
        <f t="shared" si="975"/>
        <v>34.510139868713182</v>
      </c>
    </row>
    <row r="2737" spans="1:24" x14ac:dyDescent="0.25">
      <c r="A2737">
        <f t="shared" si="953"/>
        <v>1.8555555555556359E-2</v>
      </c>
      <c r="B2737">
        <f t="shared" si="954"/>
        <v>0</v>
      </c>
      <c r="C2737">
        <f t="shared" si="955"/>
        <v>1.8660891509810297E-2</v>
      </c>
      <c r="D2737">
        <f t="shared" si="956"/>
        <v>0</v>
      </c>
      <c r="E2737">
        <f t="shared" si="957"/>
        <v>4.6680351109575673</v>
      </c>
      <c r="F2737">
        <f t="shared" si="958"/>
        <v>961.22486685394722</v>
      </c>
      <c r="G2737">
        <f t="shared" si="959"/>
        <v>0</v>
      </c>
      <c r="H2737">
        <f t="shared" si="960"/>
        <v>0.73097952542176481</v>
      </c>
      <c r="I2737">
        <f t="shared" si="961"/>
        <v>8.2339015871483134</v>
      </c>
      <c r="J2737">
        <f t="shared" si="962"/>
        <v>0</v>
      </c>
      <c r="K2737">
        <f t="shared" si="963"/>
        <v>-68.563762973434379</v>
      </c>
      <c r="L2737">
        <f t="shared" si="964"/>
        <v>0.22086140228531057</v>
      </c>
      <c r="M2737">
        <f t="shared" si="965"/>
        <v>0.41078708976426614</v>
      </c>
      <c r="N2737">
        <f t="shared" si="966"/>
        <v>-4.8974116409595894</v>
      </c>
      <c r="O2737">
        <f t="shared" si="967"/>
        <v>26.720000000001157</v>
      </c>
      <c r="Q2737">
        <f t="shared" si="968"/>
        <v>262.43439896983773</v>
      </c>
      <c r="R2737">
        <f t="shared" si="969"/>
        <v>0</v>
      </c>
      <c r="S2737">
        <f t="shared" si="970"/>
        <v>0</v>
      </c>
      <c r="T2737">
        <f t="shared" si="971"/>
        <v>595.9594174494473</v>
      </c>
      <c r="U2737">
        <f t="shared" si="972"/>
        <v>0</v>
      </c>
      <c r="V2737">
        <f t="shared" si="973"/>
        <v>16.983797760389898</v>
      </c>
      <c r="W2737">
        <f t="shared" si="974"/>
        <v>392.23895568639858</v>
      </c>
      <c r="X2737">
        <f t="shared" si="975"/>
        <v>34.517028100403095</v>
      </c>
    </row>
    <row r="2738" spans="1:24" x14ac:dyDescent="0.25">
      <c r="A2738">
        <f t="shared" si="953"/>
        <v>1.8562500000000804E-2</v>
      </c>
      <c r="B2738">
        <f t="shared" si="954"/>
        <v>0</v>
      </c>
      <c r="C2738">
        <f t="shared" si="955"/>
        <v>1.8664681946585271E-2</v>
      </c>
      <c r="D2738">
        <f t="shared" si="956"/>
        <v>0</v>
      </c>
      <c r="E2738">
        <f t="shared" si="957"/>
        <v>4.6691187478212273</v>
      </c>
      <c r="F2738">
        <f t="shared" si="958"/>
        <v>961.22255070798553</v>
      </c>
      <c r="G2738">
        <f t="shared" si="959"/>
        <v>0</v>
      </c>
      <c r="H2738">
        <f t="shared" si="960"/>
        <v>0.73131061398701447</v>
      </c>
      <c r="I2738">
        <f t="shared" si="961"/>
        <v>8.2338983133218733</v>
      </c>
      <c r="J2738">
        <f t="shared" si="962"/>
        <v>0</v>
      </c>
      <c r="K2738">
        <f t="shared" si="963"/>
        <v>-68.563805406971525</v>
      </c>
      <c r="L2738">
        <f t="shared" si="964"/>
        <v>0.22098316082933844</v>
      </c>
      <c r="M2738">
        <f t="shared" si="965"/>
        <v>0.41088244980826827</v>
      </c>
      <c r="N2738">
        <f t="shared" si="966"/>
        <v>-4.8974146719265281</v>
      </c>
      <c r="O2738">
        <f t="shared" si="967"/>
        <v>26.730000000001159</v>
      </c>
      <c r="Q2738">
        <f t="shared" si="968"/>
        <v>262.48702049807878</v>
      </c>
      <c r="R2738">
        <f t="shared" si="969"/>
        <v>0</v>
      </c>
      <c r="S2738">
        <f t="shared" si="970"/>
        <v>0</v>
      </c>
      <c r="T2738">
        <f t="shared" si="971"/>
        <v>595.95798143895104</v>
      </c>
      <c r="U2738">
        <f t="shared" si="972"/>
        <v>0</v>
      </c>
      <c r="V2738">
        <f t="shared" si="973"/>
        <v>16.993119801271177</v>
      </c>
      <c r="W2738">
        <f t="shared" si="974"/>
        <v>392.31718591581659</v>
      </c>
      <c r="X2738">
        <f t="shared" si="975"/>
        <v>34.523912360591879</v>
      </c>
    </row>
    <row r="2739" spans="1:24" x14ac:dyDescent="0.25">
      <c r="A2739">
        <f t="shared" si="953"/>
        <v>1.8569444444445249E-2</v>
      </c>
      <c r="B2739">
        <f t="shared" si="954"/>
        <v>0</v>
      </c>
      <c r="C2739">
        <f t="shared" si="955"/>
        <v>1.8668470234992386E-2</v>
      </c>
      <c r="D2739">
        <f t="shared" si="956"/>
        <v>0</v>
      </c>
      <c r="E2739">
        <f t="shared" si="957"/>
        <v>4.6702018322448939</v>
      </c>
      <c r="F2739">
        <f t="shared" si="958"/>
        <v>961.22023493742347</v>
      </c>
      <c r="G2739">
        <f t="shared" si="959"/>
        <v>0</v>
      </c>
      <c r="H2739">
        <f t="shared" si="960"/>
        <v>0.73164170175448051</v>
      </c>
      <c r="I2739">
        <f t="shared" si="961"/>
        <v>8.2338950413881093</v>
      </c>
      <c r="J2739">
        <f t="shared" si="962"/>
        <v>0</v>
      </c>
      <c r="K2739">
        <f t="shared" si="963"/>
        <v>-68.563847807929875</v>
      </c>
      <c r="L2739">
        <f t="shared" si="964"/>
        <v>0.22110490244433373</v>
      </c>
      <c r="M2739">
        <f t="shared" si="965"/>
        <v>0.41097776123755092</v>
      </c>
      <c r="N2739">
        <f t="shared" si="966"/>
        <v>-4.8974177005664101</v>
      </c>
      <c r="O2739">
        <f t="shared" si="967"/>
        <v>26.74000000000116</v>
      </c>
      <c r="Q2739">
        <f t="shared" si="968"/>
        <v>262.53961166758387</v>
      </c>
      <c r="R2739">
        <f t="shared" si="969"/>
        <v>0</v>
      </c>
      <c r="S2739">
        <f t="shared" si="970"/>
        <v>0</v>
      </c>
      <c r="T2739">
        <f t="shared" si="971"/>
        <v>595.95654566120254</v>
      </c>
      <c r="U2739">
        <f t="shared" si="972"/>
        <v>0</v>
      </c>
      <c r="V2739">
        <f t="shared" si="973"/>
        <v>17.002440501868683</v>
      </c>
      <c r="W2739">
        <f t="shared" si="974"/>
        <v>392.39537104563271</v>
      </c>
      <c r="X2739">
        <f t="shared" si="975"/>
        <v>34.530792652015705</v>
      </c>
    </row>
    <row r="2740" spans="1:24" x14ac:dyDescent="0.25">
      <c r="A2740">
        <f t="shared" si="953"/>
        <v>1.8576388888889694E-2</v>
      </c>
      <c r="B2740">
        <f t="shared" si="954"/>
        <v>0</v>
      </c>
      <c r="C2740">
        <f t="shared" si="955"/>
        <v>1.8672256376503476E-2</v>
      </c>
      <c r="D2740">
        <f t="shared" si="956"/>
        <v>0</v>
      </c>
      <c r="E2740">
        <f t="shared" si="957"/>
        <v>4.6712843645432462</v>
      </c>
      <c r="F2740">
        <f t="shared" si="958"/>
        <v>961.21791954204855</v>
      </c>
      <c r="G2740">
        <f t="shared" si="959"/>
        <v>0</v>
      </c>
      <c r="H2740">
        <f t="shared" si="960"/>
        <v>0.73197278872429228</v>
      </c>
      <c r="I2740">
        <f t="shared" si="961"/>
        <v>8.2338917713457107</v>
      </c>
      <c r="J2740">
        <f t="shared" si="962"/>
        <v>0</v>
      </c>
      <c r="K2740">
        <f t="shared" si="963"/>
        <v>-68.563890176300191</v>
      </c>
      <c r="L2740">
        <f t="shared" si="964"/>
        <v>0.22122662711204308</v>
      </c>
      <c r="M2740">
        <f t="shared" si="965"/>
        <v>0.41107302407980589</v>
      </c>
      <c r="N2740">
        <f t="shared" si="966"/>
        <v>-4.8974207268785754</v>
      </c>
      <c r="O2740">
        <f t="shared" si="967"/>
        <v>26.750000000001158</v>
      </c>
      <c r="Q2740">
        <f t="shared" si="968"/>
        <v>262.59217249928986</v>
      </c>
      <c r="R2740">
        <f t="shared" si="969"/>
        <v>0</v>
      </c>
      <c r="S2740">
        <f t="shared" si="970"/>
        <v>0</v>
      </c>
      <c r="T2740">
        <f t="shared" si="971"/>
        <v>595.95511011607005</v>
      </c>
      <c r="U2740">
        <f t="shared" si="972"/>
        <v>0</v>
      </c>
      <c r="V2740">
        <f t="shared" si="973"/>
        <v>17.011759860795408</v>
      </c>
      <c r="W2740">
        <f t="shared" si="974"/>
        <v>392.47351110691204</v>
      </c>
      <c r="X2740">
        <f t="shared" si="975"/>
        <v>34.537668977408281</v>
      </c>
    </row>
    <row r="2741" spans="1:24" x14ac:dyDescent="0.25">
      <c r="A2741">
        <f t="shared" si="953"/>
        <v>1.8583333333334139E-2</v>
      </c>
      <c r="B2741">
        <f t="shared" si="954"/>
        <v>0</v>
      </c>
      <c r="C2741">
        <f t="shared" si="955"/>
        <v>1.8676040372589103E-2</v>
      </c>
      <c r="D2741">
        <f t="shared" si="956"/>
        <v>0</v>
      </c>
      <c r="E2741">
        <f t="shared" si="957"/>
        <v>4.6723663450307455</v>
      </c>
      <c r="F2741">
        <f t="shared" si="958"/>
        <v>961.2156045216484</v>
      </c>
      <c r="G2741">
        <f t="shared" si="959"/>
        <v>0</v>
      </c>
      <c r="H2741">
        <f t="shared" si="960"/>
        <v>0.732303874896579</v>
      </c>
      <c r="I2741">
        <f t="shared" si="961"/>
        <v>8.2338885031933717</v>
      </c>
      <c r="J2741">
        <f t="shared" si="962"/>
        <v>0</v>
      </c>
      <c r="K2741">
        <f t="shared" si="963"/>
        <v>-68.563932512073237</v>
      </c>
      <c r="L2741">
        <f t="shared" si="964"/>
        <v>0.22134833481424177</v>
      </c>
      <c r="M2741">
        <f t="shared" si="965"/>
        <v>0.41116823836270583</v>
      </c>
      <c r="N2741">
        <f t="shared" si="966"/>
        <v>-4.897423750862365</v>
      </c>
      <c r="O2741">
        <f t="shared" si="967"/>
        <v>26.76000000000116</v>
      </c>
      <c r="Q2741">
        <f t="shared" si="968"/>
        <v>262.64470301411581</v>
      </c>
      <c r="R2741">
        <f t="shared" si="969"/>
        <v>0</v>
      </c>
      <c r="S2741">
        <f t="shared" si="970"/>
        <v>0</v>
      </c>
      <c r="T2741">
        <f t="shared" si="971"/>
        <v>595.95367480342202</v>
      </c>
      <c r="U2741">
        <f t="shared" si="972"/>
        <v>0</v>
      </c>
      <c r="V2741">
        <f t="shared" si="973"/>
        <v>17.021077876666531</v>
      </c>
      <c r="W2741">
        <f t="shared" si="974"/>
        <v>392.55160613069296</v>
      </c>
      <c r="X2741">
        <f t="shared" si="975"/>
        <v>34.544541339501002</v>
      </c>
    </row>
    <row r="2742" spans="1:24" x14ac:dyDescent="0.25">
      <c r="A2742">
        <f t="shared" si="953"/>
        <v>1.8590277777778583E-2</v>
      </c>
      <c r="B2742">
        <f t="shared" si="954"/>
        <v>0</v>
      </c>
      <c r="C2742">
        <f t="shared" si="955"/>
        <v>1.8679822224718545E-2</v>
      </c>
      <c r="D2742">
        <f t="shared" si="956"/>
        <v>0</v>
      </c>
      <c r="E2742">
        <f t="shared" si="957"/>
        <v>4.6734477740216374</v>
      </c>
      <c r="F2742">
        <f t="shared" si="958"/>
        <v>961.213289876011</v>
      </c>
      <c r="G2742">
        <f t="shared" si="959"/>
        <v>0</v>
      </c>
      <c r="H2742">
        <f t="shared" si="960"/>
        <v>0.73263496027146979</v>
      </c>
      <c r="I2742">
        <f t="shared" si="961"/>
        <v>8.2338852369297832</v>
      </c>
      <c r="J2742">
        <f t="shared" si="962"/>
        <v>0</v>
      </c>
      <c r="K2742">
        <f t="shared" si="963"/>
        <v>-68.563974815239817</v>
      </c>
      <c r="L2742">
        <f t="shared" si="964"/>
        <v>0.22147002553273368</v>
      </c>
      <c r="M2742">
        <f t="shared" si="965"/>
        <v>0.41126340411390433</v>
      </c>
      <c r="N2742">
        <f t="shared" si="966"/>
        <v>-4.8974267725171217</v>
      </c>
      <c r="O2742">
        <f t="shared" si="967"/>
        <v>26.770000000001161</v>
      </c>
      <c r="Q2742">
        <f t="shared" si="968"/>
        <v>262.69720323296207</v>
      </c>
      <c r="R2742">
        <f t="shared" si="969"/>
        <v>0</v>
      </c>
      <c r="S2742">
        <f t="shared" si="970"/>
        <v>0</v>
      </c>
      <c r="T2742">
        <f t="shared" si="971"/>
        <v>595.95223972312681</v>
      </c>
      <c r="U2742">
        <f t="shared" si="972"/>
        <v>0</v>
      </c>
      <c r="V2742">
        <f t="shared" si="973"/>
        <v>17.030394548099448</v>
      </c>
      <c r="W2742">
        <f t="shared" si="974"/>
        <v>392.62965614798662</v>
      </c>
      <c r="X2742">
        <f t="shared" si="975"/>
        <v>34.551409741022844</v>
      </c>
    </row>
    <row r="2743" spans="1:24" x14ac:dyDescent="0.25">
      <c r="A2743">
        <f t="shared" si="953"/>
        <v>1.8597222222223028E-2</v>
      </c>
      <c r="B2743">
        <f t="shared" si="954"/>
        <v>0</v>
      </c>
      <c r="C2743">
        <f t="shared" si="955"/>
        <v>1.8683601934359806E-2</v>
      </c>
      <c r="D2743">
        <f t="shared" si="956"/>
        <v>0</v>
      </c>
      <c r="E2743">
        <f t="shared" si="957"/>
        <v>4.6745286518299523</v>
      </c>
      <c r="F2743">
        <f t="shared" si="958"/>
        <v>961.21097560492422</v>
      </c>
      <c r="G2743">
        <f t="shared" si="959"/>
        <v>0</v>
      </c>
      <c r="H2743">
        <f t="shared" si="960"/>
        <v>0.73296604484909378</v>
      </c>
      <c r="I2743">
        <f t="shared" si="961"/>
        <v>8.2338819725536379</v>
      </c>
      <c r="J2743">
        <f t="shared" si="962"/>
        <v>0</v>
      </c>
      <c r="K2743">
        <f t="shared" si="963"/>
        <v>-68.564017085790766</v>
      </c>
      <c r="L2743">
        <f t="shared" si="964"/>
        <v>0.22159169924935121</v>
      </c>
      <c r="M2743">
        <f t="shared" si="965"/>
        <v>0.41135852136103601</v>
      </c>
      <c r="N2743">
        <f t="shared" si="966"/>
        <v>-4.897429791842189</v>
      </c>
      <c r="O2743">
        <f t="shared" si="967"/>
        <v>26.780000000001159</v>
      </c>
      <c r="Q2743">
        <f t="shared" si="968"/>
        <v>262.74967317671098</v>
      </c>
      <c r="R2743">
        <f t="shared" si="969"/>
        <v>0</v>
      </c>
      <c r="S2743">
        <f t="shared" si="970"/>
        <v>0</v>
      </c>
      <c r="T2743">
        <f t="shared" si="971"/>
        <v>595.950804875053</v>
      </c>
      <c r="U2743">
        <f t="shared" si="972"/>
        <v>0</v>
      </c>
      <c r="V2743">
        <f t="shared" si="973"/>
        <v>17.039709873713747</v>
      </c>
      <c r="W2743">
        <f t="shared" si="974"/>
        <v>392.70766118977718</v>
      </c>
      <c r="X2743">
        <f t="shared" si="975"/>
        <v>34.558274184700416</v>
      </c>
    </row>
    <row r="2744" spans="1:24" x14ac:dyDescent="0.25">
      <c r="A2744">
        <f t="shared" si="953"/>
        <v>1.8604166666667473E-2</v>
      </c>
      <c r="B2744">
        <f t="shared" si="954"/>
        <v>0</v>
      </c>
      <c r="C2744">
        <f t="shared" si="955"/>
        <v>1.868737950297962E-2</v>
      </c>
      <c r="D2744">
        <f t="shared" si="956"/>
        <v>0</v>
      </c>
      <c r="E2744">
        <f t="shared" si="957"/>
        <v>4.6756089787695023</v>
      </c>
      <c r="F2744">
        <f t="shared" si="958"/>
        <v>961.20866170817635</v>
      </c>
      <c r="G2744">
        <f t="shared" si="959"/>
        <v>0</v>
      </c>
      <c r="H2744">
        <f t="shared" si="960"/>
        <v>0.73329712862957996</v>
      </c>
      <c r="I2744">
        <f t="shared" si="961"/>
        <v>8.2338787100636317</v>
      </c>
      <c r="J2744">
        <f t="shared" si="962"/>
        <v>0</v>
      </c>
      <c r="K2744">
        <f t="shared" si="963"/>
        <v>-68.564059323716918</v>
      </c>
      <c r="L2744">
        <f t="shared" si="964"/>
        <v>0.22171335594595529</v>
      </c>
      <c r="M2744">
        <f t="shared" si="965"/>
        <v>0.41145359013171645</v>
      </c>
      <c r="N2744">
        <f t="shared" si="966"/>
        <v>-4.8974328088369141</v>
      </c>
      <c r="O2744">
        <f t="shared" si="967"/>
        <v>26.790000000001161</v>
      </c>
      <c r="Q2744">
        <f t="shared" si="968"/>
        <v>262.80211286622671</v>
      </c>
      <c r="R2744">
        <f t="shared" si="969"/>
        <v>0</v>
      </c>
      <c r="S2744">
        <f t="shared" si="970"/>
        <v>0</v>
      </c>
      <c r="T2744">
        <f t="shared" si="971"/>
        <v>595.94937025906938</v>
      </c>
      <c r="U2744">
        <f t="shared" si="972"/>
        <v>0</v>
      </c>
      <c r="V2744">
        <f t="shared" si="973"/>
        <v>17.049023852131217</v>
      </c>
      <c r="W2744">
        <f t="shared" si="974"/>
        <v>392.78562128702157</v>
      </c>
      <c r="X2744">
        <f t="shared" si="975"/>
        <v>34.565134673257916</v>
      </c>
    </row>
    <row r="2745" spans="1:24" x14ac:dyDescent="0.25">
      <c r="A2745">
        <f t="shared" si="953"/>
        <v>1.8611111111111918E-2</v>
      </c>
      <c r="B2745">
        <f t="shared" si="954"/>
        <v>0</v>
      </c>
      <c r="C2745">
        <f t="shared" si="955"/>
        <v>1.8691154932043444E-2</v>
      </c>
      <c r="D2745">
        <f t="shared" si="956"/>
        <v>0</v>
      </c>
      <c r="E2745">
        <f t="shared" si="957"/>
        <v>4.6766887551538865</v>
      </c>
      <c r="F2745">
        <f t="shared" si="958"/>
        <v>961.20634818555561</v>
      </c>
      <c r="G2745">
        <f t="shared" si="959"/>
        <v>0</v>
      </c>
      <c r="H2745">
        <f t="shared" si="960"/>
        <v>0.73362821161305725</v>
      </c>
      <c r="I2745">
        <f t="shared" si="961"/>
        <v>8.2338754494584609</v>
      </c>
      <c r="J2745">
        <f t="shared" si="962"/>
        <v>0</v>
      </c>
      <c r="K2745">
        <f t="shared" si="963"/>
        <v>-68.564101529009136</v>
      </c>
      <c r="L2745">
        <f t="shared" si="964"/>
        <v>0.22183499560443534</v>
      </c>
      <c r="M2745">
        <f t="shared" si="965"/>
        <v>0.41154861045354224</v>
      </c>
      <c r="N2745">
        <f t="shared" si="966"/>
        <v>-4.8974358235006443</v>
      </c>
      <c r="O2745">
        <f t="shared" si="967"/>
        <v>26.800000000001162</v>
      </c>
      <c r="Q2745">
        <f t="shared" si="968"/>
        <v>262.85452232235497</v>
      </c>
      <c r="R2745">
        <f t="shared" si="969"/>
        <v>0</v>
      </c>
      <c r="S2745">
        <f t="shared" si="970"/>
        <v>0</v>
      </c>
      <c r="T2745">
        <f t="shared" si="971"/>
        <v>595.94793587504444</v>
      </c>
      <c r="U2745">
        <f t="shared" si="972"/>
        <v>0</v>
      </c>
      <c r="V2745">
        <f t="shared" si="973"/>
        <v>17.058336481975847</v>
      </c>
      <c r="W2745">
        <f t="shared" si="974"/>
        <v>392.86353647065016</v>
      </c>
      <c r="X2745">
        <f t="shared" si="975"/>
        <v>34.571991209417234</v>
      </c>
    </row>
    <row r="2746" spans="1:24" x14ac:dyDescent="0.25">
      <c r="A2746">
        <f t="shared" ref="A2746:A2809" si="976">A2745+$B$39</f>
        <v>1.8618055555556363E-2</v>
      </c>
      <c r="B2746">
        <f t="shared" ref="B2746:B2809" si="977">B2745</f>
        <v>0</v>
      </c>
      <c r="C2746">
        <f t="shared" ref="C2746:C2809" si="978">C2745+$B$39*($D$30*Q2745+$D$31*R2745+$D$36*W2745)</f>
        <v>1.8694928223015467E-2</v>
      </c>
      <c r="D2746">
        <f t="shared" ref="D2746:D2809" si="979">D2745</f>
        <v>0</v>
      </c>
      <c r="E2746">
        <f t="shared" ref="E2746:E2809" si="980">E2745+$B$39*($F$33*T2745+$F$34*U2745+$F$36*W2745)</f>
        <v>4.6777679812964861</v>
      </c>
      <c r="F2746">
        <f t="shared" ref="F2746:F2809" si="981">F2745+$B$39*($G$30*Q2745+$G$31*R2745+$G$33*T2745)</f>
        <v>961.20403503685043</v>
      </c>
      <c r="G2746">
        <f t="shared" ref="G2746:G2809" si="982">G2745+$B$39*($H$32*S2745+$H$34*U2745)</f>
        <v>0</v>
      </c>
      <c r="H2746">
        <f t="shared" ref="H2746:H2809" si="983">H2745+$B$39*($I$33*T2745+$I$34*U2745)</f>
        <v>0.73395929379965452</v>
      </c>
      <c r="I2746">
        <f t="shared" ref="I2746:I2809" si="984">I2745+$B$39*($J$30*Q2745+$J$32*S2745)+$B$39*$B$41*($B$42-I2745)</f>
        <v>8.2338721907368218</v>
      </c>
      <c r="J2746">
        <f t="shared" ref="J2746:J2809" si="985">J2745+$B$39*($K$31*R2745+$K$32*S2745)</f>
        <v>0</v>
      </c>
      <c r="K2746">
        <f t="shared" ref="K2746:K2809" si="986">K2745+$B$39*($L$30*Q2745+$L$31*R2745+$L$32*S2745+$L$35*V2745)</f>
        <v>-68.564143701658324</v>
      </c>
      <c r="L2746">
        <f t="shared" ref="L2746:L2809" si="987">L2745+$B$39*($M$35*V2745+$M$37*X2745)</f>
        <v>0.22195661820670923</v>
      </c>
      <c r="M2746">
        <f t="shared" ref="M2746:M2809" si="988">M2745+$B$39*($N$33*T2745+$N$34*U2745+$N$37*X2745)</f>
        <v>0.41164358235409104</v>
      </c>
      <c r="N2746">
        <f t="shared" ref="N2746:N2809" si="989">N2745+$B$39*($O$30*Q2745+$O$31*R2745+$O$32*S2745+$O$35*V2745)</f>
        <v>-4.8974388358327285</v>
      </c>
      <c r="O2746">
        <f t="shared" ref="O2746:O2809" si="990">60*24*A2746</f>
        <v>26.810000000001164</v>
      </c>
      <c r="Q2746">
        <f t="shared" ref="Q2746:Q2809" si="991">$B$47*F2746*(C2746/($B$48+C2746))*(I2746/($B$49+I2746))</f>
        <v>262.90690156592359</v>
      </c>
      <c r="R2746">
        <f t="shared" ref="R2746:R2809" si="992">$B$47*$B$52*F2746*(C2746/($B$48+C2746))*($B$49/($B$49+I2746))*(J2746/($B$50+J2746))</f>
        <v>0</v>
      </c>
      <c r="S2746">
        <f t="shared" ref="S2746:S2809" si="993">$B$56*G2746*(K2746/($B$57+K2746))*(I2746/($B$58+I2746))</f>
        <v>0</v>
      </c>
      <c r="T2746">
        <f t="shared" ref="T2746:T2809" si="994">$B$51*F2746</f>
        <v>595.9465017228473</v>
      </c>
      <c r="U2746">
        <f t="shared" ref="U2746:U2809" si="995">$B$60*G2746</f>
        <v>0</v>
      </c>
      <c r="V2746">
        <f t="shared" ref="V2746:V2809" si="996">$B$59*L2746*F2746</f>
        <v>17.067647761873808</v>
      </c>
      <c r="W2746">
        <f t="shared" ref="W2746:W2809" si="997">$B$54*(E2746/F2746/($B$55+E2746/F2746))*F2746*((I2746/($B$49+I2746))+$B$53*($B$49/($B$49+I2746))*(J2746/($B$50+J2746)))</f>
        <v>392.94140677156605</v>
      </c>
      <c r="X2746">
        <f t="shared" si="975"/>
        <v>34.578843795897832</v>
      </c>
    </row>
    <row r="2747" spans="1:24" x14ac:dyDescent="0.25">
      <c r="A2747">
        <f t="shared" si="976"/>
        <v>1.8625000000000808E-2</v>
      </c>
      <c r="B2747">
        <f t="shared" si="977"/>
        <v>0</v>
      </c>
      <c r="C2747">
        <f t="shared" si="978"/>
        <v>1.8698699377358602E-2</v>
      </c>
      <c r="D2747">
        <f t="shared" si="979"/>
        <v>0</v>
      </c>
      <c r="E2747">
        <f t="shared" si="980"/>
        <v>4.6788466575104684</v>
      </c>
      <c r="F2747">
        <f t="shared" si="981"/>
        <v>961.20172226184934</v>
      </c>
      <c r="G2747">
        <f t="shared" si="982"/>
        <v>0</v>
      </c>
      <c r="H2747">
        <f t="shared" si="983"/>
        <v>0.73429037518950058</v>
      </c>
      <c r="I2747">
        <f t="shared" si="984"/>
        <v>8.2338689338974138</v>
      </c>
      <c r="J2747">
        <f t="shared" si="985"/>
        <v>0</v>
      </c>
      <c r="K2747">
        <f t="shared" si="986"/>
        <v>-68.564185841655373</v>
      </c>
      <c r="L2747">
        <f t="shared" si="987"/>
        <v>0.22207822373472327</v>
      </c>
      <c r="M2747">
        <f t="shared" si="988"/>
        <v>0.41173850586092148</v>
      </c>
      <c r="N2747">
        <f t="shared" si="989"/>
        <v>-4.8974418458325184</v>
      </c>
      <c r="O2747">
        <f t="shared" si="990"/>
        <v>26.820000000001162</v>
      </c>
      <c r="Q2747">
        <f t="shared" si="991"/>
        <v>262.95925061774187</v>
      </c>
      <c r="R2747">
        <f t="shared" si="992"/>
        <v>0</v>
      </c>
      <c r="S2747">
        <f t="shared" si="993"/>
        <v>0</v>
      </c>
      <c r="T2747">
        <f t="shared" si="994"/>
        <v>595.94506780234656</v>
      </c>
      <c r="U2747">
        <f t="shared" si="995"/>
        <v>0</v>
      </c>
      <c r="V2747">
        <f t="shared" si="996"/>
        <v>17.076957690453465</v>
      </c>
      <c r="W2747">
        <f t="shared" si="997"/>
        <v>393.01923222064562</v>
      </c>
      <c r="X2747">
        <f t="shared" si="975"/>
        <v>34.585692435416838</v>
      </c>
    </row>
    <row r="2748" spans="1:24" x14ac:dyDescent="0.25">
      <c r="A2748">
        <f t="shared" si="976"/>
        <v>1.8631944444445252E-2</v>
      </c>
      <c r="B2748">
        <f t="shared" si="977"/>
        <v>0</v>
      </c>
      <c r="C2748">
        <f t="shared" si="978"/>
        <v>1.87024683965345E-2</v>
      </c>
      <c r="D2748">
        <f t="shared" si="979"/>
        <v>0</v>
      </c>
      <c r="E2748">
        <f t="shared" si="980"/>
        <v>4.6799247841087848</v>
      </c>
      <c r="F2748">
        <f t="shared" si="981"/>
        <v>961.19940986034112</v>
      </c>
      <c r="G2748">
        <f t="shared" si="982"/>
        <v>0</v>
      </c>
      <c r="H2748">
        <f t="shared" si="983"/>
        <v>0.73462145578272409</v>
      </c>
      <c r="I2748">
        <f t="shared" si="984"/>
        <v>8.2338656789389351</v>
      </c>
      <c r="J2748">
        <f t="shared" si="985"/>
        <v>0</v>
      </c>
      <c r="K2748">
        <f t="shared" si="986"/>
        <v>-68.564227948991231</v>
      </c>
      <c r="L2748">
        <f t="shared" si="987"/>
        <v>0.22219981217045218</v>
      </c>
      <c r="M2748">
        <f t="shared" si="988"/>
        <v>0.4118333810015733</v>
      </c>
      <c r="N2748">
        <f t="shared" si="989"/>
        <v>-4.8974448534993655</v>
      </c>
      <c r="O2748">
        <f t="shared" si="990"/>
        <v>26.830000000001164</v>
      </c>
      <c r="Q2748">
        <f t="shared" si="991"/>
        <v>263.01156949860132</v>
      </c>
      <c r="R2748">
        <f t="shared" si="992"/>
        <v>0</v>
      </c>
      <c r="S2748">
        <f t="shared" si="993"/>
        <v>0</v>
      </c>
      <c r="T2748">
        <f t="shared" si="994"/>
        <v>595.94363411341146</v>
      </c>
      <c r="U2748">
        <f t="shared" si="995"/>
        <v>0</v>
      </c>
      <c r="V2748">
        <f t="shared" si="996"/>
        <v>17.08626626634538</v>
      </c>
      <c r="W2748">
        <f t="shared" si="997"/>
        <v>393.0970128487383</v>
      </c>
      <c r="X2748">
        <f t="shared" si="975"/>
        <v>34.592537130688989</v>
      </c>
    </row>
    <row r="2749" spans="1:24" x14ac:dyDescent="0.25">
      <c r="A2749">
        <f t="shared" si="976"/>
        <v>1.8638888888889697E-2</v>
      </c>
      <c r="B2749">
        <f t="shared" si="977"/>
        <v>0</v>
      </c>
      <c r="C2749">
        <f t="shared" si="978"/>
        <v>1.8706235282003544E-2</v>
      </c>
      <c r="D2749">
        <f t="shared" si="979"/>
        <v>0</v>
      </c>
      <c r="E2749">
        <f t="shared" si="980"/>
        <v>4.6810023614041709</v>
      </c>
      <c r="F2749">
        <f t="shared" si="981"/>
        <v>961.19709783211465</v>
      </c>
      <c r="G2749">
        <f t="shared" si="982"/>
        <v>0</v>
      </c>
      <c r="H2749">
        <f t="shared" si="983"/>
        <v>0.73495253557945373</v>
      </c>
      <c r="I2749">
        <f t="shared" si="984"/>
        <v>8.233862425860087</v>
      </c>
      <c r="J2749">
        <f t="shared" si="985"/>
        <v>0</v>
      </c>
      <c r="K2749">
        <f t="shared" si="986"/>
        <v>-68.564270023656846</v>
      </c>
      <c r="L2749">
        <f t="shared" si="987"/>
        <v>0.222321383495899</v>
      </c>
      <c r="M2749">
        <f t="shared" si="988"/>
        <v>0.41192820780356726</v>
      </c>
      <c r="N2749">
        <f t="shared" si="989"/>
        <v>-4.8974478588326242</v>
      </c>
      <c r="O2749">
        <f t="shared" si="990"/>
        <v>26.840000000001165</v>
      </c>
      <c r="Q2749">
        <f t="shared" si="991"/>
        <v>263.06385822927507</v>
      </c>
      <c r="R2749">
        <f t="shared" si="992"/>
        <v>0</v>
      </c>
      <c r="S2749">
        <f t="shared" si="993"/>
        <v>0</v>
      </c>
      <c r="T2749">
        <f t="shared" si="994"/>
        <v>595.94220065591105</v>
      </c>
      <c r="U2749">
        <f t="shared" si="995"/>
        <v>0</v>
      </c>
      <c r="V2749">
        <f t="shared" si="996"/>
        <v>17.095573488182296</v>
      </c>
      <c r="W2749">
        <f t="shared" si="997"/>
        <v>393.17474868666642</v>
      </c>
      <c r="X2749">
        <f t="shared" si="975"/>
        <v>34.599377884426666</v>
      </c>
    </row>
    <row r="2750" spans="1:24" x14ac:dyDescent="0.25">
      <c r="A2750">
        <f t="shared" si="976"/>
        <v>1.8645833333334142E-2</v>
      </c>
      <c r="B2750">
        <f t="shared" si="977"/>
        <v>0</v>
      </c>
      <c r="C2750">
        <f t="shared" si="978"/>
        <v>1.8710000035224848E-2</v>
      </c>
      <c r="D2750">
        <f t="shared" si="979"/>
        <v>0</v>
      </c>
      <c r="E2750">
        <f t="shared" si="980"/>
        <v>4.6820793897091484</v>
      </c>
      <c r="F2750">
        <f t="shared" si="981"/>
        <v>961.19478617695893</v>
      </c>
      <c r="G2750">
        <f t="shared" si="982"/>
        <v>0</v>
      </c>
      <c r="H2750">
        <f t="shared" si="983"/>
        <v>0.73528361457981817</v>
      </c>
      <c r="I2750">
        <f t="shared" si="984"/>
        <v>8.2338591746595711</v>
      </c>
      <c r="J2750">
        <f t="shared" si="985"/>
        <v>0</v>
      </c>
      <c r="K2750">
        <f t="shared" si="986"/>
        <v>-68.564312065643207</v>
      </c>
      <c r="L2750">
        <f t="shared" si="987"/>
        <v>0.22244293769309514</v>
      </c>
      <c r="M2750">
        <f t="shared" si="988"/>
        <v>0.41202298629440531</v>
      </c>
      <c r="N2750">
        <f t="shared" si="989"/>
        <v>-4.8974508618316497</v>
      </c>
      <c r="O2750">
        <f t="shared" si="990"/>
        <v>26.850000000001163</v>
      </c>
      <c r="Q2750">
        <f t="shared" si="991"/>
        <v>263.11611683051831</v>
      </c>
      <c r="R2750">
        <f t="shared" si="992"/>
        <v>0</v>
      </c>
      <c r="S2750">
        <f t="shared" si="993"/>
        <v>0</v>
      </c>
      <c r="T2750">
        <f t="shared" si="994"/>
        <v>595.94076742971458</v>
      </c>
      <c r="U2750">
        <f t="shared" si="995"/>
        <v>0</v>
      </c>
      <c r="V2750">
        <f t="shared" si="996"/>
        <v>17.104879354599134</v>
      </c>
      <c r="W2750">
        <f t="shared" si="997"/>
        <v>393.25243976522603</v>
      </c>
      <c r="X2750">
        <f t="shared" si="975"/>
        <v>34.606214699339908</v>
      </c>
    </row>
    <row r="2751" spans="1:24" x14ac:dyDescent="0.25">
      <c r="A2751">
        <f t="shared" si="976"/>
        <v>1.8652777777778587E-2</v>
      </c>
      <c r="B2751">
        <f t="shared" si="977"/>
        <v>0</v>
      </c>
      <c r="C2751">
        <f t="shared" si="978"/>
        <v>1.8713762657656265E-2</v>
      </c>
      <c r="D2751">
        <f t="shared" si="979"/>
        <v>0</v>
      </c>
      <c r="E2751">
        <f t="shared" si="980"/>
        <v>4.6831558693360238</v>
      </c>
      <c r="F2751">
        <f t="shared" si="981"/>
        <v>961.19247489466306</v>
      </c>
      <c r="G2751">
        <f t="shared" si="982"/>
        <v>0</v>
      </c>
      <c r="H2751">
        <f t="shared" si="983"/>
        <v>0.73561469278394576</v>
      </c>
      <c r="I2751">
        <f t="shared" si="984"/>
        <v>8.2338559253360906</v>
      </c>
      <c r="J2751">
        <f t="shared" si="985"/>
        <v>0</v>
      </c>
      <c r="K2751">
        <f t="shared" si="986"/>
        <v>-68.564354074941306</v>
      </c>
      <c r="L2751">
        <f t="shared" si="987"/>
        <v>0.22256447474410029</v>
      </c>
      <c r="M2751">
        <f t="shared" si="988"/>
        <v>0.41211771650157036</v>
      </c>
      <c r="N2751">
        <f t="shared" si="989"/>
        <v>-4.8974538624957997</v>
      </c>
      <c r="O2751">
        <f t="shared" si="990"/>
        <v>26.860000000001165</v>
      </c>
      <c r="Q2751">
        <f t="shared" si="991"/>
        <v>263.16834532306791</v>
      </c>
      <c r="R2751">
        <f t="shared" si="992"/>
        <v>0</v>
      </c>
      <c r="S2751">
        <f t="shared" si="993"/>
        <v>0</v>
      </c>
      <c r="T2751">
        <f t="shared" si="994"/>
        <v>595.93933443469109</v>
      </c>
      <c r="U2751">
        <f t="shared" si="995"/>
        <v>0</v>
      </c>
      <c r="V2751">
        <f t="shared" si="996"/>
        <v>17.114183864232999</v>
      </c>
      <c r="W2751">
        <f t="shared" si="997"/>
        <v>393.33008611518568</v>
      </c>
      <c r="X2751">
        <f t="shared" si="975"/>
        <v>34.613047578136367</v>
      </c>
    </row>
    <row r="2752" spans="1:24" x14ac:dyDescent="0.25">
      <c r="A2752">
        <f t="shared" si="976"/>
        <v>1.8659722222223032E-2</v>
      </c>
      <c r="B2752">
        <f t="shared" si="977"/>
        <v>0</v>
      </c>
      <c r="C2752">
        <f t="shared" si="978"/>
        <v>1.8717523150754384E-2</v>
      </c>
      <c r="D2752">
        <f t="shared" si="979"/>
        <v>0</v>
      </c>
      <c r="E2752">
        <f t="shared" si="980"/>
        <v>4.6842318005968897</v>
      </c>
      <c r="F2752">
        <f t="shared" si="981"/>
        <v>961.19016398501651</v>
      </c>
      <c r="G2752">
        <f t="shared" si="982"/>
        <v>0</v>
      </c>
      <c r="H2752">
        <f t="shared" si="983"/>
        <v>0.73594577019196505</v>
      </c>
      <c r="I2752">
        <f t="shared" si="984"/>
        <v>8.2338526778883505</v>
      </c>
      <c r="J2752">
        <f t="shared" si="985"/>
        <v>0</v>
      </c>
      <c r="K2752">
        <f t="shared" si="986"/>
        <v>-68.564396051542175</v>
      </c>
      <c r="L2752">
        <f t="shared" si="987"/>
        <v>0.22268599463100239</v>
      </c>
      <c r="M2752">
        <f t="shared" si="988"/>
        <v>0.41221239845252661</v>
      </c>
      <c r="N2752">
        <f t="shared" si="989"/>
        <v>-4.8974568608244331</v>
      </c>
      <c r="O2752">
        <f t="shared" si="990"/>
        <v>26.870000000001166</v>
      </c>
      <c r="Q2752">
        <f t="shared" si="991"/>
        <v>263.22054372764313</v>
      </c>
      <c r="R2752">
        <f t="shared" si="992"/>
        <v>0</v>
      </c>
      <c r="S2752">
        <f t="shared" si="993"/>
        <v>0</v>
      </c>
      <c r="T2752">
        <f t="shared" si="994"/>
        <v>595.93790167071029</v>
      </c>
      <c r="U2752">
        <f t="shared" si="995"/>
        <v>0</v>
      </c>
      <c r="V2752">
        <f t="shared" si="996"/>
        <v>17.123487015723178</v>
      </c>
      <c r="W2752">
        <f t="shared" si="997"/>
        <v>393.40768776728765</v>
      </c>
      <c r="X2752">
        <f t="shared" si="975"/>
        <v>34.619876523521334</v>
      </c>
    </row>
    <row r="2753" spans="1:24" x14ac:dyDescent="0.25">
      <c r="A2753">
        <f t="shared" si="976"/>
        <v>1.8666666666667477E-2</v>
      </c>
      <c r="B2753">
        <f t="shared" si="977"/>
        <v>0</v>
      </c>
      <c r="C2753">
        <f t="shared" si="978"/>
        <v>1.872128151597453E-2</v>
      </c>
      <c r="D2753">
        <f t="shared" si="979"/>
        <v>0</v>
      </c>
      <c r="E2753">
        <f t="shared" si="980"/>
        <v>4.6853071838036238</v>
      </c>
      <c r="F2753">
        <f t="shared" si="981"/>
        <v>961.18785344780861</v>
      </c>
      <c r="G2753">
        <f t="shared" si="982"/>
        <v>0</v>
      </c>
      <c r="H2753">
        <f t="shared" si="983"/>
        <v>0.73627684680400429</v>
      </c>
      <c r="I2753">
        <f t="shared" si="984"/>
        <v>8.2338494323150524</v>
      </c>
      <c r="J2753">
        <f t="shared" si="985"/>
        <v>0</v>
      </c>
      <c r="K2753">
        <f t="shared" si="986"/>
        <v>-68.564437995436847</v>
      </c>
      <c r="L2753">
        <f t="shared" si="987"/>
        <v>0.22280749733591765</v>
      </c>
      <c r="M2753">
        <f t="shared" si="988"/>
        <v>0.41230703217471926</v>
      </c>
      <c r="N2753">
        <f t="shared" si="989"/>
        <v>-4.8974598568169094</v>
      </c>
      <c r="O2753">
        <f t="shared" si="990"/>
        <v>26.880000000001168</v>
      </c>
      <c r="Q2753">
        <f t="shared" si="991"/>
        <v>263.27271206494453</v>
      </c>
      <c r="R2753">
        <f t="shared" si="992"/>
        <v>0</v>
      </c>
      <c r="S2753">
        <f t="shared" si="993"/>
        <v>0</v>
      </c>
      <c r="T2753">
        <f t="shared" si="994"/>
        <v>595.93646913764132</v>
      </c>
      <c r="U2753">
        <f t="shared" si="995"/>
        <v>0</v>
      </c>
      <c r="V2753">
        <f t="shared" si="996"/>
        <v>17.132788807711123</v>
      </c>
      <c r="W2753">
        <f t="shared" si="997"/>
        <v>393.48524475224758</v>
      </c>
      <c r="X2753">
        <f t="shared" si="975"/>
        <v>34.626701538197821</v>
      </c>
    </row>
    <row r="2754" spans="1:24" x14ac:dyDescent="0.25">
      <c r="A2754">
        <f t="shared" si="976"/>
        <v>1.8673611111111921E-2</v>
      </c>
      <c r="B2754">
        <f t="shared" si="977"/>
        <v>0</v>
      </c>
      <c r="C2754">
        <f t="shared" si="978"/>
        <v>1.872503775477077E-2</v>
      </c>
      <c r="D2754">
        <f t="shared" si="979"/>
        <v>0</v>
      </c>
      <c r="E2754">
        <f t="shared" si="980"/>
        <v>4.6863820192678904</v>
      </c>
      <c r="F2754">
        <f t="shared" si="981"/>
        <v>961.18554328282892</v>
      </c>
      <c r="G2754">
        <f t="shared" si="982"/>
        <v>0</v>
      </c>
      <c r="H2754">
        <f t="shared" si="983"/>
        <v>0.73660792262019192</v>
      </c>
      <c r="I2754">
        <f t="shared" si="984"/>
        <v>8.2338461886149066</v>
      </c>
      <c r="J2754">
        <f t="shared" si="985"/>
        <v>0</v>
      </c>
      <c r="K2754">
        <f t="shared" si="986"/>
        <v>-68.564479906616384</v>
      </c>
      <c r="L2754">
        <f t="shared" si="987"/>
        <v>0.22292898284099047</v>
      </c>
      <c r="M2754">
        <f t="shared" si="988"/>
        <v>0.41240161769557471</v>
      </c>
      <c r="N2754">
        <f t="shared" si="989"/>
        <v>-4.897462850472591</v>
      </c>
      <c r="O2754">
        <f t="shared" si="990"/>
        <v>26.890000000001166</v>
      </c>
      <c r="Q2754">
        <f t="shared" si="991"/>
        <v>263.32485035565509</v>
      </c>
      <c r="R2754">
        <f t="shared" si="992"/>
        <v>0</v>
      </c>
      <c r="S2754">
        <f t="shared" si="993"/>
        <v>0</v>
      </c>
      <c r="T2754">
        <f t="shared" si="994"/>
        <v>595.93503683535391</v>
      </c>
      <c r="U2754">
        <f t="shared" si="995"/>
        <v>0</v>
      </c>
      <c r="V2754">
        <f t="shared" si="996"/>
        <v>17.14208923884047</v>
      </c>
      <c r="W2754">
        <f t="shared" si="997"/>
        <v>393.56275710075397</v>
      </c>
      <c r="X2754">
        <f t="shared" si="975"/>
        <v>34.633522624866373</v>
      </c>
    </row>
    <row r="2755" spans="1:24" x14ac:dyDescent="0.25">
      <c r="A2755">
        <f t="shared" si="976"/>
        <v>1.8680555555556366E-2</v>
      </c>
      <c r="B2755">
        <f t="shared" si="977"/>
        <v>0</v>
      </c>
      <c r="C2755">
        <f t="shared" si="978"/>
        <v>1.8728791868595916E-2</v>
      </c>
      <c r="D2755">
        <f t="shared" si="979"/>
        <v>0</v>
      </c>
      <c r="E2755">
        <f t="shared" si="980"/>
        <v>4.6874563073011393</v>
      </c>
      <c r="F2755">
        <f t="shared" si="981"/>
        <v>961.18323348986723</v>
      </c>
      <c r="G2755">
        <f t="shared" si="982"/>
        <v>0</v>
      </c>
      <c r="H2755">
        <f t="shared" si="983"/>
        <v>0.73693899764065596</v>
      </c>
      <c r="I2755">
        <f t="shared" si="984"/>
        <v>8.2338429467866199</v>
      </c>
      <c r="J2755">
        <f t="shared" si="985"/>
        <v>0</v>
      </c>
      <c r="K2755">
        <f t="shared" si="986"/>
        <v>-68.564521785071889</v>
      </c>
      <c r="L2755">
        <f t="shared" si="987"/>
        <v>0.22305045112839342</v>
      </c>
      <c r="M2755">
        <f t="shared" si="988"/>
        <v>0.41249615504250059</v>
      </c>
      <c r="N2755">
        <f t="shared" si="989"/>
        <v>-4.897465841790841</v>
      </c>
      <c r="O2755">
        <f t="shared" si="990"/>
        <v>26.900000000001167</v>
      </c>
      <c r="Q2755">
        <f t="shared" si="991"/>
        <v>263.37695862043972</v>
      </c>
      <c r="R2755">
        <f t="shared" si="992"/>
        <v>0</v>
      </c>
      <c r="S2755">
        <f t="shared" si="993"/>
        <v>0</v>
      </c>
      <c r="T2755">
        <f t="shared" si="994"/>
        <v>595.93360476371765</v>
      </c>
      <c r="U2755">
        <f t="shared" si="995"/>
        <v>0</v>
      </c>
      <c r="V2755">
        <f t="shared" si="996"/>
        <v>17.151388307757024</v>
      </c>
      <c r="W2755">
        <f t="shared" si="997"/>
        <v>393.64022484346879</v>
      </c>
      <c r="X2755">
        <f t="shared" ref="X2755:X2818" si="998">W2755*M2755/E2755</f>
        <v>34.640339786225283</v>
      </c>
    </row>
    <row r="2756" spans="1:24" x14ac:dyDescent="0.25">
      <c r="A2756">
        <f t="shared" si="976"/>
        <v>1.8687500000000811E-2</v>
      </c>
      <c r="B2756">
        <f t="shared" si="977"/>
        <v>0</v>
      </c>
      <c r="C2756">
        <f t="shared" si="978"/>
        <v>1.8732543858901517E-2</v>
      </c>
      <c r="D2756">
        <f t="shared" si="979"/>
        <v>0</v>
      </c>
      <c r="E2756">
        <f t="shared" si="980"/>
        <v>4.6885300482146057</v>
      </c>
      <c r="F2756">
        <f t="shared" si="981"/>
        <v>961.18092406871347</v>
      </c>
      <c r="G2756">
        <f t="shared" si="982"/>
        <v>0</v>
      </c>
      <c r="H2756">
        <f t="shared" si="983"/>
        <v>0.73727007186552473</v>
      </c>
      <c r="I2756">
        <f t="shared" si="984"/>
        <v>8.2338397068288973</v>
      </c>
      <c r="J2756">
        <f t="shared" si="985"/>
        <v>0</v>
      </c>
      <c r="K2756">
        <f t="shared" si="986"/>
        <v>-68.564563630794467</v>
      </c>
      <c r="L2756">
        <f t="shared" si="987"/>
        <v>0.22317190218032723</v>
      </c>
      <c r="M2756">
        <f t="shared" si="988"/>
        <v>0.41259064424288561</v>
      </c>
      <c r="N2756">
        <f t="shared" si="989"/>
        <v>-4.8974688307710252</v>
      </c>
      <c r="O2756">
        <f t="shared" si="990"/>
        <v>26.910000000001169</v>
      </c>
      <c r="Q2756">
        <f t="shared" si="991"/>
        <v>263.42903687994533</v>
      </c>
      <c r="R2756">
        <f t="shared" si="992"/>
        <v>0</v>
      </c>
      <c r="S2756">
        <f t="shared" si="993"/>
        <v>0</v>
      </c>
      <c r="T2756">
        <f t="shared" si="994"/>
        <v>595.93217292260238</v>
      </c>
      <c r="U2756">
        <f t="shared" si="995"/>
        <v>0</v>
      </c>
      <c r="V2756">
        <f t="shared" si="996"/>
        <v>17.160686013108759</v>
      </c>
      <c r="W2756">
        <f t="shared" si="997"/>
        <v>393.71764801102745</v>
      </c>
      <c r="X2756">
        <f t="shared" si="998"/>
        <v>34.647153024970443</v>
      </c>
    </row>
    <row r="2757" spans="1:24" x14ac:dyDescent="0.25">
      <c r="A2757">
        <f t="shared" si="976"/>
        <v>1.8694444444445256E-2</v>
      </c>
      <c r="B2757">
        <f t="shared" si="977"/>
        <v>0</v>
      </c>
      <c r="C2757">
        <f t="shared" si="978"/>
        <v>1.8736293727137868E-2</v>
      </c>
      <c r="D2757">
        <f t="shared" si="979"/>
        <v>0</v>
      </c>
      <c r="E2757">
        <f t="shared" si="980"/>
        <v>4.6896032423193121</v>
      </c>
      <c r="F2757">
        <f t="shared" si="981"/>
        <v>961.17861501915763</v>
      </c>
      <c r="G2757">
        <f t="shared" si="982"/>
        <v>0</v>
      </c>
      <c r="H2757">
        <f t="shared" si="983"/>
        <v>0.73760114529492615</v>
      </c>
      <c r="I2757">
        <f t="shared" si="984"/>
        <v>8.2338364687404511</v>
      </c>
      <c r="J2757">
        <f t="shared" si="985"/>
        <v>0</v>
      </c>
      <c r="K2757">
        <f t="shared" si="986"/>
        <v>-68.56460544377525</v>
      </c>
      <c r="L2757">
        <f t="shared" si="987"/>
        <v>0.22329333597902071</v>
      </c>
      <c r="M2757">
        <f t="shared" si="988"/>
        <v>0.41268508532409981</v>
      </c>
      <c r="N2757">
        <f t="shared" si="989"/>
        <v>-4.8974718174125096</v>
      </c>
      <c r="O2757">
        <f t="shared" si="990"/>
        <v>26.920000000001167</v>
      </c>
      <c r="Q2757">
        <f t="shared" si="991"/>
        <v>263.48108515480089</v>
      </c>
      <c r="R2757">
        <f t="shared" si="992"/>
        <v>0</v>
      </c>
      <c r="S2757">
        <f t="shared" si="993"/>
        <v>0</v>
      </c>
      <c r="T2757">
        <f t="shared" si="994"/>
        <v>595.93074131187768</v>
      </c>
      <c r="U2757">
        <f t="shared" si="995"/>
        <v>0</v>
      </c>
      <c r="V2757">
        <f t="shared" si="996"/>
        <v>17.169982353545805</v>
      </c>
      <c r="W2757">
        <f t="shared" si="997"/>
        <v>393.79502663403878</v>
      </c>
      <c r="X2757">
        <f t="shared" si="998"/>
        <v>34.653962343795442</v>
      </c>
    </row>
    <row r="2758" spans="1:24" x14ac:dyDescent="0.25">
      <c r="A2758">
        <f t="shared" si="976"/>
        <v>1.8701388888889701E-2</v>
      </c>
      <c r="B2758">
        <f t="shared" si="977"/>
        <v>0</v>
      </c>
      <c r="C2758">
        <f t="shared" si="978"/>
        <v>1.8740041474754009E-2</v>
      </c>
      <c r="D2758">
        <f t="shared" si="979"/>
        <v>0</v>
      </c>
      <c r="E2758">
        <f t="shared" si="980"/>
        <v>4.6906758899260685</v>
      </c>
      <c r="F2758">
        <f t="shared" si="981"/>
        <v>961.17630634098987</v>
      </c>
      <c r="G2758">
        <f t="shared" si="982"/>
        <v>0</v>
      </c>
      <c r="H2758">
        <f t="shared" si="983"/>
        <v>0.73793221792898833</v>
      </c>
      <c r="I2758">
        <f t="shared" si="984"/>
        <v>8.2338332325199914</v>
      </c>
      <c r="J2758">
        <f t="shared" si="985"/>
        <v>0</v>
      </c>
      <c r="K2758">
        <f t="shared" si="986"/>
        <v>-68.564647224005384</v>
      </c>
      <c r="L2758">
        <f t="shared" si="987"/>
        <v>0.22341475250673076</v>
      </c>
      <c r="M2758">
        <f t="shared" si="988"/>
        <v>0.41277947831349437</v>
      </c>
      <c r="N2758">
        <f t="shared" si="989"/>
        <v>-4.8974748017146625</v>
      </c>
      <c r="O2758">
        <f t="shared" si="990"/>
        <v>26.930000000001169</v>
      </c>
      <c r="Q2758">
        <f t="shared" si="991"/>
        <v>263.53310346561716</v>
      </c>
      <c r="R2758">
        <f t="shared" si="992"/>
        <v>0</v>
      </c>
      <c r="S2758">
        <f t="shared" si="993"/>
        <v>0</v>
      </c>
      <c r="T2758">
        <f t="shared" si="994"/>
        <v>595.92930993141374</v>
      </c>
      <c r="U2758">
        <f t="shared" si="995"/>
        <v>0</v>
      </c>
      <c r="V2758">
        <f t="shared" si="996"/>
        <v>17.17927732772047</v>
      </c>
      <c r="W2758">
        <f t="shared" si="997"/>
        <v>393.87236074308481</v>
      </c>
      <c r="X2758">
        <f t="shared" si="998"/>
        <v>34.660767745391496</v>
      </c>
    </row>
    <row r="2759" spans="1:24" x14ac:dyDescent="0.25">
      <c r="A2759">
        <f t="shared" si="976"/>
        <v>1.8708333333334146E-2</v>
      </c>
      <c r="B2759">
        <f t="shared" si="977"/>
        <v>0</v>
      </c>
      <c r="C2759">
        <f t="shared" si="978"/>
        <v>1.8743787103197726E-2</v>
      </c>
      <c r="D2759">
        <f t="shared" si="979"/>
        <v>0</v>
      </c>
      <c r="E2759">
        <f t="shared" si="980"/>
        <v>4.69174799134547</v>
      </c>
      <c r="F2759">
        <f t="shared" si="981"/>
        <v>961.17399803400053</v>
      </c>
      <c r="G2759">
        <f t="shared" si="982"/>
        <v>0</v>
      </c>
      <c r="H2759">
        <f t="shared" si="983"/>
        <v>0.73826328976783917</v>
      </c>
      <c r="I2759">
        <f t="shared" si="984"/>
        <v>8.2338299981662306</v>
      </c>
      <c r="J2759">
        <f t="shared" si="985"/>
        <v>0</v>
      </c>
      <c r="K2759">
        <f t="shared" si="986"/>
        <v>-68.564688971476059</v>
      </c>
      <c r="L2759">
        <f t="shared" si="987"/>
        <v>0.22353615174574237</v>
      </c>
      <c r="M2759">
        <f t="shared" si="988"/>
        <v>0.41287382323840172</v>
      </c>
      <c r="N2759">
        <f t="shared" si="989"/>
        <v>-4.8974777836768535</v>
      </c>
      <c r="O2759">
        <f t="shared" si="990"/>
        <v>26.94000000000117</v>
      </c>
      <c r="Q2759">
        <f t="shared" si="991"/>
        <v>263.58509183298719</v>
      </c>
      <c r="R2759">
        <f t="shared" si="992"/>
        <v>0</v>
      </c>
      <c r="S2759">
        <f t="shared" si="993"/>
        <v>0</v>
      </c>
      <c r="T2759">
        <f t="shared" si="994"/>
        <v>595.92787878108038</v>
      </c>
      <c r="U2759">
        <f t="shared" si="995"/>
        <v>0</v>
      </c>
      <c r="V2759">
        <f t="shared" si="996"/>
        <v>17.188570934287217</v>
      </c>
      <c r="W2759">
        <f t="shared" si="997"/>
        <v>393.94965036872122</v>
      </c>
      <c r="X2759">
        <f t="shared" si="998"/>
        <v>34.667569232447498</v>
      </c>
    </row>
    <row r="2760" spans="1:24" x14ac:dyDescent="0.25">
      <c r="A2760">
        <f t="shared" si="976"/>
        <v>1.871527777777859E-2</v>
      </c>
      <c r="B2760">
        <f t="shared" si="977"/>
        <v>0</v>
      </c>
      <c r="C2760">
        <f t="shared" si="978"/>
        <v>1.8747530613915556E-2</v>
      </c>
      <c r="D2760">
        <f t="shared" si="979"/>
        <v>0</v>
      </c>
      <c r="E2760">
        <f t="shared" si="980"/>
        <v>4.6928195468878995</v>
      </c>
      <c r="F2760">
        <f t="shared" si="981"/>
        <v>961.1716900979801</v>
      </c>
      <c r="G2760">
        <f t="shared" si="982"/>
        <v>0</v>
      </c>
      <c r="H2760">
        <f t="shared" si="983"/>
        <v>0.73859436081160645</v>
      </c>
      <c r="I2760">
        <f t="shared" si="984"/>
        <v>8.2338267656778825</v>
      </c>
      <c r="J2760">
        <f t="shared" si="985"/>
        <v>0</v>
      </c>
      <c r="K2760">
        <f t="shared" si="986"/>
        <v>-68.564730686178464</v>
      </c>
      <c r="L2760">
        <f t="shared" si="987"/>
        <v>0.22365753367836849</v>
      </c>
      <c r="M2760">
        <f t="shared" si="988"/>
        <v>0.41296812012613554</v>
      </c>
      <c r="N2760">
        <f t="shared" si="989"/>
        <v>-4.8974807632984545</v>
      </c>
      <c r="O2760">
        <f t="shared" si="990"/>
        <v>26.950000000001172</v>
      </c>
      <c r="Q2760">
        <f t="shared" si="991"/>
        <v>263.63705027748625</v>
      </c>
      <c r="R2760">
        <f t="shared" si="992"/>
        <v>0</v>
      </c>
      <c r="S2760">
        <f t="shared" si="993"/>
        <v>0</v>
      </c>
      <c r="T2760">
        <f t="shared" si="994"/>
        <v>595.92644786074766</v>
      </c>
      <c r="U2760">
        <f t="shared" si="995"/>
        <v>0</v>
      </c>
      <c r="V2760">
        <f t="shared" si="996"/>
        <v>17.197863171902668</v>
      </c>
      <c r="W2760">
        <f t="shared" si="997"/>
        <v>394.02689554147707</v>
      </c>
      <c r="X2760">
        <f t="shared" si="998"/>
        <v>34.674366807650017</v>
      </c>
    </row>
    <row r="2761" spans="1:24" x14ac:dyDescent="0.25">
      <c r="A2761">
        <f t="shared" si="976"/>
        <v>1.8722222222223035E-2</v>
      </c>
      <c r="B2761">
        <f t="shared" si="977"/>
        <v>0</v>
      </c>
      <c r="C2761">
        <f t="shared" si="978"/>
        <v>1.875127200835278E-2</v>
      </c>
      <c r="D2761">
        <f t="shared" si="979"/>
        <v>0</v>
      </c>
      <c r="E2761">
        <f t="shared" si="980"/>
        <v>4.6938905568635274</v>
      </c>
      <c r="F2761">
        <f t="shared" si="981"/>
        <v>961.16938253271906</v>
      </c>
      <c r="G2761">
        <f t="shared" si="982"/>
        <v>0</v>
      </c>
      <c r="H2761">
        <f t="shared" si="983"/>
        <v>0.73892543106041797</v>
      </c>
      <c r="I2761">
        <f t="shared" si="984"/>
        <v>8.233823535053661</v>
      </c>
      <c r="J2761">
        <f t="shared" si="985"/>
        <v>0</v>
      </c>
      <c r="K2761">
        <f t="shared" si="986"/>
        <v>-68.564772368103831</v>
      </c>
      <c r="L2761">
        <f t="shared" si="987"/>
        <v>0.22377889828695008</v>
      </c>
      <c r="M2761">
        <f t="shared" si="988"/>
        <v>0.41306236900399079</v>
      </c>
      <c r="N2761">
        <f t="shared" si="989"/>
        <v>-4.8974837405788376</v>
      </c>
      <c r="O2761">
        <f t="shared" si="990"/>
        <v>26.96000000000117</v>
      </c>
      <c r="Q2761">
        <f t="shared" si="991"/>
        <v>263.68897881967138</v>
      </c>
      <c r="R2761">
        <f t="shared" si="992"/>
        <v>0</v>
      </c>
      <c r="S2761">
        <f t="shared" si="993"/>
        <v>0</v>
      </c>
      <c r="T2761">
        <f t="shared" si="994"/>
        <v>595.92501717028586</v>
      </c>
      <c r="U2761">
        <f t="shared" si="995"/>
        <v>0</v>
      </c>
      <c r="V2761">
        <f t="shared" si="996"/>
        <v>17.207154039225596</v>
      </c>
      <c r="W2761">
        <f t="shared" si="997"/>
        <v>394.10409629185477</v>
      </c>
      <c r="X2761">
        <f t="shared" si="998"/>
        <v>34.681160473683249</v>
      </c>
    </row>
    <row r="2762" spans="1:24" x14ac:dyDescent="0.25">
      <c r="A2762">
        <f t="shared" si="976"/>
        <v>1.872916666666748E-2</v>
      </c>
      <c r="B2762">
        <f t="shared" si="977"/>
        <v>0</v>
      </c>
      <c r="C2762">
        <f t="shared" si="978"/>
        <v>1.8755011287953437E-2</v>
      </c>
      <c r="D2762">
        <f t="shared" si="979"/>
        <v>0</v>
      </c>
      <c r="E2762">
        <f t="shared" si="980"/>
        <v>4.6949610215823112</v>
      </c>
      <c r="F2762">
        <f t="shared" si="981"/>
        <v>961.16707533800832</v>
      </c>
      <c r="G2762">
        <f t="shared" si="982"/>
        <v>0</v>
      </c>
      <c r="H2762">
        <f t="shared" si="983"/>
        <v>0.7392565005144015</v>
      </c>
      <c r="I2762">
        <f t="shared" si="984"/>
        <v>8.2338203062922801</v>
      </c>
      <c r="J2762">
        <f t="shared" si="985"/>
        <v>0</v>
      </c>
      <c r="K2762">
        <f t="shared" si="986"/>
        <v>-68.564814017243393</v>
      </c>
      <c r="L2762">
        <f t="shared" si="987"/>
        <v>0.22390024555385604</v>
      </c>
      <c r="M2762">
        <f t="shared" si="988"/>
        <v>0.41315656989924371</v>
      </c>
      <c r="N2762">
        <f t="shared" si="989"/>
        <v>-4.8974867155173776</v>
      </c>
      <c r="O2762">
        <f t="shared" si="990"/>
        <v>26.970000000001171</v>
      </c>
      <c r="Q2762">
        <f t="shared" si="991"/>
        <v>263.74087748008213</v>
      </c>
      <c r="R2762">
        <f t="shared" si="992"/>
        <v>0</v>
      </c>
      <c r="S2762">
        <f t="shared" si="993"/>
        <v>0</v>
      </c>
      <c r="T2762">
        <f t="shared" si="994"/>
        <v>595.92358670956514</v>
      </c>
      <c r="U2762">
        <f t="shared" si="995"/>
        <v>0</v>
      </c>
      <c r="V2762">
        <f t="shared" si="996"/>
        <v>17.216443534916937</v>
      </c>
      <c r="W2762">
        <f t="shared" si="997"/>
        <v>394.18125265033046</v>
      </c>
      <c r="X2762">
        <f t="shared" si="998"/>
        <v>34.687950233229103</v>
      </c>
    </row>
    <row r="2763" spans="1:24" x14ac:dyDescent="0.25">
      <c r="A2763">
        <f t="shared" si="976"/>
        <v>1.8736111111111925E-2</v>
      </c>
      <c r="B2763">
        <f t="shared" si="977"/>
        <v>0</v>
      </c>
      <c r="C2763">
        <f t="shared" si="978"/>
        <v>1.8758748454160312E-2</v>
      </c>
      <c r="D2763">
        <f t="shared" si="979"/>
        <v>0</v>
      </c>
      <c r="E2763">
        <f t="shared" si="980"/>
        <v>4.6960309413539951</v>
      </c>
      <c r="F2763">
        <f t="shared" si="981"/>
        <v>961.16476851363871</v>
      </c>
      <c r="G2763">
        <f t="shared" si="982"/>
        <v>0</v>
      </c>
      <c r="H2763">
        <f t="shared" si="983"/>
        <v>0.73958756917368462</v>
      </c>
      <c r="I2763">
        <f t="shared" si="984"/>
        <v>8.2338170793924572</v>
      </c>
      <c r="J2763">
        <f t="shared" si="985"/>
        <v>0</v>
      </c>
      <c r="K2763">
        <f t="shared" si="986"/>
        <v>-68.564855633588422</v>
      </c>
      <c r="L2763">
        <f t="shared" si="987"/>
        <v>0.22402157546148321</v>
      </c>
      <c r="M2763">
        <f t="shared" si="988"/>
        <v>0.41325072283915187</v>
      </c>
      <c r="N2763">
        <f t="shared" si="989"/>
        <v>-4.8974896881134509</v>
      </c>
      <c r="O2763">
        <f t="shared" si="990"/>
        <v>26.980000000001173</v>
      </c>
      <c r="Q2763">
        <f t="shared" si="991"/>
        <v>263.79274627923979</v>
      </c>
      <c r="R2763">
        <f t="shared" si="992"/>
        <v>0</v>
      </c>
      <c r="S2763">
        <f t="shared" si="993"/>
        <v>0</v>
      </c>
      <c r="T2763">
        <f t="shared" si="994"/>
        <v>595.92215647845603</v>
      </c>
      <c r="U2763">
        <f t="shared" si="995"/>
        <v>0</v>
      </c>
      <c r="V2763">
        <f t="shared" si="996"/>
        <v>17.225731657639773</v>
      </c>
      <c r="W2763">
        <f t="shared" si="997"/>
        <v>394.2583646473538</v>
      </c>
      <c r="X2763">
        <f t="shared" si="998"/>
        <v>34.694736088967154</v>
      </c>
    </row>
    <row r="2764" spans="1:24" x14ac:dyDescent="0.25">
      <c r="A2764">
        <f t="shared" si="976"/>
        <v>1.874305555555637E-2</v>
      </c>
      <c r="B2764">
        <f t="shared" si="977"/>
        <v>0</v>
      </c>
      <c r="C2764">
        <f t="shared" si="978"/>
        <v>1.8762483508414949E-2</v>
      </c>
      <c r="D2764">
        <f t="shared" si="979"/>
        <v>0</v>
      </c>
      <c r="E2764">
        <f t="shared" si="980"/>
        <v>4.697100316488112</v>
      </c>
      <c r="F2764">
        <f t="shared" si="981"/>
        <v>961.16246205940126</v>
      </c>
      <c r="G2764">
        <f t="shared" si="982"/>
        <v>0</v>
      </c>
      <c r="H2764">
        <f t="shared" si="983"/>
        <v>0.73991863703839489</v>
      </c>
      <c r="I2764">
        <f t="shared" si="984"/>
        <v>8.233813854352908</v>
      </c>
      <c r="J2764">
        <f t="shared" si="985"/>
        <v>0</v>
      </c>
      <c r="K2764">
        <f t="shared" si="986"/>
        <v>-68.564897217130195</v>
      </c>
      <c r="L2764">
        <f t="shared" si="987"/>
        <v>0.22414288799225632</v>
      </c>
      <c r="M2764">
        <f t="shared" si="988"/>
        <v>0.41334482785095417</v>
      </c>
      <c r="N2764">
        <f t="shared" si="989"/>
        <v>-4.8974926583664349</v>
      </c>
      <c r="O2764">
        <f t="shared" si="990"/>
        <v>26.990000000001171</v>
      </c>
      <c r="Q2764">
        <f t="shared" si="991"/>
        <v>263.84458523764823</v>
      </c>
      <c r="R2764">
        <f t="shared" si="992"/>
        <v>0</v>
      </c>
      <c r="S2764">
        <f t="shared" si="993"/>
        <v>0</v>
      </c>
      <c r="T2764">
        <f t="shared" si="994"/>
        <v>595.9207264768288</v>
      </c>
      <c r="U2764">
        <f t="shared" si="995"/>
        <v>0</v>
      </c>
      <c r="V2764">
        <f t="shared" si="996"/>
        <v>17.235018406059336</v>
      </c>
      <c r="W2764">
        <f t="shared" si="997"/>
        <v>394.33543231334795</v>
      </c>
      <c r="X2764">
        <f t="shared" si="998"/>
        <v>34.701518043574644</v>
      </c>
    </row>
    <row r="2765" spans="1:24" x14ac:dyDescent="0.25">
      <c r="A2765">
        <f t="shared" si="976"/>
        <v>1.8750000000000815E-2</v>
      </c>
      <c r="B2765">
        <f t="shared" si="977"/>
        <v>0</v>
      </c>
      <c r="C2765">
        <f t="shared" si="978"/>
        <v>1.876621645215764E-2</v>
      </c>
      <c r="D2765">
        <f t="shared" si="979"/>
        <v>0</v>
      </c>
      <c r="E2765">
        <f t="shared" si="980"/>
        <v>4.6981691472939824</v>
      </c>
      <c r="F2765">
        <f t="shared" si="981"/>
        <v>961.16015597508715</v>
      </c>
      <c r="G2765">
        <f t="shared" si="982"/>
        <v>0</v>
      </c>
      <c r="H2765">
        <f t="shared" si="983"/>
        <v>0.74024970410865976</v>
      </c>
      <c r="I2765">
        <f t="shared" si="984"/>
        <v>8.2338106311723518</v>
      </c>
      <c r="J2765">
        <f t="shared" si="985"/>
        <v>0</v>
      </c>
      <c r="K2765">
        <f t="shared" si="986"/>
        <v>-68.564938767860014</v>
      </c>
      <c r="L2765">
        <f t="shared" si="987"/>
        <v>0.22426418312862795</v>
      </c>
      <c r="M2765">
        <f t="shared" si="988"/>
        <v>0.41343888496187076</v>
      </c>
      <c r="N2765">
        <f t="shared" si="989"/>
        <v>-4.8974956262757079</v>
      </c>
      <c r="O2765">
        <f t="shared" si="990"/>
        <v>27.000000000001172</v>
      </c>
      <c r="Q2765">
        <f t="shared" si="991"/>
        <v>263.89639437579319</v>
      </c>
      <c r="R2765">
        <f t="shared" si="992"/>
        <v>0</v>
      </c>
      <c r="S2765">
        <f t="shared" si="993"/>
        <v>0</v>
      </c>
      <c r="T2765">
        <f t="shared" si="994"/>
        <v>595.91929670455409</v>
      </c>
      <c r="U2765">
        <f t="shared" si="995"/>
        <v>0</v>
      </c>
      <c r="V2765">
        <f t="shared" si="996"/>
        <v>17.244303778843005</v>
      </c>
      <c r="W2765">
        <f t="shared" si="997"/>
        <v>394.41245567870976</v>
      </c>
      <c r="X2765">
        <f t="shared" si="998"/>
        <v>34.708296099726482</v>
      </c>
    </row>
    <row r="2766" spans="1:24" x14ac:dyDescent="0.25">
      <c r="A2766">
        <f t="shared" si="976"/>
        <v>1.8756944444445259E-2</v>
      </c>
      <c r="B2766">
        <f t="shared" si="977"/>
        <v>0</v>
      </c>
      <c r="C2766">
        <f t="shared" si="978"/>
        <v>1.8769947286827439E-2</v>
      </c>
      <c r="D2766">
        <f t="shared" si="979"/>
        <v>0</v>
      </c>
      <c r="E2766">
        <f t="shared" si="980"/>
        <v>4.6992374340807146</v>
      </c>
      <c r="F2766">
        <f t="shared" si="981"/>
        <v>961.15785026048763</v>
      </c>
      <c r="G2766">
        <f t="shared" si="982"/>
        <v>0</v>
      </c>
      <c r="H2766">
        <f t="shared" si="983"/>
        <v>0.74058077038460668</v>
      </c>
      <c r="I2766">
        <f t="shared" si="984"/>
        <v>8.2338074098495095</v>
      </c>
      <c r="J2766">
        <f t="shared" si="985"/>
        <v>0</v>
      </c>
      <c r="K2766">
        <f t="shared" si="986"/>
        <v>-68.564980285769224</v>
      </c>
      <c r="L2766">
        <f t="shared" si="987"/>
        <v>0.22438546085307853</v>
      </c>
      <c r="M2766">
        <f t="shared" si="988"/>
        <v>0.41353289419910322</v>
      </c>
      <c r="N2766">
        <f t="shared" si="989"/>
        <v>-4.8974985918406517</v>
      </c>
      <c r="O2766">
        <f t="shared" si="990"/>
        <v>27.010000000001174</v>
      </c>
      <c r="Q2766">
        <f t="shared" si="991"/>
        <v>263.94817371414263</v>
      </c>
      <c r="R2766">
        <f t="shared" si="992"/>
        <v>0</v>
      </c>
      <c r="S2766">
        <f t="shared" si="993"/>
        <v>0</v>
      </c>
      <c r="T2766">
        <f t="shared" si="994"/>
        <v>595.91786716150239</v>
      </c>
      <c r="U2766">
        <f t="shared" si="995"/>
        <v>0</v>
      </c>
      <c r="V2766">
        <f t="shared" si="996"/>
        <v>17.2535877746603</v>
      </c>
      <c r="W2766">
        <f t="shared" si="997"/>
        <v>394.48943477380953</v>
      </c>
      <c r="X2766">
        <f t="shared" si="998"/>
        <v>34.715070260095267</v>
      </c>
    </row>
    <row r="2767" spans="1:24" x14ac:dyDescent="0.25">
      <c r="A2767">
        <f t="shared" si="976"/>
        <v>1.8763888888889704E-2</v>
      </c>
      <c r="B2767">
        <f t="shared" si="977"/>
        <v>0</v>
      </c>
      <c r="C2767">
        <f t="shared" si="978"/>
        <v>1.8773676013862158E-2</v>
      </c>
      <c r="D2767">
        <f t="shared" si="979"/>
        <v>0</v>
      </c>
      <c r="E2767">
        <f t="shared" si="980"/>
        <v>4.7003051771572064</v>
      </c>
      <c r="F2767">
        <f t="shared" si="981"/>
        <v>961.15554491539422</v>
      </c>
      <c r="G2767">
        <f t="shared" si="982"/>
        <v>0</v>
      </c>
      <c r="H2767">
        <f t="shared" si="983"/>
        <v>0.74091183586636311</v>
      </c>
      <c r="I2767">
        <f t="shared" si="984"/>
        <v>8.2338041903831023</v>
      </c>
      <c r="J2767">
        <f t="shared" si="985"/>
        <v>0</v>
      </c>
      <c r="K2767">
        <f t="shared" si="986"/>
        <v>-68.565021770849171</v>
      </c>
      <c r="L2767">
        <f t="shared" si="987"/>
        <v>0.22450672114811629</v>
      </c>
      <c r="M2767">
        <f t="shared" si="988"/>
        <v>0.41362685558983447</v>
      </c>
      <c r="N2767">
        <f t="shared" si="989"/>
        <v>-4.8975015550606482</v>
      </c>
      <c r="O2767">
        <f t="shared" si="990"/>
        <v>27.020000000001176</v>
      </c>
      <c r="Q2767">
        <f t="shared" si="991"/>
        <v>263.99992327314709</v>
      </c>
      <c r="R2767">
        <f t="shared" si="992"/>
        <v>0</v>
      </c>
      <c r="S2767">
        <f t="shared" si="993"/>
        <v>0</v>
      </c>
      <c r="T2767">
        <f t="shared" si="994"/>
        <v>595.91643784754444</v>
      </c>
      <c r="U2767">
        <f t="shared" si="995"/>
        <v>0</v>
      </c>
      <c r="V2767">
        <f t="shared" si="996"/>
        <v>17.262870392182894</v>
      </c>
      <c r="W2767">
        <f t="shared" si="997"/>
        <v>394.56636962899154</v>
      </c>
      <c r="X2767">
        <f t="shared" si="998"/>
        <v>34.721840527351283</v>
      </c>
    </row>
    <row r="2768" spans="1:24" x14ac:dyDescent="0.25">
      <c r="A2768">
        <f t="shared" si="976"/>
        <v>1.8770833333334149E-2</v>
      </c>
      <c r="B2768">
        <f t="shared" si="977"/>
        <v>0</v>
      </c>
      <c r="C2768">
        <f t="shared" si="978"/>
        <v>1.8777402634698365E-2</v>
      </c>
      <c r="D2768">
        <f t="shared" si="979"/>
        <v>0</v>
      </c>
      <c r="E2768">
        <f t="shared" si="980"/>
        <v>4.7013723768321425</v>
      </c>
      <c r="F2768">
        <f t="shared" si="981"/>
        <v>961.15323993959851</v>
      </c>
      <c r="G2768">
        <f t="shared" si="982"/>
        <v>0</v>
      </c>
      <c r="H2768">
        <f t="shared" si="983"/>
        <v>0.74124290055405617</v>
      </c>
      <c r="I2768">
        <f t="shared" si="984"/>
        <v>8.2338009727718493</v>
      </c>
      <c r="J2768">
        <f t="shared" si="985"/>
        <v>0</v>
      </c>
      <c r="K2768">
        <f t="shared" si="986"/>
        <v>-68.565063223091229</v>
      </c>
      <c r="L2768">
        <f t="shared" si="987"/>
        <v>0.22462796399627719</v>
      </c>
      <c r="M2768">
        <f t="shared" si="988"/>
        <v>0.4137207691612288</v>
      </c>
      <c r="N2768">
        <f t="shared" si="989"/>
        <v>-4.897504515935081</v>
      </c>
      <c r="O2768">
        <f t="shared" si="990"/>
        <v>27.030000000001174</v>
      </c>
      <c r="Q2768">
        <f t="shared" si="991"/>
        <v>264.05164307323895</v>
      </c>
      <c r="R2768">
        <f t="shared" si="992"/>
        <v>0</v>
      </c>
      <c r="S2768">
        <f t="shared" si="993"/>
        <v>0</v>
      </c>
      <c r="T2768">
        <f t="shared" si="994"/>
        <v>595.91500876255111</v>
      </c>
      <c r="U2768">
        <f t="shared" si="995"/>
        <v>0</v>
      </c>
      <c r="V2768">
        <f t="shared" si="996"/>
        <v>17.272151630084583</v>
      </c>
      <c r="W2768">
        <f t="shared" si="997"/>
        <v>394.64326027457366</v>
      </c>
      <c r="X2768">
        <f t="shared" si="998"/>
        <v>34.728606904162504</v>
      </c>
    </row>
    <row r="2769" spans="1:24" x14ac:dyDescent="0.25">
      <c r="A2769">
        <f t="shared" si="976"/>
        <v>1.8777777777778594E-2</v>
      </c>
      <c r="B2769">
        <f t="shared" si="977"/>
        <v>0</v>
      </c>
      <c r="C2769">
        <f t="shared" si="978"/>
        <v>1.878112715077139E-2</v>
      </c>
      <c r="D2769">
        <f t="shared" si="979"/>
        <v>0</v>
      </c>
      <c r="E2769">
        <f t="shared" si="980"/>
        <v>4.7024390334139961</v>
      </c>
      <c r="F2769">
        <f t="shared" si="981"/>
        <v>961.15093533289235</v>
      </c>
      <c r="G2769">
        <f t="shared" si="982"/>
        <v>0</v>
      </c>
      <c r="H2769">
        <f t="shared" si="983"/>
        <v>0.74157396444781309</v>
      </c>
      <c r="I2769">
        <f t="shared" si="984"/>
        <v>8.2337977570144769</v>
      </c>
      <c r="J2769">
        <f t="shared" si="985"/>
        <v>0</v>
      </c>
      <c r="K2769">
        <f t="shared" si="986"/>
        <v>-68.565104642486787</v>
      </c>
      <c r="L2769">
        <f t="shared" si="987"/>
        <v>0.22474918938012495</v>
      </c>
      <c r="M2769">
        <f t="shared" si="988"/>
        <v>0.41381463494043197</v>
      </c>
      <c r="N2769">
        <f t="shared" si="989"/>
        <v>-4.8975074744633353</v>
      </c>
      <c r="O2769">
        <f t="shared" si="990"/>
        <v>27.040000000001175</v>
      </c>
      <c r="Q2769">
        <f t="shared" si="991"/>
        <v>264.10333313483301</v>
      </c>
      <c r="R2769">
        <f t="shared" si="992"/>
        <v>0</v>
      </c>
      <c r="S2769">
        <f t="shared" si="993"/>
        <v>0</v>
      </c>
      <c r="T2769">
        <f t="shared" si="994"/>
        <v>595.91357990639324</v>
      </c>
      <c r="U2769">
        <f t="shared" si="995"/>
        <v>0</v>
      </c>
      <c r="V2769">
        <f t="shared" si="996"/>
        <v>17.281431487041317</v>
      </c>
      <c r="W2769">
        <f t="shared" si="997"/>
        <v>394.72010674084714</v>
      </c>
      <c r="X2769">
        <f t="shared" si="998"/>
        <v>34.735369393194574</v>
      </c>
    </row>
    <row r="2770" spans="1:24" x14ac:dyDescent="0.25">
      <c r="A2770">
        <f t="shared" si="976"/>
        <v>1.8784722222223039E-2</v>
      </c>
      <c r="B2770">
        <f t="shared" si="977"/>
        <v>0</v>
      </c>
      <c r="C2770">
        <f t="shared" si="978"/>
        <v>1.8784849563515324E-2</v>
      </c>
      <c r="D2770">
        <f t="shared" si="979"/>
        <v>0</v>
      </c>
      <c r="E2770">
        <f t="shared" si="980"/>
        <v>4.7035051472110307</v>
      </c>
      <c r="F2770">
        <f t="shared" si="981"/>
        <v>961.14863109506757</v>
      </c>
      <c r="G2770">
        <f t="shared" si="982"/>
        <v>0</v>
      </c>
      <c r="H2770">
        <f t="shared" si="983"/>
        <v>0.74190502754776111</v>
      </c>
      <c r="I2770">
        <f t="shared" si="984"/>
        <v>8.2337945431097097</v>
      </c>
      <c r="J2770">
        <f t="shared" si="985"/>
        <v>0</v>
      </c>
      <c r="K2770">
        <f t="shared" si="986"/>
        <v>-68.565146029027261</v>
      </c>
      <c r="L2770">
        <f t="shared" si="987"/>
        <v>0.224870397282251</v>
      </c>
      <c r="M2770">
        <f t="shared" si="988"/>
        <v>0.41390845295457107</v>
      </c>
      <c r="N2770">
        <f t="shared" si="989"/>
        <v>-4.8975104306447976</v>
      </c>
      <c r="O2770">
        <f t="shared" si="990"/>
        <v>27.050000000001177</v>
      </c>
      <c r="Q2770">
        <f t="shared" si="991"/>
        <v>264.1549934783265</v>
      </c>
      <c r="R2770">
        <f t="shared" si="992"/>
        <v>0</v>
      </c>
      <c r="S2770">
        <f t="shared" si="993"/>
        <v>0</v>
      </c>
      <c r="T2770">
        <f t="shared" si="994"/>
        <v>595.91215127894191</v>
      </c>
      <c r="U2770">
        <f t="shared" si="995"/>
        <v>0</v>
      </c>
      <c r="V2770">
        <f t="shared" si="996"/>
        <v>17.290709961731164</v>
      </c>
      <c r="W2770">
        <f t="shared" si="997"/>
        <v>394.79690905807757</v>
      </c>
      <c r="X2770">
        <f t="shared" si="998"/>
        <v>34.742127997110856</v>
      </c>
    </row>
    <row r="2771" spans="1:24" x14ac:dyDescent="0.25">
      <c r="A2771">
        <f t="shared" si="976"/>
        <v>1.8791666666667484E-2</v>
      </c>
      <c r="B2771">
        <f t="shared" si="977"/>
        <v>0</v>
      </c>
      <c r="C2771">
        <f t="shared" si="978"/>
        <v>1.8788569874363018E-2</v>
      </c>
      <c r="D2771">
        <f t="shared" si="979"/>
        <v>0</v>
      </c>
      <c r="E2771">
        <f t="shared" si="980"/>
        <v>4.7045707185312988</v>
      </c>
      <c r="F2771">
        <f t="shared" si="981"/>
        <v>961.14632722591614</v>
      </c>
      <c r="G2771">
        <f t="shared" si="982"/>
        <v>0</v>
      </c>
      <c r="H2771">
        <f t="shared" si="983"/>
        <v>0.74223608985402723</v>
      </c>
      <c r="I2771">
        <f t="shared" si="984"/>
        <v>8.2337913310562705</v>
      </c>
      <c r="J2771">
        <f t="shared" si="985"/>
        <v>0</v>
      </c>
      <c r="K2771">
        <f t="shared" si="986"/>
        <v>-68.565187382704096</v>
      </c>
      <c r="L2771">
        <f t="shared" si="987"/>
        <v>0.22499158768527447</v>
      </c>
      <c r="M2771">
        <f t="shared" si="988"/>
        <v>0.41400222323075464</v>
      </c>
      <c r="N2771">
        <f t="shared" si="989"/>
        <v>-4.8975133844788576</v>
      </c>
      <c r="O2771">
        <f t="shared" si="990"/>
        <v>27.060000000001175</v>
      </c>
      <c r="Q2771">
        <f t="shared" si="991"/>
        <v>264.2066241240986</v>
      </c>
      <c r="R2771">
        <f t="shared" si="992"/>
        <v>0</v>
      </c>
      <c r="S2771">
        <f t="shared" si="993"/>
        <v>0</v>
      </c>
      <c r="T2771">
        <f t="shared" si="994"/>
        <v>595.91072288006796</v>
      </c>
      <c r="U2771">
        <f t="shared" si="995"/>
        <v>0</v>
      </c>
      <c r="V2771">
        <f t="shared" si="996"/>
        <v>17.299987052834339</v>
      </c>
      <c r="W2771">
        <f t="shared" si="997"/>
        <v>394.87366725650389</v>
      </c>
      <c r="X2771">
        <f t="shared" si="998"/>
        <v>34.748882718572375</v>
      </c>
    </row>
    <row r="2772" spans="1:24" x14ac:dyDescent="0.25">
      <c r="A2772">
        <f t="shared" si="976"/>
        <v>1.8798611111111928E-2</v>
      </c>
      <c r="B2772">
        <f t="shared" si="977"/>
        <v>0</v>
      </c>
      <c r="C2772">
        <f t="shared" si="978"/>
        <v>1.8792288084746093E-2</v>
      </c>
      <c r="D2772">
        <f t="shared" si="979"/>
        <v>0</v>
      </c>
      <c r="E2772">
        <f t="shared" si="980"/>
        <v>4.7056357476826403</v>
      </c>
      <c r="F2772">
        <f t="shared" si="981"/>
        <v>961.14402372523034</v>
      </c>
      <c r="G2772">
        <f t="shared" si="982"/>
        <v>0</v>
      </c>
      <c r="H2772">
        <f t="shared" si="983"/>
        <v>0.74256715136673834</v>
      </c>
      <c r="I2772">
        <f t="shared" si="984"/>
        <v>8.2337881208528856</v>
      </c>
      <c r="J2772">
        <f t="shared" si="985"/>
        <v>0</v>
      </c>
      <c r="K2772">
        <f t="shared" si="986"/>
        <v>-68.565228703508751</v>
      </c>
      <c r="L2772">
        <f t="shared" si="987"/>
        <v>0.2251127605718421</v>
      </c>
      <c r="M2772">
        <f t="shared" si="988"/>
        <v>0.41409594579607267</v>
      </c>
      <c r="N2772">
        <f t="shared" si="989"/>
        <v>-4.8975163359649043</v>
      </c>
      <c r="O2772">
        <f t="shared" si="990"/>
        <v>27.070000000001176</v>
      </c>
      <c r="Q2772">
        <f t="shared" si="991"/>
        <v>264.25822509251117</v>
      </c>
      <c r="R2772">
        <f t="shared" si="992"/>
        <v>0</v>
      </c>
      <c r="S2772">
        <f t="shared" si="993"/>
        <v>0</v>
      </c>
      <c r="T2772">
        <f t="shared" si="994"/>
        <v>595.90929470964284</v>
      </c>
      <c r="U2772">
        <f t="shared" si="995"/>
        <v>0</v>
      </c>
      <c r="V2772">
        <f t="shared" si="996"/>
        <v>17.309262759033178</v>
      </c>
      <c r="W2772">
        <f t="shared" si="997"/>
        <v>394.95038136633912</v>
      </c>
      <c r="X2772">
        <f t="shared" si="998"/>
        <v>34.755633560237868</v>
      </c>
    </row>
    <row r="2773" spans="1:24" x14ac:dyDescent="0.25">
      <c r="A2773">
        <f t="shared" si="976"/>
        <v>1.8805555555556373E-2</v>
      </c>
      <c r="B2773">
        <f t="shared" si="977"/>
        <v>0</v>
      </c>
      <c r="C2773">
        <f t="shared" si="978"/>
        <v>1.8796004196094934E-2</v>
      </c>
      <c r="D2773">
        <f t="shared" si="979"/>
        <v>0</v>
      </c>
      <c r="E2773">
        <f t="shared" si="980"/>
        <v>4.7067002349726854</v>
      </c>
      <c r="F2773">
        <f t="shared" si="981"/>
        <v>961.14172059280247</v>
      </c>
      <c r="G2773">
        <f t="shared" si="982"/>
        <v>0</v>
      </c>
      <c r="H2773">
        <f t="shared" si="983"/>
        <v>0.74289821208602147</v>
      </c>
      <c r="I2773">
        <f t="shared" si="984"/>
        <v>8.2337849124982831</v>
      </c>
      <c r="J2773">
        <f t="shared" si="985"/>
        <v>0</v>
      </c>
      <c r="K2773">
        <f t="shared" si="986"/>
        <v>-68.5652699914327</v>
      </c>
      <c r="L2773">
        <f t="shared" si="987"/>
        <v>0.22523391592462824</v>
      </c>
      <c r="M2773">
        <f t="shared" si="988"/>
        <v>0.41418962067759668</v>
      </c>
      <c r="N2773">
        <f t="shared" si="989"/>
        <v>-4.8975192851023293</v>
      </c>
      <c r="O2773">
        <f t="shared" si="990"/>
        <v>27.080000000001178</v>
      </c>
      <c r="Q2773">
        <f t="shared" si="991"/>
        <v>264.30979640390819</v>
      </c>
      <c r="R2773">
        <f t="shared" si="992"/>
        <v>0</v>
      </c>
      <c r="S2773">
        <f t="shared" si="993"/>
        <v>0</v>
      </c>
      <c r="T2773">
        <f t="shared" si="994"/>
        <v>595.90786676753748</v>
      </c>
      <c r="U2773">
        <f t="shared" si="995"/>
        <v>0</v>
      </c>
      <c r="V2773">
        <f t="shared" si="996"/>
        <v>17.318537079012142</v>
      </c>
      <c r="W2773">
        <f t="shared" si="997"/>
        <v>395.02705141776971</v>
      </c>
      <c r="X2773">
        <f t="shared" si="998"/>
        <v>34.762380524763763</v>
      </c>
    </row>
    <row r="2774" spans="1:24" x14ac:dyDescent="0.25">
      <c r="A2774">
        <f t="shared" si="976"/>
        <v>1.8812500000000818E-2</v>
      </c>
      <c r="B2774">
        <f t="shared" si="977"/>
        <v>0</v>
      </c>
      <c r="C2774">
        <f t="shared" si="978"/>
        <v>1.8799718209838688E-2</v>
      </c>
      <c r="D2774">
        <f t="shared" si="979"/>
        <v>0</v>
      </c>
      <c r="E2774">
        <f t="shared" si="980"/>
        <v>4.7077641807088551</v>
      </c>
      <c r="F2774">
        <f t="shared" si="981"/>
        <v>961.13941782842494</v>
      </c>
      <c r="G2774">
        <f t="shared" si="982"/>
        <v>0</v>
      </c>
      <c r="H2774">
        <f t="shared" si="983"/>
        <v>0.74322927201200339</v>
      </c>
      <c r="I2774">
        <f t="shared" si="984"/>
        <v>8.2337817059911913</v>
      </c>
      <c r="J2774">
        <f t="shared" si="985"/>
        <v>0</v>
      </c>
      <c r="K2774">
        <f t="shared" si="986"/>
        <v>-68.565311246467459</v>
      </c>
      <c r="L2774">
        <f t="shared" si="987"/>
        <v>0.22535505372633485</v>
      </c>
      <c r="M2774">
        <f t="shared" si="988"/>
        <v>0.41428324790237958</v>
      </c>
      <c r="N2774">
        <f t="shared" si="989"/>
        <v>-4.8975222318905258</v>
      </c>
      <c r="O2774">
        <f t="shared" si="990"/>
        <v>27.090000000001179</v>
      </c>
      <c r="Q2774">
        <f t="shared" si="991"/>
        <v>264.36133807861597</v>
      </c>
      <c r="R2774">
        <f t="shared" si="992"/>
        <v>0</v>
      </c>
      <c r="S2774">
        <f t="shared" si="993"/>
        <v>0</v>
      </c>
      <c r="T2774">
        <f t="shared" si="994"/>
        <v>595.90643905362344</v>
      </c>
      <c r="U2774">
        <f t="shared" si="995"/>
        <v>0</v>
      </c>
      <c r="V2774">
        <f t="shared" si="996"/>
        <v>17.327810011457832</v>
      </c>
      <c r="W2774">
        <f t="shared" si="997"/>
        <v>395.10367744095652</v>
      </c>
      <c r="X2774">
        <f t="shared" si="998"/>
        <v>34.769123614804201</v>
      </c>
    </row>
    <row r="2775" spans="1:24" x14ac:dyDescent="0.25">
      <c r="A2775">
        <f t="shared" si="976"/>
        <v>1.8819444444445263E-2</v>
      </c>
      <c r="B2775">
        <f t="shared" si="977"/>
        <v>0</v>
      </c>
      <c r="C2775">
        <f t="shared" si="978"/>
        <v>1.880343012740528E-2</v>
      </c>
      <c r="D2775">
        <f t="shared" si="979"/>
        <v>0</v>
      </c>
      <c r="E2775">
        <f t="shared" si="980"/>
        <v>4.7088275851983576</v>
      </c>
      <c r="F2775">
        <f t="shared" si="981"/>
        <v>961.13711543189038</v>
      </c>
      <c r="G2775">
        <f t="shared" si="982"/>
        <v>0</v>
      </c>
      <c r="H2775">
        <f t="shared" si="983"/>
        <v>0.74356033114481102</v>
      </c>
      <c r="I2775">
        <f t="shared" si="984"/>
        <v>8.2337785013303417</v>
      </c>
      <c r="J2775">
        <f t="shared" si="985"/>
        <v>0</v>
      </c>
      <c r="K2775">
        <f t="shared" si="986"/>
        <v>-68.565352468604544</v>
      </c>
      <c r="L2775">
        <f t="shared" si="987"/>
        <v>0.22547617395969141</v>
      </c>
      <c r="M2775">
        <f t="shared" si="988"/>
        <v>0.4143768274974558</v>
      </c>
      <c r="N2775">
        <f t="shared" si="989"/>
        <v>-4.8975251763288883</v>
      </c>
      <c r="O2775">
        <f t="shared" si="990"/>
        <v>27.100000000001177</v>
      </c>
      <c r="Q2775">
        <f t="shared" si="991"/>
        <v>264.41285013694358</v>
      </c>
      <c r="R2775">
        <f t="shared" si="992"/>
        <v>0</v>
      </c>
      <c r="S2775">
        <f t="shared" si="993"/>
        <v>0</v>
      </c>
      <c r="T2775">
        <f t="shared" si="994"/>
        <v>595.90501156777202</v>
      </c>
      <c r="U2775">
        <f t="shared" si="995"/>
        <v>0</v>
      </c>
      <c r="V2775">
        <f t="shared" si="996"/>
        <v>17.337081555058955</v>
      </c>
      <c r="W2775">
        <f t="shared" si="997"/>
        <v>395.18025946603393</v>
      </c>
      <c r="X2775">
        <f t="shared" si="998"/>
        <v>34.775862833011011</v>
      </c>
    </row>
    <row r="2776" spans="1:24" x14ac:dyDescent="0.25">
      <c r="A2776">
        <f t="shared" si="976"/>
        <v>1.8826388888889708E-2</v>
      </c>
      <c r="B2776">
        <f t="shared" si="977"/>
        <v>0</v>
      </c>
      <c r="C2776">
        <f t="shared" si="978"/>
        <v>1.8807139950221399E-2</v>
      </c>
      <c r="D2776">
        <f t="shared" si="979"/>
        <v>0</v>
      </c>
      <c r="E2776">
        <f t="shared" si="980"/>
        <v>4.709890448748193</v>
      </c>
      <c r="F2776">
        <f t="shared" si="981"/>
        <v>961.13481340299154</v>
      </c>
      <c r="G2776">
        <f t="shared" si="982"/>
        <v>0</v>
      </c>
      <c r="H2776">
        <f t="shared" si="983"/>
        <v>0.7438913894845709</v>
      </c>
      <c r="I2776">
        <f t="shared" si="984"/>
        <v>8.2337752985144643</v>
      </c>
      <c r="J2776">
        <f t="shared" si="985"/>
        <v>0</v>
      </c>
      <c r="K2776">
        <f t="shared" si="986"/>
        <v>-68.5653936578355</v>
      </c>
      <c r="L2776">
        <f t="shared" si="987"/>
        <v>0.22559727660745496</v>
      </c>
      <c r="M2776">
        <f t="shared" si="988"/>
        <v>0.41447035948984134</v>
      </c>
      <c r="N2776">
        <f t="shared" si="989"/>
        <v>-4.8975281184168136</v>
      </c>
      <c r="O2776">
        <f t="shared" si="990"/>
        <v>27.110000000001179</v>
      </c>
      <c r="Q2776">
        <f t="shared" si="991"/>
        <v>264.46433259918211</v>
      </c>
      <c r="R2776">
        <f t="shared" si="992"/>
        <v>0</v>
      </c>
      <c r="S2776">
        <f t="shared" si="993"/>
        <v>0</v>
      </c>
      <c r="T2776">
        <f t="shared" si="994"/>
        <v>595.90358430985475</v>
      </c>
      <c r="U2776">
        <f t="shared" si="995"/>
        <v>0</v>
      </c>
      <c r="V2776">
        <f t="shared" si="996"/>
        <v>17.346351708506344</v>
      </c>
      <c r="W2776">
        <f t="shared" si="997"/>
        <v>395.25679752311027</v>
      </c>
      <c r="X2776">
        <f t="shared" si="998"/>
        <v>34.78259818203373</v>
      </c>
    </row>
    <row r="2777" spans="1:24" x14ac:dyDescent="0.25">
      <c r="A2777">
        <f t="shared" si="976"/>
        <v>1.8833333333334153E-2</v>
      </c>
      <c r="B2777">
        <f t="shared" si="977"/>
        <v>0</v>
      </c>
      <c r="C2777">
        <f t="shared" si="978"/>
        <v>1.8810847679712504E-2</v>
      </c>
      <c r="D2777">
        <f t="shared" si="979"/>
        <v>0</v>
      </c>
      <c r="E2777">
        <f t="shared" si="980"/>
        <v>4.7109527716651511</v>
      </c>
      <c r="F2777">
        <f t="shared" si="981"/>
        <v>961.13251174152128</v>
      </c>
      <c r="G2777">
        <f t="shared" si="982"/>
        <v>0</v>
      </c>
      <c r="H2777">
        <f t="shared" si="983"/>
        <v>0.74422244703140972</v>
      </c>
      <c r="I2777">
        <f t="shared" si="984"/>
        <v>8.2337720975422908</v>
      </c>
      <c r="J2777">
        <f t="shared" si="985"/>
        <v>0</v>
      </c>
      <c r="K2777">
        <f t="shared" si="986"/>
        <v>-68.565434814151885</v>
      </c>
      <c r="L2777">
        <f t="shared" si="987"/>
        <v>0.22571836165241002</v>
      </c>
      <c r="M2777">
        <f t="shared" si="988"/>
        <v>0.41456384390653367</v>
      </c>
      <c r="N2777">
        <f t="shared" si="989"/>
        <v>-4.8975310581536986</v>
      </c>
      <c r="O2777">
        <f t="shared" si="990"/>
        <v>27.12000000000118</v>
      </c>
      <c r="Q2777">
        <f t="shared" si="991"/>
        <v>264.51578548560519</v>
      </c>
      <c r="R2777">
        <f t="shared" si="992"/>
        <v>0</v>
      </c>
      <c r="S2777">
        <f t="shared" si="993"/>
        <v>0</v>
      </c>
      <c r="T2777">
        <f t="shared" si="994"/>
        <v>595.90215727974316</v>
      </c>
      <c r="U2777">
        <f t="shared" si="995"/>
        <v>0</v>
      </c>
      <c r="V2777">
        <f t="shared" si="996"/>
        <v>17.355620470492955</v>
      </c>
      <c r="W2777">
        <f t="shared" si="997"/>
        <v>395.33329164226808</v>
      </c>
      <c r="X2777">
        <f t="shared" si="998"/>
        <v>34.789329664519627</v>
      </c>
    </row>
    <row r="2778" spans="1:24" x14ac:dyDescent="0.25">
      <c r="A2778">
        <f t="shared" si="976"/>
        <v>1.8840277777778597E-2</v>
      </c>
      <c r="B2778">
        <f t="shared" si="977"/>
        <v>0</v>
      </c>
      <c r="C2778">
        <f t="shared" si="978"/>
        <v>1.8814553317302828E-2</v>
      </c>
      <c r="D2778">
        <f t="shared" si="979"/>
        <v>0</v>
      </c>
      <c r="E2778">
        <f t="shared" si="980"/>
        <v>4.7120145542558118</v>
      </c>
      <c r="F2778">
        <f t="shared" si="981"/>
        <v>961.1302104472727</v>
      </c>
      <c r="G2778">
        <f t="shared" si="982"/>
        <v>0</v>
      </c>
      <c r="H2778">
        <f t="shared" si="983"/>
        <v>0.74455350378545404</v>
      </c>
      <c r="I2778">
        <f t="shared" si="984"/>
        <v>8.2337688984125545</v>
      </c>
      <c r="J2778">
        <f t="shared" si="985"/>
        <v>0</v>
      </c>
      <c r="K2778">
        <f t="shared" si="986"/>
        <v>-68.565475937545301</v>
      </c>
      <c r="L2778">
        <f t="shared" si="987"/>
        <v>0.22583942907736854</v>
      </c>
      <c r="M2778">
        <f t="shared" si="988"/>
        <v>0.4146572807745118</v>
      </c>
      <c r="N2778">
        <f t="shared" si="989"/>
        <v>-4.897533995538943</v>
      </c>
      <c r="O2778">
        <f t="shared" si="990"/>
        <v>27.130000000001182</v>
      </c>
      <c r="Q2778">
        <f t="shared" si="991"/>
        <v>264.56720881646891</v>
      </c>
      <c r="R2778">
        <f t="shared" si="992"/>
        <v>0</v>
      </c>
      <c r="S2778">
        <f t="shared" si="993"/>
        <v>0</v>
      </c>
      <c r="T2778">
        <f t="shared" si="994"/>
        <v>595.90073047730903</v>
      </c>
      <c r="U2778">
        <f t="shared" si="995"/>
        <v>0</v>
      </c>
      <c r="V2778">
        <f t="shared" si="996"/>
        <v>17.364887839713852</v>
      </c>
      <c r="W2778">
        <f t="shared" si="997"/>
        <v>395.40974185356379</v>
      </c>
      <c r="X2778">
        <f t="shared" si="998"/>
        <v>34.796057283113647</v>
      </c>
    </row>
    <row r="2779" spans="1:24" x14ac:dyDescent="0.25">
      <c r="A2779">
        <f t="shared" si="976"/>
        <v>1.8847222222223042E-2</v>
      </c>
      <c r="B2779">
        <f t="shared" si="977"/>
        <v>0</v>
      </c>
      <c r="C2779">
        <f t="shared" si="978"/>
        <v>1.8818256864415378E-2</v>
      </c>
      <c r="D2779">
        <f t="shared" si="979"/>
        <v>0</v>
      </c>
      <c r="E2779">
        <f t="shared" si="980"/>
        <v>4.7130757968265451</v>
      </c>
      <c r="F2779">
        <f t="shared" si="981"/>
        <v>961.127909520039</v>
      </c>
      <c r="G2779">
        <f t="shared" si="982"/>
        <v>0</v>
      </c>
      <c r="H2779">
        <f t="shared" si="983"/>
        <v>0.74488455974683032</v>
      </c>
      <c r="I2779">
        <f t="shared" si="984"/>
        <v>8.2337657011239891</v>
      </c>
      <c r="J2779">
        <f t="shared" si="985"/>
        <v>0</v>
      </c>
      <c r="K2779">
        <f t="shared" si="986"/>
        <v>-68.565517028007363</v>
      </c>
      <c r="L2779">
        <f t="shared" si="987"/>
        <v>0.22596047886516993</v>
      </c>
      <c r="M2779">
        <f t="shared" si="988"/>
        <v>0.4147506701207363</v>
      </c>
      <c r="N2779">
        <f t="shared" si="989"/>
        <v>-4.8975369305719472</v>
      </c>
      <c r="O2779">
        <f t="shared" si="990"/>
        <v>27.14000000000118</v>
      </c>
      <c r="Q2779">
        <f t="shared" si="991"/>
        <v>264.61860261201156</v>
      </c>
      <c r="R2779">
        <f t="shared" si="992"/>
        <v>0</v>
      </c>
      <c r="S2779">
        <f t="shared" si="993"/>
        <v>0</v>
      </c>
      <c r="T2779">
        <f t="shared" si="994"/>
        <v>595.89930390242421</v>
      </c>
      <c r="U2779">
        <f t="shared" si="995"/>
        <v>0</v>
      </c>
      <c r="V2779">
        <f t="shared" si="996"/>
        <v>17.374153814866219</v>
      </c>
      <c r="W2779">
        <f t="shared" si="997"/>
        <v>395.48614818702754</v>
      </c>
      <c r="X2779">
        <f t="shared" si="998"/>
        <v>34.802781040458449</v>
      </c>
    </row>
    <row r="2780" spans="1:24" x14ac:dyDescent="0.25">
      <c r="A2780">
        <f t="shared" si="976"/>
        <v>1.8854166666667487E-2</v>
      </c>
      <c r="B2780">
        <f t="shared" si="977"/>
        <v>0</v>
      </c>
      <c r="C2780">
        <f t="shared" si="978"/>
        <v>1.8821958322471938E-2</v>
      </c>
      <c r="D2780">
        <f t="shared" si="979"/>
        <v>0</v>
      </c>
      <c r="E2780">
        <f t="shared" si="980"/>
        <v>4.7141364996835113</v>
      </c>
      <c r="F2780">
        <f t="shared" si="981"/>
        <v>961.12560895961337</v>
      </c>
      <c r="G2780">
        <f t="shared" si="982"/>
        <v>0</v>
      </c>
      <c r="H2780">
        <f t="shared" si="983"/>
        <v>0.74521561491566501</v>
      </c>
      <c r="I2780">
        <f t="shared" si="984"/>
        <v>8.2337625056753314</v>
      </c>
      <c r="J2780">
        <f t="shared" si="985"/>
        <v>0</v>
      </c>
      <c r="K2780">
        <f t="shared" si="986"/>
        <v>-68.565558085529688</v>
      </c>
      <c r="L2780">
        <f t="shared" si="987"/>
        <v>0.22608151099868098</v>
      </c>
      <c r="M2780">
        <f t="shared" si="988"/>
        <v>0.41484401197214937</v>
      </c>
      <c r="N2780">
        <f t="shared" si="989"/>
        <v>-4.8975398632521134</v>
      </c>
      <c r="O2780">
        <f t="shared" si="990"/>
        <v>27.150000000001182</v>
      </c>
      <c r="Q2780">
        <f t="shared" si="991"/>
        <v>264.66996689245445</v>
      </c>
      <c r="R2780">
        <f t="shared" si="992"/>
        <v>0</v>
      </c>
      <c r="S2780">
        <f t="shared" si="993"/>
        <v>0</v>
      </c>
      <c r="T2780">
        <f t="shared" si="994"/>
        <v>595.89787755496025</v>
      </c>
      <c r="U2780">
        <f t="shared" si="995"/>
        <v>0</v>
      </c>
      <c r="V2780">
        <f t="shared" si="996"/>
        <v>17.383418394649343</v>
      </c>
      <c r="W2780">
        <f t="shared" si="997"/>
        <v>395.5625106726639</v>
      </c>
      <c r="X2780">
        <f t="shared" si="998"/>
        <v>34.809500939194457</v>
      </c>
    </row>
    <row r="2781" spans="1:24" x14ac:dyDescent="0.25">
      <c r="A2781">
        <f t="shared" si="976"/>
        <v>1.8861111111111932E-2</v>
      </c>
      <c r="B2781">
        <f t="shared" si="977"/>
        <v>0</v>
      </c>
      <c r="C2781">
        <f t="shared" si="978"/>
        <v>1.8825657692893065E-2</v>
      </c>
      <c r="D2781">
        <f t="shared" si="979"/>
        <v>0</v>
      </c>
      <c r="E2781">
        <f t="shared" si="980"/>
        <v>4.7151966631326632</v>
      </c>
      <c r="F2781">
        <f t="shared" si="981"/>
        <v>961.12330876578937</v>
      </c>
      <c r="G2781">
        <f t="shared" si="982"/>
        <v>0</v>
      </c>
      <c r="H2781">
        <f t="shared" si="983"/>
        <v>0.74554666929208446</v>
      </c>
      <c r="I2781">
        <f t="shared" si="984"/>
        <v>8.233759312065315</v>
      </c>
      <c r="J2781">
        <f t="shared" si="985"/>
        <v>0</v>
      </c>
      <c r="K2781">
        <f t="shared" si="986"/>
        <v>-68.565599110103932</v>
      </c>
      <c r="L2781">
        <f t="shared" si="987"/>
        <v>0.22620252546079589</v>
      </c>
      <c r="M2781">
        <f t="shared" si="988"/>
        <v>0.41493730635567477</v>
      </c>
      <c r="N2781">
        <f t="shared" si="989"/>
        <v>-4.8975427935788458</v>
      </c>
      <c r="O2781">
        <f t="shared" si="990"/>
        <v>27.160000000001183</v>
      </c>
      <c r="Q2781">
        <f t="shared" si="991"/>
        <v>264.72130167800083</v>
      </c>
      <c r="R2781">
        <f t="shared" si="992"/>
        <v>0</v>
      </c>
      <c r="S2781">
        <f t="shared" si="993"/>
        <v>0</v>
      </c>
      <c r="T2781">
        <f t="shared" si="994"/>
        <v>595.89645143478936</v>
      </c>
      <c r="U2781">
        <f t="shared" si="995"/>
        <v>0</v>
      </c>
      <c r="V2781">
        <f t="shared" si="996"/>
        <v>17.392681577764627</v>
      </c>
      <c r="W2781">
        <f t="shared" si="997"/>
        <v>395.63882934045103</v>
      </c>
      <c r="X2781">
        <f t="shared" si="998"/>
        <v>34.81621698195972</v>
      </c>
    </row>
    <row r="2782" spans="1:24" x14ac:dyDescent="0.25">
      <c r="A2782">
        <f t="shared" si="976"/>
        <v>1.8868055555556377E-2</v>
      </c>
      <c r="B2782">
        <f t="shared" si="977"/>
        <v>0</v>
      </c>
      <c r="C2782">
        <f t="shared" si="978"/>
        <v>1.8829354977098096E-2</v>
      </c>
      <c r="D2782">
        <f t="shared" si="979"/>
        <v>0</v>
      </c>
      <c r="E2782">
        <f t="shared" si="980"/>
        <v>4.7162562874797436</v>
      </c>
      <c r="F2782">
        <f t="shared" si="981"/>
        <v>961.12100893836055</v>
      </c>
      <c r="G2782">
        <f t="shared" si="982"/>
        <v>0</v>
      </c>
      <c r="H2782">
        <f t="shared" si="983"/>
        <v>0.7458777228762149</v>
      </c>
      <c r="I2782">
        <f t="shared" si="984"/>
        <v>8.2337561202926803</v>
      </c>
      <c r="J2782">
        <f t="shared" si="985"/>
        <v>0</v>
      </c>
      <c r="K2782">
        <f t="shared" si="986"/>
        <v>-68.565640101721783</v>
      </c>
      <c r="L2782">
        <f t="shared" si="987"/>
        <v>0.22632352223443614</v>
      </c>
      <c r="M2782">
        <f t="shared" si="988"/>
        <v>0.41503055329821781</v>
      </c>
      <c r="N2782">
        <f t="shared" si="989"/>
        <v>-4.8975457215515492</v>
      </c>
      <c r="O2782">
        <f t="shared" si="990"/>
        <v>27.170000000001181</v>
      </c>
      <c r="Q2782">
        <f t="shared" si="991"/>
        <v>264.77260698883697</v>
      </c>
      <c r="R2782">
        <f t="shared" si="992"/>
        <v>0</v>
      </c>
      <c r="S2782">
        <f t="shared" si="993"/>
        <v>0</v>
      </c>
      <c r="T2782">
        <f t="shared" si="994"/>
        <v>595.89502554178353</v>
      </c>
      <c r="U2782">
        <f t="shared" si="995"/>
        <v>0</v>
      </c>
      <c r="V2782">
        <f t="shared" si="996"/>
        <v>17.401943362915578</v>
      </c>
      <c r="W2782">
        <f t="shared" si="997"/>
        <v>395.71510422034197</v>
      </c>
      <c r="X2782">
        <f t="shared" si="998"/>
        <v>34.822929171390129</v>
      </c>
    </row>
    <row r="2783" spans="1:24" x14ac:dyDescent="0.25">
      <c r="A2783">
        <f t="shared" si="976"/>
        <v>1.8875000000000822E-2</v>
      </c>
      <c r="B2783">
        <f t="shared" si="977"/>
        <v>0</v>
      </c>
      <c r="C2783">
        <f t="shared" si="978"/>
        <v>1.8833050176505148E-2</v>
      </c>
      <c r="D2783">
        <f t="shared" si="979"/>
        <v>0</v>
      </c>
      <c r="E2783">
        <f t="shared" si="980"/>
        <v>4.7173153730302859</v>
      </c>
      <c r="F2783">
        <f t="shared" si="981"/>
        <v>961.11870947712055</v>
      </c>
      <c r="G2783">
        <f t="shared" si="982"/>
        <v>0</v>
      </c>
      <c r="H2783">
        <f t="shared" si="983"/>
        <v>0.74620877566818256</v>
      </c>
      <c r="I2783">
        <f t="shared" si="984"/>
        <v>8.2337529303561645</v>
      </c>
      <c r="J2783">
        <f t="shared" si="985"/>
        <v>0</v>
      </c>
      <c r="K2783">
        <f t="shared" si="986"/>
        <v>-68.565681060374928</v>
      </c>
      <c r="L2783">
        <f t="shared" si="987"/>
        <v>0.22644450130255053</v>
      </c>
      <c r="M2783">
        <f t="shared" si="988"/>
        <v>0.41512375282666553</v>
      </c>
      <c r="N2783">
        <f t="shared" si="989"/>
        <v>-4.8975486471696303</v>
      </c>
      <c r="O2783">
        <f t="shared" si="990"/>
        <v>27.180000000001183</v>
      </c>
      <c r="Q2783">
        <f t="shared" si="991"/>
        <v>264.82388284513121</v>
      </c>
      <c r="R2783">
        <f t="shared" si="992"/>
        <v>0</v>
      </c>
      <c r="S2783">
        <f t="shared" si="993"/>
        <v>0</v>
      </c>
      <c r="T2783">
        <f t="shared" si="994"/>
        <v>595.89359987581474</v>
      </c>
      <c r="U2783">
        <f t="shared" si="995"/>
        <v>0</v>
      </c>
      <c r="V2783">
        <f t="shared" si="996"/>
        <v>17.411203748807804</v>
      </c>
      <c r="W2783">
        <f t="shared" si="997"/>
        <v>395.79133534226315</v>
      </c>
      <c r="X2783">
        <f t="shared" si="998"/>
        <v>34.829637510119184</v>
      </c>
    </row>
    <row r="2784" spans="1:24" x14ac:dyDescent="0.25">
      <c r="A2784">
        <f t="shared" si="976"/>
        <v>1.8881944444445267E-2</v>
      </c>
      <c r="B2784">
        <f t="shared" si="977"/>
        <v>0</v>
      </c>
      <c r="C2784">
        <f t="shared" si="978"/>
        <v>1.8836743292531113E-2</v>
      </c>
      <c r="D2784">
        <f t="shared" si="979"/>
        <v>0</v>
      </c>
      <c r="E2784">
        <f t="shared" si="980"/>
        <v>4.7183739200896158</v>
      </c>
      <c r="F2784">
        <f t="shared" si="981"/>
        <v>961.11641038186337</v>
      </c>
      <c r="G2784">
        <f t="shared" si="982"/>
        <v>0</v>
      </c>
      <c r="H2784">
        <f t="shared" si="983"/>
        <v>0.74653982766811355</v>
      </c>
      <c r="I2784">
        <f t="shared" si="984"/>
        <v>8.2337497422545063</v>
      </c>
      <c r="J2784">
        <f t="shared" si="985"/>
        <v>0</v>
      </c>
      <c r="K2784">
        <f t="shared" si="986"/>
        <v>-68.565721986055081</v>
      </c>
      <c r="L2784">
        <f t="shared" si="987"/>
        <v>0.2265654626481152</v>
      </c>
      <c r="M2784">
        <f t="shared" si="988"/>
        <v>0.41521690496788655</v>
      </c>
      <c r="N2784">
        <f t="shared" si="989"/>
        <v>-4.8975515704324986</v>
      </c>
      <c r="O2784">
        <f t="shared" si="990"/>
        <v>27.190000000001184</v>
      </c>
      <c r="Q2784">
        <f t="shared" si="991"/>
        <v>264.87512926703465</v>
      </c>
      <c r="R2784">
        <f t="shared" si="992"/>
        <v>0</v>
      </c>
      <c r="S2784">
        <f t="shared" si="993"/>
        <v>0</v>
      </c>
      <c r="T2784">
        <f t="shared" si="994"/>
        <v>595.89217443675534</v>
      </c>
      <c r="U2784">
        <f t="shared" si="995"/>
        <v>0</v>
      </c>
      <c r="V2784">
        <f t="shared" si="996"/>
        <v>17.420462734149009</v>
      </c>
      <c r="W2784">
        <f t="shared" si="997"/>
        <v>395.86752273611546</v>
      </c>
      <c r="X2784">
        <f t="shared" si="998"/>
        <v>34.836342000778188</v>
      </c>
    </row>
    <row r="2785" spans="1:24" x14ac:dyDescent="0.25">
      <c r="A2785">
        <f t="shared" si="976"/>
        <v>1.8888888888889711E-2</v>
      </c>
      <c r="B2785">
        <f t="shared" si="977"/>
        <v>0</v>
      </c>
      <c r="C2785">
        <f t="shared" si="978"/>
        <v>1.8840434326591673E-2</v>
      </c>
      <c r="D2785">
        <f t="shared" si="979"/>
        <v>0</v>
      </c>
      <c r="E2785">
        <f t="shared" si="980"/>
        <v>4.7194319289628499</v>
      </c>
      <c r="F2785">
        <f t="shared" si="981"/>
        <v>961.11411165238303</v>
      </c>
      <c r="G2785">
        <f t="shared" si="982"/>
        <v>0</v>
      </c>
      <c r="H2785">
        <f t="shared" si="983"/>
        <v>0.74687087887613401</v>
      </c>
      <c r="I2785">
        <f t="shared" si="984"/>
        <v>8.2337465559864462</v>
      </c>
      <c r="J2785">
        <f t="shared" si="985"/>
        <v>0</v>
      </c>
      <c r="K2785">
        <f t="shared" si="986"/>
        <v>-68.565762878753986</v>
      </c>
      <c r="L2785">
        <f t="shared" si="987"/>
        <v>0.22668640625413344</v>
      </c>
      <c r="M2785">
        <f t="shared" si="988"/>
        <v>0.41531000974873111</v>
      </c>
      <c r="N2785">
        <f t="shared" si="989"/>
        <v>-4.8975544913395623</v>
      </c>
      <c r="O2785">
        <f t="shared" si="990"/>
        <v>27.200000000001186</v>
      </c>
      <c r="Q2785">
        <f t="shared" si="991"/>
        <v>264.92634627468112</v>
      </c>
      <c r="R2785">
        <f t="shared" si="992"/>
        <v>0</v>
      </c>
      <c r="S2785">
        <f t="shared" si="993"/>
        <v>0</v>
      </c>
      <c r="T2785">
        <f t="shared" si="994"/>
        <v>595.89074922447753</v>
      </c>
      <c r="U2785">
        <f t="shared" si="995"/>
        <v>0</v>
      </c>
      <c r="V2785">
        <f t="shared" si="996"/>
        <v>17.429720317649014</v>
      </c>
      <c r="W2785">
        <f t="shared" si="997"/>
        <v>395.94366643177386</v>
      </c>
      <c r="X2785">
        <f t="shared" si="998"/>
        <v>34.843042645996128</v>
      </c>
    </row>
    <row r="2786" spans="1:24" x14ac:dyDescent="0.25">
      <c r="A2786">
        <f t="shared" si="976"/>
        <v>1.8895833333334156E-2</v>
      </c>
      <c r="B2786">
        <f t="shared" si="977"/>
        <v>0</v>
      </c>
      <c r="C2786">
        <f t="shared" si="978"/>
        <v>1.8844123280101287E-2</v>
      </c>
      <c r="D2786">
        <f t="shared" si="979"/>
        <v>0</v>
      </c>
      <c r="E2786">
        <f t="shared" si="980"/>
        <v>4.7204893999548965</v>
      </c>
      <c r="F2786">
        <f t="shared" si="981"/>
        <v>961.11181328847363</v>
      </c>
      <c r="G2786">
        <f t="shared" si="982"/>
        <v>0</v>
      </c>
      <c r="H2786">
        <f t="shared" si="983"/>
        <v>0.74720192929236984</v>
      </c>
      <c r="I2786">
        <f t="shared" si="984"/>
        <v>8.2337433715507302</v>
      </c>
      <c r="J2786">
        <f t="shared" si="985"/>
        <v>0</v>
      </c>
      <c r="K2786">
        <f t="shared" si="986"/>
        <v>-68.565803738463387</v>
      </c>
      <c r="L2786">
        <f t="shared" si="987"/>
        <v>0.22680733210363585</v>
      </c>
      <c r="M2786">
        <f t="shared" si="988"/>
        <v>0.41540306719603126</v>
      </c>
      <c r="N2786">
        <f t="shared" si="989"/>
        <v>-4.8975574098902346</v>
      </c>
      <c r="O2786">
        <f t="shared" si="990"/>
        <v>27.210000000001184</v>
      </c>
      <c r="Q2786">
        <f t="shared" si="991"/>
        <v>264.97753388818671</v>
      </c>
      <c r="R2786">
        <f t="shared" si="992"/>
        <v>0</v>
      </c>
      <c r="S2786">
        <f t="shared" si="993"/>
        <v>0</v>
      </c>
      <c r="T2786">
        <f t="shared" si="994"/>
        <v>595.88932423885365</v>
      </c>
      <c r="U2786">
        <f t="shared" si="995"/>
        <v>0</v>
      </c>
      <c r="V2786">
        <f t="shared" si="996"/>
        <v>17.43897649801972</v>
      </c>
      <c r="W2786">
        <f t="shared" si="997"/>
        <v>396.01976645908775</v>
      </c>
      <c r="X2786">
        <f t="shared" si="998"/>
        <v>34.849739448399752</v>
      </c>
    </row>
    <row r="2787" spans="1:24" x14ac:dyDescent="0.25">
      <c r="A2787">
        <f t="shared" si="976"/>
        <v>1.8902777777778601E-2</v>
      </c>
      <c r="B2787">
        <f t="shared" si="977"/>
        <v>0</v>
      </c>
      <c r="C2787">
        <f t="shared" si="978"/>
        <v>1.8847810154473198E-2</v>
      </c>
      <c r="D2787">
        <f t="shared" si="979"/>
        <v>0</v>
      </c>
      <c r="E2787">
        <f t="shared" si="980"/>
        <v>4.7215463333704566</v>
      </c>
      <c r="F2787">
        <f t="shared" si="981"/>
        <v>961.1095152899295</v>
      </c>
      <c r="G2787">
        <f t="shared" si="982"/>
        <v>0</v>
      </c>
      <c r="H2787">
        <f t="shared" si="983"/>
        <v>0.74753297891694703</v>
      </c>
      <c r="I2787">
        <f t="shared" si="984"/>
        <v>8.233740188946097</v>
      </c>
      <c r="J2787">
        <f t="shared" si="985"/>
        <v>0</v>
      </c>
      <c r="K2787">
        <f t="shared" si="986"/>
        <v>-68.565844565175084</v>
      </c>
      <c r="L2787">
        <f t="shared" si="987"/>
        <v>0.22692824017968016</v>
      </c>
      <c r="M2787">
        <f t="shared" si="988"/>
        <v>0.41549607733660054</v>
      </c>
      <c r="N2787">
        <f t="shared" si="989"/>
        <v>-4.8975603260839273</v>
      </c>
      <c r="O2787">
        <f t="shared" si="990"/>
        <v>27.220000000001185</v>
      </c>
      <c r="Q2787">
        <f t="shared" si="991"/>
        <v>265.0286921276504</v>
      </c>
      <c r="R2787">
        <f t="shared" si="992"/>
        <v>0</v>
      </c>
      <c r="S2787">
        <f t="shared" si="993"/>
        <v>0</v>
      </c>
      <c r="T2787">
        <f t="shared" si="994"/>
        <v>595.88789947975624</v>
      </c>
      <c r="U2787">
        <f t="shared" si="995"/>
        <v>0</v>
      </c>
      <c r="V2787">
        <f t="shared" si="996"/>
        <v>17.448231273975129</v>
      </c>
      <c r="W2787">
        <f t="shared" si="997"/>
        <v>396.09582284788053</v>
      </c>
      <c r="X2787">
        <f t="shared" si="998"/>
        <v>34.856432410613522</v>
      </c>
    </row>
    <row r="2788" spans="1:24" x14ac:dyDescent="0.25">
      <c r="A2788">
        <f t="shared" si="976"/>
        <v>1.8909722222223046E-2</v>
      </c>
      <c r="B2788">
        <f t="shared" si="977"/>
        <v>0</v>
      </c>
      <c r="C2788">
        <f t="shared" si="978"/>
        <v>1.885149495111944E-2</v>
      </c>
      <c r="D2788">
        <f t="shared" si="979"/>
        <v>0</v>
      </c>
      <c r="E2788">
        <f t="shared" si="980"/>
        <v>4.7226027295140227</v>
      </c>
      <c r="F2788">
        <f t="shared" si="981"/>
        <v>961.10721765654512</v>
      </c>
      <c r="G2788">
        <f t="shared" si="982"/>
        <v>0</v>
      </c>
      <c r="H2788">
        <f t="shared" si="983"/>
        <v>0.74786402774999139</v>
      </c>
      <c r="I2788">
        <f t="shared" si="984"/>
        <v>8.2337370081712908</v>
      </c>
      <c r="J2788">
        <f t="shared" si="985"/>
        <v>0</v>
      </c>
      <c r="K2788">
        <f t="shared" si="986"/>
        <v>-68.565885358880877</v>
      </c>
      <c r="L2788">
        <f t="shared" si="987"/>
        <v>0.22704913046535127</v>
      </c>
      <c r="M2788">
        <f t="shared" si="988"/>
        <v>0.41558904019723436</v>
      </c>
      <c r="N2788">
        <f t="shared" si="989"/>
        <v>-4.8975632399200553</v>
      </c>
      <c r="O2788">
        <f t="shared" si="990"/>
        <v>27.230000000001187</v>
      </c>
      <c r="Q2788">
        <f t="shared" si="991"/>
        <v>265.07982101315378</v>
      </c>
      <c r="R2788">
        <f t="shared" si="992"/>
        <v>0</v>
      </c>
      <c r="S2788">
        <f t="shared" si="993"/>
        <v>0</v>
      </c>
      <c r="T2788">
        <f t="shared" si="994"/>
        <v>595.88647494705799</v>
      </c>
      <c r="U2788">
        <f t="shared" si="995"/>
        <v>0</v>
      </c>
      <c r="V2788">
        <f t="shared" si="996"/>
        <v>17.457484644231336</v>
      </c>
      <c r="W2788">
        <f t="shared" si="997"/>
        <v>396.17183562794986</v>
      </c>
      <c r="X2788">
        <f t="shared" si="998"/>
        <v>34.863121535259616</v>
      </c>
    </row>
    <row r="2789" spans="1:24" x14ac:dyDescent="0.25">
      <c r="A2789">
        <f t="shared" si="976"/>
        <v>1.8916666666667491E-2</v>
      </c>
      <c r="B2789">
        <f t="shared" si="977"/>
        <v>0</v>
      </c>
      <c r="C2789">
        <f t="shared" si="978"/>
        <v>1.8855177671450833E-2</v>
      </c>
      <c r="D2789">
        <f t="shared" si="979"/>
        <v>0</v>
      </c>
      <c r="E2789">
        <f t="shared" si="980"/>
        <v>4.7236585886898794</v>
      </c>
      <c r="F2789">
        <f t="shared" si="981"/>
        <v>961.10492038811503</v>
      </c>
      <c r="G2789">
        <f t="shared" si="982"/>
        <v>0</v>
      </c>
      <c r="H2789">
        <f t="shared" si="983"/>
        <v>0.74819507579162869</v>
      </c>
      <c r="I2789">
        <f t="shared" si="984"/>
        <v>8.2337338292250593</v>
      </c>
      <c r="J2789">
        <f t="shared" si="985"/>
        <v>0</v>
      </c>
      <c r="K2789">
        <f t="shared" si="986"/>
        <v>-68.56592611957258</v>
      </c>
      <c r="L2789">
        <f t="shared" si="987"/>
        <v>0.22717000294376119</v>
      </c>
      <c r="M2789">
        <f t="shared" si="988"/>
        <v>0.41568195580470974</v>
      </c>
      <c r="N2789">
        <f t="shared" si="989"/>
        <v>-4.897566151398034</v>
      </c>
      <c r="O2789">
        <f t="shared" si="990"/>
        <v>27.240000000001185</v>
      </c>
      <c r="Q2789">
        <f t="shared" si="991"/>
        <v>265.1309205647608</v>
      </c>
      <c r="R2789">
        <f t="shared" si="992"/>
        <v>0</v>
      </c>
      <c r="S2789">
        <f t="shared" si="993"/>
        <v>0</v>
      </c>
      <c r="T2789">
        <f t="shared" si="994"/>
        <v>595.88505064063133</v>
      </c>
      <c r="U2789">
        <f t="shared" si="995"/>
        <v>0</v>
      </c>
      <c r="V2789">
        <f t="shared" si="996"/>
        <v>17.466736607506515</v>
      </c>
      <c r="W2789">
        <f t="shared" si="997"/>
        <v>396.24780482906789</v>
      </c>
      <c r="X2789">
        <f t="shared" si="998"/>
        <v>34.869806824958005</v>
      </c>
    </row>
    <row r="2790" spans="1:24" x14ac:dyDescent="0.25">
      <c r="A2790">
        <f t="shared" si="976"/>
        <v>1.8923611111111936E-2</v>
      </c>
      <c r="B2790">
        <f t="shared" si="977"/>
        <v>0</v>
      </c>
      <c r="C2790">
        <f t="shared" si="978"/>
        <v>1.8858858316876982E-2</v>
      </c>
      <c r="D2790">
        <f t="shared" si="979"/>
        <v>0</v>
      </c>
      <c r="E2790">
        <f t="shared" si="980"/>
        <v>4.7247139112021035</v>
      </c>
      <c r="F2790">
        <f t="shared" si="981"/>
        <v>961.10262348443393</v>
      </c>
      <c r="G2790">
        <f t="shared" si="982"/>
        <v>0</v>
      </c>
      <c r="H2790">
        <f t="shared" si="983"/>
        <v>0.74852612304198463</v>
      </c>
      <c r="I2790">
        <f t="shared" si="984"/>
        <v>8.2337306521061464</v>
      </c>
      <c r="J2790">
        <f t="shared" si="985"/>
        <v>0</v>
      </c>
      <c r="K2790">
        <f t="shared" si="986"/>
        <v>-68.565966847242038</v>
      </c>
      <c r="L2790">
        <f t="shared" si="987"/>
        <v>0.22729085759804904</v>
      </c>
      <c r="M2790">
        <f t="shared" si="988"/>
        <v>0.41577482418578549</v>
      </c>
      <c r="N2790">
        <f t="shared" si="989"/>
        <v>-4.8975690605172808</v>
      </c>
      <c r="O2790">
        <f t="shared" si="990"/>
        <v>27.250000000001187</v>
      </c>
      <c r="Q2790">
        <f t="shared" si="991"/>
        <v>265.1819908025185</v>
      </c>
      <c r="R2790">
        <f t="shared" si="992"/>
        <v>0</v>
      </c>
      <c r="S2790">
        <f t="shared" si="993"/>
        <v>0</v>
      </c>
      <c r="T2790">
        <f t="shared" si="994"/>
        <v>595.88362656034906</v>
      </c>
      <c r="U2790">
        <f t="shared" si="995"/>
        <v>0</v>
      </c>
      <c r="V2790">
        <f t="shared" si="996"/>
        <v>17.475987162520944</v>
      </c>
      <c r="W2790">
        <f t="shared" si="997"/>
        <v>396.32373048098094</v>
      </c>
      <c r="X2790">
        <f t="shared" si="998"/>
        <v>34.876488282326356</v>
      </c>
    </row>
    <row r="2791" spans="1:24" x14ac:dyDescent="0.25">
      <c r="A2791">
        <f t="shared" si="976"/>
        <v>1.893055555555638E-2</v>
      </c>
      <c r="B2791">
        <f t="shared" si="977"/>
        <v>0</v>
      </c>
      <c r="C2791">
        <f t="shared" si="978"/>
        <v>1.8862536888806281E-2</v>
      </c>
      <c r="D2791">
        <f t="shared" si="979"/>
        <v>0</v>
      </c>
      <c r="E2791">
        <f t="shared" si="980"/>
        <v>4.7257686973545656</v>
      </c>
      <c r="F2791">
        <f t="shared" si="981"/>
        <v>961.10032694529673</v>
      </c>
      <c r="G2791">
        <f t="shared" si="982"/>
        <v>0</v>
      </c>
      <c r="H2791">
        <f t="shared" si="983"/>
        <v>0.74885716950118486</v>
      </c>
      <c r="I2791">
        <f t="shared" si="984"/>
        <v>8.2337274768133</v>
      </c>
      <c r="J2791">
        <f t="shared" si="985"/>
        <v>0</v>
      </c>
      <c r="K2791">
        <f t="shared" si="986"/>
        <v>-68.56600754188112</v>
      </c>
      <c r="L2791">
        <f t="shared" si="987"/>
        <v>0.22741169441138101</v>
      </c>
      <c r="M2791">
        <f t="shared" si="988"/>
        <v>0.41586764536720217</v>
      </c>
      <c r="N2791">
        <f t="shared" si="989"/>
        <v>-4.8975719672772158</v>
      </c>
      <c r="O2791">
        <f t="shared" si="990"/>
        <v>27.260000000001188</v>
      </c>
      <c r="Q2791">
        <f t="shared" si="991"/>
        <v>265.23303174645622</v>
      </c>
      <c r="R2791">
        <f t="shared" si="992"/>
        <v>0</v>
      </c>
      <c r="S2791">
        <f t="shared" si="993"/>
        <v>0</v>
      </c>
      <c r="T2791">
        <f t="shared" si="994"/>
        <v>595.88220270608394</v>
      </c>
      <c r="U2791">
        <f t="shared" si="995"/>
        <v>0</v>
      </c>
      <c r="V2791">
        <f t="shared" si="996"/>
        <v>17.485236307996978</v>
      </c>
      <c r="W2791">
        <f t="shared" si="997"/>
        <v>396.39961261340954</v>
      </c>
      <c r="X2791">
        <f t="shared" si="998"/>
        <v>34.883165909980072</v>
      </c>
    </row>
    <row r="2792" spans="1:24" x14ac:dyDescent="0.25">
      <c r="A2792">
        <f t="shared" si="976"/>
        <v>1.8937500000000825E-2</v>
      </c>
      <c r="B2792">
        <f t="shared" si="977"/>
        <v>0</v>
      </c>
      <c r="C2792">
        <f t="shared" si="978"/>
        <v>1.8866213388645917E-2</v>
      </c>
      <c r="D2792">
        <f t="shared" si="979"/>
        <v>0</v>
      </c>
      <c r="E2792">
        <f t="shared" si="980"/>
        <v>4.7268229474509278</v>
      </c>
      <c r="F2792">
        <f t="shared" si="981"/>
        <v>961.09803077049844</v>
      </c>
      <c r="G2792">
        <f t="shared" si="982"/>
        <v>0</v>
      </c>
      <c r="H2792">
        <f t="shared" si="983"/>
        <v>0.74918821516935485</v>
      </c>
      <c r="I2792">
        <f t="shared" si="984"/>
        <v>8.2337243033452694</v>
      </c>
      <c r="J2792">
        <f t="shared" si="985"/>
        <v>0</v>
      </c>
      <c r="K2792">
        <f t="shared" si="986"/>
        <v>-68.566048203481714</v>
      </c>
      <c r="L2792">
        <f t="shared" si="987"/>
        <v>0.22753251336695035</v>
      </c>
      <c r="M2792">
        <f t="shared" si="988"/>
        <v>0.41596041937568207</v>
      </c>
      <c r="N2792">
        <f t="shared" si="989"/>
        <v>-4.897574871677258</v>
      </c>
      <c r="O2792">
        <f t="shared" si="990"/>
        <v>27.27000000000119</v>
      </c>
      <c r="Q2792">
        <f t="shared" si="991"/>
        <v>265.28404341658637</v>
      </c>
      <c r="R2792">
        <f t="shared" si="992"/>
        <v>0</v>
      </c>
      <c r="S2792">
        <f t="shared" si="993"/>
        <v>0</v>
      </c>
      <c r="T2792">
        <f t="shared" si="994"/>
        <v>595.88077907770901</v>
      </c>
      <c r="U2792">
        <f t="shared" si="995"/>
        <v>0</v>
      </c>
      <c r="V2792">
        <f t="shared" si="996"/>
        <v>17.49448404265905</v>
      </c>
      <c r="W2792">
        <f t="shared" si="997"/>
        <v>396.47545125604904</v>
      </c>
      <c r="X2792">
        <f t="shared" si="998"/>
        <v>34.889839710532357</v>
      </c>
    </row>
    <row r="2793" spans="1:24" x14ac:dyDescent="0.25">
      <c r="A2793">
        <f t="shared" si="976"/>
        <v>1.894444444444527E-2</v>
      </c>
      <c r="B2793">
        <f t="shared" si="977"/>
        <v>0</v>
      </c>
      <c r="C2793">
        <f t="shared" si="978"/>
        <v>1.8869887817801873E-2</v>
      </c>
      <c r="D2793">
        <f t="shared" si="979"/>
        <v>0</v>
      </c>
      <c r="E2793">
        <f t="shared" si="980"/>
        <v>4.7278766617946459</v>
      </c>
      <c r="F2793">
        <f t="shared" si="981"/>
        <v>961.09573495983409</v>
      </c>
      <c r="G2793">
        <f t="shared" si="982"/>
        <v>0</v>
      </c>
      <c r="H2793">
        <f t="shared" si="983"/>
        <v>0.74951926004662028</v>
      </c>
      <c r="I2793">
        <f t="shared" si="984"/>
        <v>8.2337211317008023</v>
      </c>
      <c r="J2793">
        <f t="shared" si="985"/>
        <v>0</v>
      </c>
      <c r="K2793">
        <f t="shared" si="986"/>
        <v>-68.566088832035732</v>
      </c>
      <c r="L2793">
        <f t="shared" si="987"/>
        <v>0.22765331444797726</v>
      </c>
      <c r="M2793">
        <f t="shared" si="988"/>
        <v>0.41605314623792927</v>
      </c>
      <c r="N2793">
        <f t="shared" si="989"/>
        <v>-4.8975777737168302</v>
      </c>
      <c r="O2793">
        <f t="shared" si="990"/>
        <v>27.280000000001188</v>
      </c>
      <c r="Q2793">
        <f t="shared" si="991"/>
        <v>265.33502583290374</v>
      </c>
      <c r="R2793">
        <f t="shared" si="992"/>
        <v>0</v>
      </c>
      <c r="S2793">
        <f t="shared" si="993"/>
        <v>0</v>
      </c>
      <c r="T2793">
        <f t="shared" si="994"/>
        <v>595.87935567509714</v>
      </c>
      <c r="U2793">
        <f t="shared" si="995"/>
        <v>0</v>
      </c>
      <c r="V2793">
        <f t="shared" si="996"/>
        <v>17.503730365233675</v>
      </c>
      <c r="W2793">
        <f t="shared" si="997"/>
        <v>396.55124643856897</v>
      </c>
      <c r="X2793">
        <f t="shared" si="998"/>
        <v>34.896509686594108</v>
      </c>
    </row>
    <row r="2794" spans="1:24" x14ac:dyDescent="0.25">
      <c r="A2794">
        <f t="shared" si="976"/>
        <v>1.8951388888889715E-2</v>
      </c>
      <c r="B2794">
        <f t="shared" si="977"/>
        <v>0</v>
      </c>
      <c r="C2794">
        <f t="shared" si="978"/>
        <v>1.8873560177678921E-2</v>
      </c>
      <c r="D2794">
        <f t="shared" si="979"/>
        <v>0</v>
      </c>
      <c r="E2794">
        <f t="shared" si="980"/>
        <v>4.728929840688969</v>
      </c>
      <c r="F2794">
        <f t="shared" si="981"/>
        <v>961.09343951309904</v>
      </c>
      <c r="G2794">
        <f t="shared" si="982"/>
        <v>0</v>
      </c>
      <c r="H2794">
        <f t="shared" si="983"/>
        <v>0.74985030413310649</v>
      </c>
      <c r="I2794">
        <f t="shared" si="984"/>
        <v>8.23371796187865</v>
      </c>
      <c r="J2794">
        <f t="shared" si="985"/>
        <v>0</v>
      </c>
      <c r="K2794">
        <f t="shared" si="986"/>
        <v>-68.566129427535088</v>
      </c>
      <c r="L2794">
        <f t="shared" si="987"/>
        <v>0.22777409763770892</v>
      </c>
      <c r="M2794">
        <f t="shared" si="988"/>
        <v>0.41614582598062971</v>
      </c>
      <c r="N2794">
        <f t="shared" si="989"/>
        <v>-4.897580673395356</v>
      </c>
      <c r="O2794">
        <f t="shared" si="990"/>
        <v>27.290000000001189</v>
      </c>
      <c r="Q2794">
        <f t="shared" si="991"/>
        <v>265.385979015386</v>
      </c>
      <c r="R2794">
        <f t="shared" si="992"/>
        <v>0</v>
      </c>
      <c r="S2794">
        <f t="shared" si="993"/>
        <v>0</v>
      </c>
      <c r="T2794">
        <f t="shared" si="994"/>
        <v>595.87793249812137</v>
      </c>
      <c r="U2794">
        <f t="shared" si="995"/>
        <v>0</v>
      </c>
      <c r="V2794">
        <f t="shared" si="996"/>
        <v>17.512975274449449</v>
      </c>
      <c r="W2794">
        <f t="shared" si="997"/>
        <v>396.62699819061288</v>
      </c>
      <c r="X2794">
        <f t="shared" si="998"/>
        <v>34.903175840773976</v>
      </c>
    </row>
    <row r="2795" spans="1:24" x14ac:dyDescent="0.25">
      <c r="A2795">
        <f t="shared" si="976"/>
        <v>1.895833333333416E-2</v>
      </c>
      <c r="B2795">
        <f t="shared" si="977"/>
        <v>0</v>
      </c>
      <c r="C2795">
        <f t="shared" si="978"/>
        <v>1.887723046968063E-2</v>
      </c>
      <c r="D2795">
        <f t="shared" si="979"/>
        <v>0</v>
      </c>
      <c r="E2795">
        <f t="shared" si="980"/>
        <v>4.7299824844369391</v>
      </c>
      <c r="F2795">
        <f t="shared" si="981"/>
        <v>961.09114443008878</v>
      </c>
      <c r="G2795">
        <f t="shared" si="982"/>
        <v>0</v>
      </c>
      <c r="H2795">
        <f t="shared" si="983"/>
        <v>0.75018134742893883</v>
      </c>
      <c r="I2795">
        <f t="shared" si="984"/>
        <v>8.2337147938775654</v>
      </c>
      <c r="J2795">
        <f t="shared" si="985"/>
        <v>0</v>
      </c>
      <c r="K2795">
        <f t="shared" si="986"/>
        <v>-68.566169989971741</v>
      </c>
      <c r="L2795">
        <f t="shared" si="987"/>
        <v>0.22789486291941952</v>
      </c>
      <c r="M2795">
        <f t="shared" si="988"/>
        <v>0.41623845863045106</v>
      </c>
      <c r="N2795">
        <f t="shared" si="989"/>
        <v>-4.8975835707122606</v>
      </c>
      <c r="O2795">
        <f t="shared" si="990"/>
        <v>27.300000000001191</v>
      </c>
      <c r="Q2795">
        <f t="shared" si="991"/>
        <v>265.43690298399372</v>
      </c>
      <c r="R2795">
        <f t="shared" si="992"/>
        <v>0</v>
      </c>
      <c r="S2795">
        <f t="shared" si="993"/>
        <v>0</v>
      </c>
      <c r="T2795">
        <f t="shared" si="994"/>
        <v>595.87650954665503</v>
      </c>
      <c r="U2795">
        <f t="shared" si="995"/>
        <v>0</v>
      </c>
      <c r="V2795">
        <f t="shared" si="996"/>
        <v>17.52221876903705</v>
      </c>
      <c r="W2795">
        <f t="shared" si="997"/>
        <v>396.70270654179956</v>
      </c>
      <c r="X2795">
        <f t="shared" si="998"/>
        <v>34.909838175678395</v>
      </c>
    </row>
    <row r="2796" spans="1:24" x14ac:dyDescent="0.25">
      <c r="A2796">
        <f t="shared" si="976"/>
        <v>1.8965277777778605E-2</v>
      </c>
      <c r="B2796">
        <f t="shared" si="977"/>
        <v>0</v>
      </c>
      <c r="C2796">
        <f t="shared" si="978"/>
        <v>1.8880898695209362E-2</v>
      </c>
      <c r="D2796">
        <f t="shared" si="979"/>
        <v>0</v>
      </c>
      <c r="E2796">
        <f t="shared" si="980"/>
        <v>4.7310345933413913</v>
      </c>
      <c r="F2796">
        <f t="shared" si="981"/>
        <v>961.08884971059877</v>
      </c>
      <c r="G2796">
        <f t="shared" si="982"/>
        <v>0</v>
      </c>
      <c r="H2796">
        <f t="shared" si="983"/>
        <v>0.75051238993424252</v>
      </c>
      <c r="I2796">
        <f t="shared" si="984"/>
        <v>8.2337116276962998</v>
      </c>
      <c r="J2796">
        <f t="shared" si="985"/>
        <v>0</v>
      </c>
      <c r="K2796">
        <f t="shared" si="986"/>
        <v>-68.566210519337673</v>
      </c>
      <c r="L2796">
        <f t="shared" si="987"/>
        <v>0.22801561027641007</v>
      </c>
      <c r="M2796">
        <f t="shared" si="988"/>
        <v>0.41633104421404288</v>
      </c>
      <c r="N2796">
        <f t="shared" si="989"/>
        <v>-4.8975864656669694</v>
      </c>
      <c r="O2796">
        <f t="shared" si="990"/>
        <v>27.310000000001189</v>
      </c>
      <c r="Q2796">
        <f t="shared" si="991"/>
        <v>265.48779775867007</v>
      </c>
      <c r="R2796">
        <f t="shared" si="992"/>
        <v>0</v>
      </c>
      <c r="S2796">
        <f t="shared" si="993"/>
        <v>0</v>
      </c>
      <c r="T2796">
        <f t="shared" si="994"/>
        <v>595.87508682057125</v>
      </c>
      <c r="U2796">
        <f t="shared" si="995"/>
        <v>0</v>
      </c>
      <c r="V2796">
        <f t="shared" si="996"/>
        <v>17.53146084772921</v>
      </c>
      <c r="W2796">
        <f t="shared" si="997"/>
        <v>396.77837152172162</v>
      </c>
      <c r="X2796">
        <f t="shared" si="998"/>
        <v>34.91649669391154</v>
      </c>
    </row>
    <row r="2797" spans="1:24" x14ac:dyDescent="0.25">
      <c r="A2797">
        <f t="shared" si="976"/>
        <v>1.8972222222223049E-2</v>
      </c>
      <c r="B2797">
        <f t="shared" si="977"/>
        <v>0</v>
      </c>
      <c r="C2797">
        <f t="shared" si="978"/>
        <v>1.888456485566628E-2</v>
      </c>
      <c r="D2797">
        <f t="shared" si="979"/>
        <v>0</v>
      </c>
      <c r="E2797">
        <f t="shared" si="980"/>
        <v>4.7320861677049555</v>
      </c>
      <c r="F2797">
        <f t="shared" si="981"/>
        <v>961.08655535442472</v>
      </c>
      <c r="G2797">
        <f t="shared" si="982"/>
        <v>0</v>
      </c>
      <c r="H2797">
        <f t="shared" si="983"/>
        <v>0.7508434316491428</v>
      </c>
      <c r="I2797">
        <f t="shared" si="984"/>
        <v>8.233708463333608</v>
      </c>
      <c r="J2797">
        <f t="shared" si="985"/>
        <v>0</v>
      </c>
      <c r="K2797">
        <f t="shared" si="986"/>
        <v>-68.566251015624857</v>
      </c>
      <c r="L2797">
        <f t="shared" si="987"/>
        <v>0.22813633969200856</v>
      </c>
      <c r="M2797">
        <f t="shared" si="988"/>
        <v>0.41642358275803648</v>
      </c>
      <c r="N2797">
        <f t="shared" si="989"/>
        <v>-4.8975893582589114</v>
      </c>
      <c r="O2797">
        <f t="shared" si="990"/>
        <v>27.32000000000119</v>
      </c>
      <c r="Q2797">
        <f t="shared" si="991"/>
        <v>265.538663359341</v>
      </c>
      <c r="R2797">
        <f t="shared" si="992"/>
        <v>0</v>
      </c>
      <c r="S2797">
        <f t="shared" si="993"/>
        <v>0</v>
      </c>
      <c r="T2797">
        <f t="shared" si="994"/>
        <v>595.87366431974328</v>
      </c>
      <c r="U2797">
        <f t="shared" si="995"/>
        <v>0</v>
      </c>
      <c r="V2797">
        <f t="shared" si="996"/>
        <v>17.540701509260753</v>
      </c>
      <c r="W2797">
        <f t="shared" si="997"/>
        <v>396.85399315994647</v>
      </c>
      <c r="X2797">
        <f t="shared" si="998"/>
        <v>34.923151398075326</v>
      </c>
    </row>
    <row r="2798" spans="1:24" x14ac:dyDescent="0.25">
      <c r="A2798">
        <f t="shared" si="976"/>
        <v>1.8979166666667494E-2</v>
      </c>
      <c r="B2798">
        <f t="shared" si="977"/>
        <v>0</v>
      </c>
      <c r="C2798">
        <f t="shared" si="978"/>
        <v>1.8888228952451347E-2</v>
      </c>
      <c r="D2798">
        <f t="shared" si="979"/>
        <v>0</v>
      </c>
      <c r="E2798">
        <f t="shared" si="980"/>
        <v>4.7331372078300546</v>
      </c>
      <c r="F2798">
        <f t="shared" si="981"/>
        <v>961.08426136136245</v>
      </c>
      <c r="G2798">
        <f t="shared" si="982"/>
        <v>0</v>
      </c>
      <c r="H2798">
        <f t="shared" si="983"/>
        <v>0.75117447257376491</v>
      </c>
      <c r="I2798">
        <f t="shared" si="984"/>
        <v>8.2337053007882446</v>
      </c>
      <c r="J2798">
        <f t="shared" si="985"/>
        <v>0</v>
      </c>
      <c r="K2798">
        <f t="shared" si="986"/>
        <v>-68.56629147882532</v>
      </c>
      <c r="L2798">
        <f t="shared" si="987"/>
        <v>0.22825705114956976</v>
      </c>
      <c r="M2798">
        <f t="shared" si="988"/>
        <v>0.41651607428904519</v>
      </c>
      <c r="N2798">
        <f t="shared" si="989"/>
        <v>-4.8975922484875154</v>
      </c>
      <c r="O2798">
        <f t="shared" si="990"/>
        <v>27.330000000001192</v>
      </c>
      <c r="Q2798">
        <f t="shared" si="991"/>
        <v>265.58949980591558</v>
      </c>
      <c r="R2798">
        <f t="shared" si="992"/>
        <v>0</v>
      </c>
      <c r="S2798">
        <f t="shared" si="993"/>
        <v>0</v>
      </c>
      <c r="T2798">
        <f t="shared" si="994"/>
        <v>595.8722420440447</v>
      </c>
      <c r="U2798">
        <f t="shared" si="995"/>
        <v>0</v>
      </c>
      <c r="V2798">
        <f t="shared" si="996"/>
        <v>17.54994075236856</v>
      </c>
      <c r="W2798">
        <f t="shared" si="997"/>
        <v>396.92957148601607</v>
      </c>
      <c r="X2798">
        <f t="shared" si="998"/>
        <v>34.929802290769445</v>
      </c>
    </row>
    <row r="2799" spans="1:24" x14ac:dyDescent="0.25">
      <c r="A2799">
        <f t="shared" si="976"/>
        <v>1.8986111111111939E-2</v>
      </c>
      <c r="B2799">
        <f t="shared" si="977"/>
        <v>0</v>
      </c>
      <c r="C2799">
        <f t="shared" si="978"/>
        <v>1.8891890986963322E-2</v>
      </c>
      <c r="D2799">
        <f t="shared" si="979"/>
        <v>0</v>
      </c>
      <c r="E2799">
        <f t="shared" si="980"/>
        <v>4.7341877140189057</v>
      </c>
      <c r="F2799">
        <f t="shared" si="981"/>
        <v>961.08196773120801</v>
      </c>
      <c r="G2799">
        <f t="shared" si="982"/>
        <v>0</v>
      </c>
      <c r="H2799">
        <f t="shared" si="983"/>
        <v>0.75150551270823385</v>
      </c>
      <c r="I2799">
        <f t="shared" si="984"/>
        <v>8.2337021400589645</v>
      </c>
      <c r="J2799">
        <f t="shared" si="985"/>
        <v>0</v>
      </c>
      <c r="K2799">
        <f t="shared" si="986"/>
        <v>-68.56633190893109</v>
      </c>
      <c r="L2799">
        <f t="shared" si="987"/>
        <v>0.22837774463247532</v>
      </c>
      <c r="M2799">
        <f t="shared" si="988"/>
        <v>0.41660851883366407</v>
      </c>
      <c r="N2799">
        <f t="shared" si="989"/>
        <v>-4.897595136352213</v>
      </c>
      <c r="O2799">
        <f t="shared" si="990"/>
        <v>27.340000000001194</v>
      </c>
      <c r="Q2799">
        <f t="shared" si="991"/>
        <v>265.64030711828531</v>
      </c>
      <c r="R2799">
        <f t="shared" si="992"/>
        <v>0</v>
      </c>
      <c r="S2799">
        <f t="shared" si="993"/>
        <v>0</v>
      </c>
      <c r="T2799">
        <f t="shared" si="994"/>
        <v>595.87081999334896</v>
      </c>
      <c r="U2799">
        <f t="shared" si="995"/>
        <v>0</v>
      </c>
      <c r="V2799">
        <f t="shared" si="996"/>
        <v>17.559178575791577</v>
      </c>
      <c r="W2799">
        <f t="shared" si="997"/>
        <v>397.00510652944706</v>
      </c>
      <c r="X2799">
        <f t="shared" si="998"/>
        <v>34.936449374591376</v>
      </c>
    </row>
    <row r="2800" spans="1:24" x14ac:dyDescent="0.25">
      <c r="A2800">
        <f t="shared" si="976"/>
        <v>1.8993055555556384E-2</v>
      </c>
      <c r="B2800">
        <f t="shared" si="977"/>
        <v>0</v>
      </c>
      <c r="C2800">
        <f t="shared" si="978"/>
        <v>1.8895550960599767E-2</v>
      </c>
      <c r="D2800">
        <f t="shared" si="979"/>
        <v>0</v>
      </c>
      <c r="E2800">
        <f t="shared" si="980"/>
        <v>4.7352376865735195</v>
      </c>
      <c r="F2800">
        <f t="shared" si="981"/>
        <v>961.07967446375744</v>
      </c>
      <c r="G2800">
        <f t="shared" si="982"/>
        <v>0</v>
      </c>
      <c r="H2800">
        <f t="shared" si="983"/>
        <v>0.75183655205267463</v>
      </c>
      <c r="I2800">
        <f t="shared" si="984"/>
        <v>8.233698981144526</v>
      </c>
      <c r="J2800">
        <f t="shared" si="985"/>
        <v>0</v>
      </c>
      <c r="K2800">
        <f t="shared" si="986"/>
        <v>-68.566372305934223</v>
      </c>
      <c r="L2800">
        <f t="shared" si="987"/>
        <v>0.22849842012413366</v>
      </c>
      <c r="M2800">
        <f t="shared" si="988"/>
        <v>0.41670091641847012</v>
      </c>
      <c r="N2800">
        <f t="shared" si="989"/>
        <v>-4.8975980218524366</v>
      </c>
      <c r="O2800">
        <f t="shared" si="990"/>
        <v>27.350000000001192</v>
      </c>
      <c r="Q2800">
        <f t="shared" si="991"/>
        <v>265.69108531632486</v>
      </c>
      <c r="R2800">
        <f t="shared" si="992"/>
        <v>0</v>
      </c>
      <c r="S2800">
        <f t="shared" si="993"/>
        <v>0</v>
      </c>
      <c r="T2800">
        <f t="shared" si="994"/>
        <v>595.86939816752965</v>
      </c>
      <c r="U2800">
        <f t="shared" si="995"/>
        <v>0</v>
      </c>
      <c r="V2800">
        <f t="shared" si="996"/>
        <v>17.56841497827082</v>
      </c>
      <c r="W2800">
        <f t="shared" si="997"/>
        <v>397.08059831973037</v>
      </c>
      <c r="X2800">
        <f t="shared" si="998"/>
        <v>34.943092652136308</v>
      </c>
    </row>
    <row r="2801" spans="1:24" x14ac:dyDescent="0.25">
      <c r="A2801">
        <f t="shared" si="976"/>
        <v>1.9000000000000829E-2</v>
      </c>
      <c r="B2801">
        <f t="shared" si="977"/>
        <v>0</v>
      </c>
      <c r="C2801">
        <f t="shared" si="978"/>
        <v>1.8899208874757049E-2</v>
      </c>
      <c r="D2801">
        <f t="shared" si="979"/>
        <v>0</v>
      </c>
      <c r="E2801">
        <f t="shared" si="980"/>
        <v>4.7362871257957027</v>
      </c>
      <c r="F2801">
        <f t="shared" si="981"/>
        <v>961.07738155880713</v>
      </c>
      <c r="G2801">
        <f t="shared" si="982"/>
        <v>0</v>
      </c>
      <c r="H2801">
        <f t="shared" si="983"/>
        <v>0.75216759060721217</v>
      </c>
      <c r="I2801">
        <f t="shared" si="984"/>
        <v>8.2336958240436857</v>
      </c>
      <c r="J2801">
        <f t="shared" si="985"/>
        <v>0</v>
      </c>
      <c r="K2801">
        <f t="shared" si="986"/>
        <v>-68.566412669826789</v>
      </c>
      <c r="L2801">
        <f t="shared" si="987"/>
        <v>0.22861907760797995</v>
      </c>
      <c r="M2801">
        <f t="shared" si="988"/>
        <v>0.41679326707002223</v>
      </c>
      <c r="N2801">
        <f t="shared" si="989"/>
        <v>-4.8976009049876197</v>
      </c>
      <c r="O2801">
        <f t="shared" si="990"/>
        <v>27.360000000001193</v>
      </c>
      <c r="Q2801">
        <f t="shared" si="991"/>
        <v>265.74183441989152</v>
      </c>
      <c r="R2801">
        <f t="shared" si="992"/>
        <v>0</v>
      </c>
      <c r="S2801">
        <f t="shared" si="993"/>
        <v>0</v>
      </c>
      <c r="T2801">
        <f t="shared" si="994"/>
        <v>595.86797656646047</v>
      </c>
      <c r="U2801">
        <f t="shared" si="995"/>
        <v>0</v>
      </c>
      <c r="V2801">
        <f t="shared" si="996"/>
        <v>17.577649958549365</v>
      </c>
      <c r="W2801">
        <f t="shared" si="997"/>
        <v>397.15604688633164</v>
      </c>
      <c r="X2801">
        <f t="shared" si="998"/>
        <v>34.949732125997215</v>
      </c>
    </row>
    <row r="2802" spans="1:24" x14ac:dyDescent="0.25">
      <c r="A2802">
        <f t="shared" si="976"/>
        <v>1.9006944444445274E-2</v>
      </c>
      <c r="B2802">
        <f t="shared" si="977"/>
        <v>0</v>
      </c>
      <c r="C2802">
        <f t="shared" si="978"/>
        <v>1.8902864730830336E-2</v>
      </c>
      <c r="D2802">
        <f t="shared" si="979"/>
        <v>0</v>
      </c>
      <c r="E2802">
        <f t="shared" si="980"/>
        <v>4.7373360319870557</v>
      </c>
      <c r="F2802">
        <f t="shared" si="981"/>
        <v>961.07508901615336</v>
      </c>
      <c r="G2802">
        <f t="shared" si="982"/>
        <v>0</v>
      </c>
      <c r="H2802">
        <f t="shared" si="983"/>
        <v>0.75249862837197135</v>
      </c>
      <c r="I2802">
        <f t="shared" si="984"/>
        <v>8.2336926687552037</v>
      </c>
      <c r="J2802">
        <f t="shared" si="985"/>
        <v>0</v>
      </c>
      <c r="K2802">
        <f t="shared" si="986"/>
        <v>-68.566453000600887</v>
      </c>
      <c r="L2802">
        <f t="shared" si="987"/>
        <v>0.22873971706747612</v>
      </c>
      <c r="M2802">
        <f t="shared" si="988"/>
        <v>0.41688557081486127</v>
      </c>
      <c r="N2802">
        <f t="shared" si="989"/>
        <v>-4.8976037857571981</v>
      </c>
      <c r="O2802">
        <f t="shared" si="990"/>
        <v>27.370000000001195</v>
      </c>
      <c r="Q2802">
        <f t="shared" si="991"/>
        <v>265.79255444882574</v>
      </c>
      <c r="R2802">
        <f t="shared" si="992"/>
        <v>0</v>
      </c>
      <c r="S2802">
        <f t="shared" si="993"/>
        <v>0</v>
      </c>
      <c r="T2802">
        <f t="shared" si="994"/>
        <v>595.86655519001511</v>
      </c>
      <c r="U2802">
        <f t="shared" si="995"/>
        <v>0</v>
      </c>
      <c r="V2802">
        <f t="shared" si="996"/>
        <v>17.58688351537235</v>
      </c>
      <c r="W2802">
        <f t="shared" si="997"/>
        <v>397.23145225869155</v>
      </c>
      <c r="X2802">
        <f t="shared" si="998"/>
        <v>34.956367798764887</v>
      </c>
    </row>
    <row r="2803" spans="1:24" x14ac:dyDescent="0.25">
      <c r="A2803">
        <f t="shared" si="976"/>
        <v>1.9013888888889718E-2</v>
      </c>
      <c r="B2803">
        <f t="shared" si="977"/>
        <v>0</v>
      </c>
      <c r="C2803">
        <f t="shared" si="978"/>
        <v>1.8906518530213603E-2</v>
      </c>
      <c r="D2803">
        <f t="shared" si="979"/>
        <v>0</v>
      </c>
      <c r="E2803">
        <f t="shared" si="980"/>
        <v>4.738384405448973</v>
      </c>
      <c r="F2803">
        <f t="shared" si="981"/>
        <v>961.07279683559261</v>
      </c>
      <c r="G2803">
        <f t="shared" si="982"/>
        <v>0</v>
      </c>
      <c r="H2803">
        <f t="shared" si="983"/>
        <v>0.75282966534707696</v>
      </c>
      <c r="I2803">
        <f t="shared" si="984"/>
        <v>8.23368951527784</v>
      </c>
      <c r="J2803">
        <f t="shared" si="985"/>
        <v>0</v>
      </c>
      <c r="K2803">
        <f t="shared" si="986"/>
        <v>-68.566493298248645</v>
      </c>
      <c r="L2803">
        <f t="shared" si="987"/>
        <v>0.22886033848611079</v>
      </c>
      <c r="M2803">
        <f t="shared" si="988"/>
        <v>0.41697782767951003</v>
      </c>
      <c r="N2803">
        <f t="shared" si="989"/>
        <v>-4.8976066641606089</v>
      </c>
      <c r="O2803">
        <f t="shared" si="990"/>
        <v>27.380000000001196</v>
      </c>
      <c r="Q2803">
        <f t="shared" si="991"/>
        <v>265.84324542295064</v>
      </c>
      <c r="R2803">
        <f t="shared" si="992"/>
        <v>0</v>
      </c>
      <c r="S2803">
        <f t="shared" si="993"/>
        <v>0</v>
      </c>
      <c r="T2803">
        <f t="shared" si="994"/>
        <v>595.86513403806737</v>
      </c>
      <c r="U2803">
        <f t="shared" si="995"/>
        <v>0</v>
      </c>
      <c r="V2803">
        <f t="shared" si="996"/>
        <v>17.596115647486954</v>
      </c>
      <c r="W2803">
        <f t="shared" si="997"/>
        <v>397.30681446622486</v>
      </c>
      <c r="X2803">
        <f t="shared" si="998"/>
        <v>34.962999673027817</v>
      </c>
    </row>
    <row r="2804" spans="1:24" x14ac:dyDescent="0.25">
      <c r="A2804">
        <f t="shared" si="976"/>
        <v>1.9020833333334163E-2</v>
      </c>
      <c r="B2804">
        <f t="shared" si="977"/>
        <v>0</v>
      </c>
      <c r="C2804">
        <f t="shared" si="978"/>
        <v>1.8910170274299632E-2</v>
      </c>
      <c r="D2804">
        <f t="shared" si="979"/>
        <v>0</v>
      </c>
      <c r="E2804">
        <f t="shared" si="980"/>
        <v>4.7394322464826448</v>
      </c>
      <c r="F2804">
        <f t="shared" si="981"/>
        <v>961.07050501692163</v>
      </c>
      <c r="G2804">
        <f t="shared" si="982"/>
        <v>0</v>
      </c>
      <c r="H2804">
        <f t="shared" si="983"/>
        <v>0.75316070153265369</v>
      </c>
      <c r="I2804">
        <f t="shared" si="984"/>
        <v>8.2336863636103566</v>
      </c>
      <c r="J2804">
        <f t="shared" si="985"/>
        <v>0</v>
      </c>
      <c r="K2804">
        <f t="shared" si="986"/>
        <v>-68.566533562762189</v>
      </c>
      <c r="L2804">
        <f t="shared" si="987"/>
        <v>0.22898094184739926</v>
      </c>
      <c r="M2804">
        <f t="shared" si="988"/>
        <v>0.41707003769047318</v>
      </c>
      <c r="N2804">
        <f t="shared" si="989"/>
        <v>-4.8976095401972906</v>
      </c>
      <c r="O2804">
        <f t="shared" si="990"/>
        <v>27.390000000001194</v>
      </c>
      <c r="Q2804">
        <f t="shared" si="991"/>
        <v>265.89390736207241</v>
      </c>
      <c r="R2804">
        <f t="shared" si="992"/>
        <v>0</v>
      </c>
      <c r="S2804">
        <f t="shared" si="993"/>
        <v>0</v>
      </c>
      <c r="T2804">
        <f t="shared" si="994"/>
        <v>595.8637131104914</v>
      </c>
      <c r="U2804">
        <f t="shared" si="995"/>
        <v>0</v>
      </c>
      <c r="V2804">
        <f t="shared" si="996"/>
        <v>17.605346353642432</v>
      </c>
      <c r="W2804">
        <f t="shared" si="997"/>
        <v>397.38213353832151</v>
      </c>
      <c r="X2804">
        <f t="shared" si="998"/>
        <v>34.969627751372329</v>
      </c>
    </row>
    <row r="2805" spans="1:24" x14ac:dyDescent="0.25">
      <c r="A2805">
        <f t="shared" si="976"/>
        <v>1.9027777777778608E-2</v>
      </c>
      <c r="B2805">
        <f t="shared" si="977"/>
        <v>0</v>
      </c>
      <c r="C2805">
        <f t="shared" si="978"/>
        <v>1.8913819964480012E-2</v>
      </c>
      <c r="D2805">
        <f t="shared" si="979"/>
        <v>0</v>
      </c>
      <c r="E2805">
        <f t="shared" si="980"/>
        <v>4.7404795553890571</v>
      </c>
      <c r="F2805">
        <f t="shared" si="981"/>
        <v>961.06821355993725</v>
      </c>
      <c r="G2805">
        <f t="shared" si="982"/>
        <v>0</v>
      </c>
      <c r="H2805">
        <f t="shared" si="983"/>
        <v>0.75349173692882621</v>
      </c>
      <c r="I2805">
        <f t="shared" si="984"/>
        <v>8.2336832137515152</v>
      </c>
      <c r="J2805">
        <f t="shared" si="985"/>
        <v>0</v>
      </c>
      <c r="K2805">
        <f t="shared" si="986"/>
        <v>-68.566573794133674</v>
      </c>
      <c r="L2805">
        <f t="shared" si="987"/>
        <v>0.22910152713488349</v>
      </c>
      <c r="M2805">
        <f t="shared" si="988"/>
        <v>0.41716220087423744</v>
      </c>
      <c r="N2805">
        <f t="shared" si="989"/>
        <v>-4.8976124138666828</v>
      </c>
      <c r="O2805">
        <f t="shared" si="990"/>
        <v>27.400000000001196</v>
      </c>
      <c r="Q2805">
        <f t="shared" si="991"/>
        <v>265.94454028598017</v>
      </c>
      <c r="R2805">
        <f t="shared" si="992"/>
        <v>0</v>
      </c>
      <c r="S2805">
        <f t="shared" si="993"/>
        <v>0</v>
      </c>
      <c r="T2805">
        <f t="shared" si="994"/>
        <v>595.86229240716114</v>
      </c>
      <c r="U2805">
        <f t="shared" si="995"/>
        <v>0</v>
      </c>
      <c r="V2805">
        <f t="shared" si="996"/>
        <v>17.614575632590078</v>
      </c>
      <c r="W2805">
        <f t="shared" si="997"/>
        <v>397.45740950434617</v>
      </c>
      <c r="X2805">
        <f t="shared" si="998"/>
        <v>34.976252036382498</v>
      </c>
    </row>
    <row r="2806" spans="1:24" x14ac:dyDescent="0.25">
      <c r="A2806">
        <f t="shared" si="976"/>
        <v>1.9034722222223053E-2</v>
      </c>
      <c r="B2806">
        <f t="shared" si="977"/>
        <v>0</v>
      </c>
      <c r="C2806">
        <f t="shared" si="978"/>
        <v>1.8917467602145143E-2</v>
      </c>
      <c r="D2806">
        <f t="shared" si="979"/>
        <v>0</v>
      </c>
      <c r="E2806">
        <f t="shared" si="980"/>
        <v>4.7415263324689896</v>
      </c>
      <c r="F2806">
        <f t="shared" si="981"/>
        <v>961.06592246443643</v>
      </c>
      <c r="G2806">
        <f t="shared" si="982"/>
        <v>0</v>
      </c>
      <c r="H2806">
        <f t="shared" si="983"/>
        <v>0.75382277153571908</v>
      </c>
      <c r="I2806">
        <f t="shared" si="984"/>
        <v>8.2336800657000797</v>
      </c>
      <c r="J2806">
        <f t="shared" si="985"/>
        <v>0</v>
      </c>
      <c r="K2806">
        <f t="shared" si="986"/>
        <v>-68.566613992355286</v>
      </c>
      <c r="L2806">
        <f t="shared" si="987"/>
        <v>0.22922209433213206</v>
      </c>
      <c r="M2806">
        <f t="shared" si="988"/>
        <v>0.41725431725727147</v>
      </c>
      <c r="N2806">
        <f t="shared" si="989"/>
        <v>-4.8976152851682269</v>
      </c>
      <c r="O2806">
        <f t="shared" si="990"/>
        <v>27.410000000001197</v>
      </c>
      <c r="Q2806">
        <f t="shared" si="991"/>
        <v>265.99514421444599</v>
      </c>
      <c r="R2806">
        <f t="shared" si="992"/>
        <v>0</v>
      </c>
      <c r="S2806">
        <f t="shared" si="993"/>
        <v>0</v>
      </c>
      <c r="T2806">
        <f t="shared" si="994"/>
        <v>595.8608719279506</v>
      </c>
      <c r="U2806">
        <f t="shared" si="995"/>
        <v>0</v>
      </c>
      <c r="V2806">
        <f t="shared" si="996"/>
        <v>17.623803483083243</v>
      </c>
      <c r="W2806">
        <f t="shared" si="997"/>
        <v>397.53264239363767</v>
      </c>
      <c r="X2806">
        <f t="shared" si="998"/>
        <v>34.982872530640144</v>
      </c>
    </row>
    <row r="2807" spans="1:24" x14ac:dyDescent="0.25">
      <c r="A2807">
        <f t="shared" si="976"/>
        <v>1.9041666666667498E-2</v>
      </c>
      <c r="B2807">
        <f t="shared" si="977"/>
        <v>0</v>
      </c>
      <c r="C2807">
        <f t="shared" si="978"/>
        <v>1.8921113188684231E-2</v>
      </c>
      <c r="D2807">
        <f t="shared" si="979"/>
        <v>0</v>
      </c>
      <c r="E2807">
        <f t="shared" si="980"/>
        <v>4.7425725780230179</v>
      </c>
      <c r="F2807">
        <f t="shared" si="981"/>
        <v>961.06363173021623</v>
      </c>
      <c r="G2807">
        <f t="shared" si="982"/>
        <v>0</v>
      </c>
      <c r="H2807">
        <f t="shared" si="983"/>
        <v>0.75415380535345689</v>
      </c>
      <c r="I2807">
        <f t="shared" si="984"/>
        <v>8.2336769194548154</v>
      </c>
      <c r="J2807">
        <f t="shared" si="985"/>
        <v>0</v>
      </c>
      <c r="K2807">
        <f t="shared" si="986"/>
        <v>-68.566654157419222</v>
      </c>
      <c r="L2807">
        <f t="shared" si="987"/>
        <v>0.22934264342274011</v>
      </c>
      <c r="M2807">
        <f t="shared" si="988"/>
        <v>0.41734638686602593</v>
      </c>
      <c r="N2807">
        <f t="shared" si="989"/>
        <v>-4.8976181541013659</v>
      </c>
      <c r="O2807">
        <f t="shared" si="990"/>
        <v>27.420000000001195</v>
      </c>
      <c r="Q2807">
        <f t="shared" si="991"/>
        <v>266.045719167225</v>
      </c>
      <c r="R2807">
        <f t="shared" si="992"/>
        <v>0</v>
      </c>
      <c r="S2807">
        <f t="shared" si="993"/>
        <v>0</v>
      </c>
      <c r="T2807">
        <f t="shared" si="994"/>
        <v>595.85945167273405</v>
      </c>
      <c r="U2807">
        <f t="shared" si="995"/>
        <v>0</v>
      </c>
      <c r="V2807">
        <f t="shared" si="996"/>
        <v>17.633029903877329</v>
      </c>
      <c r="W2807">
        <f t="shared" si="997"/>
        <v>397.6078322355105</v>
      </c>
      <c r="X2807">
        <f t="shared" si="998"/>
        <v>34.989489236724957</v>
      </c>
    </row>
    <row r="2808" spans="1:24" x14ac:dyDescent="0.25">
      <c r="A2808">
        <f t="shared" si="976"/>
        <v>1.9048611111111943E-2</v>
      </c>
      <c r="B2808">
        <f t="shared" si="977"/>
        <v>0</v>
      </c>
      <c r="C2808">
        <f t="shared" si="978"/>
        <v>1.8924756725485301E-2</v>
      </c>
      <c r="D2808">
        <f t="shared" si="979"/>
        <v>0</v>
      </c>
      <c r="E2808">
        <f t="shared" si="980"/>
        <v>4.7436182923515133</v>
      </c>
      <c r="F2808">
        <f t="shared" si="981"/>
        <v>961.06134135707384</v>
      </c>
      <c r="G2808">
        <f t="shared" si="982"/>
        <v>0</v>
      </c>
      <c r="H2808">
        <f t="shared" si="983"/>
        <v>0.75448483838216396</v>
      </c>
      <c r="I2808">
        <f t="shared" si="984"/>
        <v>8.2336737750144859</v>
      </c>
      <c r="J2808">
        <f t="shared" si="985"/>
        <v>0</v>
      </c>
      <c r="K2808">
        <f t="shared" si="986"/>
        <v>-68.566694289317709</v>
      </c>
      <c r="L2808">
        <f t="shared" si="987"/>
        <v>0.22946317439032932</v>
      </c>
      <c r="M2808">
        <f t="shared" si="988"/>
        <v>0.41743840972693358</v>
      </c>
      <c r="N2808">
        <f t="shared" si="989"/>
        <v>-4.8976210206655439</v>
      </c>
      <c r="O2808">
        <f t="shared" si="990"/>
        <v>27.430000000001197</v>
      </c>
      <c r="Q2808">
        <f t="shared" si="991"/>
        <v>266.09626516405513</v>
      </c>
      <c r="R2808">
        <f t="shared" si="992"/>
        <v>0</v>
      </c>
      <c r="S2808">
        <f t="shared" si="993"/>
        <v>0</v>
      </c>
      <c r="T2808">
        <f t="shared" si="994"/>
        <v>595.85803164138576</v>
      </c>
      <c r="U2808">
        <f t="shared" si="995"/>
        <v>0</v>
      </c>
      <c r="V2808">
        <f t="shared" si="996"/>
        <v>17.642254893729763</v>
      </c>
      <c r="W2808">
        <f t="shared" si="997"/>
        <v>397.68297905925323</v>
      </c>
      <c r="X2808">
        <f t="shared" si="998"/>
        <v>34.996102157214317</v>
      </c>
    </row>
    <row r="2809" spans="1:24" x14ac:dyDescent="0.25">
      <c r="A2809">
        <f t="shared" si="976"/>
        <v>1.9055555555556387E-2</v>
      </c>
      <c r="B2809">
        <f t="shared" si="977"/>
        <v>0</v>
      </c>
      <c r="C2809">
        <f t="shared" si="978"/>
        <v>1.8928398213935181E-2</v>
      </c>
      <c r="D2809">
        <f t="shared" si="979"/>
        <v>0</v>
      </c>
      <c r="E2809">
        <f t="shared" si="980"/>
        <v>4.7446634757546438</v>
      </c>
      <c r="F2809">
        <f t="shared" si="981"/>
        <v>961.05905134480668</v>
      </c>
      <c r="G2809">
        <f t="shared" si="982"/>
        <v>0</v>
      </c>
      <c r="H2809">
        <f t="shared" si="983"/>
        <v>0.75481587062196476</v>
      </c>
      <c r="I2809">
        <f t="shared" si="984"/>
        <v>8.2336706323778586</v>
      </c>
      <c r="J2809">
        <f t="shared" si="985"/>
        <v>0</v>
      </c>
      <c r="K2809">
        <f t="shared" si="986"/>
        <v>-68.566734388042988</v>
      </c>
      <c r="L2809">
        <f t="shared" si="987"/>
        <v>0.22958368721854797</v>
      </c>
      <c r="M2809">
        <f t="shared" si="988"/>
        <v>0.41753038586640906</v>
      </c>
      <c r="N2809">
        <f t="shared" si="989"/>
        <v>-4.8976238848602067</v>
      </c>
      <c r="O2809">
        <f t="shared" si="990"/>
        <v>27.440000000001199</v>
      </c>
      <c r="Q2809">
        <f t="shared" si="991"/>
        <v>266.1467822246575</v>
      </c>
      <c r="R2809">
        <f t="shared" si="992"/>
        <v>0</v>
      </c>
      <c r="S2809">
        <f t="shared" si="993"/>
        <v>0</v>
      </c>
      <c r="T2809">
        <f t="shared" si="994"/>
        <v>595.85661183378011</v>
      </c>
      <c r="U2809">
        <f t="shared" si="995"/>
        <v>0</v>
      </c>
      <c r="V2809">
        <f t="shared" si="996"/>
        <v>17.651478451400042</v>
      </c>
      <c r="W2809">
        <f t="shared" si="997"/>
        <v>397.75808289412987</v>
      </c>
      <c r="X2809">
        <f t="shared" si="998"/>
        <v>35.002711294683465</v>
      </c>
    </row>
    <row r="2810" spans="1:24" x14ac:dyDescent="0.25">
      <c r="A2810">
        <f t="shared" ref="A2810:A2873" si="999">A2809+$B$39</f>
        <v>1.9062500000000832E-2</v>
      </c>
      <c r="B2810">
        <f t="shared" ref="B2810:B2873" si="1000">B2809</f>
        <v>0</v>
      </c>
      <c r="C2810">
        <f t="shared" ref="C2810:C2873" si="1001">C2809+$B$39*($D$30*Q2809+$D$31*R2809+$D$36*W2809)</f>
        <v>1.8932037655419526E-2</v>
      </c>
      <c r="D2810">
        <f t="shared" ref="D2810:D2873" si="1002">D2809</f>
        <v>0</v>
      </c>
      <c r="E2810">
        <f t="shared" ref="E2810:E2873" si="1003">E2809+$B$39*($F$33*T2809+$F$34*U2809+$F$36*W2809)</f>
        <v>4.7457081285323728</v>
      </c>
      <c r="F2810">
        <f t="shared" ref="F2810:F2873" si="1004">F2809+$B$39*($G$30*Q2809+$G$31*R2809+$G$33*T2809)</f>
        <v>961.05676169321214</v>
      </c>
      <c r="G2810">
        <f t="shared" ref="G2810:G2873" si="1005">G2809+$B$39*($H$32*S2809+$H$34*U2809)</f>
        <v>0</v>
      </c>
      <c r="H2810">
        <f t="shared" ref="H2810:H2873" si="1006">H2809+$B$39*($I$33*T2809+$I$34*U2809)</f>
        <v>0.75514690207298352</v>
      </c>
      <c r="I2810">
        <f t="shared" ref="I2810:I2873" si="1007">I2809+$B$39*($J$30*Q2809+$J$32*S2809)+$B$39*$B$41*($B$42-I2809)</f>
        <v>8.2336674915437023</v>
      </c>
      <c r="J2810">
        <f t="shared" ref="J2810:J2873" si="1008">J2809+$B$39*($K$31*R2809+$K$32*S2809)</f>
        <v>0</v>
      </c>
      <c r="K2810">
        <f t="shared" ref="K2810:K2873" si="1009">K2809+$B$39*($L$30*Q2809+$L$31*R2809+$L$32*S2809+$L$35*V2809)</f>
        <v>-68.566774453587328</v>
      </c>
      <c r="L2810">
        <f t="shared" ref="L2810:L2873" si="1010">L2809+$B$39*($M$35*V2809+$M$37*X2809)</f>
        <v>0.22970418189107078</v>
      </c>
      <c r="M2810">
        <f t="shared" ref="M2810:M2873" si="1011">M2809+$B$39*($N$33*T2809+$N$34*U2809+$N$37*X2809)</f>
        <v>0.4176223153108492</v>
      </c>
      <c r="N2810">
        <f t="shared" ref="N2810:N2873" si="1012">N2809+$B$39*($O$30*Q2809+$O$31*R2809+$O$32*S2809+$O$35*V2809)</f>
        <v>-4.8976267466848018</v>
      </c>
      <c r="O2810">
        <f t="shared" ref="O2810:O2873" si="1013">60*24*A2810</f>
        <v>27.4500000000012</v>
      </c>
      <c r="Q2810">
        <f t="shared" ref="Q2810:Q2873" si="1014">$B$47*F2810*(C2810/($B$48+C2810))*(I2810/($B$49+I2810))</f>
        <v>266.19727036873638</v>
      </c>
      <c r="R2810">
        <f t="shared" ref="R2810:R2873" si="1015">$B$47*$B$52*F2810*(C2810/($B$48+C2810))*($B$49/($B$49+I2810))*(J2810/($B$50+J2810))</f>
        <v>0</v>
      </c>
      <c r="S2810">
        <f t="shared" ref="S2810:S2873" si="1016">$B$56*G2810*(K2810/($B$57+K2810))*(I2810/($B$58+I2810))</f>
        <v>0</v>
      </c>
      <c r="T2810">
        <f t="shared" ref="T2810:T2873" si="1017">$B$51*F2810</f>
        <v>595.85519224979157</v>
      </c>
      <c r="U2810">
        <f t="shared" ref="U2810:U2873" si="1018">$B$60*G2810</f>
        <v>0</v>
      </c>
      <c r="V2810">
        <f t="shared" ref="V2810:V2873" si="1019">$B$59*L2810*F2810</f>
        <v>17.660700575649688</v>
      </c>
      <c r="W2810">
        <f t="shared" ref="W2810:W2873" si="1020">$B$54*(E2810/F2810/($B$55+E2810/F2810))*F2810*((I2810/($B$49+I2810))+$B$53*($B$49/($B$49+I2810))*(J2810/($B$50+J2810)))</f>
        <v>397.83314376937875</v>
      </c>
      <c r="X2810">
        <f t="shared" si="998"/>
        <v>35.009316651705362</v>
      </c>
    </row>
    <row r="2811" spans="1:24" x14ac:dyDescent="0.25">
      <c r="A2811">
        <f t="shared" si="999"/>
        <v>1.9069444444445277E-2</v>
      </c>
      <c r="B2811">
        <f t="shared" si="1000"/>
        <v>0</v>
      </c>
      <c r="C2811">
        <f t="shared" si="1001"/>
        <v>1.8935675051322796E-2</v>
      </c>
      <c r="D2811">
        <f t="shared" si="1002"/>
        <v>0</v>
      </c>
      <c r="E2811">
        <f t="shared" si="1003"/>
        <v>4.7467522509844589</v>
      </c>
      <c r="F2811">
        <f t="shared" si="1004"/>
        <v>961.05447240208798</v>
      </c>
      <c r="G2811">
        <f t="shared" si="1005"/>
        <v>0</v>
      </c>
      <c r="H2811">
        <f t="shared" si="1006"/>
        <v>0.75547793273534447</v>
      </c>
      <c r="I2811">
        <f t="shared" si="1007"/>
        <v>8.2336643525107842</v>
      </c>
      <c r="J2811">
        <f t="shared" si="1008"/>
        <v>0</v>
      </c>
      <c r="K2811">
        <f t="shared" si="1009"/>
        <v>-68.566814485942999</v>
      </c>
      <c r="L2811">
        <f t="shared" si="1010"/>
        <v>0.22982465839159893</v>
      </c>
      <c r="M2811">
        <f t="shared" si="1011"/>
        <v>0.41771419808663279</v>
      </c>
      <c r="N2811">
        <f t="shared" si="1012"/>
        <v>-4.8976296061387785</v>
      </c>
      <c r="O2811">
        <f t="shared" si="1013"/>
        <v>27.460000000001198</v>
      </c>
      <c r="Q2811">
        <f t="shared" si="1014"/>
        <v>266.24772961597876</v>
      </c>
      <c r="R2811">
        <f t="shared" si="1015"/>
        <v>0</v>
      </c>
      <c r="S2811">
        <f t="shared" si="1016"/>
        <v>0</v>
      </c>
      <c r="T2811">
        <f t="shared" si="1017"/>
        <v>595.85377288929453</v>
      </c>
      <c r="U2811">
        <f t="shared" si="1018"/>
        <v>0</v>
      </c>
      <c r="V2811">
        <f t="shared" si="1019"/>
        <v>17.669921265242255</v>
      </c>
      <c r="W2811">
        <f t="shared" si="1020"/>
        <v>397.90816171421358</v>
      </c>
      <c r="X2811">
        <f t="shared" si="998"/>
        <v>35.015918230850829</v>
      </c>
    </row>
    <row r="2812" spans="1:24" x14ac:dyDescent="0.25">
      <c r="A2812">
        <f t="shared" si="999"/>
        <v>1.9076388888889722E-2</v>
      </c>
      <c r="B2812">
        <f t="shared" si="1000"/>
        <v>0</v>
      </c>
      <c r="C2812">
        <f t="shared" si="1001"/>
        <v>1.8939310403028271E-2</v>
      </c>
      <c r="D2812">
        <f t="shared" si="1002"/>
        <v>0</v>
      </c>
      <c r="E2812">
        <f t="shared" si="1003"/>
        <v>4.7477958434104588</v>
      </c>
      <c r="F2812">
        <f t="shared" si="1004"/>
        <v>961.05218347123196</v>
      </c>
      <c r="G2812">
        <f t="shared" si="1005"/>
        <v>0</v>
      </c>
      <c r="H2812">
        <f t="shared" si="1006"/>
        <v>0.75580896260917185</v>
      </c>
      <c r="I2812">
        <f t="shared" si="1007"/>
        <v>8.2336612152778752</v>
      </c>
      <c r="J2812">
        <f t="shared" si="1008"/>
        <v>0</v>
      </c>
      <c r="K2812">
        <f t="shared" si="1009"/>
        <v>-68.566854485102311</v>
      </c>
      <c r="L2812">
        <f t="shared" si="1010"/>
        <v>0.22994511670386011</v>
      </c>
      <c r="M2812">
        <f t="shared" si="1011"/>
        <v>0.41780603422012075</v>
      </c>
      <c r="N2812">
        <f t="shared" si="1012"/>
        <v>-4.8976324632215862</v>
      </c>
      <c r="O2812">
        <f t="shared" si="1013"/>
        <v>27.4700000000012</v>
      </c>
      <c r="Q2812">
        <f t="shared" si="1014"/>
        <v>266.29815998605511</v>
      </c>
      <c r="R2812">
        <f t="shared" si="1015"/>
        <v>0</v>
      </c>
      <c r="S2812">
        <f t="shared" si="1016"/>
        <v>0</v>
      </c>
      <c r="T2812">
        <f t="shared" si="1017"/>
        <v>595.85235375216382</v>
      </c>
      <c r="U2812">
        <f t="shared" si="1018"/>
        <v>0</v>
      </c>
      <c r="V2812">
        <f t="shared" si="1019"/>
        <v>17.679140518943363</v>
      </c>
      <c r="W2812">
        <f t="shared" si="1020"/>
        <v>397.98313675782265</v>
      </c>
      <c r="X2812">
        <f t="shared" si="998"/>
        <v>35.022516034688422</v>
      </c>
    </row>
    <row r="2813" spans="1:24" x14ac:dyDescent="0.25">
      <c r="A2813">
        <f t="shared" si="999"/>
        <v>1.9083333333334167E-2</v>
      </c>
      <c r="B2813">
        <f t="shared" si="1000"/>
        <v>0</v>
      </c>
      <c r="C2813">
        <f t="shared" si="1001"/>
        <v>1.8942943711918053E-2</v>
      </c>
      <c r="D2813">
        <f t="shared" si="1002"/>
        <v>0</v>
      </c>
      <c r="E2813">
        <f t="shared" si="1003"/>
        <v>4.7488389061097243</v>
      </c>
      <c r="F2813">
        <f t="shared" si="1004"/>
        <v>961.04989490044193</v>
      </c>
      <c r="G2813">
        <f t="shared" si="1005"/>
        <v>0</v>
      </c>
      <c r="H2813">
        <f t="shared" si="1006"/>
        <v>0.75613999169458967</v>
      </c>
      <c r="I2813">
        <f t="shared" si="1007"/>
        <v>8.233658079843746</v>
      </c>
      <c r="J2813">
        <f t="shared" si="1008"/>
        <v>0</v>
      </c>
      <c r="K2813">
        <f t="shared" si="1009"/>
        <v>-68.566894451057593</v>
      </c>
      <c r="L2813">
        <f t="shared" si="1010"/>
        <v>0.23006555681160834</v>
      </c>
      <c r="M2813">
        <f t="shared" si="1011"/>
        <v>0.41789782373765605</v>
      </c>
      <c r="N2813">
        <f t="shared" si="1012"/>
        <v>-4.8976353179326777</v>
      </c>
      <c r="O2813">
        <f t="shared" si="1013"/>
        <v>27.480000000001201</v>
      </c>
      <c r="Q2813">
        <f t="shared" si="1014"/>
        <v>266.34856149861855</v>
      </c>
      <c r="R2813">
        <f t="shared" si="1015"/>
        <v>0</v>
      </c>
      <c r="S2813">
        <f t="shared" si="1016"/>
        <v>0</v>
      </c>
      <c r="T2813">
        <f t="shared" si="1017"/>
        <v>595.85093483827404</v>
      </c>
      <c r="U2813">
        <f t="shared" si="1018"/>
        <v>0</v>
      </c>
      <c r="V2813">
        <f t="shared" si="1019"/>
        <v>17.688358335520629</v>
      </c>
      <c r="W2813">
        <f t="shared" si="1020"/>
        <v>398.05806892936971</v>
      </c>
      <c r="X2813">
        <f t="shared" si="998"/>
        <v>35.029110065784558</v>
      </c>
    </row>
    <row r="2814" spans="1:24" x14ac:dyDescent="0.25">
      <c r="A2814">
        <f t="shared" si="999"/>
        <v>1.9090277777778612E-2</v>
      </c>
      <c r="B2814">
        <f t="shared" si="1000"/>
        <v>0</v>
      </c>
      <c r="C2814">
        <f t="shared" si="1001"/>
        <v>1.8946574979373059E-2</v>
      </c>
      <c r="D2814">
        <f t="shared" si="1002"/>
        <v>0</v>
      </c>
      <c r="E2814">
        <f t="shared" si="1003"/>
        <v>4.7498814393814035</v>
      </c>
      <c r="F2814">
        <f t="shared" si="1004"/>
        <v>961.04760668951599</v>
      </c>
      <c r="G2814">
        <f t="shared" si="1005"/>
        <v>0</v>
      </c>
      <c r="H2814">
        <f t="shared" si="1006"/>
        <v>0.75647101999172206</v>
      </c>
      <c r="I2814">
        <f t="shared" si="1007"/>
        <v>8.2336549462071691</v>
      </c>
      <c r="J2814">
        <f t="shared" si="1008"/>
        <v>0</v>
      </c>
      <c r="K2814">
        <f t="shared" si="1009"/>
        <v>-68.566934383801183</v>
      </c>
      <c r="L2814">
        <f t="shared" si="1010"/>
        <v>0.23018597869862406</v>
      </c>
      <c r="M2814">
        <f t="shared" si="1011"/>
        <v>0.41798956666556386</v>
      </c>
      <c r="N2814">
        <f t="shared" si="1012"/>
        <v>-4.8976381702715051</v>
      </c>
      <c r="O2814">
        <f t="shared" si="1013"/>
        <v>27.490000000001199</v>
      </c>
      <c r="Q2814">
        <f t="shared" si="1014"/>
        <v>266.39893417330569</v>
      </c>
      <c r="R2814">
        <f t="shared" si="1015"/>
        <v>0</v>
      </c>
      <c r="S2814">
        <f t="shared" si="1016"/>
        <v>0</v>
      </c>
      <c r="T2814">
        <f t="shared" si="1017"/>
        <v>595.84951614749991</v>
      </c>
      <c r="U2814">
        <f t="shared" si="1018"/>
        <v>0</v>
      </c>
      <c r="V2814">
        <f t="shared" si="1019"/>
        <v>17.697574713743727</v>
      </c>
      <c r="W2814">
        <f t="shared" si="1020"/>
        <v>398.13295825799258</v>
      </c>
      <c r="X2814">
        <f t="shared" si="998"/>
        <v>35.035700326703378</v>
      </c>
    </row>
    <row r="2815" spans="1:24" x14ac:dyDescent="0.25">
      <c r="A2815">
        <f t="shared" si="999"/>
        <v>1.9097222222223056E-2</v>
      </c>
      <c r="B2815">
        <f t="shared" si="1000"/>
        <v>0</v>
      </c>
      <c r="C2815">
        <f t="shared" si="1001"/>
        <v>1.8950204206773031E-2</v>
      </c>
      <c r="D2815">
        <f t="shared" si="1002"/>
        <v>0</v>
      </c>
      <c r="E2815">
        <f t="shared" si="1003"/>
        <v>4.7509234435244432</v>
      </c>
      <c r="F2815">
        <f t="shared" si="1004"/>
        <v>961.04531883825223</v>
      </c>
      <c r="G2815">
        <f t="shared" si="1005"/>
        <v>0</v>
      </c>
      <c r="H2815">
        <f t="shared" si="1006"/>
        <v>0.75680204750069291</v>
      </c>
      <c r="I2815">
        <f t="shared" si="1007"/>
        <v>8.2336518143669171</v>
      </c>
      <c r="J2815">
        <f t="shared" si="1008"/>
        <v>0</v>
      </c>
      <c r="K2815">
        <f t="shared" si="1009"/>
        <v>-68.566974283325436</v>
      </c>
      <c r="L2815">
        <f t="shared" si="1010"/>
        <v>0.23030638234871406</v>
      </c>
      <c r="M2815">
        <f t="shared" si="1011"/>
        <v>0.41808126303015136</v>
      </c>
      <c r="N2815">
        <f t="shared" si="1012"/>
        <v>-4.8976410202375238</v>
      </c>
      <c r="O2815">
        <f t="shared" si="1013"/>
        <v>27.500000000001201</v>
      </c>
      <c r="Q2815">
        <f t="shared" si="1014"/>
        <v>266.44927802973626</v>
      </c>
      <c r="R2815">
        <f t="shared" si="1015"/>
        <v>0</v>
      </c>
      <c r="S2815">
        <f t="shared" si="1016"/>
        <v>0</v>
      </c>
      <c r="T2815">
        <f t="shared" si="1017"/>
        <v>595.84809767971637</v>
      </c>
      <c r="U2815">
        <f t="shared" si="1018"/>
        <v>0</v>
      </c>
      <c r="V2815">
        <f t="shared" si="1019"/>
        <v>17.706789652384348</v>
      </c>
      <c r="W2815">
        <f t="shared" si="1020"/>
        <v>398.20780477280488</v>
      </c>
      <c r="X2815">
        <f t="shared" si="998"/>
        <v>35.042286820006858</v>
      </c>
    </row>
    <row r="2816" spans="1:24" x14ac:dyDescent="0.25">
      <c r="A2816">
        <f t="shared" si="999"/>
        <v>1.9104166666667501E-2</v>
      </c>
      <c r="B2816">
        <f t="shared" si="1000"/>
        <v>0</v>
      </c>
      <c r="C2816">
        <f t="shared" si="1001"/>
        <v>1.8953831395496529E-2</v>
      </c>
      <c r="D2816">
        <f t="shared" si="1002"/>
        <v>0</v>
      </c>
      <c r="E2816">
        <f t="shared" si="1003"/>
        <v>4.7519649188375856</v>
      </c>
      <c r="F2816">
        <f t="shared" si="1004"/>
        <v>961.04303134644908</v>
      </c>
      <c r="G2816">
        <f t="shared" si="1005"/>
        <v>0</v>
      </c>
      <c r="H2816">
        <f t="shared" si="1006"/>
        <v>0.75713307422162612</v>
      </c>
      <c r="I2816">
        <f t="shared" si="1007"/>
        <v>8.2336486843217624</v>
      </c>
      <c r="J2816">
        <f t="shared" si="1008"/>
        <v>0</v>
      </c>
      <c r="K2816">
        <f t="shared" si="1009"/>
        <v>-68.56701414962275</v>
      </c>
      <c r="L2816">
        <f t="shared" si="1010"/>
        <v>0.23042676774571144</v>
      </c>
      <c r="M2816">
        <f t="shared" si="1011"/>
        <v>0.41817291285770791</v>
      </c>
      <c r="N2816">
        <f t="shared" si="1012"/>
        <v>-4.8976438678301895</v>
      </c>
      <c r="O2816">
        <f t="shared" si="1013"/>
        <v>27.510000000001202</v>
      </c>
      <c r="Q2816">
        <f t="shared" si="1014"/>
        <v>266.49959308751295</v>
      </c>
      <c r="R2816">
        <f t="shared" si="1015"/>
        <v>0</v>
      </c>
      <c r="S2816">
        <f t="shared" si="1016"/>
        <v>0</v>
      </c>
      <c r="T2816">
        <f t="shared" si="1017"/>
        <v>595.84667943479838</v>
      </c>
      <c r="U2816">
        <f t="shared" si="1018"/>
        <v>0</v>
      </c>
      <c r="V2816">
        <f t="shared" si="1019"/>
        <v>17.716003150216217</v>
      </c>
      <c r="W2816">
        <f t="shared" si="1020"/>
        <v>398.28260850289513</v>
      </c>
      <c r="X2816">
        <f t="shared" si="998"/>
        <v>35.0488695482548</v>
      </c>
    </row>
    <row r="2817" spans="1:24" x14ac:dyDescent="0.25">
      <c r="A2817">
        <f t="shared" si="999"/>
        <v>1.9111111111111946E-2</v>
      </c>
      <c r="B2817">
        <f t="shared" si="1000"/>
        <v>0</v>
      </c>
      <c r="C2817">
        <f t="shared" si="1001"/>
        <v>1.8957456546920937E-2</v>
      </c>
      <c r="D2817">
        <f t="shared" si="1002"/>
        <v>0</v>
      </c>
      <c r="E2817">
        <f t="shared" si="1003"/>
        <v>4.7530058656193708</v>
      </c>
      <c r="F2817">
        <f t="shared" si="1004"/>
        <v>961.04074421390499</v>
      </c>
      <c r="G2817">
        <f t="shared" si="1005"/>
        <v>0</v>
      </c>
      <c r="H2817">
        <f t="shared" si="1006"/>
        <v>0.75746410015464549</v>
      </c>
      <c r="I2817">
        <f t="shared" si="1007"/>
        <v>8.2336455560704813</v>
      </c>
      <c r="J2817">
        <f t="shared" si="1008"/>
        <v>0</v>
      </c>
      <c r="K2817">
        <f t="shared" si="1009"/>
        <v>-68.567053982685536</v>
      </c>
      <c r="L2817">
        <f t="shared" si="1010"/>
        <v>0.23054713487347561</v>
      </c>
      <c r="M2817">
        <f t="shared" si="1011"/>
        <v>0.41826451617450505</v>
      </c>
      <c r="N2817">
        <f t="shared" si="1012"/>
        <v>-4.8976467130489603</v>
      </c>
      <c r="O2817">
        <f t="shared" si="1013"/>
        <v>27.520000000001204</v>
      </c>
      <c r="Q2817">
        <f t="shared" si="1014"/>
        <v>266.5498793662216</v>
      </c>
      <c r="R2817">
        <f t="shared" si="1015"/>
        <v>0</v>
      </c>
      <c r="S2817">
        <f t="shared" si="1016"/>
        <v>0</v>
      </c>
      <c r="T2817">
        <f t="shared" si="1017"/>
        <v>595.84526141262108</v>
      </c>
      <c r="U2817">
        <f t="shared" si="1018"/>
        <v>0</v>
      </c>
      <c r="V2817">
        <f t="shared" si="1019"/>
        <v>17.725215206015083</v>
      </c>
      <c r="W2817">
        <f t="shared" si="1020"/>
        <v>398.3573694773267</v>
      </c>
      <c r="X2817">
        <f t="shared" si="998"/>
        <v>35.055448514004787</v>
      </c>
    </row>
    <row r="2818" spans="1:24" x14ac:dyDescent="0.25">
      <c r="A2818">
        <f t="shared" si="999"/>
        <v>1.9118055555556391E-2</v>
      </c>
      <c r="B2818">
        <f t="shared" si="1000"/>
        <v>0</v>
      </c>
      <c r="C2818">
        <f t="shared" si="1001"/>
        <v>1.8961079662422463E-2</v>
      </c>
      <c r="D2818">
        <f t="shared" si="1002"/>
        <v>0</v>
      </c>
      <c r="E2818">
        <f t="shared" si="1003"/>
        <v>4.7540462841681368</v>
      </c>
      <c r="F2818">
        <f t="shared" si="1004"/>
        <v>961.0384574404186</v>
      </c>
      <c r="G2818">
        <f t="shared" si="1005"/>
        <v>0</v>
      </c>
      <c r="H2818">
        <f t="shared" si="1006"/>
        <v>0.75779512529987469</v>
      </c>
      <c r="I2818">
        <f t="shared" si="1007"/>
        <v>8.2336424296118516</v>
      </c>
      <c r="J2818">
        <f t="shared" si="1008"/>
        <v>0</v>
      </c>
      <c r="K2818">
        <f t="shared" si="1009"/>
        <v>-68.56709378250622</v>
      </c>
      <c r="L2818">
        <f t="shared" si="1010"/>
        <v>0.23066748371589221</v>
      </c>
      <c r="M2818">
        <f t="shared" si="1011"/>
        <v>0.41835607300679645</v>
      </c>
      <c r="N2818">
        <f t="shared" si="1012"/>
        <v>-4.8976495558932944</v>
      </c>
      <c r="O2818">
        <f t="shared" si="1013"/>
        <v>27.530000000001202</v>
      </c>
      <c r="Q2818">
        <f t="shared" si="1014"/>
        <v>266.60013688543143</v>
      </c>
      <c r="R2818">
        <f t="shared" si="1015"/>
        <v>0</v>
      </c>
      <c r="S2818">
        <f t="shared" si="1016"/>
        <v>0</v>
      </c>
      <c r="T2818">
        <f t="shared" si="1017"/>
        <v>595.84384361305956</v>
      </c>
      <c r="U2818">
        <f t="shared" si="1018"/>
        <v>0</v>
      </c>
      <c r="V2818">
        <f t="shared" si="1019"/>
        <v>17.734425818558716</v>
      </c>
      <c r="W2818">
        <f t="shared" si="1020"/>
        <v>398.4320877251381</v>
      </c>
      <c r="X2818">
        <f t="shared" si="998"/>
        <v>35.062023719812188</v>
      </c>
    </row>
    <row r="2819" spans="1:24" x14ac:dyDescent="0.25">
      <c r="A2819">
        <f t="shared" si="999"/>
        <v>1.9125000000000836E-2</v>
      </c>
      <c r="B2819">
        <f t="shared" si="1000"/>
        <v>0</v>
      </c>
      <c r="C2819">
        <f t="shared" si="1001"/>
        <v>1.8964700743376143E-2</v>
      </c>
      <c r="D2819">
        <f t="shared" si="1002"/>
        <v>0</v>
      </c>
      <c r="E2819">
        <f t="shared" si="1003"/>
        <v>4.7550861747820177</v>
      </c>
      <c r="F2819">
        <f t="shared" si="1004"/>
        <v>961.03617102578858</v>
      </c>
      <c r="G2819">
        <f t="shared" si="1005"/>
        <v>0</v>
      </c>
      <c r="H2819">
        <f t="shared" si="1006"/>
        <v>0.75812614965743752</v>
      </c>
      <c r="I2819">
        <f t="shared" si="1007"/>
        <v>8.2336393049446492</v>
      </c>
      <c r="J2819">
        <f t="shared" si="1008"/>
        <v>0</v>
      </c>
      <c r="K2819">
        <f t="shared" si="1009"/>
        <v>-68.567133549077241</v>
      </c>
      <c r="L2819">
        <f t="shared" si="1010"/>
        <v>0.23078781425687314</v>
      </c>
      <c r="M2819">
        <f t="shared" si="1011"/>
        <v>0.418447583380818</v>
      </c>
      <c r="N2819">
        <f t="shared" si="1012"/>
        <v>-4.8976523963626528</v>
      </c>
      <c r="O2819">
        <f t="shared" si="1013"/>
        <v>27.540000000001204</v>
      </c>
      <c r="Q2819">
        <f t="shared" si="1014"/>
        <v>266.65036566469473</v>
      </c>
      <c r="R2819">
        <f t="shared" si="1015"/>
        <v>0</v>
      </c>
      <c r="S2819">
        <f t="shared" si="1016"/>
        <v>0</v>
      </c>
      <c r="T2819">
        <f t="shared" si="1017"/>
        <v>595.84242603598886</v>
      </c>
      <c r="U2819">
        <f t="shared" si="1018"/>
        <v>0</v>
      </c>
      <c r="V2819">
        <f t="shared" si="1019"/>
        <v>17.743634986626901</v>
      </c>
      <c r="W2819">
        <f t="shared" si="1020"/>
        <v>398.50676327534308</v>
      </c>
      <c r="X2819">
        <f t="shared" ref="X2819:X2882" si="1021">W2819*M2819/E2819</f>
        <v>35.068595168230225</v>
      </c>
    </row>
    <row r="2820" spans="1:24" x14ac:dyDescent="0.25">
      <c r="A2820">
        <f t="shared" si="999"/>
        <v>1.9131944444445281E-2</v>
      </c>
      <c r="B2820">
        <f t="shared" si="1000"/>
        <v>0</v>
      </c>
      <c r="C2820">
        <f t="shared" si="1001"/>
        <v>1.896831979115584E-2</v>
      </c>
      <c r="D2820">
        <f t="shared" si="1002"/>
        <v>0</v>
      </c>
      <c r="E2820">
        <f t="shared" si="1003"/>
        <v>4.7561255377589466</v>
      </c>
      <c r="F2820">
        <f t="shared" si="1004"/>
        <v>961.03388496981381</v>
      </c>
      <c r="G2820">
        <f t="shared" si="1005"/>
        <v>0</v>
      </c>
      <c r="H2820">
        <f t="shared" si="1006"/>
        <v>0.75845717322745754</v>
      </c>
      <c r="I2820">
        <f t="shared" si="1007"/>
        <v>8.2336361820676522</v>
      </c>
      <c r="J2820">
        <f t="shared" si="1008"/>
        <v>0</v>
      </c>
      <c r="K2820">
        <f t="shared" si="1009"/>
        <v>-68.567173282391067</v>
      </c>
      <c r="L2820">
        <f t="shared" si="1010"/>
        <v>0.2309081264803565</v>
      </c>
      <c r="M2820">
        <f t="shared" si="1011"/>
        <v>0.41853904732278774</v>
      </c>
      <c r="N2820">
        <f t="shared" si="1012"/>
        <v>-4.8976552344564981</v>
      </c>
      <c r="O2820">
        <f t="shared" si="1013"/>
        <v>27.550000000001205</v>
      </c>
      <c r="Q2820">
        <f t="shared" si="1014"/>
        <v>266.70056572354696</v>
      </c>
      <c r="R2820">
        <f t="shared" si="1015"/>
        <v>0</v>
      </c>
      <c r="S2820">
        <f t="shared" si="1016"/>
        <v>0</v>
      </c>
      <c r="T2820">
        <f t="shared" si="1017"/>
        <v>595.84100868128451</v>
      </c>
      <c r="U2820">
        <f t="shared" si="1018"/>
        <v>0</v>
      </c>
      <c r="V2820">
        <f t="shared" si="1019"/>
        <v>17.752842709001452</v>
      </c>
      <c r="W2820">
        <f t="shared" si="1020"/>
        <v>398.58139615693057</v>
      </c>
      <c r="X2820">
        <f t="shared" si="1021"/>
        <v>35.075162861809929</v>
      </c>
    </row>
    <row r="2821" spans="1:24" x14ac:dyDescent="0.25">
      <c r="A2821">
        <f t="shared" si="999"/>
        <v>1.9138888888889725E-2</v>
      </c>
      <c r="B2821">
        <f t="shared" si="1000"/>
        <v>0</v>
      </c>
      <c r="C2821">
        <f t="shared" si="1001"/>
        <v>1.8971936807134243E-2</v>
      </c>
      <c r="D2821">
        <f t="shared" si="1002"/>
        <v>0</v>
      </c>
      <c r="E2821">
        <f t="shared" si="1003"/>
        <v>4.7571643733966535</v>
      </c>
      <c r="F2821">
        <f t="shared" si="1004"/>
        <v>961.03159927229331</v>
      </c>
      <c r="G2821">
        <f t="shared" si="1005"/>
        <v>0</v>
      </c>
      <c r="H2821">
        <f t="shared" si="1006"/>
        <v>0.7587881960100582</v>
      </c>
      <c r="I2821">
        <f t="shared" si="1007"/>
        <v>8.2336330609796402</v>
      </c>
      <c r="J2821">
        <f t="shared" si="1008"/>
        <v>0</v>
      </c>
      <c r="K2821">
        <f t="shared" si="1009"/>
        <v>-68.567212982440196</v>
      </c>
      <c r="L2821">
        <f t="shared" si="1010"/>
        <v>0.23102842037030655</v>
      </c>
      <c r="M2821">
        <f t="shared" si="1011"/>
        <v>0.41863046485890598</v>
      </c>
      <c r="N2821">
        <f t="shared" si="1012"/>
        <v>-4.8976580701742929</v>
      </c>
      <c r="O2821">
        <f t="shared" si="1013"/>
        <v>27.560000000001203</v>
      </c>
      <c r="Q2821">
        <f t="shared" si="1014"/>
        <v>266.75073708150711</v>
      </c>
      <c r="R2821">
        <f t="shared" si="1015"/>
        <v>0</v>
      </c>
      <c r="S2821">
        <f t="shared" si="1016"/>
        <v>0</v>
      </c>
      <c r="T2821">
        <f t="shared" si="1017"/>
        <v>595.83959154882189</v>
      </c>
      <c r="U2821">
        <f t="shared" si="1018"/>
        <v>0</v>
      </c>
      <c r="V2821">
        <f t="shared" si="1019"/>
        <v>17.762048984466187</v>
      </c>
      <c r="W2821">
        <f t="shared" si="1020"/>
        <v>398.6559863988644</v>
      </c>
      <c r="X2821">
        <f t="shared" si="1021"/>
        <v>35.081726803100103</v>
      </c>
    </row>
    <row r="2822" spans="1:24" x14ac:dyDescent="0.25">
      <c r="A2822">
        <f t="shared" si="999"/>
        <v>1.914583333333417E-2</v>
      </c>
      <c r="B2822">
        <f t="shared" si="1000"/>
        <v>0</v>
      </c>
      <c r="C2822">
        <f t="shared" si="1001"/>
        <v>1.8975551792682874E-2</v>
      </c>
      <c r="D2822">
        <f t="shared" si="1002"/>
        <v>0</v>
      </c>
      <c r="E2822">
        <f t="shared" si="1003"/>
        <v>4.7582026819926675</v>
      </c>
      <c r="F2822">
        <f t="shared" si="1004"/>
        <v>961.02931393302617</v>
      </c>
      <c r="G2822">
        <f t="shared" si="1005"/>
        <v>0</v>
      </c>
      <c r="H2822">
        <f t="shared" si="1006"/>
        <v>0.75911921800536308</v>
      </c>
      <c r="I2822">
        <f t="shared" si="1007"/>
        <v>8.2336299416793945</v>
      </c>
      <c r="J2822">
        <f t="shared" si="1008"/>
        <v>0</v>
      </c>
      <c r="K2822">
        <f t="shared" si="1009"/>
        <v>-68.567252649217139</v>
      </c>
      <c r="L2822">
        <f t="shared" si="1010"/>
        <v>0.23114869591071371</v>
      </c>
      <c r="M2822">
        <f t="shared" si="1011"/>
        <v>0.41872183601535523</v>
      </c>
      <c r="N2822">
        <f t="shared" si="1012"/>
        <v>-4.8976609035155025</v>
      </c>
      <c r="O2822">
        <f t="shared" si="1013"/>
        <v>27.570000000001205</v>
      </c>
      <c r="Q2822">
        <f t="shared" si="1014"/>
        <v>266.80087975807709</v>
      </c>
      <c r="R2822">
        <f t="shared" si="1015"/>
        <v>0</v>
      </c>
      <c r="S2822">
        <f t="shared" si="1016"/>
        <v>0</v>
      </c>
      <c r="T2822">
        <f t="shared" si="1017"/>
        <v>595.83817463847618</v>
      </c>
      <c r="U2822">
        <f t="shared" si="1018"/>
        <v>0</v>
      </c>
      <c r="V2822">
        <f t="shared" si="1019"/>
        <v>17.77125381180695</v>
      </c>
      <c r="W2822">
        <f t="shared" si="1020"/>
        <v>398.73053403008402</v>
      </c>
      <c r="X2822">
        <f t="shared" si="1021"/>
        <v>35.088286994647433</v>
      </c>
    </row>
    <row r="2823" spans="1:24" x14ac:dyDescent="0.25">
      <c r="A2823">
        <f t="shared" si="999"/>
        <v>1.9152777777778615E-2</v>
      </c>
      <c r="B2823">
        <f t="shared" si="1000"/>
        <v>0</v>
      </c>
      <c r="C2823">
        <f t="shared" si="1001"/>
        <v>1.8979164749172085E-2</v>
      </c>
      <c r="D2823">
        <f t="shared" si="1002"/>
        <v>0</v>
      </c>
      <c r="E2823">
        <f t="shared" si="1003"/>
        <v>4.7592404638443151</v>
      </c>
      <c r="F2823">
        <f t="shared" si="1004"/>
        <v>961.02702895181176</v>
      </c>
      <c r="G2823">
        <f t="shared" si="1005"/>
        <v>0</v>
      </c>
      <c r="H2823">
        <f t="shared" si="1006"/>
        <v>0.75945023921349553</v>
      </c>
      <c r="I2823">
        <f t="shared" si="1007"/>
        <v>8.2336268241656949</v>
      </c>
      <c r="J2823">
        <f t="shared" si="1008"/>
        <v>0</v>
      </c>
      <c r="K2823">
        <f t="shared" si="1009"/>
        <v>-68.567292282714405</v>
      </c>
      <c r="L2823">
        <f t="shared" si="1010"/>
        <v>0.23126895308559456</v>
      </c>
      <c r="M2823">
        <f t="shared" si="1011"/>
        <v>0.41881316081830028</v>
      </c>
      <c r="N2823">
        <f t="shared" si="1012"/>
        <v>-4.8976637344795932</v>
      </c>
      <c r="O2823">
        <f t="shared" si="1013"/>
        <v>27.580000000001206</v>
      </c>
      <c r="Q2823">
        <f t="shared" si="1014"/>
        <v>266.85099377274236</v>
      </c>
      <c r="R2823">
        <f t="shared" si="1015"/>
        <v>0</v>
      </c>
      <c r="S2823">
        <f t="shared" si="1016"/>
        <v>0</v>
      </c>
      <c r="T2823">
        <f t="shared" si="1017"/>
        <v>595.83675795012334</v>
      </c>
      <c r="U2823">
        <f t="shared" si="1018"/>
        <v>0</v>
      </c>
      <c r="V2823">
        <f t="shared" si="1019"/>
        <v>17.780457189811592</v>
      </c>
      <c r="W2823">
        <f t="shared" si="1020"/>
        <v>398.80503907950356</v>
      </c>
      <c r="X2823">
        <f t="shared" si="1021"/>
        <v>35.094843438996364</v>
      </c>
    </row>
    <row r="2824" spans="1:24" x14ac:dyDescent="0.25">
      <c r="A2824">
        <f t="shared" si="999"/>
        <v>1.915972222222306E-2</v>
      </c>
      <c r="B2824">
        <f t="shared" si="1000"/>
        <v>0</v>
      </c>
      <c r="C2824">
        <f t="shared" si="1001"/>
        <v>1.8982775677971058E-2</v>
      </c>
      <c r="D2824">
        <f t="shared" si="1002"/>
        <v>0</v>
      </c>
      <c r="E2824">
        <f t="shared" si="1003"/>
        <v>4.7602777192487222</v>
      </c>
      <c r="F2824">
        <f t="shared" si="1004"/>
        <v>961.0247443284494</v>
      </c>
      <c r="G2824">
        <f t="shared" si="1005"/>
        <v>0</v>
      </c>
      <c r="H2824">
        <f t="shared" si="1006"/>
        <v>0.75978125963457888</v>
      </c>
      <c r="I2824">
        <f t="shared" si="1007"/>
        <v>8.2336237084373245</v>
      </c>
      <c r="J2824">
        <f t="shared" si="1008"/>
        <v>0</v>
      </c>
      <c r="K2824">
        <f t="shared" si="1009"/>
        <v>-68.567331882924563</v>
      </c>
      <c r="L2824">
        <f t="shared" si="1010"/>
        <v>0.23138919187899168</v>
      </c>
      <c r="M2824">
        <f t="shared" si="1011"/>
        <v>0.4189044392938881</v>
      </c>
      <c r="N2824">
        <f t="shared" si="1012"/>
        <v>-4.897666563066033</v>
      </c>
      <c r="O2824">
        <f t="shared" si="1013"/>
        <v>27.590000000001208</v>
      </c>
      <c r="Q2824">
        <f t="shared" si="1014"/>
        <v>266.90107914497145</v>
      </c>
      <c r="R2824">
        <f t="shared" si="1015"/>
        <v>0</v>
      </c>
      <c r="S2824">
        <f t="shared" si="1016"/>
        <v>0</v>
      </c>
      <c r="T2824">
        <f t="shared" si="1017"/>
        <v>595.83534148363867</v>
      </c>
      <c r="U2824">
        <f t="shared" si="1018"/>
        <v>0</v>
      </c>
      <c r="V2824">
        <f t="shared" si="1019"/>
        <v>17.789659117269959</v>
      </c>
      <c r="W2824">
        <f t="shared" si="1020"/>
        <v>398.8795015760129</v>
      </c>
      <c r="X2824">
        <f t="shared" si="1021"/>
        <v>35.101396138689182</v>
      </c>
    </row>
    <row r="2825" spans="1:24" x14ac:dyDescent="0.25">
      <c r="A2825">
        <f t="shared" si="999"/>
        <v>1.9166666666667505E-2</v>
      </c>
      <c r="B2825">
        <f t="shared" si="1000"/>
        <v>0</v>
      </c>
      <c r="C2825">
        <f t="shared" si="1001"/>
        <v>1.8986384580447813E-2</v>
      </c>
      <c r="D2825">
        <f t="shared" si="1002"/>
        <v>0</v>
      </c>
      <c r="E2825">
        <f t="shared" si="1003"/>
        <v>4.7613144485028123</v>
      </c>
      <c r="F2825">
        <f t="shared" si="1004"/>
        <v>961.02246006273867</v>
      </c>
      <c r="G2825">
        <f t="shared" si="1005"/>
        <v>0</v>
      </c>
      <c r="H2825">
        <f t="shared" si="1006"/>
        <v>0.76011227926873648</v>
      </c>
      <c r="I2825">
        <f t="shared" si="1007"/>
        <v>8.2336205944930683</v>
      </c>
      <c r="J2825">
        <f t="shared" si="1008"/>
        <v>0</v>
      </c>
      <c r="K2825">
        <f t="shared" si="1009"/>
        <v>-68.567371449840167</v>
      </c>
      <c r="L2825">
        <f t="shared" si="1010"/>
        <v>0.23150941227497376</v>
      </c>
      <c r="M2825">
        <f t="shared" si="1011"/>
        <v>0.41899567146824801</v>
      </c>
      <c r="N2825">
        <f t="shared" si="1012"/>
        <v>-4.8976693892742906</v>
      </c>
      <c r="O2825">
        <f t="shared" si="1013"/>
        <v>27.600000000001206</v>
      </c>
      <c r="Q2825">
        <f t="shared" si="1014"/>
        <v>266.95113589421635</v>
      </c>
      <c r="R2825">
        <f t="shared" si="1015"/>
        <v>0</v>
      </c>
      <c r="S2825">
        <f t="shared" si="1016"/>
        <v>0</v>
      </c>
      <c r="T2825">
        <f t="shared" si="1017"/>
        <v>595.83392523889802</v>
      </c>
      <c r="U2825">
        <f t="shared" si="1018"/>
        <v>0</v>
      </c>
      <c r="V2825">
        <f t="shared" si="1019"/>
        <v>17.798859592973926</v>
      </c>
      <c r="W2825">
        <f t="shared" si="1020"/>
        <v>398.95392154847679</v>
      </c>
      <c r="X2825">
        <f t="shared" si="1021"/>
        <v>35.107945096266</v>
      </c>
    </row>
    <row r="2826" spans="1:24" x14ac:dyDescent="0.25">
      <c r="A2826">
        <f t="shared" si="999"/>
        <v>1.917361111111195E-2</v>
      </c>
      <c r="B2826">
        <f t="shared" si="1000"/>
        <v>0</v>
      </c>
      <c r="C2826">
        <f t="shared" si="1001"/>
        <v>1.8989991457969198E-2</v>
      </c>
      <c r="D2826">
        <f t="shared" si="1002"/>
        <v>0</v>
      </c>
      <c r="E2826">
        <f t="shared" si="1003"/>
        <v>4.7623506519033079</v>
      </c>
      <c r="F2826">
        <f t="shared" si="1004"/>
        <v>961.02017615447937</v>
      </c>
      <c r="G2826">
        <f t="shared" si="1005"/>
        <v>0</v>
      </c>
      <c r="H2826">
        <f t="shared" si="1006"/>
        <v>0.76044329811609146</v>
      </c>
      <c r="I2826">
        <f t="shared" si="1007"/>
        <v>8.2336174823317094</v>
      </c>
      <c r="J2826">
        <f t="shared" si="1008"/>
        <v>0</v>
      </c>
      <c r="K2826">
        <f t="shared" si="1009"/>
        <v>-68.567410983453811</v>
      </c>
      <c r="L2826">
        <f t="shared" si="1010"/>
        <v>0.23162961425763551</v>
      </c>
      <c r="M2826">
        <f t="shared" si="1011"/>
        <v>0.41908685736749157</v>
      </c>
      <c r="N2826">
        <f t="shared" si="1012"/>
        <v>-4.8976722131038368</v>
      </c>
      <c r="O2826">
        <f t="shared" si="1013"/>
        <v>27.610000000001207</v>
      </c>
      <c r="Q2826">
        <f t="shared" si="1014"/>
        <v>267.00116403991245</v>
      </c>
      <c r="R2826">
        <f t="shared" si="1015"/>
        <v>0</v>
      </c>
      <c r="S2826">
        <f t="shared" si="1016"/>
        <v>0</v>
      </c>
      <c r="T2826">
        <f t="shared" si="1017"/>
        <v>595.83250921577724</v>
      </c>
      <c r="U2826">
        <f t="shared" si="1018"/>
        <v>0</v>
      </c>
      <c r="V2826">
        <f t="shared" si="1019"/>
        <v>17.808058615717357</v>
      </c>
      <c r="W2826">
        <f t="shared" si="1020"/>
        <v>399.02829902573569</v>
      </c>
      <c r="X2826">
        <f t="shared" si="1021"/>
        <v>35.114490314264778</v>
      </c>
    </row>
    <row r="2827" spans="1:24" x14ac:dyDescent="0.25">
      <c r="A2827">
        <f t="shared" si="999"/>
        <v>1.9180555555556394E-2</v>
      </c>
      <c r="B2827">
        <f t="shared" si="1000"/>
        <v>0</v>
      </c>
      <c r="C2827">
        <f t="shared" si="1001"/>
        <v>1.8993596311900899E-2</v>
      </c>
      <c r="D2827">
        <f t="shared" si="1002"/>
        <v>0</v>
      </c>
      <c r="E2827">
        <f t="shared" si="1003"/>
        <v>4.76338632974673</v>
      </c>
      <c r="F2827">
        <f t="shared" si="1004"/>
        <v>961.01789260347118</v>
      </c>
      <c r="G2827">
        <f t="shared" si="1005"/>
        <v>0</v>
      </c>
      <c r="H2827">
        <f t="shared" si="1006"/>
        <v>0.76077431617676694</v>
      </c>
      <c r="I2827">
        <f t="shared" si="1007"/>
        <v>8.2336143719520347</v>
      </c>
      <c r="J2827">
        <f t="shared" si="1008"/>
        <v>0</v>
      </c>
      <c r="K2827">
        <f t="shared" si="1009"/>
        <v>-68.567450483758122</v>
      </c>
      <c r="L2827">
        <f t="shared" si="1010"/>
        <v>0.23174979781109764</v>
      </c>
      <c r="M2827">
        <f t="shared" si="1011"/>
        <v>0.41917799701771269</v>
      </c>
      <c r="N2827">
        <f t="shared" si="1012"/>
        <v>-4.897675034554144</v>
      </c>
      <c r="O2827">
        <f t="shared" si="1013"/>
        <v>27.620000000001209</v>
      </c>
      <c r="Q2827">
        <f t="shared" si="1014"/>
        <v>267.05116360147815</v>
      </c>
      <c r="R2827">
        <f t="shared" si="1015"/>
        <v>0</v>
      </c>
      <c r="S2827">
        <f t="shared" si="1016"/>
        <v>0</v>
      </c>
      <c r="T2827">
        <f t="shared" si="1017"/>
        <v>595.83109341415218</v>
      </c>
      <c r="U2827">
        <f t="shared" si="1018"/>
        <v>0</v>
      </c>
      <c r="V2827">
        <f t="shared" si="1019"/>
        <v>17.817256184296127</v>
      </c>
      <c r="W2827">
        <f t="shared" si="1020"/>
        <v>399.10263403660514</v>
      </c>
      <c r="X2827">
        <f t="shared" si="1021"/>
        <v>35.121031795221292</v>
      </c>
    </row>
    <row r="2828" spans="1:24" x14ac:dyDescent="0.25">
      <c r="A2828">
        <f t="shared" si="999"/>
        <v>1.9187500000000839E-2</v>
      </c>
      <c r="B2828">
        <f t="shared" si="1000"/>
        <v>0</v>
      </c>
      <c r="C2828">
        <f t="shared" si="1001"/>
        <v>1.8997199143607441E-2</v>
      </c>
      <c r="D2828">
        <f t="shared" si="1002"/>
        <v>0</v>
      </c>
      <c r="E2828">
        <f t="shared" si="1003"/>
        <v>4.7644214823294</v>
      </c>
      <c r="F2828">
        <f t="shared" si="1004"/>
        <v>961.01560940951413</v>
      </c>
      <c r="G2828">
        <f t="shared" si="1005"/>
        <v>0</v>
      </c>
      <c r="H2828">
        <f t="shared" si="1006"/>
        <v>0.76110533345088593</v>
      </c>
      <c r="I2828">
        <f t="shared" si="1007"/>
        <v>8.2336112633528291</v>
      </c>
      <c r="J2828">
        <f t="shared" si="1008"/>
        <v>0</v>
      </c>
      <c r="K2828">
        <f t="shared" si="1009"/>
        <v>-68.56748995074571</v>
      </c>
      <c r="L2828">
        <f t="shared" si="1010"/>
        <v>0.23186996291950684</v>
      </c>
      <c r="M2828">
        <f t="shared" si="1011"/>
        <v>0.41926909044498761</v>
      </c>
      <c r="N2828">
        <f t="shared" si="1012"/>
        <v>-4.8976778536246863</v>
      </c>
      <c r="O2828">
        <f t="shared" si="1013"/>
        <v>27.630000000001207</v>
      </c>
      <c r="Q2828">
        <f t="shared" si="1014"/>
        <v>267.10113459831564</v>
      </c>
      <c r="R2828">
        <f t="shared" si="1015"/>
        <v>0</v>
      </c>
      <c r="S2828">
        <f t="shared" si="1016"/>
        <v>0</v>
      </c>
      <c r="T2828">
        <f t="shared" si="1017"/>
        <v>595.8296778338987</v>
      </c>
      <c r="U2828">
        <f t="shared" si="1018"/>
        <v>0</v>
      </c>
      <c r="V2828">
        <f t="shared" si="1019"/>
        <v>17.826452297508105</v>
      </c>
      <c r="W2828">
        <f t="shared" si="1020"/>
        <v>399.17692660987609</v>
      </c>
      <c r="X2828">
        <f t="shared" si="1021"/>
        <v>35.127569541669132</v>
      </c>
    </row>
    <row r="2829" spans="1:24" x14ac:dyDescent="0.25">
      <c r="A2829">
        <f t="shared" si="999"/>
        <v>1.9194444444445284E-2</v>
      </c>
      <c r="B2829">
        <f t="shared" si="1000"/>
        <v>0</v>
      </c>
      <c r="C2829">
        <f t="shared" si="1001"/>
        <v>1.900079995445219E-2</v>
      </c>
      <c r="D2829">
        <f t="shared" si="1002"/>
        <v>0</v>
      </c>
      <c r="E2829">
        <f t="shared" si="1003"/>
        <v>4.7654561099474373</v>
      </c>
      <c r="F2829">
        <f t="shared" si="1004"/>
        <v>961.01332657240835</v>
      </c>
      <c r="G2829">
        <f t="shared" si="1005"/>
        <v>0</v>
      </c>
      <c r="H2829">
        <f t="shared" si="1006"/>
        <v>0.76143634993857146</v>
      </c>
      <c r="I2829">
        <f t="shared" si="1007"/>
        <v>8.2336081565328811</v>
      </c>
      <c r="J2829">
        <f t="shared" si="1008"/>
        <v>0</v>
      </c>
      <c r="K2829">
        <f t="shared" si="1009"/>
        <v>-68.567529384409227</v>
      </c>
      <c r="L2829">
        <f t="shared" si="1010"/>
        <v>0.23199010956703575</v>
      </c>
      <c r="M2829">
        <f t="shared" si="1011"/>
        <v>0.41936013767537483</v>
      </c>
      <c r="N2829">
        <f t="shared" si="1012"/>
        <v>-4.897680670314938</v>
      </c>
      <c r="O2829">
        <f t="shared" si="1013"/>
        <v>27.640000000001208</v>
      </c>
      <c r="Q2829">
        <f t="shared" si="1014"/>
        <v>267.15107704981023</v>
      </c>
      <c r="R2829">
        <f t="shared" si="1015"/>
        <v>0</v>
      </c>
      <c r="S2829">
        <f t="shared" si="1016"/>
        <v>0</v>
      </c>
      <c r="T2829">
        <f t="shared" si="1017"/>
        <v>595.82826247489322</v>
      </c>
      <c r="U2829">
        <f t="shared" si="1018"/>
        <v>0</v>
      </c>
      <c r="V2829">
        <f t="shared" si="1019"/>
        <v>17.835646954153162</v>
      </c>
      <c r="W2829">
        <f t="shared" si="1020"/>
        <v>399.25117677431479</v>
      </c>
      <c r="X2829">
        <f t="shared" si="1021"/>
        <v>35.134103556139735</v>
      </c>
    </row>
    <row r="2830" spans="1:24" x14ac:dyDescent="0.25">
      <c r="A2830">
        <f t="shared" si="999"/>
        <v>1.9201388888889729E-2</v>
      </c>
      <c r="B2830">
        <f t="shared" si="1000"/>
        <v>0</v>
      </c>
      <c r="C2830">
        <f t="shared" si="1001"/>
        <v>1.9004398745797346E-2</v>
      </c>
      <c r="D2830">
        <f t="shared" si="1002"/>
        <v>0</v>
      </c>
      <c r="E2830">
        <f t="shared" si="1003"/>
        <v>4.7664902128967608</v>
      </c>
      <c r="F2830">
        <f t="shared" si="1004"/>
        <v>961.01104409195398</v>
      </c>
      <c r="G2830">
        <f t="shared" si="1005"/>
        <v>0</v>
      </c>
      <c r="H2830">
        <f t="shared" si="1006"/>
        <v>0.7617673656399464</v>
      </c>
      <c r="I2830">
        <f t="shared" si="1007"/>
        <v>8.2336050514909793</v>
      </c>
      <c r="J2830">
        <f t="shared" si="1008"/>
        <v>0</v>
      </c>
      <c r="K2830">
        <f t="shared" si="1009"/>
        <v>-68.567568784741354</v>
      </c>
      <c r="L2830">
        <f t="shared" si="1010"/>
        <v>0.23211023773788289</v>
      </c>
      <c r="M2830">
        <f t="shared" si="1011"/>
        <v>0.4194511387349153</v>
      </c>
      <c r="N2830">
        <f t="shared" si="1012"/>
        <v>-4.897683484624376</v>
      </c>
      <c r="O2830">
        <f t="shared" si="1013"/>
        <v>27.65000000000121</v>
      </c>
      <c r="Q2830">
        <f t="shared" si="1014"/>
        <v>267.20099097533074</v>
      </c>
      <c r="R2830">
        <f t="shared" si="1015"/>
        <v>0</v>
      </c>
      <c r="S2830">
        <f t="shared" si="1016"/>
        <v>0</v>
      </c>
      <c r="T2830">
        <f t="shared" si="1017"/>
        <v>595.82684733701149</v>
      </c>
      <c r="U2830">
        <f t="shared" si="1018"/>
        <v>0</v>
      </c>
      <c r="V2830">
        <f t="shared" si="1019"/>
        <v>17.844840153033161</v>
      </c>
      <c r="W2830">
        <f t="shared" si="1020"/>
        <v>399.32538455866302</v>
      </c>
      <c r="X2830">
        <f t="shared" si="1021"/>
        <v>35.140633841162376</v>
      </c>
    </row>
    <row r="2831" spans="1:24" x14ac:dyDescent="0.25">
      <c r="A2831">
        <f t="shared" si="999"/>
        <v>1.9208333333334174E-2</v>
      </c>
      <c r="B2831">
        <f t="shared" si="1000"/>
        <v>0</v>
      </c>
      <c r="C2831">
        <f t="shared" si="1001"/>
        <v>1.9007995519003954E-2</v>
      </c>
      <c r="D2831">
        <f t="shared" si="1002"/>
        <v>0</v>
      </c>
      <c r="E2831">
        <f t="shared" si="1003"/>
        <v>4.7675237914730895</v>
      </c>
      <c r="F2831">
        <f t="shared" si="1004"/>
        <v>961.0087619679515</v>
      </c>
      <c r="G2831">
        <f t="shared" si="1005"/>
        <v>0</v>
      </c>
      <c r="H2831">
        <f t="shared" si="1006"/>
        <v>0.76209838055513368</v>
      </c>
      <c r="I2831">
        <f t="shared" si="1007"/>
        <v>8.233601948225914</v>
      </c>
      <c r="J2831">
        <f t="shared" si="1008"/>
        <v>0</v>
      </c>
      <c r="K2831">
        <f t="shared" si="1009"/>
        <v>-68.567608151734774</v>
      </c>
      <c r="L2831">
        <f t="shared" si="1010"/>
        <v>0.23223034741627269</v>
      </c>
      <c r="M2831">
        <f t="shared" si="1011"/>
        <v>0.41954209364963224</v>
      </c>
      <c r="N2831">
        <f t="shared" si="1012"/>
        <v>-4.8976862965524779</v>
      </c>
      <c r="O2831">
        <f t="shared" si="1013"/>
        <v>27.660000000001212</v>
      </c>
      <c r="Q2831">
        <f t="shared" si="1014"/>
        <v>267.25087639422929</v>
      </c>
      <c r="R2831">
        <f t="shared" si="1015"/>
        <v>0</v>
      </c>
      <c r="S2831">
        <f t="shared" si="1016"/>
        <v>0</v>
      </c>
      <c r="T2831">
        <f t="shared" si="1017"/>
        <v>595.82543242012991</v>
      </c>
      <c r="U2831">
        <f t="shared" si="1018"/>
        <v>0</v>
      </c>
      <c r="V2831">
        <f t="shared" si="1019"/>
        <v>17.854031892951959</v>
      </c>
      <c r="W2831">
        <f t="shared" si="1020"/>
        <v>399.39954999163797</v>
      </c>
      <c r="X2831">
        <f t="shared" si="1021"/>
        <v>35.147160399264173</v>
      </c>
    </row>
    <row r="2832" spans="1:24" x14ac:dyDescent="0.25">
      <c r="A2832">
        <f t="shared" si="999"/>
        <v>1.9215277777778619E-2</v>
      </c>
      <c r="B2832">
        <f t="shared" si="1000"/>
        <v>0</v>
      </c>
      <c r="C2832">
        <f t="shared" si="1001"/>
        <v>1.9011590275431901E-2</v>
      </c>
      <c r="D2832">
        <f t="shared" si="1002"/>
        <v>0</v>
      </c>
      <c r="E2832">
        <f t="shared" si="1003"/>
        <v>4.7685568459719425</v>
      </c>
      <c r="F2832">
        <f t="shared" si="1004"/>
        <v>961.00648020020128</v>
      </c>
      <c r="G2832">
        <f t="shared" si="1005"/>
        <v>0</v>
      </c>
      <c r="H2832">
        <f t="shared" si="1006"/>
        <v>0.76242939468425597</v>
      </c>
      <c r="I2832">
        <f t="shared" si="1007"/>
        <v>8.2335988467364754</v>
      </c>
      <c r="J2832">
        <f t="shared" si="1008"/>
        <v>0</v>
      </c>
      <c r="K2832">
        <f t="shared" si="1009"/>
        <v>-68.567647485382196</v>
      </c>
      <c r="L2832">
        <f t="shared" si="1010"/>
        <v>0.2323504385864554</v>
      </c>
      <c r="M2832">
        <f t="shared" si="1011"/>
        <v>0.41963300244553131</v>
      </c>
      <c r="N2832">
        <f t="shared" si="1012"/>
        <v>-4.8976891060987224</v>
      </c>
      <c r="O2832">
        <f t="shared" si="1013"/>
        <v>27.67000000000121</v>
      </c>
      <c r="Q2832">
        <f t="shared" si="1014"/>
        <v>267.3007333258418</v>
      </c>
      <c r="R2832">
        <f t="shared" si="1015"/>
        <v>0</v>
      </c>
      <c r="S2832">
        <f t="shared" si="1016"/>
        <v>0</v>
      </c>
      <c r="T2832">
        <f t="shared" si="1017"/>
        <v>595.82401772412481</v>
      </c>
      <c r="U2832">
        <f t="shared" si="1018"/>
        <v>0</v>
      </c>
      <c r="V2832">
        <f t="shared" si="1019"/>
        <v>17.863222172715403</v>
      </c>
      <c r="W2832">
        <f t="shared" si="1020"/>
        <v>399.47367310193215</v>
      </c>
      <c r="X2832">
        <f t="shared" si="1021"/>
        <v>35.15368323297006</v>
      </c>
    </row>
    <row r="2833" spans="1:24" x14ac:dyDescent="0.25">
      <c r="A2833">
        <f t="shared" si="999"/>
        <v>1.9222222222223063E-2</v>
      </c>
      <c r="B2833">
        <f t="shared" si="1000"/>
        <v>0</v>
      </c>
      <c r="C2833">
        <f t="shared" si="1001"/>
        <v>1.901518301643991E-2</v>
      </c>
      <c r="D2833">
        <f t="shared" si="1002"/>
        <v>0</v>
      </c>
      <c r="E2833">
        <f t="shared" si="1003"/>
        <v>4.7695893766886384</v>
      </c>
      <c r="F2833">
        <f t="shared" si="1004"/>
        <v>961.00419878850403</v>
      </c>
      <c r="G2833">
        <f t="shared" si="1005"/>
        <v>0</v>
      </c>
      <c r="H2833">
        <f t="shared" si="1006"/>
        <v>0.76276040802743605</v>
      </c>
      <c r="I2833">
        <f t="shared" si="1007"/>
        <v>8.2335957470214556</v>
      </c>
      <c r="J2833">
        <f t="shared" si="1008"/>
        <v>0</v>
      </c>
      <c r="K2833">
        <f t="shared" si="1009"/>
        <v>-68.567686785676358</v>
      </c>
      <c r="L2833">
        <f t="shared" si="1010"/>
        <v>0.23247051123270718</v>
      </c>
      <c r="M2833">
        <f t="shared" si="1011"/>
        <v>0.41972386514860061</v>
      </c>
      <c r="N2833">
        <f t="shared" si="1012"/>
        <v>-4.8976919132625918</v>
      </c>
      <c r="O2833">
        <f t="shared" si="1013"/>
        <v>27.680000000001211</v>
      </c>
      <c r="Q2833">
        <f t="shared" si="1014"/>
        <v>267.35056178948713</v>
      </c>
      <c r="R2833">
        <f t="shared" si="1015"/>
        <v>0</v>
      </c>
      <c r="S2833">
        <f t="shared" si="1016"/>
        <v>0</v>
      </c>
      <c r="T2833">
        <f t="shared" si="1017"/>
        <v>595.8226032488725</v>
      </c>
      <c r="U2833">
        <f t="shared" si="1018"/>
        <v>0</v>
      </c>
      <c r="V2833">
        <f t="shared" si="1019"/>
        <v>17.872410991131336</v>
      </c>
      <c r="W2833">
        <f t="shared" si="1020"/>
        <v>399.54775391821397</v>
      </c>
      <c r="X2833">
        <f t="shared" si="1021"/>
        <v>35.160202344802869</v>
      </c>
    </row>
    <row r="2834" spans="1:24" x14ac:dyDescent="0.25">
      <c r="A2834">
        <f t="shared" si="999"/>
        <v>1.9229166666667508E-2</v>
      </c>
      <c r="B2834">
        <f t="shared" si="1000"/>
        <v>0</v>
      </c>
      <c r="C2834">
        <f t="shared" si="1001"/>
        <v>1.9018773743385561E-2</v>
      </c>
      <c r="D2834">
        <f t="shared" si="1002"/>
        <v>0</v>
      </c>
      <c r="E2834">
        <f t="shared" si="1003"/>
        <v>4.7706213839182965</v>
      </c>
      <c r="F2834">
        <f t="shared" si="1004"/>
        <v>961.00191773266056</v>
      </c>
      <c r="G2834">
        <f t="shared" si="1005"/>
        <v>0</v>
      </c>
      <c r="H2834">
        <f t="shared" si="1006"/>
        <v>0.76309142058479651</v>
      </c>
      <c r="I2834">
        <f t="shared" si="1007"/>
        <v>8.2335926490796485</v>
      </c>
      <c r="J2834">
        <f t="shared" si="1008"/>
        <v>0</v>
      </c>
      <c r="K2834">
        <f t="shared" si="1009"/>
        <v>-68.567726052610013</v>
      </c>
      <c r="L2834">
        <f t="shared" si="1010"/>
        <v>0.2325905653393299</v>
      </c>
      <c r="M2834">
        <f t="shared" si="1011"/>
        <v>0.41981468178481052</v>
      </c>
      <c r="N2834">
        <f t="shared" si="1012"/>
        <v>-4.8976947180435673</v>
      </c>
      <c r="O2834">
        <f t="shared" si="1013"/>
        <v>27.690000000001213</v>
      </c>
      <c r="Q2834">
        <f t="shared" si="1014"/>
        <v>267.40036180446799</v>
      </c>
      <c r="R2834">
        <f t="shared" si="1015"/>
        <v>0</v>
      </c>
      <c r="S2834">
        <f t="shared" si="1016"/>
        <v>0</v>
      </c>
      <c r="T2834">
        <f t="shared" si="1017"/>
        <v>595.8211889942495</v>
      </c>
      <c r="U2834">
        <f t="shared" si="1018"/>
        <v>0</v>
      </c>
      <c r="V2834">
        <f t="shared" si="1019"/>
        <v>17.881598347009579</v>
      </c>
      <c r="W2834">
        <f t="shared" si="1020"/>
        <v>399.62179246912706</v>
      </c>
      <c r="X2834">
        <f t="shared" si="1021"/>
        <v>35.166717737283221</v>
      </c>
    </row>
    <row r="2835" spans="1:24" x14ac:dyDescent="0.25">
      <c r="A2835">
        <f t="shared" si="999"/>
        <v>1.9236111111111953E-2</v>
      </c>
      <c r="B2835">
        <f t="shared" si="1000"/>
        <v>0</v>
      </c>
      <c r="C2835">
        <f t="shared" si="1001"/>
        <v>1.9022362457625269E-2</v>
      </c>
      <c r="D2835">
        <f t="shared" si="1002"/>
        <v>0</v>
      </c>
      <c r="E2835">
        <f t="shared" si="1003"/>
        <v>4.7716528679558357</v>
      </c>
      <c r="F2835">
        <f t="shared" si="1004"/>
        <v>960.9996370324717</v>
      </c>
      <c r="G2835">
        <f t="shared" si="1005"/>
        <v>0</v>
      </c>
      <c r="H2835">
        <f t="shared" si="1006"/>
        <v>0.76342243235646001</v>
      </c>
      <c r="I2835">
        <f t="shared" si="1007"/>
        <v>8.233589552909848</v>
      </c>
      <c r="J2835">
        <f t="shared" si="1008"/>
        <v>0</v>
      </c>
      <c r="K2835">
        <f t="shared" si="1009"/>
        <v>-68.567765286175927</v>
      </c>
      <c r="L2835">
        <f t="shared" si="1010"/>
        <v>0.23271060089065124</v>
      </c>
      <c r="M2835">
        <f t="shared" si="1011"/>
        <v>0.41990545238011395</v>
      </c>
      <c r="N2835">
        <f t="shared" si="1012"/>
        <v>-4.8976975204411328</v>
      </c>
      <c r="O2835">
        <f t="shared" si="1013"/>
        <v>27.700000000001211</v>
      </c>
      <c r="Q2835">
        <f t="shared" si="1014"/>
        <v>267.45013339007039</v>
      </c>
      <c r="R2835">
        <f t="shared" si="1015"/>
        <v>0</v>
      </c>
      <c r="S2835">
        <f t="shared" si="1016"/>
        <v>0</v>
      </c>
      <c r="T2835">
        <f t="shared" si="1017"/>
        <v>595.81977496013246</v>
      </c>
      <c r="U2835">
        <f t="shared" si="1018"/>
        <v>0</v>
      </c>
      <c r="V2835">
        <f t="shared" si="1019"/>
        <v>17.890784239161938</v>
      </c>
      <c r="W2835">
        <f t="shared" si="1020"/>
        <v>399.69578878329037</v>
      </c>
      <c r="X2835">
        <f t="shared" si="1021"/>
        <v>35.173229412929587</v>
      </c>
    </row>
    <row r="2836" spans="1:24" x14ac:dyDescent="0.25">
      <c r="A2836">
        <f t="shared" si="999"/>
        <v>1.9243055555556398E-2</v>
      </c>
      <c r="B2836">
        <f t="shared" si="1000"/>
        <v>0</v>
      </c>
      <c r="C2836">
        <f t="shared" si="1001"/>
        <v>1.9025949160514304E-2</v>
      </c>
      <c r="D2836">
        <f t="shared" si="1002"/>
        <v>0</v>
      </c>
      <c r="E2836">
        <f t="shared" si="1003"/>
        <v>4.7726838290959748</v>
      </c>
      <c r="F2836">
        <f t="shared" si="1004"/>
        <v>960.9973566877386</v>
      </c>
      <c r="G2836">
        <f t="shared" si="1005"/>
        <v>0</v>
      </c>
      <c r="H2836">
        <f t="shared" si="1006"/>
        <v>0.76375344334254902</v>
      </c>
      <c r="I2836">
        <f t="shared" si="1007"/>
        <v>8.2335864585108478</v>
      </c>
      <c r="J2836">
        <f t="shared" si="1008"/>
        <v>0</v>
      </c>
      <c r="K2836">
        <f t="shared" si="1009"/>
        <v>-68.567804486366896</v>
      </c>
      <c r="L2836">
        <f t="shared" si="1010"/>
        <v>0.23283061787102463</v>
      </c>
      <c r="M2836">
        <f t="shared" si="1011"/>
        <v>0.41999617696044622</v>
      </c>
      <c r="N2836">
        <f t="shared" si="1012"/>
        <v>-4.8977003204547733</v>
      </c>
      <c r="O2836">
        <f t="shared" si="1013"/>
        <v>27.710000000001212</v>
      </c>
      <c r="Q2836">
        <f t="shared" si="1014"/>
        <v>267.49987656556408</v>
      </c>
      <c r="R2836">
        <f t="shared" si="1015"/>
        <v>0</v>
      </c>
      <c r="S2836">
        <f t="shared" si="1016"/>
        <v>0</v>
      </c>
      <c r="T2836">
        <f t="shared" si="1017"/>
        <v>595.81836114639793</v>
      </c>
      <c r="U2836">
        <f t="shared" si="1018"/>
        <v>0</v>
      </c>
      <c r="V2836">
        <f t="shared" si="1019"/>
        <v>17.899968666402209</v>
      </c>
      <c r="W2836">
        <f t="shared" si="1020"/>
        <v>399.76974288929887</v>
      </c>
      <c r="X2836">
        <f t="shared" si="1021"/>
        <v>35.179737374258337</v>
      </c>
    </row>
    <row r="2837" spans="1:24" x14ac:dyDescent="0.25">
      <c r="A2837">
        <f t="shared" si="999"/>
        <v>1.9250000000000843E-2</v>
      </c>
      <c r="B2837">
        <f t="shared" si="1000"/>
        <v>0</v>
      </c>
      <c r="C2837">
        <f t="shared" si="1001"/>
        <v>1.9029533853406781E-2</v>
      </c>
      <c r="D2837">
        <f t="shared" si="1002"/>
        <v>0</v>
      </c>
      <c r="E2837">
        <f t="shared" si="1003"/>
        <v>4.7737142676332347</v>
      </c>
      <c r="F2837">
        <f t="shared" si="1004"/>
        <v>960.99507669826232</v>
      </c>
      <c r="G2837">
        <f t="shared" si="1005"/>
        <v>0</v>
      </c>
      <c r="H2837">
        <f t="shared" si="1006"/>
        <v>0.76408445354318588</v>
      </c>
      <c r="I2837">
        <f t="shared" si="1007"/>
        <v>8.2335833658814455</v>
      </c>
      <c r="J2837">
        <f t="shared" si="1008"/>
        <v>0</v>
      </c>
      <c r="K2837">
        <f t="shared" si="1009"/>
        <v>-68.567843653175728</v>
      </c>
      <c r="L2837">
        <f t="shared" si="1010"/>
        <v>0.23295061626482919</v>
      </c>
      <c r="M2837">
        <f t="shared" si="1011"/>
        <v>0.42008685555172509</v>
      </c>
      <c r="N2837">
        <f t="shared" si="1012"/>
        <v>-4.8977031180839754</v>
      </c>
      <c r="O2837">
        <f t="shared" si="1013"/>
        <v>27.720000000001214</v>
      </c>
      <c r="Q2837">
        <f t="shared" si="1014"/>
        <v>267.54959135020204</v>
      </c>
      <c r="R2837">
        <f t="shared" si="1015"/>
        <v>0</v>
      </c>
      <c r="S2837">
        <f t="shared" si="1016"/>
        <v>0</v>
      </c>
      <c r="T2837">
        <f t="shared" si="1017"/>
        <v>595.81694755292267</v>
      </c>
      <c r="U2837">
        <f t="shared" si="1018"/>
        <v>0</v>
      </c>
      <c r="V2837">
        <f t="shared" si="1019"/>
        <v>17.909151627546159</v>
      </c>
      <c r="W2837">
        <f t="shared" si="1020"/>
        <v>399.8436548157228</v>
      </c>
      <c r="X2837">
        <f t="shared" si="1021"/>
        <v>35.186241623783644</v>
      </c>
    </row>
    <row r="2838" spans="1:24" x14ac:dyDescent="0.25">
      <c r="A2838">
        <f t="shared" si="999"/>
        <v>1.9256944444445288E-2</v>
      </c>
      <c r="B2838">
        <f t="shared" si="1000"/>
        <v>0</v>
      </c>
      <c r="C2838">
        <f t="shared" si="1001"/>
        <v>1.9033116537655662E-2</v>
      </c>
      <c r="D2838">
        <f t="shared" si="1002"/>
        <v>0</v>
      </c>
      <c r="E2838">
        <f t="shared" si="1003"/>
        <v>4.7747441838619356</v>
      </c>
      <c r="F2838">
        <f t="shared" si="1004"/>
        <v>960.99279706384425</v>
      </c>
      <c r="G2838">
        <f t="shared" si="1005"/>
        <v>0</v>
      </c>
      <c r="H2838">
        <f t="shared" si="1006"/>
        <v>0.76441546295849305</v>
      </c>
      <c r="I2838">
        <f t="shared" si="1007"/>
        <v>8.2335802750204365</v>
      </c>
      <c r="J2838">
        <f t="shared" si="1008"/>
        <v>0</v>
      </c>
      <c r="K2838">
        <f t="shared" si="1009"/>
        <v>-68.567882786595248</v>
      </c>
      <c r="L2838">
        <f t="shared" si="1010"/>
        <v>0.23307059605646974</v>
      </c>
      <c r="M2838">
        <f t="shared" si="1011"/>
        <v>0.42017748817985079</v>
      </c>
      <c r="N2838">
        <f t="shared" si="1012"/>
        <v>-4.8977059133282275</v>
      </c>
      <c r="O2838">
        <f t="shared" si="1013"/>
        <v>27.730000000001215</v>
      </c>
      <c r="Q2838">
        <f t="shared" si="1014"/>
        <v>267.59927776322098</v>
      </c>
      <c r="R2838">
        <f t="shared" si="1015"/>
        <v>0</v>
      </c>
      <c r="S2838">
        <f t="shared" si="1016"/>
        <v>0</v>
      </c>
      <c r="T2838">
        <f t="shared" si="1017"/>
        <v>595.81553417958344</v>
      </c>
      <c r="U2838">
        <f t="shared" si="1018"/>
        <v>0</v>
      </c>
      <c r="V2838">
        <f t="shared" si="1019"/>
        <v>17.918333121411539</v>
      </c>
      <c r="W2838">
        <f t="shared" si="1020"/>
        <v>399.91752459110813</v>
      </c>
      <c r="X2838">
        <f t="shared" si="1021"/>
        <v>35.192742164017552</v>
      </c>
    </row>
    <row r="2839" spans="1:24" x14ac:dyDescent="0.25">
      <c r="A2839">
        <f t="shared" si="999"/>
        <v>1.9263888888889732E-2</v>
      </c>
      <c r="B2839">
        <f t="shared" si="1000"/>
        <v>0</v>
      </c>
      <c r="C2839">
        <f t="shared" si="1001"/>
        <v>1.9036697214612767E-2</v>
      </c>
      <c r="D2839">
        <f t="shared" si="1002"/>
        <v>0</v>
      </c>
      <c r="E2839">
        <f t="shared" si="1003"/>
        <v>4.7757735780762003</v>
      </c>
      <c r="F2839">
        <f t="shared" si="1004"/>
        <v>960.99051778428577</v>
      </c>
      <c r="G2839">
        <f t="shared" si="1005"/>
        <v>0</v>
      </c>
      <c r="H2839">
        <f t="shared" si="1006"/>
        <v>0.76474647158859277</v>
      </c>
      <c r="I2839">
        <f t="shared" si="1007"/>
        <v>8.2335771859266202</v>
      </c>
      <c r="J2839">
        <f t="shared" si="1008"/>
        <v>0</v>
      </c>
      <c r="K2839">
        <f t="shared" si="1009"/>
        <v>-68.567921886618322</v>
      </c>
      <c r="L2839">
        <f t="shared" si="1010"/>
        <v>0.23319055723037671</v>
      </c>
      <c r="M2839">
        <f t="shared" si="1011"/>
        <v>0.42026807487070605</v>
      </c>
      <c r="N2839">
        <f t="shared" si="1012"/>
        <v>-4.8977087061870179</v>
      </c>
      <c r="O2839">
        <f t="shared" si="1013"/>
        <v>27.740000000001213</v>
      </c>
      <c r="Q2839">
        <f t="shared" si="1014"/>
        <v>267.64893582384121</v>
      </c>
      <c r="R2839">
        <f t="shared" si="1015"/>
        <v>0</v>
      </c>
      <c r="S2839">
        <f t="shared" si="1016"/>
        <v>0</v>
      </c>
      <c r="T2839">
        <f t="shared" si="1017"/>
        <v>595.81412102625723</v>
      </c>
      <c r="U2839">
        <f t="shared" si="1018"/>
        <v>0</v>
      </c>
      <c r="V2839">
        <f t="shared" si="1019"/>
        <v>17.927513146818068</v>
      </c>
      <c r="W2839">
        <f t="shared" si="1020"/>
        <v>399.99135224397662</v>
      </c>
      <c r="X2839">
        <f t="shared" si="1021"/>
        <v>35.199238997469976</v>
      </c>
    </row>
    <row r="2840" spans="1:24" x14ac:dyDescent="0.25">
      <c r="A2840">
        <f t="shared" si="999"/>
        <v>1.9270833333334177E-2</v>
      </c>
      <c r="B2840">
        <f t="shared" si="1000"/>
        <v>0</v>
      </c>
      <c r="C2840">
        <f t="shared" si="1001"/>
        <v>1.904027588562876E-2</v>
      </c>
      <c r="D2840">
        <f t="shared" si="1002"/>
        <v>0</v>
      </c>
      <c r="E2840">
        <f t="shared" si="1003"/>
        <v>4.7768024505699511</v>
      </c>
      <c r="F2840">
        <f t="shared" si="1004"/>
        <v>960.9882388593885</v>
      </c>
      <c r="G2840">
        <f t="shared" si="1005"/>
        <v>0</v>
      </c>
      <c r="H2840">
        <f t="shared" si="1006"/>
        <v>0.76507747943360738</v>
      </c>
      <c r="I2840">
        <f t="shared" si="1007"/>
        <v>8.2335740985987957</v>
      </c>
      <c r="J2840">
        <f t="shared" si="1008"/>
        <v>0</v>
      </c>
      <c r="K2840">
        <f t="shared" si="1009"/>
        <v>-68.567960953237801</v>
      </c>
      <c r="L2840">
        <f t="shared" si="1010"/>
        <v>0.23331049977100624</v>
      </c>
      <c r="M2840">
        <f t="shared" si="1011"/>
        <v>0.42035861565015614</v>
      </c>
      <c r="N2840">
        <f t="shared" si="1012"/>
        <v>-4.8977114966598378</v>
      </c>
      <c r="O2840">
        <f t="shared" si="1013"/>
        <v>27.750000000001215</v>
      </c>
      <c r="Q2840">
        <f t="shared" si="1014"/>
        <v>267.69856555126648</v>
      </c>
      <c r="R2840">
        <f t="shared" si="1015"/>
        <v>0</v>
      </c>
      <c r="S2840">
        <f t="shared" si="1016"/>
        <v>0</v>
      </c>
      <c r="T2840">
        <f t="shared" si="1017"/>
        <v>595.81270809282091</v>
      </c>
      <c r="U2840">
        <f t="shared" si="1018"/>
        <v>0</v>
      </c>
      <c r="V2840">
        <f t="shared" si="1019"/>
        <v>17.936691702587446</v>
      </c>
      <c r="W2840">
        <f t="shared" si="1020"/>
        <v>400.0651378028254</v>
      </c>
      <c r="X2840">
        <f t="shared" si="1021"/>
        <v>35.20573212664867</v>
      </c>
    </row>
    <row r="2841" spans="1:24" x14ac:dyDescent="0.25">
      <c r="A2841">
        <f t="shared" si="999"/>
        <v>1.9277777777778622E-2</v>
      </c>
      <c r="B2841">
        <f t="shared" si="1000"/>
        <v>0</v>
      </c>
      <c r="C2841">
        <f t="shared" si="1001"/>
        <v>1.9043852552053164E-2</v>
      </c>
      <c r="D2841">
        <f t="shared" si="1002"/>
        <v>0</v>
      </c>
      <c r="E2841">
        <f t="shared" si="1003"/>
        <v>4.7778308016369131</v>
      </c>
      <c r="F2841">
        <f t="shared" si="1004"/>
        <v>960.98596028895417</v>
      </c>
      <c r="G2841">
        <f t="shared" si="1005"/>
        <v>0</v>
      </c>
      <c r="H2841">
        <f t="shared" si="1006"/>
        <v>0.76540848649365889</v>
      </c>
      <c r="I2841">
        <f t="shared" si="1007"/>
        <v>8.2335710130357622</v>
      </c>
      <c r="J2841">
        <f t="shared" si="1008"/>
        <v>0</v>
      </c>
      <c r="K2841">
        <f t="shared" si="1009"/>
        <v>-68.567999986446594</v>
      </c>
      <c r="L2841">
        <f t="shared" si="1010"/>
        <v>0.23343042366284</v>
      </c>
      <c r="M2841">
        <f t="shared" si="1011"/>
        <v>0.42044911054404882</v>
      </c>
      <c r="N2841">
        <f t="shared" si="1012"/>
        <v>-4.8977142847461801</v>
      </c>
      <c r="O2841">
        <f t="shared" si="1013"/>
        <v>27.760000000001217</v>
      </c>
      <c r="Q2841">
        <f t="shared" si="1014"/>
        <v>267.74816696468429</v>
      </c>
      <c r="R2841">
        <f t="shared" si="1015"/>
        <v>0</v>
      </c>
      <c r="S2841">
        <f t="shared" si="1016"/>
        <v>0</v>
      </c>
      <c r="T2841">
        <f t="shared" si="1017"/>
        <v>595.8112953791516</v>
      </c>
      <c r="U2841">
        <f t="shared" si="1018"/>
        <v>0</v>
      </c>
      <c r="V2841">
        <f t="shared" si="1019"/>
        <v>17.94586878754334</v>
      </c>
      <c r="W2841">
        <f t="shared" si="1020"/>
        <v>400.13888129612786</v>
      </c>
      <c r="X2841">
        <f t="shared" si="1021"/>
        <v>35.21222155405929</v>
      </c>
    </row>
    <row r="2842" spans="1:24" x14ac:dyDescent="0.25">
      <c r="A2842">
        <f t="shared" si="999"/>
        <v>1.9284722222223067E-2</v>
      </c>
      <c r="B2842">
        <f t="shared" si="1000"/>
        <v>0</v>
      </c>
      <c r="C2842">
        <f t="shared" si="1001"/>
        <v>1.9047427215234357E-2</v>
      </c>
      <c r="D2842">
        <f t="shared" si="1002"/>
        <v>0</v>
      </c>
      <c r="E2842">
        <f t="shared" si="1003"/>
        <v>4.7788586315706123</v>
      </c>
      <c r="F2842">
        <f t="shared" si="1004"/>
        <v>960.98368207278463</v>
      </c>
      <c r="G2842">
        <f t="shared" si="1005"/>
        <v>0</v>
      </c>
      <c r="H2842">
        <f t="shared" si="1006"/>
        <v>0.76573949276886955</v>
      </c>
      <c r="I2842">
        <f t="shared" si="1007"/>
        <v>8.2335679292363206</v>
      </c>
      <c r="J2842">
        <f t="shared" si="1008"/>
        <v>0</v>
      </c>
      <c r="K2842">
        <f t="shared" si="1009"/>
        <v>-68.56803898623761</v>
      </c>
      <c r="L2842">
        <f t="shared" si="1010"/>
        <v>0.23355032889038524</v>
      </c>
      <c r="M2842">
        <f t="shared" si="1011"/>
        <v>0.42053955957821437</v>
      </c>
      <c r="N2842">
        <f t="shared" si="1012"/>
        <v>-4.8977170704455375</v>
      </c>
      <c r="O2842">
        <f t="shared" si="1013"/>
        <v>27.770000000001218</v>
      </c>
      <c r="Q2842">
        <f t="shared" si="1014"/>
        <v>267.79774008326581</v>
      </c>
      <c r="R2842">
        <f t="shared" si="1015"/>
        <v>0</v>
      </c>
      <c r="S2842">
        <f t="shared" si="1016"/>
        <v>0</v>
      </c>
      <c r="T2842">
        <f t="shared" si="1017"/>
        <v>595.80988288512651</v>
      </c>
      <c r="U2842">
        <f t="shared" si="1018"/>
        <v>0</v>
      </c>
      <c r="V2842">
        <f t="shared" si="1019"/>
        <v>17.95504440051138</v>
      </c>
      <c r="W2842">
        <f t="shared" si="1020"/>
        <v>400.21258275233231</v>
      </c>
      <c r="X2842">
        <f t="shared" si="1021"/>
        <v>35.21870728220528</v>
      </c>
    </row>
    <row r="2843" spans="1:24" x14ac:dyDescent="0.25">
      <c r="A2843">
        <f t="shared" si="999"/>
        <v>1.9291666666667512E-2</v>
      </c>
      <c r="B2843">
        <f t="shared" si="1000"/>
        <v>0</v>
      </c>
      <c r="C2843">
        <f t="shared" si="1001"/>
        <v>1.9050999876519564E-2</v>
      </c>
      <c r="D2843">
        <f t="shared" si="1002"/>
        <v>0</v>
      </c>
      <c r="E2843">
        <f t="shared" si="1003"/>
        <v>4.7798859406643759</v>
      </c>
      <c r="F2843">
        <f t="shared" si="1004"/>
        <v>960.98140421068183</v>
      </c>
      <c r="G2843">
        <f t="shared" si="1005"/>
        <v>0</v>
      </c>
      <c r="H2843">
        <f t="shared" si="1006"/>
        <v>0.76607049825936124</v>
      </c>
      <c r="I2843">
        <f t="shared" si="1007"/>
        <v>8.2335648471992755</v>
      </c>
      <c r="J2843">
        <f t="shared" si="1008"/>
        <v>0</v>
      </c>
      <c r="K2843">
        <f t="shared" si="1009"/>
        <v>-68.568077952603772</v>
      </c>
      <c r="L2843">
        <f t="shared" si="1010"/>
        <v>0.23367021543817479</v>
      </c>
      <c r="M2843">
        <f t="shared" si="1011"/>
        <v>0.42062996277846559</v>
      </c>
      <c r="N2843">
        <f t="shared" si="1012"/>
        <v>-4.8977198537574056</v>
      </c>
      <c r="O2843">
        <f t="shared" si="1013"/>
        <v>27.780000000001216</v>
      </c>
      <c r="Q2843">
        <f t="shared" si="1014"/>
        <v>267.8472849261654</v>
      </c>
      <c r="R2843">
        <f t="shared" si="1015"/>
        <v>0</v>
      </c>
      <c r="S2843">
        <f t="shared" si="1016"/>
        <v>0</v>
      </c>
      <c r="T2843">
        <f t="shared" si="1017"/>
        <v>595.80847061062275</v>
      </c>
      <c r="U2843">
        <f t="shared" si="1018"/>
        <v>0</v>
      </c>
      <c r="V2843">
        <f t="shared" si="1019"/>
        <v>17.96421854031918</v>
      </c>
      <c r="W2843">
        <f t="shared" si="1020"/>
        <v>400.28624219986352</v>
      </c>
      <c r="X2843">
        <f t="shared" si="1021"/>
        <v>35.225189313588032</v>
      </c>
    </row>
    <row r="2844" spans="1:24" x14ac:dyDescent="0.25">
      <c r="A2844">
        <f t="shared" si="999"/>
        <v>1.9298611111111957E-2</v>
      </c>
      <c r="B2844">
        <f t="shared" si="1000"/>
        <v>0</v>
      </c>
      <c r="C2844">
        <f t="shared" si="1001"/>
        <v>1.9054570537254879E-2</v>
      </c>
      <c r="D2844">
        <f t="shared" si="1002"/>
        <v>0</v>
      </c>
      <c r="E2844">
        <f t="shared" si="1003"/>
        <v>4.7809127292113338</v>
      </c>
      <c r="F2844">
        <f t="shared" si="1004"/>
        <v>960.97912670244796</v>
      </c>
      <c r="G2844">
        <f t="shared" si="1005"/>
        <v>0</v>
      </c>
      <c r="H2844">
        <f t="shared" si="1006"/>
        <v>0.766401502965256</v>
      </c>
      <c r="I2844">
        <f t="shared" si="1007"/>
        <v>8.2335617669234278</v>
      </c>
      <c r="J2844">
        <f t="shared" si="1008"/>
        <v>0</v>
      </c>
      <c r="K2844">
        <f t="shared" si="1009"/>
        <v>-68.568116885538032</v>
      </c>
      <c r="L2844">
        <f t="shared" si="1010"/>
        <v>0.23379008329076692</v>
      </c>
      <c r="M2844">
        <f t="shared" si="1011"/>
        <v>0.42072032017059785</v>
      </c>
      <c r="N2844">
        <f t="shared" si="1012"/>
        <v>-4.8977226346812808</v>
      </c>
      <c r="O2844">
        <f t="shared" si="1013"/>
        <v>27.790000000001218</v>
      </c>
      <c r="Q2844">
        <f t="shared" si="1014"/>
        <v>267.89680151252162</v>
      </c>
      <c r="R2844">
        <f t="shared" si="1015"/>
        <v>0</v>
      </c>
      <c r="S2844">
        <f t="shared" si="1016"/>
        <v>0</v>
      </c>
      <c r="T2844">
        <f t="shared" si="1017"/>
        <v>595.80705855551776</v>
      </c>
      <c r="U2844">
        <f t="shared" si="1018"/>
        <v>0</v>
      </c>
      <c r="V2844">
        <f t="shared" si="1019"/>
        <v>17.973391205796304</v>
      </c>
      <c r="W2844">
        <f t="shared" si="1020"/>
        <v>400.35985966712155</v>
      </c>
      <c r="X2844">
        <f t="shared" si="1021"/>
        <v>35.23166765070674</v>
      </c>
    </row>
    <row r="2845" spans="1:24" x14ac:dyDescent="0.25">
      <c r="A2845">
        <f t="shared" si="999"/>
        <v>1.9305555555556402E-2</v>
      </c>
      <c r="B2845">
        <f t="shared" si="1000"/>
        <v>0</v>
      </c>
      <c r="C2845">
        <f t="shared" si="1001"/>
        <v>1.9058139198785247E-2</v>
      </c>
      <c r="D2845">
        <f t="shared" si="1002"/>
        <v>0</v>
      </c>
      <c r="E2845">
        <f t="shared" si="1003"/>
        <v>4.7819389975044171</v>
      </c>
      <c r="F2845">
        <f t="shared" si="1004"/>
        <v>960.97684954788519</v>
      </c>
      <c r="G2845">
        <f t="shared" si="1005"/>
        <v>0</v>
      </c>
      <c r="H2845">
        <f t="shared" si="1006"/>
        <v>0.76673250688667571</v>
      </c>
      <c r="I2845">
        <f t="shared" si="1007"/>
        <v>8.2335586884075838</v>
      </c>
      <c r="J2845">
        <f t="shared" si="1008"/>
        <v>0</v>
      </c>
      <c r="K2845">
        <f t="shared" si="1009"/>
        <v>-68.568155785033355</v>
      </c>
      <c r="L2845">
        <f t="shared" si="1010"/>
        <v>0.23390993243274547</v>
      </c>
      <c r="M2845">
        <f t="shared" si="1011"/>
        <v>0.42081063178038913</v>
      </c>
      <c r="N2845">
        <f t="shared" si="1012"/>
        <v>-4.8977254132166612</v>
      </c>
      <c r="O2845">
        <f t="shared" si="1013"/>
        <v>27.800000000001219</v>
      </c>
      <c r="Q2845">
        <f t="shared" si="1014"/>
        <v>267.94628986145648</v>
      </c>
      <c r="R2845">
        <f t="shared" si="1015"/>
        <v>0</v>
      </c>
      <c r="S2845">
        <f t="shared" si="1016"/>
        <v>0</v>
      </c>
      <c r="T2845">
        <f t="shared" si="1017"/>
        <v>595.80564671968887</v>
      </c>
      <c r="U2845">
        <f t="shared" si="1018"/>
        <v>0</v>
      </c>
      <c r="V2845">
        <f t="shared" si="1019"/>
        <v>17.982562395774274</v>
      </c>
      <c r="W2845">
        <f t="shared" si="1020"/>
        <v>400.43343518248253</v>
      </c>
      <c r="X2845">
        <f t="shared" si="1021"/>
        <v>35.238142296058498</v>
      </c>
    </row>
    <row r="2846" spans="1:24" x14ac:dyDescent="0.25">
      <c r="A2846">
        <f t="shared" si="999"/>
        <v>1.9312500000000846E-2</v>
      </c>
      <c r="B2846">
        <f t="shared" si="1000"/>
        <v>0</v>
      </c>
      <c r="C2846">
        <f t="shared" si="1001"/>
        <v>1.9061705862454471E-2</v>
      </c>
      <c r="D2846">
        <f t="shared" si="1002"/>
        <v>0</v>
      </c>
      <c r="E2846">
        <f t="shared" si="1003"/>
        <v>4.7829647458363587</v>
      </c>
      <c r="F2846">
        <f t="shared" si="1004"/>
        <v>960.97457274679596</v>
      </c>
      <c r="G2846">
        <f t="shared" si="1005"/>
        <v>0</v>
      </c>
      <c r="H2846">
        <f t="shared" si="1006"/>
        <v>0.76706351002374218</v>
      </c>
      <c r="I2846">
        <f t="shared" si="1007"/>
        <v>8.2335556116505479</v>
      </c>
      <c r="J2846">
        <f t="shared" si="1008"/>
        <v>0</v>
      </c>
      <c r="K2846">
        <f t="shared" si="1009"/>
        <v>-68.568194651082749</v>
      </c>
      <c r="L2846">
        <f t="shared" si="1010"/>
        <v>0.23402976284871965</v>
      </c>
      <c r="M2846">
        <f t="shared" si="1011"/>
        <v>0.4209008976336</v>
      </c>
      <c r="N2846">
        <f t="shared" si="1012"/>
        <v>-4.897728189363046</v>
      </c>
      <c r="O2846">
        <f t="shared" si="1013"/>
        <v>27.810000000001217</v>
      </c>
      <c r="Q2846">
        <f t="shared" si="1014"/>
        <v>267.99574999207567</v>
      </c>
      <c r="R2846">
        <f t="shared" si="1015"/>
        <v>0</v>
      </c>
      <c r="S2846">
        <f t="shared" si="1016"/>
        <v>0</v>
      </c>
      <c r="T2846">
        <f t="shared" si="1017"/>
        <v>595.80423510301353</v>
      </c>
      <c r="U2846">
        <f t="shared" si="1018"/>
        <v>0</v>
      </c>
      <c r="V2846">
        <f t="shared" si="1019"/>
        <v>17.991732109086588</v>
      </c>
      <c r="W2846">
        <f t="shared" si="1020"/>
        <v>400.50696877429851</v>
      </c>
      <c r="X2846">
        <f t="shared" si="1021"/>
        <v>35.244613252138308</v>
      </c>
    </row>
    <row r="2847" spans="1:24" x14ac:dyDescent="0.25">
      <c r="A2847">
        <f t="shared" si="999"/>
        <v>1.9319444444445291E-2</v>
      </c>
      <c r="B2847">
        <f t="shared" si="1000"/>
        <v>0</v>
      </c>
      <c r="C2847">
        <f t="shared" si="1001"/>
        <v>1.906527052960522E-2</v>
      </c>
      <c r="D2847">
        <f t="shared" si="1002"/>
        <v>0</v>
      </c>
      <c r="E2847">
        <f t="shared" si="1003"/>
        <v>4.7839899744996952</v>
      </c>
      <c r="F2847">
        <f t="shared" si="1004"/>
        <v>960.97229629898266</v>
      </c>
      <c r="G2847">
        <f t="shared" si="1005"/>
        <v>0</v>
      </c>
      <c r="H2847">
        <f t="shared" si="1006"/>
        <v>0.76739451237657719</v>
      </c>
      <c r="I2847">
        <f t="shared" si="1007"/>
        <v>8.2335525366511249</v>
      </c>
      <c r="J2847">
        <f t="shared" si="1008"/>
        <v>0</v>
      </c>
      <c r="K2847">
        <f t="shared" si="1009"/>
        <v>-68.568233483679208</v>
      </c>
      <c r="L2847">
        <f t="shared" si="1010"/>
        <v>0.23414957452332419</v>
      </c>
      <c r="M2847">
        <f t="shared" si="1011"/>
        <v>0.42099111775597364</v>
      </c>
      <c r="N2847">
        <f t="shared" si="1012"/>
        <v>-4.8977309631199359</v>
      </c>
      <c r="O2847">
        <f t="shared" si="1013"/>
        <v>27.820000000001219</v>
      </c>
      <c r="Q2847">
        <f t="shared" si="1014"/>
        <v>268.04518192346848</v>
      </c>
      <c r="R2847">
        <f t="shared" si="1015"/>
        <v>0</v>
      </c>
      <c r="S2847">
        <f t="shared" si="1016"/>
        <v>0</v>
      </c>
      <c r="T2847">
        <f t="shared" si="1017"/>
        <v>595.80282370536929</v>
      </c>
      <c r="U2847">
        <f t="shared" si="1018"/>
        <v>0</v>
      </c>
      <c r="V2847">
        <f t="shared" si="1019"/>
        <v>18.000900344568688</v>
      </c>
      <c r="W2847">
        <f t="shared" si="1020"/>
        <v>400.58046047089709</v>
      </c>
      <c r="X2847">
        <f t="shared" si="1021"/>
        <v>35.251080521438979</v>
      </c>
    </row>
    <row r="2848" spans="1:24" x14ac:dyDescent="0.25">
      <c r="A2848">
        <f t="shared" si="999"/>
        <v>1.9326388888889736E-2</v>
      </c>
      <c r="B2848">
        <f t="shared" si="1000"/>
        <v>0</v>
      </c>
      <c r="C2848">
        <f t="shared" si="1001"/>
        <v>1.9068833201579025E-2</v>
      </c>
      <c r="D2848">
        <f t="shared" si="1002"/>
        <v>0</v>
      </c>
      <c r="E2848">
        <f t="shared" si="1003"/>
        <v>4.7850146837867653</v>
      </c>
      <c r="F2848">
        <f t="shared" si="1004"/>
        <v>960.97002020424804</v>
      </c>
      <c r="G2848">
        <f t="shared" si="1005"/>
        <v>0</v>
      </c>
      <c r="H2848">
        <f t="shared" si="1006"/>
        <v>0.76772551394530242</v>
      </c>
      <c r="I2848">
        <f t="shared" si="1007"/>
        <v>8.2335494634081243</v>
      </c>
      <c r="J2848">
        <f t="shared" si="1008"/>
        <v>0</v>
      </c>
      <c r="K2848">
        <f t="shared" si="1009"/>
        <v>-68.568272282815769</v>
      </c>
      <c r="L2848">
        <f t="shared" si="1010"/>
        <v>0.23426936744121912</v>
      </c>
      <c r="M2848">
        <f t="shared" si="1011"/>
        <v>0.42108129217323575</v>
      </c>
      <c r="N2848">
        <f t="shared" si="1012"/>
        <v>-4.8977337344868328</v>
      </c>
      <c r="O2848">
        <f t="shared" si="1013"/>
        <v>27.83000000000122</v>
      </c>
      <c r="Q2848">
        <f t="shared" si="1014"/>
        <v>268.09458567470818</v>
      </c>
      <c r="R2848">
        <f t="shared" si="1015"/>
        <v>0</v>
      </c>
      <c r="S2848">
        <f t="shared" si="1016"/>
        <v>0</v>
      </c>
      <c r="T2848">
        <f t="shared" si="1017"/>
        <v>595.80141252663384</v>
      </c>
      <c r="U2848">
        <f t="shared" si="1018"/>
        <v>0</v>
      </c>
      <c r="V2848">
        <f t="shared" si="1019"/>
        <v>18.010067101057981</v>
      </c>
      <c r="W2848">
        <f t="shared" si="1020"/>
        <v>400.65391030058203</v>
      </c>
      <c r="X2848">
        <f t="shared" si="1021"/>
        <v>35.257544106451256</v>
      </c>
    </row>
    <row r="2849" spans="1:24" x14ac:dyDescent="0.25">
      <c r="A2849">
        <f t="shared" si="999"/>
        <v>1.9333333333334181E-2</v>
      </c>
      <c r="B2849">
        <f t="shared" si="1000"/>
        <v>0</v>
      </c>
      <c r="C2849">
        <f t="shared" si="1001"/>
        <v>1.9072393879716272E-2</v>
      </c>
      <c r="D2849">
        <f t="shared" si="1002"/>
        <v>0</v>
      </c>
      <c r="E2849">
        <f t="shared" si="1003"/>
        <v>4.7860388739897095</v>
      </c>
      <c r="F2849">
        <f t="shared" si="1004"/>
        <v>960.96774446239488</v>
      </c>
      <c r="G2849">
        <f t="shared" si="1005"/>
        <v>0</v>
      </c>
      <c r="H2849">
        <f t="shared" si="1006"/>
        <v>0.76805651473003944</v>
      </c>
      <c r="I2849">
        <f t="shared" si="1007"/>
        <v>8.2335463919203526</v>
      </c>
      <c r="J2849">
        <f t="shared" si="1008"/>
        <v>0</v>
      </c>
      <c r="K2849">
        <f t="shared" si="1009"/>
        <v>-68.568311048485484</v>
      </c>
      <c r="L2849">
        <f t="shared" si="1010"/>
        <v>0.2343891415870899</v>
      </c>
      <c r="M2849">
        <f t="shared" si="1011"/>
        <v>0.42117142091109483</v>
      </c>
      <c r="N2849">
        <f t="shared" si="1012"/>
        <v>-4.897736503463241</v>
      </c>
      <c r="O2849">
        <f t="shared" si="1013"/>
        <v>27.840000000001222</v>
      </c>
      <c r="Q2849">
        <f t="shared" si="1014"/>
        <v>268.14396126485144</v>
      </c>
      <c r="R2849">
        <f t="shared" si="1015"/>
        <v>0</v>
      </c>
      <c r="S2849">
        <f t="shared" si="1016"/>
        <v>0</v>
      </c>
      <c r="T2849">
        <f t="shared" si="1017"/>
        <v>595.80000156668484</v>
      </c>
      <c r="U2849">
        <f t="shared" si="1018"/>
        <v>0</v>
      </c>
      <c r="V2849">
        <f t="shared" si="1019"/>
        <v>18.019232377393816</v>
      </c>
      <c r="W2849">
        <f t="shared" si="1020"/>
        <v>400.72731829163286</v>
      </c>
      <c r="X2849">
        <f t="shared" si="1021"/>
        <v>35.264004009663722</v>
      </c>
    </row>
    <row r="2850" spans="1:24" x14ac:dyDescent="0.25">
      <c r="A2850">
        <f t="shared" si="999"/>
        <v>1.9340277777778626E-2</v>
      </c>
      <c r="B2850">
        <f t="shared" si="1000"/>
        <v>0</v>
      </c>
      <c r="C2850">
        <f t="shared" si="1001"/>
        <v>1.9075952565356224E-2</v>
      </c>
      <c r="D2850">
        <f t="shared" si="1002"/>
        <v>0</v>
      </c>
      <c r="E2850">
        <f t="shared" si="1003"/>
        <v>4.7870625454004712</v>
      </c>
      <c r="F2850">
        <f t="shared" si="1004"/>
        <v>960.96546907322613</v>
      </c>
      <c r="G2850">
        <f t="shared" si="1005"/>
        <v>0</v>
      </c>
      <c r="H2850">
        <f t="shared" si="1006"/>
        <v>0.76838751473090983</v>
      </c>
      <c r="I2850">
        <f t="shared" si="1007"/>
        <v>8.2335433221866214</v>
      </c>
      <c r="J2850">
        <f t="shared" si="1008"/>
        <v>0</v>
      </c>
      <c r="K2850">
        <f t="shared" si="1009"/>
        <v>-68.568349780681416</v>
      </c>
      <c r="L2850">
        <f t="shared" si="1010"/>
        <v>0.23450889694564733</v>
      </c>
      <c r="M2850">
        <f t="shared" si="1011"/>
        <v>0.42126150399524187</v>
      </c>
      <c r="N2850">
        <f t="shared" si="1012"/>
        <v>-4.8977392700486648</v>
      </c>
      <c r="O2850">
        <f t="shared" si="1013"/>
        <v>27.85000000000122</v>
      </c>
      <c r="Q2850">
        <f t="shared" si="1014"/>
        <v>268.19330871293926</v>
      </c>
      <c r="R2850">
        <f t="shared" si="1015"/>
        <v>0</v>
      </c>
      <c r="S2850">
        <f t="shared" si="1016"/>
        <v>0</v>
      </c>
      <c r="T2850">
        <f t="shared" si="1017"/>
        <v>595.7985908254002</v>
      </c>
      <c r="U2850">
        <f t="shared" si="1018"/>
        <v>0</v>
      </c>
      <c r="V2850">
        <f t="shared" si="1019"/>
        <v>18.028396172417509</v>
      </c>
      <c r="W2850">
        <f t="shared" si="1020"/>
        <v>400.80068447230491</v>
      </c>
      <c r="X2850">
        <f t="shared" si="1021"/>
        <v>35.270460233562865</v>
      </c>
    </row>
    <row r="2851" spans="1:24" x14ac:dyDescent="0.25">
      <c r="A2851">
        <f t="shared" si="999"/>
        <v>1.9347222222223071E-2</v>
      </c>
      <c r="B2851">
        <f t="shared" si="1000"/>
        <v>0</v>
      </c>
      <c r="C2851">
        <f t="shared" si="1001"/>
        <v>1.9079509259836997E-2</v>
      </c>
      <c r="D2851">
        <f t="shared" si="1002"/>
        <v>0</v>
      </c>
      <c r="E2851">
        <f t="shared" si="1003"/>
        <v>4.7880856983107982</v>
      </c>
      <c r="F2851">
        <f t="shared" si="1004"/>
        <v>960.96319403654479</v>
      </c>
      <c r="G2851">
        <f t="shared" si="1005"/>
        <v>0</v>
      </c>
      <c r="H2851">
        <f t="shared" si="1006"/>
        <v>0.76871851394803503</v>
      </c>
      <c r="I2851">
        <f t="shared" si="1007"/>
        <v>8.2335402542057388</v>
      </c>
      <c r="J2851">
        <f t="shared" si="1008"/>
        <v>0</v>
      </c>
      <c r="K2851">
        <f t="shared" si="1009"/>
        <v>-68.56838847939666</v>
      </c>
      <c r="L2851">
        <f t="shared" si="1010"/>
        <v>0.23462863350162752</v>
      </c>
      <c r="M2851">
        <f t="shared" si="1011"/>
        <v>0.42135154145135062</v>
      </c>
      <c r="N2851">
        <f t="shared" si="1012"/>
        <v>-4.8977420342426106</v>
      </c>
      <c r="O2851">
        <f t="shared" si="1013"/>
        <v>27.860000000001222</v>
      </c>
      <c r="Q2851">
        <f t="shared" si="1014"/>
        <v>268.24262803799581</v>
      </c>
      <c r="R2851">
        <f t="shared" si="1015"/>
        <v>0</v>
      </c>
      <c r="S2851">
        <f t="shared" si="1016"/>
        <v>0</v>
      </c>
      <c r="T2851">
        <f t="shared" si="1017"/>
        <v>595.79718030265781</v>
      </c>
      <c r="U2851">
        <f t="shared" si="1018"/>
        <v>0</v>
      </c>
      <c r="V2851">
        <f t="shared" si="1019"/>
        <v>18.037558484972305</v>
      </c>
      <c r="W2851">
        <f t="shared" si="1020"/>
        <v>400.87400887082987</v>
      </c>
      <c r="X2851">
        <f t="shared" si="1021"/>
        <v>35.276912780633062</v>
      </c>
    </row>
    <row r="2852" spans="1:24" x14ac:dyDescent="0.25">
      <c r="A2852">
        <f t="shared" si="999"/>
        <v>1.9354166666667515E-2</v>
      </c>
      <c r="B2852">
        <f t="shared" si="1000"/>
        <v>0</v>
      </c>
      <c r="C2852">
        <f t="shared" si="1001"/>
        <v>1.9083063964495581E-2</v>
      </c>
      <c r="D2852">
        <f t="shared" si="1002"/>
        <v>0</v>
      </c>
      <c r="E2852">
        <f t="shared" si="1003"/>
        <v>4.7891083330122397</v>
      </c>
      <c r="F2852">
        <f t="shared" si="1004"/>
        <v>960.96091935215406</v>
      </c>
      <c r="G2852">
        <f t="shared" si="1005"/>
        <v>0</v>
      </c>
      <c r="H2852">
        <f t="shared" si="1006"/>
        <v>0.76904951238153652</v>
      </c>
      <c r="I2852">
        <f t="shared" si="1007"/>
        <v>8.233537187976518</v>
      </c>
      <c r="J2852">
        <f t="shared" si="1008"/>
        <v>0</v>
      </c>
      <c r="K2852">
        <f t="shared" si="1009"/>
        <v>-68.568427144624309</v>
      </c>
      <c r="L2852">
        <f t="shared" si="1010"/>
        <v>0.23474835123979182</v>
      </c>
      <c r="M2852">
        <f t="shared" si="1011"/>
        <v>0.4214415333050775</v>
      </c>
      <c r="N2852">
        <f t="shared" si="1012"/>
        <v>-4.8977447960445861</v>
      </c>
      <c r="O2852">
        <f t="shared" si="1013"/>
        <v>27.870000000001223</v>
      </c>
      <c r="Q2852">
        <f t="shared" si="1014"/>
        <v>268.29191925902916</v>
      </c>
      <c r="R2852">
        <f t="shared" si="1015"/>
        <v>0</v>
      </c>
      <c r="S2852">
        <f t="shared" si="1016"/>
        <v>0</v>
      </c>
      <c r="T2852">
        <f t="shared" si="1017"/>
        <v>595.79576999833557</v>
      </c>
      <c r="U2852">
        <f t="shared" si="1018"/>
        <v>0</v>
      </c>
      <c r="V2852">
        <f t="shared" si="1019"/>
        <v>18.04671931390342</v>
      </c>
      <c r="W2852">
        <f t="shared" si="1020"/>
        <v>400.94729151541497</v>
      </c>
      <c r="X2852">
        <f t="shared" si="1021"/>
        <v>35.28336165335655</v>
      </c>
    </row>
    <row r="2853" spans="1:24" x14ac:dyDescent="0.25">
      <c r="A2853">
        <f t="shared" si="999"/>
        <v>1.936111111111196E-2</v>
      </c>
      <c r="B2853">
        <f t="shared" si="1000"/>
        <v>0</v>
      </c>
      <c r="C2853">
        <f t="shared" si="1001"/>
        <v>1.9086616680667835E-2</v>
      </c>
      <c r="D2853">
        <f t="shared" si="1002"/>
        <v>0</v>
      </c>
      <c r="E2853">
        <f t="shared" si="1003"/>
        <v>4.7901304497961501</v>
      </c>
      <c r="F2853">
        <f t="shared" si="1004"/>
        <v>960.95864501985727</v>
      </c>
      <c r="G2853">
        <f t="shared" si="1005"/>
        <v>0</v>
      </c>
      <c r="H2853">
        <f t="shared" si="1006"/>
        <v>0.76938051003153562</v>
      </c>
      <c r="I2853">
        <f t="shared" si="1007"/>
        <v>8.233534123497769</v>
      </c>
      <c r="J2853">
        <f t="shared" si="1008"/>
        <v>0</v>
      </c>
      <c r="K2853">
        <f t="shared" si="1009"/>
        <v>-68.568465776357513</v>
      </c>
      <c r="L2853">
        <f t="shared" si="1010"/>
        <v>0.2348680501449269</v>
      </c>
      <c r="M2853">
        <f t="shared" si="1011"/>
        <v>0.42153147958206161</v>
      </c>
      <c r="N2853">
        <f t="shared" si="1012"/>
        <v>-4.8977475554541003</v>
      </c>
      <c r="O2853">
        <f t="shared" si="1013"/>
        <v>27.880000000001221</v>
      </c>
      <c r="Q2853">
        <f t="shared" si="1014"/>
        <v>268.34118239503158</v>
      </c>
      <c r="R2853">
        <f t="shared" si="1015"/>
        <v>0</v>
      </c>
      <c r="S2853">
        <f t="shared" si="1016"/>
        <v>0</v>
      </c>
      <c r="T2853">
        <f t="shared" si="1017"/>
        <v>595.79435991231151</v>
      </c>
      <c r="U2853">
        <f t="shared" si="1018"/>
        <v>0</v>
      </c>
      <c r="V2853">
        <f t="shared" si="1019"/>
        <v>18.055878658057988</v>
      </c>
      <c r="W2853">
        <f t="shared" si="1020"/>
        <v>401.02053243424382</v>
      </c>
      <c r="X2853">
        <f t="shared" si="1021"/>
        <v>35.289806854213495</v>
      </c>
    </row>
    <row r="2854" spans="1:24" x14ac:dyDescent="0.25">
      <c r="A2854">
        <f t="shared" si="999"/>
        <v>1.9368055555556405E-2</v>
      </c>
      <c r="B2854">
        <f t="shared" si="1000"/>
        <v>0</v>
      </c>
      <c r="C2854">
        <f t="shared" si="1001"/>
        <v>1.9090167409688479E-2</v>
      </c>
      <c r="D2854">
        <f t="shared" si="1002"/>
        <v>0</v>
      </c>
      <c r="E2854">
        <f t="shared" si="1003"/>
        <v>4.791152048953685</v>
      </c>
      <c r="F2854">
        <f t="shared" si="1004"/>
        <v>960.95637103945785</v>
      </c>
      <c r="G2854">
        <f t="shared" si="1005"/>
        <v>0</v>
      </c>
      <c r="H2854">
        <f t="shared" si="1006"/>
        <v>0.7697115068981536</v>
      </c>
      <c r="I2854">
        <f t="shared" si="1007"/>
        <v>8.233531060768307</v>
      </c>
      <c r="J2854">
        <f t="shared" si="1008"/>
        <v>0</v>
      </c>
      <c r="K2854">
        <f t="shared" si="1009"/>
        <v>-68.568504374589409</v>
      </c>
      <c r="L2854">
        <f t="shared" si="1010"/>
        <v>0.23498773020184466</v>
      </c>
      <c r="M2854">
        <f t="shared" si="1011"/>
        <v>0.42162138030792473</v>
      </c>
      <c r="N2854">
        <f t="shared" si="1012"/>
        <v>-4.8977503124706638</v>
      </c>
      <c r="O2854">
        <f t="shared" si="1013"/>
        <v>27.890000000001223</v>
      </c>
      <c r="Q2854">
        <f t="shared" si="1014"/>
        <v>268.39041746497878</v>
      </c>
      <c r="R2854">
        <f t="shared" si="1015"/>
        <v>0</v>
      </c>
      <c r="S2854">
        <f t="shared" si="1016"/>
        <v>0</v>
      </c>
      <c r="T2854">
        <f t="shared" si="1017"/>
        <v>595.79295004446385</v>
      </c>
      <c r="U2854">
        <f t="shared" si="1018"/>
        <v>0</v>
      </c>
      <c r="V2854">
        <f t="shared" si="1019"/>
        <v>18.065036516285108</v>
      </c>
      <c r="W2854">
        <f t="shared" si="1020"/>
        <v>401.09373165547589</v>
      </c>
      <c r="X2854">
        <f t="shared" si="1021"/>
        <v>35.296248385681913</v>
      </c>
    </row>
    <row r="2855" spans="1:24" x14ac:dyDescent="0.25">
      <c r="A2855">
        <f t="shared" si="999"/>
        <v>1.937500000000085E-2</v>
      </c>
      <c r="B2855">
        <f t="shared" si="1000"/>
        <v>0</v>
      </c>
      <c r="C2855">
        <f t="shared" si="1001"/>
        <v>1.9093716152891113E-2</v>
      </c>
      <c r="D2855">
        <f t="shared" si="1002"/>
        <v>0</v>
      </c>
      <c r="E2855">
        <f t="shared" si="1003"/>
        <v>4.7921731307758062</v>
      </c>
      <c r="F2855">
        <f t="shared" si="1004"/>
        <v>960.95409741075935</v>
      </c>
      <c r="G2855">
        <f t="shared" si="1005"/>
        <v>0</v>
      </c>
      <c r="H2855">
        <f t="shared" si="1006"/>
        <v>0.77004250298151167</v>
      </c>
      <c r="I2855">
        <f t="shared" si="1007"/>
        <v>8.233527999786947</v>
      </c>
      <c r="J2855">
        <f t="shared" si="1008"/>
        <v>0</v>
      </c>
      <c r="K2855">
        <f t="shared" si="1009"/>
        <v>-68.568542939313161</v>
      </c>
      <c r="L2855">
        <f t="shared" si="1010"/>
        <v>0.23510739139538214</v>
      </c>
      <c r="M2855">
        <f t="shared" si="1011"/>
        <v>0.42171123550827139</v>
      </c>
      <c r="N2855">
        <f t="shared" si="1012"/>
        <v>-4.897753067093789</v>
      </c>
      <c r="O2855">
        <f t="shared" si="1013"/>
        <v>27.900000000001224</v>
      </c>
      <c r="Q2855">
        <f t="shared" si="1014"/>
        <v>268.43962448783049</v>
      </c>
      <c r="R2855">
        <f t="shared" si="1015"/>
        <v>0</v>
      </c>
      <c r="S2855">
        <f t="shared" si="1016"/>
        <v>0</v>
      </c>
      <c r="T2855">
        <f t="shared" si="1017"/>
        <v>595.79154039467085</v>
      </c>
      <c r="U2855">
        <f t="shared" si="1018"/>
        <v>0</v>
      </c>
      <c r="V2855">
        <f t="shared" si="1019"/>
        <v>18.074192887435807</v>
      </c>
      <c r="W2855">
        <f t="shared" si="1020"/>
        <v>401.16688920724658</v>
      </c>
      <c r="X2855">
        <f t="shared" si="1021"/>
        <v>35.302686250237734</v>
      </c>
    </row>
    <row r="2856" spans="1:24" x14ac:dyDescent="0.25">
      <c r="A2856">
        <f t="shared" si="999"/>
        <v>1.9381944444445295E-2</v>
      </c>
      <c r="B2856">
        <f t="shared" si="1000"/>
        <v>0</v>
      </c>
      <c r="C2856">
        <f t="shared" si="1001"/>
        <v>1.9097262911608202E-2</v>
      </c>
      <c r="D2856">
        <f t="shared" si="1002"/>
        <v>0</v>
      </c>
      <c r="E2856">
        <f t="shared" si="1003"/>
        <v>4.7931936955532777</v>
      </c>
      <c r="F2856">
        <f t="shared" si="1004"/>
        <v>960.95182413356554</v>
      </c>
      <c r="G2856">
        <f t="shared" si="1005"/>
        <v>0</v>
      </c>
      <c r="H2856">
        <f t="shared" si="1006"/>
        <v>0.77037349828173096</v>
      </c>
      <c r="I2856">
        <f t="shared" si="1007"/>
        <v>8.2335249405525044</v>
      </c>
      <c r="J2856">
        <f t="shared" si="1008"/>
        <v>0</v>
      </c>
      <c r="K2856">
        <f t="shared" si="1009"/>
        <v>-68.568581470521963</v>
      </c>
      <c r="L2856">
        <f t="shared" si="1010"/>
        <v>0.2352270337104016</v>
      </c>
      <c r="M2856">
        <f t="shared" si="1011"/>
        <v>0.42180104520868883</v>
      </c>
      <c r="N2856">
        <f t="shared" si="1012"/>
        <v>-4.8977558193229891</v>
      </c>
      <c r="O2856">
        <f t="shared" si="1013"/>
        <v>27.910000000001226</v>
      </c>
      <c r="Q2856">
        <f t="shared" si="1014"/>
        <v>268.48880348253022</v>
      </c>
      <c r="R2856">
        <f t="shared" si="1015"/>
        <v>0</v>
      </c>
      <c r="S2856">
        <f t="shared" si="1016"/>
        <v>0</v>
      </c>
      <c r="T2856">
        <f t="shared" si="1017"/>
        <v>595.79013096281062</v>
      </c>
      <c r="U2856">
        <f t="shared" si="1018"/>
        <v>0</v>
      </c>
      <c r="V2856">
        <f t="shared" si="1019"/>
        <v>18.083347770363051</v>
      </c>
      <c r="W2856">
        <f t="shared" si="1020"/>
        <v>401.24000511766781</v>
      </c>
      <c r="X2856">
        <f t="shared" si="1021"/>
        <v>35.309120450354797</v>
      </c>
    </row>
    <row r="2857" spans="1:24" x14ac:dyDescent="0.25">
      <c r="A2857">
        <f t="shared" si="999"/>
        <v>1.938888888888974E-2</v>
      </c>
      <c r="B2857">
        <f t="shared" si="1000"/>
        <v>0</v>
      </c>
      <c r="C2857">
        <f t="shared" si="1001"/>
        <v>1.9100807687171088E-2</v>
      </c>
      <c r="D2857">
        <f t="shared" si="1002"/>
        <v>0</v>
      </c>
      <c r="E2857">
        <f t="shared" si="1003"/>
        <v>4.794213743576667</v>
      </c>
      <c r="F2857">
        <f t="shared" si="1004"/>
        <v>960.9495512076802</v>
      </c>
      <c r="G2857">
        <f t="shared" si="1005"/>
        <v>0</v>
      </c>
      <c r="H2857">
        <f t="shared" si="1006"/>
        <v>0.77070449279893249</v>
      </c>
      <c r="I2857">
        <f t="shared" si="1007"/>
        <v>8.233521883063796</v>
      </c>
      <c r="J2857">
        <f t="shared" si="1008"/>
        <v>0</v>
      </c>
      <c r="K2857">
        <f t="shared" si="1009"/>
        <v>-68.56861996820902</v>
      </c>
      <c r="L2857">
        <f t="shared" si="1010"/>
        <v>0.23534665713179043</v>
      </c>
      <c r="M2857">
        <f t="shared" si="1011"/>
        <v>0.4218908094347471</v>
      </c>
      <c r="N2857">
        <f t="shared" si="1012"/>
        <v>-4.8977585691577792</v>
      </c>
      <c r="O2857">
        <f t="shared" si="1013"/>
        <v>27.920000000001224</v>
      </c>
      <c r="Q2857">
        <f t="shared" si="1014"/>
        <v>268.53795446800547</v>
      </c>
      <c r="R2857">
        <f t="shared" si="1015"/>
        <v>0</v>
      </c>
      <c r="S2857">
        <f t="shared" si="1016"/>
        <v>0</v>
      </c>
      <c r="T2857">
        <f t="shared" si="1017"/>
        <v>595.78872174876176</v>
      </c>
      <c r="U2857">
        <f t="shared" si="1018"/>
        <v>0</v>
      </c>
      <c r="V2857">
        <f t="shared" si="1019"/>
        <v>18.092501163921742</v>
      </c>
      <c r="W2857">
        <f t="shared" si="1020"/>
        <v>401.31307941482709</v>
      </c>
      <c r="X2857">
        <f t="shared" si="1021"/>
        <v>35.315550988504818</v>
      </c>
    </row>
    <row r="2858" spans="1:24" x14ac:dyDescent="0.25">
      <c r="A2858">
        <f t="shared" si="999"/>
        <v>1.9395833333334184E-2</v>
      </c>
      <c r="B2858">
        <f t="shared" si="1000"/>
        <v>0</v>
      </c>
      <c r="C2858">
        <f t="shared" si="1001"/>
        <v>1.9104350480909985E-2</v>
      </c>
      <c r="D2858">
        <f t="shared" si="1002"/>
        <v>0</v>
      </c>
      <c r="E2858">
        <f t="shared" si="1003"/>
        <v>4.795233275136348</v>
      </c>
      <c r="F2858">
        <f t="shared" si="1004"/>
        <v>960.94727863290746</v>
      </c>
      <c r="G2858">
        <f t="shared" si="1005"/>
        <v>0</v>
      </c>
      <c r="H2858">
        <f t="shared" si="1006"/>
        <v>0.77103548653323739</v>
      </c>
      <c r="I2858">
        <f t="shared" si="1007"/>
        <v>8.2335188273196369</v>
      </c>
      <c r="J2858">
        <f t="shared" si="1008"/>
        <v>0</v>
      </c>
      <c r="K2858">
        <f t="shared" si="1009"/>
        <v>-68.568658432367556</v>
      </c>
      <c r="L2858">
        <f t="shared" si="1010"/>
        <v>0.23546626164446113</v>
      </c>
      <c r="M2858">
        <f t="shared" si="1011"/>
        <v>0.421980528211999</v>
      </c>
      <c r="N2858">
        <f t="shared" si="1012"/>
        <v>-4.8977613165976743</v>
      </c>
      <c r="O2858">
        <f t="shared" si="1013"/>
        <v>27.930000000001225</v>
      </c>
      <c r="Q2858">
        <f t="shared" si="1014"/>
        <v>268.58707746316753</v>
      </c>
      <c r="R2858">
        <f t="shared" si="1015"/>
        <v>0</v>
      </c>
      <c r="S2858">
        <f t="shared" si="1016"/>
        <v>0</v>
      </c>
      <c r="T2858">
        <f t="shared" si="1017"/>
        <v>595.78731275240261</v>
      </c>
      <c r="U2858">
        <f t="shared" si="1018"/>
        <v>0</v>
      </c>
      <c r="V2858">
        <f t="shared" si="1019"/>
        <v>18.101653066968726</v>
      </c>
      <c r="W2858">
        <f t="shared" si="1020"/>
        <v>401.38611212678836</v>
      </c>
      <c r="X2858">
        <f t="shared" si="1021"/>
        <v>35.321977867157408</v>
      </c>
    </row>
    <row r="2859" spans="1:24" x14ac:dyDescent="0.25">
      <c r="A2859">
        <f t="shared" si="999"/>
        <v>1.9402777777778629E-2</v>
      </c>
      <c r="B2859">
        <f t="shared" si="1000"/>
        <v>0</v>
      </c>
      <c r="C2859">
        <f t="shared" si="1001"/>
        <v>1.9107891294153981E-2</v>
      </c>
      <c r="D2859">
        <f t="shared" si="1002"/>
        <v>0</v>
      </c>
      <c r="E2859">
        <f t="shared" si="1003"/>
        <v>4.7962522905224967</v>
      </c>
      <c r="F2859">
        <f t="shared" si="1004"/>
        <v>960.9450064090513</v>
      </c>
      <c r="G2859">
        <f t="shared" si="1005"/>
        <v>0</v>
      </c>
      <c r="H2859">
        <f t="shared" si="1006"/>
        <v>0.77136647948476655</v>
      </c>
      <c r="I2859">
        <f t="shared" si="1007"/>
        <v>8.2335157733188478</v>
      </c>
      <c r="J2859">
        <f t="shared" si="1008"/>
        <v>0</v>
      </c>
      <c r="K2859">
        <f t="shared" si="1009"/>
        <v>-68.568696862990819</v>
      </c>
      <c r="L2859">
        <f t="shared" si="1010"/>
        <v>0.23558584723335133</v>
      </c>
      <c r="M2859">
        <f t="shared" si="1011"/>
        <v>0.42207020156598007</v>
      </c>
      <c r="N2859">
        <f t="shared" si="1012"/>
        <v>-4.8977640616421931</v>
      </c>
      <c r="O2859">
        <f t="shared" si="1013"/>
        <v>27.940000000001227</v>
      </c>
      <c r="Q2859">
        <f t="shared" si="1014"/>
        <v>268.63617248691162</v>
      </c>
      <c r="R2859">
        <f t="shared" si="1015"/>
        <v>0</v>
      </c>
      <c r="S2859">
        <f t="shared" si="1016"/>
        <v>0</v>
      </c>
      <c r="T2859">
        <f t="shared" si="1017"/>
        <v>595.78590397361177</v>
      </c>
      <c r="U2859">
        <f t="shared" si="1018"/>
        <v>0</v>
      </c>
      <c r="V2859">
        <f t="shared" si="1019"/>
        <v>18.110803478362765</v>
      </c>
      <c r="W2859">
        <f t="shared" si="1020"/>
        <v>401.45910328159169</v>
      </c>
      <c r="X2859">
        <f t="shared" si="1021"/>
        <v>35.328401088780097</v>
      </c>
    </row>
    <row r="2860" spans="1:24" x14ac:dyDescent="0.25">
      <c r="A2860">
        <f t="shared" si="999"/>
        <v>1.9409722222223074E-2</v>
      </c>
      <c r="B2860">
        <f t="shared" si="1000"/>
        <v>0</v>
      </c>
      <c r="C2860">
        <f t="shared" si="1001"/>
        <v>1.9111430128231043E-2</v>
      </c>
      <c r="D2860">
        <f t="shared" si="1002"/>
        <v>0</v>
      </c>
      <c r="E2860">
        <f t="shared" si="1003"/>
        <v>4.7972707900250944</v>
      </c>
      <c r="F2860">
        <f t="shared" si="1004"/>
        <v>960.94273453591597</v>
      </c>
      <c r="G2860">
        <f t="shared" si="1005"/>
        <v>0</v>
      </c>
      <c r="H2860">
        <f t="shared" si="1006"/>
        <v>0.77169747165364078</v>
      </c>
      <c r="I2860">
        <f t="shared" si="1007"/>
        <v>8.233512721060249</v>
      </c>
      <c r="J2860">
        <f t="shared" si="1008"/>
        <v>0</v>
      </c>
      <c r="K2860">
        <f t="shared" si="1009"/>
        <v>-68.568735260072074</v>
      </c>
      <c r="L2860">
        <f t="shared" si="1010"/>
        <v>0.23570541388342367</v>
      </c>
      <c r="M2860">
        <f t="shared" si="1011"/>
        <v>0.42215982952220871</v>
      </c>
      <c r="N2860">
        <f t="shared" si="1012"/>
        <v>-4.8977668042908542</v>
      </c>
      <c r="O2860">
        <f t="shared" si="1013"/>
        <v>27.950000000001225</v>
      </c>
      <c r="Q2860">
        <f t="shared" si="1014"/>
        <v>268.68523955811696</v>
      </c>
      <c r="R2860">
        <f t="shared" si="1015"/>
        <v>0</v>
      </c>
      <c r="S2860">
        <f t="shared" si="1016"/>
        <v>0</v>
      </c>
      <c r="T2860">
        <f t="shared" si="1017"/>
        <v>595.78449541226792</v>
      </c>
      <c r="U2860">
        <f t="shared" si="1018"/>
        <v>0</v>
      </c>
      <c r="V2860">
        <f t="shared" si="1019"/>
        <v>18.119952396964557</v>
      </c>
      <c r="W2860">
        <f t="shared" si="1020"/>
        <v>401.53205290725339</v>
      </c>
      <c r="X2860">
        <f t="shared" si="1021"/>
        <v>35.334820655838328</v>
      </c>
    </row>
    <row r="2861" spans="1:24" x14ac:dyDescent="0.25">
      <c r="A2861">
        <f t="shared" si="999"/>
        <v>1.9416666666667519E-2</v>
      </c>
      <c r="B2861">
        <f t="shared" si="1000"/>
        <v>0</v>
      </c>
      <c r="C2861">
        <f t="shared" si="1001"/>
        <v>1.9114966984468011E-2</v>
      </c>
      <c r="D2861">
        <f t="shared" si="1002"/>
        <v>0</v>
      </c>
      <c r="E2861">
        <f t="shared" si="1003"/>
        <v>4.7982887739339279</v>
      </c>
      <c r="F2861">
        <f t="shared" si="1004"/>
        <v>960.94046301330593</v>
      </c>
      <c r="G2861">
        <f t="shared" si="1005"/>
        <v>0</v>
      </c>
      <c r="H2861">
        <f t="shared" si="1006"/>
        <v>0.77202846303998096</v>
      </c>
      <c r="I2861">
        <f t="shared" si="1007"/>
        <v>8.2335096705426594</v>
      </c>
      <c r="J2861">
        <f t="shared" si="1008"/>
        <v>0</v>
      </c>
      <c r="K2861">
        <f t="shared" si="1009"/>
        <v>-68.568773623604599</v>
      </c>
      <c r="L2861">
        <f t="shared" si="1010"/>
        <v>0.23582496157966584</v>
      </c>
      <c r="M2861">
        <f t="shared" si="1011"/>
        <v>0.42224941210618605</v>
      </c>
      <c r="N2861">
        <f t="shared" si="1012"/>
        <v>-4.8977695445431779</v>
      </c>
      <c r="O2861">
        <f t="shared" si="1013"/>
        <v>27.960000000001227</v>
      </c>
      <c r="Q2861">
        <f t="shared" si="1014"/>
        <v>268.73427869564665</v>
      </c>
      <c r="R2861">
        <f t="shared" si="1015"/>
        <v>0</v>
      </c>
      <c r="S2861">
        <f t="shared" si="1016"/>
        <v>0</v>
      </c>
      <c r="T2861">
        <f t="shared" si="1017"/>
        <v>595.78308706824964</v>
      </c>
      <c r="U2861">
        <f t="shared" si="1018"/>
        <v>0</v>
      </c>
      <c r="V2861">
        <f t="shared" si="1019"/>
        <v>18.129099821636736</v>
      </c>
      <c r="W2861">
        <f t="shared" si="1020"/>
        <v>401.60496103176587</v>
      </c>
      <c r="X2861">
        <f t="shared" si="1021"/>
        <v>35.341236570795431</v>
      </c>
    </row>
    <row r="2862" spans="1:24" x14ac:dyDescent="0.25">
      <c r="A2862">
        <f t="shared" si="999"/>
        <v>1.9423611111111964E-2</v>
      </c>
      <c r="B2862">
        <f t="shared" si="1000"/>
        <v>0</v>
      </c>
      <c r="C2862">
        <f t="shared" si="1001"/>
        <v>1.9118501864190611E-2</v>
      </c>
      <c r="D2862">
        <f t="shared" si="1002"/>
        <v>0</v>
      </c>
      <c r="E2862">
        <f t="shared" si="1003"/>
        <v>4.799306242538588</v>
      </c>
      <c r="F2862">
        <f t="shared" si="1004"/>
        <v>960.93819184102551</v>
      </c>
      <c r="G2862">
        <f t="shared" si="1005"/>
        <v>0</v>
      </c>
      <c r="H2862">
        <f t="shared" si="1006"/>
        <v>0.77235945364390779</v>
      </c>
      <c r="I2862">
        <f t="shared" si="1007"/>
        <v>8.2335066217648993</v>
      </c>
      <c r="J2862">
        <f t="shared" si="1008"/>
        <v>0</v>
      </c>
      <c r="K2862">
        <f t="shared" si="1009"/>
        <v>-68.568811953581701</v>
      </c>
      <c r="L2862">
        <f t="shared" si="1010"/>
        <v>0.23594449030709055</v>
      </c>
      <c r="M2862">
        <f t="shared" si="1011"/>
        <v>0.42233894934339611</v>
      </c>
      <c r="N2862">
        <f t="shared" si="1012"/>
        <v>-4.8977722823986856</v>
      </c>
      <c r="O2862">
        <f t="shared" si="1013"/>
        <v>27.970000000001228</v>
      </c>
      <c r="Q2862">
        <f t="shared" si="1014"/>
        <v>268.7832899183478</v>
      </c>
      <c r="R2862">
        <f t="shared" si="1015"/>
        <v>0</v>
      </c>
      <c r="S2862">
        <f t="shared" si="1016"/>
        <v>0</v>
      </c>
      <c r="T2862">
        <f t="shared" si="1017"/>
        <v>595.78167894143587</v>
      </c>
      <c r="U2862">
        <f t="shared" si="1018"/>
        <v>0</v>
      </c>
      <c r="V2862">
        <f t="shared" si="1019"/>
        <v>18.138245751243836</v>
      </c>
      <c r="W2862">
        <f t="shared" si="1020"/>
        <v>401.67782768309809</v>
      </c>
      <c r="X2862">
        <f t="shared" si="1021"/>
        <v>35.347648836112661</v>
      </c>
    </row>
    <row r="2863" spans="1:24" x14ac:dyDescent="0.25">
      <c r="A2863">
        <f t="shared" si="999"/>
        <v>1.9430555555556409E-2</v>
      </c>
      <c r="B2863">
        <f t="shared" si="1000"/>
        <v>0</v>
      </c>
      <c r="C2863">
        <f t="shared" si="1001"/>
        <v>1.9122034768723446E-2</v>
      </c>
      <c r="D2863">
        <f t="shared" si="1002"/>
        <v>0</v>
      </c>
      <c r="E2863">
        <f t="shared" si="1003"/>
        <v>4.8003231961284705</v>
      </c>
      <c r="F2863">
        <f t="shared" si="1004"/>
        <v>960.93592101887953</v>
      </c>
      <c r="G2863">
        <f t="shared" si="1005"/>
        <v>0</v>
      </c>
      <c r="H2863">
        <f t="shared" si="1006"/>
        <v>0.77269044346554194</v>
      </c>
      <c r="I2863">
        <f t="shared" si="1007"/>
        <v>8.2335035747257947</v>
      </c>
      <c r="J2863">
        <f t="shared" si="1008"/>
        <v>0</v>
      </c>
      <c r="K2863">
        <f t="shared" si="1009"/>
        <v>-68.568850249996714</v>
      </c>
      <c r="L2863">
        <f t="shared" si="1010"/>
        <v>0.23606400005073547</v>
      </c>
      <c r="M2863">
        <f t="shared" si="1011"/>
        <v>0.42242844125930573</v>
      </c>
      <c r="N2863">
        <f t="shared" si="1012"/>
        <v>-4.8977750178569011</v>
      </c>
      <c r="O2863">
        <f t="shared" si="1013"/>
        <v>27.98000000000123</v>
      </c>
      <c r="Q2863">
        <f t="shared" si="1014"/>
        <v>268.83227324505157</v>
      </c>
      <c r="R2863">
        <f t="shared" si="1015"/>
        <v>0</v>
      </c>
      <c r="S2863">
        <f t="shared" si="1016"/>
        <v>0</v>
      </c>
      <c r="T2863">
        <f t="shared" si="1017"/>
        <v>595.7802710317053</v>
      </c>
      <c r="U2863">
        <f t="shared" si="1018"/>
        <v>0</v>
      </c>
      <c r="V2863">
        <f t="shared" si="1019"/>
        <v>18.147390184652345</v>
      </c>
      <c r="W2863">
        <f t="shared" si="1020"/>
        <v>401.75065288919473</v>
      </c>
      <c r="X2863">
        <f t="shared" si="1021"/>
        <v>35.354057454249165</v>
      </c>
    </row>
    <row r="2864" spans="1:24" x14ac:dyDescent="0.25">
      <c r="A2864">
        <f t="shared" si="999"/>
        <v>1.9437500000000853E-2</v>
      </c>
      <c r="B2864">
        <f t="shared" si="1000"/>
        <v>0</v>
      </c>
      <c r="C2864">
        <f t="shared" si="1001"/>
        <v>1.9125565699389998E-2</v>
      </c>
      <c r="D2864">
        <f t="shared" si="1002"/>
        <v>0</v>
      </c>
      <c r="E2864">
        <f t="shared" si="1003"/>
        <v>4.8013396349927762</v>
      </c>
      <c r="F2864">
        <f t="shared" si="1004"/>
        <v>960.93365054667265</v>
      </c>
      <c r="G2864">
        <f t="shared" si="1005"/>
        <v>0</v>
      </c>
      <c r="H2864">
        <f t="shared" si="1006"/>
        <v>0.77302143250500399</v>
      </c>
      <c r="I2864">
        <f t="shared" si="1007"/>
        <v>8.2335005294241661</v>
      </c>
      <c r="J2864">
        <f t="shared" si="1008"/>
        <v>0</v>
      </c>
      <c r="K2864">
        <f t="shared" si="1009"/>
        <v>-68.568888512842975</v>
      </c>
      <c r="L2864">
        <f t="shared" si="1010"/>
        <v>0.23618349079566323</v>
      </c>
      <c r="M2864">
        <f t="shared" si="1011"/>
        <v>0.42251788787936462</v>
      </c>
      <c r="N2864">
        <f t="shared" si="1012"/>
        <v>-4.8977777509173483</v>
      </c>
      <c r="O2864">
        <f t="shared" si="1013"/>
        <v>27.990000000001228</v>
      </c>
      <c r="Q2864">
        <f t="shared" si="1014"/>
        <v>268.88122869457294</v>
      </c>
      <c r="R2864">
        <f t="shared" si="1015"/>
        <v>0</v>
      </c>
      <c r="S2864">
        <f t="shared" si="1016"/>
        <v>0</v>
      </c>
      <c r="T2864">
        <f t="shared" si="1017"/>
        <v>595.77886333893707</v>
      </c>
      <c r="U2864">
        <f t="shared" si="1018"/>
        <v>0</v>
      </c>
      <c r="V2864">
        <f t="shared" si="1019"/>
        <v>18.15653312073065</v>
      </c>
      <c r="W2864">
        <f t="shared" si="1020"/>
        <v>401.82343667797716</v>
      </c>
      <c r="X2864">
        <f t="shared" si="1021"/>
        <v>35.360462427662014</v>
      </c>
    </row>
    <row r="2865" spans="1:24" x14ac:dyDescent="0.25">
      <c r="A2865">
        <f t="shared" si="999"/>
        <v>1.9444444444445298E-2</v>
      </c>
      <c r="B2865">
        <f t="shared" si="1000"/>
        <v>0</v>
      </c>
      <c r="C2865">
        <f t="shared" si="1001"/>
        <v>1.9129094657512634E-2</v>
      </c>
      <c r="D2865">
        <f t="shared" si="1002"/>
        <v>0</v>
      </c>
      <c r="E2865">
        <f t="shared" si="1003"/>
        <v>4.8023555594205112</v>
      </c>
      <c r="F2865">
        <f t="shared" si="1004"/>
        <v>960.93138042420981</v>
      </c>
      <c r="G2865">
        <f t="shared" si="1005"/>
        <v>0</v>
      </c>
      <c r="H2865">
        <f t="shared" si="1006"/>
        <v>0.77335242076241451</v>
      </c>
      <c r="I2865">
        <f t="shared" si="1007"/>
        <v>8.2334974858588392</v>
      </c>
      <c r="J2865">
        <f t="shared" si="1008"/>
        <v>0</v>
      </c>
      <c r="K2865">
        <f t="shared" si="1009"/>
        <v>-68.568926742113845</v>
      </c>
      <c r="L2865">
        <f t="shared" si="1010"/>
        <v>0.23630296252696137</v>
      </c>
      <c r="M2865">
        <f t="shared" si="1011"/>
        <v>0.42260728922900531</v>
      </c>
      <c r="N2865">
        <f t="shared" si="1012"/>
        <v>-4.8977804815795531</v>
      </c>
      <c r="O2865">
        <f t="shared" si="1013"/>
        <v>28.000000000001229</v>
      </c>
      <c r="Q2865">
        <f t="shared" si="1014"/>
        <v>268.93015628571106</v>
      </c>
      <c r="R2865">
        <f t="shared" si="1015"/>
        <v>0</v>
      </c>
      <c r="S2865">
        <f t="shared" si="1016"/>
        <v>0</v>
      </c>
      <c r="T2865">
        <f t="shared" si="1017"/>
        <v>595.77745586301012</v>
      </c>
      <c r="U2865">
        <f t="shared" si="1018"/>
        <v>0</v>
      </c>
      <c r="V2865">
        <f t="shared" si="1019"/>
        <v>18.165674558349068</v>
      </c>
      <c r="W2865">
        <f t="shared" si="1020"/>
        <v>401.89617907734294</v>
      </c>
      <c r="X2865">
        <f t="shared" si="1021"/>
        <v>35.366863758806204</v>
      </c>
    </row>
    <row r="2866" spans="1:24" x14ac:dyDescent="0.25">
      <c r="A2866">
        <f t="shared" si="999"/>
        <v>1.9451388888889743E-2</v>
      </c>
      <c r="B2866">
        <f t="shared" si="1000"/>
        <v>0</v>
      </c>
      <c r="C2866">
        <f t="shared" si="1001"/>
        <v>1.9132621644412599E-2</v>
      </c>
      <c r="D2866">
        <f t="shared" si="1002"/>
        <v>0</v>
      </c>
      <c r="E2866">
        <f t="shared" si="1003"/>
        <v>4.803370969700488</v>
      </c>
      <c r="F2866">
        <f t="shared" si="1004"/>
        <v>960.92911065129613</v>
      </c>
      <c r="G2866">
        <f t="shared" si="1005"/>
        <v>0</v>
      </c>
      <c r="H2866">
        <f t="shared" si="1006"/>
        <v>0.77368340823789394</v>
      </c>
      <c r="I2866">
        <f t="shared" si="1007"/>
        <v>8.2334944440286399</v>
      </c>
      <c r="J2866">
        <f t="shared" si="1008"/>
        <v>0</v>
      </c>
      <c r="K2866">
        <f t="shared" si="1009"/>
        <v>-68.568964937802704</v>
      </c>
      <c r="L2866">
        <f t="shared" si="1010"/>
        <v>0.23642241522974233</v>
      </c>
      <c r="M2866">
        <f t="shared" si="1011"/>
        <v>0.42269664533364326</v>
      </c>
      <c r="N2866">
        <f t="shared" si="1012"/>
        <v>-4.8977832098430429</v>
      </c>
      <c r="O2866">
        <f t="shared" si="1013"/>
        <v>28.010000000001231</v>
      </c>
      <c r="Q2866">
        <f t="shared" si="1014"/>
        <v>268.97905603724899</v>
      </c>
      <c r="R2866">
        <f t="shared" si="1015"/>
        <v>0</v>
      </c>
      <c r="S2866">
        <f t="shared" si="1016"/>
        <v>0</v>
      </c>
      <c r="T2866">
        <f t="shared" si="1017"/>
        <v>595.77604860380359</v>
      </c>
      <c r="U2866">
        <f t="shared" si="1018"/>
        <v>0</v>
      </c>
      <c r="V2866">
        <f t="shared" si="1019"/>
        <v>18.17481449637982</v>
      </c>
      <c r="W2866">
        <f t="shared" si="1020"/>
        <v>401.96888011516614</v>
      </c>
      <c r="X2866">
        <f t="shared" si="1021"/>
        <v>35.373261450134642</v>
      </c>
    </row>
    <row r="2867" spans="1:24" x14ac:dyDescent="0.25">
      <c r="A2867">
        <f t="shared" si="999"/>
        <v>1.9458333333334188E-2</v>
      </c>
      <c r="B2867">
        <f t="shared" si="1000"/>
        <v>0</v>
      </c>
      <c r="C2867">
        <f t="shared" si="1001"/>
        <v>1.9136146661410031E-2</v>
      </c>
      <c r="D2867">
        <f t="shared" si="1002"/>
        <v>0</v>
      </c>
      <c r="E2867">
        <f t="shared" si="1003"/>
        <v>4.8043858661213239</v>
      </c>
      <c r="F2867">
        <f t="shared" si="1004"/>
        <v>960.92684122773665</v>
      </c>
      <c r="G2867">
        <f t="shared" si="1005"/>
        <v>0</v>
      </c>
      <c r="H2867">
        <f t="shared" si="1006"/>
        <v>0.77401439493156277</v>
      </c>
      <c r="I2867">
        <f t="shared" si="1007"/>
        <v>8.2334914039323941</v>
      </c>
      <c r="J2867">
        <f t="shared" si="1008"/>
        <v>0</v>
      </c>
      <c r="K2867">
        <f t="shared" si="1009"/>
        <v>-68.569003099902943</v>
      </c>
      <c r="L2867">
        <f t="shared" si="1010"/>
        <v>0.2365418488891434</v>
      </c>
      <c r="M2867">
        <f t="shared" si="1011"/>
        <v>0.42278595621867682</v>
      </c>
      <c r="N2867">
        <f t="shared" si="1012"/>
        <v>-4.8977859357073461</v>
      </c>
      <c r="O2867">
        <f t="shared" si="1013"/>
        <v>28.020000000001232</v>
      </c>
      <c r="Q2867">
        <f t="shared" si="1014"/>
        <v>269.02792796795404</v>
      </c>
      <c r="R2867">
        <f t="shared" si="1015"/>
        <v>0</v>
      </c>
      <c r="S2867">
        <f t="shared" si="1016"/>
        <v>0</v>
      </c>
      <c r="T2867">
        <f t="shared" si="1017"/>
        <v>595.77464156119674</v>
      </c>
      <c r="U2867">
        <f t="shared" si="1018"/>
        <v>0</v>
      </c>
      <c r="V2867">
        <f t="shared" si="1019"/>
        <v>18.183952933697054</v>
      </c>
      <c r="W2867">
        <f t="shared" si="1020"/>
        <v>402.04153981929699</v>
      </c>
      <c r="X2867">
        <f t="shared" si="1021"/>
        <v>35.37965550409816</v>
      </c>
    </row>
    <row r="2868" spans="1:24" x14ac:dyDescent="0.25">
      <c r="A2868">
        <f t="shared" si="999"/>
        <v>1.9465277777778633E-2</v>
      </c>
      <c r="B2868">
        <f t="shared" si="1000"/>
        <v>0</v>
      </c>
      <c r="C2868">
        <f t="shared" si="1001"/>
        <v>1.9139669709823951E-2</v>
      </c>
      <c r="D2868">
        <f t="shared" si="1002"/>
        <v>0</v>
      </c>
      <c r="E2868">
        <f t="shared" si="1003"/>
        <v>4.8054002489714422</v>
      </c>
      <c r="F2868">
        <f t="shared" si="1004"/>
        <v>960.92457215333673</v>
      </c>
      <c r="G2868">
        <f t="shared" si="1005"/>
        <v>0</v>
      </c>
      <c r="H2868">
        <f t="shared" si="1006"/>
        <v>0.77434538084354121</v>
      </c>
      <c r="I2868">
        <f t="shared" si="1007"/>
        <v>8.2334883655689293</v>
      </c>
      <c r="J2868">
        <f t="shared" si="1008"/>
        <v>0</v>
      </c>
      <c r="K2868">
        <f t="shared" si="1009"/>
        <v>-68.569041228407997</v>
      </c>
      <c r="L2868">
        <f t="shared" si="1010"/>
        <v>0.23666126349032673</v>
      </c>
      <c r="M2868">
        <f t="shared" si="1011"/>
        <v>0.42287522190948723</v>
      </c>
      <c r="N2868">
        <f t="shared" si="1012"/>
        <v>-4.8977886591719928</v>
      </c>
      <c r="O2868">
        <f t="shared" si="1013"/>
        <v>28.03000000000123</v>
      </c>
      <c r="Q2868">
        <f t="shared" si="1014"/>
        <v>269.07677209657743</v>
      </c>
      <c r="R2868">
        <f t="shared" si="1015"/>
        <v>0</v>
      </c>
      <c r="S2868">
        <f t="shared" si="1016"/>
        <v>0</v>
      </c>
      <c r="T2868">
        <f t="shared" si="1017"/>
        <v>595.77323473506874</v>
      </c>
      <c r="U2868">
        <f t="shared" si="1018"/>
        <v>0</v>
      </c>
      <c r="V2868">
        <f t="shared" si="1019"/>
        <v>18.193089869176823</v>
      </c>
      <c r="W2868">
        <f t="shared" si="1020"/>
        <v>402.11415821756225</v>
      </c>
      <c r="X2868">
        <f t="shared" si="1021"/>
        <v>35.386045923145502</v>
      </c>
    </row>
    <row r="2869" spans="1:24" x14ac:dyDescent="0.25">
      <c r="A2869">
        <f t="shared" si="999"/>
        <v>1.9472222222223078E-2</v>
      </c>
      <c r="B2869">
        <f t="shared" si="1000"/>
        <v>0</v>
      </c>
      <c r="C2869">
        <f t="shared" si="1001"/>
        <v>1.9143190790972264E-2</v>
      </c>
      <c r="D2869">
        <f t="shared" si="1002"/>
        <v>0</v>
      </c>
      <c r="E2869">
        <f t="shared" si="1003"/>
        <v>4.8064141185390721</v>
      </c>
      <c r="F2869">
        <f t="shared" si="1004"/>
        <v>960.92230342790174</v>
      </c>
      <c r="G2869">
        <f t="shared" si="1005"/>
        <v>0</v>
      </c>
      <c r="H2869">
        <f t="shared" si="1006"/>
        <v>0.77467636597394962</v>
      </c>
      <c r="I2869">
        <f t="shared" si="1007"/>
        <v>8.2334853289370749</v>
      </c>
      <c r="J2869">
        <f t="shared" si="1008"/>
        <v>0</v>
      </c>
      <c r="K2869">
        <f t="shared" si="1009"/>
        <v>-68.5690793233113</v>
      </c>
      <c r="L2869">
        <f t="shared" si="1010"/>
        <v>0.23678065901847931</v>
      </c>
      <c r="M2869">
        <f t="shared" si="1011"/>
        <v>0.42296444243143866</v>
      </c>
      <c r="N2869">
        <f t="shared" si="1012"/>
        <v>-4.8977913802365141</v>
      </c>
      <c r="O2869">
        <f t="shared" si="1013"/>
        <v>28.040000000001232</v>
      </c>
      <c r="Q2869">
        <f t="shared" si="1014"/>
        <v>269.12558844185452</v>
      </c>
      <c r="R2869">
        <f t="shared" si="1015"/>
        <v>0</v>
      </c>
      <c r="S2869">
        <f t="shared" si="1016"/>
        <v>0</v>
      </c>
      <c r="T2869">
        <f t="shared" si="1017"/>
        <v>595.77182812529907</v>
      </c>
      <c r="U2869">
        <f t="shared" si="1018"/>
        <v>0</v>
      </c>
      <c r="V2869">
        <f t="shared" si="1019"/>
        <v>18.202225301697098</v>
      </c>
      <c r="W2869">
        <f t="shared" si="1020"/>
        <v>402.18673533776484</v>
      </c>
      <c r="X2869">
        <f t="shared" si="1021"/>
        <v>35.39243270972333</v>
      </c>
    </row>
    <row r="2870" spans="1:24" x14ac:dyDescent="0.25">
      <c r="A2870">
        <f t="shared" si="999"/>
        <v>1.9479166666667522E-2</v>
      </c>
      <c r="B2870">
        <f t="shared" si="1000"/>
        <v>0</v>
      </c>
      <c r="C2870">
        <f t="shared" si="1001"/>
        <v>1.9146709906171767E-2</v>
      </c>
      <c r="D2870">
        <f t="shared" si="1002"/>
        <v>0</v>
      </c>
      <c r="E2870">
        <f t="shared" si="1003"/>
        <v>4.8074274751122497</v>
      </c>
      <c r="F2870">
        <f t="shared" si="1004"/>
        <v>960.92003505123728</v>
      </c>
      <c r="G2870">
        <f t="shared" si="1005"/>
        <v>0</v>
      </c>
      <c r="H2870">
        <f t="shared" si="1006"/>
        <v>0.77500735032290813</v>
      </c>
      <c r="I2870">
        <f t="shared" si="1007"/>
        <v>8.2334822940356602</v>
      </c>
      <c r="J2870">
        <f t="shared" si="1008"/>
        <v>0</v>
      </c>
      <c r="K2870">
        <f t="shared" si="1009"/>
        <v>-68.569117384606315</v>
      </c>
      <c r="L2870">
        <f t="shared" si="1010"/>
        <v>0.23690003545881283</v>
      </c>
      <c r="M2870">
        <f t="shared" si="1011"/>
        <v>0.42305361780987827</v>
      </c>
      <c r="N2870">
        <f t="shared" si="1012"/>
        <v>-4.8977940989004436</v>
      </c>
      <c r="O2870">
        <f t="shared" si="1013"/>
        <v>28.050000000001234</v>
      </c>
      <c r="Q2870">
        <f t="shared" si="1014"/>
        <v>269.17437702250464</v>
      </c>
      <c r="R2870">
        <f t="shared" si="1015"/>
        <v>0</v>
      </c>
      <c r="S2870">
        <f t="shared" si="1016"/>
        <v>0</v>
      </c>
      <c r="T2870">
        <f t="shared" si="1017"/>
        <v>595.7704217317671</v>
      </c>
      <c r="U2870">
        <f t="shared" si="1018"/>
        <v>0</v>
      </c>
      <c r="V2870">
        <f t="shared" si="1019"/>
        <v>18.211359230137742</v>
      </c>
      <c r="W2870">
        <f t="shared" si="1020"/>
        <v>402.25927120768455</v>
      </c>
      <c r="X2870">
        <f t="shared" si="1021"/>
        <v>35.398815866276266</v>
      </c>
    </row>
    <row r="2871" spans="1:24" x14ac:dyDescent="0.25">
      <c r="A2871">
        <f t="shared" si="999"/>
        <v>1.9486111111111967E-2</v>
      </c>
      <c r="B2871">
        <f t="shared" si="1000"/>
        <v>0</v>
      </c>
      <c r="C2871">
        <f t="shared" si="1001"/>
        <v>1.9150227056738144E-2</v>
      </c>
      <c r="D2871">
        <f t="shared" si="1002"/>
        <v>0</v>
      </c>
      <c r="E2871">
        <f t="shared" si="1003"/>
        <v>4.8084403189788159</v>
      </c>
      <c r="F2871">
        <f t="shared" si="1004"/>
        <v>960.91776702314905</v>
      </c>
      <c r="G2871">
        <f t="shared" si="1005"/>
        <v>0</v>
      </c>
      <c r="H2871">
        <f t="shared" si="1006"/>
        <v>0.77533833389053686</v>
      </c>
      <c r="I2871">
        <f t="shared" si="1007"/>
        <v>8.2334792608635148</v>
      </c>
      <c r="J2871">
        <f t="shared" si="1008"/>
        <v>0</v>
      </c>
      <c r="K2871">
        <f t="shared" si="1009"/>
        <v>-68.569155412286506</v>
      </c>
      <c r="L2871">
        <f t="shared" si="1010"/>
        <v>0.23701939279656378</v>
      </c>
      <c r="M2871">
        <f t="shared" si="1011"/>
        <v>0.42314274807013608</v>
      </c>
      <c r="N2871">
        <f t="shared" si="1012"/>
        <v>-4.8977968151633142</v>
      </c>
      <c r="O2871">
        <f t="shared" si="1013"/>
        <v>28.060000000001232</v>
      </c>
      <c r="Q2871">
        <f t="shared" si="1014"/>
        <v>269.22313785723162</v>
      </c>
      <c r="R2871">
        <f t="shared" si="1015"/>
        <v>0</v>
      </c>
      <c r="S2871">
        <f t="shared" si="1016"/>
        <v>0</v>
      </c>
      <c r="T2871">
        <f t="shared" si="1017"/>
        <v>595.76901555435245</v>
      </c>
      <c r="U2871">
        <f t="shared" si="1018"/>
        <v>0</v>
      </c>
      <c r="V2871">
        <f t="shared" si="1019"/>
        <v>18.220491653380538</v>
      </c>
      <c r="W2871">
        <f t="shared" si="1020"/>
        <v>402.33176585507732</v>
      </c>
      <c r="X2871">
        <f t="shared" si="1021"/>
        <v>35.405195395246828</v>
      </c>
    </row>
    <row r="2872" spans="1:24" x14ac:dyDescent="0.25">
      <c r="A2872">
        <f t="shared" si="999"/>
        <v>1.9493055555556412E-2</v>
      </c>
      <c r="B2872">
        <f t="shared" si="1000"/>
        <v>0</v>
      </c>
      <c r="C2872">
        <f t="shared" si="1001"/>
        <v>1.9153742243985972E-2</v>
      </c>
      <c r="D2872">
        <f t="shared" si="1002"/>
        <v>0</v>
      </c>
      <c r="E2872">
        <f t="shared" si="1003"/>
        <v>4.8094526504264197</v>
      </c>
      <c r="F2872">
        <f t="shared" si="1004"/>
        <v>960.91549934344278</v>
      </c>
      <c r="G2872">
        <f t="shared" si="1005"/>
        <v>0</v>
      </c>
      <c r="H2872">
        <f t="shared" si="1006"/>
        <v>0.77566931667695593</v>
      </c>
      <c r="I2872">
        <f t="shared" si="1007"/>
        <v>8.2334762294194714</v>
      </c>
      <c r="J2872">
        <f t="shared" si="1008"/>
        <v>0</v>
      </c>
      <c r="K2872">
        <f t="shared" si="1009"/>
        <v>-68.569193406345377</v>
      </c>
      <c r="L2872">
        <f t="shared" si="1010"/>
        <v>0.2371387310169934</v>
      </c>
      <c r="M2872">
        <f t="shared" si="1011"/>
        <v>0.42323183323752522</v>
      </c>
      <c r="N2872">
        <f t="shared" si="1012"/>
        <v>-4.8977995290246623</v>
      </c>
      <c r="O2872">
        <f t="shared" si="1013"/>
        <v>28.070000000001233</v>
      </c>
      <c r="Q2872">
        <f t="shared" si="1014"/>
        <v>269.27187096472284</v>
      </c>
      <c r="R2872">
        <f t="shared" si="1015"/>
        <v>0</v>
      </c>
      <c r="S2872">
        <f t="shared" si="1016"/>
        <v>0</v>
      </c>
      <c r="T2872">
        <f t="shared" si="1017"/>
        <v>595.76760959293449</v>
      </c>
      <c r="U2872">
        <f t="shared" si="1018"/>
        <v>0</v>
      </c>
      <c r="V2872">
        <f t="shared" si="1019"/>
        <v>18.229622570309164</v>
      </c>
      <c r="W2872">
        <f t="shared" si="1020"/>
        <v>402.40421930767582</v>
      </c>
      <c r="X2872">
        <f t="shared" si="1021"/>
        <v>35.411571299075497</v>
      </c>
    </row>
    <row r="2873" spans="1:24" x14ac:dyDescent="0.25">
      <c r="A2873">
        <f t="shared" si="999"/>
        <v>1.9500000000000857E-2</v>
      </c>
      <c r="B2873">
        <f t="shared" si="1000"/>
        <v>0</v>
      </c>
      <c r="C2873">
        <f t="shared" si="1001"/>
        <v>1.9157255469228716E-2</v>
      </c>
      <c r="D2873">
        <f t="shared" si="1002"/>
        <v>0</v>
      </c>
      <c r="E2873">
        <f t="shared" si="1003"/>
        <v>4.8104644697425156</v>
      </c>
      <c r="F2873">
        <f t="shared" si="1004"/>
        <v>960.91323201192449</v>
      </c>
      <c r="G2873">
        <f t="shared" si="1005"/>
        <v>0</v>
      </c>
      <c r="H2873">
        <f t="shared" si="1006"/>
        <v>0.77600029868228537</v>
      </c>
      <c r="I2873">
        <f t="shared" si="1007"/>
        <v>8.2334731997023614</v>
      </c>
      <c r="J2873">
        <f t="shared" si="1008"/>
        <v>0</v>
      </c>
      <c r="K2873">
        <f t="shared" si="1009"/>
        <v>-68.569231366776449</v>
      </c>
      <c r="L2873">
        <f t="shared" si="1010"/>
        <v>0.23725805010538761</v>
      </c>
      <c r="M2873">
        <f t="shared" si="1011"/>
        <v>0.4233208733373417</v>
      </c>
      <c r="N2873">
        <f t="shared" si="1012"/>
        <v>-4.8978022404840251</v>
      </c>
      <c r="O2873">
        <f t="shared" si="1013"/>
        <v>28.080000000001235</v>
      </c>
      <c r="Q2873">
        <f t="shared" si="1014"/>
        <v>269.32057636365039</v>
      </c>
      <c r="R2873">
        <f t="shared" si="1015"/>
        <v>0</v>
      </c>
      <c r="S2873">
        <f t="shared" si="1016"/>
        <v>0</v>
      </c>
      <c r="T2873">
        <f t="shared" si="1017"/>
        <v>595.76620384739317</v>
      </c>
      <c r="U2873">
        <f t="shared" si="1018"/>
        <v>0</v>
      </c>
      <c r="V2873">
        <f t="shared" si="1019"/>
        <v>18.238751979809212</v>
      </c>
      <c r="W2873">
        <f t="shared" si="1020"/>
        <v>402.47663159318893</v>
      </c>
      <c r="X2873">
        <f t="shared" si="1021"/>
        <v>35.417943580200657</v>
      </c>
    </row>
    <row r="2874" spans="1:24" x14ac:dyDescent="0.25">
      <c r="A2874">
        <f t="shared" ref="A2874:A2937" si="1022">A2873+$B$39</f>
        <v>1.9506944444445302E-2</v>
      </c>
      <c r="B2874">
        <f t="shared" ref="B2874:B2937" si="1023">B2873</f>
        <v>0</v>
      </c>
      <c r="C2874">
        <f t="shared" ref="C2874:C2937" si="1024">C2873+$B$39*($D$30*Q2873+$D$31*R2873+$D$36*W2873)</f>
        <v>1.9160766733778738E-2</v>
      </c>
      <c r="D2874">
        <f t="shared" ref="D2874:D2937" si="1025">D2873</f>
        <v>0</v>
      </c>
      <c r="E2874">
        <f t="shared" ref="E2874:E2937" si="1026">E2873+$B$39*($F$33*T2873+$F$34*U2873+$F$36*W2873)</f>
        <v>4.8114757772143655</v>
      </c>
      <c r="F2874">
        <f t="shared" ref="F2874:F2937" si="1027">F2873+$B$39*($G$30*Q2873+$G$31*R2873+$G$33*T2873)</f>
        <v>960.91096502840026</v>
      </c>
      <c r="G2874">
        <f t="shared" ref="G2874:G2937" si="1028">G2873+$B$39*($H$32*S2873+$H$34*U2873)</f>
        <v>0</v>
      </c>
      <c r="H2874">
        <f t="shared" ref="H2874:H2937" si="1029">H2873+$B$39*($I$33*T2873+$I$34*U2873)</f>
        <v>0.77633127990664508</v>
      </c>
      <c r="I2874">
        <f t="shared" ref="I2874:I2937" si="1030">I2873+$B$39*($J$30*Q2873+$J$32*S2873)+$B$39*$B$41*($B$42-I2873)</f>
        <v>8.2334701717110192</v>
      </c>
      <c r="J2874">
        <f t="shared" ref="J2874:J2937" si="1031">J2873+$B$39*($K$31*R2873+$K$32*S2873)</f>
        <v>0</v>
      </c>
      <c r="K2874">
        <f t="shared" ref="K2874:K2937" si="1032">K2873+$B$39*($L$30*Q2873+$L$31*R2873+$L$32*S2873+$L$35*V2873)</f>
        <v>-68.569269293573257</v>
      </c>
      <c r="L2874">
        <f t="shared" ref="L2874:L2937" si="1033">L2873+$B$39*($M$35*V2873+$M$37*X2873)</f>
        <v>0.23737735004705701</v>
      </c>
      <c r="M2874">
        <f t="shared" ref="M2874:M2937" si="1034">M2873+$B$39*($N$33*T2873+$N$34*U2873+$N$37*X2873)</f>
        <v>0.4234098683948645</v>
      </c>
      <c r="N2874">
        <f t="shared" ref="N2874:N2937" si="1035">N2873+$B$39*($O$30*Q2873+$O$31*R2873+$O$32*S2873+$O$35*V2873)</f>
        <v>-4.8978049495409399</v>
      </c>
      <c r="O2874">
        <f t="shared" ref="O2874:O2937" si="1036">60*24*A2874</f>
        <v>28.090000000001236</v>
      </c>
      <c r="Q2874">
        <f t="shared" ref="Q2874:Q2937" si="1037">$B$47*F2874*(C2874/($B$48+C2874))*(I2874/($B$49+I2874))</f>
        <v>269.36925407267023</v>
      </c>
      <c r="R2874">
        <f t="shared" ref="R2874:R2937" si="1038">$B$47*$B$52*F2874*(C2874/($B$48+C2874))*($B$49/($B$49+I2874))*(J2874/($B$50+J2874))</f>
        <v>0</v>
      </c>
      <c r="S2874">
        <f t="shared" ref="S2874:S2937" si="1039">$B$56*G2874*(K2874/($B$57+K2874))*(I2874/($B$58+I2874))</f>
        <v>0</v>
      </c>
      <c r="T2874">
        <f t="shared" ref="T2874:T2937" si="1040">$B$51*F2874</f>
        <v>595.76479831760821</v>
      </c>
      <c r="U2874">
        <f t="shared" ref="U2874:U2937" si="1041">$B$60*G2874</f>
        <v>0</v>
      </c>
      <c r="V2874">
        <f t="shared" ref="V2874:V2937" si="1042">$B$59*L2874*F2874</f>
        <v>18.247879880768153</v>
      </c>
      <c r="W2874">
        <f t="shared" ref="W2874:W2937" si="1043">$B$54*(E2874/F2874/($B$55+E2874/F2874))*F2874*((I2874/($B$49+I2874))+$B$53*($B$49/($B$49+I2874))*(J2874/($B$50+J2874)))</f>
        <v>402.5490027393023</v>
      </c>
      <c r="X2874">
        <f t="shared" si="1021"/>
        <v>35.42431224105863</v>
      </c>
    </row>
    <row r="2875" spans="1:24" x14ac:dyDescent="0.25">
      <c r="A2875">
        <f t="shared" si="1022"/>
        <v>1.9513888888889747E-2</v>
      </c>
      <c r="B2875">
        <f t="shared" si="1023"/>
        <v>0</v>
      </c>
      <c r="C2875">
        <f t="shared" si="1024"/>
        <v>1.9164276038947294E-2</v>
      </c>
      <c r="D2875">
        <f t="shared" si="1025"/>
        <v>0</v>
      </c>
      <c r="E2875">
        <f t="shared" si="1026"/>
        <v>4.8124865731290383</v>
      </c>
      <c r="F2875">
        <f t="shared" si="1027"/>
        <v>960.90869839267634</v>
      </c>
      <c r="G2875">
        <f t="shared" si="1028"/>
        <v>0</v>
      </c>
      <c r="H2875">
        <f t="shared" si="1029"/>
        <v>0.77666226035015484</v>
      </c>
      <c r="I2875">
        <f t="shared" si="1030"/>
        <v>8.2334671454442798</v>
      </c>
      <c r="J2875">
        <f t="shared" si="1031"/>
        <v>0</v>
      </c>
      <c r="K2875">
        <f t="shared" si="1032"/>
        <v>-68.569307186729347</v>
      </c>
      <c r="L2875">
        <f t="shared" si="1033"/>
        <v>0.2374966308273368</v>
      </c>
      <c r="M2875">
        <f t="shared" si="1034"/>
        <v>0.4234988184353557</v>
      </c>
      <c r="N2875">
        <f t="shared" si="1035"/>
        <v>-4.8978076561949466</v>
      </c>
      <c r="O2875">
        <f t="shared" si="1036"/>
        <v>28.100000000001234</v>
      </c>
      <c r="Q2875">
        <f t="shared" si="1037"/>
        <v>269.41790411042263</v>
      </c>
      <c r="R2875">
        <f t="shared" si="1038"/>
        <v>0</v>
      </c>
      <c r="S2875">
        <f t="shared" si="1039"/>
        <v>0</v>
      </c>
      <c r="T2875">
        <f t="shared" si="1040"/>
        <v>595.76339300345933</v>
      </c>
      <c r="U2875">
        <f t="shared" si="1041"/>
        <v>0</v>
      </c>
      <c r="V2875">
        <f t="shared" si="1042"/>
        <v>18.257006272075373</v>
      </c>
      <c r="W2875">
        <f t="shared" si="1043"/>
        <v>402.62133277367803</v>
      </c>
      <c r="X2875">
        <f t="shared" si="1021"/>
        <v>35.4306772840837</v>
      </c>
    </row>
    <row r="2876" spans="1:24" x14ac:dyDescent="0.25">
      <c r="A2876">
        <f t="shared" si="1022"/>
        <v>1.9520833333334191E-2</v>
      </c>
      <c r="B2876">
        <f t="shared" si="1023"/>
        <v>0</v>
      </c>
      <c r="C2876">
        <f t="shared" si="1024"/>
        <v>1.9167783386044534E-2</v>
      </c>
      <c r="D2876">
        <f t="shared" si="1025"/>
        <v>0</v>
      </c>
      <c r="E2876">
        <f t="shared" si="1026"/>
        <v>4.8134968577734094</v>
      </c>
      <c r="F2876">
        <f t="shared" si="1027"/>
        <v>960.90643210455903</v>
      </c>
      <c r="G2876">
        <f t="shared" si="1028"/>
        <v>0</v>
      </c>
      <c r="H2876">
        <f t="shared" si="1029"/>
        <v>0.77699324001293457</v>
      </c>
      <c r="I2876">
        <f t="shared" si="1030"/>
        <v>8.2334641209009778</v>
      </c>
      <c r="J2876">
        <f t="shared" si="1031"/>
        <v>0</v>
      </c>
      <c r="K2876">
        <f t="shared" si="1032"/>
        <v>-68.569345046238297</v>
      </c>
      <c r="L2876">
        <f t="shared" si="1033"/>
        <v>0.23761589243158684</v>
      </c>
      <c r="M2876">
        <f t="shared" si="1034"/>
        <v>0.42358772348406037</v>
      </c>
      <c r="N2876">
        <f t="shared" si="1035"/>
        <v>-4.897810360445586</v>
      </c>
      <c r="O2876">
        <f t="shared" si="1036"/>
        <v>28.110000000001236</v>
      </c>
      <c r="Q2876">
        <f t="shared" si="1037"/>
        <v>269.46652649553204</v>
      </c>
      <c r="R2876">
        <f t="shared" si="1038"/>
        <v>0</v>
      </c>
      <c r="S2876">
        <f t="shared" si="1039"/>
        <v>0</v>
      </c>
      <c r="T2876">
        <f t="shared" si="1040"/>
        <v>595.76198790482658</v>
      </c>
      <c r="U2876">
        <f t="shared" si="1041"/>
        <v>0</v>
      </c>
      <c r="V2876">
        <f t="shared" si="1042"/>
        <v>18.266131152622144</v>
      </c>
      <c r="W2876">
        <f t="shared" si="1043"/>
        <v>402.69362172395512</v>
      </c>
      <c r="X2876">
        <f t="shared" si="1021"/>
        <v>35.437038711708084</v>
      </c>
    </row>
    <row r="2877" spans="1:24" x14ac:dyDescent="0.25">
      <c r="A2877">
        <f t="shared" si="1022"/>
        <v>1.9527777777778636E-2</v>
      </c>
      <c r="B2877">
        <f t="shared" si="1023"/>
        <v>0</v>
      </c>
      <c r="C2877">
        <f t="shared" si="1024"/>
        <v>1.9171288776379504E-2</v>
      </c>
      <c r="D2877">
        <f t="shared" si="1025"/>
        <v>0</v>
      </c>
      <c r="E2877">
        <f t="shared" si="1026"/>
        <v>4.8145066314341625</v>
      </c>
      <c r="F2877">
        <f t="shared" si="1027"/>
        <v>960.90416616385482</v>
      </c>
      <c r="G2877">
        <f t="shared" si="1028"/>
        <v>0</v>
      </c>
      <c r="H2877">
        <f t="shared" si="1029"/>
        <v>0.77732421889510395</v>
      </c>
      <c r="I2877">
        <f t="shared" si="1030"/>
        <v>8.2334610980799496</v>
      </c>
      <c r="J2877">
        <f t="shared" si="1031"/>
        <v>0</v>
      </c>
      <c r="K2877">
        <f t="shared" si="1032"/>
        <v>-68.569382872093712</v>
      </c>
      <c r="L2877">
        <f t="shared" si="1033"/>
        <v>0.2377351348451916</v>
      </c>
      <c r="M2877">
        <f t="shared" si="1034"/>
        <v>0.42367658356620669</v>
      </c>
      <c r="N2877">
        <f t="shared" si="1035"/>
        <v>-4.8978130622924008</v>
      </c>
      <c r="O2877">
        <f t="shared" si="1036"/>
        <v>28.120000000001237</v>
      </c>
      <c r="Q2877">
        <f t="shared" si="1037"/>
        <v>269.51512124660701</v>
      </c>
      <c r="R2877">
        <f t="shared" si="1038"/>
        <v>0</v>
      </c>
      <c r="S2877">
        <f t="shared" si="1039"/>
        <v>0</v>
      </c>
      <c r="T2877">
        <f t="shared" si="1040"/>
        <v>595.76058302159004</v>
      </c>
      <c r="U2877">
        <f t="shared" si="1041"/>
        <v>0</v>
      </c>
      <c r="V2877">
        <f t="shared" si="1042"/>
        <v>18.275254521301633</v>
      </c>
      <c r="W2877">
        <f t="shared" si="1043"/>
        <v>402.76586961774893</v>
      </c>
      <c r="X2877">
        <f t="shared" si="1021"/>
        <v>35.443396526361944</v>
      </c>
    </row>
    <row r="2878" spans="1:24" x14ac:dyDescent="0.25">
      <c r="A2878">
        <f t="shared" si="1022"/>
        <v>1.9534722222223081E-2</v>
      </c>
      <c r="B2878">
        <f t="shared" si="1023"/>
        <v>0</v>
      </c>
      <c r="C2878">
        <f t="shared" si="1024"/>
        <v>1.9174792211260151E-2</v>
      </c>
      <c r="D2878">
        <f t="shared" si="1025"/>
        <v>0</v>
      </c>
      <c r="E2878">
        <f t="shared" si="1026"/>
        <v>4.8155158943977883</v>
      </c>
      <c r="F2878">
        <f t="shared" si="1027"/>
        <v>960.90190057037023</v>
      </c>
      <c r="G2878">
        <f t="shared" si="1028"/>
        <v>0</v>
      </c>
      <c r="H2878">
        <f t="shared" si="1029"/>
        <v>0.77765519699678265</v>
      </c>
      <c r="I2878">
        <f t="shared" si="1030"/>
        <v>8.2334580769800336</v>
      </c>
      <c r="J2878">
        <f t="shared" si="1031"/>
        <v>0</v>
      </c>
      <c r="K2878">
        <f t="shared" si="1032"/>
        <v>-68.569420664289183</v>
      </c>
      <c r="L2878">
        <f t="shared" si="1033"/>
        <v>0.23785435805356006</v>
      </c>
      <c r="M2878">
        <f t="shared" si="1034"/>
        <v>0.42376539870700575</v>
      </c>
      <c r="N2878">
        <f t="shared" si="1035"/>
        <v>-4.8978157617349343</v>
      </c>
      <c r="O2878">
        <f t="shared" si="1036"/>
        <v>28.130000000001235</v>
      </c>
      <c r="Q2878">
        <f t="shared" si="1037"/>
        <v>269.56368838224051</v>
      </c>
      <c r="R2878">
        <f t="shared" si="1038"/>
        <v>0</v>
      </c>
      <c r="S2878">
        <f t="shared" si="1039"/>
        <v>0</v>
      </c>
      <c r="T2878">
        <f t="shared" si="1040"/>
        <v>595.75917835362952</v>
      </c>
      <c r="U2878">
        <f t="shared" si="1041"/>
        <v>0</v>
      </c>
      <c r="V2878">
        <f t="shared" si="1042"/>
        <v>18.284376377008897</v>
      </c>
      <c r="W2878">
        <f t="shared" si="1043"/>
        <v>402.83807648265116</v>
      </c>
      <c r="X2878">
        <f t="shared" si="1021"/>
        <v>35.449750730473333</v>
      </c>
    </row>
    <row r="2879" spans="1:24" x14ac:dyDescent="0.25">
      <c r="A2879">
        <f t="shared" si="1022"/>
        <v>1.9541666666667526E-2</v>
      </c>
      <c r="B2879">
        <f t="shared" si="1023"/>
        <v>0</v>
      </c>
      <c r="C2879">
        <f t="shared" si="1024"/>
        <v>1.9178293691993316E-2</v>
      </c>
      <c r="D2879">
        <f t="shared" si="1025"/>
        <v>0</v>
      </c>
      <c r="E2879">
        <f t="shared" si="1026"/>
        <v>4.8165246469505849</v>
      </c>
      <c r="F2879">
        <f t="shared" si="1027"/>
        <v>960.89963532391209</v>
      </c>
      <c r="G2879">
        <f t="shared" si="1028"/>
        <v>0</v>
      </c>
      <c r="H2879">
        <f t="shared" si="1029"/>
        <v>0.77798617431809025</v>
      </c>
      <c r="I2879">
        <f t="shared" si="1030"/>
        <v>8.233455057600068</v>
      </c>
      <c r="J2879">
        <f t="shared" si="1031"/>
        <v>0</v>
      </c>
      <c r="K2879">
        <f t="shared" si="1032"/>
        <v>-68.569458422818357</v>
      </c>
      <c r="L2879">
        <f t="shared" si="1033"/>
        <v>0.23797356204212577</v>
      </c>
      <c r="M2879">
        <f t="shared" si="1034"/>
        <v>0.42385416893165184</v>
      </c>
      <c r="N2879">
        <f t="shared" si="1035"/>
        <v>-4.8978184587727318</v>
      </c>
      <c r="O2879">
        <f t="shared" si="1036"/>
        <v>28.140000000001237</v>
      </c>
      <c r="Q2879">
        <f t="shared" si="1037"/>
        <v>269.61222792100972</v>
      </c>
      <c r="R2879">
        <f t="shared" si="1038"/>
        <v>0</v>
      </c>
      <c r="S2879">
        <f t="shared" si="1039"/>
        <v>0</v>
      </c>
      <c r="T2879">
        <f t="shared" si="1040"/>
        <v>595.75777390082544</v>
      </c>
      <c r="U2879">
        <f t="shared" si="1041"/>
        <v>0</v>
      </c>
      <c r="V2879">
        <f t="shared" si="1042"/>
        <v>18.293496718640881</v>
      </c>
      <c r="W2879">
        <f t="shared" si="1043"/>
        <v>402.91024234623092</v>
      </c>
      <c r="X2879">
        <f t="shared" si="1021"/>
        <v>35.45610132646835</v>
      </c>
    </row>
    <row r="2880" spans="1:24" x14ac:dyDescent="0.25">
      <c r="A2880">
        <f t="shared" si="1022"/>
        <v>1.9548611111111971E-2</v>
      </c>
      <c r="B2880">
        <f t="shared" si="1023"/>
        <v>0</v>
      </c>
      <c r="C2880">
        <f t="shared" si="1024"/>
        <v>1.9181793219884745E-2</v>
      </c>
      <c r="D2880">
        <f t="shared" si="1025"/>
        <v>0</v>
      </c>
      <c r="E2880">
        <f t="shared" si="1026"/>
        <v>4.8175328893786578</v>
      </c>
      <c r="F2880">
        <f t="shared" si="1027"/>
        <v>960.89737042428726</v>
      </c>
      <c r="G2880">
        <f t="shared" si="1028"/>
        <v>0</v>
      </c>
      <c r="H2880">
        <f t="shared" si="1029"/>
        <v>0.77831715085914621</v>
      </c>
      <c r="I2880">
        <f t="shared" si="1030"/>
        <v>8.2334520399388911</v>
      </c>
      <c r="J2880">
        <f t="shared" si="1031"/>
        <v>0</v>
      </c>
      <c r="K2880">
        <f t="shared" si="1032"/>
        <v>-68.569496147674869</v>
      </c>
      <c r="L2880">
        <f t="shared" si="1033"/>
        <v>0.23809274679634679</v>
      </c>
      <c r="M2880">
        <f t="shared" si="1034"/>
        <v>0.42394289426532228</v>
      </c>
      <c r="N2880">
        <f t="shared" si="1035"/>
        <v>-4.8978211534053404</v>
      </c>
      <c r="O2880">
        <f t="shared" si="1036"/>
        <v>28.150000000001238</v>
      </c>
      <c r="Q2880">
        <f t="shared" si="1037"/>
        <v>269.66073988147599</v>
      </c>
      <c r="R2880">
        <f t="shared" si="1038"/>
        <v>0</v>
      </c>
      <c r="S2880">
        <f t="shared" si="1039"/>
        <v>0</v>
      </c>
      <c r="T2880">
        <f t="shared" si="1040"/>
        <v>595.75636966305808</v>
      </c>
      <c r="U2880">
        <f t="shared" si="1041"/>
        <v>0</v>
      </c>
      <c r="V2880">
        <f t="shared" si="1042"/>
        <v>18.302615545096423</v>
      </c>
      <c r="W2880">
        <f t="shared" si="1043"/>
        <v>402.98236723603321</v>
      </c>
      <c r="X2880">
        <f t="shared" si="1021"/>
        <v>35.462448316770953</v>
      </c>
    </row>
    <row r="2881" spans="1:24" x14ac:dyDescent="0.25">
      <c r="A2881">
        <f t="shared" si="1022"/>
        <v>1.9555555555556416E-2</v>
      </c>
      <c r="B2881">
        <f t="shared" si="1023"/>
        <v>0</v>
      </c>
      <c r="C2881">
        <f t="shared" si="1024"/>
        <v>1.9185290796239079E-2</v>
      </c>
      <c r="D2881">
        <f t="shared" si="1025"/>
        <v>0</v>
      </c>
      <c r="E2881">
        <f t="shared" si="1026"/>
        <v>4.8185406219679212</v>
      </c>
      <c r="F2881">
        <f t="shared" si="1027"/>
        <v>960.89510587130269</v>
      </c>
      <c r="G2881">
        <f t="shared" si="1028"/>
        <v>0</v>
      </c>
      <c r="H2881">
        <f t="shared" si="1029"/>
        <v>0.7786481266200701</v>
      </c>
      <c r="I2881">
        <f t="shared" si="1030"/>
        <v>8.2334490239953446</v>
      </c>
      <c r="J2881">
        <f t="shared" si="1031"/>
        <v>0</v>
      </c>
      <c r="K2881">
        <f t="shared" si="1032"/>
        <v>-68.569533838852394</v>
      </c>
      <c r="L2881">
        <f t="shared" si="1033"/>
        <v>0.23821191230170563</v>
      </c>
      <c r="M2881">
        <f t="shared" si="1034"/>
        <v>0.42403157473317749</v>
      </c>
      <c r="N2881">
        <f t="shared" si="1035"/>
        <v>-4.8978238456323071</v>
      </c>
      <c r="O2881">
        <f t="shared" si="1036"/>
        <v>28.16000000000124</v>
      </c>
      <c r="Q2881">
        <f t="shared" si="1037"/>
        <v>269.70922428218506</v>
      </c>
      <c r="R2881">
        <f t="shared" si="1038"/>
        <v>0</v>
      </c>
      <c r="S2881">
        <f t="shared" si="1039"/>
        <v>0</v>
      </c>
      <c r="T2881">
        <f t="shared" si="1040"/>
        <v>595.75496564020762</v>
      </c>
      <c r="U2881">
        <f t="shared" si="1041"/>
        <v>0</v>
      </c>
      <c r="V2881">
        <f t="shared" si="1042"/>
        <v>18.311732855276233</v>
      </c>
      <c r="W2881">
        <f t="shared" si="1043"/>
        <v>403.05445117958067</v>
      </c>
      <c r="X2881">
        <f t="shared" si="1021"/>
        <v>35.468791703803134</v>
      </c>
    </row>
    <row r="2882" spans="1:24" x14ac:dyDescent="0.25">
      <c r="A2882">
        <f t="shared" si="1022"/>
        <v>1.956250000000086E-2</v>
      </c>
      <c r="B2882">
        <f t="shared" si="1023"/>
        <v>0</v>
      </c>
      <c r="C2882">
        <f t="shared" si="1024"/>
        <v>1.9188786422359872E-2</v>
      </c>
      <c r="D2882">
        <f t="shared" si="1025"/>
        <v>0</v>
      </c>
      <c r="E2882">
        <f t="shared" si="1026"/>
        <v>4.8195478450040978</v>
      </c>
      <c r="F2882">
        <f t="shared" si="1027"/>
        <v>960.89284166476546</v>
      </c>
      <c r="G2882">
        <f t="shared" si="1028"/>
        <v>0</v>
      </c>
      <c r="H2882">
        <f t="shared" si="1029"/>
        <v>0.77897910160098138</v>
      </c>
      <c r="I2882">
        <f t="shared" si="1030"/>
        <v>8.2334460097682705</v>
      </c>
      <c r="J2882">
        <f t="shared" si="1031"/>
        <v>0</v>
      </c>
      <c r="K2882">
        <f t="shared" si="1032"/>
        <v>-68.569571496344622</v>
      </c>
      <c r="L2882">
        <f t="shared" si="1033"/>
        <v>0.23833105854370928</v>
      </c>
      <c r="M2882">
        <f t="shared" si="1034"/>
        <v>0.42412021036036102</v>
      </c>
      <c r="N2882">
        <f t="shared" si="1035"/>
        <v>-4.8978265354531807</v>
      </c>
      <c r="O2882">
        <f t="shared" si="1036"/>
        <v>28.170000000001238</v>
      </c>
      <c r="Q2882">
        <f t="shared" si="1037"/>
        <v>269.75768114166709</v>
      </c>
      <c r="R2882">
        <f t="shared" si="1038"/>
        <v>0</v>
      </c>
      <c r="S2882">
        <f t="shared" si="1039"/>
        <v>0</v>
      </c>
      <c r="T2882">
        <f t="shared" si="1040"/>
        <v>595.75356183215456</v>
      </c>
      <c r="U2882">
        <f t="shared" si="1041"/>
        <v>0</v>
      </c>
      <c r="V2882">
        <f t="shared" si="1042"/>
        <v>18.320848648082912</v>
      </c>
      <c r="W2882">
        <f t="shared" si="1043"/>
        <v>403.12649420437185</v>
      </c>
      <c r="X2882">
        <f t="shared" si="1021"/>
        <v>35.475131489984754</v>
      </c>
    </row>
    <row r="2883" spans="1:24" x14ac:dyDescent="0.25">
      <c r="A2883">
        <f t="shared" si="1022"/>
        <v>1.9569444444445305E-2</v>
      </c>
      <c r="B2883">
        <f t="shared" si="1023"/>
        <v>0</v>
      </c>
      <c r="C2883">
        <f t="shared" si="1024"/>
        <v>1.9192280099549569E-2</v>
      </c>
      <c r="D2883">
        <f t="shared" si="1025"/>
        <v>0</v>
      </c>
      <c r="E2883">
        <f t="shared" si="1026"/>
        <v>4.8205545587727174</v>
      </c>
      <c r="F2883">
        <f t="shared" si="1027"/>
        <v>960.89057780448286</v>
      </c>
      <c r="G2883">
        <f t="shared" si="1028"/>
        <v>0</v>
      </c>
      <c r="H2883">
        <f t="shared" si="1029"/>
        <v>0.77931007580199929</v>
      </c>
      <c r="I2883">
        <f t="shared" si="1030"/>
        <v>8.2334429972565104</v>
      </c>
      <c r="J2883">
        <f t="shared" si="1031"/>
        <v>0</v>
      </c>
      <c r="K2883">
        <f t="shared" si="1032"/>
        <v>-68.569609120145259</v>
      </c>
      <c r="L2883">
        <f t="shared" si="1033"/>
        <v>0.23845018550788916</v>
      </c>
      <c r="M2883">
        <f t="shared" si="1034"/>
        <v>0.42420880117199955</v>
      </c>
      <c r="N2883">
        <f t="shared" si="1035"/>
        <v>-4.8978292228675127</v>
      </c>
      <c r="O2883">
        <f t="shared" si="1036"/>
        <v>28.18000000000124</v>
      </c>
      <c r="Q2883">
        <f t="shared" si="1037"/>
        <v>269.8061104784361</v>
      </c>
      <c r="R2883">
        <f t="shared" si="1038"/>
        <v>0</v>
      </c>
      <c r="S2883">
        <f t="shared" si="1039"/>
        <v>0</v>
      </c>
      <c r="T2883">
        <f t="shared" si="1040"/>
        <v>595.75215823877932</v>
      </c>
      <c r="U2883">
        <f t="shared" si="1041"/>
        <v>0</v>
      </c>
      <c r="V2883">
        <f t="shared" si="1042"/>
        <v>18.32996292242094</v>
      </c>
      <c r="W2883">
        <f t="shared" si="1043"/>
        <v>403.1984963378822</v>
      </c>
      <c r="X2883">
        <f t="shared" ref="X2883:X2946" si="1044">W2883*M2883/E2883</f>
        <v>35.481467677733669</v>
      </c>
    </row>
    <row r="2884" spans="1:24" x14ac:dyDescent="0.25">
      <c r="A2884">
        <f t="shared" si="1022"/>
        <v>1.957638888888975E-2</v>
      </c>
      <c r="B2884">
        <f t="shared" si="1023"/>
        <v>0</v>
      </c>
      <c r="C2884">
        <f t="shared" si="1024"/>
        <v>1.9195771829109531E-2</v>
      </c>
      <c r="D2884">
        <f t="shared" si="1025"/>
        <v>0</v>
      </c>
      <c r="E2884">
        <f t="shared" si="1026"/>
        <v>4.8215607635591189</v>
      </c>
      <c r="F2884">
        <f t="shared" si="1027"/>
        <v>960.88831429026231</v>
      </c>
      <c r="G2884">
        <f t="shared" si="1028"/>
        <v>0</v>
      </c>
      <c r="H2884">
        <f t="shared" si="1029"/>
        <v>0.77964104922324307</v>
      </c>
      <c r="I2884">
        <f t="shared" si="1030"/>
        <v>8.2334399864589063</v>
      </c>
      <c r="J2884">
        <f t="shared" si="1031"/>
        <v>0</v>
      </c>
      <c r="K2884">
        <f t="shared" si="1032"/>
        <v>-68.569646710248037</v>
      </c>
      <c r="L2884">
        <f t="shared" si="1033"/>
        <v>0.23856929317980105</v>
      </c>
      <c r="M2884">
        <f t="shared" si="1034"/>
        <v>0.42429734719320289</v>
      </c>
      <c r="N2884">
        <f t="shared" si="1035"/>
        <v>-4.8978319078748536</v>
      </c>
      <c r="O2884">
        <f t="shared" si="1036"/>
        <v>28.190000000001241</v>
      </c>
      <c r="Q2884">
        <f t="shared" si="1037"/>
        <v>269.85451231099108</v>
      </c>
      <c r="R2884">
        <f t="shared" si="1038"/>
        <v>0</v>
      </c>
      <c r="S2884">
        <f t="shared" si="1039"/>
        <v>0</v>
      </c>
      <c r="T2884">
        <f t="shared" si="1040"/>
        <v>595.75075485996263</v>
      </c>
      <c r="U2884">
        <f t="shared" si="1041"/>
        <v>0</v>
      </c>
      <c r="V2884">
        <f t="shared" si="1042"/>
        <v>18.339075677196675</v>
      </c>
      <c r="W2884">
        <f t="shared" si="1043"/>
        <v>403.27045760756454</v>
      </c>
      <c r="X2884">
        <f t="shared" si="1044"/>
        <v>35.487800269465716</v>
      </c>
    </row>
    <row r="2885" spans="1:24" x14ac:dyDescent="0.25">
      <c r="A2885">
        <f t="shared" si="1022"/>
        <v>1.9583333333334195E-2</v>
      </c>
      <c r="B2885">
        <f t="shared" si="1023"/>
        <v>0</v>
      </c>
      <c r="C2885">
        <f t="shared" si="1024"/>
        <v>1.9199261612340018E-2</v>
      </c>
      <c r="D2885">
        <f t="shared" si="1025"/>
        <v>0</v>
      </c>
      <c r="E2885">
        <f t="shared" si="1026"/>
        <v>4.8225664596484492</v>
      </c>
      <c r="F2885">
        <f t="shared" si="1027"/>
        <v>960.88605112191124</v>
      </c>
      <c r="G2885">
        <f t="shared" si="1028"/>
        <v>0</v>
      </c>
      <c r="H2885">
        <f t="shared" si="1029"/>
        <v>0.77997202186483194</v>
      </c>
      <c r="I2885">
        <f t="shared" si="1030"/>
        <v>8.2334369773743035</v>
      </c>
      <c r="J2885">
        <f t="shared" si="1031"/>
        <v>0</v>
      </c>
      <c r="K2885">
        <f t="shared" si="1032"/>
        <v>-68.569684266646689</v>
      </c>
      <c r="L2885">
        <f t="shared" si="1033"/>
        <v>0.23868838154502514</v>
      </c>
      <c r="M2885">
        <f t="shared" si="1034"/>
        <v>0.42438584844906396</v>
      </c>
      <c r="N2885">
        <f t="shared" si="1035"/>
        <v>-4.8978345904747576</v>
      </c>
      <c r="O2885">
        <f t="shared" si="1036"/>
        <v>28.200000000001239</v>
      </c>
      <c r="Q2885">
        <f t="shared" si="1037"/>
        <v>269.90288665781486</v>
      </c>
      <c r="R2885">
        <f t="shared" si="1038"/>
        <v>0</v>
      </c>
      <c r="S2885">
        <f t="shared" si="1039"/>
        <v>0</v>
      </c>
      <c r="T2885">
        <f t="shared" si="1040"/>
        <v>595.74935169558501</v>
      </c>
      <c r="U2885">
        <f t="shared" si="1041"/>
        <v>0</v>
      </c>
      <c r="V2885">
        <f t="shared" si="1042"/>
        <v>18.348186911318344</v>
      </c>
      <c r="W2885">
        <f t="shared" si="1043"/>
        <v>403.34237804084796</v>
      </c>
      <c r="X2885">
        <f t="shared" si="1044"/>
        <v>35.494129267594651</v>
      </c>
    </row>
    <row r="2886" spans="1:24" x14ac:dyDescent="0.25">
      <c r="A2886">
        <f t="shared" si="1022"/>
        <v>1.959027777777864E-2</v>
      </c>
      <c r="B2886">
        <f t="shared" si="1023"/>
        <v>0</v>
      </c>
      <c r="C2886">
        <f t="shared" si="1024"/>
        <v>1.9202749450540197E-2</v>
      </c>
      <c r="D2886">
        <f t="shared" si="1025"/>
        <v>0</v>
      </c>
      <c r="E2886">
        <f t="shared" si="1026"/>
        <v>4.8235716473256653</v>
      </c>
      <c r="F2886">
        <f t="shared" si="1027"/>
        <v>960.88378829923738</v>
      </c>
      <c r="G2886">
        <f t="shared" si="1028"/>
        <v>0</v>
      </c>
      <c r="H2886">
        <f t="shared" si="1029"/>
        <v>0.78030299372688505</v>
      </c>
      <c r="I2886">
        <f t="shared" si="1030"/>
        <v>8.2334339700015491</v>
      </c>
      <c r="J2886">
        <f t="shared" si="1031"/>
        <v>0</v>
      </c>
      <c r="K2886">
        <f t="shared" si="1032"/>
        <v>-68.569721789334992</v>
      </c>
      <c r="L2886">
        <f t="shared" si="1033"/>
        <v>0.23880745058916594</v>
      </c>
      <c r="M2886">
        <f t="shared" si="1034"/>
        <v>0.42447430496465899</v>
      </c>
      <c r="N2886">
        <f t="shared" si="1035"/>
        <v>-4.8978372706667788</v>
      </c>
      <c r="O2886">
        <f t="shared" si="1036"/>
        <v>28.210000000001241</v>
      </c>
      <c r="Q2886">
        <f t="shared" si="1037"/>
        <v>269.95123353737512</v>
      </c>
      <c r="R2886">
        <f t="shared" si="1038"/>
        <v>0</v>
      </c>
      <c r="S2886">
        <f t="shared" si="1039"/>
        <v>0</v>
      </c>
      <c r="T2886">
        <f t="shared" si="1040"/>
        <v>595.7479487455272</v>
      </c>
      <c r="U2886">
        <f t="shared" si="1041"/>
        <v>0</v>
      </c>
      <c r="V2886">
        <f t="shared" si="1042"/>
        <v>18.357296623696058</v>
      </c>
      <c r="W2886">
        <f t="shared" si="1043"/>
        <v>403.41425766513845</v>
      </c>
      <c r="X2886">
        <f t="shared" si="1044"/>
        <v>35.500454674532222</v>
      </c>
    </row>
    <row r="2887" spans="1:24" x14ac:dyDescent="0.25">
      <c r="A2887">
        <f t="shared" si="1022"/>
        <v>1.9597222222223085E-2</v>
      </c>
      <c r="B2887">
        <f t="shared" si="1023"/>
        <v>0</v>
      </c>
      <c r="C2887">
        <f t="shared" si="1024"/>
        <v>1.9206235345008146E-2</v>
      </c>
      <c r="D2887">
        <f t="shared" si="1025"/>
        <v>0</v>
      </c>
      <c r="E2887">
        <f t="shared" si="1026"/>
        <v>4.8245763268755315</v>
      </c>
      <c r="F2887">
        <f t="shared" si="1027"/>
        <v>960.88152582204839</v>
      </c>
      <c r="G2887">
        <f t="shared" si="1028"/>
        <v>0</v>
      </c>
      <c r="H2887">
        <f t="shared" si="1029"/>
        <v>0.78063396480952141</v>
      </c>
      <c r="I2887">
        <f t="shared" si="1030"/>
        <v>8.2334309643394885</v>
      </c>
      <c r="J2887">
        <f t="shared" si="1031"/>
        <v>0</v>
      </c>
      <c r="K2887">
        <f t="shared" si="1032"/>
        <v>-68.569759278306705</v>
      </c>
      <c r="L2887">
        <f t="shared" si="1033"/>
        <v>0.23892650029785231</v>
      </c>
      <c r="M2887">
        <f t="shared" si="1034"/>
        <v>0.4245627167650472</v>
      </c>
      <c r="N2887">
        <f t="shared" si="1035"/>
        <v>-4.8978399484504731</v>
      </c>
      <c r="O2887">
        <f t="shared" si="1036"/>
        <v>28.220000000001242</v>
      </c>
      <c r="Q2887">
        <f t="shared" si="1037"/>
        <v>269.99955296812334</v>
      </c>
      <c r="R2887">
        <f t="shared" si="1038"/>
        <v>0</v>
      </c>
      <c r="S2887">
        <f t="shared" si="1039"/>
        <v>0</v>
      </c>
      <c r="T2887">
        <f t="shared" si="1040"/>
        <v>595.74654600966994</v>
      </c>
      <c r="U2887">
        <f t="shared" si="1041"/>
        <v>0</v>
      </c>
      <c r="V2887">
        <f t="shared" si="1042"/>
        <v>18.366404813241793</v>
      </c>
      <c r="W2887">
        <f t="shared" si="1043"/>
        <v>403.48609650781913</v>
      </c>
      <c r="X2887">
        <f t="shared" si="1044"/>
        <v>35.506776492688118</v>
      </c>
    </row>
    <row r="2888" spans="1:24" x14ac:dyDescent="0.25">
      <c r="A2888">
        <f t="shared" si="1022"/>
        <v>1.9604166666667529E-2</v>
      </c>
      <c r="B2888">
        <f t="shared" si="1023"/>
        <v>0</v>
      </c>
      <c r="C2888">
        <f t="shared" si="1024"/>
        <v>1.920971929704085E-2</v>
      </c>
      <c r="D2888">
        <f t="shared" si="1025"/>
        <v>0</v>
      </c>
      <c r="E2888">
        <f t="shared" si="1026"/>
        <v>4.8255804985826227</v>
      </c>
      <c r="F2888">
        <f t="shared" si="1027"/>
        <v>960.87926369015224</v>
      </c>
      <c r="G2888">
        <f t="shared" si="1028"/>
        <v>0</v>
      </c>
      <c r="H2888">
        <f t="shared" si="1029"/>
        <v>0.78096493511286014</v>
      </c>
      <c r="I2888">
        <f t="shared" si="1030"/>
        <v>8.2334279603869689</v>
      </c>
      <c r="J2888">
        <f t="shared" si="1031"/>
        <v>0</v>
      </c>
      <c r="K2888">
        <f t="shared" si="1032"/>
        <v>-68.569796733555648</v>
      </c>
      <c r="L2888">
        <f t="shared" si="1033"/>
        <v>0.23904553065673737</v>
      </c>
      <c r="M2888">
        <f t="shared" si="1034"/>
        <v>0.42465108387527117</v>
      </c>
      <c r="N2888">
        <f t="shared" si="1035"/>
        <v>-4.8978426238253974</v>
      </c>
      <c r="O2888">
        <f t="shared" si="1036"/>
        <v>28.230000000001244</v>
      </c>
      <c r="Q2888">
        <f t="shared" si="1037"/>
        <v>270.04784496849595</v>
      </c>
      <c r="R2888">
        <f t="shared" si="1038"/>
        <v>0</v>
      </c>
      <c r="S2888">
        <f t="shared" si="1039"/>
        <v>0</v>
      </c>
      <c r="T2888">
        <f t="shared" si="1040"/>
        <v>595.74514348789444</v>
      </c>
      <c r="U2888">
        <f t="shared" si="1041"/>
        <v>0</v>
      </c>
      <c r="V2888">
        <f t="shared" si="1042"/>
        <v>18.375511478869402</v>
      </c>
      <c r="W2888">
        <f t="shared" si="1043"/>
        <v>403.55789459624981</v>
      </c>
      <c r="X2888">
        <f t="shared" si="1044"/>
        <v>35.513094724470015</v>
      </c>
    </row>
    <row r="2889" spans="1:24" x14ac:dyDescent="0.25">
      <c r="A2889">
        <f t="shared" si="1022"/>
        <v>1.9611111111111974E-2</v>
      </c>
      <c r="B2889">
        <f t="shared" si="1023"/>
        <v>0</v>
      </c>
      <c r="C2889">
        <f t="shared" si="1024"/>
        <v>1.9213201307934212E-2</v>
      </c>
      <c r="D2889">
        <f t="shared" si="1025"/>
        <v>0</v>
      </c>
      <c r="E2889">
        <f t="shared" si="1026"/>
        <v>4.8265841627313213</v>
      </c>
      <c r="F2889">
        <f t="shared" si="1027"/>
        <v>960.87700190335693</v>
      </c>
      <c r="G2889">
        <f t="shared" si="1028"/>
        <v>0</v>
      </c>
      <c r="H2889">
        <f t="shared" si="1029"/>
        <v>0.78129590463702003</v>
      </c>
      <c r="I2889">
        <f t="shared" si="1030"/>
        <v>8.2334249581428374</v>
      </c>
      <c r="J2889">
        <f t="shared" si="1031"/>
        <v>0</v>
      </c>
      <c r="K2889">
        <f t="shared" si="1032"/>
        <v>-68.56983415507564</v>
      </c>
      <c r="L2889">
        <f t="shared" si="1033"/>
        <v>0.23916454165149847</v>
      </c>
      <c r="M2889">
        <f t="shared" si="1034"/>
        <v>0.42473940632035667</v>
      </c>
      <c r="N2889">
        <f t="shared" si="1035"/>
        <v>-4.897845296791111</v>
      </c>
      <c r="O2889">
        <f t="shared" si="1036"/>
        <v>28.240000000001242</v>
      </c>
      <c r="Q2889">
        <f t="shared" si="1037"/>
        <v>270.09610955691352</v>
      </c>
      <c r="R2889">
        <f t="shared" si="1038"/>
        <v>0</v>
      </c>
      <c r="S2889">
        <f t="shared" si="1039"/>
        <v>0</v>
      </c>
      <c r="T2889">
        <f t="shared" si="1040"/>
        <v>595.74374118008132</v>
      </c>
      <c r="U2889">
        <f t="shared" si="1041"/>
        <v>0</v>
      </c>
      <c r="V2889">
        <f t="shared" si="1042"/>
        <v>18.38461661949459</v>
      </c>
      <c r="W2889">
        <f t="shared" si="1043"/>
        <v>403.62965195776718</v>
      </c>
      <c r="X2889">
        <f t="shared" si="1044"/>
        <v>35.51940937228354</v>
      </c>
    </row>
    <row r="2890" spans="1:24" x14ac:dyDescent="0.25">
      <c r="A2890">
        <f t="shared" si="1022"/>
        <v>1.9618055555556419E-2</v>
      </c>
      <c r="B2890">
        <f t="shared" si="1023"/>
        <v>0</v>
      </c>
      <c r="C2890">
        <f t="shared" si="1024"/>
        <v>1.9216681378983035E-2</v>
      </c>
      <c r="D2890">
        <f t="shared" si="1025"/>
        <v>0</v>
      </c>
      <c r="E2890">
        <f t="shared" si="1026"/>
        <v>4.8275873196058203</v>
      </c>
      <c r="F2890">
        <f t="shared" si="1027"/>
        <v>960.87474046147065</v>
      </c>
      <c r="G2890">
        <f t="shared" si="1028"/>
        <v>0</v>
      </c>
      <c r="H2890">
        <f t="shared" si="1029"/>
        <v>0.78162687338212011</v>
      </c>
      <c r="I2890">
        <f t="shared" si="1030"/>
        <v>8.2334219576059446</v>
      </c>
      <c r="J2890">
        <f t="shared" si="1031"/>
        <v>0</v>
      </c>
      <c r="K2890">
        <f t="shared" si="1032"/>
        <v>-68.569871542860511</v>
      </c>
      <c r="L2890">
        <f t="shared" si="1033"/>
        <v>0.23928353326783727</v>
      </c>
      <c r="M2890">
        <f t="shared" si="1034"/>
        <v>0.42482768412531263</v>
      </c>
      <c r="N2890">
        <f t="shared" si="1035"/>
        <v>-4.8978479673471735</v>
      </c>
      <c r="O2890">
        <f t="shared" si="1036"/>
        <v>28.250000000001243</v>
      </c>
      <c r="Q2890">
        <f t="shared" si="1037"/>
        <v>270.14434675178126</v>
      </c>
      <c r="R2890">
        <f t="shared" si="1038"/>
        <v>0</v>
      </c>
      <c r="S2890">
        <f t="shared" si="1039"/>
        <v>0</v>
      </c>
      <c r="T2890">
        <f t="shared" si="1040"/>
        <v>595.74233908611177</v>
      </c>
      <c r="U2890">
        <f t="shared" si="1041"/>
        <v>0</v>
      </c>
      <c r="V2890">
        <f t="shared" si="1042"/>
        <v>18.393720234034948</v>
      </c>
      <c r="W2890">
        <f t="shared" si="1043"/>
        <v>403.70136861968507</v>
      </c>
      <c r="X2890">
        <f t="shared" si="1044"/>
        <v>35.525720438532325</v>
      </c>
    </row>
    <row r="2891" spans="1:24" x14ac:dyDescent="0.25">
      <c r="A2891">
        <f t="shared" si="1022"/>
        <v>1.9625000000000864E-2</v>
      </c>
      <c r="B2891">
        <f t="shared" si="1023"/>
        <v>0</v>
      </c>
      <c r="C2891">
        <f t="shared" si="1024"/>
        <v>1.9220159511481042E-2</v>
      </c>
      <c r="D2891">
        <f t="shared" si="1025"/>
        <v>0</v>
      </c>
      <c r="E2891">
        <f t="shared" si="1026"/>
        <v>4.8285899694901229</v>
      </c>
      <c r="F2891">
        <f t="shared" si="1027"/>
        <v>960.87247936430163</v>
      </c>
      <c r="G2891">
        <f t="shared" si="1028"/>
        <v>0</v>
      </c>
      <c r="H2891">
        <f t="shared" si="1029"/>
        <v>0.78195784134827906</v>
      </c>
      <c r="I2891">
        <f t="shared" si="1030"/>
        <v>8.2334189587751414</v>
      </c>
      <c r="J2891">
        <f t="shared" si="1031"/>
        <v>0</v>
      </c>
      <c r="K2891">
        <f t="shared" si="1032"/>
        <v>-68.569908896904124</v>
      </c>
      <c r="L2891">
        <f t="shared" si="1033"/>
        <v>0.23940250549147962</v>
      </c>
      <c r="M2891">
        <f t="shared" si="1034"/>
        <v>0.42491591731513123</v>
      </c>
      <c r="N2891">
        <f t="shared" si="1035"/>
        <v>-4.8978506354931461</v>
      </c>
      <c r="O2891">
        <f t="shared" si="1036"/>
        <v>28.260000000001245</v>
      </c>
      <c r="Q2891">
        <f t="shared" si="1037"/>
        <v>270.19255657148841</v>
      </c>
      <c r="R2891">
        <f t="shared" si="1038"/>
        <v>0</v>
      </c>
      <c r="S2891">
        <f t="shared" si="1039"/>
        <v>0</v>
      </c>
      <c r="T2891">
        <f t="shared" si="1040"/>
        <v>595.740937205867</v>
      </c>
      <c r="U2891">
        <f t="shared" si="1041"/>
        <v>0</v>
      </c>
      <c r="V2891">
        <f t="shared" si="1042"/>
        <v>18.402822321409911</v>
      </c>
      <c r="W2891">
        <f t="shared" si="1043"/>
        <v>403.77304460929412</v>
      </c>
      <c r="X2891">
        <f t="shared" si="1044"/>
        <v>35.532027925617918</v>
      </c>
    </row>
    <row r="2892" spans="1:24" x14ac:dyDescent="0.25">
      <c r="A2892">
        <f t="shared" si="1022"/>
        <v>1.9631944444445309E-2</v>
      </c>
      <c r="B2892">
        <f t="shared" si="1023"/>
        <v>0</v>
      </c>
      <c r="C2892">
        <f t="shared" si="1024"/>
        <v>1.9223635706720872E-2</v>
      </c>
      <c r="D2892">
        <f t="shared" si="1025"/>
        <v>0</v>
      </c>
      <c r="E2892">
        <f t="shared" si="1026"/>
        <v>4.8295921126680401</v>
      </c>
      <c r="F2892">
        <f t="shared" si="1027"/>
        <v>960.87021861165829</v>
      </c>
      <c r="G2892">
        <f t="shared" si="1028"/>
        <v>0</v>
      </c>
      <c r="H2892">
        <f t="shared" si="1029"/>
        <v>0.78228880853561567</v>
      </c>
      <c r="I2892">
        <f t="shared" si="1030"/>
        <v>8.2334159616492784</v>
      </c>
      <c r="J2892">
        <f t="shared" si="1031"/>
        <v>0</v>
      </c>
      <c r="K2892">
        <f t="shared" si="1032"/>
        <v>-68.569946217200354</v>
      </c>
      <c r="L2892">
        <f t="shared" si="1033"/>
        <v>0.23952145830817551</v>
      </c>
      <c r="M2892">
        <f t="shared" si="1034"/>
        <v>0.42500410591478793</v>
      </c>
      <c r="N2892">
        <f t="shared" si="1035"/>
        <v>-4.897853301228591</v>
      </c>
      <c r="O2892">
        <f t="shared" si="1036"/>
        <v>28.270000000001243</v>
      </c>
      <c r="Q2892">
        <f t="shared" si="1037"/>
        <v>270.24073903440916</v>
      </c>
      <c r="R2892">
        <f t="shared" si="1038"/>
        <v>0</v>
      </c>
      <c r="S2892">
        <f t="shared" si="1039"/>
        <v>0</v>
      </c>
      <c r="T2892">
        <f t="shared" si="1040"/>
        <v>595.73953553922809</v>
      </c>
      <c r="U2892">
        <f t="shared" si="1041"/>
        <v>0</v>
      </c>
      <c r="V2892">
        <f t="shared" si="1042"/>
        <v>18.411922880540786</v>
      </c>
      <c r="W2892">
        <f t="shared" si="1043"/>
        <v>403.84467995386188</v>
      </c>
      <c r="X2892">
        <f t="shared" si="1044"/>
        <v>35.538331835939879</v>
      </c>
    </row>
    <row r="2893" spans="1:24" x14ac:dyDescent="0.25">
      <c r="A2893">
        <f t="shared" si="1022"/>
        <v>1.9638888888889754E-2</v>
      </c>
      <c r="B2893">
        <f t="shared" si="1023"/>
        <v>0</v>
      </c>
      <c r="C2893">
        <f t="shared" si="1024"/>
        <v>1.9227109965994072E-2</v>
      </c>
      <c r="D2893">
        <f t="shared" si="1025"/>
        <v>0</v>
      </c>
      <c r="E2893">
        <f t="shared" si="1026"/>
        <v>4.8305937494231941</v>
      </c>
      <c r="F2893">
        <f t="shared" si="1027"/>
        <v>960.86795820334919</v>
      </c>
      <c r="G2893">
        <f t="shared" si="1028"/>
        <v>0</v>
      </c>
      <c r="H2893">
        <f t="shared" si="1029"/>
        <v>0.78261977494424861</v>
      </c>
      <c r="I2893">
        <f t="shared" si="1030"/>
        <v>8.2334129662272062</v>
      </c>
      <c r="J2893">
        <f t="shared" si="1031"/>
        <v>0</v>
      </c>
      <c r="K2893">
        <f t="shared" si="1032"/>
        <v>-68.569983503743089</v>
      </c>
      <c r="L2893">
        <f t="shared" si="1033"/>
        <v>0.23964039170369911</v>
      </c>
      <c r="M2893">
        <f t="shared" si="1034"/>
        <v>0.4250922499492415</v>
      </c>
      <c r="N2893">
        <f t="shared" si="1035"/>
        <v>-4.8978559645530719</v>
      </c>
      <c r="O2893">
        <f t="shared" si="1036"/>
        <v>28.280000000001245</v>
      </c>
      <c r="Q2893">
        <f t="shared" si="1037"/>
        <v>270.28889415890211</v>
      </c>
      <c r="R2893">
        <f t="shared" si="1038"/>
        <v>0</v>
      </c>
      <c r="S2893">
        <f t="shared" si="1039"/>
        <v>0</v>
      </c>
      <c r="T2893">
        <f t="shared" si="1040"/>
        <v>595.73813408607646</v>
      </c>
      <c r="U2893">
        <f t="shared" si="1041"/>
        <v>0</v>
      </c>
      <c r="V2893">
        <f t="shared" si="1042"/>
        <v>18.421021910350735</v>
      </c>
      <c r="W2893">
        <f t="shared" si="1043"/>
        <v>403.91627468063325</v>
      </c>
      <c r="X2893">
        <f t="shared" si="1044"/>
        <v>35.544632171895756</v>
      </c>
    </row>
    <row r="2894" spans="1:24" x14ac:dyDescent="0.25">
      <c r="A2894">
        <f t="shared" si="1022"/>
        <v>1.9645833333334198E-2</v>
      </c>
      <c r="B2894">
        <f t="shared" si="1023"/>
        <v>0</v>
      </c>
      <c r="C2894">
        <f t="shared" si="1024"/>
        <v>1.923058229059111E-2</v>
      </c>
      <c r="D2894">
        <f t="shared" si="1025"/>
        <v>0</v>
      </c>
      <c r="E2894">
        <f t="shared" si="1026"/>
        <v>4.8315948800390176</v>
      </c>
      <c r="F2894">
        <f t="shared" si="1027"/>
        <v>960.865698139183</v>
      </c>
      <c r="G2894">
        <f t="shared" si="1028"/>
        <v>0</v>
      </c>
      <c r="H2894">
        <f t="shared" si="1029"/>
        <v>0.78295074057429648</v>
      </c>
      <c r="I2894">
        <f t="shared" si="1030"/>
        <v>8.2334099725077809</v>
      </c>
      <c r="J2894">
        <f t="shared" si="1031"/>
        <v>0</v>
      </c>
      <c r="K2894">
        <f t="shared" si="1032"/>
        <v>-68.570020756526247</v>
      </c>
      <c r="L2894">
        <f t="shared" si="1033"/>
        <v>0.23975930566384873</v>
      </c>
      <c r="M2894">
        <f t="shared" si="1034"/>
        <v>0.42518034944343397</v>
      </c>
      <c r="N2894">
        <f t="shared" si="1035"/>
        <v>-4.8978586254661547</v>
      </c>
      <c r="O2894">
        <f t="shared" si="1036"/>
        <v>28.290000000001246</v>
      </c>
      <c r="Q2894">
        <f t="shared" si="1037"/>
        <v>270.33702196331001</v>
      </c>
      <c r="R2894">
        <f t="shared" si="1038"/>
        <v>0</v>
      </c>
      <c r="S2894">
        <f t="shared" si="1039"/>
        <v>0</v>
      </c>
      <c r="T2894">
        <f t="shared" si="1040"/>
        <v>595.73673284629342</v>
      </c>
      <c r="U2894">
        <f t="shared" si="1041"/>
        <v>0</v>
      </c>
      <c r="V2894">
        <f t="shared" si="1042"/>
        <v>18.430119409764782</v>
      </c>
      <c r="W2894">
        <f t="shared" si="1043"/>
        <v>403.9878288168299</v>
      </c>
      <c r="X2894">
        <f t="shared" si="1044"/>
        <v>35.550928935881068</v>
      </c>
    </row>
    <row r="2895" spans="1:24" x14ac:dyDescent="0.25">
      <c r="A2895">
        <f t="shared" si="1022"/>
        <v>1.9652777777778643E-2</v>
      </c>
      <c r="B2895">
        <f t="shared" si="1023"/>
        <v>0</v>
      </c>
      <c r="C2895">
        <f t="shared" si="1024"/>
        <v>1.923405268180137E-2</v>
      </c>
      <c r="D2895">
        <f t="shared" si="1025"/>
        <v>0</v>
      </c>
      <c r="E2895">
        <f t="shared" si="1026"/>
        <v>4.8325955047987517</v>
      </c>
      <c r="F2895">
        <f t="shared" si="1027"/>
        <v>960.86343841896849</v>
      </c>
      <c r="G2895">
        <f t="shared" si="1028"/>
        <v>0</v>
      </c>
      <c r="H2895">
        <f t="shared" si="1029"/>
        <v>0.78328170542587772</v>
      </c>
      <c r="I2895">
        <f t="shared" si="1030"/>
        <v>8.2334069804898533</v>
      </c>
      <c r="J2895">
        <f t="shared" si="1031"/>
        <v>0</v>
      </c>
      <c r="K2895">
        <f t="shared" si="1032"/>
        <v>-68.570057975543762</v>
      </c>
      <c r="L2895">
        <f t="shared" si="1033"/>
        <v>0.23987820017444675</v>
      </c>
      <c r="M2895">
        <f t="shared" si="1034"/>
        <v>0.42526840442229058</v>
      </c>
      <c r="N2895">
        <f t="shared" si="1035"/>
        <v>-4.8978612839674058</v>
      </c>
      <c r="O2895">
        <f t="shared" si="1036"/>
        <v>28.300000000001248</v>
      </c>
      <c r="Q2895">
        <f t="shared" si="1037"/>
        <v>270.38512246596048</v>
      </c>
      <c r="R2895">
        <f t="shared" si="1038"/>
        <v>0</v>
      </c>
      <c r="S2895">
        <f t="shared" si="1039"/>
        <v>0</v>
      </c>
      <c r="T2895">
        <f t="shared" si="1040"/>
        <v>595.7353318197604</v>
      </c>
      <c r="U2895">
        <f t="shared" si="1041"/>
        <v>0</v>
      </c>
      <c r="V2895">
        <f t="shared" si="1042"/>
        <v>18.4392153777098</v>
      </c>
      <c r="W2895">
        <f t="shared" si="1043"/>
        <v>404.05934238965045</v>
      </c>
      <c r="X2895">
        <f t="shared" si="1044"/>
        <v>35.557222130289276</v>
      </c>
    </row>
    <row r="2896" spans="1:24" x14ac:dyDescent="0.25">
      <c r="A2896">
        <f t="shared" si="1022"/>
        <v>1.9659722222223088E-2</v>
      </c>
      <c r="B2896">
        <f t="shared" si="1023"/>
        <v>0</v>
      </c>
      <c r="C2896">
        <f t="shared" si="1024"/>
        <v>1.923752114091316E-2</v>
      </c>
      <c r="D2896">
        <f t="shared" si="1025"/>
        <v>0</v>
      </c>
      <c r="E2896">
        <f t="shared" si="1026"/>
        <v>4.8335956239854498</v>
      </c>
      <c r="F2896">
        <f t="shared" si="1027"/>
        <v>960.86117904251466</v>
      </c>
      <c r="G2896">
        <f t="shared" si="1028"/>
        <v>0</v>
      </c>
      <c r="H2896">
        <f t="shared" si="1029"/>
        <v>0.7836126694991109</v>
      </c>
      <c r="I2896">
        <f t="shared" si="1030"/>
        <v>8.2334039901722811</v>
      </c>
      <c r="J2896">
        <f t="shared" si="1031"/>
        <v>0</v>
      </c>
      <c r="K2896">
        <f t="shared" si="1032"/>
        <v>-68.570095160789592</v>
      </c>
      <c r="L2896">
        <f t="shared" si="1033"/>
        <v>0.23999707522133967</v>
      </c>
      <c r="M2896">
        <f t="shared" si="1034"/>
        <v>0.42535641491072002</v>
      </c>
      <c r="N2896">
        <f t="shared" si="1035"/>
        <v>-4.8978639400563937</v>
      </c>
      <c r="O2896">
        <f t="shared" si="1036"/>
        <v>28.310000000001246</v>
      </c>
      <c r="Q2896">
        <f t="shared" si="1037"/>
        <v>270.43319568516574</v>
      </c>
      <c r="R2896">
        <f t="shared" si="1038"/>
        <v>0</v>
      </c>
      <c r="S2896">
        <f t="shared" si="1039"/>
        <v>0</v>
      </c>
      <c r="T2896">
        <f t="shared" si="1040"/>
        <v>595.73393100635906</v>
      </c>
      <c r="U2896">
        <f t="shared" si="1041"/>
        <v>0</v>
      </c>
      <c r="V2896">
        <f t="shared" si="1042"/>
        <v>18.44830981311452</v>
      </c>
      <c r="W2896">
        <f t="shared" si="1043"/>
        <v>404.13081542627106</v>
      </c>
      <c r="X2896">
        <f t="shared" si="1044"/>
        <v>35.56351175751189</v>
      </c>
    </row>
    <row r="2897" spans="1:24" x14ac:dyDescent="0.25">
      <c r="A2897">
        <f t="shared" si="1022"/>
        <v>1.9666666666667533E-2</v>
      </c>
      <c r="B2897">
        <f t="shared" si="1023"/>
        <v>0</v>
      </c>
      <c r="C2897">
        <f t="shared" si="1024"/>
        <v>1.9240987669213699E-2</v>
      </c>
      <c r="D2897">
        <f t="shared" si="1025"/>
        <v>0</v>
      </c>
      <c r="E2897">
        <f t="shared" si="1026"/>
        <v>4.8345952378819748</v>
      </c>
      <c r="F2897">
        <f t="shared" si="1027"/>
        <v>960.85892000963054</v>
      </c>
      <c r="G2897">
        <f t="shared" si="1028"/>
        <v>0</v>
      </c>
      <c r="H2897">
        <f t="shared" si="1029"/>
        <v>0.78394363279411439</v>
      </c>
      <c r="I2897">
        <f t="shared" si="1030"/>
        <v>8.2334010015539185</v>
      </c>
      <c r="J2897">
        <f t="shared" si="1031"/>
        <v>0</v>
      </c>
      <c r="K2897">
        <f t="shared" si="1032"/>
        <v>-68.570132312257698</v>
      </c>
      <c r="L2897">
        <f t="shared" si="1033"/>
        <v>0.24011593079039797</v>
      </c>
      <c r="M2897">
        <f t="shared" si="1034"/>
        <v>0.4254443809336142</v>
      </c>
      <c r="N2897">
        <f t="shared" si="1035"/>
        <v>-4.8978665937326866</v>
      </c>
      <c r="O2897">
        <f t="shared" si="1036"/>
        <v>28.320000000001247</v>
      </c>
      <c r="Q2897">
        <f t="shared" si="1037"/>
        <v>270.48124163922228</v>
      </c>
      <c r="R2897">
        <f t="shared" si="1038"/>
        <v>0</v>
      </c>
      <c r="S2897">
        <f t="shared" si="1039"/>
        <v>0</v>
      </c>
      <c r="T2897">
        <f t="shared" si="1040"/>
        <v>595.73253040597092</v>
      </c>
      <c r="U2897">
        <f t="shared" si="1041"/>
        <v>0</v>
      </c>
      <c r="V2897">
        <f t="shared" si="1042"/>
        <v>18.457402714909517</v>
      </c>
      <c r="W2897">
        <f t="shared" si="1043"/>
        <v>404.20224795384456</v>
      </c>
      <c r="X2897">
        <f t="shared" si="1044"/>
        <v>35.569797819938358</v>
      </c>
    </row>
    <row r="2898" spans="1:24" x14ac:dyDescent="0.25">
      <c r="A2898">
        <f t="shared" si="1022"/>
        <v>1.9673611111111978E-2</v>
      </c>
      <c r="B2898">
        <f t="shared" si="1023"/>
        <v>0</v>
      </c>
      <c r="C2898">
        <f t="shared" si="1024"/>
        <v>1.924445226798913E-2</v>
      </c>
      <c r="D2898">
        <f t="shared" si="1025"/>
        <v>0</v>
      </c>
      <c r="E2898">
        <f t="shared" si="1026"/>
        <v>4.8355943467709999</v>
      </c>
      <c r="F2898">
        <f t="shared" si="1027"/>
        <v>960.85666132012523</v>
      </c>
      <c r="G2898">
        <f t="shared" si="1028"/>
        <v>0</v>
      </c>
      <c r="H2898">
        <f t="shared" si="1029"/>
        <v>0.78427459531100663</v>
      </c>
      <c r="I2898">
        <f t="shared" si="1030"/>
        <v>8.2333980146336252</v>
      </c>
      <c r="J2898">
        <f t="shared" si="1031"/>
        <v>0</v>
      </c>
      <c r="K2898">
        <f t="shared" si="1032"/>
        <v>-68.570169429942069</v>
      </c>
      <c r="L2898">
        <f t="shared" si="1033"/>
        <v>0.24023476686751624</v>
      </c>
      <c r="M2898">
        <f t="shared" si="1034"/>
        <v>0.42553230251584845</v>
      </c>
      <c r="N2898">
        <f t="shared" si="1035"/>
        <v>-4.8978692449958556</v>
      </c>
      <c r="O2898">
        <f t="shared" si="1036"/>
        <v>28.330000000001249</v>
      </c>
      <c r="Q2898">
        <f t="shared" si="1037"/>
        <v>270.52926034641115</v>
      </c>
      <c r="R2898">
        <f t="shared" si="1038"/>
        <v>0</v>
      </c>
      <c r="S2898">
        <f t="shared" si="1039"/>
        <v>0</v>
      </c>
      <c r="T2898">
        <f t="shared" si="1040"/>
        <v>595.73113001847764</v>
      </c>
      <c r="U2898">
        <f t="shared" si="1041"/>
        <v>0</v>
      </c>
      <c r="V2898">
        <f t="shared" si="1042"/>
        <v>18.466494082027225</v>
      </c>
      <c r="W2898">
        <f t="shared" si="1043"/>
        <v>404.27363999950103</v>
      </c>
      <c r="X2898">
        <f t="shared" si="1044"/>
        <v>35.576080319956127</v>
      </c>
    </row>
    <row r="2899" spans="1:24" x14ac:dyDescent="0.25">
      <c r="A2899">
        <f t="shared" si="1022"/>
        <v>1.9680555555556423E-2</v>
      </c>
      <c r="B2899">
        <f t="shared" si="1023"/>
        <v>0</v>
      </c>
      <c r="C2899">
        <f t="shared" si="1024"/>
        <v>1.924791493852452E-2</v>
      </c>
      <c r="D2899">
        <f t="shared" si="1025"/>
        <v>0</v>
      </c>
      <c r="E2899">
        <f t="shared" si="1026"/>
        <v>4.8365929509350103</v>
      </c>
      <c r="F2899">
        <f t="shared" si="1027"/>
        <v>960.85440297380808</v>
      </c>
      <c r="G2899">
        <f t="shared" si="1028"/>
        <v>0</v>
      </c>
      <c r="H2899">
        <f t="shared" si="1029"/>
        <v>0.78460555704990576</v>
      </c>
      <c r="I2899">
        <f t="shared" si="1030"/>
        <v>8.2333950294102571</v>
      </c>
      <c r="J2899">
        <f t="shared" si="1031"/>
        <v>0</v>
      </c>
      <c r="K2899">
        <f t="shared" si="1032"/>
        <v>-68.570206513836709</v>
      </c>
      <c r="L2899">
        <f t="shared" si="1033"/>
        <v>0.24035358343861296</v>
      </c>
      <c r="M2899">
        <f t="shared" si="1034"/>
        <v>0.42562017968228139</v>
      </c>
      <c r="N2899">
        <f t="shared" si="1035"/>
        <v>-4.8978718938454726</v>
      </c>
      <c r="O2899">
        <f t="shared" si="1036"/>
        <v>28.340000000001247</v>
      </c>
      <c r="Q2899">
        <f t="shared" si="1037"/>
        <v>270.57725182499837</v>
      </c>
      <c r="R2899">
        <f t="shared" si="1038"/>
        <v>0</v>
      </c>
      <c r="S2899">
        <f t="shared" si="1039"/>
        <v>0</v>
      </c>
      <c r="T2899">
        <f t="shared" si="1040"/>
        <v>595.72972984376099</v>
      </c>
      <c r="U2899">
        <f t="shared" si="1041"/>
        <v>0</v>
      </c>
      <c r="V2899">
        <f t="shared" si="1042"/>
        <v>18.475583913401906</v>
      </c>
      <c r="W2899">
        <f t="shared" si="1043"/>
        <v>404.34499159034795</v>
      </c>
      <c r="X2899">
        <f t="shared" si="1044"/>
        <v>35.582359259950657</v>
      </c>
    </row>
    <row r="2900" spans="1:24" x14ac:dyDescent="0.25">
      <c r="A2900">
        <f t="shared" si="1022"/>
        <v>1.9687500000000868E-2</v>
      </c>
      <c r="B2900">
        <f t="shared" si="1023"/>
        <v>0</v>
      </c>
      <c r="C2900">
        <f t="shared" si="1024"/>
        <v>1.9251375682103861E-2</v>
      </c>
      <c r="D2900">
        <f t="shared" si="1025"/>
        <v>0</v>
      </c>
      <c r="E2900">
        <f t="shared" si="1026"/>
        <v>4.8375910506563011</v>
      </c>
      <c r="F2900">
        <f t="shared" si="1027"/>
        <v>960.85214497048855</v>
      </c>
      <c r="G2900">
        <f t="shared" si="1028"/>
        <v>0</v>
      </c>
      <c r="H2900">
        <f t="shared" si="1029"/>
        <v>0.78493651801093012</v>
      </c>
      <c r="I2900">
        <f t="shared" si="1030"/>
        <v>8.2333920458826739</v>
      </c>
      <c r="J2900">
        <f t="shared" si="1031"/>
        <v>0</v>
      </c>
      <c r="K2900">
        <f t="shared" si="1032"/>
        <v>-68.570243563935648</v>
      </c>
      <c r="L2900">
        <f t="shared" si="1033"/>
        <v>0.24047238048963065</v>
      </c>
      <c r="M2900">
        <f t="shared" si="1034"/>
        <v>0.42570801245775503</v>
      </c>
      <c r="N2900">
        <f t="shared" si="1035"/>
        <v>-4.8978745402811112</v>
      </c>
      <c r="O2900">
        <f t="shared" si="1036"/>
        <v>28.350000000001248</v>
      </c>
      <c r="Q2900">
        <f t="shared" si="1037"/>
        <v>270.6252160932342</v>
      </c>
      <c r="R2900">
        <f t="shared" si="1038"/>
        <v>0</v>
      </c>
      <c r="S2900">
        <f t="shared" si="1039"/>
        <v>0</v>
      </c>
      <c r="T2900">
        <f t="shared" si="1040"/>
        <v>595.72832988170285</v>
      </c>
      <c r="U2900">
        <f t="shared" si="1041"/>
        <v>0</v>
      </c>
      <c r="V2900">
        <f t="shared" si="1042"/>
        <v>18.484672207969684</v>
      </c>
      <c r="W2900">
        <f t="shared" si="1043"/>
        <v>404.41630275346961</v>
      </c>
      <c r="X2900">
        <f t="shared" si="1044"/>
        <v>35.588634642305365</v>
      </c>
    </row>
    <row r="2901" spans="1:24" x14ac:dyDescent="0.25">
      <c r="A2901">
        <f t="shared" si="1022"/>
        <v>1.9694444444445312E-2</v>
      </c>
      <c r="B2901">
        <f t="shared" si="1023"/>
        <v>0</v>
      </c>
      <c r="C2901">
        <f t="shared" si="1024"/>
        <v>1.9254834500010063E-2</v>
      </c>
      <c r="D2901">
        <f t="shared" si="1025"/>
        <v>0</v>
      </c>
      <c r="E2901">
        <f t="shared" si="1026"/>
        <v>4.8385886462169791</v>
      </c>
      <c r="F2901">
        <f t="shared" si="1027"/>
        <v>960.84988730997611</v>
      </c>
      <c r="G2901">
        <f t="shared" si="1028"/>
        <v>0</v>
      </c>
      <c r="H2901">
        <f t="shared" si="1029"/>
        <v>0.78526747819419773</v>
      </c>
      <c r="I2901">
        <f t="shared" si="1030"/>
        <v>8.2333890640497351</v>
      </c>
      <c r="J2901">
        <f t="shared" si="1031"/>
        <v>0</v>
      </c>
      <c r="K2901">
        <f t="shared" si="1032"/>
        <v>-68.570280580232932</v>
      </c>
      <c r="L2901">
        <f t="shared" si="1033"/>
        <v>0.24059115800653577</v>
      </c>
      <c r="M2901">
        <f t="shared" si="1034"/>
        <v>0.42579580086709473</v>
      </c>
      <c r="N2901">
        <f t="shared" si="1035"/>
        <v>-4.8978771843023452</v>
      </c>
      <c r="O2901">
        <f t="shared" si="1036"/>
        <v>28.36000000000125</v>
      </c>
      <c r="Q2901">
        <f t="shared" si="1037"/>
        <v>270.67315316935361</v>
      </c>
      <c r="R2901">
        <f t="shared" si="1038"/>
        <v>0</v>
      </c>
      <c r="S2901">
        <f t="shared" si="1039"/>
        <v>0</v>
      </c>
      <c r="T2901">
        <f t="shared" si="1040"/>
        <v>595.7269301321852</v>
      </c>
      <c r="U2901">
        <f t="shared" si="1041"/>
        <v>0</v>
      </c>
      <c r="V2901">
        <f t="shared" si="1042"/>
        <v>18.493758964668526</v>
      </c>
      <c r="W2901">
        <f t="shared" si="1043"/>
        <v>404.48757351592786</v>
      </c>
      <c r="X2901">
        <f t="shared" si="1044"/>
        <v>35.5949064694017</v>
      </c>
    </row>
    <row r="2902" spans="1:24" x14ac:dyDescent="0.25">
      <c r="A2902">
        <f t="shared" si="1022"/>
        <v>1.9701388888889757E-2</v>
      </c>
      <c r="B2902">
        <f t="shared" si="1023"/>
        <v>0</v>
      </c>
      <c r="C2902">
        <f t="shared" si="1024"/>
        <v>1.925829139352497E-2</v>
      </c>
      <c r="D2902">
        <f t="shared" si="1025"/>
        <v>0</v>
      </c>
      <c r="E2902">
        <f t="shared" si="1026"/>
        <v>4.8395857378989628</v>
      </c>
      <c r="F2902">
        <f t="shared" si="1027"/>
        <v>960.84762999208056</v>
      </c>
      <c r="G2902">
        <f t="shared" si="1028"/>
        <v>0</v>
      </c>
      <c r="H2902">
        <f t="shared" si="1029"/>
        <v>0.78559843759982673</v>
      </c>
      <c r="I2902">
        <f t="shared" si="1030"/>
        <v>8.2333860839103021</v>
      </c>
      <c r="J2902">
        <f t="shared" si="1031"/>
        <v>0</v>
      </c>
      <c r="K2902">
        <f t="shared" si="1032"/>
        <v>-68.570317562722607</v>
      </c>
      <c r="L2902">
        <f t="shared" si="1033"/>
        <v>0.24070991597531863</v>
      </c>
      <c r="M2902">
        <f t="shared" si="1034"/>
        <v>0.42588354493510933</v>
      </c>
      <c r="N2902">
        <f t="shared" si="1035"/>
        <v>-4.8978798259087508</v>
      </c>
      <c r="O2902">
        <f t="shared" si="1036"/>
        <v>28.370000000001252</v>
      </c>
      <c r="Q2902">
        <f t="shared" si="1037"/>
        <v>270.72106307157645</v>
      </c>
      <c r="R2902">
        <f t="shared" si="1038"/>
        <v>0</v>
      </c>
      <c r="S2902">
        <f t="shared" si="1039"/>
        <v>0</v>
      </c>
      <c r="T2902">
        <f t="shared" si="1040"/>
        <v>595.72553059508994</v>
      </c>
      <c r="U2902">
        <f t="shared" si="1041"/>
        <v>0</v>
      </c>
      <c r="V2902">
        <f t="shared" si="1042"/>
        <v>18.502844182438221</v>
      </c>
      <c r="W2902">
        <f t="shared" si="1043"/>
        <v>404.55880390476153</v>
      </c>
      <c r="X2902">
        <f t="shared" si="1044"/>
        <v>35.601174743619062</v>
      </c>
    </row>
    <row r="2903" spans="1:24" x14ac:dyDescent="0.25">
      <c r="A2903">
        <f t="shared" si="1022"/>
        <v>1.9708333333334202E-2</v>
      </c>
      <c r="B2903">
        <f t="shared" si="1023"/>
        <v>0</v>
      </c>
      <c r="C2903">
        <f t="shared" si="1024"/>
        <v>1.9261746363929341E-2</v>
      </c>
      <c r="D2903">
        <f t="shared" si="1025"/>
        <v>0</v>
      </c>
      <c r="E2903">
        <f t="shared" si="1026"/>
        <v>4.8405823259839815</v>
      </c>
      <c r="F2903">
        <f t="shared" si="1027"/>
        <v>960.84537301661169</v>
      </c>
      <c r="G2903">
        <f t="shared" si="1028"/>
        <v>0</v>
      </c>
      <c r="H2903">
        <f t="shared" si="1029"/>
        <v>0.78592939622793512</v>
      </c>
      <c r="I2903">
        <f t="shared" si="1030"/>
        <v>8.2333831054632363</v>
      </c>
      <c r="J2903">
        <f t="shared" si="1031"/>
        <v>0</v>
      </c>
      <c r="K2903">
        <f t="shared" si="1032"/>
        <v>-68.570354511398776</v>
      </c>
      <c r="L2903">
        <f t="shared" si="1033"/>
        <v>0.2408286543819935</v>
      </c>
      <c r="M2903">
        <f t="shared" si="1034"/>
        <v>0.42597124468659098</v>
      </c>
      <c r="N2903">
        <f t="shared" si="1035"/>
        <v>-4.8978824650999053</v>
      </c>
      <c r="O2903">
        <f t="shared" si="1036"/>
        <v>28.38000000000125</v>
      </c>
      <c r="Q2903">
        <f t="shared" si="1037"/>
        <v>270.76894581810666</v>
      </c>
      <c r="R2903">
        <f t="shared" si="1038"/>
        <v>0</v>
      </c>
      <c r="S2903">
        <f t="shared" si="1039"/>
        <v>0</v>
      </c>
      <c r="T2903">
        <f t="shared" si="1040"/>
        <v>595.72413127029927</v>
      </c>
      <c r="U2903">
        <f t="shared" si="1041"/>
        <v>0</v>
      </c>
      <c r="V2903">
        <f t="shared" si="1042"/>
        <v>18.511927860220418</v>
      </c>
      <c r="W2903">
        <f t="shared" si="1043"/>
        <v>404.62999394698687</v>
      </c>
      <c r="X2903">
        <f t="shared" si="1044"/>
        <v>35.607439467334899</v>
      </c>
    </row>
    <row r="2904" spans="1:24" x14ac:dyDescent="0.25">
      <c r="A2904">
        <f t="shared" si="1022"/>
        <v>1.9715277777778647E-2</v>
      </c>
      <c r="B2904">
        <f t="shared" si="1023"/>
        <v>0</v>
      </c>
      <c r="C2904">
        <f t="shared" si="1024"/>
        <v>1.9265199412502876E-2</v>
      </c>
      <c r="D2904">
        <f t="shared" si="1025"/>
        <v>0</v>
      </c>
      <c r="E2904">
        <f t="shared" si="1026"/>
        <v>4.8415784107535762</v>
      </c>
      <c r="F2904">
        <f t="shared" si="1027"/>
        <v>960.84311638337942</v>
      </c>
      <c r="G2904">
        <f t="shared" si="1028"/>
        <v>0</v>
      </c>
      <c r="H2904">
        <f t="shared" si="1029"/>
        <v>0.78626035407864081</v>
      </c>
      <c r="I2904">
        <f t="shared" si="1030"/>
        <v>8.2333801287074024</v>
      </c>
      <c r="J2904">
        <f t="shared" si="1031"/>
        <v>0</v>
      </c>
      <c r="K2904">
        <f t="shared" si="1032"/>
        <v>-68.570391426255526</v>
      </c>
      <c r="L2904">
        <f t="shared" si="1033"/>
        <v>0.24094737321259846</v>
      </c>
      <c r="M2904">
        <f t="shared" si="1034"/>
        <v>0.42605890014631537</v>
      </c>
      <c r="N2904">
        <f t="shared" si="1035"/>
        <v>-4.8978851018753877</v>
      </c>
      <c r="O2904">
        <f t="shared" si="1036"/>
        <v>28.390000000001251</v>
      </c>
      <c r="Q2904">
        <f t="shared" si="1037"/>
        <v>270.81680142713361</v>
      </c>
      <c r="R2904">
        <f t="shared" si="1038"/>
        <v>0</v>
      </c>
      <c r="S2904">
        <f t="shared" si="1039"/>
        <v>0</v>
      </c>
      <c r="T2904">
        <f t="shared" si="1040"/>
        <v>595.72273215769519</v>
      </c>
      <c r="U2904">
        <f t="shared" si="1041"/>
        <v>0</v>
      </c>
      <c r="V2904">
        <f t="shared" si="1042"/>
        <v>18.521009996958583</v>
      </c>
      <c r="W2904">
        <f t="shared" si="1043"/>
        <v>404.70114366959729</v>
      </c>
      <c r="X2904">
        <f t="shared" si="1044"/>
        <v>35.613700642924613</v>
      </c>
    </row>
    <row r="2905" spans="1:24" x14ac:dyDescent="0.25">
      <c r="A2905">
        <f t="shared" si="1022"/>
        <v>1.9722222222223092E-2</v>
      </c>
      <c r="B2905">
        <f t="shared" si="1023"/>
        <v>0</v>
      </c>
      <c r="C2905">
        <f t="shared" si="1024"/>
        <v>1.9268650540524193E-2</v>
      </c>
      <c r="D2905">
        <f t="shared" si="1025"/>
        <v>0</v>
      </c>
      <c r="E2905">
        <f t="shared" si="1026"/>
        <v>4.8425739924891005</v>
      </c>
      <c r="F2905">
        <f t="shared" si="1027"/>
        <v>960.84086009219379</v>
      </c>
      <c r="G2905">
        <f t="shared" si="1028"/>
        <v>0</v>
      </c>
      <c r="H2905">
        <f t="shared" si="1029"/>
        <v>0.78659131115206171</v>
      </c>
      <c r="I2905">
        <f t="shared" si="1030"/>
        <v>8.233377153641662</v>
      </c>
      <c r="J2905">
        <f t="shared" si="1031"/>
        <v>0</v>
      </c>
      <c r="K2905">
        <f t="shared" si="1032"/>
        <v>-68.570428307286974</v>
      </c>
      <c r="L2905">
        <f t="shared" si="1033"/>
        <v>0.24106607245319545</v>
      </c>
      <c r="M2905">
        <f t="shared" si="1034"/>
        <v>0.42614651133904147</v>
      </c>
      <c r="N2905">
        <f t="shared" si="1035"/>
        <v>-4.897887736234777</v>
      </c>
      <c r="O2905">
        <f t="shared" si="1036"/>
        <v>28.400000000001253</v>
      </c>
      <c r="Q2905">
        <f t="shared" si="1037"/>
        <v>270.86462991683061</v>
      </c>
      <c r="R2905">
        <f t="shared" si="1038"/>
        <v>0</v>
      </c>
      <c r="S2905">
        <f t="shared" si="1039"/>
        <v>0</v>
      </c>
      <c r="T2905">
        <f t="shared" si="1040"/>
        <v>595.72133325716015</v>
      </c>
      <c r="U2905">
        <f t="shared" si="1041"/>
        <v>0</v>
      </c>
      <c r="V2905">
        <f t="shared" si="1042"/>
        <v>18.530090591598036</v>
      </c>
      <c r="W2905">
        <f t="shared" si="1043"/>
        <v>404.7722530995635</v>
      </c>
      <c r="X2905">
        <f t="shared" si="1044"/>
        <v>35.619958272761643</v>
      </c>
    </row>
    <row r="2906" spans="1:24" x14ac:dyDescent="0.25">
      <c r="A2906">
        <f t="shared" si="1022"/>
        <v>1.9729166666667537E-2</v>
      </c>
      <c r="B2906">
        <f t="shared" si="1023"/>
        <v>0</v>
      </c>
      <c r="C2906">
        <f t="shared" si="1024"/>
        <v>1.9272099749270844E-2</v>
      </c>
      <c r="D2906">
        <f t="shared" si="1025"/>
        <v>0</v>
      </c>
      <c r="E2906">
        <f t="shared" si="1026"/>
        <v>4.8435690714717188</v>
      </c>
      <c r="F2906">
        <f t="shared" si="1027"/>
        <v>960.83860414286505</v>
      </c>
      <c r="G2906">
        <f t="shared" si="1028"/>
        <v>0</v>
      </c>
      <c r="H2906">
        <f t="shared" si="1029"/>
        <v>0.78692226744831573</v>
      </c>
      <c r="I2906">
        <f t="shared" si="1030"/>
        <v>8.2333741802648799</v>
      </c>
      <c r="J2906">
        <f t="shared" si="1031"/>
        <v>0</v>
      </c>
      <c r="K2906">
        <f t="shared" si="1032"/>
        <v>-68.570465154487266</v>
      </c>
      <c r="L2906">
        <f t="shared" si="1033"/>
        <v>0.2411847520898702</v>
      </c>
      <c r="M2906">
        <f t="shared" si="1034"/>
        <v>0.42623407828951188</v>
      </c>
      <c r="N2906">
        <f t="shared" si="1035"/>
        <v>-4.8978903681776549</v>
      </c>
      <c r="O2906">
        <f t="shared" si="1036"/>
        <v>28.410000000001254</v>
      </c>
      <c r="Q2906">
        <f t="shared" si="1037"/>
        <v>270.91243130535617</v>
      </c>
      <c r="R2906">
        <f t="shared" si="1038"/>
        <v>0</v>
      </c>
      <c r="S2906">
        <f t="shared" si="1039"/>
        <v>0</v>
      </c>
      <c r="T2906">
        <f t="shared" si="1040"/>
        <v>595.71993456857638</v>
      </c>
      <c r="U2906">
        <f t="shared" si="1041"/>
        <v>0</v>
      </c>
      <c r="V2906">
        <f t="shared" si="1042"/>
        <v>18.539169643085909</v>
      </c>
      <c r="W2906">
        <f t="shared" si="1043"/>
        <v>404.84332226383378</v>
      </c>
      <c r="X2906">
        <f t="shared" si="1044"/>
        <v>35.626212359217426</v>
      </c>
    </row>
    <row r="2907" spans="1:24" x14ac:dyDescent="0.25">
      <c r="A2907">
        <f t="shared" si="1022"/>
        <v>1.9736111111111981E-2</v>
      </c>
      <c r="B2907">
        <f t="shared" si="1023"/>
        <v>0</v>
      </c>
      <c r="C2907">
        <f t="shared" si="1024"/>
        <v>1.9275547040019315E-2</v>
      </c>
      <c r="D2907">
        <f t="shared" si="1025"/>
        <v>0</v>
      </c>
      <c r="E2907">
        <f t="shared" si="1026"/>
        <v>4.8445636479824081</v>
      </c>
      <c r="F2907">
        <f t="shared" si="1027"/>
        <v>960.83634853520346</v>
      </c>
      <c r="G2907">
        <f t="shared" si="1028"/>
        <v>0</v>
      </c>
      <c r="H2907">
        <f t="shared" si="1029"/>
        <v>0.78725322296752054</v>
      </c>
      <c r="I2907">
        <f t="shared" si="1030"/>
        <v>8.2333712085759228</v>
      </c>
      <c r="J2907">
        <f t="shared" si="1031"/>
        <v>0</v>
      </c>
      <c r="K2907">
        <f t="shared" si="1032"/>
        <v>-68.570501967850547</v>
      </c>
      <c r="L2907">
        <f t="shared" si="1033"/>
        <v>0.24130341210873221</v>
      </c>
      <c r="M2907">
        <f t="shared" si="1034"/>
        <v>0.42632160102245253</v>
      </c>
      <c r="N2907">
        <f t="shared" si="1035"/>
        <v>-4.897892997703603</v>
      </c>
      <c r="O2907">
        <f t="shared" si="1036"/>
        <v>28.420000000001252</v>
      </c>
      <c r="Q2907">
        <f t="shared" si="1037"/>
        <v>270.96020561085334</v>
      </c>
      <c r="R2907">
        <f t="shared" si="1038"/>
        <v>0</v>
      </c>
      <c r="S2907">
        <f t="shared" si="1039"/>
        <v>0</v>
      </c>
      <c r="T2907">
        <f t="shared" si="1040"/>
        <v>595.71853609182619</v>
      </c>
      <c r="U2907">
        <f t="shared" si="1041"/>
        <v>0</v>
      </c>
      <c r="V2907">
        <f t="shared" si="1042"/>
        <v>18.548247150371171</v>
      </c>
      <c r="W2907">
        <f t="shared" si="1043"/>
        <v>404.91435118933356</v>
      </c>
      <c r="X2907">
        <f t="shared" si="1044"/>
        <v>35.632462904661409</v>
      </c>
    </row>
    <row r="2908" spans="1:24" x14ac:dyDescent="0.25">
      <c r="A2908">
        <f t="shared" si="1022"/>
        <v>1.9743055555556426E-2</v>
      </c>
      <c r="B2908">
        <f t="shared" si="1023"/>
        <v>0</v>
      </c>
      <c r="C2908">
        <f t="shared" si="1024"/>
        <v>1.9278992414045022E-2</v>
      </c>
      <c r="D2908">
        <f t="shared" si="1025"/>
        <v>0</v>
      </c>
      <c r="E2908">
        <f t="shared" si="1026"/>
        <v>4.8455577223019581</v>
      </c>
      <c r="F2908">
        <f t="shared" si="1027"/>
        <v>960.8340932690196</v>
      </c>
      <c r="G2908">
        <f t="shared" si="1028"/>
        <v>0</v>
      </c>
      <c r="H2908">
        <f t="shared" si="1029"/>
        <v>0.78758417770979372</v>
      </c>
      <c r="I2908">
        <f t="shared" si="1030"/>
        <v>8.2333682385736591</v>
      </c>
      <c r="J2908">
        <f t="shared" si="1031"/>
        <v>0</v>
      </c>
      <c r="K2908">
        <f t="shared" si="1032"/>
        <v>-68.570538747370989</v>
      </c>
      <c r="L2908">
        <f t="shared" si="1033"/>
        <v>0.24142205249591478</v>
      </c>
      <c r="M2908">
        <f t="shared" si="1034"/>
        <v>0.4264090795625729</v>
      </c>
      <c r="N2908">
        <f t="shared" si="1035"/>
        <v>-4.8978956248122056</v>
      </c>
      <c r="O2908">
        <f t="shared" si="1036"/>
        <v>28.430000000001254</v>
      </c>
      <c r="Q2908">
        <f t="shared" si="1037"/>
        <v>271.00795285145</v>
      </c>
      <c r="R2908">
        <f t="shared" si="1038"/>
        <v>0</v>
      </c>
      <c r="S2908">
        <f t="shared" si="1039"/>
        <v>0</v>
      </c>
      <c r="T2908">
        <f t="shared" si="1040"/>
        <v>595.71713782679217</v>
      </c>
      <c r="U2908">
        <f t="shared" si="1041"/>
        <v>0</v>
      </c>
      <c r="V2908">
        <f t="shared" si="1042"/>
        <v>18.557323112404632</v>
      </c>
      <c r="W2908">
        <f t="shared" si="1043"/>
        <v>404.98533990296556</v>
      </c>
      <c r="X2908">
        <f t="shared" si="1044"/>
        <v>35.638709911461021</v>
      </c>
    </row>
    <row r="2909" spans="1:24" x14ac:dyDescent="0.25">
      <c r="A2909">
        <f t="shared" si="1022"/>
        <v>1.9750000000000871E-2</v>
      </c>
      <c r="B2909">
        <f t="shared" si="1023"/>
        <v>0</v>
      </c>
      <c r="C2909">
        <f t="shared" si="1024"/>
        <v>1.9282435872622312E-2</v>
      </c>
      <c r="D2909">
        <f t="shared" si="1025"/>
        <v>0</v>
      </c>
      <c r="E2909">
        <f t="shared" si="1026"/>
        <v>4.8465512947109701</v>
      </c>
      <c r="F2909">
        <f t="shared" si="1027"/>
        <v>960.83183834412398</v>
      </c>
      <c r="G2909">
        <f t="shared" si="1028"/>
        <v>0</v>
      </c>
      <c r="H2909">
        <f t="shared" si="1029"/>
        <v>0.78791513167525307</v>
      </c>
      <c r="I2909">
        <f t="shared" si="1030"/>
        <v>8.2333652702569537</v>
      </c>
      <c r="J2909">
        <f t="shared" si="1031"/>
        <v>0</v>
      </c>
      <c r="K2909">
        <f t="shared" si="1032"/>
        <v>-68.570575493042782</v>
      </c>
      <c r="L2909">
        <f t="shared" si="1033"/>
        <v>0.24154067323757489</v>
      </c>
      <c r="M2909">
        <f t="shared" si="1034"/>
        <v>0.42649651393456595</v>
      </c>
      <c r="N2909">
        <f t="shared" si="1035"/>
        <v>-4.8978982495030481</v>
      </c>
      <c r="O2909">
        <f t="shared" si="1036"/>
        <v>28.440000000001255</v>
      </c>
      <c r="Q2909">
        <f t="shared" si="1037"/>
        <v>271.05567304525857</v>
      </c>
      <c r="R2909">
        <f t="shared" si="1038"/>
        <v>0</v>
      </c>
      <c r="S2909">
        <f t="shared" si="1039"/>
        <v>0</v>
      </c>
      <c r="T2909">
        <f t="shared" si="1040"/>
        <v>595.71573977335686</v>
      </c>
      <c r="U2909">
        <f t="shared" si="1041"/>
        <v>0</v>
      </c>
      <c r="V2909">
        <f t="shared" si="1042"/>
        <v>18.566397528138914</v>
      </c>
      <c r="W2909">
        <f t="shared" si="1043"/>
        <v>405.05628843161008</v>
      </c>
      <c r="X2909">
        <f t="shared" si="1044"/>
        <v>35.644953381981736</v>
      </c>
    </row>
    <row r="2910" spans="1:24" x14ac:dyDescent="0.25">
      <c r="A2910">
        <f t="shared" si="1022"/>
        <v>1.9756944444445316E-2</v>
      </c>
      <c r="B2910">
        <f t="shared" si="1023"/>
        <v>0</v>
      </c>
      <c r="C2910">
        <f t="shared" si="1024"/>
        <v>1.928587741702447E-2</v>
      </c>
      <c r="D2910">
        <f t="shared" si="1025"/>
        <v>0</v>
      </c>
      <c r="E2910">
        <f t="shared" si="1026"/>
        <v>4.847544365489858</v>
      </c>
      <c r="F2910">
        <f t="shared" si="1027"/>
        <v>960.8295837603273</v>
      </c>
      <c r="G2910">
        <f t="shared" si="1028"/>
        <v>0</v>
      </c>
      <c r="H2910">
        <f t="shared" si="1029"/>
        <v>0.78824608486401604</v>
      </c>
      <c r="I2910">
        <f t="shared" si="1030"/>
        <v>8.2333623036246752</v>
      </c>
      <c r="J2910">
        <f t="shared" si="1031"/>
        <v>0</v>
      </c>
      <c r="K2910">
        <f t="shared" si="1032"/>
        <v>-68.57061220486014</v>
      </c>
      <c r="L2910">
        <f t="shared" si="1033"/>
        <v>0.24165927431989323</v>
      </c>
      <c r="M2910">
        <f t="shared" si="1034"/>
        <v>0.4265839041631081</v>
      </c>
      <c r="N2910">
        <f t="shared" si="1035"/>
        <v>-4.8979008717757164</v>
      </c>
      <c r="O2910">
        <f t="shared" si="1036"/>
        <v>28.450000000001253</v>
      </c>
      <c r="Q2910">
        <f t="shared" si="1037"/>
        <v>271.10336621037646</v>
      </c>
      <c r="R2910">
        <f t="shared" si="1038"/>
        <v>0</v>
      </c>
      <c r="S2910">
        <f t="shared" si="1039"/>
        <v>0</v>
      </c>
      <c r="T2910">
        <f t="shared" si="1040"/>
        <v>595.71434193140294</v>
      </c>
      <c r="U2910">
        <f t="shared" si="1041"/>
        <v>0</v>
      </c>
      <c r="V2910">
        <f t="shared" si="1042"/>
        <v>18.575470396528463</v>
      </c>
      <c r="W2910">
        <f t="shared" si="1043"/>
        <v>405.12719680212479</v>
      </c>
      <c r="X2910">
        <f t="shared" si="1044"/>
        <v>35.651193318587033</v>
      </c>
    </row>
    <row r="2911" spans="1:24" x14ac:dyDescent="0.25">
      <c r="A2911">
        <f t="shared" si="1022"/>
        <v>1.9763888888889761E-2</v>
      </c>
      <c r="B2911">
        <f t="shared" si="1023"/>
        <v>0</v>
      </c>
      <c r="C2911">
        <f t="shared" si="1024"/>
        <v>1.9289317048523717E-2</v>
      </c>
      <c r="D2911">
        <f t="shared" si="1025"/>
        <v>0</v>
      </c>
      <c r="E2911">
        <f t="shared" si="1026"/>
        <v>4.8485369349188492</v>
      </c>
      <c r="F2911">
        <f t="shared" si="1027"/>
        <v>960.82732951744038</v>
      </c>
      <c r="G2911">
        <f t="shared" si="1028"/>
        <v>0</v>
      </c>
      <c r="H2911">
        <f t="shared" si="1029"/>
        <v>0.7885770372762001</v>
      </c>
      <c r="I2911">
        <f t="shared" si="1030"/>
        <v>8.2333593386756938</v>
      </c>
      <c r="J2911">
        <f t="shared" si="1031"/>
        <v>0</v>
      </c>
      <c r="K2911">
        <f t="shared" si="1032"/>
        <v>-68.570648882817295</v>
      </c>
      <c r="L2911">
        <f t="shared" si="1033"/>
        <v>0.2417778557290742</v>
      </c>
      <c r="M2911">
        <f t="shared" si="1034"/>
        <v>0.42667125027285935</v>
      </c>
      <c r="N2911">
        <f t="shared" si="1035"/>
        <v>-4.8979034916297985</v>
      </c>
      <c r="O2911">
        <f t="shared" si="1036"/>
        <v>28.460000000001255</v>
      </c>
      <c r="Q2911">
        <f t="shared" si="1037"/>
        <v>271.15103236488591</v>
      </c>
      <c r="R2911">
        <f t="shared" si="1038"/>
        <v>0</v>
      </c>
      <c r="S2911">
        <f t="shared" si="1039"/>
        <v>0</v>
      </c>
      <c r="T2911">
        <f t="shared" si="1040"/>
        <v>595.71294430081298</v>
      </c>
      <c r="U2911">
        <f t="shared" si="1041"/>
        <v>0</v>
      </c>
      <c r="V2911">
        <f t="shared" si="1042"/>
        <v>18.584541716529547</v>
      </c>
      <c r="W2911">
        <f t="shared" si="1043"/>
        <v>405.19806504134488</v>
      </c>
      <c r="X2911">
        <f t="shared" si="1044"/>
        <v>35.657429723638401</v>
      </c>
    </row>
    <row r="2912" spans="1:24" x14ac:dyDescent="0.25">
      <c r="A2912">
        <f t="shared" si="1022"/>
        <v>1.9770833333334206E-2</v>
      </c>
      <c r="B2912">
        <f t="shared" si="1023"/>
        <v>0</v>
      </c>
      <c r="C2912">
        <f t="shared" si="1024"/>
        <v>1.9292754768391204E-2</v>
      </c>
      <c r="D2912">
        <f t="shared" si="1025"/>
        <v>0</v>
      </c>
      <c r="E2912">
        <f t="shared" si="1026"/>
        <v>4.8495290032779836</v>
      </c>
      <c r="F2912">
        <f t="shared" si="1027"/>
        <v>960.82507561527416</v>
      </c>
      <c r="G2912">
        <f t="shared" si="1028"/>
        <v>0</v>
      </c>
      <c r="H2912">
        <f t="shared" si="1029"/>
        <v>0.78890798891192282</v>
      </c>
      <c r="I2912">
        <f t="shared" si="1030"/>
        <v>8.2333563754088814</v>
      </c>
      <c r="J2912">
        <f t="shared" si="1031"/>
        <v>0</v>
      </c>
      <c r="K2912">
        <f t="shared" si="1032"/>
        <v>-68.570685526908491</v>
      </c>
      <c r="L2912">
        <f t="shared" si="1033"/>
        <v>0.2418964174513458</v>
      </c>
      <c r="M2912">
        <f t="shared" si="1034"/>
        <v>0.42675855228846321</v>
      </c>
      <c r="N2912">
        <f t="shared" si="1035"/>
        <v>-4.8979061090648832</v>
      </c>
      <c r="O2912">
        <f t="shared" si="1036"/>
        <v>28.470000000001257</v>
      </c>
      <c r="Q2912">
        <f t="shared" si="1037"/>
        <v>271.19867152685362</v>
      </c>
      <c r="R2912">
        <f t="shared" si="1038"/>
        <v>0</v>
      </c>
      <c r="S2912">
        <f t="shared" si="1039"/>
        <v>0</v>
      </c>
      <c r="T2912">
        <f t="shared" si="1040"/>
        <v>595.71154688146999</v>
      </c>
      <c r="U2912">
        <f t="shared" si="1041"/>
        <v>0</v>
      </c>
      <c r="V2912">
        <f t="shared" si="1042"/>
        <v>18.593611487100258</v>
      </c>
      <c r="W2912">
        <f t="shared" si="1043"/>
        <v>405.26889317608266</v>
      </c>
      <c r="X2912">
        <f t="shared" si="1044"/>
        <v>35.663662599495325</v>
      </c>
    </row>
    <row r="2913" spans="1:24" x14ac:dyDescent="0.25">
      <c r="A2913">
        <f t="shared" si="1022"/>
        <v>1.977777777777865E-2</v>
      </c>
      <c r="B2913">
        <f t="shared" si="1023"/>
        <v>0</v>
      </c>
      <c r="C2913">
        <f t="shared" si="1024"/>
        <v>1.9296190577897027E-2</v>
      </c>
      <c r="D2913">
        <f t="shared" si="1025"/>
        <v>0</v>
      </c>
      <c r="E2913">
        <f t="shared" si="1026"/>
        <v>4.8505205708471149</v>
      </c>
      <c r="F2913">
        <f t="shared" si="1027"/>
        <v>960.8228220536397</v>
      </c>
      <c r="G2913">
        <f t="shared" si="1028"/>
        <v>0</v>
      </c>
      <c r="H2913">
        <f t="shared" si="1029"/>
        <v>0.78923893977130144</v>
      </c>
      <c r="I2913">
        <f t="shared" si="1030"/>
        <v>8.2333534138231066</v>
      </c>
      <c r="J2913">
        <f t="shared" si="1031"/>
        <v>0</v>
      </c>
      <c r="K2913">
        <f t="shared" si="1032"/>
        <v>-68.570722137127987</v>
      </c>
      <c r="L2913">
        <f t="shared" si="1033"/>
        <v>0.24201495947295965</v>
      </c>
      <c r="M2913">
        <f t="shared" si="1034"/>
        <v>0.42684581023454676</v>
      </c>
      <c r="N2913">
        <f t="shared" si="1035"/>
        <v>-4.897908724080561</v>
      </c>
      <c r="O2913">
        <f t="shared" si="1036"/>
        <v>28.480000000001258</v>
      </c>
      <c r="Q2913">
        <f t="shared" si="1037"/>
        <v>271.24628371433135</v>
      </c>
      <c r="R2913">
        <f t="shared" si="1038"/>
        <v>0</v>
      </c>
      <c r="S2913">
        <f t="shared" si="1039"/>
        <v>0</v>
      </c>
      <c r="T2913">
        <f t="shared" si="1040"/>
        <v>595.71014967325664</v>
      </c>
      <c r="U2913">
        <f t="shared" si="1041"/>
        <v>0</v>
      </c>
      <c r="V2913">
        <f t="shared" si="1042"/>
        <v>18.602679707200508</v>
      </c>
      <c r="W2913">
        <f t="shared" si="1043"/>
        <v>405.33968123312854</v>
      </c>
      <c r="X2913">
        <f t="shared" si="1044"/>
        <v>35.669891948515371</v>
      </c>
    </row>
    <row r="2914" spans="1:24" x14ac:dyDescent="0.25">
      <c r="A2914">
        <f t="shared" si="1022"/>
        <v>1.9784722222223095E-2</v>
      </c>
      <c r="B2914">
        <f t="shared" si="1023"/>
        <v>0</v>
      </c>
      <c r="C2914">
        <f t="shared" si="1024"/>
        <v>1.9299624478310219E-2</v>
      </c>
      <c r="D2914">
        <f t="shared" si="1025"/>
        <v>0</v>
      </c>
      <c r="E2914">
        <f t="shared" si="1026"/>
        <v>4.851511637905908</v>
      </c>
      <c r="F2914">
        <f t="shared" si="1027"/>
        <v>960.82056883234827</v>
      </c>
      <c r="G2914">
        <f t="shared" si="1028"/>
        <v>0</v>
      </c>
      <c r="H2914">
        <f t="shared" si="1029"/>
        <v>0.7895698898544532</v>
      </c>
      <c r="I2914">
        <f t="shared" si="1030"/>
        <v>8.2333504539172448</v>
      </c>
      <c r="J2914">
        <f t="shared" si="1031"/>
        <v>0</v>
      </c>
      <c r="K2914">
        <f t="shared" si="1032"/>
        <v>-68.57075871347007</v>
      </c>
      <c r="L2914">
        <f t="shared" si="1033"/>
        <v>0.24213348178019101</v>
      </c>
      <c r="M2914">
        <f t="shared" si="1034"/>
        <v>0.4269330241357206</v>
      </c>
      <c r="N2914">
        <f t="shared" si="1035"/>
        <v>-4.8979113366764242</v>
      </c>
      <c r="O2914">
        <f t="shared" si="1036"/>
        <v>28.490000000001256</v>
      </c>
      <c r="Q2914">
        <f t="shared" si="1037"/>
        <v>271.2938689453556</v>
      </c>
      <c r="R2914">
        <f t="shared" si="1038"/>
        <v>0</v>
      </c>
      <c r="S2914">
        <f t="shared" si="1039"/>
        <v>0</v>
      </c>
      <c r="T2914">
        <f t="shared" si="1040"/>
        <v>595.70875267605595</v>
      </c>
      <c r="U2914">
        <f t="shared" si="1041"/>
        <v>0</v>
      </c>
      <c r="V2914">
        <f t="shared" si="1042"/>
        <v>18.611746375792013</v>
      </c>
      <c r="W2914">
        <f t="shared" si="1043"/>
        <v>405.41042923924999</v>
      </c>
      <c r="X2914">
        <f t="shared" si="1044"/>
        <v>35.67611777305406</v>
      </c>
    </row>
    <row r="2915" spans="1:24" x14ac:dyDescent="0.25">
      <c r="A2915">
        <f t="shared" si="1022"/>
        <v>1.979166666666754E-2</v>
      </c>
      <c r="B2915">
        <f t="shared" si="1023"/>
        <v>0</v>
      </c>
      <c r="C2915">
        <f t="shared" si="1024"/>
        <v>1.9303056470898756E-2</v>
      </c>
      <c r="D2915">
        <f t="shared" si="1025"/>
        <v>0</v>
      </c>
      <c r="E2915">
        <f t="shared" si="1026"/>
        <v>4.8525022047338435</v>
      </c>
      <c r="F2915">
        <f t="shared" si="1027"/>
        <v>960.81831595121128</v>
      </c>
      <c r="G2915">
        <f t="shared" si="1028"/>
        <v>0</v>
      </c>
      <c r="H2915">
        <f t="shared" si="1029"/>
        <v>0.78990083916149545</v>
      </c>
      <c r="I2915">
        <f t="shared" si="1030"/>
        <v>8.2333474956901682</v>
      </c>
      <c r="J2915">
        <f t="shared" si="1031"/>
        <v>0</v>
      </c>
      <c r="K2915">
        <f t="shared" si="1032"/>
        <v>-68.570795255929042</v>
      </c>
      <c r="L2915">
        <f t="shared" si="1033"/>
        <v>0.24225198435933867</v>
      </c>
      <c r="M2915">
        <f t="shared" si="1034"/>
        <v>0.42702019401657892</v>
      </c>
      <c r="N2915">
        <f t="shared" si="1035"/>
        <v>-4.8979139468520652</v>
      </c>
      <c r="O2915">
        <f t="shared" si="1036"/>
        <v>28.500000000001258</v>
      </c>
      <c r="Q2915">
        <f t="shared" si="1037"/>
        <v>271.34142723794798</v>
      </c>
      <c r="R2915">
        <f t="shared" si="1038"/>
        <v>0</v>
      </c>
      <c r="S2915">
        <f t="shared" si="1039"/>
        <v>0</v>
      </c>
      <c r="T2915">
        <f t="shared" si="1040"/>
        <v>595.70735588975094</v>
      </c>
      <c r="U2915">
        <f t="shared" si="1041"/>
        <v>0</v>
      </c>
      <c r="V2915">
        <f t="shared" si="1042"/>
        <v>18.620811491838317</v>
      </c>
      <c r="W2915">
        <f t="shared" si="1043"/>
        <v>405.48113722119217</v>
      </c>
      <c r="X2915">
        <f t="shared" si="1044"/>
        <v>35.682340075464964</v>
      </c>
    </row>
    <row r="2916" spans="1:24" x14ac:dyDescent="0.25">
      <c r="A2916">
        <f t="shared" si="1022"/>
        <v>1.9798611111111985E-2</v>
      </c>
      <c r="B2916">
        <f t="shared" si="1023"/>
        <v>0</v>
      </c>
      <c r="C2916">
        <f t="shared" si="1024"/>
        <v>1.9306486556929549E-2</v>
      </c>
      <c r="D2916">
        <f t="shared" si="1025"/>
        <v>0</v>
      </c>
      <c r="E2916">
        <f t="shared" si="1026"/>
        <v>4.8534922716102145</v>
      </c>
      <c r="F2916">
        <f t="shared" si="1027"/>
        <v>960.8160634100401</v>
      </c>
      <c r="G2916">
        <f t="shared" si="1028"/>
        <v>0</v>
      </c>
      <c r="H2916">
        <f t="shared" si="1029"/>
        <v>0.79023178769254532</v>
      </c>
      <c r="I2916">
        <f t="shared" si="1030"/>
        <v>8.2333445391407505</v>
      </c>
      <c r="J2916">
        <f t="shared" si="1031"/>
        <v>0</v>
      </c>
      <c r="K2916">
        <f t="shared" si="1032"/>
        <v>-68.570831764499218</v>
      </c>
      <c r="L2916">
        <f t="shared" si="1033"/>
        <v>0.24237046719672498</v>
      </c>
      <c r="M2916">
        <f t="shared" si="1034"/>
        <v>0.42710731990169953</v>
      </c>
      <c r="N2916">
        <f t="shared" si="1035"/>
        <v>-4.897916554607078</v>
      </c>
      <c r="O2916">
        <f t="shared" si="1036"/>
        <v>28.510000000001259</v>
      </c>
      <c r="Q2916">
        <f t="shared" si="1037"/>
        <v>271.38895861011468</v>
      </c>
      <c r="R2916">
        <f t="shared" si="1038"/>
        <v>0</v>
      </c>
      <c r="S2916">
        <f t="shared" si="1039"/>
        <v>0</v>
      </c>
      <c r="T2916">
        <f t="shared" si="1040"/>
        <v>595.70595931422486</v>
      </c>
      <c r="U2916">
        <f t="shared" si="1041"/>
        <v>0</v>
      </c>
      <c r="V2916">
        <f t="shared" si="1042"/>
        <v>18.629875054304762</v>
      </c>
      <c r="W2916">
        <f t="shared" si="1043"/>
        <v>405.55180520567802</v>
      </c>
      <c r="X2916">
        <f t="shared" si="1044"/>
        <v>35.688558858099725</v>
      </c>
    </row>
    <row r="2917" spans="1:24" x14ac:dyDescent="0.25">
      <c r="A2917">
        <f t="shared" si="1022"/>
        <v>1.980555555555643E-2</v>
      </c>
      <c r="B2917">
        <f t="shared" si="1023"/>
        <v>0</v>
      </c>
      <c r="C2917">
        <f t="shared" si="1024"/>
        <v>1.9309914737668455E-2</v>
      </c>
      <c r="D2917">
        <f t="shared" si="1025"/>
        <v>0</v>
      </c>
      <c r="E2917">
        <f t="shared" si="1026"/>
        <v>4.8544818388141273</v>
      </c>
      <c r="F2917">
        <f t="shared" si="1027"/>
        <v>960.81381120864637</v>
      </c>
      <c r="G2917">
        <f t="shared" si="1028"/>
        <v>0</v>
      </c>
      <c r="H2917">
        <f t="shared" si="1029"/>
        <v>0.79056273544771993</v>
      </c>
      <c r="I2917">
        <f t="shared" si="1030"/>
        <v>8.2333415842678672</v>
      </c>
      <c r="J2917">
        <f t="shared" si="1031"/>
        <v>0</v>
      </c>
      <c r="K2917">
        <f t="shared" si="1032"/>
        <v>-68.570868239174942</v>
      </c>
      <c r="L2917">
        <f t="shared" si="1033"/>
        <v>0.24248893027869578</v>
      </c>
      <c r="M2917">
        <f t="shared" si="1034"/>
        <v>0.42719440181564383</v>
      </c>
      <c r="N2917">
        <f t="shared" si="1035"/>
        <v>-4.8979191599410576</v>
      </c>
      <c r="O2917">
        <f t="shared" si="1036"/>
        <v>28.520000000001257</v>
      </c>
      <c r="Q2917">
        <f t="shared" si="1037"/>
        <v>271.43646307984676</v>
      </c>
      <c r="R2917">
        <f t="shared" si="1038"/>
        <v>0</v>
      </c>
      <c r="S2917">
        <f t="shared" si="1039"/>
        <v>0</v>
      </c>
      <c r="T2917">
        <f t="shared" si="1040"/>
        <v>595.70456294936071</v>
      </c>
      <c r="U2917">
        <f t="shared" si="1041"/>
        <v>0</v>
      </c>
      <c r="V2917">
        <f t="shared" si="1042"/>
        <v>18.638937062158515</v>
      </c>
      <c r="W2917">
        <f t="shared" si="1043"/>
        <v>405.62243321940747</v>
      </c>
      <c r="X2917">
        <f t="shared" si="1044"/>
        <v>35.694774123307909</v>
      </c>
    </row>
    <row r="2918" spans="1:24" x14ac:dyDescent="0.25">
      <c r="A2918">
        <f t="shared" si="1022"/>
        <v>1.9812500000000875E-2</v>
      </c>
      <c r="B2918">
        <f t="shared" si="1023"/>
        <v>0</v>
      </c>
      <c r="C2918">
        <f t="shared" si="1024"/>
        <v>1.9313341014380273E-2</v>
      </c>
      <c r="D2918">
        <f t="shared" si="1025"/>
        <v>0</v>
      </c>
      <c r="E2918">
        <f t="shared" si="1026"/>
        <v>4.8554709066245021</v>
      </c>
      <c r="F2918">
        <f t="shared" si="1027"/>
        <v>960.8115593468417</v>
      </c>
      <c r="G2918">
        <f t="shared" si="1028"/>
        <v>0</v>
      </c>
      <c r="H2918">
        <f t="shared" si="1029"/>
        <v>0.7908936824271362</v>
      </c>
      <c r="I2918">
        <f t="shared" si="1030"/>
        <v>8.233338631070394</v>
      </c>
      <c r="J2918">
        <f t="shared" si="1031"/>
        <v>0</v>
      </c>
      <c r="K2918">
        <f t="shared" si="1032"/>
        <v>-68.570904679950559</v>
      </c>
      <c r="L2918">
        <f t="shared" si="1033"/>
        <v>0.24260737359162043</v>
      </c>
      <c r="M2918">
        <f t="shared" si="1034"/>
        <v>0.42728143978295685</v>
      </c>
      <c r="N2918">
        <f t="shared" si="1035"/>
        <v>-4.8979217628536018</v>
      </c>
      <c r="O2918">
        <f t="shared" si="1036"/>
        <v>28.530000000001259</v>
      </c>
      <c r="Q2918">
        <f t="shared" si="1037"/>
        <v>271.48394066512037</v>
      </c>
      <c r="R2918">
        <f t="shared" si="1038"/>
        <v>0</v>
      </c>
      <c r="S2918">
        <f t="shared" si="1039"/>
        <v>0</v>
      </c>
      <c r="T2918">
        <f t="shared" si="1040"/>
        <v>595.70316679504185</v>
      </c>
      <c r="U2918">
        <f t="shared" si="1041"/>
        <v>0</v>
      </c>
      <c r="V2918">
        <f t="shared" si="1042"/>
        <v>18.647997514368527</v>
      </c>
      <c r="W2918">
        <f t="shared" si="1043"/>
        <v>405.69302128905872</v>
      </c>
      <c r="X2918">
        <f t="shared" si="1044"/>
        <v>35.700985873437219</v>
      </c>
    </row>
    <row r="2919" spans="1:24" x14ac:dyDescent="0.25">
      <c r="A2919">
        <f t="shared" si="1022"/>
        <v>1.9819444444445319E-2</v>
      </c>
      <c r="B2919">
        <f t="shared" si="1023"/>
        <v>0</v>
      </c>
      <c r="C2919">
        <f t="shared" si="1024"/>
        <v>1.9316765388328751E-2</v>
      </c>
      <c r="D2919">
        <f t="shared" si="1025"/>
        <v>0</v>
      </c>
      <c r="E2919">
        <f t="shared" si="1026"/>
        <v>4.856459475320074</v>
      </c>
      <c r="F2919">
        <f t="shared" si="1027"/>
        <v>960.80930782443806</v>
      </c>
      <c r="G2919">
        <f t="shared" si="1028"/>
        <v>0</v>
      </c>
      <c r="H2919">
        <f t="shared" si="1029"/>
        <v>0.79122462863091125</v>
      </c>
      <c r="I2919">
        <f t="shared" si="1030"/>
        <v>8.2333356795472099</v>
      </c>
      <c r="J2919">
        <f t="shared" si="1031"/>
        <v>0</v>
      </c>
      <c r="K2919">
        <f t="shared" si="1032"/>
        <v>-68.570941086820454</v>
      </c>
      <c r="L2919">
        <f t="shared" si="1033"/>
        <v>0.24272579712189174</v>
      </c>
      <c r="M2919">
        <f t="shared" si="1034"/>
        <v>0.42736843382816719</v>
      </c>
      <c r="N2919">
        <f t="shared" si="1035"/>
        <v>-4.8979243633443081</v>
      </c>
      <c r="O2919">
        <f t="shared" si="1036"/>
        <v>28.54000000000126</v>
      </c>
      <c r="Q2919">
        <f t="shared" si="1037"/>
        <v>271.53139138389645</v>
      </c>
      <c r="R2919">
        <f t="shared" si="1038"/>
        <v>0</v>
      </c>
      <c r="S2919">
        <f t="shared" si="1039"/>
        <v>0</v>
      </c>
      <c r="T2919">
        <f t="shared" si="1040"/>
        <v>595.70177085115165</v>
      </c>
      <c r="U2919">
        <f t="shared" si="1041"/>
        <v>0</v>
      </c>
      <c r="V2919">
        <f t="shared" si="1042"/>
        <v>18.657056409905582</v>
      </c>
      <c r="W2919">
        <f t="shared" si="1043"/>
        <v>405.76356944128736</v>
      </c>
      <c r="X2919">
        <f t="shared" si="1044"/>
        <v>35.707194110833342</v>
      </c>
    </row>
    <row r="2920" spans="1:24" x14ac:dyDescent="0.25">
      <c r="A2920">
        <f t="shared" si="1022"/>
        <v>1.9826388888889764E-2</v>
      </c>
      <c r="B2920">
        <f t="shared" si="1023"/>
        <v>0</v>
      </c>
      <c r="C2920">
        <f t="shared" si="1024"/>
        <v>1.9320187860776574E-2</v>
      </c>
      <c r="D2920">
        <f t="shared" si="1025"/>
        <v>0</v>
      </c>
      <c r="E2920">
        <f t="shared" si="1026"/>
        <v>4.8574475451793919</v>
      </c>
      <c r="F2920">
        <f t="shared" si="1027"/>
        <v>960.8070566412473</v>
      </c>
      <c r="G2920">
        <f t="shared" si="1028"/>
        <v>0</v>
      </c>
      <c r="H2920">
        <f t="shared" si="1029"/>
        <v>0.79155557405916188</v>
      </c>
      <c r="I2920">
        <f t="shared" si="1030"/>
        <v>8.2333327296971923</v>
      </c>
      <c r="J2920">
        <f t="shared" si="1031"/>
        <v>0</v>
      </c>
      <c r="K2920">
        <f t="shared" si="1032"/>
        <v>-68.570977459779016</v>
      </c>
      <c r="L2920">
        <f t="shared" si="1033"/>
        <v>0.24284420085592595</v>
      </c>
      <c r="M2920">
        <f t="shared" si="1034"/>
        <v>0.42745538397578714</v>
      </c>
      <c r="N2920">
        <f t="shared" si="1035"/>
        <v>-4.8979269614127761</v>
      </c>
      <c r="O2920">
        <f t="shared" si="1036"/>
        <v>28.550000000001262</v>
      </c>
      <c r="Q2920">
        <f t="shared" si="1037"/>
        <v>271.57881525412068</v>
      </c>
      <c r="R2920">
        <f t="shared" si="1038"/>
        <v>0</v>
      </c>
      <c r="S2920">
        <f t="shared" si="1039"/>
        <v>0</v>
      </c>
      <c r="T2920">
        <f t="shared" si="1040"/>
        <v>595.70037511757334</v>
      </c>
      <c r="U2920">
        <f t="shared" si="1041"/>
        <v>0</v>
      </c>
      <c r="V2920">
        <f t="shared" si="1042"/>
        <v>18.666113747742248</v>
      </c>
      <c r="W2920">
        <f t="shared" si="1043"/>
        <v>405.83407770272652</v>
      </c>
      <c r="X2920">
        <f t="shared" si="1044"/>
        <v>35.713398837839989</v>
      </c>
    </row>
    <row r="2921" spans="1:24" x14ac:dyDescent="0.25">
      <c r="A2921">
        <f t="shared" si="1022"/>
        <v>1.9833333333334209E-2</v>
      </c>
      <c r="B2921">
        <f t="shared" si="1023"/>
        <v>0</v>
      </c>
      <c r="C2921">
        <f t="shared" si="1024"/>
        <v>1.9323608432985386E-2</v>
      </c>
      <c r="D2921">
        <f t="shared" si="1025"/>
        <v>0</v>
      </c>
      <c r="E2921">
        <f t="shared" si="1026"/>
        <v>4.8584351164808188</v>
      </c>
      <c r="F2921">
        <f t="shared" si="1027"/>
        <v>960.8048057970816</v>
      </c>
      <c r="G2921">
        <f t="shared" si="1028"/>
        <v>0</v>
      </c>
      <c r="H2921">
        <f t="shared" si="1029"/>
        <v>0.79188651871200499</v>
      </c>
      <c r="I2921">
        <f t="shared" si="1030"/>
        <v>8.2333297815192186</v>
      </c>
      <c r="J2921">
        <f t="shared" si="1031"/>
        <v>0</v>
      </c>
      <c r="K2921">
        <f t="shared" si="1032"/>
        <v>-68.571013798820644</v>
      </c>
      <c r="L2921">
        <f t="shared" si="1033"/>
        <v>0.24296258478016275</v>
      </c>
      <c r="M2921">
        <f t="shared" si="1034"/>
        <v>0.42754229025031271</v>
      </c>
      <c r="N2921">
        <f t="shared" si="1035"/>
        <v>-4.8979295570586068</v>
      </c>
      <c r="O2921">
        <f t="shared" si="1036"/>
        <v>28.56000000000126</v>
      </c>
      <c r="Q2921">
        <f t="shared" si="1037"/>
        <v>271.62621229372428</v>
      </c>
      <c r="R2921">
        <f t="shared" si="1038"/>
        <v>0</v>
      </c>
      <c r="S2921">
        <f t="shared" si="1039"/>
        <v>0</v>
      </c>
      <c r="T2921">
        <f t="shared" si="1040"/>
        <v>595.69897959419063</v>
      </c>
      <c r="U2921">
        <f t="shared" si="1041"/>
        <v>0</v>
      </c>
      <c r="V2921">
        <f t="shared" si="1042"/>
        <v>18.675169526852898</v>
      </c>
      <c r="W2921">
        <f t="shared" si="1043"/>
        <v>405.90454609998721</v>
      </c>
      <c r="X2921">
        <f t="shared" si="1044"/>
        <v>35.719600056798924</v>
      </c>
    </row>
    <row r="2922" spans="1:24" x14ac:dyDescent="0.25">
      <c r="A2922">
        <f t="shared" si="1022"/>
        <v>1.9840277777778654E-2</v>
      </c>
      <c r="B2922">
        <f t="shared" si="1023"/>
        <v>0</v>
      </c>
      <c r="C2922">
        <f t="shared" si="1024"/>
        <v>1.9327027106215769E-2</v>
      </c>
      <c r="D2922">
        <f t="shared" si="1025"/>
        <v>0</v>
      </c>
      <c r="E2922">
        <f t="shared" si="1026"/>
        <v>4.8594221895025322</v>
      </c>
      <c r="F2922">
        <f t="shared" si="1027"/>
        <v>960.80255529175315</v>
      </c>
      <c r="G2922">
        <f t="shared" si="1028"/>
        <v>0</v>
      </c>
      <c r="H2922">
        <f t="shared" si="1029"/>
        <v>0.79221746258955728</v>
      </c>
      <c r="I2922">
        <f t="shared" si="1030"/>
        <v>8.2333268350121713</v>
      </c>
      <c r="J2922">
        <f t="shared" si="1031"/>
        <v>0</v>
      </c>
      <c r="K2922">
        <f t="shared" si="1032"/>
        <v>-68.571050103939783</v>
      </c>
      <c r="L2922">
        <f t="shared" si="1033"/>
        <v>0.24308094888106516</v>
      </c>
      <c r="M2922">
        <f t="shared" si="1034"/>
        <v>0.42762915267622342</v>
      </c>
      <c r="N2922">
        <f t="shared" si="1035"/>
        <v>-4.8979321502814015</v>
      </c>
      <c r="O2922">
        <f t="shared" si="1036"/>
        <v>28.570000000001261</v>
      </c>
      <c r="Q2922">
        <f t="shared" si="1037"/>
        <v>271.67358252062274</v>
      </c>
      <c r="R2922">
        <f t="shared" si="1038"/>
        <v>0</v>
      </c>
      <c r="S2922">
        <f t="shared" si="1039"/>
        <v>0</v>
      </c>
      <c r="T2922">
        <f t="shared" si="1040"/>
        <v>595.69758428088699</v>
      </c>
      <c r="U2922">
        <f t="shared" si="1041"/>
        <v>0</v>
      </c>
      <c r="V2922">
        <f t="shared" si="1042"/>
        <v>18.684223746213714</v>
      </c>
      <c r="W2922">
        <f t="shared" si="1043"/>
        <v>405.97497465965796</v>
      </c>
      <c r="X2922">
        <f t="shared" si="1044"/>
        <v>35.725797770049951</v>
      </c>
    </row>
    <row r="2923" spans="1:24" x14ac:dyDescent="0.25">
      <c r="A2923">
        <f t="shared" si="1022"/>
        <v>1.9847222222223099E-2</v>
      </c>
      <c r="B2923">
        <f t="shared" si="1023"/>
        <v>0</v>
      </c>
      <c r="C2923">
        <f t="shared" si="1024"/>
        <v>1.9330443881727253E-2</v>
      </c>
      <c r="D2923">
        <f t="shared" si="1025"/>
        <v>0</v>
      </c>
      <c r="E2923">
        <f t="shared" si="1026"/>
        <v>4.860408764522524</v>
      </c>
      <c r="F2923">
        <f t="shared" si="1027"/>
        <v>960.80030512507426</v>
      </c>
      <c r="G2923">
        <f t="shared" si="1028"/>
        <v>0</v>
      </c>
      <c r="H2923">
        <f t="shared" si="1029"/>
        <v>0.79254840569193552</v>
      </c>
      <c r="I2923">
        <f t="shared" si="1030"/>
        <v>8.2333238901749297</v>
      </c>
      <c r="J2923">
        <f t="shared" si="1031"/>
        <v>0</v>
      </c>
      <c r="K2923">
        <f t="shared" si="1032"/>
        <v>-68.571086375130861</v>
      </c>
      <c r="L2923">
        <f t="shared" si="1033"/>
        <v>0.24319929314511957</v>
      </c>
      <c r="M2923">
        <f t="shared" si="1034"/>
        <v>0.42771597127798267</v>
      </c>
      <c r="N2923">
        <f t="shared" si="1035"/>
        <v>-4.8979347410807641</v>
      </c>
      <c r="O2923">
        <f t="shared" si="1036"/>
        <v>28.580000000001263</v>
      </c>
      <c r="Q2923">
        <f t="shared" si="1037"/>
        <v>271.72092595271687</v>
      </c>
      <c r="R2923">
        <f t="shared" si="1038"/>
        <v>0</v>
      </c>
      <c r="S2923">
        <f t="shared" si="1039"/>
        <v>0</v>
      </c>
      <c r="T2923">
        <f t="shared" si="1040"/>
        <v>595.69618917754599</v>
      </c>
      <c r="U2923">
        <f t="shared" si="1041"/>
        <v>0</v>
      </c>
      <c r="V2923">
        <f t="shared" si="1042"/>
        <v>18.69327640480266</v>
      </c>
      <c r="W2923">
        <f t="shared" si="1043"/>
        <v>406.04536340830526</v>
      </c>
      <c r="X2923">
        <f t="shared" si="1044"/>
        <v>35.73199197993091</v>
      </c>
    </row>
    <row r="2924" spans="1:24" x14ac:dyDescent="0.25">
      <c r="A2924">
        <f t="shared" si="1022"/>
        <v>1.9854166666667544E-2</v>
      </c>
      <c r="B2924">
        <f t="shared" si="1023"/>
        <v>0</v>
      </c>
      <c r="C2924">
        <f t="shared" si="1024"/>
        <v>1.9333858760778328E-2</v>
      </c>
      <c r="D2924">
        <f t="shared" si="1025"/>
        <v>0</v>
      </c>
      <c r="E2924">
        <f t="shared" si="1026"/>
        <v>4.8613948418186004</v>
      </c>
      <c r="F2924">
        <f t="shared" si="1027"/>
        <v>960.79805529685746</v>
      </c>
      <c r="G2924">
        <f t="shared" si="1028"/>
        <v>0</v>
      </c>
      <c r="H2924">
        <f t="shared" si="1029"/>
        <v>0.79287934801925641</v>
      </c>
      <c r="I2924">
        <f t="shared" si="1030"/>
        <v>8.2333209470063764</v>
      </c>
      <c r="J2924">
        <f t="shared" si="1031"/>
        <v>0</v>
      </c>
      <c r="K2924">
        <f t="shared" si="1032"/>
        <v>-68.571122612388351</v>
      </c>
      <c r="L2924">
        <f t="shared" si="1033"/>
        <v>0.24331761755883574</v>
      </c>
      <c r="M2924">
        <f t="shared" si="1034"/>
        <v>0.42780274608003743</v>
      </c>
      <c r="N2924">
        <f t="shared" si="1035"/>
        <v>-4.8979373294562993</v>
      </c>
      <c r="O2924">
        <f t="shared" si="1036"/>
        <v>28.590000000001261</v>
      </c>
      <c r="Q2924">
        <f t="shared" si="1037"/>
        <v>271.76824260789255</v>
      </c>
      <c r="R2924">
        <f t="shared" si="1038"/>
        <v>0</v>
      </c>
      <c r="S2924">
        <f t="shared" si="1039"/>
        <v>0</v>
      </c>
      <c r="T2924">
        <f t="shared" si="1040"/>
        <v>595.69479428405157</v>
      </c>
      <c r="U2924">
        <f t="shared" si="1041"/>
        <v>0</v>
      </c>
      <c r="V2924">
        <f t="shared" si="1042"/>
        <v>18.702327501599513</v>
      </c>
      <c r="W2924">
        <f t="shared" si="1043"/>
        <v>406.11571237247318</v>
      </c>
      <c r="X2924">
        <f t="shared" si="1044"/>
        <v>35.738182688777691</v>
      </c>
    </row>
    <row r="2925" spans="1:24" x14ac:dyDescent="0.25">
      <c r="A2925">
        <f t="shared" si="1022"/>
        <v>1.9861111111111988E-2</v>
      </c>
      <c r="B2925">
        <f t="shared" si="1023"/>
        <v>0</v>
      </c>
      <c r="C2925">
        <f t="shared" si="1024"/>
        <v>1.9337271744626426E-2</v>
      </c>
      <c r="D2925">
        <f t="shared" si="1025"/>
        <v>0</v>
      </c>
      <c r="E2925">
        <f t="shared" si="1026"/>
        <v>4.8623804216683837</v>
      </c>
      <c r="F2925">
        <f t="shared" si="1027"/>
        <v>960.79580580691527</v>
      </c>
      <c r="G2925">
        <f t="shared" si="1028"/>
        <v>0</v>
      </c>
      <c r="H2925">
        <f t="shared" si="1029"/>
        <v>0.79321028957163642</v>
      </c>
      <c r="I2925">
        <f t="shared" si="1030"/>
        <v>8.2333180055053941</v>
      </c>
      <c r="J2925">
        <f t="shared" si="1031"/>
        <v>0</v>
      </c>
      <c r="K2925">
        <f t="shared" si="1032"/>
        <v>-68.571158815706738</v>
      </c>
      <c r="L2925">
        <f t="shared" si="1033"/>
        <v>0.24343592210874671</v>
      </c>
      <c r="M2925">
        <f t="shared" si="1034"/>
        <v>0.42788947710681841</v>
      </c>
      <c r="N2925">
        <f t="shared" si="1035"/>
        <v>-4.8979399154076129</v>
      </c>
      <c r="O2925">
        <f t="shared" si="1036"/>
        <v>28.600000000001263</v>
      </c>
      <c r="Q2925">
        <f t="shared" si="1037"/>
        <v>271.81553250402038</v>
      </c>
      <c r="R2925">
        <f t="shared" si="1038"/>
        <v>0</v>
      </c>
      <c r="S2925">
        <f t="shared" si="1039"/>
        <v>0</v>
      </c>
      <c r="T2925">
        <f t="shared" si="1040"/>
        <v>595.69339960028742</v>
      </c>
      <c r="U2925">
        <f t="shared" si="1041"/>
        <v>0</v>
      </c>
      <c r="V2925">
        <f t="shared" si="1042"/>
        <v>18.711377035585819</v>
      </c>
      <c r="W2925">
        <f t="shared" si="1043"/>
        <v>406.18602157868372</v>
      </c>
      <c r="X2925">
        <f t="shared" si="1044"/>
        <v>35.744369898924226</v>
      </c>
    </row>
    <row r="2926" spans="1:24" x14ac:dyDescent="0.25">
      <c r="A2926">
        <f t="shared" si="1022"/>
        <v>1.9868055555556433E-2</v>
      </c>
      <c r="B2926">
        <f t="shared" si="1023"/>
        <v>0</v>
      </c>
      <c r="C2926">
        <f t="shared" si="1024"/>
        <v>1.9340682834527938E-2</v>
      </c>
      <c r="D2926">
        <f t="shared" si="1025"/>
        <v>0</v>
      </c>
      <c r="E2926">
        <f t="shared" si="1026"/>
        <v>4.8633655043493116</v>
      </c>
      <c r="F2926">
        <f t="shared" si="1027"/>
        <v>960.79355665506046</v>
      </c>
      <c r="G2926">
        <f t="shared" si="1028"/>
        <v>0</v>
      </c>
      <c r="H2926">
        <f t="shared" si="1029"/>
        <v>0.79354123034919211</v>
      </c>
      <c r="I2926">
        <f t="shared" si="1030"/>
        <v>8.2333150656708671</v>
      </c>
      <c r="J2926">
        <f t="shared" si="1031"/>
        <v>0</v>
      </c>
      <c r="K2926">
        <f t="shared" si="1032"/>
        <v>-68.571194985080524</v>
      </c>
      <c r="L2926">
        <f t="shared" si="1033"/>
        <v>0.24355420678140877</v>
      </c>
      <c r="M2926">
        <f t="shared" si="1034"/>
        <v>0.42797616438274005</v>
      </c>
      <c r="N2926">
        <f t="shared" si="1035"/>
        <v>-4.8979424989343112</v>
      </c>
      <c r="O2926">
        <f t="shared" si="1036"/>
        <v>28.610000000001264</v>
      </c>
      <c r="Q2926">
        <f t="shared" si="1037"/>
        <v>271.8627956589562</v>
      </c>
      <c r="R2926">
        <f t="shared" si="1038"/>
        <v>0</v>
      </c>
      <c r="S2926">
        <f t="shared" si="1039"/>
        <v>0</v>
      </c>
      <c r="T2926">
        <f t="shared" si="1040"/>
        <v>595.69200512613747</v>
      </c>
      <c r="U2926">
        <f t="shared" si="1041"/>
        <v>0</v>
      </c>
      <c r="V2926">
        <f t="shared" si="1042"/>
        <v>18.720425005744943</v>
      </c>
      <c r="W2926">
        <f t="shared" si="1043"/>
        <v>406.25629105343643</v>
      </c>
      <c r="X2926">
        <f t="shared" si="1044"/>
        <v>35.750553612702461</v>
      </c>
    </row>
    <row r="2927" spans="1:24" x14ac:dyDescent="0.25">
      <c r="A2927">
        <f t="shared" si="1022"/>
        <v>1.9875000000000878E-2</v>
      </c>
      <c r="B2927">
        <f t="shared" si="1023"/>
        <v>0</v>
      </c>
      <c r="C2927">
        <f t="shared" si="1024"/>
        <v>1.9344092031738203E-2</v>
      </c>
      <c r="D2927">
        <f t="shared" si="1025"/>
        <v>0</v>
      </c>
      <c r="E2927">
        <f t="shared" si="1026"/>
        <v>4.8643500901386352</v>
      </c>
      <c r="F2927">
        <f t="shared" si="1027"/>
        <v>960.79130784110578</v>
      </c>
      <c r="G2927">
        <f t="shared" si="1028"/>
        <v>0</v>
      </c>
      <c r="H2927">
        <f t="shared" si="1029"/>
        <v>0.79387217035203994</v>
      </c>
      <c r="I2927">
        <f t="shared" si="1030"/>
        <v>8.2333121275016783</v>
      </c>
      <c r="J2927">
        <f t="shared" si="1031"/>
        <v>0</v>
      </c>
      <c r="K2927">
        <f t="shared" si="1032"/>
        <v>-68.571231120504223</v>
      </c>
      <c r="L2927">
        <f t="shared" si="1033"/>
        <v>0.24367247156340152</v>
      </c>
      <c r="M2927">
        <f t="shared" si="1034"/>
        <v>0.42806280793220053</v>
      </c>
      <c r="N2927">
        <f t="shared" si="1035"/>
        <v>-4.8979450800360036</v>
      </c>
      <c r="O2927">
        <f t="shared" si="1036"/>
        <v>28.620000000001266</v>
      </c>
      <c r="Q2927">
        <f t="shared" si="1037"/>
        <v>271.91003209054088</v>
      </c>
      <c r="R2927">
        <f t="shared" si="1038"/>
        <v>0</v>
      </c>
      <c r="S2927">
        <f t="shared" si="1039"/>
        <v>0</v>
      </c>
      <c r="T2927">
        <f t="shared" si="1040"/>
        <v>595.69061086148554</v>
      </c>
      <c r="U2927">
        <f t="shared" si="1041"/>
        <v>0</v>
      </c>
      <c r="V2927">
        <f t="shared" si="1042"/>
        <v>18.729471411062015</v>
      </c>
      <c r="W2927">
        <f t="shared" si="1043"/>
        <v>406.32652082320908</v>
      </c>
      <c r="X2927">
        <f t="shared" si="1044"/>
        <v>35.75673383244245</v>
      </c>
    </row>
    <row r="2928" spans="1:24" x14ac:dyDescent="0.25">
      <c r="A2928">
        <f t="shared" si="1022"/>
        <v>1.9881944444445323E-2</v>
      </c>
      <c r="B2928">
        <f t="shared" si="1023"/>
        <v>0</v>
      </c>
      <c r="C2928">
        <f t="shared" si="1024"/>
        <v>1.9347499337511516E-2</v>
      </c>
      <c r="D2928">
        <f t="shared" si="1025"/>
        <v>0</v>
      </c>
      <c r="E2928">
        <f t="shared" si="1026"/>
        <v>4.8653341793134226</v>
      </c>
      <c r="F2928">
        <f t="shared" si="1027"/>
        <v>960.78905936486433</v>
      </c>
      <c r="G2928">
        <f t="shared" si="1028"/>
        <v>0</v>
      </c>
      <c r="H2928">
        <f t="shared" si="1029"/>
        <v>0.79420310958029627</v>
      </c>
      <c r="I2928">
        <f t="shared" si="1030"/>
        <v>8.2333091909967155</v>
      </c>
      <c r="J2928">
        <f t="shared" si="1031"/>
        <v>0</v>
      </c>
      <c r="K2928">
        <f t="shared" si="1032"/>
        <v>-68.571267221972363</v>
      </c>
      <c r="L2928">
        <f t="shared" si="1033"/>
        <v>0.24379071644132777</v>
      </c>
      <c r="M2928">
        <f t="shared" si="1034"/>
        <v>0.42814940777958183</v>
      </c>
      <c r="N2928">
        <f t="shared" si="1035"/>
        <v>-4.8979476587123001</v>
      </c>
      <c r="O2928">
        <f t="shared" si="1036"/>
        <v>28.630000000001264</v>
      </c>
      <c r="Q2928">
        <f t="shared" si="1037"/>
        <v>271.95724181660034</v>
      </c>
      <c r="R2928">
        <f t="shared" si="1038"/>
        <v>0</v>
      </c>
      <c r="S2928">
        <f t="shared" si="1039"/>
        <v>0</v>
      </c>
      <c r="T2928">
        <f t="shared" si="1040"/>
        <v>595.68921680621588</v>
      </c>
      <c r="U2928">
        <f t="shared" si="1041"/>
        <v>0</v>
      </c>
      <c r="V2928">
        <f t="shared" si="1042"/>
        <v>18.738516250523976</v>
      </c>
      <c r="W2928">
        <f t="shared" si="1043"/>
        <v>406.39671091445689</v>
      </c>
      <c r="X2928">
        <f t="shared" si="1044"/>
        <v>35.762910560472257</v>
      </c>
    </row>
    <row r="2929" spans="1:24" x14ac:dyDescent="0.25">
      <c r="A2929">
        <f t="shared" si="1022"/>
        <v>1.9888888888889768E-2</v>
      </c>
      <c r="B2929">
        <f t="shared" si="1023"/>
        <v>0</v>
      </c>
      <c r="C2929">
        <f t="shared" si="1024"/>
        <v>1.9350904753101129E-2</v>
      </c>
      <c r="D2929">
        <f t="shared" si="1025"/>
        <v>0</v>
      </c>
      <c r="E2929">
        <f t="shared" si="1026"/>
        <v>4.8663177721505564</v>
      </c>
      <c r="F2929">
        <f t="shared" si="1027"/>
        <v>960.7868112261491</v>
      </c>
      <c r="G2929">
        <f t="shared" si="1028"/>
        <v>0</v>
      </c>
      <c r="H2929">
        <f t="shared" si="1029"/>
        <v>0.79453404803407746</v>
      </c>
      <c r="I2929">
        <f t="shared" si="1030"/>
        <v>8.2333062561548633</v>
      </c>
      <c r="J2929">
        <f t="shared" si="1031"/>
        <v>0</v>
      </c>
      <c r="K2929">
        <f t="shared" si="1032"/>
        <v>-68.571303289479516</v>
      </c>
      <c r="L2929">
        <f t="shared" si="1033"/>
        <v>0.24390894140181352</v>
      </c>
      <c r="M2929">
        <f t="shared" si="1034"/>
        <v>0.42823596394924962</v>
      </c>
      <c r="N2929">
        <f t="shared" si="1035"/>
        <v>-4.8979502349628108</v>
      </c>
      <c r="O2929">
        <f t="shared" si="1036"/>
        <v>28.640000000001265</v>
      </c>
      <c r="Q2929">
        <f t="shared" si="1037"/>
        <v>272.0044248549454</v>
      </c>
      <c r="R2929">
        <f t="shared" si="1038"/>
        <v>0</v>
      </c>
      <c r="S2929">
        <f t="shared" si="1039"/>
        <v>0</v>
      </c>
      <c r="T2929">
        <f t="shared" si="1040"/>
        <v>595.68782296021243</v>
      </c>
      <c r="U2929">
        <f t="shared" si="1041"/>
        <v>0</v>
      </c>
      <c r="V2929">
        <f t="shared" si="1042"/>
        <v>18.747559523119524</v>
      </c>
      <c r="W2929">
        <f t="shared" si="1043"/>
        <v>406.4668613536133</v>
      </c>
      <c r="X2929">
        <f t="shared" si="1044"/>
        <v>35.769083799118029</v>
      </c>
    </row>
    <row r="2930" spans="1:24" x14ac:dyDescent="0.25">
      <c r="A2930">
        <f t="shared" si="1022"/>
        <v>1.9895833333334213E-2</v>
      </c>
      <c r="B2930">
        <f t="shared" si="1023"/>
        <v>0</v>
      </c>
      <c r="C2930">
        <f t="shared" si="1024"/>
        <v>1.9354308279759251E-2</v>
      </c>
      <c r="D2930">
        <f t="shared" si="1025"/>
        <v>0</v>
      </c>
      <c r="E2930">
        <f t="shared" si="1026"/>
        <v>4.8673008689267352</v>
      </c>
      <c r="F2930">
        <f t="shared" si="1027"/>
        <v>960.78456342477341</v>
      </c>
      <c r="G2930">
        <f t="shared" si="1028"/>
        <v>0</v>
      </c>
      <c r="H2930">
        <f t="shared" si="1029"/>
        <v>0.79486498571349984</v>
      </c>
      <c r="I2930">
        <f t="shared" si="1030"/>
        <v>8.2333033229750097</v>
      </c>
      <c r="J2930">
        <f t="shared" si="1031"/>
        <v>0</v>
      </c>
      <c r="K2930">
        <f t="shared" si="1032"/>
        <v>-68.57133932302024</v>
      </c>
      <c r="L2930">
        <f t="shared" si="1033"/>
        <v>0.24402714643150794</v>
      </c>
      <c r="M2930">
        <f t="shared" si="1034"/>
        <v>0.42832247646555338</v>
      </c>
      <c r="N2930">
        <f t="shared" si="1035"/>
        <v>-4.8979528087871484</v>
      </c>
      <c r="O2930">
        <f t="shared" si="1036"/>
        <v>28.650000000001267</v>
      </c>
      <c r="Q2930">
        <f t="shared" si="1037"/>
        <v>272.05158122337218</v>
      </c>
      <c r="R2930">
        <f t="shared" si="1038"/>
        <v>0</v>
      </c>
      <c r="S2930">
        <f t="shared" si="1039"/>
        <v>0</v>
      </c>
      <c r="T2930">
        <f t="shared" si="1040"/>
        <v>595.68642932335956</v>
      </c>
      <c r="U2930">
        <f t="shared" si="1041"/>
        <v>0</v>
      </c>
      <c r="V2930">
        <f t="shared" si="1042"/>
        <v>18.75660122783917</v>
      </c>
      <c r="W2930">
        <f t="shared" si="1043"/>
        <v>406.53697216708929</v>
      </c>
      <c r="X2930">
        <f t="shared" si="1044"/>
        <v>35.775253550703916</v>
      </c>
    </row>
    <row r="2931" spans="1:24" x14ac:dyDescent="0.25">
      <c r="A2931">
        <f t="shared" si="1022"/>
        <v>1.9902777777778657E-2</v>
      </c>
      <c r="B2931">
        <f t="shared" si="1023"/>
        <v>0</v>
      </c>
      <c r="C2931">
        <f t="shared" si="1024"/>
        <v>1.9357709918737045E-2</v>
      </c>
      <c r="D2931">
        <f t="shared" si="1025"/>
        <v>0</v>
      </c>
      <c r="E2931">
        <f t="shared" si="1026"/>
        <v>4.8682834699184738</v>
      </c>
      <c r="F2931">
        <f t="shared" si="1027"/>
        <v>960.78231596055048</v>
      </c>
      <c r="G2931">
        <f t="shared" si="1028"/>
        <v>0</v>
      </c>
      <c r="H2931">
        <f t="shared" si="1029"/>
        <v>0.79519592261867944</v>
      </c>
      <c r="I2931">
        <f t="shared" si="1030"/>
        <v>8.2333003914560443</v>
      </c>
      <c r="J2931">
        <f t="shared" si="1031"/>
        <v>0</v>
      </c>
      <c r="K2931">
        <f t="shared" si="1032"/>
        <v>-68.571375322589134</v>
      </c>
      <c r="L2931">
        <f t="shared" si="1033"/>
        <v>0.2441453315170834</v>
      </c>
      <c r="M2931">
        <f t="shared" si="1034"/>
        <v>0.42840894535282642</v>
      </c>
      <c r="N2931">
        <f t="shared" si="1035"/>
        <v>-4.8979553801849258</v>
      </c>
      <c r="O2931">
        <f t="shared" si="1036"/>
        <v>28.660000000001268</v>
      </c>
      <c r="Q2931">
        <f t="shared" si="1037"/>
        <v>272.09871093966177</v>
      </c>
      <c r="R2931">
        <f t="shared" si="1038"/>
        <v>0</v>
      </c>
      <c r="S2931">
        <f t="shared" si="1039"/>
        <v>0</v>
      </c>
      <c r="T2931">
        <f t="shared" si="1040"/>
        <v>595.68503589554132</v>
      </c>
      <c r="U2931">
        <f t="shared" si="1041"/>
        <v>0</v>
      </c>
      <c r="V2931">
        <f t="shared" si="1042"/>
        <v>18.765641363675183</v>
      </c>
      <c r="W2931">
        <f t="shared" si="1043"/>
        <v>406.60704338127402</v>
      </c>
      <c r="X2931">
        <f t="shared" si="1044"/>
        <v>35.781419817552177</v>
      </c>
    </row>
    <row r="2932" spans="1:24" x14ac:dyDescent="0.25">
      <c r="A2932">
        <f t="shared" si="1022"/>
        <v>1.9909722222223102E-2</v>
      </c>
      <c r="B2932">
        <f t="shared" si="1023"/>
        <v>0</v>
      </c>
      <c r="C2932">
        <f t="shared" si="1024"/>
        <v>1.936110967128464E-2</v>
      </c>
      <c r="D2932">
        <f t="shared" si="1025"/>
        <v>0</v>
      </c>
      <c r="E2932">
        <f t="shared" si="1026"/>
        <v>4.8692655754021033</v>
      </c>
      <c r="F2932">
        <f t="shared" si="1027"/>
        <v>960.78006883329385</v>
      </c>
      <c r="G2932">
        <f t="shared" si="1028"/>
        <v>0</v>
      </c>
      <c r="H2932">
        <f t="shared" si="1029"/>
        <v>0.7955268587497325</v>
      </c>
      <c r="I2932">
        <f t="shared" si="1030"/>
        <v>8.233297461596857</v>
      </c>
      <c r="J2932">
        <f t="shared" si="1031"/>
        <v>0</v>
      </c>
      <c r="K2932">
        <f t="shared" si="1032"/>
        <v>-68.571411288180798</v>
      </c>
      <c r="L2932">
        <f t="shared" si="1033"/>
        <v>0.24426349664523533</v>
      </c>
      <c r="M2932">
        <f t="shared" si="1034"/>
        <v>0.42849537063538579</v>
      </c>
      <c r="N2932">
        <f t="shared" si="1035"/>
        <v>-4.8979579491557583</v>
      </c>
      <c r="O2932">
        <f t="shared" si="1036"/>
        <v>28.670000000001266</v>
      </c>
      <c r="Q2932">
        <f t="shared" si="1037"/>
        <v>272.14581402158046</v>
      </c>
      <c r="R2932">
        <f t="shared" si="1038"/>
        <v>0</v>
      </c>
      <c r="S2932">
        <f t="shared" si="1039"/>
        <v>0</v>
      </c>
      <c r="T2932">
        <f t="shared" si="1040"/>
        <v>595.68364267664219</v>
      </c>
      <c r="U2932">
        <f t="shared" si="1041"/>
        <v>0</v>
      </c>
      <c r="V2932">
        <f t="shared" si="1042"/>
        <v>18.77467992962162</v>
      </c>
      <c r="W2932">
        <f t="shared" si="1043"/>
        <v>406.67707502253461</v>
      </c>
      <c r="X2932">
        <f t="shared" si="1044"/>
        <v>35.787582601983104</v>
      </c>
    </row>
    <row r="2933" spans="1:24" x14ac:dyDescent="0.25">
      <c r="A2933">
        <f t="shared" si="1022"/>
        <v>1.9916666666667547E-2</v>
      </c>
      <c r="B2933">
        <f t="shared" si="1023"/>
        <v>0</v>
      </c>
      <c r="C2933">
        <f t="shared" si="1024"/>
        <v>1.9364507538651116E-2</v>
      </c>
      <c r="D2933">
        <f t="shared" si="1025"/>
        <v>0</v>
      </c>
      <c r="E2933">
        <f t="shared" si="1026"/>
        <v>4.8702471856537697</v>
      </c>
      <c r="F2933">
        <f t="shared" si="1027"/>
        <v>960.77782204281709</v>
      </c>
      <c r="G2933">
        <f t="shared" si="1028"/>
        <v>0</v>
      </c>
      <c r="H2933">
        <f t="shared" si="1029"/>
        <v>0.79585779410677504</v>
      </c>
      <c r="I2933">
        <f t="shared" si="1030"/>
        <v>8.2332945333963359</v>
      </c>
      <c r="J2933">
        <f t="shared" si="1031"/>
        <v>0</v>
      </c>
      <c r="K2933">
        <f t="shared" si="1032"/>
        <v>-68.57144721978986</v>
      </c>
      <c r="L2933">
        <f t="shared" si="1033"/>
        <v>0.24438164180268229</v>
      </c>
      <c r="M2933">
        <f t="shared" si="1034"/>
        <v>0.42858175233753243</v>
      </c>
      <c r="N2933">
        <f t="shared" si="1035"/>
        <v>-4.8979605156992623</v>
      </c>
      <c r="O2933">
        <f t="shared" si="1036"/>
        <v>28.680000000001268</v>
      </c>
      <c r="Q2933">
        <f t="shared" si="1037"/>
        <v>272.19289048687966</v>
      </c>
      <c r="R2933">
        <f t="shared" si="1038"/>
        <v>0</v>
      </c>
      <c r="S2933">
        <f t="shared" si="1039"/>
        <v>0</v>
      </c>
      <c r="T2933">
        <f t="shared" si="1040"/>
        <v>595.68224966654657</v>
      </c>
      <c r="U2933">
        <f t="shared" si="1041"/>
        <v>0</v>
      </c>
      <c r="V2933">
        <f t="shared" si="1042"/>
        <v>18.783716924674316</v>
      </c>
      <c r="W2933">
        <f t="shared" si="1043"/>
        <v>406.74706711721615</v>
      </c>
      <c r="X2933">
        <f t="shared" si="1044"/>
        <v>35.793741906315077</v>
      </c>
    </row>
    <row r="2934" spans="1:24" x14ac:dyDescent="0.25">
      <c r="A2934">
        <f t="shared" si="1022"/>
        <v>1.9923611111111992E-2</v>
      </c>
      <c r="B2934">
        <f t="shared" si="1023"/>
        <v>0</v>
      </c>
      <c r="C2934">
        <f t="shared" si="1024"/>
        <v>1.9367903522084524E-2</v>
      </c>
      <c r="D2934">
        <f t="shared" si="1025"/>
        <v>0</v>
      </c>
      <c r="E2934">
        <f t="shared" si="1026"/>
        <v>4.8712283009494364</v>
      </c>
      <c r="F2934">
        <f t="shared" si="1027"/>
        <v>960.77557558893386</v>
      </c>
      <c r="G2934">
        <f t="shared" si="1028"/>
        <v>0</v>
      </c>
      <c r="H2934">
        <f t="shared" si="1029"/>
        <v>0.79618872868992308</v>
      </c>
      <c r="I2934">
        <f t="shared" si="1030"/>
        <v>8.2332916068533741</v>
      </c>
      <c r="J2934">
        <f t="shared" si="1031"/>
        <v>0</v>
      </c>
      <c r="K2934">
        <f t="shared" si="1032"/>
        <v>-68.571483117410963</v>
      </c>
      <c r="L2934">
        <f t="shared" si="1033"/>
        <v>0.24449976697616591</v>
      </c>
      <c r="M2934">
        <f t="shared" si="1034"/>
        <v>0.42866809048355109</v>
      </c>
      <c r="N2934">
        <f t="shared" si="1035"/>
        <v>-4.8979630798150549</v>
      </c>
      <c r="O2934">
        <f t="shared" si="1036"/>
        <v>28.69000000000127</v>
      </c>
      <c r="Q2934">
        <f t="shared" si="1037"/>
        <v>272.23994035329582</v>
      </c>
      <c r="R2934">
        <f t="shared" si="1038"/>
        <v>0</v>
      </c>
      <c r="S2934">
        <f t="shared" si="1039"/>
        <v>0</v>
      </c>
      <c r="T2934">
        <f t="shared" si="1040"/>
        <v>595.68085686513894</v>
      </c>
      <c r="U2934">
        <f t="shared" si="1041"/>
        <v>0</v>
      </c>
      <c r="V2934">
        <f t="shared" si="1042"/>
        <v>18.792752347830881</v>
      </c>
      <c r="W2934">
        <f t="shared" si="1043"/>
        <v>406.81701969164135</v>
      </c>
      <c r="X2934">
        <f t="shared" si="1044"/>
        <v>35.799897732864494</v>
      </c>
    </row>
    <row r="2935" spans="1:24" x14ac:dyDescent="0.25">
      <c r="A2935">
        <f t="shared" si="1022"/>
        <v>1.9930555555556437E-2</v>
      </c>
      <c r="B2935">
        <f t="shared" si="1023"/>
        <v>0</v>
      </c>
      <c r="C2935">
        <f t="shared" si="1024"/>
        <v>1.9371297622831869E-2</v>
      </c>
      <c r="D2935">
        <f t="shared" si="1025"/>
        <v>0</v>
      </c>
      <c r="E2935">
        <f t="shared" si="1026"/>
        <v>4.8722089215648827</v>
      </c>
      <c r="F2935">
        <f t="shared" si="1027"/>
        <v>960.77332947145806</v>
      </c>
      <c r="G2935">
        <f t="shared" si="1028"/>
        <v>0</v>
      </c>
      <c r="H2935">
        <f t="shared" si="1029"/>
        <v>0.79651966249929262</v>
      </c>
      <c r="I2935">
        <f t="shared" si="1030"/>
        <v>8.2332886819668616</v>
      </c>
      <c r="J2935">
        <f t="shared" si="1031"/>
        <v>0</v>
      </c>
      <c r="K2935">
        <f t="shared" si="1032"/>
        <v>-68.571518981038764</v>
      </c>
      <c r="L2935">
        <f t="shared" si="1033"/>
        <v>0.24461787215245087</v>
      </c>
      <c r="M2935">
        <f t="shared" si="1034"/>
        <v>0.42875438509771036</v>
      </c>
      <c r="N2935">
        <f t="shared" si="1035"/>
        <v>-4.897965641502755</v>
      </c>
      <c r="O2935">
        <f t="shared" si="1036"/>
        <v>28.700000000001268</v>
      </c>
      <c r="Q2935">
        <f t="shared" si="1037"/>
        <v>272.28696363855079</v>
      </c>
      <c r="R2935">
        <f t="shared" si="1038"/>
        <v>0</v>
      </c>
      <c r="S2935">
        <f t="shared" si="1039"/>
        <v>0</v>
      </c>
      <c r="T2935">
        <f t="shared" si="1040"/>
        <v>595.67946427230402</v>
      </c>
      <c r="U2935">
        <f t="shared" si="1041"/>
        <v>0</v>
      </c>
      <c r="V2935">
        <f t="shared" si="1042"/>
        <v>18.801786198090696</v>
      </c>
      <c r="W2935">
        <f t="shared" si="1043"/>
        <v>406.88693277211144</v>
      </c>
      <c r="X2935">
        <f t="shared" si="1044"/>
        <v>35.806050083945863</v>
      </c>
    </row>
    <row r="2936" spans="1:24" x14ac:dyDescent="0.25">
      <c r="A2936">
        <f t="shared" si="1022"/>
        <v>1.9937500000000882E-2</v>
      </c>
      <c r="B2936">
        <f t="shared" si="1023"/>
        <v>0</v>
      </c>
      <c r="C2936">
        <f t="shared" si="1024"/>
        <v>1.9374689842139123E-2</v>
      </c>
      <c r="D2936">
        <f t="shared" si="1025"/>
        <v>0</v>
      </c>
      <c r="E2936">
        <f t="shared" si="1026"/>
        <v>4.8731890477757052</v>
      </c>
      <c r="F2936">
        <f t="shared" si="1027"/>
        <v>960.77108369020368</v>
      </c>
      <c r="G2936">
        <f t="shared" si="1028"/>
        <v>0</v>
      </c>
      <c r="H2936">
        <f t="shared" si="1029"/>
        <v>0.79685059553499948</v>
      </c>
      <c r="I2936">
        <f t="shared" si="1030"/>
        <v>8.2332857587356933</v>
      </c>
      <c r="J2936">
        <f t="shared" si="1031"/>
        <v>0</v>
      </c>
      <c r="K2936">
        <f t="shared" si="1032"/>
        <v>-68.571554810667948</v>
      </c>
      <c r="L2936">
        <f t="shared" si="1033"/>
        <v>0.24473595731832487</v>
      </c>
      <c r="M2936">
        <f t="shared" si="1034"/>
        <v>0.42884063620426272</v>
      </c>
      <c r="N2936">
        <f t="shared" si="1035"/>
        <v>-4.8979682007619827</v>
      </c>
      <c r="O2936">
        <f t="shared" si="1036"/>
        <v>28.710000000001269</v>
      </c>
      <c r="Q2936">
        <f t="shared" si="1037"/>
        <v>272.33396036035145</v>
      </c>
      <c r="R2936">
        <f t="shared" si="1038"/>
        <v>0</v>
      </c>
      <c r="S2936">
        <f t="shared" si="1039"/>
        <v>0</v>
      </c>
      <c r="T2936">
        <f t="shared" si="1040"/>
        <v>595.67807188792631</v>
      </c>
      <c r="U2936">
        <f t="shared" si="1041"/>
        <v>0</v>
      </c>
      <c r="V2936">
        <f t="shared" si="1042"/>
        <v>18.810818474454916</v>
      </c>
      <c r="W2936">
        <f t="shared" si="1043"/>
        <v>406.95680638490552</v>
      </c>
      <c r="X2936">
        <f t="shared" si="1044"/>
        <v>35.812198961871736</v>
      </c>
    </row>
    <row r="2937" spans="1:24" x14ac:dyDescent="0.25">
      <c r="A2937">
        <f t="shared" si="1022"/>
        <v>1.9944444444445326E-2</v>
      </c>
      <c r="B2937">
        <f t="shared" si="1023"/>
        <v>0</v>
      </c>
      <c r="C2937">
        <f t="shared" si="1024"/>
        <v>1.9378080181251221E-2</v>
      </c>
      <c r="D2937">
        <f t="shared" si="1025"/>
        <v>0</v>
      </c>
      <c r="E2937">
        <f t="shared" si="1026"/>
        <v>4.8741686798573163</v>
      </c>
      <c r="F2937">
        <f t="shared" si="1027"/>
        <v>960.76883824498475</v>
      </c>
      <c r="G2937">
        <f t="shared" si="1028"/>
        <v>0</v>
      </c>
      <c r="H2937">
        <f t="shared" si="1029"/>
        <v>0.79718152779715945</v>
      </c>
      <c r="I2937">
        <f t="shared" si="1030"/>
        <v>8.2332828371587645</v>
      </c>
      <c r="J2937">
        <f t="shared" si="1031"/>
        <v>0</v>
      </c>
      <c r="K2937">
        <f t="shared" si="1032"/>
        <v>-68.571590606293213</v>
      </c>
      <c r="L2937">
        <f t="shared" si="1033"/>
        <v>0.24485402246059859</v>
      </c>
      <c r="M2937">
        <f t="shared" si="1034"/>
        <v>0.4289268438274445</v>
      </c>
      <c r="N2937">
        <f t="shared" si="1035"/>
        <v>-4.8979707575923586</v>
      </c>
      <c r="O2937">
        <f t="shared" si="1036"/>
        <v>28.720000000001271</v>
      </c>
      <c r="Q2937">
        <f t="shared" si="1037"/>
        <v>272.3809305363896</v>
      </c>
      <c r="R2937">
        <f t="shared" si="1038"/>
        <v>0</v>
      </c>
      <c r="S2937">
        <f t="shared" si="1039"/>
        <v>0</v>
      </c>
      <c r="T2937">
        <f t="shared" si="1040"/>
        <v>595.67667971189053</v>
      </c>
      <c r="U2937">
        <f t="shared" si="1041"/>
        <v>0</v>
      </c>
      <c r="V2937">
        <f t="shared" si="1042"/>
        <v>18.819849175926457</v>
      </c>
      <c r="W2937">
        <f t="shared" si="1043"/>
        <v>407.02664055628048</v>
      </c>
      <c r="X2937">
        <f t="shared" si="1044"/>
        <v>35.818344368952737</v>
      </c>
    </row>
    <row r="2938" spans="1:24" x14ac:dyDescent="0.25">
      <c r="A2938">
        <f t="shared" ref="A2938:A3001" si="1045">A2937+$B$39</f>
        <v>1.9951388888889771E-2</v>
      </c>
      <c r="B2938">
        <f t="shared" ref="B2938:B3001" si="1046">B2937</f>
        <v>0</v>
      </c>
      <c r="C2938">
        <f t="shared" ref="C2938:C3001" si="1047">C2937+$B$39*($D$30*Q2937+$D$31*R2937+$D$36*W2937)</f>
        <v>1.9381468641412068E-2</v>
      </c>
      <c r="D2938">
        <f t="shared" ref="D2938:D3001" si="1048">D2937</f>
        <v>0</v>
      </c>
      <c r="E2938">
        <f t="shared" ref="E2938:E3001" si="1049">E2937+$B$39*($F$33*T2937+$F$34*U2937+$F$36*W2937)</f>
        <v>4.8751478180849457</v>
      </c>
      <c r="F2938">
        <f t="shared" ref="F2938:F3001" si="1050">F2937+$B$39*($G$30*Q2937+$G$31*R2937+$G$33*T2937)</f>
        <v>960.76659313561549</v>
      </c>
      <c r="G2938">
        <f t="shared" ref="G2938:G3001" si="1051">G2937+$B$39*($H$32*S2937+$H$34*U2937)</f>
        <v>0</v>
      </c>
      <c r="H2938">
        <f t="shared" ref="H2938:H3001" si="1052">H2937+$B$39*($I$33*T2937+$I$34*U2937)</f>
        <v>0.79751245928588832</v>
      </c>
      <c r="I2938">
        <f t="shared" ref="I2938:I3001" si="1053">I2937+$B$39*($J$30*Q2937+$J$32*S2937)+$B$39*$B$41*($B$42-I2937)</f>
        <v>8.2332799172349684</v>
      </c>
      <c r="J2938">
        <f t="shared" ref="J2938:J3001" si="1054">J2937+$B$39*($K$31*R2937+$K$32*S2937)</f>
        <v>0</v>
      </c>
      <c r="K2938">
        <f t="shared" ref="K2938:K3001" si="1055">K2937+$B$39*($L$30*Q2937+$L$31*R2937+$L$32*S2937+$L$35*V2937)</f>
        <v>-68.571626367909261</v>
      </c>
      <c r="L2938">
        <f t="shared" ref="L2938:L3001" si="1056">L2937+$B$39*($M$35*V2937+$M$37*X2937)</f>
        <v>0.24497206756610571</v>
      </c>
      <c r="M2938">
        <f t="shared" ref="M2938:M3001" si="1057">M2937+$B$39*($N$33*T2937+$N$34*U2937+$N$37*X2937)</f>
        <v>0.4290130079914759</v>
      </c>
      <c r="N2938">
        <f t="shared" ref="N2938:N3001" si="1058">N2937+$B$39*($O$30*Q2937+$O$31*R2937+$O$32*S2937+$O$35*V2937)</f>
        <v>-4.8979733119935052</v>
      </c>
      <c r="O2938">
        <f t="shared" ref="O2938:O3001" si="1059">60*24*A2938</f>
        <v>28.730000000001272</v>
      </c>
      <c r="Q2938">
        <f t="shared" ref="Q2938:Q3001" si="1060">$B$47*F2938*(C2938/($B$48+C2938))*(I2938/($B$49+I2938))</f>
        <v>272.4278741843429</v>
      </c>
      <c r="R2938">
        <f t="shared" ref="R2938:R3001" si="1061">$B$47*$B$52*F2938*(C2938/($B$48+C2938))*($B$49/($B$49+I2938))*(J2938/($B$50+J2938))</f>
        <v>0</v>
      </c>
      <c r="S2938">
        <f t="shared" ref="S2938:S3001" si="1062">$B$56*G2938*(K2938/($B$57+K2938))*(I2938/($B$58+I2938))</f>
        <v>0</v>
      </c>
      <c r="T2938">
        <f t="shared" ref="T2938:T3001" si="1063">$B$51*F2938</f>
        <v>595.67528774408163</v>
      </c>
      <c r="U2938">
        <f t="shared" ref="U2938:U3001" si="1064">$B$60*G2938</f>
        <v>0</v>
      </c>
      <c r="V2938">
        <f t="shared" ref="V2938:V3001" si="1065">$B$59*L2938*F2938</f>
        <v>18.828878301510013</v>
      </c>
      <c r="W2938">
        <f t="shared" ref="W2938:W3001" si="1066">$B$54*(E2938/F2938/($B$55+E2938/F2938))*F2938*((I2938/($B$49+I2938))+$B$53*($B$49/($B$49+I2938))*(J2938/($B$50+J2938)))</f>
        <v>407.09643531247178</v>
      </c>
      <c r="X2938">
        <f t="shared" si="1044"/>
        <v>35.824486307497573</v>
      </c>
    </row>
    <row r="2939" spans="1:24" x14ac:dyDescent="0.25">
      <c r="A2939">
        <f t="shared" si="1045"/>
        <v>1.9958333333334216E-2</v>
      </c>
      <c r="B2939">
        <f t="shared" si="1046"/>
        <v>0</v>
      </c>
      <c r="C2939">
        <f t="shared" si="1047"/>
        <v>1.9384855223864527E-2</v>
      </c>
      <c r="D2939">
        <f t="shared" si="1048"/>
        <v>0</v>
      </c>
      <c r="E2939">
        <f t="shared" si="1049"/>
        <v>4.8761264627336409</v>
      </c>
      <c r="F2939">
        <f t="shared" si="1050"/>
        <v>960.76434836191027</v>
      </c>
      <c r="G2939">
        <f t="shared" si="1051"/>
        <v>0</v>
      </c>
      <c r="H2939">
        <f t="shared" si="1052"/>
        <v>0.79784339000130167</v>
      </c>
      <c r="I2939">
        <f t="shared" si="1053"/>
        <v>8.2332769989632002</v>
      </c>
      <c r="J2939">
        <f t="shared" si="1054"/>
        <v>0</v>
      </c>
      <c r="K2939">
        <f t="shared" si="1055"/>
        <v>-68.571662095510831</v>
      </c>
      <c r="L2939">
        <f t="shared" si="1056"/>
        <v>0.24509009262170284</v>
      </c>
      <c r="M2939">
        <f t="shared" si="1057"/>
        <v>0.42909912872056105</v>
      </c>
      <c r="N2939">
        <f t="shared" si="1058"/>
        <v>-4.8979758639650459</v>
      </c>
      <c r="O2939">
        <f t="shared" si="1059"/>
        <v>28.74000000000127</v>
      </c>
      <c r="Q2939">
        <f t="shared" si="1060"/>
        <v>272.47479132187362</v>
      </c>
      <c r="R2939">
        <f t="shared" si="1061"/>
        <v>0</v>
      </c>
      <c r="S2939">
        <f t="shared" si="1062"/>
        <v>0</v>
      </c>
      <c r="T2939">
        <f t="shared" si="1063"/>
        <v>595.67389598438433</v>
      </c>
      <c r="U2939">
        <f t="shared" si="1064"/>
        <v>0</v>
      </c>
      <c r="V2939">
        <f t="shared" si="1065"/>
        <v>18.837905850212046</v>
      </c>
      <c r="W2939">
        <f t="shared" si="1066"/>
        <v>407.16619067969253</v>
      </c>
      <c r="X2939">
        <f t="shared" si="1044"/>
        <v>35.830624779812993</v>
      </c>
    </row>
    <row r="2940" spans="1:24" x14ac:dyDescent="0.25">
      <c r="A2940">
        <f t="shared" si="1045"/>
        <v>1.9965277777778661E-2</v>
      </c>
      <c r="B2940">
        <f t="shared" si="1046"/>
        <v>0</v>
      </c>
      <c r="C2940">
        <f t="shared" si="1047"/>
        <v>1.9388239929850434E-2</v>
      </c>
      <c r="D2940">
        <f t="shared" si="1048"/>
        <v>0</v>
      </c>
      <c r="E2940">
        <f t="shared" si="1049"/>
        <v>4.8771046140782657</v>
      </c>
      <c r="F2940">
        <f t="shared" si="1050"/>
        <v>960.76210392368341</v>
      </c>
      <c r="G2940">
        <f t="shared" si="1051"/>
        <v>0</v>
      </c>
      <c r="H2940">
        <f t="shared" si="1052"/>
        <v>0.79817431994351518</v>
      </c>
      <c r="I2940">
        <f t="shared" si="1053"/>
        <v>8.2332740823423567</v>
      </c>
      <c r="J2940">
        <f t="shared" si="1054"/>
        <v>0</v>
      </c>
      <c r="K2940">
        <f t="shared" si="1055"/>
        <v>-68.571697789092681</v>
      </c>
      <c r="L2940">
        <f t="shared" si="1056"/>
        <v>0.24520809761426951</v>
      </c>
      <c r="M2940">
        <f t="shared" si="1057"/>
        <v>0.42918520603888799</v>
      </c>
      <c r="N2940">
        <f t="shared" si="1058"/>
        <v>-4.8979784135066069</v>
      </c>
      <c r="O2940">
        <f t="shared" si="1059"/>
        <v>28.750000000001272</v>
      </c>
      <c r="Q2940">
        <f t="shared" si="1060"/>
        <v>272.52168196662961</v>
      </c>
      <c r="R2940">
        <f t="shared" si="1061"/>
        <v>0</v>
      </c>
      <c r="S2940">
        <f t="shared" si="1062"/>
        <v>0</v>
      </c>
      <c r="T2940">
        <f t="shared" si="1063"/>
        <v>595.6725044326837</v>
      </c>
      <c r="U2940">
        <f t="shared" si="1064"/>
        <v>0</v>
      </c>
      <c r="V2940">
        <f t="shared" si="1065"/>
        <v>18.846931821040759</v>
      </c>
      <c r="W2940">
        <f t="shared" si="1066"/>
        <v>407.23590668413425</v>
      </c>
      <c r="X2940">
        <f t="shared" si="1044"/>
        <v>35.836759788203864</v>
      </c>
    </row>
    <row r="2941" spans="1:24" x14ac:dyDescent="0.25">
      <c r="A2941">
        <f t="shared" si="1045"/>
        <v>1.9972222222223106E-2</v>
      </c>
      <c r="B2941">
        <f t="shared" si="1046"/>
        <v>0</v>
      </c>
      <c r="C2941">
        <f t="shared" si="1047"/>
        <v>1.9391622760610596E-2</v>
      </c>
      <c r="D2941">
        <f t="shared" si="1048"/>
        <v>0</v>
      </c>
      <c r="E2941">
        <f t="shared" si="1049"/>
        <v>4.8780822723935016</v>
      </c>
      <c r="F2941">
        <f t="shared" si="1050"/>
        <v>960.75985982074963</v>
      </c>
      <c r="G2941">
        <f t="shared" si="1051"/>
        <v>0</v>
      </c>
      <c r="H2941">
        <f t="shared" si="1052"/>
        <v>0.79850524911264442</v>
      </c>
      <c r="I2941">
        <f t="shared" si="1053"/>
        <v>8.2332711673713366</v>
      </c>
      <c r="J2941">
        <f t="shared" si="1054"/>
        <v>0</v>
      </c>
      <c r="K2941">
        <f t="shared" si="1055"/>
        <v>-68.571733448649567</v>
      </c>
      <c r="L2941">
        <f t="shared" si="1056"/>
        <v>0.24532608253070814</v>
      </c>
      <c r="M2941">
        <f t="shared" si="1057"/>
        <v>0.42927123997062872</v>
      </c>
      <c r="N2941">
        <f t="shared" si="1058"/>
        <v>-4.8979809606178133</v>
      </c>
      <c r="O2941">
        <f t="shared" si="1059"/>
        <v>28.760000000001273</v>
      </c>
      <c r="Q2941">
        <f t="shared" si="1060"/>
        <v>272.56854613624392</v>
      </c>
      <c r="R2941">
        <f t="shared" si="1061"/>
        <v>0</v>
      </c>
      <c r="S2941">
        <f t="shared" si="1062"/>
        <v>0</v>
      </c>
      <c r="T2941">
        <f t="shared" si="1063"/>
        <v>595.67111308886479</v>
      </c>
      <c r="U2941">
        <f t="shared" si="1064"/>
        <v>0</v>
      </c>
      <c r="V2941">
        <f t="shared" si="1065"/>
        <v>18.855956213006145</v>
      </c>
      <c r="W2941">
        <f t="shared" si="1066"/>
        <v>407.30558335196662</v>
      </c>
      <c r="X2941">
        <f t="shared" si="1044"/>
        <v>35.84289133497311</v>
      </c>
    </row>
    <row r="2942" spans="1:24" x14ac:dyDescent="0.25">
      <c r="A2942">
        <f t="shared" si="1045"/>
        <v>1.9979166666667551E-2</v>
      </c>
      <c r="B2942">
        <f t="shared" si="1046"/>
        <v>0</v>
      </c>
      <c r="C2942">
        <f t="shared" si="1047"/>
        <v>1.9395003717384784E-2</v>
      </c>
      <c r="D2942">
        <f t="shared" si="1048"/>
        <v>0</v>
      </c>
      <c r="E2942">
        <f t="shared" si="1049"/>
        <v>4.8790594379538472</v>
      </c>
      <c r="F2942">
        <f t="shared" si="1050"/>
        <v>960.75761605292359</v>
      </c>
      <c r="G2942">
        <f t="shared" si="1051"/>
        <v>0</v>
      </c>
      <c r="H2942">
        <f t="shared" si="1052"/>
        <v>0.79883617750880487</v>
      </c>
      <c r="I2942">
        <f t="shared" si="1053"/>
        <v>8.2332682540490385</v>
      </c>
      <c r="J2942">
        <f t="shared" si="1054"/>
        <v>0</v>
      </c>
      <c r="K2942">
        <f t="shared" si="1055"/>
        <v>-68.571769074176288</v>
      </c>
      <c r="L2942">
        <f t="shared" si="1056"/>
        <v>0.24544404735794403</v>
      </c>
      <c r="M2942">
        <f t="shared" si="1057"/>
        <v>0.42935723053993913</v>
      </c>
      <c r="N2942">
        <f t="shared" si="1058"/>
        <v>-4.897983505298293</v>
      </c>
      <c r="O2942">
        <f t="shared" si="1059"/>
        <v>28.770000000001271</v>
      </c>
      <c r="Q2942">
        <f t="shared" si="1060"/>
        <v>272.61538384833483</v>
      </c>
      <c r="R2942">
        <f t="shared" si="1061"/>
        <v>0</v>
      </c>
      <c r="S2942">
        <f t="shared" si="1062"/>
        <v>0</v>
      </c>
      <c r="T2942">
        <f t="shared" si="1063"/>
        <v>595.66972195281267</v>
      </c>
      <c r="U2942">
        <f t="shared" si="1064"/>
        <v>0</v>
      </c>
      <c r="V2942">
        <f t="shared" si="1065"/>
        <v>18.864979025119936</v>
      </c>
      <c r="W2942">
        <f t="shared" si="1066"/>
        <v>407.37522070933716</v>
      </c>
      <c r="X2942">
        <f t="shared" si="1044"/>
        <v>35.849019422421712</v>
      </c>
    </row>
    <row r="2943" spans="1:24" x14ac:dyDescent="0.25">
      <c r="A2943">
        <f t="shared" si="1045"/>
        <v>1.9986111111111995E-2</v>
      </c>
      <c r="B2943">
        <f t="shared" si="1046"/>
        <v>0</v>
      </c>
      <c r="C2943">
        <f t="shared" si="1047"/>
        <v>1.9398382801411745E-2</v>
      </c>
      <c r="D2943">
        <f t="shared" si="1048"/>
        <v>0</v>
      </c>
      <c r="E2943">
        <f t="shared" si="1049"/>
        <v>4.8800361110336201</v>
      </c>
      <c r="F2943">
        <f t="shared" si="1050"/>
        <v>960.75537262002013</v>
      </c>
      <c r="G2943">
        <f t="shared" si="1051"/>
        <v>0</v>
      </c>
      <c r="H2943">
        <f t="shared" si="1052"/>
        <v>0.79916710513211198</v>
      </c>
      <c r="I2943">
        <f t="shared" si="1053"/>
        <v>8.2332653423743629</v>
      </c>
      <c r="J2943">
        <f t="shared" si="1054"/>
        <v>0</v>
      </c>
      <c r="K2943">
        <f t="shared" si="1055"/>
        <v>-68.571804665667628</v>
      </c>
      <c r="L2943">
        <f t="shared" si="1056"/>
        <v>0.24556199208292528</v>
      </c>
      <c r="M2943">
        <f t="shared" si="1057"/>
        <v>0.42944317777095914</v>
      </c>
      <c r="N2943">
        <f t="shared" si="1058"/>
        <v>-4.8979860475476746</v>
      </c>
      <c r="O2943">
        <f t="shared" si="1059"/>
        <v>28.780000000001273</v>
      </c>
      <c r="Q2943">
        <f t="shared" si="1060"/>
        <v>272.66219512050588</v>
      </c>
      <c r="R2943">
        <f t="shared" si="1061"/>
        <v>0</v>
      </c>
      <c r="S2943">
        <f t="shared" si="1062"/>
        <v>0</v>
      </c>
      <c r="T2943">
        <f t="shared" si="1063"/>
        <v>595.66833102441251</v>
      </c>
      <c r="U2943">
        <f t="shared" si="1064"/>
        <v>0</v>
      </c>
      <c r="V2943">
        <f t="shared" si="1065"/>
        <v>18.874000256395625</v>
      </c>
      <c r="W2943">
        <f t="shared" si="1066"/>
        <v>407.4448187823719</v>
      </c>
      <c r="X2943">
        <f t="shared" si="1044"/>
        <v>35.855144052848779</v>
      </c>
    </row>
    <row r="2944" spans="1:24" x14ac:dyDescent="0.25">
      <c r="A2944">
        <f t="shared" si="1045"/>
        <v>1.999305555555644E-2</v>
      </c>
      <c r="B2944">
        <f t="shared" si="1046"/>
        <v>0</v>
      </c>
      <c r="C2944">
        <f t="shared" si="1047"/>
        <v>1.9401760013929192E-2</v>
      </c>
      <c r="D2944">
        <f t="shared" si="1048"/>
        <v>0</v>
      </c>
      <c r="E2944">
        <f t="shared" si="1049"/>
        <v>4.8810122919069538</v>
      </c>
      <c r="F2944">
        <f t="shared" si="1050"/>
        <v>960.75312952185413</v>
      </c>
      <c r="G2944">
        <f t="shared" si="1051"/>
        <v>0</v>
      </c>
      <c r="H2944">
        <f t="shared" si="1052"/>
        <v>0.7994980319826811</v>
      </c>
      <c r="I2944">
        <f t="shared" si="1053"/>
        <v>8.2332624323462067</v>
      </c>
      <c r="J2944">
        <f t="shared" si="1054"/>
        <v>0</v>
      </c>
      <c r="K2944">
        <f t="shared" si="1055"/>
        <v>-68.571840223118414</v>
      </c>
      <c r="L2944">
        <f t="shared" si="1056"/>
        <v>0.24567991669262287</v>
      </c>
      <c r="M2944">
        <f t="shared" si="1057"/>
        <v>0.42952908168781251</v>
      </c>
      <c r="N2944">
        <f t="shared" si="1058"/>
        <v>-4.8979885873655888</v>
      </c>
      <c r="O2944">
        <f t="shared" si="1059"/>
        <v>28.790000000001275</v>
      </c>
      <c r="Q2944">
        <f t="shared" si="1060"/>
        <v>272.70897997034598</v>
      </c>
      <c r="R2944">
        <f t="shared" si="1061"/>
        <v>0</v>
      </c>
      <c r="S2944">
        <f t="shared" si="1062"/>
        <v>0</v>
      </c>
      <c r="T2944">
        <f t="shared" si="1063"/>
        <v>595.66694030354961</v>
      </c>
      <c r="U2944">
        <f t="shared" si="1064"/>
        <v>0</v>
      </c>
      <c r="V2944">
        <f t="shared" si="1065"/>
        <v>18.883019905848467</v>
      </c>
      <c r="W2944">
        <f t="shared" si="1066"/>
        <v>407.51437759717516</v>
      </c>
      <c r="X2944">
        <f t="shared" si="1044"/>
        <v>35.86126522855146</v>
      </c>
    </row>
    <row r="2945" spans="1:24" x14ac:dyDescent="0.25">
      <c r="A2945">
        <f t="shared" si="1045"/>
        <v>2.0000000000000885E-2</v>
      </c>
      <c r="B2945">
        <f t="shared" si="1046"/>
        <v>0</v>
      </c>
      <c r="C2945">
        <f t="shared" si="1047"/>
        <v>1.9405135356173817E-2</v>
      </c>
      <c r="D2945">
        <f t="shared" si="1048"/>
        <v>0</v>
      </c>
      <c r="E2945">
        <f t="shared" si="1049"/>
        <v>4.8819879808478017</v>
      </c>
      <c r="F2945">
        <f t="shared" si="1050"/>
        <v>960.75088675824065</v>
      </c>
      <c r="G2945">
        <f t="shared" si="1051"/>
        <v>0</v>
      </c>
      <c r="H2945">
        <f t="shared" si="1052"/>
        <v>0.79982895806062748</v>
      </c>
      <c r="I2945">
        <f t="shared" si="1053"/>
        <v>8.2332595239634756</v>
      </c>
      <c r="J2945">
        <f t="shared" si="1054"/>
        <v>0</v>
      </c>
      <c r="K2945">
        <f t="shared" si="1055"/>
        <v>-68.571875746523489</v>
      </c>
      <c r="L2945">
        <f t="shared" si="1056"/>
        <v>0.24579782117403054</v>
      </c>
      <c r="M2945">
        <f t="shared" si="1057"/>
        <v>0.42961494231460712</v>
      </c>
      <c r="N2945">
        <f t="shared" si="1058"/>
        <v>-4.8979911247516661</v>
      </c>
      <c r="O2945">
        <f t="shared" si="1059"/>
        <v>28.800000000001276</v>
      </c>
      <c r="Q2945">
        <f t="shared" si="1060"/>
        <v>272.75573841542933</v>
      </c>
      <c r="R2945">
        <f t="shared" si="1061"/>
        <v>0</v>
      </c>
      <c r="S2945">
        <f t="shared" si="1062"/>
        <v>0</v>
      </c>
      <c r="T2945">
        <f t="shared" si="1063"/>
        <v>595.66554979010925</v>
      </c>
      <c r="U2945">
        <f t="shared" si="1064"/>
        <v>0</v>
      </c>
      <c r="V2945">
        <f t="shared" si="1065"/>
        <v>18.892037972495466</v>
      </c>
      <c r="W2945">
        <f t="shared" si="1066"/>
        <v>407.58389717982936</v>
      </c>
      <c r="X2945">
        <f t="shared" si="1044"/>
        <v>35.867382951825029</v>
      </c>
    </row>
    <row r="2946" spans="1:24" x14ac:dyDescent="0.25">
      <c r="A2946">
        <f t="shared" si="1045"/>
        <v>2.000694444444533E-2</v>
      </c>
      <c r="B2946">
        <f t="shared" si="1046"/>
        <v>0</v>
      </c>
      <c r="C2946">
        <f t="shared" si="1047"/>
        <v>1.9408508829381284E-2</v>
      </c>
      <c r="D2946">
        <f t="shared" si="1048"/>
        <v>0</v>
      </c>
      <c r="E2946">
        <f t="shared" si="1049"/>
        <v>4.8829631781299341</v>
      </c>
      <c r="F2946">
        <f t="shared" si="1050"/>
        <v>960.74864432899494</v>
      </c>
      <c r="G2946">
        <f t="shared" si="1051"/>
        <v>0</v>
      </c>
      <c r="H2946">
        <f t="shared" si="1052"/>
        <v>0.80015988336606647</v>
      </c>
      <c r="I2946">
        <f t="shared" si="1053"/>
        <v>8.2332566172250701</v>
      </c>
      <c r="J2946">
        <f t="shared" si="1054"/>
        <v>0</v>
      </c>
      <c r="K2946">
        <f t="shared" si="1055"/>
        <v>-68.571911235877707</v>
      </c>
      <c r="L2946">
        <f t="shared" si="1056"/>
        <v>0.24591570551416478</v>
      </c>
      <c r="M2946">
        <f t="shared" si="1057"/>
        <v>0.42970075967543475</v>
      </c>
      <c r="N2946">
        <f t="shared" si="1058"/>
        <v>-4.8979936597055396</v>
      </c>
      <c r="O2946">
        <f t="shared" si="1059"/>
        <v>28.810000000001274</v>
      </c>
      <c r="Q2946">
        <f t="shared" si="1060"/>
        <v>272.8024704733154</v>
      </c>
      <c r="R2946">
        <f t="shared" si="1061"/>
        <v>0</v>
      </c>
      <c r="S2946">
        <f t="shared" si="1062"/>
        <v>0</v>
      </c>
      <c r="T2946">
        <f t="shared" si="1063"/>
        <v>595.66415948397685</v>
      </c>
      <c r="U2946">
        <f t="shared" si="1064"/>
        <v>0</v>
      </c>
      <c r="V2946">
        <f t="shared" si="1065"/>
        <v>18.901054455355371</v>
      </c>
      <c r="W2946">
        <f t="shared" si="1066"/>
        <v>407.65337755639507</v>
      </c>
      <c r="X2946">
        <f t="shared" si="1044"/>
        <v>35.873497224962811</v>
      </c>
    </row>
    <row r="2947" spans="1:24" x14ac:dyDescent="0.25">
      <c r="A2947">
        <f t="shared" si="1045"/>
        <v>2.0013888888889775E-2</v>
      </c>
      <c r="B2947">
        <f t="shared" si="1046"/>
        <v>0</v>
      </c>
      <c r="C2947">
        <f t="shared" si="1047"/>
        <v>1.9411880434786231E-2</v>
      </c>
      <c r="D2947">
        <f t="shared" si="1048"/>
        <v>0</v>
      </c>
      <c r="E2947">
        <f t="shared" si="1049"/>
        <v>4.8839378840269401</v>
      </c>
      <c r="F2947">
        <f t="shared" si="1050"/>
        <v>960.74640223393237</v>
      </c>
      <c r="G2947">
        <f t="shared" si="1051"/>
        <v>0</v>
      </c>
      <c r="H2947">
        <f t="shared" si="1052"/>
        <v>0.80049080789911309</v>
      </c>
      <c r="I2947">
        <f t="shared" si="1053"/>
        <v>8.2332537121298941</v>
      </c>
      <c r="J2947">
        <f t="shared" si="1054"/>
        <v>0</v>
      </c>
      <c r="K2947">
        <f t="shared" si="1055"/>
        <v>-68.571946691175938</v>
      </c>
      <c r="L2947">
        <f t="shared" si="1056"/>
        <v>0.24603356970006482</v>
      </c>
      <c r="M2947">
        <f t="shared" si="1057"/>
        <v>0.42978653379437126</v>
      </c>
      <c r="N2947">
        <f t="shared" si="1058"/>
        <v>-4.8979961922268425</v>
      </c>
      <c r="O2947">
        <f t="shared" si="1059"/>
        <v>28.820000000001276</v>
      </c>
      <c r="Q2947">
        <f t="shared" si="1060"/>
        <v>272.84917616154922</v>
      </c>
      <c r="R2947">
        <f t="shared" si="1061"/>
        <v>0</v>
      </c>
      <c r="S2947">
        <f t="shared" si="1062"/>
        <v>0</v>
      </c>
      <c r="T2947">
        <f t="shared" si="1063"/>
        <v>595.66276938503802</v>
      </c>
      <c r="U2947">
        <f t="shared" si="1064"/>
        <v>0</v>
      </c>
      <c r="V2947">
        <f t="shared" si="1065"/>
        <v>18.910069353448698</v>
      </c>
      <c r="W2947">
        <f t="shared" si="1066"/>
        <v>407.72281875291139</v>
      </c>
      <c r="X2947">
        <f t="shared" ref="X2947:X3010" si="1067">W2947*M2947/E2947</f>
        <v>35.879608050256252</v>
      </c>
    </row>
    <row r="2948" spans="1:24" x14ac:dyDescent="0.25">
      <c r="A2948">
        <f t="shared" si="1045"/>
        <v>2.002083333333422E-2</v>
      </c>
      <c r="B2948">
        <f t="shared" si="1046"/>
        <v>0</v>
      </c>
      <c r="C2948">
        <f t="shared" si="1047"/>
        <v>1.9415250173622275E-2</v>
      </c>
      <c r="D2948">
        <f t="shared" si="1048"/>
        <v>0</v>
      </c>
      <c r="E2948">
        <f t="shared" si="1049"/>
        <v>4.8849120988122268</v>
      </c>
      <c r="F2948">
        <f t="shared" si="1050"/>
        <v>960.74416047286832</v>
      </c>
      <c r="G2948">
        <f t="shared" si="1051"/>
        <v>0</v>
      </c>
      <c r="H2948">
        <f t="shared" si="1052"/>
        <v>0.80082173165988257</v>
      </c>
      <c r="I2948">
        <f t="shared" si="1053"/>
        <v>8.2332508086768517</v>
      </c>
      <c r="J2948">
        <f t="shared" si="1054"/>
        <v>0</v>
      </c>
      <c r="K2948">
        <f t="shared" si="1055"/>
        <v>-68.571982112413082</v>
      </c>
      <c r="L2948">
        <f t="shared" si="1056"/>
        <v>0.24615141371879265</v>
      </c>
      <c r="M2948">
        <f t="shared" si="1057"/>
        <v>0.42987226469547651</v>
      </c>
      <c r="N2948">
        <f t="shared" si="1058"/>
        <v>-4.8979987223152097</v>
      </c>
      <c r="O2948">
        <f t="shared" si="1059"/>
        <v>28.830000000001277</v>
      </c>
      <c r="Q2948">
        <f t="shared" si="1060"/>
        <v>272.89585549766105</v>
      </c>
      <c r="R2948">
        <f t="shared" si="1061"/>
        <v>0</v>
      </c>
      <c r="S2948">
        <f t="shared" si="1062"/>
        <v>0</v>
      </c>
      <c r="T2948">
        <f t="shared" si="1063"/>
        <v>595.6613794931784</v>
      </c>
      <c r="U2948">
        <f t="shared" si="1064"/>
        <v>0</v>
      </c>
      <c r="V2948">
        <f t="shared" si="1065"/>
        <v>18.919082665797692</v>
      </c>
      <c r="W2948">
        <f t="shared" si="1066"/>
        <v>407.79222079539562</v>
      </c>
      <c r="X2948">
        <f t="shared" si="1067"/>
        <v>35.88571542999486</v>
      </c>
    </row>
    <row r="2949" spans="1:24" x14ac:dyDescent="0.25">
      <c r="A2949">
        <f t="shared" si="1045"/>
        <v>2.0027777777778664E-2</v>
      </c>
      <c r="B2949">
        <f t="shared" si="1046"/>
        <v>0</v>
      </c>
      <c r="C2949">
        <f t="shared" si="1047"/>
        <v>1.9418618047122006E-2</v>
      </c>
      <c r="D2949">
        <f t="shared" si="1048"/>
        <v>0</v>
      </c>
      <c r="E2949">
        <f t="shared" si="1049"/>
        <v>4.8858858227590209</v>
      </c>
      <c r="F2949">
        <f t="shared" si="1050"/>
        <v>960.74191904561837</v>
      </c>
      <c r="G2949">
        <f t="shared" si="1051"/>
        <v>0</v>
      </c>
      <c r="H2949">
        <f t="shared" si="1052"/>
        <v>0.80115265464848995</v>
      </c>
      <c r="I2949">
        <f t="shared" si="1053"/>
        <v>8.2332479068648468</v>
      </c>
      <c r="J2949">
        <f t="shared" si="1054"/>
        <v>0</v>
      </c>
      <c r="K2949">
        <f t="shared" si="1055"/>
        <v>-68.572017499584035</v>
      </c>
      <c r="L2949">
        <f t="shared" si="1056"/>
        <v>0.24626923755743291</v>
      </c>
      <c r="M2949">
        <f t="shared" si="1057"/>
        <v>0.42995795240279439</v>
      </c>
      <c r="N2949">
        <f t="shared" si="1058"/>
        <v>-4.8980012499702781</v>
      </c>
      <c r="O2949">
        <f t="shared" si="1059"/>
        <v>28.840000000001275</v>
      </c>
      <c r="Q2949">
        <f t="shared" si="1060"/>
        <v>272.94250849916642</v>
      </c>
      <c r="R2949">
        <f t="shared" si="1061"/>
        <v>0</v>
      </c>
      <c r="S2949">
        <f t="shared" si="1062"/>
        <v>0</v>
      </c>
      <c r="T2949">
        <f t="shared" si="1063"/>
        <v>595.6599898082834</v>
      </c>
      <c r="U2949">
        <f t="shared" si="1064"/>
        <v>0</v>
      </c>
      <c r="V2949">
        <f t="shared" si="1065"/>
        <v>18.928094391426352</v>
      </c>
      <c r="W2949">
        <f t="shared" si="1066"/>
        <v>407.86158370984327</v>
      </c>
      <c r="X2949">
        <f t="shared" si="1067"/>
        <v>35.891819366466251</v>
      </c>
    </row>
    <row r="2950" spans="1:24" x14ac:dyDescent="0.25">
      <c r="A2950">
        <f t="shared" si="1045"/>
        <v>2.0034722222223109E-2</v>
      </c>
      <c r="B2950">
        <f t="shared" si="1046"/>
        <v>0</v>
      </c>
      <c r="C2950">
        <f t="shared" si="1047"/>
        <v>1.9421984056516996E-2</v>
      </c>
      <c r="D2950">
        <f t="shared" si="1048"/>
        <v>0</v>
      </c>
      <c r="E2950">
        <f t="shared" si="1049"/>
        <v>4.8868590561403664</v>
      </c>
      <c r="F2950">
        <f t="shared" si="1050"/>
        <v>960.73967795199815</v>
      </c>
      <c r="G2950">
        <f t="shared" si="1051"/>
        <v>0</v>
      </c>
      <c r="H2950">
        <f t="shared" si="1052"/>
        <v>0.80148357686505012</v>
      </c>
      <c r="I2950">
        <f t="shared" si="1053"/>
        <v>8.2332450066927869</v>
      </c>
      <c r="J2950">
        <f t="shared" si="1054"/>
        <v>0</v>
      </c>
      <c r="K2950">
        <f t="shared" si="1055"/>
        <v>-68.57205285268374</v>
      </c>
      <c r="L2950">
        <f t="shared" si="1056"/>
        <v>0.2463870412030929</v>
      </c>
      <c r="M2950">
        <f t="shared" si="1057"/>
        <v>0.43004359694035282</v>
      </c>
      <c r="N2950">
        <f t="shared" si="1058"/>
        <v>-4.8980037751916852</v>
      </c>
      <c r="O2950">
        <f t="shared" si="1059"/>
        <v>28.850000000001277</v>
      </c>
      <c r="Q2950">
        <f t="shared" si="1060"/>
        <v>272.98913518356642</v>
      </c>
      <c r="R2950">
        <f t="shared" si="1061"/>
        <v>0</v>
      </c>
      <c r="S2950">
        <f t="shared" si="1062"/>
        <v>0</v>
      </c>
      <c r="T2950">
        <f t="shared" si="1063"/>
        <v>595.65860033023887</v>
      </c>
      <c r="U2950">
        <f t="shared" si="1064"/>
        <v>0</v>
      </c>
      <c r="V2950">
        <f t="shared" si="1065"/>
        <v>18.937104529360415</v>
      </c>
      <c r="W2950">
        <f t="shared" si="1066"/>
        <v>407.93090752222838</v>
      </c>
      <c r="X2950">
        <f t="shared" si="1067"/>
        <v>35.897919861956147</v>
      </c>
    </row>
    <row r="2951" spans="1:24" x14ac:dyDescent="0.25">
      <c r="A2951">
        <f t="shared" si="1045"/>
        <v>2.0041666666667554E-2</v>
      </c>
      <c r="B2951">
        <f t="shared" si="1046"/>
        <v>0</v>
      </c>
      <c r="C2951">
        <f t="shared" si="1047"/>
        <v>1.9425348203037793E-2</v>
      </c>
      <c r="D2951">
        <f t="shared" si="1048"/>
        <v>0</v>
      </c>
      <c r="E2951">
        <f t="shared" si="1049"/>
        <v>4.8878317992291276</v>
      </c>
      <c r="F2951">
        <f t="shared" si="1050"/>
        <v>960.73743719182346</v>
      </c>
      <c r="G2951">
        <f t="shared" si="1051"/>
        <v>0</v>
      </c>
      <c r="H2951">
        <f t="shared" si="1052"/>
        <v>0.80181449830967799</v>
      </c>
      <c r="I2951">
        <f t="shared" si="1053"/>
        <v>8.2332421081595779</v>
      </c>
      <c r="J2951">
        <f t="shared" si="1054"/>
        <v>0</v>
      </c>
      <c r="K2951">
        <f t="shared" si="1055"/>
        <v>-68.572088171707122</v>
      </c>
      <c r="L2951">
        <f t="shared" si="1056"/>
        <v>0.2465048246429026</v>
      </c>
      <c r="M2951">
        <f t="shared" si="1057"/>
        <v>0.43012919833216379</v>
      </c>
      <c r="N2951">
        <f t="shared" si="1058"/>
        <v>-4.8980062979790695</v>
      </c>
      <c r="O2951">
        <f t="shared" si="1059"/>
        <v>28.860000000001278</v>
      </c>
      <c r="Q2951">
        <f t="shared" si="1060"/>
        <v>273.0357355683476</v>
      </c>
      <c r="R2951">
        <f t="shared" si="1061"/>
        <v>0</v>
      </c>
      <c r="S2951">
        <f t="shared" si="1062"/>
        <v>0</v>
      </c>
      <c r="T2951">
        <f t="shared" si="1063"/>
        <v>595.65721105893056</v>
      </c>
      <c r="U2951">
        <f t="shared" si="1064"/>
        <v>0</v>
      </c>
      <c r="V2951">
        <f t="shared" si="1065"/>
        <v>18.94611307862737</v>
      </c>
      <c r="W2951">
        <f t="shared" si="1066"/>
        <v>408.00019225850349</v>
      </c>
      <c r="X2951">
        <f t="shared" si="1067"/>
        <v>35.904016918748354</v>
      </c>
    </row>
    <row r="2952" spans="1:24" x14ac:dyDescent="0.25">
      <c r="A2952">
        <f t="shared" si="1045"/>
        <v>2.0048611111111999E-2</v>
      </c>
      <c r="B2952">
        <f t="shared" si="1046"/>
        <v>0</v>
      </c>
      <c r="C2952">
        <f t="shared" si="1047"/>
        <v>1.942871048791393E-2</v>
      </c>
      <c r="D2952">
        <f t="shared" si="1048"/>
        <v>0</v>
      </c>
      <c r="E2952">
        <f t="shared" si="1049"/>
        <v>4.8888040522979868</v>
      </c>
      <c r="F2952">
        <f t="shared" si="1050"/>
        <v>960.73519676491037</v>
      </c>
      <c r="G2952">
        <f t="shared" si="1051"/>
        <v>0</v>
      </c>
      <c r="H2952">
        <f t="shared" si="1052"/>
        <v>0.80214541898248848</v>
      </c>
      <c r="I2952">
        <f t="shared" si="1053"/>
        <v>8.2332392112641291</v>
      </c>
      <c r="J2952">
        <f t="shared" si="1054"/>
        <v>0</v>
      </c>
      <c r="K2952">
        <f t="shared" si="1055"/>
        <v>-68.572123456649152</v>
      </c>
      <c r="L2952">
        <f t="shared" si="1056"/>
        <v>0.24662258786401456</v>
      </c>
      <c r="M2952">
        <f t="shared" si="1057"/>
        <v>0.43021475660222341</v>
      </c>
      <c r="N2952">
        <f t="shared" si="1058"/>
        <v>-4.8980088183320714</v>
      </c>
      <c r="O2952">
        <f t="shared" si="1059"/>
        <v>28.87000000000128</v>
      </c>
      <c r="Q2952">
        <f t="shared" si="1060"/>
        <v>273.08230967098154</v>
      </c>
      <c r="R2952">
        <f t="shared" si="1061"/>
        <v>0</v>
      </c>
      <c r="S2952">
        <f t="shared" si="1062"/>
        <v>0</v>
      </c>
      <c r="T2952">
        <f t="shared" si="1063"/>
        <v>595.65582199424443</v>
      </c>
      <c r="U2952">
        <f t="shared" si="1064"/>
        <v>0</v>
      </c>
      <c r="V2952">
        <f t="shared" si="1065"/>
        <v>18.955120038256435</v>
      </c>
      <c r="W2952">
        <f t="shared" si="1066"/>
        <v>408.06943794459914</v>
      </c>
      <c r="X2952">
        <f t="shared" si="1067"/>
        <v>35.910110539124773</v>
      </c>
    </row>
    <row r="2953" spans="1:24" x14ac:dyDescent="0.25">
      <c r="A2953">
        <f t="shared" si="1045"/>
        <v>2.0055555555556444E-2</v>
      </c>
      <c r="B2953">
        <f t="shared" si="1046"/>
        <v>0</v>
      </c>
      <c r="C2953">
        <f t="shared" si="1047"/>
        <v>1.9432070912373922E-2</v>
      </c>
      <c r="D2953">
        <f t="shared" si="1048"/>
        <v>0</v>
      </c>
      <c r="E2953">
        <f t="shared" si="1049"/>
        <v>4.889775815619446</v>
      </c>
      <c r="F2953">
        <f t="shared" si="1050"/>
        <v>960.73295667107482</v>
      </c>
      <c r="G2953">
        <f t="shared" si="1051"/>
        <v>0</v>
      </c>
      <c r="H2953">
        <f t="shared" si="1052"/>
        <v>0.80247633888359637</v>
      </c>
      <c r="I2953">
        <f t="shared" si="1053"/>
        <v>8.2332363160053479</v>
      </c>
      <c r="J2953">
        <f t="shared" si="1054"/>
        <v>0</v>
      </c>
      <c r="K2953">
        <f t="shared" si="1055"/>
        <v>-68.572158707504798</v>
      </c>
      <c r="L2953">
        <f t="shared" si="1056"/>
        <v>0.24674033085360392</v>
      </c>
      <c r="M2953">
        <f t="shared" si="1057"/>
        <v>0.4303002717745118</v>
      </c>
      <c r="N2953">
        <f t="shared" si="1058"/>
        <v>-4.8980113362503319</v>
      </c>
      <c r="O2953">
        <f t="shared" si="1059"/>
        <v>28.880000000001278</v>
      </c>
      <c r="Q2953">
        <f t="shared" si="1060"/>
        <v>273.12885750892605</v>
      </c>
      <c r="R2953">
        <f t="shared" si="1061"/>
        <v>0</v>
      </c>
      <c r="S2953">
        <f t="shared" si="1062"/>
        <v>0</v>
      </c>
      <c r="T2953">
        <f t="shared" si="1063"/>
        <v>595.65443313606636</v>
      </c>
      <c r="U2953">
        <f t="shared" si="1064"/>
        <v>0</v>
      </c>
      <c r="V2953">
        <f t="shared" si="1065"/>
        <v>18.964125407278569</v>
      </c>
      <c r="W2953">
        <f t="shared" si="1066"/>
        <v>408.13864460642475</v>
      </c>
      <c r="X2953">
        <f t="shared" si="1067"/>
        <v>35.916200725365421</v>
      </c>
    </row>
    <row r="2954" spans="1:24" x14ac:dyDescent="0.25">
      <c r="A2954">
        <f t="shared" si="1045"/>
        <v>2.0062500000000889E-2</v>
      </c>
      <c r="B2954">
        <f t="shared" si="1046"/>
        <v>0</v>
      </c>
      <c r="C2954">
        <f t="shared" si="1047"/>
        <v>1.9435429477645257E-2</v>
      </c>
      <c r="D2954">
        <f t="shared" si="1048"/>
        <v>0</v>
      </c>
      <c r="E2954">
        <f t="shared" si="1049"/>
        <v>4.890747089465826</v>
      </c>
      <c r="F2954">
        <f t="shared" si="1050"/>
        <v>960.73071691013297</v>
      </c>
      <c r="G2954">
        <f t="shared" si="1051"/>
        <v>0</v>
      </c>
      <c r="H2954">
        <f t="shared" si="1052"/>
        <v>0.80280725801311636</v>
      </c>
      <c r="I2954">
        <f t="shared" si="1053"/>
        <v>8.2332334223821437</v>
      </c>
      <c r="J2954">
        <f t="shared" si="1054"/>
        <v>0</v>
      </c>
      <c r="K2954">
        <f t="shared" si="1055"/>
        <v>-68.572193924269058</v>
      </c>
      <c r="L2954">
        <f t="shared" si="1056"/>
        <v>0.24685805359886842</v>
      </c>
      <c r="M2954">
        <f t="shared" si="1057"/>
        <v>0.43038574387299328</v>
      </c>
      <c r="N2954">
        <f t="shared" si="1058"/>
        <v>-4.8980138517334932</v>
      </c>
      <c r="O2954">
        <f t="shared" si="1059"/>
        <v>28.89000000000128</v>
      </c>
      <c r="Q2954">
        <f t="shared" si="1060"/>
        <v>273.1753790996234</v>
      </c>
      <c r="R2954">
        <f t="shared" si="1061"/>
        <v>0</v>
      </c>
      <c r="S2954">
        <f t="shared" si="1062"/>
        <v>0</v>
      </c>
      <c r="T2954">
        <f t="shared" si="1063"/>
        <v>595.65304448428242</v>
      </c>
      <c r="U2954">
        <f t="shared" si="1064"/>
        <v>0</v>
      </c>
      <c r="V2954">
        <f t="shared" si="1065"/>
        <v>18.973129184726471</v>
      </c>
      <c r="W2954">
        <f t="shared" si="1066"/>
        <v>408.2078122698677</v>
      </c>
      <c r="X2954">
        <f t="shared" si="1067"/>
        <v>35.922287479748405</v>
      </c>
    </row>
    <row r="2955" spans="1:24" x14ac:dyDescent="0.25">
      <c r="A2955">
        <f t="shared" si="1045"/>
        <v>2.0069444444445333E-2</v>
      </c>
      <c r="B2955">
        <f t="shared" si="1046"/>
        <v>0</v>
      </c>
      <c r="C2955">
        <f t="shared" si="1047"/>
        <v>1.9438786184954419E-2</v>
      </c>
      <c r="D2955">
        <f t="shared" si="1048"/>
        <v>0</v>
      </c>
      <c r="E2955">
        <f t="shared" si="1049"/>
        <v>4.8917178741092684</v>
      </c>
      <c r="F2955">
        <f t="shared" si="1050"/>
        <v>960.72847748190111</v>
      </c>
      <c r="G2955">
        <f t="shared" si="1051"/>
        <v>0</v>
      </c>
      <c r="H2955">
        <f t="shared" si="1052"/>
        <v>0.80313817637116314</v>
      </c>
      <c r="I2955">
        <f t="shared" si="1053"/>
        <v>8.2332305303934277</v>
      </c>
      <c r="J2955">
        <f t="shared" si="1054"/>
        <v>0</v>
      </c>
      <c r="K2955">
        <f t="shared" si="1055"/>
        <v>-68.572229106936945</v>
      </c>
      <c r="L2955">
        <f t="shared" si="1056"/>
        <v>0.24697575608702829</v>
      </c>
      <c r="M2955">
        <f t="shared" si="1057"/>
        <v>0.43047117292161619</v>
      </c>
      <c r="N2955">
        <f t="shared" si="1058"/>
        <v>-4.8980163647811992</v>
      </c>
      <c r="O2955">
        <f t="shared" si="1059"/>
        <v>28.900000000001281</v>
      </c>
      <c r="Q2955">
        <f t="shared" si="1060"/>
        <v>273.22187446050219</v>
      </c>
      <c r="R2955">
        <f t="shared" si="1061"/>
        <v>0</v>
      </c>
      <c r="S2955">
        <f t="shared" si="1062"/>
        <v>0</v>
      </c>
      <c r="T2955">
        <f t="shared" si="1063"/>
        <v>595.6516560387787</v>
      </c>
      <c r="U2955">
        <f t="shared" si="1064"/>
        <v>0</v>
      </c>
      <c r="V2955">
        <f t="shared" si="1065"/>
        <v>18.982131369634565</v>
      </c>
      <c r="W2955">
        <f t="shared" si="1066"/>
        <v>408.27694096079438</v>
      </c>
      <c r="X2955">
        <f t="shared" si="1067"/>
        <v>35.928370804549949</v>
      </c>
    </row>
    <row r="2956" spans="1:24" x14ac:dyDescent="0.25">
      <c r="A2956">
        <f t="shared" si="1045"/>
        <v>2.0076388888889778E-2</v>
      </c>
      <c r="B2956">
        <f t="shared" si="1046"/>
        <v>0</v>
      </c>
      <c r="C2956">
        <f t="shared" si="1047"/>
        <v>1.9442141035526869E-2</v>
      </c>
      <c r="D2956">
        <f t="shared" si="1048"/>
        <v>0</v>
      </c>
      <c r="E2956">
        <f t="shared" si="1049"/>
        <v>4.8926881698217333</v>
      </c>
      <c r="F2956">
        <f t="shared" si="1050"/>
        <v>960.72623838619575</v>
      </c>
      <c r="G2956">
        <f t="shared" si="1051"/>
        <v>0</v>
      </c>
      <c r="H2956">
        <f t="shared" si="1052"/>
        <v>0.80346909395785138</v>
      </c>
      <c r="I2956">
        <f t="shared" si="1053"/>
        <v>8.2332276400381126</v>
      </c>
      <c r="J2956">
        <f t="shared" si="1054"/>
        <v>0</v>
      </c>
      <c r="K2956">
        <f t="shared" si="1055"/>
        <v>-68.572264255503498</v>
      </c>
      <c r="L2956">
        <f t="shared" si="1056"/>
        <v>0.24709343830532632</v>
      </c>
      <c r="M2956">
        <f t="shared" si="1057"/>
        <v>0.43055655894431305</v>
      </c>
      <c r="N2956">
        <f t="shared" si="1058"/>
        <v>-4.8980188753930953</v>
      </c>
      <c r="O2956">
        <f t="shared" si="1059"/>
        <v>28.910000000001279</v>
      </c>
      <c r="Q2956">
        <f t="shared" si="1060"/>
        <v>273.26834360897601</v>
      </c>
      <c r="R2956">
        <f t="shared" si="1061"/>
        <v>0</v>
      </c>
      <c r="S2956">
        <f t="shared" si="1062"/>
        <v>0</v>
      </c>
      <c r="T2956">
        <f t="shared" si="1063"/>
        <v>595.65026779944139</v>
      </c>
      <c r="U2956">
        <f t="shared" si="1064"/>
        <v>0</v>
      </c>
      <c r="V2956">
        <f t="shared" si="1065"/>
        <v>18.991131961039017</v>
      </c>
      <c r="W2956">
        <f t="shared" si="1066"/>
        <v>408.34603070504943</v>
      </c>
      <c r="X2956">
        <f t="shared" si="1067"/>
        <v>35.934450702044394</v>
      </c>
    </row>
    <row r="2957" spans="1:24" x14ac:dyDescent="0.25">
      <c r="A2957">
        <f t="shared" si="1045"/>
        <v>2.0083333333334223E-2</v>
      </c>
      <c r="B2957">
        <f t="shared" si="1046"/>
        <v>0</v>
      </c>
      <c r="C2957">
        <f t="shared" si="1047"/>
        <v>1.9445494030587058E-2</v>
      </c>
      <c r="D2957">
        <f t="shared" si="1048"/>
        <v>0</v>
      </c>
      <c r="E2957">
        <f t="shared" si="1049"/>
        <v>4.8936579768750006</v>
      </c>
      <c r="F2957">
        <f t="shared" si="1050"/>
        <v>960.72399962283328</v>
      </c>
      <c r="G2957">
        <f t="shared" si="1051"/>
        <v>0</v>
      </c>
      <c r="H2957">
        <f t="shared" si="1052"/>
        <v>0.80380001077329555</v>
      </c>
      <c r="I2957">
        <f t="shared" si="1053"/>
        <v>8.2332247513151096</v>
      </c>
      <c r="J2957">
        <f t="shared" si="1054"/>
        <v>0</v>
      </c>
      <c r="K2957">
        <f t="shared" si="1055"/>
        <v>-68.572299369963758</v>
      </c>
      <c r="L2957">
        <f t="shared" si="1056"/>
        <v>0.24721110024102774</v>
      </c>
      <c r="M2957">
        <f t="shared" si="1057"/>
        <v>0.43064190196500052</v>
      </c>
      <c r="N2957">
        <f t="shared" si="1058"/>
        <v>-4.8980213835688273</v>
      </c>
      <c r="O2957">
        <f t="shared" si="1059"/>
        <v>28.920000000001281</v>
      </c>
      <c r="Q2957">
        <f t="shared" si="1060"/>
        <v>273.31478656244417</v>
      </c>
      <c r="R2957">
        <f t="shared" si="1061"/>
        <v>0</v>
      </c>
      <c r="S2957">
        <f t="shared" si="1062"/>
        <v>0</v>
      </c>
      <c r="T2957">
        <f t="shared" si="1063"/>
        <v>595.6488797661566</v>
      </c>
      <c r="U2957">
        <f t="shared" si="1064"/>
        <v>0</v>
      </c>
      <c r="V2957">
        <f t="shared" si="1065"/>
        <v>19.00013095797771</v>
      </c>
      <c r="W2957">
        <f t="shared" si="1066"/>
        <v>408.41508152845569</v>
      </c>
      <c r="X2957">
        <f t="shared" si="1067"/>
        <v>35.94052717450414</v>
      </c>
    </row>
    <row r="2958" spans="1:24" x14ac:dyDescent="0.25">
      <c r="A2958">
        <f t="shared" si="1045"/>
        <v>2.0090277777778668E-2</v>
      </c>
      <c r="B2958">
        <f t="shared" si="1046"/>
        <v>0</v>
      </c>
      <c r="C2958">
        <f t="shared" si="1047"/>
        <v>1.944884517135842E-2</v>
      </c>
      <c r="D2958">
        <f t="shared" si="1048"/>
        <v>0</v>
      </c>
      <c r="E2958">
        <f t="shared" si="1049"/>
        <v>4.89462729554067</v>
      </c>
      <c r="F2958">
        <f t="shared" si="1050"/>
        <v>960.72176119163043</v>
      </c>
      <c r="G2958">
        <f t="shared" si="1051"/>
        <v>0</v>
      </c>
      <c r="H2958">
        <f t="shared" si="1052"/>
        <v>0.80413092681761011</v>
      </c>
      <c r="I2958">
        <f t="shared" si="1053"/>
        <v>8.2332218642233332</v>
      </c>
      <c r="J2958">
        <f t="shared" si="1054"/>
        <v>0</v>
      </c>
      <c r="K2958">
        <f t="shared" si="1055"/>
        <v>-68.572334450312781</v>
      </c>
      <c r="L2958">
        <f t="shared" si="1056"/>
        <v>0.24732874188142029</v>
      </c>
      <c r="M2958">
        <f t="shared" si="1057"/>
        <v>0.43072720200757941</v>
      </c>
      <c r="N2958">
        <f t="shared" si="1058"/>
        <v>-4.8980238893080434</v>
      </c>
      <c r="O2958">
        <f t="shared" si="1059"/>
        <v>28.930000000001282</v>
      </c>
      <c r="Q2958">
        <f t="shared" si="1060"/>
        <v>273.36120333829132</v>
      </c>
      <c r="R2958">
        <f t="shared" si="1061"/>
        <v>0</v>
      </c>
      <c r="S2958">
        <f t="shared" si="1062"/>
        <v>0</v>
      </c>
      <c r="T2958">
        <f t="shared" si="1063"/>
        <v>595.64749193881084</v>
      </c>
      <c r="U2958">
        <f t="shared" si="1064"/>
        <v>0</v>
      </c>
      <c r="V2958">
        <f t="shared" si="1065"/>
        <v>19.009128359490258</v>
      </c>
      <c r="W2958">
        <f t="shared" si="1066"/>
        <v>408.48409345681506</v>
      </c>
      <c r="X2958">
        <f t="shared" si="1067"/>
        <v>35.946600224199763</v>
      </c>
    </row>
    <row r="2959" spans="1:24" x14ac:dyDescent="0.25">
      <c r="A2959">
        <f t="shared" si="1045"/>
        <v>2.0097222222223113E-2</v>
      </c>
      <c r="B2959">
        <f t="shared" si="1046"/>
        <v>0</v>
      </c>
      <c r="C2959">
        <f t="shared" si="1047"/>
        <v>1.9452194459063384E-2</v>
      </c>
      <c r="D2959">
        <f t="shared" si="1048"/>
        <v>0</v>
      </c>
      <c r="E2959">
        <f t="shared" si="1049"/>
        <v>4.8955961260901626</v>
      </c>
      <c r="F2959">
        <f t="shared" si="1050"/>
        <v>960.71952309240407</v>
      </c>
      <c r="G2959">
        <f t="shared" si="1051"/>
        <v>0</v>
      </c>
      <c r="H2959">
        <f t="shared" si="1052"/>
        <v>0.80446184209090943</v>
      </c>
      <c r="I2959">
        <f t="shared" si="1053"/>
        <v>8.2332189787616965</v>
      </c>
      <c r="J2959">
        <f t="shared" si="1054"/>
        <v>0</v>
      </c>
      <c r="K2959">
        <f t="shared" si="1055"/>
        <v>-68.572369496545662</v>
      </c>
      <c r="L2959">
        <f t="shared" si="1056"/>
        <v>0.24744636321381411</v>
      </c>
      <c r="M2959">
        <f t="shared" si="1057"/>
        <v>0.43081245909593474</v>
      </c>
      <c r="N2959">
        <f t="shared" si="1058"/>
        <v>-4.898026392610392</v>
      </c>
      <c r="O2959">
        <f t="shared" si="1059"/>
        <v>28.940000000001284</v>
      </c>
      <c r="Q2959">
        <f t="shared" si="1060"/>
        <v>273.40759395388801</v>
      </c>
      <c r="R2959">
        <f t="shared" si="1061"/>
        <v>0</v>
      </c>
      <c r="S2959">
        <f t="shared" si="1062"/>
        <v>0</v>
      </c>
      <c r="T2959">
        <f t="shared" si="1063"/>
        <v>595.64610431729056</v>
      </c>
      <c r="U2959">
        <f t="shared" si="1064"/>
        <v>0</v>
      </c>
      <c r="V2959">
        <f t="shared" si="1065"/>
        <v>19.018124164618023</v>
      </c>
      <c r="W2959">
        <f t="shared" si="1066"/>
        <v>408.55306651590786</v>
      </c>
      <c r="X2959">
        <f t="shared" si="1067"/>
        <v>35.952669853399925</v>
      </c>
    </row>
    <row r="2960" spans="1:24" x14ac:dyDescent="0.25">
      <c r="A2960">
        <f t="shared" si="1045"/>
        <v>2.0104166666667558E-2</v>
      </c>
      <c r="B2960">
        <f t="shared" si="1046"/>
        <v>0</v>
      </c>
      <c r="C2960">
        <f t="shared" si="1047"/>
        <v>1.9455541894923357E-2</v>
      </c>
      <c r="D2960">
        <f t="shared" si="1048"/>
        <v>0</v>
      </c>
      <c r="E2960">
        <f t="shared" si="1049"/>
        <v>4.8965644687947183</v>
      </c>
      <c r="F2960">
        <f t="shared" si="1050"/>
        <v>960.71728532497104</v>
      </c>
      <c r="G2960">
        <f t="shared" si="1051"/>
        <v>0</v>
      </c>
      <c r="H2960">
        <f t="shared" si="1052"/>
        <v>0.80479275659330796</v>
      </c>
      <c r="I2960">
        <f t="shared" si="1053"/>
        <v>8.2332160949291158</v>
      </c>
      <c r="J2960">
        <f t="shared" si="1054"/>
        <v>0</v>
      </c>
      <c r="K2960">
        <f t="shared" si="1055"/>
        <v>-68.572404508657485</v>
      </c>
      <c r="L2960">
        <f t="shared" si="1056"/>
        <v>0.24756396422554175</v>
      </c>
      <c r="M2960">
        <f t="shared" si="1057"/>
        <v>0.43089767325393563</v>
      </c>
      <c r="N2960">
        <f t="shared" si="1058"/>
        <v>-4.8980288934755229</v>
      </c>
      <c r="O2960">
        <f t="shared" si="1059"/>
        <v>28.950000000001282</v>
      </c>
      <c r="Q2960">
        <f t="shared" si="1060"/>
        <v>273.45395842658996</v>
      </c>
      <c r="R2960">
        <f t="shared" si="1061"/>
        <v>0</v>
      </c>
      <c r="S2960">
        <f t="shared" si="1062"/>
        <v>0</v>
      </c>
      <c r="T2960">
        <f t="shared" si="1063"/>
        <v>595.64471690148207</v>
      </c>
      <c r="U2960">
        <f t="shared" si="1064"/>
        <v>0</v>
      </c>
      <c r="V2960">
        <f t="shared" si="1065"/>
        <v>19.027118372404058</v>
      </c>
      <c r="W2960">
        <f t="shared" si="1066"/>
        <v>408.62200073149268</v>
      </c>
      <c r="X2960">
        <f t="shared" si="1067"/>
        <v>35.958736064371394</v>
      </c>
    </row>
    <row r="2961" spans="1:24" x14ac:dyDescent="0.25">
      <c r="A2961">
        <f t="shared" si="1045"/>
        <v>2.0111111111112003E-2</v>
      </c>
      <c r="B2961">
        <f t="shared" si="1046"/>
        <v>0</v>
      </c>
      <c r="C2961">
        <f t="shared" si="1047"/>
        <v>1.9458887480158744E-2</v>
      </c>
      <c r="D2961">
        <f t="shared" si="1048"/>
        <v>0</v>
      </c>
      <c r="E2961">
        <f t="shared" si="1049"/>
        <v>4.8975323239253976</v>
      </c>
      <c r="F2961">
        <f t="shared" si="1050"/>
        <v>960.71504788914831</v>
      </c>
      <c r="G2961">
        <f t="shared" si="1051"/>
        <v>0</v>
      </c>
      <c r="H2961">
        <f t="shared" si="1052"/>
        <v>0.80512367032491994</v>
      </c>
      <c r="I2961">
        <f t="shared" si="1053"/>
        <v>8.2332132127245057</v>
      </c>
      <c r="J2961">
        <f t="shared" si="1054"/>
        <v>0</v>
      </c>
      <c r="K2961">
        <f t="shared" si="1055"/>
        <v>-68.572439486643376</v>
      </c>
      <c r="L2961">
        <f t="shared" si="1056"/>
        <v>0.24768154490395819</v>
      </c>
      <c r="M2961">
        <f t="shared" si="1057"/>
        <v>0.43098284450543545</v>
      </c>
      <c r="N2961">
        <f t="shared" si="1058"/>
        <v>-4.8980313919030873</v>
      </c>
      <c r="O2961">
        <f t="shared" si="1059"/>
        <v>28.960000000001283</v>
      </c>
      <c r="Q2961">
        <f t="shared" si="1060"/>
        <v>273.5002967737384</v>
      </c>
      <c r="R2961">
        <f t="shared" si="1061"/>
        <v>0</v>
      </c>
      <c r="S2961">
        <f t="shared" si="1062"/>
        <v>0</v>
      </c>
      <c r="T2961">
        <f t="shared" si="1063"/>
        <v>595.6433296912719</v>
      </c>
      <c r="U2961">
        <f t="shared" si="1064"/>
        <v>0</v>
      </c>
      <c r="V2961">
        <f t="shared" si="1065"/>
        <v>19.036110981893152</v>
      </c>
      <c r="W2961">
        <f t="shared" si="1066"/>
        <v>408.69089612930708</v>
      </c>
      <c r="X2961">
        <f t="shared" si="1067"/>
        <v>35.964798859379059</v>
      </c>
    </row>
    <row r="2962" spans="1:24" x14ac:dyDescent="0.25">
      <c r="A2962">
        <f t="shared" si="1045"/>
        <v>2.0118055555556447E-2</v>
      </c>
      <c r="B2962">
        <f t="shared" si="1046"/>
        <v>0</v>
      </c>
      <c r="C2962">
        <f t="shared" si="1047"/>
        <v>1.9462231215988942E-2</v>
      </c>
      <c r="D2962">
        <f t="shared" si="1048"/>
        <v>0</v>
      </c>
      <c r="E2962">
        <f t="shared" si="1049"/>
        <v>4.8984996917530825</v>
      </c>
      <c r="F2962">
        <f t="shared" si="1050"/>
        <v>960.71281078475306</v>
      </c>
      <c r="G2962">
        <f t="shared" si="1051"/>
        <v>0</v>
      </c>
      <c r="H2962">
        <f t="shared" si="1052"/>
        <v>0.8054545832858595</v>
      </c>
      <c r="I2962">
        <f t="shared" si="1053"/>
        <v>8.2332103321467827</v>
      </c>
      <c r="J2962">
        <f t="shared" si="1054"/>
        <v>0</v>
      </c>
      <c r="K2962">
        <f t="shared" si="1055"/>
        <v>-68.572474430498474</v>
      </c>
      <c r="L2962">
        <f t="shared" si="1056"/>
        <v>0.24779910523644072</v>
      </c>
      <c r="M2962">
        <f t="shared" si="1057"/>
        <v>0.43106797287427173</v>
      </c>
      <c r="N2962">
        <f t="shared" si="1058"/>
        <v>-4.898033887892737</v>
      </c>
      <c r="O2962">
        <f t="shared" si="1059"/>
        <v>28.970000000001285</v>
      </c>
      <c r="Q2962">
        <f t="shared" si="1060"/>
        <v>273.54660901266067</v>
      </c>
      <c r="R2962">
        <f t="shared" si="1061"/>
        <v>0</v>
      </c>
      <c r="S2962">
        <f t="shared" si="1062"/>
        <v>0</v>
      </c>
      <c r="T2962">
        <f t="shared" si="1063"/>
        <v>595.64194268654694</v>
      </c>
      <c r="U2962">
        <f t="shared" si="1064"/>
        <v>0</v>
      </c>
      <c r="V2962">
        <f t="shared" si="1065"/>
        <v>19.045101992131823</v>
      </c>
      <c r="W2962">
        <f t="shared" si="1066"/>
        <v>408.75975273506702</v>
      </c>
      <c r="X2962">
        <f t="shared" si="1067"/>
        <v>35.970858240685935</v>
      </c>
    </row>
    <row r="2963" spans="1:24" x14ac:dyDescent="0.25">
      <c r="A2963">
        <f t="shared" si="1045"/>
        <v>2.0125000000000892E-2</v>
      </c>
      <c r="B2963">
        <f t="shared" si="1046"/>
        <v>0</v>
      </c>
      <c r="C2963">
        <f t="shared" si="1047"/>
        <v>1.9465573103632332E-2</v>
      </c>
      <c r="D2963">
        <f t="shared" si="1048"/>
        <v>0</v>
      </c>
      <c r="E2963">
        <f t="shared" si="1049"/>
        <v>4.8994665725484756</v>
      </c>
      <c r="F2963">
        <f t="shared" si="1050"/>
        <v>960.7105740116026</v>
      </c>
      <c r="G2963">
        <f t="shared" si="1051"/>
        <v>0</v>
      </c>
      <c r="H2963">
        <f t="shared" si="1052"/>
        <v>0.8057854954762409</v>
      </c>
      <c r="I2963">
        <f t="shared" si="1053"/>
        <v>8.2332074531948667</v>
      </c>
      <c r="J2963">
        <f t="shared" si="1054"/>
        <v>0</v>
      </c>
      <c r="K2963">
        <f t="shared" si="1055"/>
        <v>-68.57250934021792</v>
      </c>
      <c r="L2963">
        <f t="shared" si="1056"/>
        <v>0.247916645210389</v>
      </c>
      <c r="M2963">
        <f t="shared" si="1057"/>
        <v>0.43115305838426632</v>
      </c>
      <c r="N2963">
        <f t="shared" si="1058"/>
        <v>-4.8980363814441263</v>
      </c>
      <c r="O2963">
        <f t="shared" si="1059"/>
        <v>28.980000000001283</v>
      </c>
      <c r="Q2963">
        <f t="shared" si="1060"/>
        <v>273.59289516066906</v>
      </c>
      <c r="R2963">
        <f t="shared" si="1061"/>
        <v>0</v>
      </c>
      <c r="S2963">
        <f t="shared" si="1062"/>
        <v>0</v>
      </c>
      <c r="T2963">
        <f t="shared" si="1063"/>
        <v>595.64055588719361</v>
      </c>
      <c r="U2963">
        <f t="shared" si="1064"/>
        <v>0</v>
      </c>
      <c r="V2963">
        <f t="shared" si="1065"/>
        <v>19.054091402168293</v>
      </c>
      <c r="W2963">
        <f t="shared" si="1066"/>
        <v>408.82857057446734</v>
      </c>
      <c r="X2963">
        <f t="shared" si="1067"/>
        <v>35.976914210553161</v>
      </c>
    </row>
    <row r="2964" spans="1:24" x14ac:dyDescent="0.25">
      <c r="A2964">
        <f t="shared" si="1045"/>
        <v>2.0131944444445337E-2</v>
      </c>
      <c r="B2964">
        <f t="shared" si="1046"/>
        <v>0</v>
      </c>
      <c r="C2964">
        <f t="shared" si="1047"/>
        <v>1.9468913144306297E-2</v>
      </c>
      <c r="D2964">
        <f t="shared" si="1048"/>
        <v>0</v>
      </c>
      <c r="E2964">
        <f t="shared" si="1049"/>
        <v>4.9004329665820991</v>
      </c>
      <c r="F2964">
        <f t="shared" si="1050"/>
        <v>960.70833756951424</v>
      </c>
      <c r="G2964">
        <f t="shared" si="1051"/>
        <v>0</v>
      </c>
      <c r="H2964">
        <f t="shared" si="1052"/>
        <v>0.80611640689617825</v>
      </c>
      <c r="I2964">
        <f t="shared" si="1053"/>
        <v>8.2332045758676742</v>
      </c>
      <c r="J2964">
        <f t="shared" si="1054"/>
        <v>0</v>
      </c>
      <c r="K2964">
        <f t="shared" si="1055"/>
        <v>-68.572544215796896</v>
      </c>
      <c r="L2964">
        <f t="shared" si="1056"/>
        <v>0.24803416481322502</v>
      </c>
      <c r="M2964">
        <f t="shared" si="1057"/>
        <v>0.43123810105922517</v>
      </c>
      <c r="N2964">
        <f t="shared" si="1058"/>
        <v>-4.89803887255691</v>
      </c>
      <c r="O2964">
        <f t="shared" si="1059"/>
        <v>28.990000000001285</v>
      </c>
      <c r="Q2964">
        <f t="shared" si="1060"/>
        <v>273.63915523506188</v>
      </c>
      <c r="R2964">
        <f t="shared" si="1061"/>
        <v>0</v>
      </c>
      <c r="S2964">
        <f t="shared" si="1062"/>
        <v>0</v>
      </c>
      <c r="T2964">
        <f t="shared" si="1063"/>
        <v>595.6391692930988</v>
      </c>
      <c r="U2964">
        <f t="shared" si="1064"/>
        <v>0</v>
      </c>
      <c r="V2964">
        <f t="shared" si="1065"/>
        <v>19.063079211052504</v>
      </c>
      <c r="W2964">
        <f t="shared" si="1066"/>
        <v>408.8973496731814</v>
      </c>
      <c r="X2964">
        <f t="shared" si="1067"/>
        <v>35.982966771240001</v>
      </c>
    </row>
    <row r="2965" spans="1:24" x14ac:dyDescent="0.25">
      <c r="A2965">
        <f t="shared" si="1045"/>
        <v>2.0138888888889782E-2</v>
      </c>
      <c r="B2965">
        <f t="shared" si="1046"/>
        <v>0</v>
      </c>
      <c r="C2965">
        <f t="shared" si="1047"/>
        <v>1.9472251339227208E-2</v>
      </c>
      <c r="D2965">
        <f t="shared" si="1048"/>
        <v>0</v>
      </c>
      <c r="E2965">
        <f t="shared" si="1049"/>
        <v>4.9013988741242969</v>
      </c>
      <c r="F2965">
        <f t="shared" si="1050"/>
        <v>960.70610145830551</v>
      </c>
      <c r="G2965">
        <f t="shared" si="1051"/>
        <v>0</v>
      </c>
      <c r="H2965">
        <f t="shared" si="1052"/>
        <v>0.80644731754578558</v>
      </c>
      <c r="I2965">
        <f t="shared" si="1053"/>
        <v>8.2332017001641269</v>
      </c>
      <c r="J2965">
        <f t="shared" si="1054"/>
        <v>0</v>
      </c>
      <c r="K2965">
        <f t="shared" si="1055"/>
        <v>-68.57257905723057</v>
      </c>
      <c r="L2965">
        <f t="shared" si="1056"/>
        <v>0.248151664032393</v>
      </c>
      <c r="M2965">
        <f t="shared" si="1057"/>
        <v>0.43132310092293857</v>
      </c>
      <c r="N2965">
        <f t="shared" si="1058"/>
        <v>-4.8980413612307441</v>
      </c>
      <c r="O2965">
        <f t="shared" si="1059"/>
        <v>29.000000000001286</v>
      </c>
      <c r="Q2965">
        <f t="shared" si="1060"/>
        <v>273.68538925312299</v>
      </c>
      <c r="R2965">
        <f t="shared" si="1061"/>
        <v>0</v>
      </c>
      <c r="S2965">
        <f t="shared" si="1062"/>
        <v>0</v>
      </c>
      <c r="T2965">
        <f t="shared" si="1063"/>
        <v>595.63778290414939</v>
      </c>
      <c r="U2965">
        <f t="shared" si="1064"/>
        <v>0</v>
      </c>
      <c r="V2965">
        <f t="shared" si="1065"/>
        <v>19.072065417836122</v>
      </c>
      <c r="W2965">
        <f t="shared" si="1066"/>
        <v>408.96609005686122</v>
      </c>
      <c r="X2965">
        <f t="shared" si="1067"/>
        <v>35.989015925003827</v>
      </c>
    </row>
    <row r="2966" spans="1:24" x14ac:dyDescent="0.25">
      <c r="A2966">
        <f t="shared" si="1045"/>
        <v>2.0145833333334227E-2</v>
      </c>
      <c r="B2966">
        <f t="shared" si="1046"/>
        <v>0</v>
      </c>
      <c r="C2966">
        <f t="shared" si="1047"/>
        <v>1.9475587689610437E-2</v>
      </c>
      <c r="D2966">
        <f t="shared" si="1048"/>
        <v>0</v>
      </c>
      <c r="E2966">
        <f t="shared" si="1049"/>
        <v>4.902364295445234</v>
      </c>
      <c r="F2966">
        <f t="shared" si="1050"/>
        <v>960.70386567779406</v>
      </c>
      <c r="G2966">
        <f t="shared" si="1051"/>
        <v>0</v>
      </c>
      <c r="H2966">
        <f t="shared" si="1052"/>
        <v>0.8067782274251768</v>
      </c>
      <c r="I2966">
        <f t="shared" si="1053"/>
        <v>8.2331988260831448</v>
      </c>
      <c r="J2966">
        <f t="shared" si="1054"/>
        <v>0</v>
      </c>
      <c r="K2966">
        <f t="shared" si="1055"/>
        <v>-68.572613864514153</v>
      </c>
      <c r="L2966">
        <f t="shared" si="1056"/>
        <v>0.24826914285535945</v>
      </c>
      <c r="M2966">
        <f t="shared" si="1057"/>
        <v>0.43140805799918103</v>
      </c>
      <c r="N2966">
        <f t="shared" si="1058"/>
        <v>-4.8980438474652859</v>
      </c>
      <c r="O2966">
        <f t="shared" si="1059"/>
        <v>29.010000000001288</v>
      </c>
      <c r="Q2966">
        <f t="shared" si="1060"/>
        <v>273.73159723212189</v>
      </c>
      <c r="R2966">
        <f t="shared" si="1061"/>
        <v>0</v>
      </c>
      <c r="S2966">
        <f t="shared" si="1062"/>
        <v>0</v>
      </c>
      <c r="T2966">
        <f t="shared" si="1063"/>
        <v>595.63639672023226</v>
      </c>
      <c r="U2966">
        <f t="shared" si="1064"/>
        <v>0</v>
      </c>
      <c r="V2966">
        <f t="shared" si="1065"/>
        <v>19.081050021572505</v>
      </c>
      <c r="W2966">
        <f t="shared" si="1066"/>
        <v>409.03479175113756</v>
      </c>
      <c r="X2966">
        <f t="shared" si="1067"/>
        <v>35.995061674100143</v>
      </c>
    </row>
    <row r="2967" spans="1:24" x14ac:dyDescent="0.25">
      <c r="A2967">
        <f t="shared" si="1045"/>
        <v>2.0152777777778672E-2</v>
      </c>
      <c r="B2967">
        <f t="shared" si="1046"/>
        <v>0</v>
      </c>
      <c r="C2967">
        <f t="shared" si="1047"/>
        <v>1.9478922196670349E-2</v>
      </c>
      <c r="D2967">
        <f t="shared" si="1048"/>
        <v>0</v>
      </c>
      <c r="E2967">
        <f t="shared" si="1049"/>
        <v>4.9033292308148972</v>
      </c>
      <c r="F2967">
        <f t="shared" si="1050"/>
        <v>960.70163022779764</v>
      </c>
      <c r="G2967">
        <f t="shared" si="1051"/>
        <v>0</v>
      </c>
      <c r="H2967">
        <f t="shared" si="1052"/>
        <v>0.80710913653446581</v>
      </c>
      <c r="I2967">
        <f t="shared" si="1053"/>
        <v>8.2331959536236479</v>
      </c>
      <c r="J2967">
        <f t="shared" si="1054"/>
        <v>0</v>
      </c>
      <c r="K2967">
        <f t="shared" si="1055"/>
        <v>-68.572648637642871</v>
      </c>
      <c r="L2967">
        <f t="shared" si="1056"/>
        <v>0.24838660126961312</v>
      </c>
      <c r="M2967">
        <f t="shared" si="1057"/>
        <v>0.43149297231171135</v>
      </c>
      <c r="N2967">
        <f t="shared" si="1058"/>
        <v>-4.8980463312601943</v>
      </c>
      <c r="O2967">
        <f t="shared" si="1059"/>
        <v>29.020000000001286</v>
      </c>
      <c r="Q2967">
        <f t="shared" si="1060"/>
        <v>273.77777918931349</v>
      </c>
      <c r="R2967">
        <f t="shared" si="1061"/>
        <v>0</v>
      </c>
      <c r="S2967">
        <f t="shared" si="1062"/>
        <v>0</v>
      </c>
      <c r="T2967">
        <f t="shared" si="1063"/>
        <v>595.63501074123451</v>
      </c>
      <c r="U2967">
        <f t="shared" si="1064"/>
        <v>0</v>
      </c>
      <c r="V2967">
        <f t="shared" si="1065"/>
        <v>19.090033021316742</v>
      </c>
      <c r="W2967">
        <f t="shared" si="1066"/>
        <v>409.10345478161997</v>
      </c>
      <c r="X2967">
        <f t="shared" si="1067"/>
        <v>36.001104020782591</v>
      </c>
    </row>
    <row r="2968" spans="1:24" x14ac:dyDescent="0.25">
      <c r="A2968">
        <f t="shared" si="1045"/>
        <v>2.0159722222223116E-2</v>
      </c>
      <c r="B2968">
        <f t="shared" si="1046"/>
        <v>0</v>
      </c>
      <c r="C2968">
        <f t="shared" si="1047"/>
        <v>1.9482254861620307E-2</v>
      </c>
      <c r="D2968">
        <f t="shared" si="1048"/>
        <v>0</v>
      </c>
      <c r="E2968">
        <f t="shared" si="1049"/>
        <v>4.9042936805030939</v>
      </c>
      <c r="F2968">
        <f t="shared" si="1050"/>
        <v>960.69939510813413</v>
      </c>
      <c r="G2968">
        <f t="shared" si="1051"/>
        <v>0</v>
      </c>
      <c r="H2968">
        <f t="shared" si="1052"/>
        <v>0.80744004487376653</v>
      </c>
      <c r="I2968">
        <f t="shared" si="1053"/>
        <v>8.2331930827845596</v>
      </c>
      <c r="J2968">
        <f t="shared" si="1054"/>
        <v>0</v>
      </c>
      <c r="K2968">
        <f t="shared" si="1055"/>
        <v>-68.572683376611948</v>
      </c>
      <c r="L2968">
        <f t="shared" si="1056"/>
        <v>0.24850403926266496</v>
      </c>
      <c r="M2968">
        <f t="shared" si="1057"/>
        <v>0.43157784388427267</v>
      </c>
      <c r="N2968">
        <f t="shared" si="1058"/>
        <v>-4.8980488126151283</v>
      </c>
      <c r="O2968">
        <f t="shared" si="1059"/>
        <v>29.030000000001287</v>
      </c>
      <c r="Q2968">
        <f t="shared" si="1060"/>
        <v>273.82393514193882</v>
      </c>
      <c r="R2968">
        <f t="shared" si="1061"/>
        <v>0</v>
      </c>
      <c r="S2968">
        <f t="shared" si="1062"/>
        <v>0</v>
      </c>
      <c r="T2968">
        <f t="shared" si="1063"/>
        <v>595.63362496704315</v>
      </c>
      <c r="U2968">
        <f t="shared" si="1064"/>
        <v>0</v>
      </c>
      <c r="V2968">
        <f t="shared" si="1065"/>
        <v>19.09901441612562</v>
      </c>
      <c r="W2968">
        <f t="shared" si="1066"/>
        <v>409.17207917389686</v>
      </c>
      <c r="X2968">
        <f t="shared" si="1067"/>
        <v>36.007142967302961</v>
      </c>
    </row>
    <row r="2969" spans="1:24" x14ac:dyDescent="0.25">
      <c r="A2969">
        <f t="shared" si="1045"/>
        <v>2.0166666666667561E-2</v>
      </c>
      <c r="B2969">
        <f t="shared" si="1046"/>
        <v>0</v>
      </c>
      <c r="C2969">
        <f t="shared" si="1047"/>
        <v>1.9485585685672671E-2</v>
      </c>
      <c r="D2969">
        <f t="shared" si="1048"/>
        <v>0</v>
      </c>
      <c r="E2969">
        <f t="shared" si="1049"/>
        <v>4.9052576447794536</v>
      </c>
      <c r="F2969">
        <f t="shared" si="1050"/>
        <v>960.6971603186214</v>
      </c>
      <c r="G2969">
        <f t="shared" si="1051"/>
        <v>0</v>
      </c>
      <c r="H2969">
        <f t="shared" si="1052"/>
        <v>0.80777095244319264</v>
      </c>
      <c r="I2969">
        <f t="shared" si="1053"/>
        <v>8.2331902135648036</v>
      </c>
      <c r="J2969">
        <f t="shared" si="1054"/>
        <v>0</v>
      </c>
      <c r="K2969">
        <f t="shared" si="1055"/>
        <v>-68.572718081416639</v>
      </c>
      <c r="L2969">
        <f t="shared" si="1056"/>
        <v>0.24862145682204814</v>
      </c>
      <c r="M2969">
        <f t="shared" si="1057"/>
        <v>0.43166267274059233</v>
      </c>
      <c r="N2969">
        <f t="shared" si="1058"/>
        <v>-4.8980512915297494</v>
      </c>
      <c r="O2969">
        <f t="shared" si="1059"/>
        <v>29.040000000001289</v>
      </c>
      <c r="Q2969">
        <f t="shared" si="1060"/>
        <v>273.87006510722432</v>
      </c>
      <c r="R2969">
        <f t="shared" si="1061"/>
        <v>0</v>
      </c>
      <c r="S2969">
        <f t="shared" si="1062"/>
        <v>0</v>
      </c>
      <c r="T2969">
        <f t="shared" si="1063"/>
        <v>595.63223939754528</v>
      </c>
      <c r="U2969">
        <f t="shared" si="1064"/>
        <v>0</v>
      </c>
      <c r="V2969">
        <f t="shared" si="1065"/>
        <v>19.107994205057633</v>
      </c>
      <c r="W2969">
        <f t="shared" si="1066"/>
        <v>409.24066495353514</v>
      </c>
      <c r="X2969">
        <f t="shared" si="1067"/>
        <v>36.013178515911129</v>
      </c>
    </row>
    <row r="2970" spans="1:24" x14ac:dyDescent="0.25">
      <c r="A2970">
        <f t="shared" si="1045"/>
        <v>2.0173611111112006E-2</v>
      </c>
      <c r="B2970">
        <f t="shared" si="1046"/>
        <v>0</v>
      </c>
      <c r="C2970">
        <f t="shared" si="1047"/>
        <v>1.9488914670038802E-2</v>
      </c>
      <c r="D2970">
        <f t="shared" si="1048"/>
        <v>0</v>
      </c>
      <c r="E2970">
        <f t="shared" si="1049"/>
        <v>4.9062211239134275</v>
      </c>
      <c r="F2970">
        <f t="shared" si="1050"/>
        <v>960.69492585907767</v>
      </c>
      <c r="G2970">
        <f t="shared" si="1051"/>
        <v>0</v>
      </c>
      <c r="H2970">
        <f t="shared" si="1052"/>
        <v>0.80810185924285793</v>
      </c>
      <c r="I2970">
        <f t="shared" si="1053"/>
        <v>8.2331873459633034</v>
      </c>
      <c r="J2970">
        <f t="shared" si="1054"/>
        <v>0</v>
      </c>
      <c r="K2970">
        <f t="shared" si="1055"/>
        <v>-68.572752752052224</v>
      </c>
      <c r="L2970">
        <f t="shared" si="1056"/>
        <v>0.24873885393531797</v>
      </c>
      <c r="M2970">
        <f t="shared" si="1057"/>
        <v>0.43174745890438204</v>
      </c>
      <c r="N2970">
        <f t="shared" si="1058"/>
        <v>-4.8980537680037202</v>
      </c>
      <c r="O2970">
        <f t="shared" si="1059"/>
        <v>29.05000000000129</v>
      </c>
      <c r="Q2970">
        <f t="shared" si="1060"/>
        <v>273.91616910238201</v>
      </c>
      <c r="R2970">
        <f t="shared" si="1061"/>
        <v>0</v>
      </c>
      <c r="S2970">
        <f t="shared" si="1062"/>
        <v>0</v>
      </c>
      <c r="T2970">
        <f t="shared" si="1063"/>
        <v>595.63085403262812</v>
      </c>
      <c r="U2970">
        <f t="shared" si="1064"/>
        <v>0</v>
      </c>
      <c r="V2970">
        <f t="shared" si="1065"/>
        <v>19.116972387172982</v>
      </c>
      <c r="W2970">
        <f t="shared" si="1066"/>
        <v>409.30921214608094</v>
      </c>
      <c r="X2970">
        <f t="shared" si="1067"/>
        <v>36.019210668855159</v>
      </c>
    </row>
    <row r="2971" spans="1:24" x14ac:dyDescent="0.25">
      <c r="A2971">
        <f t="shared" si="1045"/>
        <v>2.0180555555556451E-2</v>
      </c>
      <c r="B2971">
        <f t="shared" si="1046"/>
        <v>0</v>
      </c>
      <c r="C2971">
        <f t="shared" si="1047"/>
        <v>1.9492241815929061E-2</v>
      </c>
      <c r="D2971">
        <f t="shared" si="1048"/>
        <v>0</v>
      </c>
      <c r="E2971">
        <f t="shared" si="1049"/>
        <v>4.9071841181742881</v>
      </c>
      <c r="F2971">
        <f t="shared" si="1050"/>
        <v>960.69269172932115</v>
      </c>
      <c r="G2971">
        <f t="shared" si="1051"/>
        <v>0</v>
      </c>
      <c r="H2971">
        <f t="shared" si="1052"/>
        <v>0.80843276527287611</v>
      </c>
      <c r="I2971">
        <f t="shared" si="1053"/>
        <v>8.2331844799789842</v>
      </c>
      <c r="J2971">
        <f t="shared" si="1054"/>
        <v>0</v>
      </c>
      <c r="K2971">
        <f t="shared" si="1055"/>
        <v>-68.572787388513987</v>
      </c>
      <c r="L2971">
        <f t="shared" si="1056"/>
        <v>0.24885623059005188</v>
      </c>
      <c r="M2971">
        <f t="shared" si="1057"/>
        <v>0.43183220239933778</v>
      </c>
      <c r="N2971">
        <f t="shared" si="1058"/>
        <v>-4.8980562420367031</v>
      </c>
      <c r="O2971">
        <f t="shared" si="1059"/>
        <v>29.060000000001288</v>
      </c>
      <c r="Q2971">
        <f t="shared" si="1060"/>
        <v>273.96224714461005</v>
      </c>
      <c r="R2971">
        <f t="shared" si="1061"/>
        <v>0</v>
      </c>
      <c r="S2971">
        <f t="shared" si="1062"/>
        <v>0</v>
      </c>
      <c r="T2971">
        <f t="shared" si="1063"/>
        <v>595.62946887217913</v>
      </c>
      <c r="U2971">
        <f t="shared" si="1064"/>
        <v>0</v>
      </c>
      <c r="V2971">
        <f t="shared" si="1065"/>
        <v>19.125948961533567</v>
      </c>
      <c r="W2971">
        <f t="shared" si="1066"/>
        <v>409.3777207770587</v>
      </c>
      <c r="X2971">
        <f t="shared" si="1067"/>
        <v>36.025239428381198</v>
      </c>
    </row>
    <row r="2972" spans="1:24" x14ac:dyDescent="0.25">
      <c r="A2972">
        <f t="shared" si="1045"/>
        <v>2.0187500000000896E-2</v>
      </c>
      <c r="B2972">
        <f t="shared" si="1046"/>
        <v>0</v>
      </c>
      <c r="C2972">
        <f t="shared" si="1047"/>
        <v>1.9495567124552811E-2</v>
      </c>
      <c r="D2972">
        <f t="shared" si="1048"/>
        <v>0</v>
      </c>
      <c r="E2972">
        <f t="shared" si="1049"/>
        <v>4.9081466278311305</v>
      </c>
      <c r="F2972">
        <f t="shared" si="1050"/>
        <v>960.69045792917029</v>
      </c>
      <c r="G2972">
        <f t="shared" si="1051"/>
        <v>0</v>
      </c>
      <c r="H2972">
        <f t="shared" si="1052"/>
        <v>0.80876367053336062</v>
      </c>
      <c r="I2972">
        <f t="shared" si="1053"/>
        <v>8.2331816156107731</v>
      </c>
      <c r="J2972">
        <f t="shared" si="1054"/>
        <v>0</v>
      </c>
      <c r="K2972">
        <f t="shared" si="1055"/>
        <v>-68.572821990797237</v>
      </c>
      <c r="L2972">
        <f t="shared" si="1056"/>
        <v>0.24897358677384943</v>
      </c>
      <c r="M2972">
        <f t="shared" si="1057"/>
        <v>0.43191690324913995</v>
      </c>
      <c r="N2972">
        <f t="shared" si="1058"/>
        <v>-4.8980587136283633</v>
      </c>
      <c r="O2972">
        <f t="shared" si="1059"/>
        <v>29.07000000000129</v>
      </c>
      <c r="Q2972">
        <f t="shared" si="1060"/>
        <v>274.00829925109173</v>
      </c>
      <c r="R2972">
        <f t="shared" si="1061"/>
        <v>0</v>
      </c>
      <c r="S2972">
        <f t="shared" si="1062"/>
        <v>0</v>
      </c>
      <c r="T2972">
        <f t="shared" si="1063"/>
        <v>595.62808391608553</v>
      </c>
      <c r="U2972">
        <f t="shared" si="1064"/>
        <v>0</v>
      </c>
      <c r="V2972">
        <f t="shared" si="1065"/>
        <v>19.134923927202994</v>
      </c>
      <c r="W2972">
        <f t="shared" si="1066"/>
        <v>409.44619087197225</v>
      </c>
      <c r="X2972">
        <f t="shared" si="1067"/>
        <v>36.031264796733595</v>
      </c>
    </row>
    <row r="2973" spans="1:24" x14ac:dyDescent="0.25">
      <c r="A2973">
        <f t="shared" si="1045"/>
        <v>2.0194444444445341E-2</v>
      </c>
      <c r="B2973">
        <f t="shared" si="1046"/>
        <v>0</v>
      </c>
      <c r="C2973">
        <f t="shared" si="1047"/>
        <v>1.9498890597118419E-2</v>
      </c>
      <c r="D2973">
        <f t="shared" si="1048"/>
        <v>0</v>
      </c>
      <c r="E2973">
        <f t="shared" si="1049"/>
        <v>4.909108653152872</v>
      </c>
      <c r="F2973">
        <f t="shared" si="1050"/>
        <v>960.68822445844341</v>
      </c>
      <c r="G2973">
        <f t="shared" si="1051"/>
        <v>0</v>
      </c>
      <c r="H2973">
        <f t="shared" si="1052"/>
        <v>0.80909457502442517</v>
      </c>
      <c r="I2973">
        <f t="shared" si="1053"/>
        <v>8.2331787528575955</v>
      </c>
      <c r="J2973">
        <f t="shared" si="1054"/>
        <v>0</v>
      </c>
      <c r="K2973">
        <f t="shared" si="1055"/>
        <v>-68.572856558897286</v>
      </c>
      <c r="L2973">
        <f t="shared" si="1056"/>
        <v>0.24909092247433229</v>
      </c>
      <c r="M2973">
        <f t="shared" si="1057"/>
        <v>0.43200156147745322</v>
      </c>
      <c r="N2973">
        <f t="shared" si="1058"/>
        <v>-4.8980611827783669</v>
      </c>
      <c r="O2973">
        <f t="shared" si="1059"/>
        <v>29.080000000001291</v>
      </c>
      <c r="Q2973">
        <f t="shared" si="1060"/>
        <v>274.05432543899667</v>
      </c>
      <c r="R2973">
        <f t="shared" si="1061"/>
        <v>0</v>
      </c>
      <c r="S2973">
        <f t="shared" si="1062"/>
        <v>0</v>
      </c>
      <c r="T2973">
        <f t="shared" si="1063"/>
        <v>595.62669916423488</v>
      </c>
      <c r="U2973">
        <f t="shared" si="1064"/>
        <v>0</v>
      </c>
      <c r="V2973">
        <f t="shared" si="1065"/>
        <v>19.143897283246563</v>
      </c>
      <c r="W2973">
        <f t="shared" si="1066"/>
        <v>409.5146224563037</v>
      </c>
      <c r="X2973">
        <f t="shared" si="1067"/>
        <v>36.037286776154765</v>
      </c>
    </row>
    <row r="2974" spans="1:24" x14ac:dyDescent="0.25">
      <c r="A2974">
        <f t="shared" si="1045"/>
        <v>2.0201388888889785E-2</v>
      </c>
      <c r="B2974">
        <f t="shared" si="1046"/>
        <v>0</v>
      </c>
      <c r="C2974">
        <f t="shared" si="1047"/>
        <v>1.9502212234833248E-2</v>
      </c>
      <c r="D2974">
        <f t="shared" si="1048"/>
        <v>0</v>
      </c>
      <c r="E2974">
        <f t="shared" si="1049"/>
        <v>4.9100701944082523</v>
      </c>
      <c r="F2974">
        <f t="shared" si="1050"/>
        <v>960.68599131695919</v>
      </c>
      <c r="G2974">
        <f t="shared" si="1051"/>
        <v>0</v>
      </c>
      <c r="H2974">
        <f t="shared" si="1052"/>
        <v>0.80942547874618309</v>
      </c>
      <c r="I2974">
        <f t="shared" si="1053"/>
        <v>8.2331758917183784</v>
      </c>
      <c r="J2974">
        <f t="shared" si="1054"/>
        <v>0</v>
      </c>
      <c r="K2974">
        <f t="shared" si="1055"/>
        <v>-68.572891092809471</v>
      </c>
      <c r="L2974">
        <f t="shared" si="1056"/>
        <v>0.24920823767914416</v>
      </c>
      <c r="M2974">
        <f t="shared" si="1057"/>
        <v>0.43208617710792668</v>
      </c>
      <c r="N2974">
        <f t="shared" si="1058"/>
        <v>-4.8980636494863807</v>
      </c>
      <c r="O2974">
        <f t="shared" si="1059"/>
        <v>29.090000000001289</v>
      </c>
      <c r="Q2974">
        <f t="shared" si="1060"/>
        <v>274.10032572547982</v>
      </c>
      <c r="R2974">
        <f t="shared" si="1061"/>
        <v>0</v>
      </c>
      <c r="S2974">
        <f t="shared" si="1062"/>
        <v>0</v>
      </c>
      <c r="T2974">
        <f t="shared" si="1063"/>
        <v>595.62531461651474</v>
      </c>
      <c r="U2974">
        <f t="shared" si="1064"/>
        <v>0</v>
      </c>
      <c r="V2974">
        <f t="shared" si="1065"/>
        <v>19.152869028731278</v>
      </c>
      <c r="W2974">
        <f t="shared" si="1066"/>
        <v>409.58301555551481</v>
      </c>
      <c r="X2974">
        <f t="shared" si="1067"/>
        <v>36.043305368885342</v>
      </c>
    </row>
    <row r="2975" spans="1:24" x14ac:dyDescent="0.25">
      <c r="A2975">
        <f t="shared" si="1045"/>
        <v>2.020833333333423E-2</v>
      </c>
      <c r="B2975">
        <f t="shared" si="1046"/>
        <v>0</v>
      </c>
      <c r="C2975">
        <f t="shared" si="1047"/>
        <v>1.9505532038903678E-2</v>
      </c>
      <c r="D2975">
        <f t="shared" si="1048"/>
        <v>0</v>
      </c>
      <c r="E2975">
        <f t="shared" si="1049"/>
        <v>4.9110312518658334</v>
      </c>
      <c r="F2975">
        <f t="shared" si="1050"/>
        <v>960.68375850453629</v>
      </c>
      <c r="G2975">
        <f t="shared" si="1051"/>
        <v>0</v>
      </c>
      <c r="H2975">
        <f t="shared" si="1052"/>
        <v>0.80975638169874786</v>
      </c>
      <c r="I2975">
        <f t="shared" si="1053"/>
        <v>8.2331730321920524</v>
      </c>
      <c r="J2975">
        <f t="shared" si="1054"/>
        <v>0</v>
      </c>
      <c r="K2975">
        <f t="shared" si="1055"/>
        <v>-68.57292559252916</v>
      </c>
      <c r="L2975">
        <f t="shared" si="1056"/>
        <v>0.24932553237595079</v>
      </c>
      <c r="M2975">
        <f t="shared" si="1057"/>
        <v>0.43217075016419382</v>
      </c>
      <c r="N2975">
        <f t="shared" si="1058"/>
        <v>-4.8980661137520727</v>
      </c>
      <c r="O2975">
        <f t="shared" si="1059"/>
        <v>29.100000000001291</v>
      </c>
      <c r="Q2975">
        <f t="shared" si="1060"/>
        <v>274.1463001276822</v>
      </c>
      <c r="R2975">
        <f t="shared" si="1061"/>
        <v>0</v>
      </c>
      <c r="S2975">
        <f t="shared" si="1062"/>
        <v>0</v>
      </c>
      <c r="T2975">
        <f t="shared" si="1063"/>
        <v>595.62393027281246</v>
      </c>
      <c r="U2975">
        <f t="shared" si="1064"/>
        <v>0</v>
      </c>
      <c r="V2975">
        <f t="shared" si="1065"/>
        <v>19.16183916272583</v>
      </c>
      <c r="W2975">
        <f t="shared" si="1066"/>
        <v>409.6513701950455</v>
      </c>
      <c r="X2975">
        <f t="shared" si="1067"/>
        <v>36.049320577164046</v>
      </c>
    </row>
    <row r="2976" spans="1:24" x14ac:dyDescent="0.25">
      <c r="A2976">
        <f t="shared" si="1045"/>
        <v>2.0215277777778675E-2</v>
      </c>
      <c r="B2976">
        <f t="shared" si="1046"/>
        <v>0</v>
      </c>
      <c r="C2976">
        <f t="shared" si="1047"/>
        <v>1.9508850010535088E-2</v>
      </c>
      <c r="D2976">
        <f t="shared" si="1048"/>
        <v>0</v>
      </c>
      <c r="E2976">
        <f t="shared" si="1049"/>
        <v>4.9119918257939998</v>
      </c>
      <c r="F2976">
        <f t="shared" si="1050"/>
        <v>960.6815260209936</v>
      </c>
      <c r="G2976">
        <f t="shared" si="1051"/>
        <v>0</v>
      </c>
      <c r="H2976">
        <f t="shared" si="1052"/>
        <v>0.81008728388223272</v>
      </c>
      <c r="I2976">
        <f t="shared" si="1053"/>
        <v>8.2331701742775465</v>
      </c>
      <c r="J2976">
        <f t="shared" si="1054"/>
        <v>0</v>
      </c>
      <c r="K2976">
        <f t="shared" si="1055"/>
        <v>-68.57296005805172</v>
      </c>
      <c r="L2976">
        <f t="shared" si="1056"/>
        <v>0.24944280655243994</v>
      </c>
      <c r="M2976">
        <f t="shared" si="1057"/>
        <v>0.43225528066987245</v>
      </c>
      <c r="N2976">
        <f t="shared" si="1058"/>
        <v>-4.8980685755751123</v>
      </c>
      <c r="O2976">
        <f t="shared" si="1059"/>
        <v>29.110000000001293</v>
      </c>
      <c r="Q2976">
        <f t="shared" si="1060"/>
        <v>274.19224866273061</v>
      </c>
      <c r="R2976">
        <f t="shared" si="1061"/>
        <v>0</v>
      </c>
      <c r="S2976">
        <f t="shared" si="1062"/>
        <v>0</v>
      </c>
      <c r="T2976">
        <f t="shared" si="1063"/>
        <v>595.62254613301604</v>
      </c>
      <c r="U2976">
        <f t="shared" si="1064"/>
        <v>0</v>
      </c>
      <c r="V2976">
        <f t="shared" si="1065"/>
        <v>19.170807684300602</v>
      </c>
      <c r="W2976">
        <f t="shared" si="1066"/>
        <v>409.71968640031508</v>
      </c>
      <c r="X2976">
        <f t="shared" si="1067"/>
        <v>36.055332403227766</v>
      </c>
    </row>
    <row r="2977" spans="1:24" x14ac:dyDescent="0.25">
      <c r="A2977">
        <f t="shared" si="1045"/>
        <v>2.022222222222312E-2</v>
      </c>
      <c r="B2977">
        <f t="shared" si="1046"/>
        <v>0</v>
      </c>
      <c r="C2977">
        <f t="shared" si="1047"/>
        <v>1.9512166150931858E-2</v>
      </c>
      <c r="D2977">
        <f t="shared" si="1048"/>
        <v>0</v>
      </c>
      <c r="E2977">
        <f t="shared" si="1049"/>
        <v>4.9129519164609583</v>
      </c>
      <c r="F2977">
        <f t="shared" si="1050"/>
        <v>960.67929386615003</v>
      </c>
      <c r="G2977">
        <f t="shared" si="1051"/>
        <v>0</v>
      </c>
      <c r="H2977">
        <f t="shared" si="1052"/>
        <v>0.81041818529675103</v>
      </c>
      <c r="I2977">
        <f t="shared" si="1053"/>
        <v>8.2331673179737912</v>
      </c>
      <c r="J2977">
        <f t="shared" si="1054"/>
        <v>0</v>
      </c>
      <c r="K2977">
        <f t="shared" si="1055"/>
        <v>-68.572994489372533</v>
      </c>
      <c r="L2977">
        <f t="shared" si="1056"/>
        <v>0.24956006019632138</v>
      </c>
      <c r="M2977">
        <f t="shared" si="1057"/>
        <v>0.43233976864856483</v>
      </c>
      <c r="N2977">
        <f t="shared" si="1058"/>
        <v>-4.898071034955171</v>
      </c>
      <c r="O2977">
        <f t="shared" si="1059"/>
        <v>29.120000000001294</v>
      </c>
      <c r="Q2977">
        <f t="shared" si="1060"/>
        <v>274.23817134773719</v>
      </c>
      <c r="R2977">
        <f t="shared" si="1061"/>
        <v>0</v>
      </c>
      <c r="S2977">
        <f t="shared" si="1062"/>
        <v>0</v>
      </c>
      <c r="T2977">
        <f t="shared" si="1063"/>
        <v>595.62116219701306</v>
      </c>
      <c r="U2977">
        <f t="shared" si="1064"/>
        <v>0</v>
      </c>
      <c r="V2977">
        <f t="shared" si="1065"/>
        <v>19.179774592527675</v>
      </c>
      <c r="W2977">
        <f t="shared" si="1066"/>
        <v>409.78796419672176</v>
      </c>
      <c r="X2977">
        <f t="shared" si="1067"/>
        <v>36.061340849311556</v>
      </c>
    </row>
    <row r="2978" spans="1:24" x14ac:dyDescent="0.25">
      <c r="A2978">
        <f t="shared" si="1045"/>
        <v>2.0229166666667565E-2</v>
      </c>
      <c r="B2978">
        <f t="shared" si="1046"/>
        <v>0</v>
      </c>
      <c r="C2978">
        <f t="shared" si="1047"/>
        <v>1.9515480461297387E-2</v>
      </c>
      <c r="D2978">
        <f t="shared" si="1048"/>
        <v>0</v>
      </c>
      <c r="E2978">
        <f t="shared" si="1049"/>
        <v>4.9139115241347398</v>
      </c>
      <c r="F2978">
        <f t="shared" si="1050"/>
        <v>960.6770620398247</v>
      </c>
      <c r="G2978">
        <f t="shared" si="1051"/>
        <v>0</v>
      </c>
      <c r="H2978">
        <f t="shared" si="1052"/>
        <v>0.81074908594241601</v>
      </c>
      <c r="I2978">
        <f t="shared" si="1053"/>
        <v>8.2331644632797172</v>
      </c>
      <c r="J2978">
        <f t="shared" si="1054"/>
        <v>0</v>
      </c>
      <c r="K2978">
        <f t="shared" si="1055"/>
        <v>-68.573028886487023</v>
      </c>
      <c r="L2978">
        <f t="shared" si="1056"/>
        <v>0.24967729329532681</v>
      </c>
      <c r="M2978">
        <f t="shared" si="1057"/>
        <v>0.43242421412385762</v>
      </c>
      <c r="N2978">
        <f t="shared" si="1058"/>
        <v>-4.8980734918919202</v>
      </c>
      <c r="O2978">
        <f t="shared" si="1059"/>
        <v>29.130000000001292</v>
      </c>
      <c r="Q2978">
        <f t="shared" si="1060"/>
        <v>274.28406819980057</v>
      </c>
      <c r="R2978">
        <f t="shared" si="1061"/>
        <v>0</v>
      </c>
      <c r="S2978">
        <f t="shared" si="1062"/>
        <v>0</v>
      </c>
      <c r="T2978">
        <f t="shared" si="1063"/>
        <v>595.61977846469131</v>
      </c>
      <c r="U2978">
        <f t="shared" si="1064"/>
        <v>0</v>
      </c>
      <c r="V2978">
        <f t="shared" si="1065"/>
        <v>19.188739886480814</v>
      </c>
      <c r="W2978">
        <f t="shared" si="1066"/>
        <v>409.85620360964265</v>
      </c>
      <c r="X2978">
        <f t="shared" si="1067"/>
        <v>36.067345917648595</v>
      </c>
    </row>
    <row r="2979" spans="1:24" x14ac:dyDescent="0.25">
      <c r="A2979">
        <f t="shared" si="1045"/>
        <v>2.023611111111201E-2</v>
      </c>
      <c r="B2979">
        <f t="shared" si="1046"/>
        <v>0</v>
      </c>
      <c r="C2979">
        <f t="shared" si="1047"/>
        <v>1.9518792942834078E-2</v>
      </c>
      <c r="D2979">
        <f t="shared" si="1048"/>
        <v>0</v>
      </c>
      <c r="E2979">
        <f t="shared" si="1049"/>
        <v>4.9148706490831975</v>
      </c>
      <c r="F2979">
        <f t="shared" si="1050"/>
        <v>960.67483054183674</v>
      </c>
      <c r="G2979">
        <f t="shared" si="1051"/>
        <v>0</v>
      </c>
      <c r="H2979">
        <f t="shared" si="1052"/>
        <v>0.81107998581934082</v>
      </c>
      <c r="I2979">
        <f t="shared" si="1053"/>
        <v>8.2331616101942569</v>
      </c>
      <c r="J2979">
        <f t="shared" si="1054"/>
        <v>0</v>
      </c>
      <c r="K2979">
        <f t="shared" si="1055"/>
        <v>-68.5730632493906</v>
      </c>
      <c r="L2979">
        <f t="shared" si="1056"/>
        <v>0.24979450583720991</v>
      </c>
      <c r="M2979">
        <f t="shared" si="1057"/>
        <v>0.43250861711932187</v>
      </c>
      <c r="N2979">
        <f t="shared" si="1058"/>
        <v>-4.898075946385033</v>
      </c>
      <c r="O2979">
        <f t="shared" si="1059"/>
        <v>29.140000000001294</v>
      </c>
      <c r="Q2979">
        <f t="shared" si="1060"/>
        <v>274.3299392360048</v>
      </c>
      <c r="R2979">
        <f t="shared" si="1061"/>
        <v>0</v>
      </c>
      <c r="S2979">
        <f t="shared" si="1062"/>
        <v>0</v>
      </c>
      <c r="T2979">
        <f t="shared" si="1063"/>
        <v>595.6183949359388</v>
      </c>
      <c r="U2979">
        <f t="shared" si="1064"/>
        <v>0</v>
      </c>
      <c r="V2979">
        <f t="shared" si="1065"/>
        <v>19.197703565235479</v>
      </c>
      <c r="W2979">
        <f t="shared" si="1066"/>
        <v>409.92440466443367</v>
      </c>
      <c r="X2979">
        <f t="shared" si="1067"/>
        <v>36.073347610470208</v>
      </c>
    </row>
    <row r="2980" spans="1:24" x14ac:dyDescent="0.25">
      <c r="A2980">
        <f t="shared" si="1045"/>
        <v>2.0243055555556454E-2</v>
      </c>
      <c r="B2980">
        <f t="shared" si="1046"/>
        <v>0</v>
      </c>
      <c r="C2980">
        <f t="shared" si="1047"/>
        <v>1.9522103596743341E-2</v>
      </c>
      <c r="D2980">
        <f t="shared" si="1048"/>
        <v>0</v>
      </c>
      <c r="E2980">
        <f t="shared" si="1049"/>
        <v>4.9158292915740072</v>
      </c>
      <c r="F2980">
        <f t="shared" si="1050"/>
        <v>960.67259937200549</v>
      </c>
      <c r="G2980">
        <f t="shared" si="1051"/>
        <v>0</v>
      </c>
      <c r="H2980">
        <f t="shared" si="1052"/>
        <v>0.81141088492763858</v>
      </c>
      <c r="I2980">
        <f t="shared" si="1053"/>
        <v>8.2331587587163444</v>
      </c>
      <c r="J2980">
        <f t="shared" si="1054"/>
        <v>0</v>
      </c>
      <c r="K2980">
        <f t="shared" si="1055"/>
        <v>-68.573097578078702</v>
      </c>
      <c r="L2980">
        <f t="shared" si="1056"/>
        <v>0.24991169780974626</v>
      </c>
      <c r="M2980">
        <f t="shared" si="1057"/>
        <v>0.43259297765851312</v>
      </c>
      <c r="N2980">
        <f t="shared" si="1058"/>
        <v>-4.8980783984341834</v>
      </c>
      <c r="O2980">
        <f t="shared" si="1059"/>
        <v>29.150000000001295</v>
      </c>
      <c r="Q2980">
        <f t="shared" si="1060"/>
        <v>274.37578447341986</v>
      </c>
      <c r="R2980">
        <f t="shared" si="1061"/>
        <v>0</v>
      </c>
      <c r="S2980">
        <f t="shared" si="1062"/>
        <v>0</v>
      </c>
      <c r="T2980">
        <f t="shared" si="1063"/>
        <v>595.61701161064343</v>
      </c>
      <c r="U2980">
        <f t="shared" si="1064"/>
        <v>0</v>
      </c>
      <c r="V2980">
        <f t="shared" si="1065"/>
        <v>19.206665627868809</v>
      </c>
      <c r="W2980">
        <f t="shared" si="1066"/>
        <v>409.99256738643027</v>
      </c>
      <c r="X2980">
        <f t="shared" si="1067"/>
        <v>36.079345930005907</v>
      </c>
    </row>
    <row r="2981" spans="1:24" x14ac:dyDescent="0.25">
      <c r="A2981">
        <f t="shared" si="1045"/>
        <v>2.0250000000000899E-2</v>
      </c>
      <c r="B2981">
        <f t="shared" si="1046"/>
        <v>0</v>
      </c>
      <c r="C2981">
        <f t="shared" si="1047"/>
        <v>1.9525412424225601E-2</v>
      </c>
      <c r="D2981">
        <f t="shared" si="1048"/>
        <v>0</v>
      </c>
      <c r="E2981">
        <f t="shared" si="1049"/>
        <v>4.9167874518746695</v>
      </c>
      <c r="F2981">
        <f t="shared" si="1050"/>
        <v>960.67036853015043</v>
      </c>
      <c r="G2981">
        <f t="shared" si="1051"/>
        <v>0</v>
      </c>
      <c r="H2981">
        <f t="shared" si="1052"/>
        <v>0.8117417832674223</v>
      </c>
      <c r="I2981">
        <f t="shared" si="1053"/>
        <v>8.2331559088449104</v>
      </c>
      <c r="J2981">
        <f t="shared" si="1054"/>
        <v>0</v>
      </c>
      <c r="K2981">
        <f t="shared" si="1055"/>
        <v>-68.573131872546796</v>
      </c>
      <c r="L2981">
        <f t="shared" si="1056"/>
        <v>0.25002886920073331</v>
      </c>
      <c r="M2981">
        <f t="shared" si="1057"/>
        <v>0.43267729576497138</v>
      </c>
      <c r="N2981">
        <f t="shared" si="1058"/>
        <v>-4.8980808480390472</v>
      </c>
      <c r="O2981">
        <f t="shared" si="1059"/>
        <v>29.160000000001293</v>
      </c>
      <c r="Q2981">
        <f t="shared" si="1060"/>
        <v>274.42160392910154</v>
      </c>
      <c r="R2981">
        <f t="shared" si="1061"/>
        <v>0</v>
      </c>
      <c r="S2981">
        <f t="shared" si="1062"/>
        <v>0</v>
      </c>
      <c r="T2981">
        <f t="shared" si="1063"/>
        <v>595.61562848869323</v>
      </c>
      <c r="U2981">
        <f t="shared" si="1064"/>
        <v>0</v>
      </c>
      <c r="V2981">
        <f t="shared" si="1065"/>
        <v>19.215626073459621</v>
      </c>
      <c r="W2981">
        <f t="shared" si="1066"/>
        <v>410.06069180094664</v>
      </c>
      <c r="X2981">
        <f t="shared" si="1067"/>
        <v>36.085340878483343</v>
      </c>
    </row>
    <row r="2982" spans="1:24" x14ac:dyDescent="0.25">
      <c r="A2982">
        <f t="shared" si="1045"/>
        <v>2.0256944444445344E-2</v>
      </c>
      <c r="B2982">
        <f t="shared" si="1046"/>
        <v>0</v>
      </c>
      <c r="C2982">
        <f t="shared" si="1047"/>
        <v>1.9528719426480295E-2</v>
      </c>
      <c r="D2982">
        <f t="shared" si="1048"/>
        <v>0</v>
      </c>
      <c r="E2982">
        <f t="shared" si="1049"/>
        <v>4.9177451302525075</v>
      </c>
      <c r="F2982">
        <f t="shared" si="1050"/>
        <v>960.66813801609101</v>
      </c>
      <c r="G2982">
        <f t="shared" si="1051"/>
        <v>0</v>
      </c>
      <c r="H2982">
        <f t="shared" si="1052"/>
        <v>0.81207268083880491</v>
      </c>
      <c r="I2982">
        <f t="shared" si="1053"/>
        <v>8.2331530605788927</v>
      </c>
      <c r="J2982">
        <f t="shared" si="1054"/>
        <v>0</v>
      </c>
      <c r="K2982">
        <f t="shared" si="1055"/>
        <v>-68.573166132790348</v>
      </c>
      <c r="L2982">
        <f t="shared" si="1056"/>
        <v>0.25014601999799041</v>
      </c>
      <c r="M2982">
        <f t="shared" si="1057"/>
        <v>0.43276157146222111</v>
      </c>
      <c r="N2982">
        <f t="shared" si="1058"/>
        <v>-4.8980832951993012</v>
      </c>
      <c r="O2982">
        <f t="shared" si="1059"/>
        <v>29.170000000001295</v>
      </c>
      <c r="Q2982">
        <f t="shared" si="1060"/>
        <v>274.46739762009184</v>
      </c>
      <c r="R2982">
        <f t="shared" si="1061"/>
        <v>0</v>
      </c>
      <c r="S2982">
        <f t="shared" si="1062"/>
        <v>0</v>
      </c>
      <c r="T2982">
        <f t="shared" si="1063"/>
        <v>595.61424556997645</v>
      </c>
      <c r="U2982">
        <f t="shared" si="1064"/>
        <v>0</v>
      </c>
      <c r="V2982">
        <f t="shared" si="1065"/>
        <v>19.224584901088427</v>
      </c>
      <c r="W2982">
        <f t="shared" si="1066"/>
        <v>410.12877793327601</v>
      </c>
      <c r="X2982">
        <f t="shared" si="1067"/>
        <v>36.091332458128328</v>
      </c>
    </row>
    <row r="2983" spans="1:24" x14ac:dyDescent="0.25">
      <c r="A2983">
        <f t="shared" si="1045"/>
        <v>2.0263888888889789E-2</v>
      </c>
      <c r="B2983">
        <f t="shared" si="1046"/>
        <v>0</v>
      </c>
      <c r="C2983">
        <f t="shared" si="1047"/>
        <v>1.9532024604705867E-2</v>
      </c>
      <c r="D2983">
        <f t="shared" si="1048"/>
        <v>0</v>
      </c>
      <c r="E2983">
        <f t="shared" si="1049"/>
        <v>4.9187023269746675</v>
      </c>
      <c r="F2983">
        <f t="shared" si="1050"/>
        <v>960.66590782964693</v>
      </c>
      <c r="G2983">
        <f t="shared" si="1051"/>
        <v>0</v>
      </c>
      <c r="H2983">
        <f t="shared" si="1052"/>
        <v>0.8124035776418993</v>
      </c>
      <c r="I2983">
        <f t="shared" si="1053"/>
        <v>8.2331502139172272</v>
      </c>
      <c r="J2983">
        <f t="shared" si="1054"/>
        <v>0</v>
      </c>
      <c r="K2983">
        <f t="shared" si="1055"/>
        <v>-68.573200358804854</v>
      </c>
      <c r="L2983">
        <f t="shared" si="1056"/>
        <v>0.25026315018935874</v>
      </c>
      <c r="M2983">
        <f t="shared" si="1057"/>
        <v>0.43284580477377121</v>
      </c>
      <c r="N2983">
        <f t="shared" si="1058"/>
        <v>-4.8980857399146229</v>
      </c>
      <c r="O2983">
        <f t="shared" si="1059"/>
        <v>29.180000000001296</v>
      </c>
      <c r="Q2983">
        <f t="shared" si="1060"/>
        <v>274.51316556341806</v>
      </c>
      <c r="R2983">
        <f t="shared" si="1061"/>
        <v>0</v>
      </c>
      <c r="S2983">
        <f t="shared" si="1062"/>
        <v>0</v>
      </c>
      <c r="T2983">
        <f t="shared" si="1063"/>
        <v>595.61286285438109</v>
      </c>
      <c r="U2983">
        <f t="shared" si="1064"/>
        <v>0</v>
      </c>
      <c r="V2983">
        <f t="shared" si="1065"/>
        <v>19.233542109837408</v>
      </c>
      <c r="W2983">
        <f t="shared" si="1066"/>
        <v>410.19682580869068</v>
      </c>
      <c r="X2983">
        <f t="shared" si="1067"/>
        <v>36.097320671164823</v>
      </c>
    </row>
    <row r="2984" spans="1:24" x14ac:dyDescent="0.25">
      <c r="A2984">
        <f t="shared" si="1045"/>
        <v>2.0270833333334234E-2</v>
      </c>
      <c r="B2984">
        <f t="shared" si="1046"/>
        <v>0</v>
      </c>
      <c r="C2984">
        <f t="shared" si="1047"/>
        <v>1.9535327960099779E-2</v>
      </c>
      <c r="D2984">
        <f t="shared" si="1048"/>
        <v>0</v>
      </c>
      <c r="E2984">
        <f t="shared" si="1049"/>
        <v>4.9196590423081208</v>
      </c>
      <c r="F2984">
        <f t="shared" si="1050"/>
        <v>960.66367797063799</v>
      </c>
      <c r="G2984">
        <f t="shared" si="1051"/>
        <v>0</v>
      </c>
      <c r="H2984">
        <f t="shared" si="1052"/>
        <v>0.81273447367681839</v>
      </c>
      <c r="I2984">
        <f t="shared" si="1053"/>
        <v>8.2331473688588481</v>
      </c>
      <c r="J2984">
        <f t="shared" si="1054"/>
        <v>0</v>
      </c>
      <c r="K2984">
        <f t="shared" si="1055"/>
        <v>-68.573234550585823</v>
      </c>
      <c r="L2984">
        <f t="shared" si="1056"/>
        <v>0.25038025976270128</v>
      </c>
      <c r="M2984">
        <f t="shared" si="1057"/>
        <v>0.43292999572311514</v>
      </c>
      <c r="N2984">
        <f t="shared" si="1058"/>
        <v>-4.8980881821846927</v>
      </c>
      <c r="O2984">
        <f t="shared" si="1059"/>
        <v>29.190000000001298</v>
      </c>
      <c r="Q2984">
        <f t="shared" si="1060"/>
        <v>274.55890777609392</v>
      </c>
      <c r="R2984">
        <f t="shared" si="1061"/>
        <v>0</v>
      </c>
      <c r="S2984">
        <f t="shared" si="1062"/>
        <v>0</v>
      </c>
      <c r="T2984">
        <f t="shared" si="1063"/>
        <v>595.61148034179553</v>
      </c>
      <c r="U2984">
        <f t="shared" si="1064"/>
        <v>0</v>
      </c>
      <c r="V2984">
        <f t="shared" si="1065"/>
        <v>19.242497698790427</v>
      </c>
      <c r="W2984">
        <f t="shared" si="1066"/>
        <v>410.26483545244207</v>
      </c>
      <c r="X2984">
        <f t="shared" si="1067"/>
        <v>36.103305519814946</v>
      </c>
    </row>
    <row r="2985" spans="1:24" x14ac:dyDescent="0.25">
      <c r="A2985">
        <f t="shared" si="1045"/>
        <v>2.0277777777778679E-2</v>
      </c>
      <c r="B2985">
        <f t="shared" si="1046"/>
        <v>0</v>
      </c>
      <c r="C2985">
        <f t="shared" si="1047"/>
        <v>1.9538629493858508E-2</v>
      </c>
      <c r="D2985">
        <f t="shared" si="1048"/>
        <v>0</v>
      </c>
      <c r="E2985">
        <f t="shared" si="1049"/>
        <v>4.9206152765196629</v>
      </c>
      <c r="F2985">
        <f t="shared" si="1050"/>
        <v>960.66144843888401</v>
      </c>
      <c r="G2985">
        <f t="shared" si="1051"/>
        <v>0</v>
      </c>
      <c r="H2985">
        <f t="shared" si="1052"/>
        <v>0.81306536894367498</v>
      </c>
      <c r="I2985">
        <f t="shared" si="1053"/>
        <v>8.2331445254026967</v>
      </c>
      <c r="J2985">
        <f t="shared" si="1054"/>
        <v>0</v>
      </c>
      <c r="K2985">
        <f t="shared" si="1055"/>
        <v>-68.573268708128779</v>
      </c>
      <c r="L2985">
        <f t="shared" si="1056"/>
        <v>0.25049734870590284</v>
      </c>
      <c r="M2985">
        <f t="shared" si="1057"/>
        <v>0.43301414433373081</v>
      </c>
      <c r="N2985">
        <f t="shared" si="1058"/>
        <v>-4.8980906220091898</v>
      </c>
      <c r="O2985">
        <f t="shared" si="1059"/>
        <v>29.200000000001296</v>
      </c>
      <c r="Q2985">
        <f t="shared" si="1060"/>
        <v>274.60462427511874</v>
      </c>
      <c r="R2985">
        <f t="shared" si="1061"/>
        <v>0</v>
      </c>
      <c r="S2985">
        <f t="shared" si="1062"/>
        <v>0</v>
      </c>
      <c r="T2985">
        <f t="shared" si="1063"/>
        <v>595.61009803210811</v>
      </c>
      <c r="U2985">
        <f t="shared" si="1064"/>
        <v>0</v>
      </c>
      <c r="V2985">
        <f t="shared" si="1065"/>
        <v>19.251451667033027</v>
      </c>
      <c r="W2985">
        <f t="shared" si="1066"/>
        <v>410.33280688976117</v>
      </c>
      <c r="X2985">
        <f t="shared" si="1067"/>
        <v>36.109287006299027</v>
      </c>
    </row>
    <row r="2986" spans="1:24" x14ac:dyDescent="0.25">
      <c r="A2986">
        <f t="shared" si="1045"/>
        <v>2.0284722222223123E-2</v>
      </c>
      <c r="B2986">
        <f t="shared" si="1046"/>
        <v>0</v>
      </c>
      <c r="C2986">
        <f t="shared" si="1047"/>
        <v>1.9541929207177552E-2</v>
      </c>
      <c r="D2986">
        <f t="shared" si="1048"/>
        <v>0</v>
      </c>
      <c r="E2986">
        <f t="shared" si="1049"/>
        <v>4.9215710298759117</v>
      </c>
      <c r="F2986">
        <f t="shared" si="1050"/>
        <v>960.65921923420512</v>
      </c>
      <c r="G2986">
        <f t="shared" si="1051"/>
        <v>0</v>
      </c>
      <c r="H2986">
        <f t="shared" si="1052"/>
        <v>0.81339626344258176</v>
      </c>
      <c r="I2986">
        <f t="shared" si="1053"/>
        <v>8.2331416835477089</v>
      </c>
      <c r="J2986">
        <f t="shared" si="1054"/>
        <v>0</v>
      </c>
      <c r="K2986">
        <f t="shared" si="1055"/>
        <v>-68.57330283142926</v>
      </c>
      <c r="L2986">
        <f t="shared" si="1056"/>
        <v>0.25061441700686998</v>
      </c>
      <c r="M2986">
        <f t="shared" si="1057"/>
        <v>0.43309825062908069</v>
      </c>
      <c r="N2986">
        <f t="shared" si="1058"/>
        <v>-4.8980930593877954</v>
      </c>
      <c r="O2986">
        <f t="shared" si="1059"/>
        <v>29.210000000001298</v>
      </c>
      <c r="Q2986">
        <f t="shared" si="1060"/>
        <v>274.65031507747813</v>
      </c>
      <c r="R2986">
        <f t="shared" si="1061"/>
        <v>0</v>
      </c>
      <c r="S2986">
        <f t="shared" si="1062"/>
        <v>0</v>
      </c>
      <c r="T2986">
        <f t="shared" si="1063"/>
        <v>595.60871592520721</v>
      </c>
      <c r="U2986">
        <f t="shared" si="1064"/>
        <v>0</v>
      </c>
      <c r="V2986">
        <f t="shared" si="1065"/>
        <v>19.260404013652419</v>
      </c>
      <c r="W2986">
        <f t="shared" si="1066"/>
        <v>410.40074014585747</v>
      </c>
      <c r="X2986">
        <f t="shared" si="1067"/>
        <v>36.115265132835496</v>
      </c>
    </row>
    <row r="2987" spans="1:24" x14ac:dyDescent="0.25">
      <c r="A2987">
        <f t="shared" si="1045"/>
        <v>2.0291666666667568E-2</v>
      </c>
      <c r="B2987">
        <f t="shared" si="1046"/>
        <v>0</v>
      </c>
      <c r="C2987">
        <f t="shared" si="1047"/>
        <v>1.9545227101251415E-2</v>
      </c>
      <c r="D2987">
        <f t="shared" si="1048"/>
        <v>0</v>
      </c>
      <c r="E2987">
        <f t="shared" si="1049"/>
        <v>4.9225263026433099</v>
      </c>
      <c r="F2987">
        <f t="shared" si="1050"/>
        <v>960.65699035642149</v>
      </c>
      <c r="G2987">
        <f t="shared" si="1051"/>
        <v>0</v>
      </c>
      <c r="H2987">
        <f t="shared" si="1052"/>
        <v>0.81372715717365129</v>
      </c>
      <c r="I2987">
        <f t="shared" si="1053"/>
        <v>8.2331388432928243</v>
      </c>
      <c r="J2987">
        <f t="shared" si="1054"/>
        <v>0</v>
      </c>
      <c r="K2987">
        <f t="shared" si="1055"/>
        <v>-68.573336920482816</v>
      </c>
      <c r="L2987">
        <f t="shared" si="1056"/>
        <v>0.25073146465353097</v>
      </c>
      <c r="M2987">
        <f t="shared" si="1057"/>
        <v>0.43318231463261175</v>
      </c>
      <c r="N2987">
        <f t="shared" si="1058"/>
        <v>-4.8980954943201924</v>
      </c>
      <c r="O2987">
        <f t="shared" si="1059"/>
        <v>29.220000000001299</v>
      </c>
      <c r="Q2987">
        <f t="shared" si="1060"/>
        <v>274.69598020014337</v>
      </c>
      <c r="R2987">
        <f t="shared" si="1061"/>
        <v>0</v>
      </c>
      <c r="S2987">
        <f t="shared" si="1062"/>
        <v>0</v>
      </c>
      <c r="T2987">
        <f t="shared" si="1063"/>
        <v>595.60733402098128</v>
      </c>
      <c r="U2987">
        <f t="shared" si="1064"/>
        <v>0</v>
      </c>
      <c r="V2987">
        <f t="shared" si="1065"/>
        <v>19.269354737737483</v>
      </c>
      <c r="W2987">
        <f t="shared" si="1066"/>
        <v>410.4686352459201</v>
      </c>
      <c r="X2987">
        <f t="shared" si="1067"/>
        <v>36.121239901641012</v>
      </c>
    </row>
    <row r="2988" spans="1:24" x14ac:dyDescent="0.25">
      <c r="A2988">
        <f t="shared" si="1045"/>
        <v>2.0298611111112013E-2</v>
      </c>
      <c r="B2988">
        <f t="shared" si="1046"/>
        <v>0</v>
      </c>
      <c r="C2988">
        <f t="shared" si="1047"/>
        <v>1.9548523177273628E-2</v>
      </c>
      <c r="D2988">
        <f t="shared" si="1048"/>
        <v>0</v>
      </c>
      <c r="E2988">
        <f t="shared" si="1049"/>
        <v>4.9234810950881247</v>
      </c>
      <c r="F2988">
        <f t="shared" si="1050"/>
        <v>960.65476180535325</v>
      </c>
      <c r="G2988">
        <f t="shared" si="1051"/>
        <v>0</v>
      </c>
      <c r="H2988">
        <f t="shared" si="1052"/>
        <v>0.81405805013699628</v>
      </c>
      <c r="I2988">
        <f t="shared" si="1053"/>
        <v>8.2331360046369824</v>
      </c>
      <c r="J2988">
        <f t="shared" si="1054"/>
        <v>0</v>
      </c>
      <c r="K2988">
        <f t="shared" si="1055"/>
        <v>-68.573370975285044</v>
      </c>
      <c r="L2988">
        <f t="shared" si="1056"/>
        <v>0.25084849163383588</v>
      </c>
      <c r="M2988">
        <f t="shared" si="1057"/>
        <v>0.43326633636775547</v>
      </c>
      <c r="N2988">
        <f t="shared" si="1058"/>
        <v>-4.8980979268060656</v>
      </c>
      <c r="O2988">
        <f t="shared" si="1059"/>
        <v>29.230000000001297</v>
      </c>
      <c r="Q2988">
        <f t="shared" si="1060"/>
        <v>274.74161966007171</v>
      </c>
      <c r="R2988">
        <f t="shared" si="1061"/>
        <v>0</v>
      </c>
      <c r="S2988">
        <f t="shared" si="1062"/>
        <v>0</v>
      </c>
      <c r="T2988">
        <f t="shared" si="1063"/>
        <v>595.60595231931904</v>
      </c>
      <c r="U2988">
        <f t="shared" si="1064"/>
        <v>0</v>
      </c>
      <c r="V2988">
        <f t="shared" si="1065"/>
        <v>19.278303838378783</v>
      </c>
      <c r="W2988">
        <f t="shared" si="1066"/>
        <v>410.53649221511716</v>
      </c>
      <c r="X2988">
        <f t="shared" si="1067"/>
        <v>36.127211314930356</v>
      </c>
    </row>
    <row r="2989" spans="1:24" x14ac:dyDescent="0.25">
      <c r="A2989">
        <f t="shared" si="1045"/>
        <v>2.0305555555556458E-2</v>
      </c>
      <c r="B2989">
        <f t="shared" si="1046"/>
        <v>0</v>
      </c>
      <c r="C2989">
        <f t="shared" si="1047"/>
        <v>1.9551817436436737E-2</v>
      </c>
      <c r="D2989">
        <f t="shared" si="1048"/>
        <v>0</v>
      </c>
      <c r="E2989">
        <f t="shared" si="1049"/>
        <v>4.9244354074764489</v>
      </c>
      <c r="F2989">
        <f t="shared" si="1050"/>
        <v>960.65253358082089</v>
      </c>
      <c r="G2989">
        <f t="shared" si="1051"/>
        <v>0</v>
      </c>
      <c r="H2989">
        <f t="shared" si="1052"/>
        <v>0.81438894233272918</v>
      </c>
      <c r="I2989">
        <f t="shared" si="1053"/>
        <v>8.2331331675791244</v>
      </c>
      <c r="J2989">
        <f t="shared" si="1054"/>
        <v>0</v>
      </c>
      <c r="K2989">
        <f t="shared" si="1055"/>
        <v>-68.57340499583151</v>
      </c>
      <c r="L2989">
        <f t="shared" si="1056"/>
        <v>0.2509654979357564</v>
      </c>
      <c r="M2989">
        <f t="shared" si="1057"/>
        <v>0.43335031585792799</v>
      </c>
      <c r="N2989">
        <f t="shared" si="1058"/>
        <v>-4.8981003568450996</v>
      </c>
      <c r="O2989">
        <f t="shared" si="1059"/>
        <v>29.240000000001299</v>
      </c>
      <c r="Q2989">
        <f t="shared" si="1060"/>
        <v>274.7872334742064</v>
      </c>
      <c r="R2989">
        <f t="shared" si="1061"/>
        <v>0</v>
      </c>
      <c r="S2989">
        <f t="shared" si="1062"/>
        <v>0</v>
      </c>
      <c r="T2989">
        <f t="shared" si="1063"/>
        <v>595.60457082010896</v>
      </c>
      <c r="U2989">
        <f t="shared" si="1064"/>
        <v>0</v>
      </c>
      <c r="V2989">
        <f t="shared" si="1065"/>
        <v>19.287251314668531</v>
      </c>
      <c r="W2989">
        <f t="shared" si="1066"/>
        <v>410.60431107859574</v>
      </c>
      <c r="X2989">
        <f t="shared" si="1067"/>
        <v>36.133179374916466</v>
      </c>
    </row>
    <row r="2990" spans="1:24" x14ac:dyDescent="0.25">
      <c r="A2990">
        <f t="shared" si="1045"/>
        <v>2.0312500000000903E-2</v>
      </c>
      <c r="B2990">
        <f t="shared" si="1046"/>
        <v>0</v>
      </c>
      <c r="C2990">
        <f t="shared" si="1047"/>
        <v>1.9555109879932309E-2</v>
      </c>
      <c r="D2990">
        <f t="shared" si="1048"/>
        <v>0</v>
      </c>
      <c r="E2990">
        <f t="shared" si="1049"/>
        <v>4.9253892400741979</v>
      </c>
      <c r="F2990">
        <f t="shared" si="1050"/>
        <v>960.6503056826449</v>
      </c>
      <c r="G2990">
        <f t="shared" si="1051"/>
        <v>0</v>
      </c>
      <c r="H2990">
        <f t="shared" si="1052"/>
        <v>0.81471983376096258</v>
      </c>
      <c r="I2990">
        <f t="shared" si="1053"/>
        <v>8.2331303321181935</v>
      </c>
      <c r="J2990">
        <f t="shared" si="1054"/>
        <v>0</v>
      </c>
      <c r="K2990">
        <f t="shared" si="1055"/>
        <v>-68.573438982117835</v>
      </c>
      <c r="L2990">
        <f t="shared" si="1056"/>
        <v>0.25108248354728591</v>
      </c>
      <c r="M2990">
        <f t="shared" si="1057"/>
        <v>0.43343425312652994</v>
      </c>
      <c r="N2990">
        <f t="shared" si="1058"/>
        <v>-4.89810278443698</v>
      </c>
      <c r="O2990">
        <f t="shared" si="1059"/>
        <v>29.2500000000013</v>
      </c>
      <c r="Q2990">
        <f t="shared" si="1060"/>
        <v>274.83282165947691</v>
      </c>
      <c r="R2990">
        <f t="shared" si="1061"/>
        <v>0</v>
      </c>
      <c r="S2990">
        <f t="shared" si="1062"/>
        <v>0</v>
      </c>
      <c r="T2990">
        <f t="shared" si="1063"/>
        <v>595.60318952323985</v>
      </c>
      <c r="U2990">
        <f t="shared" si="1064"/>
        <v>0</v>
      </c>
      <c r="V2990">
        <f t="shared" si="1065"/>
        <v>19.296197165700629</v>
      </c>
      <c r="W2990">
        <f t="shared" si="1066"/>
        <v>410.67209186148301</v>
      </c>
      <c r="X2990">
        <f t="shared" si="1067"/>
        <v>36.13914408381055</v>
      </c>
    </row>
    <row r="2991" spans="1:24" x14ac:dyDescent="0.25">
      <c r="A2991">
        <f t="shared" si="1045"/>
        <v>2.0319444444445348E-2</v>
      </c>
      <c r="B2991">
        <f t="shared" si="1046"/>
        <v>0</v>
      </c>
      <c r="C2991">
        <f t="shared" si="1047"/>
        <v>1.955840050895093E-2</v>
      </c>
      <c r="D2991">
        <f t="shared" si="1048"/>
        <v>0</v>
      </c>
      <c r="E2991">
        <f t="shared" si="1049"/>
        <v>4.9263425931471136</v>
      </c>
      <c r="F2991">
        <f t="shared" si="1050"/>
        <v>960.64807811064588</v>
      </c>
      <c r="G2991">
        <f t="shared" si="1051"/>
        <v>0</v>
      </c>
      <c r="H2991">
        <f t="shared" si="1052"/>
        <v>0.81505072442180881</v>
      </c>
      <c r="I2991">
        <f t="shared" si="1053"/>
        <v>8.2331274982531326</v>
      </c>
      <c r="J2991">
        <f t="shared" si="1054"/>
        <v>0</v>
      </c>
      <c r="K2991">
        <f t="shared" si="1055"/>
        <v>-68.573472934139645</v>
      </c>
      <c r="L2991">
        <f t="shared" si="1056"/>
        <v>0.25119944845643943</v>
      </c>
      <c r="M2991">
        <f t="shared" si="1057"/>
        <v>0.43351814819694656</v>
      </c>
      <c r="N2991">
        <f t="shared" si="1058"/>
        <v>-4.8981052095813951</v>
      </c>
      <c r="O2991">
        <f t="shared" si="1059"/>
        <v>29.260000000001302</v>
      </c>
      <c r="Q2991">
        <f t="shared" si="1060"/>
        <v>274.87838423279834</v>
      </c>
      <c r="R2991">
        <f t="shared" si="1061"/>
        <v>0</v>
      </c>
      <c r="S2991">
        <f t="shared" si="1062"/>
        <v>0</v>
      </c>
      <c r="T2991">
        <f t="shared" si="1063"/>
        <v>595.60180842860041</v>
      </c>
      <c r="U2991">
        <f t="shared" si="1064"/>
        <v>0</v>
      </c>
      <c r="V2991">
        <f t="shared" si="1065"/>
        <v>19.305141390570622</v>
      </c>
      <c r="W2991">
        <f t="shared" si="1066"/>
        <v>410.73983458888438</v>
      </c>
      <c r="X2991">
        <f t="shared" si="1067"/>
        <v>36.145105443821876</v>
      </c>
    </row>
    <row r="2992" spans="1:24" x14ac:dyDescent="0.25">
      <c r="A2992">
        <f t="shared" si="1045"/>
        <v>2.0326388888889792E-2</v>
      </c>
      <c r="B2992">
        <f t="shared" si="1046"/>
        <v>0</v>
      </c>
      <c r="C2992">
        <f t="shared" si="1047"/>
        <v>1.9561689324682215E-2</v>
      </c>
      <c r="D2992">
        <f t="shared" si="1048"/>
        <v>0</v>
      </c>
      <c r="E2992">
        <f t="shared" si="1049"/>
        <v>4.9272954669607625</v>
      </c>
      <c r="F2992">
        <f t="shared" si="1050"/>
        <v>960.64585086464456</v>
      </c>
      <c r="G2992">
        <f t="shared" si="1051"/>
        <v>0</v>
      </c>
      <c r="H2992">
        <f t="shared" si="1052"/>
        <v>0.81538161431538025</v>
      </c>
      <c r="I2992">
        <f t="shared" si="1053"/>
        <v>8.2331246659828832</v>
      </c>
      <c r="J2992">
        <f t="shared" si="1054"/>
        <v>0</v>
      </c>
      <c r="K2992">
        <f t="shared" si="1055"/>
        <v>-68.573506851892574</v>
      </c>
      <c r="L2992">
        <f t="shared" si="1056"/>
        <v>0.25131639265125366</v>
      </c>
      <c r="M2992">
        <f t="shared" si="1057"/>
        <v>0.43360200109254765</v>
      </c>
      <c r="N2992">
        <f t="shared" si="1058"/>
        <v>-4.898107632278033</v>
      </c>
      <c r="O2992">
        <f t="shared" si="1059"/>
        <v>29.2700000000013</v>
      </c>
      <c r="Q2992">
        <f t="shared" si="1060"/>
        <v>274.92392121107213</v>
      </c>
      <c r="R2992">
        <f t="shared" si="1061"/>
        <v>0</v>
      </c>
      <c r="S2992">
        <f t="shared" si="1062"/>
        <v>0</v>
      </c>
      <c r="T2992">
        <f t="shared" si="1063"/>
        <v>595.60042753607968</v>
      </c>
      <c r="U2992">
        <f t="shared" si="1064"/>
        <v>0</v>
      </c>
      <c r="V2992">
        <f t="shared" si="1065"/>
        <v>19.314083988375735</v>
      </c>
      <c r="W2992">
        <f t="shared" si="1066"/>
        <v>410.80753928588541</v>
      </c>
      <c r="X2992">
        <f t="shared" si="1067"/>
        <v>36.15106345715796</v>
      </c>
    </row>
    <row r="2993" spans="1:24" x14ac:dyDescent="0.25">
      <c r="A2993">
        <f t="shared" si="1045"/>
        <v>2.0333333333334237E-2</v>
      </c>
      <c r="B2993">
        <f t="shared" si="1046"/>
        <v>0</v>
      </c>
      <c r="C2993">
        <f t="shared" si="1047"/>
        <v>1.9564976328314793E-2</v>
      </c>
      <c r="D2993">
        <f t="shared" si="1048"/>
        <v>0</v>
      </c>
      <c r="E2993">
        <f t="shared" si="1049"/>
        <v>4.9282478617805356</v>
      </c>
      <c r="F2993">
        <f t="shared" si="1050"/>
        <v>960.64362394446175</v>
      </c>
      <c r="G2993">
        <f t="shared" si="1051"/>
        <v>0</v>
      </c>
      <c r="H2993">
        <f t="shared" si="1052"/>
        <v>0.81571250344178914</v>
      </c>
      <c r="I2993">
        <f t="shared" si="1053"/>
        <v>8.2331218353063917</v>
      </c>
      <c r="J2993">
        <f t="shared" si="1054"/>
        <v>0</v>
      </c>
      <c r="K2993">
        <f t="shared" si="1055"/>
        <v>-68.573540735372291</v>
      </c>
      <c r="L2993">
        <f t="shared" si="1056"/>
        <v>0.25143331611978686</v>
      </c>
      <c r="M2993">
        <f t="shared" si="1057"/>
        <v>0.4336858118366877</v>
      </c>
      <c r="N2993">
        <f t="shared" si="1058"/>
        <v>-4.8981100525265839</v>
      </c>
      <c r="O2993">
        <f t="shared" si="1059"/>
        <v>29.280000000001301</v>
      </c>
      <c r="Q2993">
        <f t="shared" si="1060"/>
        <v>274.96943261118565</v>
      </c>
      <c r="R2993">
        <f t="shared" si="1061"/>
        <v>0</v>
      </c>
      <c r="S2993">
        <f t="shared" si="1062"/>
        <v>0</v>
      </c>
      <c r="T2993">
        <f t="shared" si="1063"/>
        <v>595.59904684556625</v>
      </c>
      <c r="U2993">
        <f t="shared" si="1064"/>
        <v>0</v>
      </c>
      <c r="V2993">
        <f t="shared" si="1065"/>
        <v>19.323024958214841</v>
      </c>
      <c r="W2993">
        <f t="shared" si="1066"/>
        <v>410.87520597755031</v>
      </c>
      <c r="X2993">
        <f t="shared" si="1067"/>
        <v>36.157018126024475</v>
      </c>
    </row>
    <row r="2994" spans="1:24" x14ac:dyDescent="0.25">
      <c r="A2994">
        <f t="shared" si="1045"/>
        <v>2.0340277777778682E-2</v>
      </c>
      <c r="B2994">
        <f t="shared" si="1046"/>
        <v>0</v>
      </c>
      <c r="C2994">
        <f t="shared" si="1047"/>
        <v>1.9568261521036322E-2</v>
      </c>
      <c r="D2994">
        <f t="shared" si="1048"/>
        <v>0</v>
      </c>
      <c r="E2994">
        <f t="shared" si="1049"/>
        <v>4.9291997778716494</v>
      </c>
      <c r="F2994">
        <f t="shared" si="1050"/>
        <v>960.64139734991841</v>
      </c>
      <c r="G2994">
        <f t="shared" si="1051"/>
        <v>0</v>
      </c>
      <c r="H2994">
        <f t="shared" si="1052"/>
        <v>0.81604339180114782</v>
      </c>
      <c r="I2994">
        <f t="shared" si="1053"/>
        <v>8.2331190062226032</v>
      </c>
      <c r="J2994">
        <f t="shared" si="1054"/>
        <v>0</v>
      </c>
      <c r="K2994">
        <f t="shared" si="1055"/>
        <v>-68.573574584574459</v>
      </c>
      <c r="L2994">
        <f t="shared" si="1056"/>
        <v>0.25155021885011886</v>
      </c>
      <c r="M2994">
        <f t="shared" si="1057"/>
        <v>0.43376958045270569</v>
      </c>
      <c r="N2994">
        <f t="shared" si="1058"/>
        <v>-4.8981124703267387</v>
      </c>
      <c r="O2994">
        <f t="shared" si="1059"/>
        <v>29.290000000001303</v>
      </c>
      <c r="Q2994">
        <f t="shared" si="1060"/>
        <v>275.01491845001226</v>
      </c>
      <c r="R2994">
        <f t="shared" si="1061"/>
        <v>0</v>
      </c>
      <c r="S2994">
        <f t="shared" si="1062"/>
        <v>0</v>
      </c>
      <c r="T2994">
        <f t="shared" si="1063"/>
        <v>595.59766635694939</v>
      </c>
      <c r="U2994">
        <f t="shared" si="1064"/>
        <v>0</v>
      </c>
      <c r="V2994">
        <f t="shared" si="1065"/>
        <v>19.331964299188478</v>
      </c>
      <c r="W2994">
        <f t="shared" si="1066"/>
        <v>410.94283468892314</v>
      </c>
      <c r="X2994">
        <f t="shared" si="1067"/>
        <v>36.162969452625283</v>
      </c>
    </row>
    <row r="2995" spans="1:24" x14ac:dyDescent="0.25">
      <c r="A2995">
        <f t="shared" si="1045"/>
        <v>2.0347222222223127E-2</v>
      </c>
      <c r="B2995">
        <f t="shared" si="1046"/>
        <v>0</v>
      </c>
      <c r="C2995">
        <f t="shared" si="1047"/>
        <v>1.9571544904033483E-2</v>
      </c>
      <c r="D2995">
        <f t="shared" si="1048"/>
        <v>0</v>
      </c>
      <c r="E2995">
        <f t="shared" si="1049"/>
        <v>4.930151215499146</v>
      </c>
      <c r="F2995">
        <f t="shared" si="1050"/>
        <v>960.63917108083569</v>
      </c>
      <c r="G2995">
        <f t="shared" si="1051"/>
        <v>0</v>
      </c>
      <c r="H2995">
        <f t="shared" si="1052"/>
        <v>0.81637427939356833</v>
      </c>
      <c r="I2995">
        <f t="shared" si="1053"/>
        <v>8.2331161787304623</v>
      </c>
      <c r="J2995">
        <f t="shared" si="1054"/>
        <v>0</v>
      </c>
      <c r="K2995">
        <f t="shared" si="1055"/>
        <v>-68.573608399494773</v>
      </c>
      <c r="L2995">
        <f t="shared" si="1056"/>
        <v>0.25166710083035104</v>
      </c>
      <c r="M2995">
        <f t="shared" si="1057"/>
        <v>0.43385330696392538</v>
      </c>
      <c r="N2995">
        <f t="shared" si="1058"/>
        <v>-4.8981148856781891</v>
      </c>
      <c r="O2995">
        <f t="shared" si="1059"/>
        <v>29.300000000001305</v>
      </c>
      <c r="Q2995">
        <f t="shared" si="1060"/>
        <v>275.06037874441137</v>
      </c>
      <c r="R2995">
        <f t="shared" si="1061"/>
        <v>0</v>
      </c>
      <c r="S2995">
        <f t="shared" si="1062"/>
        <v>0</v>
      </c>
      <c r="T2995">
        <f t="shared" si="1063"/>
        <v>595.59628607011814</v>
      </c>
      <c r="U2995">
        <f t="shared" si="1064"/>
        <v>0</v>
      </c>
      <c r="V2995">
        <f t="shared" si="1065"/>
        <v>19.340902010398842</v>
      </c>
      <c r="W2995">
        <f t="shared" si="1066"/>
        <v>411.0104254450269</v>
      </c>
      <c r="X2995">
        <f t="shared" si="1067"/>
        <v>36.168917439162414</v>
      </c>
    </row>
    <row r="2996" spans="1:24" x14ac:dyDescent="0.25">
      <c r="A2996">
        <f t="shared" si="1045"/>
        <v>2.0354166666667572E-2</v>
      </c>
      <c r="B2996">
        <f t="shared" si="1046"/>
        <v>0</v>
      </c>
      <c r="C2996">
        <f t="shared" si="1047"/>
        <v>1.9574826478491989E-2</v>
      </c>
      <c r="D2996">
        <f t="shared" si="1048"/>
        <v>0</v>
      </c>
      <c r="E2996">
        <f t="shared" si="1049"/>
        <v>4.9311021749278927</v>
      </c>
      <c r="F2996">
        <f t="shared" si="1050"/>
        <v>960.63694513703479</v>
      </c>
      <c r="G2996">
        <f t="shared" si="1051"/>
        <v>0</v>
      </c>
      <c r="H2996">
        <f t="shared" si="1052"/>
        <v>0.81670516621916278</v>
      </c>
      <c r="I2996">
        <f t="shared" si="1053"/>
        <v>8.2331133528289175</v>
      </c>
      <c r="J2996">
        <f t="shared" si="1054"/>
        <v>0</v>
      </c>
      <c r="K2996">
        <f t="shared" si="1055"/>
        <v>-68.573642180128928</v>
      </c>
      <c r="L2996">
        <f t="shared" si="1056"/>
        <v>0.25178396204860637</v>
      </c>
      <c r="M2996">
        <f t="shared" si="1057"/>
        <v>0.43393699139365505</v>
      </c>
      <c r="N2996">
        <f t="shared" si="1058"/>
        <v>-4.8981172985806287</v>
      </c>
      <c r="O2996">
        <f t="shared" si="1059"/>
        <v>29.310000000001303</v>
      </c>
      <c r="Q2996">
        <f t="shared" si="1060"/>
        <v>275.10581351122875</v>
      </c>
      <c r="R2996">
        <f t="shared" si="1061"/>
        <v>0</v>
      </c>
      <c r="S2996">
        <f t="shared" si="1062"/>
        <v>0</v>
      </c>
      <c r="T2996">
        <f t="shared" si="1063"/>
        <v>595.59490598496154</v>
      </c>
      <c r="U2996">
        <f t="shared" si="1064"/>
        <v>0</v>
      </c>
      <c r="V2996">
        <f t="shared" si="1065"/>
        <v>19.349838090949785</v>
      </c>
      <c r="W2996">
        <f t="shared" si="1066"/>
        <v>411.07797827086426</v>
      </c>
      <c r="X2996">
        <f t="shared" si="1067"/>
        <v>36.174862087836097</v>
      </c>
    </row>
    <row r="2997" spans="1:24" x14ac:dyDescent="0.25">
      <c r="A2997">
        <f t="shared" si="1045"/>
        <v>2.0361111111112017E-2</v>
      </c>
      <c r="B2997">
        <f t="shared" si="1046"/>
        <v>0</v>
      </c>
      <c r="C2997">
        <f t="shared" si="1047"/>
        <v>1.9578106245596572E-2</v>
      </c>
      <c r="D2997">
        <f t="shared" si="1048"/>
        <v>0</v>
      </c>
      <c r="E2997">
        <f t="shared" si="1049"/>
        <v>4.9320526564225826</v>
      </c>
      <c r="F2997">
        <f t="shared" si="1050"/>
        <v>960.63471951833708</v>
      </c>
      <c r="G2997">
        <f t="shared" si="1051"/>
        <v>0</v>
      </c>
      <c r="H2997">
        <f t="shared" si="1052"/>
        <v>0.81703605227804332</v>
      </c>
      <c r="I2997">
        <f t="shared" si="1053"/>
        <v>8.233110528516919</v>
      </c>
      <c r="J2997">
        <f t="shared" si="1054"/>
        <v>0</v>
      </c>
      <c r="K2997">
        <f t="shared" si="1055"/>
        <v>-68.57367592647266</v>
      </c>
      <c r="L2997">
        <f t="shared" si="1056"/>
        <v>0.25190080249302921</v>
      </c>
      <c r="M2997">
        <f t="shared" si="1057"/>
        <v>0.43402063376518774</v>
      </c>
      <c r="N2997">
        <f t="shared" si="1058"/>
        <v>-4.8981197090337529</v>
      </c>
      <c r="O2997">
        <f t="shared" si="1059"/>
        <v>29.320000000001304</v>
      </c>
      <c r="Q2997">
        <f t="shared" si="1060"/>
        <v>275.15122276729596</v>
      </c>
      <c r="R2997">
        <f t="shared" si="1061"/>
        <v>0</v>
      </c>
      <c r="S2997">
        <f t="shared" si="1062"/>
        <v>0</v>
      </c>
      <c r="T2997">
        <f t="shared" si="1063"/>
        <v>595.59352610136898</v>
      </c>
      <c r="U2997">
        <f t="shared" si="1064"/>
        <v>0</v>
      </c>
      <c r="V2997">
        <f t="shared" si="1065"/>
        <v>19.358772539946813</v>
      </c>
      <c r="W2997">
        <f t="shared" si="1066"/>
        <v>411.14549319141702</v>
      </c>
      <c r="X2997">
        <f t="shared" si="1067"/>
        <v>36.180803400844738</v>
      </c>
    </row>
    <row r="2998" spans="1:24" x14ac:dyDescent="0.25">
      <c r="A2998">
        <f t="shared" si="1045"/>
        <v>2.0368055555556461E-2</v>
      </c>
      <c r="B2998">
        <f t="shared" si="1046"/>
        <v>0</v>
      </c>
      <c r="C2998">
        <f t="shared" si="1047"/>
        <v>1.9581384206530997E-2</v>
      </c>
      <c r="D2998">
        <f t="shared" si="1048"/>
        <v>0</v>
      </c>
      <c r="E2998">
        <f t="shared" si="1049"/>
        <v>4.9330026602477339</v>
      </c>
      <c r="F2998">
        <f t="shared" si="1050"/>
        <v>960.63249422456397</v>
      </c>
      <c r="G2998">
        <f t="shared" si="1051"/>
        <v>0</v>
      </c>
      <c r="H2998">
        <f t="shared" si="1052"/>
        <v>0.81736693757032186</v>
      </c>
      <c r="I2998">
        <f t="shared" si="1053"/>
        <v>8.2331077057934117</v>
      </c>
      <c r="J2998">
        <f t="shared" si="1054"/>
        <v>0</v>
      </c>
      <c r="K2998">
        <f t="shared" si="1055"/>
        <v>-68.573709638521706</v>
      </c>
      <c r="L2998">
        <f t="shared" si="1056"/>
        <v>0.25201762215178547</v>
      </c>
      <c r="M2998">
        <f t="shared" si="1057"/>
        <v>0.4341042341018011</v>
      </c>
      <c r="N2998">
        <f t="shared" si="1058"/>
        <v>-4.8981221170372571</v>
      </c>
      <c r="O2998">
        <f t="shared" si="1059"/>
        <v>29.330000000001306</v>
      </c>
      <c r="Q2998">
        <f t="shared" si="1060"/>
        <v>275.19660652943077</v>
      </c>
      <c r="R2998">
        <f t="shared" si="1061"/>
        <v>0</v>
      </c>
      <c r="S2998">
        <f t="shared" si="1062"/>
        <v>0</v>
      </c>
      <c r="T2998">
        <f t="shared" si="1063"/>
        <v>595.59214641922961</v>
      </c>
      <c r="U2998">
        <f t="shared" si="1064"/>
        <v>0</v>
      </c>
      <c r="V2998">
        <f t="shared" si="1065"/>
        <v>19.367705356497073</v>
      </c>
      <c r="W2998">
        <f t="shared" si="1066"/>
        <v>411.21297023164652</v>
      </c>
      <c r="X2998">
        <f t="shared" si="1067"/>
        <v>36.186741380384937</v>
      </c>
    </row>
    <row r="2999" spans="1:24" x14ac:dyDescent="0.25">
      <c r="A2999">
        <f t="shared" si="1045"/>
        <v>2.0375000000000906E-2</v>
      </c>
      <c r="B2999">
        <f t="shared" si="1046"/>
        <v>0</v>
      </c>
      <c r="C2999">
        <f t="shared" si="1047"/>
        <v>1.9584660362478058E-2</v>
      </c>
      <c r="D2999">
        <f t="shared" si="1048"/>
        <v>0</v>
      </c>
      <c r="E2999">
        <f t="shared" si="1049"/>
        <v>4.9339521866676925</v>
      </c>
      <c r="F2999">
        <f t="shared" si="1050"/>
        <v>960.63026925553697</v>
      </c>
      <c r="G2999">
        <f t="shared" si="1051"/>
        <v>0</v>
      </c>
      <c r="H2999">
        <f t="shared" si="1052"/>
        <v>0.8176978220961103</v>
      </c>
      <c r="I2999">
        <f t="shared" si="1053"/>
        <v>8.2331048846573491</v>
      </c>
      <c r="J2999">
        <f t="shared" si="1054"/>
        <v>0</v>
      </c>
      <c r="K2999">
        <f t="shared" si="1055"/>
        <v>-68.57374331627183</v>
      </c>
      <c r="L2999">
        <f t="shared" si="1056"/>
        <v>0.25213442101306249</v>
      </c>
      <c r="M2999">
        <f t="shared" si="1057"/>
        <v>0.43418779242675748</v>
      </c>
      <c r="N2999">
        <f t="shared" si="1058"/>
        <v>-4.8981245225908374</v>
      </c>
      <c r="O2999">
        <f t="shared" si="1059"/>
        <v>29.340000000001304</v>
      </c>
      <c r="Q2999">
        <f t="shared" si="1060"/>
        <v>275.24196481443721</v>
      </c>
      <c r="R2999">
        <f t="shared" si="1061"/>
        <v>0</v>
      </c>
      <c r="S2999">
        <f t="shared" si="1062"/>
        <v>0</v>
      </c>
      <c r="T2999">
        <f t="shared" si="1063"/>
        <v>595.59076693843292</v>
      </c>
      <c r="U2999">
        <f t="shared" si="1064"/>
        <v>0</v>
      </c>
      <c r="V2999">
        <f t="shared" si="1065"/>
        <v>19.376636539709374</v>
      </c>
      <c r="W2999">
        <f t="shared" si="1066"/>
        <v>411.2804094164938</v>
      </c>
      <c r="X2999">
        <f t="shared" si="1067"/>
        <v>36.192676028651498</v>
      </c>
    </row>
    <row r="3000" spans="1:24" x14ac:dyDescent="0.25">
      <c r="A3000">
        <f t="shared" si="1045"/>
        <v>2.0381944444445351E-2</v>
      </c>
      <c r="B3000">
        <f t="shared" si="1046"/>
        <v>0</v>
      </c>
      <c r="C3000">
        <f t="shared" si="1047"/>
        <v>1.9587934714619577E-2</v>
      </c>
      <c r="D3000">
        <f t="shared" si="1048"/>
        <v>0</v>
      </c>
      <c r="E3000">
        <f t="shared" si="1049"/>
        <v>4.9349012359466293</v>
      </c>
      <c r="F3000">
        <f t="shared" si="1050"/>
        <v>960.62804461107783</v>
      </c>
      <c r="G3000">
        <f t="shared" si="1051"/>
        <v>0</v>
      </c>
      <c r="H3000">
        <f t="shared" si="1052"/>
        <v>0.81802870585552057</v>
      </c>
      <c r="I3000">
        <f t="shared" si="1053"/>
        <v>8.2331020651076798</v>
      </c>
      <c r="J3000">
        <f t="shared" si="1054"/>
        <v>0</v>
      </c>
      <c r="K3000">
        <f t="shared" si="1055"/>
        <v>-68.573776959718799</v>
      </c>
      <c r="L3000">
        <f t="shared" si="1056"/>
        <v>0.25225119906506904</v>
      </c>
      <c r="M3000">
        <f t="shared" si="1057"/>
        <v>0.43427130876330389</v>
      </c>
      <c r="N3000">
        <f t="shared" si="1058"/>
        <v>-4.8981269256941928</v>
      </c>
      <c r="O3000">
        <f t="shared" si="1059"/>
        <v>29.350000000001305</v>
      </c>
      <c r="Q3000">
        <f t="shared" si="1060"/>
        <v>275.28729763910519</v>
      </c>
      <c r="R3000">
        <f t="shared" si="1061"/>
        <v>0</v>
      </c>
      <c r="S3000">
        <f t="shared" si="1062"/>
        <v>0</v>
      </c>
      <c r="T3000">
        <f t="shared" si="1063"/>
        <v>595.5893876588683</v>
      </c>
      <c r="U3000">
        <f t="shared" si="1064"/>
        <v>0</v>
      </c>
      <c r="V3000">
        <f t="shared" si="1065"/>
        <v>19.385566088694162</v>
      </c>
      <c r="W3000">
        <f t="shared" si="1066"/>
        <v>411.34781077087888</v>
      </c>
      <c r="X3000">
        <f t="shared" si="1067"/>
        <v>36.198607347837388</v>
      </c>
    </row>
    <row r="3001" spans="1:24" x14ac:dyDescent="0.25">
      <c r="A3001">
        <f t="shared" si="1045"/>
        <v>2.0388888888889796E-2</v>
      </c>
      <c r="B3001">
        <f t="shared" si="1046"/>
        <v>0</v>
      </c>
      <c r="C3001">
        <f t="shared" si="1047"/>
        <v>1.9591207264136407E-2</v>
      </c>
      <c r="D3001">
        <f t="shared" si="1048"/>
        <v>0</v>
      </c>
      <c r="E3001">
        <f t="shared" si="1049"/>
        <v>4.9358498083485411</v>
      </c>
      <c r="F3001">
        <f t="shared" si="1050"/>
        <v>960.62582029100827</v>
      </c>
      <c r="G3001">
        <f t="shared" si="1051"/>
        <v>0</v>
      </c>
      <c r="H3001">
        <f t="shared" si="1052"/>
        <v>0.81835958884866433</v>
      </c>
      <c r="I3001">
        <f t="shared" si="1053"/>
        <v>8.2330992471433539</v>
      </c>
      <c r="J3001">
        <f t="shared" si="1054"/>
        <v>0</v>
      </c>
      <c r="K3001">
        <f t="shared" si="1055"/>
        <v>-68.573810568858406</v>
      </c>
      <c r="L3001">
        <f t="shared" si="1056"/>
        <v>0.25236795629603531</v>
      </c>
      <c r="M3001">
        <f t="shared" si="1057"/>
        <v>0.43435478313467213</v>
      </c>
      <c r="N3001">
        <f t="shared" si="1058"/>
        <v>-4.8981293263470222</v>
      </c>
      <c r="O3001">
        <f t="shared" si="1059"/>
        <v>29.360000000001307</v>
      </c>
      <c r="Q3001">
        <f t="shared" si="1060"/>
        <v>275.33260502021085</v>
      </c>
      <c r="R3001">
        <f t="shared" si="1061"/>
        <v>0</v>
      </c>
      <c r="S3001">
        <f t="shared" si="1062"/>
        <v>0</v>
      </c>
      <c r="T3001">
        <f t="shared" si="1063"/>
        <v>595.58800858042514</v>
      </c>
      <c r="U3001">
        <f t="shared" si="1064"/>
        <v>0</v>
      </c>
      <c r="V3001">
        <f t="shared" si="1065"/>
        <v>19.39449400256354</v>
      </c>
      <c r="W3001">
        <f t="shared" si="1066"/>
        <v>411.41517431970141</v>
      </c>
      <c r="X3001">
        <f t="shared" si="1067"/>
        <v>36.204535340133766</v>
      </c>
    </row>
    <row r="3002" spans="1:24" x14ac:dyDescent="0.25">
      <c r="A3002">
        <f t="shared" ref="A3002:A3065" si="1068">A3001+$B$39</f>
        <v>2.0395833333334241E-2</v>
      </c>
      <c r="B3002">
        <f t="shared" ref="B3002:B3065" si="1069">B3001</f>
        <v>0</v>
      </c>
      <c r="C3002">
        <f t="shared" ref="C3002:C3065" si="1070">C3001+$B$39*($D$30*Q3001+$D$31*R3001+$D$36*W3001)</f>
        <v>1.9594478012208434E-2</v>
      </c>
      <c r="D3002">
        <f t="shared" ref="D3002:D3065" si="1071">D3001</f>
        <v>0</v>
      </c>
      <c r="E3002">
        <f t="shared" ref="E3002:E3065" si="1072">E3001+$B$39*($F$33*T3001+$F$34*U3001+$F$36*W3001)</f>
        <v>4.9367979041372516</v>
      </c>
      <c r="F3002">
        <f t="shared" ref="F3002:F3065" si="1073">F3001+$B$39*($G$30*Q3001+$G$31*R3001+$G$33*T3001)</f>
        <v>960.62359629515026</v>
      </c>
      <c r="G3002">
        <f t="shared" ref="G3002:G3065" si="1074">G3001+$B$39*($H$32*S3001+$H$34*U3001)</f>
        <v>0</v>
      </c>
      <c r="H3002">
        <f t="shared" ref="H3002:H3065" si="1075">H3001+$B$39*($I$33*T3001+$I$34*U3001)</f>
        <v>0.8186904710756534</v>
      </c>
      <c r="I3002">
        <f t="shared" ref="I3002:I3065" si="1076">I3001+$B$39*($J$30*Q3001+$J$32*S3001)+$B$39*$B$41*($B$42-I3001)</f>
        <v>8.2330964307633252</v>
      </c>
      <c r="J3002">
        <f t="shared" ref="J3002:J3065" si="1077">J3001+$B$39*($K$31*R3001+$K$32*S3001)</f>
        <v>0</v>
      </c>
      <c r="K3002">
        <f t="shared" ref="K3002:K3065" si="1078">K3001+$B$39*($L$30*Q3001+$L$31*R3001+$L$32*S3001+$L$35*V3001)</f>
        <v>-68.573844143686458</v>
      </c>
      <c r="L3002">
        <f t="shared" ref="L3002:L3065" si="1079">L3001+$B$39*($M$35*V3001+$M$37*X3001)</f>
        <v>0.25248469269421286</v>
      </c>
      <c r="M3002">
        <f t="shared" ref="M3002:M3065" si="1080">M3001+$B$39*($N$33*T3001+$N$34*U3001+$N$37*X3001)</f>
        <v>0.43443821556407863</v>
      </c>
      <c r="N3002">
        <f t="shared" ref="N3002:N3065" si="1081">N3001+$B$39*($O$30*Q3001+$O$31*R3001+$O$32*S3001+$O$35*V3001)</f>
        <v>-4.8981317245490255</v>
      </c>
      <c r="O3002">
        <f t="shared" ref="O3002:O3065" si="1082">60*24*A3002</f>
        <v>29.370000000001308</v>
      </c>
      <c r="Q3002">
        <f t="shared" ref="Q3002:Q3065" si="1083">$B$47*F3002*(C3002/($B$48+C3002))*(I3002/($B$49+I3002))</f>
        <v>275.37788697451668</v>
      </c>
      <c r="R3002">
        <f t="shared" ref="R3002:R3065" si="1084">$B$47*$B$52*F3002*(C3002/($B$48+C3002))*($B$49/($B$49+I3002))*(J3002/($B$50+J3002))</f>
        <v>0</v>
      </c>
      <c r="S3002">
        <f t="shared" ref="S3002:S3065" si="1085">$B$56*G3002*(K3002/($B$57+K3002))*(I3002/($B$58+I3002))</f>
        <v>0</v>
      </c>
      <c r="T3002">
        <f t="shared" ref="T3002:T3065" si="1086">$B$51*F3002</f>
        <v>595.58662970299315</v>
      </c>
      <c r="U3002">
        <f t="shared" ref="U3002:U3065" si="1087">$B$60*G3002</f>
        <v>0</v>
      </c>
      <c r="V3002">
        <f t="shared" ref="V3002:V3065" si="1088">$B$59*L3002*F3002</f>
        <v>19.403420280431252</v>
      </c>
      <c r="W3002">
        <f t="shared" ref="W3002:W3065" si="1089">$B$54*(E3002/F3002/($B$55+E3002/F3002))*F3002*((I3002/($B$49+I3002))+$B$53*($B$49/($B$49+I3002))*(J3002/($B$50+J3002)))</f>
        <v>411.48250008784083</v>
      </c>
      <c r="X3002">
        <f t="shared" si="1067"/>
        <v>36.210460007730035</v>
      </c>
    </row>
    <row r="3003" spans="1:24" x14ac:dyDescent="0.25">
      <c r="A3003">
        <f t="shared" si="1068"/>
        <v>2.0402777777778686E-2</v>
      </c>
      <c r="B3003">
        <f t="shared" si="1069"/>
        <v>0</v>
      </c>
      <c r="C3003">
        <f t="shared" si="1070"/>
        <v>1.9597746960014577E-2</v>
      </c>
      <c r="D3003">
        <f t="shared" si="1071"/>
        <v>0</v>
      </c>
      <c r="E3003">
        <f t="shared" si="1072"/>
        <v>4.9377455235764112</v>
      </c>
      <c r="F3003">
        <f t="shared" si="1073"/>
        <v>960.62137262332578</v>
      </c>
      <c r="G3003">
        <f t="shared" si="1074"/>
        <v>0</v>
      </c>
      <c r="H3003">
        <f t="shared" si="1075"/>
        <v>0.81902135253659947</v>
      </c>
      <c r="I3003">
        <f t="shared" si="1076"/>
        <v>8.2330936159665491</v>
      </c>
      <c r="J3003">
        <f t="shared" si="1077"/>
        <v>0</v>
      </c>
      <c r="K3003">
        <f t="shared" si="1078"/>
        <v>-68.573877684198777</v>
      </c>
      <c r="L3003">
        <f t="shared" si="1079"/>
        <v>0.25260140824787464</v>
      </c>
      <c r="M3003">
        <f t="shared" si="1080"/>
        <v>0.43452160607472462</v>
      </c>
      <c r="N3003">
        <f t="shared" si="1081"/>
        <v>-4.8981341202999049</v>
      </c>
      <c r="O3003">
        <f t="shared" si="1082"/>
        <v>29.380000000001306</v>
      </c>
      <c r="Q3003">
        <f t="shared" si="1083"/>
        <v>275.42314351877121</v>
      </c>
      <c r="R3003">
        <f t="shared" si="1084"/>
        <v>0</v>
      </c>
      <c r="S3003">
        <f t="shared" si="1085"/>
        <v>0</v>
      </c>
      <c r="T3003">
        <f t="shared" si="1086"/>
        <v>595.58525102646195</v>
      </c>
      <c r="U3003">
        <f t="shared" si="1087"/>
        <v>0</v>
      </c>
      <c r="V3003">
        <f t="shared" si="1088"/>
        <v>19.412344921412675</v>
      </c>
      <c r="W3003">
        <f t="shared" si="1089"/>
        <v>411.54978810015604</v>
      </c>
      <c r="X3003">
        <f t="shared" si="1067"/>
        <v>36.216381352813762</v>
      </c>
    </row>
    <row r="3004" spans="1:24" x14ac:dyDescent="0.25">
      <c r="A3004">
        <f t="shared" si="1068"/>
        <v>2.040972222222313E-2</v>
      </c>
      <c r="B3004">
        <f t="shared" si="1069"/>
        <v>0</v>
      </c>
      <c r="C3004">
        <f t="shared" si="1070"/>
        <v>1.9601014108732794E-2</v>
      </c>
      <c r="D3004">
        <f t="shared" si="1071"/>
        <v>0</v>
      </c>
      <c r="E3004">
        <f t="shared" si="1072"/>
        <v>4.9386926669294962</v>
      </c>
      <c r="F3004">
        <f t="shared" si="1073"/>
        <v>960.61914927535702</v>
      </c>
      <c r="G3004">
        <f t="shared" si="1074"/>
        <v>0</v>
      </c>
      <c r="H3004">
        <f t="shared" si="1075"/>
        <v>0.81935223323161421</v>
      </c>
      <c r="I3004">
        <f t="shared" si="1076"/>
        <v>8.2330908027519758</v>
      </c>
      <c r="J3004">
        <f t="shared" si="1077"/>
        <v>0</v>
      </c>
      <c r="K3004">
        <f t="shared" si="1078"/>
        <v>-68.5739111903912</v>
      </c>
      <c r="L3004">
        <f t="shared" si="1079"/>
        <v>0.25271810294531494</v>
      </c>
      <c r="M3004">
        <f t="shared" si="1080"/>
        <v>0.43460495468979604</v>
      </c>
      <c r="N3004">
        <f t="shared" si="1081"/>
        <v>-4.8981365135993631</v>
      </c>
      <c r="O3004">
        <f t="shared" si="1082"/>
        <v>29.390000000001308</v>
      </c>
      <c r="Q3004">
        <f t="shared" si="1083"/>
        <v>275.46837466970908</v>
      </c>
      <c r="R3004">
        <f t="shared" si="1084"/>
        <v>0</v>
      </c>
      <c r="S3004">
        <f t="shared" si="1085"/>
        <v>0</v>
      </c>
      <c r="T3004">
        <f t="shared" si="1086"/>
        <v>595.58387255072137</v>
      </c>
      <c r="U3004">
        <f t="shared" si="1087"/>
        <v>0</v>
      </c>
      <c r="V3004">
        <f t="shared" si="1088"/>
        <v>19.421267924624843</v>
      </c>
      <c r="W3004">
        <f t="shared" si="1089"/>
        <v>411.61703838148497</v>
      </c>
      <c r="X3004">
        <f t="shared" si="1067"/>
        <v>36.222299377570714</v>
      </c>
    </row>
    <row r="3005" spans="1:24" x14ac:dyDescent="0.25">
      <c r="A3005">
        <f t="shared" si="1068"/>
        <v>2.0416666666667575E-2</v>
      </c>
      <c r="B3005">
        <f t="shared" si="1069"/>
        <v>0</v>
      </c>
      <c r="C3005">
        <f t="shared" si="1070"/>
        <v>1.9604279459540068E-2</v>
      </c>
      <c r="D3005">
        <f t="shared" si="1071"/>
        <v>0</v>
      </c>
      <c r="E3005">
        <f t="shared" si="1072"/>
        <v>4.9396393344598097</v>
      </c>
      <c r="F3005">
        <f t="shared" si="1073"/>
        <v>960.61692625106616</v>
      </c>
      <c r="G3005">
        <f t="shared" si="1074"/>
        <v>0</v>
      </c>
      <c r="H3005">
        <f t="shared" si="1075"/>
        <v>0.81968311316080911</v>
      </c>
      <c r="I3005">
        <f t="shared" si="1076"/>
        <v>8.2330879911185644</v>
      </c>
      <c r="J3005">
        <f t="shared" si="1077"/>
        <v>0</v>
      </c>
      <c r="K3005">
        <f t="shared" si="1078"/>
        <v>-68.573944662259578</v>
      </c>
      <c r="L3005">
        <f t="shared" si="1079"/>
        <v>0.25283477677484928</v>
      </c>
      <c r="M3005">
        <f t="shared" si="1080"/>
        <v>0.43468826143246364</v>
      </c>
      <c r="N3005">
        <f t="shared" si="1081"/>
        <v>-4.8981389044471042</v>
      </c>
      <c r="O3005">
        <f t="shared" si="1082"/>
        <v>29.40000000000131</v>
      </c>
      <c r="Q3005">
        <f t="shared" si="1083"/>
        <v>275.51358044405146</v>
      </c>
      <c r="R3005">
        <f t="shared" si="1084"/>
        <v>0</v>
      </c>
      <c r="S3005">
        <f t="shared" si="1085"/>
        <v>0</v>
      </c>
      <c r="T3005">
        <f t="shared" si="1086"/>
        <v>595.58249427566102</v>
      </c>
      <c r="U3005">
        <f t="shared" si="1087"/>
        <v>0</v>
      </c>
      <c r="V3005">
        <f t="shared" si="1088"/>
        <v>19.430189289186416</v>
      </c>
      <c r="W3005">
        <f t="shared" si="1089"/>
        <v>411.68425095664549</v>
      </c>
      <c r="X3005">
        <f t="shared" si="1067"/>
        <v>36.228214084184835</v>
      </c>
    </row>
    <row r="3006" spans="1:24" x14ac:dyDescent="0.25">
      <c r="A3006">
        <f t="shared" si="1068"/>
        <v>2.042361111111202E-2</v>
      </c>
      <c r="B3006">
        <f t="shared" si="1069"/>
        <v>0</v>
      </c>
      <c r="C3006">
        <f t="shared" si="1070"/>
        <v>1.9607543013612425E-2</v>
      </c>
      <c r="D3006">
        <f t="shared" si="1071"/>
        <v>0</v>
      </c>
      <c r="E3006">
        <f t="shared" si="1072"/>
        <v>4.9405855264304828</v>
      </c>
      <c r="F3006">
        <f t="shared" si="1073"/>
        <v>960.61470355027564</v>
      </c>
      <c r="G3006">
        <f t="shared" si="1074"/>
        <v>0</v>
      </c>
      <c r="H3006">
        <f t="shared" si="1075"/>
        <v>0.82001399232429562</v>
      </c>
      <c r="I3006">
        <f t="shared" si="1076"/>
        <v>8.2330851810652685</v>
      </c>
      <c r="J3006">
        <f t="shared" si="1077"/>
        <v>0</v>
      </c>
      <c r="K3006">
        <f t="shared" si="1078"/>
        <v>-68.573978099799788</v>
      </c>
      <c r="L3006">
        <f t="shared" si="1079"/>
        <v>0.25295142972481455</v>
      </c>
      <c r="M3006">
        <f t="shared" si="1080"/>
        <v>0.4347715263258829</v>
      </c>
      <c r="N3006">
        <f t="shared" si="1081"/>
        <v>-4.8981412928428334</v>
      </c>
      <c r="O3006">
        <f t="shared" si="1082"/>
        <v>29.410000000001308</v>
      </c>
      <c r="Q3006">
        <f t="shared" si="1083"/>
        <v>275.55876085850525</v>
      </c>
      <c r="R3006">
        <f t="shared" si="1084"/>
        <v>0</v>
      </c>
      <c r="S3006">
        <f t="shared" si="1085"/>
        <v>0</v>
      </c>
      <c r="T3006">
        <f t="shared" si="1086"/>
        <v>595.58111620117086</v>
      </c>
      <c r="U3006">
        <f t="shared" si="1087"/>
        <v>0</v>
      </c>
      <c r="V3006">
        <f t="shared" si="1088"/>
        <v>19.439109014217689</v>
      </c>
      <c r="W3006">
        <f t="shared" si="1089"/>
        <v>411.75142585043523</v>
      </c>
      <c r="X3006">
        <f t="shared" si="1067"/>
        <v>36.234125474838336</v>
      </c>
    </row>
    <row r="3007" spans="1:24" x14ac:dyDescent="0.25">
      <c r="A3007">
        <f t="shared" si="1068"/>
        <v>2.0430555555556465E-2</v>
      </c>
      <c r="B3007">
        <f t="shared" si="1069"/>
        <v>0</v>
      </c>
      <c r="C3007">
        <f t="shared" si="1070"/>
        <v>1.9610804772124929E-2</v>
      </c>
      <c r="D3007">
        <f t="shared" si="1071"/>
        <v>0</v>
      </c>
      <c r="E3007">
        <f t="shared" si="1072"/>
        <v>4.9415312431044729</v>
      </c>
      <c r="F3007">
        <f t="shared" si="1073"/>
        <v>960.61248117280797</v>
      </c>
      <c r="G3007">
        <f t="shared" si="1074"/>
        <v>0</v>
      </c>
      <c r="H3007">
        <f t="shared" si="1075"/>
        <v>0.8203448707221852</v>
      </c>
      <c r="I3007">
        <f t="shared" si="1076"/>
        <v>8.2330823725910438</v>
      </c>
      <c r="J3007">
        <f t="shared" si="1077"/>
        <v>0</v>
      </c>
      <c r="K3007">
        <f t="shared" si="1078"/>
        <v>-68.574011503007711</v>
      </c>
      <c r="L3007">
        <f t="shared" si="1079"/>
        <v>0.25306806178356883</v>
      </c>
      <c r="M3007">
        <f t="shared" si="1080"/>
        <v>0.43485474939319407</v>
      </c>
      <c r="N3007">
        <f t="shared" si="1081"/>
        <v>-4.8981436787862567</v>
      </c>
      <c r="O3007">
        <f t="shared" si="1082"/>
        <v>29.420000000001309</v>
      </c>
      <c r="Q3007">
        <f t="shared" si="1083"/>
        <v>275.60391592976407</v>
      </c>
      <c r="R3007">
        <f t="shared" si="1084"/>
        <v>0</v>
      </c>
      <c r="S3007">
        <f t="shared" si="1085"/>
        <v>0</v>
      </c>
      <c r="T3007">
        <f t="shared" si="1086"/>
        <v>595.57973832714094</v>
      </c>
      <c r="U3007">
        <f t="shared" si="1087"/>
        <v>0</v>
      </c>
      <c r="V3007">
        <f t="shared" si="1088"/>
        <v>19.448027098840601</v>
      </c>
      <c r="W3007">
        <f t="shared" si="1089"/>
        <v>411.81856308763116</v>
      </c>
      <c r="X3007">
        <f t="shared" si="1067"/>
        <v>36.240033551711583</v>
      </c>
    </row>
    <row r="3008" spans="1:24" x14ac:dyDescent="0.25">
      <c r="A3008">
        <f t="shared" si="1068"/>
        <v>2.043750000000091E-2</v>
      </c>
      <c r="B3008">
        <f t="shared" si="1069"/>
        <v>0</v>
      </c>
      <c r="C3008">
        <f t="shared" si="1070"/>
        <v>1.9614064736251678E-2</v>
      </c>
      <c r="D3008">
        <f t="shared" si="1071"/>
        <v>0</v>
      </c>
      <c r="E3008">
        <f t="shared" si="1072"/>
        <v>4.9424764847445655</v>
      </c>
      <c r="F3008">
        <f t="shared" si="1073"/>
        <v>960.61025911848571</v>
      </c>
      <c r="G3008">
        <f t="shared" si="1074"/>
        <v>0</v>
      </c>
      <c r="H3008">
        <f t="shared" si="1075"/>
        <v>0.82067574835458912</v>
      </c>
      <c r="I3008">
        <f t="shared" si="1076"/>
        <v>8.2330795656948492</v>
      </c>
      <c r="J3008">
        <f t="shared" si="1077"/>
        <v>0</v>
      </c>
      <c r="K3008">
        <f t="shared" si="1078"/>
        <v>-68.574044871879252</v>
      </c>
      <c r="L3008">
        <f t="shared" si="1079"/>
        <v>0.25318467293949154</v>
      </c>
      <c r="M3008">
        <f t="shared" si="1080"/>
        <v>0.43493793065752223</v>
      </c>
      <c r="N3008">
        <f t="shared" si="1081"/>
        <v>-4.8981460622770818</v>
      </c>
      <c r="O3008">
        <f t="shared" si="1082"/>
        <v>29.430000000001311</v>
      </c>
      <c r="Q3008">
        <f t="shared" si="1083"/>
        <v>275.64904567450753</v>
      </c>
      <c r="R3008">
        <f t="shared" si="1084"/>
        <v>0</v>
      </c>
      <c r="S3008">
        <f t="shared" si="1085"/>
        <v>0</v>
      </c>
      <c r="T3008">
        <f t="shared" si="1086"/>
        <v>595.57836065346112</v>
      </c>
      <c r="U3008">
        <f t="shared" si="1087"/>
        <v>0</v>
      </c>
      <c r="V3008">
        <f t="shared" si="1088"/>
        <v>19.456943542178724</v>
      </c>
      <c r="W3008">
        <f t="shared" si="1089"/>
        <v>411.88566269299002</v>
      </c>
      <c r="X3008">
        <f t="shared" si="1067"/>
        <v>36.245938316983157</v>
      </c>
    </row>
    <row r="3009" spans="1:24" x14ac:dyDescent="0.25">
      <c r="A3009">
        <f t="shared" si="1068"/>
        <v>2.0444444444445355E-2</v>
      </c>
      <c r="B3009">
        <f t="shared" si="1069"/>
        <v>0</v>
      </c>
      <c r="C3009">
        <f t="shared" si="1070"/>
        <v>1.9617322907165814E-2</v>
      </c>
      <c r="D3009">
        <f t="shared" si="1071"/>
        <v>0</v>
      </c>
      <c r="E3009">
        <f t="shared" si="1072"/>
        <v>4.9434212516133726</v>
      </c>
      <c r="F3009">
        <f t="shared" si="1073"/>
        <v>960.60803738713173</v>
      </c>
      <c r="G3009">
        <f t="shared" si="1074"/>
        <v>0</v>
      </c>
      <c r="H3009">
        <f t="shared" si="1075"/>
        <v>0.82100662522161882</v>
      </c>
      <c r="I3009">
        <f t="shared" si="1076"/>
        <v>8.2330767603756421</v>
      </c>
      <c r="J3009">
        <f t="shared" si="1077"/>
        <v>0</v>
      </c>
      <c r="K3009">
        <f t="shared" si="1078"/>
        <v>-68.574078206410348</v>
      </c>
      <c r="L3009">
        <f t="shared" si="1079"/>
        <v>0.25330126318098323</v>
      </c>
      <c r="M3009">
        <f t="shared" si="1080"/>
        <v>0.43502107014197722</v>
      </c>
      <c r="N3009">
        <f t="shared" si="1081"/>
        <v>-4.8981484433150166</v>
      </c>
      <c r="O3009">
        <f t="shared" si="1082"/>
        <v>29.440000000001312</v>
      </c>
      <c r="Q3009">
        <f t="shared" si="1083"/>
        <v>275.69415010940179</v>
      </c>
      <c r="R3009">
        <f t="shared" si="1084"/>
        <v>0</v>
      </c>
      <c r="S3009">
        <f t="shared" si="1085"/>
        <v>0</v>
      </c>
      <c r="T3009">
        <f t="shared" si="1086"/>
        <v>595.57698318002167</v>
      </c>
      <c r="U3009">
        <f t="shared" si="1087"/>
        <v>0</v>
      </c>
      <c r="V3009">
        <f t="shared" si="1088"/>
        <v>19.465858343357251</v>
      </c>
      <c r="W3009">
        <f t="shared" si="1089"/>
        <v>411.95272469124819</v>
      </c>
      <c r="X3009">
        <f t="shared" si="1067"/>
        <v>36.251839772829875</v>
      </c>
    </row>
    <row r="3010" spans="1:24" x14ac:dyDescent="0.25">
      <c r="A3010">
        <f t="shared" si="1068"/>
        <v>2.0451388888889799E-2</v>
      </c>
      <c r="B3010">
        <f t="shared" si="1069"/>
        <v>0</v>
      </c>
      <c r="C3010">
        <f t="shared" si="1070"/>
        <v>1.9620579286039514E-2</v>
      </c>
      <c r="D3010">
        <f t="shared" si="1071"/>
        <v>0</v>
      </c>
      <c r="E3010">
        <f t="shared" si="1072"/>
        <v>4.9443655439733334</v>
      </c>
      <c r="F3010">
        <f t="shared" si="1073"/>
        <v>960.60581597856878</v>
      </c>
      <c r="G3010">
        <f t="shared" si="1074"/>
        <v>0</v>
      </c>
      <c r="H3010">
        <f t="shared" si="1075"/>
        <v>0.82133750132338545</v>
      </c>
      <c r="I3010">
        <f t="shared" si="1076"/>
        <v>8.2330739566323832</v>
      </c>
      <c r="J3010">
        <f t="shared" si="1077"/>
        <v>0</v>
      </c>
      <c r="K3010">
        <f t="shared" si="1078"/>
        <v>-68.574111506596921</v>
      </c>
      <c r="L3010">
        <f t="shared" si="1079"/>
        <v>0.25341783249646566</v>
      </c>
      <c r="M3010">
        <f t="shared" si="1080"/>
        <v>0.43510416786965378</v>
      </c>
      <c r="N3010">
        <f t="shared" si="1081"/>
        <v>-4.8981508218997716</v>
      </c>
      <c r="O3010">
        <f t="shared" si="1082"/>
        <v>29.45000000000131</v>
      </c>
      <c r="Q3010">
        <f t="shared" si="1083"/>
        <v>275.73922925109883</v>
      </c>
      <c r="R3010">
        <f t="shared" si="1084"/>
        <v>0</v>
      </c>
      <c r="S3010">
        <f t="shared" si="1085"/>
        <v>0</v>
      </c>
      <c r="T3010">
        <f t="shared" si="1086"/>
        <v>595.57560590671267</v>
      </c>
      <c r="U3010">
        <f t="shared" si="1087"/>
        <v>0</v>
      </c>
      <c r="V3010">
        <f t="shared" si="1088"/>
        <v>19.474771501503014</v>
      </c>
      <c r="W3010">
        <f t="shared" si="1089"/>
        <v>412.01974910712147</v>
      </c>
      <c r="X3010">
        <f t="shared" si="1067"/>
        <v>36.257737921426724</v>
      </c>
    </row>
    <row r="3011" spans="1:24" x14ac:dyDescent="0.25">
      <c r="A3011">
        <f t="shared" si="1068"/>
        <v>2.0458333333334244E-2</v>
      </c>
      <c r="B3011">
        <f t="shared" si="1069"/>
        <v>0</v>
      </c>
      <c r="C3011">
        <f t="shared" si="1070"/>
        <v>1.9623833874043997E-2</v>
      </c>
      <c r="D3011">
        <f t="shared" si="1071"/>
        <v>0</v>
      </c>
      <c r="E3011">
        <f t="shared" si="1072"/>
        <v>4.9453093620867161</v>
      </c>
      <c r="F3011">
        <f t="shared" si="1073"/>
        <v>960.60359489261975</v>
      </c>
      <c r="G3011">
        <f t="shared" si="1074"/>
        <v>0</v>
      </c>
      <c r="H3011">
        <f t="shared" si="1075"/>
        <v>0.82166837666000025</v>
      </c>
      <c r="I3011">
        <f t="shared" si="1076"/>
        <v>8.2330711544640334</v>
      </c>
      <c r="J3011">
        <f t="shared" si="1077"/>
        <v>0</v>
      </c>
      <c r="K3011">
        <f t="shared" si="1078"/>
        <v>-68.57414477243492</v>
      </c>
      <c r="L3011">
        <f t="shared" si="1079"/>
        <v>0.25353438087438179</v>
      </c>
      <c r="M3011">
        <f t="shared" si="1080"/>
        <v>0.4351872238636314</v>
      </c>
      <c r="N3011">
        <f t="shared" si="1081"/>
        <v>-4.898153198031058</v>
      </c>
      <c r="O3011">
        <f t="shared" si="1082"/>
        <v>29.460000000001312</v>
      </c>
      <c r="Q3011">
        <f t="shared" si="1083"/>
        <v>275.78428311623719</v>
      </c>
      <c r="R3011">
        <f t="shared" si="1084"/>
        <v>0</v>
      </c>
      <c r="S3011">
        <f t="shared" si="1085"/>
        <v>0</v>
      </c>
      <c r="T3011">
        <f t="shared" si="1086"/>
        <v>595.57422883342429</v>
      </c>
      <c r="U3011">
        <f t="shared" si="1087"/>
        <v>0</v>
      </c>
      <c r="V3011">
        <f t="shared" si="1088"/>
        <v>19.483683015744464</v>
      </c>
      <c r="W3011">
        <f t="shared" si="1089"/>
        <v>412.08673596530582</v>
      </c>
      <c r="X3011">
        <f t="shared" ref="X3011:X3074" si="1090">W3011*M3011/E3011</f>
        <v>36.263632764946941</v>
      </c>
    </row>
    <row r="3012" spans="1:24" x14ac:dyDescent="0.25">
      <c r="A3012">
        <f t="shared" si="1068"/>
        <v>2.0465277777778689E-2</v>
      </c>
      <c r="B3012">
        <f t="shared" si="1069"/>
        <v>0</v>
      </c>
      <c r="C3012">
        <f t="shared" si="1070"/>
        <v>1.9627086672349529E-2</v>
      </c>
      <c r="D3012">
        <f t="shared" si="1071"/>
        <v>0</v>
      </c>
      <c r="E3012">
        <f t="shared" si="1072"/>
        <v>4.9462527062156152</v>
      </c>
      <c r="F3012">
        <f t="shared" si="1073"/>
        <v>960.60137412910785</v>
      </c>
      <c r="G3012">
        <f t="shared" si="1074"/>
        <v>0</v>
      </c>
      <c r="H3012">
        <f t="shared" si="1075"/>
        <v>0.82199925123157436</v>
      </c>
      <c r="I3012">
        <f t="shared" si="1076"/>
        <v>8.2330683538695517</v>
      </c>
      <c r="J3012">
        <f t="shared" si="1077"/>
        <v>0</v>
      </c>
      <c r="K3012">
        <f t="shared" si="1078"/>
        <v>-68.574178003920323</v>
      </c>
      <c r="L3012">
        <f t="shared" si="1079"/>
        <v>0.2536509083031957</v>
      </c>
      <c r="M3012">
        <f t="shared" si="1080"/>
        <v>0.43527023814697452</v>
      </c>
      <c r="N3012">
        <f t="shared" si="1081"/>
        <v>-4.8981555717085872</v>
      </c>
      <c r="O3012">
        <f t="shared" si="1082"/>
        <v>29.470000000001313</v>
      </c>
      <c r="Q3012">
        <f t="shared" si="1083"/>
        <v>275.82931172144185</v>
      </c>
      <c r="R3012">
        <f t="shared" si="1084"/>
        <v>0</v>
      </c>
      <c r="S3012">
        <f t="shared" si="1085"/>
        <v>0</v>
      </c>
      <c r="T3012">
        <f t="shared" si="1086"/>
        <v>595.57285196004682</v>
      </c>
      <c r="U3012">
        <f t="shared" si="1087"/>
        <v>0</v>
      </c>
      <c r="V3012">
        <f t="shared" si="1088"/>
        <v>19.492592885211689</v>
      </c>
      <c r="W3012">
        <f t="shared" si="1089"/>
        <v>412.15368529047629</v>
      </c>
      <c r="X3012">
        <f t="shared" si="1090"/>
        <v>36.269524305561944</v>
      </c>
    </row>
    <row r="3013" spans="1:24" x14ac:dyDescent="0.25">
      <c r="A3013">
        <f t="shared" si="1068"/>
        <v>2.0472222222223134E-2</v>
      </c>
      <c r="B3013">
        <f t="shared" si="1069"/>
        <v>0</v>
      </c>
      <c r="C3013">
        <f t="shared" si="1070"/>
        <v>1.9630337682125413E-2</v>
      </c>
      <c r="D3013">
        <f t="shared" si="1071"/>
        <v>0</v>
      </c>
      <c r="E3013">
        <f t="shared" si="1072"/>
        <v>4.9471955766219535</v>
      </c>
      <c r="F3013">
        <f t="shared" si="1073"/>
        <v>960.59915368785619</v>
      </c>
      <c r="G3013">
        <f t="shared" si="1074"/>
        <v>0</v>
      </c>
      <c r="H3013">
        <f t="shared" si="1075"/>
        <v>0.82233012503821878</v>
      </c>
      <c r="I3013">
        <f t="shared" si="1076"/>
        <v>8.2330655548479008</v>
      </c>
      <c r="J3013">
        <f t="shared" si="1077"/>
        <v>0</v>
      </c>
      <c r="K3013">
        <f t="shared" si="1078"/>
        <v>-68.574211201049124</v>
      </c>
      <c r="L3013">
        <f t="shared" si="1079"/>
        <v>0.25376741477139259</v>
      </c>
      <c r="M3013">
        <f t="shared" si="1080"/>
        <v>0.43535321074273231</v>
      </c>
      <c r="N3013">
        <f t="shared" si="1081"/>
        <v>-4.8981579429320723</v>
      </c>
      <c r="O3013">
        <f t="shared" si="1082"/>
        <v>29.480000000001311</v>
      </c>
      <c r="Q3013">
        <f t="shared" si="1083"/>
        <v>275.87431508332389</v>
      </c>
      <c r="R3013">
        <f t="shared" si="1084"/>
        <v>0</v>
      </c>
      <c r="S3013">
        <f t="shared" si="1085"/>
        <v>0</v>
      </c>
      <c r="T3013">
        <f t="shared" si="1086"/>
        <v>595.57147528647079</v>
      </c>
      <c r="U3013">
        <f t="shared" si="1087"/>
        <v>0</v>
      </c>
      <c r="V3013">
        <f t="shared" si="1088"/>
        <v>19.501501109036393</v>
      </c>
      <c r="W3013">
        <f t="shared" si="1089"/>
        <v>412.2205971072882</v>
      </c>
      <c r="X3013">
        <f t="shared" si="1090"/>
        <v>36.275412545441391</v>
      </c>
    </row>
    <row r="3014" spans="1:24" x14ac:dyDescent="0.25">
      <c r="A3014">
        <f t="shared" si="1068"/>
        <v>2.0479166666667579E-2</v>
      </c>
      <c r="B3014">
        <f t="shared" si="1069"/>
        <v>0</v>
      </c>
      <c r="C3014">
        <f t="shared" si="1070"/>
        <v>1.963358690454E-2</v>
      </c>
      <c r="D3014">
        <f t="shared" si="1071"/>
        <v>0</v>
      </c>
      <c r="E3014">
        <f t="shared" si="1072"/>
        <v>4.9481379735674835</v>
      </c>
      <c r="F3014">
        <f t="shared" si="1073"/>
        <v>960.59693356868809</v>
      </c>
      <c r="G3014">
        <f t="shared" si="1074"/>
        <v>0</v>
      </c>
      <c r="H3014">
        <f t="shared" si="1075"/>
        <v>0.82266099808004456</v>
      </c>
      <c r="I3014">
        <f t="shared" si="1076"/>
        <v>8.2330627573980451</v>
      </c>
      <c r="J3014">
        <f t="shared" si="1077"/>
        <v>0</v>
      </c>
      <c r="K3014">
        <f t="shared" si="1078"/>
        <v>-68.5742443638173</v>
      </c>
      <c r="L3014">
        <f t="shared" si="1079"/>
        <v>0.25388390026747876</v>
      </c>
      <c r="M3014">
        <f t="shared" si="1080"/>
        <v>0.4354361416739389</v>
      </c>
      <c r="N3014">
        <f t="shared" si="1081"/>
        <v>-4.8981603117012282</v>
      </c>
      <c r="O3014">
        <f t="shared" si="1082"/>
        <v>29.490000000001313</v>
      </c>
      <c r="Q3014">
        <f t="shared" si="1083"/>
        <v>275.91929321848096</v>
      </c>
      <c r="R3014">
        <f t="shared" si="1084"/>
        <v>0</v>
      </c>
      <c r="S3014">
        <f t="shared" si="1085"/>
        <v>0</v>
      </c>
      <c r="T3014">
        <f t="shared" si="1086"/>
        <v>595.57009881258659</v>
      </c>
      <c r="U3014">
        <f t="shared" si="1087"/>
        <v>0</v>
      </c>
      <c r="V3014">
        <f t="shared" si="1088"/>
        <v>19.510407686351897</v>
      </c>
      <c r="W3014">
        <f t="shared" si="1089"/>
        <v>412.28747144037658</v>
      </c>
      <c r="X3014">
        <f t="shared" si="1090"/>
        <v>36.281297486753168</v>
      </c>
    </row>
    <row r="3015" spans="1:24" x14ac:dyDescent="0.25">
      <c r="A3015">
        <f t="shared" si="1068"/>
        <v>2.0486111111112024E-2</v>
      </c>
      <c r="B3015">
        <f t="shared" si="1069"/>
        <v>0</v>
      </c>
      <c r="C3015">
        <f t="shared" si="1070"/>
        <v>1.9636834340760682E-2</v>
      </c>
      <c r="D3015">
        <f t="shared" si="1071"/>
        <v>0</v>
      </c>
      <c r="E3015">
        <f t="shared" si="1072"/>
        <v>4.9490798973137835</v>
      </c>
      <c r="F3015">
        <f t="shared" si="1073"/>
        <v>960.594713771427</v>
      </c>
      <c r="G3015">
        <f t="shared" si="1074"/>
        <v>0</v>
      </c>
      <c r="H3015">
        <f t="shared" si="1075"/>
        <v>0.8229918703571627</v>
      </c>
      <c r="I3015">
        <f t="shared" si="1076"/>
        <v>8.2330599615189453</v>
      </c>
      <c r="J3015">
        <f t="shared" si="1077"/>
        <v>0</v>
      </c>
      <c r="K3015">
        <f t="shared" si="1078"/>
        <v>-68.574277492220887</v>
      </c>
      <c r="L3015">
        <f t="shared" si="1079"/>
        <v>0.25400036477998156</v>
      </c>
      <c r="M3015">
        <f t="shared" si="1080"/>
        <v>0.43551903096361333</v>
      </c>
      <c r="N3015">
        <f t="shared" si="1081"/>
        <v>-4.8981626780157708</v>
      </c>
      <c r="O3015">
        <f t="shared" si="1082"/>
        <v>29.500000000001315</v>
      </c>
      <c r="Q3015">
        <f t="shared" si="1083"/>
        <v>275.96424614349667</v>
      </c>
      <c r="R3015">
        <f t="shared" si="1084"/>
        <v>0</v>
      </c>
      <c r="S3015">
        <f t="shared" si="1085"/>
        <v>0</v>
      </c>
      <c r="T3015">
        <f t="shared" si="1086"/>
        <v>595.56872253828476</v>
      </c>
      <c r="U3015">
        <f t="shared" si="1087"/>
        <v>0</v>
      </c>
      <c r="V3015">
        <f t="shared" si="1088"/>
        <v>19.519312616293156</v>
      </c>
      <c r="W3015">
        <f t="shared" si="1089"/>
        <v>412.35430831435582</v>
      </c>
      <c r="X3015">
        <f t="shared" si="1090"/>
        <v>36.287179131663343</v>
      </c>
    </row>
    <row r="3016" spans="1:24" x14ac:dyDescent="0.25">
      <c r="A3016">
        <f t="shared" si="1068"/>
        <v>2.0493055555556468E-2</v>
      </c>
      <c r="B3016">
        <f t="shared" si="1069"/>
        <v>0</v>
      </c>
      <c r="C3016">
        <f t="shared" si="1070"/>
        <v>1.9640079991953902E-2</v>
      </c>
      <c r="D3016">
        <f t="shared" si="1071"/>
        <v>0</v>
      </c>
      <c r="E3016">
        <f t="shared" si="1072"/>
        <v>4.9500213481222621</v>
      </c>
      <c r="F3016">
        <f t="shared" si="1073"/>
        <v>960.59249429589647</v>
      </c>
      <c r="G3016">
        <f t="shared" si="1074"/>
        <v>0</v>
      </c>
      <c r="H3016">
        <f t="shared" si="1075"/>
        <v>0.82332274186968402</v>
      </c>
      <c r="I3016">
        <f t="shared" si="1076"/>
        <v>8.2330571672095658</v>
      </c>
      <c r="J3016">
        <f t="shared" si="1077"/>
        <v>0</v>
      </c>
      <c r="K3016">
        <f t="shared" si="1078"/>
        <v>-68.574310586255919</v>
      </c>
      <c r="L3016">
        <f t="shared" si="1079"/>
        <v>0.25411680829744943</v>
      </c>
      <c r="M3016">
        <f t="shared" si="1080"/>
        <v>0.43560187863475941</v>
      </c>
      <c r="N3016">
        <f t="shared" si="1081"/>
        <v>-4.8981650418754157</v>
      </c>
      <c r="O3016">
        <f t="shared" si="1082"/>
        <v>29.510000000001316</v>
      </c>
      <c r="Q3016">
        <f t="shared" si="1083"/>
        <v>276.00917387494144</v>
      </c>
      <c r="R3016">
        <f t="shared" si="1084"/>
        <v>0</v>
      </c>
      <c r="S3016">
        <f t="shared" si="1085"/>
        <v>0</v>
      </c>
      <c r="T3016">
        <f t="shared" si="1086"/>
        <v>595.56734646345581</v>
      </c>
      <c r="U3016">
        <f t="shared" si="1087"/>
        <v>0</v>
      </c>
      <c r="V3016">
        <f t="shared" si="1088"/>
        <v>19.528215897996731</v>
      </c>
      <c r="W3016">
        <f t="shared" si="1089"/>
        <v>412.42110775382048</v>
      </c>
      <c r="X3016">
        <f t="shared" si="1090"/>
        <v>36.293057482336231</v>
      </c>
    </row>
    <row r="3017" spans="1:24" x14ac:dyDescent="0.25">
      <c r="A3017">
        <f t="shared" si="1068"/>
        <v>2.0500000000000913E-2</v>
      </c>
      <c r="B3017">
        <f t="shared" si="1069"/>
        <v>0</v>
      </c>
      <c r="C3017">
        <f t="shared" si="1070"/>
        <v>1.9643323859285144E-2</v>
      </c>
      <c r="D3017">
        <f t="shared" si="1071"/>
        <v>0</v>
      </c>
      <c r="E3017">
        <f t="shared" si="1072"/>
        <v>4.9509623262541549</v>
      </c>
      <c r="F3017">
        <f t="shared" si="1073"/>
        <v>960.59027514192019</v>
      </c>
      <c r="G3017">
        <f t="shared" si="1074"/>
        <v>0</v>
      </c>
      <c r="H3017">
        <f t="shared" si="1075"/>
        <v>0.8236536126177193</v>
      </c>
      <c r="I3017">
        <f t="shared" si="1076"/>
        <v>8.2330543744688747</v>
      </c>
      <c r="J3017">
        <f t="shared" si="1077"/>
        <v>0</v>
      </c>
      <c r="K3017">
        <f t="shared" si="1078"/>
        <v>-68.574343645918447</v>
      </c>
      <c r="L3017">
        <f t="shared" si="1079"/>
        <v>0.25423323080845178</v>
      </c>
      <c r="M3017">
        <f t="shared" si="1080"/>
        <v>0.43568468471036598</v>
      </c>
      <c r="N3017">
        <f t="shared" si="1081"/>
        <v>-4.8981674032798814</v>
      </c>
      <c r="O3017">
        <f t="shared" si="1082"/>
        <v>29.520000000001314</v>
      </c>
      <c r="Q3017">
        <f t="shared" si="1083"/>
        <v>276.05407642937178</v>
      </c>
      <c r="R3017">
        <f t="shared" si="1084"/>
        <v>0</v>
      </c>
      <c r="S3017">
        <f t="shared" si="1085"/>
        <v>0</v>
      </c>
      <c r="T3017">
        <f t="shared" si="1086"/>
        <v>595.56597058799048</v>
      </c>
      <c r="U3017">
        <f t="shared" si="1087"/>
        <v>0</v>
      </c>
      <c r="V3017">
        <f t="shared" si="1088"/>
        <v>19.537117530600803</v>
      </c>
      <c r="W3017">
        <f t="shared" si="1089"/>
        <v>412.48786978334488</v>
      </c>
      <c r="X3017">
        <f t="shared" si="1090"/>
        <v>36.298932540934381</v>
      </c>
    </row>
    <row r="3018" spans="1:24" x14ac:dyDescent="0.25">
      <c r="A3018">
        <f t="shared" si="1068"/>
        <v>2.0506944444445358E-2</v>
      </c>
      <c r="B3018">
        <f t="shared" si="1069"/>
        <v>0</v>
      </c>
      <c r="C3018">
        <f t="shared" si="1070"/>
        <v>1.9646565943918948E-2</v>
      </c>
      <c r="D3018">
        <f t="shared" si="1071"/>
        <v>0</v>
      </c>
      <c r="E3018">
        <f t="shared" si="1072"/>
        <v>4.9519028319705267</v>
      </c>
      <c r="F3018">
        <f t="shared" si="1073"/>
        <v>960.58805630932181</v>
      </c>
      <c r="G3018">
        <f t="shared" si="1074"/>
        <v>0</v>
      </c>
      <c r="H3018">
        <f t="shared" si="1075"/>
        <v>0.82398448260137924</v>
      </c>
      <c r="I3018">
        <f t="shared" si="1076"/>
        <v>8.2330515832958362</v>
      </c>
      <c r="J3018">
        <f t="shared" si="1077"/>
        <v>0</v>
      </c>
      <c r="K3018">
        <f t="shared" si="1078"/>
        <v>-68.574376671204519</v>
      </c>
      <c r="L3018">
        <f t="shared" si="1079"/>
        <v>0.25434963230157909</v>
      </c>
      <c r="M3018">
        <f t="shared" si="1080"/>
        <v>0.43576744921340671</v>
      </c>
      <c r="N3018">
        <f t="shared" si="1081"/>
        <v>-4.8981697622288873</v>
      </c>
      <c r="O3018">
        <f t="shared" si="1082"/>
        <v>29.530000000001316</v>
      </c>
      <c r="Q3018">
        <f t="shared" si="1083"/>
        <v>276.09895382333076</v>
      </c>
      <c r="R3018">
        <f t="shared" si="1084"/>
        <v>0</v>
      </c>
      <c r="S3018">
        <f t="shared" si="1085"/>
        <v>0</v>
      </c>
      <c r="T3018">
        <f t="shared" si="1086"/>
        <v>595.56459491177952</v>
      </c>
      <c r="U3018">
        <f t="shared" si="1087"/>
        <v>0</v>
      </c>
      <c r="V3018">
        <f t="shared" si="1088"/>
        <v>19.546017513245165</v>
      </c>
      <c r="W3018">
        <f t="shared" si="1089"/>
        <v>412.55459442748315</v>
      </c>
      <c r="X3018">
        <f t="shared" si="1090"/>
        <v>36.304804309618547</v>
      </c>
    </row>
    <row r="3019" spans="1:24" x14ac:dyDescent="0.25">
      <c r="A3019">
        <f t="shared" si="1068"/>
        <v>2.0513888888889803E-2</v>
      </c>
      <c r="B3019">
        <f t="shared" si="1069"/>
        <v>0</v>
      </c>
      <c r="C3019">
        <f t="shared" si="1070"/>
        <v>1.9649806247018897E-2</v>
      </c>
      <c r="D3019">
        <f t="shared" si="1071"/>
        <v>0</v>
      </c>
      <c r="E3019">
        <f t="shared" si="1072"/>
        <v>4.952842865532272</v>
      </c>
      <c r="F3019">
        <f t="shared" si="1073"/>
        <v>960.58583779792536</v>
      </c>
      <c r="G3019">
        <f t="shared" si="1074"/>
        <v>0</v>
      </c>
      <c r="H3019">
        <f t="shared" si="1075"/>
        <v>0.82431535182077464</v>
      </c>
      <c r="I3019">
        <f t="shared" si="1076"/>
        <v>8.2330487936894166</v>
      </c>
      <c r="J3019">
        <f t="shared" si="1077"/>
        <v>0</v>
      </c>
      <c r="K3019">
        <f t="shared" si="1078"/>
        <v>-68.574409662110241</v>
      </c>
      <c r="L3019">
        <f t="shared" si="1079"/>
        <v>0.25446601276544278</v>
      </c>
      <c r="M3019">
        <f t="shared" si="1080"/>
        <v>0.4358501721668403</v>
      </c>
      <c r="N3019">
        <f t="shared" si="1081"/>
        <v>-4.8981721187221527</v>
      </c>
      <c r="O3019">
        <f t="shared" si="1082"/>
        <v>29.540000000001317</v>
      </c>
      <c r="Q3019">
        <f t="shared" si="1083"/>
        <v>276.14380607334778</v>
      </c>
      <c r="R3019">
        <f t="shared" si="1084"/>
        <v>0</v>
      </c>
      <c r="S3019">
        <f t="shared" si="1085"/>
        <v>0</v>
      </c>
      <c r="T3019">
        <f t="shared" si="1086"/>
        <v>595.56321943471369</v>
      </c>
      <c r="U3019">
        <f t="shared" si="1087"/>
        <v>0</v>
      </c>
      <c r="V3019">
        <f t="shared" si="1088"/>
        <v>19.554915845071235</v>
      </c>
      <c r="W3019">
        <f t="shared" si="1089"/>
        <v>412.6212817107691</v>
      </c>
      <c r="X3019">
        <f t="shared" si="1090"/>
        <v>36.310672790547713</v>
      </c>
    </row>
    <row r="3020" spans="1:24" x14ac:dyDescent="0.25">
      <c r="A3020">
        <f t="shared" si="1068"/>
        <v>2.0520833333334248E-2</v>
      </c>
      <c r="B3020">
        <f t="shared" si="1069"/>
        <v>0</v>
      </c>
      <c r="C3020">
        <f t="shared" si="1070"/>
        <v>1.9653044769747625E-2</v>
      </c>
      <c r="D3020">
        <f t="shared" si="1071"/>
        <v>0</v>
      </c>
      <c r="E3020">
        <f t="shared" si="1072"/>
        <v>4.9537824272001139</v>
      </c>
      <c r="F3020">
        <f t="shared" si="1073"/>
        <v>960.58361960755485</v>
      </c>
      <c r="G3020">
        <f t="shared" si="1074"/>
        <v>0</v>
      </c>
      <c r="H3020">
        <f t="shared" si="1075"/>
        <v>0.8246462202760162</v>
      </c>
      <c r="I3020">
        <f t="shared" si="1076"/>
        <v>8.2330460056485855</v>
      </c>
      <c r="J3020">
        <f t="shared" si="1077"/>
        <v>0</v>
      </c>
      <c r="K3020">
        <f t="shared" si="1078"/>
        <v>-68.574442618631693</v>
      </c>
      <c r="L3020">
        <f t="shared" si="1079"/>
        <v>0.25458237218867524</v>
      </c>
      <c r="M3020">
        <f t="shared" si="1080"/>
        <v>0.43593285359361034</v>
      </c>
      <c r="N3020">
        <f t="shared" si="1081"/>
        <v>-4.8981744727593997</v>
      </c>
      <c r="O3020">
        <f t="shared" si="1082"/>
        <v>29.550000000001315</v>
      </c>
      <c r="Q3020">
        <f t="shared" si="1083"/>
        <v>276.18863319593885</v>
      </c>
      <c r="R3020">
        <f t="shared" si="1084"/>
        <v>0</v>
      </c>
      <c r="S3020">
        <f t="shared" si="1085"/>
        <v>0</v>
      </c>
      <c r="T3020">
        <f t="shared" si="1086"/>
        <v>595.56184415668406</v>
      </c>
      <c r="U3020">
        <f t="shared" si="1087"/>
        <v>0</v>
      </c>
      <c r="V3020">
        <f t="shared" si="1088"/>
        <v>19.56381252522203</v>
      </c>
      <c r="W3020">
        <f t="shared" si="1089"/>
        <v>412.68793165771677</v>
      </c>
      <c r="X3020">
        <f t="shared" si="1090"/>
        <v>36.316537985879101</v>
      </c>
    </row>
    <row r="3021" spans="1:24" x14ac:dyDescent="0.25">
      <c r="A3021">
        <f t="shared" si="1068"/>
        <v>2.0527777777778693E-2</v>
      </c>
      <c r="B3021">
        <f t="shared" si="1069"/>
        <v>0</v>
      </c>
      <c r="C3021">
        <f t="shared" si="1070"/>
        <v>1.9656281513266816E-2</v>
      </c>
      <c r="D3021">
        <f t="shared" si="1071"/>
        <v>0</v>
      </c>
      <c r="E3021">
        <f t="shared" si="1072"/>
        <v>4.9547215172346029</v>
      </c>
      <c r="F3021">
        <f t="shared" si="1073"/>
        <v>960.58140173803429</v>
      </c>
      <c r="G3021">
        <f t="shared" si="1074"/>
        <v>0</v>
      </c>
      <c r="H3021">
        <f t="shared" si="1075"/>
        <v>0.82497708796721436</v>
      </c>
      <c r="I3021">
        <f t="shared" si="1076"/>
        <v>8.2330432191723109</v>
      </c>
      <c r="J3021">
        <f t="shared" si="1077"/>
        <v>0</v>
      </c>
      <c r="K3021">
        <f t="shared" si="1078"/>
        <v>-68.574475540764993</v>
      </c>
      <c r="L3021">
        <f t="shared" si="1079"/>
        <v>0.25469871055992982</v>
      </c>
      <c r="M3021">
        <f t="shared" si="1080"/>
        <v>0.43601549351664537</v>
      </c>
      <c r="N3021">
        <f t="shared" si="1081"/>
        <v>-4.8981768243403501</v>
      </c>
      <c r="O3021">
        <f t="shared" si="1082"/>
        <v>29.560000000001317</v>
      </c>
      <c r="Q3021">
        <f t="shared" si="1083"/>
        <v>276.23343520760596</v>
      </c>
      <c r="R3021">
        <f t="shared" si="1084"/>
        <v>0</v>
      </c>
      <c r="S3021">
        <f t="shared" si="1085"/>
        <v>0</v>
      </c>
      <c r="T3021">
        <f t="shared" si="1086"/>
        <v>595.56046907758127</v>
      </c>
      <c r="U3021">
        <f t="shared" si="1087"/>
        <v>0</v>
      </c>
      <c r="V3021">
        <f t="shared" si="1088"/>
        <v>19.572707552842179</v>
      </c>
      <c r="W3021">
        <f t="shared" si="1089"/>
        <v>412.75454429281979</v>
      </c>
      <c r="X3021">
        <f t="shared" si="1090"/>
        <v>36.322399897768165</v>
      </c>
    </row>
    <row r="3022" spans="1:24" x14ac:dyDescent="0.25">
      <c r="A3022">
        <f t="shared" si="1068"/>
        <v>2.0534722222223138E-2</v>
      </c>
      <c r="B3022">
        <f t="shared" si="1069"/>
        <v>0</v>
      </c>
      <c r="C3022">
        <f t="shared" si="1070"/>
        <v>1.9659516478737208E-2</v>
      </c>
      <c r="D3022">
        <f t="shared" si="1071"/>
        <v>0</v>
      </c>
      <c r="E3022">
        <f t="shared" si="1072"/>
        <v>4.955660135896121</v>
      </c>
      <c r="F3022">
        <f t="shared" si="1073"/>
        <v>960.57918418918791</v>
      </c>
      <c r="G3022">
        <f t="shared" si="1074"/>
        <v>0</v>
      </c>
      <c r="H3022">
        <f t="shared" si="1075"/>
        <v>0.82530795489447972</v>
      </c>
      <c r="I3022">
        <f t="shared" si="1076"/>
        <v>8.2330404342595607</v>
      </c>
      <c r="J3022">
        <f t="shared" si="1077"/>
        <v>0</v>
      </c>
      <c r="K3022">
        <f t="shared" si="1078"/>
        <v>-68.574508428506277</v>
      </c>
      <c r="L3022">
        <f t="shared" si="1079"/>
        <v>0.25481502786788068</v>
      </c>
      <c r="M3022">
        <f t="shared" si="1080"/>
        <v>0.43609809195885896</v>
      </c>
      <c r="N3022">
        <f t="shared" si="1081"/>
        <v>-4.8981791734647278</v>
      </c>
      <c r="O3022">
        <f t="shared" si="1082"/>
        <v>29.570000000001318</v>
      </c>
      <c r="Q3022">
        <f t="shared" si="1083"/>
        <v>276.27821212483798</v>
      </c>
      <c r="R3022">
        <f t="shared" si="1084"/>
        <v>0</v>
      </c>
      <c r="S3022">
        <f t="shared" si="1085"/>
        <v>0</v>
      </c>
      <c r="T3022">
        <f t="shared" si="1086"/>
        <v>595.55909419729653</v>
      </c>
      <c r="U3022">
        <f t="shared" si="1087"/>
        <v>0</v>
      </c>
      <c r="V3022">
        <f t="shared" si="1088"/>
        <v>19.581600927077922</v>
      </c>
      <c r="W3022">
        <f t="shared" si="1089"/>
        <v>412.82111964055184</v>
      </c>
      <c r="X3022">
        <f t="shared" si="1090"/>
        <v>36.328258528368586</v>
      </c>
    </row>
    <row r="3023" spans="1:24" x14ac:dyDescent="0.25">
      <c r="A3023">
        <f t="shared" si="1068"/>
        <v>2.0541666666667582E-2</v>
      </c>
      <c r="B3023">
        <f t="shared" si="1069"/>
        <v>0</v>
      </c>
      <c r="C3023">
        <f t="shared" si="1070"/>
        <v>1.9662749667318589E-2</v>
      </c>
      <c r="D3023">
        <f t="shared" si="1071"/>
        <v>0</v>
      </c>
      <c r="E3023">
        <f t="shared" si="1072"/>
        <v>4.9565982834448779</v>
      </c>
      <c r="F3023">
        <f t="shared" si="1073"/>
        <v>960.5769669608402</v>
      </c>
      <c r="G3023">
        <f t="shared" si="1074"/>
        <v>0</v>
      </c>
      <c r="H3023">
        <f t="shared" si="1075"/>
        <v>0.82563882105792263</v>
      </c>
      <c r="I3023">
        <f t="shared" si="1076"/>
        <v>8.2330376509093082</v>
      </c>
      <c r="J3023">
        <f t="shared" si="1077"/>
        <v>0</v>
      </c>
      <c r="K3023">
        <f t="shared" si="1078"/>
        <v>-68.574541281851694</v>
      </c>
      <c r="L3023">
        <f t="shared" si="1079"/>
        <v>0.25493132410122299</v>
      </c>
      <c r="M3023">
        <f t="shared" si="1080"/>
        <v>0.43618064894314956</v>
      </c>
      <c r="N3023">
        <f t="shared" si="1081"/>
        <v>-4.8981815201322574</v>
      </c>
      <c r="O3023">
        <f t="shared" si="1082"/>
        <v>29.58000000000132</v>
      </c>
      <c r="Q3023">
        <f t="shared" si="1083"/>
        <v>276.3229639641101</v>
      </c>
      <c r="R3023">
        <f t="shared" si="1084"/>
        <v>0</v>
      </c>
      <c r="S3023">
        <f t="shared" si="1085"/>
        <v>0</v>
      </c>
      <c r="T3023">
        <f t="shared" si="1086"/>
        <v>595.55771951572092</v>
      </c>
      <c r="U3023">
        <f t="shared" si="1087"/>
        <v>0</v>
      </c>
      <c r="V3023">
        <f t="shared" si="1088"/>
        <v>19.590492647077095</v>
      </c>
      <c r="W3023">
        <f t="shared" si="1089"/>
        <v>412.88765772536647</v>
      </c>
      <c r="X3023">
        <f t="shared" si="1090"/>
        <v>36.334113879832273</v>
      </c>
    </row>
    <row r="3024" spans="1:24" x14ac:dyDescent="0.25">
      <c r="A3024">
        <f t="shared" si="1068"/>
        <v>2.0548611111112027E-2</v>
      </c>
      <c r="B3024">
        <f t="shared" si="1069"/>
        <v>0</v>
      </c>
      <c r="C3024">
        <f t="shared" si="1070"/>
        <v>1.9665981080169807E-2</v>
      </c>
      <c r="D3024">
        <f t="shared" si="1071"/>
        <v>0</v>
      </c>
      <c r="E3024">
        <f t="shared" si="1072"/>
        <v>4.9575359601409135</v>
      </c>
      <c r="F3024">
        <f t="shared" si="1073"/>
        <v>960.57475005281549</v>
      </c>
      <c r="G3024">
        <f t="shared" si="1074"/>
        <v>0</v>
      </c>
      <c r="H3024">
        <f t="shared" si="1075"/>
        <v>0.82596968645765356</v>
      </c>
      <c r="I3024">
        <f t="shared" si="1076"/>
        <v>8.2330348691205231</v>
      </c>
      <c r="J3024">
        <f t="shared" si="1077"/>
        <v>0</v>
      </c>
      <c r="K3024">
        <f t="shared" si="1078"/>
        <v>-68.574574100797406</v>
      </c>
      <c r="L3024">
        <f t="shared" si="1079"/>
        <v>0.25504759924867265</v>
      </c>
      <c r="M3024">
        <f t="shared" si="1080"/>
        <v>0.43626316449240066</v>
      </c>
      <c r="N3024">
        <f t="shared" si="1081"/>
        <v>-4.8981838643426654</v>
      </c>
      <c r="O3024">
        <f t="shared" si="1082"/>
        <v>29.590000000001318</v>
      </c>
      <c r="Q3024">
        <f t="shared" si="1083"/>
        <v>276.36769074188413</v>
      </c>
      <c r="R3024">
        <f t="shared" si="1084"/>
        <v>0</v>
      </c>
      <c r="S3024">
        <f t="shared" si="1085"/>
        <v>0</v>
      </c>
      <c r="T3024">
        <f t="shared" si="1086"/>
        <v>595.55634503274564</v>
      </c>
      <c r="U3024">
        <f t="shared" si="1087"/>
        <v>0</v>
      </c>
      <c r="V3024">
        <f t="shared" si="1088"/>
        <v>19.599382711989151</v>
      </c>
      <c r="W3024">
        <f t="shared" si="1089"/>
        <v>412.95415857169741</v>
      </c>
      <c r="X3024">
        <f t="shared" si="1090"/>
        <v>36.339965954309392</v>
      </c>
    </row>
    <row r="3025" spans="1:24" x14ac:dyDescent="0.25">
      <c r="A3025">
        <f t="shared" si="1068"/>
        <v>2.0555555555556472E-2</v>
      </c>
      <c r="B3025">
        <f t="shared" si="1069"/>
        <v>0</v>
      </c>
      <c r="C3025">
        <f t="shared" si="1070"/>
        <v>1.9669210718448758E-2</v>
      </c>
      <c r="D3025">
        <f t="shared" si="1071"/>
        <v>0</v>
      </c>
      <c r="E3025">
        <f t="shared" si="1072"/>
        <v>4.9584731662440973</v>
      </c>
      <c r="F3025">
        <f t="shared" si="1073"/>
        <v>960.57253346493849</v>
      </c>
      <c r="G3025">
        <f t="shared" si="1074"/>
        <v>0</v>
      </c>
      <c r="H3025">
        <f t="shared" si="1075"/>
        <v>0.82630055109378286</v>
      </c>
      <c r="I3025">
        <f t="shared" si="1076"/>
        <v>8.2330320888921769</v>
      </c>
      <c r="J3025">
        <f t="shared" si="1077"/>
        <v>0</v>
      </c>
      <c r="K3025">
        <f t="shared" si="1078"/>
        <v>-68.574606885339577</v>
      </c>
      <c r="L3025">
        <f t="shared" si="1079"/>
        <v>0.25516385329896657</v>
      </c>
      <c r="M3025">
        <f t="shared" si="1080"/>
        <v>0.43634563862948078</v>
      </c>
      <c r="N3025">
        <f t="shared" si="1081"/>
        <v>-4.8981862060956782</v>
      </c>
      <c r="O3025">
        <f t="shared" si="1082"/>
        <v>29.600000000001319</v>
      </c>
      <c r="Q3025">
        <f t="shared" si="1083"/>
        <v>276.41239247460805</v>
      </c>
      <c r="R3025">
        <f t="shared" si="1084"/>
        <v>0</v>
      </c>
      <c r="S3025">
        <f t="shared" si="1085"/>
        <v>0</v>
      </c>
      <c r="T3025">
        <f t="shared" si="1086"/>
        <v>595.55497074826189</v>
      </c>
      <c r="U3025">
        <f t="shared" si="1087"/>
        <v>0</v>
      </c>
      <c r="V3025">
        <f t="shared" si="1088"/>
        <v>19.608271120965139</v>
      </c>
      <c r="W3025">
        <f t="shared" si="1089"/>
        <v>413.02062220395811</v>
      </c>
      <c r="X3025">
        <f t="shared" si="1090"/>
        <v>36.345814753948332</v>
      </c>
    </row>
    <row r="3026" spans="1:24" x14ac:dyDescent="0.25">
      <c r="A3026">
        <f t="shared" si="1068"/>
        <v>2.0562500000000917E-2</v>
      </c>
      <c r="B3026">
        <f t="shared" si="1069"/>
        <v>0</v>
      </c>
      <c r="C3026">
        <f t="shared" si="1070"/>
        <v>1.9672438583312399E-2</v>
      </c>
      <c r="D3026">
        <f t="shared" si="1071"/>
        <v>0</v>
      </c>
      <c r="E3026">
        <f t="shared" si="1072"/>
        <v>4.9594099020141282</v>
      </c>
      <c r="F3026">
        <f t="shared" si="1073"/>
        <v>960.57031719703377</v>
      </c>
      <c r="G3026">
        <f t="shared" si="1074"/>
        <v>0</v>
      </c>
      <c r="H3026">
        <f t="shared" si="1075"/>
        <v>0.82663141496642079</v>
      </c>
      <c r="I3026">
        <f t="shared" si="1076"/>
        <v>8.2330293102232428</v>
      </c>
      <c r="J3026">
        <f t="shared" si="1077"/>
        <v>0</v>
      </c>
      <c r="K3026">
        <f t="shared" si="1078"/>
        <v>-68.574639635474412</v>
      </c>
      <c r="L3026">
        <f t="shared" si="1079"/>
        <v>0.25528008624086229</v>
      </c>
      <c r="M3026">
        <f t="shared" si="1080"/>
        <v>0.43642807137724349</v>
      </c>
      <c r="N3026">
        <f t="shared" si="1081"/>
        <v>-4.8981885453910241</v>
      </c>
      <c r="O3026">
        <f t="shared" si="1082"/>
        <v>29.610000000001321</v>
      </c>
      <c r="Q3026">
        <f t="shared" si="1083"/>
        <v>276.45706917871667</v>
      </c>
      <c r="R3026">
        <f t="shared" si="1084"/>
        <v>0</v>
      </c>
      <c r="S3026">
        <f t="shared" si="1085"/>
        <v>0</v>
      </c>
      <c r="T3026">
        <f t="shared" si="1086"/>
        <v>595.55359666216088</v>
      </c>
      <c r="U3026">
        <f t="shared" si="1087"/>
        <v>0</v>
      </c>
      <c r="V3026">
        <f t="shared" si="1088"/>
        <v>19.617157873157698</v>
      </c>
      <c r="W3026">
        <f t="shared" si="1089"/>
        <v>413.08704864654214</v>
      </c>
      <c r="X3026">
        <f t="shared" si="1090"/>
        <v>36.351660280895722</v>
      </c>
    </row>
    <row r="3027" spans="1:24" x14ac:dyDescent="0.25">
      <c r="A3027">
        <f t="shared" si="1068"/>
        <v>2.0569444444445362E-2</v>
      </c>
      <c r="B3027">
        <f t="shared" si="1069"/>
        <v>0</v>
      </c>
      <c r="C3027">
        <f t="shared" si="1070"/>
        <v>1.9675664675916738E-2</v>
      </c>
      <c r="D3027">
        <f t="shared" si="1071"/>
        <v>0</v>
      </c>
      <c r="E3027">
        <f t="shared" si="1072"/>
        <v>4.9603461677105356</v>
      </c>
      <c r="F3027">
        <f t="shared" si="1073"/>
        <v>960.56810124892627</v>
      </c>
      <c r="G3027">
        <f t="shared" si="1074"/>
        <v>0</v>
      </c>
      <c r="H3027">
        <f t="shared" si="1075"/>
        <v>0.82696227807567757</v>
      </c>
      <c r="I3027">
        <f t="shared" si="1076"/>
        <v>8.2330265331126959</v>
      </c>
      <c r="J3027">
        <f t="shared" si="1077"/>
        <v>0</v>
      </c>
      <c r="K3027">
        <f t="shared" si="1078"/>
        <v>-68.574672351198117</v>
      </c>
      <c r="L3027">
        <f t="shared" si="1079"/>
        <v>0.25539629806313824</v>
      </c>
      <c r="M3027">
        <f t="shared" si="1080"/>
        <v>0.43651046275852734</v>
      </c>
      <c r="N3027">
        <f t="shared" si="1081"/>
        <v>-4.8981908822284321</v>
      </c>
      <c r="O3027">
        <f t="shared" si="1082"/>
        <v>29.620000000001319</v>
      </c>
      <c r="Q3027">
        <f t="shared" si="1083"/>
        <v>276.50172087063112</v>
      </c>
      <c r="R3027">
        <f t="shared" si="1084"/>
        <v>0</v>
      </c>
      <c r="S3027">
        <f t="shared" si="1085"/>
        <v>0</v>
      </c>
      <c r="T3027">
        <f t="shared" si="1086"/>
        <v>595.55222277433427</v>
      </c>
      <c r="U3027">
        <f t="shared" si="1087"/>
        <v>0</v>
      </c>
      <c r="V3027">
        <f t="shared" si="1088"/>
        <v>19.626042967721084</v>
      </c>
      <c r="W3027">
        <f t="shared" si="1089"/>
        <v>413.15343792382311</v>
      </c>
      <c r="X3027">
        <f t="shared" si="1090"/>
        <v>36.357502537296448</v>
      </c>
    </row>
    <row r="3028" spans="1:24" x14ac:dyDescent="0.25">
      <c r="A3028">
        <f t="shared" si="1068"/>
        <v>2.0576388888889807E-2</v>
      </c>
      <c r="B3028">
        <f t="shared" si="1069"/>
        <v>0</v>
      </c>
      <c r="C3028">
        <f t="shared" si="1070"/>
        <v>1.9678888997416846E-2</v>
      </c>
      <c r="D3028">
        <f t="shared" si="1071"/>
        <v>0</v>
      </c>
      <c r="E3028">
        <f t="shared" si="1072"/>
        <v>4.9612819635926781</v>
      </c>
      <c r="F3028">
        <f t="shared" si="1073"/>
        <v>960.56588562044078</v>
      </c>
      <c r="G3028">
        <f t="shared" si="1074"/>
        <v>0</v>
      </c>
      <c r="H3028">
        <f t="shared" si="1075"/>
        <v>0.82729314042166335</v>
      </c>
      <c r="I3028">
        <f t="shared" si="1076"/>
        <v>8.2330237575595095</v>
      </c>
      <c r="J3028">
        <f t="shared" si="1077"/>
        <v>0</v>
      </c>
      <c r="K3028">
        <f t="shared" si="1078"/>
        <v>-68.574705032506927</v>
      </c>
      <c r="L3028">
        <f t="shared" si="1079"/>
        <v>0.25551248875459365</v>
      </c>
      <c r="M3028">
        <f t="shared" si="1080"/>
        <v>0.43659281279615592</v>
      </c>
      <c r="N3028">
        <f t="shared" si="1081"/>
        <v>-4.8981932166076332</v>
      </c>
      <c r="O3028">
        <f t="shared" si="1082"/>
        <v>29.630000000001321</v>
      </c>
      <c r="Q3028">
        <f t="shared" si="1083"/>
        <v>276.54634756675915</v>
      </c>
      <c r="R3028">
        <f t="shared" si="1084"/>
        <v>0</v>
      </c>
      <c r="S3028">
        <f t="shared" si="1085"/>
        <v>0</v>
      </c>
      <c r="T3028">
        <f t="shared" si="1086"/>
        <v>595.55084908467325</v>
      </c>
      <c r="U3028">
        <f t="shared" si="1087"/>
        <v>0</v>
      </c>
      <c r="V3028">
        <f t="shared" si="1088"/>
        <v>19.634926403811136</v>
      </c>
      <c r="W3028">
        <f t="shared" si="1089"/>
        <v>413.21979006015437</v>
      </c>
      <c r="X3028">
        <f t="shared" si="1090"/>
        <v>36.363341525293606</v>
      </c>
    </row>
    <row r="3029" spans="1:24" x14ac:dyDescent="0.25">
      <c r="A3029">
        <f t="shared" si="1068"/>
        <v>2.0583333333334251E-2</v>
      </c>
      <c r="B3029">
        <f t="shared" si="1069"/>
        <v>0</v>
      </c>
      <c r="C3029">
        <f t="shared" si="1070"/>
        <v>1.968211154896685E-2</v>
      </c>
      <c r="D3029">
        <f t="shared" si="1071"/>
        <v>0</v>
      </c>
      <c r="E3029">
        <f t="shared" si="1072"/>
        <v>4.9622172899197459</v>
      </c>
      <c r="F3029">
        <f t="shared" si="1073"/>
        <v>960.56367031140246</v>
      </c>
      <c r="G3029">
        <f t="shared" si="1074"/>
        <v>0</v>
      </c>
      <c r="H3029">
        <f t="shared" si="1075"/>
        <v>0.82762400200448816</v>
      </c>
      <c r="I3029">
        <f t="shared" si="1076"/>
        <v>8.2330209835626604</v>
      </c>
      <c r="J3029">
        <f t="shared" si="1077"/>
        <v>0</v>
      </c>
      <c r="K3029">
        <f t="shared" si="1078"/>
        <v>-68.574737679397074</v>
      </c>
      <c r="L3029">
        <f t="shared" si="1079"/>
        <v>0.25562865830404841</v>
      </c>
      <c r="M3029">
        <f t="shared" si="1080"/>
        <v>0.43667512151293786</v>
      </c>
      <c r="N3029">
        <f t="shared" si="1081"/>
        <v>-4.8981955485283581</v>
      </c>
      <c r="O3029">
        <f t="shared" si="1082"/>
        <v>29.640000000001322</v>
      </c>
      <c r="Q3029">
        <f t="shared" si="1083"/>
        <v>276.59094928349521</v>
      </c>
      <c r="R3029">
        <f t="shared" si="1084"/>
        <v>0</v>
      </c>
      <c r="S3029">
        <f t="shared" si="1085"/>
        <v>0</v>
      </c>
      <c r="T3029">
        <f t="shared" si="1086"/>
        <v>595.54947559306947</v>
      </c>
      <c r="U3029">
        <f t="shared" si="1087"/>
        <v>0</v>
      </c>
      <c r="V3029">
        <f t="shared" si="1088"/>
        <v>19.643808180585289</v>
      </c>
      <c r="W3029">
        <f t="shared" si="1089"/>
        <v>413.28610507986997</v>
      </c>
      <c r="X3029">
        <f t="shared" si="1090"/>
        <v>36.369177247028574</v>
      </c>
    </row>
    <row r="3030" spans="1:24" x14ac:dyDescent="0.25">
      <c r="A3030">
        <f t="shared" si="1068"/>
        <v>2.0590277777778696E-2</v>
      </c>
      <c r="B3030">
        <f t="shared" si="1069"/>
        <v>0</v>
      </c>
      <c r="C3030">
        <f t="shared" si="1070"/>
        <v>1.9685332331719936E-2</v>
      </c>
      <c r="D3030">
        <f t="shared" si="1071"/>
        <v>0</v>
      </c>
      <c r="E3030">
        <f t="shared" si="1072"/>
        <v>4.9631521469507582</v>
      </c>
      <c r="F3030">
        <f t="shared" si="1073"/>
        <v>960.56145532163646</v>
      </c>
      <c r="G3030">
        <f t="shared" si="1074"/>
        <v>0</v>
      </c>
      <c r="H3030">
        <f t="shared" si="1075"/>
        <v>0.82795486282426212</v>
      </c>
      <c r="I3030">
        <f t="shared" si="1076"/>
        <v>8.2330182111211236</v>
      </c>
      <c r="J3030">
        <f t="shared" si="1077"/>
        <v>0</v>
      </c>
      <c r="K3030">
        <f t="shared" si="1078"/>
        <v>-68.574770291864823</v>
      </c>
      <c r="L3030">
        <f t="shared" si="1079"/>
        <v>0.25574480670034316</v>
      </c>
      <c r="M3030">
        <f t="shared" si="1080"/>
        <v>0.43675738893166693</v>
      </c>
      <c r="N3030">
        <f t="shared" si="1081"/>
        <v>-4.8981978779903406</v>
      </c>
      <c r="O3030">
        <f t="shared" si="1082"/>
        <v>29.650000000001324</v>
      </c>
      <c r="Q3030">
        <f t="shared" si="1083"/>
        <v>276.6355260372199</v>
      </c>
      <c r="R3030">
        <f t="shared" si="1084"/>
        <v>0</v>
      </c>
      <c r="S3030">
        <f t="shared" si="1085"/>
        <v>0</v>
      </c>
      <c r="T3030">
        <f t="shared" si="1086"/>
        <v>595.54810229941461</v>
      </c>
      <c r="U3030">
        <f t="shared" si="1087"/>
        <v>0</v>
      </c>
      <c r="V3030">
        <f t="shared" si="1088"/>
        <v>19.65268829720258</v>
      </c>
      <c r="W3030">
        <f t="shared" si="1089"/>
        <v>413.35238300728355</v>
      </c>
      <c r="X3030">
        <f t="shared" si="1090"/>
        <v>36.375009704640966</v>
      </c>
    </row>
    <row r="3031" spans="1:24" x14ac:dyDescent="0.25">
      <c r="A3031">
        <f t="shared" si="1068"/>
        <v>2.0597222222223141E-2</v>
      </c>
      <c r="B3031">
        <f t="shared" si="1069"/>
        <v>0</v>
      </c>
      <c r="C3031">
        <f t="shared" si="1070"/>
        <v>1.9688551346828353E-2</v>
      </c>
      <c r="D3031">
        <f t="shared" si="1071"/>
        <v>0</v>
      </c>
      <c r="E3031">
        <f t="shared" si="1072"/>
        <v>4.9640865349445651</v>
      </c>
      <c r="F3031">
        <f t="shared" si="1073"/>
        <v>960.55924065096792</v>
      </c>
      <c r="G3031">
        <f t="shared" si="1074"/>
        <v>0</v>
      </c>
      <c r="H3031">
        <f t="shared" si="1075"/>
        <v>0.82828572288109514</v>
      </c>
      <c r="I3031">
        <f t="shared" si="1076"/>
        <v>8.2330154402338778</v>
      </c>
      <c r="J3031">
        <f t="shared" si="1077"/>
        <v>0</v>
      </c>
      <c r="K3031">
        <f t="shared" si="1078"/>
        <v>-68.574802869906449</v>
      </c>
      <c r="L3031">
        <f t="shared" si="1079"/>
        <v>0.25586093393233927</v>
      </c>
      <c r="M3031">
        <f t="shared" si="1080"/>
        <v>0.43683961507512192</v>
      </c>
      <c r="N3031">
        <f t="shared" si="1081"/>
        <v>-4.898200204993314</v>
      </c>
      <c r="O3031">
        <f t="shared" si="1082"/>
        <v>29.660000000001322</v>
      </c>
      <c r="Q3031">
        <f t="shared" si="1083"/>
        <v>276.68007784430091</v>
      </c>
      <c r="R3031">
        <f t="shared" si="1084"/>
        <v>0</v>
      </c>
      <c r="S3031">
        <f t="shared" si="1085"/>
        <v>0</v>
      </c>
      <c r="T3031">
        <f t="shared" si="1086"/>
        <v>595.54672920360008</v>
      </c>
      <c r="U3031">
        <f t="shared" si="1087"/>
        <v>0</v>
      </c>
      <c r="V3031">
        <f t="shared" si="1088"/>
        <v>19.661566752823621</v>
      </c>
      <c r="W3031">
        <f t="shared" si="1089"/>
        <v>413.41862386668902</v>
      </c>
      <c r="X3031">
        <f t="shared" si="1090"/>
        <v>36.38083890026865</v>
      </c>
    </row>
    <row r="3032" spans="1:24" x14ac:dyDescent="0.25">
      <c r="A3032">
        <f t="shared" si="1068"/>
        <v>2.0604166666667586E-2</v>
      </c>
      <c r="B3032">
        <f t="shared" si="1069"/>
        <v>0</v>
      </c>
      <c r="C3032">
        <f t="shared" si="1070"/>
        <v>1.9691768595443412E-2</v>
      </c>
      <c r="D3032">
        <f t="shared" si="1071"/>
        <v>0</v>
      </c>
      <c r="E3032">
        <f t="shared" si="1072"/>
        <v>4.9650204541598475</v>
      </c>
      <c r="F3032">
        <f t="shared" si="1073"/>
        <v>960.55702629922234</v>
      </c>
      <c r="G3032">
        <f t="shared" si="1074"/>
        <v>0</v>
      </c>
      <c r="H3032">
        <f t="shared" si="1075"/>
        <v>0.82861658217509715</v>
      </c>
      <c r="I3032">
        <f t="shared" si="1076"/>
        <v>8.2330126708998996</v>
      </c>
      <c r="J3032">
        <f t="shared" si="1077"/>
        <v>0</v>
      </c>
      <c r="K3032">
        <f t="shared" si="1078"/>
        <v>-68.574835413518244</v>
      </c>
      <c r="L3032">
        <f t="shared" si="1079"/>
        <v>0.25597703998891874</v>
      </c>
      <c r="M3032">
        <f t="shared" si="1080"/>
        <v>0.43692179996606673</v>
      </c>
      <c r="N3032">
        <f t="shared" si="1081"/>
        <v>-4.8982025295370129</v>
      </c>
      <c r="O3032">
        <f t="shared" si="1082"/>
        <v>29.670000000001323</v>
      </c>
      <c r="Q3032">
        <f t="shared" si="1083"/>
        <v>276.72460472109208</v>
      </c>
      <c r="R3032">
        <f t="shared" si="1084"/>
        <v>0</v>
      </c>
      <c r="S3032">
        <f t="shared" si="1085"/>
        <v>0</v>
      </c>
      <c r="T3032">
        <f t="shared" si="1086"/>
        <v>595.54535630551788</v>
      </c>
      <c r="U3032">
        <f t="shared" si="1087"/>
        <v>0</v>
      </c>
      <c r="V3032">
        <f t="shared" si="1088"/>
        <v>19.670443546610635</v>
      </c>
      <c r="W3032">
        <f t="shared" si="1089"/>
        <v>413.48482768236028</v>
      </c>
      <c r="X3032">
        <f t="shared" si="1090"/>
        <v>36.386664836047714</v>
      </c>
    </row>
    <row r="3033" spans="1:24" x14ac:dyDescent="0.25">
      <c r="A3033">
        <f t="shared" si="1068"/>
        <v>2.0611111111112031E-2</v>
      </c>
      <c r="B3033">
        <f t="shared" si="1069"/>
        <v>0</v>
      </c>
      <c r="C3033">
        <f t="shared" si="1070"/>
        <v>1.9694984078715481E-2</v>
      </c>
      <c r="D3033">
        <f t="shared" si="1071"/>
        <v>0</v>
      </c>
      <c r="E3033">
        <f t="shared" si="1072"/>
        <v>4.965953904855116</v>
      </c>
      <c r="F3033">
        <f t="shared" si="1073"/>
        <v>960.55481226622521</v>
      </c>
      <c r="G3033">
        <f t="shared" si="1074"/>
        <v>0</v>
      </c>
      <c r="H3033">
        <f t="shared" si="1075"/>
        <v>0.82894744070637805</v>
      </c>
      <c r="I3033">
        <f t="shared" si="1076"/>
        <v>8.2330099031181678</v>
      </c>
      <c r="J3033">
        <f t="shared" si="1077"/>
        <v>0</v>
      </c>
      <c r="K3033">
        <f t="shared" si="1078"/>
        <v>-68.574867922696498</v>
      </c>
      <c r="L3033">
        <f t="shared" si="1079"/>
        <v>0.25609312485898428</v>
      </c>
      <c r="M3033">
        <f t="shared" si="1080"/>
        <v>0.43700394362725037</v>
      </c>
      <c r="N3033">
        <f t="shared" si="1081"/>
        <v>-4.8982048516211742</v>
      </c>
      <c r="O3033">
        <f t="shared" si="1082"/>
        <v>29.680000000001325</v>
      </c>
      <c r="Q3033">
        <f t="shared" si="1083"/>
        <v>276.76910668393407</v>
      </c>
      <c r="R3033">
        <f t="shared" si="1084"/>
        <v>0</v>
      </c>
      <c r="S3033">
        <f t="shared" si="1085"/>
        <v>0</v>
      </c>
      <c r="T3033">
        <f t="shared" si="1086"/>
        <v>595.54398360505968</v>
      </c>
      <c r="U3033">
        <f t="shared" si="1087"/>
        <v>0</v>
      </c>
      <c r="V3033">
        <f t="shared" si="1088"/>
        <v>19.679318677727412</v>
      </c>
      <c r="W3033">
        <f t="shared" si="1089"/>
        <v>413.55099447855156</v>
      </c>
      <c r="X3033">
        <f t="shared" si="1090"/>
        <v>36.392487514112553</v>
      </c>
    </row>
    <row r="3034" spans="1:24" x14ac:dyDescent="0.25">
      <c r="A3034">
        <f t="shared" si="1068"/>
        <v>2.0618055555556476E-2</v>
      </c>
      <c r="B3034">
        <f t="shared" si="1069"/>
        <v>0</v>
      </c>
      <c r="C3034">
        <f t="shared" si="1070"/>
        <v>1.9698197797793998E-2</v>
      </c>
      <c r="D3034">
        <f t="shared" si="1071"/>
        <v>0</v>
      </c>
      <c r="E3034">
        <f t="shared" si="1072"/>
        <v>4.9668868872887142</v>
      </c>
      <c r="F3034">
        <f t="shared" si="1073"/>
        <v>960.55259855180213</v>
      </c>
      <c r="G3034">
        <f t="shared" si="1074"/>
        <v>0</v>
      </c>
      <c r="H3034">
        <f t="shared" si="1075"/>
        <v>0.82927829847504753</v>
      </c>
      <c r="I3034">
        <f t="shared" si="1076"/>
        <v>8.2330071368876627</v>
      </c>
      <c r="J3034">
        <f t="shared" si="1077"/>
        <v>0</v>
      </c>
      <c r="K3034">
        <f t="shared" si="1078"/>
        <v>-68.574900397437546</v>
      </c>
      <c r="L3034">
        <f t="shared" si="1079"/>
        <v>0.25620918853145919</v>
      </c>
      <c r="M3034">
        <f t="shared" si="1080"/>
        <v>0.437086046081407</v>
      </c>
      <c r="N3034">
        <f t="shared" si="1081"/>
        <v>-4.8982071712455344</v>
      </c>
      <c r="O3034">
        <f t="shared" si="1082"/>
        <v>29.690000000001326</v>
      </c>
      <c r="Q3034">
        <f t="shared" si="1083"/>
        <v>276.8135837491543</v>
      </c>
      <c r="R3034">
        <f t="shared" si="1084"/>
        <v>0</v>
      </c>
      <c r="S3034">
        <f t="shared" si="1085"/>
        <v>0</v>
      </c>
      <c r="T3034">
        <f t="shared" si="1086"/>
        <v>595.54261110211735</v>
      </c>
      <c r="U3034">
        <f t="shared" si="1087"/>
        <v>0</v>
      </c>
      <c r="V3034">
        <f t="shared" si="1088"/>
        <v>19.688192145339336</v>
      </c>
      <c r="W3034">
        <f t="shared" si="1089"/>
        <v>413.6171242794972</v>
      </c>
      <c r="X3034">
        <f t="shared" si="1090"/>
        <v>36.398306936595766</v>
      </c>
    </row>
    <row r="3035" spans="1:24" x14ac:dyDescent="0.25">
      <c r="A3035">
        <f t="shared" si="1068"/>
        <v>2.062500000000092E-2</v>
      </c>
      <c r="B3035">
        <f t="shared" si="1069"/>
        <v>0</v>
      </c>
      <c r="C3035">
        <f t="shared" si="1070"/>
        <v>1.9701409753827465E-2</v>
      </c>
      <c r="D3035">
        <f t="shared" si="1071"/>
        <v>0</v>
      </c>
      <c r="E3035">
        <f t="shared" si="1072"/>
        <v>4.9678194017188142</v>
      </c>
      <c r="F3035">
        <f t="shared" si="1073"/>
        <v>960.55038515577883</v>
      </c>
      <c r="G3035">
        <f t="shared" si="1074"/>
        <v>0</v>
      </c>
      <c r="H3035">
        <f t="shared" si="1075"/>
        <v>0.82960915548121539</v>
      </c>
      <c r="I3035">
        <f t="shared" si="1076"/>
        <v>8.2330043722073665</v>
      </c>
      <c r="J3035">
        <f t="shared" si="1077"/>
        <v>0</v>
      </c>
      <c r="K3035">
        <f t="shared" si="1078"/>
        <v>-68.57493283773772</v>
      </c>
      <c r="L3035">
        <f t="shared" si="1079"/>
        <v>0.25632523099528737</v>
      </c>
      <c r="M3035">
        <f t="shared" si="1080"/>
        <v>0.43716810735125583</v>
      </c>
      <c r="N3035">
        <f t="shared" si="1081"/>
        <v>-4.8982094884098322</v>
      </c>
      <c r="O3035">
        <f t="shared" si="1082"/>
        <v>29.700000000001324</v>
      </c>
      <c r="Q3035">
        <f t="shared" si="1083"/>
        <v>276.85803593306639</v>
      </c>
      <c r="R3035">
        <f t="shared" si="1084"/>
        <v>0</v>
      </c>
      <c r="S3035">
        <f t="shared" si="1085"/>
        <v>0</v>
      </c>
      <c r="T3035">
        <f t="shared" si="1086"/>
        <v>595.54123879658289</v>
      </c>
      <c r="U3035">
        <f t="shared" si="1087"/>
        <v>0</v>
      </c>
      <c r="V3035">
        <f t="shared" si="1088"/>
        <v>19.697063948613383</v>
      </c>
      <c r="W3035">
        <f t="shared" si="1089"/>
        <v>413.68321710941166</v>
      </c>
      <c r="X3035">
        <f t="shared" si="1090"/>
        <v>36.404123105628244</v>
      </c>
    </row>
    <row r="3036" spans="1:24" x14ac:dyDescent="0.25">
      <c r="A3036">
        <f t="shared" si="1068"/>
        <v>2.0631944444445365E-2</v>
      </c>
      <c r="B3036">
        <f t="shared" si="1069"/>
        <v>0</v>
      </c>
      <c r="C3036">
        <f t="shared" si="1070"/>
        <v>1.9704619947963447E-2</v>
      </c>
      <c r="D3036">
        <f t="shared" si="1071"/>
        <v>0</v>
      </c>
      <c r="E3036">
        <f t="shared" si="1072"/>
        <v>4.9687514484034212</v>
      </c>
      <c r="F3036">
        <f t="shared" si="1073"/>
        <v>960.54817207798112</v>
      </c>
      <c r="G3036">
        <f t="shared" si="1074"/>
        <v>0</v>
      </c>
      <c r="H3036">
        <f t="shared" si="1075"/>
        <v>0.82994001172499132</v>
      </c>
      <c r="I3036">
        <f t="shared" si="1076"/>
        <v>8.2330016090762577</v>
      </c>
      <c r="J3036">
        <f t="shared" si="1077"/>
        <v>0</v>
      </c>
      <c r="K3036">
        <f t="shared" si="1078"/>
        <v>-68.574965243593368</v>
      </c>
      <c r="L3036">
        <f t="shared" si="1079"/>
        <v>0.25644125223943331</v>
      </c>
      <c r="M3036">
        <f t="shared" si="1080"/>
        <v>0.43725012745950126</v>
      </c>
      <c r="N3036">
        <f t="shared" si="1081"/>
        <v>-4.8982118031138073</v>
      </c>
      <c r="O3036">
        <f t="shared" si="1082"/>
        <v>29.710000000001326</v>
      </c>
      <c r="Q3036">
        <f t="shared" si="1083"/>
        <v>276.90246325197114</v>
      </c>
      <c r="R3036">
        <f t="shared" si="1084"/>
        <v>0</v>
      </c>
      <c r="S3036">
        <f t="shared" si="1085"/>
        <v>0</v>
      </c>
      <c r="T3036">
        <f t="shared" si="1086"/>
        <v>595.5398666883483</v>
      </c>
      <c r="U3036">
        <f t="shared" si="1087"/>
        <v>0</v>
      </c>
      <c r="V3036">
        <f t="shared" si="1088"/>
        <v>19.705934086718095</v>
      </c>
      <c r="W3036">
        <f t="shared" si="1089"/>
        <v>413.74927299248958</v>
      </c>
      <c r="X3036">
        <f t="shared" si="1090"/>
        <v>36.4099360233391</v>
      </c>
    </row>
    <row r="3037" spans="1:24" x14ac:dyDescent="0.25">
      <c r="A3037">
        <f t="shared" si="1068"/>
        <v>2.063888888888981E-2</v>
      </c>
      <c r="B3037">
        <f t="shared" si="1069"/>
        <v>0</v>
      </c>
      <c r="C3037">
        <f t="shared" si="1070"/>
        <v>1.9707828381348571E-2</v>
      </c>
      <c r="D3037">
        <f t="shared" si="1071"/>
        <v>0</v>
      </c>
      <c r="E3037">
        <f t="shared" si="1072"/>
        <v>4.9696830276003707</v>
      </c>
      <c r="F3037">
        <f t="shared" si="1073"/>
        <v>960.54595931823508</v>
      </c>
      <c r="G3037">
        <f t="shared" si="1074"/>
        <v>0</v>
      </c>
      <c r="H3037">
        <f t="shared" si="1075"/>
        <v>0.8302708672064848</v>
      </c>
      <c r="I3037">
        <f t="shared" si="1076"/>
        <v>8.2329988474933185</v>
      </c>
      <c r="J3037">
        <f t="shared" si="1077"/>
        <v>0</v>
      </c>
      <c r="K3037">
        <f t="shared" si="1078"/>
        <v>-68.574997615000868</v>
      </c>
      <c r="L3037">
        <f t="shared" si="1079"/>
        <v>0.25655725225288206</v>
      </c>
      <c r="M3037">
        <f t="shared" si="1080"/>
        <v>0.43733210642883286</v>
      </c>
      <c r="N3037">
        <f t="shared" si="1081"/>
        <v>-4.8982141153571996</v>
      </c>
      <c r="O3037">
        <f t="shared" si="1082"/>
        <v>29.720000000001328</v>
      </c>
      <c r="Q3037">
        <f t="shared" si="1083"/>
        <v>276.94686572215556</v>
      </c>
      <c r="R3037">
        <f t="shared" si="1084"/>
        <v>0</v>
      </c>
      <c r="S3037">
        <f t="shared" si="1085"/>
        <v>0</v>
      </c>
      <c r="T3037">
        <f t="shared" si="1086"/>
        <v>595.5384947773058</v>
      </c>
      <c r="U3037">
        <f t="shared" si="1087"/>
        <v>0</v>
      </c>
      <c r="V3037">
        <f t="shared" si="1088"/>
        <v>19.7148025588236</v>
      </c>
      <c r="W3037">
        <f t="shared" si="1089"/>
        <v>413.81529195290597</v>
      </c>
      <c r="X3037">
        <f t="shared" si="1090"/>
        <v>36.41574569185574</v>
      </c>
    </row>
    <row r="3038" spans="1:24" x14ac:dyDescent="0.25">
      <c r="A3038">
        <f t="shared" si="1068"/>
        <v>2.0645833333334255E-2</v>
      </c>
      <c r="B3038">
        <f t="shared" si="1069"/>
        <v>0</v>
      </c>
      <c r="C3038">
        <f t="shared" si="1070"/>
        <v>1.9711035055128539E-2</v>
      </c>
      <c r="D3038">
        <f t="shared" si="1071"/>
        <v>0</v>
      </c>
      <c r="E3038">
        <f t="shared" si="1072"/>
        <v>4.9706141395673304</v>
      </c>
      <c r="F3038">
        <f t="shared" si="1073"/>
        <v>960.54374687636664</v>
      </c>
      <c r="G3038">
        <f t="shared" si="1074"/>
        <v>0</v>
      </c>
      <c r="H3038">
        <f t="shared" si="1075"/>
        <v>0.8306017219258055</v>
      </c>
      <c r="I3038">
        <f t="shared" si="1076"/>
        <v>8.2329960874575328</v>
      </c>
      <c r="J3038">
        <f t="shared" si="1077"/>
        <v>0</v>
      </c>
      <c r="K3038">
        <f t="shared" si="1078"/>
        <v>-68.575029951956594</v>
      </c>
      <c r="L3038">
        <f t="shared" si="1079"/>
        <v>0.25667323102463924</v>
      </c>
      <c r="M3038">
        <f t="shared" si="1080"/>
        <v>0.43741404428192532</v>
      </c>
      <c r="N3038">
        <f t="shared" si="1081"/>
        <v>-4.8982164251397515</v>
      </c>
      <c r="O3038">
        <f t="shared" si="1082"/>
        <v>29.730000000001326</v>
      </c>
      <c r="Q3038">
        <f t="shared" si="1083"/>
        <v>276.99124335989359</v>
      </c>
      <c r="R3038">
        <f t="shared" si="1084"/>
        <v>0</v>
      </c>
      <c r="S3038">
        <f t="shared" si="1085"/>
        <v>0</v>
      </c>
      <c r="T3038">
        <f t="shared" si="1086"/>
        <v>595.53712306334728</v>
      </c>
      <c r="U3038">
        <f t="shared" si="1087"/>
        <v>0</v>
      </c>
      <c r="V3038">
        <f t="shared" si="1088"/>
        <v>19.723669364101621</v>
      </c>
      <c r="W3038">
        <f t="shared" si="1089"/>
        <v>413.88127401481597</v>
      </c>
      <c r="X3038">
        <f t="shared" si="1090"/>
        <v>36.421552113303825</v>
      </c>
    </row>
    <row r="3039" spans="1:24" x14ac:dyDescent="0.25">
      <c r="A3039">
        <f t="shared" si="1068"/>
        <v>2.06527777777787E-2</v>
      </c>
      <c r="B3039">
        <f t="shared" si="1069"/>
        <v>0</v>
      </c>
      <c r="C3039">
        <f t="shared" si="1070"/>
        <v>1.9714239970448119E-2</v>
      </c>
      <c r="D3039">
        <f t="shared" si="1071"/>
        <v>0</v>
      </c>
      <c r="E3039">
        <f t="shared" si="1072"/>
        <v>4.9715447845617993</v>
      </c>
      <c r="F3039">
        <f t="shared" si="1073"/>
        <v>960.54153475220198</v>
      </c>
      <c r="G3039">
        <f t="shared" si="1074"/>
        <v>0</v>
      </c>
      <c r="H3039">
        <f t="shared" si="1075"/>
        <v>0.83093257588306291</v>
      </c>
      <c r="I3039">
        <f t="shared" si="1076"/>
        <v>8.2329933289678863</v>
      </c>
      <c r="J3039">
        <f t="shared" si="1077"/>
        <v>0</v>
      </c>
      <c r="K3039">
        <f t="shared" si="1078"/>
        <v>-68.575062254456952</v>
      </c>
      <c r="L3039">
        <f t="shared" si="1079"/>
        <v>0.2567891885437309</v>
      </c>
      <c r="M3039">
        <f t="shared" si="1080"/>
        <v>0.43749594104143852</v>
      </c>
      <c r="N3039">
        <f t="shared" si="1081"/>
        <v>-4.8982187324612054</v>
      </c>
      <c r="O3039">
        <f t="shared" si="1082"/>
        <v>29.740000000001327</v>
      </c>
      <c r="Q3039">
        <f t="shared" si="1083"/>
        <v>277.03559618144578</v>
      </c>
      <c r="R3039">
        <f t="shared" si="1084"/>
        <v>0</v>
      </c>
      <c r="S3039">
        <f t="shared" si="1085"/>
        <v>0</v>
      </c>
      <c r="T3039">
        <f t="shared" si="1086"/>
        <v>595.53575154636519</v>
      </c>
      <c r="U3039">
        <f t="shared" si="1087"/>
        <v>0</v>
      </c>
      <c r="V3039">
        <f t="shared" si="1088"/>
        <v>19.732534501725429</v>
      </c>
      <c r="W3039">
        <f t="shared" si="1089"/>
        <v>413.9472192023552</v>
      </c>
      <c r="X3039">
        <f t="shared" si="1090"/>
        <v>36.427355289807274</v>
      </c>
    </row>
    <row r="3040" spans="1:24" x14ac:dyDescent="0.25">
      <c r="A3040">
        <f t="shared" si="1068"/>
        <v>2.0659722222223145E-2</v>
      </c>
      <c r="B3040">
        <f t="shared" si="1069"/>
        <v>0</v>
      </c>
      <c r="C3040">
        <f t="shared" si="1070"/>
        <v>1.9717443128451147E-2</v>
      </c>
      <c r="D3040">
        <f t="shared" si="1071"/>
        <v>0</v>
      </c>
      <c r="E3040">
        <f t="shared" si="1072"/>
        <v>4.9724749628411073</v>
      </c>
      <c r="F3040">
        <f t="shared" si="1073"/>
        <v>960.53932294556751</v>
      </c>
      <c r="G3040">
        <f t="shared" si="1074"/>
        <v>0</v>
      </c>
      <c r="H3040">
        <f t="shared" si="1075"/>
        <v>0.83126342907836648</v>
      </c>
      <c r="I3040">
        <f t="shared" si="1076"/>
        <v>8.2329905720233612</v>
      </c>
      <c r="J3040">
        <f t="shared" si="1077"/>
        <v>0</v>
      </c>
      <c r="K3040">
        <f t="shared" si="1078"/>
        <v>-68.575094522498361</v>
      </c>
      <c r="L3040">
        <f t="shared" si="1079"/>
        <v>0.25690512479920369</v>
      </c>
      <c r="M3040">
        <f t="shared" si="1080"/>
        <v>0.43757779673001757</v>
      </c>
      <c r="N3040">
        <f t="shared" si="1081"/>
        <v>-4.8982210373213055</v>
      </c>
      <c r="O3040">
        <f t="shared" si="1082"/>
        <v>29.750000000001329</v>
      </c>
      <c r="Q3040">
        <f t="shared" si="1083"/>
        <v>277.07992420305936</v>
      </c>
      <c r="R3040">
        <f t="shared" si="1084"/>
        <v>0</v>
      </c>
      <c r="S3040">
        <f t="shared" si="1085"/>
        <v>0</v>
      </c>
      <c r="T3040">
        <f t="shared" si="1086"/>
        <v>595.53438022625187</v>
      </c>
      <c r="U3040">
        <f t="shared" si="1087"/>
        <v>0</v>
      </c>
      <c r="V3040">
        <f t="shared" si="1088"/>
        <v>19.74139797086989</v>
      </c>
      <c r="W3040">
        <f t="shared" si="1089"/>
        <v>414.0131275396393</v>
      </c>
      <c r="X3040">
        <f t="shared" si="1090"/>
        <v>36.433155223488271</v>
      </c>
    </row>
    <row r="3041" spans="1:24" x14ac:dyDescent="0.25">
      <c r="A3041">
        <f t="shared" si="1068"/>
        <v>2.0666666666667589E-2</v>
      </c>
      <c r="B3041">
        <f t="shared" si="1069"/>
        <v>0</v>
      </c>
      <c r="C3041">
        <f t="shared" si="1070"/>
        <v>1.972064453028053E-2</v>
      </c>
      <c r="D3041">
        <f t="shared" si="1071"/>
        <v>0</v>
      </c>
      <c r="E3041">
        <f t="shared" si="1072"/>
        <v>4.9734046746624161</v>
      </c>
      <c r="F3041">
        <f t="shared" si="1073"/>
        <v>960.53711145628961</v>
      </c>
      <c r="G3041">
        <f t="shared" si="1074"/>
        <v>0</v>
      </c>
      <c r="H3041">
        <f t="shared" si="1075"/>
        <v>0.83159428151182546</v>
      </c>
      <c r="I3041">
        <f t="shared" si="1076"/>
        <v>8.2329878166229449</v>
      </c>
      <c r="J3041">
        <f t="shared" si="1077"/>
        <v>0</v>
      </c>
      <c r="K3041">
        <f t="shared" si="1078"/>
        <v>-68.575126756077239</v>
      </c>
      <c r="L3041">
        <f t="shared" si="1079"/>
        <v>0.25702103978012464</v>
      </c>
      <c r="M3041">
        <f t="shared" si="1080"/>
        <v>0.43765961137029274</v>
      </c>
      <c r="N3041">
        <f t="shared" si="1081"/>
        <v>-4.898223339719797</v>
      </c>
      <c r="O3041">
        <f t="shared" si="1082"/>
        <v>29.76000000000133</v>
      </c>
      <c r="Q3041">
        <f t="shared" si="1083"/>
        <v>277.12422744096824</v>
      </c>
      <c r="R3041">
        <f t="shared" si="1084"/>
        <v>0</v>
      </c>
      <c r="S3041">
        <f t="shared" si="1085"/>
        <v>0</v>
      </c>
      <c r="T3041">
        <f t="shared" si="1086"/>
        <v>595.53300910289954</v>
      </c>
      <c r="U3041">
        <f t="shared" si="1087"/>
        <v>0</v>
      </c>
      <c r="V3041">
        <f t="shared" si="1088"/>
        <v>19.750259770711441</v>
      </c>
      <c r="W3041">
        <f t="shared" si="1089"/>
        <v>414.07899905076425</v>
      </c>
      <c r="X3041">
        <f t="shared" si="1090"/>
        <v>36.438951916467268</v>
      </c>
    </row>
    <row r="3042" spans="1:24" x14ac:dyDescent="0.25">
      <c r="A3042">
        <f t="shared" si="1068"/>
        <v>2.0673611111112034E-2</v>
      </c>
      <c r="B3042">
        <f t="shared" si="1069"/>
        <v>0</v>
      </c>
      <c r="C3042">
        <f t="shared" si="1070"/>
        <v>1.9723844177078249E-2</v>
      </c>
      <c r="D3042">
        <f t="shared" si="1071"/>
        <v>0</v>
      </c>
      <c r="E3042">
        <f t="shared" si="1072"/>
        <v>4.9743339202827208</v>
      </c>
      <c r="F3042">
        <f t="shared" si="1073"/>
        <v>960.53490028419469</v>
      </c>
      <c r="G3042">
        <f t="shared" si="1074"/>
        <v>0</v>
      </c>
      <c r="H3042">
        <f t="shared" si="1075"/>
        <v>0.83192513318354933</v>
      </c>
      <c r="I3042">
        <f t="shared" si="1076"/>
        <v>8.2329850627656231</v>
      </c>
      <c r="J3042">
        <f t="shared" si="1077"/>
        <v>0</v>
      </c>
      <c r="K3042">
        <f t="shared" si="1078"/>
        <v>-68.575158955190048</v>
      </c>
      <c r="L3042">
        <f t="shared" si="1079"/>
        <v>0.25713693347558125</v>
      </c>
      <c r="M3042">
        <f t="shared" si="1080"/>
        <v>0.43774138498487958</v>
      </c>
      <c r="N3042">
        <f t="shared" si="1081"/>
        <v>-4.8982256396564257</v>
      </c>
      <c r="O3042">
        <f t="shared" si="1082"/>
        <v>29.770000000001328</v>
      </c>
      <c r="Q3042">
        <f t="shared" si="1083"/>
        <v>277.16850591139331</v>
      </c>
      <c r="R3042">
        <f t="shared" si="1084"/>
        <v>0</v>
      </c>
      <c r="S3042">
        <f t="shared" si="1085"/>
        <v>0</v>
      </c>
      <c r="T3042">
        <f t="shared" si="1086"/>
        <v>595.53163817620066</v>
      </c>
      <c r="U3042">
        <f t="shared" si="1087"/>
        <v>0</v>
      </c>
      <c r="V3042">
        <f t="shared" si="1088"/>
        <v>19.759119900428082</v>
      </c>
      <c r="W3042">
        <f t="shared" si="1089"/>
        <v>414.14483375980649</v>
      </c>
      <c r="X3042">
        <f t="shared" si="1090"/>
        <v>36.444745370862982</v>
      </c>
    </row>
    <row r="3043" spans="1:24" x14ac:dyDescent="0.25">
      <c r="A3043">
        <f t="shared" si="1068"/>
        <v>2.0680555555556479E-2</v>
      </c>
      <c r="B3043">
        <f t="shared" si="1069"/>
        <v>0</v>
      </c>
      <c r="C3043">
        <f t="shared" si="1070"/>
        <v>1.9727042069985351E-2</v>
      </c>
      <c r="D3043">
        <f t="shared" si="1071"/>
        <v>0</v>
      </c>
      <c r="E3043">
        <f t="shared" si="1072"/>
        <v>4.9752626999588481</v>
      </c>
      <c r="F3043">
        <f t="shared" si="1073"/>
        <v>960.5326894291095</v>
      </c>
      <c r="G3043">
        <f t="shared" si="1074"/>
        <v>0</v>
      </c>
      <c r="H3043">
        <f t="shared" si="1075"/>
        <v>0.83225598409364721</v>
      </c>
      <c r="I3043">
        <f t="shared" si="1076"/>
        <v>8.2329823104503816</v>
      </c>
      <c r="J3043">
        <f t="shared" si="1077"/>
        <v>0</v>
      </c>
      <c r="K3043">
        <f t="shared" si="1078"/>
        <v>-68.575191119833235</v>
      </c>
      <c r="L3043">
        <f t="shared" si="1079"/>
        <v>0.25725280587468152</v>
      </c>
      <c r="M3043">
        <f t="shared" si="1080"/>
        <v>0.43782311759637876</v>
      </c>
      <c r="N3043">
        <f t="shared" si="1081"/>
        <v>-4.8982279371309394</v>
      </c>
      <c r="O3043">
        <f t="shared" si="1082"/>
        <v>29.78000000000133</v>
      </c>
      <c r="Q3043">
        <f t="shared" si="1083"/>
        <v>277.21275963054183</v>
      </c>
      <c r="R3043">
        <f t="shared" si="1084"/>
        <v>0</v>
      </c>
      <c r="S3043">
        <f t="shared" si="1085"/>
        <v>0</v>
      </c>
      <c r="T3043">
        <f t="shared" si="1086"/>
        <v>595.5302674460479</v>
      </c>
      <c r="U3043">
        <f t="shared" si="1087"/>
        <v>0</v>
      </c>
      <c r="V3043">
        <f t="shared" si="1088"/>
        <v>19.767978359199397</v>
      </c>
      <c r="W3043">
        <f t="shared" si="1089"/>
        <v>414.21063169082282</v>
      </c>
      <c r="X3043">
        <f t="shared" si="1090"/>
        <v>36.45053558879242</v>
      </c>
    </row>
    <row r="3044" spans="1:24" x14ac:dyDescent="0.25">
      <c r="A3044">
        <f t="shared" si="1068"/>
        <v>2.0687500000000924E-2</v>
      </c>
      <c r="B3044">
        <f t="shared" si="1069"/>
        <v>0</v>
      </c>
      <c r="C3044">
        <f t="shared" si="1070"/>
        <v>1.973023821014196E-2</v>
      </c>
      <c r="D3044">
        <f t="shared" si="1071"/>
        <v>0</v>
      </c>
      <c r="E3044">
        <f t="shared" si="1072"/>
        <v>4.9761910139474557</v>
      </c>
      <c r="F3044">
        <f t="shared" si="1073"/>
        <v>960.53047889086076</v>
      </c>
      <c r="G3044">
        <f t="shared" si="1074"/>
        <v>0</v>
      </c>
      <c r="H3044">
        <f t="shared" si="1075"/>
        <v>0.83258683424222835</v>
      </c>
      <c r="I3044">
        <f t="shared" si="1076"/>
        <v>8.2329795596762096</v>
      </c>
      <c r="J3044">
        <f t="shared" si="1077"/>
        <v>0</v>
      </c>
      <c r="K3044">
        <f t="shared" si="1078"/>
        <v>-68.57522325000329</v>
      </c>
      <c r="L3044">
        <f t="shared" si="1079"/>
        <v>0.2573686569665537</v>
      </c>
      <c r="M3044">
        <f t="shared" si="1080"/>
        <v>0.43790480922737623</v>
      </c>
      <c r="N3044">
        <f t="shared" si="1081"/>
        <v>-4.8982302321430859</v>
      </c>
      <c r="O3044">
        <f t="shared" si="1082"/>
        <v>29.790000000001331</v>
      </c>
      <c r="Q3044">
        <f t="shared" si="1083"/>
        <v>277.25698861460825</v>
      </c>
      <c r="R3044">
        <f t="shared" si="1084"/>
        <v>0</v>
      </c>
      <c r="S3044">
        <f t="shared" si="1085"/>
        <v>0</v>
      </c>
      <c r="T3044">
        <f t="shared" si="1086"/>
        <v>595.52889691233372</v>
      </c>
      <c r="U3044">
        <f t="shared" si="1087"/>
        <v>0</v>
      </c>
      <c r="V3044">
        <f t="shared" si="1088"/>
        <v>19.776835146206519</v>
      </c>
      <c r="W3044">
        <f t="shared" si="1089"/>
        <v>414.2763928678504</v>
      </c>
      <c r="X3044">
        <f t="shared" si="1090"/>
        <v>36.456322572370851</v>
      </c>
    </row>
    <row r="3045" spans="1:24" x14ac:dyDescent="0.25">
      <c r="A3045">
        <f t="shared" si="1068"/>
        <v>2.0694444444445369E-2</v>
      </c>
      <c r="B3045">
        <f t="shared" si="1069"/>
        <v>0</v>
      </c>
      <c r="C3045">
        <f t="shared" si="1070"/>
        <v>1.9733432598687272E-2</v>
      </c>
      <c r="D3045">
        <f t="shared" si="1071"/>
        <v>0</v>
      </c>
      <c r="E3045">
        <f t="shared" si="1072"/>
        <v>4.9771188625050353</v>
      </c>
      <c r="F3045">
        <f t="shared" si="1073"/>
        <v>960.52826866927535</v>
      </c>
      <c r="G3045">
        <f t="shared" si="1074"/>
        <v>0</v>
      </c>
      <c r="H3045">
        <f t="shared" si="1075"/>
        <v>0.83291768362940188</v>
      </c>
      <c r="I3045">
        <f t="shared" si="1076"/>
        <v>8.2329768104420964</v>
      </c>
      <c r="J3045">
        <f t="shared" si="1077"/>
        <v>0</v>
      </c>
      <c r="K3045">
        <f t="shared" si="1078"/>
        <v>-68.575255345696704</v>
      </c>
      <c r="L3045">
        <f t="shared" si="1079"/>
        <v>0.25748448674034652</v>
      </c>
      <c r="M3045">
        <f t="shared" si="1080"/>
        <v>0.43798645990044327</v>
      </c>
      <c r="N3045">
        <f t="shared" si="1081"/>
        <v>-4.8982325246926157</v>
      </c>
      <c r="O3045">
        <f t="shared" si="1082"/>
        <v>29.800000000001329</v>
      </c>
      <c r="Q3045">
        <f t="shared" si="1083"/>
        <v>277.30119287977323</v>
      </c>
      <c r="R3045">
        <f t="shared" si="1084"/>
        <v>0</v>
      </c>
      <c r="S3045">
        <f t="shared" si="1085"/>
        <v>0</v>
      </c>
      <c r="T3045">
        <f t="shared" si="1086"/>
        <v>595.52752657495068</v>
      </c>
      <c r="U3045">
        <f t="shared" si="1087"/>
        <v>0</v>
      </c>
      <c r="V3045">
        <f t="shared" si="1088"/>
        <v>19.785690260632162</v>
      </c>
      <c r="W3045">
        <f t="shared" si="1089"/>
        <v>414.34211731490632</v>
      </c>
      <c r="X3045">
        <f t="shared" si="1090"/>
        <v>36.462106323711772</v>
      </c>
    </row>
    <row r="3046" spans="1:24" x14ac:dyDescent="0.25">
      <c r="A3046">
        <f t="shared" si="1068"/>
        <v>2.0701388888889814E-2</v>
      </c>
      <c r="B3046">
        <f t="shared" si="1069"/>
        <v>0</v>
      </c>
      <c r="C3046">
        <f t="shared" si="1070"/>
        <v>1.9736625236759557E-2</v>
      </c>
      <c r="D3046">
        <f t="shared" si="1071"/>
        <v>0</v>
      </c>
      <c r="E3046">
        <f t="shared" si="1072"/>
        <v>4.9780462458879109</v>
      </c>
      <c r="F3046">
        <f t="shared" si="1073"/>
        <v>960.52605876418022</v>
      </c>
      <c r="G3046">
        <f t="shared" si="1074"/>
        <v>0</v>
      </c>
      <c r="H3046">
        <f t="shared" si="1075"/>
        <v>0.83324853225527684</v>
      </c>
      <c r="I3046">
        <f t="shared" si="1076"/>
        <v>8.2329740627470294</v>
      </c>
      <c r="J3046">
        <f t="shared" si="1077"/>
        <v>0</v>
      </c>
      <c r="K3046">
        <f t="shared" si="1078"/>
        <v>-68.575287406909993</v>
      </c>
      <c r="L3046">
        <f t="shared" si="1079"/>
        <v>0.25760029518522903</v>
      </c>
      <c r="M3046">
        <f t="shared" si="1080"/>
        <v>0.43806806963813633</v>
      </c>
      <c r="N3046">
        <f t="shared" si="1081"/>
        <v>-4.8982348147792791</v>
      </c>
      <c r="O3046">
        <f t="shared" si="1082"/>
        <v>29.810000000001331</v>
      </c>
      <c r="Q3046">
        <f t="shared" si="1083"/>
        <v>277.34537244220462</v>
      </c>
      <c r="R3046">
        <f t="shared" si="1084"/>
        <v>0</v>
      </c>
      <c r="S3046">
        <f t="shared" si="1085"/>
        <v>0</v>
      </c>
      <c r="T3046">
        <f t="shared" si="1086"/>
        <v>595.5261564337917</v>
      </c>
      <c r="U3046">
        <f t="shared" si="1087"/>
        <v>0</v>
      </c>
      <c r="V3046">
        <f t="shared" si="1088"/>
        <v>19.794543701660601</v>
      </c>
      <c r="W3046">
        <f t="shared" si="1089"/>
        <v>414.40780505598906</v>
      </c>
      <c r="X3046">
        <f t="shared" si="1090"/>
        <v>36.467886844927051</v>
      </c>
    </row>
    <row r="3047" spans="1:24" x14ac:dyDescent="0.25">
      <c r="A3047">
        <f t="shared" si="1068"/>
        <v>2.0708333333334258E-2</v>
      </c>
      <c r="B3047">
        <f t="shared" si="1069"/>
        <v>0</v>
      </c>
      <c r="C3047">
        <f t="shared" si="1070"/>
        <v>1.9739816125496166E-2</v>
      </c>
      <c r="D3047">
        <f t="shared" si="1071"/>
        <v>0</v>
      </c>
      <c r="E3047">
        <f t="shared" si="1072"/>
        <v>4.9789731643522384</v>
      </c>
      <c r="F3047">
        <f t="shared" si="1073"/>
        <v>960.52384917540246</v>
      </c>
      <c r="G3047">
        <f t="shared" si="1074"/>
        <v>0</v>
      </c>
      <c r="H3047">
        <f t="shared" si="1075"/>
        <v>0.83357938011996224</v>
      </c>
      <c r="I3047">
        <f t="shared" si="1076"/>
        <v>8.2329713165900031</v>
      </c>
      <c r="J3047">
        <f t="shared" si="1077"/>
        <v>0</v>
      </c>
      <c r="K3047">
        <f t="shared" si="1078"/>
        <v>-68.575319433639663</v>
      </c>
      <c r="L3047">
        <f t="shared" si="1079"/>
        <v>0.25771608229039061</v>
      </c>
      <c r="M3047">
        <f t="shared" si="1080"/>
        <v>0.43814963846299709</v>
      </c>
      <c r="N3047">
        <f t="shared" si="1081"/>
        <v>-4.8982371024028275</v>
      </c>
      <c r="O3047">
        <f t="shared" si="1082"/>
        <v>29.820000000001333</v>
      </c>
      <c r="Q3047">
        <f t="shared" si="1083"/>
        <v>277.38952731805699</v>
      </c>
      <c r="R3047">
        <f t="shared" si="1084"/>
        <v>0</v>
      </c>
      <c r="S3047">
        <f t="shared" si="1085"/>
        <v>0</v>
      </c>
      <c r="T3047">
        <f t="shared" si="1086"/>
        <v>595.52478648874956</v>
      </c>
      <c r="U3047">
        <f t="shared" si="1087"/>
        <v>0</v>
      </c>
      <c r="V3047">
        <f t="shared" si="1088"/>
        <v>19.80339546847766</v>
      </c>
      <c r="W3047">
        <f t="shared" si="1089"/>
        <v>414.47345611507654</v>
      </c>
      <c r="X3047">
        <f t="shared" si="1090"/>
        <v>36.47366413812675</v>
      </c>
    </row>
    <row r="3048" spans="1:24" x14ac:dyDescent="0.25">
      <c r="A3048">
        <f t="shared" si="1068"/>
        <v>2.0715277777778703E-2</v>
      </c>
      <c r="B3048">
        <f t="shared" si="1069"/>
        <v>0</v>
      </c>
      <c r="C3048">
        <f t="shared" si="1070"/>
        <v>1.9743005266033523E-2</v>
      </c>
      <c r="D3048">
        <f t="shared" si="1071"/>
        <v>0</v>
      </c>
      <c r="E3048">
        <f t="shared" si="1072"/>
        <v>4.9798996181540058</v>
      </c>
      <c r="F3048">
        <f t="shared" si="1073"/>
        <v>960.52163990276938</v>
      </c>
      <c r="G3048">
        <f t="shared" si="1074"/>
        <v>0</v>
      </c>
      <c r="H3048">
        <f t="shared" si="1075"/>
        <v>0.83391022722356711</v>
      </c>
      <c r="I3048">
        <f t="shared" si="1076"/>
        <v>8.2329685719700052</v>
      </c>
      <c r="J3048">
        <f t="shared" si="1077"/>
        <v>0</v>
      </c>
      <c r="K3048">
        <f t="shared" si="1078"/>
        <v>-68.575351425882275</v>
      </c>
      <c r="L3048">
        <f t="shared" si="1079"/>
        <v>0.25783184804504095</v>
      </c>
      <c r="M3048">
        <f t="shared" si="1080"/>
        <v>0.43823116639755266</v>
      </c>
      <c r="N3048">
        <f t="shared" si="1081"/>
        <v>-4.8982393875630139</v>
      </c>
      <c r="O3048">
        <f t="shared" si="1082"/>
        <v>29.830000000001334</v>
      </c>
      <c r="Q3048">
        <f t="shared" si="1083"/>
        <v>277.43365752347188</v>
      </c>
      <c r="R3048">
        <f t="shared" si="1084"/>
        <v>0</v>
      </c>
      <c r="S3048">
        <f t="shared" si="1085"/>
        <v>0</v>
      </c>
      <c r="T3048">
        <f t="shared" si="1086"/>
        <v>595.52341673971705</v>
      </c>
      <c r="U3048">
        <f t="shared" si="1087"/>
        <v>0</v>
      </c>
      <c r="V3048">
        <f t="shared" si="1088"/>
        <v>19.81224556027075</v>
      </c>
      <c r="W3048">
        <f t="shared" si="1089"/>
        <v>414.53907051612759</v>
      </c>
      <c r="X3048">
        <f t="shared" si="1090"/>
        <v>36.479438205419235</v>
      </c>
    </row>
    <row r="3049" spans="1:24" x14ac:dyDescent="0.25">
      <c r="A3049">
        <f t="shared" si="1068"/>
        <v>2.0722222222223148E-2</v>
      </c>
      <c r="B3049">
        <f t="shared" si="1069"/>
        <v>0</v>
      </c>
      <c r="C3049">
        <f t="shared" si="1070"/>
        <v>1.9746192659507129E-2</v>
      </c>
      <c r="D3049">
        <f t="shared" si="1071"/>
        <v>0</v>
      </c>
      <c r="E3049">
        <f t="shared" si="1072"/>
        <v>4.9808256075490362</v>
      </c>
      <c r="F3049">
        <f t="shared" si="1073"/>
        <v>960.51943094610817</v>
      </c>
      <c r="G3049">
        <f t="shared" si="1074"/>
        <v>0</v>
      </c>
      <c r="H3049">
        <f t="shared" si="1075"/>
        <v>0.83424107356620025</v>
      </c>
      <c r="I3049">
        <f t="shared" si="1076"/>
        <v>8.2329658288860301</v>
      </c>
      <c r="J3049">
        <f t="shared" si="1077"/>
        <v>0</v>
      </c>
      <c r="K3049">
        <f t="shared" si="1078"/>
        <v>-68.575383383634374</v>
      </c>
      <c r="L3049">
        <f t="shared" si="1079"/>
        <v>0.25794759243841003</v>
      </c>
      <c r="M3049">
        <f t="shared" si="1080"/>
        <v>0.43831265346431536</v>
      </c>
      <c r="N3049">
        <f t="shared" si="1081"/>
        <v>-4.8982416702595923</v>
      </c>
      <c r="O3049">
        <f t="shared" si="1082"/>
        <v>29.840000000001332</v>
      </c>
      <c r="Q3049">
        <f t="shared" si="1083"/>
        <v>277.47776307457718</v>
      </c>
      <c r="R3049">
        <f t="shared" si="1084"/>
        <v>0</v>
      </c>
      <c r="S3049">
        <f t="shared" si="1085"/>
        <v>0</v>
      </c>
      <c r="T3049">
        <f t="shared" si="1086"/>
        <v>595.52204718658709</v>
      </c>
      <c r="U3049">
        <f t="shared" si="1087"/>
        <v>0</v>
      </c>
      <c r="V3049">
        <f t="shared" si="1088"/>
        <v>19.82109397622882</v>
      </c>
      <c r="W3049">
        <f t="shared" si="1089"/>
        <v>414.60464828308164</v>
      </c>
      <c r="X3049">
        <f t="shared" si="1090"/>
        <v>36.485209048911194</v>
      </c>
    </row>
    <row r="3050" spans="1:24" x14ac:dyDescent="0.25">
      <c r="A3050">
        <f t="shared" si="1068"/>
        <v>2.0729166666667593E-2</v>
      </c>
      <c r="B3050">
        <f t="shared" si="1069"/>
        <v>0</v>
      </c>
      <c r="C3050">
        <f t="shared" si="1070"/>
        <v>1.974937830705157E-2</v>
      </c>
      <c r="D3050">
        <f t="shared" si="1071"/>
        <v>0</v>
      </c>
      <c r="E3050">
        <f t="shared" si="1072"/>
        <v>4.9817511327929846</v>
      </c>
      <c r="F3050">
        <f t="shared" si="1073"/>
        <v>960.51722230524626</v>
      </c>
      <c r="G3050">
        <f t="shared" si="1074"/>
        <v>0</v>
      </c>
      <c r="H3050">
        <f t="shared" si="1075"/>
        <v>0.83457191914797058</v>
      </c>
      <c r="I3050">
        <f t="shared" si="1076"/>
        <v>8.2329630873370689</v>
      </c>
      <c r="J3050">
        <f t="shared" si="1077"/>
        <v>0</v>
      </c>
      <c r="K3050">
        <f t="shared" si="1078"/>
        <v>-68.575415306892523</v>
      </c>
      <c r="L3050">
        <f t="shared" si="1079"/>
        <v>0.25806331545974809</v>
      </c>
      <c r="M3050">
        <f t="shared" si="1080"/>
        <v>0.4383940996857828</v>
      </c>
      <c r="N3050">
        <f t="shared" si="1081"/>
        <v>-4.8982439504923176</v>
      </c>
      <c r="O3050">
        <f t="shared" si="1082"/>
        <v>29.850000000001334</v>
      </c>
      <c r="Q3050">
        <f t="shared" si="1083"/>
        <v>277.52184398748801</v>
      </c>
      <c r="R3050">
        <f t="shared" si="1084"/>
        <v>0</v>
      </c>
      <c r="S3050">
        <f t="shared" si="1085"/>
        <v>0</v>
      </c>
      <c r="T3050">
        <f t="shared" si="1086"/>
        <v>595.52067782925269</v>
      </c>
      <c r="U3050">
        <f t="shared" si="1087"/>
        <v>0</v>
      </c>
      <c r="V3050">
        <f t="shared" si="1088"/>
        <v>19.829940715542378</v>
      </c>
      <c r="W3050">
        <f t="shared" si="1089"/>
        <v>414.67018943985835</v>
      </c>
      <c r="X3050">
        <f t="shared" si="1090"/>
        <v>36.490976670707553</v>
      </c>
    </row>
    <row r="3051" spans="1:24" x14ac:dyDescent="0.25">
      <c r="A3051">
        <f t="shared" si="1068"/>
        <v>2.0736111111112038E-2</v>
      </c>
      <c r="B3051">
        <f t="shared" si="1069"/>
        <v>0</v>
      </c>
      <c r="C3051">
        <f t="shared" si="1070"/>
        <v>1.9752562209800505E-2</v>
      </c>
      <c r="D3051">
        <f t="shared" si="1071"/>
        <v>0</v>
      </c>
      <c r="E3051">
        <f t="shared" si="1072"/>
        <v>4.9826761941413391</v>
      </c>
      <c r="F3051">
        <f t="shared" si="1073"/>
        <v>960.5150139800113</v>
      </c>
      <c r="G3051">
        <f t="shared" si="1074"/>
        <v>0</v>
      </c>
      <c r="H3051">
        <f t="shared" si="1075"/>
        <v>0.83490276396898677</v>
      </c>
      <c r="I3051">
        <f t="shared" si="1076"/>
        <v>8.232960347322118</v>
      </c>
      <c r="J3051">
        <f t="shared" si="1077"/>
        <v>0</v>
      </c>
      <c r="K3051">
        <f t="shared" si="1078"/>
        <v>-68.575447195653325</v>
      </c>
      <c r="L3051">
        <f t="shared" si="1079"/>
        <v>0.25817901709832564</v>
      </c>
      <c r="M3051">
        <f t="shared" si="1080"/>
        <v>0.438475505084438</v>
      </c>
      <c r="N3051">
        <f t="shared" si="1081"/>
        <v>-4.8982462282609465</v>
      </c>
      <c r="O3051">
        <f t="shared" si="1082"/>
        <v>29.860000000001335</v>
      </c>
      <c r="Q3051">
        <f t="shared" si="1083"/>
        <v>277.56590027830651</v>
      </c>
      <c r="R3051">
        <f t="shared" si="1084"/>
        <v>0</v>
      </c>
      <c r="S3051">
        <f t="shared" si="1085"/>
        <v>0</v>
      </c>
      <c r="T3051">
        <f t="shared" si="1086"/>
        <v>595.51930866760699</v>
      </c>
      <c r="U3051">
        <f t="shared" si="1087"/>
        <v>0</v>
      </c>
      <c r="V3051">
        <f t="shared" si="1088"/>
        <v>19.838785777403505</v>
      </c>
      <c r="W3051">
        <f t="shared" si="1089"/>
        <v>414.73569401035792</v>
      </c>
      <c r="X3051">
        <f t="shared" si="1090"/>
        <v>36.496741072911512</v>
      </c>
    </row>
    <row r="3052" spans="1:24" x14ac:dyDescent="0.25">
      <c r="A3052">
        <f t="shared" si="1068"/>
        <v>2.0743055555556483E-2</v>
      </c>
      <c r="B3052">
        <f t="shared" si="1069"/>
        <v>0</v>
      </c>
      <c r="C3052">
        <f t="shared" si="1070"/>
        <v>1.975574436888667E-2</v>
      </c>
      <c r="D3052">
        <f t="shared" si="1071"/>
        <v>0</v>
      </c>
      <c r="E3052">
        <f t="shared" si="1072"/>
        <v>4.9836007918494216</v>
      </c>
      <c r="F3052">
        <f t="shared" si="1073"/>
        <v>960.51280597023083</v>
      </c>
      <c r="G3052">
        <f t="shared" si="1074"/>
        <v>0</v>
      </c>
      <c r="H3052">
        <f t="shared" si="1075"/>
        <v>0.83523360802935764</v>
      </c>
      <c r="I3052">
        <f t="shared" si="1076"/>
        <v>8.2329576088401684</v>
      </c>
      <c r="J3052">
        <f t="shared" si="1077"/>
        <v>0</v>
      </c>
      <c r="K3052">
        <f t="shared" si="1078"/>
        <v>-68.575479049913369</v>
      </c>
      <c r="L3052">
        <f t="shared" si="1079"/>
        <v>0.25829469734343335</v>
      </c>
      <c r="M3052">
        <f t="shared" si="1080"/>
        <v>0.43855686968274926</v>
      </c>
      <c r="N3052">
        <f t="shared" si="1081"/>
        <v>-4.8982485035652354</v>
      </c>
      <c r="O3052">
        <f t="shared" si="1082"/>
        <v>29.870000000001333</v>
      </c>
      <c r="Q3052">
        <f t="shared" si="1083"/>
        <v>277.60993196312097</v>
      </c>
      <c r="R3052">
        <f t="shared" si="1084"/>
        <v>0</v>
      </c>
      <c r="S3052">
        <f t="shared" si="1085"/>
        <v>0</v>
      </c>
      <c r="T3052">
        <f t="shared" si="1086"/>
        <v>595.51793970154313</v>
      </c>
      <c r="U3052">
        <f t="shared" si="1087"/>
        <v>0</v>
      </c>
      <c r="V3052">
        <f t="shared" si="1088"/>
        <v>19.847629161005816</v>
      </c>
      <c r="W3052">
        <f t="shared" si="1089"/>
        <v>414.8011620184613</v>
      </c>
      <c r="X3052">
        <f t="shared" si="1090"/>
        <v>36.502502257624606</v>
      </c>
    </row>
    <row r="3053" spans="1:24" x14ac:dyDescent="0.25">
      <c r="A3053">
        <f t="shared" si="1068"/>
        <v>2.0750000000000927E-2</v>
      </c>
      <c r="B3053">
        <f t="shared" si="1069"/>
        <v>0</v>
      </c>
      <c r="C3053">
        <f t="shared" si="1070"/>
        <v>1.9758924785441896E-2</v>
      </c>
      <c r="D3053">
        <f t="shared" si="1071"/>
        <v>0</v>
      </c>
      <c r="E3053">
        <f t="shared" si="1072"/>
        <v>4.9845249261723863</v>
      </c>
      <c r="F3053">
        <f t="shared" si="1073"/>
        <v>960.5105982757326</v>
      </c>
      <c r="G3053">
        <f t="shared" si="1074"/>
        <v>0</v>
      </c>
      <c r="H3053">
        <f t="shared" si="1075"/>
        <v>0.83556445132919188</v>
      </c>
      <c r="I3053">
        <f t="shared" si="1076"/>
        <v>8.2329548718902181</v>
      </c>
      <c r="J3053">
        <f t="shared" si="1077"/>
        <v>0</v>
      </c>
      <c r="K3053">
        <f t="shared" si="1078"/>
        <v>-68.575510869669287</v>
      </c>
      <c r="L3053">
        <f t="shared" si="1079"/>
        <v>0.25841035618438207</v>
      </c>
      <c r="M3053">
        <f t="shared" si="1080"/>
        <v>0.43863819350317018</v>
      </c>
      <c r="N3053">
        <f t="shared" si="1081"/>
        <v>-4.8982507764049439</v>
      </c>
      <c r="O3053">
        <f t="shared" si="1082"/>
        <v>29.880000000001335</v>
      </c>
      <c r="Q3053">
        <f t="shared" si="1083"/>
        <v>277.65393905800727</v>
      </c>
      <c r="R3053">
        <f t="shared" si="1084"/>
        <v>0</v>
      </c>
      <c r="S3053">
        <f t="shared" si="1085"/>
        <v>0</v>
      </c>
      <c r="T3053">
        <f t="shared" si="1086"/>
        <v>595.51657093095423</v>
      </c>
      <c r="U3053">
        <f t="shared" si="1087"/>
        <v>0</v>
      </c>
      <c r="V3053">
        <f t="shared" si="1088"/>
        <v>19.85647086554448</v>
      </c>
      <c r="W3053">
        <f t="shared" si="1089"/>
        <v>414.86659348802954</v>
      </c>
      <c r="X3053">
        <f t="shared" si="1090"/>
        <v>36.508260226946618</v>
      </c>
    </row>
    <row r="3054" spans="1:24" x14ac:dyDescent="0.25">
      <c r="A3054">
        <f t="shared" si="1068"/>
        <v>2.0756944444445372E-2</v>
      </c>
      <c r="B3054">
        <f t="shared" si="1069"/>
        <v>0</v>
      </c>
      <c r="C3054">
        <f t="shared" si="1070"/>
        <v>1.9762103460597084E-2</v>
      </c>
      <c r="D3054">
        <f t="shared" si="1071"/>
        <v>0</v>
      </c>
      <c r="E3054">
        <f t="shared" si="1072"/>
        <v>4.9854485973652229</v>
      </c>
      <c r="F3054">
        <f t="shared" si="1073"/>
        <v>960.50839089634462</v>
      </c>
      <c r="G3054">
        <f t="shared" si="1074"/>
        <v>0</v>
      </c>
      <c r="H3054">
        <f t="shared" si="1075"/>
        <v>0.83589529386859796</v>
      </c>
      <c r="I3054">
        <f t="shared" si="1076"/>
        <v>8.2329521364712637</v>
      </c>
      <c r="J3054">
        <f t="shared" si="1077"/>
        <v>0</v>
      </c>
      <c r="K3054">
        <f t="shared" si="1078"/>
        <v>-68.575542654917697</v>
      </c>
      <c r="L3054">
        <f t="shared" si="1079"/>
        <v>0.25852599361050294</v>
      </c>
      <c r="M3054">
        <f t="shared" si="1080"/>
        <v>0.43871947656813981</v>
      </c>
      <c r="N3054">
        <f t="shared" si="1081"/>
        <v>-4.8982530467798302</v>
      </c>
      <c r="O3054">
        <f t="shared" si="1082"/>
        <v>29.890000000001336</v>
      </c>
      <c r="Q3054">
        <f t="shared" si="1083"/>
        <v>277.69792157902793</v>
      </c>
      <c r="R3054">
        <f t="shared" si="1084"/>
        <v>0</v>
      </c>
      <c r="S3054">
        <f t="shared" si="1085"/>
        <v>0</v>
      </c>
      <c r="T3054">
        <f t="shared" si="1086"/>
        <v>595.51520235573366</v>
      </c>
      <c r="U3054">
        <f t="shared" si="1087"/>
        <v>0</v>
      </c>
      <c r="V3054">
        <f t="shared" si="1088"/>
        <v>19.865310890216229</v>
      </c>
      <c r="W3054">
        <f t="shared" si="1089"/>
        <v>414.9319884429047</v>
      </c>
      <c r="X3054">
        <f t="shared" si="1090"/>
        <v>36.514014982975631</v>
      </c>
    </row>
    <row r="3055" spans="1:24" x14ac:dyDescent="0.25">
      <c r="A3055">
        <f t="shared" si="1068"/>
        <v>2.0763888888889817E-2</v>
      </c>
      <c r="B3055">
        <f t="shared" si="1069"/>
        <v>0</v>
      </c>
      <c r="C3055">
        <f t="shared" si="1070"/>
        <v>1.9765280395482223E-2</v>
      </c>
      <c r="D3055">
        <f t="shared" si="1071"/>
        <v>0</v>
      </c>
      <c r="E3055">
        <f t="shared" si="1072"/>
        <v>4.9863718056827535</v>
      </c>
      <c r="F3055">
        <f t="shared" si="1073"/>
        <v>960.50618383189476</v>
      </c>
      <c r="G3055">
        <f t="shared" si="1074"/>
        <v>0</v>
      </c>
      <c r="H3055">
        <f t="shared" si="1075"/>
        <v>0.83622613564768444</v>
      </c>
      <c r="I3055">
        <f t="shared" si="1076"/>
        <v>8.2329494025823013</v>
      </c>
      <c r="J3055">
        <f t="shared" si="1077"/>
        <v>0</v>
      </c>
      <c r="K3055">
        <f t="shared" si="1078"/>
        <v>-68.57557440565526</v>
      </c>
      <c r="L3055">
        <f t="shared" si="1079"/>
        <v>0.25864160961114707</v>
      </c>
      <c r="M3055">
        <f t="shared" si="1080"/>
        <v>0.43880071890008249</v>
      </c>
      <c r="N3055">
        <f t="shared" si="1081"/>
        <v>-4.8982553146896564</v>
      </c>
      <c r="O3055">
        <f t="shared" si="1082"/>
        <v>29.900000000001338</v>
      </c>
      <c r="Q3055">
        <f t="shared" si="1083"/>
        <v>277.7418795422322</v>
      </c>
      <c r="R3055">
        <f t="shared" si="1084"/>
        <v>0</v>
      </c>
      <c r="S3055">
        <f t="shared" si="1085"/>
        <v>0</v>
      </c>
      <c r="T3055">
        <f t="shared" si="1086"/>
        <v>595.51383397577479</v>
      </c>
      <c r="U3055">
        <f t="shared" si="1087"/>
        <v>0</v>
      </c>
      <c r="V3055">
        <f t="shared" si="1088"/>
        <v>19.874149234219328</v>
      </c>
      <c r="W3055">
        <f t="shared" si="1089"/>
        <v>414.99734690690951</v>
      </c>
      <c r="X3055">
        <f t="shared" si="1090"/>
        <v>36.519766527808052</v>
      </c>
    </row>
    <row r="3056" spans="1:24" x14ac:dyDescent="0.25">
      <c r="A3056">
        <f t="shared" si="1068"/>
        <v>2.0770833333334262E-2</v>
      </c>
      <c r="B3056">
        <f t="shared" si="1069"/>
        <v>0</v>
      </c>
      <c r="C3056">
        <f t="shared" si="1070"/>
        <v>1.9768455591226388E-2</v>
      </c>
      <c r="D3056">
        <f t="shared" si="1071"/>
        <v>0</v>
      </c>
      <c r="E3056">
        <f t="shared" si="1072"/>
        <v>4.9872945513796338</v>
      </c>
      <c r="F3056">
        <f t="shared" si="1073"/>
        <v>960.50397708221124</v>
      </c>
      <c r="G3056">
        <f t="shared" si="1074"/>
        <v>0</v>
      </c>
      <c r="H3056">
        <f t="shared" si="1075"/>
        <v>0.83655697666655993</v>
      </c>
      <c r="I3056">
        <f t="shared" si="1076"/>
        <v>8.2329466702223311</v>
      </c>
      <c r="J3056">
        <f t="shared" si="1077"/>
        <v>0</v>
      </c>
      <c r="K3056">
        <f t="shared" si="1078"/>
        <v>-68.575606121878636</v>
      </c>
      <c r="L3056">
        <f t="shared" si="1079"/>
        <v>0.25875720417568587</v>
      </c>
      <c r="M3056">
        <f t="shared" si="1080"/>
        <v>0.43888192052140795</v>
      </c>
      <c r="N3056">
        <f t="shared" si="1081"/>
        <v>-4.8982575801341826</v>
      </c>
      <c r="O3056">
        <f t="shared" si="1082"/>
        <v>29.910000000001336</v>
      </c>
      <c r="Q3056">
        <f t="shared" si="1083"/>
        <v>277.78581296365661</v>
      </c>
      <c r="R3056">
        <f t="shared" si="1084"/>
        <v>0</v>
      </c>
      <c r="S3056">
        <f t="shared" si="1085"/>
        <v>0</v>
      </c>
      <c r="T3056">
        <f t="shared" si="1086"/>
        <v>595.51246579097096</v>
      </c>
      <c r="U3056">
        <f t="shared" si="1087"/>
        <v>0</v>
      </c>
      <c r="V3056">
        <f t="shared" si="1088"/>
        <v>19.882985896753603</v>
      </c>
      <c r="W3056">
        <f t="shared" si="1089"/>
        <v>415.06266890384654</v>
      </c>
      <c r="X3056">
        <f t="shared" si="1090"/>
        <v>36.525514863538511</v>
      </c>
    </row>
    <row r="3057" spans="1:24" x14ac:dyDescent="0.25">
      <c r="A3057">
        <f t="shared" si="1068"/>
        <v>2.0777777777778707E-2</v>
      </c>
      <c r="B3057">
        <f t="shared" si="1069"/>
        <v>0</v>
      </c>
      <c r="C3057">
        <f t="shared" si="1070"/>
        <v>1.9771629048957736E-2</v>
      </c>
      <c r="D3057">
        <f t="shared" si="1071"/>
        <v>0</v>
      </c>
      <c r="E3057">
        <f t="shared" si="1072"/>
        <v>4.9882168347103546</v>
      </c>
      <c r="F3057">
        <f t="shared" si="1073"/>
        <v>960.50177064712216</v>
      </c>
      <c r="G3057">
        <f t="shared" si="1074"/>
        <v>0</v>
      </c>
      <c r="H3057">
        <f t="shared" si="1075"/>
        <v>0.83688781692533265</v>
      </c>
      <c r="I3057">
        <f t="shared" si="1076"/>
        <v>8.2329439393903492</v>
      </c>
      <c r="J3057">
        <f t="shared" si="1077"/>
        <v>0</v>
      </c>
      <c r="K3057">
        <f t="shared" si="1078"/>
        <v>-68.575637803584499</v>
      </c>
      <c r="L3057">
        <f t="shared" si="1079"/>
        <v>0.25887277729351077</v>
      </c>
      <c r="M3057">
        <f t="shared" si="1080"/>
        <v>0.43896308145451141</v>
      </c>
      <c r="N3057">
        <f t="shared" si="1081"/>
        <v>-4.8982598431131725</v>
      </c>
      <c r="O3057">
        <f t="shared" si="1082"/>
        <v>29.920000000001338</v>
      </c>
      <c r="Q3057">
        <f t="shared" si="1083"/>
        <v>277.82972185932431</v>
      </c>
      <c r="R3057">
        <f t="shared" si="1084"/>
        <v>0</v>
      </c>
      <c r="S3057">
        <f t="shared" si="1085"/>
        <v>0</v>
      </c>
      <c r="T3057">
        <f t="shared" si="1086"/>
        <v>595.51109780121578</v>
      </c>
      <c r="U3057">
        <f t="shared" si="1087"/>
        <v>0</v>
      </c>
      <c r="V3057">
        <f t="shared" si="1088"/>
        <v>19.891820877020418</v>
      </c>
      <c r="W3057">
        <f t="shared" si="1089"/>
        <v>415.12795445750004</v>
      </c>
      <c r="X3057">
        <f t="shared" si="1090"/>
        <v>36.531259992260019</v>
      </c>
    </row>
    <row r="3058" spans="1:24" x14ac:dyDescent="0.25">
      <c r="A3058">
        <f t="shared" si="1068"/>
        <v>2.0784722222223152E-2</v>
      </c>
      <c r="B3058">
        <f t="shared" si="1069"/>
        <v>0</v>
      </c>
      <c r="C3058">
        <f t="shared" si="1070"/>
        <v>1.9774800769803515E-2</v>
      </c>
      <c r="D3058">
        <f t="shared" si="1071"/>
        <v>0</v>
      </c>
      <c r="E3058">
        <f t="shared" si="1072"/>
        <v>4.9891386559292412</v>
      </c>
      <c r="F3058">
        <f t="shared" si="1073"/>
        <v>960.49956452645586</v>
      </c>
      <c r="G3058">
        <f t="shared" si="1074"/>
        <v>0</v>
      </c>
      <c r="H3058">
        <f t="shared" si="1075"/>
        <v>0.83721865642411109</v>
      </c>
      <c r="I3058">
        <f t="shared" si="1076"/>
        <v>8.2329412100853556</v>
      </c>
      <c r="J3058">
        <f t="shared" si="1077"/>
        <v>0</v>
      </c>
      <c r="K3058">
        <f t="shared" si="1078"/>
        <v>-68.575669450769539</v>
      </c>
      <c r="L3058">
        <f t="shared" si="1079"/>
        <v>0.25898832895403329</v>
      </c>
      <c r="M3058">
        <f t="shared" si="1080"/>
        <v>0.43904420172177339</v>
      </c>
      <c r="N3058">
        <f t="shared" si="1081"/>
        <v>-4.89826210362639</v>
      </c>
      <c r="O3058">
        <f t="shared" si="1082"/>
        <v>29.930000000001339</v>
      </c>
      <c r="Q3058">
        <f t="shared" si="1083"/>
        <v>277.87360624524553</v>
      </c>
      <c r="R3058">
        <f t="shared" si="1084"/>
        <v>0</v>
      </c>
      <c r="S3058">
        <f t="shared" si="1085"/>
        <v>0</v>
      </c>
      <c r="T3058">
        <f t="shared" si="1086"/>
        <v>595.50973000640261</v>
      </c>
      <c r="U3058">
        <f t="shared" si="1087"/>
        <v>0</v>
      </c>
      <c r="V3058">
        <f t="shared" si="1088"/>
        <v>19.90065417422268</v>
      </c>
      <c r="W3058">
        <f t="shared" si="1089"/>
        <v>415.19320359163419</v>
      </c>
      <c r="X3058">
        <f t="shared" si="1090"/>
        <v>36.537001916063822</v>
      </c>
    </row>
    <row r="3059" spans="1:24" x14ac:dyDescent="0.25">
      <c r="A3059">
        <f t="shared" si="1068"/>
        <v>2.0791666666667596E-2</v>
      </c>
      <c r="B3059">
        <f t="shared" si="1069"/>
        <v>0</v>
      </c>
      <c r="C3059">
        <f t="shared" si="1070"/>
        <v>1.9777970754890056E-2</v>
      </c>
      <c r="D3059">
        <f t="shared" si="1071"/>
        <v>0</v>
      </c>
      <c r="E3059">
        <f t="shared" si="1072"/>
        <v>4.9900600152904513</v>
      </c>
      <c r="F3059">
        <f t="shared" si="1073"/>
        <v>960.49735872004089</v>
      </c>
      <c r="G3059">
        <f t="shared" si="1074"/>
        <v>0</v>
      </c>
      <c r="H3059">
        <f t="shared" si="1075"/>
        <v>0.83754949516300348</v>
      </c>
      <c r="I3059">
        <f t="shared" si="1076"/>
        <v>8.2329384823063503</v>
      </c>
      <c r="J3059">
        <f t="shared" si="1077"/>
        <v>0</v>
      </c>
      <c r="K3059">
        <f t="shared" si="1078"/>
        <v>-68.575701063430472</v>
      </c>
      <c r="L3059">
        <f t="shared" si="1079"/>
        <v>0.25910385914668493</v>
      </c>
      <c r="M3059">
        <f t="shared" si="1080"/>
        <v>0.43912528134555989</v>
      </c>
      <c r="N3059">
        <f t="shared" si="1081"/>
        <v>-4.8982643616735997</v>
      </c>
      <c r="O3059">
        <f t="shared" si="1082"/>
        <v>29.940000000001341</v>
      </c>
      <c r="Q3059">
        <f t="shared" si="1083"/>
        <v>277.91746613741736</v>
      </c>
      <c r="R3059">
        <f t="shared" si="1084"/>
        <v>0</v>
      </c>
      <c r="S3059">
        <f t="shared" si="1085"/>
        <v>0</v>
      </c>
      <c r="T3059">
        <f t="shared" si="1086"/>
        <v>595.50836240642536</v>
      </c>
      <c r="U3059">
        <f t="shared" si="1087"/>
        <v>0</v>
      </c>
      <c r="V3059">
        <f t="shared" si="1088"/>
        <v>19.909485787564833</v>
      </c>
      <c r="W3059">
        <f t="shared" si="1089"/>
        <v>415.25841632999396</v>
      </c>
      <c r="X3059">
        <f t="shared" si="1090"/>
        <v>36.542740637039486</v>
      </c>
    </row>
    <row r="3060" spans="1:24" x14ac:dyDescent="0.25">
      <c r="A3060">
        <f t="shared" si="1068"/>
        <v>2.0798611111112041E-2</v>
      </c>
      <c r="B3060">
        <f t="shared" si="1069"/>
        <v>0</v>
      </c>
      <c r="C3060">
        <f t="shared" si="1070"/>
        <v>1.9781139005342778E-2</v>
      </c>
      <c r="D3060">
        <f t="shared" si="1071"/>
        <v>0</v>
      </c>
      <c r="E3060">
        <f t="shared" si="1072"/>
        <v>4.9909809130479781</v>
      </c>
      <c r="F3060">
        <f t="shared" si="1073"/>
        <v>960.49515322770571</v>
      </c>
      <c r="G3060">
        <f t="shared" si="1074"/>
        <v>0</v>
      </c>
      <c r="H3060">
        <f t="shared" si="1075"/>
        <v>0.83788033314211818</v>
      </c>
      <c r="I3060">
        <f t="shared" si="1076"/>
        <v>8.2329357560523349</v>
      </c>
      <c r="J3060">
        <f t="shared" si="1077"/>
        <v>0</v>
      </c>
      <c r="K3060">
        <f t="shared" si="1078"/>
        <v>-68.575732641564031</v>
      </c>
      <c r="L3060">
        <f t="shared" si="1079"/>
        <v>0.25921936786091737</v>
      </c>
      <c r="M3060">
        <f t="shared" si="1080"/>
        <v>0.43920632034822227</v>
      </c>
      <c r="N3060">
        <f t="shared" si="1081"/>
        <v>-4.8982666172545679</v>
      </c>
      <c r="O3060">
        <f t="shared" si="1082"/>
        <v>29.950000000001339</v>
      </c>
      <c r="Q3060">
        <f t="shared" si="1083"/>
        <v>277.96130155182425</v>
      </c>
      <c r="R3060">
        <f t="shared" si="1084"/>
        <v>0</v>
      </c>
      <c r="S3060">
        <f t="shared" si="1085"/>
        <v>0</v>
      </c>
      <c r="T3060">
        <f t="shared" si="1086"/>
        <v>595.50699500117753</v>
      </c>
      <c r="U3060">
        <f t="shared" si="1087"/>
        <v>0</v>
      </c>
      <c r="V3060">
        <f t="shared" si="1088"/>
        <v>19.918315716252867</v>
      </c>
      <c r="W3060">
        <f t="shared" si="1089"/>
        <v>415.32359269630518</v>
      </c>
      <c r="X3060">
        <f t="shared" si="1090"/>
        <v>36.54847615727487</v>
      </c>
    </row>
    <row r="3061" spans="1:24" x14ac:dyDescent="0.25">
      <c r="A3061">
        <f t="shared" si="1068"/>
        <v>2.0805555555556486E-2</v>
      </c>
      <c r="B3061">
        <f t="shared" si="1069"/>
        <v>0</v>
      </c>
      <c r="C3061">
        <f t="shared" si="1070"/>
        <v>1.9784305522286189E-2</v>
      </c>
      <c r="D3061">
        <f t="shared" si="1071"/>
        <v>0</v>
      </c>
      <c r="E3061">
        <f t="shared" si="1072"/>
        <v>4.9919013494556506</v>
      </c>
      <c r="F3061">
        <f t="shared" si="1073"/>
        <v>960.49294804927899</v>
      </c>
      <c r="G3061">
        <f t="shared" si="1074"/>
        <v>0</v>
      </c>
      <c r="H3061">
        <f t="shared" si="1075"/>
        <v>0.83821117036156323</v>
      </c>
      <c r="I3061">
        <f t="shared" si="1076"/>
        <v>8.232933031322311</v>
      </c>
      <c r="J3061">
        <f t="shared" si="1077"/>
        <v>0</v>
      </c>
      <c r="K3061">
        <f t="shared" si="1078"/>
        <v>-68.575764185166946</v>
      </c>
      <c r="L3061">
        <f t="shared" si="1079"/>
        <v>0.25933485508620224</v>
      </c>
      <c r="M3061">
        <f t="shared" si="1080"/>
        <v>0.43928731875209742</v>
      </c>
      <c r="N3061">
        <f t="shared" si="1081"/>
        <v>-4.898268870369062</v>
      </c>
      <c r="O3061">
        <f t="shared" si="1082"/>
        <v>29.96000000000134</v>
      </c>
      <c r="Q3061">
        <f t="shared" si="1083"/>
        <v>278.00511250443691</v>
      </c>
      <c r="R3061">
        <f t="shared" si="1084"/>
        <v>0</v>
      </c>
      <c r="S3061">
        <f t="shared" si="1085"/>
        <v>0</v>
      </c>
      <c r="T3061">
        <f t="shared" si="1086"/>
        <v>595.50562779055292</v>
      </c>
      <c r="U3061">
        <f t="shared" si="1087"/>
        <v>0</v>
      </c>
      <c r="V3061">
        <f t="shared" si="1088"/>
        <v>19.927143959494316</v>
      </c>
      <c r="W3061">
        <f t="shared" si="1089"/>
        <v>415.38873271427434</v>
      </c>
      <c r="X3061">
        <f t="shared" si="1090"/>
        <v>36.554208478856154</v>
      </c>
    </row>
    <row r="3062" spans="1:24" x14ac:dyDescent="0.25">
      <c r="A3062">
        <f t="shared" si="1068"/>
        <v>2.0812500000000931E-2</v>
      </c>
      <c r="B3062">
        <f t="shared" si="1069"/>
        <v>0</v>
      </c>
      <c r="C3062">
        <f t="shared" si="1070"/>
        <v>1.9787470306843889E-2</v>
      </c>
      <c r="D3062">
        <f t="shared" si="1071"/>
        <v>0</v>
      </c>
      <c r="E3062">
        <f t="shared" si="1072"/>
        <v>4.9928213247671298</v>
      </c>
      <c r="F3062">
        <f t="shared" si="1073"/>
        <v>960.49074318458952</v>
      </c>
      <c r="G3062">
        <f t="shared" si="1074"/>
        <v>0</v>
      </c>
      <c r="H3062">
        <f t="shared" si="1075"/>
        <v>0.83854200682144686</v>
      </c>
      <c r="I3062">
        <f t="shared" si="1076"/>
        <v>8.2329303081152823</v>
      </c>
      <c r="J3062">
        <f t="shared" si="1077"/>
        <v>0</v>
      </c>
      <c r="K3062">
        <f t="shared" si="1078"/>
        <v>-68.575795694235978</v>
      </c>
      <c r="L3062">
        <f t="shared" si="1079"/>
        <v>0.25945032081203112</v>
      </c>
      <c r="M3062">
        <f t="shared" si="1080"/>
        <v>0.43936827657950761</v>
      </c>
      <c r="N3062">
        <f t="shared" si="1081"/>
        <v>-4.8982711210168501</v>
      </c>
      <c r="O3062">
        <f t="shared" si="1082"/>
        <v>29.970000000001342</v>
      </c>
      <c r="Q3062">
        <f t="shared" si="1083"/>
        <v>278.04889901121368</v>
      </c>
      <c r="R3062">
        <f t="shared" si="1084"/>
        <v>0</v>
      </c>
      <c r="S3062">
        <f t="shared" si="1085"/>
        <v>0</v>
      </c>
      <c r="T3062">
        <f t="shared" si="1086"/>
        <v>595.50426077444547</v>
      </c>
      <c r="U3062">
        <f t="shared" si="1087"/>
        <v>0</v>
      </c>
      <c r="V3062">
        <f t="shared" si="1088"/>
        <v>19.935970516498234</v>
      </c>
      <c r="W3062">
        <f t="shared" si="1089"/>
        <v>415.45383640758848</v>
      </c>
      <c r="X3062">
        <f t="shared" si="1090"/>
        <v>36.559937603867802</v>
      </c>
    </row>
    <row r="3063" spans="1:24" x14ac:dyDescent="0.25">
      <c r="A3063">
        <f t="shared" si="1068"/>
        <v>2.0819444444445376E-2</v>
      </c>
      <c r="B3063">
        <f t="shared" si="1069"/>
        <v>0</v>
      </c>
      <c r="C3063">
        <f t="shared" si="1070"/>
        <v>1.9790633360138567E-2</v>
      </c>
      <c r="D3063">
        <f t="shared" si="1071"/>
        <v>0</v>
      </c>
      <c r="E3063">
        <f t="shared" si="1072"/>
        <v>4.9937408392359135</v>
      </c>
      <c r="F3063">
        <f t="shared" si="1073"/>
        <v>960.48853863346619</v>
      </c>
      <c r="G3063">
        <f t="shared" si="1074"/>
        <v>0</v>
      </c>
      <c r="H3063">
        <f t="shared" si="1075"/>
        <v>0.8388728425218771</v>
      </c>
      <c r="I3063">
        <f t="shared" si="1076"/>
        <v>8.232927586430252</v>
      </c>
      <c r="J3063">
        <f t="shared" si="1077"/>
        <v>0</v>
      </c>
      <c r="K3063">
        <f t="shared" si="1078"/>
        <v>-68.575827168767901</v>
      </c>
      <c r="L3063">
        <f t="shared" si="1079"/>
        <v>0.25956576502791562</v>
      </c>
      <c r="M3063">
        <f t="shared" si="1080"/>
        <v>0.4394491938527606</v>
      </c>
      <c r="N3063">
        <f t="shared" si="1081"/>
        <v>-4.8982733691977014</v>
      </c>
      <c r="O3063">
        <f t="shared" si="1082"/>
        <v>29.98000000000134</v>
      </c>
      <c r="Q3063">
        <f t="shared" si="1083"/>
        <v>278.0926610880997</v>
      </c>
      <c r="R3063">
        <f t="shared" si="1084"/>
        <v>0</v>
      </c>
      <c r="S3063">
        <f t="shared" si="1085"/>
        <v>0</v>
      </c>
      <c r="T3063">
        <f t="shared" si="1086"/>
        <v>595.50289395274899</v>
      </c>
      <c r="U3063">
        <f t="shared" si="1087"/>
        <v>0</v>
      </c>
      <c r="V3063">
        <f t="shared" si="1088"/>
        <v>19.944795386475228</v>
      </c>
      <c r="W3063">
        <f t="shared" si="1089"/>
        <v>415.51890379991568</v>
      </c>
      <c r="X3063">
        <f t="shared" si="1090"/>
        <v>36.565663534392598</v>
      </c>
    </row>
    <row r="3064" spans="1:24" x14ac:dyDescent="0.25">
      <c r="A3064">
        <f t="shared" si="1068"/>
        <v>2.0826388888889821E-2</v>
      </c>
      <c r="B3064">
        <f t="shared" si="1069"/>
        <v>0</v>
      </c>
      <c r="C3064">
        <f t="shared" si="1070"/>
        <v>1.9793794683292006E-2</v>
      </c>
      <c r="D3064">
        <f t="shared" si="1071"/>
        <v>0</v>
      </c>
      <c r="E3064">
        <f t="shared" si="1072"/>
        <v>4.9946598931153341</v>
      </c>
      <c r="F3064">
        <f t="shared" si="1073"/>
        <v>960.48633439573791</v>
      </c>
      <c r="G3064">
        <f t="shared" si="1074"/>
        <v>0</v>
      </c>
      <c r="H3064">
        <f t="shared" si="1075"/>
        <v>0.83920367746296198</v>
      </c>
      <c r="I3064">
        <f t="shared" si="1076"/>
        <v>8.2329248662662273</v>
      </c>
      <c r="J3064">
        <f t="shared" si="1077"/>
        <v>0</v>
      </c>
      <c r="K3064">
        <f t="shared" si="1078"/>
        <v>-68.575858608759489</v>
      </c>
      <c r="L3064">
        <f t="shared" si="1079"/>
        <v>0.25968118772338727</v>
      </c>
      <c r="M3064">
        <f t="shared" si="1080"/>
        <v>0.43953007059414967</v>
      </c>
      <c r="N3064">
        <f t="shared" si="1081"/>
        <v>-4.8982756149113866</v>
      </c>
      <c r="O3064">
        <f t="shared" si="1082"/>
        <v>29.990000000001341</v>
      </c>
      <c r="Q3064">
        <f t="shared" si="1083"/>
        <v>278.13639875102712</v>
      </c>
      <c r="R3064">
        <f t="shared" si="1084"/>
        <v>0</v>
      </c>
      <c r="S3064">
        <f t="shared" si="1085"/>
        <v>0</v>
      </c>
      <c r="T3064">
        <f t="shared" si="1086"/>
        <v>595.50152732535753</v>
      </c>
      <c r="U3064">
        <f t="shared" si="1087"/>
        <v>0</v>
      </c>
      <c r="V3064">
        <f t="shared" si="1088"/>
        <v>19.95361856863742</v>
      </c>
      <c r="W3064">
        <f t="shared" si="1089"/>
        <v>415.58393491490449</v>
      </c>
      <c r="X3064">
        <f t="shared" si="1090"/>
        <v>36.571386272511617</v>
      </c>
    </row>
    <row r="3065" spans="1:24" x14ac:dyDescent="0.25">
      <c r="A3065">
        <f t="shared" si="1068"/>
        <v>2.0833333333334265E-2</v>
      </c>
      <c r="B3065">
        <f t="shared" si="1069"/>
        <v>0</v>
      </c>
      <c r="C3065">
        <f t="shared" si="1070"/>
        <v>1.9796954277425081E-2</v>
      </c>
      <c r="D3065">
        <f t="shared" si="1071"/>
        <v>0</v>
      </c>
      <c r="E3065">
        <f t="shared" si="1072"/>
        <v>4.9955784866585589</v>
      </c>
      <c r="F3065">
        <f t="shared" si="1073"/>
        <v>960.48413047123393</v>
      </c>
      <c r="G3065">
        <f t="shared" si="1074"/>
        <v>0</v>
      </c>
      <c r="H3065">
        <f t="shared" si="1075"/>
        <v>0.83953451164480941</v>
      </c>
      <c r="I3065">
        <f t="shared" si="1076"/>
        <v>8.2329221476222099</v>
      </c>
      <c r="J3065">
        <f t="shared" si="1077"/>
        <v>0</v>
      </c>
      <c r="K3065">
        <f t="shared" si="1078"/>
        <v>-68.575890014207559</v>
      </c>
      <c r="L3065">
        <f t="shared" si="1079"/>
        <v>0.2597965888879975</v>
      </c>
      <c r="M3065">
        <f t="shared" si="1080"/>
        <v>0.4396109068259535</v>
      </c>
      <c r="N3065">
        <f t="shared" si="1081"/>
        <v>-4.8982778581576767</v>
      </c>
      <c r="O3065">
        <f t="shared" si="1082"/>
        <v>30.000000000001343</v>
      </c>
      <c r="Q3065">
        <f t="shared" si="1083"/>
        <v>278.18011201591503</v>
      </c>
      <c r="R3065">
        <f t="shared" si="1084"/>
        <v>0</v>
      </c>
      <c r="S3065">
        <f t="shared" si="1085"/>
        <v>0</v>
      </c>
      <c r="T3065">
        <f t="shared" si="1086"/>
        <v>595.50016089216501</v>
      </c>
      <c r="U3065">
        <f t="shared" si="1087"/>
        <v>0</v>
      </c>
      <c r="V3065">
        <f t="shared" si="1088"/>
        <v>19.962440062198475</v>
      </c>
      <c r="W3065">
        <f t="shared" si="1089"/>
        <v>415.64892977618462</v>
      </c>
      <c r="X3065">
        <f t="shared" si="1090"/>
        <v>36.577105820304276</v>
      </c>
    </row>
    <row r="3066" spans="1:24" x14ac:dyDescent="0.25">
      <c r="A3066">
        <f t="shared" ref="A3066:A3129" si="1091">A3065+$B$39</f>
        <v>2.084027777777871E-2</v>
      </c>
      <c r="B3066">
        <f t="shared" ref="B3066:B3129" si="1092">B3065</f>
        <v>0</v>
      </c>
      <c r="C3066">
        <f t="shared" ref="C3066:C3129" si="1093">C3065+$B$39*($D$30*Q3065+$D$31*R3065+$D$36*W3065)</f>
        <v>1.9800112143657757E-2</v>
      </c>
      <c r="D3066">
        <f t="shared" ref="D3066:D3129" si="1094">D3065</f>
        <v>0</v>
      </c>
      <c r="E3066">
        <f t="shared" ref="E3066:E3129" si="1095">E3065+$B$39*($F$33*T3065+$F$34*U3065+$F$36*W3065)</f>
        <v>4.9964966201185907</v>
      </c>
      <c r="F3066">
        <f t="shared" ref="F3066:F3129" si="1096">F3065+$B$39*($G$30*Q3065+$G$31*R3065+$G$33*T3065)</f>
        <v>960.48192685978336</v>
      </c>
      <c r="G3066">
        <f t="shared" ref="G3066:G3129" si="1097">G3065+$B$39*($H$32*S3065+$H$34*U3065)</f>
        <v>0</v>
      </c>
      <c r="H3066">
        <f t="shared" ref="H3066:H3129" si="1098">H3065+$B$39*($I$33*T3065+$I$34*U3065)</f>
        <v>0.8398653450675273</v>
      </c>
      <c r="I3066">
        <f t="shared" ref="I3066:I3129" si="1099">I3065+$B$39*($J$30*Q3065+$J$32*S3065)+$B$39*$B$41*($B$42-I3065)</f>
        <v>8.2329194304972066</v>
      </c>
      <c r="J3066">
        <f t="shared" ref="J3066:J3129" si="1100">J3065+$B$39*($K$31*R3065+$K$32*S3065)</f>
        <v>0</v>
      </c>
      <c r="K3066">
        <f t="shared" ref="K3066:K3129" si="1101">K3065+$B$39*($L$30*Q3065+$L$31*R3065+$L$32*S3065+$L$35*V3065)</f>
        <v>-68.575921385108913</v>
      </c>
      <c r="L3066">
        <f t="shared" ref="L3066:L3129" si="1102">L3065+$B$39*($M$35*V3065+$M$37*X3065)</f>
        <v>0.2599119685113177</v>
      </c>
      <c r="M3066">
        <f t="shared" ref="M3066:M3129" si="1103">M3065+$B$39*($N$33*T3065+$N$34*U3065+$N$37*X3065)</f>
        <v>0.43969170257043633</v>
      </c>
      <c r="N3066">
        <f t="shared" ref="N3066:N3129" si="1104">N3065+$B$39*($O$30*Q3065+$O$31*R3065+$O$32*S3065+$O$35*V3065)</f>
        <v>-4.8982800989363451</v>
      </c>
      <c r="O3066">
        <f t="shared" ref="O3066:O3129" si="1105">60*24*A3066</f>
        <v>30.010000000001344</v>
      </c>
      <c r="Q3066">
        <f t="shared" ref="Q3066:Q3129" si="1106">$B$47*F3066*(C3066/($B$48+C3066))*(I3066/($B$49+I3066))</f>
        <v>278.22380089866982</v>
      </c>
      <c r="R3066">
        <f t="shared" ref="R3066:R3129" si="1107">$B$47*$B$52*F3066*(C3066/($B$48+C3066))*($B$49/($B$49+I3066))*(J3066/($B$50+J3066))</f>
        <v>0</v>
      </c>
      <c r="S3066">
        <f t="shared" ref="S3066:S3129" si="1108">$B$56*G3066*(K3066/($B$57+K3066))*(I3066/($B$58+I3066))</f>
        <v>0</v>
      </c>
      <c r="T3066">
        <f t="shared" ref="T3066:T3129" si="1109">$B$51*F3066</f>
        <v>595.49879465306572</v>
      </c>
      <c r="U3066">
        <f t="shared" ref="U3066:U3129" si="1110">$B$60*G3066</f>
        <v>0</v>
      </c>
      <c r="V3066">
        <f t="shared" ref="V3066:V3129" si="1111">$B$59*L3066*F3066</f>
        <v>19.971259866373583</v>
      </c>
      <c r="W3066">
        <f t="shared" ref="W3066:W3129" si="1112">$B$54*(E3066/F3066/($B$55+E3066/F3066))*F3066*((I3066/($B$49+I3066))+$B$53*($B$49/($B$49+I3066))*(J3066/($B$50+J3066)))</f>
        <v>415.7138884073662</v>
      </c>
      <c r="X3066">
        <f t="shared" si="1090"/>
        <v>36.582822179848257</v>
      </c>
    </row>
    <row r="3067" spans="1:24" x14ac:dyDescent="0.25">
      <c r="A3067">
        <f t="shared" si="1091"/>
        <v>2.0847222222223155E-2</v>
      </c>
      <c r="B3067">
        <f t="shared" si="1092"/>
        <v>0</v>
      </c>
      <c r="C3067">
        <f t="shared" si="1093"/>
        <v>1.9803268283109101E-2</v>
      </c>
      <c r="D3067">
        <f t="shared" si="1094"/>
        <v>0</v>
      </c>
      <c r="E3067">
        <f t="shared" si="1095"/>
        <v>4.9974142937482675</v>
      </c>
      <c r="F3067">
        <f t="shared" si="1096"/>
        <v>960.47972356121556</v>
      </c>
      <c r="G3067">
        <f t="shared" si="1097"/>
        <v>0</v>
      </c>
      <c r="H3067">
        <f t="shared" si="1098"/>
        <v>0.84019617773122346</v>
      </c>
      <c r="I3067">
        <f t="shared" si="1099"/>
        <v>8.2329167148902247</v>
      </c>
      <c r="J3067">
        <f t="shared" si="1100"/>
        <v>0</v>
      </c>
      <c r="K3067">
        <f t="shared" si="1101"/>
        <v>-68.575952721460396</v>
      </c>
      <c r="L3067">
        <f t="shared" si="1102"/>
        <v>0.26002732658293903</v>
      </c>
      <c r="M3067">
        <f t="shared" si="1103"/>
        <v>0.43977245784984786</v>
      </c>
      <c r="N3067">
        <f t="shared" si="1104"/>
        <v>-4.8982823372471644</v>
      </c>
      <c r="O3067">
        <f t="shared" si="1105"/>
        <v>30.020000000001342</v>
      </c>
      <c r="Q3067">
        <f t="shared" si="1106"/>
        <v>278.26746541518474</v>
      </c>
      <c r="R3067">
        <f t="shared" si="1107"/>
        <v>0</v>
      </c>
      <c r="S3067">
        <f t="shared" si="1108"/>
        <v>0</v>
      </c>
      <c r="T3067">
        <f t="shared" si="1109"/>
        <v>595.49742860795368</v>
      </c>
      <c r="U3067">
        <f t="shared" si="1110"/>
        <v>0</v>
      </c>
      <c r="V3067">
        <f t="shared" si="1111"/>
        <v>19.980077980379455</v>
      </c>
      <c r="W3067">
        <f t="shared" si="1112"/>
        <v>415.77881083204022</v>
      </c>
      <c r="X3067">
        <f t="shared" si="1090"/>
        <v>36.588535353219569</v>
      </c>
    </row>
    <row r="3068" spans="1:24" x14ac:dyDescent="0.25">
      <c r="A3068">
        <f t="shared" si="1091"/>
        <v>2.08541666666676E-2</v>
      </c>
      <c r="B3068">
        <f t="shared" si="1092"/>
        <v>0</v>
      </c>
      <c r="C3068">
        <f t="shared" si="1093"/>
        <v>1.9806422696897266E-2</v>
      </c>
      <c r="D3068">
        <f t="shared" si="1094"/>
        <v>0</v>
      </c>
      <c r="E3068">
        <f t="shared" si="1095"/>
        <v>4.9983315078002626</v>
      </c>
      <c r="F3068">
        <f t="shared" si="1096"/>
        <v>960.47752057536002</v>
      </c>
      <c r="G3068">
        <f t="shared" si="1097"/>
        <v>0</v>
      </c>
      <c r="H3068">
        <f t="shared" si="1098"/>
        <v>0.84052700963600568</v>
      </c>
      <c r="I3068">
        <f t="shared" si="1099"/>
        <v>8.2329140008002728</v>
      </c>
      <c r="J3068">
        <f t="shared" si="1100"/>
        <v>0</v>
      </c>
      <c r="K3068">
        <f t="shared" si="1101"/>
        <v>-68.57598402325884</v>
      </c>
      <c r="L3068">
        <f t="shared" si="1102"/>
        <v>0.26014266309247264</v>
      </c>
      <c r="M3068">
        <f t="shared" si="1103"/>
        <v>0.43985317268642343</v>
      </c>
      <c r="N3068">
        <f t="shared" si="1104"/>
        <v>-4.8982845730899109</v>
      </c>
      <c r="O3068">
        <f t="shared" si="1105"/>
        <v>30.030000000001344</v>
      </c>
      <c r="Q3068">
        <f t="shared" si="1106"/>
        <v>278.3111055813402</v>
      </c>
      <c r="R3068">
        <f t="shared" si="1107"/>
        <v>0</v>
      </c>
      <c r="S3068">
        <f t="shared" si="1108"/>
        <v>0</v>
      </c>
      <c r="T3068">
        <f t="shared" si="1109"/>
        <v>595.49606275672318</v>
      </c>
      <c r="U3068">
        <f t="shared" si="1110"/>
        <v>0</v>
      </c>
      <c r="V3068">
        <f t="shared" si="1111"/>
        <v>19.988894403434347</v>
      </c>
      <c r="W3068">
        <f t="shared" si="1112"/>
        <v>415.8436970737788</v>
      </c>
      <c r="X3068">
        <f t="shared" si="1090"/>
        <v>36.594245342492563</v>
      </c>
    </row>
    <row r="3069" spans="1:24" x14ac:dyDescent="0.25">
      <c r="A3069">
        <f t="shared" si="1091"/>
        <v>2.0861111111112045E-2</v>
      </c>
      <c r="B3069">
        <f t="shared" si="1092"/>
        <v>0</v>
      </c>
      <c r="C3069">
        <f t="shared" si="1093"/>
        <v>1.9809575386139509E-2</v>
      </c>
      <c r="D3069">
        <f t="shared" si="1094"/>
        <v>0</v>
      </c>
      <c r="E3069">
        <f t="shared" si="1095"/>
        <v>4.9992482625270851</v>
      </c>
      <c r="F3069">
        <f t="shared" si="1096"/>
        <v>960.4753179020463</v>
      </c>
      <c r="G3069">
        <f t="shared" si="1097"/>
        <v>0</v>
      </c>
      <c r="H3069">
        <f t="shared" si="1098"/>
        <v>0.84085784078198167</v>
      </c>
      <c r="I3069">
        <f t="shared" si="1099"/>
        <v>8.232911288226358</v>
      </c>
      <c r="J3069">
        <f t="shared" si="1100"/>
        <v>0</v>
      </c>
      <c r="K3069">
        <f t="shared" si="1101"/>
        <v>-68.576015290501118</v>
      </c>
      <c r="L3069">
        <f t="shared" si="1102"/>
        <v>0.26025797802954942</v>
      </c>
      <c r="M3069">
        <f t="shared" si="1103"/>
        <v>0.43993384710238381</v>
      </c>
      <c r="N3069">
        <f t="shared" si="1104"/>
        <v>-4.898286806464359</v>
      </c>
      <c r="O3069">
        <f t="shared" si="1105"/>
        <v>30.040000000001346</v>
      </c>
      <c r="Q3069">
        <f t="shared" si="1106"/>
        <v>278.35472141300369</v>
      </c>
      <c r="R3069">
        <f t="shared" si="1107"/>
        <v>0</v>
      </c>
      <c r="S3069">
        <f t="shared" si="1108"/>
        <v>0</v>
      </c>
      <c r="T3069">
        <f t="shared" si="1109"/>
        <v>595.49469709926871</v>
      </c>
      <c r="U3069">
        <f t="shared" si="1110"/>
        <v>0</v>
      </c>
      <c r="V3069">
        <f t="shared" si="1111"/>
        <v>19.997709134758022</v>
      </c>
      <c r="W3069">
        <f t="shared" si="1112"/>
        <v>415.90854715613489</v>
      </c>
      <c r="X3069">
        <f t="shared" si="1090"/>
        <v>36.599952149739892</v>
      </c>
    </row>
    <row r="3070" spans="1:24" x14ac:dyDescent="0.25">
      <c r="A3070">
        <f t="shared" si="1091"/>
        <v>2.086805555555649E-2</v>
      </c>
      <c r="B3070">
        <f t="shared" si="1092"/>
        <v>0</v>
      </c>
      <c r="C3070">
        <f t="shared" si="1093"/>
        <v>1.9812726351952182E-2</v>
      </c>
      <c r="D3070">
        <f t="shared" si="1094"/>
        <v>0</v>
      </c>
      <c r="E3070">
        <f t="shared" si="1095"/>
        <v>5.0001645581810799</v>
      </c>
      <c r="F3070">
        <f t="shared" si="1096"/>
        <v>960.47311554110399</v>
      </c>
      <c r="G3070">
        <f t="shared" si="1097"/>
        <v>0</v>
      </c>
      <c r="H3070">
        <f t="shared" si="1098"/>
        <v>0.84118867116925899</v>
      </c>
      <c r="I3070">
        <f t="shared" si="1099"/>
        <v>8.2329085771674908</v>
      </c>
      <c r="J3070">
        <f t="shared" si="1100"/>
        <v>0</v>
      </c>
      <c r="K3070">
        <f t="shared" si="1101"/>
        <v>-68.576046523184104</v>
      </c>
      <c r="L3070">
        <f t="shared" si="1102"/>
        <v>0.2603732713838201</v>
      </c>
      <c r="M3070">
        <f t="shared" si="1103"/>
        <v>0.4400144811199353</v>
      </c>
      <c r="N3070">
        <f t="shared" si="1104"/>
        <v>-4.8982890373702865</v>
      </c>
      <c r="O3070">
        <f t="shared" si="1105"/>
        <v>30.050000000001344</v>
      </c>
      <c r="Q3070">
        <f t="shared" si="1106"/>
        <v>278.39831292602975</v>
      </c>
      <c r="R3070">
        <f t="shared" si="1107"/>
        <v>0</v>
      </c>
      <c r="S3070">
        <f t="shared" si="1108"/>
        <v>0</v>
      </c>
      <c r="T3070">
        <f t="shared" si="1109"/>
        <v>595.49333163548442</v>
      </c>
      <c r="U3070">
        <f t="shared" si="1110"/>
        <v>0</v>
      </c>
      <c r="V3070">
        <f t="shared" si="1111"/>
        <v>20.006522173571764</v>
      </c>
      <c r="W3070">
        <f t="shared" si="1112"/>
        <v>415.97336110264195</v>
      </c>
      <c r="X3070">
        <f t="shared" si="1090"/>
        <v>36.605655777032517</v>
      </c>
    </row>
    <row r="3071" spans="1:24" x14ac:dyDescent="0.25">
      <c r="A3071">
        <f t="shared" si="1091"/>
        <v>2.0875000000000934E-2</v>
      </c>
      <c r="B3071">
        <f t="shared" si="1092"/>
        <v>0</v>
      </c>
      <c r="C3071">
        <f t="shared" si="1093"/>
        <v>1.9815875595450734E-2</v>
      </c>
      <c r="D3071">
        <f t="shared" si="1094"/>
        <v>0</v>
      </c>
      <c r="E3071">
        <f t="shared" si="1095"/>
        <v>5.0010803950144274</v>
      </c>
      <c r="F3071">
        <f t="shared" si="1096"/>
        <v>960.47091349236291</v>
      </c>
      <c r="G3071">
        <f t="shared" si="1097"/>
        <v>0</v>
      </c>
      <c r="H3071">
        <f t="shared" si="1098"/>
        <v>0.84151950079794535</v>
      </c>
      <c r="I3071">
        <f t="shared" si="1099"/>
        <v>8.2329058676226801</v>
      </c>
      <c r="J3071">
        <f t="shared" si="1100"/>
        <v>0</v>
      </c>
      <c r="K3071">
        <f t="shared" si="1101"/>
        <v>-68.576077721304685</v>
      </c>
      <c r="L3071">
        <f t="shared" si="1102"/>
        <v>0.26048854314495523</v>
      </c>
      <c r="M3071">
        <f t="shared" si="1103"/>
        <v>0.44009507476126986</v>
      </c>
      <c r="N3071">
        <f t="shared" si="1104"/>
        <v>-4.8982912658074707</v>
      </c>
      <c r="O3071">
        <f t="shared" si="1105"/>
        <v>30.060000000001345</v>
      </c>
      <c r="Q3071">
        <f t="shared" si="1106"/>
        <v>278.44188013626018</v>
      </c>
      <c r="R3071">
        <f t="shared" si="1107"/>
        <v>0</v>
      </c>
      <c r="S3071">
        <f t="shared" si="1108"/>
        <v>0</v>
      </c>
      <c r="T3071">
        <f t="shared" si="1109"/>
        <v>595.49196636526506</v>
      </c>
      <c r="U3071">
        <f t="shared" si="1110"/>
        <v>0</v>
      </c>
      <c r="V3071">
        <f t="shared" si="1111"/>
        <v>20.015333519098395</v>
      </c>
      <c r="W3071">
        <f t="shared" si="1112"/>
        <v>416.03813893681479</v>
      </c>
      <c r="X3071">
        <f t="shared" si="1090"/>
        <v>36.611356226439717</v>
      </c>
    </row>
    <row r="3072" spans="1:24" x14ac:dyDescent="0.25">
      <c r="A3072">
        <f t="shared" si="1091"/>
        <v>2.0881944444445379E-2</v>
      </c>
      <c r="B3072">
        <f t="shared" si="1092"/>
        <v>0</v>
      </c>
      <c r="C3072">
        <f t="shared" si="1093"/>
        <v>1.9819023117749714E-2</v>
      </c>
      <c r="D3072">
        <f t="shared" si="1094"/>
        <v>0</v>
      </c>
      <c r="E3072">
        <f t="shared" si="1095"/>
        <v>5.0019957732791438</v>
      </c>
      <c r="F3072">
        <f t="shared" si="1096"/>
        <v>960.46871175565298</v>
      </c>
      <c r="G3072">
        <f t="shared" si="1097"/>
        <v>0</v>
      </c>
      <c r="H3072">
        <f t="shared" si="1098"/>
        <v>0.84185032966814832</v>
      </c>
      <c r="I3072">
        <f t="shared" si="1099"/>
        <v>8.2329031595909363</v>
      </c>
      <c r="J3072">
        <f t="shared" si="1100"/>
        <v>0</v>
      </c>
      <c r="K3072">
        <f t="shared" si="1101"/>
        <v>-68.576108884859778</v>
      </c>
      <c r="L3072">
        <f t="shared" si="1102"/>
        <v>0.2606037933026451</v>
      </c>
      <c r="M3072">
        <f t="shared" si="1103"/>
        <v>0.44017562804856492</v>
      </c>
      <c r="N3072">
        <f t="shared" si="1104"/>
        <v>-4.8982934917756911</v>
      </c>
      <c r="O3072">
        <f t="shared" si="1105"/>
        <v>30.070000000001347</v>
      </c>
      <c r="Q3072">
        <f t="shared" si="1106"/>
        <v>278.48542305952367</v>
      </c>
      <c r="R3072">
        <f t="shared" si="1107"/>
        <v>0</v>
      </c>
      <c r="S3072">
        <f t="shared" si="1108"/>
        <v>0</v>
      </c>
      <c r="T3072">
        <f t="shared" si="1109"/>
        <v>595.49060128850488</v>
      </c>
      <c r="U3072">
        <f t="shared" si="1110"/>
        <v>0</v>
      </c>
      <c r="V3072">
        <f t="shared" si="1111"/>
        <v>20.02414317056224</v>
      </c>
      <c r="W3072">
        <f t="shared" si="1112"/>
        <v>416.10288068214885</v>
      </c>
      <c r="X3072">
        <f t="shared" si="1090"/>
        <v>36.617053500029122</v>
      </c>
    </row>
    <row r="3073" spans="1:24" x14ac:dyDescent="0.25">
      <c r="A3073">
        <f t="shared" si="1091"/>
        <v>2.0888888888889824E-2</v>
      </c>
      <c r="B3073">
        <f t="shared" si="1092"/>
        <v>0</v>
      </c>
      <c r="C3073">
        <f t="shared" si="1093"/>
        <v>1.9822168919962774E-2</v>
      </c>
      <c r="D3073">
        <f t="shared" si="1094"/>
        <v>0</v>
      </c>
      <c r="E3073">
        <f t="shared" si="1095"/>
        <v>5.0029106932270828</v>
      </c>
      <c r="F3073">
        <f t="shared" si="1096"/>
        <v>960.46651033080411</v>
      </c>
      <c r="G3073">
        <f t="shared" si="1097"/>
        <v>0</v>
      </c>
      <c r="H3073">
        <f t="shared" si="1098"/>
        <v>0.84218115777997526</v>
      </c>
      <c r="I3073">
        <f t="shared" si="1099"/>
        <v>8.2329004530712737</v>
      </c>
      <c r="J3073">
        <f t="shared" si="1100"/>
        <v>0</v>
      </c>
      <c r="K3073">
        <f t="shared" si="1101"/>
        <v>-68.576140013846299</v>
      </c>
      <c r="L3073">
        <f t="shared" si="1102"/>
        <v>0.26071902184659973</v>
      </c>
      <c r="M3073">
        <f t="shared" si="1103"/>
        <v>0.44025614100398358</v>
      </c>
      <c r="N3073">
        <f t="shared" si="1104"/>
        <v>-4.8982957152747284</v>
      </c>
      <c r="O3073">
        <f t="shared" si="1105"/>
        <v>30.080000000001348</v>
      </c>
      <c r="Q3073">
        <f t="shared" si="1106"/>
        <v>278.52894171163649</v>
      </c>
      <c r="R3073">
        <f t="shared" si="1107"/>
        <v>0</v>
      </c>
      <c r="S3073">
        <f t="shared" si="1108"/>
        <v>0</v>
      </c>
      <c r="T3073">
        <f t="shared" si="1109"/>
        <v>595.4892364050985</v>
      </c>
      <c r="U3073">
        <f t="shared" si="1110"/>
        <v>0</v>
      </c>
      <c r="V3073">
        <f t="shared" si="1111"/>
        <v>20.032951127189143</v>
      </c>
      <c r="W3073">
        <f t="shared" si="1112"/>
        <v>416.16758636212063</v>
      </c>
      <c r="X3073">
        <f t="shared" si="1090"/>
        <v>36.622747599866642</v>
      </c>
    </row>
    <row r="3074" spans="1:24" x14ac:dyDescent="0.25">
      <c r="A3074">
        <f t="shared" si="1091"/>
        <v>2.0895833333334269E-2</v>
      </c>
      <c r="B3074">
        <f t="shared" si="1092"/>
        <v>0</v>
      </c>
      <c r="C3074">
        <f t="shared" si="1093"/>
        <v>1.9825313003202661E-2</v>
      </c>
      <c r="D3074">
        <f t="shared" si="1094"/>
        <v>0</v>
      </c>
      <c r="E3074">
        <f t="shared" si="1095"/>
        <v>5.0038251551099338</v>
      </c>
      <c r="F3074">
        <f t="shared" si="1096"/>
        <v>960.46430921764647</v>
      </c>
      <c r="G3074">
        <f t="shared" si="1097"/>
        <v>0</v>
      </c>
      <c r="H3074">
        <f t="shared" si="1098"/>
        <v>0.84251198513353365</v>
      </c>
      <c r="I3074">
        <f t="shared" si="1099"/>
        <v>8.2328977480627028</v>
      </c>
      <c r="J3074">
        <f t="shared" si="1100"/>
        <v>0</v>
      </c>
      <c r="K3074">
        <f t="shared" si="1101"/>
        <v>-68.576171108261178</v>
      </c>
      <c r="L3074">
        <f t="shared" si="1102"/>
        <v>0.26083422876654888</v>
      </c>
      <c r="M3074">
        <f t="shared" si="1103"/>
        <v>0.44033661364967447</v>
      </c>
      <c r="N3074">
        <f t="shared" si="1104"/>
        <v>-4.8982979363043633</v>
      </c>
      <c r="O3074">
        <f t="shared" si="1105"/>
        <v>30.090000000001346</v>
      </c>
      <c r="Q3074">
        <f t="shared" si="1106"/>
        <v>278.57243610840146</v>
      </c>
      <c r="R3074">
        <f t="shared" si="1107"/>
        <v>0</v>
      </c>
      <c r="S3074">
        <f t="shared" si="1108"/>
        <v>0</v>
      </c>
      <c r="T3074">
        <f t="shared" si="1109"/>
        <v>595.48787171494087</v>
      </c>
      <c r="U3074">
        <f t="shared" si="1110"/>
        <v>0</v>
      </c>
      <c r="V3074">
        <f t="shared" si="1111"/>
        <v>20.041757388206474</v>
      </c>
      <c r="W3074">
        <f t="shared" si="1112"/>
        <v>416.23225600018742</v>
      </c>
      <c r="X3074">
        <f t="shared" si="1090"/>
        <v>36.628438528016517</v>
      </c>
    </row>
    <row r="3075" spans="1:24" x14ac:dyDescent="0.25">
      <c r="A3075">
        <f t="shared" si="1091"/>
        <v>2.0902777777778714E-2</v>
      </c>
      <c r="B3075">
        <f t="shared" si="1092"/>
        <v>0</v>
      </c>
      <c r="C3075">
        <f t="shared" si="1093"/>
        <v>1.9828455368581226E-2</v>
      </c>
      <c r="D3075">
        <f t="shared" si="1094"/>
        <v>0</v>
      </c>
      <c r="E3075">
        <f t="shared" si="1095"/>
        <v>5.0047391591792225</v>
      </c>
      <c r="F3075">
        <f t="shared" si="1096"/>
        <v>960.46210841601032</v>
      </c>
      <c r="G3075">
        <f t="shared" si="1097"/>
        <v>0</v>
      </c>
      <c r="H3075">
        <f t="shared" si="1098"/>
        <v>0.84284281172893083</v>
      </c>
      <c r="I3075">
        <f t="shared" si="1099"/>
        <v>8.2328950445642377</v>
      </c>
      <c r="J3075">
        <f t="shared" si="1100"/>
        <v>0</v>
      </c>
      <c r="K3075">
        <f t="shared" si="1101"/>
        <v>-68.576202168101375</v>
      </c>
      <c r="L3075">
        <f t="shared" si="1102"/>
        <v>0.26094941405224198</v>
      </c>
      <c r="M3075">
        <f t="shared" si="1103"/>
        <v>0.44041704600777187</v>
      </c>
      <c r="N3075">
        <f t="shared" si="1104"/>
        <v>-4.8983001548643781</v>
      </c>
      <c r="O3075">
        <f t="shared" si="1105"/>
        <v>30.100000000001348</v>
      </c>
      <c r="Q3075">
        <f t="shared" si="1106"/>
        <v>278.615906265609</v>
      </c>
      <c r="R3075">
        <f t="shared" si="1107"/>
        <v>0</v>
      </c>
      <c r="S3075">
        <f t="shared" si="1108"/>
        <v>0</v>
      </c>
      <c r="T3075">
        <f t="shared" si="1109"/>
        <v>595.48650721792637</v>
      </c>
      <c r="U3075">
        <f t="shared" si="1110"/>
        <v>0</v>
      </c>
      <c r="V3075">
        <f t="shared" si="1111"/>
        <v>20.050561952843108</v>
      </c>
      <c r="W3075">
        <f t="shared" si="1112"/>
        <v>416.29688961978803</v>
      </c>
      <c r="X3075">
        <f t="shared" ref="X3075:X3138" si="1113">W3075*M3075/E3075</f>
        <v>36.634126286541374</v>
      </c>
    </row>
    <row r="3076" spans="1:24" x14ac:dyDescent="0.25">
      <c r="A3076">
        <f t="shared" si="1091"/>
        <v>2.0909722222223159E-2</v>
      </c>
      <c r="B3076">
        <f t="shared" si="1092"/>
        <v>0</v>
      </c>
      <c r="C3076">
        <f t="shared" si="1093"/>
        <v>1.9831596017209428E-2</v>
      </c>
      <c r="D3076">
        <f t="shared" si="1094"/>
        <v>0</v>
      </c>
      <c r="E3076">
        <f t="shared" si="1095"/>
        <v>5.0056527056863107</v>
      </c>
      <c r="F3076">
        <f t="shared" si="1096"/>
        <v>960.45990792572593</v>
      </c>
      <c r="G3076">
        <f t="shared" si="1097"/>
        <v>0</v>
      </c>
      <c r="H3076">
        <f t="shared" si="1098"/>
        <v>0.84317363756627417</v>
      </c>
      <c r="I3076">
        <f t="shared" si="1099"/>
        <v>8.2328923425748926</v>
      </c>
      <c r="J3076">
        <f t="shared" si="1100"/>
        <v>0</v>
      </c>
      <c r="K3076">
        <f t="shared" si="1101"/>
        <v>-68.576233193363862</v>
      </c>
      <c r="L3076">
        <f t="shared" si="1102"/>
        <v>0.26106457769344821</v>
      </c>
      <c r="M3076">
        <f t="shared" si="1103"/>
        <v>0.44049743810039566</v>
      </c>
      <c r="N3076">
        <f t="shared" si="1104"/>
        <v>-4.8983023709545561</v>
      </c>
      <c r="O3076">
        <f t="shared" si="1105"/>
        <v>30.110000000001349</v>
      </c>
      <c r="Q3076">
        <f t="shared" si="1106"/>
        <v>278.65935219903668</v>
      </c>
      <c r="R3076">
        <f t="shared" si="1107"/>
        <v>0</v>
      </c>
      <c r="S3076">
        <f t="shared" si="1108"/>
        <v>0</v>
      </c>
      <c r="T3076">
        <f t="shared" si="1109"/>
        <v>595.48514291395009</v>
      </c>
      <c r="U3076">
        <f t="shared" si="1110"/>
        <v>0</v>
      </c>
      <c r="V3076">
        <f t="shared" si="1111"/>
        <v>20.059364820329421</v>
      </c>
      <c r="W3076">
        <f t="shared" si="1112"/>
        <v>416.36148724434173</v>
      </c>
      <c r="X3076">
        <f t="shared" si="1113"/>
        <v>36.6398108775021</v>
      </c>
    </row>
    <row r="3077" spans="1:24" x14ac:dyDescent="0.25">
      <c r="A3077">
        <f t="shared" si="1091"/>
        <v>2.0916666666667603E-2</v>
      </c>
      <c r="B3077">
        <f t="shared" si="1092"/>
        <v>0</v>
      </c>
      <c r="C3077">
        <f t="shared" si="1093"/>
        <v>1.9834734950197327E-2</v>
      </c>
      <c r="D3077">
        <f t="shared" si="1094"/>
        <v>0</v>
      </c>
      <c r="E3077">
        <f t="shared" si="1095"/>
        <v>5.0065657948823974</v>
      </c>
      <c r="F3077">
        <f t="shared" si="1096"/>
        <v>960.45770774662378</v>
      </c>
      <c r="G3077">
        <f t="shared" si="1097"/>
        <v>0</v>
      </c>
      <c r="H3077">
        <f t="shared" si="1098"/>
        <v>0.84350446264567081</v>
      </c>
      <c r="I3077">
        <f t="shared" si="1099"/>
        <v>8.2328896420936832</v>
      </c>
      <c r="J3077">
        <f t="shared" si="1100"/>
        <v>0</v>
      </c>
      <c r="K3077">
        <f t="shared" si="1101"/>
        <v>-68.576264184045627</v>
      </c>
      <c r="L3077">
        <f t="shared" si="1102"/>
        <v>0.26117971967995635</v>
      </c>
      <c r="M3077">
        <f t="shared" si="1103"/>
        <v>0.4405777899496513</v>
      </c>
      <c r="N3077">
        <f t="shared" si="1104"/>
        <v>-4.8983045845746815</v>
      </c>
      <c r="O3077">
        <f t="shared" si="1105"/>
        <v>30.120000000001347</v>
      </c>
      <c r="Q3077">
        <f t="shared" si="1106"/>
        <v>278.70277392444922</v>
      </c>
      <c r="R3077">
        <f t="shared" si="1107"/>
        <v>0</v>
      </c>
      <c r="S3077">
        <f t="shared" si="1108"/>
        <v>0</v>
      </c>
      <c r="T3077">
        <f t="shared" si="1109"/>
        <v>595.48377880290673</v>
      </c>
      <c r="U3077">
        <f t="shared" si="1110"/>
        <v>0</v>
      </c>
      <c r="V3077">
        <f t="shared" si="1111"/>
        <v>20.068165989897331</v>
      </c>
      <c r="W3077">
        <f t="shared" si="1112"/>
        <v>416.4260488972489</v>
      </c>
      <c r="X3077">
        <f t="shared" si="1113"/>
        <v>36.645492302957933</v>
      </c>
    </row>
    <row r="3078" spans="1:24" x14ac:dyDescent="0.25">
      <c r="A3078">
        <f t="shared" si="1091"/>
        <v>2.0923611111112048E-2</v>
      </c>
      <c r="B3078">
        <f t="shared" si="1092"/>
        <v>0</v>
      </c>
      <c r="C3078">
        <f t="shared" si="1093"/>
        <v>1.983787216865408E-2</v>
      </c>
      <c r="D3078">
        <f t="shared" si="1094"/>
        <v>0</v>
      </c>
      <c r="E3078">
        <f t="shared" si="1095"/>
        <v>5.0074784270185182</v>
      </c>
      <c r="F3078">
        <f t="shared" si="1096"/>
        <v>960.45550787853438</v>
      </c>
      <c r="G3078">
        <f t="shared" si="1097"/>
        <v>0</v>
      </c>
      <c r="H3078">
        <f t="shared" si="1098"/>
        <v>0.84383528696722798</v>
      </c>
      <c r="I3078">
        <f t="shared" si="1099"/>
        <v>8.2328869431196239</v>
      </c>
      <c r="J3078">
        <f t="shared" si="1100"/>
        <v>0</v>
      </c>
      <c r="K3078">
        <f t="shared" si="1101"/>
        <v>-68.576295140143657</v>
      </c>
      <c r="L3078">
        <f t="shared" si="1102"/>
        <v>0.26129484000157482</v>
      </c>
      <c r="M3078">
        <f t="shared" si="1103"/>
        <v>0.44065810157762997</v>
      </c>
      <c r="N3078">
        <f t="shared" si="1104"/>
        <v>-4.8983067957245403</v>
      </c>
      <c r="O3078">
        <f t="shared" si="1105"/>
        <v>30.130000000001349</v>
      </c>
      <c r="Q3078">
        <f t="shared" si="1106"/>
        <v>278.74617145759834</v>
      </c>
      <c r="R3078">
        <f t="shared" si="1107"/>
        <v>0</v>
      </c>
      <c r="S3078">
        <f t="shared" si="1108"/>
        <v>0</v>
      </c>
      <c r="T3078">
        <f t="shared" si="1109"/>
        <v>595.48241488469137</v>
      </c>
      <c r="U3078">
        <f t="shared" si="1110"/>
        <v>0</v>
      </c>
      <c r="V3078">
        <f t="shared" si="1111"/>
        <v>20.076965460780233</v>
      </c>
      <c r="W3078">
        <f t="shared" si="1112"/>
        <v>416.49057460189096</v>
      </c>
      <c r="X3078">
        <f t="shared" si="1113"/>
        <v>36.651170564966435</v>
      </c>
    </row>
    <row r="3079" spans="1:24" x14ac:dyDescent="0.25">
      <c r="A3079">
        <f t="shared" si="1091"/>
        <v>2.0930555555556493E-2</v>
      </c>
      <c r="B3079">
        <f t="shared" si="1092"/>
        <v>0</v>
      </c>
      <c r="C3079">
        <f t="shared" si="1093"/>
        <v>1.984100767368796E-2</v>
      </c>
      <c r="D3079">
        <f t="shared" si="1094"/>
        <v>0</v>
      </c>
      <c r="E3079">
        <f t="shared" si="1095"/>
        <v>5.0083906023455462</v>
      </c>
      <c r="F3079">
        <f t="shared" si="1096"/>
        <v>960.45330832128832</v>
      </c>
      <c r="G3079">
        <f t="shared" si="1097"/>
        <v>0</v>
      </c>
      <c r="H3079">
        <f t="shared" si="1098"/>
        <v>0.84416611053105284</v>
      </c>
      <c r="I3079">
        <f t="shared" si="1099"/>
        <v>8.2328842456517322</v>
      </c>
      <c r="J3079">
        <f t="shared" si="1100"/>
        <v>0</v>
      </c>
      <c r="K3079">
        <f t="shared" si="1101"/>
        <v>-68.576326061654953</v>
      </c>
      <c r="L3079">
        <f t="shared" si="1102"/>
        <v>0.26140993864813167</v>
      </c>
      <c r="M3079">
        <f t="shared" si="1103"/>
        <v>0.44073837300640845</v>
      </c>
      <c r="N3079">
        <f t="shared" si="1104"/>
        <v>-4.8983090044039193</v>
      </c>
      <c r="O3079">
        <f t="shared" si="1105"/>
        <v>30.140000000001351</v>
      </c>
      <c r="Q3079">
        <f t="shared" si="1106"/>
        <v>278.78954481422329</v>
      </c>
      <c r="R3079">
        <f t="shared" si="1107"/>
        <v>0</v>
      </c>
      <c r="S3079">
        <f t="shared" si="1108"/>
        <v>0</v>
      </c>
      <c r="T3079">
        <f t="shared" si="1109"/>
        <v>595.48105115919873</v>
      </c>
      <c r="U3079">
        <f t="shared" si="1110"/>
        <v>0</v>
      </c>
      <c r="V3079">
        <f t="shared" si="1111"/>
        <v>20.085763232213047</v>
      </c>
      <c r="W3079">
        <f t="shared" si="1112"/>
        <v>416.5550643816307</v>
      </c>
      <c r="X3079">
        <f t="shared" si="1113"/>
        <v>36.656845665583539</v>
      </c>
    </row>
    <row r="3080" spans="1:24" x14ac:dyDescent="0.25">
      <c r="A3080">
        <f t="shared" si="1091"/>
        <v>2.0937500000000938E-2</v>
      </c>
      <c r="B3080">
        <f t="shared" si="1092"/>
        <v>0</v>
      </c>
      <c r="C3080">
        <f t="shared" si="1093"/>
        <v>1.984414146640634E-2</v>
      </c>
      <c r="D3080">
        <f t="shared" si="1094"/>
        <v>0</v>
      </c>
      <c r="E3080">
        <f t="shared" si="1095"/>
        <v>5.0093023211141912</v>
      </c>
      <c r="F3080">
        <f t="shared" si="1096"/>
        <v>960.45110907471644</v>
      </c>
      <c r="G3080">
        <f t="shared" si="1097"/>
        <v>0</v>
      </c>
      <c r="H3080">
        <f t="shared" si="1098"/>
        <v>0.8444969333372524</v>
      </c>
      <c r="I3080">
        <f t="shared" si="1099"/>
        <v>8.2328815496890257</v>
      </c>
      <c r="J3080">
        <f t="shared" si="1100"/>
        <v>0</v>
      </c>
      <c r="K3080">
        <f t="shared" si="1101"/>
        <v>-68.57635694857656</v>
      </c>
      <c r="L3080">
        <f t="shared" si="1102"/>
        <v>0.2615250156094745</v>
      </c>
      <c r="M3080">
        <f t="shared" si="1103"/>
        <v>0.4408186042580492</v>
      </c>
      <c r="N3080">
        <f t="shared" si="1104"/>
        <v>-4.8983112106126052</v>
      </c>
      <c r="O3080">
        <f t="shared" si="1105"/>
        <v>30.150000000001352</v>
      </c>
      <c r="Q3080">
        <f t="shared" si="1106"/>
        <v>278.83289401005038</v>
      </c>
      <c r="R3080">
        <f t="shared" si="1107"/>
        <v>0</v>
      </c>
      <c r="S3080">
        <f t="shared" si="1108"/>
        <v>0</v>
      </c>
      <c r="T3080">
        <f t="shared" si="1109"/>
        <v>595.47968762632422</v>
      </c>
      <c r="U3080">
        <f t="shared" si="1110"/>
        <v>0</v>
      </c>
      <c r="V3080">
        <f t="shared" si="1111"/>
        <v>20.094559303432185</v>
      </c>
      <c r="W3080">
        <f t="shared" si="1112"/>
        <v>416.61951825981151</v>
      </c>
      <c r="X3080">
        <f t="shared" si="1113"/>
        <v>36.662517606863446</v>
      </c>
    </row>
    <row r="3081" spans="1:24" x14ac:dyDescent="0.25">
      <c r="A3081">
        <f t="shared" si="1091"/>
        <v>2.0944444444445383E-2</v>
      </c>
      <c r="B3081">
        <f t="shared" si="1092"/>
        <v>0</v>
      </c>
      <c r="C3081">
        <f t="shared" si="1093"/>
        <v>1.9847273547915704E-2</v>
      </c>
      <c r="D3081">
        <f t="shared" si="1094"/>
        <v>0</v>
      </c>
      <c r="E3081">
        <f t="shared" si="1095"/>
        <v>5.0102135835749992</v>
      </c>
      <c r="F3081">
        <f t="shared" si="1096"/>
        <v>960.44891013864969</v>
      </c>
      <c r="G3081">
        <f t="shared" si="1097"/>
        <v>0</v>
      </c>
      <c r="H3081">
        <f t="shared" si="1098"/>
        <v>0.84482775538593369</v>
      </c>
      <c r="I3081">
        <f t="shared" si="1099"/>
        <v>8.2328788552305205</v>
      </c>
      <c r="J3081">
        <f t="shared" si="1100"/>
        <v>0</v>
      </c>
      <c r="K3081">
        <f t="shared" si="1101"/>
        <v>-68.576387800905508</v>
      </c>
      <c r="L3081">
        <f t="shared" si="1102"/>
        <v>0.26164007087547053</v>
      </c>
      <c r="M3081">
        <f t="shared" si="1103"/>
        <v>0.44089879535460036</v>
      </c>
      <c r="N3081">
        <f t="shared" si="1104"/>
        <v>-4.8983134143503877</v>
      </c>
      <c r="O3081">
        <f t="shared" si="1105"/>
        <v>30.16000000000135</v>
      </c>
      <c r="Q3081">
        <f t="shared" si="1106"/>
        <v>278.87621906079329</v>
      </c>
      <c r="R3081">
        <f t="shared" si="1107"/>
        <v>0</v>
      </c>
      <c r="S3081">
        <f t="shared" si="1108"/>
        <v>0</v>
      </c>
      <c r="T3081">
        <f t="shared" si="1109"/>
        <v>595.4783242859628</v>
      </c>
      <c r="U3081">
        <f t="shared" si="1110"/>
        <v>0</v>
      </c>
      <c r="V3081">
        <f t="shared" si="1111"/>
        <v>20.103353673675578</v>
      </c>
      <c r="W3081">
        <f t="shared" si="1112"/>
        <v>416.68393625975824</v>
      </c>
      <c r="X3081">
        <f t="shared" si="1113"/>
        <v>36.668186390858757</v>
      </c>
    </row>
    <row r="3082" spans="1:24" x14ac:dyDescent="0.25">
      <c r="A3082">
        <f t="shared" si="1091"/>
        <v>2.0951388888889828E-2</v>
      </c>
      <c r="B3082">
        <f t="shared" si="1092"/>
        <v>0</v>
      </c>
      <c r="C3082">
        <f t="shared" si="1093"/>
        <v>1.9850403919321642E-2</v>
      </c>
      <c r="D3082">
        <f t="shared" si="1094"/>
        <v>0</v>
      </c>
      <c r="E3082">
        <f t="shared" si="1095"/>
        <v>5.011124389978356</v>
      </c>
      <c r="F3082">
        <f t="shared" si="1096"/>
        <v>960.44671151291891</v>
      </c>
      <c r="G3082">
        <f t="shared" si="1097"/>
        <v>0</v>
      </c>
      <c r="H3082">
        <f t="shared" si="1098"/>
        <v>0.84515857667720362</v>
      </c>
      <c r="I3082">
        <f t="shared" si="1099"/>
        <v>8.2328761622752378</v>
      </c>
      <c r="J3082">
        <f t="shared" si="1100"/>
        <v>0</v>
      </c>
      <c r="K3082">
        <f t="shared" si="1101"/>
        <v>-68.576418618638868</v>
      </c>
      <c r="L3082">
        <f t="shared" si="1102"/>
        <v>0.26175510443600652</v>
      </c>
      <c r="M3082">
        <f t="shared" si="1103"/>
        <v>0.4409789463180957</v>
      </c>
      <c r="N3082">
        <f t="shared" si="1104"/>
        <v>-4.8983156156170562</v>
      </c>
      <c r="O3082">
        <f t="shared" si="1105"/>
        <v>30.170000000001352</v>
      </c>
      <c r="Q3082">
        <f t="shared" si="1106"/>
        <v>278.91951998215279</v>
      </c>
      <c r="R3082">
        <f t="shared" si="1107"/>
        <v>0</v>
      </c>
      <c r="S3082">
        <f t="shared" si="1108"/>
        <v>0</v>
      </c>
      <c r="T3082">
        <f t="shared" si="1109"/>
        <v>595.47696113800976</v>
      </c>
      <c r="U3082">
        <f t="shared" si="1110"/>
        <v>0</v>
      </c>
      <c r="V3082">
        <f t="shared" si="1111"/>
        <v>20.112146342182648</v>
      </c>
      <c r="W3082">
        <f t="shared" si="1112"/>
        <v>416.7483184047768</v>
      </c>
      <c r="X3082">
        <f t="shared" si="1113"/>
        <v>36.673852019620391</v>
      </c>
    </row>
    <row r="3083" spans="1:24" x14ac:dyDescent="0.25">
      <c r="A3083">
        <f t="shared" si="1091"/>
        <v>2.0958333333334273E-2</v>
      </c>
      <c r="B3083">
        <f t="shared" si="1092"/>
        <v>0</v>
      </c>
      <c r="C3083">
        <f t="shared" si="1093"/>
        <v>1.9853532581728853E-2</v>
      </c>
      <c r="D3083">
        <f t="shared" si="1094"/>
        <v>0</v>
      </c>
      <c r="E3083">
        <f t="shared" si="1095"/>
        <v>5.0120347405744825</v>
      </c>
      <c r="F3083">
        <f t="shared" si="1096"/>
        <v>960.44451319735538</v>
      </c>
      <c r="G3083">
        <f t="shared" si="1097"/>
        <v>0</v>
      </c>
      <c r="H3083">
        <f t="shared" si="1098"/>
        <v>0.84548939721116922</v>
      </c>
      <c r="I3083">
        <f t="shared" si="1099"/>
        <v>8.2328734708221951</v>
      </c>
      <c r="J3083">
        <f t="shared" si="1100"/>
        <v>0</v>
      </c>
      <c r="K3083">
        <f t="shared" si="1101"/>
        <v>-68.576449401773701</v>
      </c>
      <c r="L3083">
        <f t="shared" si="1102"/>
        <v>0.26187011628098872</v>
      </c>
      <c r="M3083">
        <f t="shared" si="1103"/>
        <v>0.44105905717055482</v>
      </c>
      <c r="N3083">
        <f t="shared" si="1104"/>
        <v>-4.898317814412402</v>
      </c>
      <c r="O3083">
        <f t="shared" si="1105"/>
        <v>30.180000000001353</v>
      </c>
      <c r="Q3083">
        <f t="shared" si="1106"/>
        <v>278.96279678981705</v>
      </c>
      <c r="R3083">
        <f t="shared" si="1107"/>
        <v>0</v>
      </c>
      <c r="S3083">
        <f t="shared" si="1108"/>
        <v>0</v>
      </c>
      <c r="T3083">
        <f t="shared" si="1109"/>
        <v>595.47559818236039</v>
      </c>
      <c r="U3083">
        <f t="shared" si="1110"/>
        <v>0</v>
      </c>
      <c r="V3083">
        <f t="shared" si="1111"/>
        <v>20.120937308194325</v>
      </c>
      <c r="W3083">
        <f t="shared" si="1112"/>
        <v>416.81266471815417</v>
      </c>
      <c r="X3083">
        <f t="shared" si="1113"/>
        <v>36.679514495197594</v>
      </c>
    </row>
    <row r="3084" spans="1:24" x14ac:dyDescent="0.25">
      <c r="A3084">
        <f t="shared" si="1091"/>
        <v>2.0965277777778717E-2</v>
      </c>
      <c r="B3084">
        <f t="shared" si="1092"/>
        <v>0</v>
      </c>
      <c r="C3084">
        <f t="shared" si="1093"/>
        <v>1.9856659536241147E-2</v>
      </c>
      <c r="D3084">
        <f t="shared" si="1094"/>
        <v>0</v>
      </c>
      <c r="E3084">
        <f t="shared" si="1095"/>
        <v>5.0129446356134384</v>
      </c>
      <c r="F3084">
        <f t="shared" si="1096"/>
        <v>960.44231519179016</v>
      </c>
      <c r="G3084">
        <f t="shared" si="1097"/>
        <v>0</v>
      </c>
      <c r="H3084">
        <f t="shared" si="1098"/>
        <v>0.84582021698793719</v>
      </c>
      <c r="I3084">
        <f t="shared" si="1099"/>
        <v>8.2328707808704156</v>
      </c>
      <c r="J3084">
        <f t="shared" si="1100"/>
        <v>0</v>
      </c>
      <c r="K3084">
        <f t="shared" si="1101"/>
        <v>-68.576480150307106</v>
      </c>
      <c r="L3084">
        <f t="shared" si="1102"/>
        <v>0.26198510640034289</v>
      </c>
      <c r="M3084">
        <f t="shared" si="1103"/>
        <v>0.44113912793398291</v>
      </c>
      <c r="N3084">
        <f t="shared" si="1104"/>
        <v>-4.8983200107362164</v>
      </c>
      <c r="O3084">
        <f t="shared" si="1105"/>
        <v>30.190000000001351</v>
      </c>
      <c r="Q3084">
        <f t="shared" si="1106"/>
        <v>279.00604949946143</v>
      </c>
      <c r="R3084">
        <f t="shared" si="1107"/>
        <v>0</v>
      </c>
      <c r="S3084">
        <f t="shared" si="1108"/>
        <v>0</v>
      </c>
      <c r="T3084">
        <f t="shared" si="1109"/>
        <v>595.47423541890987</v>
      </c>
      <c r="U3084">
        <f t="shared" si="1110"/>
        <v>0</v>
      </c>
      <c r="V3084">
        <f t="shared" si="1111"/>
        <v>20.129726570953025</v>
      </c>
      <c r="W3084">
        <f t="shared" si="1112"/>
        <v>416.87697522315835</v>
      </c>
      <c r="X3084">
        <f t="shared" si="1113"/>
        <v>36.68517381963796</v>
      </c>
    </row>
    <row r="3085" spans="1:24" x14ac:dyDescent="0.25">
      <c r="A3085">
        <f t="shared" si="1091"/>
        <v>2.0972222222223162E-2</v>
      </c>
      <c r="B3085">
        <f t="shared" si="1092"/>
        <v>0</v>
      </c>
      <c r="C3085">
        <f t="shared" si="1093"/>
        <v>1.985978478396145E-2</v>
      </c>
      <c r="D3085">
        <f t="shared" si="1094"/>
        <v>0</v>
      </c>
      <c r="E3085">
        <f t="shared" si="1095"/>
        <v>5.0138540753451206</v>
      </c>
      <c r="F3085">
        <f t="shared" si="1096"/>
        <v>960.44011749605465</v>
      </c>
      <c r="G3085">
        <f t="shared" si="1097"/>
        <v>0</v>
      </c>
      <c r="H3085">
        <f t="shared" si="1098"/>
        <v>0.84615103600761432</v>
      </c>
      <c r="I3085">
        <f t="shared" si="1099"/>
        <v>8.2328680924189204</v>
      </c>
      <c r="J3085">
        <f t="shared" si="1100"/>
        <v>0</v>
      </c>
      <c r="K3085">
        <f t="shared" si="1101"/>
        <v>-68.57651086423617</v>
      </c>
      <c r="L3085">
        <f t="shared" si="1102"/>
        <v>0.26210007478401431</v>
      </c>
      <c r="M3085">
        <f t="shared" si="1103"/>
        <v>0.44121915863037092</v>
      </c>
      <c r="N3085">
        <f t="shared" si="1104"/>
        <v>-4.8983222045882924</v>
      </c>
      <c r="O3085">
        <f t="shared" si="1105"/>
        <v>30.200000000001353</v>
      </c>
      <c r="Q3085">
        <f t="shared" si="1106"/>
        <v>279.0492781267489</v>
      </c>
      <c r="R3085">
        <f t="shared" si="1107"/>
        <v>0</v>
      </c>
      <c r="S3085">
        <f t="shared" si="1108"/>
        <v>0</v>
      </c>
      <c r="T3085">
        <f t="shared" si="1109"/>
        <v>595.47287284755384</v>
      </c>
      <c r="U3085">
        <f t="shared" si="1110"/>
        <v>0</v>
      </c>
      <c r="V3085">
        <f t="shared" si="1111"/>
        <v>20.138514129702674</v>
      </c>
      <c r="W3085">
        <f t="shared" si="1112"/>
        <v>416.94124994303883</v>
      </c>
      <c r="X3085">
        <f t="shared" si="1113"/>
        <v>36.690829994987439</v>
      </c>
    </row>
    <row r="3086" spans="1:24" x14ac:dyDescent="0.25">
      <c r="A3086">
        <f t="shared" si="1091"/>
        <v>2.0979166666667607E-2</v>
      </c>
      <c r="B3086">
        <f t="shared" si="1092"/>
        <v>0</v>
      </c>
      <c r="C3086">
        <f t="shared" si="1093"/>
        <v>1.9862908325991788E-2</v>
      </c>
      <c r="D3086">
        <f t="shared" si="1094"/>
        <v>0</v>
      </c>
      <c r="E3086">
        <f t="shared" si="1095"/>
        <v>5.0147630600192645</v>
      </c>
      <c r="F3086">
        <f t="shared" si="1096"/>
        <v>960.43792010998015</v>
      </c>
      <c r="G3086">
        <f t="shared" si="1097"/>
        <v>0</v>
      </c>
      <c r="H3086">
        <f t="shared" si="1098"/>
        <v>0.84648185427030742</v>
      </c>
      <c r="I3086">
        <f t="shared" si="1099"/>
        <v>8.2328654054667307</v>
      </c>
      <c r="J3086">
        <f t="shared" si="1100"/>
        <v>0</v>
      </c>
      <c r="K3086">
        <f t="shared" si="1101"/>
        <v>-68.576541543558008</v>
      </c>
      <c r="L3086">
        <f t="shared" si="1102"/>
        <v>0.26221502142196768</v>
      </c>
      <c r="M3086">
        <f t="shared" si="1103"/>
        <v>0.44129914928169556</v>
      </c>
      <c r="N3086">
        <f t="shared" si="1104"/>
        <v>-4.8983243959684239</v>
      </c>
      <c r="O3086">
        <f t="shared" si="1105"/>
        <v>30.210000000001354</v>
      </c>
      <c r="Q3086">
        <f t="shared" si="1106"/>
        <v>279.09248268732932</v>
      </c>
      <c r="R3086">
        <f t="shared" si="1107"/>
        <v>0</v>
      </c>
      <c r="S3086">
        <f t="shared" si="1108"/>
        <v>0</v>
      </c>
      <c r="T3086">
        <f t="shared" si="1109"/>
        <v>595.47151046818772</v>
      </c>
      <c r="U3086">
        <f t="shared" si="1110"/>
        <v>0</v>
      </c>
      <c r="V3086">
        <f t="shared" si="1111"/>
        <v>20.147299983688683</v>
      </c>
      <c r="W3086">
        <f t="shared" si="1112"/>
        <v>417.00548890102596</v>
      </c>
      <c r="X3086">
        <f t="shared" si="1113"/>
        <v>36.696483023290305</v>
      </c>
    </row>
    <row r="3087" spans="1:24" x14ac:dyDescent="0.25">
      <c r="A3087">
        <f t="shared" si="1091"/>
        <v>2.0986111111112052E-2</v>
      </c>
      <c r="B3087">
        <f t="shared" si="1092"/>
        <v>0</v>
      </c>
      <c r="C3087">
        <f t="shared" si="1093"/>
        <v>1.9866030163433312E-2</v>
      </c>
      <c r="D3087">
        <f t="shared" si="1094"/>
        <v>0</v>
      </c>
      <c r="E3087">
        <f t="shared" si="1095"/>
        <v>5.0156715898854429</v>
      </c>
      <c r="F3087">
        <f t="shared" si="1096"/>
        <v>960.43572303339829</v>
      </c>
      <c r="G3087">
        <f t="shared" si="1097"/>
        <v>0</v>
      </c>
      <c r="H3087">
        <f t="shared" si="1098"/>
        <v>0.84681267177612307</v>
      </c>
      <c r="I3087">
        <f t="shared" si="1099"/>
        <v>8.2328627200128697</v>
      </c>
      <c r="J3087">
        <f t="shared" si="1100"/>
        <v>0</v>
      </c>
      <c r="K3087">
        <f t="shared" si="1101"/>
        <v>-68.576572188269765</v>
      </c>
      <c r="L3087">
        <f t="shared" si="1102"/>
        <v>0.26232994630418716</v>
      </c>
      <c r="M3087">
        <f t="shared" si="1103"/>
        <v>0.44137909990991925</v>
      </c>
      <c r="N3087">
        <f t="shared" si="1104"/>
        <v>-4.8983265848764068</v>
      </c>
      <c r="O3087">
        <f t="shared" si="1105"/>
        <v>30.220000000001356</v>
      </c>
      <c r="Q3087">
        <f t="shared" si="1106"/>
        <v>279.13566319683991</v>
      </c>
      <c r="R3087">
        <f t="shared" si="1107"/>
        <v>0</v>
      </c>
      <c r="S3087">
        <f t="shared" si="1108"/>
        <v>0</v>
      </c>
      <c r="T3087">
        <f t="shared" si="1109"/>
        <v>595.47014828070689</v>
      </c>
      <c r="U3087">
        <f t="shared" si="1110"/>
        <v>0</v>
      </c>
      <c r="V3087">
        <f t="shared" si="1111"/>
        <v>20.156084132157964</v>
      </c>
      <c r="W3087">
        <f t="shared" si="1112"/>
        <v>417.06969212033147</v>
      </c>
      <c r="X3087">
        <f t="shared" si="1113"/>
        <v>36.702132906589192</v>
      </c>
    </row>
    <row r="3088" spans="1:24" x14ac:dyDescent="0.25">
      <c r="A3088">
        <f t="shared" si="1091"/>
        <v>2.0993055555556497E-2</v>
      </c>
      <c r="B3088">
        <f t="shared" si="1092"/>
        <v>0</v>
      </c>
      <c r="C3088">
        <f t="shared" si="1093"/>
        <v>1.9869150297386277E-2</v>
      </c>
      <c r="D3088">
        <f t="shared" si="1094"/>
        <v>0</v>
      </c>
      <c r="E3088">
        <f t="shared" si="1095"/>
        <v>5.016579665193067</v>
      </c>
      <c r="F3088">
        <f t="shared" si="1096"/>
        <v>960.4335262661408</v>
      </c>
      <c r="G3088">
        <f t="shared" si="1097"/>
        <v>0</v>
      </c>
      <c r="H3088">
        <f t="shared" si="1098"/>
        <v>0.84714348852516785</v>
      </c>
      <c r="I3088">
        <f t="shared" si="1099"/>
        <v>8.2328600360563602</v>
      </c>
      <c r="J3088">
        <f t="shared" si="1100"/>
        <v>0</v>
      </c>
      <c r="K3088">
        <f t="shared" si="1101"/>
        <v>-68.576602798368583</v>
      </c>
      <c r="L3088">
        <f t="shared" si="1102"/>
        <v>0.26244484942067625</v>
      </c>
      <c r="M3088">
        <f t="shared" si="1103"/>
        <v>0.44145901053699022</v>
      </c>
      <c r="N3088">
        <f t="shared" si="1104"/>
        <v>-4.8983287713120367</v>
      </c>
      <c r="O3088">
        <f t="shared" si="1105"/>
        <v>30.230000000001354</v>
      </c>
      <c r="Q3088">
        <f t="shared" si="1106"/>
        <v>279.17881967090585</v>
      </c>
      <c r="R3088">
        <f t="shared" si="1107"/>
        <v>0</v>
      </c>
      <c r="S3088">
        <f t="shared" si="1108"/>
        <v>0</v>
      </c>
      <c r="T3088">
        <f t="shared" si="1109"/>
        <v>595.46878628500724</v>
      </c>
      <c r="U3088">
        <f t="shared" si="1110"/>
        <v>0</v>
      </c>
      <c r="V3088">
        <f t="shared" si="1111"/>
        <v>20.164866574358914</v>
      </c>
      <c r="W3088">
        <f t="shared" si="1112"/>
        <v>417.13385962414861</v>
      </c>
      <c r="X3088">
        <f t="shared" si="1113"/>
        <v>36.707779646925104</v>
      </c>
    </row>
    <row r="3089" spans="1:24" x14ac:dyDescent="0.25">
      <c r="A3089">
        <f t="shared" si="1091"/>
        <v>2.1000000000000942E-2</v>
      </c>
      <c r="B3089">
        <f t="shared" si="1092"/>
        <v>0</v>
      </c>
      <c r="C3089">
        <f t="shared" si="1093"/>
        <v>1.9872268728950059E-2</v>
      </c>
      <c r="D3089">
        <f t="shared" si="1094"/>
        <v>0</v>
      </c>
      <c r="E3089">
        <f t="shared" si="1095"/>
        <v>5.0174872861913871</v>
      </c>
      <c r="F3089">
        <f t="shared" si="1096"/>
        <v>960.43132980803932</v>
      </c>
      <c r="G3089">
        <f t="shared" si="1097"/>
        <v>0</v>
      </c>
      <c r="H3089">
        <f t="shared" si="1098"/>
        <v>0.84747430451754846</v>
      </c>
      <c r="I3089">
        <f t="shared" si="1099"/>
        <v>8.2328573535962288</v>
      </c>
      <c r="J3089">
        <f t="shared" si="1100"/>
        <v>0</v>
      </c>
      <c r="K3089">
        <f t="shared" si="1101"/>
        <v>-68.576633373851621</v>
      </c>
      <c r="L3089">
        <f t="shared" si="1102"/>
        <v>0.26255973076145794</v>
      </c>
      <c r="M3089">
        <f t="shared" si="1103"/>
        <v>0.44153888118484236</v>
      </c>
      <c r="N3089">
        <f t="shared" si="1104"/>
        <v>-4.8983309552751102</v>
      </c>
      <c r="O3089">
        <f t="shared" si="1105"/>
        <v>30.240000000001356</v>
      </c>
      <c r="Q3089">
        <f t="shared" si="1106"/>
        <v>279.22195212513873</v>
      </c>
      <c r="R3089">
        <f t="shared" si="1107"/>
        <v>0</v>
      </c>
      <c r="S3089">
        <f t="shared" si="1108"/>
        <v>0</v>
      </c>
      <c r="T3089">
        <f t="shared" si="1109"/>
        <v>595.46742448098439</v>
      </c>
      <c r="U3089">
        <f t="shared" si="1110"/>
        <v>0</v>
      </c>
      <c r="V3089">
        <f t="shared" si="1111"/>
        <v>20.173647309541426</v>
      </c>
      <c r="W3089">
        <f t="shared" si="1112"/>
        <v>417.19799143565126</v>
      </c>
      <c r="X3089">
        <f t="shared" si="1113"/>
        <v>36.713423246337335</v>
      </c>
    </row>
    <row r="3090" spans="1:24" x14ac:dyDescent="0.25">
      <c r="A3090">
        <f t="shared" si="1091"/>
        <v>2.1006944444445386E-2</v>
      </c>
      <c r="B3090">
        <f t="shared" si="1092"/>
        <v>0</v>
      </c>
      <c r="C3090">
        <f t="shared" si="1093"/>
        <v>1.9875385459223148E-2</v>
      </c>
      <c r="D3090">
        <f t="shared" si="1094"/>
        <v>0</v>
      </c>
      <c r="E3090">
        <f t="shared" si="1095"/>
        <v>5.0183944531294902</v>
      </c>
      <c r="F3090">
        <f t="shared" si="1096"/>
        <v>960.42913365892571</v>
      </c>
      <c r="G3090">
        <f t="shared" si="1097"/>
        <v>0</v>
      </c>
      <c r="H3090">
        <f t="shared" si="1098"/>
        <v>0.84780511975337125</v>
      </c>
      <c r="I3090">
        <f t="shared" si="1099"/>
        <v>8.2328546726315004</v>
      </c>
      <c r="J3090">
        <f t="shared" si="1100"/>
        <v>0</v>
      </c>
      <c r="K3090">
        <f t="shared" si="1101"/>
        <v>-68.57666391471605</v>
      </c>
      <c r="L3090">
        <f t="shared" si="1102"/>
        <v>0.26267459031657459</v>
      </c>
      <c r="M3090">
        <f t="shared" si="1103"/>
        <v>0.44161871187539542</v>
      </c>
      <c r="N3090">
        <f t="shared" si="1104"/>
        <v>-4.8983331367654266</v>
      </c>
      <c r="O3090">
        <f t="shared" si="1105"/>
        <v>30.250000000001357</v>
      </c>
      <c r="Q3090">
        <f t="shared" si="1106"/>
        <v>279.26506057513814</v>
      </c>
      <c r="R3090">
        <f t="shared" si="1107"/>
        <v>0</v>
      </c>
      <c r="S3090">
        <f t="shared" si="1108"/>
        <v>0</v>
      </c>
      <c r="T3090">
        <f t="shared" si="1109"/>
        <v>595.46606286853398</v>
      </c>
      <c r="U3090">
        <f t="shared" si="1110"/>
        <v>0</v>
      </c>
      <c r="V3090">
        <f t="shared" si="1111"/>
        <v>20.18242633695688</v>
      </c>
      <c r="W3090">
        <f t="shared" si="1112"/>
        <v>417.26208757799503</v>
      </c>
      <c r="X3090">
        <f t="shared" si="1113"/>
        <v>36.719063706863587</v>
      </c>
    </row>
    <row r="3091" spans="1:24" x14ac:dyDescent="0.25">
      <c r="A3091">
        <f t="shared" si="1091"/>
        <v>2.1013888888889831E-2</v>
      </c>
      <c r="B3091">
        <f t="shared" si="1092"/>
        <v>0</v>
      </c>
      <c r="C3091">
        <f t="shared" si="1093"/>
        <v>1.987850048930315E-2</v>
      </c>
      <c r="D3091">
        <f t="shared" si="1094"/>
        <v>0</v>
      </c>
      <c r="E3091">
        <f t="shared" si="1095"/>
        <v>5.0193011662563034</v>
      </c>
      <c r="F3091">
        <f t="shared" si="1096"/>
        <v>960.42693781863204</v>
      </c>
      <c r="G3091">
        <f t="shared" si="1097"/>
        <v>0</v>
      </c>
      <c r="H3091">
        <f t="shared" si="1098"/>
        <v>0.84813593423274269</v>
      </c>
      <c r="I3091">
        <f t="shared" si="1099"/>
        <v>8.2328519931611996</v>
      </c>
      <c r="J3091">
        <f t="shared" si="1100"/>
        <v>0</v>
      </c>
      <c r="K3091">
        <f t="shared" si="1101"/>
        <v>-68.576694420959058</v>
      </c>
      <c r="L3091">
        <f t="shared" si="1102"/>
        <v>0.26278942807608785</v>
      </c>
      <c r="M3091">
        <f t="shared" si="1103"/>
        <v>0.44169850263055493</v>
      </c>
      <c r="N3091">
        <f t="shared" si="1104"/>
        <v>-4.8983353157827842</v>
      </c>
      <c r="O3091">
        <f t="shared" si="1105"/>
        <v>30.260000000001355</v>
      </c>
      <c r="Q3091">
        <f t="shared" si="1106"/>
        <v>279.308145036491</v>
      </c>
      <c r="R3091">
        <f t="shared" si="1107"/>
        <v>0</v>
      </c>
      <c r="S3091">
        <f t="shared" si="1108"/>
        <v>0</v>
      </c>
      <c r="T3091">
        <f t="shared" si="1109"/>
        <v>595.46470144755187</v>
      </c>
      <c r="U3091">
        <f t="shared" si="1110"/>
        <v>0</v>
      </c>
      <c r="V3091">
        <f t="shared" si="1111"/>
        <v>20.191203655858136</v>
      </c>
      <c r="W3091">
        <f t="shared" si="1112"/>
        <v>417.32614807431668</v>
      </c>
      <c r="X3091">
        <f t="shared" si="1113"/>
        <v>36.72470103053989</v>
      </c>
    </row>
    <row r="3092" spans="1:24" x14ac:dyDescent="0.25">
      <c r="A3092">
        <f t="shared" si="1091"/>
        <v>2.1020833333334276E-2</v>
      </c>
      <c r="B3092">
        <f t="shared" si="1092"/>
        <v>0</v>
      </c>
      <c r="C3092">
        <f t="shared" si="1093"/>
        <v>1.9881613820286786E-2</v>
      </c>
      <c r="D3092">
        <f t="shared" si="1094"/>
        <v>0</v>
      </c>
      <c r="E3092">
        <f t="shared" si="1095"/>
        <v>5.0202074258205913</v>
      </c>
      <c r="F3092">
        <f t="shared" si="1096"/>
        <v>960.42474228699029</v>
      </c>
      <c r="G3092">
        <f t="shared" si="1097"/>
        <v>0</v>
      </c>
      <c r="H3092">
        <f t="shared" si="1098"/>
        <v>0.84846674795576915</v>
      </c>
      <c r="I3092">
        <f t="shared" si="1099"/>
        <v>8.2328493151843531</v>
      </c>
      <c r="J3092">
        <f t="shared" si="1100"/>
        <v>0</v>
      </c>
      <c r="K3092">
        <f t="shared" si="1101"/>
        <v>-68.576724892577857</v>
      </c>
      <c r="L3092">
        <f t="shared" si="1102"/>
        <v>0.26290424403007867</v>
      </c>
      <c r="M3092">
        <f t="shared" si="1103"/>
        <v>0.44177825347221228</v>
      </c>
      <c r="N3092">
        <f t="shared" si="1104"/>
        <v>-4.8983374923269842</v>
      </c>
      <c r="O3092">
        <f t="shared" si="1105"/>
        <v>30.270000000001357</v>
      </c>
      <c r="Q3092">
        <f t="shared" si="1106"/>
        <v>279.35120552477133</v>
      </c>
      <c r="R3092">
        <f t="shared" si="1107"/>
        <v>0</v>
      </c>
      <c r="S3092">
        <f t="shared" si="1108"/>
        <v>0</v>
      </c>
      <c r="T3092">
        <f t="shared" si="1109"/>
        <v>595.46334021793393</v>
      </c>
      <c r="U3092">
        <f t="shared" si="1110"/>
        <v>0</v>
      </c>
      <c r="V3092">
        <f t="shared" si="1111"/>
        <v>20.199979265499543</v>
      </c>
      <c r="W3092">
        <f t="shared" si="1112"/>
        <v>417.3901729477343</v>
      </c>
      <c r="X3092">
        <f t="shared" si="1113"/>
        <v>36.730335219400637</v>
      </c>
    </row>
    <row r="3093" spans="1:24" x14ac:dyDescent="0.25">
      <c r="A3093">
        <f t="shared" si="1091"/>
        <v>2.1027777777778721E-2</v>
      </c>
      <c r="B3093">
        <f t="shared" si="1092"/>
        <v>0</v>
      </c>
      <c r="C3093">
        <f t="shared" si="1093"/>
        <v>1.98847254532699E-2</v>
      </c>
      <c r="D3093">
        <f t="shared" si="1094"/>
        <v>0</v>
      </c>
      <c r="E3093">
        <f t="shared" si="1095"/>
        <v>5.0211132320709577</v>
      </c>
      <c r="F3093">
        <f t="shared" si="1096"/>
        <v>960.42254706383267</v>
      </c>
      <c r="G3093">
        <f t="shared" si="1097"/>
        <v>0</v>
      </c>
      <c r="H3093">
        <f t="shared" si="1098"/>
        <v>0.84879756092255687</v>
      </c>
      <c r="I3093">
        <f t="shared" si="1099"/>
        <v>8.2328466386999892</v>
      </c>
      <c r="J3093">
        <f t="shared" si="1100"/>
        <v>0</v>
      </c>
      <c r="K3093">
        <f t="shared" si="1101"/>
        <v>-68.576755329569664</v>
      </c>
      <c r="L3093">
        <f t="shared" si="1102"/>
        <v>0.26301903816864741</v>
      </c>
      <c r="M3093">
        <f t="shared" si="1103"/>
        <v>0.44185796442224451</v>
      </c>
      <c r="N3093">
        <f t="shared" si="1104"/>
        <v>-4.8983396663978276</v>
      </c>
      <c r="O3093">
        <f t="shared" si="1105"/>
        <v>30.280000000001358</v>
      </c>
      <c r="Q3093">
        <f t="shared" si="1106"/>
        <v>279.39424205554087</v>
      </c>
      <c r="R3093">
        <f t="shared" si="1107"/>
        <v>0</v>
      </c>
      <c r="S3093">
        <f t="shared" si="1108"/>
        <v>0</v>
      </c>
      <c r="T3093">
        <f t="shared" si="1109"/>
        <v>595.46197917957625</v>
      </c>
      <c r="U3093">
        <f t="shared" si="1110"/>
        <v>0</v>
      </c>
      <c r="V3093">
        <f t="shared" si="1111"/>
        <v>20.208753165136944</v>
      </c>
      <c r="W3093">
        <f t="shared" si="1112"/>
        <v>417.4541622213473</v>
      </c>
      <c r="X3093">
        <f t="shared" si="1113"/>
        <v>36.735966275478582</v>
      </c>
    </row>
    <row r="3094" spans="1:24" x14ac:dyDescent="0.25">
      <c r="A3094">
        <f t="shared" si="1091"/>
        <v>2.1034722222223166E-2</v>
      </c>
      <c r="B3094">
        <f t="shared" si="1092"/>
        <v>0</v>
      </c>
      <c r="C3094">
        <f t="shared" si="1093"/>
        <v>1.9887835389347446E-2</v>
      </c>
      <c r="D3094">
        <f t="shared" si="1094"/>
        <v>0</v>
      </c>
      <c r="E3094">
        <f t="shared" si="1095"/>
        <v>5.0220185852558457</v>
      </c>
      <c r="F3094">
        <f t="shared" si="1096"/>
        <v>960.42035214899158</v>
      </c>
      <c r="G3094">
        <f t="shared" si="1097"/>
        <v>0</v>
      </c>
      <c r="H3094">
        <f t="shared" si="1098"/>
        <v>0.84912837313321221</v>
      </c>
      <c r="I3094">
        <f t="shared" si="1099"/>
        <v>8.232843963707138</v>
      </c>
      <c r="J3094">
        <f t="shared" si="1100"/>
        <v>0</v>
      </c>
      <c r="K3094">
        <f t="shared" si="1101"/>
        <v>-68.576785731931722</v>
      </c>
      <c r="L3094">
        <f t="shared" si="1102"/>
        <v>0.2631338104819137</v>
      </c>
      <c r="M3094">
        <f t="shared" si="1103"/>
        <v>0.44193763550251464</v>
      </c>
      <c r="N3094">
        <f t="shared" si="1104"/>
        <v>-4.8983418379951171</v>
      </c>
      <c r="O3094">
        <f t="shared" si="1105"/>
        <v>30.29000000000136</v>
      </c>
      <c r="Q3094">
        <f t="shared" si="1106"/>
        <v>279.43725464434851</v>
      </c>
      <c r="R3094">
        <f t="shared" si="1107"/>
        <v>0</v>
      </c>
      <c r="S3094">
        <f t="shared" si="1108"/>
        <v>0</v>
      </c>
      <c r="T3094">
        <f t="shared" si="1109"/>
        <v>595.46061833237479</v>
      </c>
      <c r="U3094">
        <f t="shared" si="1110"/>
        <v>0</v>
      </c>
      <c r="V3094">
        <f t="shared" si="1111"/>
        <v>20.217525354027643</v>
      </c>
      <c r="W3094">
        <f t="shared" si="1112"/>
        <v>417.51811591823633</v>
      </c>
      <c r="X3094">
        <f t="shared" si="1113"/>
        <v>36.741594200804812</v>
      </c>
    </row>
    <row r="3095" spans="1:24" x14ac:dyDescent="0.25">
      <c r="A3095">
        <f t="shared" si="1091"/>
        <v>2.1041666666667611E-2</v>
      </c>
      <c r="B3095">
        <f t="shared" si="1092"/>
        <v>0</v>
      </c>
      <c r="C3095">
        <f t="shared" si="1093"/>
        <v>1.9890943629613508E-2</v>
      </c>
      <c r="D3095">
        <f t="shared" si="1094"/>
        <v>0</v>
      </c>
      <c r="E3095">
        <f t="shared" si="1095"/>
        <v>5.0229234856235374</v>
      </c>
      <c r="F3095">
        <f t="shared" si="1096"/>
        <v>960.41815754229935</v>
      </c>
      <c r="G3095">
        <f t="shared" si="1097"/>
        <v>0</v>
      </c>
      <c r="H3095">
        <f t="shared" si="1098"/>
        <v>0.84945918458784131</v>
      </c>
      <c r="I3095">
        <f t="shared" si="1099"/>
        <v>8.2328412902048278</v>
      </c>
      <c r="J3095">
        <f t="shared" si="1100"/>
        <v>0</v>
      </c>
      <c r="K3095">
        <f t="shared" si="1101"/>
        <v>-68.576816099661272</v>
      </c>
      <c r="L3095">
        <f t="shared" si="1102"/>
        <v>0.26324856096001631</v>
      </c>
      <c r="M3095">
        <f t="shared" si="1103"/>
        <v>0.44201726673487146</v>
      </c>
      <c r="N3095">
        <f t="shared" si="1104"/>
        <v>-4.8983440071186566</v>
      </c>
      <c r="O3095">
        <f t="shared" si="1105"/>
        <v>30.300000000001358</v>
      </c>
      <c r="Q3095">
        <f t="shared" si="1106"/>
        <v>279.48024330673076</v>
      </c>
      <c r="R3095">
        <f t="shared" si="1107"/>
        <v>0</v>
      </c>
      <c r="S3095">
        <f t="shared" si="1108"/>
        <v>0</v>
      </c>
      <c r="T3095">
        <f t="shared" si="1109"/>
        <v>595.45925767622555</v>
      </c>
      <c r="U3095">
        <f t="shared" si="1110"/>
        <v>0</v>
      </c>
      <c r="V3095">
        <f t="shared" si="1111"/>
        <v>20.226295831430445</v>
      </c>
      <c r="W3095">
        <f t="shared" si="1112"/>
        <v>417.58203406146362</v>
      </c>
      <c r="X3095">
        <f t="shared" si="1113"/>
        <v>36.747218997408815</v>
      </c>
    </row>
    <row r="3096" spans="1:24" x14ac:dyDescent="0.25">
      <c r="A3096">
        <f t="shared" si="1091"/>
        <v>2.1048611111112055E-2</v>
      </c>
      <c r="B3096">
        <f t="shared" si="1092"/>
        <v>0</v>
      </c>
      <c r="C3096">
        <f t="shared" si="1093"/>
        <v>1.9894050175161288E-2</v>
      </c>
      <c r="D3096">
        <f t="shared" si="1094"/>
        <v>0</v>
      </c>
      <c r="E3096">
        <f t="shared" si="1095"/>
        <v>5.0238279334221527</v>
      </c>
      <c r="F3096">
        <f t="shared" si="1096"/>
        <v>960.41596324358841</v>
      </c>
      <c r="G3096">
        <f t="shared" si="1097"/>
        <v>0</v>
      </c>
      <c r="H3096">
        <f t="shared" si="1098"/>
        <v>0.8497899952865503</v>
      </c>
      <c r="I3096">
        <f t="shared" si="1099"/>
        <v>8.232838618192087</v>
      </c>
      <c r="J3096">
        <f t="shared" si="1100"/>
        <v>0</v>
      </c>
      <c r="K3096">
        <f t="shared" si="1101"/>
        <v>-68.576846432755573</v>
      </c>
      <c r="L3096">
        <f t="shared" si="1102"/>
        <v>0.26336328959311339</v>
      </c>
      <c r="M3096">
        <f t="shared" si="1103"/>
        <v>0.44209685814114963</v>
      </c>
      <c r="N3096">
        <f t="shared" si="1104"/>
        <v>-4.8983461737682497</v>
      </c>
      <c r="O3096">
        <f t="shared" si="1105"/>
        <v>30.310000000001359</v>
      </c>
      <c r="Q3096">
        <f t="shared" si="1106"/>
        <v>279.52320805821142</v>
      </c>
      <c r="R3096">
        <f t="shared" si="1107"/>
        <v>0</v>
      </c>
      <c r="S3096">
        <f t="shared" si="1108"/>
        <v>0</v>
      </c>
      <c r="T3096">
        <f t="shared" si="1109"/>
        <v>595.45789721102483</v>
      </c>
      <c r="U3096">
        <f t="shared" si="1110"/>
        <v>0</v>
      </c>
      <c r="V3096">
        <f t="shared" si="1111"/>
        <v>20.235064596605611</v>
      </c>
      <c r="W3096">
        <f t="shared" si="1112"/>
        <v>417.64591667407279</v>
      </c>
      <c r="X3096">
        <f t="shared" si="1113"/>
        <v>36.752840667318424</v>
      </c>
    </row>
    <row r="3097" spans="1:24" x14ac:dyDescent="0.25">
      <c r="A3097">
        <f t="shared" si="1091"/>
        <v>2.10555555555565E-2</v>
      </c>
      <c r="B3097">
        <f t="shared" si="1092"/>
        <v>0</v>
      </c>
      <c r="C3097">
        <f t="shared" si="1093"/>
        <v>1.989715502708311E-2</v>
      </c>
      <c r="D3097">
        <f t="shared" si="1094"/>
        <v>0</v>
      </c>
      <c r="E3097">
        <f t="shared" si="1095"/>
        <v>5.0247319288996533</v>
      </c>
      <c r="F3097">
        <f t="shared" si="1096"/>
        <v>960.41376925269151</v>
      </c>
      <c r="G3097">
        <f t="shared" si="1097"/>
        <v>0</v>
      </c>
      <c r="H3097">
        <f t="shared" si="1098"/>
        <v>0.85012080522944533</v>
      </c>
      <c r="I3097">
        <f t="shared" si="1099"/>
        <v>8.2328359476679491</v>
      </c>
      <c r="J3097">
        <f t="shared" si="1100"/>
        <v>0</v>
      </c>
      <c r="K3097">
        <f t="shared" si="1101"/>
        <v>-68.576876731211911</v>
      </c>
      <c r="L3097">
        <f t="shared" si="1102"/>
        <v>0.26347799637138225</v>
      </c>
      <c r="M3097">
        <f t="shared" si="1103"/>
        <v>0.44217640974316968</v>
      </c>
      <c r="N3097">
        <f t="shared" si="1104"/>
        <v>-4.8983483379437027</v>
      </c>
      <c r="O3097">
        <f t="shared" si="1105"/>
        <v>30.320000000001361</v>
      </c>
      <c r="Q3097">
        <f t="shared" si="1106"/>
        <v>279.56614891430195</v>
      </c>
      <c r="R3097">
        <f t="shared" si="1107"/>
        <v>0</v>
      </c>
      <c r="S3097">
        <f t="shared" si="1108"/>
        <v>0</v>
      </c>
      <c r="T3097">
        <f t="shared" si="1109"/>
        <v>595.45653693666873</v>
      </c>
      <c r="U3097">
        <f t="shared" si="1110"/>
        <v>0</v>
      </c>
      <c r="V3097">
        <f t="shared" si="1111"/>
        <v>20.243831648814897</v>
      </c>
      <c r="W3097">
        <f t="shared" si="1112"/>
        <v>417.70976377908841</v>
      </c>
      <c r="X3097">
        <f t="shared" si="1113"/>
        <v>36.758459212559799</v>
      </c>
    </row>
    <row r="3098" spans="1:24" x14ac:dyDescent="0.25">
      <c r="A3098">
        <f t="shared" si="1091"/>
        <v>2.1062500000000945E-2</v>
      </c>
      <c r="B3098">
        <f t="shared" si="1092"/>
        <v>0</v>
      </c>
      <c r="C3098">
        <f t="shared" si="1093"/>
        <v>1.9900258186470416E-2</v>
      </c>
      <c r="D3098">
        <f t="shared" si="1094"/>
        <v>0</v>
      </c>
      <c r="E3098">
        <f t="shared" si="1095"/>
        <v>5.0256354723038381</v>
      </c>
      <c r="F3098">
        <f t="shared" si="1096"/>
        <v>960.41157556944131</v>
      </c>
      <c r="G3098">
        <f t="shared" si="1097"/>
        <v>0</v>
      </c>
      <c r="H3098">
        <f t="shared" si="1098"/>
        <v>0.85045161441663242</v>
      </c>
      <c r="I3098">
        <f t="shared" si="1099"/>
        <v>8.2328332786314444</v>
      </c>
      <c r="J3098">
        <f t="shared" si="1100"/>
        <v>0</v>
      </c>
      <c r="K3098">
        <f t="shared" si="1101"/>
        <v>-68.576906995027571</v>
      </c>
      <c r="L3098">
        <f t="shared" si="1102"/>
        <v>0.26359268128501939</v>
      </c>
      <c r="M3098">
        <f t="shared" si="1103"/>
        <v>0.44225592156273796</v>
      </c>
      <c r="N3098">
        <f t="shared" si="1104"/>
        <v>-4.8983504996448213</v>
      </c>
      <c r="O3098">
        <f t="shared" si="1105"/>
        <v>30.330000000001363</v>
      </c>
      <c r="Q3098">
        <f t="shared" si="1106"/>
        <v>279.6090658905012</v>
      </c>
      <c r="R3098">
        <f t="shared" si="1107"/>
        <v>0</v>
      </c>
      <c r="S3098">
        <f t="shared" si="1108"/>
        <v>0</v>
      </c>
      <c r="T3098">
        <f t="shared" si="1109"/>
        <v>595.45517685305356</v>
      </c>
      <c r="U3098">
        <f t="shared" si="1110"/>
        <v>0</v>
      </c>
      <c r="V3098">
        <f t="shared" si="1111"/>
        <v>20.252596987321525</v>
      </c>
      <c r="W3098">
        <f t="shared" si="1112"/>
        <v>417.77357539951709</v>
      </c>
      <c r="X3098">
        <f t="shared" si="1113"/>
        <v>36.76407463515752</v>
      </c>
    </row>
    <row r="3099" spans="1:24" x14ac:dyDescent="0.25">
      <c r="A3099">
        <f t="shared" si="1091"/>
        <v>2.106944444444539E-2</v>
      </c>
      <c r="B3099">
        <f t="shared" si="1092"/>
        <v>0</v>
      </c>
      <c r="C3099">
        <f t="shared" si="1093"/>
        <v>1.9903359654413776E-2</v>
      </c>
      <c r="D3099">
        <f t="shared" si="1094"/>
        <v>0</v>
      </c>
      <c r="E3099">
        <f t="shared" si="1095"/>
        <v>5.0265385638823474</v>
      </c>
      <c r="F3099">
        <f t="shared" si="1096"/>
        <v>960.40938219367069</v>
      </c>
      <c r="G3099">
        <f t="shared" si="1097"/>
        <v>0</v>
      </c>
      <c r="H3099">
        <f t="shared" si="1098"/>
        <v>0.85078242284821748</v>
      </c>
      <c r="I3099">
        <f t="shared" si="1099"/>
        <v>8.2328306110816065</v>
      </c>
      <c r="J3099">
        <f t="shared" si="1100"/>
        <v>0</v>
      </c>
      <c r="K3099">
        <f t="shared" si="1101"/>
        <v>-68.576937224199867</v>
      </c>
      <c r="L3099">
        <f t="shared" si="1102"/>
        <v>0.26370734432424048</v>
      </c>
      <c r="M3099">
        <f t="shared" si="1103"/>
        <v>0.44233539362164676</v>
      </c>
      <c r="N3099">
        <f t="shared" si="1104"/>
        <v>-4.8983526588714144</v>
      </c>
      <c r="O3099">
        <f t="shared" si="1105"/>
        <v>30.340000000001361</v>
      </c>
      <c r="Q3099">
        <f t="shared" si="1106"/>
        <v>279.65195900229526</v>
      </c>
      <c r="R3099">
        <f t="shared" si="1107"/>
        <v>0</v>
      </c>
      <c r="S3099">
        <f t="shared" si="1108"/>
        <v>0</v>
      </c>
      <c r="T3099">
        <f t="shared" si="1109"/>
        <v>595.45381696007587</v>
      </c>
      <c r="U3099">
        <f t="shared" si="1110"/>
        <v>0</v>
      </c>
      <c r="V3099">
        <f t="shared" si="1111"/>
        <v>20.261360611390192</v>
      </c>
      <c r="W3099">
        <f t="shared" si="1112"/>
        <v>417.8373515583466</v>
      </c>
      <c r="X3099">
        <f t="shared" si="1113"/>
        <v>36.769686937134516</v>
      </c>
    </row>
    <row r="3100" spans="1:24" x14ac:dyDescent="0.25">
      <c r="A3100">
        <f t="shared" si="1091"/>
        <v>2.1076388888889835E-2</v>
      </c>
      <c r="B3100">
        <f t="shared" si="1092"/>
        <v>0</v>
      </c>
      <c r="C3100">
        <f t="shared" si="1093"/>
        <v>1.9906459432002883E-2</v>
      </c>
      <c r="D3100">
        <f t="shared" si="1094"/>
        <v>0</v>
      </c>
      <c r="E3100">
        <f t="shared" si="1095"/>
        <v>5.0274412038826597</v>
      </c>
      <c r="F3100">
        <f t="shared" si="1096"/>
        <v>960.40718912521265</v>
      </c>
      <c r="G3100">
        <f t="shared" si="1097"/>
        <v>0</v>
      </c>
      <c r="H3100">
        <f t="shared" si="1098"/>
        <v>0.85111323052430643</v>
      </c>
      <c r="I3100">
        <f t="shared" si="1099"/>
        <v>8.2328279450174655</v>
      </c>
      <c r="J3100">
        <f t="shared" si="1100"/>
        <v>0</v>
      </c>
      <c r="K3100">
        <f t="shared" si="1101"/>
        <v>-68.576967418726127</v>
      </c>
      <c r="L3100">
        <f t="shared" si="1102"/>
        <v>0.26382198547928037</v>
      </c>
      <c r="M3100">
        <f t="shared" si="1103"/>
        <v>0.44241482594167419</v>
      </c>
      <c r="N3100">
        <f t="shared" si="1104"/>
        <v>-4.8983548156232901</v>
      </c>
      <c r="O3100">
        <f t="shared" si="1105"/>
        <v>30.350000000001362</v>
      </c>
      <c r="Q3100">
        <f t="shared" si="1106"/>
        <v>279.69482826515804</v>
      </c>
      <c r="R3100">
        <f t="shared" si="1107"/>
        <v>0</v>
      </c>
      <c r="S3100">
        <f t="shared" si="1108"/>
        <v>0</v>
      </c>
      <c r="T3100">
        <f t="shared" si="1109"/>
        <v>595.45245725763186</v>
      </c>
      <c r="U3100">
        <f t="shared" si="1110"/>
        <v>0</v>
      </c>
      <c r="V3100">
        <f t="shared" si="1111"/>
        <v>20.270122520287067</v>
      </c>
      <c r="W3100">
        <f t="shared" si="1112"/>
        <v>417.90109227854606</v>
      </c>
      <c r="X3100">
        <f t="shared" si="1113"/>
        <v>36.775296120512067</v>
      </c>
    </row>
    <row r="3101" spans="1:24" x14ac:dyDescent="0.25">
      <c r="A3101">
        <f t="shared" si="1091"/>
        <v>2.108333333333428E-2</v>
      </c>
      <c r="B3101">
        <f t="shared" si="1092"/>
        <v>0</v>
      </c>
      <c r="C3101">
        <f t="shared" si="1093"/>
        <v>1.9909557520326554E-2</v>
      </c>
      <c r="D3101">
        <f t="shared" si="1094"/>
        <v>0</v>
      </c>
      <c r="E3101">
        <f t="shared" si="1095"/>
        <v>5.0283433925520935</v>
      </c>
      <c r="F3101">
        <f t="shared" si="1096"/>
        <v>960.40499636390018</v>
      </c>
      <c r="G3101">
        <f t="shared" si="1097"/>
        <v>0</v>
      </c>
      <c r="H3101">
        <f t="shared" si="1098"/>
        <v>0.85144403744500508</v>
      </c>
      <c r="I3101">
        <f t="shared" si="1099"/>
        <v>8.2328252804380604</v>
      </c>
      <c r="J3101">
        <f t="shared" si="1100"/>
        <v>0</v>
      </c>
      <c r="K3101">
        <f t="shared" si="1101"/>
        <v>-68.576997578603681</v>
      </c>
      <c r="L3101">
        <f t="shared" si="1102"/>
        <v>0.26393660474039304</v>
      </c>
      <c r="M3101">
        <f t="shared" si="1103"/>
        <v>0.44249421854458437</v>
      </c>
      <c r="N3101">
        <f t="shared" si="1104"/>
        <v>-4.8983569699002576</v>
      </c>
      <c r="O3101">
        <f t="shared" si="1105"/>
        <v>30.360000000001364</v>
      </c>
      <c r="Q3101">
        <f t="shared" si="1106"/>
        <v>279.73767369455095</v>
      </c>
      <c r="R3101">
        <f t="shared" si="1107"/>
        <v>0</v>
      </c>
      <c r="S3101">
        <f t="shared" si="1108"/>
        <v>0</v>
      </c>
      <c r="T3101">
        <f t="shared" si="1109"/>
        <v>595.45109774561809</v>
      </c>
      <c r="U3101">
        <f t="shared" si="1110"/>
        <v>0</v>
      </c>
      <c r="V3101">
        <f t="shared" si="1111"/>
        <v>20.278882713279788</v>
      </c>
      <c r="W3101">
        <f t="shared" si="1112"/>
        <v>417.96479758306617</v>
      </c>
      <c r="X3101">
        <f t="shared" si="1113"/>
        <v>36.780902187309835</v>
      </c>
    </row>
    <row r="3102" spans="1:24" x14ac:dyDescent="0.25">
      <c r="A3102">
        <f t="shared" si="1091"/>
        <v>2.1090277777778724E-2</v>
      </c>
      <c r="B3102">
        <f t="shared" si="1092"/>
        <v>0</v>
      </c>
      <c r="C3102">
        <f t="shared" si="1093"/>
        <v>1.9912653920472735E-2</v>
      </c>
      <c r="D3102">
        <f t="shared" si="1094"/>
        <v>0</v>
      </c>
      <c r="E3102">
        <f t="shared" si="1095"/>
        <v>5.0292451301378085</v>
      </c>
      <c r="F3102">
        <f t="shared" si="1096"/>
        <v>960.4028039095665</v>
      </c>
      <c r="G3102">
        <f t="shared" si="1097"/>
        <v>0</v>
      </c>
      <c r="H3102">
        <f t="shared" si="1098"/>
        <v>0.85177484361041933</v>
      </c>
      <c r="I3102">
        <f t="shared" si="1099"/>
        <v>8.232822617342423</v>
      </c>
      <c r="J3102">
        <f t="shared" si="1100"/>
        <v>0</v>
      </c>
      <c r="K3102">
        <f t="shared" si="1101"/>
        <v>-68.57702770382987</v>
      </c>
      <c r="L3102">
        <f t="shared" si="1102"/>
        <v>0.2640512020978516</v>
      </c>
      <c r="M3102">
        <f t="shared" si="1103"/>
        <v>0.44257357145212728</v>
      </c>
      <c r="N3102">
        <f t="shared" si="1104"/>
        <v>-4.8983591217021285</v>
      </c>
      <c r="O3102">
        <f t="shared" si="1105"/>
        <v>30.370000000001362</v>
      </c>
      <c r="Q3102">
        <f t="shared" si="1106"/>
        <v>279.78049530592256</v>
      </c>
      <c r="R3102">
        <f t="shared" si="1107"/>
        <v>0</v>
      </c>
      <c r="S3102">
        <f t="shared" si="1108"/>
        <v>0</v>
      </c>
      <c r="T3102">
        <f t="shared" si="1109"/>
        <v>595.44973842393119</v>
      </c>
      <c r="U3102">
        <f t="shared" si="1110"/>
        <v>0</v>
      </c>
      <c r="V3102">
        <f t="shared" si="1111"/>
        <v>20.287641189637462</v>
      </c>
      <c r="W3102">
        <f t="shared" si="1112"/>
        <v>418.02846749483922</v>
      </c>
      <c r="X3102">
        <f t="shared" si="1113"/>
        <v>36.786505139545866</v>
      </c>
    </row>
    <row r="3103" spans="1:24" x14ac:dyDescent="0.25">
      <c r="A3103">
        <f t="shared" si="1091"/>
        <v>2.1097222222223169E-2</v>
      </c>
      <c r="B3103">
        <f t="shared" si="1092"/>
        <v>0</v>
      </c>
      <c r="C3103">
        <f t="shared" si="1093"/>
        <v>1.9915748633528494E-2</v>
      </c>
      <c r="D3103">
        <f t="shared" si="1094"/>
        <v>0</v>
      </c>
      <c r="E3103">
        <f t="shared" si="1095"/>
        <v>5.0301464168868026</v>
      </c>
      <c r="F3103">
        <f t="shared" si="1096"/>
        <v>960.40061176204483</v>
      </c>
      <c r="G3103">
        <f t="shared" si="1097"/>
        <v>0</v>
      </c>
      <c r="H3103">
        <f t="shared" si="1098"/>
        <v>0.85210564902065489</v>
      </c>
      <c r="I3103">
        <f t="shared" si="1099"/>
        <v>8.2328199557295889</v>
      </c>
      <c r="J3103">
        <f t="shared" si="1100"/>
        <v>0</v>
      </c>
      <c r="K3103">
        <f t="shared" si="1101"/>
        <v>-68.57705779440208</v>
      </c>
      <c r="L3103">
        <f t="shared" si="1102"/>
        <v>0.2641657775419482</v>
      </c>
      <c r="M3103">
        <f t="shared" si="1103"/>
        <v>0.44265288468603875</v>
      </c>
      <c r="N3103">
        <f t="shared" si="1104"/>
        <v>-4.8983612710287145</v>
      </c>
      <c r="O3103">
        <f t="shared" si="1105"/>
        <v>30.380000000001363</v>
      </c>
      <c r="Q3103">
        <f t="shared" si="1106"/>
        <v>279.8232931147092</v>
      </c>
      <c r="R3103">
        <f t="shared" si="1107"/>
        <v>0</v>
      </c>
      <c r="S3103">
        <f t="shared" si="1108"/>
        <v>0</v>
      </c>
      <c r="T3103">
        <f t="shared" si="1109"/>
        <v>595.44837929246785</v>
      </c>
      <c r="U3103">
        <f t="shared" si="1110"/>
        <v>0</v>
      </c>
      <c r="V3103">
        <f t="shared" si="1111"/>
        <v>20.296397948630663</v>
      </c>
      <c r="W3103">
        <f t="shared" si="1112"/>
        <v>418.09210203677878</v>
      </c>
      <c r="X3103">
        <f t="shared" si="1113"/>
        <v>36.792104979236541</v>
      </c>
    </row>
    <row r="3104" spans="1:24" x14ac:dyDescent="0.25">
      <c r="A3104">
        <f t="shared" si="1091"/>
        <v>2.1104166666667614E-2</v>
      </c>
      <c r="B3104">
        <f t="shared" si="1092"/>
        <v>0</v>
      </c>
      <c r="C3104">
        <f t="shared" si="1093"/>
        <v>1.9918841660580035E-2</v>
      </c>
      <c r="D3104">
        <f t="shared" si="1094"/>
        <v>0</v>
      </c>
      <c r="E3104">
        <f t="shared" si="1095"/>
        <v>5.0310472530459158</v>
      </c>
      <c r="F3104">
        <f t="shared" si="1096"/>
        <v>960.39841992116862</v>
      </c>
      <c r="G3104">
        <f t="shared" si="1097"/>
        <v>0</v>
      </c>
      <c r="H3104">
        <f t="shared" si="1098"/>
        <v>0.85243645367581733</v>
      </c>
      <c r="I3104">
        <f t="shared" si="1099"/>
        <v>8.2328172955985934</v>
      </c>
      <c r="J3104">
        <f t="shared" si="1100"/>
        <v>0</v>
      </c>
      <c r="K3104">
        <f t="shared" si="1101"/>
        <v>-68.577087850317668</v>
      </c>
      <c r="L3104">
        <f t="shared" si="1102"/>
        <v>0.26428033106299409</v>
      </c>
      <c r="M3104">
        <f t="shared" si="1103"/>
        <v>0.44273215826804069</v>
      </c>
      <c r="N3104">
        <f t="shared" si="1104"/>
        <v>-4.8983634178798283</v>
      </c>
      <c r="O3104">
        <f t="shared" si="1105"/>
        <v>30.390000000001365</v>
      </c>
      <c r="Q3104">
        <f t="shared" si="1106"/>
        <v>279.86606713633495</v>
      </c>
      <c r="R3104">
        <f t="shared" si="1107"/>
        <v>0</v>
      </c>
      <c r="S3104">
        <f t="shared" si="1108"/>
        <v>0</v>
      </c>
      <c r="T3104">
        <f t="shared" si="1109"/>
        <v>595.44702035112459</v>
      </c>
      <c r="U3104">
        <f t="shared" si="1110"/>
        <v>0</v>
      </c>
      <c r="V3104">
        <f t="shared" si="1111"/>
        <v>20.305152989531429</v>
      </c>
      <c r="W3104">
        <f t="shared" si="1112"/>
        <v>418.1557012317802</v>
      </c>
      <c r="X3104">
        <f t="shared" si="1113"/>
        <v>36.797701708396666</v>
      </c>
    </row>
    <row r="3105" spans="1:24" x14ac:dyDescent="0.25">
      <c r="A3105">
        <f t="shared" si="1091"/>
        <v>2.1111111111112059E-2</v>
      </c>
      <c r="B3105">
        <f t="shared" si="1092"/>
        <v>0</v>
      </c>
      <c r="C3105">
        <f t="shared" si="1093"/>
        <v>1.9921933002712684E-2</v>
      </c>
      <c r="D3105">
        <f t="shared" si="1094"/>
        <v>0</v>
      </c>
      <c r="E3105">
        <f t="shared" si="1095"/>
        <v>5.0319476388618272</v>
      </c>
      <c r="F3105">
        <f t="shared" si="1096"/>
        <v>960.39622838677133</v>
      </c>
      <c r="G3105">
        <f t="shared" si="1097"/>
        <v>0</v>
      </c>
      <c r="H3105">
        <f t="shared" si="1098"/>
        <v>0.85276725757601235</v>
      </c>
      <c r="I3105">
        <f t="shared" si="1099"/>
        <v>8.2328146369484738</v>
      </c>
      <c r="J3105">
        <f t="shared" si="1100"/>
        <v>0</v>
      </c>
      <c r="K3105">
        <f t="shared" si="1101"/>
        <v>-68.577117871574046</v>
      </c>
      <c r="L3105">
        <f t="shared" si="1102"/>
        <v>0.26439486265131956</v>
      </c>
      <c r="M3105">
        <f t="shared" si="1103"/>
        <v>0.44281139221984089</v>
      </c>
      <c r="N3105">
        <f t="shared" si="1104"/>
        <v>-4.8983655622552842</v>
      </c>
      <c r="O3105">
        <f t="shared" si="1105"/>
        <v>30.400000000001366</v>
      </c>
      <c r="Q3105">
        <f t="shared" si="1106"/>
        <v>279.90881738621113</v>
      </c>
      <c r="R3105">
        <f t="shared" si="1107"/>
        <v>0</v>
      </c>
      <c r="S3105">
        <f t="shared" si="1108"/>
        <v>0</v>
      </c>
      <c r="T3105">
        <f t="shared" si="1109"/>
        <v>595.4456615997982</v>
      </c>
      <c r="U3105">
        <f t="shared" si="1110"/>
        <v>0</v>
      </c>
      <c r="V3105">
        <f t="shared" si="1111"/>
        <v>20.313906311613259</v>
      </c>
      <c r="W3105">
        <f t="shared" si="1112"/>
        <v>418.21926510272021</v>
      </c>
      <c r="X3105">
        <f t="shared" si="1113"/>
        <v>36.803295329039386</v>
      </c>
    </row>
    <row r="3106" spans="1:24" x14ac:dyDescent="0.25">
      <c r="A3106">
        <f t="shared" si="1091"/>
        <v>2.1118055555556504E-2</v>
      </c>
      <c r="B3106">
        <f t="shared" si="1092"/>
        <v>0</v>
      </c>
      <c r="C3106">
        <f t="shared" si="1093"/>
        <v>1.9925022661010896E-2</v>
      </c>
      <c r="D3106">
        <f t="shared" si="1094"/>
        <v>0</v>
      </c>
      <c r="E3106">
        <f t="shared" si="1095"/>
        <v>5.0328475745810568</v>
      </c>
      <c r="F3106">
        <f t="shared" si="1096"/>
        <v>960.3940371586865</v>
      </c>
      <c r="G3106">
        <f t="shared" si="1097"/>
        <v>0</v>
      </c>
      <c r="H3106">
        <f t="shared" si="1098"/>
        <v>0.85309806072134553</v>
      </c>
      <c r="I3106">
        <f t="shared" si="1099"/>
        <v>8.2328119797782708</v>
      </c>
      <c r="J3106">
        <f t="shared" si="1100"/>
        <v>0</v>
      </c>
      <c r="K3106">
        <f t="shared" si="1101"/>
        <v>-68.577147858168615</v>
      </c>
      <c r="L3106">
        <f t="shared" si="1102"/>
        <v>0.26450937229727389</v>
      </c>
      <c r="M3106">
        <f t="shared" si="1103"/>
        <v>0.44289058656313313</v>
      </c>
      <c r="N3106">
        <f t="shared" si="1104"/>
        <v>-4.8983677041548965</v>
      </c>
      <c r="O3106">
        <f t="shared" si="1105"/>
        <v>30.410000000001364</v>
      </c>
      <c r="Q3106">
        <f t="shared" si="1106"/>
        <v>279.95154387973679</v>
      </c>
      <c r="R3106">
        <f t="shared" si="1107"/>
        <v>0</v>
      </c>
      <c r="S3106">
        <f t="shared" si="1108"/>
        <v>0</v>
      </c>
      <c r="T3106">
        <f t="shared" si="1109"/>
        <v>595.44430303838567</v>
      </c>
      <c r="U3106">
        <f t="shared" si="1110"/>
        <v>0</v>
      </c>
      <c r="V3106">
        <f t="shared" si="1111"/>
        <v>20.322657914151112</v>
      </c>
      <c r="W3106">
        <f t="shared" si="1112"/>
        <v>418.2827936724575</v>
      </c>
      <c r="X3106">
        <f t="shared" si="1113"/>
        <v>36.80888584317627</v>
      </c>
    </row>
    <row r="3107" spans="1:24" x14ac:dyDescent="0.25">
      <c r="A3107">
        <f t="shared" si="1091"/>
        <v>2.1125000000000949E-2</v>
      </c>
      <c r="B3107">
        <f t="shared" si="1092"/>
        <v>0</v>
      </c>
      <c r="C3107">
        <f t="shared" si="1093"/>
        <v>1.992811063655826E-2</v>
      </c>
      <c r="D3107">
        <f t="shared" si="1094"/>
        <v>0</v>
      </c>
      <c r="E3107">
        <f t="shared" si="1095"/>
        <v>5.0337470604499659</v>
      </c>
      <c r="F3107">
        <f t="shared" si="1096"/>
        <v>960.39184623674794</v>
      </c>
      <c r="G3107">
        <f t="shared" si="1097"/>
        <v>0</v>
      </c>
      <c r="H3107">
        <f t="shared" si="1098"/>
        <v>0.85342886311192245</v>
      </c>
      <c r="I3107">
        <f t="shared" si="1099"/>
        <v>8.2328093240870199</v>
      </c>
      <c r="J3107">
        <f t="shared" si="1100"/>
        <v>0</v>
      </c>
      <c r="K3107">
        <f t="shared" si="1101"/>
        <v>-68.577177810098803</v>
      </c>
      <c r="L3107">
        <f t="shared" si="1102"/>
        <v>0.26462385999122545</v>
      </c>
      <c r="M3107">
        <f t="shared" si="1103"/>
        <v>0.4429697413195971</v>
      </c>
      <c r="N3107">
        <f t="shared" si="1104"/>
        <v>-4.8983698435784815</v>
      </c>
      <c r="O3107">
        <f t="shared" si="1105"/>
        <v>30.420000000001366</v>
      </c>
      <c r="Q3107">
        <f t="shared" si="1106"/>
        <v>279.99424663229826</v>
      </c>
      <c r="R3107">
        <f t="shared" si="1107"/>
        <v>0</v>
      </c>
      <c r="S3107">
        <f t="shared" si="1108"/>
        <v>0</v>
      </c>
      <c r="T3107">
        <f t="shared" si="1109"/>
        <v>595.44294466678377</v>
      </c>
      <c r="U3107">
        <f t="shared" si="1110"/>
        <v>0</v>
      </c>
      <c r="V3107">
        <f t="shared" si="1111"/>
        <v>20.331407796421416</v>
      </c>
      <c r="W3107">
        <f t="shared" si="1112"/>
        <v>418.34628696383163</v>
      </c>
      <c r="X3107">
        <f t="shared" si="1113"/>
        <v>36.814473252817194</v>
      </c>
    </row>
    <row r="3108" spans="1:24" x14ac:dyDescent="0.25">
      <c r="A3108">
        <f t="shared" si="1091"/>
        <v>2.1131944444445393E-2</v>
      </c>
      <c r="B3108">
        <f t="shared" si="1092"/>
        <v>0</v>
      </c>
      <c r="C3108">
        <f t="shared" si="1093"/>
        <v>1.99311969304375E-2</v>
      </c>
      <c r="D3108">
        <f t="shared" si="1094"/>
        <v>0</v>
      </c>
      <c r="E3108">
        <f t="shared" si="1095"/>
        <v>5.0346460967147548</v>
      </c>
      <c r="F3108">
        <f t="shared" si="1096"/>
        <v>960.38965562078931</v>
      </c>
      <c r="G3108">
        <f t="shared" si="1097"/>
        <v>0</v>
      </c>
      <c r="H3108">
        <f t="shared" si="1098"/>
        <v>0.85375966474784848</v>
      </c>
      <c r="I3108">
        <f t="shared" si="1099"/>
        <v>8.2328066698737619</v>
      </c>
      <c r="J3108">
        <f t="shared" si="1100"/>
        <v>0</v>
      </c>
      <c r="K3108">
        <f t="shared" si="1101"/>
        <v>-68.577207727362051</v>
      </c>
      <c r="L3108">
        <f t="shared" si="1102"/>
        <v>0.26473832572356154</v>
      </c>
      <c r="M3108">
        <f t="shared" si="1103"/>
        <v>0.44304885651089854</v>
      </c>
      <c r="N3108">
        <f t="shared" si="1104"/>
        <v>-4.8983719805258561</v>
      </c>
      <c r="O3108">
        <f t="shared" si="1105"/>
        <v>30.430000000001368</v>
      </c>
      <c r="Q3108">
        <f t="shared" si="1106"/>
        <v>280.03692565927014</v>
      </c>
      <c r="R3108">
        <f t="shared" si="1107"/>
        <v>0</v>
      </c>
      <c r="S3108">
        <f t="shared" si="1108"/>
        <v>0</v>
      </c>
      <c r="T3108">
        <f t="shared" si="1109"/>
        <v>595.4415864848894</v>
      </c>
      <c r="U3108">
        <f t="shared" si="1110"/>
        <v>0</v>
      </c>
      <c r="V3108">
        <f t="shared" si="1111"/>
        <v>20.340155957702049</v>
      </c>
      <c r="W3108">
        <f t="shared" si="1112"/>
        <v>418.40974499966438</v>
      </c>
      <c r="X3108">
        <f t="shared" si="1113"/>
        <v>36.820057559970472</v>
      </c>
    </row>
    <row r="3109" spans="1:24" x14ac:dyDescent="0.25">
      <c r="A3109">
        <f t="shared" si="1091"/>
        <v>2.1138888888889838E-2</v>
      </c>
      <c r="B3109">
        <f t="shared" si="1092"/>
        <v>0</v>
      </c>
      <c r="C3109">
        <f t="shared" si="1093"/>
        <v>1.9934281543730462E-2</v>
      </c>
      <c r="D3109">
        <f t="shared" si="1094"/>
        <v>0</v>
      </c>
      <c r="E3109">
        <f t="shared" si="1095"/>
        <v>5.0355446836214659</v>
      </c>
      <c r="F3109">
        <f t="shared" si="1096"/>
        <v>960.38746531064464</v>
      </c>
      <c r="G3109">
        <f t="shared" si="1097"/>
        <v>0</v>
      </c>
      <c r="H3109">
        <f t="shared" si="1098"/>
        <v>0.85409046562922897</v>
      </c>
      <c r="I3109">
        <f t="shared" si="1099"/>
        <v>8.2328040171375374</v>
      </c>
      <c r="J3109">
        <f t="shared" si="1100"/>
        <v>0</v>
      </c>
      <c r="K3109">
        <f t="shared" si="1101"/>
        <v>-68.577237609955802</v>
      </c>
      <c r="L3109">
        <f t="shared" si="1102"/>
        <v>0.26485276948468839</v>
      </c>
      <c r="M3109">
        <f t="shared" si="1103"/>
        <v>0.44312793215868912</v>
      </c>
      <c r="N3109">
        <f t="shared" si="1104"/>
        <v>-4.8983741149968383</v>
      </c>
      <c r="O3109">
        <f t="shared" si="1105"/>
        <v>30.440000000001366</v>
      </c>
      <c r="Q3109">
        <f t="shared" si="1106"/>
        <v>280.0795809760138</v>
      </c>
      <c r="R3109">
        <f t="shared" si="1107"/>
        <v>0</v>
      </c>
      <c r="S3109">
        <f t="shared" si="1108"/>
        <v>0</v>
      </c>
      <c r="T3109">
        <f t="shared" si="1109"/>
        <v>595.44022849259966</v>
      </c>
      <c r="U3109">
        <f t="shared" si="1110"/>
        <v>0</v>
      </c>
      <c r="V3109">
        <f t="shared" si="1111"/>
        <v>20.348902397272347</v>
      </c>
      <c r="W3109">
        <f t="shared" si="1112"/>
        <v>418.47316780275901</v>
      </c>
      <c r="X3109">
        <f t="shared" si="1113"/>
        <v>36.825638766642804</v>
      </c>
    </row>
    <row r="3110" spans="1:24" x14ac:dyDescent="0.25">
      <c r="A3110">
        <f t="shared" si="1091"/>
        <v>2.1145833333334283E-2</v>
      </c>
      <c r="B3110">
        <f t="shared" si="1092"/>
        <v>0</v>
      </c>
      <c r="C3110">
        <f t="shared" si="1093"/>
        <v>1.9937364477518135E-2</v>
      </c>
      <c r="D3110">
        <f t="shared" si="1094"/>
        <v>0</v>
      </c>
      <c r="E3110">
        <f t="shared" si="1095"/>
        <v>5.0364428214159824</v>
      </c>
      <c r="F3110">
        <f t="shared" si="1096"/>
        <v>960.38527530614795</v>
      </c>
      <c r="G3110">
        <f t="shared" si="1097"/>
        <v>0</v>
      </c>
      <c r="H3110">
        <f t="shared" si="1098"/>
        <v>0.85442126575616928</v>
      </c>
      <c r="I3110">
        <f t="shared" si="1099"/>
        <v>8.2328013658773873</v>
      </c>
      <c r="J3110">
        <f t="shared" si="1100"/>
        <v>0</v>
      </c>
      <c r="K3110">
        <f t="shared" si="1101"/>
        <v>-68.577267457877525</v>
      </c>
      <c r="L3110">
        <f t="shared" si="1102"/>
        <v>0.26496719126503127</v>
      </c>
      <c r="M3110">
        <f t="shared" si="1103"/>
        <v>0.44320696828460659</v>
      </c>
      <c r="N3110">
        <f t="shared" si="1104"/>
        <v>-4.8983762469912477</v>
      </c>
      <c r="O3110">
        <f t="shared" si="1105"/>
        <v>30.450000000001367</v>
      </c>
      <c r="Q3110">
        <f t="shared" si="1106"/>
        <v>280.1222125978789</v>
      </c>
      <c r="R3110">
        <f t="shared" si="1107"/>
        <v>0</v>
      </c>
      <c r="S3110">
        <f t="shared" si="1108"/>
        <v>0</v>
      </c>
      <c r="T3110">
        <f t="shared" si="1109"/>
        <v>595.43887068981178</v>
      </c>
      <c r="U3110">
        <f t="shared" si="1110"/>
        <v>0</v>
      </c>
      <c r="V3110">
        <f t="shared" si="1111"/>
        <v>20.357647114413105</v>
      </c>
      <c r="W3110">
        <f t="shared" si="1112"/>
        <v>418.53655539590028</v>
      </c>
      <c r="X3110">
        <f t="shared" si="1113"/>
        <v>36.831216874839235</v>
      </c>
    </row>
    <row r="3111" spans="1:24" x14ac:dyDescent="0.25">
      <c r="A3111">
        <f t="shared" si="1091"/>
        <v>2.1152777777778728E-2</v>
      </c>
      <c r="B3111">
        <f t="shared" si="1092"/>
        <v>0</v>
      </c>
      <c r="C3111">
        <f t="shared" si="1093"/>
        <v>1.9940445732880639E-2</v>
      </c>
      <c r="D3111">
        <f t="shared" si="1094"/>
        <v>0</v>
      </c>
      <c r="E3111">
        <f t="shared" si="1095"/>
        <v>5.0373405103440287</v>
      </c>
      <c r="F3111">
        <f t="shared" si="1096"/>
        <v>960.38308560713347</v>
      </c>
      <c r="G3111">
        <f t="shared" si="1097"/>
        <v>0</v>
      </c>
      <c r="H3111">
        <f t="shared" si="1098"/>
        <v>0.85475206512877477</v>
      </c>
      <c r="I3111">
        <f t="shared" si="1099"/>
        <v>8.2327987160923541</v>
      </c>
      <c r="J3111">
        <f t="shared" si="1100"/>
        <v>0</v>
      </c>
      <c r="K3111">
        <f t="shared" si="1101"/>
        <v>-68.577297271124706</v>
      </c>
      <c r="L3111">
        <f t="shared" si="1102"/>
        <v>0.2650815910550342</v>
      </c>
      <c r="M3111">
        <f t="shared" si="1103"/>
        <v>0.44328596491027472</v>
      </c>
      <c r="N3111">
        <f t="shared" si="1104"/>
        <v>-4.8983783765089033</v>
      </c>
      <c r="O3111">
        <f t="shared" si="1105"/>
        <v>30.460000000001369</v>
      </c>
      <c r="Q3111">
        <f t="shared" si="1106"/>
        <v>280.16482054020236</v>
      </c>
      <c r="R3111">
        <f t="shared" si="1107"/>
        <v>0</v>
      </c>
      <c r="S3111">
        <f t="shared" si="1108"/>
        <v>0</v>
      </c>
      <c r="T3111">
        <f t="shared" si="1109"/>
        <v>595.43751307642276</v>
      </c>
      <c r="U3111">
        <f t="shared" si="1110"/>
        <v>0</v>
      </c>
      <c r="V3111">
        <f t="shared" si="1111"/>
        <v>20.366390108406566</v>
      </c>
      <c r="W3111">
        <f t="shared" si="1112"/>
        <v>418.59990780185467</v>
      </c>
      <c r="X3111">
        <f t="shared" si="1113"/>
        <v>36.836791886563226</v>
      </c>
    </row>
    <row r="3112" spans="1:24" x14ac:dyDescent="0.25">
      <c r="A3112">
        <f t="shared" si="1091"/>
        <v>2.1159722222223173E-2</v>
      </c>
      <c r="B3112">
        <f t="shared" si="1092"/>
        <v>0</v>
      </c>
      <c r="C3112">
        <f t="shared" si="1093"/>
        <v>1.9943525310897225E-2</v>
      </c>
      <c r="D3112">
        <f t="shared" si="1094"/>
        <v>0</v>
      </c>
      <c r="E3112">
        <f t="shared" si="1095"/>
        <v>5.0382377506511711</v>
      </c>
      <c r="F3112">
        <f t="shared" si="1096"/>
        <v>960.38089621343534</v>
      </c>
      <c r="G3112">
        <f t="shared" si="1097"/>
        <v>0</v>
      </c>
      <c r="H3112">
        <f t="shared" si="1098"/>
        <v>0.85508286374715059</v>
      </c>
      <c r="I3112">
        <f t="shared" si="1099"/>
        <v>8.2327960677814787</v>
      </c>
      <c r="J3112">
        <f t="shared" si="1100"/>
        <v>0</v>
      </c>
      <c r="K3112">
        <f t="shared" si="1101"/>
        <v>-68.577327049694844</v>
      </c>
      <c r="L3112">
        <f t="shared" si="1102"/>
        <v>0.26519596884516028</v>
      </c>
      <c r="M3112">
        <f t="shared" si="1103"/>
        <v>0.44336492205730321</v>
      </c>
      <c r="N3112">
        <f t="shared" si="1104"/>
        <v>-4.8983805035496273</v>
      </c>
      <c r="O3112">
        <f t="shared" si="1105"/>
        <v>30.47000000000137</v>
      </c>
      <c r="Q3112">
        <f t="shared" si="1106"/>
        <v>280.20740481830904</v>
      </c>
      <c r="R3112">
        <f t="shared" si="1107"/>
        <v>0</v>
      </c>
      <c r="S3112">
        <f t="shared" si="1108"/>
        <v>0</v>
      </c>
      <c r="T3112">
        <f t="shared" si="1109"/>
        <v>595.43615565232994</v>
      </c>
      <c r="U3112">
        <f t="shared" si="1110"/>
        <v>0</v>
      </c>
      <c r="V3112">
        <f t="shared" si="1111"/>
        <v>20.375131378536423</v>
      </c>
      <c r="W3112">
        <f t="shared" si="1112"/>
        <v>418.66322504337057</v>
      </c>
      <c r="X3112">
        <f t="shared" si="1113"/>
        <v>36.842363803816625</v>
      </c>
    </row>
    <row r="3113" spans="1:24" x14ac:dyDescent="0.25">
      <c r="A3113">
        <f t="shared" si="1091"/>
        <v>2.1166666666667618E-2</v>
      </c>
      <c r="B3113">
        <f t="shared" si="1092"/>
        <v>0</v>
      </c>
      <c r="C3113">
        <f t="shared" si="1093"/>
        <v>1.9946603212646283E-2</v>
      </c>
      <c r="D3113">
        <f t="shared" si="1094"/>
        <v>0</v>
      </c>
      <c r="E3113">
        <f t="shared" si="1095"/>
        <v>5.0391345425828149</v>
      </c>
      <c r="F3113">
        <f t="shared" si="1096"/>
        <v>960.37870712488791</v>
      </c>
      <c r="G3113">
        <f t="shared" si="1097"/>
        <v>0</v>
      </c>
      <c r="H3113">
        <f t="shared" si="1098"/>
        <v>0.85541366161140187</v>
      </c>
      <c r="I3113">
        <f t="shared" si="1099"/>
        <v>8.2327934209438052</v>
      </c>
      <c r="J3113">
        <f t="shared" si="1100"/>
        <v>0</v>
      </c>
      <c r="K3113">
        <f t="shared" si="1101"/>
        <v>-68.577356793585437</v>
      </c>
      <c r="L3113">
        <f t="shared" si="1102"/>
        <v>0.26531032462589138</v>
      </c>
      <c r="M3113">
        <f t="shared" si="1103"/>
        <v>0.4434438397472879</v>
      </c>
      <c r="N3113">
        <f t="shared" si="1104"/>
        <v>-4.8983826281132412</v>
      </c>
      <c r="O3113">
        <f t="shared" si="1105"/>
        <v>30.480000000001368</v>
      </c>
      <c r="Q3113">
        <f t="shared" si="1106"/>
        <v>280.24996544751116</v>
      </c>
      <c r="R3113">
        <f t="shared" si="1107"/>
        <v>0</v>
      </c>
      <c r="S3113">
        <f t="shared" si="1108"/>
        <v>0</v>
      </c>
      <c r="T3113">
        <f t="shared" si="1109"/>
        <v>595.43479841743056</v>
      </c>
      <c r="U3113">
        <f t="shared" si="1110"/>
        <v>0</v>
      </c>
      <c r="V3113">
        <f t="shared" si="1111"/>
        <v>20.38387092408783</v>
      </c>
      <c r="W3113">
        <f t="shared" si="1112"/>
        <v>418.72650714317774</v>
      </c>
      <c r="X3113">
        <f t="shared" si="1113"/>
        <v>36.847932628599658</v>
      </c>
    </row>
    <row r="3114" spans="1:24" x14ac:dyDescent="0.25">
      <c r="A3114">
        <f t="shared" si="1091"/>
        <v>2.1173611111112062E-2</v>
      </c>
      <c r="B3114">
        <f t="shared" si="1092"/>
        <v>0</v>
      </c>
      <c r="C3114">
        <f t="shared" si="1093"/>
        <v>1.994967943920534E-2</v>
      </c>
      <c r="D3114">
        <f t="shared" si="1094"/>
        <v>0</v>
      </c>
      <c r="E3114">
        <f t="shared" si="1095"/>
        <v>5.0400308863842094</v>
      </c>
      <c r="F3114">
        <f t="shared" si="1096"/>
        <v>960.37651834132566</v>
      </c>
      <c r="G3114">
        <f t="shared" si="1097"/>
        <v>0</v>
      </c>
      <c r="H3114">
        <f t="shared" si="1098"/>
        <v>0.85574445872163374</v>
      </c>
      <c r="I3114">
        <f t="shared" si="1099"/>
        <v>8.232790775578378</v>
      </c>
      <c r="J3114">
        <f t="shared" si="1100"/>
        <v>0</v>
      </c>
      <c r="K3114">
        <f t="shared" si="1101"/>
        <v>-68.577386502794013</v>
      </c>
      <c r="L3114">
        <f t="shared" si="1102"/>
        <v>0.26542465838772827</v>
      </c>
      <c r="M3114">
        <f t="shared" si="1103"/>
        <v>0.44352271800181065</v>
      </c>
      <c r="N3114">
        <f t="shared" si="1104"/>
        <v>-4.8983847501995683</v>
      </c>
      <c r="O3114">
        <f t="shared" si="1105"/>
        <v>30.49000000000137</v>
      </c>
      <c r="Q3114">
        <f t="shared" si="1106"/>
        <v>280.29250244310856</v>
      </c>
      <c r="R3114">
        <f t="shared" si="1107"/>
        <v>0</v>
      </c>
      <c r="S3114">
        <f t="shared" si="1108"/>
        <v>0</v>
      </c>
      <c r="T3114">
        <f t="shared" si="1109"/>
        <v>595.43344137162194</v>
      </c>
      <c r="U3114">
        <f t="shared" si="1110"/>
        <v>0</v>
      </c>
      <c r="V3114">
        <f t="shared" si="1111"/>
        <v>20.392608744347378</v>
      </c>
      <c r="W3114">
        <f t="shared" si="1112"/>
        <v>418.78975412398773</v>
      </c>
      <c r="X3114">
        <f t="shared" si="1113"/>
        <v>36.853498362910933</v>
      </c>
    </row>
    <row r="3115" spans="1:24" x14ac:dyDescent="0.25">
      <c r="A3115">
        <f t="shared" si="1091"/>
        <v>2.1180555555556507E-2</v>
      </c>
      <c r="B3115">
        <f t="shared" si="1092"/>
        <v>0</v>
      </c>
      <c r="C3115">
        <f t="shared" si="1093"/>
        <v>1.9952753991651064E-2</v>
      </c>
      <c r="D3115">
        <f t="shared" si="1094"/>
        <v>0</v>
      </c>
      <c r="E3115">
        <f t="shared" si="1095"/>
        <v>5.0409267823004447</v>
      </c>
      <c r="F3115">
        <f t="shared" si="1096"/>
        <v>960.37432986258307</v>
      </c>
      <c r="G3115">
        <f t="shared" si="1097"/>
        <v>0</v>
      </c>
      <c r="H3115">
        <f t="shared" si="1098"/>
        <v>0.85607525507795135</v>
      </c>
      <c r="I3115">
        <f t="shared" si="1099"/>
        <v>8.2327881316842415</v>
      </c>
      <c r="J3115">
        <f t="shared" si="1100"/>
        <v>0</v>
      </c>
      <c r="K3115">
        <f t="shared" si="1101"/>
        <v>-68.577416177318113</v>
      </c>
      <c r="L3115">
        <f t="shared" si="1102"/>
        <v>0.26553897012119054</v>
      </c>
      <c r="M3115">
        <f t="shared" si="1103"/>
        <v>0.44360155684243935</v>
      </c>
      <c r="N3115">
        <f t="shared" si="1104"/>
        <v>-4.8983868698084327</v>
      </c>
      <c r="O3115">
        <f t="shared" si="1105"/>
        <v>30.500000000001371</v>
      </c>
      <c r="Q3115">
        <f t="shared" si="1106"/>
        <v>280.33501582038923</v>
      </c>
      <c r="R3115">
        <f t="shared" si="1107"/>
        <v>0</v>
      </c>
      <c r="S3115">
        <f t="shared" si="1108"/>
        <v>0</v>
      </c>
      <c r="T3115">
        <f t="shared" si="1109"/>
        <v>595.43208451480155</v>
      </c>
      <c r="U3115">
        <f t="shared" si="1110"/>
        <v>0</v>
      </c>
      <c r="V3115">
        <f t="shared" si="1111"/>
        <v>20.401344838603109</v>
      </c>
      <c r="W3115">
        <f t="shared" si="1112"/>
        <v>418.85296600849415</v>
      </c>
      <c r="X3115">
        <f t="shared" si="1113"/>
        <v>36.859061008747503</v>
      </c>
    </row>
    <row r="3116" spans="1:24" x14ac:dyDescent="0.25">
      <c r="A3116">
        <f t="shared" si="1091"/>
        <v>2.1187500000000952E-2</v>
      </c>
      <c r="B3116">
        <f t="shared" si="1092"/>
        <v>0</v>
      </c>
      <c r="C3116">
        <f t="shared" si="1093"/>
        <v>1.9955826871059252E-2</v>
      </c>
      <c r="D3116">
        <f t="shared" si="1094"/>
        <v>0</v>
      </c>
      <c r="E3116">
        <f t="shared" si="1095"/>
        <v>5.0418222305764528</v>
      </c>
      <c r="F3116">
        <f t="shared" si="1096"/>
        <v>960.37214168849493</v>
      </c>
      <c r="G3116">
        <f t="shared" si="1097"/>
        <v>0</v>
      </c>
      <c r="H3116">
        <f t="shared" si="1098"/>
        <v>0.85640605068045961</v>
      </c>
      <c r="I3116">
        <f t="shared" si="1099"/>
        <v>8.2327854892604417</v>
      </c>
      <c r="J3116">
        <f t="shared" si="1100"/>
        <v>0</v>
      </c>
      <c r="K3116">
        <f t="shared" si="1101"/>
        <v>-68.577445817155294</v>
      </c>
      <c r="L3116">
        <f t="shared" si="1102"/>
        <v>0.26565325981681653</v>
      </c>
      <c r="M3116">
        <f t="shared" si="1103"/>
        <v>0.44368035629072805</v>
      </c>
      <c r="N3116">
        <f t="shared" si="1104"/>
        <v>-4.8983889869396595</v>
      </c>
      <c r="O3116">
        <f t="shared" si="1105"/>
        <v>30.510000000001369</v>
      </c>
      <c r="Q3116">
        <f t="shared" si="1106"/>
        <v>280.37750559462825</v>
      </c>
      <c r="R3116">
        <f t="shared" si="1107"/>
        <v>0</v>
      </c>
      <c r="S3116">
        <f t="shared" si="1108"/>
        <v>0</v>
      </c>
      <c r="T3116">
        <f t="shared" si="1109"/>
        <v>595.43072784686683</v>
      </c>
      <c r="U3116">
        <f t="shared" si="1110"/>
        <v>0</v>
      </c>
      <c r="V3116">
        <f t="shared" si="1111"/>
        <v>20.410079206144502</v>
      </c>
      <c r="W3116">
        <f t="shared" si="1112"/>
        <v>418.91614281937217</v>
      </c>
      <c r="X3116">
        <f t="shared" si="1113"/>
        <v>36.864620568104769</v>
      </c>
    </row>
    <row r="3117" spans="1:24" x14ac:dyDescent="0.25">
      <c r="A3117">
        <f t="shared" si="1091"/>
        <v>2.1194444444445397E-2</v>
      </c>
      <c r="B3117">
        <f t="shared" si="1092"/>
        <v>0</v>
      </c>
      <c r="C3117">
        <f t="shared" si="1093"/>
        <v>1.9958898078504848E-2</v>
      </c>
      <c r="D3117">
        <f t="shared" si="1094"/>
        <v>0</v>
      </c>
      <c r="E3117">
        <f t="shared" si="1095"/>
        <v>5.042717231457007</v>
      </c>
      <c r="F3117">
        <f t="shared" si="1096"/>
        <v>960.36995381889597</v>
      </c>
      <c r="G3117">
        <f t="shared" si="1097"/>
        <v>0</v>
      </c>
      <c r="H3117">
        <f t="shared" si="1098"/>
        <v>0.85673684552926344</v>
      </c>
      <c r="I3117">
        <f t="shared" si="1099"/>
        <v>8.2327828483060248</v>
      </c>
      <c r="J3117">
        <f t="shared" si="1100"/>
        <v>0</v>
      </c>
      <c r="K3117">
        <f t="shared" si="1101"/>
        <v>-68.57747542230311</v>
      </c>
      <c r="L3117">
        <f t="shared" si="1102"/>
        <v>0.26576752746516347</v>
      </c>
      <c r="M3117">
        <f t="shared" si="1103"/>
        <v>0.4437591163682168</v>
      </c>
      <c r="N3117">
        <f t="shared" si="1104"/>
        <v>-4.8983911015930754</v>
      </c>
      <c r="O3117">
        <f t="shared" si="1105"/>
        <v>30.520000000001371</v>
      </c>
      <c r="Q3117">
        <f t="shared" si="1106"/>
        <v>280.4199717810888</v>
      </c>
      <c r="R3117">
        <f t="shared" si="1107"/>
        <v>0</v>
      </c>
      <c r="S3117">
        <f t="shared" si="1108"/>
        <v>0</v>
      </c>
      <c r="T3117">
        <f t="shared" si="1109"/>
        <v>595.42937136771548</v>
      </c>
      <c r="U3117">
        <f t="shared" si="1110"/>
        <v>0</v>
      </c>
      <c r="V3117">
        <f t="shared" si="1111"/>
        <v>20.418811846262496</v>
      </c>
      <c r="W3117">
        <f t="shared" si="1112"/>
        <v>418.97928457927821</v>
      </c>
      <c r="X3117">
        <f t="shared" si="1113"/>
        <v>36.870177042976501</v>
      </c>
    </row>
    <row r="3118" spans="1:24" x14ac:dyDescent="0.25">
      <c r="A3118">
        <f t="shared" si="1091"/>
        <v>2.1201388888889842E-2</v>
      </c>
      <c r="B3118">
        <f t="shared" si="1092"/>
        <v>0</v>
      </c>
      <c r="C3118">
        <f t="shared" si="1093"/>
        <v>1.9961967615061933E-2</v>
      </c>
      <c r="D3118">
        <f t="shared" si="1094"/>
        <v>0</v>
      </c>
      <c r="E3118">
        <f t="shared" si="1095"/>
        <v>5.0436117851867222</v>
      </c>
      <c r="F3118">
        <f t="shared" si="1096"/>
        <v>960.36776625362108</v>
      </c>
      <c r="G3118">
        <f t="shared" si="1097"/>
        <v>0</v>
      </c>
      <c r="H3118">
        <f t="shared" si="1098"/>
        <v>0.85706763962446775</v>
      </c>
      <c r="I3118">
        <f t="shared" si="1099"/>
        <v>8.2327802088200368</v>
      </c>
      <c r="J3118">
        <f t="shared" si="1100"/>
        <v>0</v>
      </c>
      <c r="K3118">
        <f t="shared" si="1101"/>
        <v>-68.57750499275916</v>
      </c>
      <c r="L3118">
        <f t="shared" si="1102"/>
        <v>0.26588177305680732</v>
      </c>
      <c r="M3118">
        <f t="shared" si="1103"/>
        <v>0.44383783709643176</v>
      </c>
      <c r="N3118">
        <f t="shared" si="1104"/>
        <v>-4.8983932137685073</v>
      </c>
      <c r="O3118">
        <f t="shared" si="1105"/>
        <v>30.530000000001372</v>
      </c>
      <c r="Q3118">
        <f t="shared" si="1106"/>
        <v>280.46241439502194</v>
      </c>
      <c r="R3118">
        <f t="shared" si="1107"/>
        <v>0</v>
      </c>
      <c r="S3118">
        <f t="shared" si="1108"/>
        <v>0</v>
      </c>
      <c r="T3118">
        <f t="shared" si="1109"/>
        <v>595.42801507724505</v>
      </c>
      <c r="U3118">
        <f t="shared" si="1110"/>
        <v>0</v>
      </c>
      <c r="V3118">
        <f t="shared" si="1111"/>
        <v>20.427542758249462</v>
      </c>
      <c r="W3118">
        <f t="shared" si="1112"/>
        <v>419.04239131085126</v>
      </c>
      <c r="X3118">
        <f t="shared" si="1113"/>
        <v>36.875730435354924</v>
      </c>
    </row>
    <row r="3119" spans="1:24" x14ac:dyDescent="0.25">
      <c r="A3119">
        <f t="shared" si="1091"/>
        <v>2.1208333333334287E-2</v>
      </c>
      <c r="B3119">
        <f t="shared" si="1092"/>
        <v>0</v>
      </c>
      <c r="C3119">
        <f t="shared" si="1093"/>
        <v>1.9965035481803728E-2</v>
      </c>
      <c r="D3119">
        <f t="shared" si="1094"/>
        <v>0</v>
      </c>
      <c r="E3119">
        <f t="shared" si="1095"/>
        <v>5.0445058920100569</v>
      </c>
      <c r="F3119">
        <f t="shared" si="1096"/>
        <v>960.36557899250522</v>
      </c>
      <c r="G3119">
        <f t="shared" si="1097"/>
        <v>0</v>
      </c>
      <c r="H3119">
        <f t="shared" si="1098"/>
        <v>0.85739843296617735</v>
      </c>
      <c r="I3119">
        <f t="shared" si="1099"/>
        <v>8.2327775708015292</v>
      </c>
      <c r="J3119">
        <f t="shared" si="1100"/>
        <v>0</v>
      </c>
      <c r="K3119">
        <f t="shared" si="1101"/>
        <v>-68.577534528521028</v>
      </c>
      <c r="L3119">
        <f t="shared" si="1102"/>
        <v>0.2659959965823428</v>
      </c>
      <c r="M3119">
        <f t="shared" si="1103"/>
        <v>0.44391651849688524</v>
      </c>
      <c r="N3119">
        <f t="shared" si="1104"/>
        <v>-4.8983953234657838</v>
      </c>
      <c r="O3119">
        <f t="shared" si="1105"/>
        <v>30.540000000001374</v>
      </c>
      <c r="Q3119">
        <f t="shared" si="1106"/>
        <v>280.50483345166577</v>
      </c>
      <c r="R3119">
        <f t="shared" si="1107"/>
        <v>0</v>
      </c>
      <c r="S3119">
        <f t="shared" si="1108"/>
        <v>0</v>
      </c>
      <c r="T3119">
        <f t="shared" si="1109"/>
        <v>595.42665897535323</v>
      </c>
      <c r="U3119">
        <f t="shared" si="1110"/>
        <v>0</v>
      </c>
      <c r="V3119">
        <f t="shared" si="1111"/>
        <v>20.436271941399209</v>
      </c>
      <c r="W3119">
        <f t="shared" si="1112"/>
        <v>419.10546303671197</v>
      </c>
      <c r="X3119">
        <f t="shared" si="1113"/>
        <v>36.881280747230669</v>
      </c>
    </row>
    <row r="3120" spans="1:24" x14ac:dyDescent="0.25">
      <c r="A3120">
        <f t="shared" si="1091"/>
        <v>2.1215277777778731E-2</v>
      </c>
      <c r="B3120">
        <f t="shared" si="1092"/>
        <v>0</v>
      </c>
      <c r="C3120">
        <f t="shared" si="1093"/>
        <v>1.9968101679802602E-2</v>
      </c>
      <c r="D3120">
        <f t="shared" si="1094"/>
        <v>0</v>
      </c>
      <c r="E3120">
        <f t="shared" si="1095"/>
        <v>5.0453995521713111</v>
      </c>
      <c r="F3120">
        <f t="shared" si="1096"/>
        <v>960.36339203538353</v>
      </c>
      <c r="G3120">
        <f t="shared" si="1097"/>
        <v>0</v>
      </c>
      <c r="H3120">
        <f t="shared" si="1098"/>
        <v>0.85772922555449704</v>
      </c>
      <c r="I3120">
        <f t="shared" si="1099"/>
        <v>8.232774934249548</v>
      </c>
      <c r="J3120">
        <f t="shared" si="1100"/>
        <v>0</v>
      </c>
      <c r="K3120">
        <f t="shared" si="1101"/>
        <v>-68.577564029586327</v>
      </c>
      <c r="L3120">
        <f t="shared" si="1102"/>
        <v>0.26611019803238328</v>
      </c>
      <c r="M3120">
        <f t="shared" si="1103"/>
        <v>0.44399516059107563</v>
      </c>
      <c r="N3120">
        <f t="shared" si="1104"/>
        <v>-4.8983974306847333</v>
      </c>
      <c r="O3120">
        <f t="shared" si="1105"/>
        <v>30.550000000001372</v>
      </c>
      <c r="Q3120">
        <f t="shared" si="1106"/>
        <v>280.54722896624702</v>
      </c>
      <c r="R3120">
        <f t="shared" si="1107"/>
        <v>0</v>
      </c>
      <c r="S3120">
        <f t="shared" si="1108"/>
        <v>0</v>
      </c>
      <c r="T3120">
        <f t="shared" si="1109"/>
        <v>595.42530306193783</v>
      </c>
      <c r="U3120">
        <f t="shared" si="1110"/>
        <v>0</v>
      </c>
      <c r="V3120">
        <f t="shared" si="1111"/>
        <v>20.444999395006981</v>
      </c>
      <c r="W3120">
        <f t="shared" si="1112"/>
        <v>419.16849977946237</v>
      </c>
      <c r="X3120">
        <f t="shared" si="1113"/>
        <v>36.886827980592706</v>
      </c>
    </row>
    <row r="3121" spans="1:24" x14ac:dyDescent="0.25">
      <c r="A3121">
        <f t="shared" si="1091"/>
        <v>2.1222222222223176E-2</v>
      </c>
      <c r="B3121">
        <f t="shared" si="1092"/>
        <v>0</v>
      </c>
      <c r="C3121">
        <f t="shared" si="1093"/>
        <v>1.9971166210130058E-2</v>
      </c>
      <c r="D3121">
        <f t="shared" si="1094"/>
        <v>0</v>
      </c>
      <c r="E3121">
        <f t="shared" si="1095"/>
        <v>5.0462927659146271</v>
      </c>
      <c r="F3121">
        <f t="shared" si="1096"/>
        <v>960.36120538209116</v>
      </c>
      <c r="G3121">
        <f t="shared" si="1097"/>
        <v>0</v>
      </c>
      <c r="H3121">
        <f t="shared" si="1098"/>
        <v>0.85806001738953142</v>
      </c>
      <c r="I3121">
        <f t="shared" si="1099"/>
        <v>8.2327722991631429</v>
      </c>
      <c r="J3121">
        <f t="shared" si="1100"/>
        <v>0</v>
      </c>
      <c r="K3121">
        <f t="shared" si="1101"/>
        <v>-68.577593495952669</v>
      </c>
      <c r="L3121">
        <f t="shared" si="1102"/>
        <v>0.26622437739756094</v>
      </c>
      <c r="M3121">
        <f t="shared" si="1103"/>
        <v>0.44407376340048743</v>
      </c>
      <c r="N3121">
        <f t="shared" si="1104"/>
        <v>-4.8983995354251864</v>
      </c>
      <c r="O3121">
        <f t="shared" si="1105"/>
        <v>30.560000000001374</v>
      </c>
      <c r="Q3121">
        <f t="shared" si="1106"/>
        <v>280.58960095397924</v>
      </c>
      <c r="R3121">
        <f t="shared" si="1107"/>
        <v>0</v>
      </c>
      <c r="S3121">
        <f t="shared" si="1108"/>
        <v>0</v>
      </c>
      <c r="T3121">
        <f t="shared" si="1109"/>
        <v>595.4239473368965</v>
      </c>
      <c r="U3121">
        <f t="shared" si="1110"/>
        <v>0</v>
      </c>
      <c r="V3121">
        <f t="shared" si="1111"/>
        <v>20.453725118369473</v>
      </c>
      <c r="W3121">
        <f t="shared" si="1112"/>
        <v>419.23150156168685</v>
      </c>
      <c r="X3121">
        <f t="shared" si="1113"/>
        <v>36.892372137428467</v>
      </c>
    </row>
    <row r="3122" spans="1:24" x14ac:dyDescent="0.25">
      <c r="A3122">
        <f t="shared" si="1091"/>
        <v>2.1229166666667621E-2</v>
      </c>
      <c r="B3122">
        <f t="shared" si="1092"/>
        <v>0</v>
      </c>
      <c r="C3122">
        <f t="shared" si="1093"/>
        <v>1.9974229073856747E-2</v>
      </c>
      <c r="D3122">
        <f t="shared" si="1094"/>
        <v>0</v>
      </c>
      <c r="E3122">
        <f t="shared" si="1095"/>
        <v>5.0471855334839901</v>
      </c>
      <c r="F3122">
        <f t="shared" si="1096"/>
        <v>960.35901903246349</v>
      </c>
      <c r="G3122">
        <f t="shared" si="1097"/>
        <v>0</v>
      </c>
      <c r="H3122">
        <f t="shared" si="1098"/>
        <v>0.85839080847138527</v>
      </c>
      <c r="I3122">
        <f t="shared" si="1099"/>
        <v>8.2327696655413654</v>
      </c>
      <c r="J3122">
        <f t="shared" si="1100"/>
        <v>0</v>
      </c>
      <c r="K3122">
        <f t="shared" si="1101"/>
        <v>-68.577622927617711</v>
      </c>
      <c r="L3122">
        <f t="shared" si="1102"/>
        <v>0.26633853466852664</v>
      </c>
      <c r="M3122">
        <f t="shared" si="1103"/>
        <v>0.44415232694659135</v>
      </c>
      <c r="N3122">
        <f t="shared" si="1104"/>
        <v>-4.898401637686975</v>
      </c>
      <c r="O3122">
        <f t="shared" si="1105"/>
        <v>30.570000000001375</v>
      </c>
      <c r="Q3122">
        <f t="shared" si="1106"/>
        <v>280.63194943006459</v>
      </c>
      <c r="R3122">
        <f t="shared" si="1107"/>
        <v>0</v>
      </c>
      <c r="S3122">
        <f t="shared" si="1108"/>
        <v>0</v>
      </c>
      <c r="T3122">
        <f t="shared" si="1109"/>
        <v>595.42259180012741</v>
      </c>
      <c r="U3122">
        <f t="shared" si="1110"/>
        <v>0</v>
      </c>
      <c r="V3122">
        <f t="shared" si="1111"/>
        <v>20.462449110784799</v>
      </c>
      <c r="W3122">
        <f t="shared" si="1112"/>
        <v>419.29446840595142</v>
      </c>
      <c r="X3122">
        <f t="shared" si="1113"/>
        <v>36.897913219723748</v>
      </c>
    </row>
    <row r="3123" spans="1:24" x14ac:dyDescent="0.25">
      <c r="A3123">
        <f t="shared" si="1091"/>
        <v>2.1236111111112066E-2</v>
      </c>
      <c r="B3123">
        <f t="shared" si="1092"/>
        <v>0</v>
      </c>
      <c r="C3123">
        <f t="shared" si="1093"/>
        <v>1.9977290272052466E-2</v>
      </c>
      <c r="D3123">
        <f t="shared" si="1094"/>
        <v>0</v>
      </c>
      <c r="E3123">
        <f t="shared" si="1095"/>
        <v>5.0480778551232275</v>
      </c>
      <c r="F3123">
        <f t="shared" si="1096"/>
        <v>960.35683298633592</v>
      </c>
      <c r="G3123">
        <f t="shared" si="1097"/>
        <v>0</v>
      </c>
      <c r="H3123">
        <f t="shared" si="1098"/>
        <v>0.85872159880016308</v>
      </c>
      <c r="I3123">
        <f t="shared" si="1099"/>
        <v>8.232767033383265</v>
      </c>
      <c r="J3123">
        <f t="shared" si="1100"/>
        <v>0</v>
      </c>
      <c r="K3123">
        <f t="shared" si="1101"/>
        <v>-68.577652324579091</v>
      </c>
      <c r="L3123">
        <f t="shared" si="1102"/>
        <v>0.26645266983594984</v>
      </c>
      <c r="M3123">
        <f t="shared" si="1103"/>
        <v>0.44423085125084422</v>
      </c>
      <c r="N3123">
        <f t="shared" si="1104"/>
        <v>-4.8984037374699305</v>
      </c>
      <c r="O3123">
        <f t="shared" si="1105"/>
        <v>30.580000000001377</v>
      </c>
      <c r="Q3123">
        <f t="shared" si="1106"/>
        <v>280.67427440969243</v>
      </c>
      <c r="R3123">
        <f t="shared" si="1107"/>
        <v>0</v>
      </c>
      <c r="S3123">
        <f t="shared" si="1108"/>
        <v>0</v>
      </c>
      <c r="T3123">
        <f t="shared" si="1109"/>
        <v>595.42123645152822</v>
      </c>
      <c r="U3123">
        <f t="shared" si="1110"/>
        <v>0</v>
      </c>
      <c r="V3123">
        <f t="shared" si="1111"/>
        <v>20.471171371552529</v>
      </c>
      <c r="W3123">
        <f t="shared" si="1112"/>
        <v>419.35740033480408</v>
      </c>
      <c r="X3123">
        <f t="shared" si="1113"/>
        <v>36.903451229462775</v>
      </c>
    </row>
    <row r="3124" spans="1:24" x14ac:dyDescent="0.25">
      <c r="A3124">
        <f t="shared" si="1091"/>
        <v>2.1243055555556511E-2</v>
      </c>
      <c r="B3124">
        <f t="shared" si="1092"/>
        <v>0</v>
      </c>
      <c r="C3124">
        <f t="shared" si="1093"/>
        <v>1.9980349805786154E-2</v>
      </c>
      <c r="D3124">
        <f t="shared" si="1094"/>
        <v>0</v>
      </c>
      <c r="E3124">
        <f t="shared" si="1095"/>
        <v>5.0489697310760091</v>
      </c>
      <c r="F3124">
        <f t="shared" si="1096"/>
        <v>960.35464724354392</v>
      </c>
      <c r="G3124">
        <f t="shared" si="1097"/>
        <v>0</v>
      </c>
      <c r="H3124">
        <f t="shared" si="1098"/>
        <v>0.85905238837596953</v>
      </c>
      <c r="I3124">
        <f t="shared" si="1099"/>
        <v>8.2327644026878932</v>
      </c>
      <c r="J3124">
        <f t="shared" si="1100"/>
        <v>0</v>
      </c>
      <c r="K3124">
        <f t="shared" si="1101"/>
        <v>-68.577681686834481</v>
      </c>
      <c r="L3124">
        <f t="shared" si="1102"/>
        <v>0.26656678289051866</v>
      </c>
      <c r="M3124">
        <f t="shared" si="1103"/>
        <v>0.44430933633468905</v>
      </c>
      <c r="N3124">
        <f t="shared" si="1104"/>
        <v>-4.8984058347738868</v>
      </c>
      <c r="O3124">
        <f t="shared" si="1105"/>
        <v>30.590000000001375</v>
      </c>
      <c r="Q3124">
        <f t="shared" si="1106"/>
        <v>280.7165759080404</v>
      </c>
      <c r="R3124">
        <f t="shared" si="1107"/>
        <v>0</v>
      </c>
      <c r="S3124">
        <f t="shared" si="1108"/>
        <v>0</v>
      </c>
      <c r="T3124">
        <f t="shared" si="1109"/>
        <v>595.41988129099718</v>
      </c>
      <c r="U3124">
        <f t="shared" si="1110"/>
        <v>0</v>
      </c>
      <c r="V3124">
        <f t="shared" si="1111"/>
        <v>20.479891899973634</v>
      </c>
      <c r="W3124">
        <f t="shared" si="1112"/>
        <v>419.42029737077456</v>
      </c>
      <c r="X3124">
        <f t="shared" si="1113"/>
        <v>36.908986168628182</v>
      </c>
    </row>
    <row r="3125" spans="1:24" x14ac:dyDescent="0.25">
      <c r="A3125">
        <f t="shared" si="1091"/>
        <v>2.1250000000000956E-2</v>
      </c>
      <c r="B3125">
        <f t="shared" si="1092"/>
        <v>0</v>
      </c>
      <c r="C3125">
        <f t="shared" si="1093"/>
        <v>1.99834076761259E-2</v>
      </c>
      <c r="D3125">
        <f t="shared" si="1094"/>
        <v>0</v>
      </c>
      <c r="E3125">
        <f t="shared" si="1095"/>
        <v>5.0498611615858486</v>
      </c>
      <c r="F3125">
        <f t="shared" si="1096"/>
        <v>960.35246180392323</v>
      </c>
      <c r="G3125">
        <f t="shared" si="1097"/>
        <v>0</v>
      </c>
      <c r="H3125">
        <f t="shared" si="1098"/>
        <v>0.859383177198909</v>
      </c>
      <c r="I3125">
        <f t="shared" si="1099"/>
        <v>8.2327617734543033</v>
      </c>
      <c r="J3125">
        <f t="shared" si="1100"/>
        <v>0</v>
      </c>
      <c r="K3125">
        <f t="shared" si="1101"/>
        <v>-68.577711014381563</v>
      </c>
      <c r="L3125">
        <f t="shared" si="1102"/>
        <v>0.26668087382293987</v>
      </c>
      <c r="M3125">
        <f t="shared" si="1103"/>
        <v>0.44438778221955494</v>
      </c>
      <c r="N3125">
        <f t="shared" si="1104"/>
        <v>-4.8984079295986787</v>
      </c>
      <c r="O3125">
        <f t="shared" si="1105"/>
        <v>30.600000000001376</v>
      </c>
      <c r="Q3125">
        <f t="shared" si="1106"/>
        <v>280.75885394027341</v>
      </c>
      <c r="R3125">
        <f t="shared" si="1107"/>
        <v>0</v>
      </c>
      <c r="S3125">
        <f t="shared" si="1108"/>
        <v>0</v>
      </c>
      <c r="T3125">
        <f t="shared" si="1109"/>
        <v>595.41852631843244</v>
      </c>
      <c r="U3125">
        <f t="shared" si="1110"/>
        <v>0</v>
      </c>
      <c r="V3125">
        <f t="shared" si="1111"/>
        <v>20.488610695350538</v>
      </c>
      <c r="W3125">
        <f t="shared" si="1112"/>
        <v>419.48315953637484</v>
      </c>
      <c r="X3125">
        <f t="shared" si="1113"/>
        <v>36.914518039201006</v>
      </c>
    </row>
    <row r="3126" spans="1:24" x14ac:dyDescent="0.25">
      <c r="A3126">
        <f t="shared" si="1091"/>
        <v>2.12569444444454E-2</v>
      </c>
      <c r="B3126">
        <f t="shared" si="1092"/>
        <v>0</v>
      </c>
      <c r="C3126">
        <f t="shared" si="1093"/>
        <v>1.9986463884138935E-2</v>
      </c>
      <c r="D3126">
        <f t="shared" si="1094"/>
        <v>0</v>
      </c>
      <c r="E3126">
        <f t="shared" si="1095"/>
        <v>5.0507521468961025</v>
      </c>
      <c r="F3126">
        <f t="shared" si="1096"/>
        <v>960.35027666730946</v>
      </c>
      <c r="G3126">
        <f t="shared" si="1097"/>
        <v>0</v>
      </c>
      <c r="H3126">
        <f t="shared" si="1098"/>
        <v>0.85971396526908594</v>
      </c>
      <c r="I3126">
        <f t="shared" si="1099"/>
        <v>8.2327591456815483</v>
      </c>
      <c r="J3126">
        <f t="shared" si="1100"/>
        <v>0</v>
      </c>
      <c r="K3126">
        <f t="shared" si="1101"/>
        <v>-68.577740307218036</v>
      </c>
      <c r="L3126">
        <f t="shared" si="1102"/>
        <v>0.26679494262393882</v>
      </c>
      <c r="M3126">
        <f t="shared" si="1103"/>
        <v>0.4444661889268573</v>
      </c>
      <c r="N3126">
        <f t="shared" si="1104"/>
        <v>-4.8984100219441409</v>
      </c>
      <c r="O3126">
        <f t="shared" si="1105"/>
        <v>30.610000000001378</v>
      </c>
      <c r="Q3126">
        <f t="shared" si="1106"/>
        <v>280.80110852154462</v>
      </c>
      <c r="R3126">
        <f t="shared" si="1107"/>
        <v>0</v>
      </c>
      <c r="S3126">
        <f t="shared" si="1108"/>
        <v>0</v>
      </c>
      <c r="T3126">
        <f t="shared" si="1109"/>
        <v>595.4171715337319</v>
      </c>
      <c r="U3126">
        <f t="shared" si="1110"/>
        <v>0</v>
      </c>
      <c r="V3126">
        <f t="shared" si="1111"/>
        <v>20.497327756987087</v>
      </c>
      <c r="W3126">
        <f t="shared" si="1112"/>
        <v>419.54598685409815</v>
      </c>
      <c r="X3126">
        <f t="shared" si="1113"/>
        <v>36.920046843160662</v>
      </c>
    </row>
    <row r="3127" spans="1:24" x14ac:dyDescent="0.25">
      <c r="A3127">
        <f t="shared" si="1091"/>
        <v>2.1263888888889845E-2</v>
      </c>
      <c r="B3127">
        <f t="shared" si="1092"/>
        <v>0</v>
      </c>
      <c r="C3127">
        <f t="shared" si="1093"/>
        <v>1.9989518430891643E-2</v>
      </c>
      <c r="D3127">
        <f t="shared" si="1094"/>
        <v>0</v>
      </c>
      <c r="E3127">
        <f t="shared" si="1095"/>
        <v>5.05164268724997</v>
      </c>
      <c r="F3127">
        <f t="shared" si="1096"/>
        <v>960.34809183353855</v>
      </c>
      <c r="G3127">
        <f t="shared" si="1097"/>
        <v>0</v>
      </c>
      <c r="H3127">
        <f t="shared" si="1098"/>
        <v>0.86004475258660473</v>
      </c>
      <c r="I3127">
        <f t="shared" si="1099"/>
        <v>8.2327565193686834</v>
      </c>
      <c r="J3127">
        <f t="shared" si="1100"/>
        <v>0</v>
      </c>
      <c r="K3127">
        <f t="shared" si="1101"/>
        <v>-68.577769565341598</v>
      </c>
      <c r="L3127">
        <f t="shared" si="1102"/>
        <v>0.26690898928425949</v>
      </c>
      <c r="M3127">
        <f t="shared" si="1103"/>
        <v>0.44454455647799762</v>
      </c>
      <c r="N3127">
        <f t="shared" si="1104"/>
        <v>-4.8984121118101092</v>
      </c>
      <c r="O3127">
        <f t="shared" si="1105"/>
        <v>30.620000000001376</v>
      </c>
      <c r="Q3127">
        <f t="shared" si="1106"/>
        <v>280.84333966699484</v>
      </c>
      <c r="R3127">
        <f t="shared" si="1107"/>
        <v>0</v>
      </c>
      <c r="S3127">
        <f t="shared" si="1108"/>
        <v>0</v>
      </c>
      <c r="T3127">
        <f t="shared" si="1109"/>
        <v>595.41581693679393</v>
      </c>
      <c r="U3127">
        <f t="shared" si="1110"/>
        <v>0</v>
      </c>
      <c r="V3127">
        <f t="shared" si="1111"/>
        <v>20.506043084188558</v>
      </c>
      <c r="W3127">
        <f t="shared" si="1112"/>
        <v>419.60877934642076</v>
      </c>
      <c r="X3127">
        <f t="shared" si="1113"/>
        <v>36.925572582485046</v>
      </c>
    </row>
    <row r="3128" spans="1:24" x14ac:dyDescent="0.25">
      <c r="A3128">
        <f t="shared" si="1091"/>
        <v>2.127083333333429E-2</v>
      </c>
      <c r="B3128">
        <f t="shared" si="1092"/>
        <v>0</v>
      </c>
      <c r="C3128">
        <f t="shared" si="1093"/>
        <v>1.9992571317449553E-2</v>
      </c>
      <c r="D3128">
        <f t="shared" si="1094"/>
        <v>0</v>
      </c>
      <c r="E3128">
        <f t="shared" si="1095"/>
        <v>5.052532782890494</v>
      </c>
      <c r="F3128">
        <f t="shared" si="1096"/>
        <v>960.34590730244645</v>
      </c>
      <c r="G3128">
        <f t="shared" si="1097"/>
        <v>0</v>
      </c>
      <c r="H3128">
        <f t="shared" si="1098"/>
        <v>0.86037553915156961</v>
      </c>
      <c r="I3128">
        <f t="shared" si="1099"/>
        <v>8.2327538945147616</v>
      </c>
      <c r="J3128">
        <f t="shared" si="1100"/>
        <v>0</v>
      </c>
      <c r="K3128">
        <f t="shared" si="1101"/>
        <v>-68.577798788749973</v>
      </c>
      <c r="L3128">
        <f t="shared" si="1102"/>
        <v>0.26702301379466431</v>
      </c>
      <c r="M3128">
        <f t="shared" si="1103"/>
        <v>0.44462288489436369</v>
      </c>
      <c r="N3128">
        <f t="shared" si="1104"/>
        <v>-4.8984141991964218</v>
      </c>
      <c r="O3128">
        <f t="shared" si="1105"/>
        <v>30.630000000001377</v>
      </c>
      <c r="Q3128">
        <f t="shared" si="1106"/>
        <v>280.88554739175277</v>
      </c>
      <c r="R3128">
        <f t="shared" si="1107"/>
        <v>0</v>
      </c>
      <c r="S3128">
        <f t="shared" si="1108"/>
        <v>0</v>
      </c>
      <c r="T3128">
        <f t="shared" si="1109"/>
        <v>595.41446252751678</v>
      </c>
      <c r="U3128">
        <f t="shared" si="1110"/>
        <v>0</v>
      </c>
      <c r="V3128">
        <f t="shared" si="1111"/>
        <v>20.514756676261648</v>
      </c>
      <c r="W3128">
        <f t="shared" si="1112"/>
        <v>419.67153703579982</v>
      </c>
      <c r="X3128">
        <f t="shared" si="1113"/>
        <v>36.931095259150403</v>
      </c>
    </row>
    <row r="3129" spans="1:24" x14ac:dyDescent="0.25">
      <c r="A3129">
        <f t="shared" si="1091"/>
        <v>2.1277777777778735E-2</v>
      </c>
      <c r="B3129">
        <f t="shared" si="1092"/>
        <v>0</v>
      </c>
      <c r="C3129">
        <f t="shared" si="1093"/>
        <v>1.9995622544877342E-2</v>
      </c>
      <c r="D3129">
        <f t="shared" si="1094"/>
        <v>0</v>
      </c>
      <c r="E3129">
        <f t="shared" si="1095"/>
        <v>5.0534224340605602</v>
      </c>
      <c r="F3129">
        <f t="shared" si="1096"/>
        <v>960.34372307386911</v>
      </c>
      <c r="G3129">
        <f t="shared" si="1097"/>
        <v>0</v>
      </c>
      <c r="H3129">
        <f t="shared" si="1098"/>
        <v>0.86070632496408495</v>
      </c>
      <c r="I3129">
        <f t="shared" si="1099"/>
        <v>8.2327512711188415</v>
      </c>
      <c r="J3129">
        <f t="shared" si="1100"/>
        <v>0</v>
      </c>
      <c r="K3129">
        <f t="shared" si="1101"/>
        <v>-68.577827977440904</v>
      </c>
      <c r="L3129">
        <f t="shared" si="1102"/>
        <v>0.26713701614593438</v>
      </c>
      <c r="M3129">
        <f t="shared" si="1103"/>
        <v>0.44470117419732952</v>
      </c>
      <c r="N3129">
        <f t="shared" si="1104"/>
        <v>-4.8984162841029173</v>
      </c>
      <c r="O3129">
        <f t="shared" si="1105"/>
        <v>30.640000000001379</v>
      </c>
      <c r="Q3129">
        <f t="shared" si="1106"/>
        <v>280.92773171093478</v>
      </c>
      <c r="R3129">
        <f t="shared" si="1107"/>
        <v>0</v>
      </c>
      <c r="S3129">
        <f t="shared" si="1108"/>
        <v>0</v>
      </c>
      <c r="T3129">
        <f t="shared" si="1109"/>
        <v>595.4131083057988</v>
      </c>
      <c r="U3129">
        <f t="shared" si="1110"/>
        <v>0</v>
      </c>
      <c r="V3129">
        <f t="shared" si="1111"/>
        <v>20.523468532514475</v>
      </c>
      <c r="W3129">
        <f t="shared" si="1112"/>
        <v>419.73425994467522</v>
      </c>
      <c r="X3129">
        <f t="shared" si="1113"/>
        <v>36.936614875131433</v>
      </c>
    </row>
    <row r="3130" spans="1:24" x14ac:dyDescent="0.25">
      <c r="A3130">
        <f t="shared" ref="A3130:A3193" si="1114">A3129+$B$39</f>
        <v>2.128472222222318E-2</v>
      </c>
      <c r="B3130">
        <f t="shared" ref="B3130:B3193" si="1115">B3129</f>
        <v>0</v>
      </c>
      <c r="C3130">
        <f t="shared" ref="C3130:C3193" si="1116">C3129+$B$39*($D$30*Q3129+$D$31*R3129+$D$36*W3129)</f>
        <v>1.9998672114238843E-2</v>
      </c>
      <c r="D3130">
        <f t="shared" ref="D3130:D3193" si="1117">D3129</f>
        <v>0</v>
      </c>
      <c r="E3130">
        <f t="shared" ref="E3130:E3193" si="1118">E3129+$B$39*($F$33*T3129+$F$34*U3129+$F$36*W3129)</f>
        <v>5.0543116410028981</v>
      </c>
      <c r="F3130">
        <f t="shared" ref="F3130:F3193" si="1119">F3129+$B$39*($G$30*Q3129+$G$31*R3129+$G$33*T3129)</f>
        <v>960.34153914764272</v>
      </c>
      <c r="G3130">
        <f t="shared" ref="G3130:G3193" si="1120">G3129+$B$39*($H$32*S3129+$H$34*U3129)</f>
        <v>0</v>
      </c>
      <c r="H3130">
        <f t="shared" ref="H3130:H3193" si="1121">H3129+$B$39*($I$33*T3129+$I$34*U3129)</f>
        <v>0.86103711002425487</v>
      </c>
      <c r="I3130">
        <f t="shared" ref="I3130:I3193" si="1122">I3129+$B$39*($J$30*Q3129+$J$32*S3129)+$B$39*$B$41*($B$42-I3129)</f>
        <v>8.2327486491799782</v>
      </c>
      <c r="J3130">
        <f t="shared" ref="J3130:J3193" si="1123">J3129+$B$39*($K$31*R3129+$K$32*S3129)</f>
        <v>0</v>
      </c>
      <c r="K3130">
        <f t="shared" ref="K3130:K3193" si="1124">K3129+$B$39*($L$30*Q3129+$L$31*R3129+$L$32*S3129+$L$35*V3129)</f>
        <v>-68.577857131412145</v>
      </c>
      <c r="L3130">
        <f t="shared" ref="L3130:L3193" si="1125">L3129+$B$39*($M$35*V3129+$M$37*X3129)</f>
        <v>0.26725099632886923</v>
      </c>
      <c r="M3130">
        <f t="shared" ref="M3130:M3193" si="1126">M3129+$B$39*($N$33*T3129+$N$34*U3129+$N$37*X3129)</f>
        <v>0.44477942440825524</v>
      </c>
      <c r="N3130">
        <f t="shared" ref="N3130:N3193" si="1127">N3129+$B$39*($O$30*Q3129+$O$31*R3129+$O$32*S3129+$O$35*V3129)</f>
        <v>-4.8984183665294339</v>
      </c>
      <c r="O3130">
        <f t="shared" ref="O3130:O3193" si="1128">60*24*A3130</f>
        <v>30.650000000001381</v>
      </c>
      <c r="Q3130">
        <f t="shared" ref="Q3130:Q3193" si="1129">$B$47*F3130*(C3130/($B$48+C3130))*(I3130/($B$49+I3130))</f>
        <v>280.96989263964531</v>
      </c>
      <c r="R3130">
        <f t="shared" ref="R3130:R3193" si="1130">$B$47*$B$52*F3130*(C3130/($B$48+C3130))*($B$49/($B$49+I3130))*(J3130/($B$50+J3130))</f>
        <v>0</v>
      </c>
      <c r="S3130">
        <f t="shared" ref="S3130:S3193" si="1131">$B$56*G3130*(K3130/($B$57+K3130))*(I3130/($B$58+I3130))</f>
        <v>0</v>
      </c>
      <c r="T3130">
        <f t="shared" ref="T3130:T3193" si="1132">$B$51*F3130</f>
        <v>595.41175427153848</v>
      </c>
      <c r="U3130">
        <f t="shared" ref="U3130:U3193" si="1133">$B$60*G3130</f>
        <v>0</v>
      </c>
      <c r="V3130">
        <f t="shared" ref="V3130:V3193" si="1134">$B$59*L3130*F3130</f>
        <v>20.532178652256583</v>
      </c>
      <c r="W3130">
        <f t="shared" ref="W3130:W3193" si="1135">$B$54*(E3130/F3130/($B$55+E3130/F3130))*F3130*((I3130/($B$49+I3130))+$B$53*($B$49/($B$49+I3130))*(J3130/($B$50+J3130)))</f>
        <v>419.79694809546868</v>
      </c>
      <c r="X3130">
        <f t="shared" si="1113"/>
        <v>36.942131432401261</v>
      </c>
    </row>
    <row r="3131" spans="1:24" x14ac:dyDescent="0.25">
      <c r="A3131">
        <f t="shared" si="1114"/>
        <v>2.1291666666667625E-2</v>
      </c>
      <c r="B3131">
        <f t="shared" si="1115"/>
        <v>0</v>
      </c>
      <c r="C3131">
        <f t="shared" si="1116"/>
        <v>2.0001720026597038E-2</v>
      </c>
      <c r="D3131">
        <f t="shared" si="1117"/>
        <v>0</v>
      </c>
      <c r="E3131">
        <f t="shared" si="1118"/>
        <v>5.0552004039600806</v>
      </c>
      <c r="F3131">
        <f t="shared" si="1119"/>
        <v>960.33935552360356</v>
      </c>
      <c r="G3131">
        <f t="shared" si="1120"/>
        <v>0</v>
      </c>
      <c r="H3131">
        <f t="shared" si="1121"/>
        <v>0.86136789433218353</v>
      </c>
      <c r="I3131">
        <f t="shared" si="1122"/>
        <v>8.2327460286972283</v>
      </c>
      <c r="J3131">
        <f t="shared" si="1123"/>
        <v>0</v>
      </c>
      <c r="K3131">
        <f t="shared" si="1124"/>
        <v>-68.57788625066145</v>
      </c>
      <c r="L3131">
        <f t="shared" si="1125"/>
        <v>0.26736495433428692</v>
      </c>
      <c r="M3131">
        <f t="shared" si="1126"/>
        <v>0.44485763554848734</v>
      </c>
      <c r="N3131">
        <f t="shared" si="1127"/>
        <v>-4.8984204464758125</v>
      </c>
      <c r="O3131">
        <f t="shared" si="1128"/>
        <v>30.660000000001379</v>
      </c>
      <c r="Q3131">
        <f t="shared" si="1129"/>
        <v>281.01203019297679</v>
      </c>
      <c r="R3131">
        <f t="shared" si="1130"/>
        <v>0</v>
      </c>
      <c r="S3131">
        <f t="shared" si="1131"/>
        <v>0</v>
      </c>
      <c r="T3131">
        <f t="shared" si="1132"/>
        <v>595.41040042463419</v>
      </c>
      <c r="U3131">
        <f t="shared" si="1133"/>
        <v>0</v>
      </c>
      <c r="V3131">
        <f t="shared" si="1134"/>
        <v>20.540887034798942</v>
      </c>
      <c r="W3131">
        <f t="shared" si="1135"/>
        <v>419.85960151058362</v>
      </c>
      <c r="X3131">
        <f t="shared" si="1113"/>
        <v>36.947644932931382</v>
      </c>
    </row>
    <row r="3132" spans="1:24" x14ac:dyDescent="0.25">
      <c r="A3132">
        <f t="shared" si="1114"/>
        <v>2.1298611111112069E-2</v>
      </c>
      <c r="B3132">
        <f t="shared" si="1115"/>
        <v>0</v>
      </c>
      <c r="C3132">
        <f t="shared" si="1116"/>
        <v>2.000476628301406E-2</v>
      </c>
      <c r="D3132">
        <f t="shared" si="1117"/>
        <v>0</v>
      </c>
      <c r="E3132">
        <f t="shared" si="1118"/>
        <v>5.0560887231745255</v>
      </c>
      <c r="F3132">
        <f t="shared" si="1119"/>
        <v>960.33717220158803</v>
      </c>
      <c r="G3132">
        <f t="shared" si="1120"/>
        <v>0</v>
      </c>
      <c r="H3132">
        <f t="shared" si="1121"/>
        <v>0.86169867788797494</v>
      </c>
      <c r="I3132">
        <f t="shared" si="1122"/>
        <v>8.2327434096696486</v>
      </c>
      <c r="J3132">
        <f t="shared" si="1123"/>
        <v>0</v>
      </c>
      <c r="K3132">
        <f t="shared" si="1124"/>
        <v>-68.577915335186603</v>
      </c>
      <c r="L3132">
        <f t="shared" si="1125"/>
        <v>0.26747889015302395</v>
      </c>
      <c r="M3132">
        <f t="shared" si="1126"/>
        <v>0.44493580763935853</v>
      </c>
      <c r="N3132">
        <f t="shared" si="1127"/>
        <v>-4.8984225239418953</v>
      </c>
      <c r="O3132">
        <f t="shared" si="1128"/>
        <v>30.67000000000138</v>
      </c>
      <c r="Q3132">
        <f t="shared" si="1129"/>
        <v>281.05414438600917</v>
      </c>
      <c r="R3132">
        <f t="shared" si="1130"/>
        <v>0</v>
      </c>
      <c r="S3132">
        <f t="shared" si="1131"/>
        <v>0</v>
      </c>
      <c r="T3132">
        <f t="shared" si="1132"/>
        <v>595.40904676498462</v>
      </c>
      <c r="U3132">
        <f t="shared" si="1133"/>
        <v>0</v>
      </c>
      <c r="V3132">
        <f t="shared" si="1134"/>
        <v>20.549593679453938</v>
      </c>
      <c r="W3132">
        <f t="shared" si="1135"/>
        <v>419.92222021240599</v>
      </c>
      <c r="X3132">
        <f t="shared" si="1113"/>
        <v>36.953155378691747</v>
      </c>
    </row>
    <row r="3133" spans="1:24" x14ac:dyDescent="0.25">
      <c r="A3133">
        <f t="shared" si="1114"/>
        <v>2.1305555555556514E-2</v>
      </c>
      <c r="B3133">
        <f t="shared" si="1115"/>
        <v>0</v>
      </c>
      <c r="C3133">
        <f t="shared" si="1116"/>
        <v>2.0007810884551197E-2</v>
      </c>
      <c r="D3133">
        <f t="shared" si="1117"/>
        <v>0</v>
      </c>
      <c r="E3133">
        <f t="shared" si="1118"/>
        <v>5.0569765988884932</v>
      </c>
      <c r="F3133">
        <f t="shared" si="1119"/>
        <v>960.33498918143266</v>
      </c>
      <c r="G3133">
        <f t="shared" si="1120"/>
        <v>0</v>
      </c>
      <c r="H3133">
        <f t="shared" si="1121"/>
        <v>0.86202946069173325</v>
      </c>
      <c r="I3133">
        <f t="shared" si="1122"/>
        <v>8.2327407920962994</v>
      </c>
      <c r="J3133">
        <f t="shared" si="1123"/>
        <v>0</v>
      </c>
      <c r="K3133">
        <f t="shared" si="1124"/>
        <v>-68.5779443849854</v>
      </c>
      <c r="L3133">
        <f t="shared" si="1125"/>
        <v>0.26759280377593531</v>
      </c>
      <c r="M3133">
        <f t="shared" si="1126"/>
        <v>0.44501394070218769</v>
      </c>
      <c r="N3133">
        <f t="shared" si="1127"/>
        <v>-4.8984245989275239</v>
      </c>
      <c r="O3133">
        <f t="shared" si="1128"/>
        <v>30.680000000001382</v>
      </c>
      <c r="Q3133">
        <f t="shared" si="1129"/>
        <v>281.09623523381072</v>
      </c>
      <c r="R3133">
        <f t="shared" si="1130"/>
        <v>0</v>
      </c>
      <c r="S3133">
        <f t="shared" si="1131"/>
        <v>0</v>
      </c>
      <c r="T3133">
        <f t="shared" si="1132"/>
        <v>595.40769329248826</v>
      </c>
      <c r="U3133">
        <f t="shared" si="1133"/>
        <v>0</v>
      </c>
      <c r="V3133">
        <f t="shared" si="1134"/>
        <v>20.558298585535365</v>
      </c>
      <c r="W3133">
        <f t="shared" si="1135"/>
        <v>419.9848042233034</v>
      </c>
      <c r="X3133">
        <f t="shared" si="1113"/>
        <v>36.958662771650722</v>
      </c>
    </row>
    <row r="3134" spans="1:24" x14ac:dyDescent="0.25">
      <c r="A3134">
        <f t="shared" si="1114"/>
        <v>2.1312500000000959E-2</v>
      </c>
      <c r="B3134">
        <f t="shared" si="1115"/>
        <v>0</v>
      </c>
      <c r="C3134">
        <f t="shared" si="1116"/>
        <v>2.0010853832268884E-2</v>
      </c>
      <c r="D3134">
        <f t="shared" si="1117"/>
        <v>0</v>
      </c>
      <c r="E3134">
        <f t="shared" si="1118"/>
        <v>5.0578640313440886</v>
      </c>
      <c r="F3134">
        <f t="shared" si="1119"/>
        <v>960.33280646297396</v>
      </c>
      <c r="G3134">
        <f t="shared" si="1120"/>
        <v>0</v>
      </c>
      <c r="H3134">
        <f t="shared" si="1121"/>
        <v>0.86236024274356238</v>
      </c>
      <c r="I3134">
        <f t="shared" si="1122"/>
        <v>8.232738175976241</v>
      </c>
      <c r="J3134">
        <f t="shared" si="1123"/>
        <v>0</v>
      </c>
      <c r="K3134">
        <f t="shared" si="1124"/>
        <v>-68.57797340005564</v>
      </c>
      <c r="L3134">
        <f t="shared" si="1125"/>
        <v>0.26770669519389445</v>
      </c>
      <c r="M3134">
        <f t="shared" si="1126"/>
        <v>0.44509203475828013</v>
      </c>
      <c r="N3134">
        <f t="shared" si="1127"/>
        <v>-4.8984266714325413</v>
      </c>
      <c r="O3134">
        <f t="shared" si="1128"/>
        <v>30.69000000000138</v>
      </c>
      <c r="Q3134">
        <f t="shared" si="1129"/>
        <v>281.13830275143715</v>
      </c>
      <c r="R3134">
        <f t="shared" si="1130"/>
        <v>0</v>
      </c>
      <c r="S3134">
        <f t="shared" si="1131"/>
        <v>0</v>
      </c>
      <c r="T3134">
        <f t="shared" si="1132"/>
        <v>595.40634000704381</v>
      </c>
      <c r="U3134">
        <f t="shared" si="1133"/>
        <v>0</v>
      </c>
      <c r="V3134">
        <f t="shared" si="1134"/>
        <v>20.567001752358447</v>
      </c>
      <c r="W3134">
        <f t="shared" si="1135"/>
        <v>420.04735356562583</v>
      </c>
      <c r="X3134">
        <f t="shared" si="1113"/>
        <v>36.964167113775098</v>
      </c>
    </row>
    <row r="3135" spans="1:24" x14ac:dyDescent="0.25">
      <c r="A3135">
        <f t="shared" si="1114"/>
        <v>2.1319444444445404E-2</v>
      </c>
      <c r="B3135">
        <f t="shared" si="1115"/>
        <v>0</v>
      </c>
      <c r="C3135">
        <f t="shared" si="1116"/>
        <v>2.0013895127226723E-2</v>
      </c>
      <c r="D3135">
        <f t="shared" si="1117"/>
        <v>0</v>
      </c>
      <c r="E3135">
        <f t="shared" si="1118"/>
        <v>5.0587510207832613</v>
      </c>
      <c r="F3135">
        <f t="shared" si="1119"/>
        <v>960.33062404604857</v>
      </c>
      <c r="G3135">
        <f t="shared" si="1120"/>
        <v>0</v>
      </c>
      <c r="H3135">
        <f t="shared" si="1121"/>
        <v>0.86269102404356635</v>
      </c>
      <c r="I3135">
        <f t="shared" si="1122"/>
        <v>8.232735561308532</v>
      </c>
      <c r="J3135">
        <f t="shared" si="1123"/>
        <v>0</v>
      </c>
      <c r="K3135">
        <f t="shared" si="1124"/>
        <v>-68.578002380395148</v>
      </c>
      <c r="L3135">
        <f t="shared" si="1125"/>
        <v>0.26782056439779317</v>
      </c>
      <c r="M3135">
        <f t="shared" si="1126"/>
        <v>0.44517008982892731</v>
      </c>
      <c r="N3135">
        <f t="shared" si="1127"/>
        <v>-4.898428741456792</v>
      </c>
      <c r="O3135">
        <f t="shared" si="1128"/>
        <v>30.700000000001381</v>
      </c>
      <c r="Q3135">
        <f t="shared" si="1129"/>
        <v>281.1803469539326</v>
      </c>
      <c r="R3135">
        <f t="shared" si="1130"/>
        <v>0</v>
      </c>
      <c r="S3135">
        <f t="shared" si="1131"/>
        <v>0</v>
      </c>
      <c r="T3135">
        <f t="shared" si="1132"/>
        <v>595.40498690855009</v>
      </c>
      <c r="U3135">
        <f t="shared" si="1133"/>
        <v>0</v>
      </c>
      <c r="V3135">
        <f t="shared" si="1134"/>
        <v>20.575703179239813</v>
      </c>
      <c r="W3135">
        <f t="shared" si="1135"/>
        <v>420.1098682617054</v>
      </c>
      <c r="X3135">
        <f t="shared" si="1113"/>
        <v>36.969668407030106</v>
      </c>
    </row>
    <row r="3136" spans="1:24" x14ac:dyDescent="0.25">
      <c r="A3136">
        <f t="shared" si="1114"/>
        <v>2.1326388888889849E-2</v>
      </c>
      <c r="B3136">
        <f t="shared" si="1115"/>
        <v>0</v>
      </c>
      <c r="C3136">
        <f t="shared" si="1116"/>
        <v>2.0016934770483458E-2</v>
      </c>
      <c r="D3136">
        <f t="shared" si="1117"/>
        <v>0</v>
      </c>
      <c r="E3136">
        <f t="shared" si="1118"/>
        <v>5.0596375674478038</v>
      </c>
      <c r="F3136">
        <f t="shared" si="1119"/>
        <v>960.32844193049334</v>
      </c>
      <c r="G3136">
        <f t="shared" si="1120"/>
        <v>0</v>
      </c>
      <c r="H3136">
        <f t="shared" si="1121"/>
        <v>0.86302180459184885</v>
      </c>
      <c r="I3136">
        <f t="shared" si="1122"/>
        <v>8.2327329480922327</v>
      </c>
      <c r="J3136">
        <f t="shared" si="1123"/>
        <v>0</v>
      </c>
      <c r="K3136">
        <f t="shared" si="1124"/>
        <v>-68.578031326001764</v>
      </c>
      <c r="L3136">
        <f t="shared" si="1125"/>
        <v>0.26793441137854174</v>
      </c>
      <c r="M3136">
        <f t="shared" si="1126"/>
        <v>0.44524810593540709</v>
      </c>
      <c r="N3136">
        <f t="shared" si="1127"/>
        <v>-4.8984308090001214</v>
      </c>
      <c r="O3136">
        <f t="shared" si="1128"/>
        <v>30.710000000001383</v>
      </c>
      <c r="Q3136">
        <f t="shared" si="1129"/>
        <v>281.2223678563289</v>
      </c>
      <c r="R3136">
        <f t="shared" si="1130"/>
        <v>0</v>
      </c>
      <c r="S3136">
        <f t="shared" si="1131"/>
        <v>0</v>
      </c>
      <c r="T3136">
        <f t="shared" si="1132"/>
        <v>595.40363399690591</v>
      </c>
      <c r="U3136">
        <f t="shared" si="1133"/>
        <v>0</v>
      </c>
      <c r="V3136">
        <f t="shared" si="1134"/>
        <v>20.584402865497506</v>
      </c>
      <c r="W3136">
        <f t="shared" si="1135"/>
        <v>420.17234833385612</v>
      </c>
      <c r="X3136">
        <f t="shared" si="1113"/>
        <v>36.975166653379368</v>
      </c>
    </row>
    <row r="3137" spans="1:24" x14ac:dyDescent="0.25">
      <c r="A3137">
        <f t="shared" si="1114"/>
        <v>2.1333333333334294E-2</v>
      </c>
      <c r="B3137">
        <f t="shared" si="1115"/>
        <v>0</v>
      </c>
      <c r="C3137">
        <f t="shared" si="1116"/>
        <v>2.0019972763097003E-2</v>
      </c>
      <c r="D3137">
        <f t="shared" si="1117"/>
        <v>0</v>
      </c>
      <c r="E3137">
        <f t="shared" si="1118"/>
        <v>5.0605236715793547</v>
      </c>
      <c r="F3137">
        <f t="shared" si="1119"/>
        <v>960.32626011614514</v>
      </c>
      <c r="G3137">
        <f t="shared" si="1120"/>
        <v>0</v>
      </c>
      <c r="H3137">
        <f t="shared" si="1121"/>
        <v>0.86335258438851381</v>
      </c>
      <c r="I3137">
        <f t="shared" si="1122"/>
        <v>8.2327303363264051</v>
      </c>
      <c r="J3137">
        <f t="shared" si="1123"/>
        <v>0</v>
      </c>
      <c r="K3137">
        <f t="shared" si="1124"/>
        <v>-68.578060236873327</v>
      </c>
      <c r="L3137">
        <f t="shared" si="1125"/>
        <v>0.26804823612706868</v>
      </c>
      <c r="M3137">
        <f t="shared" si="1126"/>
        <v>0.44532608309898353</v>
      </c>
      <c r="N3137">
        <f t="shared" si="1127"/>
        <v>-4.8984328740623759</v>
      </c>
      <c r="O3137">
        <f t="shared" si="1128"/>
        <v>30.720000000001384</v>
      </c>
      <c r="Q3137">
        <f t="shared" si="1129"/>
        <v>281.26436547364574</v>
      </c>
      <c r="R3137">
        <f t="shared" si="1130"/>
        <v>0</v>
      </c>
      <c r="S3137">
        <f t="shared" si="1131"/>
        <v>0</v>
      </c>
      <c r="T3137">
        <f t="shared" si="1132"/>
        <v>595.40228127200999</v>
      </c>
      <c r="U3137">
        <f t="shared" si="1133"/>
        <v>0</v>
      </c>
      <c r="V3137">
        <f t="shared" si="1134"/>
        <v>20.593100810450981</v>
      </c>
      <c r="W3137">
        <f t="shared" si="1135"/>
        <v>420.23479380437419</v>
      </c>
      <c r="X3137">
        <f t="shared" si="1113"/>
        <v>36.980661854784955</v>
      </c>
    </row>
    <row r="3138" spans="1:24" x14ac:dyDescent="0.25">
      <c r="A3138">
        <f t="shared" si="1114"/>
        <v>2.1340277777778738E-2</v>
      </c>
      <c r="B3138">
        <f t="shared" si="1115"/>
        <v>0</v>
      </c>
      <c r="C3138">
        <f t="shared" si="1116"/>
        <v>2.0023009106124416E-2</v>
      </c>
      <c r="D3138">
        <f t="shared" si="1117"/>
        <v>0</v>
      </c>
      <c r="E3138">
        <f t="shared" si="1118"/>
        <v>5.0614093334193955</v>
      </c>
      <c r="F3138">
        <f t="shared" si="1119"/>
        <v>960.32407860284093</v>
      </c>
      <c r="G3138">
        <f t="shared" si="1120"/>
        <v>0</v>
      </c>
      <c r="H3138">
        <f t="shared" si="1121"/>
        <v>0.86368336343366492</v>
      </c>
      <c r="I3138">
        <f t="shared" si="1122"/>
        <v>8.232727726010113</v>
      </c>
      <c r="J3138">
        <f t="shared" si="1123"/>
        <v>0</v>
      </c>
      <c r="K3138">
        <f t="shared" si="1124"/>
        <v>-68.578089113007707</v>
      </c>
      <c r="L3138">
        <f t="shared" si="1125"/>
        <v>0.26816203863432098</v>
      </c>
      <c r="M3138">
        <f t="shared" si="1126"/>
        <v>0.44540402134090712</v>
      </c>
      <c r="N3138">
        <f t="shared" si="1127"/>
        <v>-4.8984349366434037</v>
      </c>
      <c r="O3138">
        <f t="shared" si="1128"/>
        <v>30.730000000001382</v>
      </c>
      <c r="Q3138">
        <f t="shared" si="1129"/>
        <v>281.30633982089086</v>
      </c>
      <c r="R3138">
        <f t="shared" si="1130"/>
        <v>0</v>
      </c>
      <c r="S3138">
        <f t="shared" si="1131"/>
        <v>0</v>
      </c>
      <c r="T3138">
        <f t="shared" si="1132"/>
        <v>595.40092873376136</v>
      </c>
      <c r="U3138">
        <f t="shared" si="1133"/>
        <v>0</v>
      </c>
      <c r="V3138">
        <f t="shared" si="1134"/>
        <v>20.601797013421098</v>
      </c>
      <c r="W3138">
        <f t="shared" si="1135"/>
        <v>420.29720469553808</v>
      </c>
      <c r="X3138">
        <f t="shared" si="1113"/>
        <v>36.986154013207376</v>
      </c>
    </row>
    <row r="3139" spans="1:24" x14ac:dyDescent="0.25">
      <c r="A3139">
        <f t="shared" si="1114"/>
        <v>2.1347222222223183E-2</v>
      </c>
      <c r="B3139">
        <f t="shared" si="1115"/>
        <v>0</v>
      </c>
      <c r="C3139">
        <f t="shared" si="1116"/>
        <v>2.0026043800621927E-2</v>
      </c>
      <c r="D3139">
        <f t="shared" si="1117"/>
        <v>0</v>
      </c>
      <c r="E3139">
        <f t="shared" si="1118"/>
        <v>5.0622945532092531</v>
      </c>
      <c r="F3139">
        <f t="shared" si="1119"/>
        <v>960.32189739041792</v>
      </c>
      <c r="G3139">
        <f t="shared" si="1120"/>
        <v>0</v>
      </c>
      <c r="H3139">
        <f t="shared" si="1121"/>
        <v>0.86401414172740587</v>
      </c>
      <c r="I3139">
        <f t="shared" si="1122"/>
        <v>8.2327251171424187</v>
      </c>
      <c r="J3139">
        <f t="shared" si="1123"/>
        <v>0</v>
      </c>
      <c r="K3139">
        <f t="shared" si="1124"/>
        <v>-68.578117954402785</v>
      </c>
      <c r="L3139">
        <f t="shared" si="1125"/>
        <v>0.26827581889126395</v>
      </c>
      <c r="M3139">
        <f t="shared" si="1126"/>
        <v>0.4454819206824146</v>
      </c>
      <c r="N3139">
        <f t="shared" si="1127"/>
        <v>-4.8984369967430519</v>
      </c>
      <c r="O3139">
        <f t="shared" si="1128"/>
        <v>30.740000000001384</v>
      </c>
      <c r="Q3139">
        <f t="shared" si="1129"/>
        <v>281.34829091306023</v>
      </c>
      <c r="R3139">
        <f t="shared" si="1130"/>
        <v>0</v>
      </c>
      <c r="S3139">
        <f t="shared" si="1131"/>
        <v>0</v>
      </c>
      <c r="T3139">
        <f t="shared" si="1132"/>
        <v>595.39957638205908</v>
      </c>
      <c r="U3139">
        <f t="shared" si="1133"/>
        <v>0</v>
      </c>
      <c r="V3139">
        <f t="shared" si="1134"/>
        <v>20.610491473730136</v>
      </c>
      <c r="W3139">
        <f t="shared" si="1135"/>
        <v>420.35958102960819</v>
      </c>
      <c r="X3139">
        <f t="shared" ref="X3139:X3202" si="1136">W3139*M3139/E3139</f>
        <v>36.991643130605553</v>
      </c>
    </row>
    <row r="3140" spans="1:24" x14ac:dyDescent="0.25">
      <c r="A3140">
        <f t="shared" si="1114"/>
        <v>2.1354166666667628E-2</v>
      </c>
      <c r="B3140">
        <f t="shared" si="1115"/>
        <v>0</v>
      </c>
      <c r="C3140">
        <f t="shared" si="1116"/>
        <v>2.0029076847644909E-2</v>
      </c>
      <c r="D3140">
        <f t="shared" si="1117"/>
        <v>0</v>
      </c>
      <c r="E3140">
        <f t="shared" si="1118"/>
        <v>5.0631793311900992</v>
      </c>
      <c r="F3140">
        <f t="shared" si="1119"/>
        <v>960.3197164787133</v>
      </c>
      <c r="G3140">
        <f t="shared" si="1120"/>
        <v>0</v>
      </c>
      <c r="H3140">
        <f t="shared" si="1121"/>
        <v>0.86434491926984036</v>
      </c>
      <c r="I3140">
        <f t="shared" si="1122"/>
        <v>8.2327225097223877</v>
      </c>
      <c r="J3140">
        <f t="shared" si="1123"/>
        <v>0</v>
      </c>
      <c r="K3140">
        <f t="shared" si="1124"/>
        <v>-68.578146761056445</v>
      </c>
      <c r="L3140">
        <f t="shared" si="1125"/>
        <v>0.26838957688888115</v>
      </c>
      <c r="M3140">
        <f t="shared" si="1126"/>
        <v>0.44555978114472911</v>
      </c>
      <c r="N3140">
        <f t="shared" si="1127"/>
        <v>-4.8984390543611704</v>
      </c>
      <c r="O3140">
        <f t="shared" si="1128"/>
        <v>30.750000000001386</v>
      </c>
      <c r="Q3140">
        <f t="shared" si="1129"/>
        <v>281.39021876513732</v>
      </c>
      <c r="R3140">
        <f t="shared" si="1130"/>
        <v>0</v>
      </c>
      <c r="S3140">
        <f t="shared" si="1131"/>
        <v>0</v>
      </c>
      <c r="T3140">
        <f t="shared" si="1132"/>
        <v>595.39822421680219</v>
      </c>
      <c r="U3140">
        <f t="shared" si="1133"/>
        <v>0</v>
      </c>
      <c r="V3140">
        <f t="shared" si="1134"/>
        <v>20.619184190701773</v>
      </c>
      <c r="W3140">
        <f t="shared" si="1135"/>
        <v>420.42192282882752</v>
      </c>
      <c r="X3140">
        <f t="shared" si="1136"/>
        <v>36.997129208936848</v>
      </c>
    </row>
    <row r="3141" spans="1:24" x14ac:dyDescent="0.25">
      <c r="A3141">
        <f t="shared" si="1114"/>
        <v>2.1361111111112073E-2</v>
      </c>
      <c r="B3141">
        <f t="shared" si="1115"/>
        <v>0</v>
      </c>
      <c r="C3141">
        <f t="shared" si="1116"/>
        <v>2.0032108248247905E-2</v>
      </c>
      <c r="D3141">
        <f t="shared" si="1117"/>
        <v>0</v>
      </c>
      <c r="E3141">
        <f t="shared" si="1118"/>
        <v>5.0640636676029507</v>
      </c>
      <c r="F3141">
        <f t="shared" si="1119"/>
        <v>960.31753586756429</v>
      </c>
      <c r="G3141">
        <f t="shared" si="1120"/>
        <v>0</v>
      </c>
      <c r="H3141">
        <f t="shared" si="1121"/>
        <v>0.86467569606107186</v>
      </c>
      <c r="I3141">
        <f t="shared" si="1122"/>
        <v>8.2327199037490821</v>
      </c>
      <c r="J3141">
        <f t="shared" si="1123"/>
        <v>0</v>
      </c>
      <c r="K3141">
        <f t="shared" si="1124"/>
        <v>-68.578175532966583</v>
      </c>
      <c r="L3141">
        <f t="shared" si="1125"/>
        <v>0.26850331261817445</v>
      </c>
      <c r="M3141">
        <f t="shared" si="1126"/>
        <v>0.44563760274906006</v>
      </c>
      <c r="N3141">
        <f t="shared" si="1127"/>
        <v>-4.8984411094976092</v>
      </c>
      <c r="O3141">
        <f t="shared" si="1128"/>
        <v>30.760000000001384</v>
      </c>
      <c r="Q3141">
        <f t="shared" si="1129"/>
        <v>281.43212339209396</v>
      </c>
      <c r="R3141">
        <f t="shared" si="1130"/>
        <v>0</v>
      </c>
      <c r="S3141">
        <f t="shared" si="1131"/>
        <v>0</v>
      </c>
      <c r="T3141">
        <f t="shared" si="1132"/>
        <v>595.39687223788985</v>
      </c>
      <c r="U3141">
        <f t="shared" si="1133"/>
        <v>0</v>
      </c>
      <c r="V3141">
        <f t="shared" si="1134"/>
        <v>20.627875163661088</v>
      </c>
      <c r="W3141">
        <f t="shared" si="1135"/>
        <v>420.48423011542098</v>
      </c>
      <c r="X3141">
        <f t="shared" si="1136"/>
        <v>37.002612250157078</v>
      </c>
    </row>
    <row r="3142" spans="1:24" x14ac:dyDescent="0.25">
      <c r="A3142">
        <f t="shared" si="1114"/>
        <v>2.1368055555556518E-2</v>
      </c>
      <c r="B3142">
        <f t="shared" si="1115"/>
        <v>0</v>
      </c>
      <c r="C3142">
        <f t="shared" si="1116"/>
        <v>2.003513800348462E-2</v>
      </c>
      <c r="D3142">
        <f t="shared" si="1117"/>
        <v>0</v>
      </c>
      <c r="E3142">
        <f t="shared" si="1118"/>
        <v>5.0649475626886691</v>
      </c>
      <c r="F3142">
        <f t="shared" si="1119"/>
        <v>960.31535555680841</v>
      </c>
      <c r="G3142">
        <f t="shared" si="1120"/>
        <v>0</v>
      </c>
      <c r="H3142">
        <f t="shared" si="1121"/>
        <v>0.86500647210120407</v>
      </c>
      <c r="I3142">
        <f t="shared" si="1122"/>
        <v>8.2327172992215694</v>
      </c>
      <c r="J3142">
        <f t="shared" si="1123"/>
        <v>0</v>
      </c>
      <c r="K3142">
        <f t="shared" si="1124"/>
        <v>-68.578204270131124</v>
      </c>
      <c r="L3142">
        <f t="shared" si="1125"/>
        <v>0.26861702607016402</v>
      </c>
      <c r="M3142">
        <f t="shared" si="1126"/>
        <v>0.44571538551660328</v>
      </c>
      <c r="N3142">
        <f t="shared" si="1127"/>
        <v>-4.89844316215222</v>
      </c>
      <c r="O3142">
        <f t="shared" si="1128"/>
        <v>30.770000000001385</v>
      </c>
      <c r="Q3142">
        <f t="shared" si="1129"/>
        <v>281.4740048088899</v>
      </c>
      <c r="R3142">
        <f t="shared" si="1130"/>
        <v>0</v>
      </c>
      <c r="S3142">
        <f t="shared" si="1131"/>
        <v>0</v>
      </c>
      <c r="T3142">
        <f t="shared" si="1132"/>
        <v>595.39552044522122</v>
      </c>
      <c r="U3142">
        <f t="shared" si="1133"/>
        <v>0</v>
      </c>
      <c r="V3142">
        <f t="shared" si="1134"/>
        <v>20.636564391934563</v>
      </c>
      <c r="W3142">
        <f t="shared" si="1135"/>
        <v>420.54650291159578</v>
      </c>
      <c r="X3142">
        <f t="shared" si="1136"/>
        <v>37.008092256220465</v>
      </c>
    </row>
    <row r="3143" spans="1:24" x14ac:dyDescent="0.25">
      <c r="A3143">
        <f t="shared" si="1114"/>
        <v>2.1375000000000963E-2</v>
      </c>
      <c r="B3143">
        <f t="shared" si="1115"/>
        <v>0</v>
      </c>
      <c r="C3143">
        <f t="shared" si="1116"/>
        <v>2.0038166114407913E-2</v>
      </c>
      <c r="D3143">
        <f t="shared" si="1117"/>
        <v>0</v>
      </c>
      <c r="E3143">
        <f t="shared" si="1118"/>
        <v>5.0658310166879605</v>
      </c>
      <c r="F3143">
        <f t="shared" si="1119"/>
        <v>960.31317554628311</v>
      </c>
      <c r="G3143">
        <f t="shared" si="1120"/>
        <v>0</v>
      </c>
      <c r="H3143">
        <f t="shared" si="1121"/>
        <v>0.86533724739034035</v>
      </c>
      <c r="I3143">
        <f t="shared" si="1122"/>
        <v>8.232714696138915</v>
      </c>
      <c r="J3143">
        <f t="shared" si="1123"/>
        <v>0</v>
      </c>
      <c r="K3143">
        <f t="shared" si="1124"/>
        <v>-68.578232972548008</v>
      </c>
      <c r="L3143">
        <f t="shared" si="1125"/>
        <v>0.26873071723588821</v>
      </c>
      <c r="M3143">
        <f t="shared" si="1126"/>
        <v>0.44579312946854094</v>
      </c>
      <c r="N3143">
        <f t="shared" si="1127"/>
        <v>-4.8984452123248543</v>
      </c>
      <c r="O3143">
        <f t="shared" si="1128"/>
        <v>30.780000000001387</v>
      </c>
      <c r="Q3143">
        <f t="shared" si="1129"/>
        <v>281.51586303047299</v>
      </c>
      <c r="R3143">
        <f t="shared" si="1130"/>
        <v>0</v>
      </c>
      <c r="S3143">
        <f t="shared" si="1131"/>
        <v>0</v>
      </c>
      <c r="T3143">
        <f t="shared" si="1132"/>
        <v>595.39416883869558</v>
      </c>
      <c r="U3143">
        <f t="shared" si="1133"/>
        <v>0</v>
      </c>
      <c r="V3143">
        <f t="shared" si="1134"/>
        <v>20.645251874850089</v>
      </c>
      <c r="W3143">
        <f t="shared" si="1135"/>
        <v>420.60874123954142</v>
      </c>
      <c r="X3143">
        <f t="shared" si="1136"/>
        <v>37.013569229079678</v>
      </c>
    </row>
    <row r="3144" spans="1:24" x14ac:dyDescent="0.25">
      <c r="A3144">
        <f t="shared" si="1114"/>
        <v>2.1381944444445408E-2</v>
      </c>
      <c r="B3144">
        <f t="shared" si="1115"/>
        <v>0</v>
      </c>
      <c r="C3144">
        <f t="shared" si="1116"/>
        <v>2.0041192582069808E-2</v>
      </c>
      <c r="D3144">
        <f t="shared" si="1117"/>
        <v>0</v>
      </c>
      <c r="E3144">
        <f t="shared" si="1118"/>
        <v>5.0667140298413775</v>
      </c>
      <c r="F3144">
        <f t="shared" si="1119"/>
        <v>960.31099583582613</v>
      </c>
      <c r="G3144">
        <f t="shared" si="1120"/>
        <v>0</v>
      </c>
      <c r="H3144">
        <f t="shared" si="1121"/>
        <v>0.86566802192858405</v>
      </c>
      <c r="I3144">
        <f t="shared" si="1122"/>
        <v>8.2327120945001848</v>
      </c>
      <c r="J3144">
        <f t="shared" si="1123"/>
        <v>0</v>
      </c>
      <c r="K3144">
        <f t="shared" si="1124"/>
        <v>-68.578261640215175</v>
      </c>
      <c r="L3144">
        <f t="shared" si="1125"/>
        <v>0.26884438610640371</v>
      </c>
      <c r="M3144">
        <f t="shared" si="1126"/>
        <v>0.44587083462604166</v>
      </c>
      <c r="N3144">
        <f t="shared" si="1127"/>
        <v>-4.8984472600153666</v>
      </c>
      <c r="O3144">
        <f t="shared" si="1128"/>
        <v>30.790000000001388</v>
      </c>
      <c r="Q3144">
        <f t="shared" si="1129"/>
        <v>281.55769807177882</v>
      </c>
      <c r="R3144">
        <f t="shared" si="1130"/>
        <v>0</v>
      </c>
      <c r="S3144">
        <f t="shared" si="1131"/>
        <v>0</v>
      </c>
      <c r="T3144">
        <f t="shared" si="1132"/>
        <v>595.39281741821219</v>
      </c>
      <c r="U3144">
        <f t="shared" si="1133"/>
        <v>0</v>
      </c>
      <c r="V3144">
        <f t="shared" si="1134"/>
        <v>20.653937611736954</v>
      </c>
      <c r="W3144">
        <f t="shared" si="1135"/>
        <v>420.6709451214295</v>
      </c>
      <c r="X3144">
        <f t="shared" si="1136"/>
        <v>37.019043170685833</v>
      </c>
    </row>
    <row r="3145" spans="1:24" x14ac:dyDescent="0.25">
      <c r="A3145">
        <f t="shared" si="1114"/>
        <v>2.1388888888889852E-2</v>
      </c>
      <c r="B3145">
        <f t="shared" si="1115"/>
        <v>0</v>
      </c>
      <c r="C3145">
        <f t="shared" si="1116"/>
        <v>2.0044217407521499E-2</v>
      </c>
      <c r="D3145">
        <f t="shared" si="1117"/>
        <v>0</v>
      </c>
      <c r="E3145">
        <f t="shared" si="1118"/>
        <v>5.0675966023893171</v>
      </c>
      <c r="F3145">
        <f t="shared" si="1119"/>
        <v>960.30881642527515</v>
      </c>
      <c r="G3145">
        <f t="shared" si="1120"/>
        <v>0</v>
      </c>
      <c r="H3145">
        <f t="shared" si="1121"/>
        <v>0.86599879571603866</v>
      </c>
      <c r="I3145">
        <f t="shared" si="1122"/>
        <v>8.2327094943044479</v>
      </c>
      <c r="J3145">
        <f t="shared" si="1123"/>
        <v>0</v>
      </c>
      <c r="K3145">
        <f t="shared" si="1124"/>
        <v>-68.578290273130577</v>
      </c>
      <c r="L3145">
        <f t="shared" si="1125"/>
        <v>0.26895803267278529</v>
      </c>
      <c r="M3145">
        <f t="shared" si="1126"/>
        <v>0.44594850101026035</v>
      </c>
      <c r="N3145">
        <f t="shared" si="1127"/>
        <v>-4.8984493052236102</v>
      </c>
      <c r="O3145">
        <f t="shared" si="1128"/>
        <v>30.800000000001386</v>
      </c>
      <c r="Q3145">
        <f t="shared" si="1129"/>
        <v>281.59950994773141</v>
      </c>
      <c r="R3145">
        <f t="shared" si="1130"/>
        <v>0</v>
      </c>
      <c r="S3145">
        <f t="shared" si="1131"/>
        <v>0</v>
      </c>
      <c r="T3145">
        <f t="shared" si="1132"/>
        <v>595.39146618367056</v>
      </c>
      <c r="U3145">
        <f t="shared" si="1133"/>
        <v>0</v>
      </c>
      <c r="V3145">
        <f t="shared" si="1134"/>
        <v>20.662621601925835</v>
      </c>
      <c r="W3145">
        <f t="shared" si="1135"/>
        <v>420.73311457941412</v>
      </c>
      <c r="X3145">
        <f t="shared" si="1136"/>
        <v>37.024514082988482</v>
      </c>
    </row>
    <row r="3146" spans="1:24" x14ac:dyDescent="0.25">
      <c r="A3146">
        <f t="shared" si="1114"/>
        <v>2.1395833333334297E-2</v>
      </c>
      <c r="B3146">
        <f t="shared" si="1115"/>
        <v>0</v>
      </c>
      <c r="C3146">
        <f t="shared" si="1116"/>
        <v>2.0047240591813332E-2</v>
      </c>
      <c r="D3146">
        <f t="shared" si="1117"/>
        <v>0</v>
      </c>
      <c r="E3146">
        <f t="shared" si="1118"/>
        <v>5.0684787345720226</v>
      </c>
      <c r="F3146">
        <f t="shared" si="1119"/>
        <v>960.30663731446793</v>
      </c>
      <c r="G3146">
        <f t="shared" si="1120"/>
        <v>0</v>
      </c>
      <c r="H3146">
        <f t="shared" si="1121"/>
        <v>0.86632956875280742</v>
      </c>
      <c r="I3146">
        <f t="shared" si="1122"/>
        <v>8.2327068955507734</v>
      </c>
      <c r="J3146">
        <f t="shared" si="1123"/>
        <v>0</v>
      </c>
      <c r="K3146">
        <f t="shared" si="1124"/>
        <v>-68.578318871292197</v>
      </c>
      <c r="L3146">
        <f t="shared" si="1125"/>
        <v>0.269071656926126</v>
      </c>
      <c r="M3146">
        <f t="shared" si="1126"/>
        <v>0.44602612864233843</v>
      </c>
      <c r="N3146">
        <f t="shared" si="1127"/>
        <v>-4.8984513479494405</v>
      </c>
      <c r="O3146">
        <f t="shared" si="1128"/>
        <v>30.810000000001388</v>
      </c>
      <c r="Q3146">
        <f t="shared" si="1129"/>
        <v>281.64129867324255</v>
      </c>
      <c r="R3146">
        <f t="shared" si="1130"/>
        <v>0</v>
      </c>
      <c r="S3146">
        <f t="shared" si="1131"/>
        <v>0</v>
      </c>
      <c r="T3146">
        <f t="shared" si="1132"/>
        <v>595.39011513497007</v>
      </c>
      <c r="U3146">
        <f t="shared" si="1133"/>
        <v>0</v>
      </c>
      <c r="V3146">
        <f t="shared" si="1134"/>
        <v>20.67130384474882</v>
      </c>
      <c r="W3146">
        <f t="shared" si="1135"/>
        <v>420.79524963563165</v>
      </c>
      <c r="X3146">
        <f t="shared" si="1136"/>
        <v>37.029981967935619</v>
      </c>
    </row>
    <row r="3147" spans="1:24" x14ac:dyDescent="0.25">
      <c r="A3147">
        <f t="shared" si="1114"/>
        <v>2.1402777777778742E-2</v>
      </c>
      <c r="B3147">
        <f t="shared" si="1115"/>
        <v>0</v>
      </c>
      <c r="C3147">
        <f t="shared" si="1116"/>
        <v>2.0050262135994826E-2</v>
      </c>
      <c r="D3147">
        <f t="shared" si="1117"/>
        <v>0</v>
      </c>
      <c r="E3147">
        <f t="shared" si="1118"/>
        <v>5.069360426629582</v>
      </c>
      <c r="F3147">
        <f t="shared" si="1119"/>
        <v>960.30445850324247</v>
      </c>
      <c r="G3147">
        <f t="shared" si="1120"/>
        <v>0</v>
      </c>
      <c r="H3147">
        <f t="shared" si="1121"/>
        <v>0.86666034103899348</v>
      </c>
      <c r="I3147">
        <f t="shared" si="1122"/>
        <v>8.2327042982382288</v>
      </c>
      <c r="J3147">
        <f t="shared" si="1123"/>
        <v>0</v>
      </c>
      <c r="K3147">
        <f t="shared" si="1124"/>
        <v>-68.578347434698017</v>
      </c>
      <c r="L3147">
        <f t="shared" si="1125"/>
        <v>0.26918525885753702</v>
      </c>
      <c r="M3147">
        <f t="shared" si="1126"/>
        <v>0.44610371754340367</v>
      </c>
      <c r="N3147">
        <f t="shared" si="1127"/>
        <v>-4.8984533881927135</v>
      </c>
      <c r="O3147">
        <f t="shared" si="1128"/>
        <v>30.820000000001389</v>
      </c>
      <c r="Q3147">
        <f t="shared" si="1129"/>
        <v>281.68306426321226</v>
      </c>
      <c r="R3147">
        <f t="shared" si="1130"/>
        <v>0</v>
      </c>
      <c r="S3147">
        <f t="shared" si="1131"/>
        <v>0</v>
      </c>
      <c r="T3147">
        <f t="shared" si="1132"/>
        <v>595.38876427201035</v>
      </c>
      <c r="U3147">
        <f t="shared" si="1133"/>
        <v>0</v>
      </c>
      <c r="V3147">
        <f t="shared" si="1134"/>
        <v>20.679984339539377</v>
      </c>
      <c r="W3147">
        <f t="shared" si="1135"/>
        <v>420.85735031220059</v>
      </c>
      <c r="X3147">
        <f t="shared" si="1136"/>
        <v>37.035446827473692</v>
      </c>
    </row>
    <row r="3148" spans="1:24" x14ac:dyDescent="0.25">
      <c r="A3148">
        <f t="shared" si="1114"/>
        <v>2.1409722222223187E-2</v>
      </c>
      <c r="B3148">
        <f t="shared" si="1115"/>
        <v>0</v>
      </c>
      <c r="C3148">
        <f t="shared" si="1116"/>
        <v>2.0053282041114666E-2</v>
      </c>
      <c r="D3148">
        <f t="shared" si="1117"/>
        <v>0</v>
      </c>
      <c r="E3148">
        <f t="shared" si="1118"/>
        <v>5.0702416788019296</v>
      </c>
      <c r="F3148">
        <f t="shared" si="1119"/>
        <v>960.30227999143688</v>
      </c>
      <c r="G3148">
        <f t="shared" si="1120"/>
        <v>0</v>
      </c>
      <c r="H3148">
        <f t="shared" si="1121"/>
        <v>0.86699111257470018</v>
      </c>
      <c r="I3148">
        <f t="shared" si="1122"/>
        <v>8.2327017023658851</v>
      </c>
      <c r="J3148">
        <f t="shared" si="1123"/>
        <v>0</v>
      </c>
      <c r="K3148">
        <f t="shared" si="1124"/>
        <v>-68.578375963346048</v>
      </c>
      <c r="L3148">
        <f t="shared" si="1125"/>
        <v>0.26929883845814767</v>
      </c>
      <c r="M3148">
        <f t="shared" si="1126"/>
        <v>0.44618126773457023</v>
      </c>
      <c r="N3148">
        <f t="shared" si="1127"/>
        <v>-4.8984554259532871</v>
      </c>
      <c r="O3148">
        <f t="shared" si="1128"/>
        <v>30.830000000001387</v>
      </c>
      <c r="Q3148">
        <f t="shared" si="1129"/>
        <v>281.72480673252863</v>
      </c>
      <c r="R3148">
        <f t="shared" si="1130"/>
        <v>0</v>
      </c>
      <c r="S3148">
        <f t="shared" si="1131"/>
        <v>0</v>
      </c>
      <c r="T3148">
        <f t="shared" si="1132"/>
        <v>595.38741359469088</v>
      </c>
      <c r="U3148">
        <f t="shared" si="1133"/>
        <v>0</v>
      </c>
      <c r="V3148">
        <f t="shared" si="1134"/>
        <v>20.688663085632388</v>
      </c>
      <c r="W3148">
        <f t="shared" si="1135"/>
        <v>420.91941663122196</v>
      </c>
      <c r="X3148">
        <f t="shared" si="1136"/>
        <v>37.040908663547569</v>
      </c>
    </row>
    <row r="3149" spans="1:24" x14ac:dyDescent="0.25">
      <c r="A3149">
        <f t="shared" si="1114"/>
        <v>2.1416666666667632E-2</v>
      </c>
      <c r="B3149">
        <f t="shared" si="1115"/>
        <v>0</v>
      </c>
      <c r="C3149">
        <f t="shared" si="1116"/>
        <v>2.0056300308220698E-2</v>
      </c>
      <c r="D3149">
        <f t="shared" si="1117"/>
        <v>0</v>
      </c>
      <c r="E3149">
        <f t="shared" si="1118"/>
        <v>5.0711224913288451</v>
      </c>
      <c r="F3149">
        <f t="shared" si="1119"/>
        <v>960.30010177888926</v>
      </c>
      <c r="G3149">
        <f t="shared" si="1120"/>
        <v>0</v>
      </c>
      <c r="H3149">
        <f t="shared" si="1121"/>
        <v>0.86732188336003058</v>
      </c>
      <c r="I3149">
        <f t="shared" si="1122"/>
        <v>8.2326991079328113</v>
      </c>
      <c r="J3149">
        <f t="shared" si="1123"/>
        <v>0</v>
      </c>
      <c r="K3149">
        <f t="shared" si="1124"/>
        <v>-68.578404457234285</v>
      </c>
      <c r="L3149">
        <f t="shared" si="1125"/>
        <v>0.26941239571910541</v>
      </c>
      <c r="M3149">
        <f t="shared" si="1126"/>
        <v>0.44625877923693885</v>
      </c>
      <c r="N3149">
        <f t="shared" si="1127"/>
        <v>-4.8984574612310183</v>
      </c>
      <c r="O3149">
        <f t="shared" si="1128"/>
        <v>30.840000000001389</v>
      </c>
      <c r="Q3149">
        <f t="shared" si="1129"/>
        <v>281.76652609606793</v>
      </c>
      <c r="R3149">
        <f t="shared" si="1130"/>
        <v>0</v>
      </c>
      <c r="S3149">
        <f t="shared" si="1131"/>
        <v>0</v>
      </c>
      <c r="T3149">
        <f t="shared" si="1132"/>
        <v>595.38606310291129</v>
      </c>
      <c r="U3149">
        <f t="shared" si="1133"/>
        <v>0</v>
      </c>
      <c r="V3149">
        <f t="shared" si="1134"/>
        <v>20.697340082364107</v>
      </c>
      <c r="W3149">
        <f t="shared" si="1135"/>
        <v>420.98144861477897</v>
      </c>
      <c r="X3149">
        <f t="shared" si="1136"/>
        <v>37.046367478100585</v>
      </c>
    </row>
    <row r="3150" spans="1:24" x14ac:dyDescent="0.25">
      <c r="A3150">
        <f t="shared" si="1114"/>
        <v>2.1423611111112077E-2</v>
      </c>
      <c r="B3150">
        <f t="shared" si="1115"/>
        <v>0</v>
      </c>
      <c r="C3150">
        <f t="shared" si="1116"/>
        <v>2.0059316938359939E-2</v>
      </c>
      <c r="D3150">
        <f t="shared" si="1117"/>
        <v>0</v>
      </c>
      <c r="E3150">
        <f t="shared" si="1118"/>
        <v>5.0720028644499555</v>
      </c>
      <c r="F3150">
        <f t="shared" si="1119"/>
        <v>960.29792386543784</v>
      </c>
      <c r="G3150">
        <f t="shared" si="1120"/>
        <v>0</v>
      </c>
      <c r="H3150">
        <f t="shared" si="1121"/>
        <v>0.86765265339508779</v>
      </c>
      <c r="I3150">
        <f t="shared" si="1122"/>
        <v>8.2326965149380822</v>
      </c>
      <c r="J3150">
        <f t="shared" si="1123"/>
        <v>0</v>
      </c>
      <c r="K3150">
        <f t="shared" si="1124"/>
        <v>-68.578432916360768</v>
      </c>
      <c r="L3150">
        <f t="shared" si="1125"/>
        <v>0.26952593063157582</v>
      </c>
      <c r="M3150">
        <f t="shared" si="1126"/>
        <v>0.44633625207159655</v>
      </c>
      <c r="N3150">
        <f t="shared" si="1127"/>
        <v>-4.8984594940257677</v>
      </c>
      <c r="O3150">
        <f t="shared" si="1128"/>
        <v>30.850000000001391</v>
      </c>
      <c r="Q3150">
        <f t="shared" si="1129"/>
        <v>281.80822236869415</v>
      </c>
      <c r="R3150">
        <f t="shared" si="1130"/>
        <v>0</v>
      </c>
      <c r="S3150">
        <f t="shared" si="1131"/>
        <v>0</v>
      </c>
      <c r="T3150">
        <f t="shared" si="1132"/>
        <v>595.38471279657142</v>
      </c>
      <c r="U3150">
        <f t="shared" si="1133"/>
        <v>0</v>
      </c>
      <c r="V3150">
        <f t="shared" si="1134"/>
        <v>20.70601532907218</v>
      </c>
      <c r="W3150">
        <f t="shared" si="1135"/>
        <v>421.04344628493749</v>
      </c>
      <c r="X3150">
        <f t="shared" si="1136"/>
        <v>37.05182327307454</v>
      </c>
    </row>
    <row r="3151" spans="1:24" x14ac:dyDescent="0.25">
      <c r="A3151">
        <f t="shared" si="1114"/>
        <v>2.1430555555556521E-2</v>
      </c>
      <c r="B3151">
        <f t="shared" si="1115"/>
        <v>0</v>
      </c>
      <c r="C3151">
        <f t="shared" si="1116"/>
        <v>2.0062331932578576E-2</v>
      </c>
      <c r="D3151">
        <f t="shared" si="1117"/>
        <v>0</v>
      </c>
      <c r="E3151">
        <f t="shared" si="1118"/>
        <v>5.0728827984047324</v>
      </c>
      <c r="F3151">
        <f t="shared" si="1119"/>
        <v>960.29574625092096</v>
      </c>
      <c r="G3151">
        <f t="shared" si="1120"/>
        <v>0</v>
      </c>
      <c r="H3151">
        <f t="shared" si="1121"/>
        <v>0.86798342267997475</v>
      </c>
      <c r="I3151">
        <f t="shared" si="1122"/>
        <v>8.2326939233807668</v>
      </c>
      <c r="J3151">
        <f t="shared" si="1123"/>
        <v>0</v>
      </c>
      <c r="K3151">
        <f t="shared" si="1124"/>
        <v>-68.578461340723535</v>
      </c>
      <c r="L3151">
        <f t="shared" si="1125"/>
        <v>0.26963944318674249</v>
      </c>
      <c r="M3151">
        <f t="shared" si="1126"/>
        <v>0.44641368625961692</v>
      </c>
      <c r="N3151">
        <f t="shared" si="1127"/>
        <v>-4.8984615243373941</v>
      </c>
      <c r="O3151">
        <f t="shared" si="1128"/>
        <v>30.860000000001392</v>
      </c>
      <c r="Q3151">
        <f t="shared" si="1129"/>
        <v>281.84989556526</v>
      </c>
      <c r="R3151">
        <f t="shared" si="1130"/>
        <v>0</v>
      </c>
      <c r="S3151">
        <f t="shared" si="1131"/>
        <v>0</v>
      </c>
      <c r="T3151">
        <f t="shared" si="1132"/>
        <v>595.38336267557099</v>
      </c>
      <c r="U3151">
        <f t="shared" si="1133"/>
        <v>0</v>
      </c>
      <c r="V3151">
        <f t="shared" si="1134"/>
        <v>20.714688825095656</v>
      </c>
      <c r="W3151">
        <f t="shared" si="1135"/>
        <v>421.10540966374566</v>
      </c>
      <c r="X3151">
        <f t="shared" si="1136"/>
        <v>37.057276050409655</v>
      </c>
    </row>
    <row r="3152" spans="1:24" x14ac:dyDescent="0.25">
      <c r="A3152">
        <f t="shared" si="1114"/>
        <v>2.1437500000000966E-2</v>
      </c>
      <c r="B3152">
        <f t="shared" si="1115"/>
        <v>0</v>
      </c>
      <c r="C3152">
        <f t="shared" si="1116"/>
        <v>2.0065345291921961E-2</v>
      </c>
      <c r="D3152">
        <f t="shared" si="1117"/>
        <v>0</v>
      </c>
      <c r="E3152">
        <f t="shared" si="1118"/>
        <v>5.0737622934324946</v>
      </c>
      <c r="F3152">
        <f t="shared" si="1119"/>
        <v>960.29356893517718</v>
      </c>
      <c r="G3152">
        <f t="shared" si="1120"/>
        <v>0</v>
      </c>
      <c r="H3152">
        <f t="shared" si="1121"/>
        <v>0.86831419121479447</v>
      </c>
      <c r="I3152">
        <f t="shared" si="1122"/>
        <v>8.2326913332599396</v>
      </c>
      <c r="J3152">
        <f t="shared" si="1123"/>
        <v>0</v>
      </c>
      <c r="K3152">
        <f t="shared" si="1124"/>
        <v>-68.578489730320655</v>
      </c>
      <c r="L3152">
        <f t="shared" si="1125"/>
        <v>0.26975293337580719</v>
      </c>
      <c r="M3152">
        <f t="shared" si="1126"/>
        <v>0.44649108182205999</v>
      </c>
      <c r="N3152">
        <f t="shared" si="1127"/>
        <v>-4.8984635521657598</v>
      </c>
      <c r="O3152">
        <f t="shared" si="1128"/>
        <v>30.87000000000139</v>
      </c>
      <c r="Q3152">
        <f t="shared" si="1129"/>
        <v>281.89154570060577</v>
      </c>
      <c r="R3152">
        <f t="shared" si="1130"/>
        <v>0</v>
      </c>
      <c r="S3152">
        <f t="shared" si="1131"/>
        <v>0</v>
      </c>
      <c r="T3152">
        <f t="shared" si="1132"/>
        <v>595.38201273980985</v>
      </c>
      <c r="U3152">
        <f t="shared" si="1133"/>
        <v>0</v>
      </c>
      <c r="V3152">
        <f t="shared" si="1134"/>
        <v>20.723360569774957</v>
      </c>
      <c r="W3152">
        <f t="shared" si="1135"/>
        <v>421.16733877323361</v>
      </c>
      <c r="X3152">
        <f t="shared" si="1136"/>
        <v>37.062725812044597</v>
      </c>
    </row>
    <row r="3153" spans="1:24" x14ac:dyDescent="0.25">
      <c r="A3153">
        <f t="shared" si="1114"/>
        <v>2.1444444444445411E-2</v>
      </c>
      <c r="B3153">
        <f t="shared" si="1115"/>
        <v>0</v>
      </c>
      <c r="C3153">
        <f t="shared" si="1116"/>
        <v>2.0068357017434615E-2</v>
      </c>
      <c r="D3153">
        <f t="shared" si="1117"/>
        <v>0</v>
      </c>
      <c r="E3153">
        <f t="shared" si="1118"/>
        <v>5.0746413497724072</v>
      </c>
      <c r="F3153">
        <f t="shared" si="1119"/>
        <v>960.29139191804495</v>
      </c>
      <c r="G3153">
        <f t="shared" si="1120"/>
        <v>0</v>
      </c>
      <c r="H3153">
        <f t="shared" si="1121"/>
        <v>0.86864495899964989</v>
      </c>
      <c r="I3153">
        <f t="shared" si="1122"/>
        <v>8.2326887445746735</v>
      </c>
      <c r="J3153">
        <f t="shared" si="1123"/>
        <v>0</v>
      </c>
      <c r="K3153">
        <f t="shared" si="1124"/>
        <v>-68.578518085150179</v>
      </c>
      <c r="L3153">
        <f t="shared" si="1125"/>
        <v>0.26986640118998961</v>
      </c>
      <c r="M3153">
        <f t="shared" si="1126"/>
        <v>0.44656843877997227</v>
      </c>
      <c r="N3153">
        <f t="shared" si="1127"/>
        <v>-4.8984655775107262</v>
      </c>
      <c r="O3153">
        <f t="shared" si="1128"/>
        <v>30.880000000001392</v>
      </c>
      <c r="Q3153">
        <f t="shared" si="1129"/>
        <v>281.93317278956027</v>
      </c>
      <c r="R3153">
        <f t="shared" si="1130"/>
        <v>0</v>
      </c>
      <c r="S3153">
        <f t="shared" si="1131"/>
        <v>0</v>
      </c>
      <c r="T3153">
        <f t="shared" si="1132"/>
        <v>595.38066298918784</v>
      </c>
      <c r="U3153">
        <f t="shared" si="1133"/>
        <v>0</v>
      </c>
      <c r="V3153">
        <f t="shared" si="1134"/>
        <v>20.732030562451897</v>
      </c>
      <c r="W3153">
        <f t="shared" si="1135"/>
        <v>421.2292336354144</v>
      </c>
      <c r="X3153">
        <f t="shared" si="1136"/>
        <v>37.068172559916498</v>
      </c>
    </row>
    <row r="3154" spans="1:24" x14ac:dyDescent="0.25">
      <c r="A3154">
        <f t="shared" si="1114"/>
        <v>2.1451388888889856E-2</v>
      </c>
      <c r="B3154">
        <f t="shared" si="1115"/>
        <v>0</v>
      </c>
      <c r="C3154">
        <f t="shared" si="1116"/>
        <v>2.0071367110160231E-2</v>
      </c>
      <c r="D3154">
        <f t="shared" si="1117"/>
        <v>0</v>
      </c>
      <c r="E3154">
        <f t="shared" si="1118"/>
        <v>5.0755199676634808</v>
      </c>
      <c r="F3154">
        <f t="shared" si="1119"/>
        <v>960.28921519936296</v>
      </c>
      <c r="G3154">
        <f t="shared" si="1120"/>
        <v>0</v>
      </c>
      <c r="H3154">
        <f t="shared" si="1121"/>
        <v>0.8689757260346439</v>
      </c>
      <c r="I3154">
        <f t="shared" si="1122"/>
        <v>8.2326861573240446</v>
      </c>
      <c r="J3154">
        <f t="shared" si="1123"/>
        <v>0</v>
      </c>
      <c r="K3154">
        <f t="shared" si="1124"/>
        <v>-68.578546405210204</v>
      </c>
      <c r="L3154">
        <f t="shared" si="1125"/>
        <v>0.26997984662052754</v>
      </c>
      <c r="M3154">
        <f t="shared" si="1126"/>
        <v>0.44664575715438676</v>
      </c>
      <c r="N3154">
        <f t="shared" si="1127"/>
        <v>-4.8984676003721566</v>
      </c>
      <c r="O3154">
        <f t="shared" si="1128"/>
        <v>30.890000000001393</v>
      </c>
      <c r="Q3154">
        <f t="shared" si="1129"/>
        <v>281.9747768469403</v>
      </c>
      <c r="R3154">
        <f t="shared" si="1130"/>
        <v>0</v>
      </c>
      <c r="S3154">
        <f t="shared" si="1131"/>
        <v>0</v>
      </c>
      <c r="T3154">
        <f t="shared" si="1132"/>
        <v>595.37931342360503</v>
      </c>
      <c r="U3154">
        <f t="shared" si="1133"/>
        <v>0</v>
      </c>
      <c r="V3154">
        <f t="shared" si="1134"/>
        <v>20.740698802469662</v>
      </c>
      <c r="W3154">
        <f t="shared" si="1135"/>
        <v>421.29109427228349</v>
      </c>
      <c r="X3154">
        <f t="shared" si="1136"/>
        <v>37.073616295960989</v>
      </c>
    </row>
    <row r="3155" spans="1:24" x14ac:dyDescent="0.25">
      <c r="A3155">
        <f t="shared" si="1114"/>
        <v>2.1458333333334301E-2</v>
      </c>
      <c r="B3155">
        <f t="shared" si="1115"/>
        <v>0</v>
      </c>
      <c r="C3155">
        <f t="shared" si="1116"/>
        <v>2.0074375571141674E-2</v>
      </c>
      <c r="D3155">
        <f t="shared" si="1117"/>
        <v>0</v>
      </c>
      <c r="E3155">
        <f t="shared" si="1118"/>
        <v>5.0763981473445741</v>
      </c>
      <c r="F3155">
        <f t="shared" si="1119"/>
        <v>960.2870387789701</v>
      </c>
      <c r="G3155">
        <f t="shared" si="1120"/>
        <v>0</v>
      </c>
      <c r="H3155">
        <f t="shared" si="1121"/>
        <v>0.86930649231987922</v>
      </c>
      <c r="I3155">
        <f t="shared" si="1122"/>
        <v>8.232683571507124</v>
      </c>
      <c r="J3155">
        <f t="shared" si="1123"/>
        <v>0</v>
      </c>
      <c r="K3155">
        <f t="shared" si="1124"/>
        <v>-68.578574690498812</v>
      </c>
      <c r="L3155">
        <f t="shared" si="1125"/>
        <v>0.2700932696586768</v>
      </c>
      <c r="M3155">
        <f t="shared" si="1126"/>
        <v>0.44672303696632298</v>
      </c>
      <c r="N3155">
        <f t="shared" si="1127"/>
        <v>-4.8984696207499141</v>
      </c>
      <c r="O3155">
        <f t="shared" si="1128"/>
        <v>30.900000000001391</v>
      </c>
      <c r="Q3155">
        <f t="shared" si="1129"/>
        <v>282.01635788755061</v>
      </c>
      <c r="R3155">
        <f t="shared" si="1130"/>
        <v>0</v>
      </c>
      <c r="S3155">
        <f t="shared" si="1131"/>
        <v>0</v>
      </c>
      <c r="T3155">
        <f t="shared" si="1132"/>
        <v>595.37796404296148</v>
      </c>
      <c r="U3155">
        <f t="shared" si="1133"/>
        <v>0</v>
      </c>
      <c r="V3155">
        <f t="shared" si="1134"/>
        <v>20.749365289172847</v>
      </c>
      <c r="W3155">
        <f t="shared" si="1135"/>
        <v>421.35292070581875</v>
      </c>
      <c r="X3155">
        <f t="shared" si="1136"/>
        <v>37.079057022112089</v>
      </c>
    </row>
    <row r="3156" spans="1:24" x14ac:dyDescent="0.25">
      <c r="A3156">
        <f t="shared" si="1114"/>
        <v>2.1465277777778746E-2</v>
      </c>
      <c r="B3156">
        <f t="shared" si="1115"/>
        <v>0</v>
      </c>
      <c r="C3156">
        <f t="shared" si="1116"/>
        <v>2.0077382401420985E-2</v>
      </c>
      <c r="D3156">
        <f t="shared" si="1117"/>
        <v>0</v>
      </c>
      <c r="E3156">
        <f t="shared" si="1118"/>
        <v>5.0772758890543912</v>
      </c>
      <c r="F3156">
        <f t="shared" si="1119"/>
        <v>960.28486265670517</v>
      </c>
      <c r="G3156">
        <f t="shared" si="1120"/>
        <v>0</v>
      </c>
      <c r="H3156">
        <f t="shared" si="1121"/>
        <v>0.86963725785545865</v>
      </c>
      <c r="I3156">
        <f t="shared" si="1122"/>
        <v>8.2326809871229916</v>
      </c>
      <c r="J3156">
        <f t="shared" si="1123"/>
        <v>0</v>
      </c>
      <c r="K3156">
        <f t="shared" si="1124"/>
        <v>-68.578602941014125</v>
      </c>
      <c r="L3156">
        <f t="shared" si="1125"/>
        <v>0.2702066702957111</v>
      </c>
      <c r="M3156">
        <f t="shared" si="1126"/>
        <v>0.44680027823678692</v>
      </c>
      <c r="N3156">
        <f t="shared" si="1127"/>
        <v>-4.8984716386438647</v>
      </c>
      <c r="O3156">
        <f t="shared" si="1128"/>
        <v>30.910000000001393</v>
      </c>
      <c r="Q3156">
        <f t="shared" si="1129"/>
        <v>282.05791592618471</v>
      </c>
      <c r="R3156">
        <f t="shared" si="1130"/>
        <v>0</v>
      </c>
      <c r="S3156">
        <f t="shared" si="1131"/>
        <v>0</v>
      </c>
      <c r="T3156">
        <f t="shared" si="1132"/>
        <v>595.37661484715716</v>
      </c>
      <c r="U3156">
        <f t="shared" si="1133"/>
        <v>0</v>
      </c>
      <c r="V3156">
        <f t="shared" si="1134"/>
        <v>20.758030021907405</v>
      </c>
      <c r="W3156">
        <f t="shared" si="1135"/>
        <v>421.41471295798004</v>
      </c>
      <c r="X3156">
        <f t="shared" si="1136"/>
        <v>37.08449474030229</v>
      </c>
    </row>
    <row r="3157" spans="1:24" x14ac:dyDescent="0.25">
      <c r="A3157">
        <f t="shared" si="1114"/>
        <v>2.147222222222319E-2</v>
      </c>
      <c r="B3157">
        <f t="shared" si="1115"/>
        <v>0</v>
      </c>
      <c r="C3157">
        <f t="shared" si="1116"/>
        <v>2.0080387602039371E-2</v>
      </c>
      <c r="D3157">
        <f t="shared" si="1117"/>
        <v>0</v>
      </c>
      <c r="E3157">
        <f t="shared" si="1118"/>
        <v>5.0781531930314845</v>
      </c>
      <c r="F3157">
        <f t="shared" si="1119"/>
        <v>960.28268683240708</v>
      </c>
      <c r="G3157">
        <f t="shared" si="1120"/>
        <v>0</v>
      </c>
      <c r="H3157">
        <f t="shared" si="1121"/>
        <v>0.86996802264148487</v>
      </c>
      <c r="I3157">
        <f t="shared" si="1122"/>
        <v>8.2326784041707235</v>
      </c>
      <c r="J3157">
        <f t="shared" si="1123"/>
        <v>0</v>
      </c>
      <c r="K3157">
        <f t="shared" si="1124"/>
        <v>-68.578631156754255</v>
      </c>
      <c r="L3157">
        <f t="shared" si="1125"/>
        <v>0.27032004852292218</v>
      </c>
      <c r="M3157">
        <f t="shared" si="1126"/>
        <v>0.4468774809867711</v>
      </c>
      <c r="N3157">
        <f t="shared" si="1127"/>
        <v>-4.8984736540538742</v>
      </c>
      <c r="O3157">
        <f t="shared" si="1128"/>
        <v>30.920000000001394</v>
      </c>
      <c r="Q3157">
        <f t="shared" si="1129"/>
        <v>282.09945097762392</v>
      </c>
      <c r="R3157">
        <f t="shared" si="1130"/>
        <v>0</v>
      </c>
      <c r="S3157">
        <f t="shared" si="1131"/>
        <v>0</v>
      </c>
      <c r="T3157">
        <f t="shared" si="1132"/>
        <v>595.37526583609235</v>
      </c>
      <c r="U3157">
        <f t="shared" si="1133"/>
        <v>0</v>
      </c>
      <c r="V3157">
        <f t="shared" si="1134"/>
        <v>20.76669300002067</v>
      </c>
      <c r="W3157">
        <f t="shared" si="1135"/>
        <v>421.47647105071059</v>
      </c>
      <c r="X3157">
        <f t="shared" si="1136"/>
        <v>37.08992945246257</v>
      </c>
    </row>
    <row r="3158" spans="1:24" x14ac:dyDescent="0.25">
      <c r="A3158">
        <f t="shared" si="1114"/>
        <v>2.1479166666667635E-2</v>
      </c>
      <c r="B3158">
        <f t="shared" si="1115"/>
        <v>0</v>
      </c>
      <c r="C3158">
        <f t="shared" si="1116"/>
        <v>2.0083391174037218E-2</v>
      </c>
      <c r="D3158">
        <f t="shared" si="1117"/>
        <v>0</v>
      </c>
      <c r="E3158">
        <f t="shared" si="1118"/>
        <v>5.0790300595142517</v>
      </c>
      <c r="F3158">
        <f t="shared" si="1119"/>
        <v>960.28051130591496</v>
      </c>
      <c r="G3158">
        <f t="shared" si="1120"/>
        <v>0</v>
      </c>
      <c r="H3158">
        <f t="shared" si="1121"/>
        <v>0.87029878667806049</v>
      </c>
      <c r="I3158">
        <f t="shared" si="1122"/>
        <v>8.2326758226493943</v>
      </c>
      <c r="J3158">
        <f t="shared" si="1123"/>
        <v>0</v>
      </c>
      <c r="K3158">
        <f t="shared" si="1124"/>
        <v>-68.578659337717355</v>
      </c>
      <c r="L3158">
        <f t="shared" si="1125"/>
        <v>0.27043340433161972</v>
      </c>
      <c r="M3158">
        <f t="shared" si="1126"/>
        <v>0.44695464523725464</v>
      </c>
      <c r="N3158">
        <f t="shared" si="1127"/>
        <v>-4.8984756669798095</v>
      </c>
      <c r="O3158">
        <f t="shared" si="1128"/>
        <v>30.930000000001396</v>
      </c>
      <c r="Q3158">
        <f t="shared" si="1129"/>
        <v>282.14096305663759</v>
      </c>
      <c r="R3158">
        <f t="shared" si="1130"/>
        <v>0</v>
      </c>
      <c r="S3158">
        <f t="shared" si="1131"/>
        <v>0</v>
      </c>
      <c r="T3158">
        <f t="shared" si="1132"/>
        <v>595.37391700966725</v>
      </c>
      <c r="U3158">
        <f t="shared" si="1133"/>
        <v>0</v>
      </c>
      <c r="V3158">
        <f t="shared" si="1134"/>
        <v>20.77535422286136</v>
      </c>
      <c r="W3158">
        <f t="shared" si="1135"/>
        <v>421.53819500593545</v>
      </c>
      <c r="X3158">
        <f t="shared" si="1136"/>
        <v>37.095361160522366</v>
      </c>
    </row>
    <row r="3159" spans="1:24" x14ac:dyDescent="0.25">
      <c r="A3159">
        <f t="shared" si="1114"/>
        <v>2.148611111111208E-2</v>
      </c>
      <c r="B3159">
        <f t="shared" si="1115"/>
        <v>0</v>
      </c>
      <c r="C3159">
        <f t="shared" si="1116"/>
        <v>2.0086393118454084E-2</v>
      </c>
      <c r="D3159">
        <f t="shared" si="1117"/>
        <v>0</v>
      </c>
      <c r="E3159">
        <f t="shared" si="1118"/>
        <v>5.0799064887409386</v>
      </c>
      <c r="F3159">
        <f t="shared" si="1119"/>
        <v>960.27833607706805</v>
      </c>
      <c r="G3159">
        <f t="shared" si="1120"/>
        <v>0</v>
      </c>
      <c r="H3159">
        <f t="shared" si="1121"/>
        <v>0.87062954996528807</v>
      </c>
      <c r="I3159">
        <f t="shared" si="1122"/>
        <v>8.2326732425580857</v>
      </c>
      <c r="J3159">
        <f t="shared" si="1123"/>
        <v>0</v>
      </c>
      <c r="K3159">
        <f t="shared" si="1124"/>
        <v>-68.578687483901561</v>
      </c>
      <c r="L3159">
        <f t="shared" si="1125"/>
        <v>0.27054673771313126</v>
      </c>
      <c r="M3159">
        <f t="shared" si="1126"/>
        <v>0.4470317710092031</v>
      </c>
      <c r="N3159">
        <f t="shared" si="1127"/>
        <v>-4.8984776774215391</v>
      </c>
      <c r="O3159">
        <f t="shared" si="1128"/>
        <v>30.940000000001394</v>
      </c>
      <c r="Q3159">
        <f t="shared" si="1129"/>
        <v>282.18245217798358</v>
      </c>
      <c r="R3159">
        <f t="shared" si="1130"/>
        <v>0</v>
      </c>
      <c r="S3159">
        <f t="shared" si="1131"/>
        <v>0</v>
      </c>
      <c r="T3159">
        <f t="shared" si="1132"/>
        <v>595.37256836778215</v>
      </c>
      <c r="U3159">
        <f t="shared" si="1133"/>
        <v>0</v>
      </c>
      <c r="V3159">
        <f t="shared" si="1134"/>
        <v>20.784013689779574</v>
      </c>
      <c r="W3159">
        <f t="shared" si="1135"/>
        <v>421.59988484556254</v>
      </c>
      <c r="X3159">
        <f t="shared" si="1136"/>
        <v>37.100789866409542</v>
      </c>
    </row>
    <row r="3160" spans="1:24" x14ac:dyDescent="0.25">
      <c r="A3160">
        <f t="shared" si="1114"/>
        <v>2.1493055555556525E-2</v>
      </c>
      <c r="B3160">
        <f t="shared" si="1115"/>
        <v>0</v>
      </c>
      <c r="C3160">
        <f t="shared" si="1116"/>
        <v>2.0089393436328703E-2</v>
      </c>
      <c r="D3160">
        <f t="shared" si="1117"/>
        <v>0</v>
      </c>
      <c r="E3160">
        <f t="shared" si="1118"/>
        <v>5.0807824809496385</v>
      </c>
      <c r="F3160">
        <f t="shared" si="1119"/>
        <v>960.2761611457056</v>
      </c>
      <c r="G3160">
        <f t="shared" si="1120"/>
        <v>0</v>
      </c>
      <c r="H3160">
        <f t="shared" si="1121"/>
        <v>0.87096031250327022</v>
      </c>
      <c r="I3160">
        <f t="shared" si="1122"/>
        <v>8.232670663895874</v>
      </c>
      <c r="J3160">
        <f t="shared" si="1123"/>
        <v>0</v>
      </c>
      <c r="K3160">
        <f t="shared" si="1124"/>
        <v>-68.578715595305042</v>
      </c>
      <c r="L3160">
        <f t="shared" si="1125"/>
        <v>0.27066004865880228</v>
      </c>
      <c r="M3160">
        <f t="shared" si="1126"/>
        <v>0.44710885832356873</v>
      </c>
      <c r="N3160">
        <f t="shared" si="1127"/>
        <v>-4.8984796853789305</v>
      </c>
      <c r="O3160">
        <f t="shared" si="1128"/>
        <v>30.950000000001396</v>
      </c>
      <c r="Q3160">
        <f t="shared" si="1129"/>
        <v>282.22391835640798</v>
      </c>
      <c r="R3160">
        <f t="shared" si="1130"/>
        <v>0</v>
      </c>
      <c r="S3160">
        <f t="shared" si="1131"/>
        <v>0</v>
      </c>
      <c r="T3160">
        <f t="shared" si="1132"/>
        <v>595.37121991033746</v>
      </c>
      <c r="U3160">
        <f t="shared" si="1133"/>
        <v>0</v>
      </c>
      <c r="V3160">
        <f t="shared" si="1134"/>
        <v>20.792671400126764</v>
      </c>
      <c r="W3160">
        <f t="shared" si="1135"/>
        <v>421.66154059148215</v>
      </c>
      <c r="X3160">
        <f t="shared" si="1136"/>
        <v>37.106215572050473</v>
      </c>
    </row>
    <row r="3161" spans="1:24" x14ac:dyDescent="0.25">
      <c r="A3161">
        <f t="shared" si="1114"/>
        <v>2.150000000000097E-2</v>
      </c>
      <c r="B3161">
        <f t="shared" si="1115"/>
        <v>0</v>
      </c>
      <c r="C3161">
        <f t="shared" si="1116"/>
        <v>2.0092392128698986E-2</v>
      </c>
      <c r="D3161">
        <f t="shared" si="1117"/>
        <v>0</v>
      </c>
      <c r="E3161">
        <f t="shared" si="1118"/>
        <v>5.0816580363782915</v>
      </c>
      <c r="F3161">
        <f t="shared" si="1119"/>
        <v>960.27398651166698</v>
      </c>
      <c r="G3161">
        <f t="shared" si="1120"/>
        <v>0</v>
      </c>
      <c r="H3161">
        <f t="shared" si="1121"/>
        <v>0.87129107429210928</v>
      </c>
      <c r="I3161">
        <f t="shared" si="1122"/>
        <v>8.2326680866618407</v>
      </c>
      <c r="J3161">
        <f t="shared" si="1123"/>
        <v>0</v>
      </c>
      <c r="K3161">
        <f t="shared" si="1124"/>
        <v>-68.578743671925977</v>
      </c>
      <c r="L3161">
        <f t="shared" si="1125"/>
        <v>0.27077333715999619</v>
      </c>
      <c r="M3161">
        <f t="shared" si="1126"/>
        <v>0.4471859072012902</v>
      </c>
      <c r="N3161">
        <f t="shared" si="1127"/>
        <v>-4.8984816908518551</v>
      </c>
      <c r="O3161">
        <f t="shared" si="1128"/>
        <v>30.960000000001397</v>
      </c>
      <c r="Q3161">
        <f t="shared" si="1129"/>
        <v>282.265361606645</v>
      </c>
      <c r="R3161">
        <f t="shared" si="1130"/>
        <v>0</v>
      </c>
      <c r="S3161">
        <f t="shared" si="1131"/>
        <v>0</v>
      </c>
      <c r="T3161">
        <f t="shared" si="1132"/>
        <v>595.36987163723347</v>
      </c>
      <c r="U3161">
        <f t="shared" si="1133"/>
        <v>0</v>
      </c>
      <c r="V3161">
        <f t="shared" si="1134"/>
        <v>20.801327353255779</v>
      </c>
      <c r="W3161">
        <f t="shared" si="1135"/>
        <v>421.72316226556728</v>
      </c>
      <c r="X3161">
        <f t="shared" si="1136"/>
        <v>37.111638279369963</v>
      </c>
    </row>
    <row r="3162" spans="1:24" x14ac:dyDescent="0.25">
      <c r="A3162">
        <f t="shared" si="1114"/>
        <v>2.1506944444445415E-2</v>
      </c>
      <c r="B3162">
        <f t="shared" si="1115"/>
        <v>0</v>
      </c>
      <c r="C3162">
        <f t="shared" si="1116"/>
        <v>2.0095389196602025E-2</v>
      </c>
      <c r="D3162">
        <f t="shared" si="1117"/>
        <v>0</v>
      </c>
      <c r="E3162">
        <f t="shared" si="1118"/>
        <v>5.0825331552646853</v>
      </c>
      <c r="F3162">
        <f t="shared" si="1119"/>
        <v>960.27181217479176</v>
      </c>
      <c r="G3162">
        <f t="shared" si="1120"/>
        <v>0</v>
      </c>
      <c r="H3162">
        <f t="shared" si="1121"/>
        <v>0.87162183533190773</v>
      </c>
      <c r="I3162">
        <f t="shared" si="1122"/>
        <v>8.2326655108550657</v>
      </c>
      <c r="J3162">
        <f t="shared" si="1123"/>
        <v>0</v>
      </c>
      <c r="K3162">
        <f t="shared" si="1124"/>
        <v>-68.578771713762563</v>
      </c>
      <c r="L3162">
        <f t="shared" si="1125"/>
        <v>0.27088660320809421</v>
      </c>
      <c r="M3162">
        <f t="shared" si="1126"/>
        <v>0.44726291766329285</v>
      </c>
      <c r="N3162">
        <f t="shared" si="1127"/>
        <v>-4.8984836938401823</v>
      </c>
      <c r="O3162">
        <f t="shared" si="1128"/>
        <v>30.970000000001399</v>
      </c>
      <c r="Q3162">
        <f t="shared" si="1129"/>
        <v>282.30678194341715</v>
      </c>
      <c r="R3162">
        <f t="shared" si="1130"/>
        <v>0</v>
      </c>
      <c r="S3162">
        <f t="shared" si="1131"/>
        <v>0</v>
      </c>
      <c r="T3162">
        <f t="shared" si="1132"/>
        <v>595.36852354837094</v>
      </c>
      <c r="U3162">
        <f t="shared" si="1133"/>
        <v>0</v>
      </c>
      <c r="V3162">
        <f t="shared" si="1134"/>
        <v>20.809981548520835</v>
      </c>
      <c r="W3162">
        <f t="shared" si="1135"/>
        <v>421.78474988967344</v>
      </c>
      <c r="X3162">
        <f t="shared" si="1136"/>
        <v>37.117057990291308</v>
      </c>
    </row>
    <row r="3163" spans="1:24" x14ac:dyDescent="0.25">
      <c r="A3163">
        <f t="shared" si="1114"/>
        <v>2.1513888888889859E-2</v>
      </c>
      <c r="B3163">
        <f t="shared" si="1115"/>
        <v>0</v>
      </c>
      <c r="C3163">
        <f t="shared" si="1116"/>
        <v>2.0098384641074083E-2</v>
      </c>
      <c r="D3163">
        <f t="shared" si="1117"/>
        <v>0</v>
      </c>
      <c r="E3163">
        <f t="shared" si="1118"/>
        <v>5.0834078378464547</v>
      </c>
      <c r="F3163">
        <f t="shared" si="1119"/>
        <v>960.26963813491955</v>
      </c>
      <c r="G3163">
        <f t="shared" si="1120"/>
        <v>0</v>
      </c>
      <c r="H3163">
        <f t="shared" si="1121"/>
        <v>0.87195259562276795</v>
      </c>
      <c r="I3163">
        <f t="shared" si="1122"/>
        <v>8.2326629364746289</v>
      </c>
      <c r="J3163">
        <f t="shared" si="1123"/>
        <v>0</v>
      </c>
      <c r="K3163">
        <f t="shared" si="1124"/>
        <v>-68.578799720812995</v>
      </c>
      <c r="L3163">
        <f t="shared" si="1125"/>
        <v>0.2709998467944954</v>
      </c>
      <c r="M3163">
        <f t="shared" si="1126"/>
        <v>0.44733988973048855</v>
      </c>
      <c r="N3163">
        <f t="shared" si="1127"/>
        <v>-4.8984856943437851</v>
      </c>
      <c r="O3163">
        <f t="shared" si="1128"/>
        <v>30.980000000001397</v>
      </c>
      <c r="Q3163">
        <f t="shared" si="1129"/>
        <v>282.34817938143522</v>
      </c>
      <c r="R3163">
        <f t="shared" si="1130"/>
        <v>0</v>
      </c>
      <c r="S3163">
        <f t="shared" si="1131"/>
        <v>0</v>
      </c>
      <c r="T3163">
        <f t="shared" si="1132"/>
        <v>595.36717564365017</v>
      </c>
      <c r="U3163">
        <f t="shared" si="1133"/>
        <v>0</v>
      </c>
      <c r="V3163">
        <f t="shared" si="1134"/>
        <v>20.818633985277497</v>
      </c>
      <c r="W3163">
        <f t="shared" si="1135"/>
        <v>421.84630348563866</v>
      </c>
      <c r="X3163">
        <f t="shared" si="1136"/>
        <v>37.122474706736249</v>
      </c>
    </row>
    <row r="3164" spans="1:24" x14ac:dyDescent="0.25">
      <c r="A3164">
        <f t="shared" si="1114"/>
        <v>2.1520833333334304E-2</v>
      </c>
      <c r="B3164">
        <f t="shared" si="1115"/>
        <v>0</v>
      </c>
      <c r="C3164">
        <f t="shared" si="1116"/>
        <v>2.0101378463150604E-2</v>
      </c>
      <c r="D3164">
        <f t="shared" si="1117"/>
        <v>0</v>
      </c>
      <c r="E3164">
        <f t="shared" si="1118"/>
        <v>5.0842820843610834</v>
      </c>
      <c r="F3164">
        <f t="shared" si="1119"/>
        <v>960.26746439188992</v>
      </c>
      <c r="G3164">
        <f t="shared" si="1120"/>
        <v>0</v>
      </c>
      <c r="H3164">
        <f t="shared" si="1121"/>
        <v>0.87228335516479216</v>
      </c>
      <c r="I3164">
        <f t="shared" si="1122"/>
        <v>8.2326603635196136</v>
      </c>
      <c r="J3164">
        <f t="shared" si="1123"/>
        <v>0</v>
      </c>
      <c r="K3164">
        <f t="shared" si="1124"/>
        <v>-68.578827693075496</v>
      </c>
      <c r="L3164">
        <f t="shared" si="1125"/>
        <v>0.27111306791061662</v>
      </c>
      <c r="M3164">
        <f t="shared" si="1126"/>
        <v>0.44741682342377587</v>
      </c>
      <c r="N3164">
        <f t="shared" si="1127"/>
        <v>-4.8984876923625356</v>
      </c>
      <c r="O3164">
        <f t="shared" si="1128"/>
        <v>30.990000000001398</v>
      </c>
      <c r="Q3164">
        <f t="shared" si="1129"/>
        <v>282.38955393539817</v>
      </c>
      <c r="R3164">
        <f t="shared" si="1130"/>
        <v>0</v>
      </c>
      <c r="S3164">
        <f t="shared" si="1131"/>
        <v>0</v>
      </c>
      <c r="T3164">
        <f t="shared" si="1132"/>
        <v>595.36582792297179</v>
      </c>
      <c r="U3164">
        <f t="shared" si="1133"/>
        <v>0</v>
      </c>
      <c r="V3164">
        <f t="shared" si="1134"/>
        <v>20.827284662882725</v>
      </c>
      <c r="W3164">
        <f t="shared" si="1135"/>
        <v>421.90782307528372</v>
      </c>
      <c r="X3164">
        <f t="shared" si="1136"/>
        <v>37.127888430625006</v>
      </c>
    </row>
    <row r="3165" spans="1:24" x14ac:dyDescent="0.25">
      <c r="A3165">
        <f t="shared" si="1114"/>
        <v>2.1527777777778749E-2</v>
      </c>
      <c r="B3165">
        <f t="shared" si="1115"/>
        <v>0</v>
      </c>
      <c r="C3165">
        <f t="shared" si="1116"/>
        <v>2.0104370663866212E-2</v>
      </c>
      <c r="D3165">
        <f t="shared" si="1117"/>
        <v>0</v>
      </c>
      <c r="E3165">
        <f t="shared" si="1118"/>
        <v>5.0851558950459017</v>
      </c>
      <c r="F3165">
        <f t="shared" si="1119"/>
        <v>960.2652909455428</v>
      </c>
      <c r="G3165">
        <f t="shared" si="1120"/>
        <v>0</v>
      </c>
      <c r="H3165">
        <f t="shared" si="1121"/>
        <v>0.87261411395808275</v>
      </c>
      <c r="I3165">
        <f t="shared" si="1122"/>
        <v>8.2326577919891015</v>
      </c>
      <c r="J3165">
        <f t="shared" si="1123"/>
        <v>0</v>
      </c>
      <c r="K3165">
        <f t="shared" si="1124"/>
        <v>-68.578855630548304</v>
      </c>
      <c r="L3165">
        <f t="shared" si="1125"/>
        <v>0.27122626654789261</v>
      </c>
      <c r="M3165">
        <f t="shared" si="1126"/>
        <v>0.44749371876403987</v>
      </c>
      <c r="N3165">
        <f t="shared" si="1127"/>
        <v>-4.8984896878963067</v>
      </c>
      <c r="O3165">
        <f t="shared" si="1128"/>
        <v>31.0000000000014</v>
      </c>
      <c r="Q3165">
        <f t="shared" si="1129"/>
        <v>282.43090561999333</v>
      </c>
      <c r="R3165">
        <f t="shared" si="1130"/>
        <v>0</v>
      </c>
      <c r="S3165">
        <f t="shared" si="1131"/>
        <v>0</v>
      </c>
      <c r="T3165">
        <f t="shared" si="1132"/>
        <v>595.36448038623655</v>
      </c>
      <c r="U3165">
        <f t="shared" si="1133"/>
        <v>0</v>
      </c>
      <c r="V3165">
        <f t="shared" si="1134"/>
        <v>20.835933580694835</v>
      </c>
      <c r="W3165">
        <f t="shared" si="1135"/>
        <v>421.96930868041176</v>
      </c>
      <c r="X3165">
        <f t="shared" si="1136"/>
        <v>37.133299163876273</v>
      </c>
    </row>
    <row r="3166" spans="1:24" x14ac:dyDescent="0.25">
      <c r="A3166">
        <f t="shared" si="1114"/>
        <v>2.1534722222223194E-2</v>
      </c>
      <c r="B3166">
        <f t="shared" si="1115"/>
        <v>0</v>
      </c>
      <c r="C3166">
        <f t="shared" si="1116"/>
        <v>2.0107361244254714E-2</v>
      </c>
      <c r="D3166">
        <f t="shared" si="1117"/>
        <v>0</v>
      </c>
      <c r="E3166">
        <f t="shared" si="1118"/>
        <v>5.0860292701380887</v>
      </c>
      <c r="F3166">
        <f t="shared" si="1119"/>
        <v>960.26311779571802</v>
      </c>
      <c r="G3166">
        <f t="shared" si="1120"/>
        <v>0</v>
      </c>
      <c r="H3166">
        <f t="shared" si="1121"/>
        <v>0.87294487200274173</v>
      </c>
      <c r="I3166">
        <f t="shared" si="1122"/>
        <v>8.232655221882176</v>
      </c>
      <c r="J3166">
        <f t="shared" si="1123"/>
        <v>0</v>
      </c>
      <c r="K3166">
        <f t="shared" si="1124"/>
        <v>-68.578883533229657</v>
      </c>
      <c r="L3166">
        <f t="shared" si="1125"/>
        <v>0.27133944269777582</v>
      </c>
      <c r="M3166">
        <f t="shared" si="1126"/>
        <v>0.44757057577215231</v>
      </c>
      <c r="N3166">
        <f t="shared" si="1127"/>
        <v>-4.8984916809449741</v>
      </c>
      <c r="O3166">
        <f t="shared" si="1128"/>
        <v>31.010000000001398</v>
      </c>
      <c r="Q3166">
        <f t="shared" si="1129"/>
        <v>282.47223444989623</v>
      </c>
      <c r="R3166">
        <f t="shared" si="1130"/>
        <v>0</v>
      </c>
      <c r="S3166">
        <f t="shared" si="1131"/>
        <v>0</v>
      </c>
      <c r="T3166">
        <f t="shared" si="1132"/>
        <v>595.36313303334521</v>
      </c>
      <c r="U3166">
        <f t="shared" si="1133"/>
        <v>0</v>
      </c>
      <c r="V3166">
        <f t="shared" si="1134"/>
        <v>20.844580738073503</v>
      </c>
      <c r="W3166">
        <f t="shared" si="1135"/>
        <v>422.03076032280927</v>
      </c>
      <c r="X3166">
        <f t="shared" si="1136"/>
        <v>37.138706908407258</v>
      </c>
    </row>
    <row r="3167" spans="1:24" x14ac:dyDescent="0.25">
      <c r="A3167">
        <f t="shared" si="1114"/>
        <v>2.1541666666667639E-2</v>
      </c>
      <c r="B3167">
        <f t="shared" si="1115"/>
        <v>0</v>
      </c>
      <c r="C3167">
        <f t="shared" si="1116"/>
        <v>2.0110350205349098E-2</v>
      </c>
      <c r="D3167">
        <f t="shared" si="1117"/>
        <v>0</v>
      </c>
      <c r="E3167">
        <f t="shared" si="1118"/>
        <v>5.0869022098746708</v>
      </c>
      <c r="F3167">
        <f t="shared" si="1119"/>
        <v>960.26094494225561</v>
      </c>
      <c r="G3167">
        <f t="shared" si="1120"/>
        <v>0</v>
      </c>
      <c r="H3167">
        <f t="shared" si="1121"/>
        <v>0.87327562929887137</v>
      </c>
      <c r="I3167">
        <f t="shared" si="1122"/>
        <v>8.2326526531979205</v>
      </c>
      <c r="J3167">
        <f t="shared" si="1123"/>
        <v>0</v>
      </c>
      <c r="K3167">
        <f t="shared" si="1124"/>
        <v>-68.578911401117807</v>
      </c>
      <c r="L3167">
        <f t="shared" si="1125"/>
        <v>0.27145259635173646</v>
      </c>
      <c r="M3167">
        <f t="shared" si="1126"/>
        <v>0.44764739446897156</v>
      </c>
      <c r="N3167">
        <f t="shared" si="1127"/>
        <v>-4.8984936715084135</v>
      </c>
      <c r="O3167">
        <f t="shared" si="1128"/>
        <v>31.020000000001399</v>
      </c>
      <c r="Q3167">
        <f t="shared" si="1129"/>
        <v>282.51354043977102</v>
      </c>
      <c r="R3167">
        <f t="shared" si="1130"/>
        <v>0</v>
      </c>
      <c r="S3167">
        <f t="shared" si="1131"/>
        <v>0</v>
      </c>
      <c r="T3167">
        <f t="shared" si="1132"/>
        <v>595.36178586419851</v>
      </c>
      <c r="U3167">
        <f t="shared" si="1133"/>
        <v>0</v>
      </c>
      <c r="V3167">
        <f t="shared" si="1134"/>
        <v>20.853226134379771</v>
      </c>
      <c r="W3167">
        <f t="shared" si="1135"/>
        <v>422.09217802424439</v>
      </c>
      <c r="X3167">
        <f t="shared" si="1136"/>
        <v>37.144111666133547</v>
      </c>
    </row>
    <row r="3168" spans="1:24" x14ac:dyDescent="0.25">
      <c r="A3168">
        <f t="shared" si="1114"/>
        <v>2.1548611111112084E-2</v>
      </c>
      <c r="B3168">
        <f t="shared" si="1115"/>
        <v>0</v>
      </c>
      <c r="C3168">
        <f t="shared" si="1116"/>
        <v>2.0113337548181526E-2</v>
      </c>
      <c r="D3168">
        <f t="shared" si="1117"/>
        <v>0</v>
      </c>
      <c r="E3168">
        <f t="shared" si="1118"/>
        <v>5.0877747144925234</v>
      </c>
      <c r="F3168">
        <f t="shared" si="1119"/>
        <v>960.25877238499572</v>
      </c>
      <c r="G3168">
        <f t="shared" si="1120"/>
        <v>0</v>
      </c>
      <c r="H3168">
        <f t="shared" si="1121"/>
        <v>0.87360638584657369</v>
      </c>
      <c r="I3168">
        <f t="shared" si="1122"/>
        <v>8.2326500859354201</v>
      </c>
      <c r="J3168">
        <f t="shared" si="1123"/>
        <v>0</v>
      </c>
      <c r="K3168">
        <f t="shared" si="1124"/>
        <v>-68.578939234211035</v>
      </c>
      <c r="L3168">
        <f t="shared" si="1125"/>
        <v>0.27156572750126251</v>
      </c>
      <c r="M3168">
        <f t="shared" si="1126"/>
        <v>0.44772417487534261</v>
      </c>
      <c r="N3168">
        <f t="shared" si="1127"/>
        <v>-4.8984956595865006</v>
      </c>
      <c r="O3168">
        <f t="shared" si="1128"/>
        <v>31.030000000001401</v>
      </c>
      <c r="Q3168">
        <f t="shared" si="1129"/>
        <v>282.55482360426976</v>
      </c>
      <c r="R3168">
        <f t="shared" si="1130"/>
        <v>0</v>
      </c>
      <c r="S3168">
        <f t="shared" si="1131"/>
        <v>0</v>
      </c>
      <c r="T3168">
        <f t="shared" si="1132"/>
        <v>595.36043887869732</v>
      </c>
      <c r="U3168">
        <f t="shared" si="1133"/>
        <v>0</v>
      </c>
      <c r="V3168">
        <f t="shared" si="1134"/>
        <v>20.861869768976049</v>
      </c>
      <c r="W3168">
        <f t="shared" si="1135"/>
        <v>422.15356180646887</v>
      </c>
      <c r="X3168">
        <f t="shared" si="1136"/>
        <v>37.149513438969301</v>
      </c>
    </row>
    <row r="3169" spans="1:24" x14ac:dyDescent="0.25">
      <c r="A3169">
        <f t="shared" si="1114"/>
        <v>2.1555555555556528E-2</v>
      </c>
      <c r="B3169">
        <f t="shared" si="1115"/>
        <v>0</v>
      </c>
      <c r="C3169">
        <f t="shared" si="1116"/>
        <v>2.0116323273783356E-2</v>
      </c>
      <c r="D3169">
        <f t="shared" si="1117"/>
        <v>0</v>
      </c>
      <c r="E3169">
        <f t="shared" si="1118"/>
        <v>5.08864678422837</v>
      </c>
      <c r="F3169">
        <f t="shared" si="1119"/>
        <v>960.25660012377853</v>
      </c>
      <c r="G3169">
        <f t="shared" si="1120"/>
        <v>0</v>
      </c>
      <c r="H3169">
        <f t="shared" si="1121"/>
        <v>0.87393714164595071</v>
      </c>
      <c r="I3169">
        <f t="shared" si="1122"/>
        <v>8.2326475200937601</v>
      </c>
      <c r="J3169">
        <f t="shared" si="1123"/>
        <v>0</v>
      </c>
      <c r="K3169">
        <f t="shared" si="1124"/>
        <v>-68.57896703250762</v>
      </c>
      <c r="L3169">
        <f t="shared" si="1125"/>
        <v>0.2716788361378597</v>
      </c>
      <c r="M3169">
        <f t="shared" si="1126"/>
        <v>0.44780091701209712</v>
      </c>
      <c r="N3169">
        <f t="shared" si="1127"/>
        <v>-4.8984976451791136</v>
      </c>
      <c r="O3169">
        <f t="shared" si="1128"/>
        <v>31.040000000001402</v>
      </c>
      <c r="Q3169">
        <f t="shared" si="1129"/>
        <v>282.5960839580332</v>
      </c>
      <c r="R3169">
        <f t="shared" si="1130"/>
        <v>0</v>
      </c>
      <c r="S3169">
        <f t="shared" si="1131"/>
        <v>0</v>
      </c>
      <c r="T3169">
        <f t="shared" si="1132"/>
        <v>595.35909207674263</v>
      </c>
      <c r="U3169">
        <f t="shared" si="1133"/>
        <v>0</v>
      </c>
      <c r="V3169">
        <f t="shared" si="1134"/>
        <v>20.870511641226106</v>
      </c>
      <c r="W3169">
        <f t="shared" si="1135"/>
        <v>422.21491169121663</v>
      </c>
      <c r="X3169">
        <f t="shared" si="1136"/>
        <v>37.154912228827108</v>
      </c>
    </row>
    <row r="3170" spans="1:24" x14ac:dyDescent="0.25">
      <c r="A3170">
        <f t="shared" si="1114"/>
        <v>2.1562500000000973E-2</v>
      </c>
      <c r="B3170">
        <f t="shared" si="1115"/>
        <v>0</v>
      </c>
      <c r="C3170">
        <f t="shared" si="1116"/>
        <v>2.0119307383185119E-2</v>
      </c>
      <c r="D3170">
        <f t="shared" si="1117"/>
        <v>0</v>
      </c>
      <c r="E3170">
        <f t="shared" si="1118"/>
        <v>5.0895184193187823</v>
      </c>
      <c r="F3170">
        <f t="shared" si="1119"/>
        <v>960.2544281584444</v>
      </c>
      <c r="G3170">
        <f t="shared" si="1120"/>
        <v>0</v>
      </c>
      <c r="H3170">
        <f t="shared" si="1121"/>
        <v>0.87426789669710447</v>
      </c>
      <c r="I3170">
        <f t="shared" si="1122"/>
        <v>8.2326449556720291</v>
      </c>
      <c r="J3170">
        <f t="shared" si="1123"/>
        <v>0</v>
      </c>
      <c r="K3170">
        <f t="shared" si="1124"/>
        <v>-68.578994796005858</v>
      </c>
      <c r="L3170">
        <f t="shared" si="1125"/>
        <v>0.27179192225305138</v>
      </c>
      <c r="M3170">
        <f t="shared" si="1126"/>
        <v>0.4478776209000534</v>
      </c>
      <c r="N3170">
        <f t="shared" si="1127"/>
        <v>-4.8984996282861308</v>
      </c>
      <c r="O3170">
        <f t="shared" si="1128"/>
        <v>31.0500000000014</v>
      </c>
      <c r="Q3170">
        <f t="shared" si="1129"/>
        <v>282.63732151569002</v>
      </c>
      <c r="R3170">
        <f t="shared" si="1130"/>
        <v>0</v>
      </c>
      <c r="S3170">
        <f t="shared" si="1131"/>
        <v>0</v>
      </c>
      <c r="T3170">
        <f t="shared" si="1132"/>
        <v>595.35774545823551</v>
      </c>
      <c r="U3170">
        <f t="shared" si="1133"/>
        <v>0</v>
      </c>
      <c r="V3170">
        <f t="shared" si="1134"/>
        <v>20.879151750495058</v>
      </c>
      <c r="W3170">
        <f t="shared" si="1135"/>
        <v>422.2762277002044</v>
      </c>
      <c r="X3170">
        <f t="shared" si="1136"/>
        <v>37.160308037618037</v>
      </c>
    </row>
    <row r="3171" spans="1:24" x14ac:dyDescent="0.25">
      <c r="A3171">
        <f t="shared" si="1114"/>
        <v>2.1569444444445418E-2</v>
      </c>
      <c r="B3171">
        <f t="shared" si="1115"/>
        <v>0</v>
      </c>
      <c r="C3171">
        <f t="shared" si="1116"/>
        <v>2.0122289877416533E-2</v>
      </c>
      <c r="D3171">
        <f t="shared" si="1117"/>
        <v>0</v>
      </c>
      <c r="E3171">
        <f t="shared" si="1118"/>
        <v>5.090389620000181</v>
      </c>
      <c r="F3171">
        <f t="shared" si="1119"/>
        <v>960.25225648883372</v>
      </c>
      <c r="G3171">
        <f t="shared" si="1120"/>
        <v>0</v>
      </c>
      <c r="H3171">
        <f t="shared" si="1121"/>
        <v>0.87459865100013678</v>
      </c>
      <c r="I3171">
        <f t="shared" si="1122"/>
        <v>8.2326423926693124</v>
      </c>
      <c r="J3171">
        <f t="shared" si="1123"/>
        <v>0</v>
      </c>
      <c r="K3171">
        <f t="shared" si="1124"/>
        <v>-68.579022524704072</v>
      </c>
      <c r="L3171">
        <f t="shared" si="1125"/>
        <v>0.27190498583837863</v>
      </c>
      <c r="M3171">
        <f t="shared" si="1126"/>
        <v>0.44795428656001646</v>
      </c>
      <c r="N3171">
        <f t="shared" si="1127"/>
        <v>-4.8985016089074316</v>
      </c>
      <c r="O3171">
        <f t="shared" si="1128"/>
        <v>31.060000000001402</v>
      </c>
      <c r="Q3171">
        <f t="shared" si="1129"/>
        <v>282.67853629185777</v>
      </c>
      <c r="R3171">
        <f t="shared" si="1130"/>
        <v>0</v>
      </c>
      <c r="S3171">
        <f t="shared" si="1131"/>
        <v>0</v>
      </c>
      <c r="T3171">
        <f t="shared" si="1132"/>
        <v>595.35639902307696</v>
      </c>
      <c r="U3171">
        <f t="shared" si="1133"/>
        <v>0</v>
      </c>
      <c r="V3171">
        <f t="shared" si="1134"/>
        <v>20.887790096149395</v>
      </c>
      <c r="W3171">
        <f t="shared" si="1135"/>
        <v>422.33750985513194</v>
      </c>
      <c r="X3171">
        <f t="shared" si="1136"/>
        <v>37.165700867251658</v>
      </c>
    </row>
    <row r="3172" spans="1:24" x14ac:dyDescent="0.25">
      <c r="A3172">
        <f t="shared" si="1114"/>
        <v>2.1576388888889863E-2</v>
      </c>
      <c r="B3172">
        <f t="shared" si="1115"/>
        <v>0</v>
      </c>
      <c r="C3172">
        <f t="shared" si="1116"/>
        <v>2.0125270757506506E-2</v>
      </c>
      <c r="D3172">
        <f t="shared" si="1117"/>
        <v>0</v>
      </c>
      <c r="E3172">
        <f t="shared" si="1118"/>
        <v>5.0912603865088348</v>
      </c>
      <c r="F3172">
        <f t="shared" si="1119"/>
        <v>960.250085114787</v>
      </c>
      <c r="G3172">
        <f t="shared" si="1120"/>
        <v>0</v>
      </c>
      <c r="H3172">
        <f t="shared" si="1121"/>
        <v>0.87492940455514956</v>
      </c>
      <c r="I3172">
        <f t="shared" si="1122"/>
        <v>8.2326398310846951</v>
      </c>
      <c r="J3172">
        <f t="shared" si="1123"/>
        <v>0</v>
      </c>
      <c r="K3172">
        <f t="shared" si="1124"/>
        <v>-68.579050218600585</v>
      </c>
      <c r="L3172">
        <f t="shared" si="1125"/>
        <v>0.27201802688540017</v>
      </c>
      <c r="M3172">
        <f t="shared" si="1126"/>
        <v>0.44803091401277795</v>
      </c>
      <c r="N3172">
        <f t="shared" si="1127"/>
        <v>-4.8985035870428968</v>
      </c>
      <c r="O3172">
        <f t="shared" si="1128"/>
        <v>31.070000000001404</v>
      </c>
      <c r="Q3172">
        <f t="shared" si="1129"/>
        <v>282.71972830114186</v>
      </c>
      <c r="R3172">
        <f t="shared" si="1130"/>
        <v>0</v>
      </c>
      <c r="S3172">
        <f t="shared" si="1131"/>
        <v>0</v>
      </c>
      <c r="T3172">
        <f t="shared" si="1132"/>
        <v>595.35505277116795</v>
      </c>
      <c r="U3172">
        <f t="shared" si="1133"/>
        <v>0</v>
      </c>
      <c r="V3172">
        <f t="shared" si="1134"/>
        <v>20.896426677556953</v>
      </c>
      <c r="W3172">
        <f t="shared" si="1135"/>
        <v>422.39875817768103</v>
      </c>
      <c r="X3172">
        <f t="shared" si="1136"/>
        <v>37.17109071963597</v>
      </c>
    </row>
    <row r="3173" spans="1:24" x14ac:dyDescent="0.25">
      <c r="A3173">
        <f t="shared" si="1114"/>
        <v>2.1583333333334308E-2</v>
      </c>
      <c r="B3173">
        <f t="shared" si="1115"/>
        <v>0</v>
      </c>
      <c r="C3173">
        <f t="shared" si="1116"/>
        <v>2.0128250024483128E-2</v>
      </c>
      <c r="D3173">
        <f t="shared" si="1117"/>
        <v>0</v>
      </c>
      <c r="E3173">
        <f t="shared" si="1118"/>
        <v>5.0921307190808616</v>
      </c>
      <c r="F3173">
        <f t="shared" si="1119"/>
        <v>960.24791403614483</v>
      </c>
      <c r="G3173">
        <f t="shared" si="1120"/>
        <v>0</v>
      </c>
      <c r="H3173">
        <f t="shared" si="1121"/>
        <v>0.87526015736224461</v>
      </c>
      <c r="I3173">
        <f t="shared" si="1122"/>
        <v>8.2326372709172677</v>
      </c>
      <c r="J3173">
        <f t="shared" si="1123"/>
        <v>0</v>
      </c>
      <c r="K3173">
        <f t="shared" si="1124"/>
        <v>-68.579077877693734</v>
      </c>
      <c r="L3173">
        <f t="shared" si="1125"/>
        <v>0.27213104538569238</v>
      </c>
      <c r="M3173">
        <f t="shared" si="1126"/>
        <v>0.44810750327911625</v>
      </c>
      <c r="N3173">
        <f t="shared" si="1127"/>
        <v>-4.8985055626924074</v>
      </c>
      <c r="O3173">
        <f t="shared" si="1128"/>
        <v>31.080000000001402</v>
      </c>
      <c r="Q3173">
        <f t="shared" si="1129"/>
        <v>282.76089755813643</v>
      </c>
      <c r="R3173">
        <f t="shared" si="1130"/>
        <v>0</v>
      </c>
      <c r="S3173">
        <f t="shared" si="1131"/>
        <v>0</v>
      </c>
      <c r="T3173">
        <f t="shared" si="1132"/>
        <v>595.3537067024098</v>
      </c>
      <c r="U3173">
        <f t="shared" si="1133"/>
        <v>0</v>
      </c>
      <c r="V3173">
        <f t="shared" si="1134"/>
        <v>20.905061494086926</v>
      </c>
      <c r="W3173">
        <f t="shared" si="1135"/>
        <v>422.45997268951726</v>
      </c>
      <c r="X3173">
        <f t="shared" si="1136"/>
        <v>37.176477596677557</v>
      </c>
    </row>
    <row r="3174" spans="1:24" x14ac:dyDescent="0.25">
      <c r="A3174">
        <f t="shared" si="1114"/>
        <v>2.1590277777778753E-2</v>
      </c>
      <c r="B3174">
        <f t="shared" si="1115"/>
        <v>0</v>
      </c>
      <c r="C3174">
        <f t="shared" si="1116"/>
        <v>2.0131227679373677E-2</v>
      </c>
      <c r="D3174">
        <f t="shared" si="1117"/>
        <v>0</v>
      </c>
      <c r="E3174">
        <f t="shared" si="1118"/>
        <v>5.0930006179522271</v>
      </c>
      <c r="F3174">
        <f t="shared" si="1119"/>
        <v>960.24574325274796</v>
      </c>
      <c r="G3174">
        <f t="shared" si="1120"/>
        <v>0</v>
      </c>
      <c r="H3174">
        <f t="shared" si="1121"/>
        <v>0.87559090942152373</v>
      </c>
      <c r="I3174">
        <f t="shared" si="1122"/>
        <v>8.2326347121661207</v>
      </c>
      <c r="J3174">
        <f t="shared" si="1123"/>
        <v>0</v>
      </c>
      <c r="K3174">
        <f t="shared" si="1124"/>
        <v>-68.579105501981871</v>
      </c>
      <c r="L3174">
        <f t="shared" si="1125"/>
        <v>0.27224404133084928</v>
      </c>
      <c r="M3174">
        <f t="shared" si="1126"/>
        <v>0.44818405437979647</v>
      </c>
      <c r="N3174">
        <f t="shared" si="1127"/>
        <v>-4.8985075358558454</v>
      </c>
      <c r="O3174">
        <f t="shared" si="1128"/>
        <v>31.090000000001403</v>
      </c>
      <c r="Q3174">
        <f t="shared" si="1129"/>
        <v>282.80204407742383</v>
      </c>
      <c r="R3174">
        <f t="shared" si="1130"/>
        <v>0</v>
      </c>
      <c r="S3174">
        <f t="shared" si="1131"/>
        <v>0</v>
      </c>
      <c r="T3174">
        <f t="shared" si="1132"/>
        <v>595.35236081670371</v>
      </c>
      <c r="U3174">
        <f t="shared" si="1133"/>
        <v>0</v>
      </c>
      <c r="V3174">
        <f t="shared" si="1134"/>
        <v>20.913694545109855</v>
      </c>
      <c r="W3174">
        <f t="shared" si="1135"/>
        <v>422.52115341228807</v>
      </c>
      <c r="X3174">
        <f t="shared" si="1136"/>
        <v>37.181861500281393</v>
      </c>
    </row>
    <row r="3175" spans="1:24" x14ac:dyDescent="0.25">
      <c r="A3175">
        <f t="shared" si="1114"/>
        <v>2.1597222222223197E-2</v>
      </c>
      <c r="B3175">
        <f t="shared" si="1115"/>
        <v>0</v>
      </c>
      <c r="C3175">
        <f t="shared" si="1116"/>
        <v>2.0134203723204618E-2</v>
      </c>
      <c r="D3175">
        <f t="shared" si="1117"/>
        <v>0</v>
      </c>
      <c r="E3175">
        <f t="shared" si="1118"/>
        <v>5.0938700833587482</v>
      </c>
      <c r="F3175">
        <f t="shared" si="1119"/>
        <v>960.24357276443732</v>
      </c>
      <c r="G3175">
        <f t="shared" si="1120"/>
        <v>0</v>
      </c>
      <c r="H3175">
        <f t="shared" si="1121"/>
        <v>0.87592166073308853</v>
      </c>
      <c r="I3175">
        <f t="shared" si="1122"/>
        <v>8.2326321548303412</v>
      </c>
      <c r="J3175">
        <f t="shared" si="1123"/>
        <v>0</v>
      </c>
      <c r="K3175">
        <f t="shared" si="1124"/>
        <v>-68.579133091463362</v>
      </c>
      <c r="L3175">
        <f t="shared" si="1125"/>
        <v>0.27235701471248241</v>
      </c>
      <c r="M3175">
        <f t="shared" si="1126"/>
        <v>0.44826056733557035</v>
      </c>
      <c r="N3175">
        <f t="shared" si="1127"/>
        <v>-4.8985095065330944</v>
      </c>
      <c r="O3175">
        <f t="shared" si="1128"/>
        <v>31.100000000001405</v>
      </c>
      <c r="Q3175">
        <f t="shared" si="1129"/>
        <v>282.84316787357506</v>
      </c>
      <c r="R3175">
        <f t="shared" si="1130"/>
        <v>0</v>
      </c>
      <c r="S3175">
        <f t="shared" si="1131"/>
        <v>0</v>
      </c>
      <c r="T3175">
        <f t="shared" si="1132"/>
        <v>595.35101511395112</v>
      </c>
      <c r="U3175">
        <f t="shared" si="1133"/>
        <v>0</v>
      </c>
      <c r="V3175">
        <f t="shared" si="1134"/>
        <v>20.922325829997643</v>
      </c>
      <c r="W3175">
        <f t="shared" si="1135"/>
        <v>422.58230036762433</v>
      </c>
      <c r="X3175">
        <f t="shared" si="1136"/>
        <v>37.187242432350985</v>
      </c>
    </row>
    <row r="3176" spans="1:24" x14ac:dyDescent="0.25">
      <c r="A3176">
        <f t="shared" si="1114"/>
        <v>2.1604166666667642E-2</v>
      </c>
      <c r="B3176">
        <f t="shared" si="1115"/>
        <v>0</v>
      </c>
      <c r="C3176">
        <f t="shared" si="1116"/>
        <v>2.0137178157001605E-2</v>
      </c>
      <c r="D3176">
        <f t="shared" si="1117"/>
        <v>0</v>
      </c>
      <c r="E3176">
        <f t="shared" si="1118"/>
        <v>5.0947391155360897</v>
      </c>
      <c r="F3176">
        <f t="shared" si="1119"/>
        <v>960.24140257105375</v>
      </c>
      <c r="G3176">
        <f t="shared" si="1120"/>
        <v>0</v>
      </c>
      <c r="H3176">
        <f t="shared" si="1121"/>
        <v>0.87625241129704068</v>
      </c>
      <c r="I3176">
        <f t="shared" si="1122"/>
        <v>8.2326295989090212</v>
      </c>
      <c r="J3176">
        <f t="shared" si="1123"/>
        <v>0</v>
      </c>
      <c r="K3176">
        <f t="shared" si="1124"/>
        <v>-68.579160646136572</v>
      </c>
      <c r="L3176">
        <f t="shared" si="1125"/>
        <v>0.27246996552222097</v>
      </c>
      <c r="M3176">
        <f t="shared" si="1126"/>
        <v>0.4483370421671764</v>
      </c>
      <c r="N3176">
        <f t="shared" si="1127"/>
        <v>-4.8985114747240379</v>
      </c>
      <c r="O3176">
        <f t="shared" si="1128"/>
        <v>31.110000000001406</v>
      </c>
      <c r="Q3176">
        <f t="shared" si="1129"/>
        <v>282.88426896114913</v>
      </c>
      <c r="R3176">
        <f t="shared" si="1130"/>
        <v>0</v>
      </c>
      <c r="S3176">
        <f t="shared" si="1131"/>
        <v>0</v>
      </c>
      <c r="T3176">
        <f t="shared" si="1132"/>
        <v>595.34966959405335</v>
      </c>
      <c r="U3176">
        <f t="shared" si="1133"/>
        <v>0</v>
      </c>
      <c r="V3176">
        <f t="shared" si="1134"/>
        <v>20.930955348123533</v>
      </c>
      <c r="W3176">
        <f t="shared" si="1135"/>
        <v>422.64341357713954</v>
      </c>
      <c r="X3176">
        <f t="shared" si="1136"/>
        <v>37.192620394788321</v>
      </c>
    </row>
    <row r="3177" spans="1:24" x14ac:dyDescent="0.25">
      <c r="A3177">
        <f t="shared" si="1114"/>
        <v>2.1611111111112087E-2</v>
      </c>
      <c r="B3177">
        <f t="shared" si="1115"/>
        <v>0</v>
      </c>
      <c r="C3177">
        <f t="shared" si="1116"/>
        <v>2.0140150981789482E-2</v>
      </c>
      <c r="D3177">
        <f t="shared" si="1117"/>
        <v>0</v>
      </c>
      <c r="E3177">
        <f t="shared" si="1118"/>
        <v>5.0956077147197663</v>
      </c>
      <c r="F3177">
        <f t="shared" si="1119"/>
        <v>960.23923267243822</v>
      </c>
      <c r="G3177">
        <f t="shared" si="1120"/>
        <v>0</v>
      </c>
      <c r="H3177">
        <f t="shared" si="1121"/>
        <v>0.87658316111348178</v>
      </c>
      <c r="I3177">
        <f t="shared" si="1122"/>
        <v>8.2326270444012533</v>
      </c>
      <c r="J3177">
        <f t="shared" si="1123"/>
        <v>0</v>
      </c>
      <c r="K3177">
        <f t="shared" si="1124"/>
        <v>-68.579188165999909</v>
      </c>
      <c r="L3177">
        <f t="shared" si="1125"/>
        <v>0.27258289375171169</v>
      </c>
      <c r="M3177">
        <f t="shared" si="1126"/>
        <v>0.44841347889533995</v>
      </c>
      <c r="N3177">
        <f t="shared" si="1127"/>
        <v>-4.8985134404285615</v>
      </c>
      <c r="O3177">
        <f t="shared" si="1128"/>
        <v>31.120000000001404</v>
      </c>
      <c r="Q3177">
        <f t="shared" si="1129"/>
        <v>282.92534735469383</v>
      </c>
      <c r="R3177">
        <f t="shared" si="1130"/>
        <v>0</v>
      </c>
      <c r="S3177">
        <f t="shared" si="1131"/>
        <v>0</v>
      </c>
      <c r="T3177">
        <f t="shared" si="1132"/>
        <v>595.34832425691172</v>
      </c>
      <c r="U3177">
        <f t="shared" si="1133"/>
        <v>0</v>
      </c>
      <c r="V3177">
        <f t="shared" si="1134"/>
        <v>20.939583098862112</v>
      </c>
      <c r="W3177">
        <f t="shared" si="1135"/>
        <v>422.70449306242995</v>
      </c>
      <c r="X3177">
        <f t="shared" si="1136"/>
        <v>37.197995389493876</v>
      </c>
    </row>
    <row r="3178" spans="1:24" x14ac:dyDescent="0.25">
      <c r="A3178">
        <f t="shared" si="1114"/>
        <v>2.1618055555556532E-2</v>
      </c>
      <c r="B3178">
        <f t="shared" si="1115"/>
        <v>0</v>
      </c>
      <c r="C3178">
        <f t="shared" si="1116"/>
        <v>2.0143122198592284E-2</v>
      </c>
      <c r="D3178">
        <f t="shared" si="1117"/>
        <v>0</v>
      </c>
      <c r="E3178">
        <f t="shared" si="1118"/>
        <v>5.0964758811451407</v>
      </c>
      <c r="F3178">
        <f t="shared" si="1119"/>
        <v>960.23706306843201</v>
      </c>
      <c r="G3178">
        <f t="shared" si="1120"/>
        <v>0</v>
      </c>
      <c r="H3178">
        <f t="shared" si="1121"/>
        <v>0.87691391018251341</v>
      </c>
      <c r="I3178">
        <f t="shared" si="1122"/>
        <v>8.2326244913061277</v>
      </c>
      <c r="J3178">
        <f t="shared" si="1123"/>
        <v>0</v>
      </c>
      <c r="K3178">
        <f t="shared" si="1124"/>
        <v>-68.579215651051769</v>
      </c>
      <c r="L3178">
        <f t="shared" si="1125"/>
        <v>0.27269579939261884</v>
      </c>
      <c r="M3178">
        <f t="shared" si="1126"/>
        <v>0.44848987754077291</v>
      </c>
      <c r="N3178">
        <f t="shared" si="1127"/>
        <v>-4.8985154036465515</v>
      </c>
      <c r="O3178">
        <f t="shared" si="1128"/>
        <v>31.130000000001406</v>
      </c>
      <c r="Q3178">
        <f t="shared" si="1129"/>
        <v>282.96640306874519</v>
      </c>
      <c r="R3178">
        <f t="shared" si="1130"/>
        <v>0</v>
      </c>
      <c r="S3178">
        <f t="shared" si="1131"/>
        <v>0</v>
      </c>
      <c r="T3178">
        <f t="shared" si="1132"/>
        <v>595.34697910242789</v>
      </c>
      <c r="U3178">
        <f t="shared" si="1133"/>
        <v>0</v>
      </c>
      <c r="V3178">
        <f t="shared" si="1134"/>
        <v>20.948209081589333</v>
      </c>
      <c r="W3178">
        <f t="shared" si="1135"/>
        <v>422.7655388450745</v>
      </c>
      <c r="X3178">
        <f t="shared" si="1136"/>
        <v>37.203367418366604</v>
      </c>
    </row>
    <row r="3179" spans="1:24" x14ac:dyDescent="0.25">
      <c r="A3179">
        <f t="shared" si="1114"/>
        <v>2.1625000000000977E-2</v>
      </c>
      <c r="B3179">
        <f t="shared" si="1115"/>
        <v>0</v>
      </c>
      <c r="C3179">
        <f t="shared" si="1116"/>
        <v>2.0146091808433231E-2</v>
      </c>
      <c r="D3179">
        <f t="shared" si="1117"/>
        <v>0</v>
      </c>
      <c r="E3179">
        <f t="shared" si="1118"/>
        <v>5.0973436150474267</v>
      </c>
      <c r="F3179">
        <f t="shared" si="1119"/>
        <v>960.23489375887618</v>
      </c>
      <c r="G3179">
        <f t="shared" si="1120"/>
        <v>0</v>
      </c>
      <c r="H3179">
        <f t="shared" si="1121"/>
        <v>0.87724465850423694</v>
      </c>
      <c r="I3179">
        <f t="shared" si="1122"/>
        <v>8.2326219396227369</v>
      </c>
      <c r="J3179">
        <f t="shared" si="1123"/>
        <v>0</v>
      </c>
      <c r="K3179">
        <f t="shared" si="1124"/>
        <v>-68.579243101290572</v>
      </c>
      <c r="L3179">
        <f t="shared" si="1125"/>
        <v>0.27280868243662426</v>
      </c>
      <c r="M3179">
        <f t="shared" si="1126"/>
        <v>0.44856623812417407</v>
      </c>
      <c r="N3179">
        <f t="shared" si="1127"/>
        <v>-4.898517364377895</v>
      </c>
      <c r="O3179">
        <f t="shared" si="1128"/>
        <v>31.140000000001407</v>
      </c>
      <c r="Q3179">
        <f t="shared" si="1129"/>
        <v>283.00743611782775</v>
      </c>
      <c r="R3179">
        <f t="shared" si="1130"/>
        <v>0</v>
      </c>
      <c r="S3179">
        <f t="shared" si="1131"/>
        <v>0</v>
      </c>
      <c r="T3179">
        <f t="shared" si="1132"/>
        <v>595.34563413050319</v>
      </c>
      <c r="U3179">
        <f t="shared" si="1133"/>
        <v>0</v>
      </c>
      <c r="V3179">
        <f t="shared" si="1134"/>
        <v>20.956833295682472</v>
      </c>
      <c r="W3179">
        <f t="shared" si="1135"/>
        <v>422.82655094663568</v>
      </c>
      <c r="X3179">
        <f t="shared" si="1136"/>
        <v>37.20873648330398</v>
      </c>
    </row>
    <row r="3180" spans="1:24" x14ac:dyDescent="0.25">
      <c r="A3180">
        <f t="shared" si="1114"/>
        <v>2.1631944444445422E-2</v>
      </c>
      <c r="B3180">
        <f t="shared" si="1115"/>
        <v>0</v>
      </c>
      <c r="C3180">
        <f t="shared" si="1116"/>
        <v>2.0149059812334745E-2</v>
      </c>
      <c r="D3180">
        <f t="shared" si="1117"/>
        <v>0</v>
      </c>
      <c r="E3180">
        <f t="shared" si="1118"/>
        <v>5.0982109166616869</v>
      </c>
      <c r="F3180">
        <f t="shared" si="1119"/>
        <v>960.23272474361215</v>
      </c>
      <c r="G3180">
        <f t="shared" si="1120"/>
        <v>0</v>
      </c>
      <c r="H3180">
        <f t="shared" si="1121"/>
        <v>0.87757540607875384</v>
      </c>
      <c r="I3180">
        <f t="shared" si="1122"/>
        <v>8.2326193893501767</v>
      </c>
      <c r="J3180">
        <f t="shared" si="1123"/>
        <v>0</v>
      </c>
      <c r="K3180">
        <f t="shared" si="1124"/>
        <v>-68.579270516714757</v>
      </c>
      <c r="L3180">
        <f t="shared" si="1125"/>
        <v>0.27292154287542719</v>
      </c>
      <c r="M3180">
        <f t="shared" si="1126"/>
        <v>0.44864256066622893</v>
      </c>
      <c r="N3180">
        <f t="shared" si="1127"/>
        <v>-4.8985193226224792</v>
      </c>
      <c r="O3180">
        <f t="shared" si="1128"/>
        <v>31.150000000001405</v>
      </c>
      <c r="Q3180">
        <f t="shared" si="1129"/>
        <v>283.04844651645442</v>
      </c>
      <c r="R3180">
        <f t="shared" si="1130"/>
        <v>0</v>
      </c>
      <c r="S3180">
        <f t="shared" si="1131"/>
        <v>0</v>
      </c>
      <c r="T3180">
        <f t="shared" si="1132"/>
        <v>595.34428934103948</v>
      </c>
      <c r="U3180">
        <f t="shared" si="1133"/>
        <v>0</v>
      </c>
      <c r="V3180">
        <f t="shared" si="1134"/>
        <v>20.965455740520159</v>
      </c>
      <c r="W3180">
        <f t="shared" si="1135"/>
        <v>422.88752938865792</v>
      </c>
      <c r="X3180">
        <f t="shared" si="1136"/>
        <v>37.214102586201932</v>
      </c>
    </row>
    <row r="3181" spans="1:24" x14ac:dyDescent="0.25">
      <c r="A3181">
        <f t="shared" si="1114"/>
        <v>2.1638888888889866E-2</v>
      </c>
      <c r="B3181">
        <f t="shared" si="1115"/>
        <v>0</v>
      </c>
      <c r="C3181">
        <f t="shared" si="1116"/>
        <v>2.0152026211318435E-2</v>
      </c>
      <c r="D3181">
        <f t="shared" si="1117"/>
        <v>0</v>
      </c>
      <c r="E3181">
        <f t="shared" si="1118"/>
        <v>5.0990777862228338</v>
      </c>
      <c r="F3181">
        <f t="shared" si="1119"/>
        <v>960.23055602248144</v>
      </c>
      <c r="G3181">
        <f t="shared" si="1120"/>
        <v>0</v>
      </c>
      <c r="H3181">
        <f t="shared" si="1121"/>
        <v>0.87790615290616558</v>
      </c>
      <c r="I3181">
        <f t="shared" si="1122"/>
        <v>8.2326168404875375</v>
      </c>
      <c r="J3181">
        <f t="shared" si="1123"/>
        <v>0</v>
      </c>
      <c r="K3181">
        <f t="shared" si="1124"/>
        <v>-68.57929789732276</v>
      </c>
      <c r="L3181">
        <f t="shared" si="1125"/>
        <v>0.27303438070074443</v>
      </c>
      <c r="M3181">
        <f t="shared" si="1126"/>
        <v>0.44871884518760985</v>
      </c>
      <c r="N3181">
        <f t="shared" si="1127"/>
        <v>-4.8985212783801941</v>
      </c>
      <c r="O3181">
        <f t="shared" si="1128"/>
        <v>31.160000000001407</v>
      </c>
      <c r="Q3181">
        <f t="shared" si="1129"/>
        <v>283.08943427912692</v>
      </c>
      <c r="R3181">
        <f t="shared" si="1130"/>
        <v>0</v>
      </c>
      <c r="S3181">
        <f t="shared" si="1131"/>
        <v>0</v>
      </c>
      <c r="T3181">
        <f t="shared" si="1132"/>
        <v>595.34294473393845</v>
      </c>
      <c r="U3181">
        <f t="shared" si="1133"/>
        <v>0</v>
      </c>
      <c r="V3181">
        <f t="shared" si="1134"/>
        <v>20.974076415482376</v>
      </c>
      <c r="W3181">
        <f t="shared" si="1135"/>
        <v>422.94847419266944</v>
      </c>
      <c r="X3181">
        <f t="shared" si="1136"/>
        <v>37.219465728954951</v>
      </c>
    </row>
    <row r="3182" spans="1:24" x14ac:dyDescent="0.25">
      <c r="A3182">
        <f t="shared" si="1114"/>
        <v>2.1645833333334311E-2</v>
      </c>
      <c r="B3182">
        <f t="shared" si="1115"/>
        <v>0</v>
      </c>
      <c r="C3182">
        <f t="shared" si="1116"/>
        <v>2.0154991006405103E-2</v>
      </c>
      <c r="D3182">
        <f t="shared" si="1117"/>
        <v>0</v>
      </c>
      <c r="E3182">
        <f t="shared" si="1118"/>
        <v>5.099944223965629</v>
      </c>
      <c r="F3182">
        <f t="shared" si="1119"/>
        <v>960.22838759532556</v>
      </c>
      <c r="G3182">
        <f t="shared" si="1120"/>
        <v>0</v>
      </c>
      <c r="H3182">
        <f t="shared" si="1121"/>
        <v>0.87823689898657331</v>
      </c>
      <c r="I3182">
        <f t="shared" si="1122"/>
        <v>8.232614293033917</v>
      </c>
      <c r="J3182">
        <f t="shared" si="1123"/>
        <v>0</v>
      </c>
      <c r="K3182">
        <f t="shared" si="1124"/>
        <v>-68.579325243113047</v>
      </c>
      <c r="L3182">
        <f t="shared" si="1125"/>
        <v>0.27314719590431019</v>
      </c>
      <c r="M3182">
        <f t="shared" si="1126"/>
        <v>0.44879509170897586</v>
      </c>
      <c r="N3182">
        <f t="shared" si="1127"/>
        <v>-4.8985232316509286</v>
      </c>
      <c r="O3182">
        <f t="shared" si="1128"/>
        <v>31.170000000001409</v>
      </c>
      <c r="Q3182">
        <f t="shared" si="1129"/>
        <v>283.13039942033515</v>
      </c>
      <c r="R3182">
        <f t="shared" si="1130"/>
        <v>0</v>
      </c>
      <c r="S3182">
        <f t="shared" si="1131"/>
        <v>0</v>
      </c>
      <c r="T3182">
        <f t="shared" si="1132"/>
        <v>595.34160030910186</v>
      </c>
      <c r="U3182">
        <f t="shared" si="1133"/>
        <v>0</v>
      </c>
      <c r="V3182">
        <f t="shared" si="1134"/>
        <v>20.982695319950423</v>
      </c>
      <c r="W3182">
        <f t="shared" si="1135"/>
        <v>423.00938538018079</v>
      </c>
      <c r="X3182">
        <f t="shared" si="1136"/>
        <v>37.224825913455952</v>
      </c>
    </row>
    <row r="3183" spans="1:24" x14ac:dyDescent="0.25">
      <c r="A3183">
        <f t="shared" si="1114"/>
        <v>2.1652777777778756E-2</v>
      </c>
      <c r="B3183">
        <f t="shared" si="1115"/>
        <v>0</v>
      </c>
      <c r="C3183">
        <f t="shared" si="1116"/>
        <v>2.0157954198614741E-2</v>
      </c>
      <c r="D3183">
        <f t="shared" si="1117"/>
        <v>0</v>
      </c>
      <c r="E3183">
        <f t="shared" si="1118"/>
        <v>5.1008102301246856</v>
      </c>
      <c r="F3183">
        <f t="shared" si="1119"/>
        <v>960.22621946198603</v>
      </c>
      <c r="G3183">
        <f t="shared" si="1120"/>
        <v>0</v>
      </c>
      <c r="H3183">
        <f t="shared" si="1121"/>
        <v>0.87856764432007839</v>
      </c>
      <c r="I3183">
        <f t="shared" si="1122"/>
        <v>8.2326117469884093</v>
      </c>
      <c r="J3183">
        <f t="shared" si="1123"/>
        <v>0</v>
      </c>
      <c r="K3183">
        <f t="shared" si="1124"/>
        <v>-68.579352554084082</v>
      </c>
      <c r="L3183">
        <f t="shared" si="1125"/>
        <v>0.27325998847787619</v>
      </c>
      <c r="M3183">
        <f t="shared" si="1126"/>
        <v>0.44887130025097288</v>
      </c>
      <c r="N3183">
        <f t="shared" si="1127"/>
        <v>-4.8985251824345744</v>
      </c>
      <c r="O3183">
        <f t="shared" si="1128"/>
        <v>31.18000000000141</v>
      </c>
      <c r="Q3183">
        <f t="shared" si="1129"/>
        <v>283.17134195455736</v>
      </c>
      <c r="R3183">
        <f t="shared" si="1130"/>
        <v>0</v>
      </c>
      <c r="S3183">
        <f t="shared" si="1131"/>
        <v>0</v>
      </c>
      <c r="T3183">
        <f t="shared" si="1132"/>
        <v>595.34025606643138</v>
      </c>
      <c r="U3183">
        <f t="shared" si="1133"/>
        <v>0</v>
      </c>
      <c r="V3183">
        <f t="shared" si="1134"/>
        <v>20.991312453306954</v>
      </c>
      <c r="W3183">
        <f t="shared" si="1135"/>
        <v>423.07026297268573</v>
      </c>
      <c r="X3183">
        <f t="shared" si="1136"/>
        <v>37.230183141596385</v>
      </c>
    </row>
    <row r="3184" spans="1:24" x14ac:dyDescent="0.25">
      <c r="A3184">
        <f t="shared" si="1114"/>
        <v>2.1659722222223201E-2</v>
      </c>
      <c r="B3184">
        <f t="shared" si="1115"/>
        <v>0</v>
      </c>
      <c r="C3184">
        <f t="shared" si="1116"/>
        <v>2.0160915788966546E-2</v>
      </c>
      <c r="D3184">
        <f t="shared" si="1117"/>
        <v>0</v>
      </c>
      <c r="E3184">
        <f t="shared" si="1118"/>
        <v>5.1016758049344659</v>
      </c>
      <c r="F3184">
        <f t="shared" si="1119"/>
        <v>960.22405162230473</v>
      </c>
      <c r="G3184">
        <f t="shared" si="1120"/>
        <v>0</v>
      </c>
      <c r="H3184">
        <f t="shared" si="1121"/>
        <v>0.87889838890678196</v>
      </c>
      <c r="I3184">
        <f t="shared" si="1122"/>
        <v>8.2326092023501118</v>
      </c>
      <c r="J3184">
        <f t="shared" si="1123"/>
        <v>0</v>
      </c>
      <c r="K3184">
        <f t="shared" si="1124"/>
        <v>-68.579379830234345</v>
      </c>
      <c r="L3184">
        <f t="shared" si="1125"/>
        <v>0.27337275841321151</v>
      </c>
      <c r="M3184">
        <f t="shared" si="1126"/>
        <v>0.44894747083423359</v>
      </c>
      <c r="N3184">
        <f t="shared" si="1127"/>
        <v>-4.8985271307310221</v>
      </c>
      <c r="O3184">
        <f t="shared" si="1128"/>
        <v>31.190000000001408</v>
      </c>
      <c r="Q3184">
        <f t="shared" si="1129"/>
        <v>283.21226189626077</v>
      </c>
      <c r="R3184">
        <f t="shared" si="1130"/>
        <v>0</v>
      </c>
      <c r="S3184">
        <f t="shared" si="1131"/>
        <v>0</v>
      </c>
      <c r="T3184">
        <f t="shared" si="1132"/>
        <v>595.33891200582889</v>
      </c>
      <c r="U3184">
        <f t="shared" si="1133"/>
        <v>0</v>
      </c>
      <c r="V3184">
        <f t="shared" si="1134"/>
        <v>20.999927814935955</v>
      </c>
      <c r="W3184">
        <f t="shared" si="1135"/>
        <v>423.131106991661</v>
      </c>
      <c r="X3184">
        <f t="shared" si="1136"/>
        <v>37.235537415266215</v>
      </c>
    </row>
    <row r="3185" spans="1:24" x14ac:dyDescent="0.25">
      <c r="A3185">
        <f t="shared" si="1114"/>
        <v>2.1666666666667646E-2</v>
      </c>
      <c r="B3185">
        <f t="shared" si="1115"/>
        <v>0</v>
      </c>
      <c r="C3185">
        <f t="shared" si="1116"/>
        <v>2.0163875778478904E-2</v>
      </c>
      <c r="D3185">
        <f t="shared" si="1117"/>
        <v>0</v>
      </c>
      <c r="E3185">
        <f t="shared" si="1118"/>
        <v>5.102540948629283</v>
      </c>
      <c r="F3185">
        <f t="shared" si="1119"/>
        <v>960.22188407612339</v>
      </c>
      <c r="G3185">
        <f t="shared" si="1120"/>
        <v>0</v>
      </c>
      <c r="H3185">
        <f t="shared" si="1121"/>
        <v>0.87922913274678516</v>
      </c>
      <c r="I3185">
        <f t="shared" si="1122"/>
        <v>8.2326066591181224</v>
      </c>
      <c r="J3185">
        <f t="shared" si="1123"/>
        <v>0</v>
      </c>
      <c r="K3185">
        <f t="shared" si="1124"/>
        <v>-68.579407071562343</v>
      </c>
      <c r="L3185">
        <f t="shared" si="1125"/>
        <v>0.27348550570210267</v>
      </c>
      <c r="M3185">
        <f t="shared" si="1126"/>
        <v>0.44902360347937753</v>
      </c>
      <c r="N3185">
        <f t="shared" si="1127"/>
        <v>-4.8985290765401652</v>
      </c>
      <c r="O3185">
        <f t="shared" si="1128"/>
        <v>31.20000000000141</v>
      </c>
      <c r="Q3185">
        <f t="shared" si="1129"/>
        <v>283.25315925990071</v>
      </c>
      <c r="R3185">
        <f t="shared" si="1130"/>
        <v>0</v>
      </c>
      <c r="S3185">
        <f t="shared" si="1131"/>
        <v>0</v>
      </c>
      <c r="T3185">
        <f t="shared" si="1132"/>
        <v>595.3375681271965</v>
      </c>
      <c r="U3185">
        <f t="shared" si="1133"/>
        <v>0</v>
      </c>
      <c r="V3185">
        <f t="shared" si="1134"/>
        <v>21.008541404222754</v>
      </c>
      <c r="W3185">
        <f t="shared" si="1135"/>
        <v>423.19191745856602</v>
      </c>
      <c r="X3185">
        <f t="shared" si="1136"/>
        <v>37.24088873635386</v>
      </c>
    </row>
    <row r="3186" spans="1:24" x14ac:dyDescent="0.25">
      <c r="A3186">
        <f t="shared" si="1114"/>
        <v>2.1673611111112091E-2</v>
      </c>
      <c r="B3186">
        <f t="shared" si="1115"/>
        <v>0</v>
      </c>
      <c r="C3186">
        <f t="shared" si="1116"/>
        <v>2.0166834168169393E-2</v>
      </c>
      <c r="D3186">
        <f t="shared" si="1117"/>
        <v>0</v>
      </c>
      <c r="E3186">
        <f t="shared" si="1118"/>
        <v>5.1034056614432997</v>
      </c>
      <c r="F3186">
        <f t="shared" si="1119"/>
        <v>960.21971682328399</v>
      </c>
      <c r="G3186">
        <f t="shared" si="1120"/>
        <v>0</v>
      </c>
      <c r="H3186">
        <f t="shared" si="1121"/>
        <v>0.87955987584018913</v>
      </c>
      <c r="I3186">
        <f t="shared" si="1122"/>
        <v>8.2326041172915385</v>
      </c>
      <c r="J3186">
        <f t="shared" si="1123"/>
        <v>0</v>
      </c>
      <c r="K3186">
        <f t="shared" si="1124"/>
        <v>-68.579434278066586</v>
      </c>
      <c r="L3186">
        <f t="shared" si="1125"/>
        <v>0.27359823033635361</v>
      </c>
      <c r="M3186">
        <f t="shared" si="1126"/>
        <v>0.44909969820701101</v>
      </c>
      <c r="N3186">
        <f t="shared" si="1127"/>
        <v>-4.8985310198618963</v>
      </c>
      <c r="O3186">
        <f t="shared" si="1128"/>
        <v>31.210000000001411</v>
      </c>
      <c r="Q3186">
        <f t="shared" si="1129"/>
        <v>283.2940340599211</v>
      </c>
      <c r="R3186">
        <f t="shared" si="1130"/>
        <v>0</v>
      </c>
      <c r="S3186">
        <f t="shared" si="1131"/>
        <v>0</v>
      </c>
      <c r="T3186">
        <f t="shared" si="1132"/>
        <v>595.33622443043612</v>
      </c>
      <c r="U3186">
        <f t="shared" si="1133"/>
        <v>0</v>
      </c>
      <c r="V3186">
        <f t="shared" si="1134"/>
        <v>21.017153220554007</v>
      </c>
      <c r="W3186">
        <f t="shared" si="1135"/>
        <v>423.25269439484373</v>
      </c>
      <c r="X3186">
        <f t="shared" si="1136"/>
        <v>37.2462371067463</v>
      </c>
    </row>
    <row r="3187" spans="1:24" x14ac:dyDescent="0.25">
      <c r="A3187">
        <f t="shared" si="1114"/>
        <v>2.1680555555556535E-2</v>
      </c>
      <c r="B3187">
        <f t="shared" si="1115"/>
        <v>0</v>
      </c>
      <c r="C3187">
        <f t="shared" si="1116"/>
        <v>2.0169790959054801E-2</v>
      </c>
      <c r="D3187">
        <f t="shared" si="1117"/>
        <v>0</v>
      </c>
      <c r="E3187">
        <f t="shared" si="1118"/>
        <v>5.1042699436105297</v>
      </c>
      <c r="F3187">
        <f t="shared" si="1119"/>
        <v>960.21754986362862</v>
      </c>
      <c r="G3187">
        <f t="shared" si="1120"/>
        <v>0</v>
      </c>
      <c r="H3187">
        <f t="shared" si="1121"/>
        <v>0.87989061818709491</v>
      </c>
      <c r="I3187">
        <f t="shared" si="1122"/>
        <v>8.2326015768694578</v>
      </c>
      <c r="J3187">
        <f t="shared" si="1123"/>
        <v>0</v>
      </c>
      <c r="K3187">
        <f t="shared" si="1124"/>
        <v>-68.579461449745594</v>
      </c>
      <c r="L3187">
        <f t="shared" si="1125"/>
        <v>0.27371093230778548</v>
      </c>
      <c r="M3187">
        <f t="shared" si="1126"/>
        <v>0.44917575503772728</v>
      </c>
      <c r="N3187">
        <f t="shared" si="1127"/>
        <v>-4.8985329606961105</v>
      </c>
      <c r="O3187">
        <f t="shared" si="1128"/>
        <v>31.220000000001413</v>
      </c>
      <c r="Q3187">
        <f t="shared" si="1129"/>
        <v>283.33488631075448</v>
      </c>
      <c r="R3187">
        <f t="shared" si="1130"/>
        <v>0</v>
      </c>
      <c r="S3187">
        <f t="shared" si="1131"/>
        <v>0</v>
      </c>
      <c r="T3187">
        <f t="shared" si="1132"/>
        <v>595.33488091544973</v>
      </c>
      <c r="U3187">
        <f t="shared" si="1133"/>
        <v>0</v>
      </c>
      <c r="V3187">
        <f t="shared" si="1134"/>
        <v>21.025763263317703</v>
      </c>
      <c r="W3187">
        <f t="shared" si="1135"/>
        <v>423.31343782191959</v>
      </c>
      <c r="X3187">
        <f t="shared" si="1136"/>
        <v>37.251582528328981</v>
      </c>
    </row>
    <row r="3188" spans="1:24" x14ac:dyDescent="0.25">
      <c r="A3188">
        <f t="shared" si="1114"/>
        <v>2.168750000000098E-2</v>
      </c>
      <c r="B3188">
        <f t="shared" si="1115"/>
        <v>0</v>
      </c>
      <c r="C3188">
        <f t="shared" si="1116"/>
        <v>2.0172746152151106E-2</v>
      </c>
      <c r="D3188">
        <f t="shared" si="1117"/>
        <v>0</v>
      </c>
      <c r="E3188">
        <f t="shared" si="1118"/>
        <v>5.1051337953648375</v>
      </c>
      <c r="F3188">
        <f t="shared" si="1119"/>
        <v>960.21538319699937</v>
      </c>
      <c r="G3188">
        <f t="shared" si="1120"/>
        <v>0</v>
      </c>
      <c r="H3188">
        <f t="shared" si="1121"/>
        <v>0.88022135978760352</v>
      </c>
      <c r="I3188">
        <f t="shared" si="1122"/>
        <v>8.2325990378509797</v>
      </c>
      <c r="J3188">
        <f t="shared" si="1123"/>
        <v>0</v>
      </c>
      <c r="K3188">
        <f t="shared" si="1124"/>
        <v>-68.579488586597904</v>
      </c>
      <c r="L3188">
        <f t="shared" si="1125"/>
        <v>0.27382361160823693</v>
      </c>
      <c r="M3188">
        <f t="shared" si="1126"/>
        <v>0.44925177399210636</v>
      </c>
      <c r="N3188">
        <f t="shared" si="1127"/>
        <v>-4.898534899042704</v>
      </c>
      <c r="O3188">
        <f t="shared" si="1128"/>
        <v>31.230000000001411</v>
      </c>
      <c r="Q3188">
        <f t="shared" si="1129"/>
        <v>283.37571602682215</v>
      </c>
      <c r="R3188">
        <f t="shared" si="1130"/>
        <v>0</v>
      </c>
      <c r="S3188">
        <f t="shared" si="1131"/>
        <v>0</v>
      </c>
      <c r="T3188">
        <f t="shared" si="1132"/>
        <v>595.33353758213957</v>
      </c>
      <c r="U3188">
        <f t="shared" si="1133"/>
        <v>0</v>
      </c>
      <c r="V3188">
        <f t="shared" si="1134"/>
        <v>21.034371531903162</v>
      </c>
      <c r="W3188">
        <f t="shared" si="1135"/>
        <v>423.37414776120238</v>
      </c>
      <c r="X3188">
        <f t="shared" si="1136"/>
        <v>37.256925002985867</v>
      </c>
    </row>
    <row r="3189" spans="1:24" x14ac:dyDescent="0.25">
      <c r="A3189">
        <f t="shared" si="1114"/>
        <v>2.1694444444445425E-2</v>
      </c>
      <c r="B3189">
        <f t="shared" si="1115"/>
        <v>0</v>
      </c>
      <c r="C3189">
        <f t="shared" si="1116"/>
        <v>2.017569974847349E-2</v>
      </c>
      <c r="D3189">
        <f t="shared" si="1117"/>
        <v>0</v>
      </c>
      <c r="E3189">
        <f t="shared" si="1118"/>
        <v>5.1059972169399375</v>
      </c>
      <c r="F3189">
        <f t="shared" si="1119"/>
        <v>960.21321682323855</v>
      </c>
      <c r="G3189">
        <f t="shared" si="1120"/>
        <v>0</v>
      </c>
      <c r="H3189">
        <f t="shared" si="1121"/>
        <v>0.88055210064181577</v>
      </c>
      <c r="I3189">
        <f t="shared" si="1122"/>
        <v>8.2325965002352035</v>
      </c>
      <c r="J3189">
        <f t="shared" si="1123"/>
        <v>0</v>
      </c>
      <c r="K3189">
        <f t="shared" si="1124"/>
        <v>-68.579515688622067</v>
      </c>
      <c r="L3189">
        <f t="shared" si="1125"/>
        <v>0.27393626822956391</v>
      </c>
      <c r="M3189">
        <f t="shared" si="1126"/>
        <v>0.44932775509071515</v>
      </c>
      <c r="N3189">
        <f t="shared" si="1127"/>
        <v>-4.8985368349015719</v>
      </c>
      <c r="O3189">
        <f t="shared" si="1128"/>
        <v>31.240000000001412</v>
      </c>
      <c r="Q3189">
        <f t="shared" si="1129"/>
        <v>283.41652322253373</v>
      </c>
      <c r="R3189">
        <f t="shared" si="1130"/>
        <v>0</v>
      </c>
      <c r="S3189">
        <f t="shared" si="1131"/>
        <v>0</v>
      </c>
      <c r="T3189">
        <f t="shared" si="1132"/>
        <v>595.33219443040787</v>
      </c>
      <c r="U3189">
        <f t="shared" si="1133"/>
        <v>0</v>
      </c>
      <c r="V3189">
        <f t="shared" si="1134"/>
        <v>21.042978025701046</v>
      </c>
      <c r="W3189">
        <f t="shared" si="1135"/>
        <v>423.43482423408375</v>
      </c>
      <c r="X3189">
        <f t="shared" si="1136"/>
        <v>37.262264532599424</v>
      </c>
    </row>
    <row r="3190" spans="1:24" x14ac:dyDescent="0.25">
      <c r="A3190">
        <f t="shared" si="1114"/>
        <v>2.170138888888987E-2</v>
      </c>
      <c r="B3190">
        <f t="shared" si="1115"/>
        <v>0</v>
      </c>
      <c r="C3190">
        <f t="shared" si="1116"/>
        <v>2.0178651749036325E-2</v>
      </c>
      <c r="D3190">
        <f t="shared" si="1117"/>
        <v>0</v>
      </c>
      <c r="E3190">
        <f t="shared" si="1118"/>
        <v>5.1068602085693948</v>
      </c>
      <c r="F3190">
        <f t="shared" si="1119"/>
        <v>960.21105074218849</v>
      </c>
      <c r="G3190">
        <f t="shared" si="1120"/>
        <v>0</v>
      </c>
      <c r="H3190">
        <f t="shared" si="1121"/>
        <v>0.8808828407498327</v>
      </c>
      <c r="I3190">
        <f t="shared" si="1122"/>
        <v>8.2325939640212304</v>
      </c>
      <c r="J3190">
        <f t="shared" si="1123"/>
        <v>0</v>
      </c>
      <c r="K3190">
        <f t="shared" si="1124"/>
        <v>-68.579542755816632</v>
      </c>
      <c r="L3190">
        <f t="shared" si="1125"/>
        <v>0.27404890216363958</v>
      </c>
      <c r="M3190">
        <f t="shared" si="1126"/>
        <v>0.44940369835410743</v>
      </c>
      <c r="N3190">
        <f t="shared" si="1127"/>
        <v>-4.8985387682726129</v>
      </c>
      <c r="O3190">
        <f t="shared" si="1128"/>
        <v>31.250000000001414</v>
      </c>
      <c r="Q3190">
        <f t="shared" si="1129"/>
        <v>283.45730791228732</v>
      </c>
      <c r="R3190">
        <f t="shared" si="1130"/>
        <v>0</v>
      </c>
      <c r="S3190">
        <f t="shared" si="1131"/>
        <v>0</v>
      </c>
      <c r="T3190">
        <f t="shared" si="1132"/>
        <v>595.33085146015685</v>
      </c>
      <c r="U3190">
        <f t="shared" si="1133"/>
        <v>0</v>
      </c>
      <c r="V3190">
        <f t="shared" si="1134"/>
        <v>21.051582744103325</v>
      </c>
      <c r="W3190">
        <f t="shared" si="1135"/>
        <v>423.49546726193847</v>
      </c>
      <c r="X3190">
        <f t="shared" si="1136"/>
        <v>37.267601119050639</v>
      </c>
    </row>
    <row r="3191" spans="1:24" x14ac:dyDescent="0.25">
      <c r="A3191">
        <f t="shared" si="1114"/>
        <v>2.1708333333334315E-2</v>
      </c>
      <c r="B3191">
        <f t="shared" si="1115"/>
        <v>0</v>
      </c>
      <c r="C3191">
        <f t="shared" si="1116"/>
        <v>2.0181602154853193E-2</v>
      </c>
      <c r="D3191">
        <f t="shared" si="1117"/>
        <v>0</v>
      </c>
      <c r="E3191">
        <f t="shared" si="1118"/>
        <v>5.1077227704866264</v>
      </c>
      <c r="F3191">
        <f t="shared" si="1119"/>
        <v>960.20888495369161</v>
      </c>
      <c r="G3191">
        <f t="shared" si="1120"/>
        <v>0</v>
      </c>
      <c r="H3191">
        <f t="shared" si="1121"/>
        <v>0.88121358011175499</v>
      </c>
      <c r="I3191">
        <f t="shared" si="1122"/>
        <v>8.2325914292081617</v>
      </c>
      <c r="J3191">
        <f t="shared" si="1123"/>
        <v>0</v>
      </c>
      <c r="K3191">
        <f t="shared" si="1124"/>
        <v>-68.579569788180194</v>
      </c>
      <c r="L3191">
        <f t="shared" si="1125"/>
        <v>0.27416151340235451</v>
      </c>
      <c r="M3191">
        <f t="shared" si="1126"/>
        <v>0.44947960380282387</v>
      </c>
      <c r="N3191">
        <f t="shared" si="1127"/>
        <v>-4.8985406991557241</v>
      </c>
      <c r="O3191">
        <f t="shared" si="1128"/>
        <v>31.260000000001412</v>
      </c>
      <c r="Q3191">
        <f t="shared" si="1129"/>
        <v>283.49807011046977</v>
      </c>
      <c r="R3191">
        <f t="shared" si="1130"/>
        <v>0</v>
      </c>
      <c r="S3191">
        <f t="shared" si="1131"/>
        <v>0</v>
      </c>
      <c r="T3191">
        <f t="shared" si="1132"/>
        <v>595.32950867128875</v>
      </c>
      <c r="U3191">
        <f t="shared" si="1133"/>
        <v>0</v>
      </c>
      <c r="V3191">
        <f t="shared" si="1134"/>
        <v>21.060185686503313</v>
      </c>
      <c r="W3191">
        <f t="shared" si="1135"/>
        <v>423.55607686612439</v>
      </c>
      <c r="X3191">
        <f t="shared" si="1136"/>
        <v>37.272934764219009</v>
      </c>
    </row>
    <row r="3192" spans="1:24" x14ac:dyDescent="0.25">
      <c r="A3192">
        <f t="shared" si="1114"/>
        <v>2.171527777777876E-2</v>
      </c>
      <c r="B3192">
        <f t="shared" si="1115"/>
        <v>0</v>
      </c>
      <c r="C3192">
        <f t="shared" si="1116"/>
        <v>2.0184550966936873E-2</v>
      </c>
      <c r="D3192">
        <f t="shared" si="1117"/>
        <v>0</v>
      </c>
      <c r="E3192">
        <f t="shared" si="1118"/>
        <v>5.1085849029249006</v>
      </c>
      <c r="F3192">
        <f t="shared" si="1119"/>
        <v>960.20671945759045</v>
      </c>
      <c r="G3192">
        <f t="shared" si="1120"/>
        <v>0</v>
      </c>
      <c r="H3192">
        <f t="shared" si="1121"/>
        <v>0.88154431872768346</v>
      </c>
      <c r="I3192">
        <f t="shared" si="1122"/>
        <v>8.2325888957951001</v>
      </c>
      <c r="J3192">
        <f t="shared" si="1123"/>
        <v>0</v>
      </c>
      <c r="K3192">
        <f t="shared" si="1124"/>
        <v>-68.579596785711331</v>
      </c>
      <c r="L3192">
        <f t="shared" si="1125"/>
        <v>0.27427410193761642</v>
      </c>
      <c r="M3192">
        <f t="shared" si="1126"/>
        <v>0.449555471457392</v>
      </c>
      <c r="N3192">
        <f t="shared" si="1127"/>
        <v>-4.8985426275508051</v>
      </c>
      <c r="O3192">
        <f t="shared" si="1128"/>
        <v>31.270000000001414</v>
      </c>
      <c r="Q3192">
        <f t="shared" si="1129"/>
        <v>283.53880983145655</v>
      </c>
      <c r="R3192">
        <f t="shared" si="1130"/>
        <v>0</v>
      </c>
      <c r="S3192">
        <f t="shared" si="1131"/>
        <v>0</v>
      </c>
      <c r="T3192">
        <f t="shared" si="1132"/>
        <v>595.32816606370602</v>
      </c>
      <c r="U3192">
        <f t="shared" si="1133"/>
        <v>0</v>
      </c>
      <c r="V3192">
        <f t="shared" si="1134"/>
        <v>21.068786852295634</v>
      </c>
      <c r="W3192">
        <f t="shared" si="1135"/>
        <v>423.61665306798244</v>
      </c>
      <c r="X3192">
        <f t="shared" si="1136"/>
        <v>37.278265469982514</v>
      </c>
    </row>
    <row r="3193" spans="1:24" x14ac:dyDescent="0.25">
      <c r="A3193">
        <f t="shared" si="1114"/>
        <v>2.1722222222223204E-2</v>
      </c>
      <c r="B3193">
        <f t="shared" si="1115"/>
        <v>0</v>
      </c>
      <c r="C3193">
        <f t="shared" si="1116"/>
        <v>2.0187498186299349E-2</v>
      </c>
      <c r="D3193">
        <f t="shared" si="1117"/>
        <v>0</v>
      </c>
      <c r="E3193">
        <f t="shared" si="1118"/>
        <v>5.1094466061173351</v>
      </c>
      <c r="F3193">
        <f t="shared" si="1119"/>
        <v>960.20455425372768</v>
      </c>
      <c r="G3193">
        <f t="shared" si="1120"/>
        <v>0</v>
      </c>
      <c r="H3193">
        <f t="shared" si="1121"/>
        <v>0.88187505659771881</v>
      </c>
      <c r="I3193">
        <f t="shared" si="1122"/>
        <v>8.2325863637811469</v>
      </c>
      <c r="J3193">
        <f t="shared" si="1123"/>
        <v>0</v>
      </c>
      <c r="K3193">
        <f t="shared" si="1124"/>
        <v>-68.579623748408636</v>
      </c>
      <c r="L3193">
        <f t="shared" si="1125"/>
        <v>0.27438666776135034</v>
      </c>
      <c r="M3193">
        <f t="shared" si="1126"/>
        <v>0.44963130133832629</v>
      </c>
      <c r="N3193">
        <f t="shared" si="1127"/>
        <v>-4.8985445534577563</v>
      </c>
      <c r="O3193">
        <f t="shared" si="1128"/>
        <v>31.280000000001415</v>
      </c>
      <c r="Q3193">
        <f t="shared" si="1129"/>
        <v>283.5795270896117</v>
      </c>
      <c r="R3193">
        <f t="shared" si="1130"/>
        <v>0</v>
      </c>
      <c r="S3193">
        <f t="shared" si="1131"/>
        <v>0</v>
      </c>
      <c r="T3193">
        <f t="shared" si="1132"/>
        <v>595.32682363731112</v>
      </c>
      <c r="U3193">
        <f t="shared" si="1133"/>
        <v>0</v>
      </c>
      <c r="V3193">
        <f t="shared" si="1134"/>
        <v>21.077386240876248</v>
      </c>
      <c r="W3193">
        <f t="shared" si="1135"/>
        <v>423.67719588883671</v>
      </c>
      <c r="X3193">
        <f t="shared" si="1136"/>
        <v>37.283593238217698</v>
      </c>
    </row>
    <row r="3194" spans="1:24" x14ac:dyDescent="0.25">
      <c r="A3194">
        <f t="shared" ref="A3194:A3257" si="1137">A3193+$B$39</f>
        <v>2.1729166666667649E-2</v>
      </c>
      <c r="B3194">
        <f t="shared" ref="B3194:B3257" si="1138">B3193</f>
        <v>0</v>
      </c>
      <c r="C3194">
        <f t="shared" ref="C3194:C3257" si="1139">C3193+$B$39*($D$30*Q3193+$D$31*R3193+$D$36*W3193)</f>
        <v>2.0190443813951804E-2</v>
      </c>
      <c r="D3194">
        <f t="shared" ref="D3194:D3257" si="1140">D3193</f>
        <v>0</v>
      </c>
      <c r="E3194">
        <f t="shared" ref="E3194:E3257" si="1141">E3193+$B$39*($F$33*T3193+$F$34*U3193+$F$36*W3193)</f>
        <v>5.1103078802969009</v>
      </c>
      <c r="F3194">
        <f t="shared" ref="F3194:F3257" si="1142">F3193+$B$39*($G$30*Q3193+$G$31*R3193+$G$33*T3193)</f>
        <v>960.20238934194606</v>
      </c>
      <c r="G3194">
        <f t="shared" ref="G3194:G3257" si="1143">G3193+$B$39*($H$32*S3193+$H$34*U3193)</f>
        <v>0</v>
      </c>
      <c r="H3194">
        <f t="shared" ref="H3194:H3257" si="1144">H3193+$B$39*($I$33*T3193+$I$34*U3193)</f>
        <v>0.88220579372196173</v>
      </c>
      <c r="I3194">
        <f t="shared" ref="I3194:I3257" si="1145">I3193+$B$39*($J$30*Q3193+$J$32*S3193)+$B$39*$B$41*($B$42-I3193)</f>
        <v>8.2325838331654069</v>
      </c>
      <c r="J3194">
        <f t="shared" ref="J3194:J3257" si="1146">J3193+$B$39*($K$31*R3193+$K$32*S3193)</f>
        <v>0</v>
      </c>
      <c r="K3194">
        <f t="shared" ref="K3194:K3257" si="1147">K3193+$B$39*($L$30*Q3193+$L$31*R3193+$L$32*S3193+$L$35*V3193)</f>
        <v>-68.579650676270745</v>
      </c>
      <c r="L3194">
        <f t="shared" ref="L3194:L3257" si="1148">L3193+$B$39*($M$35*V3193+$M$37*X3193)</f>
        <v>0.27449921086549856</v>
      </c>
      <c r="M3194">
        <f t="shared" ref="M3194:M3257" si="1149">M3193+$B$39*($N$33*T3193+$N$34*U3193+$N$37*X3193)</f>
        <v>0.44970709346612808</v>
      </c>
      <c r="N3194">
        <f t="shared" ref="N3194:N3257" si="1150">N3193+$B$39*($O$30*Q3193+$O$31*R3193+$O$32*S3193+$O$35*V3193)</f>
        <v>-4.8985464768764784</v>
      </c>
      <c r="O3194">
        <f t="shared" ref="O3194:O3257" si="1151">60*24*A3194</f>
        <v>31.290000000001417</v>
      </c>
      <c r="Q3194">
        <f t="shared" ref="Q3194:Q3257" si="1152">$B$47*F3194*(C3194/($B$48+C3194))*(I3194/($B$49+I3194))</f>
        <v>283.6202218992878</v>
      </c>
      <c r="R3194">
        <f t="shared" ref="R3194:R3257" si="1153">$B$47*$B$52*F3194*(C3194/($B$48+C3194))*($B$49/($B$49+I3194))*(J3194/($B$50+J3194))</f>
        <v>0</v>
      </c>
      <c r="S3194">
        <f t="shared" ref="S3194:S3257" si="1154">$B$56*G3194*(K3194/($B$57+K3194))*(I3194/($B$58+I3194))</f>
        <v>0</v>
      </c>
      <c r="T3194">
        <f t="shared" ref="T3194:T3257" si="1155">$B$51*F3194</f>
        <v>595.32548139200651</v>
      </c>
      <c r="U3194">
        <f t="shared" ref="U3194:U3257" si="1156">$B$60*G3194</f>
        <v>0</v>
      </c>
      <c r="V3194">
        <f t="shared" ref="V3194:V3257" si="1157">$B$59*L3194*F3194</f>
        <v>21.085983851642432</v>
      </c>
      <c r="W3194">
        <f t="shared" ref="W3194:W3257" si="1158">$B$54*(E3194/F3194/($B$55+E3194/F3194))*F3194*((I3194/($B$49+I3194))+$B$53*($B$49/($B$49+I3194))*(J3194/($B$50+J3194)))</f>
        <v>423.73770534999437</v>
      </c>
      <c r="X3194">
        <f t="shared" si="1136"/>
        <v>37.288918070799575</v>
      </c>
    </row>
    <row r="3195" spans="1:24" x14ac:dyDescent="0.25">
      <c r="A3195">
        <f t="shared" si="1137"/>
        <v>2.1736111111112094E-2</v>
      </c>
      <c r="B3195">
        <f t="shared" si="1138"/>
        <v>0</v>
      </c>
      <c r="C3195">
        <f t="shared" si="1139"/>
        <v>2.0193387850904628E-2</v>
      </c>
      <c r="D3195">
        <f t="shared" si="1140"/>
        <v>0</v>
      </c>
      <c r="E3195">
        <f t="shared" si="1141"/>
        <v>5.1111687256964196</v>
      </c>
      <c r="F3195">
        <f t="shared" si="1142"/>
        <v>960.20022472208848</v>
      </c>
      <c r="G3195">
        <f t="shared" si="1143"/>
        <v>0</v>
      </c>
      <c r="H3195">
        <f t="shared" si="1144"/>
        <v>0.88253653010051281</v>
      </c>
      <c r="I3195">
        <f t="shared" si="1145"/>
        <v>8.2325813039469846</v>
      </c>
      <c r="J3195">
        <f t="shared" si="1146"/>
        <v>0</v>
      </c>
      <c r="K3195">
        <f t="shared" si="1147"/>
        <v>-68.579677569296265</v>
      </c>
      <c r="L3195">
        <f t="shared" si="1148"/>
        <v>0.27461173124202048</v>
      </c>
      <c r="M3195">
        <f t="shared" si="1149"/>
        <v>0.4497828478612857</v>
      </c>
      <c r="N3195">
        <f t="shared" si="1150"/>
        <v>-4.8985483978068727</v>
      </c>
      <c r="O3195">
        <f t="shared" si="1151"/>
        <v>31.300000000001415</v>
      </c>
      <c r="Q3195">
        <f t="shared" si="1152"/>
        <v>283.66089427482615</v>
      </c>
      <c r="R3195">
        <f t="shared" si="1153"/>
        <v>0</v>
      </c>
      <c r="S3195">
        <f t="shared" si="1154"/>
        <v>0</v>
      </c>
      <c r="T3195">
        <f t="shared" si="1155"/>
        <v>595.32413932769487</v>
      </c>
      <c r="U3195">
        <f t="shared" si="1156"/>
        <v>0</v>
      </c>
      <c r="V3195">
        <f t="shared" si="1157"/>
        <v>21.094579683992787</v>
      </c>
      <c r="W3195">
        <f t="shared" si="1158"/>
        <v>423.79818147274597</v>
      </c>
      <c r="X3195">
        <f t="shared" si="1136"/>
        <v>37.294239969601712</v>
      </c>
    </row>
    <row r="3196" spans="1:24" x14ac:dyDescent="0.25">
      <c r="A3196">
        <f t="shared" si="1137"/>
        <v>2.1743055555556539E-2</v>
      </c>
      <c r="B3196">
        <f t="shared" si="1138"/>
        <v>0</v>
      </c>
      <c r="C3196">
        <f t="shared" si="1139"/>
        <v>2.0196330298167416E-2</v>
      </c>
      <c r="D3196">
        <f t="shared" si="1140"/>
        <v>0</v>
      </c>
      <c r="E3196">
        <f t="shared" si="1141"/>
        <v>5.1120291425485638</v>
      </c>
      <c r="F3196">
        <f t="shared" si="1142"/>
        <v>960.19806039399782</v>
      </c>
      <c r="G3196">
        <f t="shared" si="1143"/>
        <v>0</v>
      </c>
      <c r="H3196">
        <f t="shared" si="1144"/>
        <v>0.88286726573347263</v>
      </c>
      <c r="I3196">
        <f t="shared" si="1145"/>
        <v>8.2325787761249849</v>
      </c>
      <c r="J3196">
        <f t="shared" si="1146"/>
        <v>0</v>
      </c>
      <c r="K3196">
        <f t="shared" si="1147"/>
        <v>-68.579704427483847</v>
      </c>
      <c r="L3196">
        <f t="shared" si="1148"/>
        <v>0.27472422888289277</v>
      </c>
      <c r="M3196">
        <f t="shared" si="1149"/>
        <v>0.44985856454427436</v>
      </c>
      <c r="N3196">
        <f t="shared" si="1150"/>
        <v>-4.8985503162488433</v>
      </c>
      <c r="O3196">
        <f t="shared" si="1151"/>
        <v>31.310000000001416</v>
      </c>
      <c r="Q3196">
        <f t="shared" si="1152"/>
        <v>283.70154423055669</v>
      </c>
      <c r="R3196">
        <f t="shared" si="1153"/>
        <v>0</v>
      </c>
      <c r="S3196">
        <f t="shared" si="1154"/>
        <v>0</v>
      </c>
      <c r="T3196">
        <f t="shared" si="1155"/>
        <v>595.32279744427865</v>
      </c>
      <c r="U3196">
        <f t="shared" si="1156"/>
        <v>0</v>
      </c>
      <c r="V3196">
        <f t="shared" si="1157"/>
        <v>21.103173737327229</v>
      </c>
      <c r="W3196">
        <f t="shared" si="1158"/>
        <v>423.85862427836463</v>
      </c>
      <c r="X3196">
        <f t="shared" si="1136"/>
        <v>37.299558936496148</v>
      </c>
    </row>
    <row r="3197" spans="1:24" x14ac:dyDescent="0.25">
      <c r="A3197">
        <f t="shared" si="1137"/>
        <v>2.1750000000000984E-2</v>
      </c>
      <c r="B3197">
        <f t="shared" si="1138"/>
        <v>0</v>
      </c>
      <c r="C3197">
        <f t="shared" si="1139"/>
        <v>2.0199271156748962E-2</v>
      </c>
      <c r="D3197">
        <f t="shared" si="1140"/>
        <v>0</v>
      </c>
      <c r="E3197">
        <f t="shared" si="1141"/>
        <v>5.1128891310858577</v>
      </c>
      <c r="F3197">
        <f t="shared" si="1142"/>
        <v>960.1958963575172</v>
      </c>
      <c r="G3197">
        <f t="shared" si="1143"/>
        <v>0</v>
      </c>
      <c r="H3197">
        <f t="shared" si="1144"/>
        <v>0.88319800062094167</v>
      </c>
      <c r="I3197">
        <f t="shared" si="1145"/>
        <v>8.2325762496985124</v>
      </c>
      <c r="J3197">
        <f t="shared" si="1146"/>
        <v>0</v>
      </c>
      <c r="K3197">
        <f t="shared" si="1147"/>
        <v>-68.57973125083214</v>
      </c>
      <c r="L3197">
        <f t="shared" si="1148"/>
        <v>0.27483670378010921</v>
      </c>
      <c r="M3197">
        <f t="shared" si="1149"/>
        <v>0.44993424353555628</v>
      </c>
      <c r="N3197">
        <f t="shared" si="1150"/>
        <v>-4.8985522322022934</v>
      </c>
      <c r="O3197">
        <f t="shared" si="1151"/>
        <v>31.320000000001418</v>
      </c>
      <c r="Q3197">
        <f t="shared" si="1152"/>
        <v>283.74217178079795</v>
      </c>
      <c r="R3197">
        <f t="shared" si="1153"/>
        <v>0</v>
      </c>
      <c r="S3197">
        <f t="shared" si="1154"/>
        <v>0</v>
      </c>
      <c r="T3197">
        <f t="shared" si="1155"/>
        <v>595.32145574166066</v>
      </c>
      <c r="U3197">
        <f t="shared" si="1156"/>
        <v>0</v>
      </c>
      <c r="V3197">
        <f t="shared" si="1157"/>
        <v>21.111766011046996</v>
      </c>
      <c r="W3197">
        <f t="shared" si="1158"/>
        <v>423.91903378810713</v>
      </c>
      <c r="X3197">
        <f t="shared" si="1136"/>
        <v>37.304874973353492</v>
      </c>
    </row>
    <row r="3198" spans="1:24" x14ac:dyDescent="0.25">
      <c r="A3198">
        <f t="shared" si="1137"/>
        <v>2.1756944444445429E-2</v>
      </c>
      <c r="B3198">
        <f t="shared" si="1138"/>
        <v>0</v>
      </c>
      <c r="C3198">
        <f t="shared" si="1139"/>
        <v>2.0202210427657272E-2</v>
      </c>
      <c r="D3198">
        <f t="shared" si="1140"/>
        <v>0</v>
      </c>
      <c r="E3198">
        <f t="shared" si="1141"/>
        <v>5.1137486915406791</v>
      </c>
      <c r="F3198">
        <f t="shared" si="1142"/>
        <v>960.19373261248973</v>
      </c>
      <c r="G3198">
        <f t="shared" si="1143"/>
        <v>0</v>
      </c>
      <c r="H3198">
        <f t="shared" si="1144"/>
        <v>0.88352873476302041</v>
      </c>
      <c r="I3198">
        <f t="shared" si="1145"/>
        <v>8.2325737246666755</v>
      </c>
      <c r="J3198">
        <f t="shared" si="1146"/>
        <v>0</v>
      </c>
      <c r="K3198">
        <f t="shared" si="1147"/>
        <v>-68.579758039339822</v>
      </c>
      <c r="L3198">
        <f t="shared" si="1148"/>
        <v>0.27494915592568081</v>
      </c>
      <c r="M3198">
        <f t="shared" si="1149"/>
        <v>0.45000988485558052</v>
      </c>
      <c r="N3198">
        <f t="shared" si="1150"/>
        <v>-4.898554145667128</v>
      </c>
      <c r="O3198">
        <f t="shared" si="1151"/>
        <v>31.330000000001416</v>
      </c>
      <c r="Q3198">
        <f t="shared" si="1152"/>
        <v>283.782776939857</v>
      </c>
      <c r="R3198">
        <f t="shared" si="1153"/>
        <v>0</v>
      </c>
      <c r="S3198">
        <f t="shared" si="1154"/>
        <v>0</v>
      </c>
      <c r="T3198">
        <f t="shared" si="1155"/>
        <v>595.32011421974357</v>
      </c>
      <c r="U3198">
        <f t="shared" si="1156"/>
        <v>0</v>
      </c>
      <c r="V3198">
        <f t="shared" si="1157"/>
        <v>21.120356504554632</v>
      </c>
      <c r="W3198">
        <f t="shared" si="1158"/>
        <v>423.97941002321369</v>
      </c>
      <c r="X3198">
        <f t="shared" si="1136"/>
        <v>37.31018808204287</v>
      </c>
    </row>
    <row r="3199" spans="1:24" x14ac:dyDescent="0.25">
      <c r="A3199">
        <f t="shared" si="1137"/>
        <v>2.1763888888889873E-2</v>
      </c>
      <c r="B3199">
        <f t="shared" si="1138"/>
        <v>0</v>
      </c>
      <c r="C3199">
        <f t="shared" si="1139"/>
        <v>2.0205148111899562E-2</v>
      </c>
      <c r="D3199">
        <f t="shared" si="1140"/>
        <v>0</v>
      </c>
      <c r="E3199">
        <f t="shared" si="1141"/>
        <v>5.1146078241452555</v>
      </c>
      <c r="F3199">
        <f t="shared" si="1142"/>
        <v>960.19156915875863</v>
      </c>
      <c r="G3199">
        <f t="shared" si="1143"/>
        <v>0</v>
      </c>
      <c r="H3199">
        <f t="shared" si="1144"/>
        <v>0.8838594681598092</v>
      </c>
      <c r="I3199">
        <f t="shared" si="1145"/>
        <v>8.2325712010285805</v>
      </c>
      <c r="J3199">
        <f t="shared" si="1146"/>
        <v>0</v>
      </c>
      <c r="K3199">
        <f t="shared" si="1147"/>
        <v>-68.579784793005558</v>
      </c>
      <c r="L3199">
        <f t="shared" si="1148"/>
        <v>0.2750615853116356</v>
      </c>
      <c r="M3199">
        <f t="shared" si="1149"/>
        <v>0.45008548852478319</v>
      </c>
      <c r="N3199">
        <f t="shared" si="1150"/>
        <v>-4.898556056643252</v>
      </c>
      <c r="O3199">
        <f t="shared" si="1151"/>
        <v>31.340000000001417</v>
      </c>
      <c r="Q3199">
        <f t="shared" si="1152"/>
        <v>283.8233597220302</v>
      </c>
      <c r="R3199">
        <f t="shared" si="1153"/>
        <v>0</v>
      </c>
      <c r="S3199">
        <f t="shared" si="1154"/>
        <v>0</v>
      </c>
      <c r="T3199">
        <f t="shared" si="1155"/>
        <v>595.31877287843031</v>
      </c>
      <c r="U3199">
        <f t="shared" si="1156"/>
        <v>0</v>
      </c>
      <c r="V3199">
        <f t="shared" si="1157"/>
        <v>21.128945217254014</v>
      </c>
      <c r="W3199">
        <f t="shared" si="1158"/>
        <v>424.03975300490691</v>
      </c>
      <c r="X3199">
        <f t="shared" si="1136"/>
        <v>37.315498264431866</v>
      </c>
    </row>
    <row r="3200" spans="1:24" x14ac:dyDescent="0.25">
      <c r="A3200">
        <f t="shared" si="1137"/>
        <v>2.1770833333334318E-2</v>
      </c>
      <c r="B3200">
        <f t="shared" si="1138"/>
        <v>0</v>
      </c>
      <c r="C3200">
        <f t="shared" si="1139"/>
        <v>2.0208084210482247E-2</v>
      </c>
      <c r="D3200">
        <f t="shared" si="1140"/>
        <v>0</v>
      </c>
      <c r="E3200">
        <f t="shared" si="1141"/>
        <v>5.115466529131667</v>
      </c>
      <c r="F3200">
        <f t="shared" si="1142"/>
        <v>960.18940599616724</v>
      </c>
      <c r="G3200">
        <f t="shared" si="1143"/>
        <v>0</v>
      </c>
      <c r="H3200">
        <f t="shared" si="1144"/>
        <v>0.88419020081140831</v>
      </c>
      <c r="I3200">
        <f t="shared" si="1145"/>
        <v>8.2325686787833341</v>
      </c>
      <c r="J3200">
        <f t="shared" si="1146"/>
        <v>0</v>
      </c>
      <c r="K3200">
        <f t="shared" si="1147"/>
        <v>-68.579811511828041</v>
      </c>
      <c r="L3200">
        <f t="shared" si="1148"/>
        <v>0.27517399193001879</v>
      </c>
      <c r="M3200">
        <f t="shared" si="1149"/>
        <v>0.4501610545635874</v>
      </c>
      <c r="N3200">
        <f t="shared" si="1150"/>
        <v>-4.8985579651305722</v>
      </c>
      <c r="O3200">
        <f t="shared" si="1151"/>
        <v>31.350000000001419</v>
      </c>
      <c r="Q3200">
        <f t="shared" si="1152"/>
        <v>283.86392014160168</v>
      </c>
      <c r="R3200">
        <f t="shared" si="1153"/>
        <v>0</v>
      </c>
      <c r="S3200">
        <f t="shared" si="1154"/>
        <v>0</v>
      </c>
      <c r="T3200">
        <f t="shared" si="1155"/>
        <v>595.31743171762366</v>
      </c>
      <c r="U3200">
        <f t="shared" si="1156"/>
        <v>0</v>
      </c>
      <c r="V3200">
        <f t="shared" si="1157"/>
        <v>21.13753214855031</v>
      </c>
      <c r="W3200">
        <f t="shared" si="1158"/>
        <v>424.10006275439326</v>
      </c>
      <c r="X3200">
        <f t="shared" si="1136"/>
        <v>37.320805522386664</v>
      </c>
    </row>
    <row r="3201" spans="1:24" x14ac:dyDescent="0.25">
      <c r="A3201">
        <f t="shared" si="1137"/>
        <v>2.1777777777778763E-2</v>
      </c>
      <c r="B3201">
        <f t="shared" si="1138"/>
        <v>0</v>
      </c>
      <c r="C3201">
        <f t="shared" si="1139"/>
        <v>2.0211018724410956E-2</v>
      </c>
      <c r="D3201">
        <f t="shared" si="1140"/>
        <v>0</v>
      </c>
      <c r="E3201">
        <f t="shared" si="1141"/>
        <v>5.1163248067318463</v>
      </c>
      <c r="F3201">
        <f t="shared" si="1142"/>
        <v>960.18724312455902</v>
      </c>
      <c r="G3201">
        <f t="shared" si="1143"/>
        <v>0</v>
      </c>
      <c r="H3201">
        <f t="shared" si="1144"/>
        <v>0.8845209327179181</v>
      </c>
      <c r="I3201">
        <f t="shared" si="1145"/>
        <v>8.2325661579300444</v>
      </c>
      <c r="J3201">
        <f t="shared" si="1146"/>
        <v>0</v>
      </c>
      <c r="K3201">
        <f t="shared" si="1147"/>
        <v>-68.579838195805991</v>
      </c>
      <c r="L3201">
        <f t="shared" si="1148"/>
        <v>0.27528637577289267</v>
      </c>
      <c r="M3201">
        <f t="shared" si="1149"/>
        <v>0.45023658299240316</v>
      </c>
      <c r="N3201">
        <f t="shared" si="1150"/>
        <v>-4.898559871128997</v>
      </c>
      <c r="O3201">
        <f t="shared" si="1151"/>
        <v>31.360000000001421</v>
      </c>
      <c r="Q3201">
        <f t="shared" si="1152"/>
        <v>283.90445821284493</v>
      </c>
      <c r="R3201">
        <f t="shared" si="1153"/>
        <v>0</v>
      </c>
      <c r="S3201">
        <f t="shared" si="1154"/>
        <v>0</v>
      </c>
      <c r="T3201">
        <f t="shared" si="1155"/>
        <v>595.31609073722655</v>
      </c>
      <c r="U3201">
        <f t="shared" si="1156"/>
        <v>0</v>
      </c>
      <c r="V3201">
        <f t="shared" si="1157"/>
        <v>21.146117297850019</v>
      </c>
      <c r="W3201">
        <f t="shared" si="1158"/>
        <v>424.16033929286255</v>
      </c>
      <c r="X3201">
        <f t="shared" si="1136"/>
        <v>37.326109857771961</v>
      </c>
    </row>
    <row r="3202" spans="1:24" x14ac:dyDescent="0.25">
      <c r="A3202">
        <f t="shared" si="1137"/>
        <v>2.1784722222223208E-2</v>
      </c>
      <c r="B3202">
        <f t="shared" si="1138"/>
        <v>0</v>
      </c>
      <c r="C3202">
        <f t="shared" si="1139"/>
        <v>2.0213951654690525E-2</v>
      </c>
      <c r="D3202">
        <f t="shared" si="1140"/>
        <v>0</v>
      </c>
      <c r="E3202">
        <f t="shared" si="1141"/>
        <v>5.1171826571775778</v>
      </c>
      <c r="F3202">
        <f t="shared" si="1142"/>
        <v>960.18508054377764</v>
      </c>
      <c r="G3202">
        <f t="shared" si="1143"/>
        <v>0</v>
      </c>
      <c r="H3202">
        <f t="shared" si="1144"/>
        <v>0.88485166387943881</v>
      </c>
      <c r="I3202">
        <f t="shared" si="1145"/>
        <v>8.2325636384678216</v>
      </c>
      <c r="J3202">
        <f t="shared" si="1146"/>
        <v>0</v>
      </c>
      <c r="K3202">
        <f t="shared" si="1147"/>
        <v>-68.579864844938115</v>
      </c>
      <c r="L3202">
        <f t="shared" si="1148"/>
        <v>0.27539873683233657</v>
      </c>
      <c r="M3202">
        <f t="shared" si="1149"/>
        <v>0.45031207383162758</v>
      </c>
      <c r="N3202">
        <f t="shared" si="1150"/>
        <v>-4.8985617746384342</v>
      </c>
      <c r="O3202">
        <f t="shared" si="1151"/>
        <v>31.370000000001419</v>
      </c>
      <c r="Q3202">
        <f t="shared" si="1152"/>
        <v>283.94497395002207</v>
      </c>
      <c r="R3202">
        <f t="shared" si="1153"/>
        <v>0</v>
      </c>
      <c r="S3202">
        <f t="shared" si="1154"/>
        <v>0</v>
      </c>
      <c r="T3202">
        <f t="shared" si="1155"/>
        <v>595.3147499371421</v>
      </c>
      <c r="U3202">
        <f t="shared" si="1156"/>
        <v>0</v>
      </c>
      <c r="V3202">
        <f t="shared" si="1157"/>
        <v>21.154700664560934</v>
      </c>
      <c r="W3202">
        <f t="shared" si="1158"/>
        <v>424.22058264148711</v>
      </c>
      <c r="X3202">
        <f t="shared" si="1136"/>
        <v>37.331411272450929</v>
      </c>
    </row>
    <row r="3203" spans="1:24" x14ac:dyDescent="0.25">
      <c r="A3203">
        <f t="shared" si="1137"/>
        <v>2.1791666666667653E-2</v>
      </c>
      <c r="B3203">
        <f t="shared" si="1138"/>
        <v>0</v>
      </c>
      <c r="C3203">
        <f t="shared" si="1139"/>
        <v>2.0216883002325003E-2</v>
      </c>
      <c r="D3203">
        <f t="shared" si="1140"/>
        <v>0</v>
      </c>
      <c r="E3203">
        <f t="shared" si="1141"/>
        <v>5.1180400807004993</v>
      </c>
      <c r="F3203">
        <f t="shared" si="1142"/>
        <v>960.18291825366657</v>
      </c>
      <c r="G3203">
        <f t="shared" si="1143"/>
        <v>0</v>
      </c>
      <c r="H3203">
        <f t="shared" si="1144"/>
        <v>0.8851823942960706</v>
      </c>
      <c r="I3203">
        <f t="shared" si="1145"/>
        <v>8.2325611203957756</v>
      </c>
      <c r="J3203">
        <f t="shared" si="1146"/>
        <v>0</v>
      </c>
      <c r="K3203">
        <f t="shared" si="1147"/>
        <v>-68.579891459223134</v>
      </c>
      <c r="L3203">
        <f t="shared" si="1148"/>
        <v>0.27551107510044692</v>
      </c>
      <c r="M3203">
        <f t="shared" si="1149"/>
        <v>0.45038752710164465</v>
      </c>
      <c r="N3203">
        <f t="shared" si="1150"/>
        <v>-4.8985636756587931</v>
      </c>
      <c r="O3203">
        <f t="shared" si="1151"/>
        <v>31.38000000000142</v>
      </c>
      <c r="Q3203">
        <f t="shared" si="1152"/>
        <v>283.98546736738365</v>
      </c>
      <c r="R3203">
        <f t="shared" si="1153"/>
        <v>0</v>
      </c>
      <c r="S3203">
        <f t="shared" si="1154"/>
        <v>0</v>
      </c>
      <c r="T3203">
        <f t="shared" si="1155"/>
        <v>595.31340931727323</v>
      </c>
      <c r="U3203">
        <f t="shared" si="1156"/>
        <v>0</v>
      </c>
      <c r="V3203">
        <f t="shared" si="1157"/>
        <v>21.16328224809218</v>
      </c>
      <c r="W3203">
        <f t="shared" si="1158"/>
        <v>424.28079282142346</v>
      </c>
      <c r="X3203">
        <f t="shared" ref="X3203:X3266" si="1159">W3203*M3203/E3203</f>
        <v>37.336709768285324</v>
      </c>
    </row>
    <row r="3204" spans="1:24" x14ac:dyDescent="0.25">
      <c r="A3204">
        <f t="shared" si="1137"/>
        <v>2.1798611111112098E-2</v>
      </c>
      <c r="B3204">
        <f t="shared" si="1138"/>
        <v>0</v>
      </c>
      <c r="C3204">
        <f t="shared" si="1139"/>
        <v>2.0219812768317646E-2</v>
      </c>
      <c r="D3204">
        <f t="shared" si="1140"/>
        <v>0</v>
      </c>
      <c r="E3204">
        <f t="shared" si="1141"/>
        <v>5.1188970775320994</v>
      </c>
      <c r="F3204">
        <f t="shared" si="1142"/>
        <v>960.18075625406971</v>
      </c>
      <c r="G3204">
        <f t="shared" si="1143"/>
        <v>0</v>
      </c>
      <c r="H3204">
        <f t="shared" si="1144"/>
        <v>0.88551312396791348</v>
      </c>
      <c r="I3204">
        <f t="shared" si="1145"/>
        <v>8.2325586037130165</v>
      </c>
      <c r="J3204">
        <f t="shared" si="1146"/>
        <v>0</v>
      </c>
      <c r="K3204">
        <f t="shared" si="1147"/>
        <v>-68.579918038659798</v>
      </c>
      <c r="L3204">
        <f t="shared" si="1148"/>
        <v>0.27562339056933716</v>
      </c>
      <c r="M3204">
        <f t="shared" si="1149"/>
        <v>0.45046294282282551</v>
      </c>
      <c r="N3204">
        <f t="shared" si="1150"/>
        <v>-4.8985655741899841</v>
      </c>
      <c r="O3204">
        <f t="shared" si="1151"/>
        <v>31.390000000001422</v>
      </c>
      <c r="Q3204">
        <f t="shared" si="1152"/>
        <v>284.02593847916921</v>
      </c>
      <c r="R3204">
        <f t="shared" si="1153"/>
        <v>0</v>
      </c>
      <c r="S3204">
        <f t="shared" si="1154"/>
        <v>0</v>
      </c>
      <c r="T3204">
        <f t="shared" si="1155"/>
        <v>595.31206887752319</v>
      </c>
      <c r="U3204">
        <f t="shared" si="1156"/>
        <v>0</v>
      </c>
      <c r="V3204">
        <f t="shared" si="1157"/>
        <v>21.171862047854159</v>
      </c>
      <c r="W3204">
        <f t="shared" si="1158"/>
        <v>424.34096985381086</v>
      </c>
      <c r="X3204">
        <f t="shared" si="1159"/>
        <v>37.342005347135419</v>
      </c>
    </row>
    <row r="3205" spans="1:24" x14ac:dyDescent="0.25">
      <c r="A3205">
        <f t="shared" si="1137"/>
        <v>2.1805555555556543E-2</v>
      </c>
      <c r="B3205">
        <f t="shared" si="1138"/>
        <v>0</v>
      </c>
      <c r="C3205">
        <f t="shared" si="1139"/>
        <v>2.0222740953670923E-2</v>
      </c>
      <c r="D3205">
        <f t="shared" si="1140"/>
        <v>0</v>
      </c>
      <c r="E3205">
        <f t="shared" si="1141"/>
        <v>5.1197536479037211</v>
      </c>
      <c r="F3205">
        <f t="shared" si="1142"/>
        <v>960.17859454483084</v>
      </c>
      <c r="G3205">
        <f t="shared" si="1143"/>
        <v>0</v>
      </c>
      <c r="H3205">
        <f t="shared" si="1144"/>
        <v>0.88584385289506762</v>
      </c>
      <c r="I3205">
        <f t="shared" si="1145"/>
        <v>8.2325560884186562</v>
      </c>
      <c r="J3205">
        <f t="shared" si="1146"/>
        <v>0</v>
      </c>
      <c r="K3205">
        <f t="shared" si="1147"/>
        <v>-68.579944583246871</v>
      </c>
      <c r="L3205">
        <f t="shared" si="1148"/>
        <v>0.27573568323113773</v>
      </c>
      <c r="M3205">
        <f t="shared" si="1149"/>
        <v>0.45053832101552821</v>
      </c>
      <c r="N3205">
        <f t="shared" si="1150"/>
        <v>-4.8985674702319182</v>
      </c>
      <c r="O3205">
        <f t="shared" si="1151"/>
        <v>31.40000000000142</v>
      </c>
      <c r="Q3205">
        <f t="shared" si="1152"/>
        <v>284.06638729960696</v>
      </c>
      <c r="R3205">
        <f t="shared" si="1153"/>
        <v>0</v>
      </c>
      <c r="S3205">
        <f t="shared" si="1154"/>
        <v>0</v>
      </c>
      <c r="T3205">
        <f t="shared" si="1155"/>
        <v>595.31072861779512</v>
      </c>
      <c r="U3205">
        <f t="shared" si="1156"/>
        <v>0</v>
      </c>
      <c r="V3205">
        <f t="shared" si="1157"/>
        <v>21.180440063258601</v>
      </c>
      <c r="W3205">
        <f t="shared" si="1158"/>
        <v>424.40111375977182</v>
      </c>
      <c r="X3205">
        <f t="shared" si="1159"/>
        <v>37.34729801085998</v>
      </c>
    </row>
    <row r="3206" spans="1:24" x14ac:dyDescent="0.25">
      <c r="A3206">
        <f t="shared" si="1137"/>
        <v>2.1812500000000987E-2</v>
      </c>
      <c r="B3206">
        <f t="shared" si="1138"/>
        <v>0</v>
      </c>
      <c r="C3206">
        <f t="shared" si="1139"/>
        <v>2.0225667559386512E-2</v>
      </c>
      <c r="D3206">
        <f t="shared" si="1140"/>
        <v>0</v>
      </c>
      <c r="E3206">
        <f t="shared" si="1141"/>
        <v>5.120609792046559</v>
      </c>
      <c r="F3206">
        <f t="shared" si="1142"/>
        <v>960.17643312579389</v>
      </c>
      <c r="G3206">
        <f t="shared" si="1143"/>
        <v>0</v>
      </c>
      <c r="H3206">
        <f t="shared" si="1144"/>
        <v>0.88617458107763303</v>
      </c>
      <c r="I3206">
        <f t="shared" si="1145"/>
        <v>8.2325535745118064</v>
      </c>
      <c r="J3206">
        <f t="shared" si="1146"/>
        <v>0</v>
      </c>
      <c r="K3206">
        <f t="shared" si="1147"/>
        <v>-68.579971092983115</v>
      </c>
      <c r="L3206">
        <f t="shared" si="1148"/>
        <v>0.27584795307799609</v>
      </c>
      <c r="M3206">
        <f t="shared" si="1149"/>
        <v>0.45061366170009792</v>
      </c>
      <c r="N3206">
        <f t="shared" si="1150"/>
        <v>-4.8985693637845067</v>
      </c>
      <c r="O3206">
        <f t="shared" si="1151"/>
        <v>31.410000000001421</v>
      </c>
      <c r="Q3206">
        <f t="shared" si="1152"/>
        <v>284.10681384291371</v>
      </c>
      <c r="R3206">
        <f t="shared" si="1153"/>
        <v>0</v>
      </c>
      <c r="S3206">
        <f t="shared" si="1154"/>
        <v>0</v>
      </c>
      <c r="T3206">
        <f t="shared" si="1155"/>
        <v>595.30938853799216</v>
      </c>
      <c r="U3206">
        <f t="shared" si="1156"/>
        <v>0</v>
      </c>
      <c r="V3206">
        <f t="shared" si="1157"/>
        <v>21.189016293718534</v>
      </c>
      <c r="W3206">
        <f t="shared" si="1158"/>
        <v>424.46122456041263</v>
      </c>
      <c r="X3206">
        <f t="shared" si="1159"/>
        <v>37.352587761316371</v>
      </c>
    </row>
    <row r="3207" spans="1:24" x14ac:dyDescent="0.25">
      <c r="A3207">
        <f t="shared" si="1137"/>
        <v>2.1819444444445432E-2</v>
      </c>
      <c r="B3207">
        <f t="shared" si="1138"/>
        <v>0</v>
      </c>
      <c r="C3207">
        <f t="shared" si="1139"/>
        <v>2.0228592586465314E-2</v>
      </c>
      <c r="D3207">
        <f t="shared" si="1140"/>
        <v>0</v>
      </c>
      <c r="E3207">
        <f t="shared" si="1141"/>
        <v>5.1214655101916602</v>
      </c>
      <c r="F3207">
        <f t="shared" si="1142"/>
        <v>960.17427199680299</v>
      </c>
      <c r="G3207">
        <f t="shared" si="1143"/>
        <v>0</v>
      </c>
      <c r="H3207">
        <f t="shared" si="1144"/>
        <v>0.88650530851570974</v>
      </c>
      <c r="I3207">
        <f t="shared" si="1145"/>
        <v>8.2325510619915807</v>
      </c>
      <c r="J3207">
        <f t="shared" si="1146"/>
        <v>0</v>
      </c>
      <c r="K3207">
        <f t="shared" si="1147"/>
        <v>-68.579997567867309</v>
      </c>
      <c r="L3207">
        <f t="shared" si="1148"/>
        <v>0.27596020010207661</v>
      </c>
      <c r="M3207">
        <f t="shared" si="1149"/>
        <v>0.45068896489686683</v>
      </c>
      <c r="N3207">
        <f t="shared" si="1150"/>
        <v>-4.8985712548476634</v>
      </c>
      <c r="O3207">
        <f t="shared" si="1151"/>
        <v>31.420000000001423</v>
      </c>
      <c r="Q3207">
        <f t="shared" si="1152"/>
        <v>284.14721812329549</v>
      </c>
      <c r="R3207">
        <f t="shared" si="1153"/>
        <v>0</v>
      </c>
      <c r="S3207">
        <f t="shared" si="1154"/>
        <v>0</v>
      </c>
      <c r="T3207">
        <f t="shared" si="1155"/>
        <v>595.30804863801779</v>
      </c>
      <c r="U3207">
        <f t="shared" si="1156"/>
        <v>0</v>
      </c>
      <c r="V3207">
        <f t="shared" si="1157"/>
        <v>21.19759073864828</v>
      </c>
      <c r="W3207">
        <f t="shared" si="1158"/>
        <v>424.52130227682244</v>
      </c>
      <c r="X3207">
        <f t="shared" si="1159"/>
        <v>37.357874600360432</v>
      </c>
    </row>
    <row r="3208" spans="1:24" x14ac:dyDescent="0.25">
      <c r="A3208">
        <f t="shared" si="1137"/>
        <v>2.1826388888889877E-2</v>
      </c>
      <c r="B3208">
        <f t="shared" si="1138"/>
        <v>0</v>
      </c>
      <c r="C3208">
        <f t="shared" si="1139"/>
        <v>2.0231516035907431E-2</v>
      </c>
      <c r="D3208">
        <f t="shared" si="1140"/>
        <v>0</v>
      </c>
      <c r="E3208">
        <f t="shared" si="1141"/>
        <v>5.1223208025699254</v>
      </c>
      <c r="F3208">
        <f t="shared" si="1142"/>
        <v>960.17211115770215</v>
      </c>
      <c r="G3208">
        <f t="shared" si="1143"/>
        <v>0</v>
      </c>
      <c r="H3208">
        <f t="shared" si="1144"/>
        <v>0.88683603520939758</v>
      </c>
      <c r="I3208">
        <f t="shared" si="1145"/>
        <v>8.232548550857091</v>
      </c>
      <c r="J3208">
        <f t="shared" si="1146"/>
        <v>0</v>
      </c>
      <c r="K3208">
        <f t="shared" si="1147"/>
        <v>-68.58002400789826</v>
      </c>
      <c r="L3208">
        <f t="shared" si="1148"/>
        <v>0.27607242429556073</v>
      </c>
      <c r="M3208">
        <f t="shared" si="1149"/>
        <v>0.45076423062615412</v>
      </c>
      <c r="N3208">
        <f t="shared" si="1150"/>
        <v>-4.8985731434213022</v>
      </c>
      <c r="O3208">
        <f t="shared" si="1151"/>
        <v>31.430000000001424</v>
      </c>
      <c r="Q3208">
        <f t="shared" si="1152"/>
        <v>284.18760015494649</v>
      </c>
      <c r="R3208">
        <f t="shared" si="1153"/>
        <v>0</v>
      </c>
      <c r="S3208">
        <f t="shared" si="1154"/>
        <v>0</v>
      </c>
      <c r="T3208">
        <f t="shared" si="1155"/>
        <v>595.30670891777538</v>
      </c>
      <c r="U3208">
        <f t="shared" si="1156"/>
        <v>0</v>
      </c>
      <c r="V3208">
        <f t="shared" si="1157"/>
        <v>21.206163397463477</v>
      </c>
      <c r="W3208">
        <f t="shared" si="1158"/>
        <v>424.58134693007429</v>
      </c>
      <c r="X3208">
        <f t="shared" si="1159"/>
        <v>37.363158529846594</v>
      </c>
    </row>
    <row r="3209" spans="1:24" x14ac:dyDescent="0.25">
      <c r="A3209">
        <f t="shared" si="1137"/>
        <v>2.1833333333334322E-2</v>
      </c>
      <c r="B3209">
        <f t="shared" si="1138"/>
        <v>0</v>
      </c>
      <c r="C3209">
        <f t="shared" si="1139"/>
        <v>2.0234437908712193E-2</v>
      </c>
      <c r="D3209">
        <f t="shared" si="1140"/>
        <v>0</v>
      </c>
      <c r="E3209">
        <f t="shared" si="1141"/>
        <v>5.1231756694121078</v>
      </c>
      <c r="F3209">
        <f t="shared" si="1142"/>
        <v>960.16995060833574</v>
      </c>
      <c r="G3209">
        <f t="shared" si="1143"/>
        <v>0</v>
      </c>
      <c r="H3209">
        <f t="shared" si="1144"/>
        <v>0.88716676115879634</v>
      </c>
      <c r="I3209">
        <f t="shared" si="1145"/>
        <v>8.2325460411074527</v>
      </c>
      <c r="J3209">
        <f t="shared" si="1146"/>
        <v>0</v>
      </c>
      <c r="K3209">
        <f t="shared" si="1147"/>
        <v>-68.580050413074758</v>
      </c>
      <c r="L3209">
        <f t="shared" si="1148"/>
        <v>0.27618462565064672</v>
      </c>
      <c r="M3209">
        <f t="shared" si="1149"/>
        <v>0.45083945890826616</v>
      </c>
      <c r="N3209">
        <f t="shared" si="1150"/>
        <v>-4.8985750295053379</v>
      </c>
      <c r="O3209">
        <f t="shared" si="1151"/>
        <v>31.440000000001422</v>
      </c>
      <c r="Q3209">
        <f t="shared" si="1152"/>
        <v>284.22795995205018</v>
      </c>
      <c r="R3209">
        <f t="shared" si="1153"/>
        <v>0</v>
      </c>
      <c r="S3209">
        <f t="shared" si="1154"/>
        <v>0</v>
      </c>
      <c r="T3209">
        <f t="shared" si="1155"/>
        <v>595.30536937716818</v>
      </c>
      <c r="U3209">
        <f t="shared" si="1156"/>
        <v>0</v>
      </c>
      <c r="V3209">
        <f t="shared" si="1157"/>
        <v>21.214734269581051</v>
      </c>
      <c r="W3209">
        <f t="shared" si="1158"/>
        <v>424.64135854122395</v>
      </c>
      <c r="X3209">
        <f t="shared" si="1159"/>
        <v>37.368439551627766</v>
      </c>
    </row>
    <row r="3210" spans="1:24" x14ac:dyDescent="0.25">
      <c r="A3210">
        <f t="shared" si="1137"/>
        <v>2.1840277777778767E-2</v>
      </c>
      <c r="B3210">
        <f t="shared" si="1138"/>
        <v>0</v>
      </c>
      <c r="C3210">
        <f t="shared" si="1139"/>
        <v>2.0237358205878134E-2</v>
      </c>
      <c r="D3210">
        <f t="shared" si="1140"/>
        <v>0</v>
      </c>
      <c r="E3210">
        <f t="shared" si="1141"/>
        <v>5.1240301109488149</v>
      </c>
      <c r="F3210">
        <f t="shared" si="1142"/>
        <v>960.16779034854801</v>
      </c>
      <c r="G3210">
        <f t="shared" si="1143"/>
        <v>0</v>
      </c>
      <c r="H3210">
        <f t="shared" si="1144"/>
        <v>0.88749748636400583</v>
      </c>
      <c r="I3210">
        <f t="shared" si="1145"/>
        <v>8.2325435327417811</v>
      </c>
      <c r="J3210">
        <f t="shared" si="1146"/>
        <v>0</v>
      </c>
      <c r="K3210">
        <f t="shared" si="1147"/>
        <v>-68.58007678339564</v>
      </c>
      <c r="L3210">
        <f t="shared" si="1148"/>
        <v>0.27629680415954982</v>
      </c>
      <c r="M3210">
        <f t="shared" si="1149"/>
        <v>0.45091464976349632</v>
      </c>
      <c r="N3210">
        <f t="shared" si="1150"/>
        <v>-4.8985769130996859</v>
      </c>
      <c r="O3210">
        <f t="shared" si="1151"/>
        <v>31.450000000001424</v>
      </c>
      <c r="Q3210">
        <f t="shared" si="1152"/>
        <v>284.26829752877859</v>
      </c>
      <c r="R3210">
        <f t="shared" si="1153"/>
        <v>0</v>
      </c>
      <c r="S3210">
        <f t="shared" si="1154"/>
        <v>0</v>
      </c>
      <c r="T3210">
        <f t="shared" si="1155"/>
        <v>595.30403001609977</v>
      </c>
      <c r="U3210">
        <f t="shared" si="1156"/>
        <v>0</v>
      </c>
      <c r="V3210">
        <f t="shared" si="1157"/>
        <v>21.22330335441924</v>
      </c>
      <c r="W3210">
        <f t="shared" si="1158"/>
        <v>424.70133713131088</v>
      </c>
      <c r="X3210">
        <f t="shared" si="1159"/>
        <v>37.373717667555411</v>
      </c>
    </row>
    <row r="3211" spans="1:24" x14ac:dyDescent="0.25">
      <c r="A3211">
        <f t="shared" si="1137"/>
        <v>2.1847222222223212E-2</v>
      </c>
      <c r="B3211">
        <f t="shared" si="1138"/>
        <v>0</v>
      </c>
      <c r="C3211">
        <f t="shared" si="1139"/>
        <v>2.0240276928403009E-2</v>
      </c>
      <c r="D3211">
        <f t="shared" si="1140"/>
        <v>0</v>
      </c>
      <c r="E3211">
        <f t="shared" si="1141"/>
        <v>5.1248841274105059</v>
      </c>
      <c r="F3211">
        <f t="shared" si="1142"/>
        <v>960.16563037818355</v>
      </c>
      <c r="G3211">
        <f t="shared" si="1143"/>
        <v>0</v>
      </c>
      <c r="H3211">
        <f t="shared" si="1144"/>
        <v>0.88782821082512586</v>
      </c>
      <c r="I3211">
        <f t="shared" si="1145"/>
        <v>8.2325410257591898</v>
      </c>
      <c r="J3211">
        <f t="shared" si="1146"/>
        <v>0</v>
      </c>
      <c r="K3211">
        <f t="shared" si="1147"/>
        <v>-68.580103118859725</v>
      </c>
      <c r="L3211">
        <f t="shared" si="1148"/>
        <v>0.27640895981450214</v>
      </c>
      <c r="M3211">
        <f t="shared" si="1149"/>
        <v>0.45098980321212512</v>
      </c>
      <c r="N3211">
        <f t="shared" si="1150"/>
        <v>-4.8985787942042629</v>
      </c>
      <c r="O3211">
        <f t="shared" si="1151"/>
        <v>31.460000000001425</v>
      </c>
      <c r="Q3211">
        <f t="shared" si="1152"/>
        <v>284.3086128992926</v>
      </c>
      <c r="R3211">
        <f t="shared" si="1153"/>
        <v>0</v>
      </c>
      <c r="S3211">
        <f t="shared" si="1154"/>
        <v>0</v>
      </c>
      <c r="T3211">
        <f t="shared" si="1155"/>
        <v>595.30269083447376</v>
      </c>
      <c r="U3211">
        <f t="shared" si="1156"/>
        <v>0</v>
      </c>
      <c r="V3211">
        <f t="shared" si="1157"/>
        <v>21.231870651397557</v>
      </c>
      <c r="W3211">
        <f t="shared" si="1158"/>
        <v>424.76128272135827</v>
      </c>
      <c r="X3211">
        <f t="shared" si="1159"/>
        <v>37.378992879479576</v>
      </c>
    </row>
    <row r="3212" spans="1:24" x14ac:dyDescent="0.25">
      <c r="A3212">
        <f t="shared" si="1137"/>
        <v>2.1854166666667656E-2</v>
      </c>
      <c r="B3212">
        <f t="shared" si="1138"/>
        <v>0</v>
      </c>
      <c r="C3212">
        <f t="shared" si="1139"/>
        <v>2.0243194077283786E-2</v>
      </c>
      <c r="D3212">
        <f t="shared" si="1140"/>
        <v>0</v>
      </c>
      <c r="E3212">
        <f t="shared" si="1141"/>
        <v>5.1257377190274944</v>
      </c>
      <c r="F3212">
        <f t="shared" si="1142"/>
        <v>960.16347069708672</v>
      </c>
      <c r="G3212">
        <f t="shared" si="1143"/>
        <v>0</v>
      </c>
      <c r="H3212">
        <f t="shared" si="1144"/>
        <v>0.88815893454225614</v>
      </c>
      <c r="I3212">
        <f t="shared" si="1145"/>
        <v>8.2325385201587959</v>
      </c>
      <c r="J3212">
        <f t="shared" si="1146"/>
        <v>0</v>
      </c>
      <c r="K3212">
        <f t="shared" si="1147"/>
        <v>-68.580129419465862</v>
      </c>
      <c r="L3212">
        <f t="shared" si="1148"/>
        <v>0.27652109260775271</v>
      </c>
      <c r="M3212">
        <f t="shared" si="1149"/>
        <v>0.45106491927442011</v>
      </c>
      <c r="N3212">
        <f t="shared" si="1150"/>
        <v>-4.8985806728189871</v>
      </c>
      <c r="O3212">
        <f t="shared" si="1151"/>
        <v>31.470000000001424</v>
      </c>
      <c r="Q3212">
        <f t="shared" si="1152"/>
        <v>284.34890607774184</v>
      </c>
      <c r="R3212">
        <f t="shared" si="1153"/>
        <v>0</v>
      </c>
      <c r="S3212">
        <f t="shared" si="1154"/>
        <v>0</v>
      </c>
      <c r="T3212">
        <f t="shared" si="1155"/>
        <v>595.30135183219375</v>
      </c>
      <c r="U3212">
        <f t="shared" si="1156"/>
        <v>0</v>
      </c>
      <c r="V3212">
        <f t="shared" si="1157"/>
        <v>21.240436159936831</v>
      </c>
      <c r="W3212">
        <f t="shared" si="1158"/>
        <v>424.82119533237233</v>
      </c>
      <c r="X3212">
        <f t="shared" si="1159"/>
        <v>37.384265189248815</v>
      </c>
    </row>
    <row r="3213" spans="1:24" x14ac:dyDescent="0.25">
      <c r="A3213">
        <f t="shared" si="1137"/>
        <v>2.1861111111112101E-2</v>
      </c>
      <c r="B3213">
        <f t="shared" si="1138"/>
        <v>0</v>
      </c>
      <c r="C3213">
        <f t="shared" si="1139"/>
        <v>2.0246109653516659E-2</v>
      </c>
      <c r="D3213">
        <f t="shared" si="1140"/>
        <v>0</v>
      </c>
      <c r="E3213">
        <f t="shared" si="1141"/>
        <v>5.1265908860299474</v>
      </c>
      <c r="F3213">
        <f t="shared" si="1142"/>
        <v>960.16131130510234</v>
      </c>
      <c r="G3213">
        <f t="shared" si="1143"/>
        <v>0</v>
      </c>
      <c r="H3213">
        <f t="shared" si="1144"/>
        <v>0.88848965751549625</v>
      </c>
      <c r="I3213">
        <f t="shared" si="1145"/>
        <v>8.232536015939715</v>
      </c>
      <c r="J3213">
        <f t="shared" si="1146"/>
        <v>0</v>
      </c>
      <c r="K3213">
        <f t="shared" si="1147"/>
        <v>-68.580155685212915</v>
      </c>
      <c r="L3213">
        <f t="shared" si="1148"/>
        <v>0.27663320253156737</v>
      </c>
      <c r="M3213">
        <f t="shared" si="1149"/>
        <v>0.45113999797063598</v>
      </c>
      <c r="N3213">
        <f t="shared" si="1150"/>
        <v>-4.898582548943776</v>
      </c>
      <c r="O3213">
        <f t="shared" si="1151"/>
        <v>31.480000000001425</v>
      </c>
      <c r="Q3213">
        <f t="shared" si="1152"/>
        <v>284.38917707826516</v>
      </c>
      <c r="R3213">
        <f t="shared" si="1153"/>
        <v>0</v>
      </c>
      <c r="S3213">
        <f t="shared" si="1154"/>
        <v>0</v>
      </c>
      <c r="T3213">
        <f t="shared" si="1155"/>
        <v>595.30001300916342</v>
      </c>
      <c r="U3213">
        <f t="shared" si="1156"/>
        <v>0</v>
      </c>
      <c r="V3213">
        <f t="shared" si="1157"/>
        <v>21.248999879459177</v>
      </c>
      <c r="W3213">
        <f t="shared" si="1158"/>
        <v>424.88107498534282</v>
      </c>
      <c r="X3213">
        <f t="shared" si="1159"/>
        <v>37.38953459871022</v>
      </c>
    </row>
    <row r="3214" spans="1:24" x14ac:dyDescent="0.25">
      <c r="A3214">
        <f t="shared" si="1137"/>
        <v>2.1868055555556546E-2</v>
      </c>
      <c r="B3214">
        <f t="shared" si="1138"/>
        <v>0</v>
      </c>
      <c r="C3214">
        <f t="shared" si="1139"/>
        <v>2.0249023658097033E-2</v>
      </c>
      <c r="D3214">
        <f t="shared" si="1140"/>
        <v>0</v>
      </c>
      <c r="E3214">
        <f t="shared" si="1141"/>
        <v>5.1274436286478853</v>
      </c>
      <c r="F3214">
        <f t="shared" si="1142"/>
        <v>960.15915220207501</v>
      </c>
      <c r="G3214">
        <f t="shared" si="1143"/>
        <v>0</v>
      </c>
      <c r="H3214">
        <f t="shared" si="1144"/>
        <v>0.88882037974494577</v>
      </c>
      <c r="I3214">
        <f t="shared" si="1145"/>
        <v>8.2325335131010675</v>
      </c>
      <c r="J3214">
        <f t="shared" si="1146"/>
        <v>0</v>
      </c>
      <c r="K3214">
        <f t="shared" si="1147"/>
        <v>-68.580181916099747</v>
      </c>
      <c r="L3214">
        <f t="shared" si="1148"/>
        <v>0.27674528957822886</v>
      </c>
      <c r="M3214">
        <f t="shared" si="1149"/>
        <v>0.45121503932101453</v>
      </c>
      <c r="N3214">
        <f t="shared" si="1150"/>
        <v>-4.8985844225785495</v>
      </c>
      <c r="O3214">
        <f t="shared" si="1151"/>
        <v>31.490000000001427</v>
      </c>
      <c r="Q3214">
        <f t="shared" si="1152"/>
        <v>284.42942591498957</v>
      </c>
      <c r="R3214">
        <f t="shared" si="1153"/>
        <v>0</v>
      </c>
      <c r="S3214">
        <f t="shared" si="1154"/>
        <v>0</v>
      </c>
      <c r="T3214">
        <f t="shared" si="1155"/>
        <v>595.2986743652865</v>
      </c>
      <c r="U3214">
        <f t="shared" si="1156"/>
        <v>0</v>
      </c>
      <c r="V3214">
        <f t="shared" si="1157"/>
        <v>21.257561809387997</v>
      </c>
      <c r="W3214">
        <f t="shared" si="1158"/>
        <v>424.94092170124298</v>
      </c>
      <c r="X3214">
        <f t="shared" si="1159"/>
        <v>37.394801109709434</v>
      </c>
    </row>
    <row r="3215" spans="1:24" x14ac:dyDescent="0.25">
      <c r="A3215">
        <f t="shared" si="1137"/>
        <v>2.1875000000000991E-2</v>
      </c>
      <c r="B3215">
        <f t="shared" si="1138"/>
        <v>0</v>
      </c>
      <c r="C3215">
        <f t="shared" si="1139"/>
        <v>2.0251936092019539E-2</v>
      </c>
      <c r="D3215">
        <f t="shared" si="1140"/>
        <v>0</v>
      </c>
      <c r="E3215">
        <f t="shared" si="1141"/>
        <v>5.1282959471111829</v>
      </c>
      <c r="F3215">
        <f t="shared" si="1142"/>
        <v>960.15699338784964</v>
      </c>
      <c r="G3215">
        <f t="shared" si="1143"/>
        <v>0</v>
      </c>
      <c r="H3215">
        <f t="shared" si="1144"/>
        <v>0.88915110123070429</v>
      </c>
      <c r="I3215">
        <f t="shared" si="1145"/>
        <v>8.2325310116419708</v>
      </c>
      <c r="J3215">
        <f t="shared" si="1146"/>
        <v>0</v>
      </c>
      <c r="K3215">
        <f t="shared" si="1147"/>
        <v>-68.580208112125234</v>
      </c>
      <c r="L3215">
        <f t="shared" si="1148"/>
        <v>0.27685735374003667</v>
      </c>
      <c r="M3215">
        <f t="shared" si="1149"/>
        <v>0.45129004334578471</v>
      </c>
      <c r="N3215">
        <f t="shared" si="1150"/>
        <v>-4.8985862937232278</v>
      </c>
      <c r="O3215">
        <f t="shared" si="1151"/>
        <v>31.500000000001428</v>
      </c>
      <c r="Q3215">
        <f t="shared" si="1152"/>
        <v>284.46965260203154</v>
      </c>
      <c r="R3215">
        <f t="shared" si="1153"/>
        <v>0</v>
      </c>
      <c r="S3215">
        <f t="shared" si="1154"/>
        <v>0</v>
      </c>
      <c r="T3215">
        <f t="shared" si="1155"/>
        <v>595.29733590046681</v>
      </c>
      <c r="U3215">
        <f t="shared" si="1156"/>
        <v>0</v>
      </c>
      <c r="V3215">
        <f t="shared" si="1157"/>
        <v>21.266121949147994</v>
      </c>
      <c r="W3215">
        <f t="shared" si="1158"/>
        <v>425.00073550102968</v>
      </c>
      <c r="X3215">
        <f t="shared" si="1159"/>
        <v>37.400064724090662</v>
      </c>
    </row>
    <row r="3216" spans="1:24" x14ac:dyDescent="0.25">
      <c r="A3216">
        <f t="shared" si="1137"/>
        <v>2.1881944444445436E-2</v>
      </c>
      <c r="B3216">
        <f t="shared" si="1138"/>
        <v>0</v>
      </c>
      <c r="C3216">
        <f t="shared" si="1139"/>
        <v>2.0254846956278022E-2</v>
      </c>
      <c r="D3216">
        <f t="shared" si="1140"/>
        <v>0</v>
      </c>
      <c r="E3216">
        <f t="shared" si="1141"/>
        <v>5.1291478416495675</v>
      </c>
      <c r="F3216">
        <f t="shared" si="1142"/>
        <v>960.15483486227117</v>
      </c>
      <c r="G3216">
        <f t="shared" si="1143"/>
        <v>0</v>
      </c>
      <c r="H3216">
        <f t="shared" si="1144"/>
        <v>0.88948182197287118</v>
      </c>
      <c r="I3216">
        <f t="shared" si="1145"/>
        <v>8.2325285115615436</v>
      </c>
      <c r="J3216">
        <f t="shared" si="1146"/>
        <v>0</v>
      </c>
      <c r="K3216">
        <f t="shared" si="1147"/>
        <v>-68.580234273288283</v>
      </c>
      <c r="L3216">
        <f t="shared" si="1148"/>
        <v>0.27696939500930712</v>
      </c>
      <c r="M3216">
        <f t="shared" si="1149"/>
        <v>0.45136501006516255</v>
      </c>
      <c r="N3216">
        <f t="shared" si="1150"/>
        <v>-4.8985881623777319</v>
      </c>
      <c r="O3216">
        <f t="shared" si="1151"/>
        <v>31.510000000001426</v>
      </c>
      <c r="Q3216">
        <f t="shared" si="1152"/>
        <v>284.50985715349611</v>
      </c>
      <c r="R3216">
        <f t="shared" si="1153"/>
        <v>0</v>
      </c>
      <c r="S3216">
        <f t="shared" si="1154"/>
        <v>0</v>
      </c>
      <c r="T3216">
        <f t="shared" si="1155"/>
        <v>595.29599761460815</v>
      </c>
      <c r="U3216">
        <f t="shared" si="1156"/>
        <v>0</v>
      </c>
      <c r="V3216">
        <f t="shared" si="1157"/>
        <v>21.274680298165155</v>
      </c>
      <c r="W3216">
        <f t="shared" si="1158"/>
        <v>425.06051640564283</v>
      </c>
      <c r="X3216">
        <f t="shared" si="1159"/>
        <v>37.405325443696618</v>
      </c>
    </row>
    <row r="3217" spans="1:24" x14ac:dyDescent="0.25">
      <c r="A3217">
        <f t="shared" si="1137"/>
        <v>2.1888888888889881E-2</v>
      </c>
      <c r="B3217">
        <f t="shared" si="1138"/>
        <v>0</v>
      </c>
      <c r="C3217">
        <f t="shared" si="1139"/>
        <v>2.0257756251865548E-2</v>
      </c>
      <c r="D3217">
        <f t="shared" si="1140"/>
        <v>0</v>
      </c>
      <c r="E3217">
        <f t="shared" si="1141"/>
        <v>5.1299993124926218</v>
      </c>
      <c r="F3217">
        <f t="shared" si="1142"/>
        <v>960.15267662518465</v>
      </c>
      <c r="G3217">
        <f t="shared" si="1143"/>
        <v>0</v>
      </c>
      <c r="H3217">
        <f t="shared" si="1144"/>
        <v>0.88981254197154591</v>
      </c>
      <c r="I3217">
        <f t="shared" si="1145"/>
        <v>8.2325260128589068</v>
      </c>
      <c r="J3217">
        <f t="shared" si="1146"/>
        <v>0</v>
      </c>
      <c r="K3217">
        <f t="shared" si="1147"/>
        <v>-68.5802603995878</v>
      </c>
      <c r="L3217">
        <f t="shared" si="1148"/>
        <v>0.27708141337837333</v>
      </c>
      <c r="M3217">
        <f t="shared" si="1149"/>
        <v>0.45143993949935129</v>
      </c>
      <c r="N3217">
        <f t="shared" si="1150"/>
        <v>-4.8985900285419834</v>
      </c>
      <c r="O3217">
        <f t="shared" si="1151"/>
        <v>31.520000000001428</v>
      </c>
      <c r="Q3217">
        <f t="shared" si="1152"/>
        <v>284.55003958347737</v>
      </c>
      <c r="R3217">
        <f t="shared" si="1153"/>
        <v>0</v>
      </c>
      <c r="S3217">
        <f t="shared" si="1154"/>
        <v>0</v>
      </c>
      <c r="T3217">
        <f t="shared" si="1155"/>
        <v>595.29465950761448</v>
      </c>
      <c r="U3217">
        <f t="shared" si="1156"/>
        <v>0</v>
      </c>
      <c r="V3217">
        <f t="shared" si="1157"/>
        <v>21.283236855866754</v>
      </c>
      <c r="W3217">
        <f t="shared" si="1158"/>
        <v>425.12026443600627</v>
      </c>
      <c r="X3217">
        <f t="shared" si="1159"/>
        <v>37.410583270368598</v>
      </c>
    </row>
    <row r="3218" spans="1:24" x14ac:dyDescent="0.25">
      <c r="A3218">
        <f t="shared" si="1137"/>
        <v>2.1895833333334325E-2</v>
      </c>
      <c r="B3218">
        <f t="shared" si="1138"/>
        <v>0</v>
      </c>
      <c r="C3218">
        <f t="shared" si="1139"/>
        <v>2.0260663979774409E-2</v>
      </c>
      <c r="D3218">
        <f t="shared" si="1140"/>
        <v>0</v>
      </c>
      <c r="E3218">
        <f t="shared" si="1141"/>
        <v>5.1308503598697817</v>
      </c>
      <c r="F3218">
        <f t="shared" si="1142"/>
        <v>960.15051867643513</v>
      </c>
      <c r="G3218">
        <f t="shared" si="1143"/>
        <v>0</v>
      </c>
      <c r="H3218">
        <f t="shared" si="1144"/>
        <v>0.89014326122682796</v>
      </c>
      <c r="I3218">
        <f t="shared" si="1145"/>
        <v>8.2325235155331775</v>
      </c>
      <c r="J3218">
        <f t="shared" si="1146"/>
        <v>0</v>
      </c>
      <c r="K3218">
        <f t="shared" si="1147"/>
        <v>-68.580286491022719</v>
      </c>
      <c r="L3218">
        <f t="shared" si="1148"/>
        <v>0.27719340883958515</v>
      </c>
      <c r="M3218">
        <f t="shared" si="1149"/>
        <v>0.45151483166854134</v>
      </c>
      <c r="N3218">
        <f t="shared" si="1150"/>
        <v>-4.8985918922159062</v>
      </c>
      <c r="O3218">
        <f t="shared" si="1151"/>
        <v>31.530000000001429</v>
      </c>
      <c r="Q3218">
        <f t="shared" si="1152"/>
        <v>284.59019990605816</v>
      </c>
      <c r="R3218">
        <f t="shared" si="1153"/>
        <v>0</v>
      </c>
      <c r="S3218">
        <f t="shared" si="1154"/>
        <v>0</v>
      </c>
      <c r="T3218">
        <f t="shared" si="1155"/>
        <v>595.29332157938973</v>
      </c>
      <c r="U3218">
        <f t="shared" si="1156"/>
        <v>0</v>
      </c>
      <c r="V3218">
        <f t="shared" si="1157"/>
        <v>21.291791621681348</v>
      </c>
      <c r="W3218">
        <f t="shared" si="1158"/>
        <v>425.1799796130274</v>
      </c>
      <c r="X3218">
        <f t="shared" si="1159"/>
        <v>37.415838205946457</v>
      </c>
    </row>
    <row r="3219" spans="1:24" x14ac:dyDescent="0.25">
      <c r="A3219">
        <f t="shared" si="1137"/>
        <v>2.190277777777877E-2</v>
      </c>
      <c r="B3219">
        <f t="shared" si="1138"/>
        <v>0</v>
      </c>
      <c r="C3219">
        <f t="shared" si="1139"/>
        <v>2.0263570140996116E-2</v>
      </c>
      <c r="D3219">
        <f t="shared" si="1140"/>
        <v>0</v>
      </c>
      <c r="E3219">
        <f t="shared" si="1141"/>
        <v>5.1317009840103376</v>
      </c>
      <c r="F3219">
        <f t="shared" si="1142"/>
        <v>960.14836101586798</v>
      </c>
      <c r="G3219">
        <f t="shared" si="1143"/>
        <v>0</v>
      </c>
      <c r="H3219">
        <f t="shared" si="1144"/>
        <v>0.89047397973881648</v>
      </c>
      <c r="I3219">
        <f t="shared" si="1145"/>
        <v>8.2325210195834799</v>
      </c>
      <c r="J3219">
        <f t="shared" si="1146"/>
        <v>0</v>
      </c>
      <c r="K3219">
        <f t="shared" si="1147"/>
        <v>-68.580312547591959</v>
      </c>
      <c r="L3219">
        <f t="shared" si="1148"/>
        <v>0.27730538138530919</v>
      </c>
      <c r="M3219">
        <f t="shared" si="1149"/>
        <v>0.45158968659291021</v>
      </c>
      <c r="N3219">
        <f t="shared" si="1150"/>
        <v>-4.8985937533994228</v>
      </c>
      <c r="O3219">
        <f t="shared" si="1151"/>
        <v>31.540000000001427</v>
      </c>
      <c r="Q3219">
        <f t="shared" si="1152"/>
        <v>284.63033813531018</v>
      </c>
      <c r="R3219">
        <f t="shared" si="1153"/>
        <v>0</v>
      </c>
      <c r="S3219">
        <f t="shared" si="1154"/>
        <v>0</v>
      </c>
      <c r="T3219">
        <f t="shared" si="1155"/>
        <v>595.29198382983816</v>
      </c>
      <c r="U3219">
        <f t="shared" si="1156"/>
        <v>0</v>
      </c>
      <c r="V3219">
        <f t="shared" si="1157"/>
        <v>21.300344595038784</v>
      </c>
      <c r="W3219">
        <f t="shared" si="1158"/>
        <v>425.23966195759681</v>
      </c>
      <c r="X3219">
        <f t="shared" si="1159"/>
        <v>37.421090252268563</v>
      </c>
    </row>
    <row r="3220" spans="1:24" x14ac:dyDescent="0.25">
      <c r="A3220">
        <f t="shared" si="1137"/>
        <v>2.1909722222223215E-2</v>
      </c>
      <c r="B3220">
        <f t="shared" si="1138"/>
        <v>0</v>
      </c>
      <c r="C3220">
        <f t="shared" si="1139"/>
        <v>2.0266474736521402E-2</v>
      </c>
      <c r="D3220">
        <f t="shared" si="1140"/>
        <v>0</v>
      </c>
      <c r="E3220">
        <f t="shared" si="1141"/>
        <v>5.1325511851434342</v>
      </c>
      <c r="F3220">
        <f t="shared" si="1142"/>
        <v>960.14620364332848</v>
      </c>
      <c r="G3220">
        <f t="shared" si="1143"/>
        <v>0</v>
      </c>
      <c r="H3220">
        <f t="shared" si="1144"/>
        <v>0.89080469750761082</v>
      </c>
      <c r="I3220">
        <f t="shared" si="1145"/>
        <v>8.2325185250089348</v>
      </c>
      <c r="J3220">
        <f t="shared" si="1146"/>
        <v>0</v>
      </c>
      <c r="K3220">
        <f t="shared" si="1147"/>
        <v>-68.580338569294469</v>
      </c>
      <c r="L3220">
        <f t="shared" si="1148"/>
        <v>0.27741733100792887</v>
      </c>
      <c r="M3220">
        <f t="shared" si="1149"/>
        <v>0.45166450429262267</v>
      </c>
      <c r="N3220">
        <f t="shared" si="1150"/>
        <v>-4.8985956120924588</v>
      </c>
      <c r="O3220">
        <f t="shared" si="1151"/>
        <v>31.550000000001429</v>
      </c>
      <c r="Q3220">
        <f t="shared" si="1152"/>
        <v>284.67045428529423</v>
      </c>
      <c r="R3220">
        <f t="shared" si="1153"/>
        <v>0</v>
      </c>
      <c r="S3220">
        <f t="shared" si="1154"/>
        <v>0</v>
      </c>
      <c r="T3220">
        <f t="shared" si="1155"/>
        <v>595.2906462588636</v>
      </c>
      <c r="U3220">
        <f t="shared" si="1156"/>
        <v>0</v>
      </c>
      <c r="V3220">
        <f t="shared" si="1157"/>
        <v>21.308895775370203</v>
      </c>
      <c r="W3220">
        <f t="shared" si="1158"/>
        <v>425.29931149058876</v>
      </c>
      <c r="X3220">
        <f t="shared" si="1159"/>
        <v>37.426339411171853</v>
      </c>
    </row>
    <row r="3221" spans="1:24" x14ac:dyDescent="0.25">
      <c r="A3221">
        <f t="shared" si="1137"/>
        <v>2.191666666666766E-2</v>
      </c>
      <c r="B3221">
        <f t="shared" si="1138"/>
        <v>0</v>
      </c>
      <c r="C3221">
        <f t="shared" si="1139"/>
        <v>2.0269377767340228E-2</v>
      </c>
      <c r="D3221">
        <f t="shared" si="1140"/>
        <v>0</v>
      </c>
      <c r="E3221">
        <f t="shared" si="1141"/>
        <v>5.1334009634980697</v>
      </c>
      <c r="F3221">
        <f t="shared" si="1142"/>
        <v>960.14404655866201</v>
      </c>
      <c r="G3221">
        <f t="shared" si="1143"/>
        <v>0</v>
      </c>
      <c r="H3221">
        <f t="shared" si="1144"/>
        <v>0.89113541453331024</v>
      </c>
      <c r="I3221">
        <f t="shared" si="1145"/>
        <v>8.2325160318086663</v>
      </c>
      <c r="J3221">
        <f t="shared" si="1146"/>
        <v>0</v>
      </c>
      <c r="K3221">
        <f t="shared" si="1147"/>
        <v>-68.580364556129197</v>
      </c>
      <c r="L3221">
        <f t="shared" si="1148"/>
        <v>0.27752925769984416</v>
      </c>
      <c r="M3221">
        <f t="shared" si="1149"/>
        <v>0.45173928478783065</v>
      </c>
      <c r="N3221">
        <f t="shared" si="1150"/>
        <v>-4.8985974682949394</v>
      </c>
      <c r="O3221">
        <f t="shared" si="1151"/>
        <v>31.56000000000143</v>
      </c>
      <c r="Q3221">
        <f t="shared" si="1152"/>
        <v>284.71054837005977</v>
      </c>
      <c r="R3221">
        <f t="shared" si="1153"/>
        <v>0</v>
      </c>
      <c r="S3221">
        <f t="shared" si="1154"/>
        <v>0</v>
      </c>
      <c r="T3221">
        <f t="shared" si="1155"/>
        <v>595.28930886637045</v>
      </c>
      <c r="U3221">
        <f t="shared" si="1156"/>
        <v>0</v>
      </c>
      <c r="V3221">
        <f t="shared" si="1157"/>
        <v>21.317445162108005</v>
      </c>
      <c r="W3221">
        <f t="shared" si="1158"/>
        <v>425.35892823286127</v>
      </c>
      <c r="X3221">
        <f t="shared" si="1159"/>
        <v>37.431585684491836</v>
      </c>
    </row>
    <row r="3222" spans="1:24" x14ac:dyDescent="0.25">
      <c r="A3222">
        <f t="shared" si="1137"/>
        <v>2.1923611111112105E-2</v>
      </c>
      <c r="B3222">
        <f t="shared" si="1138"/>
        <v>0</v>
      </c>
      <c r="C3222">
        <f t="shared" si="1139"/>
        <v>2.0272279234441776E-2</v>
      </c>
      <c r="D3222">
        <f t="shared" si="1140"/>
        <v>0</v>
      </c>
      <c r="E3222">
        <f t="shared" si="1141"/>
        <v>5.1342503193030993</v>
      </c>
      <c r="F3222">
        <f t="shared" si="1142"/>
        <v>960.14188976171408</v>
      </c>
      <c r="G3222">
        <f t="shared" si="1143"/>
        <v>0</v>
      </c>
      <c r="H3222">
        <f t="shared" si="1144"/>
        <v>0.89146613081601378</v>
      </c>
      <c r="I3222">
        <f t="shared" si="1145"/>
        <v>8.2325135399817952</v>
      </c>
      <c r="J3222">
        <f t="shared" si="1146"/>
        <v>0</v>
      </c>
      <c r="K3222">
        <f t="shared" si="1147"/>
        <v>-68.580390508095135</v>
      </c>
      <c r="L3222">
        <f t="shared" si="1148"/>
        <v>0.27764116145347184</v>
      </c>
      <c r="M3222">
        <f t="shared" si="1149"/>
        <v>0.45181402809867321</v>
      </c>
      <c r="N3222">
        <f t="shared" si="1150"/>
        <v>-4.8985993220067918</v>
      </c>
      <c r="O3222">
        <f t="shared" si="1151"/>
        <v>31.570000000001432</v>
      </c>
      <c r="Q3222">
        <f t="shared" si="1152"/>
        <v>284.75062040364531</v>
      </c>
      <c r="R3222">
        <f t="shared" si="1153"/>
        <v>0</v>
      </c>
      <c r="S3222">
        <f t="shared" si="1154"/>
        <v>0</v>
      </c>
      <c r="T3222">
        <f t="shared" si="1155"/>
        <v>595.28797165226274</v>
      </c>
      <c r="U3222">
        <f t="shared" si="1156"/>
        <v>0</v>
      </c>
      <c r="V3222">
        <f t="shared" si="1157"/>
        <v>21.325992754685892</v>
      </c>
      <c r="W3222">
        <f t="shared" si="1158"/>
        <v>425.41851220525598</v>
      </c>
      <c r="X3222">
        <f t="shared" si="1159"/>
        <v>37.436829074062565</v>
      </c>
    </row>
    <row r="3223" spans="1:24" x14ac:dyDescent="0.25">
      <c r="A3223">
        <f t="shared" si="1137"/>
        <v>2.193055555555655E-2</v>
      </c>
      <c r="B3223">
        <f t="shared" si="1138"/>
        <v>0</v>
      </c>
      <c r="C3223">
        <f t="shared" si="1139"/>
        <v>2.0275179138814457E-2</v>
      </c>
      <c r="D3223">
        <f t="shared" si="1140"/>
        <v>0</v>
      </c>
      <c r="E3223">
        <f t="shared" si="1141"/>
        <v>5.1350992527872297</v>
      </c>
      <c r="F3223">
        <f t="shared" si="1142"/>
        <v>960.13973325233042</v>
      </c>
      <c r="G3223">
        <f t="shared" si="1143"/>
        <v>0</v>
      </c>
      <c r="H3223">
        <f t="shared" si="1144"/>
        <v>0.89179684635582057</v>
      </c>
      <c r="I3223">
        <f t="shared" si="1145"/>
        <v>8.2325110495274458</v>
      </c>
      <c r="J3223">
        <f t="shared" si="1146"/>
        <v>0</v>
      </c>
      <c r="K3223">
        <f t="shared" si="1147"/>
        <v>-68.580416425191245</v>
      </c>
      <c r="L3223">
        <f t="shared" si="1148"/>
        <v>0.27775304226124531</v>
      </c>
      <c r="M3223">
        <f t="shared" si="1149"/>
        <v>0.4518887342452767</v>
      </c>
      <c r="N3223">
        <f t="shared" si="1150"/>
        <v>-4.8986011732279433</v>
      </c>
      <c r="O3223">
        <f t="shared" si="1151"/>
        <v>31.58000000000143</v>
      </c>
      <c r="Q3223">
        <f t="shared" si="1152"/>
        <v>284.79067040007851</v>
      </c>
      <c r="R3223">
        <f t="shared" si="1153"/>
        <v>0</v>
      </c>
      <c r="S3223">
        <f t="shared" si="1154"/>
        <v>0</v>
      </c>
      <c r="T3223">
        <f t="shared" si="1155"/>
        <v>595.28663461644487</v>
      </c>
      <c r="U3223">
        <f t="shared" si="1156"/>
        <v>0</v>
      </c>
      <c r="V3223">
        <f t="shared" si="1157"/>
        <v>21.334538552538827</v>
      </c>
      <c r="W3223">
        <f t="shared" si="1158"/>
        <v>425.47806342859764</v>
      </c>
      <c r="X3223">
        <f t="shared" si="1159"/>
        <v>37.44206958171663</v>
      </c>
    </row>
    <row r="3224" spans="1:24" x14ac:dyDescent="0.25">
      <c r="A3224">
        <f t="shared" si="1137"/>
        <v>2.1937500000000994E-2</v>
      </c>
      <c r="B3224">
        <f t="shared" si="1138"/>
        <v>0</v>
      </c>
      <c r="C3224">
        <f t="shared" si="1139"/>
        <v>2.0278077481445902E-2</v>
      </c>
      <c r="D3224">
        <f t="shared" si="1140"/>
        <v>0</v>
      </c>
      <c r="E3224">
        <f t="shared" si="1141"/>
        <v>5.1359477641790248</v>
      </c>
      <c r="F3224">
        <f t="shared" si="1142"/>
        <v>960.13757703035674</v>
      </c>
      <c r="G3224">
        <f t="shared" si="1143"/>
        <v>0</v>
      </c>
      <c r="H3224">
        <f t="shared" si="1144"/>
        <v>0.89212756115282976</v>
      </c>
      <c r="I3224">
        <f t="shared" si="1145"/>
        <v>8.2325085604447441</v>
      </c>
      <c r="J3224">
        <f t="shared" si="1146"/>
        <v>0</v>
      </c>
      <c r="K3224">
        <f t="shared" si="1147"/>
        <v>-68.580442307416547</v>
      </c>
      <c r="L3224">
        <f t="shared" si="1148"/>
        <v>0.2778649001156146</v>
      </c>
      <c r="M3224">
        <f t="shared" si="1149"/>
        <v>0.45196340324775469</v>
      </c>
      <c r="N3224">
        <f t="shared" si="1150"/>
        <v>-4.8986030219583219</v>
      </c>
      <c r="O3224">
        <f t="shared" si="1151"/>
        <v>31.590000000001432</v>
      </c>
      <c r="Q3224">
        <f t="shared" si="1152"/>
        <v>284.8306983733757</v>
      </c>
      <c r="R3224">
        <f t="shared" si="1153"/>
        <v>0</v>
      </c>
      <c r="S3224">
        <f t="shared" si="1154"/>
        <v>0</v>
      </c>
      <c r="T3224">
        <f t="shared" si="1155"/>
        <v>595.28529775882123</v>
      </c>
      <c r="U3224">
        <f t="shared" si="1156"/>
        <v>0</v>
      </c>
      <c r="V3224">
        <f t="shared" si="1157"/>
        <v>21.343082555103063</v>
      </c>
      <c r="W3224">
        <f t="shared" si="1158"/>
        <v>425.53758192369526</v>
      </c>
      <c r="X3224">
        <f t="shared" si="1159"/>
        <v>37.447307209285228</v>
      </c>
    </row>
    <row r="3225" spans="1:24" x14ac:dyDescent="0.25">
      <c r="A3225">
        <f t="shared" si="1137"/>
        <v>2.1944444444445439E-2</v>
      </c>
      <c r="B3225">
        <f t="shared" si="1138"/>
        <v>0</v>
      </c>
      <c r="C3225">
        <f t="shared" si="1139"/>
        <v>2.0280974263322978E-2</v>
      </c>
      <c r="D3225">
        <f t="shared" si="1140"/>
        <v>0</v>
      </c>
      <c r="E3225">
        <f t="shared" si="1141"/>
        <v>5.1367958537069027</v>
      </c>
      <c r="F3225">
        <f t="shared" si="1142"/>
        <v>960.13542109563878</v>
      </c>
      <c r="G3225">
        <f t="shared" si="1143"/>
        <v>0</v>
      </c>
      <c r="H3225">
        <f t="shared" si="1144"/>
        <v>0.89245827520714027</v>
      </c>
      <c r="I3225">
        <f t="shared" si="1145"/>
        <v>8.2325060727328143</v>
      </c>
      <c r="J3225">
        <f t="shared" si="1146"/>
        <v>0</v>
      </c>
      <c r="K3225">
        <f t="shared" si="1147"/>
        <v>-68.580468154770031</v>
      </c>
      <c r="L3225">
        <f t="shared" si="1148"/>
        <v>0.27797673500904641</v>
      </c>
      <c r="M3225">
        <f t="shared" si="1149"/>
        <v>0.45203803512620794</v>
      </c>
      <c r="N3225">
        <f t="shared" si="1150"/>
        <v>-4.8986048681978565</v>
      </c>
      <c r="O3225">
        <f t="shared" si="1151"/>
        <v>31.600000000001433</v>
      </c>
      <c r="Q3225">
        <f t="shared" si="1152"/>
        <v>284.87070433754229</v>
      </c>
      <c r="R3225">
        <f t="shared" si="1153"/>
        <v>0</v>
      </c>
      <c r="S3225">
        <f t="shared" si="1154"/>
        <v>0</v>
      </c>
      <c r="T3225">
        <f t="shared" si="1155"/>
        <v>595.28396107929609</v>
      </c>
      <c r="U3225">
        <f t="shared" si="1156"/>
        <v>0</v>
      </c>
      <c r="V3225">
        <f t="shared" si="1157"/>
        <v>21.351624761816126</v>
      </c>
      <c r="W3225">
        <f t="shared" si="1158"/>
        <v>425.5970677113412</v>
      </c>
      <c r="X3225">
        <f t="shared" si="1159"/>
        <v>37.452541958598061</v>
      </c>
    </row>
    <row r="3226" spans="1:24" x14ac:dyDescent="0.25">
      <c r="A3226">
        <f t="shared" si="1137"/>
        <v>2.1951388888889884E-2</v>
      </c>
      <c r="B3226">
        <f t="shared" si="1138"/>
        <v>0</v>
      </c>
      <c r="C3226">
        <f t="shared" si="1139"/>
        <v>2.0283869485431771E-2</v>
      </c>
      <c r="D3226">
        <f t="shared" si="1140"/>
        <v>0</v>
      </c>
      <c r="E3226">
        <f t="shared" si="1141"/>
        <v>5.1376435215991361</v>
      </c>
      <c r="F3226">
        <f t="shared" si="1142"/>
        <v>960.13326544802248</v>
      </c>
      <c r="G3226">
        <f t="shared" si="1143"/>
        <v>0</v>
      </c>
      <c r="H3226">
        <f t="shared" si="1144"/>
        <v>0.89278898851885102</v>
      </c>
      <c r="I3226">
        <f t="shared" si="1145"/>
        <v>8.2325035863907825</v>
      </c>
      <c r="J3226">
        <f t="shared" si="1146"/>
        <v>0</v>
      </c>
      <c r="K3226">
        <f t="shared" si="1147"/>
        <v>-68.580493967250732</v>
      </c>
      <c r="L3226">
        <f t="shared" si="1148"/>
        <v>0.27808854693402407</v>
      </c>
      <c r="M3226">
        <f t="shared" si="1149"/>
        <v>0.45211262990072448</v>
      </c>
      <c r="N3226">
        <f t="shared" si="1150"/>
        <v>-4.8986067119464778</v>
      </c>
      <c r="O3226">
        <f t="shared" si="1151"/>
        <v>31.610000000001435</v>
      </c>
      <c r="Q3226">
        <f t="shared" si="1152"/>
        <v>284.91068830657252</v>
      </c>
      <c r="R3226">
        <f t="shared" si="1153"/>
        <v>0</v>
      </c>
      <c r="S3226">
        <f t="shared" si="1154"/>
        <v>0</v>
      </c>
      <c r="T3226">
        <f t="shared" si="1155"/>
        <v>595.28262457777396</v>
      </c>
      <c r="U3226">
        <f t="shared" si="1156"/>
        <v>0</v>
      </c>
      <c r="V3226">
        <f t="shared" si="1157"/>
        <v>21.360165172116815</v>
      </c>
      <c r="W3226">
        <f t="shared" si="1158"/>
        <v>425.65652081231121</v>
      </c>
      <c r="X3226">
        <f t="shared" si="1159"/>
        <v>37.457773831483429</v>
      </c>
    </row>
    <row r="3227" spans="1:24" x14ac:dyDescent="0.25">
      <c r="A3227">
        <f t="shared" si="1137"/>
        <v>2.1958333333334329E-2</v>
      </c>
      <c r="B3227">
        <f t="shared" si="1138"/>
        <v>0</v>
      </c>
      <c r="C3227">
        <f t="shared" si="1139"/>
        <v>2.0286763148757599E-2</v>
      </c>
      <c r="D3227">
        <f t="shared" si="1140"/>
        <v>0</v>
      </c>
      <c r="E3227">
        <f t="shared" si="1141"/>
        <v>5.1384907680838534</v>
      </c>
      <c r="F3227">
        <f t="shared" si="1142"/>
        <v>960.13111008735393</v>
      </c>
      <c r="G3227">
        <f t="shared" si="1143"/>
        <v>0</v>
      </c>
      <c r="H3227">
        <f t="shared" si="1144"/>
        <v>0.89311970108806094</v>
      </c>
      <c r="I3227">
        <f t="shared" si="1145"/>
        <v>8.2325011014177747</v>
      </c>
      <c r="J3227">
        <f t="shared" si="1146"/>
        <v>0</v>
      </c>
      <c r="K3227">
        <f t="shared" si="1147"/>
        <v>-68.580519744857668</v>
      </c>
      <c r="L3227">
        <f t="shared" si="1148"/>
        <v>0.27820033588304743</v>
      </c>
      <c r="M3227">
        <f t="shared" si="1149"/>
        <v>0.45218718759137955</v>
      </c>
      <c r="N3227">
        <f t="shared" si="1150"/>
        <v>-4.8986085532041157</v>
      </c>
      <c r="O3227">
        <f t="shared" si="1151"/>
        <v>31.620000000001433</v>
      </c>
      <c r="Q3227">
        <f t="shared" si="1152"/>
        <v>284.95065029445004</v>
      </c>
      <c r="R3227">
        <f t="shared" si="1153"/>
        <v>0</v>
      </c>
      <c r="S3227">
        <f t="shared" si="1154"/>
        <v>0</v>
      </c>
      <c r="T3227">
        <f t="shared" si="1155"/>
        <v>595.28128825415945</v>
      </c>
      <c r="U3227">
        <f t="shared" si="1156"/>
        <v>0</v>
      </c>
      <c r="V3227">
        <f t="shared" si="1157"/>
        <v>21.368703785445206</v>
      </c>
      <c r="W3227">
        <f t="shared" si="1158"/>
        <v>425.71594124736527</v>
      </c>
      <c r="X3227">
        <f t="shared" si="1159"/>
        <v>37.463002829768179</v>
      </c>
    </row>
    <row r="3228" spans="1:24" x14ac:dyDescent="0.25">
      <c r="A3228">
        <f t="shared" si="1137"/>
        <v>2.1965277777778774E-2</v>
      </c>
      <c r="B3228">
        <f t="shared" si="1138"/>
        <v>0</v>
      </c>
      <c r="C3228">
        <f t="shared" si="1139"/>
        <v>2.028965525428501E-2</v>
      </c>
      <c r="D3228">
        <f t="shared" si="1140"/>
        <v>0</v>
      </c>
      <c r="E3228">
        <f t="shared" si="1141"/>
        <v>5.1393375933890368</v>
      </c>
      <c r="F3228">
        <f t="shared" si="1142"/>
        <v>960.12895501347919</v>
      </c>
      <c r="G3228">
        <f t="shared" si="1143"/>
        <v>0</v>
      </c>
      <c r="H3228">
        <f t="shared" si="1144"/>
        <v>0.89345041291486882</v>
      </c>
      <c r="I3228">
        <f t="shared" si="1145"/>
        <v>8.2324986178129187</v>
      </c>
      <c r="J3228">
        <f t="shared" si="1146"/>
        <v>0</v>
      </c>
      <c r="K3228">
        <f t="shared" si="1147"/>
        <v>-68.580545487589887</v>
      </c>
      <c r="L3228">
        <f t="shared" si="1148"/>
        <v>0.27831210184863303</v>
      </c>
      <c r="M3228">
        <f t="shared" si="1149"/>
        <v>0.45226170821823569</v>
      </c>
      <c r="N3228">
        <f t="shared" si="1150"/>
        <v>-4.8986103919707036</v>
      </c>
      <c r="O3228">
        <f t="shared" si="1151"/>
        <v>31.630000000001434</v>
      </c>
      <c r="Q3228">
        <f t="shared" si="1152"/>
        <v>284.99059031514696</v>
      </c>
      <c r="R3228">
        <f t="shared" si="1153"/>
        <v>0</v>
      </c>
      <c r="S3228">
        <f t="shared" si="1154"/>
        <v>0</v>
      </c>
      <c r="T3228">
        <f t="shared" si="1155"/>
        <v>595.27995210835707</v>
      </c>
      <c r="U3228">
        <f t="shared" si="1156"/>
        <v>0</v>
      </c>
      <c r="V3228">
        <f t="shared" si="1157"/>
        <v>21.377240601242644</v>
      </c>
      <c r="W3228">
        <f t="shared" si="1158"/>
        <v>425.77532903724648</v>
      </c>
      <c r="X3228">
        <f t="shared" si="1159"/>
        <v>37.468228955277731</v>
      </c>
    </row>
    <row r="3229" spans="1:24" x14ac:dyDescent="0.25">
      <c r="A3229">
        <f t="shared" si="1137"/>
        <v>2.1972222222223219E-2</v>
      </c>
      <c r="B3229">
        <f t="shared" si="1138"/>
        <v>0</v>
      </c>
      <c r="C3229">
        <f t="shared" si="1139"/>
        <v>2.0292545802997781E-2</v>
      </c>
      <c r="D3229">
        <f t="shared" si="1140"/>
        <v>0</v>
      </c>
      <c r="E3229">
        <f t="shared" si="1141"/>
        <v>5.1401839977425263</v>
      </c>
      <c r="F3229">
        <f t="shared" si="1142"/>
        <v>960.12680022624454</v>
      </c>
      <c r="G3229">
        <f t="shared" si="1143"/>
        <v>0</v>
      </c>
      <c r="H3229">
        <f t="shared" si="1144"/>
        <v>0.89378112399937348</v>
      </c>
      <c r="I3229">
        <f t="shared" si="1145"/>
        <v>8.2324961355753441</v>
      </c>
      <c r="J3229">
        <f t="shared" si="1146"/>
        <v>0</v>
      </c>
      <c r="K3229">
        <f t="shared" si="1147"/>
        <v>-68.580571195446467</v>
      </c>
      <c r="L3229">
        <f t="shared" si="1148"/>
        <v>0.27842384482331384</v>
      </c>
      <c r="M3229">
        <f t="shared" si="1149"/>
        <v>0.45233619180134271</v>
      </c>
      <c r="N3229">
        <f t="shared" si="1150"/>
        <v>-4.898612228246173</v>
      </c>
      <c r="O3229">
        <f t="shared" si="1151"/>
        <v>31.640000000001436</v>
      </c>
      <c r="Q3229">
        <f t="shared" si="1152"/>
        <v>285.03050838262465</v>
      </c>
      <c r="R3229">
        <f t="shared" si="1153"/>
        <v>0</v>
      </c>
      <c r="S3229">
        <f t="shared" si="1154"/>
        <v>0</v>
      </c>
      <c r="T3229">
        <f t="shared" si="1155"/>
        <v>595.27861614027165</v>
      </c>
      <c r="U3229">
        <f t="shared" si="1156"/>
        <v>0</v>
      </c>
      <c r="V3229">
        <f t="shared" si="1157"/>
        <v>21.385775618951744</v>
      </c>
      <c r="W3229">
        <f t="shared" si="1158"/>
        <v>425.83468420268213</v>
      </c>
      <c r="X3229">
        <f t="shared" si="1159"/>
        <v>37.473452209836061</v>
      </c>
    </row>
    <row r="3230" spans="1:24" x14ac:dyDescent="0.25">
      <c r="A3230">
        <f t="shared" si="1137"/>
        <v>2.1979166666667663E-2</v>
      </c>
      <c r="B3230">
        <f t="shared" si="1138"/>
        <v>0</v>
      </c>
      <c r="C3230">
        <f t="shared" si="1139"/>
        <v>2.0295434795878923E-2</v>
      </c>
      <c r="D3230">
        <f t="shared" si="1140"/>
        <v>0</v>
      </c>
      <c r="E3230">
        <f t="shared" si="1141"/>
        <v>5.1410299813720153</v>
      </c>
      <c r="F3230">
        <f t="shared" si="1142"/>
        <v>960.12464572549618</v>
      </c>
      <c r="G3230">
        <f t="shared" si="1143"/>
        <v>0</v>
      </c>
      <c r="H3230">
        <f t="shared" si="1144"/>
        <v>0.89411183434167363</v>
      </c>
      <c r="I3230">
        <f t="shared" si="1145"/>
        <v>8.2324936547041769</v>
      </c>
      <c r="J3230">
        <f t="shared" si="1146"/>
        <v>0</v>
      </c>
      <c r="K3230">
        <f t="shared" si="1147"/>
        <v>-68.580596868426454</v>
      </c>
      <c r="L3230">
        <f t="shared" si="1148"/>
        <v>0.27853556479963942</v>
      </c>
      <c r="M3230">
        <f t="shared" si="1149"/>
        <v>0.45241063836073769</v>
      </c>
      <c r="N3230">
        <f t="shared" si="1150"/>
        <v>-4.8986140620304583</v>
      </c>
      <c r="O3230">
        <f t="shared" si="1151"/>
        <v>31.650000000001434</v>
      </c>
      <c r="Q3230">
        <f t="shared" si="1152"/>
        <v>285.07040451083367</v>
      </c>
      <c r="R3230">
        <f t="shared" si="1153"/>
        <v>0</v>
      </c>
      <c r="S3230">
        <f t="shared" si="1154"/>
        <v>0</v>
      </c>
      <c r="T3230">
        <f t="shared" si="1155"/>
        <v>595.2772803498076</v>
      </c>
      <c r="U3230">
        <f t="shared" si="1156"/>
        <v>0</v>
      </c>
      <c r="V3230">
        <f t="shared" si="1157"/>
        <v>21.394308838016382</v>
      </c>
      <c r="W3230">
        <f t="shared" si="1158"/>
        <v>425.89400676438288</v>
      </c>
      <c r="X3230">
        <f t="shared" si="1159"/>
        <v>37.478672595265721</v>
      </c>
    </row>
    <row r="3231" spans="1:24" x14ac:dyDescent="0.25">
      <c r="A3231">
        <f t="shared" si="1137"/>
        <v>2.1986111111112108E-2</v>
      </c>
      <c r="B3231">
        <f t="shared" si="1138"/>
        <v>0</v>
      </c>
      <c r="C3231">
        <f t="shared" si="1139"/>
        <v>2.0298322233910669E-2</v>
      </c>
      <c r="D3231">
        <f t="shared" si="1140"/>
        <v>0</v>
      </c>
      <c r="E3231">
        <f t="shared" si="1141"/>
        <v>5.1418755445050532</v>
      </c>
      <c r="F3231">
        <f t="shared" si="1142"/>
        <v>960.12249151108063</v>
      </c>
      <c r="G3231">
        <f t="shared" si="1143"/>
        <v>0</v>
      </c>
      <c r="H3231">
        <f t="shared" si="1144"/>
        <v>0.89444254394186795</v>
      </c>
      <c r="I3231">
        <f t="shared" si="1145"/>
        <v>8.2324911751985503</v>
      </c>
      <c r="J3231">
        <f t="shared" si="1146"/>
        <v>0</v>
      </c>
      <c r="K3231">
        <f t="shared" si="1147"/>
        <v>-68.580622506528954</v>
      </c>
      <c r="L3231">
        <f t="shared" si="1148"/>
        <v>0.2786472617701759</v>
      </c>
      <c r="M3231">
        <f t="shared" si="1149"/>
        <v>0.452485047916445</v>
      </c>
      <c r="N3231">
        <f t="shared" si="1150"/>
        <v>-4.8986158933234938</v>
      </c>
      <c r="O3231">
        <f t="shared" si="1151"/>
        <v>31.660000000001435</v>
      </c>
      <c r="Q3231">
        <f t="shared" si="1152"/>
        <v>285.11027871371317</v>
      </c>
      <c r="R3231">
        <f t="shared" si="1153"/>
        <v>0</v>
      </c>
      <c r="S3231">
        <f t="shared" si="1154"/>
        <v>0</v>
      </c>
      <c r="T3231">
        <f t="shared" si="1155"/>
        <v>595.27594473686997</v>
      </c>
      <c r="U3231">
        <f t="shared" si="1156"/>
        <v>0</v>
      </c>
      <c r="V3231">
        <f t="shared" si="1157"/>
        <v>21.402840257881724</v>
      </c>
      <c r="W3231">
        <f t="shared" si="1158"/>
        <v>425.95329674304338</v>
      </c>
      <c r="X3231">
        <f t="shared" si="1159"/>
        <v>37.483890113387844</v>
      </c>
    </row>
    <row r="3232" spans="1:24" x14ac:dyDescent="0.25">
      <c r="A3232">
        <f t="shared" si="1137"/>
        <v>2.1993055555556553E-2</v>
      </c>
      <c r="B3232">
        <f t="shared" si="1138"/>
        <v>0</v>
      </c>
      <c r="C3232">
        <f t="shared" si="1139"/>
        <v>2.0301208118074496E-2</v>
      </c>
      <c r="D3232">
        <f t="shared" si="1140"/>
        <v>0</v>
      </c>
      <c r="E3232">
        <f t="shared" si="1141"/>
        <v>5.1427206873690459</v>
      </c>
      <c r="F3232">
        <f t="shared" si="1142"/>
        <v>960.1203375828444</v>
      </c>
      <c r="G3232">
        <f t="shared" si="1143"/>
        <v>0</v>
      </c>
      <c r="H3232">
        <f t="shared" si="1144"/>
        <v>0.89477325280005515</v>
      </c>
      <c r="I3232">
        <f t="shared" si="1145"/>
        <v>8.2324886970575921</v>
      </c>
      <c r="J3232">
        <f t="shared" si="1146"/>
        <v>0</v>
      </c>
      <c r="K3232">
        <f t="shared" si="1147"/>
        <v>-68.580648109753042</v>
      </c>
      <c r="L3232">
        <f t="shared" si="1148"/>
        <v>0.27875893572750582</v>
      </c>
      <c r="M3232">
        <f t="shared" si="1149"/>
        <v>0.4525594204884763</v>
      </c>
      <c r="N3232">
        <f t="shared" si="1150"/>
        <v>-4.8986177221252145</v>
      </c>
      <c r="O3232">
        <f t="shared" si="1151"/>
        <v>31.670000000001437</v>
      </c>
      <c r="Q3232">
        <f t="shared" si="1152"/>
        <v>285.15013100519178</v>
      </c>
      <c r="R3232">
        <f t="shared" si="1153"/>
        <v>0</v>
      </c>
      <c r="S3232">
        <f t="shared" si="1154"/>
        <v>0</v>
      </c>
      <c r="T3232">
        <f t="shared" si="1155"/>
        <v>595.27460930136351</v>
      </c>
      <c r="U3232">
        <f t="shared" si="1156"/>
        <v>0</v>
      </c>
      <c r="V3232">
        <f t="shared" si="1157"/>
        <v>21.411369877994183</v>
      </c>
      <c r="W3232">
        <f t="shared" si="1158"/>
        <v>426.01255415934173</v>
      </c>
      <c r="X3232">
        <f t="shared" si="1159"/>
        <v>37.489104766022095</v>
      </c>
    </row>
    <row r="3233" spans="1:24" x14ac:dyDescent="0.25">
      <c r="A3233">
        <f t="shared" si="1137"/>
        <v>2.2000000000000998E-2</v>
      </c>
      <c r="B3233">
        <f t="shared" si="1138"/>
        <v>0</v>
      </c>
      <c r="C3233">
        <f t="shared" si="1139"/>
        <v>2.0304092449351104E-2</v>
      </c>
      <c r="D3233">
        <f t="shared" si="1140"/>
        <v>0</v>
      </c>
      <c r="E3233">
        <f t="shared" si="1141"/>
        <v>5.143565410191254</v>
      </c>
      <c r="F3233">
        <f t="shared" si="1142"/>
        <v>960.11818394063403</v>
      </c>
      <c r="G3233">
        <f t="shared" si="1143"/>
        <v>0</v>
      </c>
      <c r="H3233">
        <f t="shared" si="1144"/>
        <v>0.89510396091633371</v>
      </c>
      <c r="I3233">
        <f t="shared" si="1145"/>
        <v>8.2324862202804319</v>
      </c>
      <c r="J3233">
        <f t="shared" si="1146"/>
        <v>0</v>
      </c>
      <c r="K3233">
        <f t="shared" si="1147"/>
        <v>-68.580673678097838</v>
      </c>
      <c r="L3233">
        <f t="shared" si="1148"/>
        <v>0.27887058666422826</v>
      </c>
      <c r="M3233">
        <f t="shared" si="1149"/>
        <v>0.4526337560968306</v>
      </c>
      <c r="N3233">
        <f t="shared" si="1150"/>
        <v>-4.8986195484355566</v>
      </c>
      <c r="O3233">
        <f t="shared" si="1151"/>
        <v>31.680000000001439</v>
      </c>
      <c r="Q3233">
        <f t="shared" si="1152"/>
        <v>285.18996139918687</v>
      </c>
      <c r="R3233">
        <f t="shared" si="1153"/>
        <v>0</v>
      </c>
      <c r="S3233">
        <f t="shared" si="1154"/>
        <v>0</v>
      </c>
      <c r="T3233">
        <f t="shared" si="1155"/>
        <v>595.27327404319306</v>
      </c>
      <c r="U3233">
        <f t="shared" si="1156"/>
        <v>0</v>
      </c>
      <c r="V3233">
        <f t="shared" si="1157"/>
        <v>21.419897697801442</v>
      </c>
      <c r="W3233">
        <f t="shared" si="1158"/>
        <v>426.07177903394012</v>
      </c>
      <c r="X3233">
        <f t="shared" si="1159"/>
        <v>37.494316554986746</v>
      </c>
    </row>
    <row r="3234" spans="1:24" x14ac:dyDescent="0.25">
      <c r="A3234">
        <f t="shared" si="1137"/>
        <v>2.2006944444445443E-2</v>
      </c>
      <c r="B3234">
        <f t="shared" si="1138"/>
        <v>0</v>
      </c>
      <c r="C3234">
        <f t="shared" si="1139"/>
        <v>2.0306975228720436E-2</v>
      </c>
      <c r="D3234">
        <f t="shared" si="1140"/>
        <v>0</v>
      </c>
      <c r="E3234">
        <f t="shared" si="1141"/>
        <v>5.1444097131987947</v>
      </c>
      <c r="F3234">
        <f t="shared" si="1142"/>
        <v>960.11603058429625</v>
      </c>
      <c r="G3234">
        <f t="shared" si="1143"/>
        <v>0</v>
      </c>
      <c r="H3234">
        <f t="shared" si="1144"/>
        <v>0.89543466829080209</v>
      </c>
      <c r="I3234">
        <f t="shared" si="1145"/>
        <v>8.2324837448662027</v>
      </c>
      <c r="J3234">
        <f t="shared" si="1146"/>
        <v>0</v>
      </c>
      <c r="K3234">
        <f t="shared" si="1147"/>
        <v>-68.580699211562461</v>
      </c>
      <c r="L3234">
        <f t="shared" si="1148"/>
        <v>0.27898221457295869</v>
      </c>
      <c r="M3234">
        <f t="shared" si="1149"/>
        <v>0.45270805476149412</v>
      </c>
      <c r="N3234">
        <f t="shared" si="1150"/>
        <v>-4.8986213722544578</v>
      </c>
      <c r="O3234">
        <f t="shared" si="1151"/>
        <v>31.690000000001437</v>
      </c>
      <c r="Q3234">
        <f t="shared" si="1152"/>
        <v>285.22976990960518</v>
      </c>
      <c r="R3234">
        <f t="shared" si="1153"/>
        <v>0</v>
      </c>
      <c r="S3234">
        <f t="shared" si="1154"/>
        <v>0</v>
      </c>
      <c r="T3234">
        <f t="shared" si="1155"/>
        <v>595.27193896226368</v>
      </c>
      <c r="U3234">
        <f t="shared" si="1156"/>
        <v>0</v>
      </c>
      <c r="V3234">
        <f t="shared" si="1157"/>
        <v>21.428423716752441</v>
      </c>
      <c r="W3234">
        <f t="shared" si="1158"/>
        <v>426.13097138748429</v>
      </c>
      <c r="X3234">
        <f t="shared" si="1159"/>
        <v>37.499525482098633</v>
      </c>
    </row>
    <row r="3235" spans="1:24" x14ac:dyDescent="0.25">
      <c r="A3235">
        <f t="shared" si="1137"/>
        <v>2.2013888888889888E-2</v>
      </c>
      <c r="B3235">
        <f t="shared" si="1138"/>
        <v>0</v>
      </c>
      <c r="C3235">
        <f t="shared" si="1139"/>
        <v>2.030985645716166E-2</v>
      </c>
      <c r="D3235">
        <f t="shared" si="1140"/>
        <v>0</v>
      </c>
      <c r="E3235">
        <f t="shared" si="1141"/>
        <v>5.1452535966186401</v>
      </c>
      <c r="F3235">
        <f t="shared" si="1142"/>
        <v>960.11387751367783</v>
      </c>
      <c r="G3235">
        <f t="shared" si="1143"/>
        <v>0</v>
      </c>
      <c r="H3235">
        <f t="shared" si="1144"/>
        <v>0.8957653749235589</v>
      </c>
      <c r="I3235">
        <f t="shared" si="1145"/>
        <v>8.2324812708140378</v>
      </c>
      <c r="J3235">
        <f t="shared" si="1146"/>
        <v>0</v>
      </c>
      <c r="K3235">
        <f t="shared" si="1147"/>
        <v>-68.580724710146043</v>
      </c>
      <c r="L3235">
        <f t="shared" si="1148"/>
        <v>0.27909381944632916</v>
      </c>
      <c r="M3235">
        <f t="shared" si="1149"/>
        <v>0.45278231650244055</v>
      </c>
      <c r="N3235">
        <f t="shared" si="1150"/>
        <v>-4.8986231935818561</v>
      </c>
      <c r="O3235">
        <f t="shared" si="1151"/>
        <v>31.700000000001438</v>
      </c>
      <c r="Q3235">
        <f t="shared" si="1152"/>
        <v>285.26955655034209</v>
      </c>
      <c r="R3235">
        <f t="shared" si="1153"/>
        <v>0</v>
      </c>
      <c r="S3235">
        <f t="shared" si="1154"/>
        <v>0</v>
      </c>
      <c r="T3235">
        <f t="shared" si="1155"/>
        <v>595.27060405848022</v>
      </c>
      <c r="U3235">
        <f t="shared" si="1156"/>
        <v>0</v>
      </c>
      <c r="V3235">
        <f t="shared" si="1157"/>
        <v>21.43694793429739</v>
      </c>
      <c r="W3235">
        <f t="shared" si="1158"/>
        <v>426.19013124060371</v>
      </c>
      <c r="X3235">
        <f t="shared" si="1159"/>
        <v>37.504731549173144</v>
      </c>
    </row>
    <row r="3236" spans="1:24" x14ac:dyDescent="0.25">
      <c r="A3236">
        <f t="shared" si="1137"/>
        <v>2.2020833333334332E-2</v>
      </c>
      <c r="B3236">
        <f t="shared" si="1138"/>
        <v>0</v>
      </c>
      <c r="C3236">
        <f t="shared" si="1139"/>
        <v>2.0312736135653188E-2</v>
      </c>
      <c r="D3236">
        <f t="shared" si="1140"/>
        <v>0</v>
      </c>
      <c r="E3236">
        <f t="shared" si="1141"/>
        <v>5.1460970606776204</v>
      </c>
      <c r="F3236">
        <f t="shared" si="1142"/>
        <v>960.11172472862575</v>
      </c>
      <c r="G3236">
        <f t="shared" si="1143"/>
        <v>0</v>
      </c>
      <c r="H3236">
        <f t="shared" si="1144"/>
        <v>0.89609608081470249</v>
      </c>
      <c r="I3236">
        <f t="shared" si="1145"/>
        <v>8.2324787981230685</v>
      </c>
      <c r="J3236">
        <f t="shared" si="1146"/>
        <v>0</v>
      </c>
      <c r="K3236">
        <f t="shared" si="1147"/>
        <v>-68.580750173847719</v>
      </c>
      <c r="L3236">
        <f t="shared" si="1148"/>
        <v>0.27920540127698801</v>
      </c>
      <c r="M3236">
        <f t="shared" si="1149"/>
        <v>0.45285654133963082</v>
      </c>
      <c r="N3236">
        <f t="shared" si="1150"/>
        <v>-4.8986250124176909</v>
      </c>
      <c r="O3236">
        <f t="shared" si="1151"/>
        <v>31.71000000000144</v>
      </c>
      <c r="Q3236">
        <f t="shared" si="1152"/>
        <v>285.30932133528245</v>
      </c>
      <c r="R3236">
        <f t="shared" si="1153"/>
        <v>0</v>
      </c>
      <c r="S3236">
        <f t="shared" si="1154"/>
        <v>0</v>
      </c>
      <c r="T3236">
        <f t="shared" si="1155"/>
        <v>595.26926933174798</v>
      </c>
      <c r="U3236">
        <f t="shared" si="1156"/>
        <v>0</v>
      </c>
      <c r="V3236">
        <f t="shared" si="1157"/>
        <v>21.44547034988776</v>
      </c>
      <c r="W3236">
        <f t="shared" si="1158"/>
        <v>426.24925861391199</v>
      </c>
      <c r="X3236">
        <f t="shared" si="1159"/>
        <v>37.509934758024279</v>
      </c>
    </row>
    <row r="3237" spans="1:24" x14ac:dyDescent="0.25">
      <c r="A3237">
        <f t="shared" si="1137"/>
        <v>2.2027777777778777E-2</v>
      </c>
      <c r="B3237">
        <f t="shared" si="1138"/>
        <v>0</v>
      </c>
      <c r="C3237">
        <f t="shared" si="1139"/>
        <v>2.0315614265172661E-2</v>
      </c>
      <c r="D3237">
        <f t="shared" si="1140"/>
        <v>0</v>
      </c>
      <c r="E3237">
        <f t="shared" si="1141"/>
        <v>5.1469401056024209</v>
      </c>
      <c r="F3237">
        <f t="shared" si="1142"/>
        <v>960.10957222898685</v>
      </c>
      <c r="G3237">
        <f t="shared" si="1143"/>
        <v>0</v>
      </c>
      <c r="H3237">
        <f t="shared" si="1144"/>
        <v>0.89642678596433123</v>
      </c>
      <c r="I3237">
        <f t="shared" si="1145"/>
        <v>8.2324763267924261</v>
      </c>
      <c r="J3237">
        <f t="shared" si="1146"/>
        <v>0</v>
      </c>
      <c r="K3237">
        <f t="shared" si="1147"/>
        <v>-68.580775602666662</v>
      </c>
      <c r="L3237">
        <f t="shared" si="1148"/>
        <v>0.27931696005760009</v>
      </c>
      <c r="M3237">
        <f t="shared" si="1149"/>
        <v>0.45293072929301326</v>
      </c>
      <c r="N3237">
        <f t="shared" si="1150"/>
        <v>-4.898626828761901</v>
      </c>
      <c r="O3237">
        <f t="shared" si="1151"/>
        <v>31.720000000001438</v>
      </c>
      <c r="Q3237">
        <f t="shared" si="1152"/>
        <v>285.3490642783002</v>
      </c>
      <c r="R3237">
        <f t="shared" si="1153"/>
        <v>0</v>
      </c>
      <c r="S3237">
        <f t="shared" si="1154"/>
        <v>0</v>
      </c>
      <c r="T3237">
        <f t="shared" si="1155"/>
        <v>595.2679347819718</v>
      </c>
      <c r="U3237">
        <f t="shared" si="1156"/>
        <v>0</v>
      </c>
      <c r="V3237">
        <f t="shared" si="1157"/>
        <v>21.453990962976278</v>
      </c>
      <c r="W3237">
        <f t="shared" si="1158"/>
        <v>426.30835352800642</v>
      </c>
      <c r="X3237">
        <f t="shared" si="1159"/>
        <v>37.515135110464584</v>
      </c>
    </row>
    <row r="3238" spans="1:24" x14ac:dyDescent="0.25">
      <c r="A3238">
        <f t="shared" si="1137"/>
        <v>2.2034722222223222E-2</v>
      </c>
      <c r="B3238">
        <f t="shared" si="1138"/>
        <v>0</v>
      </c>
      <c r="C3238">
        <f t="shared" si="1139"/>
        <v>2.0318490846696957E-2</v>
      </c>
      <c r="D3238">
        <f t="shared" si="1140"/>
        <v>0</v>
      </c>
      <c r="E3238">
        <f t="shared" si="1141"/>
        <v>5.147782731619583</v>
      </c>
      <c r="F3238">
        <f t="shared" si="1142"/>
        <v>960.10742001460835</v>
      </c>
      <c r="G3238">
        <f t="shared" si="1143"/>
        <v>0</v>
      </c>
      <c r="H3238">
        <f t="shared" si="1144"/>
        <v>0.89675749037254349</v>
      </c>
      <c r="I3238">
        <f t="shared" si="1145"/>
        <v>8.2324738568212492</v>
      </c>
      <c r="J3238">
        <f t="shared" si="1146"/>
        <v>0</v>
      </c>
      <c r="K3238">
        <f t="shared" si="1147"/>
        <v>-68.580800996602036</v>
      </c>
      <c r="L3238">
        <f t="shared" si="1148"/>
        <v>0.27942849578084655</v>
      </c>
      <c r="M3238">
        <f t="shared" si="1149"/>
        <v>0.45300488038252357</v>
      </c>
      <c r="N3238">
        <f t="shared" si="1150"/>
        <v>-4.8986286426144279</v>
      </c>
      <c r="O3238">
        <f t="shared" si="1151"/>
        <v>31.730000000001439</v>
      </c>
      <c r="Q3238">
        <f t="shared" si="1152"/>
        <v>285.38878539325788</v>
      </c>
      <c r="R3238">
        <f t="shared" si="1153"/>
        <v>0</v>
      </c>
      <c r="S3238">
        <f t="shared" si="1154"/>
        <v>0</v>
      </c>
      <c r="T3238">
        <f t="shared" si="1155"/>
        <v>595.26660040905722</v>
      </c>
      <c r="U3238">
        <f t="shared" si="1156"/>
        <v>0</v>
      </c>
      <c r="V3238">
        <f t="shared" si="1157"/>
        <v>21.462509773016915</v>
      </c>
      <c r="W3238">
        <f t="shared" si="1158"/>
        <v>426.36741600346801</v>
      </c>
      <c r="X3238">
        <f t="shared" si="1159"/>
        <v>37.52033260830521</v>
      </c>
    </row>
    <row r="3239" spans="1:24" x14ac:dyDescent="0.25">
      <c r="A3239">
        <f t="shared" si="1137"/>
        <v>2.2041666666667667E-2</v>
      </c>
      <c r="B3239">
        <f t="shared" si="1138"/>
        <v>0</v>
      </c>
      <c r="C3239">
        <f t="shared" si="1139"/>
        <v>2.0321365881202199E-2</v>
      </c>
      <c r="D3239">
        <f t="shared" si="1140"/>
        <v>0</v>
      </c>
      <c r="E3239">
        <f t="shared" si="1141"/>
        <v>5.1486249389555061</v>
      </c>
      <c r="F3239">
        <f t="shared" si="1142"/>
        <v>960.10526808533746</v>
      </c>
      <c r="G3239">
        <f t="shared" si="1143"/>
        <v>0</v>
      </c>
      <c r="H3239">
        <f t="shared" si="1144"/>
        <v>0.8970881940394374</v>
      </c>
      <c r="I3239">
        <f t="shared" si="1145"/>
        <v>8.2324713882086691</v>
      </c>
      <c r="J3239">
        <f t="shared" si="1146"/>
        <v>0</v>
      </c>
      <c r="K3239">
        <f t="shared" si="1147"/>
        <v>-68.580826355653016</v>
      </c>
      <c r="L3239">
        <f t="shared" si="1148"/>
        <v>0.27954000843942495</v>
      </c>
      <c r="M3239">
        <f t="shared" si="1149"/>
        <v>0.45307899462808476</v>
      </c>
      <c r="N3239">
        <f t="shared" si="1150"/>
        <v>-4.8986304539752128</v>
      </c>
      <c r="O3239">
        <f t="shared" si="1151"/>
        <v>31.740000000001441</v>
      </c>
      <c r="Q3239">
        <f t="shared" si="1152"/>
        <v>285.42848469400792</v>
      </c>
      <c r="R3239">
        <f t="shared" si="1153"/>
        <v>0</v>
      </c>
      <c r="S3239">
        <f t="shared" si="1154"/>
        <v>0</v>
      </c>
      <c r="T3239">
        <f t="shared" si="1155"/>
        <v>595.26526621290918</v>
      </c>
      <c r="U3239">
        <f t="shared" si="1156"/>
        <v>0</v>
      </c>
      <c r="V3239">
        <f t="shared" si="1157"/>
        <v>21.471026779464925</v>
      </c>
      <c r="W3239">
        <f t="shared" si="1158"/>
        <v>426.42644606086185</v>
      </c>
      <c r="X3239">
        <f t="shared" si="1159"/>
        <v>37.525527253355861</v>
      </c>
    </row>
    <row r="3240" spans="1:24" x14ac:dyDescent="0.25">
      <c r="A3240">
        <f t="shared" si="1137"/>
        <v>2.2048611111112112E-2</v>
      </c>
      <c r="B3240">
        <f t="shared" si="1138"/>
        <v>0</v>
      </c>
      <c r="C3240">
        <f t="shared" si="1139"/>
        <v>2.0324239369663741E-2</v>
      </c>
      <c r="D3240">
        <f t="shared" si="1140"/>
        <v>0</v>
      </c>
      <c r="E3240">
        <f t="shared" si="1141"/>
        <v>5.1494667278364439</v>
      </c>
      <c r="F3240">
        <f t="shared" si="1142"/>
        <v>960.10311644102137</v>
      </c>
      <c r="G3240">
        <f t="shared" si="1143"/>
        <v>0</v>
      </c>
      <c r="H3240">
        <f t="shared" si="1144"/>
        <v>0.89741889696511123</v>
      </c>
      <c r="I3240">
        <f t="shared" si="1145"/>
        <v>8.2324689209538242</v>
      </c>
      <c r="J3240">
        <f t="shared" si="1146"/>
        <v>0</v>
      </c>
      <c r="K3240">
        <f t="shared" si="1147"/>
        <v>-68.580851679818807</v>
      </c>
      <c r="L3240">
        <f t="shared" si="1148"/>
        <v>0.27965149802604922</v>
      </c>
      <c r="M3240">
        <f t="shared" si="1149"/>
        <v>0.45315307204960725</v>
      </c>
      <c r="N3240">
        <f t="shared" si="1150"/>
        <v>-4.8986322628441981</v>
      </c>
      <c r="O3240">
        <f t="shared" si="1151"/>
        <v>31.750000000001442</v>
      </c>
      <c r="Q3240">
        <f t="shared" si="1152"/>
        <v>285.46816219439125</v>
      </c>
      <c r="R3240">
        <f t="shared" si="1153"/>
        <v>0</v>
      </c>
      <c r="S3240">
        <f t="shared" si="1154"/>
        <v>0</v>
      </c>
      <c r="T3240">
        <f t="shared" si="1155"/>
        <v>595.26393219343322</v>
      </c>
      <c r="U3240">
        <f t="shared" si="1156"/>
        <v>0</v>
      </c>
      <c r="V3240">
        <f t="shared" si="1157"/>
        <v>21.479541981776798</v>
      </c>
      <c r="W3240">
        <f t="shared" si="1158"/>
        <v>426.48544372073673</v>
      </c>
      <c r="X3240">
        <f t="shared" si="1159"/>
        <v>37.530719047424846</v>
      </c>
    </row>
    <row r="3241" spans="1:24" x14ac:dyDescent="0.25">
      <c r="A3241">
        <f t="shared" si="1137"/>
        <v>2.2055555555556557E-2</v>
      </c>
      <c r="B3241">
        <f t="shared" si="1138"/>
        <v>0</v>
      </c>
      <c r="C3241">
        <f t="shared" si="1139"/>
        <v>2.032711131305618E-2</v>
      </c>
      <c r="D3241">
        <f t="shared" si="1140"/>
        <v>0</v>
      </c>
      <c r="E3241">
        <f t="shared" si="1141"/>
        <v>5.1503080984885079</v>
      </c>
      <c r="F3241">
        <f t="shared" si="1142"/>
        <v>960.10096508150752</v>
      </c>
      <c r="G3241">
        <f t="shared" si="1143"/>
        <v>0</v>
      </c>
      <c r="H3241">
        <f t="shared" si="1144"/>
        <v>0.89774959914966312</v>
      </c>
      <c r="I3241">
        <f t="shared" si="1145"/>
        <v>8.2324664550558495</v>
      </c>
      <c r="J3241">
        <f t="shared" si="1146"/>
        <v>0</v>
      </c>
      <c r="K3241">
        <f t="shared" si="1147"/>
        <v>-68.580876969098611</v>
      </c>
      <c r="L3241">
        <f t="shared" si="1148"/>
        <v>0.27976296453344957</v>
      </c>
      <c r="M3241">
        <f t="shared" si="1149"/>
        <v>0.4532271126669889</v>
      </c>
      <c r="N3241">
        <f t="shared" si="1150"/>
        <v>-4.8986340692213268</v>
      </c>
      <c r="O3241">
        <f t="shared" si="1151"/>
        <v>31.76000000000144</v>
      </c>
      <c r="Q3241">
        <f t="shared" si="1152"/>
        <v>285.50781790823822</v>
      </c>
      <c r="R3241">
        <f t="shared" si="1153"/>
        <v>0</v>
      </c>
      <c r="S3241">
        <f t="shared" si="1154"/>
        <v>0</v>
      </c>
      <c r="T3241">
        <f t="shared" si="1155"/>
        <v>595.26259835053463</v>
      </c>
      <c r="U3241">
        <f t="shared" si="1156"/>
        <v>0</v>
      </c>
      <c r="V3241">
        <f t="shared" si="1157"/>
        <v>21.48805537941028</v>
      </c>
      <c r="W3241">
        <f t="shared" si="1158"/>
        <v>426.54440900362522</v>
      </c>
      <c r="X3241">
        <f t="shared" si="1159"/>
        <v>37.535907992319039</v>
      </c>
    </row>
    <row r="3242" spans="1:24" x14ac:dyDescent="0.25">
      <c r="A3242">
        <f t="shared" si="1137"/>
        <v>2.2062500000001001E-2</v>
      </c>
      <c r="B3242">
        <f t="shared" si="1138"/>
        <v>0</v>
      </c>
      <c r="C3242">
        <f t="shared" si="1139"/>
        <v>2.0329981712353347E-2</v>
      </c>
      <c r="D3242">
        <f t="shared" si="1140"/>
        <v>0</v>
      </c>
      <c r="E3242">
        <f t="shared" si="1141"/>
        <v>5.1511490511376667</v>
      </c>
      <c r="F3242">
        <f t="shared" si="1142"/>
        <v>960.09881400664335</v>
      </c>
      <c r="G3242">
        <f t="shared" si="1143"/>
        <v>0</v>
      </c>
      <c r="H3242">
        <f t="shared" si="1144"/>
        <v>0.89808030059319122</v>
      </c>
      <c r="I3242">
        <f t="shared" si="1145"/>
        <v>8.2324639905138817</v>
      </c>
      <c r="J3242">
        <f t="shared" si="1146"/>
        <v>0</v>
      </c>
      <c r="K3242">
        <f t="shared" si="1147"/>
        <v>-68.580902223491648</v>
      </c>
      <c r="L3242">
        <f t="shared" si="1148"/>
        <v>0.27987440795437252</v>
      </c>
      <c r="M3242">
        <f t="shared" si="1149"/>
        <v>0.45330111650011484</v>
      </c>
      <c r="N3242">
        <f t="shared" si="1150"/>
        <v>-4.8986358731065431</v>
      </c>
      <c r="O3242">
        <f t="shared" si="1151"/>
        <v>31.770000000001442</v>
      </c>
      <c r="Q3242">
        <f t="shared" si="1152"/>
        <v>285.5474518493682</v>
      </c>
      <c r="R3242">
        <f t="shared" si="1153"/>
        <v>0</v>
      </c>
      <c r="S3242">
        <f t="shared" si="1154"/>
        <v>0</v>
      </c>
      <c r="T3242">
        <f t="shared" si="1155"/>
        <v>595.26126468411883</v>
      </c>
      <c r="U3242">
        <f t="shared" si="1156"/>
        <v>0</v>
      </c>
      <c r="V3242">
        <f t="shared" si="1157"/>
        <v>21.496566971824361</v>
      </c>
      <c r="W3242">
        <f t="shared" si="1158"/>
        <v>426.60334193004411</v>
      </c>
      <c r="X3242">
        <f t="shared" si="1159"/>
        <v>37.541094089843895</v>
      </c>
    </row>
    <row r="3243" spans="1:24" x14ac:dyDescent="0.25">
      <c r="A3243">
        <f t="shared" si="1137"/>
        <v>2.2069444444445446E-2</v>
      </c>
      <c r="B3243">
        <f t="shared" si="1138"/>
        <v>0</v>
      </c>
      <c r="C3243">
        <f t="shared" si="1139"/>
        <v>2.0332850568528321E-2</v>
      </c>
      <c r="D3243">
        <f t="shared" si="1140"/>
        <v>0</v>
      </c>
      <c r="E3243">
        <f t="shared" si="1141"/>
        <v>5.1519895860097451</v>
      </c>
      <c r="F3243">
        <f t="shared" si="1142"/>
        <v>960.0966632162764</v>
      </c>
      <c r="G3243">
        <f t="shared" si="1143"/>
        <v>0</v>
      </c>
      <c r="H3243">
        <f t="shared" si="1144"/>
        <v>0.89841100129579354</v>
      </c>
      <c r="I3243">
        <f t="shared" si="1145"/>
        <v>8.2324615273270574</v>
      </c>
      <c r="J3243">
        <f t="shared" si="1146"/>
        <v>0</v>
      </c>
      <c r="K3243">
        <f t="shared" si="1147"/>
        <v>-68.580927442997137</v>
      </c>
      <c r="L3243">
        <f t="shared" si="1148"/>
        <v>0.27998582828158097</v>
      </c>
      <c r="M3243">
        <f t="shared" si="1149"/>
        <v>0.45337508356885775</v>
      </c>
      <c r="N3243">
        <f t="shared" si="1150"/>
        <v>-4.8986376744997928</v>
      </c>
      <c r="O3243">
        <f t="shared" si="1151"/>
        <v>31.780000000001444</v>
      </c>
      <c r="Q3243">
        <f t="shared" si="1152"/>
        <v>285.58706403158982</v>
      </c>
      <c r="R3243">
        <f t="shared" si="1153"/>
        <v>0</v>
      </c>
      <c r="S3243">
        <f t="shared" si="1154"/>
        <v>0</v>
      </c>
      <c r="T3243">
        <f t="shared" si="1155"/>
        <v>595.25993119409134</v>
      </c>
      <c r="U3243">
        <f t="shared" si="1156"/>
        <v>0</v>
      </c>
      <c r="V3243">
        <f t="shared" si="1157"/>
        <v>21.505076758479301</v>
      </c>
      <c r="W3243">
        <f t="shared" si="1158"/>
        <v>426.66224252049392</v>
      </c>
      <c r="X3243">
        <f t="shared" si="1159"/>
        <v>37.546277341803481</v>
      </c>
    </row>
    <row r="3244" spans="1:24" x14ac:dyDescent="0.25">
      <c r="A3244">
        <f t="shared" si="1137"/>
        <v>2.2076388888889891E-2</v>
      </c>
      <c r="B3244">
        <f t="shared" si="1138"/>
        <v>0</v>
      </c>
      <c r="C3244">
        <f t="shared" si="1139"/>
        <v>2.0335717882553415E-2</v>
      </c>
      <c r="D3244">
        <f t="shared" si="1140"/>
        <v>0</v>
      </c>
      <c r="E3244">
        <f t="shared" si="1141"/>
        <v>5.1528297033304264</v>
      </c>
      <c r="F3244">
        <f t="shared" si="1142"/>
        <v>960.09451271025443</v>
      </c>
      <c r="G3244">
        <f t="shared" si="1143"/>
        <v>0</v>
      </c>
      <c r="H3244">
        <f t="shared" si="1144"/>
        <v>0.89874170125756803</v>
      </c>
      <c r="I3244">
        <f t="shared" si="1145"/>
        <v>8.2324590654945169</v>
      </c>
      <c r="J3244">
        <f t="shared" si="1146"/>
        <v>0</v>
      </c>
      <c r="K3244">
        <f t="shared" si="1147"/>
        <v>-68.580952627614337</v>
      </c>
      <c r="L3244">
        <f t="shared" si="1148"/>
        <v>0.28009722550785404</v>
      </c>
      <c r="M3244">
        <f t="shared" si="1149"/>
        <v>0.45344901389307768</v>
      </c>
      <c r="N3244">
        <f t="shared" si="1150"/>
        <v>-4.8986394734010208</v>
      </c>
      <c r="O3244">
        <f t="shared" si="1151"/>
        <v>31.790000000001442</v>
      </c>
      <c r="Q3244">
        <f t="shared" si="1152"/>
        <v>285.62665446870091</v>
      </c>
      <c r="R3244">
        <f t="shared" si="1153"/>
        <v>0</v>
      </c>
      <c r="S3244">
        <f t="shared" si="1154"/>
        <v>0</v>
      </c>
      <c r="T3244">
        <f t="shared" si="1155"/>
        <v>595.2585978803578</v>
      </c>
      <c r="U3244">
        <f t="shared" si="1156"/>
        <v>0</v>
      </c>
      <c r="V3244">
        <f t="shared" si="1157"/>
        <v>21.513584738836592</v>
      </c>
      <c r="W3244">
        <f t="shared" si="1158"/>
        <v>426.72111079545925</v>
      </c>
      <c r="X3244">
        <f t="shared" si="1159"/>
        <v>37.551457750000424</v>
      </c>
    </row>
    <row r="3245" spans="1:24" x14ac:dyDescent="0.25">
      <c r="A3245">
        <f t="shared" si="1137"/>
        <v>2.2083333333334336E-2</v>
      </c>
      <c r="B3245">
        <f t="shared" si="1138"/>
        <v>0</v>
      </c>
      <c r="C3245">
        <f t="shared" si="1139"/>
        <v>2.0338583655400189E-2</v>
      </c>
      <c r="D3245">
        <f t="shared" si="1140"/>
        <v>0</v>
      </c>
      <c r="E3245">
        <f t="shared" si="1141"/>
        <v>5.1536694033252495</v>
      </c>
      <c r="F3245">
        <f t="shared" si="1142"/>
        <v>960.09236248842524</v>
      </c>
      <c r="G3245">
        <f t="shared" si="1143"/>
        <v>0</v>
      </c>
      <c r="H3245">
        <f t="shared" si="1144"/>
        <v>0.8990724004786127</v>
      </c>
      <c r="I3245">
        <f t="shared" si="1145"/>
        <v>8.2324566050153987</v>
      </c>
      <c r="J3245">
        <f t="shared" si="1146"/>
        <v>0</v>
      </c>
      <c r="K3245">
        <f t="shared" si="1147"/>
        <v>-68.580977777342497</v>
      </c>
      <c r="L3245">
        <f t="shared" si="1148"/>
        <v>0.2802085996259871</v>
      </c>
      <c r="M3245">
        <f t="shared" si="1149"/>
        <v>0.45352290749262208</v>
      </c>
      <c r="N3245">
        <f t="shared" si="1150"/>
        <v>-4.8986412698101747</v>
      </c>
      <c r="O3245">
        <f t="shared" si="1151"/>
        <v>31.800000000001443</v>
      </c>
      <c r="Q3245">
        <f t="shared" si="1152"/>
        <v>285.66622317448832</v>
      </c>
      <c r="R3245">
        <f t="shared" si="1153"/>
        <v>0</v>
      </c>
      <c r="S3245">
        <f t="shared" si="1154"/>
        <v>0</v>
      </c>
      <c r="T3245">
        <f t="shared" si="1155"/>
        <v>595.25726474282362</v>
      </c>
      <c r="U3245">
        <f t="shared" si="1156"/>
        <v>0</v>
      </c>
      <c r="V3245">
        <f t="shared" si="1157"/>
        <v>21.52209091235898</v>
      </c>
      <c r="W3245">
        <f t="shared" si="1158"/>
        <v>426.77994677540863</v>
      </c>
      <c r="X3245">
        <f t="shared" si="1159"/>
        <v>37.556635316235969</v>
      </c>
    </row>
    <row r="3246" spans="1:24" x14ac:dyDescent="0.25">
      <c r="A3246">
        <f t="shared" si="1137"/>
        <v>2.2090277777778781E-2</v>
      </c>
      <c r="B3246">
        <f t="shared" si="1138"/>
        <v>0</v>
      </c>
      <c r="C3246">
        <f t="shared" si="1139"/>
        <v>2.0341447888039446E-2</v>
      </c>
      <c r="D3246">
        <f t="shared" si="1140"/>
        <v>0</v>
      </c>
      <c r="E3246">
        <f t="shared" si="1141"/>
        <v>5.1545086862196108</v>
      </c>
      <c r="F3246">
        <f t="shared" si="1142"/>
        <v>960.09021255063658</v>
      </c>
      <c r="G3246">
        <f t="shared" si="1143"/>
        <v>0</v>
      </c>
      <c r="H3246">
        <f t="shared" si="1144"/>
        <v>0.89940309895902537</v>
      </c>
      <c r="I3246">
        <f t="shared" si="1145"/>
        <v>8.2324541458888429</v>
      </c>
      <c r="J3246">
        <f t="shared" si="1146"/>
        <v>0</v>
      </c>
      <c r="K3246">
        <f t="shared" si="1147"/>
        <v>-68.581002892180877</v>
      </c>
      <c r="L3246">
        <f t="shared" si="1148"/>
        <v>0.28031995062879178</v>
      </c>
      <c r="M3246">
        <f t="shared" si="1149"/>
        <v>0.45359676438732588</v>
      </c>
      <c r="N3246">
        <f t="shared" si="1150"/>
        <v>-4.898643063727202</v>
      </c>
      <c r="O3246">
        <f t="shared" si="1151"/>
        <v>31.810000000001445</v>
      </c>
      <c r="Q3246">
        <f t="shared" si="1152"/>
        <v>285.70577016272819</v>
      </c>
      <c r="R3246">
        <f t="shared" si="1153"/>
        <v>0</v>
      </c>
      <c r="S3246">
        <f t="shared" si="1154"/>
        <v>0</v>
      </c>
      <c r="T3246">
        <f t="shared" si="1155"/>
        <v>595.25593178139468</v>
      </c>
      <c r="U3246">
        <f t="shared" si="1156"/>
        <v>0</v>
      </c>
      <c r="V3246">
        <f t="shared" si="1157"/>
        <v>21.530595278510454</v>
      </c>
      <c r="W3246">
        <f t="shared" si="1158"/>
        <v>426.83875048079443</v>
      </c>
      <c r="X3246">
        <f t="shared" si="1159"/>
        <v>37.561810042309922</v>
      </c>
    </row>
    <row r="3247" spans="1:24" x14ac:dyDescent="0.25">
      <c r="A3247">
        <f t="shared" si="1137"/>
        <v>2.2097222222223226E-2</v>
      </c>
      <c r="B3247">
        <f t="shared" si="1138"/>
        <v>0</v>
      </c>
      <c r="C3247">
        <f t="shared" si="1139"/>
        <v>2.0344310581441229E-2</v>
      </c>
      <c r="D3247">
        <f t="shared" si="1140"/>
        <v>0</v>
      </c>
      <c r="E3247">
        <f t="shared" si="1141"/>
        <v>5.155347552238764</v>
      </c>
      <c r="F3247">
        <f t="shared" si="1142"/>
        <v>960.08806289673646</v>
      </c>
      <c r="G3247">
        <f t="shared" si="1143"/>
        <v>0</v>
      </c>
      <c r="H3247">
        <f t="shared" si="1144"/>
        <v>0.89973379669890396</v>
      </c>
      <c r="I3247">
        <f t="shared" si="1145"/>
        <v>8.23245168811399</v>
      </c>
      <c r="J3247">
        <f t="shared" si="1146"/>
        <v>0</v>
      </c>
      <c r="K3247">
        <f t="shared" si="1147"/>
        <v>-68.581027972128766</v>
      </c>
      <c r="L3247">
        <f t="shared" si="1148"/>
        <v>0.28043127850909594</v>
      </c>
      <c r="M3247">
        <f t="shared" si="1149"/>
        <v>0.45367058459701137</v>
      </c>
      <c r="N3247">
        <f t="shared" si="1150"/>
        <v>-4.8986448551520514</v>
      </c>
      <c r="O3247">
        <f t="shared" si="1151"/>
        <v>31.820000000001446</v>
      </c>
      <c r="Q3247">
        <f t="shared" si="1152"/>
        <v>285.74529544718587</v>
      </c>
      <c r="R3247">
        <f t="shared" si="1153"/>
        <v>0</v>
      </c>
      <c r="S3247">
        <f t="shared" si="1154"/>
        <v>0</v>
      </c>
      <c r="T3247">
        <f t="shared" si="1155"/>
        <v>595.25459899597661</v>
      </c>
      <c r="U3247">
        <f t="shared" si="1156"/>
        <v>0</v>
      </c>
      <c r="V3247">
        <f t="shared" si="1157"/>
        <v>21.539097836756252</v>
      </c>
      <c r="W3247">
        <f t="shared" si="1158"/>
        <v>426.89752193205277</v>
      </c>
      <c r="X3247">
        <f t="shared" si="1159"/>
        <v>37.56698193002066</v>
      </c>
    </row>
    <row r="3248" spans="1:24" x14ac:dyDescent="0.25">
      <c r="A3248">
        <f t="shared" si="1137"/>
        <v>2.210416666666767E-2</v>
      </c>
      <c r="B3248">
        <f t="shared" si="1138"/>
        <v>0</v>
      </c>
      <c r="C3248">
        <f t="shared" si="1139"/>
        <v>2.0347171736574826E-2</v>
      </c>
      <c r="D3248">
        <f t="shared" si="1140"/>
        <v>0</v>
      </c>
      <c r="E3248">
        <f t="shared" si="1141"/>
        <v>5.1561860016078214</v>
      </c>
      <c r="F3248">
        <f t="shared" si="1142"/>
        <v>960.08591352657288</v>
      </c>
      <c r="G3248">
        <f t="shared" si="1143"/>
        <v>0</v>
      </c>
      <c r="H3248">
        <f t="shared" si="1144"/>
        <v>0.90006449369834618</v>
      </c>
      <c r="I3248">
        <f t="shared" si="1145"/>
        <v>8.2324492316899782</v>
      </c>
      <c r="J3248">
        <f t="shared" si="1146"/>
        <v>0</v>
      </c>
      <c r="K3248">
        <f t="shared" si="1147"/>
        <v>-68.581053017185454</v>
      </c>
      <c r="L3248">
        <f t="shared" si="1148"/>
        <v>0.28054258325974363</v>
      </c>
      <c r="M3248">
        <f t="shared" si="1149"/>
        <v>0.45374436814148839</v>
      </c>
      <c r="N3248">
        <f t="shared" si="1150"/>
        <v>-4.8986466440846721</v>
      </c>
      <c r="O3248">
        <f t="shared" si="1151"/>
        <v>31.830000000001444</v>
      </c>
      <c r="Q3248">
        <f t="shared" si="1152"/>
        <v>285.78479904161588</v>
      </c>
      <c r="R3248">
        <f t="shared" si="1153"/>
        <v>0</v>
      </c>
      <c r="S3248">
        <f t="shared" si="1154"/>
        <v>0</v>
      </c>
      <c r="T3248">
        <f t="shared" si="1155"/>
        <v>595.25326638647516</v>
      </c>
      <c r="U3248">
        <f t="shared" si="1156"/>
        <v>0</v>
      </c>
      <c r="V3248">
        <f t="shared" si="1157"/>
        <v>21.547598586562845</v>
      </c>
      <c r="W3248">
        <f t="shared" si="1158"/>
        <v>426.95626114960453</v>
      </c>
      <c r="X3248">
        <f t="shared" si="1159"/>
        <v>37.572150981165208</v>
      </c>
    </row>
    <row r="3249" spans="1:24" x14ac:dyDescent="0.25">
      <c r="A3249">
        <f t="shared" si="1137"/>
        <v>2.2111111111112115E-2</v>
      </c>
      <c r="B3249">
        <f t="shared" si="1138"/>
        <v>0</v>
      </c>
      <c r="C3249">
        <f t="shared" si="1139"/>
        <v>2.0350031354408774E-2</v>
      </c>
      <c r="D3249">
        <f t="shared" si="1140"/>
        <v>0</v>
      </c>
      <c r="E3249">
        <f t="shared" si="1141"/>
        <v>5.1570240345517515</v>
      </c>
      <c r="F3249">
        <f t="shared" si="1142"/>
        <v>960.08376443999407</v>
      </c>
      <c r="G3249">
        <f t="shared" si="1143"/>
        <v>0</v>
      </c>
      <c r="H3249">
        <f t="shared" si="1144"/>
        <v>0.90039518995744983</v>
      </c>
      <c r="I3249">
        <f t="shared" si="1145"/>
        <v>8.2324467766159533</v>
      </c>
      <c r="J3249">
        <f t="shared" si="1146"/>
        <v>0</v>
      </c>
      <c r="K3249">
        <f t="shared" si="1147"/>
        <v>-68.581078027350244</v>
      </c>
      <c r="L3249">
        <f t="shared" si="1148"/>
        <v>0.28065386487359506</v>
      </c>
      <c r="M3249">
        <f t="shared" si="1149"/>
        <v>0.45381811504055425</v>
      </c>
      <c r="N3249">
        <f t="shared" si="1150"/>
        <v>-4.8986484305250135</v>
      </c>
      <c r="O3249">
        <f t="shared" si="1151"/>
        <v>31.840000000001446</v>
      </c>
      <c r="Q3249">
        <f t="shared" si="1152"/>
        <v>285.82428095976212</v>
      </c>
      <c r="R3249">
        <f t="shared" si="1153"/>
        <v>0</v>
      </c>
      <c r="S3249">
        <f t="shared" si="1154"/>
        <v>0</v>
      </c>
      <c r="T3249">
        <f t="shared" si="1155"/>
        <v>595.25193395279632</v>
      </c>
      <c r="U3249">
        <f t="shared" si="1156"/>
        <v>0</v>
      </c>
      <c r="V3249">
        <f t="shared" si="1157"/>
        <v>21.556097527397966</v>
      </c>
      <c r="W3249">
        <f t="shared" si="1158"/>
        <v>427.014968153854</v>
      </c>
      <c r="X3249">
        <f t="shared" si="1159"/>
        <v>37.577317197539166</v>
      </c>
    </row>
    <row r="3250" spans="1:24" x14ac:dyDescent="0.25">
      <c r="A3250">
        <f t="shared" si="1137"/>
        <v>2.211805555555656E-2</v>
      </c>
      <c r="B3250">
        <f t="shared" si="1138"/>
        <v>0</v>
      </c>
      <c r="C3250">
        <f t="shared" si="1139"/>
        <v>2.0352889435910848E-2</v>
      </c>
      <c r="D3250">
        <f t="shared" si="1140"/>
        <v>0</v>
      </c>
      <c r="E3250">
        <f t="shared" si="1141"/>
        <v>5.1578616512953817</v>
      </c>
      <c r="F3250">
        <f t="shared" si="1142"/>
        <v>960.08161563684826</v>
      </c>
      <c r="G3250">
        <f t="shared" si="1143"/>
        <v>0</v>
      </c>
      <c r="H3250">
        <f t="shared" si="1144"/>
        <v>0.90072588547631249</v>
      </c>
      <c r="I3250">
        <f t="shared" si="1145"/>
        <v>8.2324443228910553</v>
      </c>
      <c r="J3250">
        <f t="shared" si="1146"/>
        <v>0</v>
      </c>
      <c r="K3250">
        <f t="shared" si="1147"/>
        <v>-68.581103002622442</v>
      </c>
      <c r="L3250">
        <f t="shared" si="1148"/>
        <v>0.2807651233435266</v>
      </c>
      <c r="M3250">
        <f t="shared" si="1149"/>
        <v>0.45389182531399369</v>
      </c>
      <c r="N3250">
        <f t="shared" si="1150"/>
        <v>-4.8986502144730277</v>
      </c>
      <c r="O3250">
        <f t="shared" si="1151"/>
        <v>31.850000000001447</v>
      </c>
      <c r="Q3250">
        <f t="shared" si="1152"/>
        <v>285.86374121535738</v>
      </c>
      <c r="R3250">
        <f t="shared" si="1153"/>
        <v>0</v>
      </c>
      <c r="S3250">
        <f t="shared" si="1154"/>
        <v>0</v>
      </c>
      <c r="T3250">
        <f t="shared" si="1155"/>
        <v>595.25060169484595</v>
      </c>
      <c r="U3250">
        <f t="shared" si="1156"/>
        <v>0</v>
      </c>
      <c r="V3250">
        <f t="shared" si="1157"/>
        <v>21.564594658730559</v>
      </c>
      <c r="W3250">
        <f t="shared" si="1158"/>
        <v>427.07364296518955</v>
      </c>
      <c r="X3250">
        <f t="shared" si="1159"/>
        <v>37.582480580936689</v>
      </c>
    </row>
    <row r="3251" spans="1:24" x14ac:dyDescent="0.25">
      <c r="A3251">
        <f t="shared" si="1137"/>
        <v>2.2125000000001005E-2</v>
      </c>
      <c r="B3251">
        <f t="shared" si="1138"/>
        <v>0</v>
      </c>
      <c r="C3251">
        <f t="shared" si="1139"/>
        <v>2.0355745982048076E-2</v>
      </c>
      <c r="D3251">
        <f t="shared" si="1140"/>
        <v>0</v>
      </c>
      <c r="E3251">
        <f t="shared" si="1141"/>
        <v>5.1586988520633961</v>
      </c>
      <c r="F3251">
        <f t="shared" si="1142"/>
        <v>960.07946711698378</v>
      </c>
      <c r="G3251">
        <f t="shared" si="1143"/>
        <v>0</v>
      </c>
      <c r="H3251">
        <f t="shared" si="1144"/>
        <v>0.90105658025503188</v>
      </c>
      <c r="I3251">
        <f t="shared" si="1145"/>
        <v>8.2324418705144264</v>
      </c>
      <c r="J3251">
        <f t="shared" si="1146"/>
        <v>0</v>
      </c>
      <c r="K3251">
        <f t="shared" si="1147"/>
        <v>-68.581127943001391</v>
      </c>
      <c r="L3251">
        <f t="shared" si="1148"/>
        <v>0.28087635866243083</v>
      </c>
      <c r="M3251">
        <f t="shared" si="1149"/>
        <v>0.45396549898157895</v>
      </c>
      <c r="N3251">
        <f t="shared" si="1150"/>
        <v>-4.8986519959286667</v>
      </c>
      <c r="O3251">
        <f t="shared" si="1151"/>
        <v>31.860000000001449</v>
      </c>
      <c r="Q3251">
        <f t="shared" si="1152"/>
        <v>285.903179822124</v>
      </c>
      <c r="R3251">
        <f t="shared" si="1153"/>
        <v>0</v>
      </c>
      <c r="S3251">
        <f t="shared" si="1154"/>
        <v>0</v>
      </c>
      <c r="T3251">
        <f t="shared" si="1155"/>
        <v>595.24926961252993</v>
      </c>
      <c r="U3251">
        <f t="shared" si="1156"/>
        <v>0</v>
      </c>
      <c r="V3251">
        <f t="shared" si="1157"/>
        <v>21.573089980030833</v>
      </c>
      <c r="W3251">
        <f t="shared" si="1158"/>
        <v>427.1322856039838</v>
      </c>
      <c r="X3251">
        <f t="shared" si="1159"/>
        <v>37.587641133150584</v>
      </c>
    </row>
    <row r="3252" spans="1:24" x14ac:dyDescent="0.25">
      <c r="A3252">
        <f t="shared" si="1137"/>
        <v>2.213194444444545E-2</v>
      </c>
      <c r="B3252">
        <f t="shared" si="1138"/>
        <v>0</v>
      </c>
      <c r="C3252">
        <f t="shared" si="1139"/>
        <v>2.0358600993786728E-2</v>
      </c>
      <c r="D3252">
        <f t="shared" si="1140"/>
        <v>0</v>
      </c>
      <c r="E3252">
        <f t="shared" si="1141"/>
        <v>5.1595356370803369</v>
      </c>
      <c r="F3252">
        <f t="shared" si="1142"/>
        <v>960.07731888024909</v>
      </c>
      <c r="G3252">
        <f t="shared" si="1143"/>
        <v>0</v>
      </c>
      <c r="H3252">
        <f t="shared" si="1144"/>
        <v>0.90138727429370546</v>
      </c>
      <c r="I3252">
        <f t="shared" si="1145"/>
        <v>8.2324394194852122</v>
      </c>
      <c r="J3252">
        <f t="shared" si="1146"/>
        <v>0</v>
      </c>
      <c r="K3252">
        <f t="shared" si="1147"/>
        <v>-68.581152848486425</v>
      </c>
      <c r="L3252">
        <f t="shared" si="1148"/>
        <v>0.2809875708232164</v>
      </c>
      <c r="M3252">
        <f t="shared" si="1149"/>
        <v>0.45403913606306978</v>
      </c>
      <c r="N3252">
        <f t="shared" si="1150"/>
        <v>-4.8986537748918835</v>
      </c>
      <c r="O3252">
        <f t="shared" si="1151"/>
        <v>31.870000000001447</v>
      </c>
      <c r="Q3252">
        <f t="shared" si="1152"/>
        <v>285.94259679377348</v>
      </c>
      <c r="R3252">
        <f t="shared" si="1153"/>
        <v>0</v>
      </c>
      <c r="S3252">
        <f t="shared" si="1154"/>
        <v>0</v>
      </c>
      <c r="T3252">
        <f t="shared" si="1155"/>
        <v>595.24793770575445</v>
      </c>
      <c r="U3252">
        <f t="shared" si="1156"/>
        <v>0</v>
      </c>
      <c r="V3252">
        <f t="shared" si="1157"/>
        <v>21.581583490770218</v>
      </c>
      <c r="W3252">
        <f t="shared" si="1158"/>
        <v>427.19089609059347</v>
      </c>
      <c r="X3252">
        <f t="shared" si="1159"/>
        <v>37.592798855972234</v>
      </c>
    </row>
    <row r="3253" spans="1:24" x14ac:dyDescent="0.25">
      <c r="A3253">
        <f t="shared" si="1137"/>
        <v>2.2138888888889895E-2</v>
      </c>
      <c r="B3253">
        <f t="shared" si="1138"/>
        <v>0</v>
      </c>
      <c r="C3253">
        <f t="shared" si="1139"/>
        <v>2.0361454472092325E-2</v>
      </c>
      <c r="D3253">
        <f t="shared" si="1140"/>
        <v>0</v>
      </c>
      <c r="E3253">
        <f t="shared" si="1141"/>
        <v>5.160372006570606</v>
      </c>
      <c r="F3253">
        <f t="shared" si="1142"/>
        <v>960.07517092649277</v>
      </c>
      <c r="G3253">
        <f t="shared" si="1143"/>
        <v>0</v>
      </c>
      <c r="H3253">
        <f t="shared" si="1144"/>
        <v>0.90171796759243084</v>
      </c>
      <c r="I3253">
        <f t="shared" si="1145"/>
        <v>8.2324369698025546</v>
      </c>
      <c r="J3253">
        <f t="shared" si="1146"/>
        <v>0</v>
      </c>
      <c r="K3253">
        <f t="shared" si="1147"/>
        <v>-68.581177719076891</v>
      </c>
      <c r="L3253">
        <f t="shared" si="1148"/>
        <v>0.28109875981880811</v>
      </c>
      <c r="M3253">
        <f t="shared" si="1149"/>
        <v>0.45411273657821344</v>
      </c>
      <c r="N3253">
        <f t="shared" si="1150"/>
        <v>-4.8986555513626309</v>
      </c>
      <c r="O3253">
        <f t="shared" si="1151"/>
        <v>31.880000000001449</v>
      </c>
      <c r="Q3253">
        <f t="shared" si="1152"/>
        <v>285.9819921440066</v>
      </c>
      <c r="R3253">
        <f t="shared" si="1153"/>
        <v>0</v>
      </c>
      <c r="S3253">
        <f t="shared" si="1154"/>
        <v>0</v>
      </c>
      <c r="T3253">
        <f t="shared" si="1155"/>
        <v>595.24660597442551</v>
      </c>
      <c r="U3253">
        <f t="shared" si="1156"/>
        <v>0</v>
      </c>
      <c r="V3253">
        <f t="shared" si="1157"/>
        <v>21.590075190421388</v>
      </c>
      <c r="W3253">
        <f t="shared" si="1158"/>
        <v>427.24947444535906</v>
      </c>
      <c r="X3253">
        <f t="shared" si="1159"/>
        <v>37.597953751191604</v>
      </c>
    </row>
    <row r="3254" spans="1:24" x14ac:dyDescent="0.25">
      <c r="A3254">
        <f t="shared" si="1137"/>
        <v>2.2145833333334339E-2</v>
      </c>
      <c r="B3254">
        <f t="shared" si="1138"/>
        <v>0</v>
      </c>
      <c r="C3254">
        <f t="shared" si="1139"/>
        <v>2.0364306417929637E-2</v>
      </c>
      <c r="D3254">
        <f t="shared" si="1140"/>
        <v>0</v>
      </c>
      <c r="E3254">
        <f t="shared" si="1141"/>
        <v>5.1612079607584613</v>
      </c>
      <c r="F3254">
        <f t="shared" si="1142"/>
        <v>960.07302325556338</v>
      </c>
      <c r="G3254">
        <f t="shared" si="1143"/>
        <v>0</v>
      </c>
      <c r="H3254">
        <f t="shared" si="1144"/>
        <v>0.90204866015130547</v>
      </c>
      <c r="I3254">
        <f t="shared" si="1145"/>
        <v>8.232434521465601</v>
      </c>
      <c r="J3254">
        <f t="shared" si="1146"/>
        <v>0</v>
      </c>
      <c r="K3254">
        <f t="shared" si="1147"/>
        <v>-68.581202554772162</v>
      </c>
      <c r="L3254">
        <f t="shared" si="1148"/>
        <v>0.28120992564214681</v>
      </c>
      <c r="M3254">
        <f t="shared" si="1149"/>
        <v>0.45418630054674469</v>
      </c>
      <c r="N3254">
        <f t="shared" si="1150"/>
        <v>-4.8986573253408645</v>
      </c>
      <c r="O3254">
        <f t="shared" si="1151"/>
        <v>31.89000000000145</v>
      </c>
      <c r="Q3254">
        <f t="shared" si="1152"/>
        <v>286.02136588651331</v>
      </c>
      <c r="R3254">
        <f t="shared" si="1153"/>
        <v>0</v>
      </c>
      <c r="S3254">
        <f t="shared" si="1154"/>
        <v>0</v>
      </c>
      <c r="T3254">
        <f t="shared" si="1155"/>
        <v>595.2452744184493</v>
      </c>
      <c r="U3254">
        <f t="shared" si="1156"/>
        <v>0</v>
      </c>
      <c r="V3254">
        <f t="shared" si="1157"/>
        <v>21.598565078458243</v>
      </c>
      <c r="W3254">
        <f t="shared" si="1158"/>
        <v>427.30802068860544</v>
      </c>
      <c r="X3254">
        <f t="shared" si="1159"/>
        <v>37.603105820597285</v>
      </c>
    </row>
    <row r="3255" spans="1:24" x14ac:dyDescent="0.25">
      <c r="A3255">
        <f t="shared" si="1137"/>
        <v>2.2152777777778784E-2</v>
      </c>
      <c r="B3255">
        <f t="shared" si="1138"/>
        <v>0</v>
      </c>
      <c r="C3255">
        <f t="shared" si="1139"/>
        <v>2.0367156832262683E-2</v>
      </c>
      <c r="D3255">
        <f t="shared" si="1140"/>
        <v>0</v>
      </c>
      <c r="E3255">
        <f t="shared" si="1141"/>
        <v>5.1620434998680196</v>
      </c>
      <c r="F3255">
        <f t="shared" si="1142"/>
        <v>960.07087586730972</v>
      </c>
      <c r="G3255">
        <f t="shared" si="1143"/>
        <v>0</v>
      </c>
      <c r="H3255">
        <f t="shared" si="1144"/>
        <v>0.90237935197042685</v>
      </c>
      <c r="I3255">
        <f t="shared" si="1145"/>
        <v>8.2324320744734969</v>
      </c>
      <c r="J3255">
        <f t="shared" si="1146"/>
        <v>0</v>
      </c>
      <c r="K3255">
        <f t="shared" si="1147"/>
        <v>-68.581227355571599</v>
      </c>
      <c r="L3255">
        <f t="shared" si="1148"/>
        <v>0.28132106828618941</v>
      </c>
      <c r="M3255">
        <f t="shared" si="1149"/>
        <v>0.45425982798838582</v>
      </c>
      <c r="N3255">
        <f t="shared" si="1150"/>
        <v>-4.8986590968265391</v>
      </c>
      <c r="O3255">
        <f t="shared" si="1151"/>
        <v>31.900000000001448</v>
      </c>
      <c r="Q3255">
        <f t="shared" si="1152"/>
        <v>286.06071803497298</v>
      </c>
      <c r="R3255">
        <f t="shared" si="1153"/>
        <v>0</v>
      </c>
      <c r="S3255">
        <f t="shared" si="1154"/>
        <v>0</v>
      </c>
      <c r="T3255">
        <f t="shared" si="1155"/>
        <v>595.24394303773204</v>
      </c>
      <c r="U3255">
        <f t="shared" si="1156"/>
        <v>0</v>
      </c>
      <c r="V3255">
        <f t="shared" si="1157"/>
        <v>21.607053154355931</v>
      </c>
      <c r="W3255">
        <f t="shared" si="1158"/>
        <v>427.36653484064158</v>
      </c>
      <c r="X3255">
        <f t="shared" si="1159"/>
        <v>37.608255065976465</v>
      </c>
    </row>
    <row r="3256" spans="1:24" x14ac:dyDescent="0.25">
      <c r="A3256">
        <f t="shared" si="1137"/>
        <v>2.2159722222223229E-2</v>
      </c>
      <c r="B3256">
        <f t="shared" si="1138"/>
        <v>0</v>
      </c>
      <c r="C3256">
        <f t="shared" si="1139"/>
        <v>2.0370005716054733E-2</v>
      </c>
      <c r="D3256">
        <f t="shared" si="1140"/>
        <v>0</v>
      </c>
      <c r="E3256">
        <f t="shared" si="1141"/>
        <v>5.1628786241232563</v>
      </c>
      <c r="F3256">
        <f t="shared" si="1142"/>
        <v>960.06872876158059</v>
      </c>
      <c r="G3256">
        <f t="shared" si="1143"/>
        <v>0</v>
      </c>
      <c r="H3256">
        <f t="shared" si="1144"/>
        <v>0.90271004304989222</v>
      </c>
      <c r="I3256">
        <f t="shared" si="1145"/>
        <v>8.2324296288253898</v>
      </c>
      <c r="J3256">
        <f t="shared" si="1146"/>
        <v>0</v>
      </c>
      <c r="K3256">
        <f t="shared" si="1147"/>
        <v>-68.581252121474606</v>
      </c>
      <c r="L3256">
        <f t="shared" si="1148"/>
        <v>0.28143218774390899</v>
      </c>
      <c r="M3256">
        <f t="shared" si="1149"/>
        <v>0.45433331892284662</v>
      </c>
      <c r="N3256">
        <f t="shared" si="1150"/>
        <v>-4.8986608658196111</v>
      </c>
      <c r="O3256">
        <f t="shared" si="1151"/>
        <v>31.91000000000145</v>
      </c>
      <c r="Q3256">
        <f t="shared" si="1152"/>
        <v>286.10004860305429</v>
      </c>
      <c r="R3256">
        <f t="shared" si="1153"/>
        <v>0</v>
      </c>
      <c r="S3256">
        <f t="shared" si="1154"/>
        <v>0</v>
      </c>
      <c r="T3256">
        <f t="shared" si="1155"/>
        <v>595.24261183217993</v>
      </c>
      <c r="U3256">
        <f t="shared" si="1156"/>
        <v>0</v>
      </c>
      <c r="V3256">
        <f t="shared" si="1157"/>
        <v>21.615539417590817</v>
      </c>
      <c r="W3256">
        <f t="shared" si="1158"/>
        <v>427.4250169217604</v>
      </c>
      <c r="X3256">
        <f t="shared" si="1159"/>
        <v>37.613401489114921</v>
      </c>
    </row>
    <row r="3257" spans="1:24" x14ac:dyDescent="0.25">
      <c r="A3257">
        <f t="shared" si="1137"/>
        <v>2.2166666666667674E-2</v>
      </c>
      <c r="B3257">
        <f t="shared" si="1138"/>
        <v>0</v>
      </c>
      <c r="C3257">
        <f t="shared" si="1139"/>
        <v>2.0372853070268301E-2</v>
      </c>
      <c r="D3257">
        <f t="shared" si="1140"/>
        <v>0</v>
      </c>
      <c r="E3257">
        <f t="shared" si="1141"/>
        <v>5.1637133337480048</v>
      </c>
      <c r="F3257">
        <f t="shared" si="1142"/>
        <v>960.06658193822489</v>
      </c>
      <c r="G3257">
        <f t="shared" si="1143"/>
        <v>0</v>
      </c>
      <c r="H3257">
        <f t="shared" si="1144"/>
        <v>0.90304073338979896</v>
      </c>
      <c r="I3257">
        <f t="shared" si="1145"/>
        <v>8.2324271845204233</v>
      </c>
      <c r="J3257">
        <f t="shared" si="1146"/>
        <v>0</v>
      </c>
      <c r="K3257">
        <f t="shared" si="1147"/>
        <v>-68.58127685248057</v>
      </c>
      <c r="L3257">
        <f t="shared" si="1148"/>
        <v>0.28154328400829459</v>
      </c>
      <c r="M3257">
        <f t="shared" si="1149"/>
        <v>0.45440677336982455</v>
      </c>
      <c r="N3257">
        <f t="shared" si="1150"/>
        <v>-4.8986626323200371</v>
      </c>
      <c r="O3257">
        <f t="shared" si="1151"/>
        <v>31.920000000001451</v>
      </c>
      <c r="Q3257">
        <f t="shared" si="1152"/>
        <v>286.13935760441495</v>
      </c>
      <c r="R3257">
        <f t="shared" si="1153"/>
        <v>0</v>
      </c>
      <c r="S3257">
        <f t="shared" si="1154"/>
        <v>0</v>
      </c>
      <c r="T3257">
        <f t="shared" si="1155"/>
        <v>595.24128080169942</v>
      </c>
      <c r="U3257">
        <f t="shared" si="1156"/>
        <v>0</v>
      </c>
      <c r="V3257">
        <f t="shared" si="1157"/>
        <v>21.624023867640503</v>
      </c>
      <c r="W3257">
        <f t="shared" si="1158"/>
        <v>427.48346695223887</v>
      </c>
      <c r="X3257">
        <f t="shared" si="1159"/>
        <v>37.618545091797031</v>
      </c>
    </row>
    <row r="3258" spans="1:24" x14ac:dyDescent="0.25">
      <c r="A3258">
        <f t="shared" ref="A3258:A3321" si="1160">A3257+$B$39</f>
        <v>2.2173611111112119E-2</v>
      </c>
      <c r="B3258">
        <f t="shared" ref="B3258:B3321" si="1161">B3257</f>
        <v>0</v>
      </c>
      <c r="C3258">
        <f t="shared" ref="C3258:C3321" si="1162">C3257+$B$39*($D$30*Q3257+$D$31*R3257+$D$36*W3257)</f>
        <v>2.0375698895865161E-2</v>
      </c>
      <c r="D3258">
        <f t="shared" ref="D3258:D3321" si="1163">D3257</f>
        <v>0</v>
      </c>
      <c r="E3258">
        <f t="shared" ref="E3258:E3321" si="1164">E3257+$B$39*($F$33*T3257+$F$34*U3257+$F$36*W3257)</f>
        <v>5.1645476289659582</v>
      </c>
      <c r="F3258">
        <f t="shared" ref="F3258:F3321" si="1165">F3257+$B$39*($G$30*Q3257+$G$31*R3257+$G$33*T3257)</f>
        <v>960.06443539709153</v>
      </c>
      <c r="G3258">
        <f t="shared" ref="G3258:G3321" si="1166">G3257+$B$39*($H$32*S3257+$H$34*U3257)</f>
        <v>0</v>
      </c>
      <c r="H3258">
        <f t="shared" ref="H3258:H3321" si="1167">H3257+$B$39*($I$33*T3257+$I$34*U3257)</f>
        <v>0.90337142299024431</v>
      </c>
      <c r="I3258">
        <f t="shared" ref="I3258:I3321" si="1168">I3257+$B$39*($J$30*Q3257+$J$32*S3257)+$B$39*$B$41*($B$42-I3257)</f>
        <v>8.2324247415577467</v>
      </c>
      <c r="J3258">
        <f t="shared" ref="J3258:J3321" si="1169">J3257+$B$39*($K$31*R3257+$K$32*S3257)</f>
        <v>0</v>
      </c>
      <c r="K3258">
        <f t="shared" ref="K3258:K3321" si="1170">K3257+$B$39*($L$30*Q3257+$L$31*R3257+$L$32*S3257+$L$35*V3257)</f>
        <v>-68.581301548588911</v>
      </c>
      <c r="L3258">
        <f t="shared" ref="L3258:L3321" si="1171">L3257+$B$39*($M$35*V3257+$M$37*X3257)</f>
        <v>0.28165435707235126</v>
      </c>
      <c r="M3258">
        <f t="shared" ref="M3258:M3321" si="1172">M3257+$B$39*($N$33*T3257+$N$34*U3257+$N$37*X3257)</f>
        <v>0.45448019134900447</v>
      </c>
      <c r="N3258">
        <f t="shared" ref="N3258:N3321" si="1173">N3257+$B$39*($O$30*Q3257+$O$31*R3257+$O$32*S3257+$O$35*V3257)</f>
        <v>-4.8986643963277761</v>
      </c>
      <c r="O3258">
        <f t="shared" ref="O3258:O3321" si="1174">60*24*A3258</f>
        <v>31.930000000001453</v>
      </c>
      <c r="Q3258">
        <f t="shared" ref="Q3258:Q3321" si="1175">$B$47*F3258*(C3258/($B$48+C3258))*(I3258/($B$49+I3258))</f>
        <v>286.17864505270228</v>
      </c>
      <c r="R3258">
        <f t="shared" ref="R3258:R3321" si="1176">$B$47*$B$52*F3258*(C3258/($B$48+C3258))*($B$49/($B$49+I3258))*(J3258/($B$50+J3258))</f>
        <v>0</v>
      </c>
      <c r="S3258">
        <f t="shared" ref="S3258:S3321" si="1177">$B$56*G3258*(K3258/($B$57+K3258))*(I3258/($B$58+I3258))</f>
        <v>0</v>
      </c>
      <c r="T3258">
        <f t="shared" ref="T3258:T3321" si="1178">$B$51*F3258</f>
        <v>595.2399499461967</v>
      </c>
      <c r="U3258">
        <f t="shared" ref="U3258:U3321" si="1179">$B$60*G3258</f>
        <v>0</v>
      </c>
      <c r="V3258">
        <f t="shared" ref="V3258:V3321" si="1180">$B$59*L3258*F3258</f>
        <v>21.632506503983819</v>
      </c>
      <c r="W3258">
        <f t="shared" ref="W3258:W3321" si="1181">$B$54*(E3258/F3258/($B$55+E3258/F3258))*F3258*((I3258/($B$49+I3258))+$B$53*($B$49/($B$49+I3258))*(J3258/($B$50+J3258)))</f>
        <v>427.54188495233865</v>
      </c>
      <c r="X3258">
        <f t="shared" si="1159"/>
        <v>37.623685875805819</v>
      </c>
    </row>
    <row r="3259" spans="1:24" x14ac:dyDescent="0.25">
      <c r="A3259">
        <f t="shared" si="1160"/>
        <v>2.2180555555556564E-2</v>
      </c>
      <c r="B3259">
        <f t="shared" si="1161"/>
        <v>0</v>
      </c>
      <c r="C3259">
        <f t="shared" si="1162"/>
        <v>2.0378543193806338E-2</v>
      </c>
      <c r="D3259">
        <f t="shared" si="1163"/>
        <v>0</v>
      </c>
      <c r="E3259">
        <f t="shared" si="1164"/>
        <v>5.1653815100006675</v>
      </c>
      <c r="F3259">
        <f t="shared" si="1165"/>
        <v>960.06228913802977</v>
      </c>
      <c r="G3259">
        <f t="shared" si="1166"/>
        <v>0</v>
      </c>
      <c r="H3259">
        <f t="shared" si="1167"/>
        <v>0.90370211185132554</v>
      </c>
      <c r="I3259">
        <f t="shared" si="1168"/>
        <v>8.2324222999365109</v>
      </c>
      <c r="J3259">
        <f t="shared" si="1169"/>
        <v>0</v>
      </c>
      <c r="K3259">
        <f t="shared" si="1170"/>
        <v>-68.581326209799059</v>
      </c>
      <c r="L3259">
        <f t="shared" si="1171"/>
        <v>0.28176540692910002</v>
      </c>
      <c r="M3259">
        <f t="shared" si="1172"/>
        <v>0.45455357288005888</v>
      </c>
      <c r="N3259">
        <f t="shared" si="1173"/>
        <v>-4.8986661578427864</v>
      </c>
      <c r="O3259">
        <f t="shared" si="1174"/>
        <v>31.940000000001451</v>
      </c>
      <c r="Q3259">
        <f t="shared" si="1175"/>
        <v>286.217910961553</v>
      </c>
      <c r="R3259">
        <f t="shared" si="1176"/>
        <v>0</v>
      </c>
      <c r="S3259">
        <f t="shared" si="1177"/>
        <v>0</v>
      </c>
      <c r="T3259">
        <f t="shared" si="1178"/>
        <v>595.23861926557845</v>
      </c>
      <c r="U3259">
        <f t="shared" si="1179"/>
        <v>0</v>
      </c>
      <c r="V3259">
        <f t="shared" si="1180"/>
        <v>21.64098732610082</v>
      </c>
      <c r="W3259">
        <f t="shared" si="1181"/>
        <v>427.60027094230509</v>
      </c>
      <c r="X3259">
        <f t="shared" si="1159"/>
        <v>37.628823842922863</v>
      </c>
    </row>
    <row r="3260" spans="1:24" x14ac:dyDescent="0.25">
      <c r="A3260">
        <f t="shared" si="1160"/>
        <v>2.2187500000001008E-2</v>
      </c>
      <c r="B3260">
        <f t="shared" si="1161"/>
        <v>0</v>
      </c>
      <c r="C3260">
        <f t="shared" si="1162"/>
        <v>2.0381385965052103E-2</v>
      </c>
      <c r="D3260">
        <f t="shared" si="1163"/>
        <v>0</v>
      </c>
      <c r="E3260">
        <f t="shared" si="1164"/>
        <v>5.1662149770755423</v>
      </c>
      <c r="F3260">
        <f t="shared" si="1165"/>
        <v>960.06014316088874</v>
      </c>
      <c r="G3260">
        <f t="shared" si="1166"/>
        <v>0</v>
      </c>
      <c r="H3260">
        <f t="shared" si="1167"/>
        <v>0.90403279997313979</v>
      </c>
      <c r="I3260">
        <f t="shared" si="1168"/>
        <v>8.2324198596558631</v>
      </c>
      <c r="J3260">
        <f t="shared" si="1169"/>
        <v>0</v>
      </c>
      <c r="K3260">
        <f t="shared" si="1170"/>
        <v>-68.581350836110431</v>
      </c>
      <c r="L3260">
        <f t="shared" si="1171"/>
        <v>0.28187643357157793</v>
      </c>
      <c r="M3260">
        <f t="shared" si="1172"/>
        <v>0.45462691798264787</v>
      </c>
      <c r="N3260">
        <f t="shared" si="1173"/>
        <v>-4.898667916865028</v>
      </c>
      <c r="O3260">
        <f t="shared" si="1174"/>
        <v>31.950000000001452</v>
      </c>
      <c r="Q3260">
        <f t="shared" si="1175"/>
        <v>286.25715534459283</v>
      </c>
      <c r="R3260">
        <f t="shared" si="1176"/>
        <v>0</v>
      </c>
      <c r="S3260">
        <f t="shared" si="1177"/>
        <v>0</v>
      </c>
      <c r="T3260">
        <f t="shared" si="1178"/>
        <v>595.23728875975098</v>
      </c>
      <c r="U3260">
        <f t="shared" si="1179"/>
        <v>0</v>
      </c>
      <c r="V3260">
        <f t="shared" si="1180"/>
        <v>21.649466333472791</v>
      </c>
      <c r="W3260">
        <f t="shared" si="1181"/>
        <v>427.65862494236785</v>
      </c>
      <c r="X3260">
        <f t="shared" si="1159"/>
        <v>37.633958994928385</v>
      </c>
    </row>
    <row r="3261" spans="1:24" x14ac:dyDescent="0.25">
      <c r="A3261">
        <f t="shared" si="1160"/>
        <v>2.2194444444445453E-2</v>
      </c>
      <c r="B3261">
        <f t="shared" si="1161"/>
        <v>0</v>
      </c>
      <c r="C3261">
        <f t="shared" si="1162"/>
        <v>2.0384227210561986E-2</v>
      </c>
      <c r="D3261">
        <f t="shared" si="1163"/>
        <v>0</v>
      </c>
      <c r="E3261">
        <f t="shared" si="1164"/>
        <v>5.1670480304138522</v>
      </c>
      <c r="F3261">
        <f t="shared" si="1165"/>
        <v>960.05799746551781</v>
      </c>
      <c r="G3261">
        <f t="shared" si="1166"/>
        <v>0</v>
      </c>
      <c r="H3261">
        <f t="shared" si="1167"/>
        <v>0.90436348735578409</v>
      </c>
      <c r="I3261">
        <f t="shared" si="1168"/>
        <v>8.2324174207149525</v>
      </c>
      <c r="J3261">
        <f t="shared" si="1169"/>
        <v>0</v>
      </c>
      <c r="K3261">
        <f t="shared" si="1170"/>
        <v>-68.581375427522488</v>
      </c>
      <c r="L3261">
        <f t="shared" si="1171"/>
        <v>0.28198743699283801</v>
      </c>
      <c r="M3261">
        <f t="shared" si="1172"/>
        <v>0.45470022667641913</v>
      </c>
      <c r="N3261">
        <f t="shared" si="1173"/>
        <v>-4.898669673394461</v>
      </c>
      <c r="O3261">
        <f t="shared" si="1174"/>
        <v>31.960000000001454</v>
      </c>
      <c r="Q3261">
        <f t="shared" si="1175"/>
        <v>286.29637821543707</v>
      </c>
      <c r="R3261">
        <f t="shared" si="1176"/>
        <v>0</v>
      </c>
      <c r="S3261">
        <f t="shared" si="1177"/>
        <v>0</v>
      </c>
      <c r="T3261">
        <f t="shared" si="1178"/>
        <v>595.23595842862107</v>
      </c>
      <c r="U3261">
        <f t="shared" si="1179"/>
        <v>0</v>
      </c>
      <c r="V3261">
        <f t="shared" si="1180"/>
        <v>21.657943525582233</v>
      </c>
      <c r="W3261">
        <f t="shared" si="1181"/>
        <v>427.71694697274114</v>
      </c>
      <c r="X3261">
        <f t="shared" si="1159"/>
        <v>37.639091333601236</v>
      </c>
    </row>
    <row r="3262" spans="1:24" x14ac:dyDescent="0.25">
      <c r="A3262">
        <f t="shared" si="1160"/>
        <v>2.2201388888889898E-2</v>
      </c>
      <c r="B3262">
        <f t="shared" si="1161"/>
        <v>0</v>
      </c>
      <c r="C3262">
        <f t="shared" si="1162"/>
        <v>2.0387066931294776E-2</v>
      </c>
      <c r="D3262">
        <f t="shared" si="1163"/>
        <v>0</v>
      </c>
      <c r="E3262">
        <f t="shared" si="1164"/>
        <v>5.1678806702387243</v>
      </c>
      <c r="F3262">
        <f t="shared" si="1165"/>
        <v>960.05585205176635</v>
      </c>
      <c r="G3262">
        <f t="shared" si="1166"/>
        <v>0</v>
      </c>
      <c r="H3262">
        <f t="shared" si="1167"/>
        <v>0.90469417399935559</v>
      </c>
      <c r="I3262">
        <f t="shared" si="1168"/>
        <v>8.2324149831129283</v>
      </c>
      <c r="J3262">
        <f t="shared" si="1169"/>
        <v>0</v>
      </c>
      <c r="K3262">
        <f t="shared" si="1170"/>
        <v>-68.58139998403469</v>
      </c>
      <c r="L3262">
        <f t="shared" si="1171"/>
        <v>0.28209841718594925</v>
      </c>
      <c r="M3262">
        <f t="shared" si="1172"/>
        <v>0.45477349898100788</v>
      </c>
      <c r="N3262">
        <f t="shared" si="1173"/>
        <v>-4.8986714274310472</v>
      </c>
      <c r="O3262">
        <f t="shared" si="1174"/>
        <v>31.970000000001452</v>
      </c>
      <c r="Q3262">
        <f t="shared" si="1175"/>
        <v>286.33557958769035</v>
      </c>
      <c r="R3262">
        <f t="shared" si="1176"/>
        <v>0</v>
      </c>
      <c r="S3262">
        <f t="shared" si="1177"/>
        <v>0</v>
      </c>
      <c r="T3262">
        <f t="shared" si="1178"/>
        <v>595.23462827209516</v>
      </c>
      <c r="U3262">
        <f t="shared" si="1179"/>
        <v>0</v>
      </c>
      <c r="V3262">
        <f t="shared" si="1180"/>
        <v>21.666418901912895</v>
      </c>
      <c r="W3262">
        <f t="shared" si="1181"/>
        <v>427.77523705362256</v>
      </c>
      <c r="X3262">
        <f t="shared" si="1159"/>
        <v>37.644220860718796</v>
      </c>
    </row>
    <row r="3263" spans="1:24" x14ac:dyDescent="0.25">
      <c r="A3263">
        <f t="shared" si="1160"/>
        <v>2.2208333333334343E-2</v>
      </c>
      <c r="B3263">
        <f t="shared" si="1161"/>
        <v>0</v>
      </c>
      <c r="C3263">
        <f t="shared" si="1162"/>
        <v>2.0389905128208506E-2</v>
      </c>
      <c r="D3263">
        <f t="shared" si="1163"/>
        <v>0</v>
      </c>
      <c r="E3263">
        <f t="shared" si="1164"/>
        <v>5.1687128967731457</v>
      </c>
      <c r="F3263">
        <f t="shared" si="1165"/>
        <v>960.05370691948383</v>
      </c>
      <c r="G3263">
        <f t="shared" si="1166"/>
        <v>0</v>
      </c>
      <c r="H3263">
        <f t="shared" si="1167"/>
        <v>0.90502485990395121</v>
      </c>
      <c r="I3263">
        <f t="shared" si="1168"/>
        <v>8.2324125468489431</v>
      </c>
      <c r="J3263">
        <f t="shared" si="1169"/>
        <v>0</v>
      </c>
      <c r="K3263">
        <f t="shared" si="1170"/>
        <v>-68.58142450564651</v>
      </c>
      <c r="L3263">
        <f t="shared" si="1171"/>
        <v>0.28220937414399649</v>
      </c>
      <c r="M3263">
        <f t="shared" si="1172"/>
        <v>0.454846734916037</v>
      </c>
      <c r="N3263">
        <f t="shared" si="1173"/>
        <v>-4.8986731789747484</v>
      </c>
      <c r="O3263">
        <f t="shared" si="1174"/>
        <v>31.980000000001453</v>
      </c>
      <c r="Q3263">
        <f t="shared" si="1175"/>
        <v>286.37475947494659</v>
      </c>
      <c r="R3263">
        <f t="shared" si="1176"/>
        <v>0</v>
      </c>
      <c r="S3263">
        <f t="shared" si="1177"/>
        <v>0</v>
      </c>
      <c r="T3263">
        <f t="shared" si="1178"/>
        <v>595.23329829007992</v>
      </c>
      <c r="U3263">
        <f t="shared" si="1179"/>
        <v>0</v>
      </c>
      <c r="V3263">
        <f t="shared" si="1180"/>
        <v>21.67489246194971</v>
      </c>
      <c r="W3263">
        <f t="shared" si="1181"/>
        <v>427.83349520519482</v>
      </c>
      <c r="X3263">
        <f t="shared" si="1159"/>
        <v>37.64934757805716</v>
      </c>
    </row>
    <row r="3264" spans="1:24" x14ac:dyDescent="0.25">
      <c r="A3264">
        <f t="shared" si="1160"/>
        <v>2.2215277777778788E-2</v>
      </c>
      <c r="B3264">
        <f t="shared" si="1161"/>
        <v>0</v>
      </c>
      <c r="C3264">
        <f t="shared" si="1162"/>
        <v>2.0392741802260476E-2</v>
      </c>
      <c r="D3264">
        <f t="shared" si="1163"/>
        <v>0</v>
      </c>
      <c r="E3264">
        <f t="shared" si="1164"/>
        <v>5.169544710239963</v>
      </c>
      <c r="F3264">
        <f t="shared" si="1165"/>
        <v>960.05156206851984</v>
      </c>
      <c r="G3264">
        <f t="shared" si="1166"/>
        <v>0</v>
      </c>
      <c r="H3264">
        <f t="shared" si="1167"/>
        <v>0.90535554506966787</v>
      </c>
      <c r="I3264">
        <f t="shared" si="1168"/>
        <v>8.2324101119221496</v>
      </c>
      <c r="J3264">
        <f t="shared" si="1169"/>
        <v>0</v>
      </c>
      <c r="K3264">
        <f t="shared" si="1170"/>
        <v>-68.581448992357423</v>
      </c>
      <c r="L3264">
        <f t="shared" si="1171"/>
        <v>0.28232030786008055</v>
      </c>
      <c r="M3264">
        <f t="shared" si="1172"/>
        <v>0.4549199345011169</v>
      </c>
      <c r="N3264">
        <f t="shared" si="1173"/>
        <v>-4.8986749280255282</v>
      </c>
      <c r="O3264">
        <f t="shared" si="1174"/>
        <v>31.990000000001455</v>
      </c>
      <c r="Q3264">
        <f t="shared" si="1175"/>
        <v>286.41391789078915</v>
      </c>
      <c r="R3264">
        <f t="shared" si="1176"/>
        <v>0</v>
      </c>
      <c r="S3264">
        <f t="shared" si="1177"/>
        <v>0</v>
      </c>
      <c r="T3264">
        <f t="shared" si="1178"/>
        <v>595.23196848248233</v>
      </c>
      <c r="U3264">
        <f t="shared" si="1179"/>
        <v>0</v>
      </c>
      <c r="V3264">
        <f t="shared" si="1180"/>
        <v>21.683364205178862</v>
      </c>
      <c r="W3264">
        <f t="shared" si="1181"/>
        <v>427.89172144762438</v>
      </c>
      <c r="X3264">
        <f t="shared" si="1159"/>
        <v>37.654471487390957</v>
      </c>
    </row>
    <row r="3265" spans="1:24" x14ac:dyDescent="0.25">
      <c r="A3265">
        <f t="shared" si="1160"/>
        <v>2.2222222222223233E-2</v>
      </c>
      <c r="B3265">
        <f t="shared" si="1161"/>
        <v>0</v>
      </c>
      <c r="C3265">
        <f t="shared" si="1162"/>
        <v>2.0395576954407232E-2</v>
      </c>
      <c r="D3265">
        <f t="shared" si="1163"/>
        <v>0</v>
      </c>
      <c r="E3265">
        <f t="shared" si="1164"/>
        <v>5.1703761108618815</v>
      </c>
      <c r="F3265">
        <f t="shared" si="1165"/>
        <v>960.0494174987241</v>
      </c>
      <c r="G3265">
        <f t="shared" si="1166"/>
        <v>0</v>
      </c>
      <c r="H3265">
        <f t="shared" si="1167"/>
        <v>0.9056862294966026</v>
      </c>
      <c r="I3265">
        <f t="shared" si="1168"/>
        <v>8.2324076783316986</v>
      </c>
      <c r="J3265">
        <f t="shared" si="1169"/>
        <v>0</v>
      </c>
      <c r="K3265">
        <f t="shared" si="1170"/>
        <v>-68.581473444166932</v>
      </c>
      <c r="L3265">
        <f t="shared" si="1171"/>
        <v>0.28243121832731816</v>
      </c>
      <c r="M3265">
        <f t="shared" si="1172"/>
        <v>0.45499309775584573</v>
      </c>
      <c r="N3265">
        <f t="shared" si="1173"/>
        <v>-4.8986766745833501</v>
      </c>
      <c r="O3265">
        <f t="shared" si="1174"/>
        <v>32.000000000001457</v>
      </c>
      <c r="Q3265">
        <f t="shared" si="1175"/>
        <v>286.45305484879088</v>
      </c>
      <c r="R3265">
        <f t="shared" si="1176"/>
        <v>0</v>
      </c>
      <c r="S3265">
        <f t="shared" si="1177"/>
        <v>0</v>
      </c>
      <c r="T3265">
        <f t="shared" si="1178"/>
        <v>595.23063884920896</v>
      </c>
      <c r="U3265">
        <f t="shared" si="1179"/>
        <v>0</v>
      </c>
      <c r="V3265">
        <f t="shared" si="1180"/>
        <v>21.691834131087742</v>
      </c>
      <c r="W3265">
        <f t="shared" si="1181"/>
        <v>427.94991580106228</v>
      </c>
      <c r="X3265">
        <f t="shared" si="1159"/>
        <v>37.659592590493496</v>
      </c>
    </row>
    <row r="3266" spans="1:24" x14ac:dyDescent="0.25">
      <c r="A3266">
        <f t="shared" si="1160"/>
        <v>2.2229166666667678E-2</v>
      </c>
      <c r="B3266">
        <f t="shared" si="1161"/>
        <v>0</v>
      </c>
      <c r="C3266">
        <f t="shared" si="1162"/>
        <v>2.0398410585604588E-2</v>
      </c>
      <c r="D3266">
        <f t="shared" si="1163"/>
        <v>0</v>
      </c>
      <c r="E3266">
        <f t="shared" si="1164"/>
        <v>5.1712070988614665</v>
      </c>
      <c r="F3266">
        <f t="shared" si="1165"/>
        <v>960.0472732099463</v>
      </c>
      <c r="G3266">
        <f t="shared" si="1166"/>
        <v>0</v>
      </c>
      <c r="H3266">
        <f t="shared" si="1167"/>
        <v>0.90601691318485211</v>
      </c>
      <c r="I3266">
        <f t="shared" si="1168"/>
        <v>8.232405246076743</v>
      </c>
      <c r="J3266">
        <f t="shared" si="1169"/>
        <v>0</v>
      </c>
      <c r="K3266">
        <f t="shared" si="1170"/>
        <v>-68.581497861074538</v>
      </c>
      <c r="L3266">
        <f t="shared" si="1171"/>
        <v>0.28254210553884179</v>
      </c>
      <c r="M3266">
        <f t="shared" si="1172"/>
        <v>0.45506622469980917</v>
      </c>
      <c r="N3266">
        <f t="shared" si="1173"/>
        <v>-4.8986784186481795</v>
      </c>
      <c r="O3266">
        <f t="shared" si="1174"/>
        <v>32.010000000001455</v>
      </c>
      <c r="Q3266">
        <f t="shared" si="1175"/>
        <v>286.49217036251378</v>
      </c>
      <c r="R3266">
        <f t="shared" si="1176"/>
        <v>0</v>
      </c>
      <c r="S3266">
        <f t="shared" si="1177"/>
        <v>0</v>
      </c>
      <c r="T3266">
        <f t="shared" si="1178"/>
        <v>595.22930939016669</v>
      </c>
      <c r="U3266">
        <f t="shared" si="1179"/>
        <v>0</v>
      </c>
      <c r="V3266">
        <f t="shared" si="1180"/>
        <v>21.700302239164955</v>
      </c>
      <c r="W3266">
        <f t="shared" si="1181"/>
        <v>428.00807828564348</v>
      </c>
      <c r="X3266">
        <f t="shared" si="1159"/>
        <v>37.664710889136636</v>
      </c>
    </row>
    <row r="3267" spans="1:24" x14ac:dyDescent="0.25">
      <c r="A3267">
        <f t="shared" si="1160"/>
        <v>2.2236111111112122E-2</v>
      </c>
      <c r="B3267">
        <f t="shared" si="1161"/>
        <v>0</v>
      </c>
      <c r="C3267">
        <f t="shared" si="1162"/>
        <v>2.0401242696807608E-2</v>
      </c>
      <c r="D3267">
        <f t="shared" si="1163"/>
        <v>0</v>
      </c>
      <c r="E3267">
        <f t="shared" si="1164"/>
        <v>5.1720376744611425</v>
      </c>
      <c r="F3267">
        <f t="shared" si="1165"/>
        <v>960.04512920203638</v>
      </c>
      <c r="G3267">
        <f t="shared" si="1166"/>
        <v>0</v>
      </c>
      <c r="H3267">
        <f t="shared" si="1167"/>
        <v>0.90634759613451332</v>
      </c>
      <c r="I3267">
        <f t="shared" si="1168"/>
        <v>8.2324028151564388</v>
      </c>
      <c r="J3267">
        <f t="shared" si="1169"/>
        <v>0</v>
      </c>
      <c r="K3267">
        <f t="shared" si="1170"/>
        <v>-68.58152224307976</v>
      </c>
      <c r="L3267">
        <f t="shared" si="1171"/>
        <v>0.28265296948779994</v>
      </c>
      <c r="M3267">
        <f t="shared" si="1172"/>
        <v>0.45513931535258062</v>
      </c>
      <c r="N3267">
        <f t="shared" si="1173"/>
        <v>-4.8986801602199819</v>
      </c>
      <c r="O3267">
        <f t="shared" si="1174"/>
        <v>32.02000000000146</v>
      </c>
      <c r="Q3267">
        <f t="shared" si="1175"/>
        <v>286.53126444550935</v>
      </c>
      <c r="R3267">
        <f t="shared" si="1176"/>
        <v>0</v>
      </c>
      <c r="S3267">
        <f t="shared" si="1177"/>
        <v>0</v>
      </c>
      <c r="T3267">
        <f t="shared" si="1178"/>
        <v>595.22798010526253</v>
      </c>
      <c r="U3267">
        <f t="shared" si="1179"/>
        <v>0</v>
      </c>
      <c r="V3267">
        <f t="shared" si="1180"/>
        <v>21.708768528900332</v>
      </c>
      <c r="W3267">
        <f t="shared" si="1181"/>
        <v>428.0662089214876</v>
      </c>
      <c r="X3267">
        <f t="shared" ref="X3267:X3330" si="1182">W3267*M3267/E3267</f>
        <v>37.669826385090921</v>
      </c>
    </row>
    <row r="3268" spans="1:24" x14ac:dyDescent="0.25">
      <c r="A3268">
        <f t="shared" si="1160"/>
        <v>2.2243055555556567E-2</v>
      </c>
      <c r="B3268">
        <f t="shared" si="1161"/>
        <v>0</v>
      </c>
      <c r="C3268">
        <f t="shared" si="1162"/>
        <v>2.040407328897062E-2</v>
      </c>
      <c r="D3268">
        <f t="shared" si="1163"/>
        <v>0</v>
      </c>
      <c r="E3268">
        <f t="shared" si="1164"/>
        <v>5.1728678378831932</v>
      </c>
      <c r="F3268">
        <f t="shared" si="1165"/>
        <v>960.04298547484427</v>
      </c>
      <c r="G3268">
        <f t="shared" si="1166"/>
        <v>0</v>
      </c>
      <c r="H3268">
        <f t="shared" si="1167"/>
        <v>0.90667827834568293</v>
      </c>
      <c r="I3268">
        <f t="shared" si="1168"/>
        <v>8.2324003855699388</v>
      </c>
      <c r="J3268">
        <f t="shared" si="1169"/>
        <v>0</v>
      </c>
      <c r="K3268">
        <f t="shared" si="1170"/>
        <v>-68.581546590182143</v>
      </c>
      <c r="L3268">
        <f t="shared" si="1171"/>
        <v>0.2827638101673568</v>
      </c>
      <c r="M3268">
        <f t="shared" si="1172"/>
        <v>0.45521236973372109</v>
      </c>
      <c r="N3268">
        <f t="shared" si="1173"/>
        <v>-4.8986818992987233</v>
      </c>
      <c r="O3268">
        <f t="shared" si="1174"/>
        <v>32.030000000001458</v>
      </c>
      <c r="Q3268">
        <f t="shared" si="1175"/>
        <v>286.57033711131874</v>
      </c>
      <c r="R3268">
        <f t="shared" si="1176"/>
        <v>0</v>
      </c>
      <c r="S3268">
        <f t="shared" si="1177"/>
        <v>0</v>
      </c>
      <c r="T3268">
        <f t="shared" si="1178"/>
        <v>595.22665099440349</v>
      </c>
      <c r="U3268">
        <f t="shared" si="1179"/>
        <v>0</v>
      </c>
      <c r="V3268">
        <f t="shared" si="1180"/>
        <v>21.717232999784908</v>
      </c>
      <c r="W3268">
        <f t="shared" si="1181"/>
        <v>428.12430772869811</v>
      </c>
      <c r="X3268">
        <f t="shared" si="1182"/>
        <v>37.674939080125441</v>
      </c>
    </row>
    <row r="3269" spans="1:24" x14ac:dyDescent="0.25">
      <c r="A3269">
        <f t="shared" si="1160"/>
        <v>2.2250000000001012E-2</v>
      </c>
      <c r="B3269">
        <f t="shared" si="1161"/>
        <v>0</v>
      </c>
      <c r="C3269">
        <f t="shared" si="1162"/>
        <v>2.0406902363047204E-2</v>
      </c>
      <c r="D3269">
        <f t="shared" si="1163"/>
        <v>0</v>
      </c>
      <c r="E3269">
        <f t="shared" si="1164"/>
        <v>5.1736975893497634</v>
      </c>
      <c r="F3269">
        <f t="shared" si="1165"/>
        <v>960.04084202822014</v>
      </c>
      <c r="G3269">
        <f t="shared" si="1166"/>
        <v>0</v>
      </c>
      <c r="H3269">
        <f t="shared" si="1167"/>
        <v>0.90700895981845764</v>
      </c>
      <c r="I3269">
        <f t="shared" si="1168"/>
        <v>8.2323979573163992</v>
      </c>
      <c r="J3269">
        <f t="shared" si="1169"/>
        <v>0</v>
      </c>
      <c r="K3269">
        <f t="shared" si="1170"/>
        <v>-68.581570902381216</v>
      </c>
      <c r="L3269">
        <f t="shared" si="1171"/>
        <v>0.28287462757069248</v>
      </c>
      <c r="M3269">
        <f t="shared" si="1172"/>
        <v>0.45528538786277928</v>
      </c>
      <c r="N3269">
        <f t="shared" si="1173"/>
        <v>-4.8986836358843711</v>
      </c>
      <c r="O3269">
        <f t="shared" si="1174"/>
        <v>32.040000000001456</v>
      </c>
      <c r="Q3269">
        <f t="shared" si="1175"/>
        <v>286.60938837347226</v>
      </c>
      <c r="R3269">
        <f t="shared" si="1176"/>
        <v>0</v>
      </c>
      <c r="S3269">
        <f t="shared" si="1177"/>
        <v>0</v>
      </c>
      <c r="T3269">
        <f t="shared" si="1178"/>
        <v>595.22532205749644</v>
      </c>
      <c r="U3269">
        <f t="shared" si="1179"/>
        <v>0</v>
      </c>
      <c r="V3269">
        <f t="shared" si="1180"/>
        <v>21.725695651310943</v>
      </c>
      <c r="W3269">
        <f t="shared" si="1181"/>
        <v>428.18237472736342</v>
      </c>
      <c r="X3269">
        <f t="shared" si="1182"/>
        <v>37.680048976007988</v>
      </c>
    </row>
    <row r="3270" spans="1:24" x14ac:dyDescent="0.25">
      <c r="A3270">
        <f t="shared" si="1160"/>
        <v>2.2256944444445457E-2</v>
      </c>
      <c r="B3270">
        <f t="shared" si="1161"/>
        <v>0</v>
      </c>
      <c r="C3270">
        <f t="shared" si="1162"/>
        <v>2.040972991999021E-2</v>
      </c>
      <c r="D3270">
        <f t="shared" si="1163"/>
        <v>0</v>
      </c>
      <c r="E3270">
        <f t="shared" si="1164"/>
        <v>5.1745269290828571</v>
      </c>
      <c r="F3270">
        <f t="shared" si="1165"/>
        <v>960.03869886201403</v>
      </c>
      <c r="G3270">
        <f t="shared" si="1166"/>
        <v>0</v>
      </c>
      <c r="H3270">
        <f t="shared" si="1167"/>
        <v>0.90733964055293403</v>
      </c>
      <c r="I3270">
        <f t="shared" si="1168"/>
        <v>8.2323955303949745</v>
      </c>
      <c r="J3270">
        <f t="shared" si="1169"/>
        <v>0</v>
      </c>
      <c r="K3270">
        <f t="shared" si="1170"/>
        <v>-68.581595179676526</v>
      </c>
      <c r="L3270">
        <f t="shared" si="1171"/>
        <v>0.28298542169100288</v>
      </c>
      <c r="M3270">
        <f t="shared" si="1172"/>
        <v>0.45535836975929156</v>
      </c>
      <c r="N3270">
        <f t="shared" si="1173"/>
        <v>-4.898685369976894</v>
      </c>
      <c r="O3270">
        <f t="shared" si="1174"/>
        <v>32.050000000001461</v>
      </c>
      <c r="Q3270">
        <f t="shared" si="1175"/>
        <v>286.64841824548984</v>
      </c>
      <c r="R3270">
        <f t="shared" si="1176"/>
        <v>0</v>
      </c>
      <c r="S3270">
        <f t="shared" si="1177"/>
        <v>0</v>
      </c>
      <c r="T3270">
        <f t="shared" si="1178"/>
        <v>595.22399329444875</v>
      </c>
      <c r="U3270">
        <f t="shared" si="1179"/>
        <v>0</v>
      </c>
      <c r="V3270">
        <f t="shared" si="1180"/>
        <v>21.734156482971901</v>
      </c>
      <c r="W3270">
        <f t="shared" si="1181"/>
        <v>428.24040993755597</v>
      </c>
      <c r="X3270">
        <f t="shared" si="1182"/>
        <v>37.685156074504938</v>
      </c>
    </row>
    <row r="3271" spans="1:24" x14ac:dyDescent="0.25">
      <c r="A3271">
        <f t="shared" si="1160"/>
        <v>2.2263888888889902E-2</v>
      </c>
      <c r="B3271">
        <f t="shared" si="1161"/>
        <v>0</v>
      </c>
      <c r="C3271">
        <f t="shared" si="1162"/>
        <v>2.0412555960751744E-2</v>
      </c>
      <c r="D3271">
        <f t="shared" si="1163"/>
        <v>0</v>
      </c>
      <c r="E3271">
        <f t="shared" si="1164"/>
        <v>5.1753558573043383</v>
      </c>
      <c r="F3271">
        <f t="shared" si="1165"/>
        <v>960.03655597607622</v>
      </c>
      <c r="G3271">
        <f t="shared" si="1166"/>
        <v>0</v>
      </c>
      <c r="H3271">
        <f t="shared" si="1167"/>
        <v>0.90767032054920871</v>
      </c>
      <c r="I3271">
        <f t="shared" si="1168"/>
        <v>8.2323931048048209</v>
      </c>
      <c r="J3271">
        <f t="shared" si="1169"/>
        <v>0</v>
      </c>
      <c r="K3271">
        <f t="shared" si="1170"/>
        <v>-68.581619422067661</v>
      </c>
      <c r="L3271">
        <f t="shared" si="1171"/>
        <v>0.28309619252149965</v>
      </c>
      <c r="M3271">
        <f t="shared" si="1172"/>
        <v>0.45543131544278193</v>
      </c>
      <c r="N3271">
        <f t="shared" si="1173"/>
        <v>-4.8986871015762601</v>
      </c>
      <c r="O3271">
        <f t="shared" si="1174"/>
        <v>32.060000000001459</v>
      </c>
      <c r="Q3271">
        <f t="shared" si="1175"/>
        <v>286.68742674088065</v>
      </c>
      <c r="R3271">
        <f t="shared" si="1176"/>
        <v>0</v>
      </c>
      <c r="S3271">
        <f t="shared" si="1177"/>
        <v>0</v>
      </c>
      <c r="T3271">
        <f t="shared" si="1178"/>
        <v>595.22266470516729</v>
      </c>
      <c r="U3271">
        <f t="shared" si="1179"/>
        <v>0</v>
      </c>
      <c r="V3271">
        <f t="shared" si="1180"/>
        <v>21.742615494262459</v>
      </c>
      <c r="W3271">
        <f t="shared" si="1181"/>
        <v>428.29841337933249</v>
      </c>
      <c r="X3271">
        <f t="shared" si="1182"/>
        <v>37.690260377381271</v>
      </c>
    </row>
    <row r="3272" spans="1:24" x14ac:dyDescent="0.25">
      <c r="A3272">
        <f t="shared" si="1160"/>
        <v>2.2270833333334347E-2</v>
      </c>
      <c r="B3272">
        <f t="shared" si="1161"/>
        <v>0</v>
      </c>
      <c r="C3272">
        <f t="shared" si="1162"/>
        <v>2.041538048628317E-2</v>
      </c>
      <c r="D3272">
        <f t="shared" si="1163"/>
        <v>0</v>
      </c>
      <c r="E3272">
        <f t="shared" si="1164"/>
        <v>5.1761843742359313</v>
      </c>
      <c r="F3272">
        <f t="shared" si="1165"/>
        <v>960.03441337025697</v>
      </c>
      <c r="G3272">
        <f t="shared" si="1166"/>
        <v>0</v>
      </c>
      <c r="H3272">
        <f t="shared" si="1167"/>
        <v>0.90800099980737825</v>
      </c>
      <c r="I3272">
        <f t="shared" si="1168"/>
        <v>8.2323906805450964</v>
      </c>
      <c r="J3272">
        <f t="shared" si="1169"/>
        <v>0</v>
      </c>
      <c r="K3272">
        <f t="shared" si="1170"/>
        <v>-68.581643629554179</v>
      </c>
      <c r="L3272">
        <f t="shared" si="1171"/>
        <v>0.28320694005541019</v>
      </c>
      <c r="M3272">
        <f t="shared" si="1172"/>
        <v>0.4555042249327621</v>
      </c>
      <c r="N3272">
        <f t="shared" si="1173"/>
        <v>-4.8986888306824401</v>
      </c>
      <c r="O3272">
        <f t="shared" si="1174"/>
        <v>32.070000000001457</v>
      </c>
      <c r="Q3272">
        <f t="shared" si="1175"/>
        <v>286.72641387314337</v>
      </c>
      <c r="R3272">
        <f t="shared" si="1176"/>
        <v>0</v>
      </c>
      <c r="S3272">
        <f t="shared" si="1177"/>
        <v>0</v>
      </c>
      <c r="T3272">
        <f t="shared" si="1178"/>
        <v>595.2213362895593</v>
      </c>
      <c r="U3272">
        <f t="shared" si="1179"/>
        <v>0</v>
      </c>
      <c r="V3272">
        <f t="shared" si="1180"/>
        <v>21.751072684678501</v>
      </c>
      <c r="W3272">
        <f t="shared" si="1181"/>
        <v>428.35638507273399</v>
      </c>
      <c r="X3272">
        <f t="shared" si="1182"/>
        <v>37.695361886400605</v>
      </c>
    </row>
    <row r="3273" spans="1:24" x14ac:dyDescent="0.25">
      <c r="A3273">
        <f t="shared" si="1160"/>
        <v>2.2277777777778791E-2</v>
      </c>
      <c r="B3273">
        <f t="shared" si="1161"/>
        <v>0</v>
      </c>
      <c r="C3273">
        <f t="shared" si="1162"/>
        <v>2.0418203497535124E-2</v>
      </c>
      <c r="D3273">
        <f t="shared" si="1163"/>
        <v>0</v>
      </c>
      <c r="E3273">
        <f t="shared" si="1164"/>
        <v>5.1770124800992203</v>
      </c>
      <c r="F3273">
        <f t="shared" si="1165"/>
        <v>960.03227104440691</v>
      </c>
      <c r="G3273">
        <f t="shared" si="1166"/>
        <v>0</v>
      </c>
      <c r="H3273">
        <f t="shared" si="1167"/>
        <v>0.90833167832753914</v>
      </c>
      <c r="I3273">
        <f t="shared" si="1168"/>
        <v>8.2323882576149554</v>
      </c>
      <c r="J3273">
        <f t="shared" si="1169"/>
        <v>0</v>
      </c>
      <c r="K3273">
        <f t="shared" si="1170"/>
        <v>-68.581667802135684</v>
      </c>
      <c r="L3273">
        <f t="shared" si="1171"/>
        <v>0.28331766428597771</v>
      </c>
      <c r="M3273">
        <f t="shared" si="1172"/>
        <v>0.45557709824873155</v>
      </c>
      <c r="N3273">
        <f t="shared" si="1173"/>
        <v>-4.8986905572954047</v>
      </c>
      <c r="O3273">
        <f t="shared" si="1174"/>
        <v>32.080000000001462</v>
      </c>
      <c r="Q3273">
        <f t="shared" si="1175"/>
        <v>286.76537965576654</v>
      </c>
      <c r="R3273">
        <f t="shared" si="1176"/>
        <v>0</v>
      </c>
      <c r="S3273">
        <f t="shared" si="1177"/>
        <v>0</v>
      </c>
      <c r="T3273">
        <f t="shared" si="1178"/>
        <v>595.22000804753225</v>
      </c>
      <c r="U3273">
        <f t="shared" si="1179"/>
        <v>0</v>
      </c>
      <c r="V3273">
        <f t="shared" si="1180"/>
        <v>21.759528053717126</v>
      </c>
      <c r="W3273">
        <f t="shared" si="1181"/>
        <v>428.41432503778628</v>
      </c>
      <c r="X3273">
        <f t="shared" si="1182"/>
        <v>37.700460603325205</v>
      </c>
    </row>
    <row r="3274" spans="1:24" x14ac:dyDescent="0.25">
      <c r="A3274">
        <f t="shared" si="1160"/>
        <v>2.2284722222223236E-2</v>
      </c>
      <c r="B3274">
        <f t="shared" si="1161"/>
        <v>0</v>
      </c>
      <c r="C3274">
        <f t="shared" si="1162"/>
        <v>2.0421024995457494E-2</v>
      </c>
      <c r="D3274">
        <f t="shared" si="1163"/>
        <v>0</v>
      </c>
      <c r="E3274">
        <f t="shared" si="1164"/>
        <v>5.1778401751156506</v>
      </c>
      <c r="F3274">
        <f t="shared" si="1165"/>
        <v>960.03012899837643</v>
      </c>
      <c r="G3274">
        <f t="shared" si="1166"/>
        <v>0</v>
      </c>
      <c r="H3274">
        <f t="shared" si="1167"/>
        <v>0.90866235610978774</v>
      </c>
      <c r="I3274">
        <f t="shared" si="1168"/>
        <v>8.2323858360135596</v>
      </c>
      <c r="J3274">
        <f t="shared" si="1169"/>
        <v>0</v>
      </c>
      <c r="K3274">
        <f t="shared" si="1170"/>
        <v>-68.581691939811762</v>
      </c>
      <c r="L3274">
        <f t="shared" si="1171"/>
        <v>0.28342836520646109</v>
      </c>
      <c r="M3274">
        <f t="shared" si="1172"/>
        <v>0.4556499354101774</v>
      </c>
      <c r="N3274">
        <f t="shared" si="1173"/>
        <v>-4.8986922814151246</v>
      </c>
      <c r="O3274">
        <f t="shared" si="1174"/>
        <v>32.09000000000146</v>
      </c>
      <c r="Q3274">
        <f t="shared" si="1175"/>
        <v>286.8043241022275</v>
      </c>
      <c r="R3274">
        <f t="shared" si="1176"/>
        <v>0</v>
      </c>
      <c r="S3274">
        <f t="shared" si="1177"/>
        <v>0</v>
      </c>
      <c r="T3274">
        <f t="shared" si="1178"/>
        <v>595.21867997899335</v>
      </c>
      <c r="U3274">
        <f t="shared" si="1179"/>
        <v>0</v>
      </c>
      <c r="V3274">
        <f t="shared" si="1180"/>
        <v>21.767981600876624</v>
      </c>
      <c r="W3274">
        <f t="shared" si="1181"/>
        <v>428.47223329449918</v>
      </c>
      <c r="X3274">
        <f t="shared" si="1182"/>
        <v>37.705556529915938</v>
      </c>
    </row>
    <row r="3275" spans="1:24" x14ac:dyDescent="0.25">
      <c r="A3275">
        <f t="shared" si="1160"/>
        <v>2.2291666666667681E-2</v>
      </c>
      <c r="B3275">
        <f t="shared" si="1161"/>
        <v>0</v>
      </c>
      <c r="C3275">
        <f t="shared" si="1162"/>
        <v>2.0423844980999441E-2</v>
      </c>
      <c r="D3275">
        <f t="shared" si="1163"/>
        <v>0</v>
      </c>
      <c r="E3275">
        <f t="shared" si="1164"/>
        <v>5.178667459506527</v>
      </c>
      <c r="F3275">
        <f t="shared" si="1165"/>
        <v>960.02798723201613</v>
      </c>
      <c r="G3275">
        <f t="shared" si="1166"/>
        <v>0</v>
      </c>
      <c r="H3275">
        <f t="shared" si="1167"/>
        <v>0.90899303315422053</v>
      </c>
      <c r="I3275">
        <f t="shared" si="1168"/>
        <v>8.2323834157400686</v>
      </c>
      <c r="J3275">
        <f t="shared" si="1169"/>
        <v>0</v>
      </c>
      <c r="K3275">
        <f t="shared" si="1170"/>
        <v>-68.581716042582045</v>
      </c>
      <c r="L3275">
        <f t="shared" si="1171"/>
        <v>0.28353904281013498</v>
      </c>
      <c r="M3275">
        <f t="shared" si="1172"/>
        <v>0.45572273643657452</v>
      </c>
      <c r="N3275">
        <f t="shared" si="1173"/>
        <v>-4.8986940030415731</v>
      </c>
      <c r="O3275">
        <f t="shared" si="1174"/>
        <v>32.100000000001458</v>
      </c>
      <c r="Q3275">
        <f t="shared" si="1175"/>
        <v>286.84324722599376</v>
      </c>
      <c r="R3275">
        <f t="shared" si="1176"/>
        <v>0</v>
      </c>
      <c r="S3275">
        <f t="shared" si="1177"/>
        <v>0</v>
      </c>
      <c r="T3275">
        <f t="shared" si="1178"/>
        <v>595.21735208384996</v>
      </c>
      <c r="U3275">
        <f t="shared" si="1179"/>
        <v>0</v>
      </c>
      <c r="V3275">
        <f t="shared" si="1180"/>
        <v>21.776433325656505</v>
      </c>
      <c r="W3275">
        <f t="shared" si="1181"/>
        <v>428.53010986286722</v>
      </c>
      <c r="X3275">
        <f t="shared" si="1182"/>
        <v>37.71064966793233</v>
      </c>
    </row>
    <row r="3276" spans="1:24" x14ac:dyDescent="0.25">
      <c r="A3276">
        <f t="shared" si="1160"/>
        <v>2.2298611111112126E-2</v>
      </c>
      <c r="B3276">
        <f t="shared" si="1161"/>
        <v>0</v>
      </c>
      <c r="C3276">
        <f t="shared" si="1162"/>
        <v>2.0426663455109385E-2</v>
      </c>
      <c r="D3276">
        <f t="shared" si="1163"/>
        <v>0</v>
      </c>
      <c r="E3276">
        <f t="shared" si="1164"/>
        <v>5.1794943334930146</v>
      </c>
      <c r="F3276">
        <f t="shared" si="1165"/>
        <v>960.02584574517687</v>
      </c>
      <c r="G3276">
        <f t="shared" si="1166"/>
        <v>0</v>
      </c>
      <c r="H3276">
        <f t="shared" si="1167"/>
        <v>0.90932370946093377</v>
      </c>
      <c r="I3276">
        <f t="shared" si="1168"/>
        <v>8.2323809967936405</v>
      </c>
      <c r="J3276">
        <f t="shared" si="1169"/>
        <v>0</v>
      </c>
      <c r="K3276">
        <f t="shared" si="1170"/>
        <v>-68.581740110446148</v>
      </c>
      <c r="L3276">
        <f t="shared" si="1171"/>
        <v>0.2836496970902897</v>
      </c>
      <c r="M3276">
        <f t="shared" si="1172"/>
        <v>0.45579550134738545</v>
      </c>
      <c r="N3276">
        <f t="shared" si="1173"/>
        <v>-4.8986957221747227</v>
      </c>
      <c r="O3276">
        <f t="shared" si="1174"/>
        <v>32.110000000001463</v>
      </c>
      <c r="Q3276">
        <f t="shared" si="1175"/>
        <v>286.88214904052188</v>
      </c>
      <c r="R3276">
        <f t="shared" si="1176"/>
        <v>0</v>
      </c>
      <c r="S3276">
        <f t="shared" si="1177"/>
        <v>0</v>
      </c>
      <c r="T3276">
        <f t="shared" si="1178"/>
        <v>595.21602436200965</v>
      </c>
      <c r="U3276">
        <f t="shared" si="1179"/>
        <v>0</v>
      </c>
      <c r="V3276">
        <f t="shared" si="1180"/>
        <v>21.78488322755749</v>
      </c>
      <c r="W3276">
        <f t="shared" si="1181"/>
        <v>428.58795476286917</v>
      </c>
      <c r="X3276">
        <f t="shared" si="1182"/>
        <v>37.715740019132497</v>
      </c>
    </row>
    <row r="3277" spans="1:24" x14ac:dyDescent="0.25">
      <c r="A3277">
        <f t="shared" si="1160"/>
        <v>2.2305555555556571E-2</v>
      </c>
      <c r="B3277">
        <f t="shared" si="1161"/>
        <v>0</v>
      </c>
      <c r="C3277">
        <f t="shared" si="1162"/>
        <v>2.0429480418735012E-2</v>
      </c>
      <c r="D3277">
        <f t="shared" si="1163"/>
        <v>0</v>
      </c>
      <c r="E3277">
        <f t="shared" si="1164"/>
        <v>5.1803207972961411</v>
      </c>
      <c r="F3277">
        <f t="shared" si="1165"/>
        <v>960.02370453770936</v>
      </c>
      <c r="G3277">
        <f t="shared" si="1166"/>
        <v>0</v>
      </c>
      <c r="H3277">
        <f t="shared" si="1167"/>
        <v>0.90965438503002383</v>
      </c>
      <c r="I3277">
        <f t="shared" si="1168"/>
        <v>8.232378579173437</v>
      </c>
      <c r="J3277">
        <f t="shared" si="1169"/>
        <v>0</v>
      </c>
      <c r="K3277">
        <f t="shared" si="1170"/>
        <v>-68.581764143403703</v>
      </c>
      <c r="L3277">
        <f t="shared" si="1171"/>
        <v>0.28376032804023121</v>
      </c>
      <c r="M3277">
        <f t="shared" si="1172"/>
        <v>0.45586823016206057</v>
      </c>
      <c r="N3277">
        <f t="shared" si="1173"/>
        <v>-4.8986974388145486</v>
      </c>
      <c r="O3277">
        <f t="shared" si="1174"/>
        <v>32.120000000001461</v>
      </c>
      <c r="Q3277">
        <f t="shared" si="1175"/>
        <v>286.92102955925816</v>
      </c>
      <c r="R3277">
        <f t="shared" si="1176"/>
        <v>0</v>
      </c>
      <c r="S3277">
        <f t="shared" si="1177"/>
        <v>0</v>
      </c>
      <c r="T3277">
        <f t="shared" si="1178"/>
        <v>595.21469681337976</v>
      </c>
      <c r="U3277">
        <f t="shared" si="1179"/>
        <v>0</v>
      </c>
      <c r="V3277">
        <f t="shared" si="1180"/>
        <v>21.793331306081473</v>
      </c>
      <c r="W3277">
        <f t="shared" si="1181"/>
        <v>428.64576801446816</v>
      </c>
      <c r="X3277">
        <f t="shared" si="1182"/>
        <v>37.720827585273206</v>
      </c>
    </row>
    <row r="3278" spans="1:24" x14ac:dyDescent="0.25">
      <c r="A3278">
        <f t="shared" si="1160"/>
        <v>2.2312500000001016E-2</v>
      </c>
      <c r="B3278">
        <f t="shared" si="1161"/>
        <v>0</v>
      </c>
      <c r="C3278">
        <f t="shared" si="1162"/>
        <v>2.0432295872823275E-2</v>
      </c>
      <c r="D3278">
        <f t="shared" si="1163"/>
        <v>0</v>
      </c>
      <c r="E3278">
        <f t="shared" si="1164"/>
        <v>5.1811468511367931</v>
      </c>
      <c r="F3278">
        <f t="shared" si="1165"/>
        <v>960.02156360946458</v>
      </c>
      <c r="G3278">
        <f t="shared" si="1166"/>
        <v>0</v>
      </c>
      <c r="H3278">
        <f t="shared" si="1167"/>
        <v>0.90998505986158684</v>
      </c>
      <c r="I3278">
        <f t="shared" si="1168"/>
        <v>8.2323761628786176</v>
      </c>
      <c r="J3278">
        <f t="shared" si="1169"/>
        <v>0</v>
      </c>
      <c r="K3278">
        <f t="shared" si="1170"/>
        <v>-68.581788141454368</v>
      </c>
      <c r="L3278">
        <f t="shared" si="1171"/>
        <v>0.28387093565328114</v>
      </c>
      <c r="M3278">
        <f t="shared" si="1172"/>
        <v>0.4559409229000379</v>
      </c>
      <c r="N3278">
        <f t="shared" si="1173"/>
        <v>-4.898699152961024</v>
      </c>
      <c r="O3278">
        <f t="shared" si="1174"/>
        <v>32.130000000001459</v>
      </c>
      <c r="Q3278">
        <f t="shared" si="1175"/>
        <v>286.95988879563828</v>
      </c>
      <c r="R3278">
        <f t="shared" si="1176"/>
        <v>0</v>
      </c>
      <c r="S3278">
        <f t="shared" si="1177"/>
        <v>0</v>
      </c>
      <c r="T3278">
        <f t="shared" si="1178"/>
        <v>595.21336943786798</v>
      </c>
      <c r="U3278">
        <f t="shared" si="1179"/>
        <v>0</v>
      </c>
      <c r="V3278">
        <f t="shared" si="1180"/>
        <v>21.801777560731573</v>
      </c>
      <c r="W3278">
        <f t="shared" si="1181"/>
        <v>428.70354963761207</v>
      </c>
      <c r="X3278">
        <f t="shared" si="1182"/>
        <v>37.725912368109874</v>
      </c>
    </row>
    <row r="3279" spans="1:24" x14ac:dyDescent="0.25">
      <c r="A3279">
        <f t="shared" si="1160"/>
        <v>2.231944444444546E-2</v>
      </c>
      <c r="B3279">
        <f t="shared" si="1161"/>
        <v>0</v>
      </c>
      <c r="C3279">
        <f t="shared" si="1162"/>
        <v>2.0435109818320391E-2</v>
      </c>
      <c r="D3279">
        <f t="shared" si="1163"/>
        <v>0</v>
      </c>
      <c r="E3279">
        <f t="shared" si="1164"/>
        <v>5.1819724952357182</v>
      </c>
      <c r="F3279">
        <f t="shared" si="1165"/>
        <v>960.01942296029347</v>
      </c>
      <c r="G3279">
        <f t="shared" si="1166"/>
        <v>0</v>
      </c>
      <c r="H3279">
        <f t="shared" si="1167"/>
        <v>0.91031573395571896</v>
      </c>
      <c r="I3279">
        <f t="shared" si="1168"/>
        <v>8.2323737479083441</v>
      </c>
      <c r="J3279">
        <f t="shared" si="1169"/>
        <v>0</v>
      </c>
      <c r="K3279">
        <f t="shared" si="1170"/>
        <v>-68.581812104597788</v>
      </c>
      <c r="L3279">
        <f t="shared" si="1171"/>
        <v>0.28398151992277681</v>
      </c>
      <c r="M3279">
        <f t="shared" si="1172"/>
        <v>0.45601357958074334</v>
      </c>
      <c r="N3279">
        <f t="shared" si="1173"/>
        <v>-4.8987008646141259</v>
      </c>
      <c r="O3279">
        <f t="shared" si="1174"/>
        <v>32.140000000001464</v>
      </c>
      <c r="Q3279">
        <f t="shared" si="1175"/>
        <v>286.99872676308729</v>
      </c>
      <c r="R3279">
        <f t="shared" si="1176"/>
        <v>0</v>
      </c>
      <c r="S3279">
        <f t="shared" si="1177"/>
        <v>0</v>
      </c>
      <c r="T3279">
        <f t="shared" si="1178"/>
        <v>595.212042235382</v>
      </c>
      <c r="U3279">
        <f t="shared" si="1179"/>
        <v>0</v>
      </c>
      <c r="V3279">
        <f t="shared" si="1180"/>
        <v>21.810221991012103</v>
      </c>
      <c r="W3279">
        <f t="shared" si="1181"/>
        <v>428.76129965223316</v>
      </c>
      <c r="X3279">
        <f t="shared" si="1182"/>
        <v>37.730994369396534</v>
      </c>
    </row>
    <row r="3280" spans="1:24" x14ac:dyDescent="0.25">
      <c r="A3280">
        <f t="shared" si="1160"/>
        <v>2.2326388888889905E-2</v>
      </c>
      <c r="B3280">
        <f t="shared" si="1161"/>
        <v>0</v>
      </c>
      <c r="C3280">
        <f t="shared" si="1162"/>
        <v>2.0437922256171852E-2</v>
      </c>
      <c r="D3280">
        <f t="shared" si="1163"/>
        <v>0</v>
      </c>
      <c r="E3280">
        <f t="shared" si="1164"/>
        <v>5.1827977298135259</v>
      </c>
      <c r="F3280">
        <f t="shared" si="1165"/>
        <v>960.0172825900471</v>
      </c>
      <c r="G3280">
        <f t="shared" si="1166"/>
        <v>0</v>
      </c>
      <c r="H3280">
        <f t="shared" si="1167"/>
        <v>0.91064640731251645</v>
      </c>
      <c r="I3280">
        <f t="shared" si="1168"/>
        <v>8.2323713342617797</v>
      </c>
      <c r="J3280">
        <f t="shared" si="1169"/>
        <v>0</v>
      </c>
      <c r="K3280">
        <f t="shared" si="1170"/>
        <v>-68.58183603283365</v>
      </c>
      <c r="L3280">
        <f t="shared" si="1171"/>
        <v>0.28409208084207116</v>
      </c>
      <c r="M3280">
        <f t="shared" si="1172"/>
        <v>0.45608620022359042</v>
      </c>
      <c r="N3280">
        <f t="shared" si="1173"/>
        <v>-4.8987025737738303</v>
      </c>
      <c r="O3280">
        <f t="shared" si="1174"/>
        <v>32.150000000001462</v>
      </c>
      <c r="Q3280">
        <f t="shared" si="1175"/>
        <v>287.03754347502041</v>
      </c>
      <c r="R3280">
        <f t="shared" si="1176"/>
        <v>0</v>
      </c>
      <c r="S3280">
        <f t="shared" si="1177"/>
        <v>0</v>
      </c>
      <c r="T3280">
        <f t="shared" si="1178"/>
        <v>595.21071520582916</v>
      </c>
      <c r="U3280">
        <f t="shared" si="1179"/>
        <v>0</v>
      </c>
      <c r="V3280">
        <f t="shared" si="1180"/>
        <v>21.818664596428572</v>
      </c>
      <c r="W3280">
        <f t="shared" si="1181"/>
        <v>428.81901807824806</v>
      </c>
      <c r="X3280">
        <f t="shared" si="1182"/>
        <v>37.736073590885837</v>
      </c>
    </row>
    <row r="3281" spans="1:24" x14ac:dyDescent="0.25">
      <c r="A3281">
        <f t="shared" si="1160"/>
        <v>2.233333333333435E-2</v>
      </c>
      <c r="B3281">
        <f t="shared" si="1161"/>
        <v>0</v>
      </c>
      <c r="C3281">
        <f t="shared" si="1162"/>
        <v>2.044073318732241E-2</v>
      </c>
      <c r="D3281">
        <f t="shared" si="1163"/>
        <v>0</v>
      </c>
      <c r="E3281">
        <f t="shared" si="1164"/>
        <v>5.183622555090686</v>
      </c>
      <c r="F3281">
        <f t="shared" si="1165"/>
        <v>960.01514249857678</v>
      </c>
      <c r="G3281">
        <f t="shared" si="1166"/>
        <v>0</v>
      </c>
      <c r="H3281">
        <f t="shared" si="1167"/>
        <v>0.91097707993207522</v>
      </c>
      <c r="I3281">
        <f t="shared" si="1168"/>
        <v>8.232368921938086</v>
      </c>
      <c r="J3281">
        <f t="shared" si="1169"/>
        <v>0</v>
      </c>
      <c r="K3281">
        <f t="shared" si="1170"/>
        <v>-68.581859926161627</v>
      </c>
      <c r="L3281">
        <f t="shared" si="1171"/>
        <v>0.28420261840453265</v>
      </c>
      <c r="M3281">
        <f t="shared" si="1172"/>
        <v>0.45615878484798056</v>
      </c>
      <c r="N3281">
        <f t="shared" si="1173"/>
        <v>-4.8987042804401151</v>
      </c>
      <c r="O3281">
        <f t="shared" si="1174"/>
        <v>32.160000000001467</v>
      </c>
      <c r="Q3281">
        <f t="shared" si="1175"/>
        <v>287.07633894484195</v>
      </c>
      <c r="R3281">
        <f t="shared" si="1176"/>
        <v>0</v>
      </c>
      <c r="S3281">
        <f t="shared" si="1177"/>
        <v>0</v>
      </c>
      <c r="T3281">
        <f t="shared" si="1178"/>
        <v>595.2093883491176</v>
      </c>
      <c r="U3281">
        <f t="shared" si="1179"/>
        <v>0</v>
      </c>
      <c r="V3281">
        <f t="shared" si="1180"/>
        <v>21.827105376487683</v>
      </c>
      <c r="W3281">
        <f t="shared" si="1181"/>
        <v>428.87670493555817</v>
      </c>
      <c r="X3281">
        <f t="shared" si="1182"/>
        <v>37.741150034329131</v>
      </c>
    </row>
    <row r="3282" spans="1:24" x14ac:dyDescent="0.25">
      <c r="A3282">
        <f t="shared" si="1160"/>
        <v>2.2340277777778795E-2</v>
      </c>
      <c r="B3282">
        <f t="shared" si="1161"/>
        <v>0</v>
      </c>
      <c r="C3282">
        <f t="shared" si="1162"/>
        <v>2.0443542612716088E-2</v>
      </c>
      <c r="D3282">
        <f t="shared" si="1163"/>
        <v>0</v>
      </c>
      <c r="E3282">
        <f t="shared" si="1164"/>
        <v>5.1844469712875307</v>
      </c>
      <c r="F3282">
        <f t="shared" si="1165"/>
        <v>960.01300268573368</v>
      </c>
      <c r="G3282">
        <f t="shared" si="1166"/>
        <v>0</v>
      </c>
      <c r="H3282">
        <f t="shared" si="1167"/>
        <v>0.91130775181449142</v>
      </c>
      <c r="I3282">
        <f t="shared" si="1168"/>
        <v>8.2323665109364281</v>
      </c>
      <c r="J3282">
        <f t="shared" si="1169"/>
        <v>0</v>
      </c>
      <c r="K3282">
        <f t="shared" si="1170"/>
        <v>-68.581883784581422</v>
      </c>
      <c r="L3282">
        <f t="shared" si="1171"/>
        <v>0.28431313260354546</v>
      </c>
      <c r="M3282">
        <f t="shared" si="1172"/>
        <v>0.45623133347330291</v>
      </c>
      <c r="N3282">
        <f t="shared" si="1173"/>
        <v>-4.8987059846129579</v>
      </c>
      <c r="O3282">
        <f t="shared" si="1174"/>
        <v>32.170000000001465</v>
      </c>
      <c r="Q3282">
        <f t="shared" si="1175"/>
        <v>287.11511318594557</v>
      </c>
      <c r="R3282">
        <f t="shared" si="1176"/>
        <v>0</v>
      </c>
      <c r="S3282">
        <f t="shared" si="1177"/>
        <v>0</v>
      </c>
      <c r="T3282">
        <f t="shared" si="1178"/>
        <v>595.2080616651549</v>
      </c>
      <c r="U3282">
        <f t="shared" si="1179"/>
        <v>0</v>
      </c>
      <c r="V3282">
        <f t="shared" si="1180"/>
        <v>21.835544330697349</v>
      </c>
      <c r="W3282">
        <f t="shared" si="1181"/>
        <v>428.93436024404912</v>
      </c>
      <c r="X3282">
        <f t="shared" si="1182"/>
        <v>37.746223701476339</v>
      </c>
    </row>
    <row r="3283" spans="1:24" x14ac:dyDescent="0.25">
      <c r="A3283">
        <f t="shared" si="1160"/>
        <v>2.234722222222324E-2</v>
      </c>
      <c r="B3283">
        <f t="shared" si="1161"/>
        <v>0</v>
      </c>
      <c r="C3283">
        <f t="shared" si="1162"/>
        <v>2.044635053329618E-2</v>
      </c>
      <c r="D3283">
        <f t="shared" si="1163"/>
        <v>0</v>
      </c>
      <c r="E3283">
        <f t="shared" si="1164"/>
        <v>5.1852709786242519</v>
      </c>
      <c r="F3283">
        <f t="shared" si="1165"/>
        <v>960.01086315136922</v>
      </c>
      <c r="G3283">
        <f t="shared" si="1166"/>
        <v>0</v>
      </c>
      <c r="H3283">
        <f t="shared" si="1167"/>
        <v>0.91163842295986097</v>
      </c>
      <c r="I3283">
        <f t="shared" si="1168"/>
        <v>8.2323641012559694</v>
      </c>
      <c r="J3283">
        <f t="shared" si="1169"/>
        <v>0</v>
      </c>
      <c r="K3283">
        <f t="shared" si="1170"/>
        <v>-68.581907608092735</v>
      </c>
      <c r="L3283">
        <f t="shared" si="1171"/>
        <v>0.28442362343250921</v>
      </c>
      <c r="M3283">
        <f t="shared" si="1172"/>
        <v>0.45630384611893443</v>
      </c>
      <c r="N3283">
        <f t="shared" si="1173"/>
        <v>-4.8987076862923375</v>
      </c>
      <c r="O3283">
        <f t="shared" si="1174"/>
        <v>32.180000000001463</v>
      </c>
      <c r="Q3283">
        <f t="shared" si="1175"/>
        <v>287.15386621171513</v>
      </c>
      <c r="R3283">
        <f t="shared" si="1176"/>
        <v>0</v>
      </c>
      <c r="S3283">
        <f t="shared" si="1177"/>
        <v>0</v>
      </c>
      <c r="T3283">
        <f t="shared" si="1178"/>
        <v>595.20673515384897</v>
      </c>
      <c r="U3283">
        <f t="shared" si="1179"/>
        <v>0</v>
      </c>
      <c r="V3283">
        <f t="shared" si="1180"/>
        <v>21.843981458566656</v>
      </c>
      <c r="W3283">
        <f t="shared" si="1181"/>
        <v>428.99198402359104</v>
      </c>
      <c r="X3283">
        <f t="shared" si="1182"/>
        <v>37.751294594076036</v>
      </c>
    </row>
    <row r="3284" spans="1:24" x14ac:dyDescent="0.25">
      <c r="A3284">
        <f t="shared" si="1160"/>
        <v>2.2354166666667685E-2</v>
      </c>
      <c r="B3284">
        <f t="shared" si="1161"/>
        <v>0</v>
      </c>
      <c r="C3284">
        <f t="shared" si="1162"/>
        <v>2.0449156950005248E-2</v>
      </c>
      <c r="D3284">
        <f t="shared" si="1163"/>
        <v>0</v>
      </c>
      <c r="E3284">
        <f t="shared" si="1164"/>
        <v>5.1860945773209046</v>
      </c>
      <c r="F3284">
        <f t="shared" si="1165"/>
        <v>960.00872389533492</v>
      </c>
      <c r="G3284">
        <f t="shared" si="1166"/>
        <v>0</v>
      </c>
      <c r="H3284">
        <f t="shared" si="1167"/>
        <v>0.9119690933682798</v>
      </c>
      <c r="I3284">
        <f t="shared" si="1168"/>
        <v>8.2323616928958749</v>
      </c>
      <c r="J3284">
        <f t="shared" si="1169"/>
        <v>0</v>
      </c>
      <c r="K3284">
        <f t="shared" si="1170"/>
        <v>-68.581931396695296</v>
      </c>
      <c r="L3284">
        <f t="shared" si="1171"/>
        <v>0.28453409088483911</v>
      </c>
      <c r="M3284">
        <f t="shared" si="1172"/>
        <v>0.45637632280423984</v>
      </c>
      <c r="N3284">
        <f t="shared" si="1173"/>
        <v>-4.8987093854782344</v>
      </c>
      <c r="O3284">
        <f t="shared" si="1174"/>
        <v>32.190000000001469</v>
      </c>
      <c r="Q3284">
        <f t="shared" si="1175"/>
        <v>287.19259803552342</v>
      </c>
      <c r="R3284">
        <f t="shared" si="1176"/>
        <v>0</v>
      </c>
      <c r="S3284">
        <f t="shared" si="1177"/>
        <v>0</v>
      </c>
      <c r="T3284">
        <f t="shared" si="1178"/>
        <v>595.2054088151076</v>
      </c>
      <c r="U3284">
        <f t="shared" si="1179"/>
        <v>0</v>
      </c>
      <c r="V3284">
        <f t="shared" si="1180"/>
        <v>21.852416759605891</v>
      </c>
      <c r="W3284">
        <f t="shared" si="1181"/>
        <v>429.04957629403901</v>
      </c>
      <c r="X3284">
        <f t="shared" si="1182"/>
        <v>37.756362713875447</v>
      </c>
    </row>
    <row r="3285" spans="1:24" x14ac:dyDescent="0.25">
      <c r="A3285">
        <f t="shared" si="1160"/>
        <v>2.2361111111112129E-2</v>
      </c>
      <c r="B3285">
        <f t="shared" si="1161"/>
        <v>0</v>
      </c>
      <c r="C3285">
        <f t="shared" si="1162"/>
        <v>2.0451961863785128E-2</v>
      </c>
      <c r="D3285">
        <f t="shared" si="1163"/>
        <v>0</v>
      </c>
      <c r="E3285">
        <f t="shared" si="1164"/>
        <v>5.1869177675974036</v>
      </c>
      <c r="F3285">
        <f t="shared" si="1165"/>
        <v>960.00658491748231</v>
      </c>
      <c r="G3285">
        <f t="shared" si="1166"/>
        <v>0</v>
      </c>
      <c r="H3285">
        <f t="shared" si="1167"/>
        <v>0.91229976303984373</v>
      </c>
      <c r="I3285">
        <f t="shared" si="1168"/>
        <v>8.2323592858553116</v>
      </c>
      <c r="J3285">
        <f t="shared" si="1169"/>
        <v>0</v>
      </c>
      <c r="K3285">
        <f t="shared" si="1170"/>
        <v>-68.581955150388822</v>
      </c>
      <c r="L3285">
        <f t="shared" si="1171"/>
        <v>0.28464453495396597</v>
      </c>
      <c r="M3285">
        <f t="shared" si="1172"/>
        <v>0.45644876354857178</v>
      </c>
      <c r="N3285">
        <f t="shared" si="1173"/>
        <v>-4.898711082170629</v>
      </c>
      <c r="O3285">
        <f t="shared" si="1174"/>
        <v>32.200000000001467</v>
      </c>
      <c r="Q3285">
        <f t="shared" si="1175"/>
        <v>287.23130867073326</v>
      </c>
      <c r="R3285">
        <f t="shared" si="1176"/>
        <v>0</v>
      </c>
      <c r="S3285">
        <f t="shared" si="1177"/>
        <v>0</v>
      </c>
      <c r="T3285">
        <f t="shared" si="1178"/>
        <v>595.20408264883906</v>
      </c>
      <c r="U3285">
        <f t="shared" si="1179"/>
        <v>0</v>
      </c>
      <c r="V3285">
        <f t="shared" si="1180"/>
        <v>21.860850233326545</v>
      </c>
      <c r="W3285">
        <f t="shared" si="1181"/>
        <v>429.10713707523257</v>
      </c>
      <c r="X3285">
        <f t="shared" si="1182"/>
        <v>37.761428062620489</v>
      </c>
    </row>
    <row r="3286" spans="1:24" x14ac:dyDescent="0.25">
      <c r="A3286">
        <f t="shared" si="1160"/>
        <v>2.2368055555556574E-2</v>
      </c>
      <c r="B3286">
        <f t="shared" si="1161"/>
        <v>0</v>
      </c>
      <c r="C3286">
        <f t="shared" si="1162"/>
        <v>2.0454765275576926E-2</v>
      </c>
      <c r="D3286">
        <f t="shared" si="1163"/>
        <v>0</v>
      </c>
      <c r="E3286">
        <f t="shared" si="1164"/>
        <v>5.1877405496735269</v>
      </c>
      <c r="F3286">
        <f t="shared" si="1165"/>
        <v>960.00444621766303</v>
      </c>
      <c r="G3286">
        <f t="shared" si="1166"/>
        <v>0</v>
      </c>
      <c r="H3286">
        <f t="shared" si="1167"/>
        <v>0.91263043197464866</v>
      </c>
      <c r="I3286">
        <f t="shared" si="1168"/>
        <v>8.2323568801334428</v>
      </c>
      <c r="J3286">
        <f t="shared" si="1169"/>
        <v>0</v>
      </c>
      <c r="K3286">
        <f t="shared" si="1170"/>
        <v>-68.581978869173057</v>
      </c>
      <c r="L3286">
        <f t="shared" si="1171"/>
        <v>0.28475495563333608</v>
      </c>
      <c r="M3286">
        <f t="shared" si="1172"/>
        <v>0.4565211683712706</v>
      </c>
      <c r="N3286">
        <f t="shared" si="1173"/>
        <v>-4.8987127763695026</v>
      </c>
      <c r="O3286">
        <f t="shared" si="1174"/>
        <v>32.210000000001465</v>
      </c>
      <c r="Q3286">
        <f t="shared" si="1175"/>
        <v>287.26999813069699</v>
      </c>
      <c r="R3286">
        <f t="shared" si="1176"/>
        <v>0</v>
      </c>
      <c r="S3286">
        <f t="shared" si="1177"/>
        <v>0</v>
      </c>
      <c r="T3286">
        <f t="shared" si="1178"/>
        <v>595.20275665495103</v>
      </c>
      <c r="U3286">
        <f t="shared" si="1179"/>
        <v>0</v>
      </c>
      <c r="V3286">
        <f t="shared" si="1180"/>
        <v>21.869281879241282</v>
      </c>
      <c r="W3286">
        <f t="shared" si="1181"/>
        <v>429.16466638699541</v>
      </c>
      <c r="X3286">
        <f t="shared" si="1182"/>
        <v>37.766490642055615</v>
      </c>
    </row>
    <row r="3287" spans="1:24" x14ac:dyDescent="0.25">
      <c r="A3287">
        <f t="shared" si="1160"/>
        <v>2.2375000000001019E-2</v>
      </c>
      <c r="B3287">
        <f t="shared" si="1161"/>
        <v>0</v>
      </c>
      <c r="C3287">
        <f t="shared" si="1162"/>
        <v>2.0457567186321017E-2</v>
      </c>
      <c r="D3287">
        <f t="shared" si="1163"/>
        <v>0</v>
      </c>
      <c r="E3287">
        <f t="shared" si="1164"/>
        <v>5.188562923768913</v>
      </c>
      <c r="F3287">
        <f t="shared" si="1165"/>
        <v>960.00230779572883</v>
      </c>
      <c r="G3287">
        <f t="shared" si="1166"/>
        <v>0</v>
      </c>
      <c r="H3287">
        <f t="shared" si="1167"/>
        <v>0.91296110017279031</v>
      </c>
      <c r="I3287">
        <f t="shared" si="1168"/>
        <v>8.2323544757294371</v>
      </c>
      <c r="J3287">
        <f t="shared" si="1169"/>
        <v>0</v>
      </c>
      <c r="K3287">
        <f t="shared" si="1170"/>
        <v>-68.582002553047758</v>
      </c>
      <c r="L3287">
        <f t="shared" si="1171"/>
        <v>0.28486535291641119</v>
      </c>
      <c r="M3287">
        <f t="shared" si="1172"/>
        <v>0.45659353729166458</v>
      </c>
      <c r="N3287">
        <f t="shared" si="1173"/>
        <v>-4.8987144680748385</v>
      </c>
      <c r="O3287">
        <f t="shared" si="1174"/>
        <v>32.22000000000147</v>
      </c>
      <c r="Q3287">
        <f t="shared" si="1175"/>
        <v>287.30866642875651</v>
      </c>
      <c r="R3287">
        <f t="shared" si="1176"/>
        <v>0</v>
      </c>
      <c r="S3287">
        <f t="shared" si="1177"/>
        <v>0</v>
      </c>
      <c r="T3287">
        <f t="shared" si="1178"/>
        <v>595.20143083335188</v>
      </c>
      <c r="U3287">
        <f t="shared" si="1179"/>
        <v>0</v>
      </c>
      <c r="V3287">
        <f t="shared" si="1180"/>
        <v>21.877711696863958</v>
      </c>
      <c r="W3287">
        <f t="shared" si="1181"/>
        <v>429.22216424913643</v>
      </c>
      <c r="X3287">
        <f t="shared" si="1182"/>
        <v>37.771550453924029</v>
      </c>
    </row>
    <row r="3288" spans="1:24" x14ac:dyDescent="0.25">
      <c r="A3288">
        <f t="shared" si="1160"/>
        <v>2.2381944444445464E-2</v>
      </c>
      <c r="B3288">
        <f t="shared" si="1161"/>
        <v>0</v>
      </c>
      <c r="C3288">
        <f t="shared" si="1162"/>
        <v>2.0460367596957053E-2</v>
      </c>
      <c r="D3288">
        <f t="shared" si="1163"/>
        <v>0</v>
      </c>
      <c r="E3288">
        <f t="shared" si="1164"/>
        <v>5.1893848901030628</v>
      </c>
      <c r="F3288">
        <f t="shared" si="1165"/>
        <v>960.00016965153156</v>
      </c>
      <c r="G3288">
        <f t="shared" si="1166"/>
        <v>0</v>
      </c>
      <c r="H3288">
        <f t="shared" si="1167"/>
        <v>0.91329176763436437</v>
      </c>
      <c r="I3288">
        <f t="shared" si="1168"/>
        <v>8.2323520726424615</v>
      </c>
      <c r="J3288">
        <f t="shared" si="1169"/>
        <v>0</v>
      </c>
      <c r="K3288">
        <f t="shared" si="1170"/>
        <v>-68.582026202012685</v>
      </c>
      <c r="L3288">
        <f t="shared" si="1171"/>
        <v>0.28497572679666855</v>
      </c>
      <c r="M3288">
        <f t="shared" si="1172"/>
        <v>0.45666587032906975</v>
      </c>
      <c r="N3288">
        <f t="shared" si="1173"/>
        <v>-4.8987161572866187</v>
      </c>
      <c r="O3288">
        <f t="shared" si="1174"/>
        <v>32.230000000001468</v>
      </c>
      <c r="Q3288">
        <f t="shared" si="1175"/>
        <v>287.34731357824336</v>
      </c>
      <c r="R3288">
        <f t="shared" si="1176"/>
        <v>0</v>
      </c>
      <c r="S3288">
        <f t="shared" si="1177"/>
        <v>0</v>
      </c>
      <c r="T3288">
        <f t="shared" si="1178"/>
        <v>595.20010518394952</v>
      </c>
      <c r="U3288">
        <f t="shared" si="1179"/>
        <v>0</v>
      </c>
      <c r="V3288">
        <f t="shared" si="1180"/>
        <v>21.886139685709626</v>
      </c>
      <c r="W3288">
        <f t="shared" si="1181"/>
        <v>429.27963068144857</v>
      </c>
      <c r="X3288">
        <f t="shared" si="1182"/>
        <v>37.77660749996749</v>
      </c>
    </row>
    <row r="3289" spans="1:24" x14ac:dyDescent="0.25">
      <c r="A3289">
        <f t="shared" si="1160"/>
        <v>2.2388888888889909E-2</v>
      </c>
      <c r="B3289">
        <f t="shared" si="1161"/>
        <v>0</v>
      </c>
      <c r="C3289">
        <f t="shared" si="1162"/>
        <v>2.0463166508423961E-2</v>
      </c>
      <c r="D3289">
        <f t="shared" si="1163"/>
        <v>0</v>
      </c>
      <c r="E3289">
        <f t="shared" si="1164"/>
        <v>5.1902064488953394</v>
      </c>
      <c r="F3289">
        <f t="shared" si="1165"/>
        <v>959.99803178492323</v>
      </c>
      <c r="G3289">
        <f t="shared" si="1166"/>
        <v>0</v>
      </c>
      <c r="H3289">
        <f t="shared" si="1167"/>
        <v>0.91362243435946655</v>
      </c>
      <c r="I3289">
        <f t="shared" si="1168"/>
        <v>8.2323496708716846</v>
      </c>
      <c r="J3289">
        <f t="shared" si="1169"/>
        <v>0</v>
      </c>
      <c r="K3289">
        <f t="shared" si="1170"/>
        <v>-68.58204981606761</v>
      </c>
      <c r="L3289">
        <f t="shared" si="1171"/>
        <v>0.28508607726760088</v>
      </c>
      <c r="M3289">
        <f t="shared" si="1172"/>
        <v>0.45673816750279006</v>
      </c>
      <c r="N3289">
        <f t="shared" si="1173"/>
        <v>-4.8987178440048273</v>
      </c>
      <c r="O3289">
        <f t="shared" si="1174"/>
        <v>32.240000000001466</v>
      </c>
      <c r="Q3289">
        <f t="shared" si="1175"/>
        <v>287.38593959247862</v>
      </c>
      <c r="R3289">
        <f t="shared" si="1176"/>
        <v>0</v>
      </c>
      <c r="S3289">
        <f t="shared" si="1177"/>
        <v>0</v>
      </c>
      <c r="T3289">
        <f t="shared" si="1178"/>
        <v>595.19877970665243</v>
      </c>
      <c r="U3289">
        <f t="shared" si="1179"/>
        <v>0</v>
      </c>
      <c r="V3289">
        <f t="shared" si="1180"/>
        <v>21.894565845294512</v>
      </c>
      <c r="W3289">
        <f t="shared" si="1181"/>
        <v>429.33706570371004</v>
      </c>
      <c r="X3289">
        <f t="shared" si="1182"/>
        <v>37.781661781926502</v>
      </c>
    </row>
    <row r="3290" spans="1:24" x14ac:dyDescent="0.25">
      <c r="A3290">
        <f t="shared" si="1160"/>
        <v>2.2395833333334354E-2</v>
      </c>
      <c r="B3290">
        <f t="shared" si="1161"/>
        <v>0</v>
      </c>
      <c r="C3290">
        <f t="shared" si="1162"/>
        <v>2.046596392165994E-2</v>
      </c>
      <c r="D3290">
        <f t="shared" si="1163"/>
        <v>0</v>
      </c>
      <c r="E3290">
        <f t="shared" si="1164"/>
        <v>5.1910276003649676</v>
      </c>
      <c r="F3290">
        <f t="shared" si="1165"/>
        <v>959.9958941957558</v>
      </c>
      <c r="G3290">
        <f t="shared" si="1166"/>
        <v>0</v>
      </c>
      <c r="H3290">
        <f t="shared" si="1167"/>
        <v>0.91395310034819244</v>
      </c>
      <c r="I3290">
        <f t="shared" si="1168"/>
        <v>8.2323472704162768</v>
      </c>
      <c r="J3290">
        <f t="shared" si="1169"/>
        <v>0</v>
      </c>
      <c r="K3290">
        <f t="shared" si="1170"/>
        <v>-68.582073395212319</v>
      </c>
      <c r="L3290">
        <f t="shared" si="1171"/>
        <v>0.28519640432271637</v>
      </c>
      <c r="M3290">
        <f t="shared" si="1172"/>
        <v>0.45681042883211731</v>
      </c>
      <c r="N3290">
        <f t="shared" si="1173"/>
        <v>-4.8987195282294502</v>
      </c>
      <c r="O3290">
        <f t="shared" si="1174"/>
        <v>32.250000000001471</v>
      </c>
      <c r="Q3290">
        <f t="shared" si="1175"/>
        <v>287.42454448477321</v>
      </c>
      <c r="R3290">
        <f t="shared" si="1176"/>
        <v>0</v>
      </c>
      <c r="S3290">
        <f t="shared" si="1177"/>
        <v>0</v>
      </c>
      <c r="T3290">
        <f t="shared" si="1178"/>
        <v>595.19745440136865</v>
      </c>
      <c r="U3290">
        <f t="shared" si="1179"/>
        <v>0</v>
      </c>
      <c r="V3290">
        <f t="shared" si="1180"/>
        <v>21.902990175136033</v>
      </c>
      <c r="W3290">
        <f t="shared" si="1181"/>
        <v>429.39446933568314</v>
      </c>
      <c r="X3290">
        <f t="shared" si="1182"/>
        <v>37.786713301540132</v>
      </c>
    </row>
    <row r="3291" spans="1:24" x14ac:dyDescent="0.25">
      <c r="A3291">
        <f t="shared" si="1160"/>
        <v>2.2402777777778798E-2</v>
      </c>
      <c r="B3291">
        <f t="shared" si="1161"/>
        <v>0</v>
      </c>
      <c r="C3291">
        <f t="shared" si="1162"/>
        <v>2.0468759837602463E-2</v>
      </c>
      <c r="D3291">
        <f t="shared" si="1163"/>
        <v>0</v>
      </c>
      <c r="E3291">
        <f t="shared" si="1164"/>
        <v>5.1918483447310342</v>
      </c>
      <c r="F3291">
        <f t="shared" si="1165"/>
        <v>959.99375688388136</v>
      </c>
      <c r="G3291">
        <f t="shared" si="1166"/>
        <v>0</v>
      </c>
      <c r="H3291">
        <f t="shared" si="1167"/>
        <v>0.91428376560063762</v>
      </c>
      <c r="I3291">
        <f t="shared" si="1168"/>
        <v>8.2323448712754068</v>
      </c>
      <c r="J3291">
        <f t="shared" si="1169"/>
        <v>0</v>
      </c>
      <c r="K3291">
        <f t="shared" si="1170"/>
        <v>-68.582096939446615</v>
      </c>
      <c r="L3291">
        <f t="shared" si="1171"/>
        <v>0.28530670795553864</v>
      </c>
      <c r="M3291">
        <f t="shared" si="1172"/>
        <v>0.45688265433633118</v>
      </c>
      <c r="N3291">
        <f t="shared" si="1173"/>
        <v>-4.8987212099604722</v>
      </c>
      <c r="O3291">
        <f t="shared" si="1174"/>
        <v>32.260000000001469</v>
      </c>
      <c r="Q3291">
        <f t="shared" si="1175"/>
        <v>287.46312826842757</v>
      </c>
      <c r="R3291">
        <f t="shared" si="1176"/>
        <v>0</v>
      </c>
      <c r="S3291">
        <f t="shared" si="1177"/>
        <v>0</v>
      </c>
      <c r="T3291">
        <f t="shared" si="1178"/>
        <v>595.19612926800642</v>
      </c>
      <c r="U3291">
        <f t="shared" si="1179"/>
        <v>0</v>
      </c>
      <c r="V3291">
        <f t="shared" si="1180"/>
        <v>21.911412674752793</v>
      </c>
      <c r="W3291">
        <f t="shared" si="1181"/>
        <v>429.45184159711505</v>
      </c>
      <c r="X3291">
        <f t="shared" si="1182"/>
        <v>37.791762060546134</v>
      </c>
    </row>
    <row r="3292" spans="1:24" x14ac:dyDescent="0.25">
      <c r="A3292">
        <f t="shared" si="1160"/>
        <v>2.2409722222223243E-2</v>
      </c>
      <c r="B3292">
        <f t="shared" si="1161"/>
        <v>0</v>
      </c>
      <c r="C3292">
        <f t="shared" si="1162"/>
        <v>2.0471554257188281E-2</v>
      </c>
      <c r="D3292">
        <f t="shared" si="1163"/>
        <v>0</v>
      </c>
      <c r="E3292">
        <f t="shared" si="1164"/>
        <v>5.1926686822124886</v>
      </c>
      <c r="F3292">
        <f t="shared" si="1165"/>
        <v>959.99161984915224</v>
      </c>
      <c r="G3292">
        <f t="shared" si="1166"/>
        <v>0</v>
      </c>
      <c r="H3292">
        <f t="shared" si="1167"/>
        <v>0.91461443011689758</v>
      </c>
      <c r="I3292">
        <f t="shared" si="1168"/>
        <v>8.2323424734482415</v>
      </c>
      <c r="J3292">
        <f t="shared" si="1169"/>
        <v>0</v>
      </c>
      <c r="K3292">
        <f t="shared" si="1170"/>
        <v>-68.582120448770311</v>
      </c>
      <c r="L3292">
        <f t="shared" si="1171"/>
        <v>0.28541698815960664</v>
      </c>
      <c r="M3292">
        <f t="shared" si="1172"/>
        <v>0.45695484403469916</v>
      </c>
      <c r="N3292">
        <f t="shared" si="1173"/>
        <v>-4.8987228891978791</v>
      </c>
      <c r="O3292">
        <f t="shared" si="1174"/>
        <v>32.270000000001467</v>
      </c>
      <c r="Q3292">
        <f t="shared" si="1175"/>
        <v>287.50169095673181</v>
      </c>
      <c r="R3292">
        <f t="shared" si="1176"/>
        <v>0</v>
      </c>
      <c r="S3292">
        <f t="shared" si="1177"/>
        <v>0</v>
      </c>
      <c r="T3292">
        <f t="shared" si="1178"/>
        <v>595.19480430647434</v>
      </c>
      <c r="U3292">
        <f t="shared" si="1179"/>
        <v>0</v>
      </c>
      <c r="V3292">
        <f t="shared" si="1180"/>
        <v>21.919833343664568</v>
      </c>
      <c r="W3292">
        <f t="shared" si="1181"/>
        <v>429.50918250773765</v>
      </c>
      <c r="X3292">
        <f t="shared" si="1182"/>
        <v>37.796808060680931</v>
      </c>
    </row>
    <row r="3293" spans="1:24" x14ac:dyDescent="0.25">
      <c r="A3293">
        <f t="shared" si="1160"/>
        <v>2.2416666666667688E-2</v>
      </c>
      <c r="B3293">
        <f t="shared" si="1161"/>
        <v>0</v>
      </c>
      <c r="C3293">
        <f t="shared" si="1162"/>
        <v>2.0474347181353419E-2</v>
      </c>
      <c r="D3293">
        <f t="shared" si="1163"/>
        <v>0</v>
      </c>
      <c r="E3293">
        <f t="shared" si="1164"/>
        <v>5.1934886130281432</v>
      </c>
      <c r="F3293">
        <f t="shared" si="1165"/>
        <v>959.98948309142065</v>
      </c>
      <c r="G3293">
        <f t="shared" si="1166"/>
        <v>0</v>
      </c>
      <c r="H3293">
        <f t="shared" si="1167"/>
        <v>0.9149450938970678</v>
      </c>
      <c r="I3293">
        <f t="shared" si="1168"/>
        <v>8.2323400769339568</v>
      </c>
      <c r="J3293">
        <f t="shared" si="1169"/>
        <v>0</v>
      </c>
      <c r="K3293">
        <f t="shared" si="1170"/>
        <v>-68.582143923183239</v>
      </c>
      <c r="L3293">
        <f t="shared" si="1171"/>
        <v>0.28552724492847481</v>
      </c>
      <c r="M3293">
        <f t="shared" si="1172"/>
        <v>0.45702699794647672</v>
      </c>
      <c r="N3293">
        <f t="shared" si="1173"/>
        <v>-4.8987245659416594</v>
      </c>
      <c r="O3293">
        <f t="shared" si="1174"/>
        <v>32.280000000001472</v>
      </c>
      <c r="Q3293">
        <f t="shared" si="1175"/>
        <v>287.54023256296574</v>
      </c>
      <c r="R3293">
        <f t="shared" si="1176"/>
        <v>0</v>
      </c>
      <c r="S3293">
        <f t="shared" si="1177"/>
        <v>0</v>
      </c>
      <c r="T3293">
        <f t="shared" si="1178"/>
        <v>595.19347951668078</v>
      </c>
      <c r="U3293">
        <f t="shared" si="1179"/>
        <v>0</v>
      </c>
      <c r="V3293">
        <f t="shared" si="1180"/>
        <v>21.92825218139232</v>
      </c>
      <c r="W3293">
        <f t="shared" si="1181"/>
        <v>429.56649208726748</v>
      </c>
      <c r="X3293">
        <f t="shared" si="1182"/>
        <v>37.801851303679548</v>
      </c>
    </row>
    <row r="3294" spans="1:24" x14ac:dyDescent="0.25">
      <c r="A3294">
        <f t="shared" si="1160"/>
        <v>2.2423611111112133E-2</v>
      </c>
      <c r="B3294">
        <f t="shared" si="1161"/>
        <v>0</v>
      </c>
      <c r="C3294">
        <f t="shared" si="1162"/>
        <v>2.0477138611033181E-2</v>
      </c>
      <c r="D3294">
        <f t="shared" si="1163"/>
        <v>0</v>
      </c>
      <c r="E3294">
        <f t="shared" si="1164"/>
        <v>5.1943081373966713</v>
      </c>
      <c r="F3294">
        <f t="shared" si="1165"/>
        <v>959.98734661053902</v>
      </c>
      <c r="G3294">
        <f t="shared" si="1166"/>
        <v>0</v>
      </c>
      <c r="H3294">
        <f t="shared" si="1167"/>
        <v>0.91527575694124375</v>
      </c>
      <c r="I3294">
        <f t="shared" si="1168"/>
        <v>8.2323376817317211</v>
      </c>
      <c r="J3294">
        <f t="shared" si="1169"/>
        <v>0</v>
      </c>
      <c r="K3294">
        <f t="shared" si="1170"/>
        <v>-68.582167362685212</v>
      </c>
      <c r="L3294">
        <f t="shared" si="1171"/>
        <v>0.2856374782557129</v>
      </c>
      <c r="M3294">
        <f t="shared" si="1172"/>
        <v>0.4570991160909072</v>
      </c>
      <c r="N3294">
        <f t="shared" si="1173"/>
        <v>-4.8987262401918006</v>
      </c>
      <c r="O3294">
        <f t="shared" si="1174"/>
        <v>32.29000000000147</v>
      </c>
      <c r="Q3294">
        <f t="shared" si="1175"/>
        <v>287.5787531003989</v>
      </c>
      <c r="R3294">
        <f t="shared" si="1176"/>
        <v>0</v>
      </c>
      <c r="S3294">
        <f t="shared" si="1177"/>
        <v>0</v>
      </c>
      <c r="T3294">
        <f t="shared" si="1178"/>
        <v>595.19215489853423</v>
      </c>
      <c r="U3294">
        <f t="shared" si="1179"/>
        <v>0</v>
      </c>
      <c r="V3294">
        <f t="shared" si="1180"/>
        <v>21.93666918745819</v>
      </c>
      <c r="W3294">
        <f t="shared" si="1181"/>
        <v>429.62377035540578</v>
      </c>
      <c r="X3294">
        <f t="shared" si="1182"/>
        <v>37.806891791275717</v>
      </c>
    </row>
    <row r="3295" spans="1:24" x14ac:dyDescent="0.25">
      <c r="A3295">
        <f t="shared" si="1160"/>
        <v>2.2430555555556578E-2</v>
      </c>
      <c r="B3295">
        <f t="shared" si="1161"/>
        <v>0</v>
      </c>
      <c r="C3295">
        <f t="shared" si="1162"/>
        <v>2.047992854716215E-2</v>
      </c>
      <c r="D3295">
        <f t="shared" si="1163"/>
        <v>0</v>
      </c>
      <c r="E3295">
        <f t="shared" si="1164"/>
        <v>5.1951272555366108</v>
      </c>
      <c r="F3295">
        <f t="shared" si="1165"/>
        <v>959.9852104063599</v>
      </c>
      <c r="G3295">
        <f t="shared" si="1166"/>
        <v>0</v>
      </c>
      <c r="H3295">
        <f t="shared" si="1167"/>
        <v>0.91560641924952069</v>
      </c>
      <c r="I3295">
        <f t="shared" si="1168"/>
        <v>8.2323352878407068</v>
      </c>
      <c r="J3295">
        <f t="shared" si="1169"/>
        <v>0</v>
      </c>
      <c r="K3295">
        <f t="shared" si="1170"/>
        <v>-68.582190767276089</v>
      </c>
      <c r="L3295">
        <f t="shared" si="1171"/>
        <v>0.28574768813490609</v>
      </c>
      <c r="M3295">
        <f t="shared" si="1172"/>
        <v>0.45717119848722187</v>
      </c>
      <c r="N3295">
        <f t="shared" si="1173"/>
        <v>-4.8987279119482912</v>
      </c>
      <c r="O3295">
        <f t="shared" si="1174"/>
        <v>32.300000000001475</v>
      </c>
      <c r="Q3295">
        <f t="shared" si="1175"/>
        <v>287.61725258229046</v>
      </c>
      <c r="R3295">
        <f t="shared" si="1176"/>
        <v>0</v>
      </c>
      <c r="S3295">
        <f t="shared" si="1177"/>
        <v>0</v>
      </c>
      <c r="T3295">
        <f t="shared" si="1178"/>
        <v>595.19083045194316</v>
      </c>
      <c r="U3295">
        <f t="shared" si="1179"/>
        <v>0</v>
      </c>
      <c r="V3295">
        <f t="shared" si="1180"/>
        <v>21.945084361385497</v>
      </c>
      <c r="W3295">
        <f t="shared" si="1181"/>
        <v>429.6810173318384</v>
      </c>
      <c r="X3295">
        <f t="shared" si="1182"/>
        <v>37.811929525201791</v>
      </c>
    </row>
    <row r="3296" spans="1:24" x14ac:dyDescent="0.25">
      <c r="A3296">
        <f t="shared" si="1160"/>
        <v>2.2437500000001023E-2</v>
      </c>
      <c r="B3296">
        <f t="shared" si="1161"/>
        <v>0</v>
      </c>
      <c r="C3296">
        <f t="shared" si="1162"/>
        <v>2.0482716990674187E-2</v>
      </c>
      <c r="D3296">
        <f t="shared" si="1163"/>
        <v>0</v>
      </c>
      <c r="E3296">
        <f t="shared" si="1164"/>
        <v>5.1959459676663604</v>
      </c>
      <c r="F3296">
        <f t="shared" si="1165"/>
        <v>959.98307447873583</v>
      </c>
      <c r="G3296">
        <f t="shared" si="1166"/>
        <v>0</v>
      </c>
      <c r="H3296">
        <f t="shared" si="1167"/>
        <v>0.91593708082199399</v>
      </c>
      <c r="I3296">
        <f t="shared" si="1168"/>
        <v>8.232332895260086</v>
      </c>
      <c r="J3296">
        <f t="shared" si="1169"/>
        <v>0</v>
      </c>
      <c r="K3296">
        <f t="shared" si="1170"/>
        <v>-68.582214136955713</v>
      </c>
      <c r="L3296">
        <f t="shared" si="1171"/>
        <v>0.28585787455965483</v>
      </c>
      <c r="M3296">
        <f t="shared" si="1172"/>
        <v>0.45724324515463982</v>
      </c>
      <c r="N3296">
        <f t="shared" si="1173"/>
        <v>-4.8987295812111213</v>
      </c>
      <c r="O3296">
        <f t="shared" si="1174"/>
        <v>32.310000000001473</v>
      </c>
      <c r="Q3296">
        <f t="shared" si="1175"/>
        <v>287.65573102188932</v>
      </c>
      <c r="R3296">
        <f t="shared" si="1176"/>
        <v>0</v>
      </c>
      <c r="S3296">
        <f t="shared" si="1177"/>
        <v>0</v>
      </c>
      <c r="T3296">
        <f t="shared" si="1178"/>
        <v>595.18950617681617</v>
      </c>
      <c r="U3296">
        <f t="shared" si="1179"/>
        <v>0</v>
      </c>
      <c r="V3296">
        <f t="shared" si="1180"/>
        <v>21.953497702698741</v>
      </c>
      <c r="W3296">
        <f t="shared" si="1181"/>
        <v>429.73823303623624</v>
      </c>
      <c r="X3296">
        <f t="shared" si="1182"/>
        <v>37.8169645071888</v>
      </c>
    </row>
    <row r="3297" spans="1:24" x14ac:dyDescent="0.25">
      <c r="A3297">
        <f t="shared" si="1160"/>
        <v>2.2444444444445467E-2</v>
      </c>
      <c r="B3297">
        <f t="shared" si="1161"/>
        <v>0</v>
      </c>
      <c r="C3297">
        <f t="shared" si="1162"/>
        <v>2.0485503942502429E-2</v>
      </c>
      <c r="D3297">
        <f t="shared" si="1163"/>
        <v>0</v>
      </c>
      <c r="E3297">
        <f t="shared" si="1164"/>
        <v>5.1967642740041828</v>
      </c>
      <c r="F3297">
        <f t="shared" si="1165"/>
        <v>959.98093882751948</v>
      </c>
      <c r="G3297">
        <f t="shared" si="1166"/>
        <v>0</v>
      </c>
      <c r="H3297">
        <f t="shared" si="1167"/>
        <v>0.91626774165875891</v>
      </c>
      <c r="I3297">
        <f t="shared" si="1168"/>
        <v>8.2323305039890329</v>
      </c>
      <c r="J3297">
        <f t="shared" si="1169"/>
        <v>0</v>
      </c>
      <c r="K3297">
        <f t="shared" si="1170"/>
        <v>-68.582237471723957</v>
      </c>
      <c r="L3297">
        <f t="shared" si="1171"/>
        <v>0.28596803752357491</v>
      </c>
      <c r="M3297">
        <f t="shared" si="1172"/>
        <v>0.45731525611236817</v>
      </c>
      <c r="N3297">
        <f t="shared" si="1173"/>
        <v>-4.8987312479802814</v>
      </c>
      <c r="O3297">
        <f t="shared" si="1174"/>
        <v>32.320000000001471</v>
      </c>
      <c r="Q3297">
        <f t="shared" si="1175"/>
        <v>287.69418843243415</v>
      </c>
      <c r="R3297">
        <f t="shared" si="1176"/>
        <v>0</v>
      </c>
      <c r="S3297">
        <f t="shared" si="1177"/>
        <v>0</v>
      </c>
      <c r="T3297">
        <f t="shared" si="1178"/>
        <v>595.18818207306208</v>
      </c>
      <c r="U3297">
        <f t="shared" si="1179"/>
        <v>0</v>
      </c>
      <c r="V3297">
        <f t="shared" si="1180"/>
        <v>21.961909210923579</v>
      </c>
      <c r="W3297">
        <f t="shared" si="1181"/>
        <v>429.79541748825471</v>
      </c>
      <c r="X3297">
        <f t="shared" si="1182"/>
        <v>37.821996738966419</v>
      </c>
    </row>
    <row r="3298" spans="1:24" x14ac:dyDescent="0.25">
      <c r="A3298">
        <f t="shared" si="1160"/>
        <v>2.2451388888889912E-2</v>
      </c>
      <c r="B3298">
        <f t="shared" si="1161"/>
        <v>0</v>
      </c>
      <c r="C3298">
        <f t="shared" si="1162"/>
        <v>2.0488289403579302E-2</v>
      </c>
      <c r="D3298">
        <f t="shared" si="1163"/>
        <v>0</v>
      </c>
      <c r="E3298">
        <f t="shared" si="1164"/>
        <v>5.1975821747682032</v>
      </c>
      <c r="F3298">
        <f t="shared" si="1165"/>
        <v>959.97880345256362</v>
      </c>
      <c r="G3298">
        <f t="shared" si="1166"/>
        <v>0</v>
      </c>
      <c r="H3298">
        <f t="shared" si="1167"/>
        <v>0.91659840175991059</v>
      </c>
      <c r="I3298">
        <f t="shared" si="1168"/>
        <v>8.2323281140267213</v>
      </c>
      <c r="J3298">
        <f t="shared" si="1169"/>
        <v>0</v>
      </c>
      <c r="K3298">
        <f t="shared" si="1170"/>
        <v>-68.582260771580707</v>
      </c>
      <c r="L3298">
        <f t="shared" si="1171"/>
        <v>0.28607817702029742</v>
      </c>
      <c r="M3298">
        <f t="shared" si="1172"/>
        <v>0.45738723137960197</v>
      </c>
      <c r="N3298">
        <f t="shared" si="1173"/>
        <v>-4.8987329122557632</v>
      </c>
      <c r="O3298">
        <f t="shared" si="1174"/>
        <v>32.330000000001476</v>
      </c>
      <c r="Q3298">
        <f t="shared" si="1175"/>
        <v>287.73262482715313</v>
      </c>
      <c r="R3298">
        <f t="shared" si="1176"/>
        <v>0</v>
      </c>
      <c r="S3298">
        <f t="shared" si="1177"/>
        <v>0</v>
      </c>
      <c r="T3298">
        <f t="shared" si="1178"/>
        <v>595.18685814058949</v>
      </c>
      <c r="U3298">
        <f t="shared" si="1179"/>
        <v>0</v>
      </c>
      <c r="V3298">
        <f t="shared" si="1180"/>
        <v>21.970318885586863</v>
      </c>
      <c r="W3298">
        <f t="shared" si="1181"/>
        <v>429.85257070753386</v>
      </c>
      <c r="X3298">
        <f t="shared" si="1182"/>
        <v>37.827026222262987</v>
      </c>
    </row>
    <row r="3299" spans="1:24" x14ac:dyDescent="0.25">
      <c r="A3299">
        <f t="shared" si="1160"/>
        <v>2.2458333333334357E-2</v>
      </c>
      <c r="B3299">
        <f t="shared" si="1161"/>
        <v>0</v>
      </c>
      <c r="C3299">
        <f t="shared" si="1162"/>
        <v>2.0491073374836501E-2</v>
      </c>
      <c r="D3299">
        <f t="shared" si="1163"/>
        <v>0</v>
      </c>
      <c r="E3299">
        <f t="shared" si="1164"/>
        <v>5.1983996701764106</v>
      </c>
      <c r="F3299">
        <f t="shared" si="1165"/>
        <v>959.97666835372115</v>
      </c>
      <c r="G3299">
        <f t="shared" si="1166"/>
        <v>0</v>
      </c>
      <c r="H3299">
        <f t="shared" si="1167"/>
        <v>0.91692906112554429</v>
      </c>
      <c r="I3299">
        <f t="shared" si="1168"/>
        <v>8.2323257253723252</v>
      </c>
      <c r="J3299">
        <f t="shared" si="1169"/>
        <v>0</v>
      </c>
      <c r="K3299">
        <f t="shared" si="1170"/>
        <v>-68.582284036525834</v>
      </c>
      <c r="L3299">
        <f t="shared" si="1171"/>
        <v>0.28618829304346877</v>
      </c>
      <c r="M3299">
        <f t="shared" si="1172"/>
        <v>0.45745917097552419</v>
      </c>
      <c r="N3299">
        <f t="shared" si="1173"/>
        <v>-4.8987345740375581</v>
      </c>
      <c r="O3299">
        <f t="shared" si="1174"/>
        <v>32.340000000001474</v>
      </c>
      <c r="Q3299">
        <f t="shared" si="1175"/>
        <v>287.77104021926459</v>
      </c>
      <c r="R3299">
        <f t="shared" si="1176"/>
        <v>0</v>
      </c>
      <c r="S3299">
        <f t="shared" si="1177"/>
        <v>0</v>
      </c>
      <c r="T3299">
        <f t="shared" si="1178"/>
        <v>595.18553437930711</v>
      </c>
      <c r="U3299">
        <f t="shared" si="1179"/>
        <v>0</v>
      </c>
      <c r="V3299">
        <f t="shared" si="1180"/>
        <v>21.978726726216607</v>
      </c>
      <c r="W3299">
        <f t="shared" si="1181"/>
        <v>429.90969271369892</v>
      </c>
      <c r="X3299">
        <f t="shared" si="1182"/>
        <v>37.832052958805505</v>
      </c>
    </row>
    <row r="3300" spans="1:24" x14ac:dyDescent="0.25">
      <c r="A3300">
        <f t="shared" si="1160"/>
        <v>2.2465277777778802E-2</v>
      </c>
      <c r="B3300">
        <f t="shared" si="1161"/>
        <v>0</v>
      </c>
      <c r="C3300">
        <f t="shared" si="1162"/>
        <v>2.049385585720501E-2</v>
      </c>
      <c r="D3300">
        <f t="shared" si="1163"/>
        <v>0</v>
      </c>
      <c r="E3300">
        <f t="shared" si="1164"/>
        <v>5.1992167604466557</v>
      </c>
      <c r="F3300">
        <f t="shared" si="1165"/>
        <v>959.97453353084506</v>
      </c>
      <c r="G3300">
        <f t="shared" si="1166"/>
        <v>0</v>
      </c>
      <c r="H3300">
        <f t="shared" si="1167"/>
        <v>0.91725971975575504</v>
      </c>
      <c r="I3300">
        <f t="shared" si="1168"/>
        <v>8.2323233380250205</v>
      </c>
      <c r="J3300">
        <f t="shared" si="1169"/>
        <v>0</v>
      </c>
      <c r="K3300">
        <f t="shared" si="1170"/>
        <v>-68.582307266559255</v>
      </c>
      <c r="L3300">
        <f t="shared" si="1171"/>
        <v>0.28629838558675064</v>
      </c>
      <c r="M3300">
        <f t="shared" si="1172"/>
        <v>0.45753107491930572</v>
      </c>
      <c r="N3300">
        <f t="shared" si="1173"/>
        <v>-4.8987362333256597</v>
      </c>
      <c r="O3300">
        <f t="shared" si="1174"/>
        <v>32.350000000001472</v>
      </c>
      <c r="Q3300">
        <f t="shared" si="1175"/>
        <v>287.80943462197615</v>
      </c>
      <c r="R3300">
        <f t="shared" si="1176"/>
        <v>0</v>
      </c>
      <c r="S3300">
        <f t="shared" si="1177"/>
        <v>0</v>
      </c>
      <c r="T3300">
        <f t="shared" si="1178"/>
        <v>595.18421078912388</v>
      </c>
      <c r="U3300">
        <f t="shared" si="1179"/>
        <v>0</v>
      </c>
      <c r="V3300">
        <f t="shared" si="1180"/>
        <v>21.987132732341998</v>
      </c>
      <c r="W3300">
        <f t="shared" si="1181"/>
        <v>429.96678352635951</v>
      </c>
      <c r="X3300">
        <f t="shared" si="1182"/>
        <v>37.837076950319641</v>
      </c>
    </row>
    <row r="3301" spans="1:24" x14ac:dyDescent="0.25">
      <c r="A3301">
        <f t="shared" si="1160"/>
        <v>2.2472222222223247E-2</v>
      </c>
      <c r="B3301">
        <f t="shared" si="1161"/>
        <v>0</v>
      </c>
      <c r="C3301">
        <f t="shared" si="1162"/>
        <v>2.0496636851615093E-2</v>
      </c>
      <c r="D3301">
        <f t="shared" si="1163"/>
        <v>0</v>
      </c>
      <c r="E3301">
        <f t="shared" si="1164"/>
        <v>5.2000334457966533</v>
      </c>
      <c r="F3301">
        <f t="shared" si="1165"/>
        <v>959.97239898378837</v>
      </c>
      <c r="G3301">
        <f t="shared" si="1166"/>
        <v>0</v>
      </c>
      <c r="H3301">
        <f t="shared" si="1167"/>
        <v>0.91759037765063789</v>
      </c>
      <c r="I3301">
        <f t="shared" si="1168"/>
        <v>8.2323209519839828</v>
      </c>
      <c r="J3301">
        <f t="shared" si="1169"/>
        <v>0</v>
      </c>
      <c r="K3301">
        <f t="shared" si="1170"/>
        <v>-68.582330461680883</v>
      </c>
      <c r="L3301">
        <f t="shared" si="1171"/>
        <v>0.28640845464381992</v>
      </c>
      <c r="M3301">
        <f t="shared" si="1172"/>
        <v>0.45760294323010547</v>
      </c>
      <c r="N3301">
        <f t="shared" si="1173"/>
        <v>-4.8987378901200618</v>
      </c>
      <c r="O3301">
        <f t="shared" si="1174"/>
        <v>32.360000000001477</v>
      </c>
      <c r="Q3301">
        <f t="shared" si="1175"/>
        <v>287.84780804848543</v>
      </c>
      <c r="R3301">
        <f t="shared" si="1176"/>
        <v>0</v>
      </c>
      <c r="S3301">
        <f t="shared" si="1177"/>
        <v>0</v>
      </c>
      <c r="T3301">
        <f t="shared" si="1178"/>
        <v>595.18288736994873</v>
      </c>
      <c r="U3301">
        <f t="shared" si="1179"/>
        <v>0</v>
      </c>
      <c r="V3301">
        <f t="shared" si="1180"/>
        <v>21.995536903493388</v>
      </c>
      <c r="W3301">
        <f t="shared" si="1181"/>
        <v>430.02384316511029</v>
      </c>
      <c r="X3301">
        <f t="shared" si="1182"/>
        <v>37.842098198529705</v>
      </c>
    </row>
    <row r="3302" spans="1:24" x14ac:dyDescent="0.25">
      <c r="A3302">
        <f t="shared" si="1160"/>
        <v>2.2479166666667692E-2</v>
      </c>
      <c r="B3302">
        <f t="shared" si="1161"/>
        <v>0</v>
      </c>
      <c r="C3302">
        <f t="shared" si="1162"/>
        <v>2.0499416358996297E-2</v>
      </c>
      <c r="D3302">
        <f t="shared" si="1163"/>
        <v>0</v>
      </c>
      <c r="E3302">
        <f t="shared" si="1164"/>
        <v>5.2008497264439812</v>
      </c>
      <c r="F3302">
        <f t="shared" si="1165"/>
        <v>959.97026471240417</v>
      </c>
      <c r="G3302">
        <f t="shared" si="1166"/>
        <v>0</v>
      </c>
      <c r="H3302">
        <f t="shared" si="1167"/>
        <v>0.91792103481028786</v>
      </c>
      <c r="I3302">
        <f t="shared" si="1168"/>
        <v>8.2323185672483881</v>
      </c>
      <c r="J3302">
        <f t="shared" si="1169"/>
        <v>0</v>
      </c>
      <c r="K3302">
        <f t="shared" si="1170"/>
        <v>-68.582353621890633</v>
      </c>
      <c r="L3302">
        <f t="shared" si="1171"/>
        <v>0.28651850020836878</v>
      </c>
      <c r="M3302">
        <f t="shared" si="1172"/>
        <v>0.45767477592707034</v>
      </c>
      <c r="N3302">
        <f t="shared" si="1173"/>
        <v>-4.8987395444207582</v>
      </c>
      <c r="O3302">
        <f t="shared" si="1174"/>
        <v>32.370000000001475</v>
      </c>
      <c r="Q3302">
        <f t="shared" si="1175"/>
        <v>287.88616051197982</v>
      </c>
      <c r="R3302">
        <f t="shared" si="1176"/>
        <v>0</v>
      </c>
      <c r="S3302">
        <f t="shared" si="1177"/>
        <v>0</v>
      </c>
      <c r="T3302">
        <f t="shared" si="1178"/>
        <v>595.1815641216906</v>
      </c>
      <c r="U3302">
        <f t="shared" si="1179"/>
        <v>0</v>
      </c>
      <c r="V3302">
        <f t="shared" si="1180"/>
        <v>22.003939239202307</v>
      </c>
      <c r="W3302">
        <f t="shared" si="1181"/>
        <v>430.08087164953065</v>
      </c>
      <c r="X3302">
        <f t="shared" si="1182"/>
        <v>37.847116705158697</v>
      </c>
    </row>
    <row r="3303" spans="1:24" x14ac:dyDescent="0.25">
      <c r="A3303">
        <f t="shared" si="1160"/>
        <v>2.2486111111112136E-2</v>
      </c>
      <c r="B3303">
        <f t="shared" si="1161"/>
        <v>0</v>
      </c>
      <c r="C3303">
        <f t="shared" si="1162"/>
        <v>2.0502194380277453E-2</v>
      </c>
      <c r="D3303">
        <f t="shared" si="1163"/>
        <v>0</v>
      </c>
      <c r="E3303">
        <f t="shared" si="1164"/>
        <v>5.2016656026060817</v>
      </c>
      <c r="F3303">
        <f t="shared" si="1165"/>
        <v>959.96813071654583</v>
      </c>
      <c r="G3303">
        <f t="shared" si="1166"/>
        <v>0</v>
      </c>
      <c r="H3303">
        <f t="shared" si="1167"/>
        <v>0.91825169123479988</v>
      </c>
      <c r="I3303">
        <f t="shared" si="1168"/>
        <v>8.2323161838174137</v>
      </c>
      <c r="J3303">
        <f t="shared" si="1169"/>
        <v>0</v>
      </c>
      <c r="K3303">
        <f t="shared" si="1170"/>
        <v>-68.582376747188448</v>
      </c>
      <c r="L3303">
        <f t="shared" si="1171"/>
        <v>0.28662852227410457</v>
      </c>
      <c r="M3303">
        <f t="shared" si="1172"/>
        <v>0.45774657302933514</v>
      </c>
      <c r="N3303">
        <f t="shared" si="1173"/>
        <v>-4.8987411962277454</v>
      </c>
      <c r="O3303">
        <f t="shared" si="1174"/>
        <v>32.380000000001473</v>
      </c>
      <c r="Q3303">
        <f t="shared" si="1175"/>
        <v>287.92449202563631</v>
      </c>
      <c r="R3303">
        <f t="shared" si="1176"/>
        <v>0</v>
      </c>
      <c r="S3303">
        <f t="shared" si="1177"/>
        <v>0</v>
      </c>
      <c r="T3303">
        <f t="shared" si="1178"/>
        <v>595.18024104425842</v>
      </c>
      <c r="U3303">
        <f t="shared" si="1179"/>
        <v>0</v>
      </c>
      <c r="V3303">
        <f t="shared" si="1180"/>
        <v>22.01233973900144</v>
      </c>
      <c r="W3303">
        <f t="shared" si="1181"/>
        <v>430.13786899918495</v>
      </c>
      <c r="X3303">
        <f t="shared" si="1182"/>
        <v>37.852132471928272</v>
      </c>
    </row>
    <row r="3304" spans="1:24" x14ac:dyDescent="0.25">
      <c r="A3304">
        <f t="shared" si="1160"/>
        <v>2.2493055555556581E-2</v>
      </c>
      <c r="B3304">
        <f t="shared" si="1161"/>
        <v>0</v>
      </c>
      <c r="C3304">
        <f t="shared" si="1162"/>
        <v>2.0504970916386676E-2</v>
      </c>
      <c r="D3304">
        <f t="shared" si="1163"/>
        <v>0</v>
      </c>
      <c r="E3304">
        <f t="shared" si="1164"/>
        <v>5.202481074500259</v>
      </c>
      <c r="F3304">
        <f t="shared" si="1165"/>
        <v>959.96599699606656</v>
      </c>
      <c r="G3304">
        <f t="shared" si="1166"/>
        <v>0</v>
      </c>
      <c r="H3304">
        <f t="shared" si="1167"/>
        <v>0.91858234692426888</v>
      </c>
      <c r="I3304">
        <f t="shared" si="1168"/>
        <v>8.2323138016902391</v>
      </c>
      <c r="J3304">
        <f t="shared" si="1169"/>
        <v>0</v>
      </c>
      <c r="K3304">
        <f t="shared" si="1170"/>
        <v>-68.582399837574272</v>
      </c>
      <c r="L3304">
        <f t="shared" si="1171"/>
        <v>0.28673852083474988</v>
      </c>
      <c r="M3304">
        <f t="shared" si="1172"/>
        <v>0.45781833455602272</v>
      </c>
      <c r="N3304">
        <f t="shared" si="1173"/>
        <v>-4.8987428455410189</v>
      </c>
      <c r="O3304">
        <f t="shared" si="1174"/>
        <v>32.390000000001478</v>
      </c>
      <c r="Q3304">
        <f t="shared" si="1175"/>
        <v>287.96280260262199</v>
      </c>
      <c r="R3304">
        <f t="shared" si="1176"/>
        <v>0</v>
      </c>
      <c r="S3304">
        <f t="shared" si="1177"/>
        <v>0</v>
      </c>
      <c r="T3304">
        <f t="shared" si="1178"/>
        <v>595.17891813756125</v>
      </c>
      <c r="U3304">
        <f t="shared" si="1179"/>
        <v>0</v>
      </c>
      <c r="V3304">
        <f t="shared" si="1180"/>
        <v>22.020738402424644</v>
      </c>
      <c r="W3304">
        <f t="shared" si="1181"/>
        <v>430.1948352336222</v>
      </c>
      <c r="X3304">
        <f t="shared" si="1182"/>
        <v>37.857145500558751</v>
      </c>
    </row>
    <row r="3305" spans="1:24" x14ac:dyDescent="0.25">
      <c r="A3305">
        <f t="shared" si="1160"/>
        <v>2.2500000000001026E-2</v>
      </c>
      <c r="B3305">
        <f t="shared" si="1161"/>
        <v>0</v>
      </c>
      <c r="C3305">
        <f t="shared" si="1162"/>
        <v>2.0507745968251362E-2</v>
      </c>
      <c r="D3305">
        <f t="shared" si="1163"/>
        <v>0</v>
      </c>
      <c r="E3305">
        <f t="shared" si="1164"/>
        <v>5.2032961423436825</v>
      </c>
      <c r="F3305">
        <f t="shared" si="1165"/>
        <v>959.96386355081984</v>
      </c>
      <c r="G3305">
        <f t="shared" si="1166"/>
        <v>0</v>
      </c>
      <c r="H3305">
        <f t="shared" si="1167"/>
        <v>0.91891300187878977</v>
      </c>
      <c r="I3305">
        <f t="shared" si="1168"/>
        <v>8.2323114208660417</v>
      </c>
      <c r="J3305">
        <f t="shared" si="1169"/>
        <v>0</v>
      </c>
      <c r="K3305">
        <f t="shared" si="1170"/>
        <v>-68.582422893048061</v>
      </c>
      <c r="L3305">
        <f t="shared" si="1171"/>
        <v>0.28684849588404249</v>
      </c>
      <c r="M3305">
        <f t="shared" si="1172"/>
        <v>0.45789006052624398</v>
      </c>
      <c r="N3305">
        <f t="shared" si="1173"/>
        <v>-4.8987444923605761</v>
      </c>
      <c r="O3305">
        <f t="shared" si="1174"/>
        <v>32.400000000001477</v>
      </c>
      <c r="Q3305">
        <f t="shared" si="1175"/>
        <v>288.0010922560935</v>
      </c>
      <c r="R3305">
        <f t="shared" si="1176"/>
        <v>0</v>
      </c>
      <c r="S3305">
        <f t="shared" si="1177"/>
        <v>0</v>
      </c>
      <c r="T3305">
        <f t="shared" si="1178"/>
        <v>595.17759540150826</v>
      </c>
      <c r="U3305">
        <f t="shared" si="1179"/>
        <v>0</v>
      </c>
      <c r="V3305">
        <f t="shared" si="1180"/>
        <v>22.029135229006947</v>
      </c>
      <c r="W3305">
        <f t="shared" si="1181"/>
        <v>430.25177037237637</v>
      </c>
      <c r="X3305">
        <f t="shared" si="1182"/>
        <v>37.862155792769116</v>
      </c>
    </row>
    <row r="3306" spans="1:24" x14ac:dyDescent="0.25">
      <c r="A3306">
        <f t="shared" si="1160"/>
        <v>2.2506944444445471E-2</v>
      </c>
      <c r="B3306">
        <f t="shared" si="1161"/>
        <v>0</v>
      </c>
      <c r="C3306">
        <f t="shared" si="1162"/>
        <v>2.0510519536798198E-2</v>
      </c>
      <c r="D3306">
        <f t="shared" si="1163"/>
        <v>0</v>
      </c>
      <c r="E3306">
        <f t="shared" si="1164"/>
        <v>5.2041108063533841</v>
      </c>
      <c r="F3306">
        <f t="shared" si="1165"/>
        <v>959.96173038065911</v>
      </c>
      <c r="G3306">
        <f t="shared" si="1166"/>
        <v>0</v>
      </c>
      <c r="H3306">
        <f t="shared" si="1167"/>
        <v>0.91924365609845726</v>
      </c>
      <c r="I3306">
        <f t="shared" si="1168"/>
        <v>8.232309041344001</v>
      </c>
      <c r="J3306">
        <f t="shared" si="1169"/>
        <v>0</v>
      </c>
      <c r="K3306">
        <f t="shared" si="1170"/>
        <v>-68.582445913609789</v>
      </c>
      <c r="L3306">
        <f t="shared" si="1171"/>
        <v>0.28695844741573528</v>
      </c>
      <c r="M3306">
        <f t="shared" si="1172"/>
        <v>0.45796175095909769</v>
      </c>
      <c r="N3306">
        <f t="shared" si="1173"/>
        <v>-4.8987461366864142</v>
      </c>
      <c r="O3306">
        <f t="shared" si="1174"/>
        <v>32.410000000001482</v>
      </c>
      <c r="Q3306">
        <f t="shared" si="1175"/>
        <v>288.0393609991973</v>
      </c>
      <c r="R3306">
        <f t="shared" si="1176"/>
        <v>0</v>
      </c>
      <c r="S3306">
        <f t="shared" si="1177"/>
        <v>0</v>
      </c>
      <c r="T3306">
        <f t="shared" si="1178"/>
        <v>595.17627283600859</v>
      </c>
      <c r="U3306">
        <f t="shared" si="1179"/>
        <v>0</v>
      </c>
      <c r="V3306">
        <f t="shared" si="1180"/>
        <v>22.03753021828453</v>
      </c>
      <c r="W3306">
        <f t="shared" si="1181"/>
        <v>430.30867443496641</v>
      </c>
      <c r="X3306">
        <f t="shared" si="1182"/>
        <v>37.867163350277032</v>
      </c>
    </row>
    <row r="3307" spans="1:24" x14ac:dyDescent="0.25">
      <c r="A3307">
        <f t="shared" si="1160"/>
        <v>2.2513888888889916E-2</v>
      </c>
      <c r="B3307">
        <f t="shared" si="1161"/>
        <v>0</v>
      </c>
      <c r="C3307">
        <f t="shared" si="1162"/>
        <v>2.0513291622953154E-2</v>
      </c>
      <c r="D3307">
        <f t="shared" si="1163"/>
        <v>0</v>
      </c>
      <c r="E3307">
        <f t="shared" si="1164"/>
        <v>5.2049250667462603</v>
      </c>
      <c r="F3307">
        <f t="shared" si="1165"/>
        <v>959.95959748543805</v>
      </c>
      <c r="G3307">
        <f t="shared" si="1166"/>
        <v>0</v>
      </c>
      <c r="H3307">
        <f t="shared" si="1167"/>
        <v>0.91957430958336617</v>
      </c>
      <c r="I3307">
        <f t="shared" si="1168"/>
        <v>8.2323066631232962</v>
      </c>
      <c r="J3307">
        <f t="shared" si="1169"/>
        <v>0</v>
      </c>
      <c r="K3307">
        <f t="shared" si="1170"/>
        <v>-68.582468899259439</v>
      </c>
      <c r="L3307">
        <f t="shared" si="1171"/>
        <v>0.28706837542359637</v>
      </c>
      <c r="M3307">
        <f t="shared" si="1172"/>
        <v>0.45803340587367081</v>
      </c>
      <c r="N3307">
        <f t="shared" si="1173"/>
        <v>-4.8987477785185325</v>
      </c>
      <c r="O3307">
        <f t="shared" si="1174"/>
        <v>32.42000000000148</v>
      </c>
      <c r="Q3307">
        <f t="shared" si="1175"/>
        <v>288.07760884506956</v>
      </c>
      <c r="R3307">
        <f t="shared" si="1176"/>
        <v>0</v>
      </c>
      <c r="S3307">
        <f t="shared" si="1177"/>
        <v>0</v>
      </c>
      <c r="T3307">
        <f t="shared" si="1178"/>
        <v>595.17495044097154</v>
      </c>
      <c r="U3307">
        <f t="shared" si="1179"/>
        <v>0</v>
      </c>
      <c r="V3307">
        <f t="shared" si="1180"/>
        <v>22.045923369794735</v>
      </c>
      <c r="W3307">
        <f t="shared" si="1181"/>
        <v>430.36554744089608</v>
      </c>
      <c r="X3307">
        <f t="shared" si="1182"/>
        <v>37.872168174798844</v>
      </c>
    </row>
    <row r="3308" spans="1:24" x14ac:dyDescent="0.25">
      <c r="A3308">
        <f t="shared" si="1160"/>
        <v>2.2520833333334361E-2</v>
      </c>
      <c r="B3308">
        <f t="shared" si="1161"/>
        <v>0</v>
      </c>
      <c r="C3308">
        <f t="shared" si="1162"/>
        <v>2.0516062227641491E-2</v>
      </c>
      <c r="D3308">
        <f t="shared" si="1163"/>
        <v>0</v>
      </c>
      <c r="E3308">
        <f t="shared" si="1164"/>
        <v>5.2057389237390712</v>
      </c>
      <c r="F3308">
        <f t="shared" si="1165"/>
        <v>959.95746486501025</v>
      </c>
      <c r="G3308">
        <f t="shared" si="1166"/>
        <v>0</v>
      </c>
      <c r="H3308">
        <f t="shared" si="1167"/>
        <v>0.91990496233361119</v>
      </c>
      <c r="I3308">
        <f t="shared" si="1168"/>
        <v>8.2323042862031084</v>
      </c>
      <c r="J3308">
        <f t="shared" si="1169"/>
        <v>0</v>
      </c>
      <c r="K3308">
        <f t="shared" si="1170"/>
        <v>-68.582491849996998</v>
      </c>
      <c r="L3308">
        <f t="shared" si="1171"/>
        <v>0.28717827990140887</v>
      </c>
      <c r="M3308">
        <f t="shared" si="1172"/>
        <v>0.45810502528903818</v>
      </c>
      <c r="N3308">
        <f t="shared" si="1173"/>
        <v>-4.89874941785693</v>
      </c>
      <c r="O3308">
        <f t="shared" si="1174"/>
        <v>32.430000000001478</v>
      </c>
      <c r="Q3308">
        <f t="shared" si="1175"/>
        <v>288.11583580683669</v>
      </c>
      <c r="R3308">
        <f t="shared" si="1176"/>
        <v>0</v>
      </c>
      <c r="S3308">
        <f t="shared" si="1177"/>
        <v>0</v>
      </c>
      <c r="T3308">
        <f t="shared" si="1178"/>
        <v>595.17362821630638</v>
      </c>
      <c r="U3308">
        <f t="shared" si="1179"/>
        <v>0</v>
      </c>
      <c r="V3308">
        <f t="shared" si="1180"/>
        <v>22.054314683076061</v>
      </c>
      <c r="W3308">
        <f t="shared" si="1181"/>
        <v>430.42238940965393</v>
      </c>
      <c r="X3308">
        <f t="shared" si="1182"/>
        <v>37.877170268049539</v>
      </c>
    </row>
    <row r="3309" spans="1:24" x14ac:dyDescent="0.25">
      <c r="A3309">
        <f t="shared" si="1160"/>
        <v>2.2527777777778805E-2</v>
      </c>
      <c r="B3309">
        <f t="shared" si="1161"/>
        <v>0</v>
      </c>
      <c r="C3309">
        <f t="shared" si="1162"/>
        <v>2.0518831351787753E-2</v>
      </c>
      <c r="D3309">
        <f t="shared" si="1163"/>
        <v>0</v>
      </c>
      <c r="E3309">
        <f t="shared" si="1164"/>
        <v>5.2065523775484417</v>
      </c>
      <c r="F3309">
        <f t="shared" si="1165"/>
        <v>959.95533251922961</v>
      </c>
      <c r="G3309">
        <f t="shared" si="1166"/>
        <v>0</v>
      </c>
      <c r="H3309">
        <f t="shared" si="1167"/>
        <v>0.92023561434928691</v>
      </c>
      <c r="I3309">
        <f t="shared" si="1168"/>
        <v>8.232301910582617</v>
      </c>
      <c r="J3309">
        <f t="shared" si="1169"/>
        <v>0</v>
      </c>
      <c r="K3309">
        <f t="shared" si="1170"/>
        <v>-68.582514765822467</v>
      </c>
      <c r="L3309">
        <f t="shared" si="1171"/>
        <v>0.28728816084297121</v>
      </c>
      <c r="M3309">
        <f t="shared" si="1172"/>
        <v>0.45817660922426279</v>
      </c>
      <c r="N3309">
        <f t="shared" si="1173"/>
        <v>-4.8987510547016067</v>
      </c>
      <c r="O3309">
        <f t="shared" si="1174"/>
        <v>32.440000000001483</v>
      </c>
      <c r="Q3309">
        <f t="shared" si="1175"/>
        <v>288.15404189761455</v>
      </c>
      <c r="R3309">
        <f t="shared" si="1176"/>
        <v>0</v>
      </c>
      <c r="S3309">
        <f t="shared" si="1177"/>
        <v>0</v>
      </c>
      <c r="T3309">
        <f t="shared" si="1178"/>
        <v>595.17230616192239</v>
      </c>
      <c r="U3309">
        <f t="shared" si="1179"/>
        <v>0</v>
      </c>
      <c r="V3309">
        <f t="shared" si="1180"/>
        <v>22.06270415766819</v>
      </c>
      <c r="W3309">
        <f t="shared" si="1181"/>
        <v>430.47920036071372</v>
      </c>
      <c r="X3309">
        <f t="shared" si="1182"/>
        <v>37.882169631742798</v>
      </c>
    </row>
    <row r="3310" spans="1:24" x14ac:dyDescent="0.25">
      <c r="A3310">
        <f t="shared" si="1160"/>
        <v>2.253472222222325E-2</v>
      </c>
      <c r="B3310">
        <f t="shared" si="1161"/>
        <v>0</v>
      </c>
      <c r="C3310">
        <f t="shared" si="1162"/>
        <v>2.0521598996315775E-2</v>
      </c>
      <c r="D3310">
        <f t="shared" si="1163"/>
        <v>0</v>
      </c>
      <c r="E3310">
        <f t="shared" si="1164"/>
        <v>5.2073654283908599</v>
      </c>
      <c r="F3310">
        <f t="shared" si="1165"/>
        <v>959.95320044795005</v>
      </c>
      <c r="G3310">
        <f t="shared" si="1166"/>
        <v>0</v>
      </c>
      <c r="H3310">
        <f t="shared" si="1167"/>
        <v>0.92056626563048793</v>
      </c>
      <c r="I3310">
        <f t="shared" si="1168"/>
        <v>8.2322995362610047</v>
      </c>
      <c r="J3310">
        <f t="shared" si="1169"/>
        <v>0</v>
      </c>
      <c r="K3310">
        <f t="shared" si="1170"/>
        <v>-68.582537646735858</v>
      </c>
      <c r="L3310">
        <f t="shared" si="1171"/>
        <v>0.28739801824209671</v>
      </c>
      <c r="M3310">
        <f t="shared" si="1172"/>
        <v>0.45824815769839561</v>
      </c>
      <c r="N3310">
        <f t="shared" si="1173"/>
        <v>-4.8987526890525634</v>
      </c>
      <c r="O3310">
        <f t="shared" si="1174"/>
        <v>32.450000000001481</v>
      </c>
      <c r="Q3310">
        <f t="shared" si="1175"/>
        <v>288.19222713050897</v>
      </c>
      <c r="R3310">
        <f t="shared" si="1176"/>
        <v>0</v>
      </c>
      <c r="S3310">
        <f t="shared" si="1177"/>
        <v>0</v>
      </c>
      <c r="T3310">
        <f t="shared" si="1178"/>
        <v>595.17098427772908</v>
      </c>
      <c r="U3310">
        <f t="shared" si="1179"/>
        <v>0</v>
      </c>
      <c r="V3310">
        <f t="shared" si="1180"/>
        <v>22.071091793111925</v>
      </c>
      <c r="W3310">
        <f t="shared" si="1181"/>
        <v>430.53598031353386</v>
      </c>
      <c r="X3310">
        <f t="shared" si="1182"/>
        <v>37.887166267590977</v>
      </c>
    </row>
    <row r="3311" spans="1:24" x14ac:dyDescent="0.25">
      <c r="A3311">
        <f t="shared" si="1160"/>
        <v>2.2541666666667695E-2</v>
      </c>
      <c r="B3311">
        <f t="shared" si="1161"/>
        <v>0</v>
      </c>
      <c r="C3311">
        <f t="shared" si="1162"/>
        <v>2.0524365162148679E-2</v>
      </c>
      <c r="D3311">
        <f t="shared" si="1163"/>
        <v>0</v>
      </c>
      <c r="E3311">
        <f t="shared" si="1164"/>
        <v>5.2081780764826791</v>
      </c>
      <c r="F3311">
        <f t="shared" si="1165"/>
        <v>959.95106865102537</v>
      </c>
      <c r="G3311">
        <f t="shared" si="1166"/>
        <v>0</v>
      </c>
      <c r="H3311">
        <f t="shared" si="1167"/>
        <v>0.92089691617730884</v>
      </c>
      <c r="I3311">
        <f t="shared" si="1168"/>
        <v>8.2322971632374546</v>
      </c>
      <c r="J3311">
        <f t="shared" si="1169"/>
        <v>0</v>
      </c>
      <c r="K3311">
        <f t="shared" si="1170"/>
        <v>-68.582560492737201</v>
      </c>
      <c r="L3311">
        <f t="shared" si="1171"/>
        <v>0.28750785209261392</v>
      </c>
      <c r="M3311">
        <f t="shared" si="1172"/>
        <v>0.45831967073047569</v>
      </c>
      <c r="N3311">
        <f t="shared" si="1173"/>
        <v>-4.898754320909803</v>
      </c>
      <c r="O3311">
        <f t="shared" si="1174"/>
        <v>32.460000000001479</v>
      </c>
      <c r="Q3311">
        <f t="shared" si="1175"/>
        <v>288.23039151861553</v>
      </c>
      <c r="R3311">
        <f t="shared" si="1176"/>
        <v>0</v>
      </c>
      <c r="S3311">
        <f t="shared" si="1177"/>
        <v>0</v>
      </c>
      <c r="T3311">
        <f t="shared" si="1178"/>
        <v>595.16966256363571</v>
      </c>
      <c r="U3311">
        <f t="shared" si="1179"/>
        <v>0</v>
      </c>
      <c r="V3311">
        <f t="shared" si="1180"/>
        <v>22.079477588949253</v>
      </c>
      <c r="W3311">
        <f t="shared" si="1181"/>
        <v>430.59272928755803</v>
      </c>
      <c r="X3311">
        <f t="shared" si="1182"/>
        <v>37.892160177305101</v>
      </c>
    </row>
    <row r="3312" spans="1:24" x14ac:dyDescent="0.25">
      <c r="A3312">
        <f t="shared" si="1160"/>
        <v>2.254861111111214E-2</v>
      </c>
      <c r="B3312">
        <f t="shared" si="1161"/>
        <v>0</v>
      </c>
      <c r="C3312">
        <f t="shared" si="1162"/>
        <v>2.0527129850208881E-2</v>
      </c>
      <c r="D3312">
        <f t="shared" si="1163"/>
        <v>0</v>
      </c>
      <c r="E3312">
        <f t="shared" si="1164"/>
        <v>5.2089903220401164</v>
      </c>
      <c r="F3312">
        <f t="shared" si="1165"/>
        <v>959.94893712830981</v>
      </c>
      <c r="G3312">
        <f t="shared" si="1166"/>
        <v>0</v>
      </c>
      <c r="H3312">
        <f t="shared" si="1167"/>
        <v>0.92122756598984423</v>
      </c>
      <c r="I3312">
        <f t="shared" si="1168"/>
        <v>8.2322947915111495</v>
      </c>
      <c r="J3312">
        <f t="shared" si="1169"/>
        <v>0</v>
      </c>
      <c r="K3312">
        <f t="shared" si="1170"/>
        <v>-68.582583303826539</v>
      </c>
      <c r="L3312">
        <f t="shared" si="1171"/>
        <v>0.28761766238836639</v>
      </c>
      <c r="M3312">
        <f t="shared" si="1172"/>
        <v>0.45839114833953021</v>
      </c>
      <c r="N3312">
        <f t="shared" si="1173"/>
        <v>-4.8987559502733271</v>
      </c>
      <c r="O3312">
        <f t="shared" si="1174"/>
        <v>32.470000000001484</v>
      </c>
      <c r="Q3312">
        <f t="shared" si="1175"/>
        <v>288.26853507501988</v>
      </c>
      <c r="R3312">
        <f t="shared" si="1176"/>
        <v>0</v>
      </c>
      <c r="S3312">
        <f t="shared" si="1177"/>
        <v>0</v>
      </c>
      <c r="T3312">
        <f t="shared" si="1178"/>
        <v>595.16834101955203</v>
      </c>
      <c r="U3312">
        <f t="shared" si="1179"/>
        <v>0</v>
      </c>
      <c r="V3312">
        <f t="shared" si="1180"/>
        <v>22.08786154472331</v>
      </c>
      <c r="W3312">
        <f t="shared" si="1181"/>
        <v>430.64944730221458</v>
      </c>
      <c r="X3312">
        <f t="shared" si="1182"/>
        <v>37.897151362594876</v>
      </c>
    </row>
    <row r="3313" spans="1:24" x14ac:dyDescent="0.25">
      <c r="A3313">
        <f t="shared" si="1160"/>
        <v>2.2555555555556585E-2</v>
      </c>
      <c r="B3313">
        <f t="shared" si="1161"/>
        <v>0</v>
      </c>
      <c r="C3313">
        <f t="shared" si="1162"/>
        <v>2.0529893061418083E-2</v>
      </c>
      <c r="D3313">
        <f t="shared" si="1163"/>
        <v>0</v>
      </c>
      <c r="E3313">
        <f t="shared" si="1164"/>
        <v>5.2098021652792541</v>
      </c>
      <c r="F3313">
        <f t="shared" si="1165"/>
        <v>959.9468058796574</v>
      </c>
      <c r="G3313">
        <f t="shared" si="1166"/>
        <v>0</v>
      </c>
      <c r="H3313">
        <f t="shared" si="1167"/>
        <v>0.92155821506818847</v>
      </c>
      <c r="I3313">
        <f t="shared" si="1168"/>
        <v>8.2322924210812722</v>
      </c>
      <c r="J3313">
        <f t="shared" si="1169"/>
        <v>0</v>
      </c>
      <c r="K3313">
        <f t="shared" si="1170"/>
        <v>-68.582606080003913</v>
      </c>
      <c r="L3313">
        <f t="shared" si="1171"/>
        <v>0.28772744912321274</v>
      </c>
      <c r="M3313">
        <f t="shared" si="1172"/>
        <v>0.45846259054457428</v>
      </c>
      <c r="N3313">
        <f t="shared" si="1173"/>
        <v>-4.8987575771431393</v>
      </c>
      <c r="O3313">
        <f t="shared" si="1174"/>
        <v>32.480000000001482</v>
      </c>
      <c r="Q3313">
        <f t="shared" si="1175"/>
        <v>288.30665781279743</v>
      </c>
      <c r="R3313">
        <f t="shared" si="1176"/>
        <v>0</v>
      </c>
      <c r="S3313">
        <f t="shared" si="1177"/>
        <v>0</v>
      </c>
      <c r="T3313">
        <f t="shared" si="1178"/>
        <v>595.16701964538754</v>
      </c>
      <c r="U3313">
        <f t="shared" si="1179"/>
        <v>0</v>
      </c>
      <c r="V3313">
        <f t="shared" si="1180"/>
        <v>22.096243659978377</v>
      </c>
      <c r="W3313">
        <f t="shared" si="1181"/>
        <v>430.70613437691685</v>
      </c>
      <c r="X3313">
        <f t="shared" si="1182"/>
        <v>37.902139825168675</v>
      </c>
    </row>
    <row r="3314" spans="1:24" x14ac:dyDescent="0.25">
      <c r="A3314">
        <f t="shared" si="1160"/>
        <v>2.256250000000103E-2</v>
      </c>
      <c r="B3314">
        <f t="shared" si="1161"/>
        <v>0</v>
      </c>
      <c r="C3314">
        <f t="shared" si="1162"/>
        <v>2.0532654796697278E-2</v>
      </c>
      <c r="D3314">
        <f t="shared" si="1163"/>
        <v>0</v>
      </c>
      <c r="E3314">
        <f t="shared" si="1164"/>
        <v>5.2106136064160378</v>
      </c>
      <c r="F3314">
        <f t="shared" si="1165"/>
        <v>959.94467490492241</v>
      </c>
      <c r="G3314">
        <f t="shared" si="1166"/>
        <v>0</v>
      </c>
      <c r="H3314">
        <f t="shared" si="1167"/>
        <v>0.92188886341243592</v>
      </c>
      <c r="I3314">
        <f t="shared" si="1168"/>
        <v>8.2322900519470075</v>
      </c>
      <c r="J3314">
        <f t="shared" si="1169"/>
        <v>0</v>
      </c>
      <c r="K3314">
        <f t="shared" si="1170"/>
        <v>-68.582628821269381</v>
      </c>
      <c r="L3314">
        <f t="shared" si="1171"/>
        <v>0.28783721229102655</v>
      </c>
      <c r="M3314">
        <f t="shared" si="1172"/>
        <v>0.45853399736461126</v>
      </c>
      <c r="N3314">
        <f t="shared" si="1173"/>
        <v>-4.898759201519244</v>
      </c>
      <c r="O3314">
        <f t="shared" si="1174"/>
        <v>32.49000000000148</v>
      </c>
      <c r="Q3314">
        <f t="shared" si="1175"/>
        <v>288.3447597450135</v>
      </c>
      <c r="R3314">
        <f t="shared" si="1176"/>
        <v>0</v>
      </c>
      <c r="S3314">
        <f t="shared" si="1177"/>
        <v>0</v>
      </c>
      <c r="T3314">
        <f t="shared" si="1178"/>
        <v>595.16569844105186</v>
      </c>
      <c r="U3314">
        <f t="shared" si="1179"/>
        <v>0</v>
      </c>
      <c r="V3314">
        <f t="shared" si="1180"/>
        <v>22.104623934259887</v>
      </c>
      <c r="W3314">
        <f t="shared" si="1181"/>
        <v>430.76279053106373</v>
      </c>
      <c r="X3314">
        <f t="shared" si="1182"/>
        <v>37.907125566733605</v>
      </c>
    </row>
    <row r="3315" spans="1:24" x14ac:dyDescent="0.25">
      <c r="A3315">
        <f t="shared" si="1160"/>
        <v>2.2569444444445474E-2</v>
      </c>
      <c r="B3315">
        <f t="shared" si="1161"/>
        <v>0</v>
      </c>
      <c r="C3315">
        <f t="shared" si="1162"/>
        <v>2.0535415056966756E-2</v>
      </c>
      <c r="D3315">
        <f t="shared" si="1163"/>
        <v>0</v>
      </c>
      <c r="E3315">
        <f t="shared" si="1164"/>
        <v>5.2114246456662787</v>
      </c>
      <c r="F3315">
        <f t="shared" si="1165"/>
        <v>959.94254420395919</v>
      </c>
      <c r="G3315">
        <f t="shared" si="1166"/>
        <v>0</v>
      </c>
      <c r="H3315">
        <f t="shared" si="1167"/>
        <v>0.92221951102268096</v>
      </c>
      <c r="I3315">
        <f t="shared" si="1168"/>
        <v>8.2322876841075399</v>
      </c>
      <c r="J3315">
        <f t="shared" si="1169"/>
        <v>0</v>
      </c>
      <c r="K3315">
        <f t="shared" si="1170"/>
        <v>-68.582651527623014</v>
      </c>
      <c r="L3315">
        <f t="shared" si="1171"/>
        <v>0.28794695188569652</v>
      </c>
      <c r="M3315">
        <f t="shared" si="1172"/>
        <v>0.45860536881863245</v>
      </c>
      <c r="N3315">
        <f t="shared" si="1173"/>
        <v>-4.8987608234016466</v>
      </c>
      <c r="O3315">
        <f t="shared" si="1174"/>
        <v>32.500000000001485</v>
      </c>
      <c r="Q3315">
        <f t="shared" si="1175"/>
        <v>288.38284088472329</v>
      </c>
      <c r="R3315">
        <f t="shared" si="1176"/>
        <v>0</v>
      </c>
      <c r="S3315">
        <f t="shared" si="1177"/>
        <v>0</v>
      </c>
      <c r="T3315">
        <f t="shared" si="1178"/>
        <v>595.16437740645472</v>
      </c>
      <c r="U3315">
        <f t="shared" si="1179"/>
        <v>0</v>
      </c>
      <c r="V3315">
        <f t="shared" si="1180"/>
        <v>22.113002367114444</v>
      </c>
      <c r="W3315">
        <f t="shared" si="1181"/>
        <v>430.8194157840382</v>
      </c>
      <c r="X3315">
        <f t="shared" si="1182"/>
        <v>37.912108588995352</v>
      </c>
    </row>
    <row r="3316" spans="1:24" x14ac:dyDescent="0.25">
      <c r="A3316">
        <f t="shared" si="1160"/>
        <v>2.2576388888889919E-2</v>
      </c>
      <c r="B3316">
        <f t="shared" si="1161"/>
        <v>0</v>
      </c>
      <c r="C3316">
        <f t="shared" si="1162"/>
        <v>2.0538173843146091E-2</v>
      </c>
      <c r="D3316">
        <f t="shared" si="1163"/>
        <v>0</v>
      </c>
      <c r="E3316">
        <f t="shared" si="1164"/>
        <v>5.2122352832456533</v>
      </c>
      <c r="F3316">
        <f t="shared" si="1165"/>
        <v>959.94041377662222</v>
      </c>
      <c r="G3316">
        <f t="shared" si="1166"/>
        <v>0</v>
      </c>
      <c r="H3316">
        <f t="shared" si="1167"/>
        <v>0.92255015789901784</v>
      </c>
      <c r="I3316">
        <f t="shared" si="1168"/>
        <v>8.2322853175620541</v>
      </c>
      <c r="J3316">
        <f t="shared" si="1169"/>
        <v>0</v>
      </c>
      <c r="K3316">
        <f t="shared" si="1170"/>
        <v>-68.582674199064897</v>
      </c>
      <c r="L3316">
        <f t="shared" si="1171"/>
        <v>0.28805666790112627</v>
      </c>
      <c r="M3316">
        <f t="shared" si="1172"/>
        <v>0.45867670492561741</v>
      </c>
      <c r="N3316">
        <f t="shared" si="1173"/>
        <v>-4.8987624427903524</v>
      </c>
      <c r="O3316">
        <f t="shared" si="1174"/>
        <v>32.510000000001483</v>
      </c>
      <c r="Q3316">
        <f t="shared" si="1175"/>
        <v>288.42090124497167</v>
      </c>
      <c r="R3316">
        <f t="shared" si="1176"/>
        <v>0</v>
      </c>
      <c r="S3316">
        <f t="shared" si="1177"/>
        <v>0</v>
      </c>
      <c r="T3316">
        <f t="shared" si="1178"/>
        <v>595.16305654150574</v>
      </c>
      <c r="U3316">
        <f t="shared" si="1179"/>
        <v>0</v>
      </c>
      <c r="V3316">
        <f t="shared" si="1180"/>
        <v>22.121378958089778</v>
      </c>
      <c r="W3316">
        <f t="shared" si="1181"/>
        <v>430.87601015520892</v>
      </c>
      <c r="X3316">
        <f t="shared" si="1182"/>
        <v>37.917088893658381</v>
      </c>
    </row>
    <row r="3317" spans="1:24" x14ac:dyDescent="0.25">
      <c r="A3317">
        <f t="shared" si="1160"/>
        <v>2.2583333333334364E-2</v>
      </c>
      <c r="B3317">
        <f t="shared" si="1161"/>
        <v>0</v>
      </c>
      <c r="C3317">
        <f t="shared" si="1162"/>
        <v>2.0540931156154157E-2</v>
      </c>
      <c r="D3317">
        <f t="shared" si="1163"/>
        <v>0</v>
      </c>
      <c r="E3317">
        <f t="shared" si="1164"/>
        <v>5.2130455193697021</v>
      </c>
      <c r="F3317">
        <f t="shared" si="1165"/>
        <v>959.93828362276599</v>
      </c>
      <c r="G3317">
        <f t="shared" si="1166"/>
        <v>0</v>
      </c>
      <c r="H3317">
        <f t="shared" si="1167"/>
        <v>0.92288080404154094</v>
      </c>
      <c r="I3317">
        <f t="shared" si="1168"/>
        <v>8.2322829523097365</v>
      </c>
      <c r="J3317">
        <f t="shared" si="1169"/>
        <v>0</v>
      </c>
      <c r="K3317">
        <f t="shared" si="1170"/>
        <v>-68.582696835595115</v>
      </c>
      <c r="L3317">
        <f t="shared" si="1171"/>
        <v>0.28816636033123438</v>
      </c>
      <c r="M3317">
        <f t="shared" si="1172"/>
        <v>0.45874800570453367</v>
      </c>
      <c r="N3317">
        <f t="shared" si="1173"/>
        <v>-4.8987640596853677</v>
      </c>
      <c r="O3317">
        <f t="shared" si="1174"/>
        <v>32.520000000001481</v>
      </c>
      <c r="Q3317">
        <f t="shared" si="1175"/>
        <v>288.45894083879398</v>
      </c>
      <c r="R3317">
        <f t="shared" si="1176"/>
        <v>0</v>
      </c>
      <c r="S3317">
        <f t="shared" si="1177"/>
        <v>0</v>
      </c>
      <c r="T3317">
        <f t="shared" si="1178"/>
        <v>595.16173584611488</v>
      </c>
      <c r="U3317">
        <f t="shared" si="1179"/>
        <v>0</v>
      </c>
      <c r="V3317">
        <f t="shared" si="1180"/>
        <v>22.129753706734771</v>
      </c>
      <c r="W3317">
        <f t="shared" si="1181"/>
        <v>430.93257366392947</v>
      </c>
      <c r="X3317">
        <f t="shared" si="1182"/>
        <v>37.922066482425784</v>
      </c>
    </row>
    <row r="3318" spans="1:24" x14ac:dyDescent="0.25">
      <c r="A3318">
        <f t="shared" si="1160"/>
        <v>2.2590277777778809E-2</v>
      </c>
      <c r="B3318">
        <f t="shared" si="1161"/>
        <v>0</v>
      </c>
      <c r="C3318">
        <f t="shared" si="1162"/>
        <v>2.054368699690912E-2</v>
      </c>
      <c r="D3318">
        <f t="shared" si="1163"/>
        <v>0</v>
      </c>
      <c r="E3318">
        <f t="shared" si="1164"/>
        <v>5.2138553542538304</v>
      </c>
      <c r="F3318">
        <f t="shared" si="1165"/>
        <v>959.9361537422451</v>
      </c>
      <c r="G3318">
        <f t="shared" si="1166"/>
        <v>0</v>
      </c>
      <c r="H3318">
        <f t="shared" si="1167"/>
        <v>0.92321144945034428</v>
      </c>
      <c r="I3318">
        <f t="shared" si="1168"/>
        <v>8.2322805883497772</v>
      </c>
      <c r="J3318">
        <f t="shared" si="1169"/>
        <v>0</v>
      </c>
      <c r="K3318">
        <f t="shared" si="1170"/>
        <v>-68.582719437213782</v>
      </c>
      <c r="L3318">
        <f t="shared" si="1171"/>
        <v>0.28827602916995448</v>
      </c>
      <c r="M3318">
        <f t="shared" si="1172"/>
        <v>0.45881927117433696</v>
      </c>
      <c r="N3318">
        <f t="shared" si="1173"/>
        <v>-4.8987656740867003</v>
      </c>
      <c r="O3318">
        <f t="shared" si="1174"/>
        <v>32.530000000001486</v>
      </c>
      <c r="Q3318">
        <f t="shared" si="1175"/>
        <v>288.49695967921497</v>
      </c>
      <c r="R3318">
        <f t="shared" si="1176"/>
        <v>0</v>
      </c>
      <c r="S3318">
        <f t="shared" si="1177"/>
        <v>0</v>
      </c>
      <c r="T3318">
        <f t="shared" si="1178"/>
        <v>595.16041532019199</v>
      </c>
      <c r="U3318">
        <f t="shared" si="1179"/>
        <v>0</v>
      </c>
      <c r="V3318">
        <f t="shared" si="1180"/>
        <v>22.138126612599471</v>
      </c>
      <c r="W3318">
        <f t="shared" si="1181"/>
        <v>430.9891063295384</v>
      </c>
      <c r="X3318">
        <f t="shared" si="1182"/>
        <v>37.927041356999368</v>
      </c>
    </row>
    <row r="3319" spans="1:24" x14ac:dyDescent="0.25">
      <c r="A3319">
        <f t="shared" si="1160"/>
        <v>2.2597222222223254E-2</v>
      </c>
      <c r="B3319">
        <f t="shared" si="1161"/>
        <v>0</v>
      </c>
      <c r="C3319">
        <f t="shared" si="1162"/>
        <v>2.0546441366328438E-2</v>
      </c>
      <c r="D3319">
        <f t="shared" si="1163"/>
        <v>0</v>
      </c>
      <c r="E3319">
        <f t="shared" si="1164"/>
        <v>5.2146647881133097</v>
      </c>
      <c r="F3319">
        <f t="shared" si="1165"/>
        <v>959.93402413491424</v>
      </c>
      <c r="G3319">
        <f t="shared" si="1166"/>
        <v>0</v>
      </c>
      <c r="H3319">
        <f t="shared" si="1167"/>
        <v>0.92354209412552213</v>
      </c>
      <c r="I3319">
        <f t="shared" si="1168"/>
        <v>8.2322782256813589</v>
      </c>
      <c r="J3319">
        <f t="shared" si="1169"/>
        <v>0</v>
      </c>
      <c r="K3319">
        <f t="shared" si="1170"/>
        <v>-68.582742003920998</v>
      </c>
      <c r="L3319">
        <f t="shared" si="1171"/>
        <v>0.28838567441123503</v>
      </c>
      <c r="M3319">
        <f t="shared" si="1172"/>
        <v>0.45889050135397114</v>
      </c>
      <c r="N3319">
        <f t="shared" si="1173"/>
        <v>-4.8987672859943583</v>
      </c>
      <c r="O3319">
        <f t="shared" si="1174"/>
        <v>32.540000000001484</v>
      </c>
      <c r="Q3319">
        <f t="shared" si="1175"/>
        <v>288.53495777924962</v>
      </c>
      <c r="R3319">
        <f t="shared" si="1176"/>
        <v>0</v>
      </c>
      <c r="S3319">
        <f t="shared" si="1177"/>
        <v>0</v>
      </c>
      <c r="T3319">
        <f t="shared" si="1178"/>
        <v>595.15909496364679</v>
      </c>
      <c r="U3319">
        <f t="shared" si="1179"/>
        <v>0</v>
      </c>
      <c r="V3319">
        <f t="shared" si="1180"/>
        <v>22.146497675235043</v>
      </c>
      <c r="W3319">
        <f t="shared" si="1181"/>
        <v>431.0456081713595</v>
      </c>
      <c r="X3319">
        <f t="shared" si="1182"/>
        <v>37.932013519079625</v>
      </c>
    </row>
    <row r="3320" spans="1:24" x14ac:dyDescent="0.25">
      <c r="A3320">
        <f t="shared" si="1160"/>
        <v>2.2604166666667699E-2</v>
      </c>
      <c r="B3320">
        <f t="shared" si="1161"/>
        <v>0</v>
      </c>
      <c r="C3320">
        <f t="shared" si="1162"/>
        <v>2.0549194265328866E-2</v>
      </c>
      <c r="D3320">
        <f t="shared" si="1163"/>
        <v>0</v>
      </c>
      <c r="E3320">
        <f t="shared" si="1164"/>
        <v>5.2154738211632763</v>
      </c>
      <c r="F3320">
        <f t="shared" si="1165"/>
        <v>959.93189480062824</v>
      </c>
      <c r="G3320">
        <f t="shared" si="1166"/>
        <v>0</v>
      </c>
      <c r="H3320">
        <f t="shared" si="1167"/>
        <v>0.92387273806716863</v>
      </c>
      <c r="I3320">
        <f t="shared" si="1168"/>
        <v>8.2322758643036718</v>
      </c>
      <c r="J3320">
        <f t="shared" si="1169"/>
        <v>0</v>
      </c>
      <c r="K3320">
        <f t="shared" si="1170"/>
        <v>-68.58276453571689</v>
      </c>
      <c r="L3320">
        <f t="shared" si="1171"/>
        <v>0.28849529604903951</v>
      </c>
      <c r="M3320">
        <f t="shared" si="1172"/>
        <v>0.45896169626236821</v>
      </c>
      <c r="N3320">
        <f t="shared" si="1173"/>
        <v>-4.8987688954083506</v>
      </c>
      <c r="O3320">
        <f t="shared" si="1174"/>
        <v>32.550000000001489</v>
      </c>
      <c r="Q3320">
        <f t="shared" si="1175"/>
        <v>288.57293515190247</v>
      </c>
      <c r="R3320">
        <f t="shared" si="1176"/>
        <v>0</v>
      </c>
      <c r="S3320">
        <f t="shared" si="1177"/>
        <v>0</v>
      </c>
      <c r="T3320">
        <f t="shared" si="1178"/>
        <v>595.15777477638949</v>
      </c>
      <c r="U3320">
        <f t="shared" si="1179"/>
        <v>0</v>
      </c>
      <c r="V3320">
        <f t="shared" si="1180"/>
        <v>22.154866894193816</v>
      </c>
      <c r="W3320">
        <f t="shared" si="1181"/>
        <v>431.10207920870135</v>
      </c>
      <c r="X3320">
        <f t="shared" si="1182"/>
        <v>37.936982970365712</v>
      </c>
    </row>
    <row r="3321" spans="1:24" x14ac:dyDescent="0.25">
      <c r="A3321">
        <f t="shared" si="1160"/>
        <v>2.2611111111112144E-2</v>
      </c>
      <c r="B3321">
        <f t="shared" si="1161"/>
        <v>0</v>
      </c>
      <c r="C3321">
        <f t="shared" si="1162"/>
        <v>2.0551945694826455E-2</v>
      </c>
      <c r="D3321">
        <f t="shared" si="1163"/>
        <v>0</v>
      </c>
      <c r="E3321">
        <f t="shared" si="1164"/>
        <v>5.2162824536187316</v>
      </c>
      <c r="F3321">
        <f t="shared" si="1165"/>
        <v>959.92976573924193</v>
      </c>
      <c r="G3321">
        <f t="shared" si="1166"/>
        <v>0</v>
      </c>
      <c r="H3321">
        <f t="shared" si="1167"/>
        <v>0.92420338127537771</v>
      </c>
      <c r="I3321">
        <f t="shared" si="1168"/>
        <v>8.2322735042159039</v>
      </c>
      <c r="J3321">
        <f t="shared" si="1169"/>
        <v>0</v>
      </c>
      <c r="K3321">
        <f t="shared" si="1170"/>
        <v>-68.582787032601601</v>
      </c>
      <c r="L3321">
        <f t="shared" si="1171"/>
        <v>0.28860489407734624</v>
      </c>
      <c r="M3321">
        <f t="shared" si="1172"/>
        <v>0.45903285591844828</v>
      </c>
      <c r="N3321">
        <f t="shared" si="1173"/>
        <v>-4.8987705023286878</v>
      </c>
      <c r="O3321">
        <f t="shared" si="1174"/>
        <v>32.560000000001487</v>
      </c>
      <c r="Q3321">
        <f t="shared" si="1175"/>
        <v>288.61089181016848</v>
      </c>
      <c r="R3321">
        <f t="shared" si="1176"/>
        <v>0</v>
      </c>
      <c r="S3321">
        <f t="shared" si="1177"/>
        <v>0</v>
      </c>
      <c r="T3321">
        <f t="shared" si="1178"/>
        <v>595.15645475833003</v>
      </c>
      <c r="U3321">
        <f t="shared" si="1179"/>
        <v>0</v>
      </c>
      <c r="V3321">
        <f t="shared" si="1180"/>
        <v>22.163234269029257</v>
      </c>
      <c r="W3321">
        <f t="shared" si="1181"/>
        <v>431.15851946085786</v>
      </c>
      <c r="X3321">
        <f t="shared" si="1182"/>
        <v>37.941949712555484</v>
      </c>
    </row>
    <row r="3322" spans="1:24" x14ac:dyDescent="0.25">
      <c r="A3322">
        <f t="shared" ref="A3322:A3385" si="1183">A3321+$B$39</f>
        <v>2.2618055555556588E-2</v>
      </c>
      <c r="B3322">
        <f t="shared" ref="B3322:B3385" si="1184">B3321</f>
        <v>0</v>
      </c>
      <c r="C3322">
        <f t="shared" ref="C3322:C3385" si="1185">C3321+$B$39*($D$30*Q3321+$D$31*R3321+$D$36*W3321)</f>
        <v>2.0554695655736553E-2</v>
      </c>
      <c r="D3322">
        <f t="shared" ref="D3322:D3385" si="1186">D3321</f>
        <v>0</v>
      </c>
      <c r="E3322">
        <f t="shared" ref="E3322:E3385" si="1187">E3321+$B$39*($F$33*T3321+$F$34*U3321+$F$36*W3321)</f>
        <v>5.2170906856945427</v>
      </c>
      <c r="F3322">
        <f t="shared" ref="F3322:F3385" si="1188">F3321+$B$39*($G$30*Q3321+$G$31*R3321+$G$33*T3321)</f>
        <v>959.92763695061035</v>
      </c>
      <c r="G3322">
        <f t="shared" ref="G3322:G3385" si="1189">G3321+$B$39*($H$32*S3321+$H$34*U3321)</f>
        <v>0</v>
      </c>
      <c r="H3322">
        <f t="shared" ref="H3322:H3385" si="1190">H3321+$B$39*($I$33*T3321+$I$34*U3321)</f>
        <v>0.92453402375024341</v>
      </c>
      <c r="I3322">
        <f t="shared" ref="I3322:I3385" si="1191">I3321+$B$39*($J$30*Q3321+$J$32*S3321)+$B$39*$B$41*($B$42-I3321)</f>
        <v>8.2322711454172453</v>
      </c>
      <c r="J3322">
        <f t="shared" ref="J3322:J3385" si="1192">J3321+$B$39*($K$31*R3321+$K$32*S3321)</f>
        <v>0</v>
      </c>
      <c r="K3322">
        <f t="shared" ref="K3322:K3385" si="1193">K3321+$B$39*($L$30*Q3321+$L$31*R3321+$L$32*S3321+$L$35*V3321)</f>
        <v>-68.582809494575287</v>
      </c>
      <c r="L3322">
        <f t="shared" ref="L3322:L3385" si="1194">L3321+$B$39*($M$35*V3321+$M$37*X3321)</f>
        <v>0.28871446849014848</v>
      </c>
      <c r="M3322">
        <f t="shared" ref="M3322:M3385" si="1195">M3321+$B$39*($N$33*T3321+$N$34*U3321+$N$37*X3321)</f>
        <v>0.45910398034111966</v>
      </c>
      <c r="N3322">
        <f t="shared" ref="N3322:N3385" si="1196">N3321+$B$39*($O$30*Q3321+$O$31*R3321+$O$32*S3321+$O$35*V3321)</f>
        <v>-4.8987721067553798</v>
      </c>
      <c r="O3322">
        <f t="shared" ref="O3322:O3385" si="1197">60*24*A3322</f>
        <v>32.570000000001485</v>
      </c>
      <c r="Q3322">
        <f t="shared" ref="Q3322:Q3385" si="1198">$B$47*F3322*(C3322/($B$48+C3322))*(I3322/($B$49+I3322))</f>
        <v>288.64882776703234</v>
      </c>
      <c r="R3322">
        <f t="shared" ref="R3322:R3385" si="1199">$B$47*$B$52*F3322*(C3322/($B$48+C3322))*($B$49/($B$49+I3322))*(J3322/($B$50+J3322))</f>
        <v>0</v>
      </c>
      <c r="S3322">
        <f t="shared" ref="S3322:S3385" si="1200">$B$56*G3322*(K3322/($B$57+K3322))*(I3322/($B$58+I3322))</f>
        <v>0</v>
      </c>
      <c r="T3322">
        <f t="shared" ref="T3322:T3385" si="1201">$B$51*F3322</f>
        <v>595.15513490937838</v>
      </c>
      <c r="U3322">
        <f t="shared" ref="U3322:U3385" si="1202">$B$60*G3322</f>
        <v>0</v>
      </c>
      <c r="V3322">
        <f t="shared" ref="V3322:V3385" si="1203">$B$59*L3322*F3322</f>
        <v>22.171599799295976</v>
      </c>
      <c r="W3322">
        <f t="shared" ref="W3322:W3385" si="1204">$B$54*(E3322/F3322/($B$55+E3322/F3322))*F3322*((I3322/($B$49+I3322))+$B$53*($B$49/($B$49+I3322))*(J3322/($B$50+J3322)))</f>
        <v>431.21492894710804</v>
      </c>
      <c r="X3322">
        <f t="shared" si="1182"/>
        <v>37.946913747345498</v>
      </c>
    </row>
    <row r="3323" spans="1:24" x14ac:dyDescent="0.25">
      <c r="A3323">
        <f t="shared" si="1183"/>
        <v>2.2625000000001033E-2</v>
      </c>
      <c r="B3323">
        <f t="shared" si="1184"/>
        <v>0</v>
      </c>
      <c r="C3323">
        <f t="shared" si="1185"/>
        <v>2.0557444148973807E-2</v>
      </c>
      <c r="D3323">
        <f t="shared" si="1186"/>
        <v>0</v>
      </c>
      <c r="E3323">
        <f t="shared" si="1187"/>
        <v>5.217898517605442</v>
      </c>
      <c r="F3323">
        <f t="shared" si="1188"/>
        <v>959.92550843458855</v>
      </c>
      <c r="G3323">
        <f t="shared" si="1189"/>
        <v>0</v>
      </c>
      <c r="H3323">
        <f t="shared" si="1190"/>
        <v>0.92486466549185975</v>
      </c>
      <c r="I3323">
        <f t="shared" si="1191"/>
        <v>8.2322687879068859</v>
      </c>
      <c r="J3323">
        <f t="shared" si="1192"/>
        <v>0</v>
      </c>
      <c r="K3323">
        <f t="shared" si="1193"/>
        <v>-68.582831921638089</v>
      </c>
      <c r="L3323">
        <f t="shared" si="1194"/>
        <v>0.2888240192814544</v>
      </c>
      <c r="M3323">
        <f t="shared" si="1195"/>
        <v>0.45917506954927878</v>
      </c>
      <c r="N3323">
        <f t="shared" si="1196"/>
        <v>-4.8987737086884371</v>
      </c>
      <c r="O3323">
        <f t="shared" si="1197"/>
        <v>32.58000000000149</v>
      </c>
      <c r="Q3323">
        <f t="shared" si="1198"/>
        <v>288.68674303546879</v>
      </c>
      <c r="R3323">
        <f t="shared" si="1199"/>
        <v>0</v>
      </c>
      <c r="S3323">
        <f t="shared" si="1200"/>
        <v>0</v>
      </c>
      <c r="T3323">
        <f t="shared" si="1201"/>
        <v>595.15381522944494</v>
      </c>
      <c r="U3323">
        <f t="shared" si="1202"/>
        <v>0</v>
      </c>
      <c r="V3323">
        <f t="shared" si="1203"/>
        <v>22.179963484549724</v>
      </c>
      <c r="W3323">
        <f t="shared" si="1204"/>
        <v>431.271307686716</v>
      </c>
      <c r="X3323">
        <f t="shared" si="1182"/>
        <v>37.951875076431001</v>
      </c>
    </row>
    <row r="3324" spans="1:24" x14ac:dyDescent="0.25">
      <c r="A3324">
        <f t="shared" si="1183"/>
        <v>2.2631944444445478E-2</v>
      </c>
      <c r="B3324">
        <f t="shared" si="1184"/>
        <v>0</v>
      </c>
      <c r="C3324">
        <f t="shared" si="1185"/>
        <v>2.0560191175452155E-2</v>
      </c>
      <c r="D3324">
        <f t="shared" si="1186"/>
        <v>0</v>
      </c>
      <c r="E3324">
        <f t="shared" si="1187"/>
        <v>5.2187059495660275</v>
      </c>
      <c r="F3324">
        <f t="shared" si="1188"/>
        <v>959.9233801910317</v>
      </c>
      <c r="G3324">
        <f t="shared" si="1189"/>
        <v>0</v>
      </c>
      <c r="H3324">
        <f t="shared" si="1190"/>
        <v>0.92519530650032056</v>
      </c>
      <c r="I3324">
        <f t="shared" si="1191"/>
        <v>8.232266431684014</v>
      </c>
      <c r="J3324">
        <f t="shared" si="1192"/>
        <v>0</v>
      </c>
      <c r="K3324">
        <f t="shared" si="1193"/>
        <v>-68.582854313790193</v>
      </c>
      <c r="L3324">
        <f t="shared" si="1194"/>
        <v>0.2889335464452869</v>
      </c>
      <c r="M3324">
        <f t="shared" si="1195"/>
        <v>0.45924612356181033</v>
      </c>
      <c r="N3324">
        <f t="shared" si="1196"/>
        <v>-4.8987753081278731</v>
      </c>
      <c r="O3324">
        <f t="shared" si="1197"/>
        <v>32.590000000001488</v>
      </c>
      <c r="Q3324">
        <f t="shared" si="1198"/>
        <v>288.72463762844245</v>
      </c>
      <c r="R3324">
        <f t="shared" si="1199"/>
        <v>0</v>
      </c>
      <c r="S3324">
        <f t="shared" si="1200"/>
        <v>0</v>
      </c>
      <c r="T3324">
        <f t="shared" si="1201"/>
        <v>595.1524957184397</v>
      </c>
      <c r="U3324">
        <f t="shared" si="1202"/>
        <v>0</v>
      </c>
      <c r="V3324">
        <f t="shared" si="1203"/>
        <v>22.188325324347382</v>
      </c>
      <c r="W3324">
        <f t="shared" si="1204"/>
        <v>431.32765569893104</v>
      </c>
      <c r="X3324">
        <f t="shared" si="1182"/>
        <v>37.956833701505929</v>
      </c>
    </row>
    <row r="3325" spans="1:24" x14ac:dyDescent="0.25">
      <c r="A3325">
        <f t="shared" si="1183"/>
        <v>2.2638888888889923E-2</v>
      </c>
      <c r="B3325">
        <f t="shared" si="1184"/>
        <v>0</v>
      </c>
      <c r="C3325">
        <f t="shared" si="1185"/>
        <v>2.0562936736084839E-2</v>
      </c>
      <c r="D3325">
        <f t="shared" si="1186"/>
        <v>0</v>
      </c>
      <c r="E3325">
        <f t="shared" si="1187"/>
        <v>5.2195129817907642</v>
      </c>
      <c r="F3325">
        <f t="shared" si="1188"/>
        <v>959.92125221979495</v>
      </c>
      <c r="G3325">
        <f t="shared" si="1189"/>
        <v>0</v>
      </c>
      <c r="H3325">
        <f t="shared" si="1190"/>
        <v>0.92552594677571964</v>
      </c>
      <c r="I3325">
        <f t="shared" si="1191"/>
        <v>8.232264076747823</v>
      </c>
      <c r="J3325">
        <f t="shared" si="1192"/>
        <v>0</v>
      </c>
      <c r="K3325">
        <f t="shared" si="1193"/>
        <v>-68.582876671031769</v>
      </c>
      <c r="L3325">
        <f t="shared" si="1194"/>
        <v>0.28904304997568386</v>
      </c>
      <c r="M3325">
        <f t="shared" si="1195"/>
        <v>0.45931714239758714</v>
      </c>
      <c r="N3325">
        <f t="shared" si="1196"/>
        <v>-4.8987769050737002</v>
      </c>
      <c r="O3325">
        <f t="shared" si="1197"/>
        <v>32.600000000001486</v>
      </c>
      <c r="Q3325">
        <f t="shared" si="1198"/>
        <v>288.76251155890793</v>
      </c>
      <c r="R3325">
        <f t="shared" si="1199"/>
        <v>0</v>
      </c>
      <c r="S3325">
        <f t="shared" si="1200"/>
        <v>0</v>
      </c>
      <c r="T3325">
        <f t="shared" si="1201"/>
        <v>595.15117637627282</v>
      </c>
      <c r="U3325">
        <f t="shared" si="1202"/>
        <v>0</v>
      </c>
      <c r="V3325">
        <f t="shared" si="1203"/>
        <v>22.196685318246978</v>
      </c>
      <c r="W3325">
        <f t="shared" si="1204"/>
        <v>431.38397300298737</v>
      </c>
      <c r="X3325">
        <f t="shared" si="1182"/>
        <v>37.961789624262877</v>
      </c>
    </row>
    <row r="3326" spans="1:24" x14ac:dyDescent="0.25">
      <c r="A3326">
        <f t="shared" si="1183"/>
        <v>2.2645833333334368E-2</v>
      </c>
      <c r="B3326">
        <f t="shared" si="1184"/>
        <v>0</v>
      </c>
      <c r="C3326">
        <f t="shared" si="1185"/>
        <v>2.0565680831784401E-2</v>
      </c>
      <c r="D3326">
        <f t="shared" si="1186"/>
        <v>0</v>
      </c>
      <c r="E3326">
        <f t="shared" si="1187"/>
        <v>5.220319614493981</v>
      </c>
      <c r="F3326">
        <f t="shared" si="1188"/>
        <v>959.9191245207337</v>
      </c>
      <c r="G3326">
        <f t="shared" si="1189"/>
        <v>0</v>
      </c>
      <c r="H3326">
        <f t="shared" si="1190"/>
        <v>0.92585658631815093</v>
      </c>
      <c r="I3326">
        <f t="shared" si="1191"/>
        <v>8.2322617230975048</v>
      </c>
      <c r="J3326">
        <f t="shared" si="1192"/>
        <v>0</v>
      </c>
      <c r="K3326">
        <f t="shared" si="1193"/>
        <v>-68.582898993363017</v>
      </c>
      <c r="L3326">
        <f t="shared" si="1194"/>
        <v>0.28915252986669787</v>
      </c>
      <c r="M3326">
        <f t="shared" si="1195"/>
        <v>0.45938812607547019</v>
      </c>
      <c r="N3326">
        <f t="shared" si="1196"/>
        <v>-4.8987784995259318</v>
      </c>
      <c r="O3326">
        <f t="shared" si="1197"/>
        <v>32.610000000001492</v>
      </c>
      <c r="Q3326">
        <f t="shared" si="1198"/>
        <v>288.80036483980996</v>
      </c>
      <c r="R3326">
        <f t="shared" si="1199"/>
        <v>0</v>
      </c>
      <c r="S3326">
        <f t="shared" si="1200"/>
        <v>0</v>
      </c>
      <c r="T3326">
        <f t="shared" si="1201"/>
        <v>595.14985720285495</v>
      </c>
      <c r="U3326">
        <f t="shared" si="1202"/>
        <v>0</v>
      </c>
      <c r="V3326">
        <f t="shared" si="1203"/>
        <v>22.205043465807673</v>
      </c>
      <c r="W3326">
        <f t="shared" si="1204"/>
        <v>431.44025961810473</v>
      </c>
      <c r="X3326">
        <f t="shared" si="1182"/>
        <v>37.96674284639321</v>
      </c>
    </row>
    <row r="3327" spans="1:24" x14ac:dyDescent="0.25">
      <c r="A3327">
        <f t="shared" si="1183"/>
        <v>2.2652777777778813E-2</v>
      </c>
      <c r="B3327">
        <f t="shared" si="1184"/>
        <v>0</v>
      </c>
      <c r="C3327">
        <f t="shared" si="1185"/>
        <v>2.056842346346268E-2</v>
      </c>
      <c r="D3327">
        <f t="shared" si="1186"/>
        <v>0</v>
      </c>
      <c r="E3327">
        <f t="shared" si="1187"/>
        <v>5.2211258478898737</v>
      </c>
      <c r="F3327">
        <f t="shared" si="1188"/>
        <v>959.91699709370346</v>
      </c>
      <c r="G3327">
        <f t="shared" si="1189"/>
        <v>0</v>
      </c>
      <c r="H3327">
        <f t="shared" si="1190"/>
        <v>0.92618722512770812</v>
      </c>
      <c r="I3327">
        <f t="shared" si="1191"/>
        <v>8.2322593707322493</v>
      </c>
      <c r="J3327">
        <f t="shared" si="1192"/>
        <v>0</v>
      </c>
      <c r="K3327">
        <f t="shared" si="1193"/>
        <v>-68.582921280784134</v>
      </c>
      <c r="L3327">
        <f t="shared" si="1194"/>
        <v>0.2892619861123964</v>
      </c>
      <c r="M3327">
        <f t="shared" si="1195"/>
        <v>0.45945907461430874</v>
      </c>
      <c r="N3327">
        <f t="shared" si="1196"/>
        <v>-4.8987800914845829</v>
      </c>
      <c r="O3327">
        <f t="shared" si="1197"/>
        <v>32.62000000000149</v>
      </c>
      <c r="Q3327">
        <f t="shared" si="1198"/>
        <v>288.8381974840832</v>
      </c>
      <c r="R3327">
        <f t="shared" si="1199"/>
        <v>0</v>
      </c>
      <c r="S3327">
        <f t="shared" si="1200"/>
        <v>0</v>
      </c>
      <c r="T3327">
        <f t="shared" si="1201"/>
        <v>595.14853819809616</v>
      </c>
      <c r="U3327">
        <f t="shared" si="1202"/>
        <v>0</v>
      </c>
      <c r="V3327">
        <f t="shared" si="1203"/>
        <v>22.21339976658977</v>
      </c>
      <c r="W3327">
        <f t="shared" si="1204"/>
        <v>431.49651556348795</v>
      </c>
      <c r="X3327">
        <f t="shared" si="1182"/>
        <v>37.97169336958693</v>
      </c>
    </row>
    <row r="3328" spans="1:24" x14ac:dyDescent="0.25">
      <c r="A3328">
        <f t="shared" si="1183"/>
        <v>2.2659722222223257E-2</v>
      </c>
      <c r="B3328">
        <f t="shared" si="1184"/>
        <v>0</v>
      </c>
      <c r="C3328">
        <f t="shared" si="1185"/>
        <v>2.0571164632030816E-2</v>
      </c>
      <c r="D3328">
        <f t="shared" si="1186"/>
        <v>0</v>
      </c>
      <c r="E3328">
        <f t="shared" si="1187"/>
        <v>5.2219316821925039</v>
      </c>
      <c r="F3328">
        <f t="shared" si="1188"/>
        <v>959.9148699385596</v>
      </c>
      <c r="G3328">
        <f t="shared" si="1189"/>
        <v>0</v>
      </c>
      <c r="H3328">
        <f t="shared" si="1190"/>
        <v>0.92651786320448482</v>
      </c>
      <c r="I3328">
        <f t="shared" si="1191"/>
        <v>8.2322570196512519</v>
      </c>
      <c r="J3328">
        <f t="shared" si="1192"/>
        <v>0</v>
      </c>
      <c r="K3328">
        <f t="shared" si="1193"/>
        <v>-68.582943533295335</v>
      </c>
      <c r="L3328">
        <f t="shared" si="1194"/>
        <v>0.28937141870686167</v>
      </c>
      <c r="M3328">
        <f t="shared" si="1195"/>
        <v>0.45952998803294021</v>
      </c>
      <c r="N3328">
        <f t="shared" si="1196"/>
        <v>-4.8987816809496678</v>
      </c>
      <c r="O3328">
        <f t="shared" si="1197"/>
        <v>32.630000000001488</v>
      </c>
      <c r="Q3328">
        <f t="shared" si="1198"/>
        <v>288.87600950465225</v>
      </c>
      <c r="R3328">
        <f t="shared" si="1199"/>
        <v>0</v>
      </c>
      <c r="S3328">
        <f t="shared" si="1200"/>
        <v>0</v>
      </c>
      <c r="T3328">
        <f t="shared" si="1201"/>
        <v>595.14721936190699</v>
      </c>
      <c r="U3328">
        <f t="shared" si="1202"/>
        <v>0</v>
      </c>
      <c r="V3328">
        <f t="shared" si="1203"/>
        <v>22.221754220154686</v>
      </c>
      <c r="W3328">
        <f t="shared" si="1204"/>
        <v>431.55274085832673</v>
      </c>
      <c r="X3328">
        <f t="shared" si="1182"/>
        <v>37.976641195532736</v>
      </c>
    </row>
    <row r="3329" spans="1:24" x14ac:dyDescent="0.25">
      <c r="A3329">
        <f t="shared" si="1183"/>
        <v>2.2666666666667702E-2</v>
      </c>
      <c r="B3329">
        <f t="shared" si="1184"/>
        <v>0</v>
      </c>
      <c r="C3329">
        <f t="shared" si="1185"/>
        <v>2.0573904338399254E-2</v>
      </c>
      <c r="D3329">
        <f t="shared" si="1186"/>
        <v>0</v>
      </c>
      <c r="E3329">
        <f t="shared" si="1187"/>
        <v>5.2227371176158002</v>
      </c>
      <c r="F3329">
        <f t="shared" si="1188"/>
        <v>959.91274305515776</v>
      </c>
      <c r="G3329">
        <f t="shared" si="1189"/>
        <v>0</v>
      </c>
      <c r="H3329">
        <f t="shared" si="1190"/>
        <v>0.92684850054857482</v>
      </c>
      <c r="I3329">
        <f t="shared" si="1191"/>
        <v>8.232254669853706</v>
      </c>
      <c r="J3329">
        <f t="shared" si="1192"/>
        <v>0</v>
      </c>
      <c r="K3329">
        <f t="shared" si="1193"/>
        <v>-68.582965750896832</v>
      </c>
      <c r="L3329">
        <f t="shared" si="1194"/>
        <v>0.2894808276441907</v>
      </c>
      <c r="M3329">
        <f t="shared" si="1195"/>
        <v>0.45960086635019026</v>
      </c>
      <c r="N3329">
        <f t="shared" si="1196"/>
        <v>-4.8987832679212033</v>
      </c>
      <c r="O3329">
        <f t="shared" si="1197"/>
        <v>32.640000000001493</v>
      </c>
      <c r="Q3329">
        <f t="shared" si="1198"/>
        <v>288.91380091443199</v>
      </c>
      <c r="R3329">
        <f t="shared" si="1199"/>
        <v>0</v>
      </c>
      <c r="S3329">
        <f t="shared" si="1200"/>
        <v>0</v>
      </c>
      <c r="T3329">
        <f t="shared" si="1201"/>
        <v>595.14590069419785</v>
      </c>
      <c r="U3329">
        <f t="shared" si="1202"/>
        <v>0</v>
      </c>
      <c r="V3329">
        <f t="shared" si="1203"/>
        <v>22.230106826064997</v>
      </c>
      <c r="W3329">
        <f t="shared" si="1204"/>
        <v>431.60893552179647</v>
      </c>
      <c r="X3329">
        <f t="shared" si="1182"/>
        <v>37.981586325918073</v>
      </c>
    </row>
    <row r="3330" spans="1:24" x14ac:dyDescent="0.25">
      <c r="A3330">
        <f t="shared" si="1183"/>
        <v>2.2673611111112147E-2</v>
      </c>
      <c r="B3330">
        <f t="shared" si="1184"/>
        <v>0</v>
      </c>
      <c r="C3330">
        <f t="shared" si="1185"/>
        <v>2.0576642583477734E-2</v>
      </c>
      <c r="D3330">
        <f t="shared" si="1186"/>
        <v>0</v>
      </c>
      <c r="E3330">
        <f t="shared" si="1187"/>
        <v>5.2235421543735558</v>
      </c>
      <c r="F3330">
        <f t="shared" si="1188"/>
        <v>959.91061644335377</v>
      </c>
      <c r="G3330">
        <f t="shared" si="1189"/>
        <v>0</v>
      </c>
      <c r="H3330">
        <f t="shared" si="1190"/>
        <v>0.92717913716007161</v>
      </c>
      <c r="I3330">
        <f t="shared" si="1191"/>
        <v>8.2322523213388052</v>
      </c>
      <c r="J3330">
        <f t="shared" si="1192"/>
        <v>0</v>
      </c>
      <c r="K3330">
        <f t="shared" si="1193"/>
        <v>-68.582987933588882</v>
      </c>
      <c r="L3330">
        <f t="shared" si="1194"/>
        <v>0.28959021291849524</v>
      </c>
      <c r="M3330">
        <f t="shared" si="1195"/>
        <v>0.4596717095848728</v>
      </c>
      <c r="N3330">
        <f t="shared" si="1196"/>
        <v>-4.8987848523992064</v>
      </c>
      <c r="O3330">
        <f t="shared" si="1197"/>
        <v>32.650000000001491</v>
      </c>
      <c r="Q3330">
        <f t="shared" si="1198"/>
        <v>288.95157172632713</v>
      </c>
      <c r="R3330">
        <f t="shared" si="1199"/>
        <v>0</v>
      </c>
      <c r="S3330">
        <f t="shared" si="1200"/>
        <v>0</v>
      </c>
      <c r="T3330">
        <f t="shared" si="1201"/>
        <v>595.14458219487938</v>
      </c>
      <c r="U3330">
        <f t="shared" si="1202"/>
        <v>0</v>
      </c>
      <c r="V3330">
        <f t="shared" si="1203"/>
        <v>22.238457583884387</v>
      </c>
      <c r="W3330">
        <f t="shared" si="1204"/>
        <v>431.66509957305738</v>
      </c>
      <c r="X3330">
        <f t="shared" si="1182"/>
        <v>37.986528762429039</v>
      </c>
    </row>
    <row r="3331" spans="1:24" x14ac:dyDescent="0.25">
      <c r="A3331">
        <f t="shared" si="1183"/>
        <v>2.2680555555556592E-2</v>
      </c>
      <c r="B3331">
        <f t="shared" si="1184"/>
        <v>0</v>
      </c>
      <c r="C3331">
        <f t="shared" si="1185"/>
        <v>2.0579379368175301E-2</v>
      </c>
      <c r="D3331">
        <f t="shared" si="1186"/>
        <v>0</v>
      </c>
      <c r="E3331">
        <f t="shared" si="1187"/>
        <v>5.224346792679432</v>
      </c>
      <c r="F3331">
        <f t="shared" si="1188"/>
        <v>959.90849010300326</v>
      </c>
      <c r="G3331">
        <f t="shared" si="1189"/>
        <v>0</v>
      </c>
      <c r="H3331">
        <f t="shared" si="1190"/>
        <v>0.92750977303906879</v>
      </c>
      <c r="I3331">
        <f t="shared" si="1191"/>
        <v>8.2322499741057449</v>
      </c>
      <c r="J3331">
        <f t="shared" si="1192"/>
        <v>0</v>
      </c>
      <c r="K3331">
        <f t="shared" si="1193"/>
        <v>-68.583010081371711</v>
      </c>
      <c r="L3331">
        <f t="shared" si="1194"/>
        <v>0.28969957452390177</v>
      </c>
      <c r="M3331">
        <f t="shared" si="1195"/>
        <v>0.45974251775578995</v>
      </c>
      <c r="N3331">
        <f t="shared" si="1196"/>
        <v>-4.8987864343836947</v>
      </c>
      <c r="O3331">
        <f t="shared" si="1197"/>
        <v>32.660000000001489</v>
      </c>
      <c r="Q3331">
        <f t="shared" si="1198"/>
        <v>288.98932195323238</v>
      </c>
      <c r="R3331">
        <f t="shared" si="1199"/>
        <v>0</v>
      </c>
      <c r="S3331">
        <f t="shared" si="1200"/>
        <v>0</v>
      </c>
      <c r="T3331">
        <f t="shared" si="1201"/>
        <v>595.14326386386199</v>
      </c>
      <c r="U3331">
        <f t="shared" si="1202"/>
        <v>0</v>
      </c>
      <c r="V3331">
        <f t="shared" si="1203"/>
        <v>22.246806493177683</v>
      </c>
      <c r="W3331">
        <f t="shared" si="1204"/>
        <v>431.72123303125539</v>
      </c>
      <c r="X3331">
        <f t="shared" ref="X3331:X3394" si="1205">W3331*M3331/E3331</f>
        <v>37.991468506750465</v>
      </c>
    </row>
    <row r="3332" spans="1:24" x14ac:dyDescent="0.25">
      <c r="A3332">
        <f t="shared" si="1183"/>
        <v>2.2687500000001037E-2</v>
      </c>
      <c r="B3332">
        <f t="shared" si="1184"/>
        <v>0</v>
      </c>
      <c r="C3332">
        <f t="shared" si="1185"/>
        <v>2.0582114693400308E-2</v>
      </c>
      <c r="D3332">
        <f t="shared" si="1186"/>
        <v>0</v>
      </c>
      <c r="E3332">
        <f t="shared" si="1187"/>
        <v>5.2251510327469566</v>
      </c>
      <c r="F3332">
        <f t="shared" si="1188"/>
        <v>959.90636403396218</v>
      </c>
      <c r="G3332">
        <f t="shared" si="1189"/>
        <v>0</v>
      </c>
      <c r="H3332">
        <f t="shared" si="1190"/>
        <v>0.92784040818565983</v>
      </c>
      <c r="I3332">
        <f t="shared" si="1191"/>
        <v>8.2322476281537202</v>
      </c>
      <c r="J3332">
        <f t="shared" si="1192"/>
        <v>0</v>
      </c>
      <c r="K3332">
        <f t="shared" si="1193"/>
        <v>-68.58303219424559</v>
      </c>
      <c r="L3332">
        <f t="shared" si="1194"/>
        <v>0.28980891245455159</v>
      </c>
      <c r="M3332">
        <f t="shared" si="1195"/>
        <v>0.45981329088173206</v>
      </c>
      <c r="N3332">
        <f t="shared" si="1196"/>
        <v>-4.898788013874686</v>
      </c>
      <c r="O3332">
        <f t="shared" si="1197"/>
        <v>32.670000000001494</v>
      </c>
      <c r="Q3332">
        <f t="shared" si="1198"/>
        <v>289.02705160803271</v>
      </c>
      <c r="R3332">
        <f t="shared" si="1199"/>
        <v>0</v>
      </c>
      <c r="S3332">
        <f t="shared" si="1200"/>
        <v>0</v>
      </c>
      <c r="T3332">
        <f t="shared" si="1201"/>
        <v>595.14194570105656</v>
      </c>
      <c r="U3332">
        <f t="shared" si="1202"/>
        <v>0</v>
      </c>
      <c r="V3332">
        <f t="shared" si="1203"/>
        <v>22.255153553510837</v>
      </c>
      <c r="W3332">
        <f t="shared" si="1204"/>
        <v>431.77733591552106</v>
      </c>
      <c r="X3332">
        <f t="shared" si="1205"/>
        <v>37.996405560565847</v>
      </c>
    </row>
    <row r="3333" spans="1:24" x14ac:dyDescent="0.25">
      <c r="A3333">
        <f t="shared" si="1183"/>
        <v>2.2694444444445482E-2</v>
      </c>
      <c r="B3333">
        <f t="shared" si="1184"/>
        <v>0</v>
      </c>
      <c r="C3333">
        <f t="shared" si="1185"/>
        <v>2.0584848560060407E-2</v>
      </c>
      <c r="D3333">
        <f t="shared" si="1186"/>
        <v>0</v>
      </c>
      <c r="E3333">
        <f t="shared" si="1187"/>
        <v>5.2259548747895224</v>
      </c>
      <c r="F3333">
        <f t="shared" si="1188"/>
        <v>959.90423823608648</v>
      </c>
      <c r="G3333">
        <f t="shared" si="1189"/>
        <v>0</v>
      </c>
      <c r="H3333">
        <f t="shared" si="1190"/>
        <v>0.92817104259993821</v>
      </c>
      <c r="I3333">
        <f t="shared" si="1191"/>
        <v>8.2322452834819266</v>
      </c>
      <c r="J3333">
        <f t="shared" si="1192"/>
        <v>0</v>
      </c>
      <c r="K3333">
        <f t="shared" si="1193"/>
        <v>-68.583054272210788</v>
      </c>
      <c r="L3333">
        <f t="shared" si="1194"/>
        <v>0.2899182267046006</v>
      </c>
      <c r="M3333">
        <f t="shared" si="1195"/>
        <v>0.45988402898147784</v>
      </c>
      <c r="N3333">
        <f t="shared" si="1196"/>
        <v>-4.8987895908721999</v>
      </c>
      <c r="O3333">
        <f t="shared" si="1197"/>
        <v>32.680000000001492</v>
      </c>
      <c r="Q3333">
        <f t="shared" si="1198"/>
        <v>289.06476070360304</v>
      </c>
      <c r="R3333">
        <f t="shared" si="1199"/>
        <v>0</v>
      </c>
      <c r="S3333">
        <f t="shared" si="1200"/>
        <v>0</v>
      </c>
      <c r="T3333">
        <f t="shared" si="1201"/>
        <v>595.14062770637361</v>
      </c>
      <c r="U3333">
        <f t="shared" si="1202"/>
        <v>0</v>
      </c>
      <c r="V3333">
        <f t="shared" si="1203"/>
        <v>22.263498764450933</v>
      </c>
      <c r="W3333">
        <f t="shared" si="1204"/>
        <v>431.83340824497088</v>
      </c>
      <c r="X3333">
        <f t="shared" si="1205"/>
        <v>38.001339925557424</v>
      </c>
    </row>
    <row r="3334" spans="1:24" x14ac:dyDescent="0.25">
      <c r="A3334">
        <f t="shared" si="1183"/>
        <v>2.2701388888889926E-2</v>
      </c>
      <c r="B3334">
        <f t="shared" si="1184"/>
        <v>0</v>
      </c>
      <c r="C3334">
        <f t="shared" si="1185"/>
        <v>2.0587580969062557E-2</v>
      </c>
      <c r="D3334">
        <f t="shared" si="1186"/>
        <v>0</v>
      </c>
      <c r="E3334">
        <f t="shared" si="1187"/>
        <v>5.2267583190203899</v>
      </c>
      <c r="F3334">
        <f t="shared" si="1188"/>
        <v>959.90211270923226</v>
      </c>
      <c r="G3334">
        <f t="shared" si="1189"/>
        <v>0</v>
      </c>
      <c r="H3334">
        <f t="shared" si="1190"/>
        <v>0.92850167628199731</v>
      </c>
      <c r="I3334">
        <f t="shared" si="1191"/>
        <v>8.2322429400895629</v>
      </c>
      <c r="J3334">
        <f t="shared" si="1192"/>
        <v>0</v>
      </c>
      <c r="K3334">
        <f t="shared" si="1193"/>
        <v>-68.583076315267576</v>
      </c>
      <c r="L3334">
        <f t="shared" si="1194"/>
        <v>0.2900275172682194</v>
      </c>
      <c r="M3334">
        <f t="shared" si="1195"/>
        <v>0.45995473207379417</v>
      </c>
      <c r="N3334">
        <f t="shared" si="1196"/>
        <v>-4.8987911653762559</v>
      </c>
      <c r="O3334">
        <f t="shared" si="1197"/>
        <v>32.690000000001497</v>
      </c>
      <c r="Q3334">
        <f t="shared" si="1198"/>
        <v>289.10244925280824</v>
      </c>
      <c r="R3334">
        <f t="shared" si="1199"/>
        <v>0</v>
      </c>
      <c r="S3334">
        <f t="shared" si="1200"/>
        <v>0</v>
      </c>
      <c r="T3334">
        <f t="shared" si="1201"/>
        <v>595.13930987972401</v>
      </c>
      <c r="U3334">
        <f t="shared" si="1202"/>
        <v>0</v>
      </c>
      <c r="V3334">
        <f t="shared" si="1203"/>
        <v>22.27184212556617</v>
      </c>
      <c r="W3334">
        <f t="shared" si="1204"/>
        <v>431.88945003870612</v>
      </c>
      <c r="X3334">
        <f t="shared" si="1205"/>
        <v>38.006271603406127</v>
      </c>
    </row>
    <row r="3335" spans="1:24" x14ac:dyDescent="0.25">
      <c r="A3335">
        <f t="shared" si="1183"/>
        <v>2.2708333333334371E-2</v>
      </c>
      <c r="B3335">
        <f t="shared" si="1184"/>
        <v>0</v>
      </c>
      <c r="C3335">
        <f t="shared" si="1185"/>
        <v>2.0590311921313022E-2</v>
      </c>
      <c r="D3335">
        <f t="shared" si="1186"/>
        <v>0</v>
      </c>
      <c r="E3335">
        <f t="shared" si="1187"/>
        <v>5.2275613656526856</v>
      </c>
      <c r="F3335">
        <f t="shared" si="1188"/>
        <v>959.89998745325568</v>
      </c>
      <c r="G3335">
        <f t="shared" si="1189"/>
        <v>0</v>
      </c>
      <c r="H3335">
        <f t="shared" si="1190"/>
        <v>0.9288323092319305</v>
      </c>
      <c r="I3335">
        <f t="shared" si="1191"/>
        <v>8.2322405979758244</v>
      </c>
      <c r="J3335">
        <f t="shared" si="1192"/>
        <v>0</v>
      </c>
      <c r="K3335">
        <f t="shared" si="1193"/>
        <v>-68.583098323416252</v>
      </c>
      <c r="L3335">
        <f t="shared" si="1194"/>
        <v>0.29013678413959332</v>
      </c>
      <c r="M3335">
        <f t="shared" si="1195"/>
        <v>0.46002540017743621</v>
      </c>
      <c r="N3335">
        <f t="shared" si="1196"/>
        <v>-4.8987927373868754</v>
      </c>
      <c r="O3335">
        <f t="shared" si="1197"/>
        <v>32.700000000001495</v>
      </c>
      <c r="Q3335">
        <f t="shared" si="1198"/>
        <v>289.14011726850367</v>
      </c>
      <c r="R3335">
        <f t="shared" si="1199"/>
        <v>0</v>
      </c>
      <c r="S3335">
        <f t="shared" si="1200"/>
        <v>0</v>
      </c>
      <c r="T3335">
        <f t="shared" si="1201"/>
        <v>595.13799222101852</v>
      </c>
      <c r="U3335">
        <f t="shared" si="1202"/>
        <v>0</v>
      </c>
      <c r="V3335">
        <f t="shared" si="1203"/>
        <v>22.280183636425885</v>
      </c>
      <c r="W3335">
        <f t="shared" si="1204"/>
        <v>431.94546131581359</v>
      </c>
      <c r="X3335">
        <f t="shared" si="1205"/>
        <v>38.011200595791585</v>
      </c>
    </row>
    <row r="3336" spans="1:24" x14ac:dyDescent="0.25">
      <c r="A3336">
        <f t="shared" si="1183"/>
        <v>2.2715277777778816E-2</v>
      </c>
      <c r="B3336">
        <f t="shared" si="1184"/>
        <v>0</v>
      </c>
      <c r="C3336">
        <f t="shared" si="1185"/>
        <v>2.0593041417717371E-2</v>
      </c>
      <c r="D3336">
        <f t="shared" si="1186"/>
        <v>0</v>
      </c>
      <c r="E3336">
        <f t="shared" si="1187"/>
        <v>5.2283640148994044</v>
      </c>
      <c r="F3336">
        <f t="shared" si="1188"/>
        <v>959.89786246801293</v>
      </c>
      <c r="G3336">
        <f t="shared" si="1189"/>
        <v>0</v>
      </c>
      <c r="H3336">
        <f t="shared" si="1190"/>
        <v>0.92916294144983103</v>
      </c>
      <c r="I3336">
        <f t="shared" si="1191"/>
        <v>8.23223825713991</v>
      </c>
      <c r="J3336">
        <f t="shared" si="1192"/>
        <v>0</v>
      </c>
      <c r="K3336">
        <f t="shared" si="1193"/>
        <v>-68.583120296657114</v>
      </c>
      <c r="L3336">
        <f t="shared" si="1194"/>
        <v>0.29024602731292226</v>
      </c>
      <c r="M3336">
        <f t="shared" si="1195"/>
        <v>0.46009603331114746</v>
      </c>
      <c r="N3336">
        <f t="shared" si="1196"/>
        <v>-4.8987943069040796</v>
      </c>
      <c r="O3336">
        <f t="shared" si="1197"/>
        <v>32.710000000001493</v>
      </c>
      <c r="Q3336">
        <f t="shared" si="1198"/>
        <v>289.17776476353441</v>
      </c>
      <c r="R3336">
        <f t="shared" si="1199"/>
        <v>0</v>
      </c>
      <c r="S3336">
        <f t="shared" si="1200"/>
        <v>0</v>
      </c>
      <c r="T3336">
        <f t="shared" si="1201"/>
        <v>595.13667473016801</v>
      </c>
      <c r="U3336">
        <f t="shared" si="1202"/>
        <v>0</v>
      </c>
      <c r="V3336">
        <f t="shared" si="1203"/>
        <v>22.288523296600527</v>
      </c>
      <c r="W3336">
        <f t="shared" si="1204"/>
        <v>432.00144209536541</v>
      </c>
      <c r="X3336">
        <f t="shared" si="1205"/>
        <v>38.016126904392145</v>
      </c>
    </row>
    <row r="3337" spans="1:24" x14ac:dyDescent="0.25">
      <c r="A3337">
        <f t="shared" si="1183"/>
        <v>2.2722222222223261E-2</v>
      </c>
      <c r="B3337">
        <f t="shared" si="1184"/>
        <v>0</v>
      </c>
      <c r="C3337">
        <f t="shared" si="1185"/>
        <v>2.0595769459180475E-2</v>
      </c>
      <c r="D3337">
        <f t="shared" si="1186"/>
        <v>0</v>
      </c>
      <c r="E3337">
        <f t="shared" si="1187"/>
        <v>5.2291662669734071</v>
      </c>
      <c r="F3337">
        <f t="shared" si="1188"/>
        <v>959.89573775336044</v>
      </c>
      <c r="G3337">
        <f t="shared" si="1189"/>
        <v>0</v>
      </c>
      <c r="H3337">
        <f t="shared" si="1190"/>
        <v>0.92949357293579227</v>
      </c>
      <c r="I3337">
        <f t="shared" si="1191"/>
        <v>8.2322359175810185</v>
      </c>
      <c r="J3337">
        <f t="shared" si="1192"/>
        <v>0</v>
      </c>
      <c r="K3337">
        <f t="shared" si="1193"/>
        <v>-68.583142234990461</v>
      </c>
      <c r="L3337">
        <f t="shared" si="1194"/>
        <v>0.29035524678242081</v>
      </c>
      <c r="M3337">
        <f t="shared" si="1195"/>
        <v>0.46016663149365972</v>
      </c>
      <c r="N3337">
        <f t="shared" si="1196"/>
        <v>-4.8987958739278907</v>
      </c>
      <c r="O3337">
        <f t="shared" si="1197"/>
        <v>32.720000000001498</v>
      </c>
      <c r="Q3337">
        <f t="shared" si="1198"/>
        <v>289.21539175073571</v>
      </c>
      <c r="R3337">
        <f t="shared" si="1199"/>
        <v>0</v>
      </c>
      <c r="S3337">
        <f t="shared" si="1200"/>
        <v>0</v>
      </c>
      <c r="T3337">
        <f t="shared" si="1201"/>
        <v>595.13535740708346</v>
      </c>
      <c r="U3337">
        <f t="shared" si="1202"/>
        <v>0</v>
      </c>
      <c r="V3337">
        <f t="shared" si="1203"/>
        <v>22.296861105661666</v>
      </c>
      <c r="W3337">
        <f t="shared" si="1204"/>
        <v>432.057392396419</v>
      </c>
      <c r="X3337">
        <f t="shared" si="1205"/>
        <v>38.021050530884864</v>
      </c>
    </row>
    <row r="3338" spans="1:24" x14ac:dyDescent="0.25">
      <c r="A3338">
        <f t="shared" si="1183"/>
        <v>2.2729166666667706E-2</v>
      </c>
      <c r="B3338">
        <f t="shared" si="1184"/>
        <v>0</v>
      </c>
      <c r="C3338">
        <f t="shared" si="1185"/>
        <v>2.0598496046606522E-2</v>
      </c>
      <c r="D3338">
        <f t="shared" si="1186"/>
        <v>0</v>
      </c>
      <c r="E3338">
        <f t="shared" si="1187"/>
        <v>5.2299681220874215</v>
      </c>
      <c r="F3338">
        <f t="shared" si="1188"/>
        <v>959.89361330915449</v>
      </c>
      <c r="G3338">
        <f t="shared" si="1189"/>
        <v>0</v>
      </c>
      <c r="H3338">
        <f t="shared" si="1190"/>
        <v>0.92982420368990726</v>
      </c>
      <c r="I3338">
        <f t="shared" si="1191"/>
        <v>8.232233579298347</v>
      </c>
      <c r="J3338">
        <f t="shared" si="1192"/>
        <v>0</v>
      </c>
      <c r="K3338">
        <f t="shared" si="1193"/>
        <v>-68.583164138416635</v>
      </c>
      <c r="L3338">
        <f t="shared" si="1194"/>
        <v>0.29046444254231818</v>
      </c>
      <c r="M3338">
        <f t="shared" si="1195"/>
        <v>0.46023719474369301</v>
      </c>
      <c r="N3338">
        <f t="shared" si="1196"/>
        <v>-4.898797438458331</v>
      </c>
      <c r="O3338">
        <f t="shared" si="1197"/>
        <v>32.730000000001496</v>
      </c>
      <c r="Q3338">
        <f t="shared" si="1198"/>
        <v>289.25299824293307</v>
      </c>
      <c r="R3338">
        <f t="shared" si="1199"/>
        <v>0</v>
      </c>
      <c r="S3338">
        <f t="shared" si="1200"/>
        <v>0</v>
      </c>
      <c r="T3338">
        <f t="shared" si="1201"/>
        <v>595.13404025167574</v>
      </c>
      <c r="U3338">
        <f t="shared" si="1202"/>
        <v>0</v>
      </c>
      <c r="V3338">
        <f t="shared" si="1203"/>
        <v>22.305197063182007</v>
      </c>
      <c r="W3338">
        <f t="shared" si="1204"/>
        <v>432.1133122380171</v>
      </c>
      <c r="X3338">
        <f t="shared" si="1205"/>
        <v>38.0259714769455</v>
      </c>
    </row>
    <row r="3339" spans="1:24" x14ac:dyDescent="0.25">
      <c r="A3339">
        <f t="shared" si="1183"/>
        <v>2.2736111111112151E-2</v>
      </c>
      <c r="B3339">
        <f t="shared" si="1184"/>
        <v>0</v>
      </c>
      <c r="C3339">
        <f t="shared" si="1185"/>
        <v>2.0601221180899E-2</v>
      </c>
      <c r="D3339">
        <f t="shared" si="1186"/>
        <v>0</v>
      </c>
      <c r="E3339">
        <f t="shared" si="1187"/>
        <v>5.2307695804540435</v>
      </c>
      <c r="F3339">
        <f t="shared" si="1188"/>
        <v>959.89148913525162</v>
      </c>
      <c r="G3339">
        <f t="shared" si="1189"/>
        <v>0</v>
      </c>
      <c r="H3339">
        <f t="shared" si="1190"/>
        <v>0.93015483371226926</v>
      </c>
      <c r="I3339">
        <f t="shared" si="1191"/>
        <v>8.2322312422910997</v>
      </c>
      <c r="J3339">
        <f t="shared" si="1192"/>
        <v>0</v>
      </c>
      <c r="K3339">
        <f t="shared" si="1193"/>
        <v>-68.583186006935961</v>
      </c>
      <c r="L3339">
        <f t="shared" si="1194"/>
        <v>0.29057361458685821</v>
      </c>
      <c r="M3339">
        <f t="shared" si="1195"/>
        <v>0.46030772307995571</v>
      </c>
      <c r="N3339">
        <f t="shared" si="1196"/>
        <v>-4.8987990004954254</v>
      </c>
      <c r="O3339">
        <f t="shared" si="1197"/>
        <v>32.740000000001494</v>
      </c>
      <c r="Q3339">
        <f t="shared" si="1198"/>
        <v>289.29058425294187</v>
      </c>
      <c r="R3339">
        <f t="shared" si="1199"/>
        <v>0</v>
      </c>
      <c r="S3339">
        <f t="shared" si="1200"/>
        <v>0</v>
      </c>
      <c r="T3339">
        <f t="shared" si="1201"/>
        <v>595.13272326385595</v>
      </c>
      <c r="U3339">
        <f t="shared" si="1202"/>
        <v>0</v>
      </c>
      <c r="V3339">
        <f t="shared" si="1203"/>
        <v>22.313531168735363</v>
      </c>
      <c r="W3339">
        <f t="shared" si="1204"/>
        <v>432.16920163918769</v>
      </c>
      <c r="X3339">
        <f t="shared" si="1205"/>
        <v>38.030889744248512</v>
      </c>
    </row>
    <row r="3340" spans="1:24" x14ac:dyDescent="0.25">
      <c r="A3340">
        <f t="shared" si="1183"/>
        <v>2.2743055555556595E-2</v>
      </c>
      <c r="B3340">
        <f t="shared" si="1184"/>
        <v>0</v>
      </c>
      <c r="C3340">
        <f t="shared" si="1185"/>
        <v>2.0603944862960712E-2</v>
      </c>
      <c r="D3340">
        <f t="shared" si="1186"/>
        <v>0</v>
      </c>
      <c r="E3340">
        <f t="shared" si="1187"/>
        <v>5.2315706422857353</v>
      </c>
      <c r="F3340">
        <f t="shared" si="1188"/>
        <v>959.88936523150846</v>
      </c>
      <c r="G3340">
        <f t="shared" si="1189"/>
        <v>0</v>
      </c>
      <c r="H3340">
        <f t="shared" si="1190"/>
        <v>0.93048546300297141</v>
      </c>
      <c r="I3340">
        <f t="shared" si="1191"/>
        <v>8.2322289065584737</v>
      </c>
      <c r="J3340">
        <f t="shared" si="1192"/>
        <v>0</v>
      </c>
      <c r="K3340">
        <f t="shared" si="1193"/>
        <v>-68.583207840548781</v>
      </c>
      <c r="L3340">
        <f t="shared" si="1194"/>
        <v>0.29068276291029926</v>
      </c>
      <c r="M3340">
        <f t="shared" si="1195"/>
        <v>0.46037821652114458</v>
      </c>
      <c r="N3340">
        <f t="shared" si="1196"/>
        <v>-4.8988005600391977</v>
      </c>
      <c r="O3340">
        <f t="shared" si="1197"/>
        <v>32.750000000001499</v>
      </c>
      <c r="Q3340">
        <f t="shared" si="1198"/>
        <v>289.32814979356795</v>
      </c>
      <c r="R3340">
        <f t="shared" si="1199"/>
        <v>0</v>
      </c>
      <c r="S3340">
        <f t="shared" si="1200"/>
        <v>0</v>
      </c>
      <c r="T3340">
        <f t="shared" si="1201"/>
        <v>595.1314064435353</v>
      </c>
      <c r="U3340">
        <f t="shared" si="1202"/>
        <v>0</v>
      </c>
      <c r="V3340">
        <f t="shared" si="1203"/>
        <v>22.321863421896659</v>
      </c>
      <c r="W3340">
        <f t="shared" si="1204"/>
        <v>432.22506061894455</v>
      </c>
      <c r="X3340">
        <f t="shared" si="1205"/>
        <v>38.035805334467113</v>
      </c>
    </row>
    <row r="3341" spans="1:24" x14ac:dyDescent="0.25">
      <c r="A3341">
        <f t="shared" si="1183"/>
        <v>2.275000000000104E-2</v>
      </c>
      <c r="B3341">
        <f t="shared" si="1184"/>
        <v>0</v>
      </c>
      <c r="C3341">
        <f t="shared" si="1185"/>
        <v>2.0606667093693767E-2</v>
      </c>
      <c r="D3341">
        <f t="shared" si="1186"/>
        <v>0</v>
      </c>
      <c r="E3341">
        <f t="shared" si="1187"/>
        <v>5.2323713077948266</v>
      </c>
      <c r="F3341">
        <f t="shared" si="1188"/>
        <v>959.88724159778178</v>
      </c>
      <c r="G3341">
        <f t="shared" si="1189"/>
        <v>0</v>
      </c>
      <c r="H3341">
        <f t="shared" si="1190"/>
        <v>0.93081609156210676</v>
      </c>
      <c r="I3341">
        <f t="shared" si="1191"/>
        <v>8.2322265720996697</v>
      </c>
      <c r="J3341">
        <f t="shared" si="1192"/>
        <v>0</v>
      </c>
      <c r="K3341">
        <f t="shared" si="1193"/>
        <v>-68.58322963925545</v>
      </c>
      <c r="L3341">
        <f t="shared" si="1194"/>
        <v>0.29079188750691431</v>
      </c>
      <c r="M3341">
        <f t="shared" si="1195"/>
        <v>0.46044867508594461</v>
      </c>
      <c r="N3341">
        <f t="shared" si="1196"/>
        <v>-4.8988021170896738</v>
      </c>
      <c r="O3341">
        <f t="shared" si="1197"/>
        <v>32.760000000001497</v>
      </c>
      <c r="Q3341">
        <f t="shared" si="1198"/>
        <v>289.36569487760721</v>
      </c>
      <c r="R3341">
        <f t="shared" si="1199"/>
        <v>0</v>
      </c>
      <c r="S3341">
        <f t="shared" si="1200"/>
        <v>0</v>
      </c>
      <c r="T3341">
        <f t="shared" si="1201"/>
        <v>595.13008979062465</v>
      </c>
      <c r="U3341">
        <f t="shared" si="1202"/>
        <v>0</v>
      </c>
      <c r="V3341">
        <f t="shared" si="1203"/>
        <v>22.330193822241956</v>
      </c>
      <c r="W3341">
        <f t="shared" si="1204"/>
        <v>432.28088919628635</v>
      </c>
      <c r="X3341">
        <f t="shared" si="1205"/>
        <v>38.040718249273191</v>
      </c>
    </row>
    <row r="3342" spans="1:24" x14ac:dyDescent="0.25">
      <c r="A3342">
        <f t="shared" si="1183"/>
        <v>2.2756944444445485E-2</v>
      </c>
      <c r="B3342">
        <f t="shared" si="1184"/>
        <v>0</v>
      </c>
      <c r="C3342">
        <f t="shared" si="1185"/>
        <v>2.0609387873999577E-2</v>
      </c>
      <c r="D3342">
        <f t="shared" si="1186"/>
        <v>0</v>
      </c>
      <c r="E3342">
        <f t="shared" si="1187"/>
        <v>5.2331715771935148</v>
      </c>
      <c r="F3342">
        <f t="shared" si="1188"/>
        <v>959.88511823392821</v>
      </c>
      <c r="G3342">
        <f t="shared" si="1189"/>
        <v>0</v>
      </c>
      <c r="H3342">
        <f t="shared" si="1190"/>
        <v>0.93114671938976823</v>
      </c>
      <c r="I3342">
        <f t="shared" si="1191"/>
        <v>8.2322242389138918</v>
      </c>
      <c r="J3342">
        <f t="shared" si="1192"/>
        <v>0</v>
      </c>
      <c r="K3342">
        <f t="shared" si="1193"/>
        <v>-68.583251403056337</v>
      </c>
      <c r="L3342">
        <f t="shared" si="1194"/>
        <v>0.29090098837099093</v>
      </c>
      <c r="M3342">
        <f t="shared" si="1195"/>
        <v>0.46051909879302916</v>
      </c>
      <c r="N3342">
        <f t="shared" si="1196"/>
        <v>-4.8988036716468795</v>
      </c>
      <c r="O3342">
        <f t="shared" si="1197"/>
        <v>32.770000000001495</v>
      </c>
      <c r="Q3342">
        <f t="shared" si="1198"/>
        <v>289.40321951784546</v>
      </c>
      <c r="R3342">
        <f t="shared" si="1199"/>
        <v>0</v>
      </c>
      <c r="S3342">
        <f t="shared" si="1200"/>
        <v>0</v>
      </c>
      <c r="T3342">
        <f t="shared" si="1201"/>
        <v>595.12877330503545</v>
      </c>
      <c r="U3342">
        <f t="shared" si="1202"/>
        <v>0</v>
      </c>
      <c r="V3342">
        <f t="shared" si="1203"/>
        <v>22.338522369348414</v>
      </c>
      <c r="W3342">
        <f t="shared" si="1204"/>
        <v>432.3366873901972</v>
      </c>
      <c r="X3342">
        <f t="shared" si="1205"/>
        <v>38.045628490337343</v>
      </c>
    </row>
    <row r="3343" spans="1:24" x14ac:dyDescent="0.25">
      <c r="A3343">
        <f t="shared" si="1183"/>
        <v>2.276388888888993E-2</v>
      </c>
      <c r="B3343">
        <f t="shared" si="1184"/>
        <v>0</v>
      </c>
      <c r="C3343">
        <f t="shared" si="1185"/>
        <v>2.0612107204778875E-2</v>
      </c>
      <c r="D3343">
        <f t="shared" si="1186"/>
        <v>0</v>
      </c>
      <c r="E3343">
        <f t="shared" si="1187"/>
        <v>5.2339714506938648</v>
      </c>
      <c r="F3343">
        <f t="shared" si="1188"/>
        <v>959.88299513980473</v>
      </c>
      <c r="G3343">
        <f t="shared" si="1189"/>
        <v>0</v>
      </c>
      <c r="H3343">
        <f t="shared" si="1190"/>
        <v>0.93147734648604885</v>
      </c>
      <c r="I3343">
        <f t="shared" si="1191"/>
        <v>8.2322219070003424</v>
      </c>
      <c r="J3343">
        <f t="shared" si="1192"/>
        <v>0</v>
      </c>
      <c r="K3343">
        <f t="shared" si="1193"/>
        <v>-68.583273131951813</v>
      </c>
      <c r="L3343">
        <f t="shared" si="1194"/>
        <v>0.29101006549683112</v>
      </c>
      <c r="M3343">
        <f t="shared" si="1195"/>
        <v>0.46058948766106</v>
      </c>
      <c r="N3343">
        <f t="shared" si="1196"/>
        <v>-4.8988052237108421</v>
      </c>
      <c r="O3343">
        <f t="shared" si="1197"/>
        <v>32.7800000000015</v>
      </c>
      <c r="Q3343">
        <f t="shared" si="1198"/>
        <v>289.44072372705881</v>
      </c>
      <c r="R3343">
        <f t="shared" si="1199"/>
        <v>0</v>
      </c>
      <c r="S3343">
        <f t="shared" si="1200"/>
        <v>0</v>
      </c>
      <c r="T3343">
        <f t="shared" si="1201"/>
        <v>595.12745698667891</v>
      </c>
      <c r="U3343">
        <f t="shared" si="1202"/>
        <v>0</v>
      </c>
      <c r="V3343">
        <f t="shared" si="1203"/>
        <v>22.34684906279432</v>
      </c>
      <c r="W3343">
        <f t="shared" si="1204"/>
        <v>432.39245521964705</v>
      </c>
      <c r="X3343">
        <f t="shared" si="1205"/>
        <v>38.050536059328934</v>
      </c>
    </row>
    <row r="3344" spans="1:24" x14ac:dyDescent="0.25">
      <c r="A3344">
        <f t="shared" si="1183"/>
        <v>2.2770833333334375E-2</v>
      </c>
      <c r="B3344">
        <f t="shared" si="1184"/>
        <v>0</v>
      </c>
      <c r="C3344">
        <f t="shared" si="1185"/>
        <v>2.0614825086931701E-2</v>
      </c>
      <c r="D3344">
        <f t="shared" si="1186"/>
        <v>0</v>
      </c>
      <c r="E3344">
        <f t="shared" si="1187"/>
        <v>5.2347709285078103</v>
      </c>
      <c r="F3344">
        <f t="shared" si="1188"/>
        <v>959.88087231526822</v>
      </c>
      <c r="G3344">
        <f t="shared" si="1189"/>
        <v>0</v>
      </c>
      <c r="H3344">
        <f t="shared" si="1190"/>
        <v>0.93180797285104144</v>
      </c>
      <c r="I3344">
        <f t="shared" si="1191"/>
        <v>8.2322195763582222</v>
      </c>
      <c r="J3344">
        <f t="shared" si="1192"/>
        <v>0</v>
      </c>
      <c r="K3344">
        <f t="shared" si="1193"/>
        <v>-68.583294825942261</v>
      </c>
      <c r="L3344">
        <f t="shared" si="1194"/>
        <v>0.29111911887875147</v>
      </c>
      <c r="M3344">
        <f t="shared" si="1195"/>
        <v>0.46065984170868718</v>
      </c>
      <c r="N3344">
        <f t="shared" si="1196"/>
        <v>-4.8988067732815885</v>
      </c>
      <c r="O3344">
        <f t="shared" si="1197"/>
        <v>32.790000000001498</v>
      </c>
      <c r="Q3344">
        <f t="shared" si="1198"/>
        <v>289.47820751801368</v>
      </c>
      <c r="R3344">
        <f t="shared" si="1199"/>
        <v>0</v>
      </c>
      <c r="S3344">
        <f t="shared" si="1200"/>
        <v>0</v>
      </c>
      <c r="T3344">
        <f t="shared" si="1201"/>
        <v>595.12614083546634</v>
      </c>
      <c r="U3344">
        <f t="shared" si="1202"/>
        <v>0</v>
      </c>
      <c r="V3344">
        <f t="shared" si="1203"/>
        <v>22.355173902159059</v>
      </c>
      <c r="W3344">
        <f t="shared" si="1204"/>
        <v>432.44819270359085</v>
      </c>
      <c r="X3344">
        <f t="shared" si="1205"/>
        <v>38.055440957915984</v>
      </c>
    </row>
    <row r="3345" spans="1:24" x14ac:dyDescent="0.25">
      <c r="A3345">
        <f t="shared" si="1183"/>
        <v>2.277777777777882E-2</v>
      </c>
      <c r="B3345">
        <f t="shared" si="1184"/>
        <v>0</v>
      </c>
      <c r="C3345">
        <f t="shared" si="1185"/>
        <v>2.0617541521357408E-2</v>
      </c>
      <c r="D3345">
        <f t="shared" si="1186"/>
        <v>0</v>
      </c>
      <c r="E3345">
        <f t="shared" si="1187"/>
        <v>5.2355700108471508</v>
      </c>
      <c r="F3345">
        <f t="shared" si="1188"/>
        <v>959.87874976017577</v>
      </c>
      <c r="G3345">
        <f t="shared" si="1189"/>
        <v>0</v>
      </c>
      <c r="H3345">
        <f t="shared" si="1190"/>
        <v>0.93213859848483893</v>
      </c>
      <c r="I3345">
        <f t="shared" si="1191"/>
        <v>8.2322172469867354</v>
      </c>
      <c r="J3345">
        <f t="shared" si="1192"/>
        <v>0</v>
      </c>
      <c r="K3345">
        <f t="shared" si="1193"/>
        <v>-68.583316485028092</v>
      </c>
      <c r="L3345">
        <f t="shared" si="1194"/>
        <v>0.29122814851108314</v>
      </c>
      <c r="M3345">
        <f t="shared" si="1195"/>
        <v>0.46073016095454916</v>
      </c>
      <c r="N3345">
        <f t="shared" si="1196"/>
        <v>-4.8988083203591479</v>
      </c>
      <c r="O3345">
        <f t="shared" si="1197"/>
        <v>32.800000000001504</v>
      </c>
      <c r="Q3345">
        <f t="shared" si="1198"/>
        <v>289.51567090346651</v>
      </c>
      <c r="R3345">
        <f t="shared" si="1199"/>
        <v>0</v>
      </c>
      <c r="S3345">
        <f t="shared" si="1200"/>
        <v>0</v>
      </c>
      <c r="T3345">
        <f t="shared" si="1201"/>
        <v>595.12482485130897</v>
      </c>
      <c r="U3345">
        <f t="shared" si="1202"/>
        <v>0</v>
      </c>
      <c r="V3345">
        <f t="shared" si="1203"/>
        <v>22.363496887023143</v>
      </c>
      <c r="W3345">
        <f t="shared" si="1204"/>
        <v>432.50389986096911</v>
      </c>
      <c r="X3345">
        <f t="shared" si="1205"/>
        <v>38.06034318776527</v>
      </c>
    </row>
    <row r="3346" spans="1:24" x14ac:dyDescent="0.25">
      <c r="A3346">
        <f t="shared" si="1183"/>
        <v>2.2784722222223264E-2</v>
      </c>
      <c r="B3346">
        <f t="shared" si="1184"/>
        <v>0</v>
      </c>
      <c r="C3346">
        <f t="shared" si="1185"/>
        <v>2.062025650895466E-2</v>
      </c>
      <c r="D3346">
        <f t="shared" si="1186"/>
        <v>0</v>
      </c>
      <c r="E3346">
        <f t="shared" si="1187"/>
        <v>5.2363686979235551</v>
      </c>
      <c r="F3346">
        <f t="shared" si="1188"/>
        <v>959.87662747438446</v>
      </c>
      <c r="G3346">
        <f t="shared" si="1189"/>
        <v>0</v>
      </c>
      <c r="H3346">
        <f t="shared" si="1190"/>
        <v>0.93246922338753413</v>
      </c>
      <c r="I3346">
        <f t="shared" si="1191"/>
        <v>8.2322149188850862</v>
      </c>
      <c r="J3346">
        <f t="shared" si="1192"/>
        <v>0</v>
      </c>
      <c r="K3346">
        <f t="shared" si="1193"/>
        <v>-68.583338109209706</v>
      </c>
      <c r="L3346">
        <f t="shared" si="1194"/>
        <v>0.29133715438817165</v>
      </c>
      <c r="M3346">
        <f t="shared" si="1195"/>
        <v>0.46080044541727277</v>
      </c>
      <c r="N3346">
        <f t="shared" si="1196"/>
        <v>-4.8988098649435488</v>
      </c>
      <c r="O3346">
        <f t="shared" si="1197"/>
        <v>32.810000000001502</v>
      </c>
      <c r="Q3346">
        <f t="shared" si="1198"/>
        <v>289.55311389616395</v>
      </c>
      <c r="R3346">
        <f t="shared" si="1199"/>
        <v>0</v>
      </c>
      <c r="S3346">
        <f t="shared" si="1200"/>
        <v>0</v>
      </c>
      <c r="T3346">
        <f t="shared" si="1201"/>
        <v>595.12350903411834</v>
      </c>
      <c r="U3346">
        <f t="shared" si="1202"/>
        <v>0</v>
      </c>
      <c r="V3346">
        <f t="shared" si="1203"/>
        <v>22.371818016968184</v>
      </c>
      <c r="W3346">
        <f t="shared" si="1204"/>
        <v>432.55957671070809</v>
      </c>
      <c r="X3346">
        <f t="shared" si="1205"/>
        <v>38.065242750542303</v>
      </c>
    </row>
    <row r="3347" spans="1:24" x14ac:dyDescent="0.25">
      <c r="A3347">
        <f t="shared" si="1183"/>
        <v>2.2791666666667709E-2</v>
      </c>
      <c r="B3347">
        <f t="shared" si="1184"/>
        <v>0</v>
      </c>
      <c r="C3347">
        <f t="shared" si="1185"/>
        <v>2.0622970050621435E-2</v>
      </c>
      <c r="D3347">
        <f t="shared" si="1186"/>
        <v>0</v>
      </c>
      <c r="E3347">
        <f t="shared" si="1187"/>
        <v>5.2371669899485598</v>
      </c>
      <c r="F3347">
        <f t="shared" si="1188"/>
        <v>959.87450545775152</v>
      </c>
      <c r="G3347">
        <f t="shared" si="1189"/>
        <v>0</v>
      </c>
      <c r="H3347">
        <f t="shared" si="1190"/>
        <v>0.93279984755921974</v>
      </c>
      <c r="I3347">
        <f t="shared" si="1191"/>
        <v>8.2322125920524805</v>
      </c>
      <c r="J3347">
        <f t="shared" si="1192"/>
        <v>0</v>
      </c>
      <c r="K3347">
        <f t="shared" si="1193"/>
        <v>-68.583359698487527</v>
      </c>
      <c r="L3347">
        <f t="shared" si="1194"/>
        <v>0.29144613650437701</v>
      </c>
      <c r="M3347">
        <f t="shared" si="1195"/>
        <v>0.46087069511547318</v>
      </c>
      <c r="N3347">
        <f t="shared" si="1196"/>
        <v>-4.8988114070348212</v>
      </c>
      <c r="O3347">
        <f t="shared" si="1197"/>
        <v>32.8200000000015</v>
      </c>
      <c r="Q3347">
        <f t="shared" si="1198"/>
        <v>289.59053650884306</v>
      </c>
      <c r="R3347">
        <f t="shared" si="1199"/>
        <v>0</v>
      </c>
      <c r="S3347">
        <f t="shared" si="1200"/>
        <v>0</v>
      </c>
      <c r="T3347">
        <f t="shared" si="1201"/>
        <v>595.12219338380589</v>
      </c>
      <c r="U3347">
        <f t="shared" si="1202"/>
        <v>0</v>
      </c>
      <c r="V3347">
        <f t="shared" si="1203"/>
        <v>22.380137291576897</v>
      </c>
      <c r="W3347">
        <f t="shared" si="1204"/>
        <v>432.61522327171889</v>
      </c>
      <c r="X3347">
        <f t="shared" si="1205"/>
        <v>38.070139647911255</v>
      </c>
    </row>
    <row r="3348" spans="1:24" x14ac:dyDescent="0.25">
      <c r="A3348">
        <f t="shared" si="1183"/>
        <v>2.2798611111112154E-2</v>
      </c>
      <c r="B3348">
        <f t="shared" si="1184"/>
        <v>0</v>
      </c>
      <c r="C3348">
        <f t="shared" si="1185"/>
        <v>2.0625682147255023E-2</v>
      </c>
      <c r="D3348">
        <f t="shared" si="1186"/>
        <v>0</v>
      </c>
      <c r="E3348">
        <f t="shared" si="1187"/>
        <v>5.2379648871335691</v>
      </c>
      <c r="F3348">
        <f t="shared" si="1188"/>
        <v>959.87238371013439</v>
      </c>
      <c r="G3348">
        <f t="shared" si="1189"/>
        <v>0</v>
      </c>
      <c r="H3348">
        <f t="shared" si="1190"/>
        <v>0.93313047099998847</v>
      </c>
      <c r="I3348">
        <f t="shared" si="1191"/>
        <v>8.2322102664881225</v>
      </c>
      <c r="J3348">
        <f t="shared" si="1192"/>
        <v>0</v>
      </c>
      <c r="K3348">
        <f t="shared" si="1193"/>
        <v>-68.583381252861983</v>
      </c>
      <c r="L3348">
        <f t="shared" si="1194"/>
        <v>0.29155509485407377</v>
      </c>
      <c r="M3348">
        <f t="shared" si="1195"/>
        <v>0.46094091006775401</v>
      </c>
      <c r="N3348">
        <f t="shared" si="1196"/>
        <v>-4.8988129466329964</v>
      </c>
      <c r="O3348">
        <f t="shared" si="1197"/>
        <v>32.830000000001505</v>
      </c>
      <c r="Q3348">
        <f t="shared" si="1198"/>
        <v>289.62793875423057</v>
      </c>
      <c r="R3348">
        <f t="shared" si="1199"/>
        <v>0</v>
      </c>
      <c r="S3348">
        <f t="shared" si="1200"/>
        <v>0</v>
      </c>
      <c r="T3348">
        <f t="shared" si="1201"/>
        <v>595.12087790028329</v>
      </c>
      <c r="U3348">
        <f t="shared" si="1202"/>
        <v>0</v>
      </c>
      <c r="V3348">
        <f t="shared" si="1203"/>
        <v>22.38845471043313</v>
      </c>
      <c r="W3348">
        <f t="shared" si="1204"/>
        <v>432.67083956289872</v>
      </c>
      <c r="X3348">
        <f t="shared" si="1205"/>
        <v>38.075033881535077</v>
      </c>
    </row>
    <row r="3349" spans="1:24" x14ac:dyDescent="0.25">
      <c r="A3349">
        <f t="shared" si="1183"/>
        <v>2.2805555555556599E-2</v>
      </c>
      <c r="B3349">
        <f t="shared" si="1184"/>
        <v>0</v>
      </c>
      <c r="C3349">
        <f t="shared" si="1185"/>
        <v>2.0628392799752034E-2</v>
      </c>
      <c r="D3349">
        <f t="shared" si="1186"/>
        <v>0</v>
      </c>
      <c r="E3349">
        <f t="shared" si="1187"/>
        <v>5.2387623896898567</v>
      </c>
      <c r="F3349">
        <f t="shared" si="1188"/>
        <v>959.87026223139037</v>
      </c>
      <c r="G3349">
        <f t="shared" si="1189"/>
        <v>0</v>
      </c>
      <c r="H3349">
        <f t="shared" si="1190"/>
        <v>0.93346109370993302</v>
      </c>
      <c r="I3349">
        <f t="shared" si="1191"/>
        <v>8.2322079421912182</v>
      </c>
      <c r="J3349">
        <f t="shared" si="1192"/>
        <v>0</v>
      </c>
      <c r="K3349">
        <f t="shared" si="1193"/>
        <v>-68.583402772333514</v>
      </c>
      <c r="L3349">
        <f t="shared" si="1194"/>
        <v>0.29166402943165087</v>
      </c>
      <c r="M3349">
        <f t="shared" si="1195"/>
        <v>0.46101109029270726</v>
      </c>
      <c r="N3349">
        <f t="shared" si="1196"/>
        <v>-4.8988144837381054</v>
      </c>
      <c r="O3349">
        <f t="shared" si="1197"/>
        <v>32.840000000001503</v>
      </c>
      <c r="Q3349">
        <f t="shared" si="1198"/>
        <v>289.66532064504423</v>
      </c>
      <c r="R3349">
        <f t="shared" si="1199"/>
        <v>0</v>
      </c>
      <c r="S3349">
        <f t="shared" si="1200"/>
        <v>0</v>
      </c>
      <c r="T3349">
        <f t="shared" si="1201"/>
        <v>595.11956258346197</v>
      </c>
      <c r="U3349">
        <f t="shared" si="1202"/>
        <v>0</v>
      </c>
      <c r="V3349">
        <f t="shared" si="1203"/>
        <v>22.396770273121817</v>
      </c>
      <c r="W3349">
        <f t="shared" si="1204"/>
        <v>432.72642560312988</v>
      </c>
      <c r="X3349">
        <f t="shared" si="1205"/>
        <v>38.079925453075418</v>
      </c>
    </row>
    <row r="3350" spans="1:24" x14ac:dyDescent="0.25">
      <c r="A3350">
        <f t="shared" si="1183"/>
        <v>2.2812500000001044E-2</v>
      </c>
      <c r="B3350">
        <f t="shared" si="1184"/>
        <v>0</v>
      </c>
      <c r="C3350">
        <f t="shared" si="1185"/>
        <v>2.0631102009008386E-2</v>
      </c>
      <c r="D3350">
        <f t="shared" si="1186"/>
        <v>0</v>
      </c>
      <c r="E3350">
        <f t="shared" si="1187"/>
        <v>5.2395594978285631</v>
      </c>
      <c r="F3350">
        <f t="shared" si="1188"/>
        <v>959.86814102137691</v>
      </c>
      <c r="G3350">
        <f t="shared" si="1189"/>
        <v>0</v>
      </c>
      <c r="H3350">
        <f t="shared" si="1190"/>
        <v>0.9337917156891461</v>
      </c>
      <c r="I3350">
        <f t="shared" si="1191"/>
        <v>8.2322056191609754</v>
      </c>
      <c r="J3350">
        <f t="shared" si="1192"/>
        <v>0</v>
      </c>
      <c r="K3350">
        <f t="shared" si="1193"/>
        <v>-68.583424256902561</v>
      </c>
      <c r="L3350">
        <f t="shared" si="1194"/>
        <v>0.29177294023151168</v>
      </c>
      <c r="M3350">
        <f t="shared" si="1195"/>
        <v>0.46108123580891336</v>
      </c>
      <c r="N3350">
        <f t="shared" si="1196"/>
        <v>-4.898816018350181</v>
      </c>
      <c r="O3350">
        <f t="shared" si="1197"/>
        <v>32.850000000001501</v>
      </c>
      <c r="Q3350">
        <f t="shared" si="1198"/>
        <v>289.70268219399128</v>
      </c>
      <c r="R3350">
        <f t="shared" si="1199"/>
        <v>0</v>
      </c>
      <c r="S3350">
        <f t="shared" si="1200"/>
        <v>0</v>
      </c>
      <c r="T3350">
        <f t="shared" si="1201"/>
        <v>595.11824743325371</v>
      </c>
      <c r="U3350">
        <f t="shared" si="1202"/>
        <v>0</v>
      </c>
      <c r="V3350">
        <f t="shared" si="1203"/>
        <v>22.405083979228994</v>
      </c>
      <c r="W3350">
        <f t="shared" si="1204"/>
        <v>432.78198141128053</v>
      </c>
      <c r="X3350">
        <f t="shared" si="1205"/>
        <v>38.084814364192667</v>
      </c>
    </row>
    <row r="3351" spans="1:24" x14ac:dyDescent="0.25">
      <c r="A3351">
        <f t="shared" si="1183"/>
        <v>2.2819444444445489E-2</v>
      </c>
      <c r="B3351">
        <f t="shared" si="1184"/>
        <v>0</v>
      </c>
      <c r="C3351">
        <f t="shared" si="1185"/>
        <v>2.0633809775919318E-2</v>
      </c>
      <c r="D3351">
        <f t="shared" si="1186"/>
        <v>0</v>
      </c>
      <c r="E3351">
        <f t="shared" si="1187"/>
        <v>5.2403562117606972</v>
      </c>
      <c r="F3351">
        <f t="shared" si="1188"/>
        <v>959.86602007995168</v>
      </c>
      <c r="G3351">
        <f t="shared" si="1189"/>
        <v>0</v>
      </c>
      <c r="H3351">
        <f t="shared" si="1190"/>
        <v>0.93412233693772018</v>
      </c>
      <c r="I3351">
        <f t="shared" si="1191"/>
        <v>8.2322032973966017</v>
      </c>
      <c r="J3351">
        <f t="shared" si="1192"/>
        <v>0</v>
      </c>
      <c r="K3351">
        <f t="shared" si="1193"/>
        <v>-68.583445706569606</v>
      </c>
      <c r="L3351">
        <f t="shared" si="1194"/>
        <v>0.29188182724807393</v>
      </c>
      <c r="M3351">
        <f t="shared" si="1195"/>
        <v>0.46115134663494117</v>
      </c>
      <c r="N3351">
        <f t="shared" si="1196"/>
        <v>-4.8988175504692553</v>
      </c>
      <c r="O3351">
        <f t="shared" si="1197"/>
        <v>32.860000000001506</v>
      </c>
      <c r="Q3351">
        <f t="shared" si="1198"/>
        <v>289.74002341376973</v>
      </c>
      <c r="R3351">
        <f t="shared" si="1199"/>
        <v>0</v>
      </c>
      <c r="S3351">
        <f t="shared" si="1200"/>
        <v>0</v>
      </c>
      <c r="T3351">
        <f t="shared" si="1201"/>
        <v>595.11693244957007</v>
      </c>
      <c r="U3351">
        <f t="shared" si="1202"/>
        <v>0</v>
      </c>
      <c r="V3351">
        <f t="shared" si="1203"/>
        <v>22.41339582834182</v>
      </c>
      <c r="W3351">
        <f t="shared" si="1204"/>
        <v>432.83750700620391</v>
      </c>
      <c r="X3351">
        <f t="shared" si="1205"/>
        <v>38.089700616545933</v>
      </c>
    </row>
    <row r="3352" spans="1:24" x14ac:dyDescent="0.25">
      <c r="A3352">
        <f t="shared" si="1183"/>
        <v>2.2826388888889933E-2</v>
      </c>
      <c r="B3352">
        <f t="shared" si="1184"/>
        <v>0</v>
      </c>
      <c r="C3352">
        <f t="shared" si="1185"/>
        <v>2.0636516101379381E-2</v>
      </c>
      <c r="D3352">
        <f t="shared" si="1186"/>
        <v>0</v>
      </c>
      <c r="E3352">
        <f t="shared" si="1187"/>
        <v>5.2411525316971375</v>
      </c>
      <c r="F3352">
        <f t="shared" si="1188"/>
        <v>959.86389940697222</v>
      </c>
      <c r="G3352">
        <f t="shared" si="1189"/>
        <v>0</v>
      </c>
      <c r="H3352">
        <f t="shared" si="1190"/>
        <v>0.93445295745574775</v>
      </c>
      <c r="I3352">
        <f t="shared" si="1191"/>
        <v>8.2322009768973032</v>
      </c>
      <c r="J3352">
        <f t="shared" si="1192"/>
        <v>0</v>
      </c>
      <c r="K3352">
        <f t="shared" si="1193"/>
        <v>-68.583467121335104</v>
      </c>
      <c r="L3352">
        <f t="shared" si="1194"/>
        <v>0.29199069047576981</v>
      </c>
      <c r="M3352">
        <f t="shared" si="1195"/>
        <v>0.46122142278934791</v>
      </c>
      <c r="N3352">
        <f t="shared" si="1196"/>
        <v>-4.8988190800953628</v>
      </c>
      <c r="O3352">
        <f t="shared" si="1197"/>
        <v>32.870000000001504</v>
      </c>
      <c r="Q3352">
        <f t="shared" si="1198"/>
        <v>289.77734431706733</v>
      </c>
      <c r="R3352">
        <f t="shared" si="1199"/>
        <v>0</v>
      </c>
      <c r="S3352">
        <f t="shared" si="1200"/>
        <v>0</v>
      </c>
      <c r="T3352">
        <f t="shared" si="1201"/>
        <v>595.11561763232282</v>
      </c>
      <c r="U3352">
        <f t="shared" si="1202"/>
        <v>0</v>
      </c>
      <c r="V3352">
        <f t="shared" si="1203"/>
        <v>22.421705820048537</v>
      </c>
      <c r="W3352">
        <f t="shared" si="1204"/>
        <v>432.89300240673924</v>
      </c>
      <c r="X3352">
        <f t="shared" si="1205"/>
        <v>38.094584211793041</v>
      </c>
    </row>
    <row r="3353" spans="1:24" x14ac:dyDescent="0.25">
      <c r="A3353">
        <f t="shared" si="1183"/>
        <v>2.2833333333334378E-2</v>
      </c>
      <c r="B3353">
        <f t="shared" si="1184"/>
        <v>0</v>
      </c>
      <c r="C3353">
        <f t="shared" si="1185"/>
        <v>2.0639220986282448E-2</v>
      </c>
      <c r="D3353">
        <f t="shared" si="1186"/>
        <v>0</v>
      </c>
      <c r="E3353">
        <f t="shared" si="1187"/>
        <v>5.2419484578486308</v>
      </c>
      <c r="F3353">
        <f t="shared" si="1188"/>
        <v>959.86177900229643</v>
      </c>
      <c r="G3353">
        <f t="shared" si="1189"/>
        <v>0</v>
      </c>
      <c r="H3353">
        <f t="shared" si="1190"/>
        <v>0.93478357724332128</v>
      </c>
      <c r="I3353">
        <f t="shared" si="1191"/>
        <v>8.2321986576622894</v>
      </c>
      <c r="J3353">
        <f t="shared" si="1192"/>
        <v>0</v>
      </c>
      <c r="K3353">
        <f t="shared" si="1193"/>
        <v>-68.583488501199554</v>
      </c>
      <c r="L3353">
        <f t="shared" si="1194"/>
        <v>0.29209952990904581</v>
      </c>
      <c r="M3353">
        <f t="shared" si="1195"/>
        <v>0.4612914642906793</v>
      </c>
      <c r="N3353">
        <f t="shared" si="1196"/>
        <v>-4.8988206072285374</v>
      </c>
      <c r="O3353">
        <f t="shared" si="1197"/>
        <v>32.880000000001502</v>
      </c>
      <c r="Q3353">
        <f t="shared" si="1198"/>
        <v>289.8146449165626</v>
      </c>
      <c r="R3353">
        <f t="shared" si="1199"/>
        <v>0</v>
      </c>
      <c r="S3353">
        <f t="shared" si="1200"/>
        <v>0</v>
      </c>
      <c r="T3353">
        <f t="shared" si="1201"/>
        <v>595.11430298142375</v>
      </c>
      <c r="U3353">
        <f t="shared" si="1202"/>
        <v>0</v>
      </c>
      <c r="V3353">
        <f t="shared" si="1203"/>
        <v>22.430013953938495</v>
      </c>
      <c r="W3353">
        <f t="shared" si="1204"/>
        <v>432.94846763171091</v>
      </c>
      <c r="X3353">
        <f t="shared" si="1205"/>
        <v>38.099465151590543</v>
      </c>
    </row>
    <row r="3354" spans="1:24" x14ac:dyDescent="0.25">
      <c r="A3354">
        <f t="shared" si="1183"/>
        <v>2.2840277777778823E-2</v>
      </c>
      <c r="B3354">
        <f t="shared" si="1184"/>
        <v>0</v>
      </c>
      <c r="C3354">
        <f t="shared" si="1185"/>
        <v>2.0641924431521706E-2</v>
      </c>
      <c r="D3354">
        <f t="shared" si="1186"/>
        <v>0</v>
      </c>
      <c r="E3354">
        <f t="shared" si="1187"/>
        <v>5.242743990425792</v>
      </c>
      <c r="F3354">
        <f t="shared" si="1188"/>
        <v>959.85965886578208</v>
      </c>
      <c r="G3354">
        <f t="shared" si="1189"/>
        <v>0</v>
      </c>
      <c r="H3354">
        <f t="shared" si="1190"/>
        <v>0.93511419630053316</v>
      </c>
      <c r="I3354">
        <f t="shared" si="1191"/>
        <v>8.232196339690768</v>
      </c>
      <c r="J3354">
        <f t="shared" si="1192"/>
        <v>0</v>
      </c>
      <c r="K3354">
        <f t="shared" si="1193"/>
        <v>-68.583509846163437</v>
      </c>
      <c r="L3354">
        <f t="shared" si="1194"/>
        <v>0.29220834554236286</v>
      </c>
      <c r="M3354">
        <f t="shared" si="1195"/>
        <v>0.46136147115746945</v>
      </c>
      <c r="N3354">
        <f t="shared" si="1196"/>
        <v>-4.8988221318688145</v>
      </c>
      <c r="O3354">
        <f t="shared" si="1197"/>
        <v>32.890000000001507</v>
      </c>
      <c r="Q3354">
        <f t="shared" si="1198"/>
        <v>289.85192522492406</v>
      </c>
      <c r="R3354">
        <f t="shared" si="1199"/>
        <v>0</v>
      </c>
      <c r="S3354">
        <f t="shared" si="1200"/>
        <v>0</v>
      </c>
      <c r="T3354">
        <f t="shared" si="1201"/>
        <v>595.11298849678485</v>
      </c>
      <c r="U3354">
        <f t="shared" si="1202"/>
        <v>0</v>
      </c>
      <c r="V3354">
        <f t="shared" si="1203"/>
        <v>22.438320229602159</v>
      </c>
      <c r="W3354">
        <f t="shared" si="1204"/>
        <v>433.00390269992914</v>
      </c>
      <c r="X3354">
        <f t="shared" si="1205"/>
        <v>38.104343437593748</v>
      </c>
    </row>
    <row r="3355" spans="1:24" x14ac:dyDescent="0.25">
      <c r="A3355">
        <f t="shared" si="1183"/>
        <v>2.2847222222223268E-2</v>
      </c>
      <c r="B3355">
        <f t="shared" si="1184"/>
        <v>0</v>
      </c>
      <c r="C3355">
        <f t="shared" si="1185"/>
        <v>2.0644626437989665E-2</v>
      </c>
      <c r="D3355">
        <f t="shared" si="1186"/>
        <v>0</v>
      </c>
      <c r="E3355">
        <f t="shared" si="1187"/>
        <v>5.243539129639105</v>
      </c>
      <c r="F3355">
        <f t="shared" si="1188"/>
        <v>959.85753899728718</v>
      </c>
      <c r="G3355">
        <f t="shared" si="1189"/>
        <v>0</v>
      </c>
      <c r="H3355">
        <f t="shared" si="1190"/>
        <v>0.93544481462747586</v>
      </c>
      <c r="I3355">
        <f t="shared" si="1191"/>
        <v>8.2321940229819504</v>
      </c>
      <c r="J3355">
        <f t="shared" si="1192"/>
        <v>0</v>
      </c>
      <c r="K3355">
        <f t="shared" si="1193"/>
        <v>-68.583531156227252</v>
      </c>
      <c r="L3355">
        <f t="shared" si="1194"/>
        <v>0.29231713737019616</v>
      </c>
      <c r="M3355">
        <f t="shared" si="1195"/>
        <v>0.46143144340824099</v>
      </c>
      <c r="N3355">
        <f t="shared" si="1196"/>
        <v>-4.8988236540162307</v>
      </c>
      <c r="O3355">
        <f t="shared" si="1197"/>
        <v>32.900000000001505</v>
      </c>
      <c r="Q3355">
        <f t="shared" si="1198"/>
        <v>289.88918525481046</v>
      </c>
      <c r="R3355">
        <f t="shared" si="1199"/>
        <v>0</v>
      </c>
      <c r="S3355">
        <f t="shared" si="1200"/>
        <v>0</v>
      </c>
      <c r="T3355">
        <f t="shared" si="1201"/>
        <v>595.11167417831803</v>
      </c>
      <c r="U3355">
        <f t="shared" si="1202"/>
        <v>0</v>
      </c>
      <c r="V3355">
        <f t="shared" si="1203"/>
        <v>22.446624646631076</v>
      </c>
      <c r="W3355">
        <f t="shared" si="1204"/>
        <v>433.05930763018972</v>
      </c>
      <c r="X3355">
        <f t="shared" si="1205"/>
        <v>38.109219071456678</v>
      </c>
    </row>
    <row r="3356" spans="1:24" x14ac:dyDescent="0.25">
      <c r="A3356">
        <f t="shared" si="1183"/>
        <v>2.2854166666667713E-2</v>
      </c>
      <c r="B3356">
        <f t="shared" si="1184"/>
        <v>0</v>
      </c>
      <c r="C3356">
        <f t="shared" si="1185"/>
        <v>2.0647327006578144E-2</v>
      </c>
      <c r="D3356">
        <f t="shared" si="1186"/>
        <v>0</v>
      </c>
      <c r="E3356">
        <f t="shared" si="1187"/>
        <v>5.2443338756989233</v>
      </c>
      <c r="F3356">
        <f t="shared" si="1188"/>
        <v>959.85541939666962</v>
      </c>
      <c r="G3356">
        <f t="shared" si="1189"/>
        <v>0</v>
      </c>
      <c r="H3356">
        <f t="shared" si="1190"/>
        <v>0.93577543222424164</v>
      </c>
      <c r="I3356">
        <f t="shared" si="1191"/>
        <v>8.2321917075350459</v>
      </c>
      <c r="J3356">
        <f t="shared" si="1192"/>
        <v>0</v>
      </c>
      <c r="K3356">
        <f t="shared" si="1193"/>
        <v>-68.583552431391524</v>
      </c>
      <c r="L3356">
        <f t="shared" si="1194"/>
        <v>0.29242590538703522</v>
      </c>
      <c r="M3356">
        <f t="shared" si="1195"/>
        <v>0.46150138106150501</v>
      </c>
      <c r="N3356">
        <f t="shared" si="1196"/>
        <v>-4.8988251736708222</v>
      </c>
      <c r="O3356">
        <f t="shared" si="1197"/>
        <v>32.910000000001503</v>
      </c>
      <c r="Q3356">
        <f t="shared" si="1198"/>
        <v>289.92642501887082</v>
      </c>
      <c r="R3356">
        <f t="shared" si="1199"/>
        <v>0</v>
      </c>
      <c r="S3356">
        <f t="shared" si="1200"/>
        <v>0</v>
      </c>
      <c r="T3356">
        <f t="shared" si="1201"/>
        <v>595.11036002593517</v>
      </c>
      <c r="U3356">
        <f t="shared" si="1202"/>
        <v>0</v>
      </c>
      <c r="V3356">
        <f t="shared" si="1203"/>
        <v>22.454927204617885</v>
      </c>
      <c r="W3356">
        <f t="shared" si="1204"/>
        <v>433.11468244127383</v>
      </c>
      <c r="X3356">
        <f t="shared" si="1205"/>
        <v>38.114092054832078</v>
      </c>
    </row>
    <row r="3357" spans="1:24" x14ac:dyDescent="0.25">
      <c r="A3357">
        <f t="shared" si="1183"/>
        <v>2.2861111111112158E-2</v>
      </c>
      <c r="B3357">
        <f t="shared" si="1184"/>
        <v>0</v>
      </c>
      <c r="C3357">
        <f t="shared" si="1185"/>
        <v>2.0650026138178297E-2</v>
      </c>
      <c r="D3357">
        <f t="shared" si="1186"/>
        <v>0</v>
      </c>
      <c r="E3357">
        <f t="shared" si="1187"/>
        <v>5.245128228815469</v>
      </c>
      <c r="F3357">
        <f t="shared" si="1188"/>
        <v>959.85330006378763</v>
      </c>
      <c r="G3357">
        <f t="shared" si="1189"/>
        <v>0</v>
      </c>
      <c r="H3357">
        <f t="shared" si="1190"/>
        <v>0.93610604909092276</v>
      </c>
      <c r="I3357">
        <f t="shared" si="1191"/>
        <v>8.232189393349266</v>
      </c>
      <c r="J3357">
        <f t="shared" si="1192"/>
        <v>0</v>
      </c>
      <c r="K3357">
        <f t="shared" si="1193"/>
        <v>-68.583573671656779</v>
      </c>
      <c r="L3357">
        <f t="shared" si="1194"/>
        <v>0.29253464958738395</v>
      </c>
      <c r="M3357">
        <f t="shared" si="1195"/>
        <v>0.46157128413576104</v>
      </c>
      <c r="N3357">
        <f t="shared" si="1196"/>
        <v>-4.8988266908326263</v>
      </c>
      <c r="O3357">
        <f t="shared" si="1197"/>
        <v>32.920000000001508</v>
      </c>
      <c r="Q3357">
        <f t="shared" si="1198"/>
        <v>289.96364452974478</v>
      </c>
      <c r="R3357">
        <f t="shared" si="1199"/>
        <v>0</v>
      </c>
      <c r="S3357">
        <f t="shared" si="1200"/>
        <v>0</v>
      </c>
      <c r="T3357">
        <f t="shared" si="1201"/>
        <v>595.10904603954828</v>
      </c>
      <c r="U3357">
        <f t="shared" si="1202"/>
        <v>0</v>
      </c>
      <c r="V3357">
        <f t="shared" si="1203"/>
        <v>22.463227903156337</v>
      </c>
      <c r="W3357">
        <f t="shared" si="1204"/>
        <v>433.17002715194849</v>
      </c>
      <c r="X3357">
        <f t="shared" si="1205"/>
        <v>38.118962389371447</v>
      </c>
    </row>
    <row r="3358" spans="1:24" x14ac:dyDescent="0.25">
      <c r="A3358">
        <f t="shared" si="1183"/>
        <v>2.2868055555556602E-2</v>
      </c>
      <c r="B3358">
        <f t="shared" si="1184"/>
        <v>0</v>
      </c>
      <c r="C3358">
        <f t="shared" si="1185"/>
        <v>2.0652723833680584E-2</v>
      </c>
      <c r="D3358">
        <f t="shared" si="1186"/>
        <v>0</v>
      </c>
      <c r="E3358">
        <f t="shared" si="1187"/>
        <v>5.2459221891988328</v>
      </c>
      <c r="F3358">
        <f t="shared" si="1188"/>
        <v>959.85118099849933</v>
      </c>
      <c r="G3358">
        <f t="shared" si="1189"/>
        <v>0</v>
      </c>
      <c r="H3358">
        <f t="shared" si="1190"/>
        <v>0.93643666522761138</v>
      </c>
      <c r="I3358">
        <f t="shared" si="1191"/>
        <v>8.232187080423822</v>
      </c>
      <c r="J3358">
        <f t="shared" si="1192"/>
        <v>0</v>
      </c>
      <c r="K3358">
        <f t="shared" si="1193"/>
        <v>-68.583594877023558</v>
      </c>
      <c r="L3358">
        <f t="shared" si="1194"/>
        <v>0.29264336996576046</v>
      </c>
      <c r="M3358">
        <f t="shared" si="1195"/>
        <v>0.46164115264949707</v>
      </c>
      <c r="N3358">
        <f t="shared" si="1196"/>
        <v>-4.8988282055016814</v>
      </c>
      <c r="O3358">
        <f t="shared" si="1197"/>
        <v>32.930000000001506</v>
      </c>
      <c r="Q3358">
        <f t="shared" si="1198"/>
        <v>290.00084380006194</v>
      </c>
      <c r="R3358">
        <f t="shared" si="1199"/>
        <v>0</v>
      </c>
      <c r="S3358">
        <f t="shared" si="1200"/>
        <v>0</v>
      </c>
      <c r="T3358">
        <f t="shared" si="1201"/>
        <v>595.10773221906959</v>
      </c>
      <c r="U3358">
        <f t="shared" si="1202"/>
        <v>0</v>
      </c>
      <c r="V3358">
        <f t="shared" si="1203"/>
        <v>22.471526741841277</v>
      </c>
      <c r="W3358">
        <f t="shared" si="1204"/>
        <v>433.22534178096635</v>
      </c>
      <c r="X3358">
        <f t="shared" si="1205"/>
        <v>38.123830076725021</v>
      </c>
    </row>
    <row r="3359" spans="1:24" x14ac:dyDescent="0.25">
      <c r="A3359">
        <f t="shared" si="1183"/>
        <v>2.2875000000001047E-2</v>
      </c>
      <c r="B3359">
        <f t="shared" si="1184"/>
        <v>0</v>
      </c>
      <c r="C3359">
        <f t="shared" si="1185"/>
        <v>2.0655420093974797E-2</v>
      </c>
      <c r="D3359">
        <f t="shared" si="1186"/>
        <v>0</v>
      </c>
      <c r="E3359">
        <f t="shared" si="1187"/>
        <v>5.2467157570589755</v>
      </c>
      <c r="F3359">
        <f t="shared" si="1188"/>
        <v>959.84906220066307</v>
      </c>
      <c r="G3359">
        <f t="shared" si="1189"/>
        <v>0</v>
      </c>
      <c r="H3359">
        <f t="shared" si="1190"/>
        <v>0.93676728063439973</v>
      </c>
      <c r="I3359">
        <f t="shared" si="1191"/>
        <v>8.232184768757925</v>
      </c>
      <c r="J3359">
        <f t="shared" si="1192"/>
        <v>0</v>
      </c>
      <c r="K3359">
        <f t="shared" si="1193"/>
        <v>-68.583616047492399</v>
      </c>
      <c r="L3359">
        <f t="shared" si="1194"/>
        <v>0.29275206651669716</v>
      </c>
      <c r="M3359">
        <f t="shared" si="1195"/>
        <v>0.46171098662118965</v>
      </c>
      <c r="N3359">
        <f t="shared" si="1196"/>
        <v>-4.8988297176780273</v>
      </c>
      <c r="O3359">
        <f t="shared" si="1197"/>
        <v>32.940000000001511</v>
      </c>
      <c r="Q3359">
        <f t="shared" si="1198"/>
        <v>290.03802284244233</v>
      </c>
      <c r="R3359">
        <f t="shared" si="1199"/>
        <v>0</v>
      </c>
      <c r="S3359">
        <f t="shared" si="1200"/>
        <v>0</v>
      </c>
      <c r="T3359">
        <f t="shared" si="1201"/>
        <v>595.10641856441111</v>
      </c>
      <c r="U3359">
        <f t="shared" si="1202"/>
        <v>0</v>
      </c>
      <c r="V3359">
        <f t="shared" si="1203"/>
        <v>22.479823720268634</v>
      </c>
      <c r="W3359">
        <f t="shared" si="1204"/>
        <v>433.28062634706544</v>
      </c>
      <c r="X3359">
        <f t="shared" si="1205"/>
        <v>38.128695118541742</v>
      </c>
    </row>
    <row r="3360" spans="1:24" x14ac:dyDescent="0.25">
      <c r="A3360">
        <f t="shared" si="1183"/>
        <v>2.2881944444445492E-2</v>
      </c>
      <c r="B3360">
        <f t="shared" si="1184"/>
        <v>0</v>
      </c>
      <c r="C3360">
        <f t="shared" si="1185"/>
        <v>2.0658114919950041E-2</v>
      </c>
      <c r="D3360">
        <f t="shared" si="1186"/>
        <v>0</v>
      </c>
      <c r="E3360">
        <f t="shared" si="1187"/>
        <v>5.2475089326057267</v>
      </c>
      <c r="F3360">
        <f t="shared" si="1188"/>
        <v>959.84694367013719</v>
      </c>
      <c r="G3360">
        <f t="shared" si="1189"/>
        <v>0</v>
      </c>
      <c r="H3360">
        <f t="shared" si="1190"/>
        <v>0.93709789531137999</v>
      </c>
      <c r="I3360">
        <f t="shared" si="1191"/>
        <v>8.2321824583507883</v>
      </c>
      <c r="J3360">
        <f t="shared" si="1192"/>
        <v>0</v>
      </c>
      <c r="K3360">
        <f t="shared" si="1193"/>
        <v>-68.583637183063857</v>
      </c>
      <c r="L3360">
        <f t="shared" si="1194"/>
        <v>0.29286073923474071</v>
      </c>
      <c r="M3360">
        <f t="shared" si="1195"/>
        <v>0.46178078606930378</v>
      </c>
      <c r="N3360">
        <f t="shared" si="1196"/>
        <v>-4.8988312273617032</v>
      </c>
      <c r="O3360">
        <f t="shared" si="1197"/>
        <v>32.950000000001509</v>
      </c>
      <c r="Q3360">
        <f t="shared" si="1198"/>
        <v>290.07518166949632</v>
      </c>
      <c r="R3360">
        <f t="shared" si="1199"/>
        <v>0</v>
      </c>
      <c r="S3360">
        <f t="shared" si="1200"/>
        <v>0</v>
      </c>
      <c r="T3360">
        <f t="shared" si="1201"/>
        <v>595.10510507548508</v>
      </c>
      <c r="U3360">
        <f t="shared" si="1202"/>
        <v>0</v>
      </c>
      <c r="V3360">
        <f t="shared" si="1203"/>
        <v>22.488118838035433</v>
      </c>
      <c r="W3360">
        <f t="shared" si="1204"/>
        <v>433.33588086896947</v>
      </c>
      <c r="X3360">
        <f t="shared" si="1205"/>
        <v>38.133557516469295</v>
      </c>
    </row>
    <row r="3361" spans="1:24" x14ac:dyDescent="0.25">
      <c r="A3361">
        <f t="shared" si="1183"/>
        <v>2.2888888888889937E-2</v>
      </c>
      <c r="B3361">
        <f t="shared" si="1184"/>
        <v>0</v>
      </c>
      <c r="C3361">
        <f t="shared" si="1185"/>
        <v>2.0660808312494748E-2</v>
      </c>
      <c r="D3361">
        <f t="shared" si="1186"/>
        <v>0</v>
      </c>
      <c r="E3361">
        <f t="shared" si="1187"/>
        <v>5.2483017160487853</v>
      </c>
      <c r="F3361">
        <f t="shared" si="1188"/>
        <v>959.84482540678016</v>
      </c>
      <c r="G3361">
        <f t="shared" si="1189"/>
        <v>0</v>
      </c>
      <c r="H3361">
        <f t="shared" si="1190"/>
        <v>0.93742850925864418</v>
      </c>
      <c r="I3361">
        <f t="shared" si="1191"/>
        <v>8.2321801492016267</v>
      </c>
      <c r="J3361">
        <f t="shared" si="1192"/>
        <v>0</v>
      </c>
      <c r="K3361">
        <f t="shared" si="1193"/>
        <v>-68.583658283738501</v>
      </c>
      <c r="L3361">
        <f t="shared" si="1194"/>
        <v>0.29296938811445206</v>
      </c>
      <c r="M3361">
        <f t="shared" si="1195"/>
        <v>0.46185055101229294</v>
      </c>
      <c r="N3361">
        <f t="shared" si="1196"/>
        <v>-4.8988327345527489</v>
      </c>
      <c r="O3361">
        <f t="shared" si="1197"/>
        <v>32.960000000001507</v>
      </c>
      <c r="Q3361">
        <f t="shared" si="1198"/>
        <v>290.11232029382455</v>
      </c>
      <c r="R3361">
        <f t="shared" si="1199"/>
        <v>0</v>
      </c>
      <c r="S3361">
        <f t="shared" si="1200"/>
        <v>0</v>
      </c>
      <c r="T3361">
        <f t="shared" si="1201"/>
        <v>595.10379175220373</v>
      </c>
      <c r="U3361">
        <f t="shared" si="1202"/>
        <v>0</v>
      </c>
      <c r="V3361">
        <f t="shared" si="1203"/>
        <v>22.496412094739796</v>
      </c>
      <c r="W3361">
        <f t="shared" si="1204"/>
        <v>433.39110536538828</v>
      </c>
      <c r="X3361">
        <f t="shared" si="1205"/>
        <v>38.138417272154157</v>
      </c>
    </row>
    <row r="3362" spans="1:24" x14ac:dyDescent="0.25">
      <c r="A3362">
        <f t="shared" si="1183"/>
        <v>2.2895833333334382E-2</v>
      </c>
      <c r="B3362">
        <f t="shared" si="1184"/>
        <v>0</v>
      </c>
      <c r="C3362">
        <f t="shared" si="1185"/>
        <v>2.0663500272496672E-2</v>
      </c>
      <c r="D3362">
        <f t="shared" si="1186"/>
        <v>0</v>
      </c>
      <c r="E3362">
        <f t="shared" si="1187"/>
        <v>5.2490941075977204</v>
      </c>
      <c r="F3362">
        <f t="shared" si="1188"/>
        <v>959.84270741045054</v>
      </c>
      <c r="G3362">
        <f t="shared" si="1189"/>
        <v>0</v>
      </c>
      <c r="H3362">
        <f t="shared" si="1190"/>
        <v>0.93775912247628435</v>
      </c>
      <c r="I3362">
        <f t="shared" si="1191"/>
        <v>8.2321778413096531</v>
      </c>
      <c r="J3362">
        <f t="shared" si="1192"/>
        <v>0</v>
      </c>
      <c r="K3362">
        <f t="shared" si="1193"/>
        <v>-68.583679349516913</v>
      </c>
      <c r="L3362">
        <f t="shared" si="1194"/>
        <v>0.29307801315040632</v>
      </c>
      <c r="M3362">
        <f t="shared" si="1195"/>
        <v>0.4619202814685992</v>
      </c>
      <c r="N3362">
        <f t="shared" si="1196"/>
        <v>-4.8988342392512072</v>
      </c>
      <c r="O3362">
        <f t="shared" si="1197"/>
        <v>32.970000000001512</v>
      </c>
      <c r="Q3362">
        <f t="shared" si="1198"/>
        <v>290.14943872801803</v>
      </c>
      <c r="R3362">
        <f t="shared" si="1199"/>
        <v>0</v>
      </c>
      <c r="S3362">
        <f t="shared" si="1200"/>
        <v>0</v>
      </c>
      <c r="T3362">
        <f t="shared" si="1201"/>
        <v>595.10247859447929</v>
      </c>
      <c r="U3362">
        <f t="shared" si="1202"/>
        <v>0</v>
      </c>
      <c r="V3362">
        <f t="shared" si="1203"/>
        <v>22.50470348998093</v>
      </c>
      <c r="W3362">
        <f t="shared" si="1204"/>
        <v>433.44629985501678</v>
      </c>
      <c r="X3362">
        <f t="shared" si="1205"/>
        <v>38.143274387241462</v>
      </c>
    </row>
    <row r="3363" spans="1:24" x14ac:dyDescent="0.25">
      <c r="A3363">
        <f t="shared" si="1183"/>
        <v>2.2902777777778827E-2</v>
      </c>
      <c r="B3363">
        <f t="shared" si="1184"/>
        <v>0</v>
      </c>
      <c r="C3363">
        <f t="shared" si="1185"/>
        <v>2.0666190800842893E-2</v>
      </c>
      <c r="D3363">
        <f t="shared" si="1186"/>
        <v>0</v>
      </c>
      <c r="E3363">
        <f t="shared" si="1187"/>
        <v>5.24988610746197</v>
      </c>
      <c r="F3363">
        <f t="shared" si="1188"/>
        <v>959.84058968100703</v>
      </c>
      <c r="G3363">
        <f t="shared" si="1189"/>
        <v>0</v>
      </c>
      <c r="H3363">
        <f t="shared" si="1190"/>
        <v>0.93808973496439241</v>
      </c>
      <c r="I3363">
        <f t="shared" si="1191"/>
        <v>8.2321755346740808</v>
      </c>
      <c r="J3363">
        <f t="shared" si="1192"/>
        <v>0</v>
      </c>
      <c r="K3363">
        <f t="shared" si="1193"/>
        <v>-68.583700380399677</v>
      </c>
      <c r="L3363">
        <f t="shared" si="1194"/>
        <v>0.29318661433719284</v>
      </c>
      <c r="M3363">
        <f t="shared" si="1195"/>
        <v>0.46198997745665316</v>
      </c>
      <c r="N3363">
        <f t="shared" si="1196"/>
        <v>-4.8988357414571189</v>
      </c>
      <c r="O3363">
        <f t="shared" si="1197"/>
        <v>32.98000000000151</v>
      </c>
      <c r="Q3363">
        <f t="shared" si="1198"/>
        <v>290.18653698465823</v>
      </c>
      <c r="R3363">
        <f t="shared" si="1199"/>
        <v>0</v>
      </c>
      <c r="S3363">
        <f t="shared" si="1200"/>
        <v>0</v>
      </c>
      <c r="T3363">
        <f t="shared" si="1201"/>
        <v>595.10116560222434</v>
      </c>
      <c r="U3363">
        <f t="shared" si="1202"/>
        <v>0</v>
      </c>
      <c r="V3363">
        <f t="shared" si="1203"/>
        <v>22.512993023359133</v>
      </c>
      <c r="W3363">
        <f t="shared" si="1204"/>
        <v>433.50146435653573</v>
      </c>
      <c r="X3363">
        <f t="shared" si="1205"/>
        <v>38.148128863375128</v>
      </c>
    </row>
    <row r="3364" spans="1:24" x14ac:dyDescent="0.25">
      <c r="A3364">
        <f t="shared" si="1183"/>
        <v>2.2909722222223271E-2</v>
      </c>
      <c r="B3364">
        <f t="shared" si="1184"/>
        <v>0</v>
      </c>
      <c r="C3364">
        <f t="shared" si="1185"/>
        <v>2.0668879898419808E-2</v>
      </c>
      <c r="D3364">
        <f t="shared" si="1186"/>
        <v>0</v>
      </c>
      <c r="E3364">
        <f t="shared" si="1187"/>
        <v>5.2506777158508413</v>
      </c>
      <c r="F3364">
        <f t="shared" si="1188"/>
        <v>959.83847221830831</v>
      </c>
      <c r="G3364">
        <f t="shared" si="1189"/>
        <v>0</v>
      </c>
      <c r="H3364">
        <f t="shared" si="1190"/>
        <v>0.93842034672306029</v>
      </c>
      <c r="I3364">
        <f t="shared" si="1191"/>
        <v>8.2321732292941263</v>
      </c>
      <c r="J3364">
        <f t="shared" si="1192"/>
        <v>0</v>
      </c>
      <c r="K3364">
        <f t="shared" si="1193"/>
        <v>-68.583721376387388</v>
      </c>
      <c r="L3364">
        <f t="shared" si="1194"/>
        <v>0.2932951916694152</v>
      </c>
      <c r="M3364">
        <f t="shared" si="1195"/>
        <v>0.46205963899487384</v>
      </c>
      <c r="N3364">
        <f t="shared" si="1196"/>
        <v>-4.8988372411705274</v>
      </c>
      <c r="O3364">
        <f t="shared" si="1197"/>
        <v>32.990000000001508</v>
      </c>
      <c r="Q3364">
        <f t="shared" si="1198"/>
        <v>290.22361507631683</v>
      </c>
      <c r="R3364">
        <f t="shared" si="1199"/>
        <v>0</v>
      </c>
      <c r="S3364">
        <f t="shared" si="1200"/>
        <v>0</v>
      </c>
      <c r="T3364">
        <f t="shared" si="1201"/>
        <v>595.09985277535111</v>
      </c>
      <c r="U3364">
        <f t="shared" si="1202"/>
        <v>0</v>
      </c>
      <c r="V3364">
        <f t="shared" si="1203"/>
        <v>22.521280694475792</v>
      </c>
      <c r="W3364">
        <f t="shared" si="1204"/>
        <v>433.55659888861197</v>
      </c>
      <c r="X3364">
        <f t="shared" si="1205"/>
        <v>38.152980702197837</v>
      </c>
    </row>
    <row r="3365" spans="1:24" x14ac:dyDescent="0.25">
      <c r="A3365">
        <f t="shared" si="1183"/>
        <v>2.2916666666667716E-2</v>
      </c>
      <c r="B3365">
        <f t="shared" si="1184"/>
        <v>0</v>
      </c>
      <c r="C3365">
        <f t="shared" si="1185"/>
        <v>2.0671567566113148E-2</v>
      </c>
      <c r="D3365">
        <f t="shared" si="1186"/>
        <v>0</v>
      </c>
      <c r="E3365">
        <f t="shared" si="1187"/>
        <v>5.2514689329735127</v>
      </c>
      <c r="F3365">
        <f t="shared" si="1188"/>
        <v>959.83635502221318</v>
      </c>
      <c r="G3365">
        <f t="shared" si="1189"/>
        <v>0</v>
      </c>
      <c r="H3365">
        <f t="shared" si="1190"/>
        <v>0.93875095775237993</v>
      </c>
      <c r="I3365">
        <f t="shared" si="1191"/>
        <v>8.2321709251690063</v>
      </c>
      <c r="J3365">
        <f t="shared" si="1192"/>
        <v>0</v>
      </c>
      <c r="K3365">
        <f t="shared" si="1193"/>
        <v>-68.583742337480672</v>
      </c>
      <c r="L3365">
        <f t="shared" si="1194"/>
        <v>0.29340374514169104</v>
      </c>
      <c r="M3365">
        <f t="shared" si="1195"/>
        <v>0.46212926610166893</v>
      </c>
      <c r="N3365">
        <f t="shared" si="1196"/>
        <v>-4.8988387383914755</v>
      </c>
      <c r="O3365">
        <f t="shared" si="1197"/>
        <v>33.000000000001513</v>
      </c>
      <c r="Q3365">
        <f t="shared" si="1198"/>
        <v>290.26067301555588</v>
      </c>
      <c r="R3365">
        <f t="shared" si="1199"/>
        <v>0</v>
      </c>
      <c r="S3365">
        <f t="shared" si="1200"/>
        <v>0</v>
      </c>
      <c r="T3365">
        <f t="shared" si="1201"/>
        <v>595.09854011377217</v>
      </c>
      <c r="U3365">
        <f t="shared" si="1202"/>
        <v>0</v>
      </c>
      <c r="V3365">
        <f t="shared" si="1203"/>
        <v>22.52956650293337</v>
      </c>
      <c r="W3365">
        <f t="shared" si="1204"/>
        <v>433.61170346989763</v>
      </c>
      <c r="X3365">
        <f t="shared" si="1205"/>
        <v>38.157829905350972</v>
      </c>
    </row>
    <row r="3366" spans="1:24" x14ac:dyDescent="0.25">
      <c r="A3366">
        <f t="shared" si="1183"/>
        <v>2.2923611111112161E-2</v>
      </c>
      <c r="B3366">
        <f t="shared" si="1184"/>
        <v>0</v>
      </c>
      <c r="C3366">
        <f t="shared" si="1185"/>
        <v>2.067425380480796E-2</v>
      </c>
      <c r="D3366">
        <f t="shared" si="1186"/>
        <v>0</v>
      </c>
      <c r="E3366">
        <f t="shared" si="1187"/>
        <v>5.2522597590390321</v>
      </c>
      <c r="F3366">
        <f t="shared" si="1188"/>
        <v>959.83423809258056</v>
      </c>
      <c r="G3366">
        <f t="shared" si="1189"/>
        <v>0</v>
      </c>
      <c r="H3366">
        <f t="shared" si="1190"/>
        <v>0.93908156805244314</v>
      </c>
      <c r="I3366">
        <f t="shared" si="1191"/>
        <v>8.2321686222979338</v>
      </c>
      <c r="J3366">
        <f t="shared" si="1192"/>
        <v>0</v>
      </c>
      <c r="K3366">
        <f t="shared" si="1193"/>
        <v>-68.58376326368014</v>
      </c>
      <c r="L3366">
        <f t="shared" si="1194"/>
        <v>0.29351227474865227</v>
      </c>
      <c r="M3366">
        <f t="shared" si="1195"/>
        <v>0.46219885879543465</v>
      </c>
      <c r="N3366">
        <f t="shared" si="1196"/>
        <v>-4.8988402331200085</v>
      </c>
      <c r="O3366">
        <f t="shared" si="1197"/>
        <v>33.010000000001511</v>
      </c>
      <c r="Q3366">
        <f t="shared" si="1198"/>
        <v>290.29771081492783</v>
      </c>
      <c r="R3366">
        <f t="shared" si="1199"/>
        <v>0</v>
      </c>
      <c r="S3366">
        <f t="shared" si="1200"/>
        <v>0</v>
      </c>
      <c r="T3366">
        <f t="shared" si="1201"/>
        <v>595.09722761739999</v>
      </c>
      <c r="U3366">
        <f t="shared" si="1202"/>
        <v>0</v>
      </c>
      <c r="V3366">
        <f t="shared" si="1203"/>
        <v>22.537850448335426</v>
      </c>
      <c r="W3366">
        <f t="shared" si="1204"/>
        <v>433.66677811903065</v>
      </c>
      <c r="X3366">
        <f t="shared" si="1205"/>
        <v>38.162676474474686</v>
      </c>
    </row>
    <row r="3367" spans="1:24" x14ac:dyDescent="0.25">
      <c r="A3367">
        <f t="shared" si="1183"/>
        <v>2.2930555555556606E-2</v>
      </c>
      <c r="B3367">
        <f t="shared" si="1184"/>
        <v>0</v>
      </c>
      <c r="C3367">
        <f t="shared" si="1185"/>
        <v>2.0676938615388628E-2</v>
      </c>
      <c r="D3367">
        <f t="shared" si="1186"/>
        <v>0</v>
      </c>
      <c r="E3367">
        <f t="shared" si="1187"/>
        <v>5.2530501942563168</v>
      </c>
      <c r="F3367">
        <f t="shared" si="1188"/>
        <v>959.83212142926948</v>
      </c>
      <c r="G3367">
        <f t="shared" si="1189"/>
        <v>0</v>
      </c>
      <c r="H3367">
        <f t="shared" si="1190"/>
        <v>0.93941217762334173</v>
      </c>
      <c r="I3367">
        <f t="shared" si="1191"/>
        <v>8.232166320680129</v>
      </c>
      <c r="J3367">
        <f t="shared" si="1192"/>
        <v>0</v>
      </c>
      <c r="K3367">
        <f t="shared" si="1193"/>
        <v>-68.583784154986418</v>
      </c>
      <c r="L3367">
        <f t="shared" si="1194"/>
        <v>0.29362078048494489</v>
      </c>
      <c r="M3367">
        <f t="shared" si="1195"/>
        <v>0.46226841709455568</v>
      </c>
      <c r="N3367">
        <f t="shared" si="1196"/>
        <v>-4.8988417253561707</v>
      </c>
      <c r="O3367">
        <f t="shared" si="1197"/>
        <v>33.020000000001509</v>
      </c>
      <c r="Q3367">
        <f t="shared" si="1198"/>
        <v>290.33472848697568</v>
      </c>
      <c r="R3367">
        <f t="shared" si="1199"/>
        <v>0</v>
      </c>
      <c r="S3367">
        <f t="shared" si="1200"/>
        <v>0</v>
      </c>
      <c r="T3367">
        <f t="shared" si="1201"/>
        <v>595.09591528614703</v>
      </c>
      <c r="U3367">
        <f t="shared" si="1202"/>
        <v>0</v>
      </c>
      <c r="V3367">
        <f t="shared" si="1203"/>
        <v>22.546132530286599</v>
      </c>
      <c r="W3367">
        <f t="shared" si="1204"/>
        <v>433.72182285463492</v>
      </c>
      <c r="X3367">
        <f t="shared" si="1205"/>
        <v>38.167520411207853</v>
      </c>
    </row>
    <row r="3368" spans="1:24" x14ac:dyDescent="0.25">
      <c r="A3368">
        <f t="shared" si="1183"/>
        <v>2.2937500000001051E-2</v>
      </c>
      <c r="B3368">
        <f t="shared" si="1184"/>
        <v>0</v>
      </c>
      <c r="C3368">
        <f t="shared" si="1185"/>
        <v>2.0679621998738854E-2</v>
      </c>
      <c r="D3368">
        <f t="shared" si="1186"/>
        <v>0</v>
      </c>
      <c r="E3368">
        <f t="shared" si="1187"/>
        <v>5.2538402388341545</v>
      </c>
      <c r="F3368">
        <f t="shared" si="1188"/>
        <v>959.83000503213896</v>
      </c>
      <c r="G3368">
        <f t="shared" si="1189"/>
        <v>0</v>
      </c>
      <c r="H3368">
        <f t="shared" si="1190"/>
        <v>0.9397427864651674</v>
      </c>
      <c r="I3368">
        <f t="shared" si="1191"/>
        <v>8.2321640203148085</v>
      </c>
      <c r="J3368">
        <f t="shared" si="1192"/>
        <v>0</v>
      </c>
      <c r="K3368">
        <f t="shared" si="1193"/>
        <v>-68.583805011400145</v>
      </c>
      <c r="L3368">
        <f t="shared" si="1194"/>
        <v>0.29372926234522906</v>
      </c>
      <c r="M3368">
        <f t="shared" si="1195"/>
        <v>0.46233794101740538</v>
      </c>
      <c r="N3368">
        <f t="shared" si="1196"/>
        <v>-4.8988432151000083</v>
      </c>
      <c r="O3368">
        <f t="shared" si="1197"/>
        <v>33.030000000001515</v>
      </c>
      <c r="Q3368">
        <f t="shared" si="1198"/>
        <v>290.37172604423267</v>
      </c>
      <c r="R3368">
        <f t="shared" si="1199"/>
        <v>0</v>
      </c>
      <c r="S3368">
        <f t="shared" si="1200"/>
        <v>0</v>
      </c>
      <c r="T3368">
        <f t="shared" si="1201"/>
        <v>595.09460311992621</v>
      </c>
      <c r="U3368">
        <f t="shared" si="1202"/>
        <v>0</v>
      </c>
      <c r="V3368">
        <f t="shared" si="1203"/>
        <v>22.554412748392615</v>
      </c>
      <c r="W3368">
        <f t="shared" si="1204"/>
        <v>433.77683769532001</v>
      </c>
      <c r="X3368">
        <f t="shared" si="1205"/>
        <v>38.172361717188146</v>
      </c>
    </row>
    <row r="3369" spans="1:24" x14ac:dyDescent="0.25">
      <c r="A3369">
        <f t="shared" si="1183"/>
        <v>2.2944444444445496E-2</v>
      </c>
      <c r="B3369">
        <f t="shared" si="1184"/>
        <v>0</v>
      </c>
      <c r="C3369">
        <f t="shared" si="1185"/>
        <v>2.0682303955741672E-2</v>
      </c>
      <c r="D3369">
        <f t="shared" si="1186"/>
        <v>0</v>
      </c>
      <c r="E3369">
        <f t="shared" si="1187"/>
        <v>5.2546298929812032</v>
      </c>
      <c r="F3369">
        <f t="shared" si="1188"/>
        <v>959.82788890104814</v>
      </c>
      <c r="G3369">
        <f t="shared" si="1189"/>
        <v>0</v>
      </c>
      <c r="H3369">
        <f t="shared" si="1190"/>
        <v>0.94007339457801176</v>
      </c>
      <c r="I3369">
        <f t="shared" si="1191"/>
        <v>8.2321617212011891</v>
      </c>
      <c r="J3369">
        <f t="shared" si="1192"/>
        <v>0</v>
      </c>
      <c r="K3369">
        <f t="shared" si="1193"/>
        <v>-68.583825832921974</v>
      </c>
      <c r="L3369">
        <f t="shared" si="1194"/>
        <v>0.29383772032417904</v>
      </c>
      <c r="M3369">
        <f t="shared" si="1195"/>
        <v>0.46240743058234568</v>
      </c>
      <c r="N3369">
        <f t="shared" si="1196"/>
        <v>-4.8988447023515675</v>
      </c>
      <c r="O3369">
        <f t="shared" si="1197"/>
        <v>33.040000000001513</v>
      </c>
      <c r="Q3369">
        <f t="shared" si="1198"/>
        <v>290.40870349922227</v>
      </c>
      <c r="R3369">
        <f t="shared" si="1199"/>
        <v>0</v>
      </c>
      <c r="S3369">
        <f t="shared" si="1200"/>
        <v>0</v>
      </c>
      <c r="T3369">
        <f t="shared" si="1201"/>
        <v>595.09329111864986</v>
      </c>
      <c r="U3369">
        <f t="shared" si="1202"/>
        <v>0</v>
      </c>
      <c r="V3369">
        <f t="shared" si="1203"/>
        <v>22.562691102260271</v>
      </c>
      <c r="W3369">
        <f t="shared" si="1204"/>
        <v>433.83182265968111</v>
      </c>
      <c r="X3369">
        <f t="shared" si="1205"/>
        <v>38.177200394051923</v>
      </c>
    </row>
    <row r="3370" spans="1:24" x14ac:dyDescent="0.25">
      <c r="A3370">
        <f t="shared" si="1183"/>
        <v>2.295138888888994E-2</v>
      </c>
      <c r="B3370">
        <f t="shared" si="1184"/>
        <v>0</v>
      </c>
      <c r="C3370">
        <f t="shared" si="1185"/>
        <v>2.0684984487279442E-2</v>
      </c>
      <c r="D3370">
        <f t="shared" si="1186"/>
        <v>0</v>
      </c>
      <c r="E3370">
        <f t="shared" si="1187"/>
        <v>5.2554191569059912</v>
      </c>
      <c r="F3370">
        <f t="shared" si="1188"/>
        <v>959.82577303585629</v>
      </c>
      <c r="G3370">
        <f t="shared" si="1189"/>
        <v>0</v>
      </c>
      <c r="H3370">
        <f t="shared" si="1190"/>
        <v>0.94040400196196661</v>
      </c>
      <c r="I3370">
        <f t="shared" si="1191"/>
        <v>8.2321594233384925</v>
      </c>
      <c r="J3370">
        <f t="shared" si="1192"/>
        <v>0</v>
      </c>
      <c r="K3370">
        <f t="shared" si="1193"/>
        <v>-68.583846619552574</v>
      </c>
      <c r="L3370">
        <f t="shared" si="1194"/>
        <v>0.29394615441648314</v>
      </c>
      <c r="M3370">
        <f t="shared" si="1195"/>
        <v>0.462476885807727</v>
      </c>
      <c r="N3370">
        <f t="shared" si="1196"/>
        <v>-4.8988461871108955</v>
      </c>
      <c r="O3370">
        <f t="shared" si="1197"/>
        <v>33.050000000001518</v>
      </c>
      <c r="Q3370">
        <f t="shared" si="1198"/>
        <v>290.44566086445877</v>
      </c>
      <c r="R3370">
        <f t="shared" si="1199"/>
        <v>0</v>
      </c>
      <c r="S3370">
        <f t="shared" si="1200"/>
        <v>0</v>
      </c>
      <c r="T3370">
        <f t="shared" si="1201"/>
        <v>595.09197928223091</v>
      </c>
      <c r="U3370">
        <f t="shared" si="1202"/>
        <v>0</v>
      </c>
      <c r="V3370">
        <f t="shared" si="1203"/>
        <v>22.57096759149745</v>
      </c>
      <c r="W3370">
        <f t="shared" si="1204"/>
        <v>433.88677776629919</v>
      </c>
      <c r="X3370">
        <f t="shared" si="1205"/>
        <v>38.182036443434313</v>
      </c>
    </row>
    <row r="3371" spans="1:24" x14ac:dyDescent="0.25">
      <c r="A3371">
        <f t="shared" si="1183"/>
        <v>2.2958333333334385E-2</v>
      </c>
      <c r="B3371">
        <f t="shared" si="1184"/>
        <v>0</v>
      </c>
      <c r="C3371">
        <f t="shared" si="1185"/>
        <v>2.0687663594233855E-2</v>
      </c>
      <c r="D3371">
        <f t="shared" si="1186"/>
        <v>0</v>
      </c>
      <c r="E3371">
        <f t="shared" si="1187"/>
        <v>5.256208030816917</v>
      </c>
      <c r="F3371">
        <f t="shared" si="1188"/>
        <v>959.82365743642288</v>
      </c>
      <c r="G3371">
        <f t="shared" si="1189"/>
        <v>0</v>
      </c>
      <c r="H3371">
        <f t="shared" si="1190"/>
        <v>0.94073460861712344</v>
      </c>
      <c r="I3371">
        <f t="shared" si="1191"/>
        <v>8.2321571267259337</v>
      </c>
      <c r="J3371">
        <f t="shared" si="1192"/>
        <v>0</v>
      </c>
      <c r="K3371">
        <f t="shared" si="1193"/>
        <v>-68.583867371292612</v>
      </c>
      <c r="L3371">
        <f t="shared" si="1194"/>
        <v>0.29405456461684382</v>
      </c>
      <c r="M3371">
        <f t="shared" si="1195"/>
        <v>0.46254630671188851</v>
      </c>
      <c r="N3371">
        <f t="shared" si="1196"/>
        <v>-4.8988476693780409</v>
      </c>
      <c r="O3371">
        <f t="shared" si="1197"/>
        <v>33.060000000001516</v>
      </c>
      <c r="Q3371">
        <f t="shared" si="1198"/>
        <v>290.48259815244654</v>
      </c>
      <c r="R3371">
        <f t="shared" si="1199"/>
        <v>0</v>
      </c>
      <c r="S3371">
        <f t="shared" si="1200"/>
        <v>0</v>
      </c>
      <c r="T3371">
        <f t="shared" si="1201"/>
        <v>595.09066761058216</v>
      </c>
      <c r="U3371">
        <f t="shared" si="1202"/>
        <v>0</v>
      </c>
      <c r="V3371">
        <f t="shared" si="1203"/>
        <v>22.579242215713119</v>
      </c>
      <c r="W3371">
        <f t="shared" si="1204"/>
        <v>433.94170303374108</v>
      </c>
      <c r="X3371">
        <f t="shared" si="1205"/>
        <v>38.186869866969204</v>
      </c>
    </row>
    <row r="3372" spans="1:24" x14ac:dyDescent="0.25">
      <c r="A3372">
        <f t="shared" si="1183"/>
        <v>2.296527777777883E-2</v>
      </c>
      <c r="B3372">
        <f t="shared" si="1184"/>
        <v>0</v>
      </c>
      <c r="C3372">
        <f t="shared" si="1185"/>
        <v>2.0690341277485928E-2</v>
      </c>
      <c r="D3372">
        <f t="shared" si="1186"/>
        <v>0</v>
      </c>
      <c r="E3372">
        <f t="shared" si="1187"/>
        <v>5.2569965149222506</v>
      </c>
      <c r="F3372">
        <f t="shared" si="1188"/>
        <v>959.82154210260717</v>
      </c>
      <c r="G3372">
        <f t="shared" si="1189"/>
        <v>0</v>
      </c>
      <c r="H3372">
        <f t="shared" si="1190"/>
        <v>0.94106521454357372</v>
      </c>
      <c r="I3372">
        <f t="shared" si="1191"/>
        <v>8.2321548313627346</v>
      </c>
      <c r="J3372">
        <f t="shared" si="1192"/>
        <v>0</v>
      </c>
      <c r="K3372">
        <f t="shared" si="1193"/>
        <v>-68.583888088142757</v>
      </c>
      <c r="L3372">
        <f t="shared" si="1194"/>
        <v>0.29416295091997752</v>
      </c>
      <c r="M3372">
        <f t="shared" si="1195"/>
        <v>0.46261569331315783</v>
      </c>
      <c r="N3372">
        <f t="shared" si="1196"/>
        <v>-4.8988491491530519</v>
      </c>
      <c r="O3372">
        <f t="shared" si="1197"/>
        <v>33.070000000001514</v>
      </c>
      <c r="Q3372">
        <f t="shared" si="1198"/>
        <v>290.51951537568061</v>
      </c>
      <c r="R3372">
        <f t="shared" si="1199"/>
        <v>0</v>
      </c>
      <c r="S3372">
        <f t="shared" si="1200"/>
        <v>0</v>
      </c>
      <c r="T3372">
        <f t="shared" si="1201"/>
        <v>595.08935610361641</v>
      </c>
      <c r="U3372">
        <f t="shared" si="1202"/>
        <v>0</v>
      </c>
      <c r="V3372">
        <f t="shared" si="1203"/>
        <v>22.587514974517308</v>
      </c>
      <c r="W3372">
        <f t="shared" si="1204"/>
        <v>433.99659848055978</v>
      </c>
      <c r="X3372">
        <f t="shared" si="1205"/>
        <v>38.191700666289243</v>
      </c>
    </row>
    <row r="3373" spans="1:24" x14ac:dyDescent="0.25">
      <c r="A3373">
        <f t="shared" si="1183"/>
        <v>2.2972222222223275E-2</v>
      </c>
      <c r="B3373">
        <f t="shared" si="1184"/>
        <v>0</v>
      </c>
      <c r="C3373">
        <f t="shared" si="1185"/>
        <v>2.0693017537916011E-2</v>
      </c>
      <c r="D3373">
        <f t="shared" si="1186"/>
        <v>0</v>
      </c>
      <c r="E3373">
        <f t="shared" si="1187"/>
        <v>5.2577846094301313</v>
      </c>
      <c r="F3373">
        <f t="shared" si="1188"/>
        <v>959.81942703426876</v>
      </c>
      <c r="G3373">
        <f t="shared" si="1189"/>
        <v>0</v>
      </c>
      <c r="H3373">
        <f t="shared" si="1190"/>
        <v>0.94139581974140907</v>
      </c>
      <c r="I3373">
        <f t="shared" si="1191"/>
        <v>8.2321525372481172</v>
      </c>
      <c r="J3373">
        <f t="shared" si="1192"/>
        <v>0</v>
      </c>
      <c r="K3373">
        <f t="shared" si="1193"/>
        <v>-68.583908770103719</v>
      </c>
      <c r="L3373">
        <f t="shared" si="1194"/>
        <v>0.29427131332061485</v>
      </c>
      <c r="M3373">
        <f t="shared" si="1195"/>
        <v>0.4626850456298513</v>
      </c>
      <c r="N3373">
        <f t="shared" si="1196"/>
        <v>-4.8988506264359781</v>
      </c>
      <c r="O3373">
        <f t="shared" si="1197"/>
        <v>33.080000000001519</v>
      </c>
      <c r="Q3373">
        <f t="shared" si="1198"/>
        <v>290.5564125466463</v>
      </c>
      <c r="R3373">
        <f t="shared" si="1199"/>
        <v>0</v>
      </c>
      <c r="S3373">
        <f t="shared" si="1200"/>
        <v>0</v>
      </c>
      <c r="T3373">
        <f t="shared" si="1201"/>
        <v>595.08804476124658</v>
      </c>
      <c r="U3373">
        <f t="shared" si="1202"/>
        <v>0</v>
      </c>
      <c r="V3373">
        <f t="shared" si="1203"/>
        <v>22.595785867521144</v>
      </c>
      <c r="W3373">
        <f t="shared" si="1204"/>
        <v>434.05146412529359</v>
      </c>
      <c r="X3373">
        <f t="shared" si="1205"/>
        <v>38.196528843025817</v>
      </c>
    </row>
    <row r="3374" spans="1:24" x14ac:dyDescent="0.25">
      <c r="A3374">
        <f t="shared" si="1183"/>
        <v>2.297916666666772E-2</v>
      </c>
      <c r="B3374">
        <f t="shared" si="1184"/>
        <v>0</v>
      </c>
      <c r="C3374">
        <f t="shared" si="1185"/>
        <v>2.0695692376403785E-2</v>
      </c>
      <c r="D3374">
        <f t="shared" si="1186"/>
        <v>0</v>
      </c>
      <c r="E3374">
        <f t="shared" si="1187"/>
        <v>5.2585723145485694</v>
      </c>
      <c r="F3374">
        <f t="shared" si="1188"/>
        <v>959.81731223126724</v>
      </c>
      <c r="G3374">
        <f t="shared" si="1189"/>
        <v>0</v>
      </c>
      <c r="H3374">
        <f t="shared" si="1190"/>
        <v>0.94172642421072084</v>
      </c>
      <c r="I3374">
        <f t="shared" si="1191"/>
        <v>8.2321502443813017</v>
      </c>
      <c r="J3374">
        <f t="shared" si="1192"/>
        <v>0</v>
      </c>
      <c r="K3374">
        <f t="shared" si="1193"/>
        <v>-68.583929417176194</v>
      </c>
      <c r="L3374">
        <f t="shared" si="1194"/>
        <v>0.29437965181350029</v>
      </c>
      <c r="M3374">
        <f t="shared" si="1195"/>
        <v>0.46275436368027384</v>
      </c>
      <c r="N3374">
        <f t="shared" si="1196"/>
        <v>-4.8988521012268693</v>
      </c>
      <c r="O3374">
        <f t="shared" si="1197"/>
        <v>33.090000000001517</v>
      </c>
      <c r="Q3374">
        <f t="shared" si="1198"/>
        <v>290.59328967781948</v>
      </c>
      <c r="R3374">
        <f t="shared" si="1199"/>
        <v>0</v>
      </c>
      <c r="S3374">
        <f t="shared" si="1200"/>
        <v>0</v>
      </c>
      <c r="T3374">
        <f t="shared" si="1201"/>
        <v>595.08673358338569</v>
      </c>
      <c r="U3374">
        <f t="shared" si="1202"/>
        <v>0</v>
      </c>
      <c r="V3374">
        <f t="shared" si="1203"/>
        <v>22.604054894336812</v>
      </c>
      <c r="W3374">
        <f t="shared" si="1204"/>
        <v>434.10629998646681</v>
      </c>
      <c r="X3374">
        <f t="shared" si="1205"/>
        <v>38.201354398809059</v>
      </c>
    </row>
    <row r="3375" spans="1:24" x14ac:dyDescent="0.25">
      <c r="A3375">
        <f t="shared" si="1183"/>
        <v>2.2986111111112165E-2</v>
      </c>
      <c r="B3375">
        <f t="shared" si="1184"/>
        <v>0</v>
      </c>
      <c r="C3375">
        <f t="shared" si="1185"/>
        <v>2.069836579382826E-2</v>
      </c>
      <c r="D3375">
        <f t="shared" si="1186"/>
        <v>0</v>
      </c>
      <c r="E3375">
        <f t="shared" si="1187"/>
        <v>5.259359630485446</v>
      </c>
      <c r="F3375">
        <f t="shared" si="1188"/>
        <v>959.81519769346232</v>
      </c>
      <c r="G3375">
        <f t="shared" si="1189"/>
        <v>0</v>
      </c>
      <c r="H3375">
        <f t="shared" si="1190"/>
        <v>0.94205702795160051</v>
      </c>
      <c r="I3375">
        <f t="shared" si="1191"/>
        <v>8.23214795276151</v>
      </c>
      <c r="J3375">
        <f t="shared" si="1192"/>
        <v>0</v>
      </c>
      <c r="K3375">
        <f t="shared" si="1193"/>
        <v>-68.583950029360892</v>
      </c>
      <c r="L3375">
        <f t="shared" si="1194"/>
        <v>0.29448796639339248</v>
      </c>
      <c r="M3375">
        <f t="shared" si="1195"/>
        <v>0.46282364748271898</v>
      </c>
      <c r="N3375">
        <f t="shared" si="1196"/>
        <v>-4.898853573525777</v>
      </c>
      <c r="O3375">
        <f t="shared" si="1197"/>
        <v>33.100000000001515</v>
      </c>
      <c r="Q3375">
        <f t="shared" si="1198"/>
        <v>290.6301467816665</v>
      </c>
      <c r="R3375">
        <f t="shared" si="1199"/>
        <v>0</v>
      </c>
      <c r="S3375">
        <f t="shared" si="1200"/>
        <v>0</v>
      </c>
      <c r="T3375">
        <f t="shared" si="1201"/>
        <v>595.08542256994667</v>
      </c>
      <c r="U3375">
        <f t="shared" si="1202"/>
        <v>0</v>
      </c>
      <c r="V3375">
        <f t="shared" si="1203"/>
        <v>22.612322054577575</v>
      </c>
      <c r="W3375">
        <f t="shared" si="1204"/>
        <v>434.16110608258964</v>
      </c>
      <c r="X3375">
        <f t="shared" si="1205"/>
        <v>38.206177335267867</v>
      </c>
    </row>
    <row r="3376" spans="1:24" x14ac:dyDescent="0.25">
      <c r="A3376">
        <f t="shared" si="1183"/>
        <v>2.2993055555556609E-2</v>
      </c>
      <c r="B3376">
        <f t="shared" si="1184"/>
        <v>0</v>
      </c>
      <c r="C3376">
        <f t="shared" si="1185"/>
        <v>2.0701037791067776E-2</v>
      </c>
      <c r="D3376">
        <f t="shared" si="1186"/>
        <v>0</v>
      </c>
      <c r="E3376">
        <f t="shared" si="1187"/>
        <v>5.2601465574485138</v>
      </c>
      <c r="F3376">
        <f t="shared" si="1188"/>
        <v>959.81308342071384</v>
      </c>
      <c r="G3376">
        <f t="shared" si="1189"/>
        <v>0</v>
      </c>
      <c r="H3376">
        <f t="shared" si="1190"/>
        <v>0.94238763096413936</v>
      </c>
      <c r="I3376">
        <f t="shared" si="1191"/>
        <v>8.2321456623879641</v>
      </c>
      <c r="J3376">
        <f t="shared" si="1192"/>
        <v>0</v>
      </c>
      <c r="K3376">
        <f t="shared" si="1193"/>
        <v>-68.583970606658539</v>
      </c>
      <c r="L3376">
        <f t="shared" si="1194"/>
        <v>0.29459625705506393</v>
      </c>
      <c r="M3376">
        <f t="shared" si="1195"/>
        <v>0.46289289705546893</v>
      </c>
      <c r="N3376">
        <f t="shared" si="1196"/>
        <v>-4.8988550433327527</v>
      </c>
      <c r="O3376">
        <f t="shared" si="1197"/>
        <v>33.11000000000152</v>
      </c>
      <c r="Q3376">
        <f t="shared" si="1198"/>
        <v>290.666983870644</v>
      </c>
      <c r="R3376">
        <f t="shared" si="1199"/>
        <v>0</v>
      </c>
      <c r="S3376">
        <f t="shared" si="1200"/>
        <v>0</v>
      </c>
      <c r="T3376">
        <f t="shared" si="1201"/>
        <v>595.08411172084254</v>
      </c>
      <c r="U3376">
        <f t="shared" si="1202"/>
        <v>0</v>
      </c>
      <c r="V3376">
        <f t="shared" si="1203"/>
        <v>22.620587347857768</v>
      </c>
      <c r="W3376">
        <f t="shared" si="1204"/>
        <v>434.21588243215842</v>
      </c>
      <c r="X3376">
        <f t="shared" si="1205"/>
        <v>38.210997654029917</v>
      </c>
    </row>
    <row r="3377" spans="1:24" x14ac:dyDescent="0.25">
      <c r="A3377">
        <f t="shared" si="1183"/>
        <v>2.3000000000001054E-2</v>
      </c>
      <c r="B3377">
        <f t="shared" si="1184"/>
        <v>0</v>
      </c>
      <c r="C3377">
        <f t="shared" si="1185"/>
        <v>2.0703708369000012E-2</v>
      </c>
      <c r="D3377">
        <f t="shared" si="1186"/>
        <v>0</v>
      </c>
      <c r="E3377">
        <f t="shared" si="1187"/>
        <v>5.2609330956453961</v>
      </c>
      <c r="F3377">
        <f t="shared" si="1188"/>
        <v>959.81096941288149</v>
      </c>
      <c r="G3377">
        <f t="shared" si="1189"/>
        <v>0</v>
      </c>
      <c r="H3377">
        <f t="shared" si="1190"/>
        <v>0.94271823324842874</v>
      </c>
      <c r="I3377">
        <f t="shared" si="1191"/>
        <v>8.2321433732598877</v>
      </c>
      <c r="J3377">
        <f t="shared" si="1192"/>
        <v>0</v>
      </c>
      <c r="K3377">
        <f t="shared" si="1193"/>
        <v>-68.583991149069874</v>
      </c>
      <c r="L3377">
        <f t="shared" si="1194"/>
        <v>0.29470452379330125</v>
      </c>
      <c r="M3377">
        <f t="shared" si="1195"/>
        <v>0.46296211241679458</v>
      </c>
      <c r="N3377">
        <f t="shared" si="1196"/>
        <v>-4.8988565106478479</v>
      </c>
      <c r="O3377">
        <f t="shared" si="1197"/>
        <v>33.120000000001518</v>
      </c>
      <c r="Q3377">
        <f t="shared" si="1198"/>
        <v>290.70380095719935</v>
      </c>
      <c r="R3377">
        <f t="shared" si="1199"/>
        <v>0</v>
      </c>
      <c r="S3377">
        <f t="shared" si="1200"/>
        <v>0</v>
      </c>
      <c r="T3377">
        <f t="shared" si="1201"/>
        <v>595.08280103598656</v>
      </c>
      <c r="U3377">
        <f t="shared" si="1202"/>
        <v>0</v>
      </c>
      <c r="V3377">
        <f t="shared" si="1203"/>
        <v>22.628850773792806</v>
      </c>
      <c r="W3377">
        <f t="shared" si="1204"/>
        <v>434.27062905365477</v>
      </c>
      <c r="X3377">
        <f t="shared" si="1205"/>
        <v>38.215815356721592</v>
      </c>
    </row>
    <row r="3378" spans="1:24" x14ac:dyDescent="0.25">
      <c r="A3378">
        <f t="shared" si="1183"/>
        <v>2.3006944444445499E-2</v>
      </c>
      <c r="B3378">
        <f t="shared" si="1184"/>
        <v>0</v>
      </c>
      <c r="C3378">
        <f t="shared" si="1185"/>
        <v>2.0706377528501976E-2</v>
      </c>
      <c r="D3378">
        <f t="shared" si="1186"/>
        <v>0</v>
      </c>
      <c r="E3378">
        <f t="shared" si="1187"/>
        <v>5.2617192452835866</v>
      </c>
      <c r="F3378">
        <f t="shared" si="1188"/>
        <v>959.80885566982533</v>
      </c>
      <c r="G3378">
        <f t="shared" si="1189"/>
        <v>0</v>
      </c>
      <c r="H3378">
        <f t="shared" si="1190"/>
        <v>0.94304883480455981</v>
      </c>
      <c r="I3378">
        <f t="shared" si="1191"/>
        <v>8.2321410853765027</v>
      </c>
      <c r="J3378">
        <f t="shared" si="1192"/>
        <v>0</v>
      </c>
      <c r="K3378">
        <f t="shared" si="1193"/>
        <v>-68.584011656595635</v>
      </c>
      <c r="L3378">
        <f t="shared" si="1194"/>
        <v>0.29481276660290495</v>
      </c>
      <c r="M3378">
        <f t="shared" si="1195"/>
        <v>0.46303129358495537</v>
      </c>
      <c r="N3378">
        <f t="shared" si="1196"/>
        <v>-4.8988579754711168</v>
      </c>
      <c r="O3378">
        <f t="shared" si="1197"/>
        <v>33.130000000001516</v>
      </c>
      <c r="Q3378">
        <f t="shared" si="1198"/>
        <v>290.74059805377016</v>
      </c>
      <c r="R3378">
        <f t="shared" si="1199"/>
        <v>0</v>
      </c>
      <c r="S3378">
        <f t="shared" si="1200"/>
        <v>0</v>
      </c>
      <c r="T3378">
        <f t="shared" si="1201"/>
        <v>595.08149051529165</v>
      </c>
      <c r="U3378">
        <f t="shared" si="1202"/>
        <v>0</v>
      </c>
      <c r="V3378">
        <f t="shared" si="1203"/>
        <v>22.637112331999163</v>
      </c>
      <c r="W3378">
        <f t="shared" si="1204"/>
        <v>434.32534596554672</v>
      </c>
      <c r="X3378">
        <f t="shared" si="1205"/>
        <v>38.220630444968094</v>
      </c>
    </row>
    <row r="3379" spans="1:24" x14ac:dyDescent="0.25">
      <c r="A3379">
        <f t="shared" si="1183"/>
        <v>2.3013888888889944E-2</v>
      </c>
      <c r="B3379">
        <f t="shared" si="1184"/>
        <v>0</v>
      </c>
      <c r="C3379">
        <f t="shared" si="1185"/>
        <v>2.0709045270450008E-2</v>
      </c>
      <c r="D3379">
        <f t="shared" si="1186"/>
        <v>0</v>
      </c>
      <c r="E3379">
        <f t="shared" si="1187"/>
        <v>5.2625050065704517</v>
      </c>
      <c r="F3379">
        <f t="shared" si="1188"/>
        <v>959.80674219140542</v>
      </c>
      <c r="G3379">
        <f t="shared" si="1189"/>
        <v>0</v>
      </c>
      <c r="H3379">
        <f t="shared" si="1190"/>
        <v>0.94337943563262383</v>
      </c>
      <c r="I3379">
        <f t="shared" si="1191"/>
        <v>8.2321387987370347</v>
      </c>
      <c r="J3379">
        <f t="shared" si="1192"/>
        <v>0</v>
      </c>
      <c r="K3379">
        <f t="shared" si="1193"/>
        <v>-68.58403212923659</v>
      </c>
      <c r="L3379">
        <f t="shared" si="1194"/>
        <v>0.29492098547868945</v>
      </c>
      <c r="M3379">
        <f t="shared" si="1195"/>
        <v>0.46310044057819949</v>
      </c>
      <c r="N3379">
        <f t="shared" si="1196"/>
        <v>-4.8988594378026136</v>
      </c>
      <c r="O3379">
        <f t="shared" si="1197"/>
        <v>33.140000000001521</v>
      </c>
      <c r="Q3379">
        <f t="shared" si="1198"/>
        <v>290.77737517278462</v>
      </c>
      <c r="R3379">
        <f t="shared" si="1199"/>
        <v>0</v>
      </c>
      <c r="S3379">
        <f t="shared" si="1200"/>
        <v>0</v>
      </c>
      <c r="T3379">
        <f t="shared" si="1201"/>
        <v>595.0801801586714</v>
      </c>
      <c r="U3379">
        <f t="shared" si="1202"/>
        <v>0</v>
      </c>
      <c r="V3379">
        <f t="shared" si="1203"/>
        <v>22.645372022094374</v>
      </c>
      <c r="W3379">
        <f t="shared" si="1204"/>
        <v>434.3800331862879</v>
      </c>
      <c r="X3379">
        <f t="shared" si="1205"/>
        <v>38.225442920393313</v>
      </c>
    </row>
    <row r="3380" spans="1:24" x14ac:dyDescent="0.25">
      <c r="A3380">
        <f t="shared" si="1183"/>
        <v>2.3020833333334389E-2</v>
      </c>
      <c r="B3380">
        <f t="shared" si="1184"/>
        <v>0</v>
      </c>
      <c r="C3380">
        <f t="shared" si="1185"/>
        <v>2.0711711595719787E-2</v>
      </c>
      <c r="D3380">
        <f t="shared" si="1186"/>
        <v>0</v>
      </c>
      <c r="E3380">
        <f t="shared" si="1187"/>
        <v>5.2632903797132276</v>
      </c>
      <c r="F3380">
        <f t="shared" si="1188"/>
        <v>959.80462897748191</v>
      </c>
      <c r="G3380">
        <f t="shared" si="1189"/>
        <v>0</v>
      </c>
      <c r="H3380">
        <f t="shared" si="1190"/>
        <v>0.94371003573271195</v>
      </c>
      <c r="I3380">
        <f t="shared" si="1191"/>
        <v>8.2321365133407092</v>
      </c>
      <c r="J3380">
        <f t="shared" si="1192"/>
        <v>0</v>
      </c>
      <c r="K3380">
        <f t="shared" si="1193"/>
        <v>-68.584052566993492</v>
      </c>
      <c r="L3380">
        <f t="shared" si="1194"/>
        <v>0.29502918041548321</v>
      </c>
      <c r="M3380">
        <f t="shared" si="1195"/>
        <v>0.46316955341476373</v>
      </c>
      <c r="N3380">
        <f t="shared" si="1196"/>
        <v>-4.8988608976423915</v>
      </c>
      <c r="O3380">
        <f t="shared" si="1197"/>
        <v>33.150000000001519</v>
      </c>
      <c r="Q3380">
        <f t="shared" si="1198"/>
        <v>290.81413232666148</v>
      </c>
      <c r="R3380">
        <f t="shared" si="1199"/>
        <v>0</v>
      </c>
      <c r="S3380">
        <f t="shared" si="1200"/>
        <v>0</v>
      </c>
      <c r="T3380">
        <f t="shared" si="1201"/>
        <v>595.07886996603884</v>
      </c>
      <c r="U3380">
        <f t="shared" si="1202"/>
        <v>0</v>
      </c>
      <c r="V3380">
        <f t="shared" si="1203"/>
        <v>22.653629843697075</v>
      </c>
      <c r="W3380">
        <f t="shared" si="1204"/>
        <v>434.43469073431805</v>
      </c>
      <c r="X3380">
        <f t="shared" si="1205"/>
        <v>38.230252784619964</v>
      </c>
    </row>
    <row r="3381" spans="1:24" x14ac:dyDescent="0.25">
      <c r="A3381">
        <f t="shared" si="1183"/>
        <v>2.3027777777778834E-2</v>
      </c>
      <c r="B3381">
        <f t="shared" si="1184"/>
        <v>0</v>
      </c>
      <c r="C3381">
        <f t="shared" si="1185"/>
        <v>2.0714376505186326E-2</v>
      </c>
      <c r="D3381">
        <f t="shared" si="1186"/>
        <v>0</v>
      </c>
      <c r="E3381">
        <f t="shared" si="1187"/>
        <v>5.2640753649190222</v>
      </c>
      <c r="F3381">
        <f t="shared" si="1188"/>
        <v>959.80251602791498</v>
      </c>
      <c r="G3381">
        <f t="shared" si="1189"/>
        <v>0</v>
      </c>
      <c r="H3381">
        <f t="shared" si="1190"/>
        <v>0.94404063510491532</v>
      </c>
      <c r="I3381">
        <f t="shared" si="1191"/>
        <v>8.2321342291867499</v>
      </c>
      <c r="J3381">
        <f t="shared" si="1192"/>
        <v>0</v>
      </c>
      <c r="K3381">
        <f t="shared" si="1193"/>
        <v>-68.584072969867108</v>
      </c>
      <c r="L3381">
        <f t="shared" si="1194"/>
        <v>0.29513735140812852</v>
      </c>
      <c r="M3381">
        <f t="shared" si="1195"/>
        <v>0.46323863211287369</v>
      </c>
      <c r="N3381">
        <f t="shared" si="1196"/>
        <v>-4.8988623549905075</v>
      </c>
      <c r="O3381">
        <f t="shared" si="1197"/>
        <v>33.160000000001517</v>
      </c>
      <c r="Q3381">
        <f t="shared" si="1198"/>
        <v>290.85086952781023</v>
      </c>
      <c r="R3381">
        <f t="shared" si="1199"/>
        <v>0</v>
      </c>
      <c r="S3381">
        <f t="shared" si="1200"/>
        <v>0</v>
      </c>
      <c r="T3381">
        <f t="shared" si="1201"/>
        <v>595.07755993730723</v>
      </c>
      <c r="U3381">
        <f t="shared" si="1202"/>
        <v>0</v>
      </c>
      <c r="V3381">
        <f t="shared" si="1203"/>
        <v>22.66188579642693</v>
      </c>
      <c r="W3381">
        <f t="shared" si="1204"/>
        <v>434.48931862806279</v>
      </c>
      <c r="X3381">
        <f t="shared" si="1205"/>
        <v>38.235060039269506</v>
      </c>
    </row>
    <row r="3382" spans="1:24" x14ac:dyDescent="0.25">
      <c r="A3382">
        <f t="shared" si="1183"/>
        <v>2.3034722222223279E-2</v>
      </c>
      <c r="B3382">
        <f t="shared" si="1184"/>
        <v>0</v>
      </c>
      <c r="C3382">
        <f t="shared" si="1185"/>
        <v>2.071703999972397E-2</v>
      </c>
      <c r="D3382">
        <f t="shared" si="1186"/>
        <v>0</v>
      </c>
      <c r="E3382">
        <f t="shared" si="1187"/>
        <v>5.2648599623948158</v>
      </c>
      <c r="F3382">
        <f t="shared" si="1188"/>
        <v>959.80040334256489</v>
      </c>
      <c r="G3382">
        <f t="shared" si="1189"/>
        <v>0</v>
      </c>
      <c r="H3382">
        <f t="shared" si="1190"/>
        <v>0.94437123374932497</v>
      </c>
      <c r="I3382">
        <f t="shared" si="1191"/>
        <v>8.2321319462743823</v>
      </c>
      <c r="J3382">
        <f t="shared" si="1192"/>
        <v>0</v>
      </c>
      <c r="K3382">
        <f t="shared" si="1193"/>
        <v>-68.584093337858235</v>
      </c>
      <c r="L3382">
        <f t="shared" si="1194"/>
        <v>0.29524549845148157</v>
      </c>
      <c r="M3382">
        <f t="shared" si="1195"/>
        <v>0.46330767669074352</v>
      </c>
      <c r="N3382">
        <f t="shared" si="1196"/>
        <v>-4.8988638098470165</v>
      </c>
      <c r="O3382">
        <f t="shared" si="1197"/>
        <v>33.170000000001522</v>
      </c>
      <c r="Q3382">
        <f t="shared" si="1198"/>
        <v>290.8875867886303</v>
      </c>
      <c r="R3382">
        <f t="shared" si="1199"/>
        <v>0</v>
      </c>
      <c r="S3382">
        <f t="shared" si="1200"/>
        <v>0</v>
      </c>
      <c r="T3382">
        <f t="shared" si="1201"/>
        <v>595.07625007239028</v>
      </c>
      <c r="U3382">
        <f t="shared" si="1202"/>
        <v>0</v>
      </c>
      <c r="V3382">
        <f t="shared" si="1203"/>
        <v>22.670139879904692</v>
      </c>
      <c r="W3382">
        <f t="shared" si="1204"/>
        <v>434.54391688593358</v>
      </c>
      <c r="X3382">
        <f t="shared" si="1205"/>
        <v>38.239864685962132</v>
      </c>
    </row>
    <row r="3383" spans="1:24" x14ac:dyDescent="0.25">
      <c r="A3383">
        <f t="shared" si="1183"/>
        <v>2.3041666666667723E-2</v>
      </c>
      <c r="B3383">
        <f t="shared" si="1184"/>
        <v>0</v>
      </c>
      <c r="C3383">
        <f t="shared" si="1185"/>
        <v>2.0719702080206404E-2</v>
      </c>
      <c r="D3383">
        <f t="shared" si="1186"/>
        <v>0</v>
      </c>
      <c r="E3383">
        <f t="shared" si="1187"/>
        <v>5.265644172347459</v>
      </c>
      <c r="F3383">
        <f t="shared" si="1188"/>
        <v>959.79829092129205</v>
      </c>
      <c r="G3383">
        <f t="shared" si="1189"/>
        <v>0</v>
      </c>
      <c r="H3383">
        <f t="shared" si="1190"/>
        <v>0.94470183166603183</v>
      </c>
      <c r="I3383">
        <f t="shared" si="1191"/>
        <v>8.2321296646028337</v>
      </c>
      <c r="J3383">
        <f t="shared" si="1192"/>
        <v>0</v>
      </c>
      <c r="K3383">
        <f t="shared" si="1193"/>
        <v>-68.584113670967668</v>
      </c>
      <c r="L3383">
        <f t="shared" si="1194"/>
        <v>0.2953536215404125</v>
      </c>
      <c r="M3383">
        <f t="shared" si="1195"/>
        <v>0.46337668716657615</v>
      </c>
      <c r="N3383">
        <f t="shared" si="1196"/>
        <v>-4.8988652622119755</v>
      </c>
      <c r="O3383">
        <f t="shared" si="1197"/>
        <v>33.18000000000152</v>
      </c>
      <c r="Q3383">
        <f t="shared" si="1198"/>
        <v>290.92428412151219</v>
      </c>
      <c r="R3383">
        <f t="shared" si="1199"/>
        <v>0</v>
      </c>
      <c r="S3383">
        <f t="shared" si="1200"/>
        <v>0</v>
      </c>
      <c r="T3383">
        <f t="shared" si="1201"/>
        <v>595.07494037120102</v>
      </c>
      <c r="U3383">
        <f t="shared" si="1202"/>
        <v>0</v>
      </c>
      <c r="V3383">
        <f t="shared" si="1203"/>
        <v>22.678392093752162</v>
      </c>
      <c r="W3383">
        <f t="shared" si="1204"/>
        <v>434.59848552632809</v>
      </c>
      <c r="X3383">
        <f t="shared" si="1205"/>
        <v>38.244666726316851</v>
      </c>
    </row>
    <row r="3384" spans="1:24" x14ac:dyDescent="0.25">
      <c r="A3384">
        <f t="shared" si="1183"/>
        <v>2.3048611111112168E-2</v>
      </c>
      <c r="B3384">
        <f t="shared" si="1184"/>
        <v>0</v>
      </c>
      <c r="C3384">
        <f t="shared" si="1185"/>
        <v>2.0722362747506648E-2</v>
      </c>
      <c r="D3384">
        <f t="shared" si="1186"/>
        <v>0</v>
      </c>
      <c r="E3384">
        <f t="shared" si="1187"/>
        <v>5.2664279949836752</v>
      </c>
      <c r="F3384">
        <f t="shared" si="1188"/>
        <v>959.79617876395696</v>
      </c>
      <c r="G3384">
        <f t="shared" si="1189"/>
        <v>0</v>
      </c>
      <c r="H3384">
        <f t="shared" si="1190"/>
        <v>0.94503242885512695</v>
      </c>
      <c r="I3384">
        <f t="shared" si="1191"/>
        <v>8.2321273841713314</v>
      </c>
      <c r="J3384">
        <f t="shared" si="1192"/>
        <v>0</v>
      </c>
      <c r="K3384">
        <f t="shared" si="1193"/>
        <v>-68.584133969196202</v>
      </c>
      <c r="L3384">
        <f t="shared" si="1194"/>
        <v>0.29546172066980531</v>
      </c>
      <c r="M3384">
        <f t="shared" si="1195"/>
        <v>0.4634456635585632</v>
      </c>
      <c r="N3384">
        <f t="shared" si="1196"/>
        <v>-4.8988667120854421</v>
      </c>
      <c r="O3384">
        <f t="shared" si="1197"/>
        <v>33.190000000001525</v>
      </c>
      <c r="Q3384">
        <f t="shared" si="1198"/>
        <v>290.96096153883667</v>
      </c>
      <c r="R3384">
        <f t="shared" si="1199"/>
        <v>0</v>
      </c>
      <c r="S3384">
        <f t="shared" si="1200"/>
        <v>0</v>
      </c>
      <c r="T3384">
        <f t="shared" si="1201"/>
        <v>595.07363083365328</v>
      </c>
      <c r="U3384">
        <f t="shared" si="1202"/>
        <v>0</v>
      </c>
      <c r="V3384">
        <f t="shared" si="1203"/>
        <v>22.686642437592223</v>
      </c>
      <c r="W3384">
        <f t="shared" si="1204"/>
        <v>434.65302456762964</v>
      </c>
      <c r="X3384">
        <f t="shared" si="1205"/>
        <v>38.249466161951396</v>
      </c>
    </row>
    <row r="3385" spans="1:24" x14ac:dyDescent="0.25">
      <c r="A3385">
        <f t="shared" si="1183"/>
        <v>2.3055555555556613E-2</v>
      </c>
      <c r="B3385">
        <f t="shared" si="1184"/>
        <v>0</v>
      </c>
      <c r="C3385">
        <f t="shared" si="1185"/>
        <v>2.0725022002497064E-2</v>
      </c>
      <c r="D3385">
        <f t="shared" si="1186"/>
        <v>0</v>
      </c>
      <c r="E3385">
        <f t="shared" si="1187"/>
        <v>5.2672114305100592</v>
      </c>
      <c r="F3385">
        <f t="shared" si="1188"/>
        <v>959.79406687042024</v>
      </c>
      <c r="G3385">
        <f t="shared" si="1189"/>
        <v>0</v>
      </c>
      <c r="H3385">
        <f t="shared" si="1190"/>
        <v>0.94536302531670124</v>
      </c>
      <c r="I3385">
        <f t="shared" si="1191"/>
        <v>8.2321251049791044</v>
      </c>
      <c r="J3385">
        <f t="shared" si="1192"/>
        <v>0</v>
      </c>
      <c r="K3385">
        <f t="shared" si="1193"/>
        <v>-68.584154232544662</v>
      </c>
      <c r="L3385">
        <f t="shared" si="1194"/>
        <v>0.29556979583455778</v>
      </c>
      <c r="M3385">
        <f t="shared" si="1195"/>
        <v>0.46351460588488502</v>
      </c>
      <c r="N3385">
        <f t="shared" si="1196"/>
        <v>-4.898868159467475</v>
      </c>
      <c r="O3385">
        <f t="shared" si="1197"/>
        <v>33.200000000001523</v>
      </c>
      <c r="Q3385">
        <f t="shared" si="1198"/>
        <v>290.99761905297515</v>
      </c>
      <c r="R3385">
        <f t="shared" si="1199"/>
        <v>0</v>
      </c>
      <c r="S3385">
        <f t="shared" si="1200"/>
        <v>0</v>
      </c>
      <c r="T3385">
        <f t="shared" si="1201"/>
        <v>595.07232145966054</v>
      </c>
      <c r="U3385">
        <f t="shared" si="1202"/>
        <v>0</v>
      </c>
      <c r="V3385">
        <f t="shared" si="1203"/>
        <v>22.694890911048802</v>
      </c>
      <c r="W3385">
        <f t="shared" si="1204"/>
        <v>434.70753402820782</v>
      </c>
      <c r="X3385">
        <f t="shared" si="1205"/>
        <v>38.254262994482275</v>
      </c>
    </row>
    <row r="3386" spans="1:24" x14ac:dyDescent="0.25">
      <c r="A3386">
        <f t="shared" ref="A3386:A3449" si="1206">A3385+$B$39</f>
        <v>2.3062500000001058E-2</v>
      </c>
      <c r="B3386">
        <f t="shared" ref="B3386:B3449" si="1207">B3385</f>
        <v>0</v>
      </c>
      <c r="C3386">
        <f t="shared" ref="C3386:C3449" si="1208">C3385+$B$39*($D$30*Q3385+$D$31*R3385+$D$36*W3385)</f>
        <v>2.0727679846049344E-2</v>
      </c>
      <c r="D3386">
        <f t="shared" ref="D3386:D3449" si="1209">D3385</f>
        <v>0</v>
      </c>
      <c r="E3386">
        <f t="shared" ref="E3386:E3449" si="1210">E3385+$B$39*($F$33*T3385+$F$34*U3385+$F$36*W3385)</f>
        <v>5.2679944791330779</v>
      </c>
      <c r="F3386">
        <f t="shared" ref="F3386:F3449" si="1211">F3385+$B$39*($G$30*Q3385+$G$31*R3385+$G$33*T3385)</f>
        <v>959.79195524054239</v>
      </c>
      <c r="G3386">
        <f t="shared" ref="G3386:G3449" si="1212">G3385+$B$39*($H$32*S3385+$H$34*U3385)</f>
        <v>0</v>
      </c>
      <c r="H3386">
        <f t="shared" ref="H3386:H3449" si="1213">H3385+$B$39*($I$33*T3385+$I$34*U3385)</f>
        <v>0.94569362105084553</v>
      </c>
      <c r="I3386">
        <f t="shared" ref="I3386:I3449" si="1214">I3385+$B$39*($J$30*Q3385+$J$32*S3385)+$B$39*$B$41*($B$42-I3385)</f>
        <v>8.2321228270253801</v>
      </c>
      <c r="J3386">
        <f t="shared" ref="J3386:J3449" si="1215">J3385+$B$39*($K$31*R3385+$K$32*S3385)</f>
        <v>0</v>
      </c>
      <c r="K3386">
        <f t="shared" ref="K3386:K3449" si="1216">K3385+$B$39*($L$30*Q3385+$L$31*R3385+$L$32*S3385+$L$35*V3385)</f>
        <v>-68.584174461013873</v>
      </c>
      <c r="L3386">
        <f t="shared" ref="L3386:L3449" si="1217">L3385+$B$39*($M$35*V3385+$M$37*X3385)</f>
        <v>0.29567784702958161</v>
      </c>
      <c r="M3386">
        <f t="shared" ref="M3386:M3449" si="1218">M3385+$B$39*($N$33*T3385+$N$34*U3385+$N$37*X3385)</f>
        <v>0.46358351416371069</v>
      </c>
      <c r="N3386">
        <f t="shared" ref="N3386:N3449" si="1219">N3385+$B$39*($O$30*Q3385+$O$31*R3385+$O$32*S3385+$O$35*V3385)</f>
        <v>-4.8988696043581328</v>
      </c>
      <c r="O3386">
        <f t="shared" ref="O3386:O3449" si="1220">60*24*A3386</f>
        <v>33.210000000001521</v>
      </c>
      <c r="Q3386">
        <f t="shared" ref="Q3386:Q3449" si="1221">$B$47*F3386*(C3386/($B$48+C3386))*(I3386/($B$49+I3386))</f>
        <v>291.0342566762896</v>
      </c>
      <c r="R3386">
        <f t="shared" ref="R3386:R3449" si="1222">$B$47*$B$52*F3386*(C3386/($B$48+C3386))*($B$49/($B$49+I3386))*(J3386/($B$50+J3386))</f>
        <v>0</v>
      </c>
      <c r="S3386">
        <f t="shared" ref="S3386:S3449" si="1223">$B$56*G3386*(K3386/($B$57+K3386))*(I3386/($B$58+I3386))</f>
        <v>0</v>
      </c>
      <c r="T3386">
        <f t="shared" ref="T3386:T3449" si="1224">$B$51*F3386</f>
        <v>595.07101224913629</v>
      </c>
      <c r="U3386">
        <f t="shared" ref="U3386:U3449" si="1225">$B$60*G3386</f>
        <v>0</v>
      </c>
      <c r="V3386">
        <f t="shared" ref="V3386:V3449" si="1226">$B$59*L3386*F3386</f>
        <v>22.703137513746892</v>
      </c>
      <c r="W3386">
        <f t="shared" ref="W3386:W3449" si="1227">$B$54*(E3386/F3386/($B$55+E3386/F3386))*F3386*((I3386/($B$49+I3386))+$B$53*($B$49/($B$49+I3386))*(J3386/($B$50+J3386)))</f>
        <v>434.76201392641815</v>
      </c>
      <c r="X3386">
        <f t="shared" si="1205"/>
        <v>38.259057225524785</v>
      </c>
    </row>
    <row r="3387" spans="1:24" x14ac:dyDescent="0.25">
      <c r="A3387">
        <f t="shared" si="1206"/>
        <v>2.3069444444445503E-2</v>
      </c>
      <c r="B3387">
        <f t="shared" si="1207"/>
        <v>0</v>
      </c>
      <c r="C3387">
        <f t="shared" si="1208"/>
        <v>2.073033627903453E-2</v>
      </c>
      <c r="D3387">
        <f t="shared" si="1209"/>
        <v>0</v>
      </c>
      <c r="E3387">
        <f t="shared" si="1210"/>
        <v>5.2687771410590694</v>
      </c>
      <c r="F3387">
        <f t="shared" si="1211"/>
        <v>959.78984387418427</v>
      </c>
      <c r="G3387">
        <f t="shared" si="1212"/>
        <v>0</v>
      </c>
      <c r="H3387">
        <f t="shared" si="1213"/>
        <v>0.94602421605765064</v>
      </c>
      <c r="I3387">
        <f t="shared" si="1214"/>
        <v>8.2321205503093839</v>
      </c>
      <c r="J3387">
        <f t="shared" si="1215"/>
        <v>0</v>
      </c>
      <c r="K3387">
        <f t="shared" si="1216"/>
        <v>-68.584194654604659</v>
      </c>
      <c r="L3387">
        <f t="shared" si="1217"/>
        <v>0.29578587424980229</v>
      </c>
      <c r="M3387">
        <f t="shared" si="1218"/>
        <v>0.46365238841319795</v>
      </c>
      <c r="N3387">
        <f t="shared" si="1219"/>
        <v>-4.898871046757475</v>
      </c>
      <c r="O3387">
        <f t="shared" si="1220"/>
        <v>33.220000000001527</v>
      </c>
      <c r="Q3387">
        <f t="shared" si="1221"/>
        <v>291.0708744211326</v>
      </c>
      <c r="R3387">
        <f t="shared" si="1222"/>
        <v>0</v>
      </c>
      <c r="S3387">
        <f t="shared" si="1223"/>
        <v>0</v>
      </c>
      <c r="T3387">
        <f t="shared" si="1224"/>
        <v>595.06970320199423</v>
      </c>
      <c r="U3387">
        <f t="shared" si="1225"/>
        <v>0</v>
      </c>
      <c r="V3387">
        <f t="shared" si="1226"/>
        <v>22.711382245312549</v>
      </c>
      <c r="W3387">
        <f t="shared" si="1227"/>
        <v>434.81646428060191</v>
      </c>
      <c r="X3387">
        <f t="shared" si="1205"/>
        <v>38.263848856692952</v>
      </c>
    </row>
    <row r="3388" spans="1:24" x14ac:dyDescent="0.25">
      <c r="A3388">
        <f t="shared" si="1206"/>
        <v>2.3076388888889948E-2</v>
      </c>
      <c r="B3388">
        <f t="shared" si="1207"/>
        <v>0</v>
      </c>
      <c r="C3388">
        <f t="shared" si="1208"/>
        <v>2.0732991302322992E-2</v>
      </c>
      <c r="D3388">
        <f t="shared" si="1209"/>
        <v>0</v>
      </c>
      <c r="E3388">
        <f t="shared" si="1210"/>
        <v>5.2695594164942445</v>
      </c>
      <c r="F3388">
        <f t="shared" si="1211"/>
        <v>959.78773277120661</v>
      </c>
      <c r="G3388">
        <f t="shared" si="1212"/>
        <v>0</v>
      </c>
      <c r="H3388">
        <f t="shared" si="1213"/>
        <v>0.94635481033720725</v>
      </c>
      <c r="I3388">
        <f t="shared" si="1214"/>
        <v>8.2321182748303485</v>
      </c>
      <c r="J3388">
        <f t="shared" si="1215"/>
        <v>0</v>
      </c>
      <c r="K3388">
        <f t="shared" si="1216"/>
        <v>-68.584214813317885</v>
      </c>
      <c r="L3388">
        <f t="shared" si="1217"/>
        <v>0.29589387749015911</v>
      </c>
      <c r="M3388">
        <f t="shared" si="1218"/>
        <v>0.46372122865149334</v>
      </c>
      <c r="N3388">
        <f t="shared" si="1219"/>
        <v>-4.898872486665562</v>
      </c>
      <c r="O3388">
        <f t="shared" si="1220"/>
        <v>33.230000000001525</v>
      </c>
      <c r="Q3388">
        <f t="shared" si="1221"/>
        <v>291.10747229984707</v>
      </c>
      <c r="R3388">
        <f t="shared" si="1222"/>
        <v>0</v>
      </c>
      <c r="S3388">
        <f t="shared" si="1223"/>
        <v>0</v>
      </c>
      <c r="T3388">
        <f t="shared" si="1224"/>
        <v>595.06839431814808</v>
      </c>
      <c r="U3388">
        <f t="shared" si="1225"/>
        <v>0</v>
      </c>
      <c r="V3388">
        <f t="shared" si="1226"/>
        <v>22.719625105372877</v>
      </c>
      <c r="W3388">
        <f t="shared" si="1227"/>
        <v>434.87088510908666</v>
      </c>
      <c r="X3388">
        <f t="shared" si="1205"/>
        <v>38.26863788959961</v>
      </c>
    </row>
    <row r="3389" spans="1:24" x14ac:dyDescent="0.25">
      <c r="A3389">
        <f t="shared" si="1206"/>
        <v>2.3083333333334392E-2</v>
      </c>
      <c r="B3389">
        <f t="shared" si="1207"/>
        <v>0</v>
      </c>
      <c r="C3389">
        <f t="shared" si="1208"/>
        <v>2.0735644916784444E-2</v>
      </c>
      <c r="D3389">
        <f t="shared" si="1209"/>
        <v>0</v>
      </c>
      <c r="E3389">
        <f t="shared" si="1210"/>
        <v>5.2703413056446866</v>
      </c>
      <c r="F3389">
        <f t="shared" si="1211"/>
        <v>959.78562193147036</v>
      </c>
      <c r="G3389">
        <f t="shared" si="1212"/>
        <v>0</v>
      </c>
      <c r="H3389">
        <f t="shared" si="1213"/>
        <v>0.9466854038896062</v>
      </c>
      <c r="I3389">
        <f t="shared" si="1214"/>
        <v>8.2321160005875047</v>
      </c>
      <c r="J3389">
        <f t="shared" si="1215"/>
        <v>0</v>
      </c>
      <c r="K3389">
        <f t="shared" si="1216"/>
        <v>-68.584234937154392</v>
      </c>
      <c r="L3389">
        <f t="shared" si="1217"/>
        <v>0.29600185674560514</v>
      </c>
      <c r="M3389">
        <f t="shared" si="1218"/>
        <v>0.46379003489673221</v>
      </c>
      <c r="N3389">
        <f t="shared" si="1219"/>
        <v>-4.898873924082455</v>
      </c>
      <c r="O3389">
        <f t="shared" si="1220"/>
        <v>33.240000000001523</v>
      </c>
      <c r="Q3389">
        <f t="shared" si="1221"/>
        <v>291.14405032476685</v>
      </c>
      <c r="R3389">
        <f t="shared" si="1222"/>
        <v>0</v>
      </c>
      <c r="S3389">
        <f t="shared" si="1223"/>
        <v>0</v>
      </c>
      <c r="T3389">
        <f t="shared" si="1224"/>
        <v>595.06708559751166</v>
      </c>
      <c r="U3389">
        <f t="shared" si="1225"/>
        <v>0</v>
      </c>
      <c r="V3389">
        <f t="shared" si="1226"/>
        <v>22.727866093556049</v>
      </c>
      <c r="W3389">
        <f t="shared" si="1227"/>
        <v>434.92527643018627</v>
      </c>
      <c r="X3389">
        <f t="shared" si="1205"/>
        <v>38.273424325856375</v>
      </c>
    </row>
    <row r="3390" spans="1:24" x14ac:dyDescent="0.25">
      <c r="A3390">
        <f t="shared" si="1206"/>
        <v>2.3090277777778837E-2</v>
      </c>
      <c r="B3390">
        <f t="shared" si="1207"/>
        <v>0</v>
      </c>
      <c r="C3390">
        <f t="shared" si="1208"/>
        <v>2.0738297123287949E-2</v>
      </c>
      <c r="D3390">
        <f t="shared" si="1209"/>
        <v>0</v>
      </c>
      <c r="E3390">
        <f t="shared" si="1210"/>
        <v>5.27112280871635</v>
      </c>
      <c r="F3390">
        <f t="shared" si="1211"/>
        <v>959.78351135483649</v>
      </c>
      <c r="G3390">
        <f t="shared" si="1212"/>
        <v>0</v>
      </c>
      <c r="H3390">
        <f t="shared" si="1213"/>
        <v>0.94701599671493819</v>
      </c>
      <c r="I3390">
        <f t="shared" si="1214"/>
        <v>8.2321137275800815</v>
      </c>
      <c r="J3390">
        <f t="shared" si="1215"/>
        <v>0</v>
      </c>
      <c r="K3390">
        <f t="shared" si="1216"/>
        <v>-68.584255026115045</v>
      </c>
      <c r="L3390">
        <f t="shared" si="1217"/>
        <v>0.29610981201110725</v>
      </c>
      <c r="M3390">
        <f t="shared" si="1218"/>
        <v>0.46385880716703859</v>
      </c>
      <c r="N3390">
        <f t="shared" si="1219"/>
        <v>-4.8988753590082164</v>
      </c>
      <c r="O3390">
        <f t="shared" si="1220"/>
        <v>33.250000000001528</v>
      </c>
      <c r="Q3390">
        <f t="shared" si="1221"/>
        <v>291.18060850821621</v>
      </c>
      <c r="R3390">
        <f t="shared" si="1222"/>
        <v>0</v>
      </c>
      <c r="S3390">
        <f t="shared" si="1223"/>
        <v>0</v>
      </c>
      <c r="T3390">
        <f t="shared" si="1224"/>
        <v>595.06577703999858</v>
      </c>
      <c r="U3390">
        <f t="shared" si="1225"/>
        <v>0</v>
      </c>
      <c r="V3390">
        <f t="shared" si="1226"/>
        <v>22.736105209491285</v>
      </c>
      <c r="W3390">
        <f t="shared" si="1227"/>
        <v>434.97963826220013</v>
      </c>
      <c r="X3390">
        <f t="shared" si="1205"/>
        <v>38.278208167073593</v>
      </c>
    </row>
    <row r="3391" spans="1:24" x14ac:dyDescent="0.25">
      <c r="A3391">
        <f t="shared" si="1206"/>
        <v>2.3097222222223282E-2</v>
      </c>
      <c r="B3391">
        <f t="shared" si="1207"/>
        <v>0</v>
      </c>
      <c r="C3391">
        <f t="shared" si="1208"/>
        <v>2.07409479227019E-2</v>
      </c>
      <c r="D3391">
        <f t="shared" si="1209"/>
        <v>0</v>
      </c>
      <c r="E3391">
        <f t="shared" si="1210"/>
        <v>5.2719039259150628</v>
      </c>
      <c r="F3391">
        <f t="shared" si="1211"/>
        <v>959.78140104116608</v>
      </c>
      <c r="G3391">
        <f t="shared" si="1212"/>
        <v>0</v>
      </c>
      <c r="H3391">
        <f t="shared" si="1213"/>
        <v>0.9473465888132937</v>
      </c>
      <c r="I3391">
        <f t="shared" si="1214"/>
        <v>8.2321114558073116</v>
      </c>
      <c r="J3391">
        <f t="shared" si="1215"/>
        <v>0</v>
      </c>
      <c r="K3391">
        <f t="shared" si="1216"/>
        <v>-68.58427508020074</v>
      </c>
      <c r="L3391">
        <f t="shared" si="1217"/>
        <v>0.29621774328164602</v>
      </c>
      <c r="M3391">
        <f t="shared" si="1218"/>
        <v>0.46392754548052528</v>
      </c>
      <c r="N3391">
        <f t="shared" si="1219"/>
        <v>-4.8988767914429081</v>
      </c>
      <c r="O3391">
        <f t="shared" si="1220"/>
        <v>33.260000000001526</v>
      </c>
      <c r="Q3391">
        <f t="shared" si="1221"/>
        <v>291.21714686250994</v>
      </c>
      <c r="R3391">
        <f t="shared" si="1222"/>
        <v>0</v>
      </c>
      <c r="S3391">
        <f t="shared" si="1223"/>
        <v>0</v>
      </c>
      <c r="T3391">
        <f t="shared" si="1224"/>
        <v>595.06446864552299</v>
      </c>
      <c r="U3391">
        <f t="shared" si="1225"/>
        <v>0</v>
      </c>
      <c r="V3391">
        <f t="shared" si="1226"/>
        <v>22.744342452808851</v>
      </c>
      <c r="W3391">
        <f t="shared" si="1227"/>
        <v>435.03397062341378</v>
      </c>
      <c r="X3391">
        <f t="shared" si="1205"/>
        <v>38.282989414860396</v>
      </c>
    </row>
    <row r="3392" spans="1:24" x14ac:dyDescent="0.25">
      <c r="A3392">
        <f t="shared" si="1206"/>
        <v>2.3104166666667727E-2</v>
      </c>
      <c r="B3392">
        <f t="shared" si="1207"/>
        <v>0</v>
      </c>
      <c r="C3392">
        <f t="shared" si="1208"/>
        <v>2.0743597315894036E-2</v>
      </c>
      <c r="D3392">
        <f t="shared" si="1209"/>
        <v>0</v>
      </c>
      <c r="E3392">
        <f t="shared" si="1210"/>
        <v>5.2726846574465247</v>
      </c>
      <c r="F3392">
        <f t="shared" si="1211"/>
        <v>959.77929099032031</v>
      </c>
      <c r="G3392">
        <f t="shared" si="1212"/>
        <v>0</v>
      </c>
      <c r="H3392">
        <f t="shared" si="1213"/>
        <v>0.94767718018476343</v>
      </c>
      <c r="I3392">
        <f t="shared" si="1214"/>
        <v>8.2321091852684241</v>
      </c>
      <c r="J3392">
        <f t="shared" si="1215"/>
        <v>0</v>
      </c>
      <c r="K3392">
        <f t="shared" si="1216"/>
        <v>-68.584295099412344</v>
      </c>
      <c r="L3392">
        <f t="shared" si="1217"/>
        <v>0.29632565055221582</v>
      </c>
      <c r="M3392">
        <f t="shared" si="1218"/>
        <v>0.46399624985529392</v>
      </c>
      <c r="N3392">
        <f t="shared" si="1219"/>
        <v>-4.8988782213865942</v>
      </c>
      <c r="O3392">
        <f t="shared" si="1220"/>
        <v>33.270000000001524</v>
      </c>
      <c r="Q3392">
        <f t="shared" si="1221"/>
        <v>291.2536653999536</v>
      </c>
      <c r="R3392">
        <f t="shared" si="1222"/>
        <v>0</v>
      </c>
      <c r="S3392">
        <f t="shared" si="1223"/>
        <v>0</v>
      </c>
      <c r="T3392">
        <f t="shared" si="1224"/>
        <v>595.06316041399862</v>
      </c>
      <c r="U3392">
        <f t="shared" si="1225"/>
        <v>0</v>
      </c>
      <c r="V3392">
        <f t="shared" si="1226"/>
        <v>22.75257782314009</v>
      </c>
      <c r="W3392">
        <f t="shared" si="1227"/>
        <v>435.08827353209915</v>
      </c>
      <c r="X3392">
        <f t="shared" si="1205"/>
        <v>38.287768070824704</v>
      </c>
    </row>
    <row r="3393" spans="1:24" x14ac:dyDescent="0.25">
      <c r="A3393">
        <f t="shared" si="1206"/>
        <v>2.3111111111112172E-2</v>
      </c>
      <c r="B3393">
        <f t="shared" si="1207"/>
        <v>0</v>
      </c>
      <c r="C3393">
        <f t="shared" si="1208"/>
        <v>2.0746245303731443E-2</v>
      </c>
      <c r="D3393">
        <f t="shared" si="1209"/>
        <v>0</v>
      </c>
      <c r="E3393">
        <f t="shared" si="1210"/>
        <v>5.273465003516308</v>
      </c>
      <c r="F3393">
        <f t="shared" si="1211"/>
        <v>959.77718120216048</v>
      </c>
      <c r="G3393">
        <f t="shared" si="1212"/>
        <v>0</v>
      </c>
      <c r="H3393">
        <f t="shared" si="1213"/>
        <v>0.94800777082943788</v>
      </c>
      <c r="I3393">
        <f t="shared" si="1214"/>
        <v>8.2321069159626532</v>
      </c>
      <c r="J3393">
        <f t="shared" si="1215"/>
        <v>0</v>
      </c>
      <c r="K3393">
        <f t="shared" si="1216"/>
        <v>-68.584315083750766</v>
      </c>
      <c r="L3393">
        <f t="shared" si="1217"/>
        <v>0.29643353381782472</v>
      </c>
      <c r="M3393">
        <f t="shared" si="1218"/>
        <v>0.46406492030943486</v>
      </c>
      <c r="N3393">
        <f t="shared" si="1219"/>
        <v>-4.8988796488393387</v>
      </c>
      <c r="O3393">
        <f t="shared" si="1220"/>
        <v>33.280000000001529</v>
      </c>
      <c r="Q3393">
        <f t="shared" si="1221"/>
        <v>291.29016413284342</v>
      </c>
      <c r="R3393">
        <f t="shared" si="1222"/>
        <v>0</v>
      </c>
      <c r="S3393">
        <f t="shared" si="1223"/>
        <v>0</v>
      </c>
      <c r="T3393">
        <f t="shared" si="1224"/>
        <v>595.0618523453395</v>
      </c>
      <c r="U3393">
        <f t="shared" si="1225"/>
        <v>0</v>
      </c>
      <c r="V3393">
        <f t="shared" si="1226"/>
        <v>22.760811320117369</v>
      </c>
      <c r="W3393">
        <f t="shared" si="1227"/>
        <v>435.14254700651401</v>
      </c>
      <c r="X3393">
        <f t="shared" si="1205"/>
        <v>38.292544136573213</v>
      </c>
    </row>
    <row r="3394" spans="1:24" x14ac:dyDescent="0.25">
      <c r="A3394">
        <f t="shared" si="1206"/>
        <v>2.3118055555556617E-2</v>
      </c>
      <c r="B3394">
        <f t="shared" si="1207"/>
        <v>0</v>
      </c>
      <c r="C3394">
        <f t="shared" si="1208"/>
        <v>2.0748891887080539E-2</v>
      </c>
      <c r="D3394">
        <f t="shared" si="1209"/>
        <v>0</v>
      </c>
      <c r="E3394">
        <f t="shared" si="1210"/>
        <v>5.2742449643298581</v>
      </c>
      <c r="F3394">
        <f t="shared" si="1211"/>
        <v>959.7750716765479</v>
      </c>
      <c r="G3394">
        <f t="shared" si="1212"/>
        <v>0</v>
      </c>
      <c r="H3394">
        <f t="shared" si="1213"/>
        <v>0.94833836074740752</v>
      </c>
      <c r="I3394">
        <f t="shared" si="1214"/>
        <v>8.2321046478892317</v>
      </c>
      <c r="J3394">
        <f t="shared" si="1215"/>
        <v>0</v>
      </c>
      <c r="K3394">
        <f t="shared" si="1216"/>
        <v>-68.584335033216902</v>
      </c>
      <c r="L3394">
        <f t="shared" si="1217"/>
        <v>0.29654139307349453</v>
      </c>
      <c r="M3394">
        <f t="shared" si="1218"/>
        <v>0.46413355686102725</v>
      </c>
      <c r="N3394">
        <f t="shared" si="1219"/>
        <v>-4.8988810738012054</v>
      </c>
      <c r="O3394">
        <f t="shared" si="1220"/>
        <v>33.290000000001527</v>
      </c>
      <c r="Q3394">
        <f t="shared" si="1221"/>
        <v>291.32664307346596</v>
      </c>
      <c r="R3394">
        <f t="shared" si="1222"/>
        <v>0</v>
      </c>
      <c r="S3394">
        <f t="shared" si="1223"/>
        <v>0</v>
      </c>
      <c r="T3394">
        <f t="shared" si="1224"/>
        <v>595.0605444394597</v>
      </c>
      <c r="U3394">
        <f t="shared" si="1225"/>
        <v>0</v>
      </c>
      <c r="V3394">
        <f t="shared" si="1226"/>
        <v>22.769042943374128</v>
      </c>
      <c r="W3394">
        <f t="shared" si="1227"/>
        <v>435.19679106490253</v>
      </c>
      <c r="X3394">
        <f t="shared" si="1205"/>
        <v>38.2973176137114</v>
      </c>
    </row>
    <row r="3395" spans="1:24" x14ac:dyDescent="0.25">
      <c r="A3395">
        <f t="shared" si="1206"/>
        <v>2.3125000000001061E-2</v>
      </c>
      <c r="B3395">
        <f t="shared" si="1207"/>
        <v>0</v>
      </c>
      <c r="C3395">
        <f t="shared" si="1208"/>
        <v>2.0751537066807102E-2</v>
      </c>
      <c r="D3395">
        <f t="shared" si="1209"/>
        <v>0</v>
      </c>
      <c r="E3395">
        <f t="shared" si="1210"/>
        <v>5.2750245400924927</v>
      </c>
      <c r="F3395">
        <f t="shared" si="1211"/>
        <v>959.77296241334398</v>
      </c>
      <c r="G3395">
        <f t="shared" si="1212"/>
        <v>0</v>
      </c>
      <c r="H3395">
        <f t="shared" si="1213"/>
        <v>0.94866894993876272</v>
      </c>
      <c r="I3395">
        <f t="shared" si="1214"/>
        <v>8.2321023810473939</v>
      </c>
      <c r="J3395">
        <f t="shared" si="1215"/>
        <v>0</v>
      </c>
      <c r="K3395">
        <f t="shared" si="1216"/>
        <v>-68.584354947811676</v>
      </c>
      <c r="L3395">
        <f t="shared" si="1217"/>
        <v>0.29664922831426077</v>
      </c>
      <c r="M3395">
        <f t="shared" si="1218"/>
        <v>0.46420215952813909</v>
      </c>
      <c r="N3395">
        <f t="shared" si="1219"/>
        <v>-4.8988824962722601</v>
      </c>
      <c r="O3395">
        <f t="shared" si="1220"/>
        <v>33.300000000001532</v>
      </c>
      <c r="Q3395">
        <f t="shared" si="1221"/>
        <v>291.36310223409879</v>
      </c>
      <c r="R3395">
        <f t="shared" si="1222"/>
        <v>0</v>
      </c>
      <c r="S3395">
        <f t="shared" si="1223"/>
        <v>0</v>
      </c>
      <c r="T3395">
        <f t="shared" si="1224"/>
        <v>595.05923669627327</v>
      </c>
      <c r="U3395">
        <f t="shared" si="1225"/>
        <v>0</v>
      </c>
      <c r="V3395">
        <f t="shared" si="1226"/>
        <v>22.777272692544841</v>
      </c>
      <c r="W3395">
        <f t="shared" si="1227"/>
        <v>435.25100572549451</v>
      </c>
      <c r="X3395">
        <f t="shared" ref="X3395:X3458" si="1228">W3395*M3395/E3395</f>
        <v>38.302088503843493</v>
      </c>
    </row>
    <row r="3396" spans="1:24" x14ac:dyDescent="0.25">
      <c r="A3396">
        <f t="shared" si="1206"/>
        <v>2.3131944444445506E-2</v>
      </c>
      <c r="B3396">
        <f t="shared" si="1207"/>
        <v>0</v>
      </c>
      <c r="C3396">
        <f t="shared" si="1208"/>
        <v>2.075418084377624E-2</v>
      </c>
      <c r="D3396">
        <f t="shared" si="1209"/>
        <v>0</v>
      </c>
      <c r="E3396">
        <f t="shared" si="1210"/>
        <v>5.275803731009403</v>
      </c>
      <c r="F3396">
        <f t="shared" si="1211"/>
        <v>959.77085341241025</v>
      </c>
      <c r="G3396">
        <f t="shared" si="1212"/>
        <v>0</v>
      </c>
      <c r="H3396">
        <f t="shared" si="1213"/>
        <v>0.94899953840359397</v>
      </c>
      <c r="I3396">
        <f t="shared" si="1214"/>
        <v>8.2321001154363724</v>
      </c>
      <c r="J3396">
        <f t="shared" si="1215"/>
        <v>0</v>
      </c>
      <c r="K3396">
        <f t="shared" si="1216"/>
        <v>-68.58437482753601</v>
      </c>
      <c r="L3396">
        <f t="shared" si="1217"/>
        <v>0.29675703953517257</v>
      </c>
      <c r="M3396">
        <f t="shared" si="1218"/>
        <v>0.46427072832882721</v>
      </c>
      <c r="N3396">
        <f t="shared" si="1219"/>
        <v>-4.8988839162525695</v>
      </c>
      <c r="O3396">
        <f t="shared" si="1220"/>
        <v>33.31000000000153</v>
      </c>
      <c r="Q3396">
        <f t="shared" si="1221"/>
        <v>291.39954162700991</v>
      </c>
      <c r="R3396">
        <f t="shared" si="1222"/>
        <v>0</v>
      </c>
      <c r="S3396">
        <f t="shared" si="1223"/>
        <v>0</v>
      </c>
      <c r="T3396">
        <f t="shared" si="1224"/>
        <v>595.05792911569438</v>
      </c>
      <c r="U3396">
        <f t="shared" si="1225"/>
        <v>0</v>
      </c>
      <c r="V3396">
        <f t="shared" si="1226"/>
        <v>22.785500567265036</v>
      </c>
      <c r="W3396">
        <f t="shared" si="1227"/>
        <v>435.30519100650611</v>
      </c>
      <c r="X3396">
        <f t="shared" si="1228"/>
        <v>38.306856808572512</v>
      </c>
    </row>
    <row r="3397" spans="1:24" x14ac:dyDescent="0.25">
      <c r="A3397">
        <f t="shared" si="1206"/>
        <v>2.3138888888889951E-2</v>
      </c>
      <c r="B3397">
        <f t="shared" si="1207"/>
        <v>0</v>
      </c>
      <c r="C3397">
        <f t="shared" si="1208"/>
        <v>2.0756823218852413E-2</v>
      </c>
      <c r="D3397">
        <f t="shared" si="1209"/>
        <v>0</v>
      </c>
      <c r="E3397">
        <f t="shared" si="1210"/>
        <v>5.2765825372856527</v>
      </c>
      <c r="F3397">
        <f t="shared" si="1211"/>
        <v>959.76874467360824</v>
      </c>
      <c r="G3397">
        <f t="shared" si="1212"/>
        <v>0</v>
      </c>
      <c r="H3397">
        <f t="shared" si="1213"/>
        <v>0.94933012614199153</v>
      </c>
      <c r="I3397">
        <f t="shared" si="1214"/>
        <v>8.2320978510554035</v>
      </c>
      <c r="J3397">
        <f t="shared" si="1215"/>
        <v>0</v>
      </c>
      <c r="K3397">
        <f t="shared" si="1216"/>
        <v>-68.584394672390843</v>
      </c>
      <c r="L3397">
        <f t="shared" si="1217"/>
        <v>0.29686482673129277</v>
      </c>
      <c r="M3397">
        <f t="shared" si="1218"/>
        <v>0.46433926328113717</v>
      </c>
      <c r="N3397">
        <f t="shared" si="1219"/>
        <v>-4.8988853337422</v>
      </c>
      <c r="O3397">
        <f t="shared" si="1220"/>
        <v>33.320000000001528</v>
      </c>
      <c r="Q3397">
        <f t="shared" si="1221"/>
        <v>291.43596126445794</v>
      </c>
      <c r="R3397">
        <f t="shared" si="1222"/>
        <v>0</v>
      </c>
      <c r="S3397">
        <f t="shared" si="1223"/>
        <v>0</v>
      </c>
      <c r="T3397">
        <f t="shared" si="1224"/>
        <v>595.05662169763707</v>
      </c>
      <c r="U3397">
        <f t="shared" si="1225"/>
        <v>0</v>
      </c>
      <c r="V3397">
        <f t="shared" si="1226"/>
        <v>22.793726567171287</v>
      </c>
      <c r="W3397">
        <f t="shared" si="1227"/>
        <v>435.35934692614023</v>
      </c>
      <c r="X3397">
        <f t="shared" si="1228"/>
        <v>38.311622529500319</v>
      </c>
    </row>
    <row r="3398" spans="1:24" x14ac:dyDescent="0.25">
      <c r="A3398">
        <f t="shared" si="1206"/>
        <v>2.3145833333334396E-2</v>
      </c>
      <c r="B3398">
        <f t="shared" si="1207"/>
        <v>0</v>
      </c>
      <c r="C3398">
        <f t="shared" si="1208"/>
        <v>2.0759464192899427E-2</v>
      </c>
      <c r="D3398">
        <f t="shared" si="1209"/>
        <v>0</v>
      </c>
      <c r="E3398">
        <f t="shared" si="1210"/>
        <v>5.2773609591261783</v>
      </c>
      <c r="F3398">
        <f t="shared" si="1211"/>
        <v>959.76663619679971</v>
      </c>
      <c r="G3398">
        <f t="shared" si="1212"/>
        <v>0</v>
      </c>
      <c r="H3398">
        <f t="shared" si="1213"/>
        <v>0.94966071315404577</v>
      </c>
      <c r="I3398">
        <f t="shared" si="1214"/>
        <v>8.2320955879037232</v>
      </c>
      <c r="J3398">
        <f t="shared" si="1215"/>
        <v>0</v>
      </c>
      <c r="K3398">
        <f t="shared" si="1216"/>
        <v>-68.584414482377127</v>
      </c>
      <c r="L3398">
        <f t="shared" si="1217"/>
        <v>0.29697258989769781</v>
      </c>
      <c r="M3398">
        <f t="shared" si="1218"/>
        <v>0.46440776440310344</v>
      </c>
      <c r="N3398">
        <f t="shared" si="1219"/>
        <v>-4.8988867487412202</v>
      </c>
      <c r="O3398">
        <f t="shared" si="1220"/>
        <v>33.330000000001533</v>
      </c>
      <c r="Q3398">
        <f t="shared" si="1221"/>
        <v>291.47236115869242</v>
      </c>
      <c r="R3398">
        <f t="shared" si="1222"/>
        <v>0</v>
      </c>
      <c r="S3398">
        <f t="shared" si="1223"/>
        <v>0</v>
      </c>
      <c r="T3398">
        <f t="shared" si="1224"/>
        <v>595.05531444201586</v>
      </c>
      <c r="U3398">
        <f t="shared" si="1225"/>
        <v>0</v>
      </c>
      <c r="V3398">
        <f t="shared" si="1226"/>
        <v>22.801950691901212</v>
      </c>
      <c r="W3398">
        <f t="shared" si="1227"/>
        <v>435.41347350258485</v>
      </c>
      <c r="X3398">
        <f t="shared" si="1228"/>
        <v>38.316385668227447</v>
      </c>
    </row>
    <row r="3399" spans="1:24" x14ac:dyDescent="0.25">
      <c r="A3399">
        <f t="shared" si="1206"/>
        <v>2.3152777777778841E-2</v>
      </c>
      <c r="B3399">
        <f t="shared" si="1207"/>
        <v>0</v>
      </c>
      <c r="C3399">
        <f t="shared" si="1208"/>
        <v>2.0762103766780435E-2</v>
      </c>
      <c r="D3399">
        <f t="shared" si="1209"/>
        <v>0</v>
      </c>
      <c r="E3399">
        <f t="shared" si="1210"/>
        <v>5.2781389967357901</v>
      </c>
      <c r="F3399">
        <f t="shared" si="1211"/>
        <v>959.7645279818463</v>
      </c>
      <c r="G3399">
        <f t="shared" si="1212"/>
        <v>0</v>
      </c>
      <c r="H3399">
        <f t="shared" si="1213"/>
        <v>0.94999129943984684</v>
      </c>
      <c r="I3399">
        <f t="shared" si="1214"/>
        <v>8.232093325980566</v>
      </c>
      <c r="J3399">
        <f t="shared" si="1215"/>
        <v>0</v>
      </c>
      <c r="K3399">
        <f t="shared" si="1216"/>
        <v>-68.584434257495815</v>
      </c>
      <c r="L3399">
        <f t="shared" si="1217"/>
        <v>0.29708032902947784</v>
      </c>
      <c r="M3399">
        <f t="shared" si="1218"/>
        <v>0.46447623171274927</v>
      </c>
      <c r="N3399">
        <f t="shared" si="1219"/>
        <v>-4.8988881612496975</v>
      </c>
      <c r="O3399">
        <f t="shared" si="1220"/>
        <v>33.340000000001531</v>
      </c>
      <c r="Q3399">
        <f t="shared" si="1221"/>
        <v>291.50874132195338</v>
      </c>
      <c r="R3399">
        <f t="shared" si="1222"/>
        <v>0</v>
      </c>
      <c r="S3399">
        <f t="shared" si="1223"/>
        <v>0</v>
      </c>
      <c r="T3399">
        <f t="shared" si="1224"/>
        <v>595.05400734874468</v>
      </c>
      <c r="U3399">
        <f t="shared" si="1225"/>
        <v>0</v>
      </c>
      <c r="V3399">
        <f t="shared" si="1226"/>
        <v>22.810172941093469</v>
      </c>
      <c r="W3399">
        <f t="shared" si="1227"/>
        <v>435.46757075401479</v>
      </c>
      <c r="X3399">
        <f t="shared" si="1228"/>
        <v>38.321146226353278</v>
      </c>
    </row>
    <row r="3400" spans="1:24" x14ac:dyDescent="0.25">
      <c r="A3400">
        <f t="shared" si="1206"/>
        <v>2.3159722222223286E-2</v>
      </c>
      <c r="B3400">
        <f t="shared" si="1207"/>
        <v>0</v>
      </c>
      <c r="C3400">
        <f t="shared" si="1208"/>
        <v>2.0764741941357929E-2</v>
      </c>
      <c r="D3400">
        <f t="shared" si="1209"/>
        <v>0</v>
      </c>
      <c r="E3400">
        <f t="shared" si="1210"/>
        <v>5.2789166503191707</v>
      </c>
      <c r="F3400">
        <f t="shared" si="1211"/>
        <v>959.76242002860999</v>
      </c>
      <c r="G3400">
        <f t="shared" si="1212"/>
        <v>0</v>
      </c>
      <c r="H3400">
        <f t="shared" si="1213"/>
        <v>0.950321884999485</v>
      </c>
      <c r="I3400">
        <f t="shared" si="1214"/>
        <v>8.232091065285168</v>
      </c>
      <c r="J3400">
        <f t="shared" si="1215"/>
        <v>0</v>
      </c>
      <c r="K3400">
        <f t="shared" si="1216"/>
        <v>-68.584453997747872</v>
      </c>
      <c r="L3400">
        <f t="shared" si="1217"/>
        <v>0.29718804412173661</v>
      </c>
      <c r="M3400">
        <f t="shared" si="1218"/>
        <v>0.46454466522808679</v>
      </c>
      <c r="N3400">
        <f t="shared" si="1219"/>
        <v>-4.8988895712677012</v>
      </c>
      <c r="O3400">
        <f t="shared" si="1220"/>
        <v>33.350000000001529</v>
      </c>
      <c r="Q3400">
        <f t="shared" si="1221"/>
        <v>291.5451017664713</v>
      </c>
      <c r="R3400">
        <f t="shared" si="1222"/>
        <v>0</v>
      </c>
      <c r="S3400">
        <f t="shared" si="1223"/>
        <v>0</v>
      </c>
      <c r="T3400">
        <f t="shared" si="1224"/>
        <v>595.05270041773815</v>
      </c>
      <c r="U3400">
        <f t="shared" si="1225"/>
        <v>0</v>
      </c>
      <c r="V3400">
        <f t="shared" si="1226"/>
        <v>22.81839331438778</v>
      </c>
      <c r="W3400">
        <f t="shared" si="1227"/>
        <v>435.52163869859112</v>
      </c>
      <c r="X3400">
        <f t="shared" si="1228"/>
        <v>38.325904205476</v>
      </c>
    </row>
    <row r="3401" spans="1:24" x14ac:dyDescent="0.25">
      <c r="A3401">
        <f t="shared" si="1206"/>
        <v>2.316666666666773E-2</v>
      </c>
      <c r="B3401">
        <f t="shared" si="1207"/>
        <v>0</v>
      </c>
      <c r="C3401">
        <f t="shared" si="1208"/>
        <v>2.0767378717493758E-2</v>
      </c>
      <c r="D3401">
        <f t="shared" si="1209"/>
        <v>0</v>
      </c>
      <c r="E3401">
        <f t="shared" si="1210"/>
        <v>5.2796939200808772</v>
      </c>
      <c r="F3401">
        <f t="shared" si="1211"/>
        <v>959.76031233695267</v>
      </c>
      <c r="G3401">
        <f t="shared" si="1212"/>
        <v>0</v>
      </c>
      <c r="H3401">
        <f t="shared" si="1213"/>
        <v>0.95065246983305041</v>
      </c>
      <c r="I3401">
        <f t="shared" si="1214"/>
        <v>8.2320888058167654</v>
      </c>
      <c r="J3401">
        <f t="shared" si="1215"/>
        <v>0</v>
      </c>
      <c r="K3401">
        <f t="shared" si="1216"/>
        <v>-68.584473703134265</v>
      </c>
      <c r="L3401">
        <f t="shared" si="1217"/>
        <v>0.2972957351695914</v>
      </c>
      <c r="M3401">
        <f t="shared" si="1218"/>
        <v>0.46461306496711696</v>
      </c>
      <c r="N3401">
        <f t="shared" si="1219"/>
        <v>-4.8988909787953006</v>
      </c>
      <c r="O3401">
        <f t="shared" si="1220"/>
        <v>33.360000000001534</v>
      </c>
      <c r="Q3401">
        <f t="shared" si="1221"/>
        <v>291.58144250446787</v>
      </c>
      <c r="R3401">
        <f t="shared" si="1222"/>
        <v>0</v>
      </c>
      <c r="S3401">
        <f t="shared" si="1223"/>
        <v>0</v>
      </c>
      <c r="T3401">
        <f t="shared" si="1224"/>
        <v>595.05139364891068</v>
      </c>
      <c r="U3401">
        <f t="shared" si="1225"/>
        <v>0</v>
      </c>
      <c r="V3401">
        <f t="shared" si="1226"/>
        <v>22.826611811424883</v>
      </c>
      <c r="W3401">
        <f t="shared" si="1227"/>
        <v>435.57567735446059</v>
      </c>
      <c r="X3401">
        <f t="shared" si="1228"/>
        <v>38.330659607192516</v>
      </c>
    </row>
    <row r="3402" spans="1:24" x14ac:dyDescent="0.25">
      <c r="A3402">
        <f t="shared" si="1206"/>
        <v>2.3173611111112175E-2</v>
      </c>
      <c r="B3402">
        <f t="shared" si="1207"/>
        <v>0</v>
      </c>
      <c r="C3402">
        <f t="shared" si="1208"/>
        <v>2.0770014096049113E-2</v>
      </c>
      <c r="D3402">
        <f t="shared" si="1209"/>
        <v>0</v>
      </c>
      <c r="E3402">
        <f t="shared" si="1210"/>
        <v>5.2804708062253392</v>
      </c>
      <c r="F3402">
        <f t="shared" si="1211"/>
        <v>959.75820490673641</v>
      </c>
      <c r="G3402">
        <f t="shared" si="1212"/>
        <v>0</v>
      </c>
      <c r="H3402">
        <f t="shared" si="1213"/>
        <v>0.95098305394063309</v>
      </c>
      <c r="I3402">
        <f t="shared" si="1214"/>
        <v>8.2320865475745979</v>
      </c>
      <c r="J3402">
        <f t="shared" si="1215"/>
        <v>0</v>
      </c>
      <c r="K3402">
        <f t="shared" si="1216"/>
        <v>-68.584493373655988</v>
      </c>
      <c r="L3402">
        <f t="shared" si="1217"/>
        <v>0.29740340216817313</v>
      </c>
      <c r="M3402">
        <f t="shared" si="1218"/>
        <v>0.4646814309478296</v>
      </c>
      <c r="N3402">
        <f t="shared" si="1219"/>
        <v>-4.8988923838325666</v>
      </c>
      <c r="O3402">
        <f t="shared" si="1220"/>
        <v>33.370000000001532</v>
      </c>
      <c r="Q3402">
        <f t="shared" si="1221"/>
        <v>291.61776354815521</v>
      </c>
      <c r="R3402">
        <f t="shared" si="1222"/>
        <v>0</v>
      </c>
      <c r="S3402">
        <f t="shared" si="1223"/>
        <v>0</v>
      </c>
      <c r="T3402">
        <f t="shared" si="1224"/>
        <v>595.05008704217653</v>
      </c>
      <c r="U3402">
        <f t="shared" si="1225"/>
        <v>0</v>
      </c>
      <c r="V3402">
        <f t="shared" si="1226"/>
        <v>22.834828431846564</v>
      </c>
      <c r="W3402">
        <f t="shared" si="1227"/>
        <v>435.62968673975689</v>
      </c>
      <c r="X3402">
        <f t="shared" si="1228"/>
        <v>38.33541243309859</v>
      </c>
    </row>
    <row r="3403" spans="1:24" x14ac:dyDescent="0.25">
      <c r="A3403">
        <f t="shared" si="1206"/>
        <v>2.318055555555662E-2</v>
      </c>
      <c r="B3403">
        <f t="shared" si="1207"/>
        <v>0</v>
      </c>
      <c r="C3403">
        <f t="shared" si="1208"/>
        <v>2.077264807788454E-2</v>
      </c>
      <c r="D3403">
        <f t="shared" si="1209"/>
        <v>0</v>
      </c>
      <c r="E3403">
        <f t="shared" si="1210"/>
        <v>5.2812473089568606</v>
      </c>
      <c r="F3403">
        <f t="shared" si="1211"/>
        <v>959.75609773782321</v>
      </c>
      <c r="G3403">
        <f t="shared" si="1212"/>
        <v>0</v>
      </c>
      <c r="H3403">
        <f t="shared" si="1213"/>
        <v>0.95131363732232321</v>
      </c>
      <c r="I3403">
        <f t="shared" si="1214"/>
        <v>8.2320842905579035</v>
      </c>
      <c r="J3403">
        <f t="shared" si="1215"/>
        <v>0</v>
      </c>
      <c r="K3403">
        <f t="shared" si="1216"/>
        <v>-68.584513009314051</v>
      </c>
      <c r="L3403">
        <f t="shared" si="1217"/>
        <v>0.29751104511262627</v>
      </c>
      <c r="M3403">
        <f t="shared" si="1218"/>
        <v>0.46474976318820344</v>
      </c>
      <c r="N3403">
        <f t="shared" si="1219"/>
        <v>-4.8988937863795705</v>
      </c>
      <c r="O3403">
        <f t="shared" si="1220"/>
        <v>33.38000000000153</v>
      </c>
      <c r="Q3403">
        <f t="shared" si="1221"/>
        <v>291.65406490973595</v>
      </c>
      <c r="R3403">
        <f t="shared" si="1222"/>
        <v>0</v>
      </c>
      <c r="S3403">
        <f t="shared" si="1223"/>
        <v>0</v>
      </c>
      <c r="T3403">
        <f t="shared" si="1224"/>
        <v>595.04878059745033</v>
      </c>
      <c r="U3403">
        <f t="shared" si="1225"/>
        <v>0</v>
      </c>
      <c r="V3403">
        <f t="shared" si="1226"/>
        <v>22.843043175295652</v>
      </c>
      <c r="W3403">
        <f t="shared" si="1227"/>
        <v>435.68366687259919</v>
      </c>
      <c r="X3403">
        <f t="shared" si="1228"/>
        <v>38.340162684788709</v>
      </c>
    </row>
    <row r="3404" spans="1:24" x14ac:dyDescent="0.25">
      <c r="A3404">
        <f t="shared" si="1206"/>
        <v>2.3187500000001065E-2</v>
      </c>
      <c r="B3404">
        <f t="shared" si="1207"/>
        <v>0</v>
      </c>
      <c r="C3404">
        <f t="shared" si="1208"/>
        <v>2.0775280663859929E-2</v>
      </c>
      <c r="D3404">
        <f t="shared" si="1209"/>
        <v>0</v>
      </c>
      <c r="E3404">
        <f t="shared" si="1210"/>
        <v>5.2820234284796177</v>
      </c>
      <c r="F3404">
        <f t="shared" si="1211"/>
        <v>959.7539908300754</v>
      </c>
      <c r="G3404">
        <f t="shared" si="1212"/>
        <v>0</v>
      </c>
      <c r="H3404">
        <f t="shared" si="1213"/>
        <v>0.95164421997821069</v>
      </c>
      <c r="I3404">
        <f t="shared" si="1214"/>
        <v>8.23208203476592</v>
      </c>
      <c r="J3404">
        <f t="shared" si="1215"/>
        <v>0</v>
      </c>
      <c r="K3404">
        <f t="shared" si="1216"/>
        <v>-68.584532610109449</v>
      </c>
      <c r="L3404">
        <f t="shared" si="1217"/>
        <v>0.29761866399810888</v>
      </c>
      <c r="M3404">
        <f t="shared" si="1218"/>
        <v>0.4648180617062061</v>
      </c>
      <c r="N3404">
        <f t="shared" si="1219"/>
        <v>-4.8988951864363841</v>
      </c>
      <c r="O3404">
        <f t="shared" si="1220"/>
        <v>33.390000000001535</v>
      </c>
      <c r="Q3404">
        <f t="shared" si="1221"/>
        <v>291.69034660140386</v>
      </c>
      <c r="R3404">
        <f t="shared" si="1222"/>
        <v>0</v>
      </c>
      <c r="S3404">
        <f t="shared" si="1223"/>
        <v>0</v>
      </c>
      <c r="T3404">
        <f t="shared" si="1224"/>
        <v>595.04747431464671</v>
      </c>
      <c r="U3404">
        <f t="shared" si="1225"/>
        <v>0</v>
      </c>
      <c r="V3404">
        <f t="shared" si="1226"/>
        <v>22.851256041416026</v>
      </c>
      <c r="W3404">
        <f t="shared" si="1227"/>
        <v>435.73761777109348</v>
      </c>
      <c r="X3404">
        <f t="shared" si="1228"/>
        <v>38.344910363856201</v>
      </c>
    </row>
    <row r="3405" spans="1:24" x14ac:dyDescent="0.25">
      <c r="A3405">
        <f t="shared" si="1206"/>
        <v>2.319444444444551E-2</v>
      </c>
      <c r="B3405">
        <f t="shared" si="1207"/>
        <v>0</v>
      </c>
      <c r="C3405">
        <f t="shared" si="1208"/>
        <v>2.0777911854834522E-2</v>
      </c>
      <c r="D3405">
        <f t="shared" si="1209"/>
        <v>0</v>
      </c>
      <c r="E3405">
        <f t="shared" si="1210"/>
        <v>5.2827991649976624</v>
      </c>
      <c r="F3405">
        <f t="shared" si="1211"/>
        <v>959.75188418335517</v>
      </c>
      <c r="G3405">
        <f t="shared" si="1212"/>
        <v>0</v>
      </c>
      <c r="H3405">
        <f t="shared" si="1213"/>
        <v>0.95197480190838546</v>
      </c>
      <c r="I3405">
        <f t="shared" si="1214"/>
        <v>8.2320797801978873</v>
      </c>
      <c r="J3405">
        <f t="shared" si="1215"/>
        <v>0</v>
      </c>
      <c r="K3405">
        <f t="shared" si="1216"/>
        <v>-68.584552176043189</v>
      </c>
      <c r="L3405">
        <f t="shared" si="1217"/>
        <v>0.29772625881979248</v>
      </c>
      <c r="M3405">
        <f t="shared" si="1218"/>
        <v>0.464886326519794</v>
      </c>
      <c r="N3405">
        <f t="shared" si="1219"/>
        <v>-4.8988965840030803</v>
      </c>
      <c r="O3405">
        <f t="shared" si="1220"/>
        <v>33.400000000001533</v>
      </c>
      <c r="Q3405">
        <f t="shared" si="1221"/>
        <v>291.7266086353431</v>
      </c>
      <c r="R3405">
        <f t="shared" si="1222"/>
        <v>0</v>
      </c>
      <c r="S3405">
        <f t="shared" si="1223"/>
        <v>0</v>
      </c>
      <c r="T3405">
        <f t="shared" si="1224"/>
        <v>595.04616819368016</v>
      </c>
      <c r="U3405">
        <f t="shared" si="1225"/>
        <v>0</v>
      </c>
      <c r="V3405">
        <f t="shared" si="1226"/>
        <v>22.859467029852567</v>
      </c>
      <c r="W3405">
        <f t="shared" si="1227"/>
        <v>435.79153945333167</v>
      </c>
      <c r="X3405">
        <f t="shared" si="1228"/>
        <v>38.349655471893158</v>
      </c>
    </row>
    <row r="3406" spans="1:24" x14ac:dyDescent="0.25">
      <c r="A3406">
        <f t="shared" si="1206"/>
        <v>2.3201388888889955E-2</v>
      </c>
      <c r="B3406">
        <f t="shared" si="1207"/>
        <v>0</v>
      </c>
      <c r="C3406">
        <f t="shared" si="1208"/>
        <v>2.0780541651666914E-2</v>
      </c>
      <c r="D3406">
        <f t="shared" si="1209"/>
        <v>0</v>
      </c>
      <c r="E3406">
        <f t="shared" si="1210"/>
        <v>5.2835745187149188</v>
      </c>
      <c r="F3406">
        <f t="shared" si="1211"/>
        <v>959.74977779752487</v>
      </c>
      <c r="G3406">
        <f t="shared" si="1212"/>
        <v>0</v>
      </c>
      <c r="H3406">
        <f t="shared" si="1213"/>
        <v>0.95230538311293755</v>
      </c>
      <c r="I3406">
        <f t="shared" si="1214"/>
        <v>8.2320775268530451</v>
      </c>
      <c r="J3406">
        <f t="shared" si="1215"/>
        <v>0</v>
      </c>
      <c r="K3406">
        <f t="shared" si="1216"/>
        <v>-68.584571707116311</v>
      </c>
      <c r="L3406">
        <f t="shared" si="1217"/>
        <v>0.2978338295728622</v>
      </c>
      <c r="M3406">
        <f t="shared" si="1218"/>
        <v>0.46495455764691251</v>
      </c>
      <c r="N3406">
        <f t="shared" si="1219"/>
        <v>-4.8988979790797318</v>
      </c>
      <c r="O3406">
        <f t="shared" si="1220"/>
        <v>33.410000000001531</v>
      </c>
      <c r="Q3406">
        <f t="shared" si="1221"/>
        <v>291.76285102372879</v>
      </c>
      <c r="R3406">
        <f t="shared" si="1222"/>
        <v>0</v>
      </c>
      <c r="S3406">
        <f t="shared" si="1223"/>
        <v>0</v>
      </c>
      <c r="T3406">
        <f t="shared" si="1224"/>
        <v>595.04486223446543</v>
      </c>
      <c r="U3406">
        <f t="shared" si="1225"/>
        <v>0</v>
      </c>
      <c r="V3406">
        <f t="shared" si="1226"/>
        <v>22.867676140251234</v>
      </c>
      <c r="W3406">
        <f t="shared" si="1227"/>
        <v>435.84543193739211</v>
      </c>
      <c r="X3406">
        <f t="shared" si="1228"/>
        <v>38.354398010490478</v>
      </c>
    </row>
    <row r="3407" spans="1:24" x14ac:dyDescent="0.25">
      <c r="A3407">
        <f t="shared" si="1206"/>
        <v>2.3208333333334399E-2</v>
      </c>
      <c r="B3407">
        <f t="shared" si="1207"/>
        <v>0</v>
      </c>
      <c r="C3407">
        <f t="shared" si="1208"/>
        <v>2.0783170055215048E-2</v>
      </c>
      <c r="D3407">
        <f t="shared" si="1209"/>
        <v>0</v>
      </c>
      <c r="E3407">
        <f t="shared" si="1210"/>
        <v>5.2843494898351846</v>
      </c>
      <c r="F3407">
        <f t="shared" si="1211"/>
        <v>959.74767167244704</v>
      </c>
      <c r="G3407">
        <f t="shared" si="1212"/>
        <v>0</v>
      </c>
      <c r="H3407">
        <f t="shared" si="1213"/>
        <v>0.95263596359195668</v>
      </c>
      <c r="I3407">
        <f t="shared" si="1214"/>
        <v>8.2320752747306347</v>
      </c>
      <c r="J3407">
        <f t="shared" si="1215"/>
        <v>0</v>
      </c>
      <c r="K3407">
        <f t="shared" si="1216"/>
        <v>-68.58459120332985</v>
      </c>
      <c r="L3407">
        <f t="shared" si="1217"/>
        <v>0.29794137625251665</v>
      </c>
      <c r="M3407">
        <f t="shared" si="1218"/>
        <v>0.46502275510549596</v>
      </c>
      <c r="N3407">
        <f t="shared" si="1219"/>
        <v>-4.8988993716664133</v>
      </c>
      <c r="O3407">
        <f t="shared" si="1220"/>
        <v>33.420000000001536</v>
      </c>
      <c r="Q3407">
        <f t="shared" si="1221"/>
        <v>291.79907377872689</v>
      </c>
      <c r="R3407">
        <f t="shared" si="1222"/>
        <v>0</v>
      </c>
      <c r="S3407">
        <f t="shared" si="1223"/>
        <v>0</v>
      </c>
      <c r="T3407">
        <f t="shared" si="1224"/>
        <v>595.04355643691713</v>
      </c>
      <c r="U3407">
        <f t="shared" si="1225"/>
        <v>0</v>
      </c>
      <c r="V3407">
        <f t="shared" si="1226"/>
        <v>22.87588337225899</v>
      </c>
      <c r="W3407">
        <f t="shared" si="1227"/>
        <v>435.89929524133908</v>
      </c>
      <c r="X3407">
        <f t="shared" si="1228"/>
        <v>38.359137981237815</v>
      </c>
    </row>
    <row r="3408" spans="1:24" x14ac:dyDescent="0.25">
      <c r="A3408">
        <f t="shared" si="1206"/>
        <v>2.3215277777778844E-2</v>
      </c>
      <c r="B3408">
        <f t="shared" si="1207"/>
        <v>0</v>
      </c>
      <c r="C3408">
        <f t="shared" si="1208"/>
        <v>2.0785797066336216E-2</v>
      </c>
      <c r="D3408">
        <f t="shared" si="1209"/>
        <v>0</v>
      </c>
      <c r="E3408">
        <f t="shared" si="1210"/>
        <v>5.2851240785621334</v>
      </c>
      <c r="F3408">
        <f t="shared" si="1211"/>
        <v>959.74556580798412</v>
      </c>
      <c r="G3408">
        <f t="shared" si="1212"/>
        <v>0</v>
      </c>
      <c r="H3408">
        <f t="shared" si="1213"/>
        <v>0.95296654334553277</v>
      </c>
      <c r="I3408">
        <f t="shared" si="1214"/>
        <v>8.2320730238298978</v>
      </c>
      <c r="J3408">
        <f t="shared" si="1215"/>
        <v>0</v>
      </c>
      <c r="K3408">
        <f t="shared" si="1216"/>
        <v>-68.584610664684845</v>
      </c>
      <c r="L3408">
        <f t="shared" si="1217"/>
        <v>0.2980488988539679</v>
      </c>
      <c r="M3408">
        <f t="shared" si="1218"/>
        <v>0.46509091891346743</v>
      </c>
      <c r="N3408">
        <f t="shared" si="1219"/>
        <v>-4.8989007617631994</v>
      </c>
      <c r="O3408">
        <f t="shared" si="1220"/>
        <v>33.430000000001534</v>
      </c>
      <c r="Q3408">
        <f t="shared" si="1221"/>
        <v>291.8352769124935</v>
      </c>
      <c r="R3408">
        <f t="shared" si="1222"/>
        <v>0</v>
      </c>
      <c r="S3408">
        <f t="shared" si="1223"/>
        <v>0</v>
      </c>
      <c r="T3408">
        <f t="shared" si="1224"/>
        <v>595.04225080095011</v>
      </c>
      <c r="U3408">
        <f t="shared" si="1225"/>
        <v>0</v>
      </c>
      <c r="V3408">
        <f t="shared" si="1226"/>
        <v>22.884088725523846</v>
      </c>
      <c r="W3408">
        <f t="shared" si="1227"/>
        <v>435.95312938322382</v>
      </c>
      <c r="X3408">
        <f t="shared" si="1228"/>
        <v>38.363875385723667</v>
      </c>
    </row>
    <row r="3409" spans="1:24" x14ac:dyDescent="0.25">
      <c r="A3409">
        <f t="shared" si="1206"/>
        <v>2.3222222222223289E-2</v>
      </c>
      <c r="B3409">
        <f t="shared" si="1207"/>
        <v>0</v>
      </c>
      <c r="C3409">
        <f t="shared" si="1208"/>
        <v>2.078842268588707E-2</v>
      </c>
      <c r="D3409">
        <f t="shared" si="1209"/>
        <v>0</v>
      </c>
      <c r="E3409">
        <f t="shared" si="1210"/>
        <v>5.2858982850993117</v>
      </c>
      <c r="F3409">
        <f t="shared" si="1211"/>
        <v>959.74346020399878</v>
      </c>
      <c r="G3409">
        <f t="shared" si="1212"/>
        <v>0</v>
      </c>
      <c r="H3409">
        <f t="shared" si="1213"/>
        <v>0.95329712237375552</v>
      </c>
      <c r="I3409">
        <f t="shared" si="1214"/>
        <v>8.232070774150074</v>
      </c>
      <c r="J3409">
        <f t="shared" si="1215"/>
        <v>0</v>
      </c>
      <c r="K3409">
        <f t="shared" si="1216"/>
        <v>-68.584630091182362</v>
      </c>
      <c r="L3409">
        <f t="shared" si="1217"/>
        <v>0.29815639737244154</v>
      </c>
      <c r="M3409">
        <f t="shared" si="1218"/>
        <v>0.46515904908873912</v>
      </c>
      <c r="N3409">
        <f t="shared" si="1219"/>
        <v>-4.8989021493701648</v>
      </c>
      <c r="O3409">
        <f t="shared" si="1220"/>
        <v>33.44000000000154</v>
      </c>
      <c r="Q3409">
        <f t="shared" si="1221"/>
        <v>291.87146043717627</v>
      </c>
      <c r="R3409">
        <f t="shared" si="1222"/>
        <v>0</v>
      </c>
      <c r="S3409">
        <f t="shared" si="1223"/>
        <v>0</v>
      </c>
      <c r="T3409">
        <f t="shared" si="1224"/>
        <v>595.04094532647923</v>
      </c>
      <c r="U3409">
        <f t="shared" si="1225"/>
        <v>0</v>
      </c>
      <c r="V3409">
        <f t="shared" si="1226"/>
        <v>22.89229219969484</v>
      </c>
      <c r="W3409">
        <f t="shared" si="1227"/>
        <v>436.00693438108311</v>
      </c>
      <c r="X3409">
        <f t="shared" si="1228"/>
        <v>38.368610225535285</v>
      </c>
    </row>
    <row r="3410" spans="1:24" x14ac:dyDescent="0.25">
      <c r="A3410">
        <f t="shared" si="1206"/>
        <v>2.3229166666667734E-2</v>
      </c>
      <c r="B3410">
        <f t="shared" si="1207"/>
        <v>0</v>
      </c>
      <c r="C3410">
        <f t="shared" si="1208"/>
        <v>2.079104691472361E-2</v>
      </c>
      <c r="D3410">
        <f t="shared" si="1209"/>
        <v>0</v>
      </c>
      <c r="E3410">
        <f t="shared" si="1210"/>
        <v>5.2866721096501399</v>
      </c>
      <c r="F3410">
        <f t="shared" si="1211"/>
        <v>959.74135486035368</v>
      </c>
      <c r="G3410">
        <f t="shared" si="1212"/>
        <v>0</v>
      </c>
      <c r="H3410">
        <f t="shared" si="1213"/>
        <v>0.95362770067671465</v>
      </c>
      <c r="I3410">
        <f t="shared" si="1214"/>
        <v>8.2320685256904067</v>
      </c>
      <c r="J3410">
        <f t="shared" si="1215"/>
        <v>0</v>
      </c>
      <c r="K3410">
        <f t="shared" si="1216"/>
        <v>-68.584649482823465</v>
      </c>
      <c r="L3410">
        <f t="shared" si="1217"/>
        <v>0.29826387180317654</v>
      </c>
      <c r="M3410">
        <f t="shared" si="1218"/>
        <v>0.46522714564921203</v>
      </c>
      <c r="N3410">
        <f t="shared" si="1219"/>
        <v>-4.8989035344873866</v>
      </c>
      <c r="O3410">
        <f t="shared" si="1220"/>
        <v>33.450000000001538</v>
      </c>
      <c r="Q3410">
        <f t="shared" si="1221"/>
        <v>291.90762436491309</v>
      </c>
      <c r="R3410">
        <f t="shared" si="1222"/>
        <v>0</v>
      </c>
      <c r="S3410">
        <f t="shared" si="1223"/>
        <v>0</v>
      </c>
      <c r="T3410">
        <f t="shared" si="1224"/>
        <v>595.03964001341933</v>
      </c>
      <c r="U3410">
        <f t="shared" si="1225"/>
        <v>0</v>
      </c>
      <c r="V3410">
        <f t="shared" si="1226"/>
        <v>22.90049379442204</v>
      </c>
      <c r="W3410">
        <f t="shared" si="1227"/>
        <v>436.06071025294079</v>
      </c>
      <c r="X3410">
        <f t="shared" si="1228"/>
        <v>38.373342502258765</v>
      </c>
    </row>
    <row r="3411" spans="1:24" x14ac:dyDescent="0.25">
      <c r="A3411">
        <f t="shared" si="1206"/>
        <v>2.3236111111112179E-2</v>
      </c>
      <c r="B3411">
        <f t="shared" si="1207"/>
        <v>0</v>
      </c>
      <c r="C3411">
        <f t="shared" si="1208"/>
        <v>2.0793669753701192E-2</v>
      </c>
      <c r="D3411">
        <f t="shared" si="1209"/>
        <v>0</v>
      </c>
      <c r="E3411">
        <f t="shared" si="1210"/>
        <v>5.2874455524179131</v>
      </c>
      <c r="F3411">
        <f t="shared" si="1211"/>
        <v>959.73924977691172</v>
      </c>
      <c r="G3411">
        <f t="shared" si="1212"/>
        <v>0</v>
      </c>
      <c r="H3411">
        <f t="shared" si="1213"/>
        <v>0.95395827825449986</v>
      </c>
      <c r="I3411">
        <f t="shared" si="1214"/>
        <v>8.2320662784501391</v>
      </c>
      <c r="J3411">
        <f t="shared" si="1215"/>
        <v>0</v>
      </c>
      <c r="K3411">
        <f t="shared" si="1216"/>
        <v>-68.584668839609222</v>
      </c>
      <c r="L3411">
        <f t="shared" si="1217"/>
        <v>0.29837132214142542</v>
      </c>
      <c r="M3411">
        <f t="shared" si="1218"/>
        <v>0.46529520861277612</v>
      </c>
      <c r="N3411">
        <f t="shared" si="1219"/>
        <v>-4.8989049171149412</v>
      </c>
      <c r="O3411">
        <f t="shared" si="1220"/>
        <v>33.460000000001536</v>
      </c>
      <c r="Q3411">
        <f t="shared" si="1221"/>
        <v>291.94376870783287</v>
      </c>
      <c r="R3411">
        <f t="shared" si="1222"/>
        <v>0</v>
      </c>
      <c r="S3411">
        <f t="shared" si="1223"/>
        <v>0</v>
      </c>
      <c r="T3411">
        <f t="shared" si="1224"/>
        <v>595.03833486168526</v>
      </c>
      <c r="U3411">
        <f t="shared" si="1225"/>
        <v>0</v>
      </c>
      <c r="V3411">
        <f t="shared" si="1226"/>
        <v>22.908693509356553</v>
      </c>
      <c r="W3411">
        <f t="shared" si="1227"/>
        <v>436.11445701680617</v>
      </c>
      <c r="X3411">
        <f t="shared" si="1228"/>
        <v>38.378072217478923</v>
      </c>
    </row>
    <row r="3412" spans="1:24" x14ac:dyDescent="0.25">
      <c r="A3412">
        <f t="shared" si="1206"/>
        <v>2.3243055555556624E-2</v>
      </c>
      <c r="B3412">
        <f t="shared" si="1207"/>
        <v>0</v>
      </c>
      <c r="C3412">
        <f t="shared" si="1208"/>
        <v>2.0796291203674527E-2</v>
      </c>
      <c r="D3412">
        <f t="shared" si="1209"/>
        <v>0</v>
      </c>
      <c r="E3412">
        <f t="shared" si="1210"/>
        <v>5.2882186136058014</v>
      </c>
      <c r="F3412">
        <f t="shared" si="1211"/>
        <v>959.73714495353568</v>
      </c>
      <c r="G3412">
        <f t="shared" si="1212"/>
        <v>0</v>
      </c>
      <c r="H3412">
        <f t="shared" si="1213"/>
        <v>0.95428885510720074</v>
      </c>
      <c r="I3412">
        <f t="shared" si="1214"/>
        <v>8.2320640324285144</v>
      </c>
      <c r="J3412">
        <f t="shared" si="1215"/>
        <v>0</v>
      </c>
      <c r="K3412">
        <f t="shared" si="1216"/>
        <v>-68.584688161540726</v>
      </c>
      <c r="L3412">
        <f t="shared" si="1217"/>
        <v>0.29847874838245403</v>
      </c>
      <c r="M3412">
        <f t="shared" si="1218"/>
        <v>0.46536323799731033</v>
      </c>
      <c r="N3412">
        <f t="shared" si="1219"/>
        <v>-4.8989062972529061</v>
      </c>
      <c r="O3412">
        <f t="shared" si="1220"/>
        <v>33.470000000001541</v>
      </c>
      <c r="Q3412">
        <f t="shared" si="1221"/>
        <v>291.97989347805526</v>
      </c>
      <c r="R3412">
        <f t="shared" si="1222"/>
        <v>0</v>
      </c>
      <c r="S3412">
        <f t="shared" si="1223"/>
        <v>0</v>
      </c>
      <c r="T3412">
        <f t="shared" si="1224"/>
        <v>595.03702987119209</v>
      </c>
      <c r="U3412">
        <f t="shared" si="1225"/>
        <v>0</v>
      </c>
      <c r="V3412">
        <f t="shared" si="1226"/>
        <v>22.916891344150496</v>
      </c>
      <c r="W3412">
        <f t="shared" si="1227"/>
        <v>436.16817469067576</v>
      </c>
      <c r="X3412">
        <f t="shared" si="1228"/>
        <v>38.382799372779452</v>
      </c>
    </row>
    <row r="3413" spans="1:24" x14ac:dyDescent="0.25">
      <c r="A3413">
        <f t="shared" si="1206"/>
        <v>2.3250000000001068E-2</v>
      </c>
      <c r="B3413">
        <f t="shared" si="1207"/>
        <v>0</v>
      </c>
      <c r="C3413">
        <f t="shared" si="1208"/>
        <v>2.0798911265497676E-2</v>
      </c>
      <c r="D3413">
        <f t="shared" si="1209"/>
        <v>0</v>
      </c>
      <c r="E3413">
        <f t="shared" si="1210"/>
        <v>5.2889912934168484</v>
      </c>
      <c r="F3413">
        <f t="shared" si="1211"/>
        <v>959.73504039008856</v>
      </c>
      <c r="G3413">
        <f t="shared" si="1212"/>
        <v>0</v>
      </c>
      <c r="H3413">
        <f t="shared" si="1213"/>
        <v>0.954619431234907</v>
      </c>
      <c r="I3413">
        <f t="shared" si="1214"/>
        <v>8.2320617876247759</v>
      </c>
      <c r="J3413">
        <f t="shared" si="1215"/>
        <v>0</v>
      </c>
      <c r="K3413">
        <f t="shared" si="1216"/>
        <v>-68.584707448619071</v>
      </c>
      <c r="L3413">
        <f t="shared" si="1217"/>
        <v>0.29858615052154175</v>
      </c>
      <c r="M3413">
        <f t="shared" si="1218"/>
        <v>0.46543123382068252</v>
      </c>
      <c r="N3413">
        <f t="shared" si="1219"/>
        <v>-4.8989076749013591</v>
      </c>
      <c r="O3413">
        <f t="shared" si="1220"/>
        <v>33.480000000001539</v>
      </c>
      <c r="Q3413">
        <f t="shared" si="1221"/>
        <v>292.01599868769068</v>
      </c>
      <c r="R3413">
        <f t="shared" si="1222"/>
        <v>0</v>
      </c>
      <c r="S3413">
        <f t="shared" si="1223"/>
        <v>0</v>
      </c>
      <c r="T3413">
        <f t="shared" si="1224"/>
        <v>595.0357250418549</v>
      </c>
      <c r="U3413">
        <f t="shared" si="1225"/>
        <v>0</v>
      </c>
      <c r="V3413">
        <f t="shared" si="1226"/>
        <v>22.925087298457033</v>
      </c>
      <c r="W3413">
        <f t="shared" si="1227"/>
        <v>436.22186329253196</v>
      </c>
      <c r="X3413">
        <f t="shared" si="1228"/>
        <v>38.387523969742801</v>
      </c>
    </row>
    <row r="3414" spans="1:24" x14ac:dyDescent="0.25">
      <c r="A3414">
        <f t="shared" si="1206"/>
        <v>2.3256944444445513E-2</v>
      </c>
      <c r="B3414">
        <f t="shared" si="1207"/>
        <v>0</v>
      </c>
      <c r="C3414">
        <f t="shared" si="1208"/>
        <v>2.0801529940024061E-2</v>
      </c>
      <c r="D3414">
        <f t="shared" si="1209"/>
        <v>0</v>
      </c>
      <c r="E3414">
        <f t="shared" si="1210"/>
        <v>5.2897635920539736</v>
      </c>
      <c r="F3414">
        <f t="shared" si="1211"/>
        <v>959.73293608643337</v>
      </c>
      <c r="G3414">
        <f t="shared" si="1212"/>
        <v>0</v>
      </c>
      <c r="H3414">
        <f t="shared" si="1213"/>
        <v>0.95495000663770802</v>
      </c>
      <c r="I3414">
        <f t="shared" si="1214"/>
        <v>8.2320595440381688</v>
      </c>
      <c r="J3414">
        <f t="shared" si="1215"/>
        <v>0</v>
      </c>
      <c r="K3414">
        <f t="shared" si="1216"/>
        <v>-68.584726700845366</v>
      </c>
      <c r="L3414">
        <f t="shared" si="1217"/>
        <v>0.29869352855398124</v>
      </c>
      <c r="M3414">
        <f t="shared" si="1218"/>
        <v>0.46549919610074952</v>
      </c>
      <c r="N3414">
        <f t="shared" si="1219"/>
        <v>-4.8989090500603796</v>
      </c>
      <c r="O3414">
        <f t="shared" si="1220"/>
        <v>33.490000000001537</v>
      </c>
      <c r="Q3414">
        <f t="shared" si="1221"/>
        <v>292.05208434884054</v>
      </c>
      <c r="R3414">
        <f t="shared" si="1222"/>
        <v>0</v>
      </c>
      <c r="S3414">
        <f t="shared" si="1223"/>
        <v>0</v>
      </c>
      <c r="T3414">
        <f t="shared" si="1224"/>
        <v>595.03442037358866</v>
      </c>
      <c r="U3414">
        <f t="shared" si="1225"/>
        <v>0</v>
      </c>
      <c r="V3414">
        <f t="shared" si="1226"/>
        <v>22.933281371930345</v>
      </c>
      <c r="W3414">
        <f t="shared" si="1227"/>
        <v>436.27552284034351</v>
      </c>
      <c r="X3414">
        <f t="shared" si="1228"/>
        <v>38.392246009950213</v>
      </c>
    </row>
    <row r="3415" spans="1:24" x14ac:dyDescent="0.25">
      <c r="A3415">
        <f t="shared" si="1206"/>
        <v>2.3263888888889958E-2</v>
      </c>
      <c r="B3415">
        <f t="shared" si="1207"/>
        <v>0</v>
      </c>
      <c r="C3415">
        <f t="shared" si="1208"/>
        <v>2.0804147228106459E-2</v>
      </c>
      <c r="D3415">
        <f t="shared" si="1209"/>
        <v>0</v>
      </c>
      <c r="E3415">
        <f t="shared" si="1210"/>
        <v>5.2905355097199696</v>
      </c>
      <c r="F3415">
        <f t="shared" si="1211"/>
        <v>959.73083204243324</v>
      </c>
      <c r="G3415">
        <f t="shared" si="1212"/>
        <v>0</v>
      </c>
      <c r="H3415">
        <f t="shared" si="1213"/>
        <v>0.95528058131569338</v>
      </c>
      <c r="I3415">
        <f t="shared" si="1214"/>
        <v>8.2320573016679397</v>
      </c>
      <c r="J3415">
        <f t="shared" si="1215"/>
        <v>0</v>
      </c>
      <c r="K3415">
        <f t="shared" si="1216"/>
        <v>-68.584745918220719</v>
      </c>
      <c r="L3415">
        <f t="shared" si="1217"/>
        <v>0.29880088247507858</v>
      </c>
      <c r="M3415">
        <f t="shared" si="1218"/>
        <v>0.46556712485535712</v>
      </c>
      <c r="N3415">
        <f t="shared" si="1219"/>
        <v>-4.8989104227300473</v>
      </c>
      <c r="O3415">
        <f t="shared" si="1220"/>
        <v>33.500000000001542</v>
      </c>
      <c r="Q3415">
        <f t="shared" si="1221"/>
        <v>292.08815047359678</v>
      </c>
      <c r="R3415">
        <f t="shared" si="1222"/>
        <v>0</v>
      </c>
      <c r="S3415">
        <f t="shared" si="1223"/>
        <v>0</v>
      </c>
      <c r="T3415">
        <f t="shared" si="1224"/>
        <v>595.03311586630855</v>
      </c>
      <c r="U3415">
        <f t="shared" si="1225"/>
        <v>0</v>
      </c>
      <c r="V3415">
        <f t="shared" si="1226"/>
        <v>22.941473564225639</v>
      </c>
      <c r="W3415">
        <f t="shared" si="1227"/>
        <v>436.32915335206587</v>
      </c>
      <c r="X3415">
        <f t="shared" si="1228"/>
        <v>38.396965494981778</v>
      </c>
    </row>
    <row r="3416" spans="1:24" x14ac:dyDescent="0.25">
      <c r="A3416">
        <f t="shared" si="1206"/>
        <v>2.3270833333334403E-2</v>
      </c>
      <c r="B3416">
        <f t="shared" si="1207"/>
        <v>0</v>
      </c>
      <c r="C3416">
        <f t="shared" si="1208"/>
        <v>2.0806763130597001E-2</v>
      </c>
      <c r="D3416">
        <f t="shared" si="1209"/>
        <v>0</v>
      </c>
      <c r="E3416">
        <f t="shared" si="1210"/>
        <v>5.2913070466175043</v>
      </c>
      <c r="F3416">
        <f t="shared" si="1211"/>
        <v>959.72872825795139</v>
      </c>
      <c r="G3416">
        <f t="shared" si="1212"/>
        <v>0</v>
      </c>
      <c r="H3416">
        <f t="shared" si="1213"/>
        <v>0.95561115526895246</v>
      </c>
      <c r="I3416">
        <f t="shared" si="1214"/>
        <v>8.2320550605133338</v>
      </c>
      <c r="J3416">
        <f t="shared" si="1215"/>
        <v>0</v>
      </c>
      <c r="K3416">
        <f t="shared" si="1216"/>
        <v>-68.584765100746253</v>
      </c>
      <c r="L3416">
        <f t="shared" si="1217"/>
        <v>0.2989082122801533</v>
      </c>
      <c r="M3416">
        <f t="shared" si="1218"/>
        <v>0.46563502010234015</v>
      </c>
      <c r="N3416">
        <f t="shared" si="1219"/>
        <v>-4.8989117929104431</v>
      </c>
      <c r="O3416">
        <f t="shared" si="1220"/>
        <v>33.51000000000154</v>
      </c>
      <c r="Q3416">
        <f t="shared" si="1221"/>
        <v>292.12419707404212</v>
      </c>
      <c r="R3416">
        <f t="shared" si="1222"/>
        <v>0</v>
      </c>
      <c r="S3416">
        <f t="shared" si="1223"/>
        <v>0</v>
      </c>
      <c r="T3416">
        <f t="shared" si="1224"/>
        <v>595.03181151992987</v>
      </c>
      <c r="U3416">
        <f t="shared" si="1225"/>
        <v>0</v>
      </c>
      <c r="V3416">
        <f t="shared" si="1226"/>
        <v>22.949663874999143</v>
      </c>
      <c r="W3416">
        <f t="shared" si="1227"/>
        <v>436.38275484564048</v>
      </c>
      <c r="X3416">
        <f t="shared" si="1228"/>
        <v>38.401682426416343</v>
      </c>
    </row>
    <row r="3417" spans="1:24" x14ac:dyDescent="0.25">
      <c r="A3417">
        <f t="shared" si="1206"/>
        <v>2.3277777777778848E-2</v>
      </c>
      <c r="B3417">
        <f t="shared" si="1207"/>
        <v>0</v>
      </c>
      <c r="C3417">
        <f t="shared" si="1208"/>
        <v>2.0809377648347178E-2</v>
      </c>
      <c r="D3417">
        <f t="shared" si="1209"/>
        <v>0</v>
      </c>
      <c r="E3417">
        <f t="shared" si="1210"/>
        <v>5.2920782029491198</v>
      </c>
      <c r="F3417">
        <f t="shared" si="1211"/>
        <v>959.72662473285106</v>
      </c>
      <c r="G3417">
        <f t="shared" si="1212"/>
        <v>0</v>
      </c>
      <c r="H3417">
        <f t="shared" si="1213"/>
        <v>0.95594172849757464</v>
      </c>
      <c r="I3417">
        <f t="shared" si="1214"/>
        <v>8.2320528205735961</v>
      </c>
      <c r="J3417">
        <f t="shared" si="1215"/>
        <v>0</v>
      </c>
      <c r="K3417">
        <f t="shared" si="1216"/>
        <v>-68.584784248423105</v>
      </c>
      <c r="L3417">
        <f t="shared" si="1217"/>
        <v>0.29901551796453812</v>
      </c>
      <c r="M3417">
        <f t="shared" si="1218"/>
        <v>0.46570288185952236</v>
      </c>
      <c r="N3417">
        <f t="shared" si="1219"/>
        <v>-4.8989131606016469</v>
      </c>
      <c r="O3417">
        <f t="shared" si="1220"/>
        <v>33.520000000001538</v>
      </c>
      <c r="Q3417">
        <f t="shared" si="1221"/>
        <v>292.16022416225047</v>
      </c>
      <c r="R3417">
        <f t="shared" si="1222"/>
        <v>0</v>
      </c>
      <c r="S3417">
        <f t="shared" si="1223"/>
        <v>0</v>
      </c>
      <c r="T3417">
        <f t="shared" si="1224"/>
        <v>595.03050733436771</v>
      </c>
      <c r="U3417">
        <f t="shared" si="1225"/>
        <v>0</v>
      </c>
      <c r="V3417">
        <f t="shared" si="1226"/>
        <v>22.957852303908112</v>
      </c>
      <c r="W3417">
        <f t="shared" si="1227"/>
        <v>436.43632733899534</v>
      </c>
      <c r="X3417">
        <f t="shared" si="1228"/>
        <v>38.406396805831569</v>
      </c>
    </row>
    <row r="3418" spans="1:24" x14ac:dyDescent="0.25">
      <c r="A3418">
        <f t="shared" si="1206"/>
        <v>2.3284722222223293E-2</v>
      </c>
      <c r="B3418">
        <f t="shared" si="1207"/>
        <v>0</v>
      </c>
      <c r="C3418">
        <f t="shared" si="1208"/>
        <v>2.0811990782207839E-2</v>
      </c>
      <c r="D3418">
        <f t="shared" si="1209"/>
        <v>0</v>
      </c>
      <c r="E3418">
        <f t="shared" si="1210"/>
        <v>5.2928489789172355</v>
      </c>
      <c r="F3418">
        <f t="shared" si="1211"/>
        <v>959.72452146699572</v>
      </c>
      <c r="G3418">
        <f t="shared" si="1212"/>
        <v>0</v>
      </c>
      <c r="H3418">
        <f t="shared" si="1213"/>
        <v>0.95627230100164928</v>
      </c>
      <c r="I3418">
        <f t="shared" si="1214"/>
        <v>8.2320505818479752</v>
      </c>
      <c r="J3418">
        <f t="shared" si="1215"/>
        <v>0</v>
      </c>
      <c r="K3418">
        <f t="shared" si="1216"/>
        <v>-68.584803361252426</v>
      </c>
      <c r="L3418">
        <f t="shared" si="1217"/>
        <v>0.29912279952357929</v>
      </c>
      <c r="M3418">
        <f t="shared" si="1218"/>
        <v>0.46577071014471649</v>
      </c>
      <c r="N3418">
        <f t="shared" si="1219"/>
        <v>-4.8989145258037414</v>
      </c>
      <c r="O3418">
        <f t="shared" si="1220"/>
        <v>33.530000000001543</v>
      </c>
      <c r="Q3418">
        <f t="shared" si="1221"/>
        <v>292.19623175028647</v>
      </c>
      <c r="R3418">
        <f t="shared" si="1222"/>
        <v>0</v>
      </c>
      <c r="S3418">
        <f t="shared" si="1223"/>
        <v>0</v>
      </c>
      <c r="T3418">
        <f t="shared" si="1224"/>
        <v>595.02920330953737</v>
      </c>
      <c r="U3418">
        <f t="shared" si="1225"/>
        <v>0</v>
      </c>
      <c r="V3418">
        <f t="shared" si="1226"/>
        <v>22.966038850610818</v>
      </c>
      <c r="W3418">
        <f t="shared" si="1227"/>
        <v>436.48987085004507</v>
      </c>
      <c r="X3418">
        <f t="shared" si="1228"/>
        <v>38.411108634803945</v>
      </c>
    </row>
    <row r="3419" spans="1:24" x14ac:dyDescent="0.25">
      <c r="A3419">
        <f t="shared" si="1206"/>
        <v>2.3291666666667737E-2</v>
      </c>
      <c r="B3419">
        <f t="shared" si="1207"/>
        <v>0</v>
      </c>
      <c r="C3419">
        <f t="shared" si="1208"/>
        <v>2.0814602533029188E-2</v>
      </c>
      <c r="D3419">
        <f t="shared" si="1209"/>
        <v>0</v>
      </c>
      <c r="E3419">
        <f t="shared" si="1210"/>
        <v>5.2936193747241429</v>
      </c>
      <c r="F3419">
        <f t="shared" si="1211"/>
        <v>959.72241846024883</v>
      </c>
      <c r="G3419">
        <f t="shared" si="1212"/>
        <v>0</v>
      </c>
      <c r="H3419">
        <f t="shared" si="1213"/>
        <v>0.95660287278126566</v>
      </c>
      <c r="I3419">
        <f t="shared" si="1214"/>
        <v>8.2320483443357162</v>
      </c>
      <c r="J3419">
        <f t="shared" si="1215"/>
        <v>0</v>
      </c>
      <c r="K3419">
        <f t="shared" si="1216"/>
        <v>-68.584822439235367</v>
      </c>
      <c r="L3419">
        <f t="shared" si="1217"/>
        <v>0.29923005695263616</v>
      </c>
      <c r="M3419">
        <f t="shared" si="1218"/>
        <v>0.46583850497572438</v>
      </c>
      <c r="N3419">
        <f t="shared" si="1219"/>
        <v>-4.8989158885168083</v>
      </c>
      <c r="O3419">
        <f t="shared" si="1220"/>
        <v>33.540000000001541</v>
      </c>
      <c r="Q3419">
        <f t="shared" si="1221"/>
        <v>292.23221985020535</v>
      </c>
      <c r="R3419">
        <f t="shared" si="1222"/>
        <v>0</v>
      </c>
      <c r="S3419">
        <f t="shared" si="1223"/>
        <v>0</v>
      </c>
      <c r="T3419">
        <f t="shared" si="1224"/>
        <v>595.02789944535425</v>
      </c>
      <c r="U3419">
        <f t="shared" si="1225"/>
        <v>0</v>
      </c>
      <c r="V3419">
        <f t="shared" si="1226"/>
        <v>22.974223514766557</v>
      </c>
      <c r="W3419">
        <f t="shared" si="1227"/>
        <v>436.5433853966905</v>
      </c>
      <c r="X3419">
        <f t="shared" si="1228"/>
        <v>38.41581791490875</v>
      </c>
    </row>
    <row r="3420" spans="1:24" x14ac:dyDescent="0.25">
      <c r="A3420">
        <f t="shared" si="1206"/>
        <v>2.3298611111112182E-2</v>
      </c>
      <c r="B3420">
        <f t="shared" si="1207"/>
        <v>0</v>
      </c>
      <c r="C3420">
        <f t="shared" si="1208"/>
        <v>2.0817212901660793E-2</v>
      </c>
      <c r="D3420">
        <f t="shared" si="1209"/>
        <v>0</v>
      </c>
      <c r="E3420">
        <f t="shared" si="1210"/>
        <v>5.294389390572011</v>
      </c>
      <c r="F3420">
        <f t="shared" si="1211"/>
        <v>959.72031571247385</v>
      </c>
      <c r="G3420">
        <f t="shared" si="1212"/>
        <v>0</v>
      </c>
      <c r="H3420">
        <f t="shared" si="1213"/>
        <v>0.95693344383651302</v>
      </c>
      <c r="I3420">
        <f t="shared" si="1214"/>
        <v>8.2320461080360694</v>
      </c>
      <c r="J3420">
        <f t="shared" si="1215"/>
        <v>0</v>
      </c>
      <c r="K3420">
        <f t="shared" si="1216"/>
        <v>-68.584841482373093</v>
      </c>
      <c r="L3420">
        <f t="shared" si="1217"/>
        <v>0.29933729024708161</v>
      </c>
      <c r="M3420">
        <f t="shared" si="1218"/>
        <v>0.46590626637033677</v>
      </c>
      <c r="N3420">
        <f t="shared" si="1219"/>
        <v>-4.8989172487409309</v>
      </c>
      <c r="O3420">
        <f t="shared" si="1220"/>
        <v>33.550000000001539</v>
      </c>
      <c r="Q3420">
        <f t="shared" si="1221"/>
        <v>292.2681884740536</v>
      </c>
      <c r="R3420">
        <f t="shared" si="1222"/>
        <v>0</v>
      </c>
      <c r="S3420">
        <f t="shared" si="1223"/>
        <v>0</v>
      </c>
      <c r="T3420">
        <f t="shared" si="1224"/>
        <v>595.02659574173379</v>
      </c>
      <c r="U3420">
        <f t="shared" si="1225"/>
        <v>0</v>
      </c>
      <c r="V3420">
        <f t="shared" si="1226"/>
        <v>22.982406296035649</v>
      </c>
      <c r="W3420">
        <f t="shared" si="1227"/>
        <v>436.59687099681884</v>
      </c>
      <c r="X3420">
        <f t="shared" si="1228"/>
        <v>38.420524647720043</v>
      </c>
    </row>
    <row r="3421" spans="1:24" x14ac:dyDescent="0.25">
      <c r="A3421">
        <f t="shared" si="1206"/>
        <v>2.3305555555556627E-2</v>
      </c>
      <c r="B3421">
        <f t="shared" si="1207"/>
        <v>0</v>
      </c>
      <c r="C3421">
        <f t="shared" si="1208"/>
        <v>2.0819821888951578E-2</v>
      </c>
      <c r="D3421">
        <f t="shared" si="1209"/>
        <v>0</v>
      </c>
      <c r="E3421">
        <f t="shared" si="1210"/>
        <v>5.2951590266628834</v>
      </c>
      <c r="F3421">
        <f t="shared" si="1211"/>
        <v>959.71821322353446</v>
      </c>
      <c r="G3421">
        <f t="shared" si="1212"/>
        <v>0</v>
      </c>
      <c r="H3421">
        <f t="shared" si="1213"/>
        <v>0.95726401416748064</v>
      </c>
      <c r="I3421">
        <f t="shared" si="1214"/>
        <v>8.2320438729482817</v>
      </c>
      <c r="J3421">
        <f t="shared" si="1215"/>
        <v>0</v>
      </c>
      <c r="K3421">
        <f t="shared" si="1216"/>
        <v>-68.58486049066677</v>
      </c>
      <c r="L3421">
        <f t="shared" si="1217"/>
        <v>0.29944449940230167</v>
      </c>
      <c r="M3421">
        <f t="shared" si="1218"/>
        <v>0.46597399434633352</v>
      </c>
      <c r="N3421">
        <f t="shared" si="1219"/>
        <v>-4.8989186064761938</v>
      </c>
      <c r="O3421">
        <f t="shared" si="1220"/>
        <v>33.560000000001544</v>
      </c>
      <c r="Q3421">
        <f t="shared" si="1221"/>
        <v>292.30413763386804</v>
      </c>
      <c r="R3421">
        <f t="shared" si="1222"/>
        <v>0</v>
      </c>
      <c r="S3421">
        <f t="shared" si="1223"/>
        <v>0</v>
      </c>
      <c r="T3421">
        <f t="shared" si="1224"/>
        <v>595.02529219859139</v>
      </c>
      <c r="U3421">
        <f t="shared" si="1225"/>
        <v>0</v>
      </c>
      <c r="V3421">
        <f t="shared" si="1226"/>
        <v>22.990587194079417</v>
      </c>
      <c r="W3421">
        <f t="shared" si="1227"/>
        <v>436.6503276683041</v>
      </c>
      <c r="X3421">
        <f t="shared" si="1228"/>
        <v>38.425228834810746</v>
      </c>
    </row>
    <row r="3422" spans="1:24" x14ac:dyDescent="0.25">
      <c r="A3422">
        <f t="shared" si="1206"/>
        <v>2.3312500000001072E-2</v>
      </c>
      <c r="B3422">
        <f t="shared" si="1207"/>
        <v>0</v>
      </c>
      <c r="C3422">
        <f t="shared" si="1208"/>
        <v>2.0822429495749833E-2</v>
      </c>
      <c r="D3422">
        <f t="shared" si="1209"/>
        <v>0</v>
      </c>
      <c r="E3422">
        <f t="shared" si="1210"/>
        <v>5.2959282831986778</v>
      </c>
      <c r="F3422">
        <f t="shared" si="1211"/>
        <v>959.71611099329448</v>
      </c>
      <c r="G3422">
        <f t="shared" si="1212"/>
        <v>0</v>
      </c>
      <c r="H3422">
        <f t="shared" si="1213"/>
        <v>0.95759458377425766</v>
      </c>
      <c r="I3422">
        <f t="shared" si="1214"/>
        <v>8.2320416390716016</v>
      </c>
      <c r="J3422">
        <f t="shared" si="1215"/>
        <v>0</v>
      </c>
      <c r="K3422">
        <f t="shared" si="1216"/>
        <v>-68.584879464117591</v>
      </c>
      <c r="L3422">
        <f t="shared" si="1217"/>
        <v>0.29955168441369562</v>
      </c>
      <c r="M3422">
        <f t="shared" si="1218"/>
        <v>0.46604168892148345</v>
      </c>
      <c r="N3422">
        <f t="shared" si="1219"/>
        <v>-4.8989199617226804</v>
      </c>
      <c r="O3422">
        <f t="shared" si="1220"/>
        <v>33.570000000001542</v>
      </c>
      <c r="Q3422">
        <f t="shared" si="1221"/>
        <v>292.34006734167713</v>
      </c>
      <c r="R3422">
        <f t="shared" si="1222"/>
        <v>0</v>
      </c>
      <c r="S3422">
        <f t="shared" si="1223"/>
        <v>0</v>
      </c>
      <c r="T3422">
        <f t="shared" si="1224"/>
        <v>595.02398881584259</v>
      </c>
      <c r="U3422">
        <f t="shared" si="1225"/>
        <v>0</v>
      </c>
      <c r="V3422">
        <f t="shared" si="1226"/>
        <v>22.998766208560209</v>
      </c>
      <c r="W3422">
        <f t="shared" si="1227"/>
        <v>436.70375542900649</v>
      </c>
      <c r="X3422">
        <f t="shared" si="1228"/>
        <v>38.429930477752556</v>
      </c>
    </row>
    <row r="3423" spans="1:24" x14ac:dyDescent="0.25">
      <c r="A3423">
        <f t="shared" si="1206"/>
        <v>2.3319444444445517E-2</v>
      </c>
      <c r="B3423">
        <f t="shared" si="1207"/>
        <v>0</v>
      </c>
      <c r="C3423">
        <f t="shared" si="1208"/>
        <v>2.0825035722903205E-2</v>
      </c>
      <c r="D3423">
        <f t="shared" si="1209"/>
        <v>0</v>
      </c>
      <c r="E3423">
        <f t="shared" si="1210"/>
        <v>5.2966971603811883</v>
      </c>
      <c r="F3423">
        <f t="shared" si="1211"/>
        <v>959.71400902161758</v>
      </c>
      <c r="G3423">
        <f t="shared" si="1212"/>
        <v>0</v>
      </c>
      <c r="H3423">
        <f t="shared" si="1213"/>
        <v>0.95792515265693312</v>
      </c>
      <c r="I3423">
        <f t="shared" si="1214"/>
        <v>8.2320394064052831</v>
      </c>
      <c r="J3423">
        <f t="shared" si="1215"/>
        <v>0</v>
      </c>
      <c r="K3423">
        <f t="shared" si="1216"/>
        <v>-68.584898402726736</v>
      </c>
      <c r="L3423">
        <f t="shared" si="1217"/>
        <v>0.29965884527667613</v>
      </c>
      <c r="M3423">
        <f t="shared" si="1218"/>
        <v>0.46610935011354443</v>
      </c>
      <c r="N3423">
        <f t="shared" si="1219"/>
        <v>-4.8989213144804769</v>
      </c>
      <c r="O3423">
        <f t="shared" si="1220"/>
        <v>33.580000000001547</v>
      </c>
      <c r="Q3423">
        <f t="shared" si="1221"/>
        <v>292.3759776094995</v>
      </c>
      <c r="R3423">
        <f t="shared" si="1222"/>
        <v>0</v>
      </c>
      <c r="S3423">
        <f t="shared" si="1223"/>
        <v>0</v>
      </c>
      <c r="T3423">
        <f t="shared" si="1224"/>
        <v>595.02268559340291</v>
      </c>
      <c r="U3423">
        <f t="shared" si="1225"/>
        <v>0</v>
      </c>
      <c r="V3423">
        <f t="shared" si="1226"/>
        <v>23.006943339141397</v>
      </c>
      <c r="W3423">
        <f t="shared" si="1227"/>
        <v>436.75715429677263</v>
      </c>
      <c r="X3423">
        <f t="shared" si="1228"/>
        <v>38.434629578115981</v>
      </c>
    </row>
    <row r="3424" spans="1:24" x14ac:dyDescent="0.25">
      <c r="A3424">
        <f t="shared" si="1206"/>
        <v>2.3326388888889962E-2</v>
      </c>
      <c r="B3424">
        <f t="shared" si="1207"/>
        <v>0</v>
      </c>
      <c r="C3424">
        <f t="shared" si="1208"/>
        <v>2.0827640571258701E-2</v>
      </c>
      <c r="D3424">
        <f t="shared" si="1209"/>
        <v>0</v>
      </c>
      <c r="E3424">
        <f t="shared" si="1210"/>
        <v>5.2974656584120856</v>
      </c>
      <c r="F3424">
        <f t="shared" si="1211"/>
        <v>959.7119073083677</v>
      </c>
      <c r="G3424">
        <f t="shared" si="1212"/>
        <v>0</v>
      </c>
      <c r="H3424">
        <f t="shared" si="1213"/>
        <v>0.95825572081559607</v>
      </c>
      <c r="I3424">
        <f t="shared" si="1214"/>
        <v>8.232037174948573</v>
      </c>
      <c r="J3424">
        <f t="shared" si="1215"/>
        <v>0</v>
      </c>
      <c r="K3424">
        <f t="shared" si="1216"/>
        <v>-68.584917306495427</v>
      </c>
      <c r="L3424">
        <f t="shared" si="1217"/>
        <v>0.29976598198666904</v>
      </c>
      <c r="M3424">
        <f t="shared" si="1218"/>
        <v>0.46617697794026336</v>
      </c>
      <c r="N3424">
        <f t="shared" si="1219"/>
        <v>-4.8989226647496684</v>
      </c>
      <c r="O3424">
        <f t="shared" si="1220"/>
        <v>33.590000000001545</v>
      </c>
      <c r="Q3424">
        <f t="shared" si="1221"/>
        <v>292.41186844934515</v>
      </c>
      <c r="R3424">
        <f t="shared" si="1222"/>
        <v>0</v>
      </c>
      <c r="S3424">
        <f t="shared" si="1223"/>
        <v>0</v>
      </c>
      <c r="T3424">
        <f t="shared" si="1224"/>
        <v>595.02138253118801</v>
      </c>
      <c r="U3424">
        <f t="shared" si="1225"/>
        <v>0</v>
      </c>
      <c r="V3424">
        <f t="shared" si="1226"/>
        <v>23.015118585487354</v>
      </c>
      <c r="W3424">
        <f t="shared" si="1227"/>
        <v>436.81052428943593</v>
      </c>
      <c r="X3424">
        <f t="shared" si="1228"/>
        <v>38.439326137470346</v>
      </c>
    </row>
    <row r="3425" spans="1:24" x14ac:dyDescent="0.25">
      <c r="A3425">
        <f t="shared" si="1206"/>
        <v>2.3333333333334406E-2</v>
      </c>
      <c r="B3425">
        <f t="shared" si="1207"/>
        <v>0</v>
      </c>
      <c r="C3425">
        <f t="shared" si="1208"/>
        <v>2.0830244041662692E-2</v>
      </c>
      <c r="D3425">
        <f t="shared" si="1209"/>
        <v>0</v>
      </c>
      <c r="E3425">
        <f t="shared" si="1210"/>
        <v>5.2982337774929134</v>
      </c>
      <c r="F3425">
        <f t="shared" si="1211"/>
        <v>959.70980585340885</v>
      </c>
      <c r="G3425">
        <f t="shared" si="1212"/>
        <v>0</v>
      </c>
      <c r="H3425">
        <f t="shared" si="1213"/>
        <v>0.95858628825033565</v>
      </c>
      <c r="I3425">
        <f t="shared" si="1214"/>
        <v>8.2320349447007217</v>
      </c>
      <c r="J3425">
        <f t="shared" si="1215"/>
        <v>0</v>
      </c>
      <c r="K3425">
        <f t="shared" si="1216"/>
        <v>-68.584936175424858</v>
      </c>
      <c r="L3425">
        <f t="shared" si="1217"/>
        <v>0.29987309453911337</v>
      </c>
      <c r="M3425">
        <f t="shared" si="1218"/>
        <v>0.46624457241937622</v>
      </c>
      <c r="N3425">
        <f t="shared" si="1219"/>
        <v>-4.8989240125303422</v>
      </c>
      <c r="O3425">
        <f t="shared" si="1220"/>
        <v>33.600000000001543</v>
      </c>
      <c r="Q3425">
        <f t="shared" si="1221"/>
        <v>292.44773987321457</v>
      </c>
      <c r="R3425">
        <f t="shared" si="1222"/>
        <v>0</v>
      </c>
      <c r="S3425">
        <f t="shared" si="1223"/>
        <v>0</v>
      </c>
      <c r="T3425">
        <f t="shared" si="1224"/>
        <v>595.02007962911352</v>
      </c>
      <c r="U3425">
        <f t="shared" si="1225"/>
        <v>0</v>
      </c>
      <c r="V3425">
        <f t="shared" si="1226"/>
        <v>23.023291947263473</v>
      </c>
      <c r="W3425">
        <f t="shared" si="1227"/>
        <v>436.8638654248158</v>
      </c>
      <c r="X3425">
        <f t="shared" si="1228"/>
        <v>38.444020157383775</v>
      </c>
    </row>
    <row r="3426" spans="1:24" x14ac:dyDescent="0.25">
      <c r="A3426">
        <f t="shared" si="1206"/>
        <v>2.3340277777778851E-2</v>
      </c>
      <c r="B3426">
        <f t="shared" si="1207"/>
        <v>0</v>
      </c>
      <c r="C3426">
        <f t="shared" si="1208"/>
        <v>2.0832846134960909E-2</v>
      </c>
      <c r="D3426">
        <f t="shared" si="1209"/>
        <v>0</v>
      </c>
      <c r="E3426">
        <f t="shared" si="1210"/>
        <v>5.2990015178250935</v>
      </c>
      <c r="F3426">
        <f t="shared" si="1211"/>
        <v>959.70770465660496</v>
      </c>
      <c r="G3426">
        <f t="shared" si="1212"/>
        <v>0</v>
      </c>
      <c r="H3426">
        <f t="shared" si="1213"/>
        <v>0.95891685496124068</v>
      </c>
      <c r="I3426">
        <f t="shared" si="1214"/>
        <v>8.2320327156609832</v>
      </c>
      <c r="J3426">
        <f t="shared" si="1215"/>
        <v>0</v>
      </c>
      <c r="K3426">
        <f t="shared" si="1216"/>
        <v>-68.584955009516264</v>
      </c>
      <c r="L3426">
        <f t="shared" si="1217"/>
        <v>0.29998018292946144</v>
      </c>
      <c r="M3426">
        <f t="shared" si="1218"/>
        <v>0.46631213356860807</v>
      </c>
      <c r="N3426">
        <f t="shared" si="1219"/>
        <v>-4.8989253578225851</v>
      </c>
      <c r="O3426">
        <f t="shared" si="1220"/>
        <v>33.610000000001548</v>
      </c>
      <c r="Q3426">
        <f t="shared" si="1221"/>
        <v>292.48359189309951</v>
      </c>
      <c r="R3426">
        <f t="shared" si="1222"/>
        <v>0</v>
      </c>
      <c r="S3426">
        <f t="shared" si="1223"/>
        <v>0</v>
      </c>
      <c r="T3426">
        <f t="shared" si="1224"/>
        <v>595.0187768870951</v>
      </c>
      <c r="U3426">
        <f t="shared" si="1225"/>
        <v>0</v>
      </c>
      <c r="V3426">
        <f t="shared" si="1226"/>
        <v>23.031463424136156</v>
      </c>
      <c r="W3426">
        <f t="shared" si="1227"/>
        <v>436.91717772071894</v>
      </c>
      <c r="X3426">
        <f t="shared" si="1228"/>
        <v>38.448711639423252</v>
      </c>
    </row>
    <row r="3427" spans="1:24" x14ac:dyDescent="0.25">
      <c r="A3427">
        <f t="shared" si="1206"/>
        <v>2.3347222222223296E-2</v>
      </c>
      <c r="B3427">
        <f t="shared" si="1207"/>
        <v>0</v>
      </c>
      <c r="C3427">
        <f t="shared" si="1208"/>
        <v>2.0835446851998451E-2</v>
      </c>
      <c r="D3427">
        <f t="shared" si="1209"/>
        <v>0</v>
      </c>
      <c r="E3427">
        <f t="shared" si="1210"/>
        <v>5.2997688796099229</v>
      </c>
      <c r="F3427">
        <f t="shared" si="1211"/>
        <v>959.70560371782028</v>
      </c>
      <c r="G3427">
        <f t="shared" si="1212"/>
        <v>0</v>
      </c>
      <c r="H3427">
        <f t="shared" si="1213"/>
        <v>0.95924742094840021</v>
      </c>
      <c r="I3427">
        <f t="shared" si="1214"/>
        <v>8.2320304878286077</v>
      </c>
      <c r="J3427">
        <f t="shared" si="1215"/>
        <v>0</v>
      </c>
      <c r="K3427">
        <f t="shared" si="1216"/>
        <v>-68.584973808770869</v>
      </c>
      <c r="L3427">
        <f t="shared" si="1217"/>
        <v>0.30008724715317869</v>
      </c>
      <c r="M3427">
        <f t="shared" si="1218"/>
        <v>0.46637966140567305</v>
      </c>
      <c r="N3427">
        <f t="shared" si="1219"/>
        <v>-4.8989267006264852</v>
      </c>
      <c r="O3427">
        <f t="shared" si="1220"/>
        <v>33.620000000001546</v>
      </c>
      <c r="Q3427">
        <f t="shared" si="1221"/>
        <v>292.51942452098245</v>
      </c>
      <c r="R3427">
        <f t="shared" si="1222"/>
        <v>0</v>
      </c>
      <c r="S3427">
        <f t="shared" si="1223"/>
        <v>0</v>
      </c>
      <c r="T3427">
        <f t="shared" si="1224"/>
        <v>595.01747430504861</v>
      </c>
      <c r="U3427">
        <f t="shared" si="1225"/>
        <v>0</v>
      </c>
      <c r="V3427">
        <f t="shared" si="1226"/>
        <v>23.039633015772811</v>
      </c>
      <c r="W3427">
        <f t="shared" si="1227"/>
        <v>436.97046119493803</v>
      </c>
      <c r="X3427">
        <f t="shared" si="1228"/>
        <v>38.453400585154533</v>
      </c>
    </row>
    <row r="3428" spans="1:24" x14ac:dyDescent="0.25">
      <c r="A3428">
        <f t="shared" si="1206"/>
        <v>2.3354166666667741E-2</v>
      </c>
      <c r="B3428">
        <f t="shared" si="1207"/>
        <v>0</v>
      </c>
      <c r="C3428">
        <f t="shared" si="1208"/>
        <v>2.0838046193619782E-2</v>
      </c>
      <c r="D3428">
        <f t="shared" si="1209"/>
        <v>0</v>
      </c>
      <c r="E3428">
        <f t="shared" si="1210"/>
        <v>5.3005358630485739</v>
      </c>
      <c r="F3428">
        <f t="shared" si="1211"/>
        <v>959.70350303691896</v>
      </c>
      <c r="G3428">
        <f t="shared" si="1212"/>
        <v>0</v>
      </c>
      <c r="H3428">
        <f t="shared" si="1213"/>
        <v>0.95957798621190304</v>
      </c>
      <c r="I3428">
        <f t="shared" si="1214"/>
        <v>8.2320282612028493</v>
      </c>
      <c r="J3428">
        <f t="shared" si="1215"/>
        <v>0</v>
      </c>
      <c r="K3428">
        <f t="shared" si="1216"/>
        <v>-68.584992573189908</v>
      </c>
      <c r="L3428">
        <f t="shared" si="1217"/>
        <v>0.30019428720574387</v>
      </c>
      <c r="M3428">
        <f t="shared" si="1218"/>
        <v>0.46644715594827429</v>
      </c>
      <c r="N3428">
        <f t="shared" si="1219"/>
        <v>-4.8989280409421312</v>
      </c>
      <c r="O3428">
        <f t="shared" si="1220"/>
        <v>33.630000000001544</v>
      </c>
      <c r="Q3428">
        <f t="shared" si="1221"/>
        <v>292.55523776883683</v>
      </c>
      <c r="R3428">
        <f t="shared" si="1222"/>
        <v>0</v>
      </c>
      <c r="S3428">
        <f t="shared" si="1223"/>
        <v>0</v>
      </c>
      <c r="T3428">
        <f t="shared" si="1224"/>
        <v>595.01617188288981</v>
      </c>
      <c r="U3428">
        <f t="shared" si="1225"/>
        <v>0</v>
      </c>
      <c r="V3428">
        <f t="shared" si="1226"/>
        <v>23.047800721841867</v>
      </c>
      <c r="W3428">
        <f t="shared" si="1227"/>
        <v>437.02371586525231</v>
      </c>
      <c r="X3428">
        <f t="shared" si="1228"/>
        <v>38.458086996142185</v>
      </c>
    </row>
    <row r="3429" spans="1:24" x14ac:dyDescent="0.25">
      <c r="A3429">
        <f t="shared" si="1206"/>
        <v>2.3361111111112186E-2</v>
      </c>
      <c r="B3429">
        <f t="shared" si="1207"/>
        <v>0</v>
      </c>
      <c r="C3429">
        <f t="shared" si="1208"/>
        <v>2.0840644160668727E-2</v>
      </c>
      <c r="D3429">
        <f t="shared" si="1209"/>
        <v>0</v>
      </c>
      <c r="E3429">
        <f t="shared" si="1210"/>
        <v>5.3013024683420946</v>
      </c>
      <c r="F3429">
        <f t="shared" si="1211"/>
        <v>959.70140261376537</v>
      </c>
      <c r="G3429">
        <f t="shared" si="1212"/>
        <v>0</v>
      </c>
      <c r="H3429">
        <f t="shared" si="1213"/>
        <v>0.95990855075183801</v>
      </c>
      <c r="I3429">
        <f t="shared" si="1214"/>
        <v>8.2320260357829582</v>
      </c>
      <c r="J3429">
        <f t="shared" si="1215"/>
        <v>0</v>
      </c>
      <c r="K3429">
        <f t="shared" si="1216"/>
        <v>-68.585011302774646</v>
      </c>
      <c r="L3429">
        <f t="shared" si="1217"/>
        <v>0.30030130308264874</v>
      </c>
      <c r="M3429">
        <f t="shared" si="1218"/>
        <v>0.46651461721410414</v>
      </c>
      <c r="N3429">
        <f t="shared" si="1219"/>
        <v>-4.898929378769612</v>
      </c>
      <c r="O3429">
        <f t="shared" si="1220"/>
        <v>33.64000000000155</v>
      </c>
      <c r="Q3429">
        <f t="shared" si="1221"/>
        <v>292.59103164862728</v>
      </c>
      <c r="R3429">
        <f t="shared" si="1222"/>
        <v>0</v>
      </c>
      <c r="S3429">
        <f t="shared" si="1223"/>
        <v>0</v>
      </c>
      <c r="T3429">
        <f t="shared" si="1224"/>
        <v>595.01486962053457</v>
      </c>
      <c r="U3429">
        <f t="shared" si="1225"/>
        <v>0</v>
      </c>
      <c r="V3429">
        <f t="shared" si="1226"/>
        <v>23.055966542012754</v>
      </c>
      <c r="W3429">
        <f t="shared" si="1227"/>
        <v>437.07694174942787</v>
      </c>
      <c r="X3429">
        <f t="shared" si="1228"/>
        <v>38.462770873949637</v>
      </c>
    </row>
    <row r="3430" spans="1:24" x14ac:dyDescent="0.25">
      <c r="A3430">
        <f t="shared" si="1206"/>
        <v>2.3368055555556631E-2</v>
      </c>
      <c r="B3430">
        <f t="shared" si="1207"/>
        <v>0</v>
      </c>
      <c r="C3430">
        <f t="shared" si="1208"/>
        <v>2.0843240753988475E-2</v>
      </c>
      <c r="D3430">
        <f t="shared" si="1209"/>
        <v>0</v>
      </c>
      <c r="E3430">
        <f t="shared" si="1210"/>
        <v>5.3020686956914105</v>
      </c>
      <c r="F3430">
        <f t="shared" si="1211"/>
        <v>959.69930244822388</v>
      </c>
      <c r="G3430">
        <f t="shared" si="1212"/>
        <v>0</v>
      </c>
      <c r="H3430">
        <f t="shared" si="1213"/>
        <v>0.96023911456829381</v>
      </c>
      <c r="I3430">
        <f t="shared" si="1214"/>
        <v>8.2320238115681921</v>
      </c>
      <c r="J3430">
        <f t="shared" si="1215"/>
        <v>0</v>
      </c>
      <c r="K3430">
        <f t="shared" si="1216"/>
        <v>-68.585029997526334</v>
      </c>
      <c r="L3430">
        <f t="shared" si="1217"/>
        <v>0.30040829477939829</v>
      </c>
      <c r="M3430">
        <f t="shared" si="1218"/>
        <v>0.4665820452208439</v>
      </c>
      <c r="N3430">
        <f t="shared" si="1219"/>
        <v>-4.8989307141090181</v>
      </c>
      <c r="O3430">
        <f t="shared" si="1220"/>
        <v>33.650000000001548</v>
      </c>
      <c r="Q3430">
        <f t="shared" si="1221"/>
        <v>292.62680617230899</v>
      </c>
      <c r="R3430">
        <f t="shared" si="1222"/>
        <v>0</v>
      </c>
      <c r="S3430">
        <f t="shared" si="1223"/>
        <v>0</v>
      </c>
      <c r="T3430">
        <f t="shared" si="1224"/>
        <v>595.01356751789876</v>
      </c>
      <c r="U3430">
        <f t="shared" si="1225"/>
        <v>0</v>
      </c>
      <c r="V3430">
        <f t="shared" si="1226"/>
        <v>23.064130475955917</v>
      </c>
      <c r="W3430">
        <f t="shared" si="1227"/>
        <v>437.13013886521708</v>
      </c>
      <c r="X3430">
        <f t="shared" si="1228"/>
        <v>38.467452220139087</v>
      </c>
    </row>
    <row r="3431" spans="1:24" x14ac:dyDescent="0.25">
      <c r="A3431">
        <f t="shared" si="1206"/>
        <v>2.3375000000001075E-2</v>
      </c>
      <c r="B3431">
        <f t="shared" si="1207"/>
        <v>0</v>
      </c>
      <c r="C3431">
        <f t="shared" si="1208"/>
        <v>2.0845835974421585E-2</v>
      </c>
      <c r="D3431">
        <f t="shared" si="1209"/>
        <v>0</v>
      </c>
      <c r="E3431">
        <f t="shared" si="1210"/>
        <v>5.3028345452973218</v>
      </c>
      <c r="F3431">
        <f t="shared" si="1211"/>
        <v>959.69720254015897</v>
      </c>
      <c r="G3431">
        <f t="shared" si="1212"/>
        <v>0</v>
      </c>
      <c r="H3431">
        <f t="shared" si="1213"/>
        <v>0.96056967766135926</v>
      </c>
      <c r="I3431">
        <f t="shared" si="1214"/>
        <v>8.232021588557803</v>
      </c>
      <c r="J3431">
        <f t="shared" si="1215"/>
        <v>0</v>
      </c>
      <c r="K3431">
        <f t="shared" si="1216"/>
        <v>-68.585048657446251</v>
      </c>
      <c r="L3431">
        <f t="shared" si="1217"/>
        <v>0.30051526229151065</v>
      </c>
      <c r="M3431">
        <f t="shared" si="1218"/>
        <v>0.46664943998616409</v>
      </c>
      <c r="N3431">
        <f t="shared" si="1219"/>
        <v>-4.8989320469604403</v>
      </c>
      <c r="O3431">
        <f t="shared" si="1220"/>
        <v>33.660000000001546</v>
      </c>
      <c r="Q3431">
        <f t="shared" si="1221"/>
        <v>292.66256135182834</v>
      </c>
      <c r="R3431">
        <f t="shared" si="1222"/>
        <v>0</v>
      </c>
      <c r="S3431">
        <f t="shared" si="1223"/>
        <v>0</v>
      </c>
      <c r="T3431">
        <f t="shared" si="1224"/>
        <v>595.01226557489861</v>
      </c>
      <c r="U3431">
        <f t="shared" si="1225"/>
        <v>0</v>
      </c>
      <c r="V3431">
        <f t="shared" si="1226"/>
        <v>23.072292523342792</v>
      </c>
      <c r="W3431">
        <f t="shared" si="1227"/>
        <v>437.18330723035888</v>
      </c>
      <c r="X3431">
        <f t="shared" si="1228"/>
        <v>38.472131036271563</v>
      </c>
    </row>
    <row r="3432" spans="1:24" x14ac:dyDescent="0.25">
      <c r="A3432">
        <f t="shared" si="1206"/>
        <v>2.338194444444552E-2</v>
      </c>
      <c r="B3432">
        <f t="shared" si="1207"/>
        <v>0</v>
      </c>
      <c r="C3432">
        <f t="shared" si="1208"/>
        <v>2.0848429822809978E-2</v>
      </c>
      <c r="D3432">
        <f t="shared" si="1209"/>
        <v>0</v>
      </c>
      <c r="E3432">
        <f t="shared" si="1210"/>
        <v>5.3036000173605062</v>
      </c>
      <c r="F3432">
        <f t="shared" si="1211"/>
        <v>959.69510288943525</v>
      </c>
      <c r="G3432">
        <f t="shared" si="1212"/>
        <v>0</v>
      </c>
      <c r="H3432">
        <f t="shared" si="1213"/>
        <v>0.96090024003112307</v>
      </c>
      <c r="I3432">
        <f t="shared" si="1214"/>
        <v>8.2320193667510466</v>
      </c>
      <c r="J3432">
        <f t="shared" si="1215"/>
        <v>0</v>
      </c>
      <c r="K3432">
        <f t="shared" si="1216"/>
        <v>-68.585067282535661</v>
      </c>
      <c r="L3432">
        <f t="shared" si="1217"/>
        <v>0.30062220561451708</v>
      </c>
      <c r="M3432">
        <f t="shared" si="1218"/>
        <v>0.46671680152772432</v>
      </c>
      <c r="N3432">
        <f t="shared" si="1219"/>
        <v>-4.8989333773239698</v>
      </c>
      <c r="O3432">
        <f t="shared" si="1220"/>
        <v>33.670000000001551</v>
      </c>
      <c r="Q3432">
        <f t="shared" si="1221"/>
        <v>292.69829719912258</v>
      </c>
      <c r="R3432">
        <f t="shared" si="1222"/>
        <v>0</v>
      </c>
      <c r="S3432">
        <f t="shared" si="1223"/>
        <v>0</v>
      </c>
      <c r="T3432">
        <f t="shared" si="1224"/>
        <v>595.01096379144985</v>
      </c>
      <c r="U3432">
        <f t="shared" si="1225"/>
        <v>0</v>
      </c>
      <c r="V3432">
        <f t="shared" si="1226"/>
        <v>23.080452683845834</v>
      </c>
      <c r="W3432">
        <f t="shared" si="1227"/>
        <v>437.23644686257927</v>
      </c>
      <c r="X3432">
        <f t="shared" si="1228"/>
        <v>38.476807323906961</v>
      </c>
    </row>
    <row r="3433" spans="1:24" x14ac:dyDescent="0.25">
      <c r="A3433">
        <f t="shared" si="1206"/>
        <v>2.3388888888889965E-2</v>
      </c>
      <c r="B3433">
        <f t="shared" si="1207"/>
        <v>0</v>
      </c>
      <c r="C3433">
        <f t="shared" si="1208"/>
        <v>2.0851022299994946E-2</v>
      </c>
      <c r="D3433">
        <f t="shared" si="1209"/>
        <v>0</v>
      </c>
      <c r="E3433">
        <f t="shared" si="1210"/>
        <v>5.3043651120815172</v>
      </c>
      <c r="F3433">
        <f t="shared" si="1211"/>
        <v>959.6930034959172</v>
      </c>
      <c r="G3433">
        <f t="shared" si="1212"/>
        <v>0</v>
      </c>
      <c r="H3433">
        <f t="shared" si="1213"/>
        <v>0.96123080167767383</v>
      </c>
      <c r="I3433">
        <f t="shared" si="1214"/>
        <v>8.2320171461471769</v>
      </c>
      <c r="J3433">
        <f t="shared" si="1215"/>
        <v>0</v>
      </c>
      <c r="K3433">
        <f t="shared" si="1216"/>
        <v>-68.585085872795872</v>
      </c>
      <c r="L3433">
        <f t="shared" si="1217"/>
        <v>0.30072912474396196</v>
      </c>
      <c r="M3433">
        <f t="shared" si="1218"/>
        <v>0.46678412986317325</v>
      </c>
      <c r="N3433">
        <f t="shared" si="1219"/>
        <v>-4.8989347051996992</v>
      </c>
      <c r="O3433">
        <f t="shared" si="1220"/>
        <v>33.680000000001549</v>
      </c>
      <c r="Q3433">
        <f t="shared" si="1221"/>
        <v>292.73401372611994</v>
      </c>
      <c r="R3433">
        <f t="shared" si="1222"/>
        <v>0</v>
      </c>
      <c r="S3433">
        <f t="shared" si="1223"/>
        <v>0</v>
      </c>
      <c r="T3433">
        <f t="shared" si="1224"/>
        <v>595.0096621674686</v>
      </c>
      <c r="U3433">
        <f t="shared" si="1225"/>
        <v>0</v>
      </c>
      <c r="V3433">
        <f t="shared" si="1226"/>
        <v>23.088610957138496</v>
      </c>
      <c r="W3433">
        <f t="shared" si="1227"/>
        <v>437.28955777959038</v>
      </c>
      <c r="X3433">
        <f t="shared" si="1228"/>
        <v>38.481481084603935</v>
      </c>
    </row>
    <row r="3434" spans="1:24" x14ac:dyDescent="0.25">
      <c r="A3434">
        <f t="shared" si="1206"/>
        <v>2.339583333333441E-2</v>
      </c>
      <c r="B3434">
        <f t="shared" si="1207"/>
        <v>0</v>
      </c>
      <c r="C3434">
        <f t="shared" si="1208"/>
        <v>2.0853613406817142E-2</v>
      </c>
      <c r="D3434">
        <f t="shared" si="1209"/>
        <v>0</v>
      </c>
      <c r="E3434">
        <f t="shared" si="1210"/>
        <v>5.3051298296607845</v>
      </c>
      <c r="F3434">
        <f t="shared" si="1211"/>
        <v>959.69090435946964</v>
      </c>
      <c r="G3434">
        <f t="shared" si="1212"/>
        <v>0</v>
      </c>
      <c r="H3434">
        <f t="shared" si="1213"/>
        <v>0.96156136260110026</v>
      </c>
      <c r="I3434">
        <f t="shared" si="1214"/>
        <v>8.2320149267454514</v>
      </c>
      <c r="J3434">
        <f t="shared" si="1215"/>
        <v>0</v>
      </c>
      <c r="K3434">
        <f t="shared" si="1216"/>
        <v>-68.585104428228163</v>
      </c>
      <c r="L3434">
        <f t="shared" si="1217"/>
        <v>0.30083601967540269</v>
      </c>
      <c r="M3434">
        <f t="shared" si="1218"/>
        <v>0.46685142501014876</v>
      </c>
      <c r="N3434">
        <f t="shared" si="1219"/>
        <v>-4.8989360305877208</v>
      </c>
      <c r="O3434">
        <f t="shared" si="1220"/>
        <v>33.690000000001554</v>
      </c>
      <c r="Q3434">
        <f t="shared" si="1221"/>
        <v>292.76971094473947</v>
      </c>
      <c r="R3434">
        <f t="shared" si="1222"/>
        <v>0</v>
      </c>
      <c r="S3434">
        <f t="shared" si="1223"/>
        <v>0</v>
      </c>
      <c r="T3434">
        <f t="shared" si="1224"/>
        <v>595.00836070287119</v>
      </c>
      <c r="U3434">
        <f t="shared" si="1225"/>
        <v>0</v>
      </c>
      <c r="V3434">
        <f t="shared" si="1226"/>
        <v>23.096767342895234</v>
      </c>
      <c r="W3434">
        <f t="shared" si="1227"/>
        <v>437.34263999909109</v>
      </c>
      <c r="X3434">
        <f t="shared" si="1228"/>
        <v>38.486152319919995</v>
      </c>
    </row>
    <row r="3435" spans="1:24" x14ac:dyDescent="0.25">
      <c r="A3435">
        <f t="shared" si="1206"/>
        <v>2.3402777777778855E-2</v>
      </c>
      <c r="B3435">
        <f t="shared" si="1207"/>
        <v>0</v>
      </c>
      <c r="C3435">
        <f t="shared" si="1208"/>
        <v>2.0856203144116601E-2</v>
      </c>
      <c r="D3435">
        <f t="shared" si="1209"/>
        <v>0</v>
      </c>
      <c r="E3435">
        <f t="shared" si="1210"/>
        <v>5.3058941702986147</v>
      </c>
      <c r="F3435">
        <f t="shared" si="1211"/>
        <v>959.68880547995741</v>
      </c>
      <c r="G3435">
        <f t="shared" si="1212"/>
        <v>0</v>
      </c>
      <c r="H3435">
        <f t="shared" si="1213"/>
        <v>0.96189192280149072</v>
      </c>
      <c r="I3435">
        <f t="shared" si="1214"/>
        <v>8.2320127085451258</v>
      </c>
      <c r="J3435">
        <f t="shared" si="1215"/>
        <v>0</v>
      </c>
      <c r="K3435">
        <f t="shared" si="1216"/>
        <v>-68.585122948833856</v>
      </c>
      <c r="L3435">
        <f t="shared" si="1217"/>
        <v>0.3009428904044098</v>
      </c>
      <c r="M3435">
        <f t="shared" si="1218"/>
        <v>0.46691868698627781</v>
      </c>
      <c r="N3435">
        <f t="shared" si="1219"/>
        <v>-4.8989373534881278</v>
      </c>
      <c r="O3435">
        <f t="shared" si="1220"/>
        <v>33.700000000001552</v>
      </c>
      <c r="Q3435">
        <f t="shared" si="1221"/>
        <v>292.8053888668918</v>
      </c>
      <c r="R3435">
        <f t="shared" si="1222"/>
        <v>0</v>
      </c>
      <c r="S3435">
        <f t="shared" si="1223"/>
        <v>0</v>
      </c>
      <c r="T3435">
        <f t="shared" si="1224"/>
        <v>595.00705939757358</v>
      </c>
      <c r="U3435">
        <f t="shared" si="1225"/>
        <v>0</v>
      </c>
      <c r="V3435">
        <f t="shared" si="1226"/>
        <v>23.104921840791501</v>
      </c>
      <c r="W3435">
        <f t="shared" si="1227"/>
        <v>437.39569353876681</v>
      </c>
      <c r="X3435">
        <f t="shared" si="1228"/>
        <v>38.490821031411457</v>
      </c>
    </row>
    <row r="3436" spans="1:24" x14ac:dyDescent="0.25">
      <c r="A3436">
        <f t="shared" si="1206"/>
        <v>2.34097222222233E-2</v>
      </c>
      <c r="B3436">
        <f t="shared" si="1207"/>
        <v>0</v>
      </c>
      <c r="C3436">
        <f t="shared" si="1208"/>
        <v>2.0858791512732709E-2</v>
      </c>
      <c r="D3436">
        <f t="shared" si="1209"/>
        <v>0</v>
      </c>
      <c r="E3436">
        <f t="shared" si="1210"/>
        <v>5.3066581341951906</v>
      </c>
      <c r="F3436">
        <f t="shared" si="1211"/>
        <v>959.68670685724544</v>
      </c>
      <c r="G3436">
        <f t="shared" si="1212"/>
        <v>0</v>
      </c>
      <c r="H3436">
        <f t="shared" si="1213"/>
        <v>0.96222248227893381</v>
      </c>
      <c r="I3436">
        <f t="shared" si="1214"/>
        <v>8.2320104915454575</v>
      </c>
      <c r="J3436">
        <f t="shared" si="1215"/>
        <v>0</v>
      </c>
      <c r="K3436">
        <f t="shared" si="1216"/>
        <v>-68.585141434614272</v>
      </c>
      <c r="L3436">
        <f t="shared" si="1217"/>
        <v>0.30104973692656689</v>
      </c>
      <c r="M3436">
        <f t="shared" si="1218"/>
        <v>0.46698591580917653</v>
      </c>
      <c r="N3436">
        <f t="shared" si="1219"/>
        <v>-4.8989386739010143</v>
      </c>
      <c r="O3436">
        <f t="shared" si="1220"/>
        <v>33.71000000000155</v>
      </c>
      <c r="Q3436">
        <f t="shared" si="1221"/>
        <v>292.84104750447784</v>
      </c>
      <c r="R3436">
        <f t="shared" si="1222"/>
        <v>0</v>
      </c>
      <c r="S3436">
        <f t="shared" si="1223"/>
        <v>0</v>
      </c>
      <c r="T3436">
        <f t="shared" si="1224"/>
        <v>595.00575825149213</v>
      </c>
      <c r="U3436">
        <f t="shared" si="1225"/>
        <v>0</v>
      </c>
      <c r="V3436">
        <f t="shared" si="1226"/>
        <v>23.113074450503763</v>
      </c>
      <c r="W3436">
        <f t="shared" si="1227"/>
        <v>437.44871841629009</v>
      </c>
      <c r="X3436">
        <f t="shared" si="1228"/>
        <v>38.495487220633507</v>
      </c>
    </row>
    <row r="3437" spans="1:24" x14ac:dyDescent="0.25">
      <c r="A3437">
        <f t="shared" si="1206"/>
        <v>2.3416666666667744E-2</v>
      </c>
      <c r="B3437">
        <f t="shared" si="1207"/>
        <v>0</v>
      </c>
      <c r="C3437">
        <f t="shared" si="1208"/>
        <v>2.0861378513504232E-2</v>
      </c>
      <c r="D3437">
        <f t="shared" si="1209"/>
        <v>0</v>
      </c>
      <c r="E3437">
        <f t="shared" si="1210"/>
        <v>5.3074217215505728</v>
      </c>
      <c r="F3437">
        <f t="shared" si="1211"/>
        <v>959.68460849119856</v>
      </c>
      <c r="G3437">
        <f t="shared" si="1212"/>
        <v>0</v>
      </c>
      <c r="H3437">
        <f t="shared" si="1213"/>
        <v>0.96255304103351802</v>
      </c>
      <c r="I3437">
        <f t="shared" si="1214"/>
        <v>8.232008275745704</v>
      </c>
      <c r="J3437">
        <f t="shared" si="1215"/>
        <v>0</v>
      </c>
      <c r="K3437">
        <f t="shared" si="1216"/>
        <v>-68.585159885570732</v>
      </c>
      <c r="L3437">
        <f t="shared" si="1217"/>
        <v>0.30115655923747059</v>
      </c>
      <c r="M3437">
        <f t="shared" si="1218"/>
        <v>0.46705311149645018</v>
      </c>
      <c r="N3437">
        <f t="shared" si="1219"/>
        <v>-4.8989399918264755</v>
      </c>
      <c r="O3437">
        <f t="shared" si="1220"/>
        <v>33.720000000001555</v>
      </c>
      <c r="Q3437">
        <f t="shared" si="1221"/>
        <v>292.8766868693898</v>
      </c>
      <c r="R3437">
        <f t="shared" si="1222"/>
        <v>0</v>
      </c>
      <c r="S3437">
        <f t="shared" si="1223"/>
        <v>0</v>
      </c>
      <c r="T3437">
        <f t="shared" si="1224"/>
        <v>595.00445726454313</v>
      </c>
      <c r="U3437">
        <f t="shared" si="1225"/>
        <v>0</v>
      </c>
      <c r="V3437">
        <f t="shared" si="1226"/>
        <v>23.121225171709472</v>
      </c>
      <c r="W3437">
        <f t="shared" si="1227"/>
        <v>437.50171464931952</v>
      </c>
      <c r="X3437">
        <f t="shared" si="1228"/>
        <v>38.500150889140102</v>
      </c>
    </row>
    <row r="3438" spans="1:24" x14ac:dyDescent="0.25">
      <c r="A3438">
        <f t="shared" si="1206"/>
        <v>2.3423611111112189E-2</v>
      </c>
      <c r="B3438">
        <f t="shared" si="1207"/>
        <v>0</v>
      </c>
      <c r="C3438">
        <f t="shared" si="1208"/>
        <v>2.0863964147269307E-2</v>
      </c>
      <c r="D3438">
        <f t="shared" si="1209"/>
        <v>0</v>
      </c>
      <c r="E3438">
        <f t="shared" si="1210"/>
        <v>5.3081849325646981</v>
      </c>
      <c r="F3438">
        <f t="shared" si="1211"/>
        <v>959.68251038168194</v>
      </c>
      <c r="G3438">
        <f t="shared" si="1212"/>
        <v>0</v>
      </c>
      <c r="H3438">
        <f t="shared" si="1213"/>
        <v>0.96288359906533161</v>
      </c>
      <c r="I3438">
        <f t="shared" si="1214"/>
        <v>8.2320060611451247</v>
      </c>
      <c r="J3438">
        <f t="shared" si="1215"/>
        <v>0</v>
      </c>
      <c r="K3438">
        <f t="shared" si="1216"/>
        <v>-68.585178301704573</v>
      </c>
      <c r="L3438">
        <f t="shared" si="1217"/>
        <v>0.30126335733273052</v>
      </c>
      <c r="M3438">
        <f t="shared" si="1218"/>
        <v>0.46712027406569323</v>
      </c>
      <c r="N3438">
        <f t="shared" si="1219"/>
        <v>-4.8989413072646073</v>
      </c>
      <c r="O3438">
        <f t="shared" si="1220"/>
        <v>33.730000000001553</v>
      </c>
      <c r="Q3438">
        <f t="shared" si="1221"/>
        <v>292.91230697351108</v>
      </c>
      <c r="R3438">
        <f t="shared" si="1222"/>
        <v>0</v>
      </c>
      <c r="S3438">
        <f t="shared" si="1223"/>
        <v>0</v>
      </c>
      <c r="T3438">
        <f t="shared" si="1224"/>
        <v>595.00315643664283</v>
      </c>
      <c r="U3438">
        <f t="shared" si="1225"/>
        <v>0</v>
      </c>
      <c r="V3438">
        <f t="shared" si="1226"/>
        <v>23.129374004087079</v>
      </c>
      <c r="W3438">
        <f t="shared" si="1227"/>
        <v>437.55468225550072</v>
      </c>
      <c r="X3438">
        <f t="shared" si="1228"/>
        <v>38.504812038484047</v>
      </c>
    </row>
    <row r="3439" spans="1:24" x14ac:dyDescent="0.25">
      <c r="A3439">
        <f t="shared" si="1206"/>
        <v>2.3430555555556634E-2</v>
      </c>
      <c r="B3439">
        <f t="shared" si="1207"/>
        <v>0</v>
      </c>
      <c r="C3439">
        <f t="shared" si="1208"/>
        <v>2.0866548414865436E-2</v>
      </c>
      <c r="D3439">
        <f t="shared" si="1209"/>
        <v>0</v>
      </c>
      <c r="E3439">
        <f t="shared" si="1210"/>
        <v>5.3089477674373802</v>
      </c>
      <c r="F3439">
        <f t="shared" si="1211"/>
        <v>959.68041252856062</v>
      </c>
      <c r="G3439">
        <f t="shared" si="1212"/>
        <v>0</v>
      </c>
      <c r="H3439">
        <f t="shared" si="1213"/>
        <v>0.96321415637446306</v>
      </c>
      <c r="I3439">
        <f t="shared" si="1214"/>
        <v>8.2320038477429769</v>
      </c>
      <c r="J3439">
        <f t="shared" si="1215"/>
        <v>0</v>
      </c>
      <c r="K3439">
        <f t="shared" si="1216"/>
        <v>-68.585196683017145</v>
      </c>
      <c r="L3439">
        <f t="shared" si="1217"/>
        <v>0.30137013120796941</v>
      </c>
      <c r="M3439">
        <f t="shared" si="1218"/>
        <v>0.46718740353448923</v>
      </c>
      <c r="N3439">
        <f t="shared" si="1219"/>
        <v>-4.8989426202155046</v>
      </c>
      <c r="O3439">
        <f t="shared" si="1220"/>
        <v>33.740000000001551</v>
      </c>
      <c r="Q3439">
        <f t="shared" si="1221"/>
        <v>292.94790782871587</v>
      </c>
      <c r="R3439">
        <f t="shared" si="1222"/>
        <v>0</v>
      </c>
      <c r="S3439">
        <f t="shared" si="1223"/>
        <v>0</v>
      </c>
      <c r="T3439">
        <f t="shared" si="1224"/>
        <v>595.00185576770764</v>
      </c>
      <c r="U3439">
        <f t="shared" si="1225"/>
        <v>0</v>
      </c>
      <c r="V3439">
        <f t="shared" si="1226"/>
        <v>23.137520947316045</v>
      </c>
      <c r="W3439">
        <f t="shared" si="1227"/>
        <v>437.60762125246578</v>
      </c>
      <c r="X3439">
        <f t="shared" si="1228"/>
        <v>38.50947067021697</v>
      </c>
    </row>
    <row r="3440" spans="1:24" x14ac:dyDescent="0.25">
      <c r="A3440">
        <f t="shared" si="1206"/>
        <v>2.3437500000001079E-2</v>
      </c>
      <c r="B3440">
        <f t="shared" si="1207"/>
        <v>0</v>
      </c>
      <c r="C3440">
        <f t="shared" si="1208"/>
        <v>2.0869131317129492E-2</v>
      </c>
      <c r="D3440">
        <f t="shared" si="1209"/>
        <v>0</v>
      </c>
      <c r="E3440">
        <f t="shared" si="1210"/>
        <v>5.3097102263683098</v>
      </c>
      <c r="F3440">
        <f t="shared" si="1211"/>
        <v>959.6783149316999</v>
      </c>
      <c r="G3440">
        <f t="shared" si="1212"/>
        <v>0</v>
      </c>
      <c r="H3440">
        <f t="shared" si="1213"/>
        <v>0.96354471296100064</v>
      </c>
      <c r="I3440">
        <f t="shared" si="1214"/>
        <v>8.2320016355385217</v>
      </c>
      <c r="J3440">
        <f t="shared" si="1215"/>
        <v>0</v>
      </c>
      <c r="K3440">
        <f t="shared" si="1216"/>
        <v>-68.585215029509797</v>
      </c>
      <c r="L3440">
        <f t="shared" si="1217"/>
        <v>0.3014768808588229</v>
      </c>
      <c r="M3440">
        <f t="shared" si="1218"/>
        <v>0.46725449992041101</v>
      </c>
      <c r="N3440">
        <f t="shared" si="1219"/>
        <v>-4.8989439306792653</v>
      </c>
      <c r="O3440">
        <f t="shared" si="1220"/>
        <v>33.750000000001556</v>
      </c>
      <c r="Q3440">
        <f t="shared" si="1221"/>
        <v>292.98348944686938</v>
      </c>
      <c r="R3440">
        <f t="shared" si="1222"/>
        <v>0</v>
      </c>
      <c r="S3440">
        <f t="shared" si="1223"/>
        <v>0</v>
      </c>
      <c r="T3440">
        <f t="shared" si="1224"/>
        <v>595.0005552576539</v>
      </c>
      <c r="U3440">
        <f t="shared" si="1225"/>
        <v>0</v>
      </c>
      <c r="V3440">
        <f t="shared" si="1226"/>
        <v>23.145666001076801</v>
      </c>
      <c r="W3440">
        <f t="shared" si="1227"/>
        <v>437.66053165783376</v>
      </c>
      <c r="X3440">
        <f t="shared" si="1228"/>
        <v>38.514126785889353</v>
      </c>
    </row>
    <row r="3441" spans="1:24" x14ac:dyDescent="0.25">
      <c r="A3441">
        <f t="shared" si="1206"/>
        <v>2.3444444444445524E-2</v>
      </c>
      <c r="B3441">
        <f t="shared" si="1207"/>
        <v>0</v>
      </c>
      <c r="C3441">
        <f t="shared" si="1208"/>
        <v>2.0871712854897726E-2</v>
      </c>
      <c r="D3441">
        <f t="shared" si="1209"/>
        <v>0</v>
      </c>
      <c r="E3441">
        <f t="shared" si="1210"/>
        <v>5.3104723095570545</v>
      </c>
      <c r="F3441">
        <f t="shared" si="1211"/>
        <v>959.67621759096505</v>
      </c>
      <c r="G3441">
        <f t="shared" si="1212"/>
        <v>0</v>
      </c>
      <c r="H3441">
        <f t="shared" si="1213"/>
        <v>0.96387526882503272</v>
      </c>
      <c r="I3441">
        <f t="shared" si="1214"/>
        <v>8.2319994245310184</v>
      </c>
      <c r="J3441">
        <f t="shared" si="1215"/>
        <v>0</v>
      </c>
      <c r="K3441">
        <f t="shared" si="1216"/>
        <v>-68.585233341183894</v>
      </c>
      <c r="L3441">
        <f t="shared" si="1217"/>
        <v>0.30158360628093966</v>
      </c>
      <c r="M3441">
        <f t="shared" si="1218"/>
        <v>0.46732156324102053</v>
      </c>
      <c r="N3441">
        <f t="shared" si="1219"/>
        <v>-4.8989452386559869</v>
      </c>
      <c r="O3441">
        <f t="shared" si="1220"/>
        <v>33.760000000001554</v>
      </c>
      <c r="Q3441">
        <f t="shared" si="1221"/>
        <v>293.01905183982808</v>
      </c>
      <c r="R3441">
        <f t="shared" si="1222"/>
        <v>0</v>
      </c>
      <c r="S3441">
        <f t="shared" si="1223"/>
        <v>0</v>
      </c>
      <c r="T3441">
        <f t="shared" si="1224"/>
        <v>594.99925490639828</v>
      </c>
      <c r="U3441">
        <f t="shared" si="1225"/>
        <v>0</v>
      </c>
      <c r="V3441">
        <f t="shared" si="1226"/>
        <v>23.153809165050799</v>
      </c>
      <c r="W3441">
        <f t="shared" si="1227"/>
        <v>437.71341348921021</v>
      </c>
      <c r="X3441">
        <f t="shared" si="1228"/>
        <v>38.518780387050477</v>
      </c>
    </row>
    <row r="3442" spans="1:24" x14ac:dyDescent="0.25">
      <c r="A3442">
        <f t="shared" si="1206"/>
        <v>2.3451388888889969E-2</v>
      </c>
      <c r="B3442">
        <f t="shared" si="1207"/>
        <v>0</v>
      </c>
      <c r="C3442">
        <f t="shared" si="1208"/>
        <v>2.0874293029005758E-2</v>
      </c>
      <c r="D3442">
        <f t="shared" si="1209"/>
        <v>0</v>
      </c>
      <c r="E3442">
        <f t="shared" si="1210"/>
        <v>5.3112340172030592</v>
      </c>
      <c r="F3442">
        <f t="shared" si="1211"/>
        <v>959.67412050622158</v>
      </c>
      <c r="G3442">
        <f t="shared" si="1212"/>
        <v>0</v>
      </c>
      <c r="H3442">
        <f t="shared" si="1213"/>
        <v>0.96420582396664734</v>
      </c>
      <c r="I3442">
        <f t="shared" si="1214"/>
        <v>8.2319972147197262</v>
      </c>
      <c r="J3442">
        <f t="shared" si="1215"/>
        <v>0</v>
      </c>
      <c r="K3442">
        <f t="shared" si="1216"/>
        <v>-68.585251618040814</v>
      </c>
      <c r="L3442">
        <f t="shared" si="1217"/>
        <v>0.30169030746998132</v>
      </c>
      <c r="M3442">
        <f t="shared" si="1218"/>
        <v>0.46738859351386897</v>
      </c>
      <c r="N3442">
        <f t="shared" si="1219"/>
        <v>-4.8989465441457671</v>
      </c>
      <c r="O3442">
        <f t="shared" si="1220"/>
        <v>33.770000000001552</v>
      </c>
      <c r="Q3442">
        <f t="shared" si="1221"/>
        <v>293.0545950194392</v>
      </c>
      <c r="R3442">
        <f t="shared" si="1222"/>
        <v>0</v>
      </c>
      <c r="S3442">
        <f t="shared" si="1223"/>
        <v>0</v>
      </c>
      <c r="T3442">
        <f t="shared" si="1224"/>
        <v>594.99795471385733</v>
      </c>
      <c r="U3442">
        <f t="shared" si="1225"/>
        <v>0</v>
      </c>
      <c r="V3442">
        <f t="shared" si="1226"/>
        <v>23.161950438920471</v>
      </c>
      <c r="W3442">
        <f t="shared" si="1227"/>
        <v>437.76626676418761</v>
      </c>
      <c r="X3442">
        <f t="shared" si="1228"/>
        <v>38.523431475248493</v>
      </c>
    </row>
    <row r="3443" spans="1:24" x14ac:dyDescent="0.25">
      <c r="A3443">
        <f t="shared" si="1206"/>
        <v>2.3458333333334414E-2</v>
      </c>
      <c r="B3443">
        <f t="shared" si="1207"/>
        <v>0</v>
      </c>
      <c r="C3443">
        <f t="shared" si="1208"/>
        <v>2.087687184028858E-2</v>
      </c>
      <c r="D3443">
        <f t="shared" si="1209"/>
        <v>0</v>
      </c>
      <c r="E3443">
        <f t="shared" si="1210"/>
        <v>5.3119953495056462</v>
      </c>
      <c r="F3443">
        <f t="shared" si="1211"/>
        <v>959.67202367733478</v>
      </c>
      <c r="G3443">
        <f t="shared" si="1212"/>
        <v>0</v>
      </c>
      <c r="H3443">
        <f t="shared" si="1213"/>
        <v>0.96453637838593276</v>
      </c>
      <c r="I3443">
        <f t="shared" si="1214"/>
        <v>8.231995006103908</v>
      </c>
      <c r="J3443">
        <f t="shared" si="1215"/>
        <v>0</v>
      </c>
      <c r="K3443">
        <f t="shared" si="1216"/>
        <v>-68.585269860081951</v>
      </c>
      <c r="L3443">
        <f t="shared" si="1217"/>
        <v>0.30179698442162251</v>
      </c>
      <c r="M3443">
        <f t="shared" si="1218"/>
        <v>0.46745559075649662</v>
      </c>
      <c r="N3443">
        <f t="shared" si="1219"/>
        <v>-4.8989478471487047</v>
      </c>
      <c r="O3443">
        <f t="shared" si="1220"/>
        <v>33.780000000001557</v>
      </c>
      <c r="Q3443">
        <f t="shared" si="1221"/>
        <v>293.09011899754131</v>
      </c>
      <c r="R3443">
        <f t="shared" si="1222"/>
        <v>0</v>
      </c>
      <c r="S3443">
        <f t="shared" si="1223"/>
        <v>0</v>
      </c>
      <c r="T3443">
        <f t="shared" si="1224"/>
        <v>594.9966546799476</v>
      </c>
      <c r="U3443">
        <f t="shared" si="1225"/>
        <v>0</v>
      </c>
      <c r="V3443">
        <f t="shared" si="1226"/>
        <v>23.170089822369246</v>
      </c>
      <c r="W3443">
        <f t="shared" si="1227"/>
        <v>437.81909150034483</v>
      </c>
      <c r="X3443">
        <f t="shared" si="1228"/>
        <v>38.528080052030326</v>
      </c>
    </row>
    <row r="3444" spans="1:24" x14ac:dyDescent="0.25">
      <c r="A3444">
        <f t="shared" si="1206"/>
        <v>2.3465277777778858E-2</v>
      </c>
      <c r="B3444">
        <f t="shared" si="1207"/>
        <v>0</v>
      </c>
      <c r="C3444">
        <f t="shared" si="1208"/>
        <v>2.0879449289580555E-2</v>
      </c>
      <c r="D3444">
        <f t="shared" si="1209"/>
        <v>0</v>
      </c>
      <c r="E3444">
        <f t="shared" si="1210"/>
        <v>5.3127563066640153</v>
      </c>
      <c r="F3444">
        <f t="shared" si="1211"/>
        <v>959.66992710417037</v>
      </c>
      <c r="G3444">
        <f t="shared" si="1212"/>
        <v>0</v>
      </c>
      <c r="H3444">
        <f t="shared" si="1213"/>
        <v>0.96486693208297714</v>
      </c>
      <c r="I3444">
        <f t="shared" si="1214"/>
        <v>8.2319927986828247</v>
      </c>
      <c r="J3444">
        <f t="shared" si="1215"/>
        <v>0</v>
      </c>
      <c r="K3444">
        <f t="shared" si="1216"/>
        <v>-68.585288067308682</v>
      </c>
      <c r="L3444">
        <f t="shared" si="1217"/>
        <v>0.30190363713155072</v>
      </c>
      <c r="M3444">
        <f t="shared" si="1218"/>
        <v>0.46752255498643314</v>
      </c>
      <c r="N3444">
        <f t="shared" si="1219"/>
        <v>-4.8989491476648999</v>
      </c>
      <c r="O3444">
        <f t="shared" si="1220"/>
        <v>33.790000000001555</v>
      </c>
      <c r="Q3444">
        <f t="shared" si="1221"/>
        <v>293.12562378596385</v>
      </c>
      <c r="R3444">
        <f t="shared" si="1222"/>
        <v>0</v>
      </c>
      <c r="S3444">
        <f t="shared" si="1223"/>
        <v>0</v>
      </c>
      <c r="T3444">
        <f t="shared" si="1224"/>
        <v>594.99535480458565</v>
      </c>
      <c r="U3444">
        <f t="shared" si="1225"/>
        <v>0</v>
      </c>
      <c r="V3444">
        <f t="shared" si="1226"/>
        <v>23.178227315081532</v>
      </c>
      <c r="W3444">
        <f t="shared" si="1227"/>
        <v>437.87188771524791</v>
      </c>
      <c r="X3444">
        <f t="shared" si="1228"/>
        <v>38.532726118941802</v>
      </c>
    </row>
    <row r="3445" spans="1:24" x14ac:dyDescent="0.25">
      <c r="A3445">
        <f t="shared" si="1206"/>
        <v>2.3472222222223303E-2</v>
      </c>
      <c r="B3445">
        <f t="shared" si="1207"/>
        <v>0</v>
      </c>
      <c r="C3445">
        <f t="shared" si="1208"/>
        <v>2.0882025377715427E-2</v>
      </c>
      <c r="D3445">
        <f t="shared" si="1209"/>
        <v>0</v>
      </c>
      <c r="E3445">
        <f t="shared" si="1210"/>
        <v>5.3135168888772446</v>
      </c>
      <c r="F3445">
        <f t="shared" si="1211"/>
        <v>959.66783078659387</v>
      </c>
      <c r="G3445">
        <f t="shared" si="1212"/>
        <v>0</v>
      </c>
      <c r="H3445">
        <f t="shared" si="1213"/>
        <v>0.96519748505786862</v>
      </c>
      <c r="I3445">
        <f t="shared" si="1214"/>
        <v>8.2319905924557375</v>
      </c>
      <c r="J3445">
        <f t="shared" si="1215"/>
        <v>0</v>
      </c>
      <c r="K3445">
        <f t="shared" si="1216"/>
        <v>-68.585306239722414</v>
      </c>
      <c r="L3445">
        <f t="shared" si="1217"/>
        <v>0.3020102655954664</v>
      </c>
      <c r="M3445">
        <f t="shared" si="1218"/>
        <v>0.46758948622119728</v>
      </c>
      <c r="N3445">
        <f t="shared" si="1219"/>
        <v>-4.8989504456944521</v>
      </c>
      <c r="O3445">
        <f t="shared" si="1220"/>
        <v>33.800000000001553</v>
      </c>
      <c r="Q3445">
        <f t="shared" si="1221"/>
        <v>293.16110939652719</v>
      </c>
      <c r="R3445">
        <f t="shared" si="1222"/>
        <v>0</v>
      </c>
      <c r="S3445">
        <f t="shared" si="1223"/>
        <v>0</v>
      </c>
      <c r="T3445">
        <f t="shared" si="1224"/>
        <v>594.99405508768814</v>
      </c>
      <c r="U3445">
        <f t="shared" si="1225"/>
        <v>0</v>
      </c>
      <c r="V3445">
        <f t="shared" si="1226"/>
        <v>23.186362916742745</v>
      </c>
      <c r="W3445">
        <f t="shared" si="1227"/>
        <v>437.92465542644919</v>
      </c>
      <c r="X3445">
        <f t="shared" si="1228"/>
        <v>38.537369677527508</v>
      </c>
    </row>
    <row r="3446" spans="1:24" x14ac:dyDescent="0.25">
      <c r="A3446">
        <f t="shared" si="1206"/>
        <v>2.3479166666667748E-2</v>
      </c>
      <c r="B3446">
        <f t="shared" si="1207"/>
        <v>0</v>
      </c>
      <c r="C3446">
        <f t="shared" si="1208"/>
        <v>2.0884600105526306E-2</v>
      </c>
      <c r="D3446">
        <f t="shared" si="1209"/>
        <v>0</v>
      </c>
      <c r="E3446">
        <f t="shared" si="1210"/>
        <v>5.3142770963442878</v>
      </c>
      <c r="F3446">
        <f t="shared" si="1211"/>
        <v>959.66573472447101</v>
      </c>
      <c r="G3446">
        <f t="shared" si="1212"/>
        <v>0</v>
      </c>
      <c r="H3446">
        <f t="shared" si="1213"/>
        <v>0.96552803731069514</v>
      </c>
      <c r="I3446">
        <f t="shared" si="1214"/>
        <v>8.2319883874219109</v>
      </c>
      <c r="J3446">
        <f t="shared" si="1215"/>
        <v>0</v>
      </c>
      <c r="K3446">
        <f t="shared" si="1216"/>
        <v>-68.585324377324568</v>
      </c>
      <c r="L3446">
        <f t="shared" si="1217"/>
        <v>0.30211686980908298</v>
      </c>
      <c r="M3446">
        <f t="shared" si="1218"/>
        <v>0.4676563844782971</v>
      </c>
      <c r="N3446">
        <f t="shared" si="1219"/>
        <v>-4.8989517412374628</v>
      </c>
      <c r="O3446">
        <f t="shared" si="1220"/>
        <v>33.810000000001558</v>
      </c>
      <c r="Q3446">
        <f t="shared" si="1221"/>
        <v>293.1965758410434</v>
      </c>
      <c r="R3446">
        <f t="shared" si="1222"/>
        <v>0</v>
      </c>
      <c r="S3446">
        <f t="shared" si="1223"/>
        <v>0</v>
      </c>
      <c r="T3446">
        <f t="shared" si="1224"/>
        <v>594.99275552917197</v>
      </c>
      <c r="U3446">
        <f t="shared" si="1225"/>
        <v>0</v>
      </c>
      <c r="V3446">
        <f t="shared" si="1226"/>
        <v>23.194496627039278</v>
      </c>
      <c r="W3446">
        <f t="shared" si="1227"/>
        <v>437.97739465148828</v>
      </c>
      <c r="X3446">
        <f t="shared" si="1228"/>
        <v>38.542010729330947</v>
      </c>
    </row>
    <row r="3447" spans="1:24" x14ac:dyDescent="0.25">
      <c r="A3447">
        <f t="shared" si="1206"/>
        <v>2.3486111111112193E-2</v>
      </c>
      <c r="B3447">
        <f t="shared" si="1207"/>
        <v>0</v>
      </c>
      <c r="C3447">
        <f t="shared" si="1208"/>
        <v>2.0887173473845687E-2</v>
      </c>
      <c r="D3447">
        <f t="shared" si="1209"/>
        <v>0</v>
      </c>
      <c r="E3447">
        <f t="shared" si="1210"/>
        <v>5.3150369292639779</v>
      </c>
      <c r="F3447">
        <f t="shared" si="1211"/>
        <v>959.66363891766764</v>
      </c>
      <c r="G3447">
        <f t="shared" si="1212"/>
        <v>0</v>
      </c>
      <c r="H3447">
        <f t="shared" si="1213"/>
        <v>0.96585858884154463</v>
      </c>
      <c r="I3447">
        <f t="shared" si="1214"/>
        <v>8.2319861835806076</v>
      </c>
      <c r="J3447">
        <f t="shared" si="1215"/>
        <v>0</v>
      </c>
      <c r="K3447">
        <f t="shared" si="1216"/>
        <v>-68.585342480116566</v>
      </c>
      <c r="L3447">
        <f t="shared" si="1217"/>
        <v>0.30222344976812665</v>
      </c>
      <c r="M3447">
        <f t="shared" si="1218"/>
        <v>0.46772324977522983</v>
      </c>
      <c r="N3447">
        <f t="shared" si="1219"/>
        <v>-4.8989530342940339</v>
      </c>
      <c r="O3447">
        <f t="shared" si="1220"/>
        <v>33.820000000001556</v>
      </c>
      <c r="Q3447">
        <f t="shared" si="1221"/>
        <v>293.23202313131486</v>
      </c>
      <c r="R3447">
        <f t="shared" si="1222"/>
        <v>0</v>
      </c>
      <c r="S3447">
        <f t="shared" si="1223"/>
        <v>0</v>
      </c>
      <c r="T3447">
        <f t="shared" si="1224"/>
        <v>594.99145612895393</v>
      </c>
      <c r="U3447">
        <f t="shared" si="1225"/>
        <v>0</v>
      </c>
      <c r="V3447">
        <f t="shared" si="1226"/>
        <v>23.202628445658508</v>
      </c>
      <c r="W3447">
        <f t="shared" si="1227"/>
        <v>438.03010540789126</v>
      </c>
      <c r="X3447">
        <f t="shared" si="1228"/>
        <v>38.546649275894417</v>
      </c>
    </row>
    <row r="3448" spans="1:24" x14ac:dyDescent="0.25">
      <c r="A3448">
        <f t="shared" si="1206"/>
        <v>2.3493055555556638E-2</v>
      </c>
      <c r="B3448">
        <f t="shared" si="1207"/>
        <v>0</v>
      </c>
      <c r="C3448">
        <f t="shared" si="1208"/>
        <v>2.0889745483505435E-2</v>
      </c>
      <c r="D3448">
        <f t="shared" si="1209"/>
        <v>0</v>
      </c>
      <c r="E3448">
        <f t="shared" si="1210"/>
        <v>5.3157963878350243</v>
      </c>
      <c r="F3448">
        <f t="shared" si="1211"/>
        <v>959.66154336604961</v>
      </c>
      <c r="G3448">
        <f t="shared" si="1212"/>
        <v>0</v>
      </c>
      <c r="H3448">
        <f t="shared" si="1213"/>
        <v>0.96618913965050512</v>
      </c>
      <c r="I3448">
        <f t="shared" si="1214"/>
        <v>8.2319839809310906</v>
      </c>
      <c r="J3448">
        <f t="shared" si="1215"/>
        <v>0</v>
      </c>
      <c r="K3448">
        <f t="shared" si="1216"/>
        <v>-68.585360548099828</v>
      </c>
      <c r="L3448">
        <f t="shared" si="1217"/>
        <v>0.3023300054683366</v>
      </c>
      <c r="M3448">
        <f t="shared" si="1218"/>
        <v>0.46779008212948198</v>
      </c>
      <c r="N3448">
        <f t="shared" si="1219"/>
        <v>-4.8989543248642669</v>
      </c>
      <c r="O3448">
        <f t="shared" si="1220"/>
        <v>33.830000000001561</v>
      </c>
      <c r="Q3448">
        <f t="shared" si="1221"/>
        <v>293.26745127913574</v>
      </c>
      <c r="R3448">
        <f t="shared" si="1222"/>
        <v>0</v>
      </c>
      <c r="S3448">
        <f t="shared" si="1223"/>
        <v>0</v>
      </c>
      <c r="T3448">
        <f t="shared" si="1224"/>
        <v>594.99015688695079</v>
      </c>
      <c r="U3448">
        <f t="shared" si="1225"/>
        <v>0</v>
      </c>
      <c r="V3448">
        <f t="shared" si="1226"/>
        <v>23.210758372288808</v>
      </c>
      <c r="W3448">
        <f t="shared" si="1227"/>
        <v>438.082787713171</v>
      </c>
      <c r="X3448">
        <f t="shared" si="1228"/>
        <v>38.551285318759035</v>
      </c>
    </row>
    <row r="3449" spans="1:24" x14ac:dyDescent="0.25">
      <c r="A3449">
        <f t="shared" si="1206"/>
        <v>2.3500000000001083E-2</v>
      </c>
      <c r="B3449">
        <f t="shared" si="1207"/>
        <v>0</v>
      </c>
      <c r="C3449">
        <f t="shared" si="1208"/>
        <v>2.0892316135336788E-2</v>
      </c>
      <c r="D3449">
        <f t="shared" si="1209"/>
        <v>0</v>
      </c>
      <c r="E3449">
        <f t="shared" si="1210"/>
        <v>5.3165554722560158</v>
      </c>
      <c r="F3449">
        <f t="shared" si="1211"/>
        <v>959.65944806948289</v>
      </c>
      <c r="G3449">
        <f t="shared" si="1212"/>
        <v>0</v>
      </c>
      <c r="H3449">
        <f t="shared" si="1213"/>
        <v>0.96651968973766456</v>
      </c>
      <c r="I3449">
        <f t="shared" si="1214"/>
        <v>8.2319817794726244</v>
      </c>
      <c r="J3449">
        <f t="shared" si="1215"/>
        <v>0</v>
      </c>
      <c r="K3449">
        <f t="shared" si="1216"/>
        <v>-68.585378581275805</v>
      </c>
      <c r="L3449">
        <f t="shared" si="1217"/>
        <v>0.30243653690546485</v>
      </c>
      <c r="M3449">
        <f t="shared" si="1218"/>
        <v>0.46785688155852928</v>
      </c>
      <c r="N3449">
        <f t="shared" si="1219"/>
        <v>-4.8989556129482654</v>
      </c>
      <c r="O3449">
        <f t="shared" si="1220"/>
        <v>33.840000000001559</v>
      </c>
      <c r="Q3449">
        <f t="shared" si="1221"/>
        <v>293.30286029629053</v>
      </c>
      <c r="R3449">
        <f t="shared" si="1222"/>
        <v>0</v>
      </c>
      <c r="S3449">
        <f t="shared" si="1223"/>
        <v>0</v>
      </c>
      <c r="T3449">
        <f t="shared" si="1224"/>
        <v>594.98885780307944</v>
      </c>
      <c r="U3449">
        <f t="shared" si="1225"/>
        <v>0</v>
      </c>
      <c r="V3449">
        <f t="shared" si="1226"/>
        <v>23.218886406619536</v>
      </c>
      <c r="W3449">
        <f t="shared" si="1227"/>
        <v>438.13544158482745</v>
      </c>
      <c r="X3449">
        <f t="shared" si="1228"/>
        <v>38.555918859464803</v>
      </c>
    </row>
    <row r="3450" spans="1:24" x14ac:dyDescent="0.25">
      <c r="A3450">
        <f t="shared" ref="A3450:A3513" si="1229">A3449+$B$39</f>
        <v>2.3506944444445527E-2</v>
      </c>
      <c r="B3450">
        <f t="shared" ref="B3450:B3513" si="1230">B3449</f>
        <v>0</v>
      </c>
      <c r="C3450">
        <f t="shared" ref="C3450:C3513" si="1231">C3449+$B$39*($D$30*Q3449+$D$31*R3449+$D$36*W3449)</f>
        <v>2.089488543017037E-2</v>
      </c>
      <c r="D3450">
        <f t="shared" ref="D3450:D3513" si="1232">D3449</f>
        <v>0</v>
      </c>
      <c r="E3450">
        <f t="shared" ref="E3450:E3513" si="1233">E3449+$B$39*($F$33*T3449+$F$34*U3449+$F$36*W3449)</f>
        <v>5.3173141827254184</v>
      </c>
      <c r="F3450">
        <f t="shared" ref="F3450:F3513" si="1234">F3449+$B$39*($G$30*Q3449+$G$31*R3449+$G$33*T3449)</f>
        <v>959.65735302783355</v>
      </c>
      <c r="G3450">
        <f t="shared" ref="G3450:G3513" si="1235">G3449+$B$39*($H$32*S3449+$H$34*U3449)</f>
        <v>0</v>
      </c>
      <c r="H3450">
        <f t="shared" ref="H3450:H3513" si="1236">H3449+$B$39*($I$33*T3449+$I$34*U3449)</f>
        <v>0.96685023910311074</v>
      </c>
      <c r="I3450">
        <f t="shared" ref="I3450:I3513" si="1237">I3449+$B$39*($J$30*Q3449+$J$32*S3449)+$B$39*$B$41*($B$42-I3449)</f>
        <v>8.2319795792044754</v>
      </c>
      <c r="J3450">
        <f t="shared" ref="J3450:J3513" si="1238">J3449+$B$39*($K$31*R3449+$K$32*S3449)</f>
        <v>0</v>
      </c>
      <c r="K3450">
        <f t="shared" ref="K3450:K3513" si="1239">K3449+$B$39*($L$30*Q3449+$L$31*R3449+$L$32*S3449+$L$35*V3449)</f>
        <v>-68.585396579645945</v>
      </c>
      <c r="L3450">
        <f t="shared" ref="L3450:L3513" si="1240">L3449+$B$39*($M$35*V3449+$M$37*X3449)</f>
        <v>0.30254304407527627</v>
      </c>
      <c r="M3450">
        <f t="shared" ref="M3450:M3513" si="1241">M3449+$B$39*($N$33*T3449+$N$34*U3449+$N$37*X3449)</f>
        <v>0.46792364807983672</v>
      </c>
      <c r="N3450">
        <f t="shared" ref="N3450:N3513" si="1242">N3449+$B$39*($O$30*Q3449+$O$31*R3449+$O$32*S3449+$O$35*V3449)</f>
        <v>-4.8989568985461318</v>
      </c>
      <c r="O3450">
        <f t="shared" ref="O3450:O3513" si="1243">60*24*A3450</f>
        <v>33.850000000001558</v>
      </c>
      <c r="Q3450">
        <f t="shared" ref="Q3450:Q3513" si="1244">$B$47*F3450*(C3450/($B$48+C3450))*(I3450/($B$49+I3450))</f>
        <v>293.33825019455577</v>
      </c>
      <c r="R3450">
        <f t="shared" ref="R3450:R3513" si="1245">$B$47*$B$52*F3450*(C3450/($B$48+C3450))*($B$49/($B$49+I3450))*(J3450/($B$50+J3450))</f>
        <v>0</v>
      </c>
      <c r="S3450">
        <f t="shared" ref="S3450:S3513" si="1246">$B$56*G3450*(K3450/($B$57+K3450))*(I3450/($B$58+I3450))</f>
        <v>0</v>
      </c>
      <c r="T3450">
        <f t="shared" ref="T3450:T3513" si="1247">$B$51*F3450</f>
        <v>594.98755887725679</v>
      </c>
      <c r="U3450">
        <f t="shared" ref="U3450:U3513" si="1248">$B$60*G3450</f>
        <v>0</v>
      </c>
      <c r="V3450">
        <f t="shared" ref="V3450:V3513" si="1249">$B$59*L3450*F3450</f>
        <v>23.227012548341026</v>
      </c>
      <c r="W3450">
        <f t="shared" ref="W3450:W3513" si="1250">$B$54*(E3450/F3450/($B$55+E3450/F3450))*F3450*((I3450/($B$49+I3450))+$B$53*($B$49/($B$49+I3450))*(J3450/($B$50+J3450)))</f>
        <v>438.18806704034705</v>
      </c>
      <c r="X3450">
        <f t="shared" si="1228"/>
        <v>38.560549899550537</v>
      </c>
    </row>
    <row r="3451" spans="1:24" x14ac:dyDescent="0.25">
      <c r="A3451">
        <f t="shared" si="1229"/>
        <v>2.3513888888889972E-2</v>
      </c>
      <c r="B3451">
        <f t="shared" si="1230"/>
        <v>0</v>
      </c>
      <c r="C3451">
        <f t="shared" si="1231"/>
        <v>2.0897453368836173E-2</v>
      </c>
      <c r="D3451">
        <f t="shared" si="1232"/>
        <v>0</v>
      </c>
      <c r="E3451">
        <f t="shared" si="1233"/>
        <v>5.3180725194415759</v>
      </c>
      <c r="F3451">
        <f t="shared" si="1234"/>
        <v>959.65525824096767</v>
      </c>
      <c r="G3451">
        <f t="shared" si="1235"/>
        <v>0</v>
      </c>
      <c r="H3451">
        <f t="shared" si="1236"/>
        <v>0.96718078774693139</v>
      </c>
      <c r="I3451">
        <f t="shared" si="1237"/>
        <v>8.2319773801259082</v>
      </c>
      <c r="J3451">
        <f t="shared" si="1238"/>
        <v>0</v>
      </c>
      <c r="K3451">
        <f t="shared" si="1239"/>
        <v>-68.585414543211698</v>
      </c>
      <c r="L3451">
        <f t="shared" si="1240"/>
        <v>0.30264952697354858</v>
      </c>
      <c r="M3451">
        <f t="shared" si="1241"/>
        <v>0.46799038171085861</v>
      </c>
      <c r="N3451">
        <f t="shared" si="1242"/>
        <v>-4.8989581816579717</v>
      </c>
      <c r="O3451">
        <f t="shared" si="1243"/>
        <v>33.860000000001563</v>
      </c>
      <c r="Q3451">
        <f t="shared" si="1244"/>
        <v>293.37362098569832</v>
      </c>
      <c r="R3451">
        <f t="shared" si="1245"/>
        <v>0</v>
      </c>
      <c r="S3451">
        <f t="shared" si="1246"/>
        <v>0</v>
      </c>
      <c r="T3451">
        <f t="shared" si="1247"/>
        <v>594.98626010939995</v>
      </c>
      <c r="U3451">
        <f t="shared" si="1248"/>
        <v>0</v>
      </c>
      <c r="V3451">
        <f t="shared" si="1249"/>
        <v>23.235136797144598</v>
      </c>
      <c r="W3451">
        <f t="shared" si="1250"/>
        <v>438.24066409720314</v>
      </c>
      <c r="X3451">
        <f t="shared" si="1228"/>
        <v>38.565178440553872</v>
      </c>
    </row>
    <row r="3452" spans="1:24" x14ac:dyDescent="0.25">
      <c r="A3452">
        <f t="shared" si="1229"/>
        <v>2.3520833333334417E-2</v>
      </c>
      <c r="B3452">
        <f t="shared" si="1230"/>
        <v>0</v>
      </c>
      <c r="C3452">
        <f t="shared" si="1231"/>
        <v>2.0900019952163576E-2</v>
      </c>
      <c r="D3452">
        <f t="shared" si="1232"/>
        <v>0</v>
      </c>
      <c r="E3452">
        <f t="shared" si="1233"/>
        <v>5.3188304826027109</v>
      </c>
      <c r="F3452">
        <f t="shared" si="1234"/>
        <v>959.65316370875155</v>
      </c>
      <c r="G3452">
        <f t="shared" si="1235"/>
        <v>0</v>
      </c>
      <c r="H3452">
        <f t="shared" si="1236"/>
        <v>0.96751133566921443</v>
      </c>
      <c r="I3452">
        <f t="shared" si="1237"/>
        <v>8.2319751822361891</v>
      </c>
      <c r="J3452">
        <f t="shared" si="1238"/>
        <v>0</v>
      </c>
      <c r="K3452">
        <f t="shared" si="1239"/>
        <v>-68.585432471974542</v>
      </c>
      <c r="L3452">
        <f t="shared" si="1240"/>
        <v>0.30275598559607225</v>
      </c>
      <c r="M3452">
        <f t="shared" si="1241"/>
        <v>0.46805708246903849</v>
      </c>
      <c r="N3452">
        <f t="shared" si="1242"/>
        <v>-4.898959462283889</v>
      </c>
      <c r="O3452">
        <f t="shared" si="1243"/>
        <v>33.870000000001561</v>
      </c>
      <c r="Q3452">
        <f t="shared" si="1244"/>
        <v>293.40897268147665</v>
      </c>
      <c r="R3452">
        <f t="shared" si="1245"/>
        <v>0</v>
      </c>
      <c r="S3452">
        <f t="shared" si="1246"/>
        <v>0</v>
      </c>
      <c r="T3452">
        <f t="shared" si="1247"/>
        <v>594.98496149942594</v>
      </c>
      <c r="U3452">
        <f t="shared" si="1248"/>
        <v>0</v>
      </c>
      <c r="V3452">
        <f t="shared" si="1249"/>
        <v>23.243259152722555</v>
      </c>
      <c r="W3452">
        <f t="shared" si="1250"/>
        <v>438.29323277285624</v>
      </c>
      <c r="X3452">
        <f t="shared" si="1228"/>
        <v>38.569804484011343</v>
      </c>
    </row>
    <row r="3453" spans="1:24" x14ac:dyDescent="0.25">
      <c r="A3453">
        <f t="shared" si="1229"/>
        <v>2.3527777777778862E-2</v>
      </c>
      <c r="B3453">
        <f t="shared" si="1230"/>
        <v>0</v>
      </c>
      <c r="C3453">
        <f t="shared" si="1231"/>
        <v>2.0902585180981332E-2</v>
      </c>
      <c r="D3453">
        <f t="shared" si="1232"/>
        <v>0</v>
      </c>
      <c r="E3453">
        <f t="shared" si="1233"/>
        <v>5.3195880724069236</v>
      </c>
      <c r="F3453">
        <f t="shared" si="1234"/>
        <v>959.65106943105138</v>
      </c>
      <c r="G3453">
        <f t="shared" si="1235"/>
        <v>0</v>
      </c>
      <c r="H3453">
        <f t="shared" si="1236"/>
        <v>0.96784188287004747</v>
      </c>
      <c r="I3453">
        <f t="shared" si="1237"/>
        <v>8.2319729855345827</v>
      </c>
      <c r="J3453">
        <f t="shared" si="1238"/>
        <v>0</v>
      </c>
      <c r="K3453">
        <f t="shared" si="1239"/>
        <v>-68.585450365935955</v>
      </c>
      <c r="L3453">
        <f t="shared" si="1240"/>
        <v>0.30286241993865065</v>
      </c>
      <c r="M3453">
        <f t="shared" si="1241"/>
        <v>0.4681237503718092</v>
      </c>
      <c r="N3453">
        <f t="shared" si="1242"/>
        <v>-4.8989607404239894</v>
      </c>
      <c r="O3453">
        <f t="shared" si="1243"/>
        <v>33.880000000001559</v>
      </c>
      <c r="Q3453">
        <f t="shared" si="1244"/>
        <v>293.44430529364018</v>
      </c>
      <c r="R3453">
        <f t="shared" si="1245"/>
        <v>0</v>
      </c>
      <c r="S3453">
        <f t="shared" si="1246"/>
        <v>0</v>
      </c>
      <c r="T3453">
        <f t="shared" si="1247"/>
        <v>594.98366304725187</v>
      </c>
      <c r="U3453">
        <f t="shared" si="1248"/>
        <v>0</v>
      </c>
      <c r="V3453">
        <f t="shared" si="1249"/>
        <v>23.251379614768183</v>
      </c>
      <c r="W3453">
        <f t="shared" si="1250"/>
        <v>438.34577308475332</v>
      </c>
      <c r="X3453">
        <f t="shared" si="1228"/>
        <v>38.574428031458289</v>
      </c>
    </row>
    <row r="3454" spans="1:24" x14ac:dyDescent="0.25">
      <c r="A3454">
        <f t="shared" si="1229"/>
        <v>2.3534722222223307E-2</v>
      </c>
      <c r="B3454">
        <f t="shared" si="1230"/>
        <v>0</v>
      </c>
      <c r="C3454">
        <f t="shared" si="1231"/>
        <v>2.0905149056117574E-2</v>
      </c>
      <c r="D3454">
        <f t="shared" si="1232"/>
        <v>0</v>
      </c>
      <c r="E3454">
        <f t="shared" si="1233"/>
        <v>5.3203452890521925</v>
      </c>
      <c r="F3454">
        <f t="shared" si="1234"/>
        <v>959.6489754077337</v>
      </c>
      <c r="G3454">
        <f t="shared" si="1235"/>
        <v>0</v>
      </c>
      <c r="H3454">
        <f t="shared" si="1236"/>
        <v>0.96817242934951819</v>
      </c>
      <c r="I3454">
        <f t="shared" si="1237"/>
        <v>8.2319707900203589</v>
      </c>
      <c r="J3454">
        <f t="shared" si="1238"/>
        <v>0</v>
      </c>
      <c r="K3454">
        <f t="shared" si="1239"/>
        <v>-68.585468225097415</v>
      </c>
      <c r="L3454">
        <f t="shared" si="1240"/>
        <v>0.3029688299970999</v>
      </c>
      <c r="M3454">
        <f t="shared" si="1241"/>
        <v>0.46819038543659286</v>
      </c>
      <c r="N3454">
        <f t="shared" si="1242"/>
        <v>-4.8989620160783796</v>
      </c>
      <c r="O3454">
        <f t="shared" si="1243"/>
        <v>33.890000000001564</v>
      </c>
      <c r="Q3454">
        <f t="shared" si="1244"/>
        <v>293.47961883392969</v>
      </c>
      <c r="R3454">
        <f t="shared" si="1245"/>
        <v>0</v>
      </c>
      <c r="S3454">
        <f t="shared" si="1246"/>
        <v>0</v>
      </c>
      <c r="T3454">
        <f t="shared" si="1247"/>
        <v>594.98236475279487</v>
      </c>
      <c r="U3454">
        <f t="shared" si="1248"/>
        <v>0</v>
      </c>
      <c r="V3454">
        <f t="shared" si="1249"/>
        <v>23.259498182975744</v>
      </c>
      <c r="W3454">
        <f t="shared" si="1250"/>
        <v>438.39828505032847</v>
      </c>
      <c r="X3454">
        <f t="shared" si="1228"/>
        <v>38.579049084428902</v>
      </c>
    </row>
    <row r="3455" spans="1:24" x14ac:dyDescent="0.25">
      <c r="A3455">
        <f t="shared" si="1229"/>
        <v>2.3541666666667752E-2</v>
      </c>
      <c r="B3455">
        <f t="shared" si="1230"/>
        <v>0</v>
      </c>
      <c r="C3455">
        <f t="shared" si="1231"/>
        <v>2.0907711578399813E-2</v>
      </c>
      <c r="D3455">
        <f t="shared" si="1232"/>
        <v>0</v>
      </c>
      <c r="E3455">
        <f t="shared" si="1233"/>
        <v>5.3211021327363746</v>
      </c>
      <c r="F3455">
        <f t="shared" si="1234"/>
        <v>959.64688163866481</v>
      </c>
      <c r="G3455">
        <f t="shared" si="1235"/>
        <v>0</v>
      </c>
      <c r="H3455">
        <f t="shared" si="1236"/>
        <v>0.96850297510771421</v>
      </c>
      <c r="I3455">
        <f t="shared" si="1237"/>
        <v>8.2319685956927859</v>
      </c>
      <c r="J3455">
        <f t="shared" si="1238"/>
        <v>0</v>
      </c>
      <c r="K3455">
        <f t="shared" si="1239"/>
        <v>-68.585486049460428</v>
      </c>
      <c r="L3455">
        <f t="shared" si="1240"/>
        <v>0.30307521576724888</v>
      </c>
      <c r="M3455">
        <f t="shared" si="1241"/>
        <v>0.46825698768080087</v>
      </c>
      <c r="N3455">
        <f t="shared" si="1242"/>
        <v>-4.8989632892471668</v>
      </c>
      <c r="O3455">
        <f t="shared" si="1243"/>
        <v>33.900000000001562</v>
      </c>
      <c r="Q3455">
        <f t="shared" si="1244"/>
        <v>293.51491331407664</v>
      </c>
      <c r="R3455">
        <f t="shared" si="1245"/>
        <v>0</v>
      </c>
      <c r="S3455">
        <f t="shared" si="1246"/>
        <v>0</v>
      </c>
      <c r="T3455">
        <f t="shared" si="1247"/>
        <v>594.98106661597217</v>
      </c>
      <c r="U3455">
        <f t="shared" si="1248"/>
        <v>0</v>
      </c>
      <c r="V3455">
        <f t="shared" si="1249"/>
        <v>23.267614857040474</v>
      </c>
      <c r="W3455">
        <f t="shared" si="1250"/>
        <v>438.45076868700238</v>
      </c>
      <c r="X3455">
        <f t="shared" si="1228"/>
        <v>38.583667644456206</v>
      </c>
    </row>
    <row r="3456" spans="1:24" x14ac:dyDescent="0.25">
      <c r="A3456">
        <f t="shared" si="1229"/>
        <v>2.3548611111112196E-2</v>
      </c>
      <c r="B3456">
        <f t="shared" si="1230"/>
        <v>0</v>
      </c>
      <c r="C3456">
        <f t="shared" si="1231"/>
        <v>2.0910272748654944E-2</v>
      </c>
      <c r="D3456">
        <f t="shared" si="1232"/>
        <v>0</v>
      </c>
      <c r="E3456">
        <f t="shared" si="1233"/>
        <v>5.3218586036572058</v>
      </c>
      <c r="F3456">
        <f t="shared" si="1234"/>
        <v>959.64478812371135</v>
      </c>
      <c r="G3456">
        <f t="shared" si="1235"/>
        <v>0</v>
      </c>
      <c r="H3456">
        <f t="shared" si="1236"/>
        <v>0.96883352014472313</v>
      </c>
      <c r="I3456">
        <f t="shared" si="1237"/>
        <v>8.2319664025511301</v>
      </c>
      <c r="J3456">
        <f t="shared" si="1238"/>
        <v>0</v>
      </c>
      <c r="K3456">
        <f t="shared" si="1239"/>
        <v>-68.585503839026501</v>
      </c>
      <c r="L3456">
        <f t="shared" si="1240"/>
        <v>0.30318157724493927</v>
      </c>
      <c r="M3456">
        <f t="shared" si="1241"/>
        <v>0.46832355712183404</v>
      </c>
      <c r="N3456">
        <f t="shared" si="1242"/>
        <v>-4.8989645599304579</v>
      </c>
      <c r="O3456">
        <f t="shared" si="1243"/>
        <v>33.91000000000156</v>
      </c>
      <c r="Q3456">
        <f t="shared" si="1244"/>
        <v>293.55018874580406</v>
      </c>
      <c r="R3456">
        <f t="shared" si="1245"/>
        <v>0</v>
      </c>
      <c r="S3456">
        <f t="shared" si="1246"/>
        <v>0</v>
      </c>
      <c r="T3456">
        <f t="shared" si="1247"/>
        <v>594.97976863670101</v>
      </c>
      <c r="U3456">
        <f t="shared" si="1248"/>
        <v>0</v>
      </c>
      <c r="V3456">
        <f t="shared" si="1249"/>
        <v>23.275729636658593</v>
      </c>
      <c r="W3456">
        <f t="shared" si="1250"/>
        <v>438.50322401218295</v>
      </c>
      <c r="X3456">
        <f t="shared" si="1228"/>
        <v>38.588283713072094</v>
      </c>
    </row>
    <row r="3457" spans="1:24" x14ac:dyDescent="0.25">
      <c r="A3457">
        <f t="shared" si="1229"/>
        <v>2.3555555555556641E-2</v>
      </c>
      <c r="B3457">
        <f t="shared" si="1230"/>
        <v>0</v>
      </c>
      <c r="C3457">
        <f t="shared" si="1231"/>
        <v>2.091283256770924E-2</v>
      </c>
      <c r="D3457">
        <f t="shared" si="1232"/>
        <v>0</v>
      </c>
      <c r="E3457">
        <f t="shared" si="1233"/>
        <v>5.3226147020123005</v>
      </c>
      <c r="F3457">
        <f t="shared" si="1234"/>
        <v>959.64269486273986</v>
      </c>
      <c r="G3457">
        <f t="shared" si="1235"/>
        <v>0</v>
      </c>
      <c r="H3457">
        <f t="shared" si="1236"/>
        <v>0.96916406446063241</v>
      </c>
      <c r="I3457">
        <f t="shared" si="1237"/>
        <v>8.2319642105946613</v>
      </c>
      <c r="J3457">
        <f t="shared" si="1238"/>
        <v>0</v>
      </c>
      <c r="K3457">
        <f t="shared" si="1239"/>
        <v>-68.585521593797139</v>
      </c>
      <c r="L3457">
        <f t="shared" si="1240"/>
        <v>0.30328791442602548</v>
      </c>
      <c r="M3457">
        <f t="shared" si="1241"/>
        <v>0.46839009377708235</v>
      </c>
      <c r="N3457">
        <f t="shared" si="1242"/>
        <v>-4.898965828128361</v>
      </c>
      <c r="O3457">
        <f t="shared" si="1243"/>
        <v>33.920000000001565</v>
      </c>
      <c r="Q3457">
        <f t="shared" si="1244"/>
        <v>293.58544514082621</v>
      </c>
      <c r="R3457">
        <f t="shared" si="1245"/>
        <v>0</v>
      </c>
      <c r="S3457">
        <f t="shared" si="1246"/>
        <v>0</v>
      </c>
      <c r="T3457">
        <f t="shared" si="1247"/>
        <v>594.97847081489874</v>
      </c>
      <c r="U3457">
        <f t="shared" si="1248"/>
        <v>0</v>
      </c>
      <c r="V3457">
        <f t="shared" si="1249"/>
        <v>23.283842521527291</v>
      </c>
      <c r="W3457">
        <f t="shared" si="1250"/>
        <v>438.55565104326502</v>
      </c>
      <c r="X3457">
        <f t="shared" si="1228"/>
        <v>38.592897291807319</v>
      </c>
    </row>
    <row r="3458" spans="1:24" x14ac:dyDescent="0.25">
      <c r="A3458">
        <f t="shared" si="1229"/>
        <v>2.3562500000001086E-2</v>
      </c>
      <c r="B3458">
        <f t="shared" si="1230"/>
        <v>0</v>
      </c>
      <c r="C3458">
        <f t="shared" si="1231"/>
        <v>2.091539103638836E-2</v>
      </c>
      <c r="D3458">
        <f t="shared" si="1232"/>
        <v>0</v>
      </c>
      <c r="E3458">
        <f t="shared" si="1233"/>
        <v>5.3233704279991505</v>
      </c>
      <c r="F3458">
        <f t="shared" si="1234"/>
        <v>959.64060185561709</v>
      </c>
      <c r="G3458">
        <f t="shared" si="1235"/>
        <v>0</v>
      </c>
      <c r="H3458">
        <f t="shared" si="1236"/>
        <v>0.96949460805552956</v>
      </c>
      <c r="I3458">
        <f t="shared" si="1237"/>
        <v>8.2319620198226477</v>
      </c>
      <c r="J3458">
        <f t="shared" si="1238"/>
        <v>0</v>
      </c>
      <c r="K3458">
        <f t="shared" si="1239"/>
        <v>-68.585539313773879</v>
      </c>
      <c r="L3458">
        <f t="shared" si="1240"/>
        <v>0.30339422730637466</v>
      </c>
      <c r="M3458">
        <f t="shared" si="1241"/>
        <v>0.46845659766392517</v>
      </c>
      <c r="N3458">
        <f t="shared" si="1242"/>
        <v>-4.8989670938409855</v>
      </c>
      <c r="O3458">
        <f t="shared" si="1243"/>
        <v>33.930000000001563</v>
      </c>
      <c r="Q3458">
        <f t="shared" si="1244"/>
        <v>293.62068251084827</v>
      </c>
      <c r="R3458">
        <f t="shared" si="1245"/>
        <v>0</v>
      </c>
      <c r="S3458">
        <f t="shared" si="1246"/>
        <v>0</v>
      </c>
      <c r="T3458">
        <f t="shared" si="1247"/>
        <v>594.9771731504826</v>
      </c>
      <c r="U3458">
        <f t="shared" si="1248"/>
        <v>0</v>
      </c>
      <c r="V3458">
        <f t="shared" si="1249"/>
        <v>23.29195351134474</v>
      </c>
      <c r="W3458">
        <f t="shared" si="1250"/>
        <v>438.60804979763009</v>
      </c>
      <c r="X3458">
        <f t="shared" si="1228"/>
        <v>38.597508382191442</v>
      </c>
    </row>
    <row r="3459" spans="1:24" x14ac:dyDescent="0.25">
      <c r="A3459">
        <f t="shared" si="1229"/>
        <v>2.3569444444445531E-2</v>
      </c>
      <c r="B3459">
        <f t="shared" si="1230"/>
        <v>0</v>
      </c>
      <c r="C3459">
        <f t="shared" si="1231"/>
        <v>2.0917948155517337E-2</v>
      </c>
      <c r="D3459">
        <f t="shared" si="1232"/>
        <v>0</v>
      </c>
      <c r="E3459">
        <f t="shared" si="1233"/>
        <v>5.3241257818151286</v>
      </c>
      <c r="F3459">
        <f t="shared" si="1234"/>
        <v>959.63850910220992</v>
      </c>
      <c r="G3459">
        <f t="shared" si="1235"/>
        <v>0</v>
      </c>
      <c r="H3459">
        <f t="shared" si="1236"/>
        <v>0.96982515092950206</v>
      </c>
      <c r="I3459">
        <f t="shared" si="1237"/>
        <v>8.2319598302343611</v>
      </c>
      <c r="J3459">
        <f t="shared" si="1238"/>
        <v>0</v>
      </c>
      <c r="K3459">
        <f t="shared" si="1239"/>
        <v>-68.585556998958253</v>
      </c>
      <c r="L3459">
        <f t="shared" si="1240"/>
        <v>0.30350051588186666</v>
      </c>
      <c r="M3459">
        <f t="shared" si="1241"/>
        <v>0.46852306879973121</v>
      </c>
      <c r="N3459">
        <f t="shared" si="1242"/>
        <v>-4.8989683570684406</v>
      </c>
      <c r="O3459">
        <f t="shared" si="1243"/>
        <v>33.940000000001561</v>
      </c>
      <c r="Q3459">
        <f t="shared" si="1244"/>
        <v>293.65590086756674</v>
      </c>
      <c r="R3459">
        <f t="shared" si="1245"/>
        <v>0</v>
      </c>
      <c r="S3459">
        <f t="shared" si="1246"/>
        <v>0</v>
      </c>
      <c r="T3459">
        <f t="shared" si="1247"/>
        <v>594.97587564337016</v>
      </c>
      <c r="U3459">
        <f t="shared" si="1248"/>
        <v>0</v>
      </c>
      <c r="V3459">
        <f t="shared" si="1249"/>
        <v>23.300062605810091</v>
      </c>
      <c r="W3459">
        <f t="shared" si="1250"/>
        <v>438.66042029264673</v>
      </c>
      <c r="X3459">
        <f t="shared" ref="X3459:X3522" si="1251">W3459*M3459/E3459</f>
        <v>38.602116985752907</v>
      </c>
    </row>
    <row r="3460" spans="1:24" x14ac:dyDescent="0.25">
      <c r="A3460">
        <f t="shared" si="1229"/>
        <v>2.3576388888889976E-2</v>
      </c>
      <c r="B3460">
        <f t="shared" si="1230"/>
        <v>0</v>
      </c>
      <c r="C3460">
        <f t="shared" si="1231"/>
        <v>2.0920503925920597E-2</v>
      </c>
      <c r="D3460">
        <f t="shared" si="1232"/>
        <v>0</v>
      </c>
      <c r="E3460">
        <f t="shared" si="1233"/>
        <v>5.3248807636574842</v>
      </c>
      <c r="F3460">
        <f t="shared" si="1234"/>
        <v>959.63641660238511</v>
      </c>
      <c r="G3460">
        <f t="shared" si="1235"/>
        <v>0</v>
      </c>
      <c r="H3460">
        <f t="shared" si="1236"/>
        <v>0.97015569308263727</v>
      </c>
      <c r="I3460">
        <f t="shared" si="1237"/>
        <v>8.2319576418290712</v>
      </c>
      <c r="J3460">
        <f t="shared" si="1238"/>
        <v>0</v>
      </c>
      <c r="K3460">
        <f t="shared" si="1239"/>
        <v>-68.585574649351798</v>
      </c>
      <c r="L3460">
        <f t="shared" si="1240"/>
        <v>0.30360678014839404</v>
      </c>
      <c r="M3460">
        <f t="shared" si="1241"/>
        <v>0.46858950720185855</v>
      </c>
      <c r="N3460">
        <f t="shared" si="1242"/>
        <v>-4.8989696178108364</v>
      </c>
      <c r="O3460">
        <f t="shared" si="1243"/>
        <v>33.950000000001566</v>
      </c>
      <c r="Q3460">
        <f t="shared" si="1244"/>
        <v>293.69110022266932</v>
      </c>
      <c r="R3460">
        <f t="shared" si="1245"/>
        <v>0</v>
      </c>
      <c r="S3460">
        <f t="shared" si="1246"/>
        <v>0</v>
      </c>
      <c r="T3460">
        <f t="shared" si="1247"/>
        <v>594.97457829347877</v>
      </c>
      <c r="U3460">
        <f t="shared" si="1248"/>
        <v>0</v>
      </c>
      <c r="V3460">
        <f t="shared" si="1249"/>
        <v>23.308169804623439</v>
      </c>
      <c r="W3460">
        <f t="shared" si="1250"/>
        <v>438.71276254567039</v>
      </c>
      <c r="X3460">
        <f t="shared" si="1251"/>
        <v>38.60672310401899</v>
      </c>
    </row>
    <row r="3461" spans="1:24" x14ac:dyDescent="0.25">
      <c r="A3461">
        <f t="shared" si="1229"/>
        <v>2.3583333333334421E-2</v>
      </c>
      <c r="B3461">
        <f t="shared" si="1230"/>
        <v>0</v>
      </c>
      <c r="C3461">
        <f t="shared" si="1231"/>
        <v>2.0923058348421942E-2</v>
      </c>
      <c r="D3461">
        <f t="shared" si="1232"/>
        <v>0</v>
      </c>
      <c r="E3461">
        <f t="shared" si="1233"/>
        <v>5.3256353737233475</v>
      </c>
      <c r="F3461">
        <f t="shared" si="1234"/>
        <v>959.63432435600964</v>
      </c>
      <c r="G3461">
        <f t="shared" si="1235"/>
        <v>0</v>
      </c>
      <c r="H3461">
        <f t="shared" si="1236"/>
        <v>0.97048623451502258</v>
      </c>
      <c r="I3461">
        <f t="shared" si="1237"/>
        <v>8.2319554546060481</v>
      </c>
      <c r="J3461">
        <f t="shared" si="1238"/>
        <v>0</v>
      </c>
      <c r="K3461">
        <f t="shared" si="1239"/>
        <v>-68.585592264956063</v>
      </c>
      <c r="L3461">
        <f t="shared" si="1240"/>
        <v>0.30371302010186207</v>
      </c>
      <c r="M3461">
        <f t="shared" si="1241"/>
        <v>0.46865591288765451</v>
      </c>
      <c r="N3461">
        <f t="shared" si="1242"/>
        <v>-4.898970876068284</v>
      </c>
      <c r="O3461">
        <f t="shared" si="1243"/>
        <v>33.960000000001564</v>
      </c>
      <c r="Q3461">
        <f t="shared" si="1244"/>
        <v>293.72628058783465</v>
      </c>
      <c r="R3461">
        <f t="shared" si="1245"/>
        <v>0</v>
      </c>
      <c r="S3461">
        <f t="shared" si="1246"/>
        <v>0</v>
      </c>
      <c r="T3461">
        <f t="shared" si="1247"/>
        <v>594.97328110072601</v>
      </c>
      <c r="U3461">
        <f t="shared" si="1248"/>
        <v>0</v>
      </c>
      <c r="V3461">
        <f t="shared" si="1249"/>
        <v>23.31627510748589</v>
      </c>
      <c r="W3461">
        <f t="shared" si="1250"/>
        <v>438.76507657404352</v>
      </c>
      <c r="X3461">
        <f t="shared" si="1251"/>
        <v>38.611326738515821</v>
      </c>
    </row>
    <row r="3462" spans="1:24" x14ac:dyDescent="0.25">
      <c r="A3462">
        <f t="shared" si="1229"/>
        <v>2.3590277777778865E-2</v>
      </c>
      <c r="B3462">
        <f t="shared" si="1230"/>
        <v>0</v>
      </c>
      <c r="C3462">
        <f t="shared" si="1231"/>
        <v>2.0925611423844564E-2</v>
      </c>
      <c r="D3462">
        <f t="shared" si="1232"/>
        <v>0</v>
      </c>
      <c r="E3462">
        <f t="shared" si="1233"/>
        <v>5.3263896122097272</v>
      </c>
      <c r="F3462">
        <f t="shared" si="1234"/>
        <v>959.6322323629505</v>
      </c>
      <c r="G3462">
        <f t="shared" si="1235"/>
        <v>0</v>
      </c>
      <c r="H3462">
        <f t="shared" si="1236"/>
        <v>0.97081677522674525</v>
      </c>
      <c r="I3462">
        <f t="shared" si="1237"/>
        <v>8.2319532685645633</v>
      </c>
      <c r="J3462">
        <f t="shared" si="1238"/>
        <v>0</v>
      </c>
      <c r="K3462">
        <f t="shared" si="1239"/>
        <v>-68.585609845772623</v>
      </c>
      <c r="L3462">
        <f t="shared" si="1240"/>
        <v>0.3038192357381887</v>
      </c>
      <c r="M3462">
        <f t="shared" si="1241"/>
        <v>0.46872228587445591</v>
      </c>
      <c r="N3462">
        <f t="shared" si="1242"/>
        <v>-4.8989721318408952</v>
      </c>
      <c r="O3462">
        <f t="shared" si="1243"/>
        <v>33.970000000001569</v>
      </c>
      <c r="Q3462">
        <f t="shared" si="1244"/>
        <v>293.7614419747332</v>
      </c>
      <c r="R3462">
        <f t="shared" si="1245"/>
        <v>0</v>
      </c>
      <c r="S3462">
        <f t="shared" si="1246"/>
        <v>0</v>
      </c>
      <c r="T3462">
        <f t="shared" si="1247"/>
        <v>594.97198406502935</v>
      </c>
      <c r="U3462">
        <f t="shared" si="1248"/>
        <v>0</v>
      </c>
      <c r="V3462">
        <f t="shared" si="1249"/>
        <v>23.324378514099482</v>
      </c>
      <c r="W3462">
        <f t="shared" si="1250"/>
        <v>438.81736239509559</v>
      </c>
      <c r="X3462">
        <f t="shared" si="1251"/>
        <v>38.615927890768404</v>
      </c>
    </row>
    <row r="3463" spans="1:24" x14ac:dyDescent="0.25">
      <c r="A3463">
        <f t="shared" si="1229"/>
        <v>2.359722222222331E-2</v>
      </c>
      <c r="B3463">
        <f t="shared" si="1230"/>
        <v>0</v>
      </c>
      <c r="C3463">
        <f t="shared" si="1231"/>
        <v>2.0928163153011031E-2</v>
      </c>
      <c r="D3463">
        <f t="shared" si="1232"/>
        <v>0</v>
      </c>
      <c r="E3463">
        <f t="shared" si="1233"/>
        <v>5.3271434793135102</v>
      </c>
      <c r="F3463">
        <f t="shared" si="1234"/>
        <v>959.63014062307491</v>
      </c>
      <c r="G3463">
        <f t="shared" si="1235"/>
        <v>0</v>
      </c>
      <c r="H3463">
        <f t="shared" si="1236"/>
        <v>0.97114731521789255</v>
      </c>
      <c r="I3463">
        <f t="shared" si="1237"/>
        <v>8.2319510837038905</v>
      </c>
      <c r="J3463">
        <f t="shared" si="1238"/>
        <v>0</v>
      </c>
      <c r="K3463">
        <f t="shared" si="1239"/>
        <v>-68.585627391803044</v>
      </c>
      <c r="L3463">
        <f t="shared" si="1240"/>
        <v>0.30392542705330444</v>
      </c>
      <c r="M3463">
        <f t="shared" si="1241"/>
        <v>0.46878862617958883</v>
      </c>
      <c r="N3463">
        <f t="shared" si="1242"/>
        <v>-4.898973385128782</v>
      </c>
      <c r="O3463">
        <f t="shared" si="1243"/>
        <v>33.980000000001567</v>
      </c>
      <c r="Q3463">
        <f t="shared" si="1244"/>
        <v>293.79658439502612</v>
      </c>
      <c r="R3463">
        <f t="shared" si="1245"/>
        <v>0</v>
      </c>
      <c r="S3463">
        <f t="shared" si="1246"/>
        <v>0</v>
      </c>
      <c r="T3463">
        <f t="shared" si="1247"/>
        <v>594.97068718630646</v>
      </c>
      <c r="U3463">
        <f t="shared" si="1248"/>
        <v>0</v>
      </c>
      <c r="V3463">
        <f t="shared" si="1249"/>
        <v>23.332480024167253</v>
      </c>
      <c r="W3463">
        <f t="shared" si="1250"/>
        <v>438.86962002614308</v>
      </c>
      <c r="X3463">
        <f t="shared" si="1251"/>
        <v>38.620526562300583</v>
      </c>
    </row>
    <row r="3464" spans="1:24" x14ac:dyDescent="0.25">
      <c r="A3464">
        <f t="shared" si="1229"/>
        <v>2.3604166666667755E-2</v>
      </c>
      <c r="B3464">
        <f t="shared" si="1230"/>
        <v>0</v>
      </c>
      <c r="C3464">
        <f t="shared" si="1231"/>
        <v>2.0930713536743303E-2</v>
      </c>
      <c r="D3464">
        <f t="shared" si="1232"/>
        <v>0</v>
      </c>
      <c r="E3464">
        <f t="shared" si="1233"/>
        <v>5.3278969752314635</v>
      </c>
      <c r="F3464">
        <f t="shared" si="1234"/>
        <v>959.62804913624996</v>
      </c>
      <c r="G3464">
        <f t="shared" si="1235"/>
        <v>0</v>
      </c>
      <c r="H3464">
        <f t="shared" si="1236"/>
        <v>0.97147785448855162</v>
      </c>
      <c r="I3464">
        <f t="shared" si="1237"/>
        <v>8.231948900023303</v>
      </c>
      <c r="J3464">
        <f t="shared" si="1238"/>
        <v>0</v>
      </c>
      <c r="K3464">
        <f t="shared" si="1239"/>
        <v>-68.585644903048902</v>
      </c>
      <c r="L3464">
        <f t="shared" si="1240"/>
        <v>0.30403159404315261</v>
      </c>
      <c r="M3464">
        <f t="shared" si="1241"/>
        <v>0.46885493382036869</v>
      </c>
      <c r="N3464">
        <f t="shared" si="1242"/>
        <v>-4.8989746359320572</v>
      </c>
      <c r="O3464">
        <f t="shared" si="1243"/>
        <v>33.990000000001565</v>
      </c>
      <c r="Q3464">
        <f t="shared" si="1244"/>
        <v>293.83170786036595</v>
      </c>
      <c r="R3464">
        <f t="shared" si="1245"/>
        <v>0</v>
      </c>
      <c r="S3464">
        <f t="shared" si="1246"/>
        <v>0</v>
      </c>
      <c r="T3464">
        <f t="shared" si="1247"/>
        <v>594.96939046447494</v>
      </c>
      <c r="U3464">
        <f t="shared" si="1248"/>
        <v>0</v>
      </c>
      <c r="V3464">
        <f t="shared" si="1249"/>
        <v>23.340579637393187</v>
      </c>
      <c r="W3464">
        <f t="shared" si="1250"/>
        <v>438.92184948448931</v>
      </c>
      <c r="X3464">
        <f t="shared" si="1251"/>
        <v>38.625122754635051</v>
      </c>
    </row>
    <row r="3465" spans="1:24" x14ac:dyDescent="0.25">
      <c r="A3465">
        <f t="shared" si="1229"/>
        <v>2.36111111111122E-2</v>
      </c>
      <c r="B3465">
        <f t="shared" si="1230"/>
        <v>0</v>
      </c>
      <c r="C3465">
        <f t="shared" si="1231"/>
        <v>2.0933262575862727E-2</v>
      </c>
      <c r="D3465">
        <f t="shared" si="1232"/>
        <v>0</v>
      </c>
      <c r="E3465">
        <f t="shared" si="1233"/>
        <v>5.3286501001602335</v>
      </c>
      <c r="F3465">
        <f t="shared" si="1234"/>
        <v>959.62595790234298</v>
      </c>
      <c r="G3465">
        <f t="shared" si="1235"/>
        <v>0</v>
      </c>
      <c r="H3465">
        <f t="shared" si="1236"/>
        <v>0.97180839303880961</v>
      </c>
      <c r="I3465">
        <f t="shared" si="1237"/>
        <v>8.2319467175220709</v>
      </c>
      <c r="J3465">
        <f t="shared" si="1238"/>
        <v>0</v>
      </c>
      <c r="K3465">
        <f t="shared" si="1239"/>
        <v>-68.585662379511774</v>
      </c>
      <c r="L3465">
        <f t="shared" si="1240"/>
        <v>0.30413773670368899</v>
      </c>
      <c r="M3465">
        <f t="shared" si="1241"/>
        <v>0.46892120881410043</v>
      </c>
      <c r="N3465">
        <f t="shared" si="1242"/>
        <v>-4.8989758842508344</v>
      </c>
      <c r="O3465">
        <f t="shared" si="1243"/>
        <v>34.00000000000157</v>
      </c>
      <c r="Q3465">
        <f t="shared" si="1244"/>
        <v>293.86681238239646</v>
      </c>
      <c r="R3465">
        <f t="shared" si="1245"/>
        <v>0</v>
      </c>
      <c r="S3465">
        <f t="shared" si="1246"/>
        <v>0</v>
      </c>
      <c r="T3465">
        <f t="shared" si="1247"/>
        <v>594.9680938994527</v>
      </c>
      <c r="U3465">
        <f t="shared" si="1248"/>
        <v>0</v>
      </c>
      <c r="V3465">
        <f t="shared" si="1249"/>
        <v>23.348677353482252</v>
      </c>
      <c r="W3465">
        <f t="shared" si="1250"/>
        <v>438.97405078742469</v>
      </c>
      <c r="X3465">
        <f t="shared" si="1251"/>
        <v>38.629716469293363</v>
      </c>
    </row>
    <row r="3466" spans="1:24" x14ac:dyDescent="0.25">
      <c r="A3466">
        <f t="shared" si="1229"/>
        <v>2.3618055555556645E-2</v>
      </c>
      <c r="B3466">
        <f t="shared" si="1230"/>
        <v>0</v>
      </c>
      <c r="C3466">
        <f t="shared" si="1231"/>
        <v>2.0935810271190028E-2</v>
      </c>
      <c r="D3466">
        <f t="shared" si="1232"/>
        <v>0</v>
      </c>
      <c r="E3466">
        <f t="shared" si="1233"/>
        <v>5.3294028542963447</v>
      </c>
      <c r="F3466">
        <f t="shared" si="1234"/>
        <v>959.62386692122129</v>
      </c>
      <c r="G3466">
        <f t="shared" si="1235"/>
        <v>0</v>
      </c>
      <c r="H3466">
        <f t="shared" si="1236"/>
        <v>0.9721389308687538</v>
      </c>
      <c r="I3466">
        <f t="shared" si="1237"/>
        <v>8.231944536199471</v>
      </c>
      <c r="J3466">
        <f t="shared" si="1238"/>
        <v>0</v>
      </c>
      <c r="K3466">
        <f t="shared" si="1239"/>
        <v>-68.585679821193281</v>
      </c>
      <c r="L3466">
        <f t="shared" si="1240"/>
        <v>0.30424385503088214</v>
      </c>
      <c r="M3466">
        <f t="shared" si="1241"/>
        <v>0.46898745117807827</v>
      </c>
      <c r="N3466">
        <f t="shared" si="1242"/>
        <v>-4.8989771300852274</v>
      </c>
      <c r="O3466">
        <f t="shared" si="1243"/>
        <v>34.010000000001568</v>
      </c>
      <c r="Q3466">
        <f t="shared" si="1244"/>
        <v>293.90189797275281</v>
      </c>
      <c r="R3466">
        <f t="shared" si="1245"/>
        <v>0</v>
      </c>
      <c r="S3466">
        <f t="shared" si="1246"/>
        <v>0</v>
      </c>
      <c r="T3466">
        <f t="shared" si="1247"/>
        <v>594.96679749115719</v>
      </c>
      <c r="U3466">
        <f t="shared" si="1248"/>
        <v>0</v>
      </c>
      <c r="V3466">
        <f t="shared" si="1249"/>
        <v>23.356773172140365</v>
      </c>
      <c r="W3466">
        <f t="shared" si="1250"/>
        <v>439.02622395222664</v>
      </c>
      <c r="X3466">
        <f t="shared" si="1251"/>
        <v>38.634307707795941</v>
      </c>
    </row>
    <row r="3467" spans="1:24" x14ac:dyDescent="0.25">
      <c r="A3467">
        <f t="shared" si="1229"/>
        <v>2.362500000000109E-2</v>
      </c>
      <c r="B3467">
        <f t="shared" si="1230"/>
        <v>0</v>
      </c>
      <c r="C3467">
        <f t="shared" si="1231"/>
        <v>2.0938356623545325E-2</v>
      </c>
      <c r="D3467">
        <f t="shared" si="1232"/>
        <v>0</v>
      </c>
      <c r="E3467">
        <f t="shared" si="1233"/>
        <v>5.3301552378362036</v>
      </c>
      <c r="F3467">
        <f t="shared" si="1234"/>
        <v>959.62177619275246</v>
      </c>
      <c r="G3467">
        <f t="shared" si="1235"/>
        <v>0</v>
      </c>
      <c r="H3467">
        <f t="shared" si="1236"/>
        <v>0.97246946797847111</v>
      </c>
      <c r="I3467">
        <f t="shared" si="1237"/>
        <v>8.2319423560547751</v>
      </c>
      <c r="J3467">
        <f t="shared" si="1238"/>
        <v>0</v>
      </c>
      <c r="K3467">
        <f t="shared" si="1239"/>
        <v>-68.585697228095015</v>
      </c>
      <c r="L3467">
        <f t="shared" si="1240"/>
        <v>0.30434994902071311</v>
      </c>
      <c r="M3467">
        <f t="shared" si="1241"/>
        <v>0.46905366092958584</v>
      </c>
      <c r="N3467">
        <f t="shared" si="1242"/>
        <v>-4.8989783734353507</v>
      </c>
      <c r="O3467">
        <f t="shared" si="1243"/>
        <v>34.020000000001566</v>
      </c>
      <c r="Q3467">
        <f t="shared" si="1244"/>
        <v>293.93696464306117</v>
      </c>
      <c r="R3467">
        <f t="shared" si="1245"/>
        <v>0</v>
      </c>
      <c r="S3467">
        <f t="shared" si="1246"/>
        <v>0</v>
      </c>
      <c r="T3467">
        <f t="shared" si="1247"/>
        <v>594.96550123950658</v>
      </c>
      <c r="U3467">
        <f t="shared" si="1248"/>
        <v>0</v>
      </c>
      <c r="V3467">
        <f t="shared" si="1249"/>
        <v>23.36486709307443</v>
      </c>
      <c r="W3467">
        <f t="shared" si="1250"/>
        <v>439.07836899615967</v>
      </c>
      <c r="X3467">
        <f t="shared" si="1251"/>
        <v>38.638896471662044</v>
      </c>
    </row>
    <row r="3468" spans="1:24" x14ac:dyDescent="0.25">
      <c r="A3468">
        <f t="shared" si="1229"/>
        <v>2.3631944444445534E-2</v>
      </c>
      <c r="B3468">
        <f t="shared" si="1230"/>
        <v>0</v>
      </c>
      <c r="C3468">
        <f t="shared" si="1231"/>
        <v>2.0940901633748121E-2</v>
      </c>
      <c r="D3468">
        <f t="shared" si="1232"/>
        <v>0</v>
      </c>
      <c r="E3468">
        <f t="shared" si="1233"/>
        <v>5.330907250976094</v>
      </c>
      <c r="F3468">
        <f t="shared" si="1234"/>
        <v>959.61968571680393</v>
      </c>
      <c r="G3468">
        <f t="shared" si="1235"/>
        <v>0</v>
      </c>
      <c r="H3468">
        <f t="shared" si="1236"/>
        <v>0.97280000436804859</v>
      </c>
      <c r="I3468">
        <f t="shared" si="1237"/>
        <v>8.2319401770872602</v>
      </c>
      <c r="J3468">
        <f t="shared" si="1238"/>
        <v>0</v>
      </c>
      <c r="K3468">
        <f t="shared" si="1239"/>
        <v>-68.585714600218594</v>
      </c>
      <c r="L3468">
        <f t="shared" si="1240"/>
        <v>0.30445601866917554</v>
      </c>
      <c r="M3468">
        <f t="shared" si="1241"/>
        <v>0.46911983808589619</v>
      </c>
      <c r="N3468">
        <f t="shared" si="1242"/>
        <v>-4.8989796143013207</v>
      </c>
      <c r="O3468">
        <f t="shared" si="1243"/>
        <v>34.030000000001571</v>
      </c>
      <c r="Q3468">
        <f t="shared" si="1244"/>
        <v>293.97201240493916</v>
      </c>
      <c r="R3468">
        <f t="shared" si="1245"/>
        <v>0</v>
      </c>
      <c r="S3468">
        <f t="shared" si="1246"/>
        <v>0</v>
      </c>
      <c r="T3468">
        <f t="shared" si="1247"/>
        <v>594.96420514441843</v>
      </c>
      <c r="U3468">
        <f t="shared" si="1248"/>
        <v>0</v>
      </c>
      <c r="V3468">
        <f t="shared" si="1249"/>
        <v>23.372959115992288</v>
      </c>
      <c r="W3468">
        <f t="shared" si="1250"/>
        <v>439.13048593647522</v>
      </c>
      <c r="X3468">
        <f t="shared" si="1251"/>
        <v>38.643482762409811</v>
      </c>
    </row>
    <row r="3469" spans="1:24" x14ac:dyDescent="0.25">
      <c r="A3469">
        <f t="shared" si="1229"/>
        <v>2.3638888888889979E-2</v>
      </c>
      <c r="B3469">
        <f t="shared" si="1230"/>
        <v>0</v>
      </c>
      <c r="C3469">
        <f t="shared" si="1231"/>
        <v>2.0943445302617308E-2</v>
      </c>
      <c r="D3469">
        <f t="shared" si="1232"/>
        <v>0</v>
      </c>
      <c r="E3469">
        <f t="shared" si="1233"/>
        <v>5.3316588939121798</v>
      </c>
      <c r="F3469">
        <f t="shared" si="1234"/>
        <v>959.61759549324324</v>
      </c>
      <c r="G3469">
        <f t="shared" si="1235"/>
        <v>0</v>
      </c>
      <c r="H3469">
        <f t="shared" si="1236"/>
        <v>0.97313054003757327</v>
      </c>
      <c r="I3469">
        <f t="shared" si="1237"/>
        <v>8.2319379992961998</v>
      </c>
      <c r="J3469">
        <f t="shared" si="1238"/>
        <v>0</v>
      </c>
      <c r="K3469">
        <f t="shared" si="1239"/>
        <v>-68.58573193756564</v>
      </c>
      <c r="L3469">
        <f t="shared" si="1240"/>
        <v>0.30456206397227564</v>
      </c>
      <c r="M3469">
        <f t="shared" si="1241"/>
        <v>0.46918598266427175</v>
      </c>
      <c r="N3469">
        <f t="shared" si="1242"/>
        <v>-4.8989808526832528</v>
      </c>
      <c r="O3469">
        <f t="shared" si="1243"/>
        <v>34.040000000001569</v>
      </c>
      <c r="Q3469">
        <f t="shared" si="1244"/>
        <v>294.00704126999563</v>
      </c>
      <c r="R3469">
        <f t="shared" si="1245"/>
        <v>0</v>
      </c>
      <c r="S3469">
        <f t="shared" si="1246"/>
        <v>0</v>
      </c>
      <c r="T3469">
        <f t="shared" si="1247"/>
        <v>594.96290920581077</v>
      </c>
      <c r="U3469">
        <f t="shared" si="1248"/>
        <v>0</v>
      </c>
      <c r="V3469">
        <f t="shared" si="1249"/>
        <v>23.381049240602756</v>
      </c>
      <c r="W3469">
        <f t="shared" si="1250"/>
        <v>439.18257479041205</v>
      </c>
      <c r="X3469">
        <f t="shared" si="1251"/>
        <v>38.648066581556257</v>
      </c>
    </row>
    <row r="3470" spans="1:24" x14ac:dyDescent="0.25">
      <c r="A3470">
        <f t="shared" si="1229"/>
        <v>2.3645833333334424E-2</v>
      </c>
      <c r="B3470">
        <f t="shared" si="1230"/>
        <v>0</v>
      </c>
      <c r="C3470">
        <f t="shared" si="1231"/>
        <v>2.0945987630971167E-2</v>
      </c>
      <c r="D3470">
        <f t="shared" si="1232"/>
        <v>0</v>
      </c>
      <c r="E3470">
        <f t="shared" si="1233"/>
        <v>5.3324101668405062</v>
      </c>
      <c r="F3470">
        <f t="shared" si="1234"/>
        <v>959.61550552193819</v>
      </c>
      <c r="G3470">
        <f t="shared" si="1235"/>
        <v>0</v>
      </c>
      <c r="H3470">
        <f t="shared" si="1236"/>
        <v>0.97346107498713208</v>
      </c>
      <c r="I3470">
        <f t="shared" si="1237"/>
        <v>8.2319358226808728</v>
      </c>
      <c r="J3470">
        <f t="shared" si="1238"/>
        <v>0</v>
      </c>
      <c r="K3470">
        <f t="shared" si="1239"/>
        <v>-68.585749240137801</v>
      </c>
      <c r="L3470">
        <f t="shared" si="1240"/>
        <v>0.30466808492603226</v>
      </c>
      <c r="M3470">
        <f t="shared" si="1241"/>
        <v>0.46925209468196444</v>
      </c>
      <c r="N3470">
        <f t="shared" si="1242"/>
        <v>-4.8989820885812643</v>
      </c>
      <c r="O3470">
        <f t="shared" si="1243"/>
        <v>34.050000000001567</v>
      </c>
      <c r="Q3470">
        <f t="shared" si="1244"/>
        <v>294.04205124983054</v>
      </c>
      <c r="R3470">
        <f t="shared" si="1245"/>
        <v>0</v>
      </c>
      <c r="S3470">
        <f t="shared" si="1246"/>
        <v>0</v>
      </c>
      <c r="T3470">
        <f t="shared" si="1247"/>
        <v>594.96161342360165</v>
      </c>
      <c r="U3470">
        <f t="shared" si="1248"/>
        <v>0</v>
      </c>
      <c r="V3470">
        <f t="shared" si="1249"/>
        <v>23.389137466615619</v>
      </c>
      <c r="W3470">
        <f t="shared" si="1250"/>
        <v>439.23463557519563</v>
      </c>
      <c r="X3470">
        <f t="shared" si="1251"/>
        <v>38.652647930617206</v>
      </c>
    </row>
    <row r="3471" spans="1:24" x14ac:dyDescent="0.25">
      <c r="A3471">
        <f t="shared" si="1229"/>
        <v>2.3652777777778869E-2</v>
      </c>
      <c r="B3471">
        <f t="shared" si="1230"/>
        <v>0</v>
      </c>
      <c r="C3471">
        <f t="shared" si="1231"/>
        <v>2.0948528619627371E-2</v>
      </c>
      <c r="D3471">
        <f t="shared" si="1232"/>
        <v>0</v>
      </c>
      <c r="E3471">
        <f t="shared" si="1233"/>
        <v>5.3331610699569962</v>
      </c>
      <c r="F3471">
        <f t="shared" si="1234"/>
        <v>959.61341580275644</v>
      </c>
      <c r="G3471">
        <f t="shared" si="1235"/>
        <v>0</v>
      </c>
      <c r="H3471">
        <f t="shared" si="1236"/>
        <v>0.97379160921681185</v>
      </c>
      <c r="I3471">
        <f t="shared" si="1237"/>
        <v>8.2319336472405542</v>
      </c>
      <c r="J3471">
        <f t="shared" si="1238"/>
        <v>0</v>
      </c>
      <c r="K3471">
        <f t="shared" si="1239"/>
        <v>-68.585766507936711</v>
      </c>
      <c r="L3471">
        <f t="shared" si="1240"/>
        <v>0.30477408152647673</v>
      </c>
      <c r="M3471">
        <f t="shared" si="1241"/>
        <v>0.46931817415621552</v>
      </c>
      <c r="N3471">
        <f t="shared" si="1242"/>
        <v>-4.8989833219954724</v>
      </c>
      <c r="O3471">
        <f t="shared" si="1243"/>
        <v>34.060000000001573</v>
      </c>
      <c r="Q3471">
        <f t="shared" si="1244"/>
        <v>294.07704235603552</v>
      </c>
      <c r="R3471">
        <f t="shared" si="1245"/>
        <v>0</v>
      </c>
      <c r="S3471">
        <f t="shared" si="1246"/>
        <v>0</v>
      </c>
      <c r="T3471">
        <f t="shared" si="1247"/>
        <v>594.96031779770897</v>
      </c>
      <c r="U3471">
        <f t="shared" si="1248"/>
        <v>0</v>
      </c>
      <c r="V3471">
        <f t="shared" si="1249"/>
        <v>23.39722379374161</v>
      </c>
      <c r="W3471">
        <f t="shared" si="1250"/>
        <v>439.2866683080386</v>
      </c>
      <c r="X3471">
        <f t="shared" si="1251"/>
        <v>38.657226811107385</v>
      </c>
    </row>
    <row r="3472" spans="1:24" x14ac:dyDescent="0.25">
      <c r="A3472">
        <f t="shared" si="1229"/>
        <v>2.3659722222223314E-2</v>
      </c>
      <c r="B3472">
        <f t="shared" si="1230"/>
        <v>0</v>
      </c>
      <c r="C3472">
        <f t="shared" si="1231"/>
        <v>2.0951068269402975E-2</v>
      </c>
      <c r="D3472">
        <f t="shared" si="1232"/>
        <v>0</v>
      </c>
      <c r="E3472">
        <f t="shared" si="1233"/>
        <v>5.3339116034574534</v>
      </c>
      <c r="F3472">
        <f t="shared" si="1234"/>
        <v>959.61132633556588</v>
      </c>
      <c r="G3472">
        <f t="shared" si="1235"/>
        <v>0</v>
      </c>
      <c r="H3472">
        <f t="shared" si="1236"/>
        <v>0.9741221427266995</v>
      </c>
      <c r="I3472">
        <f t="shared" si="1237"/>
        <v>8.2319314729745212</v>
      </c>
      <c r="J3472">
        <f t="shared" si="1238"/>
        <v>0</v>
      </c>
      <c r="K3472">
        <f t="shared" si="1239"/>
        <v>-68.585783740964033</v>
      </c>
      <c r="L3472">
        <f t="shared" si="1240"/>
        <v>0.30488005376965288</v>
      </c>
      <c r="M3472">
        <f t="shared" si="1241"/>
        <v>0.46938422110425576</v>
      </c>
      <c r="N3472">
        <f t="shared" si="1242"/>
        <v>-4.8989845529259952</v>
      </c>
      <c r="O3472">
        <f t="shared" si="1243"/>
        <v>34.070000000001571</v>
      </c>
      <c r="Q3472">
        <f t="shared" si="1244"/>
        <v>294.11201460019316</v>
      </c>
      <c r="R3472">
        <f t="shared" si="1245"/>
        <v>0</v>
      </c>
      <c r="S3472">
        <f t="shared" si="1246"/>
        <v>0</v>
      </c>
      <c r="T3472">
        <f t="shared" si="1247"/>
        <v>594.95902232805088</v>
      </c>
      <c r="U3472">
        <f t="shared" si="1248"/>
        <v>0</v>
      </c>
      <c r="V3472">
        <f t="shared" si="1249"/>
        <v>23.405308221692419</v>
      </c>
      <c r="W3472">
        <f t="shared" si="1250"/>
        <v>439.33867300614094</v>
      </c>
      <c r="X3472">
        <f t="shared" si="1251"/>
        <v>38.661803224540392</v>
      </c>
    </row>
    <row r="3473" spans="1:24" x14ac:dyDescent="0.25">
      <c r="A3473">
        <f t="shared" si="1229"/>
        <v>2.3666666666667759E-2</v>
      </c>
      <c r="B3473">
        <f t="shared" si="1230"/>
        <v>0</v>
      </c>
      <c r="C3473">
        <f t="shared" si="1231"/>
        <v>2.0953606581114431E-2</v>
      </c>
      <c r="D3473">
        <f t="shared" si="1232"/>
        <v>0</v>
      </c>
      <c r="E3473">
        <f t="shared" si="1233"/>
        <v>5.334661767537562</v>
      </c>
      <c r="F3473">
        <f t="shared" si="1234"/>
        <v>959.60923712023441</v>
      </c>
      <c r="G3473">
        <f t="shared" si="1235"/>
        <v>0</v>
      </c>
      <c r="H3473">
        <f t="shared" si="1236"/>
        <v>0.97445267551688175</v>
      </c>
      <c r="I3473">
        <f t="shared" si="1237"/>
        <v>8.2319292998820508</v>
      </c>
      <c r="J3473">
        <f t="shared" si="1238"/>
        <v>0</v>
      </c>
      <c r="K3473">
        <f t="shared" si="1239"/>
        <v>-68.585800939221414</v>
      </c>
      <c r="L3473">
        <f t="shared" si="1240"/>
        <v>0.3049860016516171</v>
      </c>
      <c r="M3473">
        <f t="shared" si="1241"/>
        <v>0.46945023554330534</v>
      </c>
      <c r="N3473">
        <f t="shared" si="1242"/>
        <v>-4.8989857813729509</v>
      </c>
      <c r="O3473">
        <f t="shared" si="1243"/>
        <v>34.080000000001576</v>
      </c>
      <c r="Q3473">
        <f t="shared" si="1244"/>
        <v>294.14696799387752</v>
      </c>
      <c r="R3473">
        <f t="shared" si="1245"/>
        <v>0</v>
      </c>
      <c r="S3473">
        <f t="shared" si="1246"/>
        <v>0</v>
      </c>
      <c r="T3473">
        <f t="shared" si="1247"/>
        <v>594.9577270145453</v>
      </c>
      <c r="U3473">
        <f t="shared" si="1248"/>
        <v>0</v>
      </c>
      <c r="V3473">
        <f t="shared" si="1249"/>
        <v>23.413390750180707</v>
      </c>
      <c r="W3473">
        <f t="shared" si="1250"/>
        <v>439.39064968668953</v>
      </c>
      <c r="X3473">
        <f t="shared" si="1251"/>
        <v>38.666377172428668</v>
      </c>
    </row>
    <row r="3474" spans="1:24" x14ac:dyDescent="0.25">
      <c r="A3474">
        <f t="shared" si="1229"/>
        <v>2.3673611111112203E-2</v>
      </c>
      <c r="B3474">
        <f t="shared" si="1230"/>
        <v>0</v>
      </c>
      <c r="C3474">
        <f t="shared" si="1231"/>
        <v>2.0956143555577577E-2</v>
      </c>
      <c r="D3474">
        <f t="shared" si="1232"/>
        <v>0</v>
      </c>
      <c r="E3474">
        <f t="shared" si="1233"/>
        <v>5.3354115623928866</v>
      </c>
      <c r="F3474">
        <f t="shared" si="1234"/>
        <v>959.60714815663005</v>
      </c>
      <c r="G3474">
        <f t="shared" si="1235"/>
        <v>0</v>
      </c>
      <c r="H3474">
        <f t="shared" si="1236"/>
        <v>0.97478320758744541</v>
      </c>
      <c r="I3474">
        <f t="shared" si="1237"/>
        <v>8.2319271279624218</v>
      </c>
      <c r="J3474">
        <f t="shared" si="1238"/>
        <v>0</v>
      </c>
      <c r="K3474">
        <f t="shared" si="1239"/>
        <v>-68.585818102710533</v>
      </c>
      <c r="L3474">
        <f t="shared" si="1240"/>
        <v>0.30509192516843825</v>
      </c>
      <c r="M3474">
        <f t="shared" si="1241"/>
        <v>0.46951621749057387</v>
      </c>
      <c r="N3474">
        <f t="shared" si="1242"/>
        <v>-4.8989870073364594</v>
      </c>
      <c r="O3474">
        <f t="shared" si="1243"/>
        <v>34.090000000001574</v>
      </c>
      <c r="Q3474">
        <f t="shared" si="1244"/>
        <v>294.18190254865368</v>
      </c>
      <c r="R3474">
        <f t="shared" si="1245"/>
        <v>0</v>
      </c>
      <c r="S3474">
        <f t="shared" si="1246"/>
        <v>0</v>
      </c>
      <c r="T3474">
        <f t="shared" si="1247"/>
        <v>594.9564318571106</v>
      </c>
      <c r="U3474">
        <f t="shared" si="1248"/>
        <v>0</v>
      </c>
      <c r="V3474">
        <f t="shared" si="1249"/>
        <v>23.421471378920081</v>
      </c>
      <c r="W3474">
        <f t="shared" si="1250"/>
        <v>439.44259836685825</v>
      </c>
      <c r="X3474">
        <f t="shared" si="1251"/>
        <v>38.670948656283514</v>
      </c>
    </row>
    <row r="3475" spans="1:24" x14ac:dyDescent="0.25">
      <c r="A3475">
        <f t="shared" si="1229"/>
        <v>2.3680555555556648E-2</v>
      </c>
      <c r="B3475">
        <f t="shared" si="1230"/>
        <v>0</v>
      </c>
      <c r="C3475">
        <f t="shared" si="1231"/>
        <v>2.0958679193607648E-2</v>
      </c>
      <c r="D3475">
        <f t="shared" si="1232"/>
        <v>0</v>
      </c>
      <c r="E3475">
        <f t="shared" si="1233"/>
        <v>5.3361609882188707</v>
      </c>
      <c r="F3475">
        <f t="shared" si="1234"/>
        <v>959.60505944462091</v>
      </c>
      <c r="G3475">
        <f t="shared" si="1235"/>
        <v>0</v>
      </c>
      <c r="H3475">
        <f t="shared" si="1236"/>
        <v>0.97511373893847719</v>
      </c>
      <c r="I3475">
        <f t="shared" si="1237"/>
        <v>8.2319249572149129</v>
      </c>
      <c r="J3475">
        <f t="shared" si="1238"/>
        <v>0</v>
      </c>
      <c r="K3475">
        <f t="shared" si="1239"/>
        <v>-68.585835231433066</v>
      </c>
      <c r="L3475">
        <f t="shared" si="1240"/>
        <v>0.30519782431619774</v>
      </c>
      <c r="M3475">
        <f t="shared" si="1241"/>
        <v>0.46958216696326044</v>
      </c>
      <c r="N3475">
        <f t="shared" si="1242"/>
        <v>-4.8989882308166406</v>
      </c>
      <c r="O3475">
        <f t="shared" si="1243"/>
        <v>34.100000000001572</v>
      </c>
      <c r="Q3475">
        <f t="shared" si="1244"/>
        <v>294.21681827607858</v>
      </c>
      <c r="R3475">
        <f t="shared" si="1245"/>
        <v>0</v>
      </c>
      <c r="S3475">
        <f t="shared" si="1246"/>
        <v>0</v>
      </c>
      <c r="T3475">
        <f t="shared" si="1247"/>
        <v>594.95513685566493</v>
      </c>
      <c r="U3475">
        <f t="shared" si="1248"/>
        <v>0</v>
      </c>
      <c r="V3475">
        <f t="shared" si="1249"/>
        <v>23.429550107625111</v>
      </c>
      <c r="W3475">
        <f t="shared" si="1250"/>
        <v>439.49451906380847</v>
      </c>
      <c r="X3475">
        <f t="shared" si="1251"/>
        <v>38.675517677615133</v>
      </c>
    </row>
    <row r="3476" spans="1:24" x14ac:dyDescent="0.25">
      <c r="A3476">
        <f t="shared" si="1229"/>
        <v>2.3687500000001093E-2</v>
      </c>
      <c r="B3476">
        <f t="shared" si="1230"/>
        <v>0</v>
      </c>
      <c r="C3476">
        <f t="shared" si="1231"/>
        <v>2.0961213496019267E-2</v>
      </c>
      <c r="D3476">
        <f t="shared" si="1232"/>
        <v>0</v>
      </c>
      <c r="E3476">
        <f t="shared" si="1233"/>
        <v>5.3369100452108391</v>
      </c>
      <c r="F3476">
        <f t="shared" si="1234"/>
        <v>959.60297098407523</v>
      </c>
      <c r="G3476">
        <f t="shared" si="1235"/>
        <v>0</v>
      </c>
      <c r="H3476">
        <f t="shared" si="1236"/>
        <v>0.97544426957006369</v>
      </c>
      <c r="I3476">
        <f t="shared" si="1237"/>
        <v>8.2319227876388048</v>
      </c>
      <c r="J3476">
        <f t="shared" si="1238"/>
        <v>0</v>
      </c>
      <c r="K3476">
        <f t="shared" si="1239"/>
        <v>-68.585852325390704</v>
      </c>
      <c r="L3476">
        <f t="shared" si="1240"/>
        <v>0.30530369909098931</v>
      </c>
      <c r="M3476">
        <f t="shared" si="1241"/>
        <v>0.46964808397855362</v>
      </c>
      <c r="N3476">
        <f t="shared" si="1242"/>
        <v>-4.8989894518136152</v>
      </c>
      <c r="O3476">
        <f t="shared" si="1243"/>
        <v>34.110000000001577</v>
      </c>
      <c r="Q3476">
        <f t="shared" si="1244"/>
        <v>294.25171518770014</v>
      </c>
      <c r="R3476">
        <f t="shared" si="1245"/>
        <v>0</v>
      </c>
      <c r="S3476">
        <f t="shared" si="1246"/>
        <v>0</v>
      </c>
      <c r="T3476">
        <f t="shared" si="1247"/>
        <v>594.95384201012666</v>
      </c>
      <c r="U3476">
        <f t="shared" si="1248"/>
        <v>0</v>
      </c>
      <c r="V3476">
        <f t="shared" si="1249"/>
        <v>23.437626936011316</v>
      </c>
      <c r="W3476">
        <f t="shared" si="1250"/>
        <v>439.54641179468831</v>
      </c>
      <c r="X3476">
        <f t="shared" si="1251"/>
        <v>38.680084237932554</v>
      </c>
    </row>
    <row r="3477" spans="1:24" x14ac:dyDescent="0.25">
      <c r="A3477">
        <f t="shared" si="1229"/>
        <v>2.3694444444445538E-2</v>
      </c>
      <c r="B3477">
        <f t="shared" si="1230"/>
        <v>0</v>
      </c>
      <c r="C3477">
        <f t="shared" si="1231"/>
        <v>2.0963746463626452E-2</v>
      </c>
      <c r="D3477">
        <f t="shared" si="1232"/>
        <v>0</v>
      </c>
      <c r="E3477">
        <f t="shared" si="1233"/>
        <v>5.3376587335639964</v>
      </c>
      <c r="F3477">
        <f t="shared" si="1234"/>
        <v>959.60088277486113</v>
      </c>
      <c r="G3477">
        <f t="shared" si="1235"/>
        <v>0</v>
      </c>
      <c r="H3477">
        <f t="shared" si="1236"/>
        <v>0.97577479948229151</v>
      </c>
      <c r="I3477">
        <f t="shared" si="1237"/>
        <v>8.2319206192333745</v>
      </c>
      <c r="J3477">
        <f t="shared" si="1238"/>
        <v>0</v>
      </c>
      <c r="K3477">
        <f t="shared" si="1239"/>
        <v>-68.585869384585152</v>
      </c>
      <c r="L3477">
        <f t="shared" si="1240"/>
        <v>0.3054095494889193</v>
      </c>
      <c r="M3477">
        <f t="shared" si="1241"/>
        <v>0.46971396855363146</v>
      </c>
      <c r="N3477">
        <f t="shared" si="1242"/>
        <v>-4.8989906703275041</v>
      </c>
      <c r="O3477">
        <f t="shared" si="1243"/>
        <v>34.120000000001575</v>
      </c>
      <c r="Q3477">
        <f t="shared" si="1244"/>
        <v>294.28659329505757</v>
      </c>
      <c r="R3477">
        <f t="shared" si="1245"/>
        <v>0</v>
      </c>
      <c r="S3477">
        <f t="shared" si="1246"/>
        <v>0</v>
      </c>
      <c r="T3477">
        <f t="shared" si="1247"/>
        <v>594.95254732041394</v>
      </c>
      <c r="U3477">
        <f t="shared" si="1248"/>
        <v>0</v>
      </c>
      <c r="V3477">
        <f t="shared" si="1249"/>
        <v>23.445701863795168</v>
      </c>
      <c r="W3477">
        <f t="shared" si="1250"/>
        <v>439.59827657663328</v>
      </c>
      <c r="X3477">
        <f t="shared" si="1251"/>
        <v>38.684648338743713</v>
      </c>
    </row>
    <row r="3478" spans="1:24" x14ac:dyDescent="0.25">
      <c r="A3478">
        <f t="shared" si="1229"/>
        <v>2.3701388888889983E-2</v>
      </c>
      <c r="B3478">
        <f t="shared" si="1230"/>
        <v>0</v>
      </c>
      <c r="C3478">
        <f t="shared" si="1231"/>
        <v>2.0966278097242608E-2</v>
      </c>
      <c r="D3478">
        <f t="shared" si="1232"/>
        <v>0</v>
      </c>
      <c r="E3478">
        <f t="shared" si="1233"/>
        <v>5.3384070534734276</v>
      </c>
      <c r="F3478">
        <f t="shared" si="1234"/>
        <v>959.59879481684709</v>
      </c>
      <c r="G3478">
        <f t="shared" si="1235"/>
        <v>0</v>
      </c>
      <c r="H3478">
        <f t="shared" si="1236"/>
        <v>0.97610532867524724</v>
      </c>
      <c r="I3478">
        <f t="shared" si="1237"/>
        <v>8.2319184519979025</v>
      </c>
      <c r="J3478">
        <f t="shared" si="1238"/>
        <v>0</v>
      </c>
      <c r="K3478">
        <f t="shared" si="1239"/>
        <v>-68.585886409018116</v>
      </c>
      <c r="L3478">
        <f t="shared" si="1240"/>
        <v>0.30551537550610641</v>
      </c>
      <c r="M3478">
        <f t="shared" si="1241"/>
        <v>0.46977982070566143</v>
      </c>
      <c r="N3478">
        <f t="shared" si="1242"/>
        <v>-4.8989918863584299</v>
      </c>
      <c r="O3478">
        <f t="shared" si="1243"/>
        <v>34.130000000001573</v>
      </c>
      <c r="Q3478">
        <f t="shared" si="1244"/>
        <v>294.32145260968161</v>
      </c>
      <c r="R3478">
        <f t="shared" si="1245"/>
        <v>0</v>
      </c>
      <c r="S3478">
        <f t="shared" si="1246"/>
        <v>0</v>
      </c>
      <c r="T3478">
        <f t="shared" si="1247"/>
        <v>594.95125278644514</v>
      </c>
      <c r="U3478">
        <f t="shared" si="1248"/>
        <v>0</v>
      </c>
      <c r="V3478">
        <f t="shared" si="1249"/>
        <v>23.453774890694095</v>
      </c>
      <c r="W3478">
        <f t="shared" si="1250"/>
        <v>439.65011342676593</v>
      </c>
      <c r="X3478">
        <f t="shared" si="1251"/>
        <v>38.689209981555386</v>
      </c>
    </row>
    <row r="3479" spans="1:24" x14ac:dyDescent="0.25">
      <c r="A3479">
        <f t="shared" si="1229"/>
        <v>2.3708333333334428E-2</v>
      </c>
      <c r="B3479">
        <f t="shared" si="1230"/>
        <v>0</v>
      </c>
      <c r="C3479">
        <f t="shared" si="1231"/>
        <v>2.096880839768054E-2</v>
      </c>
      <c r="D3479">
        <f t="shared" si="1232"/>
        <v>0</v>
      </c>
      <c r="E3479">
        <f t="shared" si="1233"/>
        <v>5.3391550051340992</v>
      </c>
      <c r="F3479">
        <f t="shared" si="1234"/>
        <v>959.59670710990144</v>
      </c>
      <c r="G3479">
        <f t="shared" si="1235"/>
        <v>0</v>
      </c>
      <c r="H3479">
        <f t="shared" si="1236"/>
        <v>0.97643585714901748</v>
      </c>
      <c r="I3479">
        <f t="shared" si="1237"/>
        <v>8.2319162859316712</v>
      </c>
      <c r="J3479">
        <f t="shared" si="1238"/>
        <v>0</v>
      </c>
      <c r="K3479">
        <f t="shared" si="1239"/>
        <v>-68.5859033986913</v>
      </c>
      <c r="L3479">
        <f t="shared" si="1240"/>
        <v>0.30562117713868187</v>
      </c>
      <c r="M3479">
        <f t="shared" si="1241"/>
        <v>0.46984564045180055</v>
      </c>
      <c r="N3479">
        <f t="shared" si="1242"/>
        <v>-4.898993099906515</v>
      </c>
      <c r="O3479">
        <f t="shared" si="1243"/>
        <v>34.140000000001578</v>
      </c>
      <c r="Q3479">
        <f t="shared" si="1244"/>
        <v>294.35629314309415</v>
      </c>
      <c r="R3479">
        <f t="shared" si="1245"/>
        <v>0</v>
      </c>
      <c r="S3479">
        <f t="shared" si="1246"/>
        <v>0</v>
      </c>
      <c r="T3479">
        <f t="shared" si="1247"/>
        <v>594.94995840813885</v>
      </c>
      <c r="U3479">
        <f t="shared" si="1248"/>
        <v>0</v>
      </c>
      <c r="V3479">
        <f t="shared" si="1249"/>
        <v>23.461846016426481</v>
      </c>
      <c r="W3479">
        <f t="shared" si="1250"/>
        <v>439.70192236219617</v>
      </c>
      <c r="X3479">
        <f t="shared" si="1251"/>
        <v>38.693769167873249</v>
      </c>
    </row>
    <row r="3480" spans="1:24" x14ac:dyDescent="0.25">
      <c r="A3480">
        <f t="shared" si="1229"/>
        <v>2.3715277777778872E-2</v>
      </c>
      <c r="B3480">
        <f t="shared" si="1230"/>
        <v>0</v>
      </c>
      <c r="C3480">
        <f t="shared" si="1231"/>
        <v>2.0971337365752445E-2</v>
      </c>
      <c r="D3480">
        <f t="shared" si="1232"/>
        <v>0</v>
      </c>
      <c r="E3480">
        <f t="shared" si="1233"/>
        <v>5.3399025887408582</v>
      </c>
      <c r="F3480">
        <f t="shared" si="1234"/>
        <v>959.59461965389266</v>
      </c>
      <c r="G3480">
        <f t="shared" si="1235"/>
        <v>0</v>
      </c>
      <c r="H3480">
        <f t="shared" si="1236"/>
        <v>0.97676638490368872</v>
      </c>
      <c r="I3480">
        <f t="shared" si="1237"/>
        <v>8.231914121033963</v>
      </c>
      <c r="J3480">
        <f t="shared" si="1238"/>
        <v>0</v>
      </c>
      <c r="K3480">
        <f t="shared" si="1239"/>
        <v>-68.58592035360644</v>
      </c>
      <c r="L3480">
        <f t="shared" si="1240"/>
        <v>0.30572695438278913</v>
      </c>
      <c r="M3480">
        <f t="shared" si="1241"/>
        <v>0.46991142780919531</v>
      </c>
      <c r="N3480">
        <f t="shared" si="1242"/>
        <v>-4.8989943109718821</v>
      </c>
      <c r="O3480">
        <f t="shared" si="1243"/>
        <v>34.150000000001576</v>
      </c>
      <c r="Q3480">
        <f t="shared" si="1244"/>
        <v>294.39111490680864</v>
      </c>
      <c r="R3480">
        <f t="shared" si="1245"/>
        <v>0</v>
      </c>
      <c r="S3480">
        <f t="shared" si="1246"/>
        <v>0</v>
      </c>
      <c r="T3480">
        <f t="shared" si="1247"/>
        <v>594.94866418541346</v>
      </c>
      <c r="U3480">
        <f t="shared" si="1248"/>
        <v>0</v>
      </c>
      <c r="V3480">
        <f t="shared" si="1249"/>
        <v>23.469915240711643</v>
      </c>
      <c r="W3480">
        <f t="shared" si="1250"/>
        <v>439.75370340002092</v>
      </c>
      <c r="X3480">
        <f t="shared" si="1251"/>
        <v>38.698325899201819</v>
      </c>
    </row>
    <row r="3481" spans="1:24" x14ac:dyDescent="0.25">
      <c r="A3481">
        <f t="shared" si="1229"/>
        <v>2.3722222222223317E-2</v>
      </c>
      <c r="B3481">
        <f t="shared" si="1230"/>
        <v>0</v>
      </c>
      <c r="C3481">
        <f t="shared" si="1231"/>
        <v>2.0973865002269915E-2</v>
      </c>
      <c r="D3481">
        <f t="shared" si="1232"/>
        <v>0</v>
      </c>
      <c r="E3481">
        <f t="shared" si="1233"/>
        <v>5.3406498044884314</v>
      </c>
      <c r="F3481">
        <f t="shared" si="1234"/>
        <v>959.59253244868933</v>
      </c>
      <c r="G3481">
        <f t="shared" si="1235"/>
        <v>0</v>
      </c>
      <c r="H3481">
        <f t="shared" si="1236"/>
        <v>0.97709691193934733</v>
      </c>
      <c r="I3481">
        <f t="shared" si="1237"/>
        <v>8.2319119573040584</v>
      </c>
      <c r="J3481">
        <f t="shared" si="1238"/>
        <v>0</v>
      </c>
      <c r="K3481">
        <f t="shared" si="1239"/>
        <v>-68.585937273765268</v>
      </c>
      <c r="L3481">
        <f t="shared" si="1240"/>
        <v>0.30583270723458422</v>
      </c>
      <c r="M3481">
        <f t="shared" si="1241"/>
        <v>0.46997718279498174</v>
      </c>
      <c r="N3481">
        <f t="shared" si="1242"/>
        <v>-4.8989955195546555</v>
      </c>
      <c r="O3481">
        <f t="shared" si="1243"/>
        <v>34.160000000001574</v>
      </c>
      <c r="Q3481">
        <f t="shared" si="1244"/>
        <v>294.42591791232979</v>
      </c>
      <c r="R3481">
        <f t="shared" si="1245"/>
        <v>0</v>
      </c>
      <c r="S3481">
        <f t="shared" si="1246"/>
        <v>0</v>
      </c>
      <c r="T3481">
        <f t="shared" si="1247"/>
        <v>594.94737011818734</v>
      </c>
      <c r="U3481">
        <f t="shared" si="1248"/>
        <v>0</v>
      </c>
      <c r="V3481">
        <f t="shared" si="1249"/>
        <v>23.477982563269862</v>
      </c>
      <c r="W3481">
        <f t="shared" si="1250"/>
        <v>439.80545655732442</v>
      </c>
      <c r="X3481">
        <f t="shared" si="1251"/>
        <v>38.702880177044527</v>
      </c>
    </row>
    <row r="3482" spans="1:24" x14ac:dyDescent="0.25">
      <c r="A3482">
        <f t="shared" si="1229"/>
        <v>2.3729166666667762E-2</v>
      </c>
      <c r="B3482">
        <f t="shared" si="1230"/>
        <v>0</v>
      </c>
      <c r="C3482">
        <f t="shared" si="1231"/>
        <v>2.0976391308043935E-2</v>
      </c>
      <c r="D3482">
        <f t="shared" si="1232"/>
        <v>0</v>
      </c>
      <c r="E3482">
        <f t="shared" si="1233"/>
        <v>5.3413966525714276</v>
      </c>
      <c r="F3482">
        <f t="shared" si="1234"/>
        <v>959.59044549416012</v>
      </c>
      <c r="G3482">
        <f t="shared" si="1235"/>
        <v>0</v>
      </c>
      <c r="H3482">
        <f t="shared" si="1236"/>
        <v>0.97742743825607969</v>
      </c>
      <c r="I3482">
        <f t="shared" si="1237"/>
        <v>8.2319097947412381</v>
      </c>
      <c r="J3482">
        <f t="shared" si="1238"/>
        <v>0</v>
      </c>
      <c r="K3482">
        <f t="shared" si="1239"/>
        <v>-68.585954159169532</v>
      </c>
      <c r="L3482">
        <f t="shared" si="1240"/>
        <v>0.30593843569023543</v>
      </c>
      <c r="M3482">
        <f t="shared" si="1241"/>
        <v>0.47004290542628535</v>
      </c>
      <c r="N3482">
        <f t="shared" si="1242"/>
        <v>-4.8989967256549596</v>
      </c>
      <c r="O3482">
        <f t="shared" si="1243"/>
        <v>34.170000000001579</v>
      </c>
      <c r="Q3482">
        <f t="shared" si="1244"/>
        <v>294.46070217115374</v>
      </c>
      <c r="R3482">
        <f t="shared" si="1245"/>
        <v>0</v>
      </c>
      <c r="S3482">
        <f t="shared" si="1246"/>
        <v>0</v>
      </c>
      <c r="T3482">
        <f t="shared" si="1247"/>
        <v>594.9460762063793</v>
      </c>
      <c r="U3482">
        <f t="shared" si="1248"/>
        <v>0</v>
      </c>
      <c r="V3482">
        <f t="shared" si="1249"/>
        <v>23.48604798382236</v>
      </c>
      <c r="W3482">
        <f t="shared" si="1250"/>
        <v>439.85718185117798</v>
      </c>
      <c r="X3482">
        <f t="shared" si="1251"/>
        <v>38.707432002903644</v>
      </c>
    </row>
    <row r="3483" spans="1:24" x14ac:dyDescent="0.25">
      <c r="A3483">
        <f t="shared" si="1229"/>
        <v>2.3736111111112207E-2</v>
      </c>
      <c r="B3483">
        <f t="shared" si="1230"/>
        <v>0</v>
      </c>
      <c r="C3483">
        <f t="shared" si="1231"/>
        <v>2.0978916283884892E-2</v>
      </c>
      <c r="D3483">
        <f t="shared" si="1232"/>
        <v>0</v>
      </c>
      <c r="E3483">
        <f t="shared" si="1233"/>
        <v>5.3421431331843348</v>
      </c>
      <c r="F3483">
        <f t="shared" si="1234"/>
        <v>959.58835879017374</v>
      </c>
      <c r="G3483">
        <f t="shared" si="1235"/>
        <v>0</v>
      </c>
      <c r="H3483">
        <f t="shared" si="1236"/>
        <v>0.97775796385397218</v>
      </c>
      <c r="I3483">
        <f t="shared" si="1237"/>
        <v>8.2319076333447878</v>
      </c>
      <c r="J3483">
        <f t="shared" si="1238"/>
        <v>0</v>
      </c>
      <c r="K3483">
        <f t="shared" si="1239"/>
        <v>-68.585971009820966</v>
      </c>
      <c r="L3483">
        <f t="shared" si="1240"/>
        <v>0.30604413974592348</v>
      </c>
      <c r="M3483">
        <f t="shared" si="1241"/>
        <v>0.47010859572022123</v>
      </c>
      <c r="N3483">
        <f t="shared" si="1242"/>
        <v>-4.8989979292729195</v>
      </c>
      <c r="O3483">
        <f t="shared" si="1243"/>
        <v>34.180000000001577</v>
      </c>
      <c r="Q3483">
        <f t="shared" si="1244"/>
        <v>294.49546769476791</v>
      </c>
      <c r="R3483">
        <f t="shared" si="1245"/>
        <v>0</v>
      </c>
      <c r="S3483">
        <f t="shared" si="1246"/>
        <v>0</v>
      </c>
      <c r="T3483">
        <f t="shared" si="1247"/>
        <v>594.94478244990773</v>
      </c>
      <c r="U3483">
        <f t="shared" si="1248"/>
        <v>0</v>
      </c>
      <c r="V3483">
        <f t="shared" si="1249"/>
        <v>23.494111502091304</v>
      </c>
      <c r="W3483">
        <f t="shared" si="1250"/>
        <v>439.90887929864022</v>
      </c>
      <c r="X3483">
        <f t="shared" si="1251"/>
        <v>38.711981378280321</v>
      </c>
    </row>
    <row r="3484" spans="1:24" x14ac:dyDescent="0.25">
      <c r="A3484">
        <f t="shared" si="1229"/>
        <v>2.3743055555556652E-2</v>
      </c>
      <c r="B3484">
        <f t="shared" si="1230"/>
        <v>0</v>
      </c>
      <c r="C3484">
        <f t="shared" si="1231"/>
        <v>2.0981439930602565E-2</v>
      </c>
      <c r="D3484">
        <f t="shared" si="1232"/>
        <v>0</v>
      </c>
      <c r="E3484">
        <f t="shared" si="1233"/>
        <v>5.3428892465215245</v>
      </c>
      <c r="F3484">
        <f t="shared" si="1234"/>
        <v>959.58627233659911</v>
      </c>
      <c r="G3484">
        <f t="shared" si="1235"/>
        <v>0</v>
      </c>
      <c r="H3484">
        <f t="shared" si="1236"/>
        <v>0.97808848873311105</v>
      </c>
      <c r="I3484">
        <f t="shared" si="1237"/>
        <v>8.23190547311399</v>
      </c>
      <c r="J3484">
        <f t="shared" si="1238"/>
        <v>0</v>
      </c>
      <c r="K3484">
        <f t="shared" si="1239"/>
        <v>-68.585987825721347</v>
      </c>
      <c r="L3484">
        <f t="shared" si="1240"/>
        <v>0.30614981939784147</v>
      </c>
      <c r="M3484">
        <f t="shared" si="1241"/>
        <v>0.47017425369389393</v>
      </c>
      <c r="N3484">
        <f t="shared" si="1242"/>
        <v>-4.8989991304086615</v>
      </c>
      <c r="O3484">
        <f t="shared" si="1243"/>
        <v>34.190000000001575</v>
      </c>
      <c r="Q3484">
        <f t="shared" si="1244"/>
        <v>294.53021449465132</v>
      </c>
      <c r="R3484">
        <f t="shared" si="1245"/>
        <v>0</v>
      </c>
      <c r="S3484">
        <f t="shared" si="1246"/>
        <v>0</v>
      </c>
      <c r="T3484">
        <f t="shared" si="1247"/>
        <v>594.94348884869146</v>
      </c>
      <c r="U3484">
        <f t="shared" si="1248"/>
        <v>0</v>
      </c>
      <c r="V3484">
        <f t="shared" si="1249"/>
        <v>23.502173117799817</v>
      </c>
      <c r="W3484">
        <f t="shared" si="1250"/>
        <v>439.96054891675709</v>
      </c>
      <c r="X3484">
        <f t="shared" si="1251"/>
        <v>38.716528304674604</v>
      </c>
    </row>
    <row r="3485" spans="1:24" x14ac:dyDescent="0.25">
      <c r="A3485">
        <f t="shared" si="1229"/>
        <v>2.3750000000001097E-2</v>
      </c>
      <c r="B3485">
        <f t="shared" si="1230"/>
        <v>0</v>
      </c>
      <c r="C3485">
        <f t="shared" si="1231"/>
        <v>2.098396224900613E-2</v>
      </c>
      <c r="D3485">
        <f t="shared" si="1232"/>
        <v>0</v>
      </c>
      <c r="E3485">
        <f t="shared" si="1233"/>
        <v>5.3436349927772469</v>
      </c>
      <c r="F3485">
        <f t="shared" si="1234"/>
        <v>959.58418613330502</v>
      </c>
      <c r="G3485">
        <f t="shared" si="1235"/>
        <v>0</v>
      </c>
      <c r="H3485">
        <f t="shared" si="1236"/>
        <v>0.97841901289358257</v>
      </c>
      <c r="I3485">
        <f t="shared" si="1237"/>
        <v>8.2319033140481306</v>
      </c>
      <c r="J3485">
        <f t="shared" si="1238"/>
        <v>0</v>
      </c>
      <c r="K3485">
        <f t="shared" si="1239"/>
        <v>-68.586004606872436</v>
      </c>
      <c r="L3485">
        <f t="shared" si="1240"/>
        <v>0.30625547464219477</v>
      </c>
      <c r="M3485">
        <f t="shared" si="1241"/>
        <v>0.47023987936439748</v>
      </c>
      <c r="N3485">
        <f t="shared" si="1242"/>
        <v>-4.8990003290623108</v>
      </c>
      <c r="O3485">
        <f t="shared" si="1243"/>
        <v>34.20000000000158</v>
      </c>
      <c r="Q3485">
        <f t="shared" si="1244"/>
        <v>294.56494258227428</v>
      </c>
      <c r="R3485">
        <f t="shared" si="1245"/>
        <v>0</v>
      </c>
      <c r="S3485">
        <f t="shared" si="1246"/>
        <v>0</v>
      </c>
      <c r="T3485">
        <f t="shared" si="1247"/>
        <v>594.94219540264908</v>
      </c>
      <c r="U3485">
        <f t="shared" si="1248"/>
        <v>0</v>
      </c>
      <c r="V3485">
        <f t="shared" si="1249"/>
        <v>23.51023283067196</v>
      </c>
      <c r="W3485">
        <f t="shared" si="1250"/>
        <v>440.01219072256146</v>
      </c>
      <c r="X3485">
        <f t="shared" si="1251"/>
        <v>38.721072783585392</v>
      </c>
    </row>
    <row r="3486" spans="1:24" x14ac:dyDescent="0.25">
      <c r="A3486">
        <f t="shared" si="1229"/>
        <v>2.3756944444445541E-2</v>
      </c>
      <c r="B3486">
        <f t="shared" si="1230"/>
        <v>0</v>
      </c>
      <c r="C3486">
        <f t="shared" si="1231"/>
        <v>2.0986483239904159E-2</v>
      </c>
      <c r="D3486">
        <f t="shared" si="1232"/>
        <v>0</v>
      </c>
      <c r="E3486">
        <f t="shared" si="1233"/>
        <v>5.3443803721456344</v>
      </c>
      <c r="F3486">
        <f t="shared" si="1234"/>
        <v>959.58210018016041</v>
      </c>
      <c r="G3486">
        <f t="shared" si="1235"/>
        <v>0</v>
      </c>
      <c r="H3486">
        <f t="shared" si="1236"/>
        <v>0.9787495363354729</v>
      </c>
      <c r="I3486">
        <f t="shared" si="1237"/>
        <v>8.2319011561464919</v>
      </c>
      <c r="J3486">
        <f t="shared" si="1238"/>
        <v>0</v>
      </c>
      <c r="K3486">
        <f t="shared" si="1239"/>
        <v>-68.586021353276024</v>
      </c>
      <c r="L3486">
        <f t="shared" si="1240"/>
        <v>0.30636110547520112</v>
      </c>
      <c r="M3486">
        <f t="shared" si="1241"/>
        <v>0.47030547274881562</v>
      </c>
      <c r="N3486">
        <f t="shared" si="1242"/>
        <v>-4.8990015252339951</v>
      </c>
      <c r="O3486">
        <f t="shared" si="1243"/>
        <v>34.210000000001578</v>
      </c>
      <c r="Q3486">
        <f t="shared" si="1244"/>
        <v>294.59965196909832</v>
      </c>
      <c r="R3486">
        <f t="shared" si="1245"/>
        <v>0</v>
      </c>
      <c r="S3486">
        <f t="shared" si="1246"/>
        <v>0</v>
      </c>
      <c r="T3486">
        <f t="shared" si="1247"/>
        <v>594.94090211169942</v>
      </c>
      <c r="U3486">
        <f t="shared" si="1248"/>
        <v>0</v>
      </c>
      <c r="V3486">
        <f t="shared" si="1249"/>
        <v>23.518290640432731</v>
      </c>
      <c r="W3486">
        <f t="shared" si="1250"/>
        <v>440.06380473307388</v>
      </c>
      <c r="X3486">
        <f t="shared" si="1251"/>
        <v>38.725614816510486</v>
      </c>
    </row>
    <row r="3487" spans="1:24" x14ac:dyDescent="0.25">
      <c r="A3487">
        <f t="shared" si="1229"/>
        <v>2.3763888888889986E-2</v>
      </c>
      <c r="B3487">
        <f t="shared" si="1230"/>
        <v>0</v>
      </c>
      <c r="C3487">
        <f t="shared" si="1231"/>
        <v>2.0989002904104628E-2</v>
      </c>
      <c r="D3487">
        <f t="shared" si="1232"/>
        <v>0</v>
      </c>
      <c r="E3487">
        <f t="shared" si="1233"/>
        <v>5.3451253848207019</v>
      </c>
      <c r="F3487">
        <f t="shared" si="1234"/>
        <v>959.58001447703441</v>
      </c>
      <c r="G3487">
        <f t="shared" si="1235"/>
        <v>0</v>
      </c>
      <c r="H3487">
        <f t="shared" si="1236"/>
        <v>0.9790800590588683</v>
      </c>
      <c r="I3487">
        <f t="shared" si="1237"/>
        <v>8.2318989994083598</v>
      </c>
      <c r="J3487">
        <f t="shared" si="1238"/>
        <v>0</v>
      </c>
      <c r="K3487">
        <f t="shared" si="1239"/>
        <v>-68.586038064933888</v>
      </c>
      <c r="L3487">
        <f t="shared" si="1240"/>
        <v>0.30646671189309055</v>
      </c>
      <c r="M3487">
        <f t="shared" si="1241"/>
        <v>0.47037103386422152</v>
      </c>
      <c r="N3487">
        <f t="shared" si="1242"/>
        <v>-4.8990027189238425</v>
      </c>
      <c r="O3487">
        <f t="shared" si="1243"/>
        <v>34.220000000001583</v>
      </c>
      <c r="Q3487">
        <f t="shared" si="1244"/>
        <v>294.63434266657674</v>
      </c>
      <c r="R3487">
        <f t="shared" si="1245"/>
        <v>0</v>
      </c>
      <c r="S3487">
        <f t="shared" si="1246"/>
        <v>0</v>
      </c>
      <c r="T3487">
        <f t="shared" si="1247"/>
        <v>594.9396089757613</v>
      </c>
      <c r="U3487">
        <f t="shared" si="1248"/>
        <v>0</v>
      </c>
      <c r="V3487">
        <f t="shared" si="1249"/>
        <v>23.526346546808078</v>
      </c>
      <c r="W3487">
        <f t="shared" si="1250"/>
        <v>440.11539096530191</v>
      </c>
      <c r="X3487">
        <f t="shared" si="1251"/>
        <v>38.730154404946546</v>
      </c>
    </row>
    <row r="3488" spans="1:24" x14ac:dyDescent="0.25">
      <c r="A3488">
        <f t="shared" si="1229"/>
        <v>2.3770833333334431E-2</v>
      </c>
      <c r="B3488">
        <f t="shared" si="1230"/>
        <v>0</v>
      </c>
      <c r="C3488">
        <f t="shared" si="1231"/>
        <v>2.0991521242414907E-2</v>
      </c>
      <c r="D3488">
        <f t="shared" si="1232"/>
        <v>0</v>
      </c>
      <c r="E3488">
        <f t="shared" si="1233"/>
        <v>5.3458700309963438</v>
      </c>
      <c r="F3488">
        <f t="shared" si="1234"/>
        <v>959.57792902379617</v>
      </c>
      <c r="G3488">
        <f t="shared" si="1235"/>
        <v>0</v>
      </c>
      <c r="H3488">
        <f t="shared" si="1236"/>
        <v>0.97941058106385481</v>
      </c>
      <c r="I3488">
        <f t="shared" si="1237"/>
        <v>8.2318968438330202</v>
      </c>
      <c r="J3488">
        <f t="shared" si="1238"/>
        <v>0</v>
      </c>
      <c r="K3488">
        <f t="shared" si="1239"/>
        <v>-68.586054741847832</v>
      </c>
      <c r="L3488">
        <f t="shared" si="1240"/>
        <v>0.30657229389210539</v>
      </c>
      <c r="M3488">
        <f t="shared" si="1241"/>
        <v>0.47043656272767798</v>
      </c>
      <c r="N3488">
        <f t="shared" si="1242"/>
        <v>-4.8990039101319818</v>
      </c>
      <c r="O3488">
        <f t="shared" si="1243"/>
        <v>34.230000000001581</v>
      </c>
      <c r="Q3488">
        <f t="shared" si="1244"/>
        <v>294.66901468615407</v>
      </c>
      <c r="R3488">
        <f t="shared" si="1245"/>
        <v>0</v>
      </c>
      <c r="S3488">
        <f t="shared" si="1246"/>
        <v>0</v>
      </c>
      <c r="T3488">
        <f t="shared" si="1247"/>
        <v>594.93831599475368</v>
      </c>
      <c r="U3488">
        <f t="shared" si="1248"/>
        <v>0</v>
      </c>
      <c r="V3488">
        <f t="shared" si="1249"/>
        <v>23.534400549524889</v>
      </c>
      <c r="W3488">
        <f t="shared" si="1250"/>
        <v>440.1669494362406</v>
      </c>
      <c r="X3488">
        <f t="shared" si="1251"/>
        <v>38.734691550389151</v>
      </c>
    </row>
    <row r="3489" spans="1:24" x14ac:dyDescent="0.25">
      <c r="A3489">
        <f t="shared" si="1229"/>
        <v>2.3777777777778876E-2</v>
      </c>
      <c r="B3489">
        <f t="shared" si="1230"/>
        <v>0</v>
      </c>
      <c r="C3489">
        <f t="shared" si="1231"/>
        <v>2.0994038255641764E-2</v>
      </c>
      <c r="D3489">
        <f t="shared" si="1232"/>
        <v>0</v>
      </c>
      <c r="E3489">
        <f t="shared" si="1233"/>
        <v>5.346614310866336</v>
      </c>
      <c r="F3489">
        <f t="shared" si="1234"/>
        <v>959.57584382031484</v>
      </c>
      <c r="G3489">
        <f t="shared" si="1235"/>
        <v>0</v>
      </c>
      <c r="H3489">
        <f t="shared" si="1236"/>
        <v>0.97974110235051859</v>
      </c>
      <c r="I3489">
        <f t="shared" si="1237"/>
        <v>8.2318946894197591</v>
      </c>
      <c r="J3489">
        <f t="shared" si="1238"/>
        <v>0</v>
      </c>
      <c r="K3489">
        <f t="shared" si="1239"/>
        <v>-68.586071384019661</v>
      </c>
      <c r="L3489">
        <f t="shared" si="1240"/>
        <v>0.3066778514685003</v>
      </c>
      <c r="M3489">
        <f t="shared" si="1241"/>
        <v>0.47050205935623735</v>
      </c>
      <c r="N3489">
        <f t="shared" si="1242"/>
        <v>-4.8990050988585407</v>
      </c>
      <c r="O3489">
        <f t="shared" si="1243"/>
        <v>34.240000000001579</v>
      </c>
      <c r="Q3489">
        <f t="shared" si="1244"/>
        <v>294.70366803926623</v>
      </c>
      <c r="R3489">
        <f t="shared" si="1245"/>
        <v>0</v>
      </c>
      <c r="S3489">
        <f t="shared" si="1246"/>
        <v>0</v>
      </c>
      <c r="T3489">
        <f t="shared" si="1247"/>
        <v>594.93702316859515</v>
      </c>
      <c r="U3489">
        <f t="shared" si="1248"/>
        <v>0</v>
      </c>
      <c r="V3489">
        <f t="shared" si="1249"/>
        <v>23.542452648310988</v>
      </c>
      <c r="W3489">
        <f t="shared" si="1250"/>
        <v>440.21848016287203</v>
      </c>
      <c r="X3489">
        <f t="shared" si="1251"/>
        <v>38.739226254332721</v>
      </c>
    </row>
    <row r="3490" spans="1:24" x14ac:dyDescent="0.25">
      <c r="A3490">
        <f t="shared" si="1229"/>
        <v>2.3784722222223321E-2</v>
      </c>
      <c r="B3490">
        <f t="shared" si="1230"/>
        <v>0</v>
      </c>
      <c r="C3490">
        <f t="shared" si="1231"/>
        <v>2.0996553944591372E-2</v>
      </c>
      <c r="D3490">
        <f t="shared" si="1232"/>
        <v>0</v>
      </c>
      <c r="E3490">
        <f t="shared" si="1233"/>
        <v>5.3473582246243376</v>
      </c>
      <c r="F3490">
        <f t="shared" si="1234"/>
        <v>959.5737588664598</v>
      </c>
      <c r="G3490">
        <f t="shared" si="1235"/>
        <v>0</v>
      </c>
      <c r="H3490">
        <f t="shared" si="1236"/>
        <v>0.98007162291894556</v>
      </c>
      <c r="I3490">
        <f t="shared" si="1237"/>
        <v>8.2318925361678641</v>
      </c>
      <c r="J3490">
        <f t="shared" si="1238"/>
        <v>0</v>
      </c>
      <c r="K3490">
        <f t="shared" si="1239"/>
        <v>-68.58608799145118</v>
      </c>
      <c r="L3490">
        <f t="shared" si="1240"/>
        <v>0.3067833846185421</v>
      </c>
      <c r="M3490">
        <f t="shared" si="1241"/>
        <v>0.4705675237669415</v>
      </c>
      <c r="N3490">
        <f t="shared" si="1242"/>
        <v>-4.8990062851036491</v>
      </c>
      <c r="O3490">
        <f t="shared" si="1243"/>
        <v>34.250000000001585</v>
      </c>
      <c r="Q3490">
        <f t="shared" si="1244"/>
        <v>294.73830273734063</v>
      </c>
      <c r="R3490">
        <f t="shared" si="1245"/>
        <v>0</v>
      </c>
      <c r="S3490">
        <f t="shared" si="1246"/>
        <v>0</v>
      </c>
      <c r="T3490">
        <f t="shared" si="1247"/>
        <v>594.9357304972051</v>
      </c>
      <c r="U3490">
        <f t="shared" si="1248"/>
        <v>0</v>
      </c>
      <c r="V3490">
        <f t="shared" si="1249"/>
        <v>23.550502842895146</v>
      </c>
      <c r="W3490">
        <f t="shared" si="1250"/>
        <v>440.26998316216566</v>
      </c>
      <c r="X3490">
        <f t="shared" si="1251"/>
        <v>38.74375851827056</v>
      </c>
    </row>
    <row r="3491" spans="1:24" x14ac:dyDescent="0.25">
      <c r="A3491">
        <f t="shared" si="1229"/>
        <v>2.3791666666667766E-2</v>
      </c>
      <c r="B3491">
        <f t="shared" si="1230"/>
        <v>0</v>
      </c>
      <c r="C3491">
        <f t="shared" si="1231"/>
        <v>2.0999068310069299E-2</v>
      </c>
      <c r="D3491">
        <f t="shared" si="1232"/>
        <v>0</v>
      </c>
      <c r="E3491">
        <f t="shared" si="1233"/>
        <v>5.3481017724638882</v>
      </c>
      <c r="F3491">
        <f t="shared" si="1234"/>
        <v>959.57167416210041</v>
      </c>
      <c r="G3491">
        <f t="shared" si="1235"/>
        <v>0</v>
      </c>
      <c r="H3491">
        <f t="shared" si="1236"/>
        <v>0.98040214276922177</v>
      </c>
      <c r="I3491">
        <f t="shared" si="1237"/>
        <v>8.2318903840766211</v>
      </c>
      <c r="J3491">
        <f t="shared" si="1238"/>
        <v>0</v>
      </c>
      <c r="K3491">
        <f t="shared" si="1239"/>
        <v>-68.586104564144222</v>
      </c>
      <c r="L3491">
        <f t="shared" si="1240"/>
        <v>0.30688889333850999</v>
      </c>
      <c r="M3491">
        <f t="shared" si="1241"/>
        <v>0.47063295597682192</v>
      </c>
      <c r="N3491">
        <f t="shared" si="1242"/>
        <v>-4.8990074688674374</v>
      </c>
      <c r="O3491">
        <f t="shared" si="1243"/>
        <v>34.260000000001583</v>
      </c>
      <c r="Q3491">
        <f t="shared" si="1244"/>
        <v>294.7729187917962</v>
      </c>
      <c r="R3491">
        <f t="shared" si="1245"/>
        <v>0</v>
      </c>
      <c r="S3491">
        <f t="shared" si="1246"/>
        <v>0</v>
      </c>
      <c r="T3491">
        <f t="shared" si="1247"/>
        <v>594.93443798050225</v>
      </c>
      <c r="U3491">
        <f t="shared" si="1248"/>
        <v>0</v>
      </c>
      <c r="V3491">
        <f t="shared" si="1249"/>
        <v>23.558551133007064</v>
      </c>
      <c r="W3491">
        <f t="shared" si="1250"/>
        <v>440.32145845107857</v>
      </c>
      <c r="X3491">
        <f t="shared" si="1251"/>
        <v>38.748288343694895</v>
      </c>
    </row>
    <row r="3492" spans="1:24" x14ac:dyDescent="0.25">
      <c r="A3492">
        <f t="shared" si="1229"/>
        <v>2.379861111111221E-2</v>
      </c>
      <c r="B3492">
        <f t="shared" si="1230"/>
        <v>0</v>
      </c>
      <c r="C3492">
        <f t="shared" si="1231"/>
        <v>2.1001581352880518E-2</v>
      </c>
      <c r="D3492">
        <f t="shared" si="1232"/>
        <v>0</v>
      </c>
      <c r="E3492">
        <f t="shared" si="1233"/>
        <v>5.3488449545784089</v>
      </c>
      <c r="F3492">
        <f t="shared" si="1234"/>
        <v>959.56958970710605</v>
      </c>
      <c r="G3492">
        <f t="shared" si="1235"/>
        <v>0</v>
      </c>
      <c r="H3492">
        <f t="shared" si="1236"/>
        <v>0.98073266190143316</v>
      </c>
      <c r="I3492">
        <f t="shared" si="1237"/>
        <v>8.2318882331453196</v>
      </c>
      <c r="J3492">
        <f t="shared" si="1238"/>
        <v>0</v>
      </c>
      <c r="K3492">
        <f t="shared" si="1239"/>
        <v>-68.58612110210062</v>
      </c>
      <c r="L3492">
        <f t="shared" si="1240"/>
        <v>0.30699437762469534</v>
      </c>
      <c r="M3492">
        <f t="shared" si="1241"/>
        <v>0.47069835600289972</v>
      </c>
      <c r="N3492">
        <f t="shared" si="1242"/>
        <v>-4.8990086501500372</v>
      </c>
      <c r="O3492">
        <f t="shared" si="1243"/>
        <v>34.270000000001581</v>
      </c>
      <c r="Q3492">
        <f t="shared" si="1244"/>
        <v>294.80751621404329</v>
      </c>
      <c r="R3492">
        <f t="shared" si="1245"/>
        <v>0</v>
      </c>
      <c r="S3492">
        <f t="shared" si="1246"/>
        <v>0</v>
      </c>
      <c r="T3492">
        <f t="shared" si="1247"/>
        <v>594.93314561840577</v>
      </c>
      <c r="U3492">
        <f t="shared" si="1248"/>
        <v>0</v>
      </c>
      <c r="V3492">
        <f t="shared" si="1249"/>
        <v>23.566597518377382</v>
      </c>
      <c r="W3492">
        <f t="shared" si="1250"/>
        <v>440.37290604655465</v>
      </c>
      <c r="X3492">
        <f t="shared" si="1251"/>
        <v>38.752815732096792</v>
      </c>
    </row>
    <row r="3493" spans="1:24" x14ac:dyDescent="0.25">
      <c r="A3493">
        <f t="shared" si="1229"/>
        <v>2.3805555555556655E-2</v>
      </c>
      <c r="B3493">
        <f t="shared" si="1230"/>
        <v>0</v>
      </c>
      <c r="C3493">
        <f t="shared" si="1231"/>
        <v>2.1004093073829402E-2</v>
      </c>
      <c r="D3493">
        <f t="shared" si="1232"/>
        <v>0</v>
      </c>
      <c r="E3493">
        <f t="shared" si="1233"/>
        <v>5.349587771161203</v>
      </c>
      <c r="F3493">
        <f t="shared" si="1234"/>
        <v>959.56750550134632</v>
      </c>
      <c r="G3493">
        <f t="shared" si="1235"/>
        <v>0</v>
      </c>
      <c r="H3493">
        <f t="shared" si="1236"/>
        <v>0.98106318031566564</v>
      </c>
      <c r="I3493">
        <f t="shared" si="1237"/>
        <v>8.2318860833732472</v>
      </c>
      <c r="J3493">
        <f t="shared" si="1238"/>
        <v>0</v>
      </c>
      <c r="K3493">
        <f t="shared" si="1239"/>
        <v>-68.586137605322207</v>
      </c>
      <c r="L3493">
        <f t="shared" si="1240"/>
        <v>0.30709983747340169</v>
      </c>
      <c r="M3493">
        <f t="shared" si="1241"/>
        <v>0.47076372386218562</v>
      </c>
      <c r="N3493">
        <f t="shared" si="1242"/>
        <v>-4.8990098289515789</v>
      </c>
      <c r="O3493">
        <f t="shared" si="1243"/>
        <v>34.280000000001586</v>
      </c>
      <c r="Q3493">
        <f t="shared" si="1244"/>
        <v>294.84209501548372</v>
      </c>
      <c r="R3493">
        <f t="shared" si="1245"/>
        <v>0</v>
      </c>
      <c r="S3493">
        <f t="shared" si="1246"/>
        <v>0</v>
      </c>
      <c r="T3493">
        <f t="shared" si="1247"/>
        <v>594.93185341083472</v>
      </c>
      <c r="U3493">
        <f t="shared" si="1248"/>
        <v>0</v>
      </c>
      <c r="V3493">
        <f t="shared" si="1249"/>
        <v>23.574641998737675</v>
      </c>
      <c r="W3493">
        <f t="shared" si="1250"/>
        <v>440.42432596552555</v>
      </c>
      <c r="X3493">
        <f t="shared" si="1251"/>
        <v>38.757340684966231</v>
      </c>
    </row>
    <row r="3494" spans="1:24" x14ac:dyDescent="0.25">
      <c r="A3494">
        <f t="shared" si="1229"/>
        <v>2.38125000000011E-2</v>
      </c>
      <c r="B3494">
        <f t="shared" si="1230"/>
        <v>0</v>
      </c>
      <c r="C3494">
        <f t="shared" si="1231"/>
        <v>2.1006603473719725E-2</v>
      </c>
      <c r="D3494">
        <f t="shared" si="1232"/>
        <v>0</v>
      </c>
      <c r="E3494">
        <f t="shared" si="1233"/>
        <v>5.3503302224054563</v>
      </c>
      <c r="F3494">
        <f t="shared" si="1234"/>
        <v>959.56542154469082</v>
      </c>
      <c r="G3494">
        <f t="shared" si="1235"/>
        <v>0</v>
      </c>
      <c r="H3494">
        <f t="shared" si="1236"/>
        <v>0.98139369801200504</v>
      </c>
      <c r="I3494">
        <f t="shared" si="1237"/>
        <v>8.2318839347596917</v>
      </c>
      <c r="J3494">
        <f t="shared" si="1238"/>
        <v>0</v>
      </c>
      <c r="K3494">
        <f t="shared" si="1239"/>
        <v>-68.586154073810832</v>
      </c>
      <c r="L3494">
        <f t="shared" si="1240"/>
        <v>0.30720527288094496</v>
      </c>
      <c r="M3494">
        <f t="shared" si="1241"/>
        <v>0.47082905957167992</v>
      </c>
      <c r="N3494">
        <f t="shared" si="1242"/>
        <v>-4.8990110052721949</v>
      </c>
      <c r="O3494">
        <f t="shared" si="1243"/>
        <v>34.290000000001584</v>
      </c>
      <c r="Q3494">
        <f t="shared" si="1244"/>
        <v>294.87665520751085</v>
      </c>
      <c r="R3494">
        <f t="shared" si="1245"/>
        <v>0</v>
      </c>
      <c r="S3494">
        <f t="shared" si="1246"/>
        <v>0</v>
      </c>
      <c r="T3494">
        <f t="shared" si="1247"/>
        <v>594.93056135770826</v>
      </c>
      <c r="U3494">
        <f t="shared" si="1248"/>
        <v>0</v>
      </c>
      <c r="V3494">
        <f t="shared" si="1249"/>
        <v>23.582684573820458</v>
      </c>
      <c r="W3494">
        <f t="shared" si="1250"/>
        <v>440.47571822491011</v>
      </c>
      <c r="X3494">
        <f t="shared" si="1251"/>
        <v>38.761863203792068</v>
      </c>
    </row>
    <row r="3495" spans="1:24" x14ac:dyDescent="0.25">
      <c r="A3495">
        <f t="shared" si="1229"/>
        <v>2.3819444444445545E-2</v>
      </c>
      <c r="B3495">
        <f t="shared" si="1230"/>
        <v>0</v>
      </c>
      <c r="C3495">
        <f t="shared" si="1231"/>
        <v>2.1009112553354664E-2</v>
      </c>
      <c r="D3495">
        <f t="shared" si="1232"/>
        <v>0</v>
      </c>
      <c r="E3495">
        <f t="shared" si="1233"/>
        <v>5.3510723085042358</v>
      </c>
      <c r="F3495">
        <f t="shared" si="1234"/>
        <v>959.56333783700927</v>
      </c>
      <c r="G3495">
        <f t="shared" si="1235"/>
        <v>0</v>
      </c>
      <c r="H3495">
        <f t="shared" si="1236"/>
        <v>0.98172421499053708</v>
      </c>
      <c r="I3495">
        <f t="shared" si="1237"/>
        <v>8.231881787303946</v>
      </c>
      <c r="J3495">
        <f t="shared" si="1238"/>
        <v>0</v>
      </c>
      <c r="K3495">
        <f t="shared" si="1239"/>
        <v>-68.586170507568369</v>
      </c>
      <c r="L3495">
        <f t="shared" si="1240"/>
        <v>0.30731068384365312</v>
      </c>
      <c r="M3495">
        <f t="shared" si="1241"/>
        <v>0.47089436314837246</v>
      </c>
      <c r="N3495">
        <f t="shared" si="1242"/>
        <v>-4.8990121791120185</v>
      </c>
      <c r="O3495">
        <f t="shared" si="1243"/>
        <v>34.300000000001582</v>
      </c>
      <c r="Q3495">
        <f t="shared" si="1244"/>
        <v>294.91119680150916</v>
      </c>
      <c r="R3495">
        <f t="shared" si="1245"/>
        <v>0</v>
      </c>
      <c r="S3495">
        <f t="shared" si="1246"/>
        <v>0</v>
      </c>
      <c r="T3495">
        <f t="shared" si="1247"/>
        <v>594.92926945894578</v>
      </c>
      <c r="U3495">
        <f t="shared" si="1248"/>
        <v>0</v>
      </c>
      <c r="V3495">
        <f t="shared" si="1249"/>
        <v>23.590725243359174</v>
      </c>
      <c r="W3495">
        <f t="shared" si="1250"/>
        <v>440.52708284161463</v>
      </c>
      <c r="X3495">
        <f t="shared" si="1251"/>
        <v>38.766383290062066</v>
      </c>
    </row>
    <row r="3496" spans="1:24" x14ac:dyDescent="0.25">
      <c r="A3496">
        <f t="shared" si="1229"/>
        <v>2.382638888888999E-2</v>
      </c>
      <c r="B3496">
        <f t="shared" si="1230"/>
        <v>0</v>
      </c>
      <c r="C3496">
        <f t="shared" si="1231"/>
        <v>2.1011620313536802E-2</v>
      </c>
      <c r="D3496">
        <f t="shared" si="1232"/>
        <v>0</v>
      </c>
      <c r="E3496">
        <f t="shared" si="1233"/>
        <v>5.3518140296504901</v>
      </c>
      <c r="F3496">
        <f t="shared" si="1234"/>
        <v>959.56125437817138</v>
      </c>
      <c r="G3496">
        <f t="shared" si="1235"/>
        <v>0</v>
      </c>
      <c r="H3496">
        <f t="shared" si="1236"/>
        <v>0.98205473125134757</v>
      </c>
      <c r="I3496">
        <f t="shared" si="1237"/>
        <v>8.2318796410052961</v>
      </c>
      <c r="J3496">
        <f t="shared" si="1238"/>
        <v>0</v>
      </c>
      <c r="K3496">
        <f t="shared" si="1239"/>
        <v>-68.586186906596666</v>
      </c>
      <c r="L3496">
        <f t="shared" si="1240"/>
        <v>0.30741607035786633</v>
      </c>
      <c r="M3496">
        <f t="shared" si="1241"/>
        <v>0.47095963460924284</v>
      </c>
      <c r="N3496">
        <f t="shared" si="1242"/>
        <v>-4.8990133504711828</v>
      </c>
      <c r="O3496">
        <f t="shared" si="1243"/>
        <v>34.310000000001587</v>
      </c>
      <c r="Q3496">
        <f t="shared" si="1244"/>
        <v>294.94571980885513</v>
      </c>
      <c r="R3496">
        <f t="shared" si="1245"/>
        <v>0</v>
      </c>
      <c r="S3496">
        <f t="shared" si="1246"/>
        <v>0</v>
      </c>
      <c r="T3496">
        <f t="shared" si="1247"/>
        <v>594.92797771446624</v>
      </c>
      <c r="U3496">
        <f t="shared" si="1248"/>
        <v>0</v>
      </c>
      <c r="V3496">
        <f t="shared" si="1249"/>
        <v>23.598764007088192</v>
      </c>
      <c r="W3496">
        <f t="shared" si="1250"/>
        <v>440.57841983253263</v>
      </c>
      <c r="X3496">
        <f t="shared" si="1251"/>
        <v>38.770900945262845</v>
      </c>
    </row>
    <row r="3497" spans="1:24" x14ac:dyDescent="0.25">
      <c r="A3497">
        <f t="shared" si="1229"/>
        <v>2.3833333333334435E-2</v>
      </c>
      <c r="B3497">
        <f t="shared" si="1230"/>
        <v>0</v>
      </c>
      <c r="C3497">
        <f t="shared" si="1231"/>
        <v>2.1014126755068124E-2</v>
      </c>
      <c r="D3497">
        <f t="shared" si="1232"/>
        <v>0</v>
      </c>
      <c r="E3497">
        <f t="shared" si="1233"/>
        <v>5.3525553860370509</v>
      </c>
      <c r="F3497">
        <f t="shared" si="1234"/>
        <v>959.55917116804699</v>
      </c>
      <c r="G3497">
        <f t="shared" si="1235"/>
        <v>0</v>
      </c>
      <c r="H3497">
        <f t="shared" si="1236"/>
        <v>0.98238524679452233</v>
      </c>
      <c r="I3497">
        <f t="shared" si="1237"/>
        <v>8.231877495863035</v>
      </c>
      <c r="J3497">
        <f t="shared" si="1238"/>
        <v>0</v>
      </c>
      <c r="K3497">
        <f t="shared" si="1239"/>
        <v>-68.586203270897613</v>
      </c>
      <c r="L3497">
        <f t="shared" si="1240"/>
        <v>0.30752143241993701</v>
      </c>
      <c r="M3497">
        <f t="shared" si="1241"/>
        <v>0.47102487397126019</v>
      </c>
      <c r="N3497">
        <f t="shared" si="1242"/>
        <v>-4.899014519349822</v>
      </c>
      <c r="O3497">
        <f t="shared" si="1243"/>
        <v>34.320000000001585</v>
      </c>
      <c r="Q3497">
        <f t="shared" si="1244"/>
        <v>294.98022424091647</v>
      </c>
      <c r="R3497">
        <f t="shared" si="1245"/>
        <v>0</v>
      </c>
      <c r="S3497">
        <f t="shared" si="1246"/>
        <v>0</v>
      </c>
      <c r="T3497">
        <f t="shared" si="1247"/>
        <v>594.92668612418913</v>
      </c>
      <c r="U3497">
        <f t="shared" si="1248"/>
        <v>0</v>
      </c>
      <c r="V3497">
        <f t="shared" si="1249"/>
        <v>23.606800864742826</v>
      </c>
      <c r="W3497">
        <f t="shared" si="1250"/>
        <v>440.62972921454502</v>
      </c>
      <c r="X3497">
        <f t="shared" si="1251"/>
        <v>38.775416170879936</v>
      </c>
    </row>
    <row r="3498" spans="1:24" x14ac:dyDescent="0.25">
      <c r="A3498">
        <f t="shared" si="1229"/>
        <v>2.3840277777778879E-2</v>
      </c>
      <c r="B3498">
        <f t="shared" si="1230"/>
        <v>0</v>
      </c>
      <c r="C3498">
        <f t="shared" si="1231"/>
        <v>2.1016631878750015E-2</v>
      </c>
      <c r="D3498">
        <f t="shared" si="1232"/>
        <v>0</v>
      </c>
      <c r="E3498">
        <f t="shared" si="1233"/>
        <v>5.3532963778566325</v>
      </c>
      <c r="F3498">
        <f t="shared" si="1234"/>
        <v>959.55708820650614</v>
      </c>
      <c r="G3498">
        <f t="shared" si="1235"/>
        <v>0</v>
      </c>
      <c r="H3498">
        <f t="shared" si="1236"/>
        <v>0.98271576162014684</v>
      </c>
      <c r="I3498">
        <f t="shared" si="1237"/>
        <v>8.2318753518764538</v>
      </c>
      <c r="J3498">
        <f t="shared" si="1238"/>
        <v>0</v>
      </c>
      <c r="K3498">
        <f t="shared" si="1239"/>
        <v>-68.586219600473086</v>
      </c>
      <c r="L3498">
        <f t="shared" si="1240"/>
        <v>0.30762677002622962</v>
      </c>
      <c r="M3498">
        <f t="shared" si="1241"/>
        <v>0.47109008125138335</v>
      </c>
      <c r="N3498">
        <f t="shared" si="1242"/>
        <v>-4.8990156857480702</v>
      </c>
      <c r="O3498">
        <f t="shared" si="1243"/>
        <v>34.33000000000159</v>
      </c>
      <c r="Q3498">
        <f t="shared" si="1244"/>
        <v>295.01471010905232</v>
      </c>
      <c r="R3498">
        <f t="shared" si="1245"/>
        <v>0</v>
      </c>
      <c r="S3498">
        <f t="shared" si="1246"/>
        <v>0</v>
      </c>
      <c r="T3498">
        <f t="shared" si="1247"/>
        <v>594.92539468803375</v>
      </c>
      <c r="U3498">
        <f t="shared" si="1248"/>
        <v>0</v>
      </c>
      <c r="V3498">
        <f t="shared" si="1249"/>
        <v>23.614835816059312</v>
      </c>
      <c r="W3498">
        <f t="shared" si="1250"/>
        <v>440.68101100452037</v>
      </c>
      <c r="X3498">
        <f t="shared" si="1251"/>
        <v>38.779928968397769</v>
      </c>
    </row>
    <row r="3499" spans="1:24" x14ac:dyDescent="0.25">
      <c r="A3499">
        <f t="shared" si="1229"/>
        <v>2.3847222222223324E-2</v>
      </c>
      <c r="B3499">
        <f t="shared" si="1230"/>
        <v>0</v>
      </c>
      <c r="C3499">
        <f t="shared" si="1231"/>
        <v>2.1019135685383269E-2</v>
      </c>
      <c r="D3499">
        <f t="shared" si="1232"/>
        <v>0</v>
      </c>
      <c r="E3499">
        <f t="shared" si="1233"/>
        <v>5.35403700530183</v>
      </c>
      <c r="F3499">
        <f t="shared" si="1234"/>
        <v>959.55500549341878</v>
      </c>
      <c r="G3499">
        <f t="shared" si="1235"/>
        <v>0</v>
      </c>
      <c r="H3499">
        <f t="shared" si="1236"/>
        <v>0.98304627572830683</v>
      </c>
      <c r="I3499">
        <f t="shared" si="1237"/>
        <v>8.2318732090448439</v>
      </c>
      <c r="J3499">
        <f t="shared" si="1238"/>
        <v>0</v>
      </c>
      <c r="K3499">
        <f t="shared" si="1239"/>
        <v>-68.58623589532499</v>
      </c>
      <c r="L3499">
        <f t="shared" si="1240"/>
        <v>0.30773208317312084</v>
      </c>
      <c r="M3499">
        <f t="shared" si="1241"/>
        <v>0.47115525646656076</v>
      </c>
      <c r="N3499">
        <f t="shared" si="1242"/>
        <v>-4.8990168496660633</v>
      </c>
      <c r="O3499">
        <f t="shared" si="1243"/>
        <v>34.340000000001588</v>
      </c>
      <c r="Q3499">
        <f t="shared" si="1244"/>
        <v>295.04917742461379</v>
      </c>
      <c r="R3499">
        <f t="shared" si="1245"/>
        <v>0</v>
      </c>
      <c r="S3499">
        <f t="shared" si="1246"/>
        <v>0</v>
      </c>
      <c r="T3499">
        <f t="shared" si="1247"/>
        <v>594.9241034059196</v>
      </c>
      <c r="U3499">
        <f t="shared" si="1248"/>
        <v>0</v>
      </c>
      <c r="V3499">
        <f t="shared" si="1249"/>
        <v>23.622868860774812</v>
      </c>
      <c r="W3499">
        <f t="shared" si="1250"/>
        <v>440.73226521931451</v>
      </c>
      <c r="X3499">
        <f t="shared" si="1251"/>
        <v>38.784439339299652</v>
      </c>
    </row>
    <row r="3500" spans="1:24" x14ac:dyDescent="0.25">
      <c r="A3500">
        <f t="shared" si="1229"/>
        <v>2.3854166666667769E-2</v>
      </c>
      <c r="B3500">
        <f t="shared" si="1230"/>
        <v>0</v>
      </c>
      <c r="C3500">
        <f t="shared" si="1231"/>
        <v>2.1021638175768083E-2</v>
      </c>
      <c r="D3500">
        <f t="shared" si="1232"/>
        <v>0</v>
      </c>
      <c r="E3500">
        <f t="shared" si="1233"/>
        <v>5.3547772685651225</v>
      </c>
      <c r="F3500">
        <f t="shared" si="1234"/>
        <v>959.55292302865507</v>
      </c>
      <c r="G3500">
        <f t="shared" si="1235"/>
        <v>0</v>
      </c>
      <c r="H3500">
        <f t="shared" si="1236"/>
        <v>0.98337678911908788</v>
      </c>
      <c r="I3500">
        <f t="shared" si="1237"/>
        <v>8.2318710673674964</v>
      </c>
      <c r="J3500">
        <f t="shared" si="1238"/>
        <v>0</v>
      </c>
      <c r="K3500">
        <f t="shared" si="1239"/>
        <v>-68.586252155455213</v>
      </c>
      <c r="L3500">
        <f t="shared" si="1240"/>
        <v>0.3078373718569995</v>
      </c>
      <c r="M3500">
        <f t="shared" si="1241"/>
        <v>0.47122039963373052</v>
      </c>
      <c r="N3500">
        <f t="shared" si="1242"/>
        <v>-4.8990180111039363</v>
      </c>
      <c r="O3500">
        <f t="shared" si="1243"/>
        <v>34.350000000001586</v>
      </c>
      <c r="Q3500">
        <f t="shared" si="1244"/>
        <v>295.08362619894274</v>
      </c>
      <c r="R3500">
        <f t="shared" si="1245"/>
        <v>0</v>
      </c>
      <c r="S3500">
        <f t="shared" si="1246"/>
        <v>0</v>
      </c>
      <c r="T3500">
        <f t="shared" si="1247"/>
        <v>594.92281227776618</v>
      </c>
      <c r="U3500">
        <f t="shared" si="1248"/>
        <v>0</v>
      </c>
      <c r="V3500">
        <f t="shared" si="1249"/>
        <v>23.630899998627431</v>
      </c>
      <c r="W3500">
        <f t="shared" si="1250"/>
        <v>440.78349187577072</v>
      </c>
      <c r="X3500">
        <f t="shared" si="1251"/>
        <v>38.788947285067806</v>
      </c>
    </row>
    <row r="3501" spans="1:24" x14ac:dyDescent="0.25">
      <c r="A3501">
        <f t="shared" si="1229"/>
        <v>2.3861111111112214E-2</v>
      </c>
      <c r="B3501">
        <f t="shared" si="1230"/>
        <v>0</v>
      </c>
      <c r="C3501">
        <f t="shared" si="1231"/>
        <v>2.1024139350704067E-2</v>
      </c>
      <c r="D3501">
        <f t="shared" si="1232"/>
        <v>0</v>
      </c>
      <c r="E3501">
        <f t="shared" si="1233"/>
        <v>5.3555171678388707</v>
      </c>
      <c r="F3501">
        <f t="shared" si="1234"/>
        <v>959.55084081208508</v>
      </c>
      <c r="G3501">
        <f t="shared" si="1235"/>
        <v>0</v>
      </c>
      <c r="H3501">
        <f t="shared" si="1236"/>
        <v>0.98370730179257548</v>
      </c>
      <c r="I3501">
        <f t="shared" si="1237"/>
        <v>8.2318689268437044</v>
      </c>
      <c r="J3501">
        <f t="shared" si="1238"/>
        <v>0</v>
      </c>
      <c r="K3501">
        <f t="shared" si="1239"/>
        <v>-68.586268380865675</v>
      </c>
      <c r="L3501">
        <f t="shared" si="1240"/>
        <v>0.30794263607426642</v>
      </c>
      <c r="M3501">
        <f t="shared" si="1241"/>
        <v>0.47128551076982039</v>
      </c>
      <c r="N3501">
        <f t="shared" si="1242"/>
        <v>-4.8990191700618269</v>
      </c>
      <c r="O3501">
        <f t="shared" si="1243"/>
        <v>34.360000000001591</v>
      </c>
      <c r="Q3501">
        <f t="shared" si="1244"/>
        <v>295.11805644337318</v>
      </c>
      <c r="R3501">
        <f t="shared" si="1245"/>
        <v>0</v>
      </c>
      <c r="S3501">
        <f t="shared" si="1246"/>
        <v>0</v>
      </c>
      <c r="T3501">
        <f t="shared" si="1247"/>
        <v>594.9215213034928</v>
      </c>
      <c r="U3501">
        <f t="shared" si="1248"/>
        <v>0</v>
      </c>
      <c r="V3501">
        <f t="shared" si="1249"/>
        <v>23.638929229356179</v>
      </c>
      <c r="W3501">
        <f t="shared" si="1250"/>
        <v>440.83469099071937</v>
      </c>
      <c r="X3501">
        <f t="shared" si="1251"/>
        <v>38.793452807183286</v>
      </c>
    </row>
    <row r="3502" spans="1:24" x14ac:dyDescent="0.25">
      <c r="A3502">
        <f t="shared" si="1229"/>
        <v>2.3868055555556659E-2</v>
      </c>
      <c r="B3502">
        <f t="shared" si="1230"/>
        <v>0</v>
      </c>
      <c r="C3502">
        <f t="shared" si="1231"/>
        <v>2.1026639210990229E-2</v>
      </c>
      <c r="D3502">
        <f t="shared" si="1232"/>
        <v>0</v>
      </c>
      <c r="E3502">
        <f t="shared" si="1233"/>
        <v>5.3562567033153181</v>
      </c>
      <c r="F3502">
        <f t="shared" si="1234"/>
        <v>959.54875884357909</v>
      </c>
      <c r="G3502">
        <f t="shared" si="1235"/>
        <v>0</v>
      </c>
      <c r="H3502">
        <f t="shared" si="1236"/>
        <v>0.98403781374885524</v>
      </c>
      <c r="I3502">
        <f t="shared" si="1237"/>
        <v>8.2318667874727609</v>
      </c>
      <c r="J3502">
        <f t="shared" si="1238"/>
        <v>0</v>
      </c>
      <c r="K3502">
        <f t="shared" si="1239"/>
        <v>-68.586284571558295</v>
      </c>
      <c r="L3502">
        <f t="shared" si="1240"/>
        <v>0.30804787582133464</v>
      </c>
      <c r="M3502">
        <f t="shared" si="1241"/>
        <v>0.47135058989174783</v>
      </c>
      <c r="N3502">
        <f t="shared" si="1242"/>
        <v>-4.8990203265398717</v>
      </c>
      <c r="O3502">
        <f t="shared" si="1243"/>
        <v>34.370000000001589</v>
      </c>
      <c r="Q3502">
        <f t="shared" si="1244"/>
        <v>295.15246816923042</v>
      </c>
      <c r="R3502">
        <f t="shared" si="1245"/>
        <v>0</v>
      </c>
      <c r="S3502">
        <f t="shared" si="1246"/>
        <v>0</v>
      </c>
      <c r="T3502">
        <f t="shared" si="1247"/>
        <v>594.92023048301905</v>
      </c>
      <c r="U3502">
        <f t="shared" si="1248"/>
        <v>0</v>
      </c>
      <c r="V3502">
        <f t="shared" si="1249"/>
        <v>23.64695655270101</v>
      </c>
      <c r="W3502">
        <f t="shared" si="1250"/>
        <v>440.88586258097871</v>
      </c>
      <c r="X3502">
        <f t="shared" si="1251"/>
        <v>38.797955907126116</v>
      </c>
    </row>
    <row r="3503" spans="1:24" x14ac:dyDescent="0.25">
      <c r="A3503">
        <f t="shared" si="1229"/>
        <v>2.3875000000001104E-2</v>
      </c>
      <c r="B3503">
        <f t="shared" si="1230"/>
        <v>0</v>
      </c>
      <c r="C3503">
        <f t="shared" si="1231"/>
        <v>2.1029137757424984E-2</v>
      </c>
      <c r="D3503">
        <f t="shared" si="1232"/>
        <v>0</v>
      </c>
      <c r="E3503">
        <f t="shared" si="1233"/>
        <v>5.356995875186592</v>
      </c>
      <c r="F3503">
        <f t="shared" si="1234"/>
        <v>959.5466771230075</v>
      </c>
      <c r="G3503">
        <f t="shared" si="1235"/>
        <v>0</v>
      </c>
      <c r="H3503">
        <f t="shared" si="1236"/>
        <v>0.98436832498801252</v>
      </c>
      <c r="I3503">
        <f t="shared" si="1237"/>
        <v>8.2318646492539607</v>
      </c>
      <c r="J3503">
        <f t="shared" si="1238"/>
        <v>0</v>
      </c>
      <c r="K3503">
        <f t="shared" si="1239"/>
        <v>-68.586300727535004</v>
      </c>
      <c r="L3503">
        <f t="shared" si="1240"/>
        <v>0.30815309109462924</v>
      </c>
      <c r="M3503">
        <f t="shared" si="1241"/>
        <v>0.47141563701641992</v>
      </c>
      <c r="N3503">
        <f t="shared" si="1242"/>
        <v>-4.8990214805382077</v>
      </c>
      <c r="O3503">
        <f t="shared" si="1243"/>
        <v>34.380000000001587</v>
      </c>
      <c r="Q3503">
        <f t="shared" si="1244"/>
        <v>295.18686138783141</v>
      </c>
      <c r="R3503">
        <f t="shared" si="1245"/>
        <v>0</v>
      </c>
      <c r="S3503">
        <f t="shared" si="1246"/>
        <v>0</v>
      </c>
      <c r="T3503">
        <f t="shared" si="1247"/>
        <v>594.9189398162647</v>
      </c>
      <c r="U3503">
        <f t="shared" si="1248"/>
        <v>0</v>
      </c>
      <c r="V3503">
        <f t="shared" si="1249"/>
        <v>23.654981968402797</v>
      </c>
      <c r="W3503">
        <f t="shared" si="1250"/>
        <v>440.93700666335451</v>
      </c>
      <c r="X3503">
        <f t="shared" si="1251"/>
        <v>38.802456586375179</v>
      </c>
    </row>
    <row r="3504" spans="1:24" x14ac:dyDescent="0.25">
      <c r="A3504">
        <f t="shared" si="1229"/>
        <v>2.3881944444445549E-2</v>
      </c>
      <c r="B3504">
        <f t="shared" si="1230"/>
        <v>0</v>
      </c>
      <c r="C3504">
        <f t="shared" si="1231"/>
        <v>2.1031634990806163E-2</v>
      </c>
      <c r="D3504">
        <f t="shared" si="1232"/>
        <v>0</v>
      </c>
      <c r="E3504">
        <f t="shared" si="1233"/>
        <v>5.3577346836447006</v>
      </c>
      <c r="F3504">
        <f t="shared" si="1234"/>
        <v>959.54459565024058</v>
      </c>
      <c r="G3504">
        <f t="shared" si="1235"/>
        <v>0</v>
      </c>
      <c r="H3504">
        <f t="shared" si="1236"/>
        <v>0.98469883551013271</v>
      </c>
      <c r="I3504">
        <f t="shared" si="1237"/>
        <v>8.2318625121865967</v>
      </c>
      <c r="J3504">
        <f t="shared" si="1238"/>
        <v>0</v>
      </c>
      <c r="K3504">
        <f t="shared" si="1239"/>
        <v>-68.586316848797736</v>
      </c>
      <c r="L3504">
        <f t="shared" si="1240"/>
        <v>0.3082582818905874</v>
      </c>
      <c r="M3504">
        <f t="shared" si="1241"/>
        <v>0.47148065216073348</v>
      </c>
      <c r="N3504">
        <f t="shared" si="1242"/>
        <v>-4.8990226320569743</v>
      </c>
      <c r="O3504">
        <f t="shared" si="1243"/>
        <v>34.390000000001592</v>
      </c>
      <c r="Q3504">
        <f t="shared" si="1244"/>
        <v>295.22123611048465</v>
      </c>
      <c r="R3504">
        <f t="shared" si="1245"/>
        <v>0</v>
      </c>
      <c r="S3504">
        <f t="shared" si="1246"/>
        <v>0</v>
      </c>
      <c r="T3504">
        <f t="shared" si="1247"/>
        <v>594.91764930314912</v>
      </c>
      <c r="U3504">
        <f t="shared" si="1248"/>
        <v>0</v>
      </c>
      <c r="V3504">
        <f t="shared" si="1249"/>
        <v>23.663005476203324</v>
      </c>
      <c r="W3504">
        <f t="shared" si="1250"/>
        <v>440.98812325463979</v>
      </c>
      <c r="X3504">
        <f t="shared" si="1251"/>
        <v>38.806954846408289</v>
      </c>
    </row>
    <row r="3505" spans="1:24" x14ac:dyDescent="0.25">
      <c r="A3505">
        <f t="shared" si="1229"/>
        <v>2.3888888888889993E-2</v>
      </c>
      <c r="B3505">
        <f t="shared" si="1230"/>
        <v>0</v>
      </c>
      <c r="C3505">
        <f t="shared" si="1231"/>
        <v>2.1034130911930998E-2</v>
      </c>
      <c r="D3505">
        <f t="shared" si="1232"/>
        <v>0</v>
      </c>
      <c r="E3505">
        <f t="shared" si="1233"/>
        <v>5.3584731288815357</v>
      </c>
      <c r="F3505">
        <f t="shared" si="1234"/>
        <v>959.54251442514897</v>
      </c>
      <c r="G3505">
        <f t="shared" si="1235"/>
        <v>0</v>
      </c>
      <c r="H3505">
        <f t="shared" si="1236"/>
        <v>0.98502934531530117</v>
      </c>
      <c r="I3505">
        <f t="shared" si="1237"/>
        <v>8.2318603762699656</v>
      </c>
      <c r="J3505">
        <f t="shared" si="1238"/>
        <v>0</v>
      </c>
      <c r="K3505">
        <f t="shared" si="1239"/>
        <v>-68.586332935348437</v>
      </c>
      <c r="L3505">
        <f t="shared" si="1240"/>
        <v>0.30836344820565825</v>
      </c>
      <c r="M3505">
        <f t="shared" si="1241"/>
        <v>0.47154563534157495</v>
      </c>
      <c r="N3505">
        <f t="shared" si="1242"/>
        <v>-4.89902378109631</v>
      </c>
      <c r="O3505">
        <f t="shared" si="1243"/>
        <v>34.40000000000159</v>
      </c>
      <c r="Q3505">
        <f t="shared" si="1244"/>
        <v>295.2555923484901</v>
      </c>
      <c r="R3505">
        <f t="shared" si="1245"/>
        <v>0</v>
      </c>
      <c r="S3505">
        <f t="shared" si="1246"/>
        <v>0</v>
      </c>
      <c r="T3505">
        <f t="shared" si="1247"/>
        <v>594.9163589435924</v>
      </c>
      <c r="U3505">
        <f t="shared" si="1248"/>
        <v>0</v>
      </c>
      <c r="V3505">
        <f t="shared" si="1249"/>
        <v>23.67102707584532</v>
      </c>
      <c r="W3505">
        <f t="shared" si="1250"/>
        <v>441.03921237161501</v>
      </c>
      <c r="X3505">
        <f t="shared" si="1251"/>
        <v>38.811450688702109</v>
      </c>
    </row>
    <row r="3506" spans="1:24" x14ac:dyDescent="0.25">
      <c r="A3506">
        <f t="shared" si="1229"/>
        <v>2.3895833333334438E-2</v>
      </c>
      <c r="B3506">
        <f t="shared" si="1230"/>
        <v>0</v>
      </c>
      <c r="C3506">
        <f t="shared" si="1231"/>
        <v>2.1036625521596131E-2</v>
      </c>
      <c r="D3506">
        <f t="shared" si="1232"/>
        <v>0</v>
      </c>
      <c r="E3506">
        <f t="shared" si="1233"/>
        <v>5.3592112110888728</v>
      </c>
      <c r="F3506">
        <f t="shared" si="1234"/>
        <v>959.54043344760316</v>
      </c>
      <c r="G3506">
        <f t="shared" si="1235"/>
        <v>0</v>
      </c>
      <c r="H3506">
        <f t="shared" si="1236"/>
        <v>0.98535985440360319</v>
      </c>
      <c r="I3506">
        <f t="shared" si="1237"/>
        <v>8.2318582415033621</v>
      </c>
      <c r="J3506">
        <f t="shared" si="1238"/>
        <v>0</v>
      </c>
      <c r="K3506">
        <f t="shared" si="1239"/>
        <v>-68.586348987189069</v>
      </c>
      <c r="L3506">
        <f t="shared" si="1240"/>
        <v>0.30846859003630311</v>
      </c>
      <c r="M3506">
        <f t="shared" si="1241"/>
        <v>0.47161058657582061</v>
      </c>
      <c r="N3506">
        <f t="shared" si="1242"/>
        <v>-4.8990249276563551</v>
      </c>
      <c r="O3506">
        <f t="shared" si="1243"/>
        <v>34.410000000001588</v>
      </c>
      <c r="Q3506">
        <f t="shared" si="1244"/>
        <v>295.28993011313935</v>
      </c>
      <c r="R3506">
        <f t="shared" si="1245"/>
        <v>0</v>
      </c>
      <c r="S3506">
        <f t="shared" si="1246"/>
        <v>0</v>
      </c>
      <c r="T3506">
        <f t="shared" si="1247"/>
        <v>594.91506873751393</v>
      </c>
      <c r="U3506">
        <f t="shared" si="1248"/>
        <v>0</v>
      </c>
      <c r="V3506">
        <f t="shared" si="1249"/>
        <v>23.679046767072425</v>
      </c>
      <c r="W3506">
        <f t="shared" si="1250"/>
        <v>441.0902740310483</v>
      </c>
      <c r="X3506">
        <f t="shared" si="1251"/>
        <v>38.815944114732233</v>
      </c>
    </row>
    <row r="3507" spans="1:24" x14ac:dyDescent="0.25">
      <c r="A3507">
        <f t="shared" si="1229"/>
        <v>2.3902777777778883E-2</v>
      </c>
      <c r="B3507">
        <f t="shared" si="1230"/>
        <v>0</v>
      </c>
      <c r="C3507">
        <f t="shared" si="1231"/>
        <v>2.1039118820597613E-2</v>
      </c>
      <c r="D3507">
        <f t="shared" si="1232"/>
        <v>0</v>
      </c>
      <c r="E3507">
        <f t="shared" si="1233"/>
        <v>5.3599489304583692</v>
      </c>
      <c r="F3507">
        <f t="shared" si="1234"/>
        <v>959.5383527174738</v>
      </c>
      <c r="G3507">
        <f t="shared" si="1235"/>
        <v>0</v>
      </c>
      <c r="H3507">
        <f t="shared" si="1236"/>
        <v>0.98569036277512401</v>
      </c>
      <c r="I3507">
        <f t="shared" si="1237"/>
        <v>8.231856107886081</v>
      </c>
      <c r="J3507">
        <f t="shared" si="1238"/>
        <v>0</v>
      </c>
      <c r="K3507">
        <f t="shared" si="1239"/>
        <v>-68.586365004321593</v>
      </c>
      <c r="L3507">
        <f t="shared" si="1240"/>
        <v>0.3085737073789952</v>
      </c>
      <c r="M3507">
        <f t="shared" si="1241"/>
        <v>0.4716755058803363</v>
      </c>
      <c r="N3507">
        <f t="shared" si="1242"/>
        <v>-4.8990260717372491</v>
      </c>
      <c r="O3507">
        <f t="shared" si="1243"/>
        <v>34.420000000001593</v>
      </c>
      <c r="Q3507">
        <f t="shared" si="1244"/>
        <v>295.32424941571549</v>
      </c>
      <c r="R3507">
        <f t="shared" si="1245"/>
        <v>0</v>
      </c>
      <c r="S3507">
        <f t="shared" si="1246"/>
        <v>0</v>
      </c>
      <c r="T3507">
        <f t="shared" si="1247"/>
        <v>594.9137786848338</v>
      </c>
      <c r="U3507">
        <f t="shared" si="1248"/>
        <v>0</v>
      </c>
      <c r="V3507">
        <f t="shared" si="1249"/>
        <v>23.687064549629188</v>
      </c>
      <c r="W3507">
        <f t="shared" si="1250"/>
        <v>441.14130824969493</v>
      </c>
      <c r="X3507">
        <f t="shared" si="1251"/>
        <v>38.820435125973134</v>
      </c>
    </row>
    <row r="3508" spans="1:24" x14ac:dyDescent="0.25">
      <c r="A3508">
        <f t="shared" si="1229"/>
        <v>2.3909722222223328E-2</v>
      </c>
      <c r="B3508">
        <f t="shared" si="1230"/>
        <v>0</v>
      </c>
      <c r="C3508">
        <f t="shared" si="1231"/>
        <v>2.1041610809730906E-2</v>
      </c>
      <c r="D3508">
        <f t="shared" si="1232"/>
        <v>0</v>
      </c>
      <c r="E3508">
        <f t="shared" si="1233"/>
        <v>5.3606862871815659</v>
      </c>
      <c r="F3508">
        <f t="shared" si="1234"/>
        <v>959.53627223463161</v>
      </c>
      <c r="G3508">
        <f t="shared" si="1235"/>
        <v>0</v>
      </c>
      <c r="H3508">
        <f t="shared" si="1236"/>
        <v>0.9860208704299489</v>
      </c>
      <c r="I3508">
        <f t="shared" si="1237"/>
        <v>8.2318539754174189</v>
      </c>
      <c r="J3508">
        <f t="shared" si="1238"/>
        <v>0</v>
      </c>
      <c r="K3508">
        <f t="shared" si="1239"/>
        <v>-68.586380986747969</v>
      </c>
      <c r="L3508">
        <f t="shared" si="1240"/>
        <v>0.30867880023021982</v>
      </c>
      <c r="M3508">
        <f t="shared" si="1241"/>
        <v>0.47174039327197764</v>
      </c>
      <c r="N3508">
        <f t="shared" si="1242"/>
        <v>-4.8990272133391333</v>
      </c>
      <c r="O3508">
        <f t="shared" si="1243"/>
        <v>34.430000000001591</v>
      </c>
      <c r="Q3508">
        <f t="shared" si="1244"/>
        <v>295.3585502674934</v>
      </c>
      <c r="R3508">
        <f t="shared" si="1245"/>
        <v>0</v>
      </c>
      <c r="S3508">
        <f t="shared" si="1246"/>
        <v>0</v>
      </c>
      <c r="T3508">
        <f t="shared" si="1247"/>
        <v>594.91248878547162</v>
      </c>
      <c r="U3508">
        <f t="shared" si="1248"/>
        <v>0</v>
      </c>
      <c r="V3508">
        <f t="shared" si="1249"/>
        <v>23.695080423261096</v>
      </c>
      <c r="W3508">
        <f t="shared" si="1250"/>
        <v>441.19231504429814</v>
      </c>
      <c r="X3508">
        <f t="shared" si="1251"/>
        <v>38.824923723898223</v>
      </c>
    </row>
    <row r="3509" spans="1:24" x14ac:dyDescent="0.25">
      <c r="A3509">
        <f t="shared" si="1229"/>
        <v>2.3916666666667773E-2</v>
      </c>
      <c r="B3509">
        <f t="shared" si="1230"/>
        <v>0</v>
      </c>
      <c r="C3509">
        <f t="shared" si="1231"/>
        <v>2.1044101489790881E-2</v>
      </c>
      <c r="D3509">
        <f t="shared" si="1232"/>
        <v>0</v>
      </c>
      <c r="E3509">
        <f t="shared" si="1233"/>
        <v>5.3614232814498877</v>
      </c>
      <c r="F3509">
        <f t="shared" si="1234"/>
        <v>959.53419199894745</v>
      </c>
      <c r="G3509">
        <f t="shared" si="1235"/>
        <v>0</v>
      </c>
      <c r="H3509">
        <f t="shared" si="1236"/>
        <v>0.98635137736816303</v>
      </c>
      <c r="I3509">
        <f t="shared" si="1237"/>
        <v>8.2318518440966724</v>
      </c>
      <c r="J3509">
        <f t="shared" si="1238"/>
        <v>0</v>
      </c>
      <c r="K3509">
        <f t="shared" si="1239"/>
        <v>-68.586396934470187</v>
      </c>
      <c r="L3509">
        <f t="shared" si="1240"/>
        <v>0.30878386858647422</v>
      </c>
      <c r="M3509">
        <f t="shared" si="1241"/>
        <v>0.47180524876758995</v>
      </c>
      <c r="N3509">
        <f t="shared" si="1242"/>
        <v>-4.8990283524621496</v>
      </c>
      <c r="O3509">
        <f t="shared" si="1243"/>
        <v>34.440000000001589</v>
      </c>
      <c r="Q3509">
        <f t="shared" si="1244"/>
        <v>295.39283267973929</v>
      </c>
      <c r="R3509">
        <f t="shared" si="1245"/>
        <v>0</v>
      </c>
      <c r="S3509">
        <f t="shared" si="1246"/>
        <v>0</v>
      </c>
      <c r="T3509">
        <f t="shared" si="1247"/>
        <v>594.91119903934737</v>
      </c>
      <c r="U3509">
        <f t="shared" si="1248"/>
        <v>0</v>
      </c>
      <c r="V3509">
        <f t="shared" si="1249"/>
        <v>23.70309438771454</v>
      </c>
      <c r="W3509">
        <f t="shared" si="1250"/>
        <v>441.24329443158871</v>
      </c>
      <c r="X3509">
        <f t="shared" si="1251"/>
        <v>38.829409909979795</v>
      </c>
    </row>
    <row r="3510" spans="1:24" x14ac:dyDescent="0.25">
      <c r="A3510">
        <f t="shared" si="1229"/>
        <v>2.3923611111112218E-2</v>
      </c>
      <c r="B3510">
        <f t="shared" si="1230"/>
        <v>0</v>
      </c>
      <c r="C3510">
        <f t="shared" si="1231"/>
        <v>2.1046590861571821E-2</v>
      </c>
      <c r="D3510">
        <f t="shared" si="1232"/>
        <v>0</v>
      </c>
      <c r="E3510">
        <f t="shared" si="1233"/>
        <v>5.3621599134546418</v>
      </c>
      <c r="F3510">
        <f t="shared" si="1234"/>
        <v>959.53211201029217</v>
      </c>
      <c r="G3510">
        <f t="shared" si="1235"/>
        <v>0</v>
      </c>
      <c r="H3510">
        <f t="shared" si="1236"/>
        <v>0.98668188358985154</v>
      </c>
      <c r="I3510">
        <f t="shared" si="1237"/>
        <v>8.2318497139231397</v>
      </c>
      <c r="J3510">
        <f t="shared" si="1238"/>
        <v>0</v>
      </c>
      <c r="K3510">
        <f t="shared" si="1239"/>
        <v>-68.586412847490237</v>
      </c>
      <c r="L3510">
        <f t="shared" si="1240"/>
        <v>0.30888891244426775</v>
      </c>
      <c r="M3510">
        <f t="shared" si="1241"/>
        <v>0.4718700723840083</v>
      </c>
      <c r="N3510">
        <f t="shared" si="1242"/>
        <v>-4.8990294891064394</v>
      </c>
      <c r="O3510">
        <f t="shared" si="1243"/>
        <v>34.450000000001594</v>
      </c>
      <c r="Q3510">
        <f t="shared" si="1244"/>
        <v>295.42709666371115</v>
      </c>
      <c r="R3510">
        <f t="shared" si="1245"/>
        <v>0</v>
      </c>
      <c r="S3510">
        <f t="shared" si="1246"/>
        <v>0</v>
      </c>
      <c r="T3510">
        <f t="shared" si="1247"/>
        <v>594.90990944638111</v>
      </c>
      <c r="U3510">
        <f t="shared" si="1248"/>
        <v>0</v>
      </c>
      <c r="V3510">
        <f t="shared" si="1249"/>
        <v>23.711106442736838</v>
      </c>
      <c r="W3510">
        <f t="shared" si="1250"/>
        <v>441.29424642828428</v>
      </c>
      <c r="X3510">
        <f t="shared" si="1251"/>
        <v>38.833893685689006</v>
      </c>
    </row>
    <row r="3511" spans="1:24" x14ac:dyDescent="0.25">
      <c r="A3511">
        <f t="shared" si="1229"/>
        <v>2.3930555555556662E-2</v>
      </c>
      <c r="B3511">
        <f t="shared" si="1230"/>
        <v>0</v>
      </c>
      <c r="C3511">
        <f t="shared" si="1231"/>
        <v>2.104907892586742E-2</v>
      </c>
      <c r="D3511">
        <f t="shared" si="1232"/>
        <v>0</v>
      </c>
      <c r="E3511">
        <f t="shared" si="1233"/>
        <v>5.3628961833870195</v>
      </c>
      <c r="F3511">
        <f t="shared" si="1234"/>
        <v>959.53003226853673</v>
      </c>
      <c r="G3511">
        <f t="shared" si="1235"/>
        <v>0</v>
      </c>
      <c r="H3511">
        <f t="shared" si="1236"/>
        <v>0.98701238909509947</v>
      </c>
      <c r="I3511">
        <f t="shared" si="1237"/>
        <v>8.2318475848961175</v>
      </c>
      <c r="J3511">
        <f t="shared" si="1238"/>
        <v>0</v>
      </c>
      <c r="K3511">
        <f t="shared" si="1239"/>
        <v>-68.586428725810123</v>
      </c>
      <c r="L3511">
        <f t="shared" si="1240"/>
        <v>0.30899393180012158</v>
      </c>
      <c r="M3511">
        <f t="shared" si="1241"/>
        <v>0.47193486413805752</v>
      </c>
      <c r="N3511">
        <f t="shared" si="1242"/>
        <v>-4.8990306232721457</v>
      </c>
      <c r="O3511">
        <f t="shared" si="1243"/>
        <v>34.460000000001592</v>
      </c>
      <c r="Q3511">
        <f t="shared" si="1244"/>
        <v>295.46134223065866</v>
      </c>
      <c r="R3511">
        <f t="shared" si="1245"/>
        <v>0</v>
      </c>
      <c r="S3511">
        <f t="shared" si="1246"/>
        <v>0</v>
      </c>
      <c r="T3511">
        <f t="shared" si="1247"/>
        <v>594.90862000649281</v>
      </c>
      <c r="U3511">
        <f t="shared" si="1248"/>
        <v>0</v>
      </c>
      <c r="V3511">
        <f t="shared" si="1249"/>
        <v>23.719116588076218</v>
      </c>
      <c r="W3511">
        <f t="shared" si="1250"/>
        <v>441.3451710510912</v>
      </c>
      <c r="X3511">
        <f t="shared" si="1251"/>
        <v>38.838375052496012</v>
      </c>
    </row>
    <row r="3512" spans="1:24" x14ac:dyDescent="0.25">
      <c r="A3512">
        <f t="shared" si="1229"/>
        <v>2.3937500000001107E-2</v>
      </c>
      <c r="B3512">
        <f t="shared" si="1230"/>
        <v>0</v>
      </c>
      <c r="C3512">
        <f t="shared" si="1231"/>
        <v>2.1051565683470781E-2</v>
      </c>
      <c r="D3512">
        <f t="shared" si="1232"/>
        <v>0</v>
      </c>
      <c r="E3512">
        <f t="shared" si="1233"/>
        <v>5.3636320914380953</v>
      </c>
      <c r="F3512">
        <f t="shared" si="1234"/>
        <v>959.52795277355222</v>
      </c>
      <c r="G3512">
        <f t="shared" si="1235"/>
        <v>0</v>
      </c>
      <c r="H3512">
        <f t="shared" si="1236"/>
        <v>0.98734289388399199</v>
      </c>
      <c r="I3512">
        <f t="shared" si="1237"/>
        <v>8.2318454570149058</v>
      </c>
      <c r="J3512">
        <f t="shared" si="1238"/>
        <v>0</v>
      </c>
      <c r="K3512">
        <f t="shared" si="1239"/>
        <v>-68.586444569431848</v>
      </c>
      <c r="L3512">
        <f t="shared" si="1240"/>
        <v>0.30909892665056893</v>
      </c>
      <c r="M3512">
        <f t="shared" si="1241"/>
        <v>0.47199962404655216</v>
      </c>
      <c r="N3512">
        <f t="shared" si="1242"/>
        <v>-4.8990317549594113</v>
      </c>
      <c r="O3512">
        <f t="shared" si="1243"/>
        <v>34.470000000001598</v>
      </c>
      <c r="Q3512">
        <f t="shared" si="1244"/>
        <v>295.49556939182281</v>
      </c>
      <c r="R3512">
        <f t="shared" si="1245"/>
        <v>0</v>
      </c>
      <c r="S3512">
        <f t="shared" si="1246"/>
        <v>0</v>
      </c>
      <c r="T3512">
        <f t="shared" si="1247"/>
        <v>594.90733071960233</v>
      </c>
      <c r="U3512">
        <f t="shared" si="1248"/>
        <v>0</v>
      </c>
      <c r="V3512">
        <f t="shared" si="1249"/>
        <v>23.727124823481823</v>
      </c>
      <c r="W3512">
        <f t="shared" si="1250"/>
        <v>441.39606831670216</v>
      </c>
      <c r="X3512">
        <f t="shared" si="1251"/>
        <v>38.842854011869768</v>
      </c>
    </row>
    <row r="3513" spans="1:24" x14ac:dyDescent="0.25">
      <c r="A3513">
        <f t="shared" si="1229"/>
        <v>2.3944444444445552E-2</v>
      </c>
      <c r="B3513">
        <f t="shared" si="1230"/>
        <v>0</v>
      </c>
      <c r="C3513">
        <f t="shared" si="1231"/>
        <v>2.1054051135174424E-2</v>
      </c>
      <c r="D3513">
        <f t="shared" si="1232"/>
        <v>0</v>
      </c>
      <c r="E3513">
        <f t="shared" si="1233"/>
        <v>5.3643676377988267</v>
      </c>
      <c r="F3513">
        <f t="shared" si="1234"/>
        <v>959.5258735252097</v>
      </c>
      <c r="G3513">
        <f t="shared" si="1235"/>
        <v>0</v>
      </c>
      <c r="H3513">
        <f t="shared" si="1236"/>
        <v>0.98767339795661402</v>
      </c>
      <c r="I3513">
        <f t="shared" si="1237"/>
        <v>8.231843330278803</v>
      </c>
      <c r="J3513">
        <f t="shared" si="1238"/>
        <v>0</v>
      </c>
      <c r="K3513">
        <f t="shared" si="1239"/>
        <v>-68.58646037835743</v>
      </c>
      <c r="L3513">
        <f t="shared" si="1240"/>
        <v>0.30920389699215495</v>
      </c>
      <c r="M3513">
        <f t="shared" si="1241"/>
        <v>0.47206435212629655</v>
      </c>
      <c r="N3513">
        <f t="shared" si="1242"/>
        <v>-4.8990328841683812</v>
      </c>
      <c r="O3513">
        <f t="shared" si="1243"/>
        <v>34.480000000001596</v>
      </c>
      <c r="Q3513">
        <f t="shared" si="1244"/>
        <v>295.52977815843633</v>
      </c>
      <c r="R3513">
        <f t="shared" si="1245"/>
        <v>0</v>
      </c>
      <c r="S3513">
        <f t="shared" si="1246"/>
        <v>0</v>
      </c>
      <c r="T3513">
        <f t="shared" si="1247"/>
        <v>594.90604158562996</v>
      </c>
      <c r="U3513">
        <f t="shared" si="1248"/>
        <v>0</v>
      </c>
      <c r="V3513">
        <f t="shared" si="1249"/>
        <v>23.735131148703715</v>
      </c>
      <c r="W3513">
        <f t="shared" si="1250"/>
        <v>441.44693824179825</v>
      </c>
      <c r="X3513">
        <f t="shared" si="1251"/>
        <v>38.847330565278227</v>
      </c>
    </row>
    <row r="3514" spans="1:24" x14ac:dyDescent="0.25">
      <c r="A3514">
        <f t="shared" ref="A3514:A3577" si="1252">A3513+$B$39</f>
        <v>2.3951388888889997E-2</v>
      </c>
      <c r="B3514">
        <f t="shared" ref="B3514:B3577" si="1253">B3513</f>
        <v>0</v>
      </c>
      <c r="C3514">
        <f t="shared" ref="C3514:C3577" si="1254">C3513+$B$39*($D$30*Q3513+$D$31*R3513+$D$36*W3513)</f>
        <v>2.1056535281770285E-2</v>
      </c>
      <c r="D3514">
        <f t="shared" ref="D3514:D3577" si="1255">D3513</f>
        <v>0</v>
      </c>
      <c r="E3514">
        <f t="shared" ref="E3514:E3577" si="1256">E3513+$B$39*($F$33*T3513+$F$34*U3513+$F$36*W3513)</f>
        <v>5.3651028226600559</v>
      </c>
      <c r="F3514">
        <f t="shared" ref="F3514:F3577" si="1257">F3513+$B$39*($G$30*Q3513+$G$31*R3513+$G$33*T3513)</f>
        <v>959.52379452338039</v>
      </c>
      <c r="G3514">
        <f t="shared" ref="G3514:G3577" si="1258">G3513+$B$39*($H$32*S3513+$H$34*U3513)</f>
        <v>0</v>
      </c>
      <c r="H3514">
        <f t="shared" ref="H3514:H3577" si="1259">H3513+$B$39*($I$33*T3513+$I$34*U3513)</f>
        <v>0.98800390131305049</v>
      </c>
      <c r="I3514">
        <f t="shared" ref="I3514:I3577" si="1260">I3513+$B$39*($J$30*Q3513+$J$32*S3513)+$B$39*$B$41*($B$42-I3513)</f>
        <v>8.2318412046871074</v>
      </c>
      <c r="J3514">
        <f t="shared" ref="J3514:J3577" si="1261">J3513+$B$39*($K$31*R3513+$K$32*S3513)</f>
        <v>0</v>
      </c>
      <c r="K3514">
        <f t="shared" ref="K3514:K3577" si="1262">K3513+$B$39*($L$30*Q3513+$L$31*R3513+$L$32*S3513+$L$35*V3513)</f>
        <v>-68.586476152588887</v>
      </c>
      <c r="L3514">
        <f t="shared" ref="L3514:L3577" si="1263">L3513+$B$39*($M$35*V3513+$M$37*X3513)</f>
        <v>0.30930884282143672</v>
      </c>
      <c r="M3514">
        <f t="shared" ref="M3514:M3577" si="1264">M3513+$B$39*($N$33*T3513+$N$34*U3513+$N$37*X3513)</f>
        <v>0.4721290483940847</v>
      </c>
      <c r="N3514">
        <f t="shared" ref="N3514:N3577" si="1265">N3513+$B$39*($O$30*Q3513+$O$31*R3513+$O$32*S3513+$O$35*V3513)</f>
        <v>-4.8990340108991992</v>
      </c>
      <c r="O3514">
        <f t="shared" ref="O3514:O3577" si="1266">60*24*A3514</f>
        <v>34.490000000001594</v>
      </c>
      <c r="Q3514">
        <f t="shared" ref="Q3514:Q3577" si="1267">$B$47*F3514*(C3514/($B$48+C3514))*(I3514/($B$49+I3514))</f>
        <v>295.56396854172391</v>
      </c>
      <c r="R3514">
        <f t="shared" ref="R3514:R3577" si="1268">$B$47*$B$52*F3514*(C3514/($B$48+C3514))*($B$49/($B$49+I3514))*(J3514/($B$50+J3514))</f>
        <v>0</v>
      </c>
      <c r="S3514">
        <f t="shared" ref="S3514:S3577" si="1269">$B$56*G3514*(K3514/($B$57+K3514))*(I3514/($B$58+I3514))</f>
        <v>0</v>
      </c>
      <c r="T3514">
        <f t="shared" ref="T3514:T3577" si="1270">$B$51*F3514</f>
        <v>594.9047526044958</v>
      </c>
      <c r="U3514">
        <f t="shared" ref="U3514:U3577" si="1271">$B$60*G3514</f>
        <v>0</v>
      </c>
      <c r="V3514">
        <f t="shared" ref="V3514:V3577" si="1272">$B$59*L3514*F3514</f>
        <v>23.743135563492867</v>
      </c>
      <c r="W3514">
        <f t="shared" ref="W3514:W3577" si="1273">$B$54*(E3514/F3514/($B$55+E3514/F3514))*F3514*((I3514/($B$49+I3514))+$B$53*($B$49/($B$49+I3514))*(J3514/($B$50+J3514)))</f>
        <v>441.49778084304785</v>
      </c>
      <c r="X3514">
        <f t="shared" si="1251"/>
        <v>38.851804714188191</v>
      </c>
    </row>
    <row r="3515" spans="1:24" x14ac:dyDescent="0.25">
      <c r="A3515">
        <f t="shared" si="1252"/>
        <v>2.3958333333334442E-2</v>
      </c>
      <c r="B3515">
        <f t="shared" si="1253"/>
        <v>0</v>
      </c>
      <c r="C3515">
        <f t="shared" si="1254"/>
        <v>2.1059018124049703E-2</v>
      </c>
      <c r="D3515">
        <f t="shared" si="1255"/>
        <v>0</v>
      </c>
      <c r="E3515">
        <f t="shared" si="1256"/>
        <v>5.3658376462125075</v>
      </c>
      <c r="F3515">
        <f t="shared" si="1257"/>
        <v>959.52171576793546</v>
      </c>
      <c r="G3515">
        <f t="shared" si="1258"/>
        <v>0</v>
      </c>
      <c r="H3515">
        <f t="shared" si="1259"/>
        <v>0.98833440395338634</v>
      </c>
      <c r="I3515">
        <f t="shared" si="1260"/>
        <v>8.231839080239121</v>
      </c>
      <c r="J3515">
        <f t="shared" si="1261"/>
        <v>0</v>
      </c>
      <c r="K3515">
        <f t="shared" si="1262"/>
        <v>-68.586491892128251</v>
      </c>
      <c r="L3515">
        <f t="shared" si="1263"/>
        <v>0.30941376413498323</v>
      </c>
      <c r="M3515">
        <f t="shared" si="1264"/>
        <v>0.47219371286670048</v>
      </c>
      <c r="N3515">
        <f t="shared" si="1265"/>
        <v>-4.8990351351520109</v>
      </c>
      <c r="O3515">
        <f t="shared" si="1266"/>
        <v>34.500000000001599</v>
      </c>
      <c r="Q3515">
        <f t="shared" si="1267"/>
        <v>295.59814055290133</v>
      </c>
      <c r="R3515">
        <f t="shared" si="1268"/>
        <v>0</v>
      </c>
      <c r="S3515">
        <f t="shared" si="1269"/>
        <v>0</v>
      </c>
      <c r="T3515">
        <f t="shared" si="1270"/>
        <v>594.90346377612002</v>
      </c>
      <c r="U3515">
        <f t="shared" si="1271"/>
        <v>0</v>
      </c>
      <c r="V3515">
        <f t="shared" si="1272"/>
        <v>23.751138067601154</v>
      </c>
      <c r="W3515">
        <f t="shared" si="1273"/>
        <v>441.54859613710676</v>
      </c>
      <c r="X3515">
        <f t="shared" si="1251"/>
        <v>38.856276460065381</v>
      </c>
    </row>
    <row r="3516" spans="1:24" x14ac:dyDescent="0.25">
      <c r="A3516">
        <f t="shared" si="1252"/>
        <v>2.3965277777778887E-2</v>
      </c>
      <c r="B3516">
        <f t="shared" si="1253"/>
        <v>0</v>
      </c>
      <c r="C3516">
        <f t="shared" si="1254"/>
        <v>2.1061499662803438E-2</v>
      </c>
      <c r="D3516">
        <f t="shared" si="1255"/>
        <v>0</v>
      </c>
      <c r="E3516">
        <f t="shared" si="1256"/>
        <v>5.3665721086467917</v>
      </c>
      <c r="F3516">
        <f t="shared" si="1257"/>
        <v>959.51963725874646</v>
      </c>
      <c r="G3516">
        <f t="shared" si="1258"/>
        <v>0</v>
      </c>
      <c r="H3516">
        <f t="shared" si="1259"/>
        <v>0.98866490587770639</v>
      </c>
      <c r="I3516">
        <f t="shared" si="1260"/>
        <v>8.2318369569341439</v>
      </c>
      <c r="J3516">
        <f t="shared" si="1261"/>
        <v>0</v>
      </c>
      <c r="K3516">
        <f t="shared" si="1262"/>
        <v>-68.586507596977569</v>
      </c>
      <c r="L3516">
        <f t="shared" si="1263"/>
        <v>0.30951866092937536</v>
      </c>
      <c r="M3516">
        <f t="shared" si="1264"/>
        <v>0.4722583455609175</v>
      </c>
      <c r="N3516">
        <f t="shared" si="1265"/>
        <v>-4.8990362569269621</v>
      </c>
      <c r="O3516">
        <f t="shared" si="1266"/>
        <v>34.510000000001597</v>
      </c>
      <c r="Q3516">
        <f t="shared" si="1267"/>
        <v>295.63229420317646</v>
      </c>
      <c r="R3516">
        <f t="shared" si="1268"/>
        <v>0</v>
      </c>
      <c r="S3516">
        <f t="shared" si="1269"/>
        <v>0</v>
      </c>
      <c r="T3516">
        <f t="shared" si="1270"/>
        <v>594.90217510042282</v>
      </c>
      <c r="U3516">
        <f t="shared" si="1271"/>
        <v>0</v>
      </c>
      <c r="V3516">
        <f t="shared" si="1272"/>
        <v>23.759138660781375</v>
      </c>
      <c r="W3516">
        <f t="shared" si="1273"/>
        <v>441.59938414061889</v>
      </c>
      <c r="X3516">
        <f t="shared" si="1251"/>
        <v>38.860745804374446</v>
      </c>
    </row>
    <row r="3517" spans="1:24" x14ac:dyDescent="0.25">
      <c r="A3517">
        <f t="shared" si="1252"/>
        <v>2.3972222222223331E-2</v>
      </c>
      <c r="B3517">
        <f t="shared" si="1253"/>
        <v>0</v>
      </c>
      <c r="C3517">
        <f t="shared" si="1254"/>
        <v>2.1063979898821663E-2</v>
      </c>
      <c r="D3517">
        <f t="shared" si="1255"/>
        <v>0</v>
      </c>
      <c r="E3517">
        <f t="shared" si="1256"/>
        <v>5.3673062101534015</v>
      </c>
      <c r="F3517">
        <f t="shared" si="1257"/>
        <v>959.51755899568468</v>
      </c>
      <c r="G3517">
        <f t="shared" si="1258"/>
        <v>0</v>
      </c>
      <c r="H3517">
        <f t="shared" si="1259"/>
        <v>0.98899540708609557</v>
      </c>
      <c r="I3517">
        <f t="shared" si="1260"/>
        <v>8.2318348347714778</v>
      </c>
      <c r="J3517">
        <f t="shared" si="1261"/>
        <v>0</v>
      </c>
      <c r="K3517">
        <f t="shared" si="1262"/>
        <v>-68.586523267138887</v>
      </c>
      <c r="L3517">
        <f t="shared" si="1263"/>
        <v>0.30962353320120584</v>
      </c>
      <c r="M3517">
        <f t="shared" si="1264"/>
        <v>0.47232294649349915</v>
      </c>
      <c r="N3517">
        <f t="shared" si="1265"/>
        <v>-4.8990373762241983</v>
      </c>
      <c r="O3517">
        <f t="shared" si="1266"/>
        <v>34.520000000001595</v>
      </c>
      <c r="Q3517">
        <f t="shared" si="1267"/>
        <v>295.66642950374859</v>
      </c>
      <c r="R3517">
        <f t="shared" si="1268"/>
        <v>0</v>
      </c>
      <c r="S3517">
        <f t="shared" si="1269"/>
        <v>0</v>
      </c>
      <c r="T3517">
        <f t="shared" si="1270"/>
        <v>594.90088657732451</v>
      </c>
      <c r="U3517">
        <f t="shared" si="1271"/>
        <v>0</v>
      </c>
      <c r="V3517">
        <f t="shared" si="1272"/>
        <v>23.76713734278723</v>
      </c>
      <c r="W3517">
        <f t="shared" si="1273"/>
        <v>441.65014487021529</v>
      </c>
      <c r="X3517">
        <f t="shared" si="1251"/>
        <v>38.865212748578934</v>
      </c>
    </row>
    <row r="3518" spans="1:24" x14ac:dyDescent="0.25">
      <c r="A3518">
        <f t="shared" si="1252"/>
        <v>2.3979166666667776E-2</v>
      </c>
      <c r="B3518">
        <f t="shared" si="1253"/>
        <v>0</v>
      </c>
      <c r="C3518">
        <f t="shared" si="1254"/>
        <v>2.1066458832893965E-2</v>
      </c>
      <c r="D3518">
        <f t="shared" si="1255"/>
        <v>0</v>
      </c>
      <c r="E3518">
        <f t="shared" si="1256"/>
        <v>5.3680399509227135</v>
      </c>
      <c r="F3518">
        <f t="shared" si="1257"/>
        <v>959.51548097862167</v>
      </c>
      <c r="G3518">
        <f t="shared" si="1258"/>
        <v>0</v>
      </c>
      <c r="H3518">
        <f t="shared" si="1259"/>
        <v>0.98932590757863847</v>
      </c>
      <c r="I3518">
        <f t="shared" si="1260"/>
        <v>8.231832713750423</v>
      </c>
      <c r="J3518">
        <f t="shared" si="1261"/>
        <v>0</v>
      </c>
      <c r="K3518">
        <f t="shared" si="1262"/>
        <v>-68.586538902614265</v>
      </c>
      <c r="L3518">
        <f t="shared" si="1263"/>
        <v>0.30972838094707938</v>
      </c>
      <c r="M3518">
        <f t="shared" si="1264"/>
        <v>0.47238751568119858</v>
      </c>
      <c r="N3518">
        <f t="shared" si="1265"/>
        <v>-4.899038493043868</v>
      </c>
      <c r="O3518">
        <f t="shared" si="1266"/>
        <v>34.5300000000016</v>
      </c>
      <c r="Q3518">
        <f t="shared" si="1267"/>
        <v>295.70054646580866</v>
      </c>
      <c r="R3518">
        <f t="shared" si="1268"/>
        <v>0</v>
      </c>
      <c r="S3518">
        <f t="shared" si="1269"/>
        <v>0</v>
      </c>
      <c r="T3518">
        <f t="shared" si="1270"/>
        <v>594.8995982067454</v>
      </c>
      <c r="U3518">
        <f t="shared" si="1271"/>
        <v>0</v>
      </c>
      <c r="V3518">
        <f t="shared" si="1272"/>
        <v>23.77513411337333</v>
      </c>
      <c r="W3518">
        <f t="shared" si="1273"/>
        <v>441.70087834251507</v>
      </c>
      <c r="X3518">
        <f t="shared" si="1251"/>
        <v>38.869677294141304</v>
      </c>
    </row>
    <row r="3519" spans="1:24" x14ac:dyDescent="0.25">
      <c r="A3519">
        <f t="shared" si="1252"/>
        <v>2.3986111111112221E-2</v>
      </c>
      <c r="B3519">
        <f t="shared" si="1253"/>
        <v>0</v>
      </c>
      <c r="C3519">
        <f t="shared" si="1254"/>
        <v>2.1068936465809353E-2</v>
      </c>
      <c r="D3519">
        <f t="shared" si="1255"/>
        <v>0</v>
      </c>
      <c r="E3519">
        <f t="shared" si="1256"/>
        <v>5.3687733311449888</v>
      </c>
      <c r="F3519">
        <f t="shared" si="1257"/>
        <v>959.51340320742906</v>
      </c>
      <c r="G3519">
        <f t="shared" si="1258"/>
        <v>0</v>
      </c>
      <c r="H3519">
        <f t="shared" si="1259"/>
        <v>0.98965640735542004</v>
      </c>
      <c r="I3519">
        <f t="shared" si="1260"/>
        <v>8.2318305938702832</v>
      </c>
      <c r="J3519">
        <f t="shared" si="1261"/>
        <v>0</v>
      </c>
      <c r="K3519">
        <f t="shared" si="1262"/>
        <v>-68.586554503405765</v>
      </c>
      <c r="L3519">
        <f t="shared" si="1263"/>
        <v>0.30983320416361249</v>
      </c>
      <c r="M3519">
        <f t="shared" si="1264"/>
        <v>0.47245205314075883</v>
      </c>
      <c r="N3519">
        <f t="shared" si="1265"/>
        <v>-4.8990396073861175</v>
      </c>
      <c r="O3519">
        <f t="shared" si="1266"/>
        <v>34.540000000001598</v>
      </c>
      <c r="Q3519">
        <f t="shared" si="1267"/>
        <v>295.73464510053952</v>
      </c>
      <c r="R3519">
        <f t="shared" si="1268"/>
        <v>0</v>
      </c>
      <c r="S3519">
        <f t="shared" si="1269"/>
        <v>0</v>
      </c>
      <c r="T3519">
        <f t="shared" si="1270"/>
        <v>594.898309988606</v>
      </c>
      <c r="U3519">
        <f t="shared" si="1271"/>
        <v>0</v>
      </c>
      <c r="V3519">
        <f t="shared" si="1272"/>
        <v>23.783128972295199</v>
      </c>
      <c r="W3519">
        <f t="shared" si="1273"/>
        <v>441.75158457412442</v>
      </c>
      <c r="X3519">
        <f t="shared" si="1251"/>
        <v>38.874139442522939</v>
      </c>
    </row>
    <row r="3520" spans="1:24" x14ac:dyDescent="0.25">
      <c r="A3520">
        <f t="shared" si="1252"/>
        <v>2.3993055555556666E-2</v>
      </c>
      <c r="B3520">
        <f t="shared" si="1253"/>
        <v>0</v>
      </c>
      <c r="C3520">
        <f t="shared" si="1254"/>
        <v>2.1071412798356243E-2</v>
      </c>
      <c r="D3520">
        <f t="shared" si="1255"/>
        <v>0</v>
      </c>
      <c r="E3520">
        <f t="shared" si="1256"/>
        <v>5.3695063510103731</v>
      </c>
      <c r="F3520">
        <f t="shared" si="1257"/>
        <v>959.51132568197841</v>
      </c>
      <c r="G3520">
        <f t="shared" si="1258"/>
        <v>0</v>
      </c>
      <c r="H3520">
        <f t="shared" si="1259"/>
        <v>0.98998690641652487</v>
      </c>
      <c r="I3520">
        <f t="shared" si="1260"/>
        <v>8.2318284751303583</v>
      </c>
      <c r="J3520">
        <f t="shared" si="1261"/>
        <v>0</v>
      </c>
      <c r="K3520">
        <f t="shared" si="1262"/>
        <v>-68.58657006951546</v>
      </c>
      <c r="L3520">
        <f t="shared" si="1263"/>
        <v>0.3099380028474335</v>
      </c>
      <c r="M3520">
        <f t="shared" si="1264"/>
        <v>0.4725165588889127</v>
      </c>
      <c r="N3520">
        <f t="shared" si="1265"/>
        <v>-4.8990407192510963</v>
      </c>
      <c r="O3520">
        <f t="shared" si="1266"/>
        <v>34.550000000001596</v>
      </c>
      <c r="Q3520">
        <f t="shared" si="1267"/>
        <v>295.76872541911547</v>
      </c>
      <c r="R3520">
        <f t="shared" si="1268"/>
        <v>0</v>
      </c>
      <c r="S3520">
        <f t="shared" si="1269"/>
        <v>0</v>
      </c>
      <c r="T3520">
        <f t="shared" si="1270"/>
        <v>594.89702192282664</v>
      </c>
      <c r="U3520">
        <f t="shared" si="1271"/>
        <v>0</v>
      </c>
      <c r="V3520">
        <f t="shared" si="1272"/>
        <v>23.791121919309258</v>
      </c>
      <c r="W3520">
        <f t="shared" si="1273"/>
        <v>441.80226358163782</v>
      </c>
      <c r="X3520">
        <f t="shared" si="1251"/>
        <v>38.878599195184115</v>
      </c>
    </row>
    <row r="3521" spans="1:24" x14ac:dyDescent="0.25">
      <c r="A3521">
        <f t="shared" si="1252"/>
        <v>2.4000000000001111E-2</v>
      </c>
      <c r="B3521">
        <f t="shared" si="1253"/>
        <v>0</v>
      </c>
      <c r="C3521">
        <f t="shared" si="1254"/>
        <v>2.1073887831322472E-2</v>
      </c>
      <c r="D3521">
        <f t="shared" si="1255"/>
        <v>0</v>
      </c>
      <c r="E3521">
        <f t="shared" si="1256"/>
        <v>5.3702390107088966</v>
      </c>
      <c r="F3521">
        <f t="shared" si="1257"/>
        <v>959.50924840214157</v>
      </c>
      <c r="G3521">
        <f t="shared" si="1258"/>
        <v>0</v>
      </c>
      <c r="H3521">
        <f t="shared" si="1259"/>
        <v>0.99031740476203756</v>
      </c>
      <c r="I3521">
        <f t="shared" si="1260"/>
        <v>8.231826357529954</v>
      </c>
      <c r="J3521">
        <f t="shared" si="1261"/>
        <v>0</v>
      </c>
      <c r="K3521">
        <f t="shared" si="1262"/>
        <v>-68.58658560094544</v>
      </c>
      <c r="L3521">
        <f t="shared" si="1263"/>
        <v>0.31004277699518262</v>
      </c>
      <c r="M3521">
        <f t="shared" si="1264"/>
        <v>0.47258103294238274</v>
      </c>
      <c r="N3521">
        <f t="shared" si="1265"/>
        <v>-4.8990418286389525</v>
      </c>
      <c r="O3521">
        <f t="shared" si="1266"/>
        <v>34.560000000001601</v>
      </c>
      <c r="Q3521">
        <f t="shared" si="1267"/>
        <v>295.80278743270247</v>
      </c>
      <c r="R3521">
        <f t="shared" si="1268"/>
        <v>0</v>
      </c>
      <c r="S3521">
        <f t="shared" si="1269"/>
        <v>0</v>
      </c>
      <c r="T3521">
        <f t="shared" si="1270"/>
        <v>594.89573400932773</v>
      </c>
      <c r="U3521">
        <f t="shared" si="1271"/>
        <v>0</v>
      </c>
      <c r="V3521">
        <f t="shared" si="1272"/>
        <v>23.799112954172838</v>
      </c>
      <c r="W3521">
        <f t="shared" si="1273"/>
        <v>441.85291538163693</v>
      </c>
      <c r="X3521">
        <f t="shared" si="1251"/>
        <v>38.883056553584034</v>
      </c>
    </row>
    <row r="3522" spans="1:24" x14ac:dyDescent="0.25">
      <c r="A3522">
        <f t="shared" si="1252"/>
        <v>2.4006944444445556E-2</v>
      </c>
      <c r="B3522">
        <f t="shared" si="1253"/>
        <v>0</v>
      </c>
      <c r="C3522">
        <f t="shared" si="1254"/>
        <v>2.1076361565495298E-2</v>
      </c>
      <c r="D3522">
        <f t="shared" si="1255"/>
        <v>0</v>
      </c>
      <c r="E3522">
        <f t="shared" si="1256"/>
        <v>5.3709713104304724</v>
      </c>
      <c r="F3522">
        <f t="shared" si="1257"/>
        <v>959.50717136779031</v>
      </c>
      <c r="G3522">
        <f t="shared" si="1258"/>
        <v>0</v>
      </c>
      <c r="H3522">
        <f t="shared" si="1259"/>
        <v>0.9906479023920427</v>
      </c>
      <c r="I3522">
        <f t="shared" si="1260"/>
        <v>8.2318242410683737</v>
      </c>
      <c r="J3522">
        <f t="shared" si="1261"/>
        <v>0</v>
      </c>
      <c r="K3522">
        <f t="shared" si="1262"/>
        <v>-68.586601097697795</v>
      </c>
      <c r="L3522">
        <f t="shared" si="1263"/>
        <v>0.31014752660351186</v>
      </c>
      <c r="M3522">
        <f t="shared" si="1264"/>
        <v>0.47264547531788142</v>
      </c>
      <c r="N3522">
        <f t="shared" si="1265"/>
        <v>-4.8990429355498355</v>
      </c>
      <c r="O3522">
        <f t="shared" si="1266"/>
        <v>34.570000000001599</v>
      </c>
      <c r="Q3522">
        <f t="shared" si="1267"/>
        <v>295.83683115245827</v>
      </c>
      <c r="R3522">
        <f t="shared" si="1268"/>
        <v>0</v>
      </c>
      <c r="S3522">
        <f t="shared" si="1269"/>
        <v>0</v>
      </c>
      <c r="T3522">
        <f t="shared" si="1270"/>
        <v>594.89444624803002</v>
      </c>
      <c r="U3522">
        <f t="shared" si="1271"/>
        <v>0</v>
      </c>
      <c r="V3522">
        <f t="shared" si="1272"/>
        <v>23.807102076644174</v>
      </c>
      <c r="W3522">
        <f t="shared" si="1273"/>
        <v>441.90353999069129</v>
      </c>
      <c r="X3522">
        <f t="shared" si="1251"/>
        <v>38.887511519180819</v>
      </c>
    </row>
    <row r="3523" spans="1:24" x14ac:dyDescent="0.25">
      <c r="A3523">
        <f t="shared" si="1252"/>
        <v>2.401388888889E-2</v>
      </c>
      <c r="B3523">
        <f t="shared" si="1253"/>
        <v>0</v>
      </c>
      <c r="C3523">
        <f t="shared" si="1254"/>
        <v>2.1078834001661394E-2</v>
      </c>
      <c r="D3523">
        <f t="shared" si="1255"/>
        <v>0</v>
      </c>
      <c r="E3523">
        <f t="shared" si="1256"/>
        <v>5.3717032503648996</v>
      </c>
      <c r="F3523">
        <f t="shared" si="1257"/>
        <v>959.50509457879662</v>
      </c>
      <c r="G3523">
        <f t="shared" si="1258"/>
        <v>0</v>
      </c>
      <c r="H3523">
        <f t="shared" si="1259"/>
        <v>0.9909783993066249</v>
      </c>
      <c r="I3523">
        <f t="shared" si="1260"/>
        <v>8.2318221257449196</v>
      </c>
      <c r="J3523">
        <f t="shared" si="1261"/>
        <v>0</v>
      </c>
      <c r="K3523">
        <f t="shared" si="1262"/>
        <v>-68.58661655977464</v>
      </c>
      <c r="L3523">
        <f t="shared" si="1263"/>
        <v>0.31025225166908504</v>
      </c>
      <c r="M3523">
        <f t="shared" si="1264"/>
        <v>0.472709886032111</v>
      </c>
      <c r="N3523">
        <f t="shared" si="1265"/>
        <v>-4.8990440399838953</v>
      </c>
      <c r="O3523">
        <f t="shared" si="1266"/>
        <v>34.580000000001604</v>
      </c>
      <c r="Q3523">
        <f t="shared" si="1267"/>
        <v>295.87085658953259</v>
      </c>
      <c r="R3523">
        <f t="shared" si="1268"/>
        <v>0</v>
      </c>
      <c r="S3523">
        <f t="shared" si="1269"/>
        <v>0</v>
      </c>
      <c r="T3523">
        <f t="shared" si="1270"/>
        <v>594.89315863885395</v>
      </c>
      <c r="U3523">
        <f t="shared" si="1271"/>
        <v>0</v>
      </c>
      <c r="V3523">
        <f t="shared" si="1272"/>
        <v>23.815089286482404</v>
      </c>
      <c r="W3523">
        <f t="shared" si="1273"/>
        <v>441.95413742535828</v>
      </c>
      <c r="X3523">
        <f t="shared" ref="X3523:X3586" si="1274">W3523*M3523/E3523</f>
        <v>38.891964093431518</v>
      </c>
    </row>
    <row r="3524" spans="1:24" x14ac:dyDescent="0.25">
      <c r="A3524">
        <f t="shared" si="1252"/>
        <v>2.4020833333334445E-2</v>
      </c>
      <c r="B3524">
        <f t="shared" si="1253"/>
        <v>0</v>
      </c>
      <c r="C3524">
        <f t="shared" si="1254"/>
        <v>2.1081305140606851E-2</v>
      </c>
      <c r="D3524">
        <f t="shared" si="1255"/>
        <v>0</v>
      </c>
      <c r="E3524">
        <f t="shared" si="1256"/>
        <v>5.3724348307018603</v>
      </c>
      <c r="F3524">
        <f t="shared" si="1257"/>
        <v>959.50301803503237</v>
      </c>
      <c r="G3524">
        <f t="shared" si="1258"/>
        <v>0</v>
      </c>
      <c r="H3524">
        <f t="shared" si="1259"/>
        <v>0.99130889550586876</v>
      </c>
      <c r="I3524">
        <f t="shared" si="1260"/>
        <v>8.2318200115588986</v>
      </c>
      <c r="J3524">
        <f t="shared" si="1261"/>
        <v>0</v>
      </c>
      <c r="K3524">
        <f t="shared" si="1262"/>
        <v>-68.586631987178066</v>
      </c>
      <c r="L3524">
        <f t="shared" si="1263"/>
        <v>0.31035695218857773</v>
      </c>
      <c r="M3524">
        <f t="shared" si="1264"/>
        <v>0.47277426510176357</v>
      </c>
      <c r="N3524">
        <f t="shared" si="1265"/>
        <v>-4.8990451419412828</v>
      </c>
      <c r="O3524">
        <f t="shared" si="1266"/>
        <v>34.590000000001602</v>
      </c>
      <c r="Q3524">
        <f t="shared" si="1267"/>
        <v>295.90486375506634</v>
      </c>
      <c r="R3524">
        <f t="shared" si="1268"/>
        <v>0</v>
      </c>
      <c r="S3524">
        <f t="shared" si="1269"/>
        <v>0</v>
      </c>
      <c r="T3524">
        <f t="shared" si="1270"/>
        <v>594.89187118172003</v>
      </c>
      <c r="U3524">
        <f t="shared" si="1271"/>
        <v>0</v>
      </c>
      <c r="V3524">
        <f t="shared" si="1272"/>
        <v>23.823074583447564</v>
      </c>
      <c r="W3524">
        <f t="shared" si="1273"/>
        <v>442.0047077021826</v>
      </c>
      <c r="X3524">
        <f t="shared" si="1274"/>
        <v>38.896414277792061</v>
      </c>
    </row>
    <row r="3525" spans="1:24" x14ac:dyDescent="0.25">
      <c r="A3525">
        <f t="shared" si="1252"/>
        <v>2.402777777777889E-2</v>
      </c>
      <c r="B3525">
        <f t="shared" si="1253"/>
        <v>0</v>
      </c>
      <c r="C3525">
        <f t="shared" si="1254"/>
        <v>2.1083774983117174E-2</v>
      </c>
      <c r="D3525">
        <f t="shared" si="1255"/>
        <v>0</v>
      </c>
      <c r="E3525">
        <f t="shared" si="1256"/>
        <v>5.373166051630923</v>
      </c>
      <c r="F3525">
        <f t="shared" si="1257"/>
        <v>959.50094173636967</v>
      </c>
      <c r="G3525">
        <f t="shared" si="1258"/>
        <v>0</v>
      </c>
      <c r="H3525">
        <f t="shared" si="1259"/>
        <v>0.99163939098985865</v>
      </c>
      <c r="I3525">
        <f t="shared" si="1260"/>
        <v>8.2318178985096147</v>
      </c>
      <c r="J3525">
        <f t="shared" si="1261"/>
        <v>0</v>
      </c>
      <c r="K3525">
        <f t="shared" si="1262"/>
        <v>-68.586647379910204</v>
      </c>
      <c r="L3525">
        <f t="shared" si="1263"/>
        <v>0.31046162815867734</v>
      </c>
      <c r="M3525">
        <f t="shared" si="1264"/>
        <v>0.47283861254352105</v>
      </c>
      <c r="N3525">
        <f t="shared" si="1265"/>
        <v>-4.8990462414221492</v>
      </c>
      <c r="O3525">
        <f t="shared" si="1266"/>
        <v>34.6000000000016</v>
      </c>
      <c r="Q3525">
        <f t="shared" si="1267"/>
        <v>295.93885266019237</v>
      </c>
      <c r="R3525">
        <f t="shared" si="1268"/>
        <v>0</v>
      </c>
      <c r="S3525">
        <f t="shared" si="1269"/>
        <v>0</v>
      </c>
      <c r="T3525">
        <f t="shared" si="1270"/>
        <v>594.89058387654916</v>
      </c>
      <c r="U3525">
        <f t="shared" si="1271"/>
        <v>0</v>
      </c>
      <c r="V3525">
        <f t="shared" si="1272"/>
        <v>23.831057967300605</v>
      </c>
      <c r="W3525">
        <f t="shared" si="1273"/>
        <v>442.05525083769709</v>
      </c>
      <c r="X3525">
        <f t="shared" si="1274"/>
        <v>38.900862073717335</v>
      </c>
    </row>
    <row r="3526" spans="1:24" x14ac:dyDescent="0.25">
      <c r="A3526">
        <f t="shared" si="1252"/>
        <v>2.4034722222223335E-2</v>
      </c>
      <c r="B3526">
        <f t="shared" si="1253"/>
        <v>0</v>
      </c>
      <c r="C3526">
        <f t="shared" si="1254"/>
        <v>2.1086243529977299E-2</v>
      </c>
      <c r="D3526">
        <f t="shared" si="1255"/>
        <v>0</v>
      </c>
      <c r="E3526">
        <f t="shared" si="1256"/>
        <v>5.3738969133415395</v>
      </c>
      <c r="F3526">
        <f t="shared" si="1257"/>
        <v>959.49886568268062</v>
      </c>
      <c r="G3526">
        <f t="shared" si="1258"/>
        <v>0</v>
      </c>
      <c r="H3526">
        <f t="shared" si="1259"/>
        <v>0.99196988575867895</v>
      </c>
      <c r="I3526">
        <f t="shared" si="1260"/>
        <v>8.2318157865963748</v>
      </c>
      <c r="J3526">
        <f t="shared" si="1261"/>
        <v>0</v>
      </c>
      <c r="K3526">
        <f t="shared" si="1262"/>
        <v>-68.586662737973171</v>
      </c>
      <c r="L3526">
        <f t="shared" si="1263"/>
        <v>0.31056627957608302</v>
      </c>
      <c r="M3526">
        <f t="shared" si="1264"/>
        <v>0.47290292837405529</v>
      </c>
      <c r="N3526">
        <f t="shared" si="1265"/>
        <v>-4.8990473384266462</v>
      </c>
      <c r="O3526">
        <f t="shared" si="1266"/>
        <v>34.610000000001605</v>
      </c>
      <c r="Q3526">
        <f t="shared" si="1267"/>
        <v>295.97282331603543</v>
      </c>
      <c r="R3526">
        <f t="shared" si="1268"/>
        <v>0</v>
      </c>
      <c r="S3526">
        <f t="shared" si="1269"/>
        <v>0</v>
      </c>
      <c r="T3526">
        <f t="shared" si="1270"/>
        <v>594.88929672326196</v>
      </c>
      <c r="U3526">
        <f t="shared" si="1271"/>
        <v>0</v>
      </c>
      <c r="V3526">
        <f t="shared" si="1272"/>
        <v>23.839039437803354</v>
      </c>
      <c r="W3526">
        <f t="shared" si="1273"/>
        <v>442.10576684842192</v>
      </c>
      <c r="X3526">
        <f t="shared" si="1274"/>
        <v>38.905307482661108</v>
      </c>
    </row>
    <row r="3527" spans="1:24" x14ac:dyDescent="0.25">
      <c r="A3527">
        <f t="shared" si="1252"/>
        <v>2.404166666666778E-2</v>
      </c>
      <c r="B3527">
        <f t="shared" si="1253"/>
        <v>0</v>
      </c>
      <c r="C3527">
        <f t="shared" si="1254"/>
        <v>2.1088710781971571E-2</v>
      </c>
      <c r="D3527">
        <f t="shared" si="1255"/>
        <v>0</v>
      </c>
      <c r="E3527">
        <f t="shared" si="1256"/>
        <v>5.3746274160230465</v>
      </c>
      <c r="F3527">
        <f t="shared" si="1257"/>
        <v>959.49678987383754</v>
      </c>
      <c r="G3527">
        <f t="shared" si="1258"/>
        <v>0</v>
      </c>
      <c r="H3527">
        <f t="shared" si="1259"/>
        <v>0.99230037981241415</v>
      </c>
      <c r="I3527">
        <f t="shared" si="1260"/>
        <v>8.2318136758184846</v>
      </c>
      <c r="J3527">
        <f t="shared" si="1261"/>
        <v>0</v>
      </c>
      <c r="K3527">
        <f t="shared" si="1262"/>
        <v>-68.586678061369099</v>
      </c>
      <c r="L3527">
        <f t="shared" si="1263"/>
        <v>0.31067090643750561</v>
      </c>
      <c r="M3527">
        <f t="shared" si="1264"/>
        <v>0.47296721261002789</v>
      </c>
      <c r="N3527">
        <f t="shared" si="1265"/>
        <v>-4.8990484329549266</v>
      </c>
      <c r="O3527">
        <f t="shared" si="1266"/>
        <v>34.620000000001603</v>
      </c>
      <c r="Q3527">
        <f t="shared" si="1267"/>
        <v>296.00677573371172</v>
      </c>
      <c r="R3527">
        <f t="shared" si="1268"/>
        <v>0</v>
      </c>
      <c r="S3527">
        <f t="shared" si="1269"/>
        <v>0</v>
      </c>
      <c r="T3527">
        <f t="shared" si="1270"/>
        <v>594.88800972177933</v>
      </c>
      <c r="U3527">
        <f t="shared" si="1271"/>
        <v>0</v>
      </c>
      <c r="V3527">
        <f t="shared" si="1272"/>
        <v>23.847018994718557</v>
      </c>
      <c r="W3527">
        <f t="shared" si="1273"/>
        <v>442.15625575086528</v>
      </c>
      <c r="X3527">
        <f t="shared" si="1274"/>
        <v>38.909750506076129</v>
      </c>
    </row>
    <row r="3528" spans="1:24" x14ac:dyDescent="0.25">
      <c r="A3528">
        <f t="shared" si="1252"/>
        <v>2.4048611111112225E-2</v>
      </c>
      <c r="B3528">
        <f t="shared" si="1253"/>
        <v>0</v>
      </c>
      <c r="C3528">
        <f t="shared" si="1254"/>
        <v>2.1091176739883762E-2</v>
      </c>
      <c r="D3528">
        <f t="shared" si="1255"/>
        <v>0</v>
      </c>
      <c r="E3528">
        <f t="shared" si="1256"/>
        <v>5.3753575598646659</v>
      </c>
      <c r="F3528">
        <f t="shared" si="1257"/>
        <v>959.49471430971266</v>
      </c>
      <c r="G3528">
        <f t="shared" si="1258"/>
        <v>0</v>
      </c>
      <c r="H3528">
        <f t="shared" si="1259"/>
        <v>0.99263087315114851</v>
      </c>
      <c r="I3528">
        <f t="shared" si="1260"/>
        <v>8.2318115661752511</v>
      </c>
      <c r="J3528">
        <f t="shared" si="1261"/>
        <v>0</v>
      </c>
      <c r="K3528">
        <f t="shared" si="1262"/>
        <v>-68.586693350100134</v>
      </c>
      <c r="L3528">
        <f t="shared" si="1263"/>
        <v>0.31077550873966781</v>
      </c>
      <c r="M3528">
        <f t="shared" si="1264"/>
        <v>0.47303146526809037</v>
      </c>
      <c r="N3528">
        <f t="shared" si="1265"/>
        <v>-4.8990495250071442</v>
      </c>
      <c r="O3528">
        <f t="shared" si="1266"/>
        <v>34.630000000001601</v>
      </c>
      <c r="Q3528">
        <f t="shared" si="1267"/>
        <v>296.04070992432946</v>
      </c>
      <c r="R3528">
        <f t="shared" si="1268"/>
        <v>0</v>
      </c>
      <c r="S3528">
        <f t="shared" si="1269"/>
        <v>0</v>
      </c>
      <c r="T3528">
        <f t="shared" si="1270"/>
        <v>594.88672287202189</v>
      </c>
      <c r="U3528">
        <f t="shared" si="1271"/>
        <v>0</v>
      </c>
      <c r="V3528">
        <f t="shared" si="1272"/>
        <v>23.854996637809855</v>
      </c>
      <c r="W3528">
        <f t="shared" si="1273"/>
        <v>442.20671756152291</v>
      </c>
      <c r="X3528">
        <f t="shared" si="1274"/>
        <v>38.914191145413994</v>
      </c>
    </row>
    <row r="3529" spans="1:24" x14ac:dyDescent="0.25">
      <c r="A3529">
        <f t="shared" si="1252"/>
        <v>2.4055555555556669E-2</v>
      </c>
      <c r="B3529">
        <f t="shared" si="1253"/>
        <v>0</v>
      </c>
      <c r="C3529">
        <f t="shared" si="1254"/>
        <v>2.1093641404497061E-2</v>
      </c>
      <c r="D3529">
        <f t="shared" si="1255"/>
        <v>0</v>
      </c>
      <c r="E3529">
        <f t="shared" si="1256"/>
        <v>5.3760873450555042</v>
      </c>
      <c r="F3529">
        <f t="shared" si="1257"/>
        <v>959.49263899017831</v>
      </c>
      <c r="G3529">
        <f t="shared" si="1258"/>
        <v>0</v>
      </c>
      <c r="H3529">
        <f t="shared" si="1259"/>
        <v>0.9929613657749663</v>
      </c>
      <c r="I3529">
        <f t="shared" si="1260"/>
        <v>8.2318094576659817</v>
      </c>
      <c r="J3529">
        <f t="shared" si="1261"/>
        <v>0</v>
      </c>
      <c r="K3529">
        <f t="shared" si="1262"/>
        <v>-68.586708604168436</v>
      </c>
      <c r="L3529">
        <f t="shared" si="1263"/>
        <v>0.31088008647930393</v>
      </c>
      <c r="M3529">
        <f t="shared" si="1264"/>
        <v>0.47309568636488414</v>
      </c>
      <c r="N3529">
        <f t="shared" si="1265"/>
        <v>-4.8990506145834516</v>
      </c>
      <c r="O3529">
        <f t="shared" si="1266"/>
        <v>34.640000000001606</v>
      </c>
      <c r="Q3529">
        <f t="shared" si="1267"/>
        <v>296.07462589898824</v>
      </c>
      <c r="R3529">
        <f t="shared" si="1268"/>
        <v>0</v>
      </c>
      <c r="S3529">
        <f t="shared" si="1269"/>
        <v>0</v>
      </c>
      <c r="T3529">
        <f t="shared" si="1270"/>
        <v>594.88543617391053</v>
      </c>
      <c r="U3529">
        <f t="shared" si="1271"/>
        <v>0</v>
      </c>
      <c r="V3529">
        <f t="shared" si="1272"/>
        <v>23.862972366841774</v>
      </c>
      <c r="W3529">
        <f t="shared" si="1273"/>
        <v>442.25715229687864</v>
      </c>
      <c r="X3529">
        <f t="shared" si="1274"/>
        <v>38.918629402125305</v>
      </c>
    </row>
    <row r="3530" spans="1:24" x14ac:dyDescent="0.25">
      <c r="A3530">
        <f t="shared" si="1252"/>
        <v>2.4062500000001114E-2</v>
      </c>
      <c r="B3530">
        <f t="shared" si="1253"/>
        <v>0</v>
      </c>
      <c r="C3530">
        <f t="shared" si="1254"/>
        <v>2.1096104776594082E-2</v>
      </c>
      <c r="D3530">
        <f t="shared" si="1255"/>
        <v>0</v>
      </c>
      <c r="E3530">
        <f t="shared" si="1256"/>
        <v>5.3768167717845534</v>
      </c>
      <c r="F3530">
        <f t="shared" si="1257"/>
        <v>959.49056391510692</v>
      </c>
      <c r="G3530">
        <f t="shared" si="1258"/>
        <v>0</v>
      </c>
      <c r="H3530">
        <f t="shared" si="1259"/>
        <v>0.99329185768395178</v>
      </c>
      <c r="I3530">
        <f t="shared" si="1260"/>
        <v>8.2318073502899836</v>
      </c>
      <c r="J3530">
        <f t="shared" si="1261"/>
        <v>0</v>
      </c>
      <c r="K3530">
        <f t="shared" si="1262"/>
        <v>-68.586723823576165</v>
      </c>
      <c r="L3530">
        <f t="shared" si="1263"/>
        <v>0.31098463965316009</v>
      </c>
      <c r="M3530">
        <f t="shared" si="1264"/>
        <v>0.47315987591704051</v>
      </c>
      <c r="N3530">
        <f t="shared" si="1265"/>
        <v>-4.8990517016840034</v>
      </c>
      <c r="O3530">
        <f t="shared" si="1266"/>
        <v>34.650000000001604</v>
      </c>
      <c r="Q3530">
        <f t="shared" si="1267"/>
        <v>296.10852366877981</v>
      </c>
      <c r="R3530">
        <f t="shared" si="1268"/>
        <v>0</v>
      </c>
      <c r="S3530">
        <f t="shared" si="1269"/>
        <v>0</v>
      </c>
      <c r="T3530">
        <f t="shared" si="1270"/>
        <v>594.88414962736624</v>
      </c>
      <c r="U3530">
        <f t="shared" si="1271"/>
        <v>0</v>
      </c>
      <c r="V3530">
        <f t="shared" si="1272"/>
        <v>23.87094618157975</v>
      </c>
      <c r="W3530">
        <f t="shared" si="1273"/>
        <v>442.30755997340344</v>
      </c>
      <c r="X3530">
        <f t="shared" si="1274"/>
        <v>38.923065277659489</v>
      </c>
    </row>
    <row r="3531" spans="1:24" x14ac:dyDescent="0.25">
      <c r="A3531">
        <f t="shared" si="1252"/>
        <v>2.4069444444445559E-2</v>
      </c>
      <c r="B3531">
        <f t="shared" si="1253"/>
        <v>0</v>
      </c>
      <c r="C3531">
        <f t="shared" si="1254"/>
        <v>2.1098566856956855E-2</v>
      </c>
      <c r="D3531">
        <f t="shared" si="1255"/>
        <v>0</v>
      </c>
      <c r="E3531">
        <f t="shared" si="1256"/>
        <v>5.3775458402406908</v>
      </c>
      <c r="F3531">
        <f t="shared" si="1257"/>
        <v>959.48848908437105</v>
      </c>
      <c r="G3531">
        <f t="shared" si="1258"/>
        <v>0</v>
      </c>
      <c r="H3531">
        <f t="shared" si="1259"/>
        <v>0.99362234887818923</v>
      </c>
      <c r="I3531">
        <f t="shared" si="1260"/>
        <v>8.2318052440465657</v>
      </c>
      <c r="J3531">
        <f t="shared" si="1261"/>
        <v>0</v>
      </c>
      <c r="K3531">
        <f t="shared" si="1262"/>
        <v>-68.58673900832548</v>
      </c>
      <c r="L3531">
        <f t="shared" si="1263"/>
        <v>0.31108916825799399</v>
      </c>
      <c r="M3531">
        <f t="shared" si="1264"/>
        <v>0.47322403394118057</v>
      </c>
      <c r="N3531">
        <f t="shared" si="1265"/>
        <v>-4.8990527863089541</v>
      </c>
      <c r="O3531">
        <f t="shared" si="1266"/>
        <v>34.660000000001602</v>
      </c>
      <c r="Q3531">
        <f t="shared" si="1267"/>
        <v>296.14240324478737</v>
      </c>
      <c r="R3531">
        <f t="shared" si="1268"/>
        <v>0</v>
      </c>
      <c r="S3531">
        <f t="shared" si="1269"/>
        <v>0</v>
      </c>
      <c r="T3531">
        <f t="shared" si="1270"/>
        <v>594.88286323231</v>
      </c>
      <c r="U3531">
        <f t="shared" si="1271"/>
        <v>0</v>
      </c>
      <c r="V3531">
        <f t="shared" si="1272"/>
        <v>23.878918081790108</v>
      </c>
      <c r="W3531">
        <f t="shared" si="1273"/>
        <v>442.35794060755683</v>
      </c>
      <c r="X3531">
        <f t="shared" si="1274"/>
        <v>38.927498773464983</v>
      </c>
    </row>
    <row r="3532" spans="1:24" x14ac:dyDescent="0.25">
      <c r="A3532">
        <f t="shared" si="1252"/>
        <v>2.4076388888890004E-2</v>
      </c>
      <c r="B3532">
        <f t="shared" si="1253"/>
        <v>0</v>
      </c>
      <c r="C3532">
        <f t="shared" si="1254"/>
        <v>2.1101027646366843E-2</v>
      </c>
      <c r="D3532">
        <f t="shared" si="1255"/>
        <v>0</v>
      </c>
      <c r="E3532">
        <f t="shared" si="1256"/>
        <v>5.3782745506126783</v>
      </c>
      <c r="F3532">
        <f t="shared" si="1257"/>
        <v>959.48641449784338</v>
      </c>
      <c r="G3532">
        <f t="shared" si="1258"/>
        <v>0</v>
      </c>
      <c r="H3532">
        <f t="shared" si="1259"/>
        <v>0.99395283935776269</v>
      </c>
      <c r="I3532">
        <f t="shared" si="1260"/>
        <v>8.2318031389350352</v>
      </c>
      <c r="J3532">
        <f t="shared" si="1261"/>
        <v>0</v>
      </c>
      <c r="K3532">
        <f t="shared" si="1262"/>
        <v>-68.586754158418557</v>
      </c>
      <c r="L3532">
        <f t="shared" si="1263"/>
        <v>0.31119367229057504</v>
      </c>
      <c r="M3532">
        <f t="shared" si="1264"/>
        <v>0.47328816045391547</v>
      </c>
      <c r="N3532">
        <f t="shared" si="1265"/>
        <v>-4.8990538684584601</v>
      </c>
      <c r="O3532">
        <f t="shared" si="1266"/>
        <v>34.670000000001608</v>
      </c>
      <c r="Q3532">
        <f t="shared" si="1267"/>
        <v>296.17626463808608</v>
      </c>
      <c r="R3532">
        <f t="shared" si="1268"/>
        <v>0</v>
      </c>
      <c r="S3532">
        <f t="shared" si="1269"/>
        <v>0</v>
      </c>
      <c r="T3532">
        <f t="shared" si="1270"/>
        <v>594.88157698866291</v>
      </c>
      <c r="U3532">
        <f t="shared" si="1271"/>
        <v>0</v>
      </c>
      <c r="V3532">
        <f t="shared" si="1272"/>
        <v>23.886888067240058</v>
      </c>
      <c r="W3532">
        <f t="shared" si="1273"/>
        <v>442.40829421578565</v>
      </c>
      <c r="X3532">
        <f t="shared" si="1274"/>
        <v>38.931929890989117</v>
      </c>
    </row>
    <row r="3533" spans="1:24" x14ac:dyDescent="0.25">
      <c r="A3533">
        <f t="shared" si="1252"/>
        <v>2.4083333333334449E-2</v>
      </c>
      <c r="B3533">
        <f t="shared" si="1253"/>
        <v>0</v>
      </c>
      <c r="C3533">
        <f t="shared" si="1254"/>
        <v>2.1103487145604928E-2</v>
      </c>
      <c r="D3533">
        <f t="shared" si="1255"/>
        <v>0</v>
      </c>
      <c r="E3533">
        <f t="shared" si="1256"/>
        <v>5.3790029030891633</v>
      </c>
      <c r="F3533">
        <f t="shared" si="1257"/>
        <v>959.48434015539647</v>
      </c>
      <c r="G3533">
        <f t="shared" si="1258"/>
        <v>0</v>
      </c>
      <c r="H3533">
        <f t="shared" si="1259"/>
        <v>0.99428332912275641</v>
      </c>
      <c r="I3533">
        <f t="shared" si="1260"/>
        <v>8.2318010349547048</v>
      </c>
      <c r="J3533">
        <f t="shared" si="1261"/>
        <v>0</v>
      </c>
      <c r="K3533">
        <f t="shared" si="1262"/>
        <v>-68.586769273857598</v>
      </c>
      <c r="L3533">
        <f t="shared" si="1263"/>
        <v>0.31129815174768438</v>
      </c>
      <c r="M3533">
        <f t="shared" si="1264"/>
        <v>0.47335225547184612</v>
      </c>
      <c r="N3533">
        <f t="shared" si="1265"/>
        <v>-4.8990549481326768</v>
      </c>
      <c r="O3533">
        <f t="shared" si="1266"/>
        <v>34.680000000001606</v>
      </c>
      <c r="Q3533">
        <f t="shared" si="1267"/>
        <v>296.21010785974289</v>
      </c>
      <c r="R3533">
        <f t="shared" si="1268"/>
        <v>0</v>
      </c>
      <c r="S3533">
        <f t="shared" si="1269"/>
        <v>0</v>
      </c>
      <c r="T3533">
        <f t="shared" si="1270"/>
        <v>594.88029089634585</v>
      </c>
      <c r="U3533">
        <f t="shared" si="1271"/>
        <v>0</v>
      </c>
      <c r="V3533">
        <f t="shared" si="1272"/>
        <v>23.894856137697715</v>
      </c>
      <c r="W3533">
        <f t="shared" si="1273"/>
        <v>442.45862081452458</v>
      </c>
      <c r="X3533">
        <f t="shared" si="1274"/>
        <v>38.936358631678139</v>
      </c>
    </row>
    <row r="3534" spans="1:24" x14ac:dyDescent="0.25">
      <c r="A3534">
        <f t="shared" si="1252"/>
        <v>2.4090277777778894E-2</v>
      </c>
      <c r="B3534">
        <f t="shared" si="1253"/>
        <v>0</v>
      </c>
      <c r="C3534">
        <f t="shared" si="1254"/>
        <v>2.1105945355451409E-2</v>
      </c>
      <c r="D3534">
        <f t="shared" si="1255"/>
        <v>0</v>
      </c>
      <c r="E3534">
        <f t="shared" si="1256"/>
        <v>5.3797308978586775</v>
      </c>
      <c r="F3534">
        <f t="shared" si="1257"/>
        <v>959.4822660569032</v>
      </c>
      <c r="G3534">
        <f t="shared" si="1258"/>
        <v>0</v>
      </c>
      <c r="H3534">
        <f t="shared" si="1259"/>
        <v>0.99461381817325434</v>
      </c>
      <c r="I3534">
        <f t="shared" si="1260"/>
        <v>8.2317989321048817</v>
      </c>
      <c r="J3534">
        <f t="shared" si="1261"/>
        <v>0</v>
      </c>
      <c r="K3534">
        <f t="shared" si="1262"/>
        <v>-68.586784354644777</v>
      </c>
      <c r="L3534">
        <f t="shared" si="1263"/>
        <v>0.3114026066261148</v>
      </c>
      <c r="M3534">
        <f t="shared" si="1264"/>
        <v>0.47341631901156339</v>
      </c>
      <c r="N3534">
        <f t="shared" si="1265"/>
        <v>-4.8990560253317614</v>
      </c>
      <c r="O3534">
        <f t="shared" si="1266"/>
        <v>34.690000000001604</v>
      </c>
      <c r="Q3534">
        <f t="shared" si="1267"/>
        <v>296.24393292081641</v>
      </c>
      <c r="R3534">
        <f t="shared" si="1268"/>
        <v>0</v>
      </c>
      <c r="S3534">
        <f t="shared" si="1269"/>
        <v>0</v>
      </c>
      <c r="T3534">
        <f t="shared" si="1270"/>
        <v>594.87900495527992</v>
      </c>
      <c r="U3534">
        <f t="shared" si="1271"/>
        <v>0</v>
      </c>
      <c r="V3534">
        <f t="shared" si="1272"/>
        <v>23.902822292932086</v>
      </c>
      <c r="W3534">
        <f t="shared" si="1273"/>
        <v>442.50892042019609</v>
      </c>
      <c r="X3534">
        <f t="shared" si="1274"/>
        <v>38.940784996977236</v>
      </c>
    </row>
    <row r="3535" spans="1:24" x14ac:dyDescent="0.25">
      <c r="A3535">
        <f t="shared" si="1252"/>
        <v>2.4097222222223338E-2</v>
      </c>
      <c r="B3535">
        <f t="shared" si="1253"/>
        <v>0</v>
      </c>
      <c r="C3535">
        <f t="shared" si="1254"/>
        <v>2.1108402276686016E-2</v>
      </c>
      <c r="D3535">
        <f t="shared" si="1255"/>
        <v>0</v>
      </c>
      <c r="E3535">
        <f t="shared" si="1256"/>
        <v>5.3804585351096401</v>
      </c>
      <c r="F3535">
        <f t="shared" si="1257"/>
        <v>959.48019220223625</v>
      </c>
      <c r="G3535">
        <f t="shared" si="1258"/>
        <v>0</v>
      </c>
      <c r="H3535">
        <f t="shared" si="1259"/>
        <v>0.99494430650934063</v>
      </c>
      <c r="I3535">
        <f t="shared" si="1260"/>
        <v>8.2317968303848783</v>
      </c>
      <c r="J3535">
        <f t="shared" si="1261"/>
        <v>0</v>
      </c>
      <c r="K3535">
        <f t="shared" si="1262"/>
        <v>-68.586799400782311</v>
      </c>
      <c r="L3535">
        <f t="shared" si="1263"/>
        <v>0.31150703692267068</v>
      </c>
      <c r="M3535">
        <f t="shared" si="1264"/>
        <v>0.47348035108964814</v>
      </c>
      <c r="N3535">
        <f t="shared" si="1265"/>
        <v>-4.8990571000558703</v>
      </c>
      <c r="O3535">
        <f t="shared" si="1266"/>
        <v>34.700000000001609</v>
      </c>
      <c r="Q3535">
        <f t="shared" si="1267"/>
        <v>296.27773983235699</v>
      </c>
      <c r="R3535">
        <f t="shared" si="1268"/>
        <v>0</v>
      </c>
      <c r="S3535">
        <f t="shared" si="1269"/>
        <v>0</v>
      </c>
      <c r="T3535">
        <f t="shared" si="1270"/>
        <v>594.87771916538645</v>
      </c>
      <c r="U3535">
        <f t="shared" si="1271"/>
        <v>0</v>
      </c>
      <c r="V3535">
        <f t="shared" si="1272"/>
        <v>23.910786532713054</v>
      </c>
      <c r="W3535">
        <f t="shared" si="1273"/>
        <v>442.55919304921076</v>
      </c>
      <c r="X3535">
        <f t="shared" si="1274"/>
        <v>38.945208988330528</v>
      </c>
    </row>
    <row r="3536" spans="1:24" x14ac:dyDescent="0.25">
      <c r="A3536">
        <f t="shared" si="1252"/>
        <v>2.4104166666667783E-2</v>
      </c>
      <c r="B3536">
        <f t="shared" si="1253"/>
        <v>0</v>
      </c>
      <c r="C3536">
        <f t="shared" si="1254"/>
        <v>2.1110857910087905E-2</v>
      </c>
      <c r="D3536">
        <f t="shared" si="1255"/>
        <v>0</v>
      </c>
      <c r="E3536">
        <f t="shared" si="1256"/>
        <v>5.3811858150303546</v>
      </c>
      <c r="F3536">
        <f t="shared" si="1257"/>
        <v>959.47811859126864</v>
      </c>
      <c r="G3536">
        <f t="shared" si="1258"/>
        <v>0</v>
      </c>
      <c r="H3536">
        <f t="shared" si="1259"/>
        <v>0.99527479413109921</v>
      </c>
      <c r="I3536">
        <f t="shared" si="1260"/>
        <v>8.2317947297940037</v>
      </c>
      <c r="J3536">
        <f t="shared" si="1261"/>
        <v>0</v>
      </c>
      <c r="K3536">
        <f t="shared" si="1262"/>
        <v>-68.586814412272403</v>
      </c>
      <c r="L3536">
        <f t="shared" si="1263"/>
        <v>0.31161144263416801</v>
      </c>
      <c r="M3536">
        <f t="shared" si="1264"/>
        <v>0.47354435172267106</v>
      </c>
      <c r="N3536">
        <f t="shared" si="1265"/>
        <v>-4.8990581723051623</v>
      </c>
      <c r="O3536">
        <f t="shared" si="1266"/>
        <v>34.710000000001607</v>
      </c>
      <c r="Q3536">
        <f t="shared" si="1267"/>
        <v>296.31152860540698</v>
      </c>
      <c r="R3536">
        <f t="shared" si="1268"/>
        <v>0</v>
      </c>
      <c r="S3536">
        <f t="shared" si="1269"/>
        <v>0</v>
      </c>
      <c r="T3536">
        <f t="shared" si="1270"/>
        <v>594.87643352658654</v>
      </c>
      <c r="U3536">
        <f t="shared" si="1271"/>
        <v>0</v>
      </c>
      <c r="V3536">
        <f t="shared" si="1272"/>
        <v>23.918748856811408</v>
      </c>
      <c r="W3536">
        <f t="shared" si="1273"/>
        <v>442.60943871796673</v>
      </c>
      <c r="X3536">
        <f t="shared" si="1274"/>
        <v>38.949630607181064</v>
      </c>
    </row>
    <row r="3537" spans="1:24" x14ac:dyDescent="0.25">
      <c r="A3537">
        <f t="shared" si="1252"/>
        <v>2.4111111111112228E-2</v>
      </c>
      <c r="B3537">
        <f t="shared" si="1253"/>
        <v>0</v>
      </c>
      <c r="C3537">
        <f t="shared" si="1254"/>
        <v>2.1113312256435653E-2</v>
      </c>
      <c r="D3537">
        <f t="shared" si="1255"/>
        <v>0</v>
      </c>
      <c r="E3537">
        <f t="shared" si="1256"/>
        <v>5.381912737809011</v>
      </c>
      <c r="F3537">
        <f t="shared" si="1257"/>
        <v>959.47604522387337</v>
      </c>
      <c r="G3537">
        <f t="shared" si="1258"/>
        <v>0</v>
      </c>
      <c r="H3537">
        <f t="shared" si="1259"/>
        <v>0.99560528103861401</v>
      </c>
      <c r="I3537">
        <f t="shared" si="1260"/>
        <v>8.2317926303315705</v>
      </c>
      <c r="J3537">
        <f t="shared" si="1261"/>
        <v>0</v>
      </c>
      <c r="K3537">
        <f t="shared" si="1262"/>
        <v>-68.58682938911727</v>
      </c>
      <c r="L3537">
        <f t="shared" si="1263"/>
        <v>0.31171582375743445</v>
      </c>
      <c r="M3537">
        <f t="shared" si="1264"/>
        <v>0.47360832092719279</v>
      </c>
      <c r="N3537">
        <f t="shared" si="1265"/>
        <v>-4.8990592420797956</v>
      </c>
      <c r="O3537">
        <f t="shared" si="1266"/>
        <v>34.720000000001612</v>
      </c>
      <c r="Q3537">
        <f t="shared" si="1267"/>
        <v>296.34529925100043</v>
      </c>
      <c r="R3537">
        <f t="shared" si="1268"/>
        <v>0</v>
      </c>
      <c r="S3537">
        <f t="shared" si="1269"/>
        <v>0</v>
      </c>
      <c r="T3537">
        <f t="shared" si="1270"/>
        <v>594.87514803880151</v>
      </c>
      <c r="U3537">
        <f t="shared" si="1271"/>
        <v>0</v>
      </c>
      <c r="V3537">
        <f t="shared" si="1272"/>
        <v>23.926709264998809</v>
      </c>
      <c r="W3537">
        <f t="shared" si="1273"/>
        <v>442.65965744285</v>
      </c>
      <c r="X3537">
        <f t="shared" si="1274"/>
        <v>38.954049854970783</v>
      </c>
    </row>
    <row r="3538" spans="1:24" x14ac:dyDescent="0.25">
      <c r="A3538">
        <f t="shared" si="1252"/>
        <v>2.4118055555556673E-2</v>
      </c>
      <c r="B3538">
        <f t="shared" si="1253"/>
        <v>0</v>
      </c>
      <c r="C3538">
        <f t="shared" si="1254"/>
        <v>2.1115765316507263E-2</v>
      </c>
      <c r="D3538">
        <f t="shared" si="1255"/>
        <v>0</v>
      </c>
      <c r="E3538">
        <f t="shared" si="1256"/>
        <v>5.3826393036336837</v>
      </c>
      <c r="F3538">
        <f t="shared" si="1257"/>
        <v>959.47397209992346</v>
      </c>
      <c r="G3538">
        <f t="shared" si="1258"/>
        <v>0</v>
      </c>
      <c r="H3538">
        <f t="shared" si="1259"/>
        <v>0.99593576723196886</v>
      </c>
      <c r="I3538">
        <f t="shared" si="1260"/>
        <v>8.2317905319968894</v>
      </c>
      <c r="J3538">
        <f t="shared" si="1261"/>
        <v>0</v>
      </c>
      <c r="K3538">
        <f t="shared" si="1262"/>
        <v>-68.586844331319142</v>
      </c>
      <c r="L3538">
        <f t="shared" si="1263"/>
        <v>0.31182018028930925</v>
      </c>
      <c r="M3538">
        <f t="shared" si="1264"/>
        <v>0.47367225871976398</v>
      </c>
      <c r="N3538">
        <f t="shared" si="1265"/>
        <v>-4.8990603093799292</v>
      </c>
      <c r="O3538">
        <f t="shared" si="1266"/>
        <v>34.73000000000161</v>
      </c>
      <c r="Q3538">
        <f t="shared" si="1267"/>
        <v>296.37905178016319</v>
      </c>
      <c r="R3538">
        <f t="shared" si="1268"/>
        <v>0</v>
      </c>
      <c r="S3538">
        <f t="shared" si="1269"/>
        <v>0</v>
      </c>
      <c r="T3538">
        <f t="shared" si="1270"/>
        <v>594.87386270195259</v>
      </c>
      <c r="U3538">
        <f t="shared" si="1271"/>
        <v>0</v>
      </c>
      <c r="V3538">
        <f t="shared" si="1272"/>
        <v>23.934667757047823</v>
      </c>
      <c r="W3538">
        <f t="shared" si="1273"/>
        <v>442.70984924023469</v>
      </c>
      <c r="X3538">
        <f t="shared" si="1274"/>
        <v>38.958466733140639</v>
      </c>
    </row>
    <row r="3539" spans="1:24" x14ac:dyDescent="0.25">
      <c r="A3539">
        <f t="shared" si="1252"/>
        <v>2.4125000000001118E-2</v>
      </c>
      <c r="B3539">
        <f t="shared" si="1253"/>
        <v>0</v>
      </c>
      <c r="C3539">
        <f t="shared" si="1254"/>
        <v>2.1118217091080169E-2</v>
      </c>
      <c r="D3539">
        <f t="shared" si="1255"/>
        <v>0</v>
      </c>
      <c r="E3539">
        <f t="shared" si="1256"/>
        <v>5.3833655126923334</v>
      </c>
      <c r="F3539">
        <f t="shared" si="1257"/>
        <v>959.47189921929203</v>
      </c>
      <c r="G3539">
        <f t="shared" si="1258"/>
        <v>0</v>
      </c>
      <c r="H3539">
        <f t="shared" si="1259"/>
        <v>0.99626625271124769</v>
      </c>
      <c r="I3539">
        <f t="shared" si="1260"/>
        <v>8.2317884347892747</v>
      </c>
      <c r="J3539">
        <f t="shared" si="1261"/>
        <v>0</v>
      </c>
      <c r="K3539">
        <f t="shared" si="1262"/>
        <v>-68.586859238880251</v>
      </c>
      <c r="L3539">
        <f t="shared" si="1263"/>
        <v>0.31192451222664325</v>
      </c>
      <c r="M3539">
        <f t="shared" si="1264"/>
        <v>0.47373616511692518</v>
      </c>
      <c r="N3539">
        <f t="shared" si="1265"/>
        <v>-4.899061374205723</v>
      </c>
      <c r="O3539">
        <f t="shared" si="1266"/>
        <v>34.740000000001608</v>
      </c>
      <c r="Q3539">
        <f t="shared" si="1267"/>
        <v>296.41278620391313</v>
      </c>
      <c r="R3539">
        <f t="shared" si="1268"/>
        <v>0</v>
      </c>
      <c r="S3539">
        <f t="shared" si="1269"/>
        <v>0</v>
      </c>
      <c r="T3539">
        <f t="shared" si="1270"/>
        <v>594.8725775159611</v>
      </c>
      <c r="U3539">
        <f t="shared" si="1271"/>
        <v>0</v>
      </c>
      <c r="V3539">
        <f t="shared" si="1272"/>
        <v>23.942624332731896</v>
      </c>
      <c r="W3539">
        <f t="shared" si="1273"/>
        <v>442.76001412648247</v>
      </c>
      <c r="X3539">
        <f t="shared" si="1274"/>
        <v>38.962881243130447</v>
      </c>
    </row>
    <row r="3540" spans="1:24" x14ac:dyDescent="0.25">
      <c r="A3540">
        <f t="shared" si="1252"/>
        <v>2.4131944444445563E-2</v>
      </c>
      <c r="B3540">
        <f t="shared" si="1253"/>
        <v>0</v>
      </c>
      <c r="C3540">
        <f t="shared" si="1254"/>
        <v>2.1120667580931229E-2</v>
      </c>
      <c r="D3540">
        <f t="shared" si="1255"/>
        <v>0</v>
      </c>
      <c r="E3540">
        <f t="shared" si="1256"/>
        <v>5.3840913651728073</v>
      </c>
      <c r="F3540">
        <f t="shared" si="1257"/>
        <v>959.46982658185232</v>
      </c>
      <c r="G3540">
        <f t="shared" si="1258"/>
        <v>0</v>
      </c>
      <c r="H3540">
        <f t="shared" si="1259"/>
        <v>0.99659673747653432</v>
      </c>
      <c r="I3540">
        <f t="shared" si="1260"/>
        <v>8.2317863387080372</v>
      </c>
      <c r="J3540">
        <f t="shared" si="1261"/>
        <v>0</v>
      </c>
      <c r="K3540">
        <f t="shared" si="1262"/>
        <v>-68.586874111802842</v>
      </c>
      <c r="L3540">
        <f t="shared" si="1263"/>
        <v>0.3120288195662988</v>
      </c>
      <c r="M3540">
        <f t="shared" si="1264"/>
        <v>0.47380004013520688</v>
      </c>
      <c r="N3540">
        <f t="shared" si="1265"/>
        <v>-4.8990624365573368</v>
      </c>
      <c r="O3540">
        <f t="shared" si="1266"/>
        <v>34.750000000001613</v>
      </c>
      <c r="Q3540">
        <f t="shared" si="1267"/>
        <v>296.44650253325949</v>
      </c>
      <c r="R3540">
        <f t="shared" si="1268"/>
        <v>0</v>
      </c>
      <c r="S3540">
        <f t="shared" si="1269"/>
        <v>0</v>
      </c>
      <c r="T3540">
        <f t="shared" si="1270"/>
        <v>594.87129248074848</v>
      </c>
      <c r="U3540">
        <f t="shared" si="1271"/>
        <v>0</v>
      </c>
      <c r="V3540">
        <f t="shared" si="1272"/>
        <v>23.950578991825346</v>
      </c>
      <c r="W3540">
        <f t="shared" si="1273"/>
        <v>442.81015211794306</v>
      </c>
      <c r="X3540">
        <f t="shared" si="1274"/>
        <v>38.967293386378977</v>
      </c>
    </row>
    <row r="3541" spans="1:24" x14ac:dyDescent="0.25">
      <c r="A3541">
        <f t="shared" si="1252"/>
        <v>2.4138888888890007E-2</v>
      </c>
      <c r="B3541">
        <f t="shared" si="1253"/>
        <v>0</v>
      </c>
      <c r="C3541">
        <f t="shared" si="1254"/>
        <v>2.1123116786836725E-2</v>
      </c>
      <c r="D3541">
        <f t="shared" si="1255"/>
        <v>0</v>
      </c>
      <c r="E3541">
        <f t="shared" si="1256"/>
        <v>5.3848168612628378</v>
      </c>
      <c r="F3541">
        <f t="shared" si="1257"/>
        <v>959.46775418747768</v>
      </c>
      <c r="G3541">
        <f t="shared" si="1258"/>
        <v>0</v>
      </c>
      <c r="H3541">
        <f t="shared" si="1259"/>
        <v>0.99692722152791247</v>
      </c>
      <c r="I3541">
        <f t="shared" si="1260"/>
        <v>8.2317842437524931</v>
      </c>
      <c r="J3541">
        <f t="shared" si="1261"/>
        <v>0</v>
      </c>
      <c r="K3541">
        <f t="shared" si="1262"/>
        <v>-68.586888950089175</v>
      </c>
      <c r="L3541">
        <f t="shared" si="1263"/>
        <v>0.31213310230514985</v>
      </c>
      <c r="M3541">
        <f t="shared" si="1264"/>
        <v>0.47386388379112954</v>
      </c>
      <c r="N3541">
        <f t="shared" si="1265"/>
        <v>-4.8990634964349313</v>
      </c>
      <c r="O3541">
        <f t="shared" si="1266"/>
        <v>34.760000000001611</v>
      </c>
      <c r="Q3541">
        <f t="shared" si="1267"/>
        <v>296.48020077920387</v>
      </c>
      <c r="R3541">
        <f t="shared" si="1268"/>
        <v>0</v>
      </c>
      <c r="S3541">
        <f t="shared" si="1269"/>
        <v>0</v>
      </c>
      <c r="T3541">
        <f t="shared" si="1270"/>
        <v>594.87000759623618</v>
      </c>
      <c r="U3541">
        <f t="shared" si="1271"/>
        <v>0</v>
      </c>
      <c r="V3541">
        <f t="shared" si="1272"/>
        <v>23.958531734103385</v>
      </c>
      <c r="W3541">
        <f t="shared" si="1273"/>
        <v>442.86026323095416</v>
      </c>
      <c r="X3541">
        <f t="shared" si="1274"/>
        <v>38.971703164323948</v>
      </c>
    </row>
    <row r="3542" spans="1:24" x14ac:dyDescent="0.25">
      <c r="A3542">
        <f t="shared" si="1252"/>
        <v>2.4145833333334452E-2</v>
      </c>
      <c r="B3542">
        <f t="shared" si="1253"/>
        <v>0</v>
      </c>
      <c r="C3542">
        <f t="shared" si="1254"/>
        <v>2.1125564709572373E-2</v>
      </c>
      <c r="D3542">
        <f t="shared" si="1255"/>
        <v>0</v>
      </c>
      <c r="E3542">
        <f t="shared" si="1256"/>
        <v>5.3855420011500428</v>
      </c>
      <c r="F3542">
        <f t="shared" si="1257"/>
        <v>959.46568203604147</v>
      </c>
      <c r="G3542">
        <f t="shared" si="1258"/>
        <v>0</v>
      </c>
      <c r="H3542">
        <f t="shared" si="1259"/>
        <v>0.99725770486546594</v>
      </c>
      <c r="I3542">
        <f t="shared" si="1260"/>
        <v>8.231782149921953</v>
      </c>
      <c r="J3542">
        <f t="shared" si="1261"/>
        <v>0</v>
      </c>
      <c r="K3542">
        <f t="shared" si="1262"/>
        <v>-68.586903753741495</v>
      </c>
      <c r="L3542">
        <f t="shared" si="1263"/>
        <v>0.31223736044008193</v>
      </c>
      <c r="M3542">
        <f t="shared" si="1264"/>
        <v>0.47392769610120361</v>
      </c>
      <c r="N3542">
        <f t="shared" si="1265"/>
        <v>-4.8990645538386683</v>
      </c>
      <c r="O3542">
        <f t="shared" si="1266"/>
        <v>34.770000000001609</v>
      </c>
      <c r="Q3542">
        <f t="shared" si="1267"/>
        <v>296.51388095273944</v>
      </c>
      <c r="R3542">
        <f t="shared" si="1268"/>
        <v>0</v>
      </c>
      <c r="S3542">
        <f t="shared" si="1269"/>
        <v>0</v>
      </c>
      <c r="T3542">
        <f t="shared" si="1270"/>
        <v>594.86872286234575</v>
      </c>
      <c r="U3542">
        <f t="shared" si="1271"/>
        <v>0</v>
      </c>
      <c r="V3542">
        <f t="shared" si="1272"/>
        <v>23.966482559342122</v>
      </c>
      <c r="W3542">
        <f t="shared" si="1273"/>
        <v>442.9103474818408</v>
      </c>
      <c r="X3542">
        <f t="shared" si="1274"/>
        <v>38.976110578401979</v>
      </c>
    </row>
    <row r="3543" spans="1:24" x14ac:dyDescent="0.25">
      <c r="A3543">
        <f t="shared" si="1252"/>
        <v>2.4152777777778897E-2</v>
      </c>
      <c r="B3543">
        <f t="shared" si="1253"/>
        <v>0</v>
      </c>
      <c r="C3543">
        <f t="shared" si="1254"/>
        <v>2.1128011349913312E-2</v>
      </c>
      <c r="D3543">
        <f t="shared" si="1255"/>
        <v>0</v>
      </c>
      <c r="E3543">
        <f t="shared" si="1256"/>
        <v>5.3862667850219283</v>
      </c>
      <c r="F3543">
        <f t="shared" si="1257"/>
        <v>959.46361012741716</v>
      </c>
      <c r="G3543">
        <f t="shared" si="1258"/>
        <v>0</v>
      </c>
      <c r="H3543">
        <f t="shared" si="1259"/>
        <v>0.99758818748927836</v>
      </c>
      <c r="I3543">
        <f t="shared" si="1260"/>
        <v>8.2317800572157331</v>
      </c>
      <c r="J3543">
        <f t="shared" si="1261"/>
        <v>0</v>
      </c>
      <c r="K3543">
        <f t="shared" si="1262"/>
        <v>-68.586918522762076</v>
      </c>
      <c r="L3543">
        <f t="shared" si="1263"/>
        <v>0.31234159396799205</v>
      </c>
      <c r="M3543">
        <f t="shared" si="1264"/>
        <v>0.47399147708192951</v>
      </c>
      <c r="N3543">
        <f t="shared" si="1265"/>
        <v>-4.8990656087687103</v>
      </c>
      <c r="O3543">
        <f t="shared" si="1266"/>
        <v>34.780000000001614</v>
      </c>
      <c r="Q3543">
        <f t="shared" si="1267"/>
        <v>296.5475430648512</v>
      </c>
      <c r="R3543">
        <f t="shared" si="1268"/>
        <v>0</v>
      </c>
      <c r="S3543">
        <f t="shared" si="1269"/>
        <v>0</v>
      </c>
      <c r="T3543">
        <f t="shared" si="1270"/>
        <v>594.86743827899863</v>
      </c>
      <c r="U3543">
        <f t="shared" si="1271"/>
        <v>0</v>
      </c>
      <c r="V3543">
        <f t="shared" si="1272"/>
        <v>23.974431467318524</v>
      </c>
      <c r="W3543">
        <f t="shared" si="1273"/>
        <v>442.96040488691688</v>
      </c>
      <c r="X3543">
        <f t="shared" si="1274"/>
        <v>38.980515630048671</v>
      </c>
    </row>
    <row r="3544" spans="1:24" x14ac:dyDescent="0.25">
      <c r="A3544">
        <f t="shared" si="1252"/>
        <v>2.4159722222223342E-2</v>
      </c>
      <c r="B3544">
        <f t="shared" si="1253"/>
        <v>0</v>
      </c>
      <c r="C3544">
        <f t="shared" si="1254"/>
        <v>2.1130456708634116E-2</v>
      </c>
      <c r="D3544">
        <f t="shared" si="1255"/>
        <v>0</v>
      </c>
      <c r="E3544">
        <f t="shared" si="1256"/>
        <v>5.386991213065885</v>
      </c>
      <c r="F3544">
        <f t="shared" si="1257"/>
        <v>959.4615384614782</v>
      </c>
      <c r="G3544">
        <f t="shared" si="1258"/>
        <v>0</v>
      </c>
      <c r="H3544">
        <f t="shared" si="1259"/>
        <v>0.9979186693994333</v>
      </c>
      <c r="I3544">
        <f t="shared" si="1260"/>
        <v>8.2317779656331478</v>
      </c>
      <c r="J3544">
        <f t="shared" si="1261"/>
        <v>0</v>
      </c>
      <c r="K3544">
        <f t="shared" si="1262"/>
        <v>-68.586933257153206</v>
      </c>
      <c r="L3544">
        <f t="shared" si="1263"/>
        <v>0.31244580288578877</v>
      </c>
      <c r="M3544">
        <f t="shared" si="1264"/>
        <v>0.47405522674979772</v>
      </c>
      <c r="N3544">
        <f t="shared" si="1265"/>
        <v>-4.8990666612252198</v>
      </c>
      <c r="O3544">
        <f t="shared" si="1266"/>
        <v>34.790000000001612</v>
      </c>
      <c r="Q3544">
        <f t="shared" si="1267"/>
        <v>296.58118712651611</v>
      </c>
      <c r="R3544">
        <f t="shared" si="1268"/>
        <v>0</v>
      </c>
      <c r="S3544">
        <f t="shared" si="1269"/>
        <v>0</v>
      </c>
      <c r="T3544">
        <f t="shared" si="1270"/>
        <v>594.8661538461165</v>
      </c>
      <c r="U3544">
        <f t="shared" si="1271"/>
        <v>0</v>
      </c>
      <c r="V3544">
        <f t="shared" si="1272"/>
        <v>23.982378457810455</v>
      </c>
      <c r="W3544">
        <f t="shared" si="1273"/>
        <v>443.01043546248349</v>
      </c>
      <c r="X3544">
        <f t="shared" si="1274"/>
        <v>38.984918320698533</v>
      </c>
    </row>
    <row r="3545" spans="1:24" x14ac:dyDescent="0.25">
      <c r="A3545">
        <f t="shared" si="1252"/>
        <v>2.4166666666667787E-2</v>
      </c>
      <c r="B3545">
        <f t="shared" si="1253"/>
        <v>0</v>
      </c>
      <c r="C3545">
        <f t="shared" si="1254"/>
        <v>2.1132900786508781E-2</v>
      </c>
      <c r="D3545">
        <f t="shared" si="1255"/>
        <v>0</v>
      </c>
      <c r="E3545">
        <f t="shared" si="1256"/>
        <v>5.3877152854691905</v>
      </c>
      <c r="F3545">
        <f t="shared" si="1257"/>
        <v>959.45946703809818</v>
      </c>
      <c r="G3545">
        <f t="shared" si="1258"/>
        <v>0</v>
      </c>
      <c r="H3545">
        <f t="shared" si="1259"/>
        <v>0.99824915059601449</v>
      </c>
      <c r="I3545">
        <f t="shared" si="1260"/>
        <v>8.2317758751735148</v>
      </c>
      <c r="J3545">
        <f t="shared" si="1261"/>
        <v>0</v>
      </c>
      <c r="K3545">
        <f t="shared" si="1262"/>
        <v>-68.586947956917157</v>
      </c>
      <c r="L3545">
        <f t="shared" si="1263"/>
        <v>0.31254998719039218</v>
      </c>
      <c r="M3545">
        <f t="shared" si="1264"/>
        <v>0.47411894512128855</v>
      </c>
      <c r="N3545">
        <f t="shared" si="1265"/>
        <v>-4.8990677112083594</v>
      </c>
      <c r="O3545">
        <f t="shared" si="1266"/>
        <v>34.80000000000161</v>
      </c>
      <c r="Q3545">
        <f t="shared" si="1267"/>
        <v>296.61481314870298</v>
      </c>
      <c r="R3545">
        <f t="shared" si="1268"/>
        <v>0</v>
      </c>
      <c r="S3545">
        <f t="shared" si="1269"/>
        <v>0</v>
      </c>
      <c r="T3545">
        <f t="shared" si="1270"/>
        <v>594.86486956362091</v>
      </c>
      <c r="U3545">
        <f t="shared" si="1271"/>
        <v>0</v>
      </c>
      <c r="V3545">
        <f t="shared" si="1272"/>
        <v>23.990323530596648</v>
      </c>
      <c r="W3545">
        <f t="shared" si="1273"/>
        <v>443.06043922483002</v>
      </c>
      <c r="X3545">
        <f t="shared" si="1274"/>
        <v>38.98931865178502</v>
      </c>
    </row>
    <row r="3546" spans="1:24" x14ac:dyDescent="0.25">
      <c r="A3546">
        <f t="shared" si="1252"/>
        <v>2.4173611111112232E-2</v>
      </c>
      <c r="B3546">
        <f t="shared" si="1253"/>
        <v>0</v>
      </c>
      <c r="C3546">
        <f t="shared" si="1254"/>
        <v>2.1135343584310743E-2</v>
      </c>
      <c r="D3546">
        <f t="shared" si="1255"/>
        <v>0</v>
      </c>
      <c r="E3546">
        <f t="shared" si="1256"/>
        <v>5.3884390024190081</v>
      </c>
      <c r="F3546">
        <f t="shared" si="1257"/>
        <v>959.4573958571508</v>
      </c>
      <c r="G3546">
        <f t="shared" si="1258"/>
        <v>0</v>
      </c>
      <c r="H3546">
        <f t="shared" si="1259"/>
        <v>0.99857963107910541</v>
      </c>
      <c r="I3546">
        <f t="shared" si="1260"/>
        <v>8.2317737858361486</v>
      </c>
      <c r="J3546">
        <f t="shared" si="1261"/>
        <v>0</v>
      </c>
      <c r="K3546">
        <f t="shared" si="1262"/>
        <v>-68.586962622056234</v>
      </c>
      <c r="L3546">
        <f t="shared" si="1263"/>
        <v>0.31265414687873377</v>
      </c>
      <c r="M3546">
        <f t="shared" si="1264"/>
        <v>0.47418263221287249</v>
      </c>
      <c r="N3546">
        <f t="shared" si="1265"/>
        <v>-4.8990687587182933</v>
      </c>
      <c r="O3546">
        <f t="shared" si="1266"/>
        <v>34.810000000001615</v>
      </c>
      <c r="Q3546">
        <f t="shared" si="1267"/>
        <v>296.64842114237234</v>
      </c>
      <c r="R3546">
        <f t="shared" si="1268"/>
        <v>0</v>
      </c>
      <c r="S3546">
        <f t="shared" si="1269"/>
        <v>0</v>
      </c>
      <c r="T3546">
        <f t="shared" si="1270"/>
        <v>594.86358543143353</v>
      </c>
      <c r="U3546">
        <f t="shared" si="1271"/>
        <v>0</v>
      </c>
      <c r="V3546">
        <f t="shared" si="1272"/>
        <v>23.998266685456723</v>
      </c>
      <c r="W3546">
        <f t="shared" si="1273"/>
        <v>443.11041619023371</v>
      </c>
      <c r="X3546">
        <f t="shared" si="1274"/>
        <v>38.993716624740543</v>
      </c>
    </row>
    <row r="3547" spans="1:24" x14ac:dyDescent="0.25">
      <c r="A3547">
        <f t="shared" si="1252"/>
        <v>2.4180555555556676E-2</v>
      </c>
      <c r="B3547">
        <f t="shared" si="1253"/>
        <v>0</v>
      </c>
      <c r="C3547">
        <f t="shared" si="1254"/>
        <v>2.1137785102812862E-2</v>
      </c>
      <c r="D3547">
        <f t="shared" si="1255"/>
        <v>0</v>
      </c>
      <c r="E3547">
        <f t="shared" si="1256"/>
        <v>5.389162364102388</v>
      </c>
      <c r="F3547">
        <f t="shared" si="1257"/>
        <v>959.45532491850986</v>
      </c>
      <c r="G3547">
        <f t="shared" si="1258"/>
        <v>0</v>
      </c>
      <c r="H3547">
        <f t="shared" si="1259"/>
        <v>0.99891011084878956</v>
      </c>
      <c r="I3547">
        <f t="shared" si="1260"/>
        <v>8.2317716976203652</v>
      </c>
      <c r="J3547">
        <f t="shared" si="1261"/>
        <v>0</v>
      </c>
      <c r="K3547">
        <f t="shared" si="1262"/>
        <v>-68.586977252572723</v>
      </c>
      <c r="L3547">
        <f t="shared" si="1263"/>
        <v>0.31275828194775657</v>
      </c>
      <c r="M3547">
        <f t="shared" si="1264"/>
        <v>0.47424628804100993</v>
      </c>
      <c r="N3547">
        <f t="shared" si="1265"/>
        <v>-4.8990698037551859</v>
      </c>
      <c r="O3547">
        <f t="shared" si="1266"/>
        <v>34.820000000001613</v>
      </c>
      <c r="Q3547">
        <f t="shared" si="1267"/>
        <v>296.68201111847708</v>
      </c>
      <c r="R3547">
        <f t="shared" si="1268"/>
        <v>0</v>
      </c>
      <c r="S3547">
        <f t="shared" si="1269"/>
        <v>0</v>
      </c>
      <c r="T3547">
        <f t="shared" si="1270"/>
        <v>594.86230144947615</v>
      </c>
      <c r="U3547">
        <f t="shared" si="1271"/>
        <v>0</v>
      </c>
      <c r="V3547">
        <f t="shared" si="1272"/>
        <v>24.006207922171178</v>
      </c>
      <c r="W3547">
        <f t="shared" si="1273"/>
        <v>443.16036637495944</v>
      </c>
      <c r="X3547">
        <f t="shared" si="1274"/>
        <v>38.998112240996413</v>
      </c>
    </row>
    <row r="3548" spans="1:24" x14ac:dyDescent="0.25">
      <c r="A3548">
        <f t="shared" si="1252"/>
        <v>2.4187500000001121E-2</v>
      </c>
      <c r="B3548">
        <f t="shared" si="1253"/>
        <v>0</v>
      </c>
      <c r="C3548">
        <f t="shared" si="1254"/>
        <v>2.1140225342787426E-2</v>
      </c>
      <c r="D3548">
        <f t="shared" si="1255"/>
        <v>0</v>
      </c>
      <c r="E3548">
        <f t="shared" si="1256"/>
        <v>5.3898853707062671</v>
      </c>
      <c r="F3548">
        <f t="shared" si="1257"/>
        <v>959.45325422204928</v>
      </c>
      <c r="G3548">
        <f t="shared" si="1258"/>
        <v>0</v>
      </c>
      <c r="H3548">
        <f t="shared" si="1259"/>
        <v>0.99924058990515041</v>
      </c>
      <c r="I3548">
        <f t="shared" si="1260"/>
        <v>8.2317696105254843</v>
      </c>
      <c r="J3548">
        <f t="shared" si="1261"/>
        <v>0</v>
      </c>
      <c r="K3548">
        <f t="shared" si="1262"/>
        <v>-68.586991848468941</v>
      </c>
      <c r="L3548">
        <f t="shared" si="1263"/>
        <v>0.3128623923944151</v>
      </c>
      <c r="M3548">
        <f t="shared" si="1264"/>
        <v>0.47430991262215128</v>
      </c>
      <c r="N3548">
        <f t="shared" si="1265"/>
        <v>-4.8990708463192014</v>
      </c>
      <c r="O3548">
        <f t="shared" si="1266"/>
        <v>34.830000000001611</v>
      </c>
      <c r="Q3548">
        <f t="shared" si="1267"/>
        <v>296.71558308796142</v>
      </c>
      <c r="R3548">
        <f t="shared" si="1268"/>
        <v>0</v>
      </c>
      <c r="S3548">
        <f t="shared" si="1269"/>
        <v>0</v>
      </c>
      <c r="T3548">
        <f t="shared" si="1270"/>
        <v>594.86101761767054</v>
      </c>
      <c r="U3548">
        <f t="shared" si="1271"/>
        <v>0</v>
      </c>
      <c r="V3548">
        <f t="shared" si="1272"/>
        <v>24.014147240521382</v>
      </c>
      <c r="W3548">
        <f t="shared" si="1273"/>
        <v>443.21028979526062</v>
      </c>
      <c r="X3548">
        <f t="shared" si="1274"/>
        <v>39.002505501982917</v>
      </c>
    </row>
    <row r="3549" spans="1:24" x14ac:dyDescent="0.25">
      <c r="A3549">
        <f t="shared" si="1252"/>
        <v>2.4194444444445566E-2</v>
      </c>
      <c r="B3549">
        <f t="shared" si="1253"/>
        <v>0</v>
      </c>
      <c r="C3549">
        <f t="shared" si="1254"/>
        <v>2.1142664305006158E-2</v>
      </c>
      <c r="D3549">
        <f t="shared" si="1255"/>
        <v>0</v>
      </c>
      <c r="E3549">
        <f t="shared" si="1256"/>
        <v>5.3906080224174682</v>
      </c>
      <c r="F3549">
        <f t="shared" si="1257"/>
        <v>959.45118376764287</v>
      </c>
      <c r="G3549">
        <f t="shared" si="1258"/>
        <v>0</v>
      </c>
      <c r="H3549">
        <f t="shared" si="1259"/>
        <v>0.99957106824827135</v>
      </c>
      <c r="I3549">
        <f t="shared" si="1260"/>
        <v>8.2317675245508202</v>
      </c>
      <c r="J3549">
        <f t="shared" si="1261"/>
        <v>0</v>
      </c>
      <c r="K3549">
        <f t="shared" si="1262"/>
        <v>-68.587006409747218</v>
      </c>
      <c r="L3549">
        <f t="shared" si="1263"/>
        <v>0.31296647821567525</v>
      </c>
      <c r="M3549">
        <f t="shared" si="1264"/>
        <v>0.47437350597273698</v>
      </c>
      <c r="N3549">
        <f t="shared" si="1265"/>
        <v>-4.8990718864105069</v>
      </c>
      <c r="O3549">
        <f t="shared" si="1266"/>
        <v>34.840000000001616</v>
      </c>
      <c r="Q3549">
        <f t="shared" si="1267"/>
        <v>296.74913706176164</v>
      </c>
      <c r="R3549">
        <f t="shared" si="1268"/>
        <v>0</v>
      </c>
      <c r="S3549">
        <f t="shared" si="1269"/>
        <v>0</v>
      </c>
      <c r="T3549">
        <f t="shared" si="1270"/>
        <v>594.85973393593861</v>
      </c>
      <c r="U3549">
        <f t="shared" si="1271"/>
        <v>0</v>
      </c>
      <c r="V3549">
        <f t="shared" si="1272"/>
        <v>24.022084640289588</v>
      </c>
      <c r="W3549">
        <f t="shared" si="1273"/>
        <v>443.26018646737839</v>
      </c>
      <c r="X3549">
        <f t="shared" si="1274"/>
        <v>39.006896409129283</v>
      </c>
    </row>
    <row r="3550" spans="1:24" x14ac:dyDescent="0.25">
      <c r="A3550">
        <f t="shared" si="1252"/>
        <v>2.4201388888890011E-2</v>
      </c>
      <c r="B3550">
        <f t="shared" si="1253"/>
        <v>0</v>
      </c>
      <c r="C3550">
        <f t="shared" si="1254"/>
        <v>2.1145101990240216E-2</v>
      </c>
      <c r="D3550">
        <f t="shared" si="1255"/>
        <v>0</v>
      </c>
      <c r="E3550">
        <f t="shared" si="1256"/>
        <v>5.3913303194227025</v>
      </c>
      <c r="F3550">
        <f t="shared" si="1257"/>
        <v>959.44911355516456</v>
      </c>
      <c r="G3550">
        <f t="shared" si="1258"/>
        <v>0</v>
      </c>
      <c r="H3550">
        <f t="shared" si="1259"/>
        <v>0.99990154587823576</v>
      </c>
      <c r="I3550">
        <f t="shared" si="1260"/>
        <v>8.2317654396956925</v>
      </c>
      <c r="J3550">
        <f t="shared" si="1261"/>
        <v>0</v>
      </c>
      <c r="K3550">
        <f t="shared" si="1262"/>
        <v>-68.587020936409871</v>
      </c>
      <c r="L3550">
        <f t="shared" si="1263"/>
        <v>0.31307053940851443</v>
      </c>
      <c r="M3550">
        <f t="shared" si="1264"/>
        <v>0.47443706810919756</v>
      </c>
      <c r="N3550">
        <f t="shared" si="1265"/>
        <v>-4.8990729240292676</v>
      </c>
      <c r="O3550">
        <f t="shared" si="1266"/>
        <v>34.850000000001614</v>
      </c>
      <c r="Q3550">
        <f t="shared" si="1267"/>
        <v>296.78267305080601</v>
      </c>
      <c r="R3550">
        <f t="shared" si="1268"/>
        <v>0</v>
      </c>
      <c r="S3550">
        <f t="shared" si="1269"/>
        <v>0</v>
      </c>
      <c r="T3550">
        <f t="shared" si="1270"/>
        <v>594.85845040420202</v>
      </c>
      <c r="U3550">
        <f t="shared" si="1271"/>
        <v>0</v>
      </c>
      <c r="V3550">
        <f t="shared" si="1272"/>
        <v>24.030020121258911</v>
      </c>
      <c r="W3550">
        <f t="shared" si="1273"/>
        <v>443.31005640754182</v>
      </c>
      <c r="X3550">
        <f t="shared" si="1274"/>
        <v>39.011284963863659</v>
      </c>
    </row>
    <row r="3551" spans="1:24" x14ac:dyDescent="0.25">
      <c r="A3551">
        <f t="shared" si="1252"/>
        <v>2.4208333333334456E-2</v>
      </c>
      <c r="B3551">
        <f t="shared" si="1253"/>
        <v>0</v>
      </c>
      <c r="C3551">
        <f t="shared" si="1254"/>
        <v>2.1147538399260188E-2</v>
      </c>
      <c r="D3551">
        <f t="shared" si="1255"/>
        <v>0</v>
      </c>
      <c r="E3551">
        <f t="shared" si="1256"/>
        <v>5.3920522619085656</v>
      </c>
      <c r="F3551">
        <f t="shared" si="1257"/>
        <v>959.44704358448848</v>
      </c>
      <c r="G3551">
        <f t="shared" si="1258"/>
        <v>0</v>
      </c>
      <c r="H3551">
        <f t="shared" si="1259"/>
        <v>1.0002320227951269</v>
      </c>
      <c r="I3551">
        <f t="shared" si="1260"/>
        <v>8.2317633559594192</v>
      </c>
      <c r="J3551">
        <f t="shared" si="1261"/>
        <v>0</v>
      </c>
      <c r="K3551">
        <f t="shared" si="1262"/>
        <v>-68.587035428459231</v>
      </c>
      <c r="L3551">
        <f t="shared" si="1263"/>
        <v>0.31317457596992138</v>
      </c>
      <c r="M3551">
        <f t="shared" si="1264"/>
        <v>0.47450059904795355</v>
      </c>
      <c r="N3551">
        <f t="shared" si="1265"/>
        <v>-4.8990739591756505</v>
      </c>
      <c r="O3551">
        <f t="shared" si="1266"/>
        <v>34.860000000001619</v>
      </c>
      <c r="Q3551">
        <f t="shared" si="1267"/>
        <v>296.81619106601488</v>
      </c>
      <c r="R3551">
        <f t="shared" si="1268"/>
        <v>0</v>
      </c>
      <c r="S3551">
        <f t="shared" si="1269"/>
        <v>0</v>
      </c>
      <c r="T3551">
        <f t="shared" si="1270"/>
        <v>594.8571670223829</v>
      </c>
      <c r="U3551">
        <f t="shared" si="1271"/>
        <v>0</v>
      </c>
      <c r="V3551">
        <f t="shared" si="1272"/>
        <v>24.037953683213349</v>
      </c>
      <c r="W3551">
        <f t="shared" si="1273"/>
        <v>443.35989963196783</v>
      </c>
      <c r="X3551">
        <f t="shared" si="1274"/>
        <v>39.015671167613156</v>
      </c>
    </row>
    <row r="3552" spans="1:24" x14ac:dyDescent="0.25">
      <c r="A3552">
        <f t="shared" si="1252"/>
        <v>2.4215277777778901E-2</v>
      </c>
      <c r="B3552">
        <f t="shared" si="1253"/>
        <v>0</v>
      </c>
      <c r="C3552">
        <f t="shared" si="1254"/>
        <v>2.1149973532836097E-2</v>
      </c>
      <c r="D3552">
        <f t="shared" si="1255"/>
        <v>0</v>
      </c>
      <c r="E3552">
        <f t="shared" si="1256"/>
        <v>5.3927738500615421</v>
      </c>
      <c r="F3552">
        <f t="shared" si="1257"/>
        <v>959.4449738554888</v>
      </c>
      <c r="G3552">
        <f t="shared" si="1258"/>
        <v>0</v>
      </c>
      <c r="H3552">
        <f t="shared" si="1259"/>
        <v>1.0005624989990283</v>
      </c>
      <c r="I3552">
        <f t="shared" si="1260"/>
        <v>8.2317612733413199</v>
      </c>
      <c r="J3552">
        <f t="shared" si="1261"/>
        <v>0</v>
      </c>
      <c r="K3552">
        <f t="shared" si="1262"/>
        <v>-68.587049885897642</v>
      </c>
      <c r="L3552">
        <f t="shared" si="1263"/>
        <v>0.31327858789689639</v>
      </c>
      <c r="M3552">
        <f t="shared" si="1264"/>
        <v>0.4745640988054155</v>
      </c>
      <c r="N3552">
        <f t="shared" si="1265"/>
        <v>-4.8990749918498224</v>
      </c>
      <c r="O3552">
        <f t="shared" si="1266"/>
        <v>34.870000000001617</v>
      </c>
      <c r="Q3552">
        <f t="shared" si="1267"/>
        <v>296.84969111830003</v>
      </c>
      <c r="R3552">
        <f t="shared" si="1268"/>
        <v>0</v>
      </c>
      <c r="S3552">
        <f t="shared" si="1269"/>
        <v>0</v>
      </c>
      <c r="T3552">
        <f t="shared" si="1270"/>
        <v>594.85588379040303</v>
      </c>
      <c r="U3552">
        <f t="shared" si="1271"/>
        <v>0</v>
      </c>
      <c r="V3552">
        <f t="shared" si="1272"/>
        <v>24.045885325937778</v>
      </c>
      <c r="W3552">
        <f t="shared" si="1273"/>
        <v>443.40971615686186</v>
      </c>
      <c r="X3552">
        <f t="shared" si="1274"/>
        <v>39.020055021803827</v>
      </c>
    </row>
    <row r="3553" spans="1:24" x14ac:dyDescent="0.25">
      <c r="A3553">
        <f t="shared" si="1252"/>
        <v>2.4222222222223345E-2</v>
      </c>
      <c r="B3553">
        <f t="shared" si="1253"/>
        <v>0</v>
      </c>
      <c r="C3553">
        <f t="shared" si="1254"/>
        <v>2.1152407391737398E-2</v>
      </c>
      <c r="D3553">
        <f t="shared" si="1255"/>
        <v>0</v>
      </c>
      <c r="E3553">
        <f t="shared" si="1256"/>
        <v>5.3934950840680029</v>
      </c>
      <c r="F3553">
        <f t="shared" si="1257"/>
        <v>959.44290436803965</v>
      </c>
      <c r="G3553">
        <f t="shared" si="1258"/>
        <v>0</v>
      </c>
      <c r="H3553">
        <f t="shared" si="1259"/>
        <v>1.000892974490023</v>
      </c>
      <c r="I3553">
        <f t="shared" si="1260"/>
        <v>8.2317591918407143</v>
      </c>
      <c r="J3553">
        <f t="shared" si="1261"/>
        <v>0</v>
      </c>
      <c r="K3553">
        <f t="shared" si="1262"/>
        <v>-68.587064308727449</v>
      </c>
      <c r="L3553">
        <f t="shared" si="1263"/>
        <v>0.31338257518645102</v>
      </c>
      <c r="M3553">
        <f t="shared" si="1264"/>
        <v>0.47462756739798401</v>
      </c>
      <c r="N3553">
        <f t="shared" si="1265"/>
        <v>-4.8990760220519514</v>
      </c>
      <c r="O3553">
        <f t="shared" si="1266"/>
        <v>34.880000000001615</v>
      </c>
      <c r="Q3553">
        <f t="shared" si="1267"/>
        <v>296.88317321856573</v>
      </c>
      <c r="R3553">
        <f t="shared" si="1268"/>
        <v>0</v>
      </c>
      <c r="S3553">
        <f t="shared" si="1269"/>
        <v>0</v>
      </c>
      <c r="T3553">
        <f t="shared" si="1270"/>
        <v>594.85460070818453</v>
      </c>
      <c r="U3553">
        <f t="shared" si="1271"/>
        <v>0</v>
      </c>
      <c r="V3553">
        <f t="shared" si="1272"/>
        <v>24.053815049217928</v>
      </c>
      <c r="W3553">
        <f t="shared" si="1273"/>
        <v>443.45950599841706</v>
      </c>
      <c r="X3553">
        <f t="shared" si="1274"/>
        <v>39.024436527860679</v>
      </c>
    </row>
    <row r="3554" spans="1:24" x14ac:dyDescent="0.25">
      <c r="A3554">
        <f t="shared" si="1252"/>
        <v>2.422916666666779E-2</v>
      </c>
      <c r="B3554">
        <f t="shared" si="1253"/>
        <v>0</v>
      </c>
      <c r="C3554">
        <f t="shared" si="1254"/>
        <v>2.1154839976732981E-2</v>
      </c>
      <c r="D3554">
        <f t="shared" si="1255"/>
        <v>0</v>
      </c>
      <c r="E3554">
        <f t="shared" si="1256"/>
        <v>5.3942159641142053</v>
      </c>
      <c r="F3554">
        <f t="shared" si="1257"/>
        <v>959.44083512201541</v>
      </c>
      <c r="G3554">
        <f t="shared" si="1258"/>
        <v>0</v>
      </c>
      <c r="H3554">
        <f t="shared" si="1259"/>
        <v>1.0012234492681942</v>
      </c>
      <c r="I3554">
        <f t="shared" si="1260"/>
        <v>8.2317571114569219</v>
      </c>
      <c r="J3554">
        <f t="shared" si="1261"/>
        <v>0</v>
      </c>
      <c r="K3554">
        <f t="shared" si="1262"/>
        <v>-68.587078696951025</v>
      </c>
      <c r="L3554">
        <f t="shared" si="1263"/>
        <v>0.31348653783560826</v>
      </c>
      <c r="M3554">
        <f t="shared" si="1264"/>
        <v>0.47469100484204979</v>
      </c>
      <c r="N3554">
        <f t="shared" si="1265"/>
        <v>-4.899077049782206</v>
      </c>
      <c r="O3554">
        <f t="shared" si="1266"/>
        <v>34.890000000001621</v>
      </c>
      <c r="Q3554">
        <f t="shared" si="1267"/>
        <v>296.91663737770779</v>
      </c>
      <c r="R3554">
        <f t="shared" si="1268"/>
        <v>0</v>
      </c>
      <c r="S3554">
        <f t="shared" si="1269"/>
        <v>0</v>
      </c>
      <c r="T3554">
        <f t="shared" si="1270"/>
        <v>594.85331777564954</v>
      </c>
      <c r="U3554">
        <f t="shared" si="1271"/>
        <v>0</v>
      </c>
      <c r="V3554">
        <f t="shared" si="1272"/>
        <v>24.061742852840421</v>
      </c>
      <c r="W3554">
        <f t="shared" si="1273"/>
        <v>443.50926917281436</v>
      </c>
      <c r="X3554">
        <f t="shared" si="1274"/>
        <v>39.02881568720764</v>
      </c>
    </row>
    <row r="3555" spans="1:24" x14ac:dyDescent="0.25">
      <c r="A3555">
        <f t="shared" si="1252"/>
        <v>2.4236111111112235E-2</v>
      </c>
      <c r="B3555">
        <f t="shared" si="1253"/>
        <v>0</v>
      </c>
      <c r="C3555">
        <f t="shared" si="1254"/>
        <v>2.1157271288591167E-2</v>
      </c>
      <c r="D3555">
        <f t="shared" si="1255"/>
        <v>0</v>
      </c>
      <c r="E3555">
        <f t="shared" si="1256"/>
        <v>5.3949364903862937</v>
      </c>
      <c r="F3555">
        <f t="shared" si="1257"/>
        <v>959.43876611729047</v>
      </c>
      <c r="G3555">
        <f t="shared" si="1258"/>
        <v>0</v>
      </c>
      <c r="H3555">
        <f t="shared" si="1259"/>
        <v>1.001553923333625</v>
      </c>
      <c r="I3555">
        <f t="shared" si="1260"/>
        <v>8.2317550321892643</v>
      </c>
      <c r="J3555">
        <f t="shared" si="1261"/>
        <v>0</v>
      </c>
      <c r="K3555">
        <f t="shared" si="1262"/>
        <v>-68.587093050570715</v>
      </c>
      <c r="L3555">
        <f t="shared" si="1263"/>
        <v>0.31359047584140248</v>
      </c>
      <c r="M3555">
        <f t="shared" si="1264"/>
        <v>0.47475441115399358</v>
      </c>
      <c r="N3555">
        <f t="shared" si="1265"/>
        <v>-4.8990780750407561</v>
      </c>
      <c r="O3555">
        <f t="shared" si="1266"/>
        <v>34.900000000001619</v>
      </c>
      <c r="Q3555">
        <f t="shared" si="1267"/>
        <v>296.95008360661433</v>
      </c>
      <c r="R3555">
        <f t="shared" si="1268"/>
        <v>0</v>
      </c>
      <c r="S3555">
        <f t="shared" si="1269"/>
        <v>0</v>
      </c>
      <c r="T3555">
        <f t="shared" si="1270"/>
        <v>594.85203499272006</v>
      </c>
      <c r="U3555">
        <f t="shared" si="1271"/>
        <v>0</v>
      </c>
      <c r="V3555">
        <f t="shared" si="1272"/>
        <v>24.069668736592735</v>
      </c>
      <c r="W3555">
        <f t="shared" si="1273"/>
        <v>443.55900569622332</v>
      </c>
      <c r="X3555">
        <f t="shared" si="1274"/>
        <v>39.033192501267628</v>
      </c>
    </row>
    <row r="3556" spans="1:24" x14ac:dyDescent="0.25">
      <c r="A3556">
        <f t="shared" si="1252"/>
        <v>2.424305555555668E-2</v>
      </c>
      <c r="B3556">
        <f t="shared" si="1253"/>
        <v>0</v>
      </c>
      <c r="C3556">
        <f t="shared" si="1254"/>
        <v>2.1159701328079716E-2</v>
      </c>
      <c r="D3556">
        <f t="shared" si="1255"/>
        <v>0</v>
      </c>
      <c r="E3556">
        <f t="shared" si="1256"/>
        <v>5.3956566630703016</v>
      </c>
      <c r="F3556">
        <f t="shared" si="1257"/>
        <v>959.43669735373919</v>
      </c>
      <c r="G3556">
        <f t="shared" si="1258"/>
        <v>0</v>
      </c>
      <c r="H3556">
        <f t="shared" si="1259"/>
        <v>1.0018843966863988</v>
      </c>
      <c r="I3556">
        <f t="shared" si="1260"/>
        <v>8.2317529540370593</v>
      </c>
      <c r="J3556">
        <f t="shared" si="1261"/>
        <v>0</v>
      </c>
      <c r="K3556">
        <f t="shared" si="1262"/>
        <v>-68.587107369588921</v>
      </c>
      <c r="L3556">
        <f t="shared" si="1263"/>
        <v>0.31369438920087939</v>
      </c>
      <c r="M3556">
        <f t="shared" si="1264"/>
        <v>0.47481778635018623</v>
      </c>
      <c r="N3556">
        <f t="shared" si="1265"/>
        <v>-4.8990790978277703</v>
      </c>
      <c r="O3556">
        <f t="shared" si="1266"/>
        <v>34.910000000001617</v>
      </c>
      <c r="Q3556">
        <f t="shared" si="1267"/>
        <v>296.98351191616467</v>
      </c>
      <c r="R3556">
        <f t="shared" si="1268"/>
        <v>0</v>
      </c>
      <c r="S3556">
        <f t="shared" si="1269"/>
        <v>0</v>
      </c>
      <c r="T3556">
        <f t="shared" si="1270"/>
        <v>594.85075235931834</v>
      </c>
      <c r="U3556">
        <f t="shared" si="1271"/>
        <v>0</v>
      </c>
      <c r="V3556">
        <f t="shared" si="1272"/>
        <v>24.077592700263214</v>
      </c>
      <c r="W3556">
        <f t="shared" si="1273"/>
        <v>443.60871558480108</v>
      </c>
      <c r="X3556">
        <f t="shared" si="1274"/>
        <v>39.037566971462475</v>
      </c>
    </row>
    <row r="3557" spans="1:24" x14ac:dyDescent="0.25">
      <c r="A3557">
        <f t="shared" si="1252"/>
        <v>2.4250000000001125E-2</v>
      </c>
      <c r="B3557">
        <f t="shared" si="1253"/>
        <v>0</v>
      </c>
      <c r="C3557">
        <f t="shared" si="1254"/>
        <v>2.1162130095965827E-2</v>
      </c>
      <c r="D3557">
        <f t="shared" si="1255"/>
        <v>0</v>
      </c>
      <c r="E3557">
        <f t="shared" si="1256"/>
        <v>5.3963764823521476</v>
      </c>
      <c r="F3557">
        <f t="shared" si="1257"/>
        <v>959.43462883123607</v>
      </c>
      <c r="G3557">
        <f t="shared" si="1258"/>
        <v>0</v>
      </c>
      <c r="H3557">
        <f t="shared" si="1259"/>
        <v>1.0022148693265984</v>
      </c>
      <c r="I3557">
        <f t="shared" si="1260"/>
        <v>8.2317508769996319</v>
      </c>
      <c r="J3557">
        <f t="shared" si="1261"/>
        <v>0</v>
      </c>
      <c r="K3557">
        <f t="shared" si="1262"/>
        <v>-68.587121654008001</v>
      </c>
      <c r="L3557">
        <f t="shared" si="1263"/>
        <v>0.31379827791109605</v>
      </c>
      <c r="M3557">
        <f t="shared" si="1264"/>
        <v>0.47488113044698865</v>
      </c>
      <c r="N3557">
        <f t="shared" si="1265"/>
        <v>-4.8990801181434191</v>
      </c>
      <c r="O3557">
        <f t="shared" si="1266"/>
        <v>34.920000000001622</v>
      </c>
      <c r="Q3557">
        <f t="shared" si="1267"/>
        <v>297.01692231723115</v>
      </c>
      <c r="R3557">
        <f t="shared" si="1268"/>
        <v>0</v>
      </c>
      <c r="S3557">
        <f t="shared" si="1269"/>
        <v>0</v>
      </c>
      <c r="T3557">
        <f t="shared" si="1270"/>
        <v>594.84946987536637</v>
      </c>
      <c r="U3557">
        <f t="shared" si="1271"/>
        <v>0</v>
      </c>
      <c r="V3557">
        <f t="shared" si="1272"/>
        <v>24.085514743641081</v>
      </c>
      <c r="W3557">
        <f t="shared" si="1273"/>
        <v>443.65839885469296</v>
      </c>
      <c r="X3557">
        <f t="shared" si="1274"/>
        <v>39.041939099212954</v>
      </c>
    </row>
    <row r="3558" spans="1:24" x14ac:dyDescent="0.25">
      <c r="A3558">
        <f t="shared" si="1252"/>
        <v>2.425694444444557E-2</v>
      </c>
      <c r="B3558">
        <f t="shared" si="1253"/>
        <v>0</v>
      </c>
      <c r="C3558">
        <f t="shared" si="1254"/>
        <v>2.116455759301613E-2</v>
      </c>
      <c r="D3558">
        <f t="shared" si="1255"/>
        <v>0</v>
      </c>
      <c r="E3558">
        <f t="shared" si="1256"/>
        <v>5.397095948417638</v>
      </c>
      <c r="F3558">
        <f t="shared" si="1257"/>
        <v>959.43256054965582</v>
      </c>
      <c r="G3558">
        <f t="shared" si="1258"/>
        <v>0</v>
      </c>
      <c r="H3558">
        <f t="shared" si="1259"/>
        <v>1.0025453412543071</v>
      </c>
      <c r="I3558">
        <f t="shared" si="1260"/>
        <v>8.2317488010763036</v>
      </c>
      <c r="J3558">
        <f t="shared" si="1261"/>
        <v>0</v>
      </c>
      <c r="K3558">
        <f t="shared" si="1262"/>
        <v>-68.587135903830358</v>
      </c>
      <c r="L3558">
        <f t="shared" si="1263"/>
        <v>0.31390214196912086</v>
      </c>
      <c r="M3558">
        <f t="shared" si="1264"/>
        <v>0.47494444346075182</v>
      </c>
      <c r="N3558">
        <f t="shared" si="1265"/>
        <v>-4.8990811359878741</v>
      </c>
      <c r="O3558">
        <f t="shared" si="1266"/>
        <v>34.93000000000162</v>
      </c>
      <c r="Q3558">
        <f t="shared" si="1267"/>
        <v>297.05031482067733</v>
      </c>
      <c r="R3558">
        <f t="shared" si="1268"/>
        <v>0</v>
      </c>
      <c r="S3558">
        <f t="shared" si="1269"/>
        <v>0</v>
      </c>
      <c r="T3558">
        <f t="shared" si="1270"/>
        <v>594.84818754078663</v>
      </c>
      <c r="U3558">
        <f t="shared" si="1271"/>
        <v>0</v>
      </c>
      <c r="V3558">
        <f t="shared" si="1272"/>
        <v>24.093434866516414</v>
      </c>
      <c r="W3558">
        <f t="shared" si="1273"/>
        <v>443.70805552203268</v>
      </c>
      <c r="X3558">
        <f t="shared" si="1274"/>
        <v>39.046308885938849</v>
      </c>
    </row>
    <row r="3559" spans="1:24" x14ac:dyDescent="0.25">
      <c r="A3559">
        <f t="shared" si="1252"/>
        <v>2.4263888888890014E-2</v>
      </c>
      <c r="B3559">
        <f t="shared" si="1253"/>
        <v>0</v>
      </c>
      <c r="C3559">
        <f t="shared" si="1254"/>
        <v>2.1166983819996692E-2</v>
      </c>
      <c r="D3559">
        <f t="shared" si="1255"/>
        <v>0</v>
      </c>
      <c r="E3559">
        <f t="shared" si="1256"/>
        <v>5.3978150614524676</v>
      </c>
      <c r="F3559">
        <f t="shared" si="1257"/>
        <v>959.43049250887304</v>
      </c>
      <c r="G3559">
        <f t="shared" si="1258"/>
        <v>0</v>
      </c>
      <c r="H3559">
        <f t="shared" si="1259"/>
        <v>1.0028758124696076</v>
      </c>
      <c r="I3559">
        <f t="shared" si="1260"/>
        <v>8.2317467262663975</v>
      </c>
      <c r="J3559">
        <f t="shared" si="1261"/>
        <v>0</v>
      </c>
      <c r="K3559">
        <f t="shared" si="1262"/>
        <v>-68.587150119058393</v>
      </c>
      <c r="L3559">
        <f t="shared" si="1263"/>
        <v>0.3140059813720335</v>
      </c>
      <c r="M3559">
        <f t="shared" si="1264"/>
        <v>0.47500772540781683</v>
      </c>
      <c r="N3559">
        <f t="shared" si="1265"/>
        <v>-4.8990821513613056</v>
      </c>
      <c r="O3559">
        <f t="shared" si="1266"/>
        <v>34.940000000001618</v>
      </c>
      <c r="Q3559">
        <f t="shared" si="1267"/>
        <v>297.08368943735888</v>
      </c>
      <c r="R3559">
        <f t="shared" si="1268"/>
        <v>0</v>
      </c>
      <c r="S3559">
        <f t="shared" si="1269"/>
        <v>0</v>
      </c>
      <c r="T3559">
        <f t="shared" si="1270"/>
        <v>594.84690535550124</v>
      </c>
      <c r="U3559">
        <f t="shared" si="1271"/>
        <v>0</v>
      </c>
      <c r="V3559">
        <f t="shared" si="1272"/>
        <v>24.101353068680172</v>
      </c>
      <c r="W3559">
        <f t="shared" si="1273"/>
        <v>443.75768560294165</v>
      </c>
      <c r="X3559">
        <f t="shared" si="1274"/>
        <v>39.050676333058838</v>
      </c>
    </row>
    <row r="3560" spans="1:24" x14ac:dyDescent="0.25">
      <c r="A3560">
        <f t="shared" si="1252"/>
        <v>2.4270833333334459E-2</v>
      </c>
      <c r="B3560">
        <f t="shared" si="1253"/>
        <v>0</v>
      </c>
      <c r="C3560">
        <f t="shared" si="1254"/>
        <v>2.116940877767302E-2</v>
      </c>
      <c r="D3560">
        <f t="shared" si="1255"/>
        <v>0</v>
      </c>
      <c r="E3560">
        <f t="shared" si="1256"/>
        <v>5.3985338216422187</v>
      </c>
      <c r="F3560">
        <f t="shared" si="1257"/>
        <v>959.42842470876246</v>
      </c>
      <c r="G3560">
        <f t="shared" si="1258"/>
        <v>0</v>
      </c>
      <c r="H3560">
        <f t="shared" si="1259"/>
        <v>1.0032062829725827</v>
      </c>
      <c r="I3560">
        <f t="shared" si="1260"/>
        <v>8.231744652569235</v>
      </c>
      <c r="J3560">
        <f t="shared" si="1261"/>
        <v>0</v>
      </c>
      <c r="K3560">
        <f t="shared" si="1262"/>
        <v>-68.587164299694521</v>
      </c>
      <c r="L3560">
        <f t="shared" si="1263"/>
        <v>0.31410979611692502</v>
      </c>
      <c r="M3560">
        <f t="shared" si="1264"/>
        <v>0.47507097630451489</v>
      </c>
      <c r="N3560">
        <f t="shared" si="1265"/>
        <v>-4.8990831642638861</v>
      </c>
      <c r="O3560">
        <f t="shared" si="1266"/>
        <v>34.950000000001623</v>
      </c>
      <c r="Q3560">
        <f t="shared" si="1267"/>
        <v>297.11704617812353</v>
      </c>
      <c r="R3560">
        <f t="shared" si="1268"/>
        <v>0</v>
      </c>
      <c r="S3560">
        <f t="shared" si="1269"/>
        <v>0</v>
      </c>
      <c r="T3560">
        <f t="shared" si="1270"/>
        <v>594.84562331943278</v>
      </c>
      <c r="U3560">
        <f t="shared" si="1271"/>
        <v>0</v>
      </c>
      <c r="V3560">
        <f t="shared" si="1272"/>
        <v>24.109269349924155</v>
      </c>
      <c r="W3560">
        <f t="shared" si="1273"/>
        <v>443.80728911352958</v>
      </c>
      <c r="X3560">
        <f t="shared" si="1274"/>
        <v>39.055041441990575</v>
      </c>
    </row>
    <row r="3561" spans="1:24" x14ac:dyDescent="0.25">
      <c r="A3561">
        <f t="shared" si="1252"/>
        <v>2.4277777777778904E-2</v>
      </c>
      <c r="B3561">
        <f t="shared" si="1253"/>
        <v>0</v>
      </c>
      <c r="C3561">
        <f t="shared" si="1254"/>
        <v>2.1171832466810057E-2</v>
      </c>
      <c r="D3561">
        <f t="shared" si="1255"/>
        <v>0</v>
      </c>
      <c r="E3561">
        <f t="shared" si="1256"/>
        <v>5.3992522291723599</v>
      </c>
      <c r="F3561">
        <f t="shared" si="1257"/>
        <v>959.42635714919902</v>
      </c>
      <c r="G3561">
        <f t="shared" si="1258"/>
        <v>0</v>
      </c>
      <c r="H3561">
        <f t="shared" si="1259"/>
        <v>1.0035367527633157</v>
      </c>
      <c r="I3561">
        <f t="shared" si="1260"/>
        <v>8.2317425799841413</v>
      </c>
      <c r="J3561">
        <f t="shared" si="1261"/>
        <v>0</v>
      </c>
      <c r="K3561">
        <f t="shared" si="1262"/>
        <v>-68.587178445741145</v>
      </c>
      <c r="L3561">
        <f t="shared" si="1263"/>
        <v>0.31421358620089773</v>
      </c>
      <c r="M3561">
        <f t="shared" si="1264"/>
        <v>0.47513419616716734</v>
      </c>
      <c r="N3561">
        <f t="shared" si="1265"/>
        <v>-4.8990841746957878</v>
      </c>
      <c r="O3561">
        <f t="shared" si="1266"/>
        <v>34.960000000001621</v>
      </c>
      <c r="Q3561">
        <f t="shared" si="1267"/>
        <v>297.15038505381108</v>
      </c>
      <c r="R3561">
        <f t="shared" si="1268"/>
        <v>0</v>
      </c>
      <c r="S3561">
        <f t="shared" si="1269"/>
        <v>0</v>
      </c>
      <c r="T3561">
        <f t="shared" si="1270"/>
        <v>594.84434143250337</v>
      </c>
      <c r="U3561">
        <f t="shared" si="1271"/>
        <v>0</v>
      </c>
      <c r="V3561">
        <f t="shared" si="1272"/>
        <v>24.117183710041054</v>
      </c>
      <c r="W3561">
        <f t="shared" si="1273"/>
        <v>443.85686606989401</v>
      </c>
      <c r="X3561">
        <f t="shared" si="1274"/>
        <v>39.059404214150646</v>
      </c>
    </row>
    <row r="3562" spans="1:24" x14ac:dyDescent="0.25">
      <c r="A3562">
        <f t="shared" si="1252"/>
        <v>2.4284722222223349E-2</v>
      </c>
      <c r="B3562">
        <f t="shared" si="1253"/>
        <v>0</v>
      </c>
      <c r="C3562">
        <f t="shared" si="1254"/>
        <v>2.1174254888172185E-2</v>
      </c>
      <c r="D3562">
        <f t="shared" si="1255"/>
        <v>0</v>
      </c>
      <c r="E3562">
        <f t="shared" si="1256"/>
        <v>5.3999702842282487</v>
      </c>
      <c r="F3562">
        <f t="shared" si="1257"/>
        <v>959.42428983005755</v>
      </c>
      <c r="G3562">
        <f t="shared" si="1258"/>
        <v>0</v>
      </c>
      <c r="H3562">
        <f t="shared" si="1259"/>
        <v>1.0038672218418894</v>
      </c>
      <c r="I3562">
        <f t="shared" si="1260"/>
        <v>8.2317405085104394</v>
      </c>
      <c r="J3562">
        <f t="shared" si="1261"/>
        <v>0</v>
      </c>
      <c r="K3562">
        <f t="shared" si="1262"/>
        <v>-68.587192557200694</v>
      </c>
      <c r="L3562">
        <f t="shared" si="1263"/>
        <v>0.31431735162106517</v>
      </c>
      <c r="M3562">
        <f t="shared" si="1264"/>
        <v>0.47519738501208558</v>
      </c>
      <c r="N3562">
        <f t="shared" si="1265"/>
        <v>-4.899085182657184</v>
      </c>
      <c r="O3562">
        <f t="shared" si="1266"/>
        <v>34.970000000001626</v>
      </c>
      <c r="Q3562">
        <f t="shared" si="1267"/>
        <v>297.18370607525299</v>
      </c>
      <c r="R3562">
        <f t="shared" si="1268"/>
        <v>0</v>
      </c>
      <c r="S3562">
        <f t="shared" si="1269"/>
        <v>0</v>
      </c>
      <c r="T3562">
        <f t="shared" si="1270"/>
        <v>594.84305969463571</v>
      </c>
      <c r="U3562">
        <f t="shared" si="1271"/>
        <v>0</v>
      </c>
      <c r="V3562">
        <f t="shared" si="1272"/>
        <v>24.125096148824397</v>
      </c>
      <c r="W3562">
        <f t="shared" si="1273"/>
        <v>443.90641648812118</v>
      </c>
      <c r="X3562">
        <f t="shared" si="1274"/>
        <v>39.063764650954639</v>
      </c>
    </row>
    <row r="3563" spans="1:24" x14ac:dyDescent="0.25">
      <c r="A3563">
        <f t="shared" si="1252"/>
        <v>2.4291666666667794E-2</v>
      </c>
      <c r="B3563">
        <f t="shared" si="1253"/>
        <v>0</v>
      </c>
      <c r="C3563">
        <f t="shared" si="1254"/>
        <v>2.1176676042523223E-2</v>
      </c>
      <c r="D3563">
        <f t="shared" si="1255"/>
        <v>0</v>
      </c>
      <c r="E3563">
        <f t="shared" si="1256"/>
        <v>5.4006879869951305</v>
      </c>
      <c r="F3563">
        <f t="shared" si="1257"/>
        <v>959.42222275121298</v>
      </c>
      <c r="G3563">
        <f t="shared" si="1258"/>
        <v>0</v>
      </c>
      <c r="H3563">
        <f t="shared" si="1259"/>
        <v>1.0041976902083865</v>
      </c>
      <c r="I3563">
        <f t="shared" si="1260"/>
        <v>8.2317384381474543</v>
      </c>
      <c r="J3563">
        <f t="shared" si="1261"/>
        <v>0</v>
      </c>
      <c r="K3563">
        <f t="shared" si="1262"/>
        <v>-68.587206634075599</v>
      </c>
      <c r="L3563">
        <f t="shared" si="1263"/>
        <v>0.31442109237455218</v>
      </c>
      <c r="M3563">
        <f t="shared" si="1264"/>
        <v>0.47526054285557118</v>
      </c>
      <c r="N3563">
        <f t="shared" si="1265"/>
        <v>-4.8990861881482486</v>
      </c>
      <c r="O3563">
        <f t="shared" si="1266"/>
        <v>34.980000000001624</v>
      </c>
      <c r="Q3563">
        <f t="shared" si="1267"/>
        <v>297.2170092532732</v>
      </c>
      <c r="R3563">
        <f t="shared" si="1268"/>
        <v>0</v>
      </c>
      <c r="S3563">
        <f t="shared" si="1269"/>
        <v>0</v>
      </c>
      <c r="T3563">
        <f t="shared" si="1270"/>
        <v>594.84177810575204</v>
      </c>
      <c r="U3563">
        <f t="shared" si="1271"/>
        <v>0</v>
      </c>
      <c r="V3563">
        <f t="shared" si="1272"/>
        <v>24.133006666068589</v>
      </c>
      <c r="W3563">
        <f t="shared" si="1273"/>
        <v>443.95594038428499</v>
      </c>
      <c r="X3563">
        <f t="shared" si="1274"/>
        <v>39.068122753817057</v>
      </c>
    </row>
    <row r="3564" spans="1:24" x14ac:dyDescent="0.25">
      <c r="A3564">
        <f t="shared" si="1252"/>
        <v>2.4298611111112239E-2</v>
      </c>
      <c r="B3564">
        <f t="shared" si="1253"/>
        <v>0</v>
      </c>
      <c r="C3564">
        <f t="shared" si="1254"/>
        <v>2.1179095930626432E-2</v>
      </c>
      <c r="D3564">
        <f t="shared" si="1255"/>
        <v>0</v>
      </c>
      <c r="E3564">
        <f t="shared" si="1256"/>
        <v>5.4014053376581375</v>
      </c>
      <c r="F3564">
        <f t="shared" si="1257"/>
        <v>959.42015591254039</v>
      </c>
      <c r="G3564">
        <f t="shared" si="1258"/>
        <v>0</v>
      </c>
      <c r="H3564">
        <f t="shared" si="1259"/>
        <v>1.0045281578628897</v>
      </c>
      <c r="I3564">
        <f t="shared" si="1260"/>
        <v>8.2317363688945111</v>
      </c>
      <c r="J3564">
        <f t="shared" si="1261"/>
        <v>0</v>
      </c>
      <c r="K3564">
        <f t="shared" si="1262"/>
        <v>-68.58722067636829</v>
      </c>
      <c r="L3564">
        <f t="shared" si="1263"/>
        <v>0.3145248084584949</v>
      </c>
      <c r="M3564">
        <f t="shared" si="1264"/>
        <v>0.47532366971391582</v>
      </c>
      <c r="N3564">
        <f t="shared" si="1265"/>
        <v>-4.8990871911691558</v>
      </c>
      <c r="O3564">
        <f t="shared" si="1266"/>
        <v>34.990000000001622</v>
      </c>
      <c r="Q3564">
        <f t="shared" si="1267"/>
        <v>297.25029459868728</v>
      </c>
      <c r="R3564">
        <f t="shared" si="1268"/>
        <v>0</v>
      </c>
      <c r="S3564">
        <f t="shared" si="1269"/>
        <v>0</v>
      </c>
      <c r="T3564">
        <f t="shared" si="1270"/>
        <v>594.84049666577505</v>
      </c>
      <c r="U3564">
        <f t="shared" si="1271"/>
        <v>0</v>
      </c>
      <c r="V3564">
        <f t="shared" si="1272"/>
        <v>24.140915261568885</v>
      </c>
      <c r="W3564">
        <f t="shared" si="1273"/>
        <v>444.00543777444756</v>
      </c>
      <c r="X3564">
        <f t="shared" si="1274"/>
        <v>39.072478524151364</v>
      </c>
    </row>
    <row r="3565" spans="1:24" x14ac:dyDescent="0.25">
      <c r="A3565">
        <f t="shared" si="1252"/>
        <v>2.4305555555556684E-2</v>
      </c>
      <c r="B3565">
        <f t="shared" si="1253"/>
        <v>0</v>
      </c>
      <c r="C3565">
        <f t="shared" si="1254"/>
        <v>2.1181514553244515E-2</v>
      </c>
      <c r="D3565">
        <f t="shared" si="1255"/>
        <v>0</v>
      </c>
      <c r="E3565">
        <f t="shared" si="1256"/>
        <v>5.4021223364022903</v>
      </c>
      <c r="F3565">
        <f t="shared" si="1257"/>
        <v>959.41808931391495</v>
      </c>
      <c r="G3565">
        <f t="shared" si="1258"/>
        <v>0</v>
      </c>
      <c r="H3565">
        <f t="shared" si="1259"/>
        <v>1.0048586248054818</v>
      </c>
      <c r="I3565">
        <f t="shared" si="1260"/>
        <v>8.2317343007509347</v>
      </c>
      <c r="J3565">
        <f t="shared" si="1261"/>
        <v>0</v>
      </c>
      <c r="K3565">
        <f t="shared" si="1262"/>
        <v>-68.587234684081224</v>
      </c>
      <c r="L3565">
        <f t="shared" si="1263"/>
        <v>0.3146284998700406</v>
      </c>
      <c r="M3565">
        <f t="shared" si="1264"/>
        <v>0.47538676560340132</v>
      </c>
      <c r="N3565">
        <f t="shared" si="1265"/>
        <v>-4.8990881917200797</v>
      </c>
      <c r="O3565">
        <f t="shared" si="1266"/>
        <v>35.000000000001627</v>
      </c>
      <c r="Q3565">
        <f t="shared" si="1267"/>
        <v>297.28356212230301</v>
      </c>
      <c r="R3565">
        <f t="shared" si="1268"/>
        <v>0</v>
      </c>
      <c r="S3565">
        <f t="shared" si="1269"/>
        <v>0</v>
      </c>
      <c r="T3565">
        <f t="shared" si="1270"/>
        <v>594.83921537462732</v>
      </c>
      <c r="U3565">
        <f t="shared" si="1271"/>
        <v>0</v>
      </c>
      <c r="V3565">
        <f t="shared" si="1272"/>
        <v>24.148821935121418</v>
      </c>
      <c r="W3565">
        <f t="shared" si="1273"/>
        <v>444.05490867465932</v>
      </c>
      <c r="X3565">
        <f t="shared" si="1274"/>
        <v>39.076831963369997</v>
      </c>
    </row>
    <row r="3566" spans="1:24" x14ac:dyDescent="0.25">
      <c r="A3566">
        <f t="shared" si="1252"/>
        <v>2.4312500000001128E-2</v>
      </c>
      <c r="B3566">
        <f t="shared" si="1253"/>
        <v>0</v>
      </c>
      <c r="C3566">
        <f t="shared" si="1254"/>
        <v>2.1183931911139608E-2</v>
      </c>
      <c r="D3566">
        <f t="shared" si="1255"/>
        <v>0</v>
      </c>
      <c r="E3566">
        <f t="shared" si="1256"/>
        <v>5.402838983412499</v>
      </c>
      <c r="F3566">
        <f t="shared" si="1257"/>
        <v>959.41602295521182</v>
      </c>
      <c r="G3566">
        <f t="shared" si="1258"/>
        <v>0</v>
      </c>
      <c r="H3566">
        <f t="shared" si="1259"/>
        <v>1.0051890910362455</v>
      </c>
      <c r="I3566">
        <f t="shared" si="1260"/>
        <v>8.2317322337160519</v>
      </c>
      <c r="J3566">
        <f t="shared" si="1261"/>
        <v>0</v>
      </c>
      <c r="K3566">
        <f t="shared" si="1262"/>
        <v>-68.587248657216861</v>
      </c>
      <c r="L3566">
        <f t="shared" si="1263"/>
        <v>0.3147321666063479</v>
      </c>
      <c r="M3566">
        <f t="shared" si="1264"/>
        <v>0.47544983054029966</v>
      </c>
      <c r="N3566">
        <f t="shared" si="1265"/>
        <v>-4.899089189801197</v>
      </c>
      <c r="O3566">
        <f t="shared" si="1266"/>
        <v>35.010000000001625</v>
      </c>
      <c r="Q3566">
        <f t="shared" si="1267"/>
        <v>297.31681183492009</v>
      </c>
      <c r="R3566">
        <f t="shared" si="1268"/>
        <v>0</v>
      </c>
      <c r="S3566">
        <f t="shared" si="1269"/>
        <v>0</v>
      </c>
      <c r="T3566">
        <f t="shared" si="1270"/>
        <v>594.83793423223131</v>
      </c>
      <c r="U3566">
        <f t="shared" si="1271"/>
        <v>0</v>
      </c>
      <c r="V3566">
        <f t="shared" si="1272"/>
        <v>24.156726686523154</v>
      </c>
      <c r="W3566">
        <f t="shared" si="1273"/>
        <v>444.10435310095875</v>
      </c>
      <c r="X3566">
        <f t="shared" si="1274"/>
        <v>39.08118307288435</v>
      </c>
    </row>
    <row r="3567" spans="1:24" x14ac:dyDescent="0.25">
      <c r="A3567">
        <f t="shared" si="1252"/>
        <v>2.4319444444445573E-2</v>
      </c>
      <c r="B3567">
        <f t="shared" si="1253"/>
        <v>0</v>
      </c>
      <c r="C3567">
        <f t="shared" si="1254"/>
        <v>2.1186348005073297E-2</v>
      </c>
      <c r="D3567">
        <f t="shared" si="1255"/>
        <v>0</v>
      </c>
      <c r="E3567">
        <f t="shared" si="1256"/>
        <v>5.4035552788735597</v>
      </c>
      <c r="F3567">
        <f t="shared" si="1257"/>
        <v>959.41395683630628</v>
      </c>
      <c r="G3567">
        <f t="shared" si="1258"/>
        <v>0</v>
      </c>
      <c r="H3567">
        <f t="shared" si="1259"/>
        <v>1.0055195565552635</v>
      </c>
      <c r="I3567">
        <f t="shared" si="1260"/>
        <v>8.2317301677891912</v>
      </c>
      <c r="J3567">
        <f t="shared" si="1261"/>
        <v>0</v>
      </c>
      <c r="K3567">
        <f t="shared" si="1262"/>
        <v>-68.587262595777659</v>
      </c>
      <c r="L3567">
        <f t="shared" si="1263"/>
        <v>0.31483580866458649</v>
      </c>
      <c r="M3567">
        <f t="shared" si="1264"/>
        <v>0.47551286454087299</v>
      </c>
      <c r="N3567">
        <f t="shared" si="1265"/>
        <v>-4.8990901854126827</v>
      </c>
      <c r="O3567">
        <f t="shared" si="1266"/>
        <v>35.020000000001623</v>
      </c>
      <c r="Q3567">
        <f t="shared" si="1267"/>
        <v>297.35004374733035</v>
      </c>
      <c r="R3567">
        <f t="shared" si="1268"/>
        <v>0</v>
      </c>
      <c r="S3567">
        <f t="shared" si="1269"/>
        <v>0</v>
      </c>
      <c r="T3567">
        <f t="shared" si="1270"/>
        <v>594.83665323850994</v>
      </c>
      <c r="U3567">
        <f t="shared" si="1271"/>
        <v>0</v>
      </c>
      <c r="V3567">
        <f t="shared" si="1272"/>
        <v>24.164629515571935</v>
      </c>
      <c r="W3567">
        <f t="shared" si="1273"/>
        <v>444.15377106937257</v>
      </c>
      <c r="X3567">
        <f t="shared" si="1274"/>
        <v>39.085531854104765</v>
      </c>
    </row>
    <row r="3568" spans="1:24" x14ac:dyDescent="0.25">
      <c r="A3568">
        <f t="shared" si="1252"/>
        <v>2.4326388888890018E-2</v>
      </c>
      <c r="B3568">
        <f t="shared" si="1253"/>
        <v>0</v>
      </c>
      <c r="C3568">
        <f t="shared" si="1254"/>
        <v>2.1188762835806601E-2</v>
      </c>
      <c r="D3568">
        <f t="shared" si="1255"/>
        <v>0</v>
      </c>
      <c r="E3568">
        <f t="shared" si="1256"/>
        <v>5.4042712229701575</v>
      </c>
      <c r="F3568">
        <f t="shared" si="1257"/>
        <v>959.41189095707375</v>
      </c>
      <c r="G3568">
        <f t="shared" si="1258"/>
        <v>0</v>
      </c>
      <c r="H3568">
        <f t="shared" si="1259"/>
        <v>1.0058500213626183</v>
      </c>
      <c r="I3568">
        <f t="shared" si="1260"/>
        <v>8.2317281029696776</v>
      </c>
      <c r="J3568">
        <f t="shared" si="1261"/>
        <v>0</v>
      </c>
      <c r="K3568">
        <f t="shared" si="1262"/>
        <v>-68.587276499766091</v>
      </c>
      <c r="L3568">
        <f t="shared" si="1263"/>
        <v>0.31493942604193742</v>
      </c>
      <c r="M3568">
        <f t="shared" si="1264"/>
        <v>0.4755758676213736</v>
      </c>
      <c r="N3568">
        <f t="shared" si="1265"/>
        <v>-4.8990911785547135</v>
      </c>
      <c r="O3568">
        <f t="shared" si="1266"/>
        <v>35.030000000001628</v>
      </c>
      <c r="Q3568">
        <f t="shared" si="1267"/>
        <v>297.38325787031761</v>
      </c>
      <c r="R3568">
        <f t="shared" si="1268"/>
        <v>0</v>
      </c>
      <c r="S3568">
        <f t="shared" si="1269"/>
        <v>0</v>
      </c>
      <c r="T3568">
        <f t="shared" si="1270"/>
        <v>594.83537239338568</v>
      </c>
      <c r="U3568">
        <f t="shared" si="1271"/>
        <v>0</v>
      </c>
      <c r="V3568">
        <f t="shared" si="1272"/>
        <v>24.172530422066451</v>
      </c>
      <c r="W3568">
        <f t="shared" si="1273"/>
        <v>444.20316259591561</v>
      </c>
      <c r="X3568">
        <f t="shared" si="1274"/>
        <v>39.089878308440554</v>
      </c>
    </row>
    <row r="3569" spans="1:24" x14ac:dyDescent="0.25">
      <c r="A3569">
        <f t="shared" si="1252"/>
        <v>2.4333333333334463E-2</v>
      </c>
      <c r="B3569">
        <f t="shared" si="1253"/>
        <v>0</v>
      </c>
      <c r="C3569">
        <f t="shared" si="1254"/>
        <v>2.1191176404099989E-2</v>
      </c>
      <c r="D3569">
        <f t="shared" si="1255"/>
        <v>0</v>
      </c>
      <c r="E3569">
        <f t="shared" si="1256"/>
        <v>5.4049868158868657</v>
      </c>
      <c r="F3569">
        <f t="shared" si="1257"/>
        <v>959.40982531738962</v>
      </c>
      <c r="G3569">
        <f t="shared" si="1258"/>
        <v>0</v>
      </c>
      <c r="H3569">
        <f t="shared" si="1259"/>
        <v>1.0061804854583924</v>
      </c>
      <c r="I3569">
        <f t="shared" si="1260"/>
        <v>8.2317260392568397</v>
      </c>
      <c r="J3569">
        <f t="shared" si="1261"/>
        <v>0</v>
      </c>
      <c r="K3569">
        <f t="shared" si="1262"/>
        <v>-68.587290369184643</v>
      </c>
      <c r="L3569">
        <f t="shared" si="1263"/>
        <v>0.31504301873559282</v>
      </c>
      <c r="M3569">
        <f t="shared" si="1264"/>
        <v>0.47563883979804394</v>
      </c>
      <c r="N3569">
        <f t="shared" si="1265"/>
        <v>-4.8990921692274672</v>
      </c>
      <c r="O3569">
        <f t="shared" si="1266"/>
        <v>35.040000000001626</v>
      </c>
      <c r="Q3569">
        <f t="shared" si="1267"/>
        <v>297.41645421465762</v>
      </c>
      <c r="R3569">
        <f t="shared" si="1268"/>
        <v>0</v>
      </c>
      <c r="S3569">
        <f t="shared" si="1269"/>
        <v>0</v>
      </c>
      <c r="T3569">
        <f t="shared" si="1270"/>
        <v>594.83409169678157</v>
      </c>
      <c r="U3569">
        <f t="shared" si="1271"/>
        <v>0</v>
      </c>
      <c r="V3569">
        <f t="shared" si="1272"/>
        <v>24.180429405806258</v>
      </c>
      <c r="W3569">
        <f t="shared" si="1273"/>
        <v>444.25252769659096</v>
      </c>
      <c r="X3569">
        <f t="shared" si="1274"/>
        <v>39.094222437299983</v>
      </c>
    </row>
    <row r="3570" spans="1:24" x14ac:dyDescent="0.25">
      <c r="A3570">
        <f t="shared" si="1252"/>
        <v>2.4340277777778908E-2</v>
      </c>
      <c r="B3570">
        <f t="shared" si="1253"/>
        <v>0</v>
      </c>
      <c r="C3570">
        <f t="shared" si="1254"/>
        <v>2.1193588710713362E-2</v>
      </c>
      <c r="D3570">
        <f t="shared" si="1255"/>
        <v>0</v>
      </c>
      <c r="E3570">
        <f t="shared" si="1256"/>
        <v>5.4057020578081465</v>
      </c>
      <c r="F3570">
        <f t="shared" si="1257"/>
        <v>959.40775991712928</v>
      </c>
      <c r="G3570">
        <f t="shared" si="1258"/>
        <v>0</v>
      </c>
      <c r="H3570">
        <f t="shared" si="1259"/>
        <v>1.0065109488426685</v>
      </c>
      <c r="I3570">
        <f t="shared" si="1260"/>
        <v>8.2317239766500041</v>
      </c>
      <c r="J3570">
        <f t="shared" si="1261"/>
        <v>0</v>
      </c>
      <c r="K3570">
        <f t="shared" si="1262"/>
        <v>-68.587304204035789</v>
      </c>
      <c r="L3570">
        <f t="shared" si="1263"/>
        <v>0.31514658674275597</v>
      </c>
      <c r="M3570">
        <f t="shared" si="1264"/>
        <v>0.47570178108711664</v>
      </c>
      <c r="N3570">
        <f t="shared" si="1265"/>
        <v>-4.8990931574311203</v>
      </c>
      <c r="O3570">
        <f t="shared" si="1266"/>
        <v>35.050000000001624</v>
      </c>
      <c r="Q3570">
        <f t="shared" si="1267"/>
        <v>297.44963279111835</v>
      </c>
      <c r="R3570">
        <f t="shared" si="1268"/>
        <v>0</v>
      </c>
      <c r="S3570">
        <f t="shared" si="1269"/>
        <v>0</v>
      </c>
      <c r="T3570">
        <f t="shared" si="1270"/>
        <v>594.83281114862018</v>
      </c>
      <c r="U3570">
        <f t="shared" si="1271"/>
        <v>0</v>
      </c>
      <c r="V3570">
        <f t="shared" si="1272"/>
        <v>24.188326466591743</v>
      </c>
      <c r="W3570">
        <f t="shared" si="1273"/>
        <v>444.30186638738991</v>
      </c>
      <c r="X3570">
        <f t="shared" si="1274"/>
        <v>39.098564242090291</v>
      </c>
    </row>
    <row r="3571" spans="1:24" x14ac:dyDescent="0.25">
      <c r="A3571">
        <f t="shared" si="1252"/>
        <v>2.4347222222223353E-2</v>
      </c>
      <c r="B3571">
        <f t="shared" si="1253"/>
        <v>0</v>
      </c>
      <c r="C3571">
        <f t="shared" si="1254"/>
        <v>2.1195999756406077E-2</v>
      </c>
      <c r="D3571">
        <f t="shared" si="1255"/>
        <v>0</v>
      </c>
      <c r="E3571">
        <f t="shared" si="1256"/>
        <v>5.4064169489183502</v>
      </c>
      <c r="F3571">
        <f t="shared" si="1257"/>
        <v>959.40569475616849</v>
      </c>
      <c r="G3571">
        <f t="shared" si="1258"/>
        <v>0</v>
      </c>
      <c r="H3571">
        <f t="shared" si="1259"/>
        <v>1.0068414115155289</v>
      </c>
      <c r="I3571">
        <f t="shared" si="1260"/>
        <v>8.2317219151484995</v>
      </c>
      <c r="J3571">
        <f t="shared" si="1261"/>
        <v>0</v>
      </c>
      <c r="K3571">
        <f t="shared" si="1262"/>
        <v>-68.587318004322029</v>
      </c>
      <c r="L3571">
        <f t="shared" si="1263"/>
        <v>0.3152501300606414</v>
      </c>
      <c r="M3571">
        <f t="shared" si="1264"/>
        <v>0.47576469150481454</v>
      </c>
      <c r="N3571">
        <f t="shared" si="1265"/>
        <v>-4.8990941431658523</v>
      </c>
      <c r="O3571">
        <f t="shared" si="1266"/>
        <v>35.060000000001629</v>
      </c>
      <c r="Q3571">
        <f t="shared" si="1267"/>
        <v>297.48279361045985</v>
      </c>
      <c r="R3571">
        <f t="shared" si="1268"/>
        <v>0</v>
      </c>
      <c r="S3571">
        <f t="shared" si="1269"/>
        <v>0</v>
      </c>
      <c r="T3571">
        <f t="shared" si="1270"/>
        <v>594.83153074882443</v>
      </c>
      <c r="U3571">
        <f t="shared" si="1271"/>
        <v>0</v>
      </c>
      <c r="V3571">
        <f t="shared" si="1272"/>
        <v>24.196221604224171</v>
      </c>
      <c r="W3571">
        <f t="shared" si="1273"/>
        <v>444.35117868429211</v>
      </c>
      <c r="X3571">
        <f t="shared" si="1274"/>
        <v>39.102903724217683</v>
      </c>
    </row>
    <row r="3572" spans="1:24" x14ac:dyDescent="0.25">
      <c r="A3572">
        <f t="shared" si="1252"/>
        <v>2.4354166666667797E-2</v>
      </c>
      <c r="B3572">
        <f t="shared" si="1253"/>
        <v>0</v>
      </c>
      <c r="C3572">
        <f t="shared" si="1254"/>
        <v>2.119840954193692E-2</v>
      </c>
      <c r="D3572">
        <f t="shared" si="1255"/>
        <v>0</v>
      </c>
      <c r="E3572">
        <f t="shared" si="1256"/>
        <v>5.4071314894017153</v>
      </c>
      <c r="F3572">
        <f t="shared" si="1257"/>
        <v>959.40362983438285</v>
      </c>
      <c r="G3572">
        <f t="shared" si="1258"/>
        <v>0</v>
      </c>
      <c r="H3572">
        <f t="shared" si="1259"/>
        <v>1.0071718734770561</v>
      </c>
      <c r="I3572">
        <f t="shared" si="1260"/>
        <v>8.2317198547516561</v>
      </c>
      <c r="J3572">
        <f t="shared" si="1261"/>
        <v>0</v>
      </c>
      <c r="K3572">
        <f t="shared" si="1262"/>
        <v>-68.587331770045878</v>
      </c>
      <c r="L3572">
        <f t="shared" si="1263"/>
        <v>0.3153536486864747</v>
      </c>
      <c r="M3572">
        <f t="shared" si="1264"/>
        <v>0.47582757106735069</v>
      </c>
      <c r="N3572">
        <f t="shared" si="1265"/>
        <v>-4.899095126431841</v>
      </c>
      <c r="O3572">
        <f t="shared" si="1266"/>
        <v>35.070000000001627</v>
      </c>
      <c r="Q3572">
        <f t="shared" si="1267"/>
        <v>297.51593668343395</v>
      </c>
      <c r="R3572">
        <f t="shared" si="1268"/>
        <v>0</v>
      </c>
      <c r="S3572">
        <f t="shared" si="1269"/>
        <v>0</v>
      </c>
      <c r="T3572">
        <f t="shared" si="1270"/>
        <v>594.83025049731737</v>
      </c>
      <c r="U3572">
        <f t="shared" si="1271"/>
        <v>0</v>
      </c>
      <c r="V3572">
        <f t="shared" si="1272"/>
        <v>24.204114818505648</v>
      </c>
      <c r="W3572">
        <f t="shared" si="1273"/>
        <v>444.40046460326511</v>
      </c>
      <c r="X3572">
        <f t="shared" si="1274"/>
        <v>39.107240885087307</v>
      </c>
    </row>
    <row r="3573" spans="1:24" x14ac:dyDescent="0.25">
      <c r="A3573">
        <f t="shared" si="1252"/>
        <v>2.4361111111112242E-2</v>
      </c>
      <c r="B3573">
        <f t="shared" si="1253"/>
        <v>0</v>
      </c>
      <c r="C3573">
        <f t="shared" si="1254"/>
        <v>2.1200818068064134E-2</v>
      </c>
      <c r="D3573">
        <f t="shared" si="1255"/>
        <v>0</v>
      </c>
      <c r="E3573">
        <f t="shared" si="1256"/>
        <v>5.4078456794423699</v>
      </c>
      <c r="F3573">
        <f t="shared" si="1257"/>
        <v>959.40156515164801</v>
      </c>
      <c r="G3573">
        <f t="shared" si="1258"/>
        <v>0</v>
      </c>
      <c r="H3573">
        <f t="shared" si="1259"/>
        <v>1.0075023347273324</v>
      </c>
      <c r="I3573">
        <f t="shared" si="1260"/>
        <v>8.2317177954588026</v>
      </c>
      <c r="J3573">
        <f t="shared" si="1261"/>
        <v>0</v>
      </c>
      <c r="K3573">
        <f t="shared" si="1262"/>
        <v>-68.587345501209839</v>
      </c>
      <c r="L3573">
        <f t="shared" si="1263"/>
        <v>0.31545714261749264</v>
      </c>
      <c r="M3573">
        <f t="shared" si="1264"/>
        <v>0.47589041979092828</v>
      </c>
      <c r="N3573">
        <f t="shared" si="1265"/>
        <v>-4.8990961072292665</v>
      </c>
      <c r="O3573">
        <f t="shared" si="1266"/>
        <v>35.080000000001625</v>
      </c>
      <c r="Q3573">
        <f t="shared" si="1267"/>
        <v>297.54906202078502</v>
      </c>
      <c r="R3573">
        <f t="shared" si="1268"/>
        <v>0</v>
      </c>
      <c r="S3573">
        <f t="shared" si="1269"/>
        <v>0</v>
      </c>
      <c r="T3573">
        <f t="shared" si="1270"/>
        <v>594.82897039402178</v>
      </c>
      <c r="U3573">
        <f t="shared" si="1271"/>
        <v>0</v>
      </c>
      <c r="V3573">
        <f t="shared" si="1272"/>
        <v>24.212006109239127</v>
      </c>
      <c r="W3573">
        <f t="shared" si="1273"/>
        <v>444.44972416026502</v>
      </c>
      <c r="X3573">
        <f t="shared" si="1274"/>
        <v>39.111575726103304</v>
      </c>
    </row>
    <row r="3574" spans="1:24" x14ac:dyDescent="0.25">
      <c r="A3574">
        <f t="shared" si="1252"/>
        <v>2.4368055555556687E-2</v>
      </c>
      <c r="B3574">
        <f t="shared" si="1253"/>
        <v>0</v>
      </c>
      <c r="C3574">
        <f t="shared" si="1254"/>
        <v>2.12032253355454E-2</v>
      </c>
      <c r="D3574">
        <f t="shared" si="1255"/>
        <v>0</v>
      </c>
      <c r="E3574">
        <f t="shared" si="1256"/>
        <v>5.4085595192243296</v>
      </c>
      <c r="F3574">
        <f t="shared" si="1257"/>
        <v>959.39950070783982</v>
      </c>
      <c r="G3574">
        <f t="shared" si="1258"/>
        <v>0</v>
      </c>
      <c r="H3574">
        <f t="shared" si="1259"/>
        <v>1.0078327952664401</v>
      </c>
      <c r="I3574">
        <f t="shared" si="1260"/>
        <v>8.2317157372692709</v>
      </c>
      <c r="J3574">
        <f t="shared" si="1261"/>
        <v>0</v>
      </c>
      <c r="K3574">
        <f t="shared" si="1262"/>
        <v>-68.587359197816426</v>
      </c>
      <c r="L3574">
        <f t="shared" si="1263"/>
        <v>0.31556061185094308</v>
      </c>
      <c r="M3574">
        <f t="shared" si="1264"/>
        <v>0.47595323769174075</v>
      </c>
      <c r="N3574">
        <f t="shared" si="1265"/>
        <v>-4.8990970855583083</v>
      </c>
      <c r="O3574">
        <f t="shared" si="1266"/>
        <v>35.090000000001631</v>
      </c>
      <c r="Q3574">
        <f t="shared" si="1267"/>
        <v>297.58216963324912</v>
      </c>
      <c r="R3574">
        <f t="shared" si="1268"/>
        <v>0</v>
      </c>
      <c r="S3574">
        <f t="shared" si="1269"/>
        <v>0</v>
      </c>
      <c r="T3574">
        <f t="shared" si="1270"/>
        <v>594.82769043886071</v>
      </c>
      <c r="U3574">
        <f t="shared" si="1271"/>
        <v>0</v>
      </c>
      <c r="V3574">
        <f t="shared" si="1272"/>
        <v>24.21989547622842</v>
      </c>
      <c r="W3574">
        <f t="shared" si="1273"/>
        <v>444.49895737123603</v>
      </c>
      <c r="X3574">
        <f t="shared" si="1274"/>
        <v>39.115908248668752</v>
      </c>
    </row>
    <row r="3575" spans="1:24" x14ac:dyDescent="0.25">
      <c r="A3575">
        <f t="shared" si="1252"/>
        <v>2.4375000000001132E-2</v>
      </c>
      <c r="B3575">
        <f t="shared" si="1253"/>
        <v>0</v>
      </c>
      <c r="C3575">
        <f t="shared" si="1254"/>
        <v>2.1205631345137844E-2</v>
      </c>
      <c r="D3575">
        <f t="shared" si="1255"/>
        <v>0</v>
      </c>
      <c r="E3575">
        <f t="shared" si="1256"/>
        <v>5.4092730089314998</v>
      </c>
      <c r="F3575">
        <f t="shared" si="1257"/>
        <v>959.39743650283424</v>
      </c>
      <c r="G3575">
        <f t="shared" si="1258"/>
        <v>0</v>
      </c>
      <c r="H3575">
        <f t="shared" si="1259"/>
        <v>1.0081632550944617</v>
      </c>
      <c r="I3575">
        <f t="shared" si="1260"/>
        <v>8.2317136801823896</v>
      </c>
      <c r="J3575">
        <f t="shared" si="1261"/>
        <v>0</v>
      </c>
      <c r="K3575">
        <f t="shared" si="1262"/>
        <v>-68.587372859868168</v>
      </c>
      <c r="L3575">
        <f t="shared" si="1263"/>
        <v>0.31566405638408501</v>
      </c>
      <c r="M3575">
        <f t="shared" si="1264"/>
        <v>0.47601602478597171</v>
      </c>
      <c r="N3575">
        <f t="shared" si="1265"/>
        <v>-4.8990980614191475</v>
      </c>
      <c r="O3575">
        <f t="shared" si="1266"/>
        <v>35.100000000001629</v>
      </c>
      <c r="Q3575">
        <f t="shared" si="1267"/>
        <v>297.61525953155456</v>
      </c>
      <c r="R3575">
        <f t="shared" si="1268"/>
        <v>0</v>
      </c>
      <c r="S3575">
        <f t="shared" si="1269"/>
        <v>0</v>
      </c>
      <c r="T3575">
        <f t="shared" si="1270"/>
        <v>594.8264106317572</v>
      </c>
      <c r="U3575">
        <f t="shared" si="1271"/>
        <v>0</v>
      </c>
      <c r="V3575">
        <f t="shared" si="1272"/>
        <v>24.227782919278184</v>
      </c>
      <c r="W3575">
        <f t="shared" si="1273"/>
        <v>444.54816425211078</v>
      </c>
      <c r="X3575">
        <f t="shared" si="1274"/>
        <v>39.120238454185724</v>
      </c>
    </row>
    <row r="3576" spans="1:24" x14ac:dyDescent="0.25">
      <c r="A3576">
        <f t="shared" si="1252"/>
        <v>2.4381944444445577E-2</v>
      </c>
      <c r="B3576">
        <f t="shared" si="1253"/>
        <v>0</v>
      </c>
      <c r="C3576">
        <f t="shared" si="1254"/>
        <v>2.120803609759804E-2</v>
      </c>
      <c r="D3576">
        <f t="shared" si="1255"/>
        <v>0</v>
      </c>
      <c r="E3576">
        <f t="shared" si="1256"/>
        <v>5.4099861487476737</v>
      </c>
      <c r="F3576">
        <f t="shared" si="1257"/>
        <v>959.39537253650713</v>
      </c>
      <c r="G3576">
        <f t="shared" si="1258"/>
        <v>0</v>
      </c>
      <c r="H3576">
        <f t="shared" si="1259"/>
        <v>1.0084937142114794</v>
      </c>
      <c r="I3576">
        <f t="shared" si="1260"/>
        <v>8.2317116241974908</v>
      </c>
      <c r="J3576">
        <f t="shared" si="1261"/>
        <v>0</v>
      </c>
      <c r="K3576">
        <f t="shared" si="1262"/>
        <v>-68.58738648736761</v>
      </c>
      <c r="L3576">
        <f t="shared" si="1263"/>
        <v>0.31576747621418855</v>
      </c>
      <c r="M3576">
        <f t="shared" si="1264"/>
        <v>0.47607878108979507</v>
      </c>
      <c r="N3576">
        <f t="shared" si="1265"/>
        <v>-4.8990990348119645</v>
      </c>
      <c r="O3576">
        <f t="shared" si="1266"/>
        <v>35.110000000001634</v>
      </c>
      <c r="Q3576">
        <f t="shared" si="1267"/>
        <v>297.64833172642165</v>
      </c>
      <c r="R3576">
        <f t="shared" si="1268"/>
        <v>0</v>
      </c>
      <c r="S3576">
        <f t="shared" si="1269"/>
        <v>0</v>
      </c>
      <c r="T3576">
        <f t="shared" si="1270"/>
        <v>594.82513097263438</v>
      </c>
      <c r="U3576">
        <f t="shared" si="1271"/>
        <v>0</v>
      </c>
      <c r="V3576">
        <f t="shared" si="1272"/>
        <v>24.235668438193926</v>
      </c>
      <c r="W3576">
        <f t="shared" si="1273"/>
        <v>444.59734481880992</v>
      </c>
      <c r="X3576">
        <f t="shared" si="1274"/>
        <v>39.124566344055253</v>
      </c>
    </row>
    <row r="3577" spans="1:24" x14ac:dyDescent="0.25">
      <c r="A3577">
        <f t="shared" si="1252"/>
        <v>2.4388888888890022E-2</v>
      </c>
      <c r="B3577">
        <f t="shared" si="1253"/>
        <v>0</v>
      </c>
      <c r="C3577">
        <f t="shared" si="1254"/>
        <v>2.1210439593682007E-2</v>
      </c>
      <c r="D3577">
        <f t="shared" si="1255"/>
        <v>0</v>
      </c>
      <c r="E3577">
        <f t="shared" si="1256"/>
        <v>5.4106989388565347</v>
      </c>
      <c r="F3577">
        <f t="shared" si="1257"/>
        <v>959.39330880873456</v>
      </c>
      <c r="G3577">
        <f t="shared" si="1258"/>
        <v>0</v>
      </c>
      <c r="H3577">
        <f t="shared" si="1259"/>
        <v>1.0088241726175753</v>
      </c>
      <c r="I3577">
        <f t="shared" si="1260"/>
        <v>8.2317095693139066</v>
      </c>
      <c r="J3577">
        <f t="shared" si="1261"/>
        <v>0</v>
      </c>
      <c r="K3577">
        <f t="shared" si="1262"/>
        <v>-68.587400080317295</v>
      </c>
      <c r="L3577">
        <f t="shared" si="1263"/>
        <v>0.31587087133853481</v>
      </c>
      <c r="M3577">
        <f t="shared" si="1264"/>
        <v>0.47614150661937488</v>
      </c>
      <c r="N3577">
        <f t="shared" si="1265"/>
        <v>-4.8991000057369414</v>
      </c>
      <c r="O3577">
        <f t="shared" si="1266"/>
        <v>35.120000000001632</v>
      </c>
      <c r="Q3577">
        <f t="shared" si="1267"/>
        <v>297.68138622856304</v>
      </c>
      <c r="R3577">
        <f t="shared" si="1268"/>
        <v>0</v>
      </c>
      <c r="S3577">
        <f t="shared" si="1269"/>
        <v>0</v>
      </c>
      <c r="T3577">
        <f t="shared" si="1270"/>
        <v>594.82385146141542</v>
      </c>
      <c r="U3577">
        <f t="shared" si="1271"/>
        <v>0</v>
      </c>
      <c r="V3577">
        <f t="shared" si="1272"/>
        <v>24.243552032782002</v>
      </c>
      <c r="W3577">
        <f t="shared" si="1273"/>
        <v>444.64649908724255</v>
      </c>
      <c r="X3577">
        <f t="shared" si="1274"/>
        <v>39.128891919677329</v>
      </c>
    </row>
    <row r="3578" spans="1:24" x14ac:dyDescent="0.25">
      <c r="A3578">
        <f t="shared" ref="A3578:A3641" si="1275">A3577+$B$39</f>
        <v>2.4395833333334466E-2</v>
      </c>
      <c r="B3578">
        <f t="shared" ref="B3578:B3641" si="1276">B3577</f>
        <v>0</v>
      </c>
      <c r="C3578">
        <f t="shared" ref="C3578:C3641" si="1277">C3577+$B$39*($D$30*Q3577+$D$31*R3577+$D$36*W3577)</f>
        <v>2.1212841834145207E-2</v>
      </c>
      <c r="D3578">
        <f t="shared" ref="D3578:D3641" si="1278">D3577</f>
        <v>0</v>
      </c>
      <c r="E3578">
        <f t="shared" ref="E3578:E3641" si="1279">E3577+$B$39*($F$33*T3577+$F$34*U3577+$F$36*W3577)</f>
        <v>5.4114113794416543</v>
      </c>
      <c r="F3578">
        <f t="shared" ref="F3578:F3641" si="1280">F3577+$B$39*($G$30*Q3577+$G$31*R3577+$G$33*T3577)</f>
        <v>959.39124531939262</v>
      </c>
      <c r="G3578">
        <f t="shared" ref="G3578:G3641" si="1281">G3577+$B$39*($H$32*S3577+$H$34*U3577)</f>
        <v>0</v>
      </c>
      <c r="H3578">
        <f t="shared" ref="H3578:H3641" si="1282">H3577+$B$39*($I$33*T3577+$I$34*U3577)</f>
        <v>1.0091546303128316</v>
      </c>
      <c r="I3578">
        <f t="shared" ref="I3578:I3641" si="1283">I3577+$B$39*($J$30*Q3577+$J$32*S3577)+$B$39*$B$41*($B$42-I3577)</f>
        <v>8.2317075155309674</v>
      </c>
      <c r="J3578">
        <f t="shared" ref="J3578:J3641" si="1284">J3577+$B$39*($K$31*R3577+$K$32*S3577)</f>
        <v>0</v>
      </c>
      <c r="K3578">
        <f t="shared" ref="K3578:K3641" si="1285">K3577+$B$39*($L$30*Q3577+$L$31*R3577+$L$32*S3577+$L$35*V3577)</f>
        <v>-68.587413638719767</v>
      </c>
      <c r="L3578">
        <f t="shared" ref="L3578:L3641" si="1286">L3577+$B$39*($M$35*V3577+$M$37*X3577)</f>
        <v>0.31597424175441602</v>
      </c>
      <c r="M3578">
        <f t="shared" ref="M3578:M3641" si="1287">M3577+$B$39*($N$33*T3577+$N$34*U3577+$N$37*X3577)</f>
        <v>0.47620420139086544</v>
      </c>
      <c r="N3578">
        <f t="shared" ref="N3578:N3641" si="1288">N3577+$B$39*($O$30*Q3577+$O$31*R3577+$O$32*S3577+$O$35*V3577)</f>
        <v>-4.8991009741942602</v>
      </c>
      <c r="O3578">
        <f t="shared" ref="O3578:O3641" si="1289">60*24*A3578</f>
        <v>35.13000000000163</v>
      </c>
      <c r="Q3578">
        <f t="shared" ref="Q3578:Q3641" si="1290">$B$47*F3578*(C3578/($B$48+C3578))*(I3578/($B$49+I3578))</f>
        <v>297.7144230486831</v>
      </c>
      <c r="R3578">
        <f t="shared" ref="R3578:R3641" si="1291">$B$47*$B$52*F3578*(C3578/($B$48+C3578))*($B$49/($B$49+I3578))*(J3578/($B$50+J3578))</f>
        <v>0</v>
      </c>
      <c r="S3578">
        <f t="shared" ref="S3578:S3641" si="1292">$B$56*G3578*(K3578/($B$57+K3578))*(I3578/($B$58+I3578))</f>
        <v>0</v>
      </c>
      <c r="T3578">
        <f t="shared" ref="T3578:T3641" si="1293">$B$51*F3578</f>
        <v>594.82257209802344</v>
      </c>
      <c r="U3578">
        <f t="shared" ref="U3578:U3641" si="1294">$B$60*G3578</f>
        <v>0</v>
      </c>
      <c r="V3578">
        <f t="shared" ref="V3578:V3641" si="1295">$B$59*L3578*F3578</f>
        <v>24.251433702849603</v>
      </c>
      <c r="W3578">
        <f t="shared" ref="W3578:W3641" si="1296">$B$54*(E3578/F3578/($B$55+E3578/F3578))*F3578*((I3578/($B$49+I3578))+$B$53*($B$49/($B$49+I3578))*(J3578/($B$50+J3578)))</f>
        <v>444.69562707330618</v>
      </c>
      <c r="X3578">
        <f t="shared" si="1274"/>
        <v>39.133215182450932</v>
      </c>
    </row>
    <row r="3579" spans="1:24" x14ac:dyDescent="0.25">
      <c r="A3579">
        <f t="shared" si="1275"/>
        <v>2.4402777777778911E-2</v>
      </c>
      <c r="B3579">
        <f t="shared" si="1276"/>
        <v>0</v>
      </c>
      <c r="C3579">
        <f t="shared" si="1277"/>
        <v>2.1215242819742554E-2</v>
      </c>
      <c r="D3579">
        <f t="shared" si="1278"/>
        <v>0</v>
      </c>
      <c r="E3579">
        <f t="shared" si="1279"/>
        <v>5.4121234706864936</v>
      </c>
      <c r="F3579">
        <f t="shared" si="1280"/>
        <v>959.38918206835751</v>
      </c>
      <c r="G3579">
        <f t="shared" si="1281"/>
        <v>0</v>
      </c>
      <c r="H3579">
        <f t="shared" si="1282"/>
        <v>1.0094850872973304</v>
      </c>
      <c r="I3579">
        <f t="shared" si="1283"/>
        <v>8.2317054628480051</v>
      </c>
      <c r="J3579">
        <f t="shared" si="1284"/>
        <v>0</v>
      </c>
      <c r="K3579">
        <f t="shared" si="1285"/>
        <v>-68.587427162577583</v>
      </c>
      <c r="L3579">
        <f t="shared" si="1286"/>
        <v>0.31607758745913545</v>
      </c>
      <c r="M3579">
        <f t="shared" si="1287"/>
        <v>0.4762668654204113</v>
      </c>
      <c r="N3579">
        <f t="shared" si="1288"/>
        <v>-4.8991019401841038</v>
      </c>
      <c r="O3579">
        <f t="shared" si="1289"/>
        <v>35.140000000001635</v>
      </c>
      <c r="Q3579">
        <f t="shared" si="1290"/>
        <v>297.74744219747873</v>
      </c>
      <c r="R3579">
        <f t="shared" si="1291"/>
        <v>0</v>
      </c>
      <c r="S3579">
        <f t="shared" si="1292"/>
        <v>0</v>
      </c>
      <c r="T3579">
        <f t="shared" si="1293"/>
        <v>594.82129288238161</v>
      </c>
      <c r="U3579">
        <f t="shared" si="1294"/>
        <v>0</v>
      </c>
      <c r="V3579">
        <f t="shared" si="1295"/>
        <v>24.259313448204775</v>
      </c>
      <c r="W3579">
        <f t="shared" si="1296"/>
        <v>444.74472879288641</v>
      </c>
      <c r="X3579">
        <f t="shared" si="1274"/>
        <v>39.137536133773992</v>
      </c>
    </row>
    <row r="3580" spans="1:24" x14ac:dyDescent="0.25">
      <c r="A3580">
        <f t="shared" si="1275"/>
        <v>2.4409722222223356E-2</v>
      </c>
      <c r="B3580">
        <f t="shared" si="1276"/>
        <v>0</v>
      </c>
      <c r="C3580">
        <f t="shared" si="1277"/>
        <v>2.1217642551228409E-2</v>
      </c>
      <c r="D3580">
        <f t="shared" si="1278"/>
        <v>0</v>
      </c>
      <c r="E3580">
        <f t="shared" si="1279"/>
        <v>5.4128352127744028</v>
      </c>
      <c r="F3580">
        <f t="shared" si="1280"/>
        <v>959.38711905550554</v>
      </c>
      <c r="G3580">
        <f t="shared" si="1281"/>
        <v>0</v>
      </c>
      <c r="H3580">
        <f t="shared" si="1282"/>
        <v>1.009815543571154</v>
      </c>
      <c r="I3580">
        <f t="shared" si="1283"/>
        <v>8.2317034112643555</v>
      </c>
      <c r="J3580">
        <f t="shared" si="1284"/>
        <v>0</v>
      </c>
      <c r="K3580">
        <f t="shared" si="1285"/>
        <v>-68.587440651893317</v>
      </c>
      <c r="L3580">
        <f t="shared" si="1286"/>
        <v>0.31618090845000746</v>
      </c>
      <c r="M3580">
        <f t="shared" si="1287"/>
        <v>0.47632949872414732</v>
      </c>
      <c r="N3580">
        <f t="shared" si="1288"/>
        <v>-4.8991029037066562</v>
      </c>
      <c r="O3580">
        <f t="shared" si="1289"/>
        <v>35.150000000001633</v>
      </c>
      <c r="Q3580">
        <f t="shared" si="1290"/>
        <v>297.78044368563877</v>
      </c>
      <c r="R3580">
        <f t="shared" si="1291"/>
        <v>0</v>
      </c>
      <c r="S3580">
        <f t="shared" si="1292"/>
        <v>0</v>
      </c>
      <c r="T3580">
        <f t="shared" si="1293"/>
        <v>594.82001381441341</v>
      </c>
      <c r="U3580">
        <f t="shared" si="1294"/>
        <v>0</v>
      </c>
      <c r="V3580">
        <f t="shared" si="1295"/>
        <v>24.267191268656418</v>
      </c>
      <c r="W3580">
        <f t="shared" si="1296"/>
        <v>444.79380426185719</v>
      </c>
      <c r="X3580">
        <f t="shared" si="1274"/>
        <v>39.14185477504342</v>
      </c>
    </row>
    <row r="3581" spans="1:24" x14ac:dyDescent="0.25">
      <c r="A3581">
        <f t="shared" si="1275"/>
        <v>2.4416666666667801E-2</v>
      </c>
      <c r="B3581">
        <f t="shared" si="1276"/>
        <v>0</v>
      </c>
      <c r="C3581">
        <f t="shared" si="1277"/>
        <v>2.1220041029356575E-2</v>
      </c>
      <c r="D3581">
        <f t="shared" si="1278"/>
        <v>0</v>
      </c>
      <c r="E3581">
        <f t="shared" si="1279"/>
        <v>5.4135466058886212</v>
      </c>
      <c r="F3581">
        <f t="shared" si="1280"/>
        <v>959.385056280713</v>
      </c>
      <c r="G3581">
        <f t="shared" si="1281"/>
        <v>0</v>
      </c>
      <c r="H3581">
        <f t="shared" si="1282"/>
        <v>1.0101459991343842</v>
      </c>
      <c r="I3581">
        <f t="shared" si="1283"/>
        <v>8.2317013607793506</v>
      </c>
      <c r="J3581">
        <f t="shared" si="1284"/>
        <v>0</v>
      </c>
      <c r="K3581">
        <f t="shared" si="1285"/>
        <v>-68.58745410666954</v>
      </c>
      <c r="L3581">
        <f t="shared" si="1286"/>
        <v>0.31628420472435737</v>
      </c>
      <c r="M3581">
        <f t="shared" si="1287"/>
        <v>0.47639210131819848</v>
      </c>
      <c r="N3581">
        <f t="shared" si="1288"/>
        <v>-4.8991038647621004</v>
      </c>
      <c r="O3581">
        <f t="shared" si="1289"/>
        <v>35.160000000001631</v>
      </c>
      <c r="Q3581">
        <f t="shared" si="1290"/>
        <v>297.81342752384415</v>
      </c>
      <c r="R3581">
        <f t="shared" si="1291"/>
        <v>0</v>
      </c>
      <c r="S3581">
        <f t="shared" si="1292"/>
        <v>0</v>
      </c>
      <c r="T3581">
        <f t="shared" si="1293"/>
        <v>594.81873489404211</v>
      </c>
      <c r="U3581">
        <f t="shared" si="1294"/>
        <v>0</v>
      </c>
      <c r="V3581">
        <f t="shared" si="1295"/>
        <v>24.275067164014249</v>
      </c>
      <c r="W3581">
        <f t="shared" si="1296"/>
        <v>444.84285349608109</v>
      </c>
      <c r="X3581">
        <f t="shared" si="1274"/>
        <v>39.146171107655121</v>
      </c>
    </row>
    <row r="3582" spans="1:24" x14ac:dyDescent="0.25">
      <c r="A3582">
        <f t="shared" si="1275"/>
        <v>2.4423611111112246E-2</v>
      </c>
      <c r="B3582">
        <f t="shared" si="1276"/>
        <v>0</v>
      </c>
      <c r="C3582">
        <f t="shared" si="1277"/>
        <v>2.1222438254880311E-2</v>
      </c>
      <c r="D3582">
        <f t="shared" si="1278"/>
        <v>0</v>
      </c>
      <c r="E3582">
        <f t="shared" si="1279"/>
        <v>5.414257650212277</v>
      </c>
      <c r="F3582">
        <f t="shared" si="1280"/>
        <v>959.38299374385622</v>
      </c>
      <c r="G3582">
        <f t="shared" si="1281"/>
        <v>0</v>
      </c>
      <c r="H3582">
        <f t="shared" si="1282"/>
        <v>1.0104764539871032</v>
      </c>
      <c r="I3582">
        <f t="shared" si="1283"/>
        <v>8.2316993113923242</v>
      </c>
      <c r="J3582">
        <f t="shared" si="1284"/>
        <v>0</v>
      </c>
      <c r="K3582">
        <f t="shared" si="1285"/>
        <v>-68.587467526908839</v>
      </c>
      <c r="L3582">
        <f t="shared" si="1286"/>
        <v>0.31638747627952152</v>
      </c>
      <c r="M3582">
        <f t="shared" si="1287"/>
        <v>0.47645467321868018</v>
      </c>
      <c r="N3582">
        <f t="shared" si="1288"/>
        <v>-4.8991048233506209</v>
      </c>
      <c r="O3582">
        <f t="shared" si="1289"/>
        <v>35.170000000001636</v>
      </c>
      <c r="Q3582">
        <f t="shared" si="1290"/>
        <v>297.84639372276797</v>
      </c>
      <c r="R3582">
        <f t="shared" si="1291"/>
        <v>0</v>
      </c>
      <c r="S3582">
        <f t="shared" si="1292"/>
        <v>0</v>
      </c>
      <c r="T3582">
        <f t="shared" si="1293"/>
        <v>594.81745612119084</v>
      </c>
      <c r="U3582">
        <f t="shared" si="1294"/>
        <v>0</v>
      </c>
      <c r="V3582">
        <f t="shared" si="1295"/>
        <v>24.282941134088851</v>
      </c>
      <c r="W3582">
        <f t="shared" si="1296"/>
        <v>444.8918765114085</v>
      </c>
      <c r="X3582">
        <f t="shared" si="1274"/>
        <v>39.150485133003933</v>
      </c>
    </row>
    <row r="3583" spans="1:24" x14ac:dyDescent="0.25">
      <c r="A3583">
        <f t="shared" si="1275"/>
        <v>2.4430555555556691E-2</v>
      </c>
      <c r="B3583">
        <f t="shared" si="1276"/>
        <v>0</v>
      </c>
      <c r="C3583">
        <f t="shared" si="1277"/>
        <v>2.1224834228552324E-2</v>
      </c>
      <c r="D3583">
        <f t="shared" si="1278"/>
        <v>0</v>
      </c>
      <c r="E3583">
        <f t="shared" si="1279"/>
        <v>5.414968345928389</v>
      </c>
      <c r="F3583">
        <f t="shared" si="1280"/>
        <v>959.38093144481184</v>
      </c>
      <c r="G3583">
        <f t="shared" si="1281"/>
        <v>0</v>
      </c>
      <c r="H3583">
        <f t="shared" si="1282"/>
        <v>1.0108069081293927</v>
      </c>
      <c r="I3583">
        <f t="shared" si="1283"/>
        <v>8.2316972631026122</v>
      </c>
      <c r="J3583">
        <f t="shared" si="1284"/>
        <v>0</v>
      </c>
      <c r="K3583">
        <f t="shared" si="1285"/>
        <v>-68.587480912613799</v>
      </c>
      <c r="L3583">
        <f t="shared" si="1286"/>
        <v>0.31649072311284732</v>
      </c>
      <c r="M3583">
        <f t="shared" si="1287"/>
        <v>0.47651721444169803</v>
      </c>
      <c r="N3583">
        <f t="shared" si="1288"/>
        <v>-4.8991057794724036</v>
      </c>
      <c r="O3583">
        <f t="shared" si="1289"/>
        <v>35.180000000001634</v>
      </c>
      <c r="Q3583">
        <f t="shared" si="1290"/>
        <v>297.87934229307552</v>
      </c>
      <c r="R3583">
        <f t="shared" si="1291"/>
        <v>0</v>
      </c>
      <c r="S3583">
        <f t="shared" si="1292"/>
        <v>0</v>
      </c>
      <c r="T3583">
        <f t="shared" si="1293"/>
        <v>594.81617749578334</v>
      </c>
      <c r="U3583">
        <f t="shared" si="1294"/>
        <v>0</v>
      </c>
      <c r="V3583">
        <f t="shared" si="1295"/>
        <v>24.290813178691643</v>
      </c>
      <c r="W3583">
        <f t="shared" si="1296"/>
        <v>444.94087332367849</v>
      </c>
      <c r="X3583">
        <f t="shared" si="1274"/>
        <v>39.154796852483692</v>
      </c>
    </row>
    <row r="3584" spans="1:24" x14ac:dyDescent="0.25">
      <c r="A3584">
        <f t="shared" si="1275"/>
        <v>2.4437500000001135E-2</v>
      </c>
      <c r="B3584">
        <f t="shared" si="1276"/>
        <v>0</v>
      </c>
      <c r="C3584">
        <f t="shared" si="1277"/>
        <v>2.1227228951124767E-2</v>
      </c>
      <c r="D3584">
        <f t="shared" si="1278"/>
        <v>0</v>
      </c>
      <c r="E3584">
        <f t="shared" si="1279"/>
        <v>5.4156786932198644</v>
      </c>
      <c r="F3584">
        <f t="shared" si="1280"/>
        <v>959.37886938345628</v>
      </c>
      <c r="G3584">
        <f t="shared" si="1281"/>
        <v>0</v>
      </c>
      <c r="H3584">
        <f t="shared" si="1282"/>
        <v>1.0111373615613348</v>
      </c>
      <c r="I3584">
        <f t="shared" si="1283"/>
        <v>8.23169521590955</v>
      </c>
      <c r="J3584">
        <f t="shared" si="1284"/>
        <v>0</v>
      </c>
      <c r="K3584">
        <f t="shared" si="1285"/>
        <v>-68.587494263787022</v>
      </c>
      <c r="L3584">
        <f t="shared" si="1286"/>
        <v>0.3165939452216931</v>
      </c>
      <c r="M3584">
        <f t="shared" si="1287"/>
        <v>0.47657972500334789</v>
      </c>
      <c r="N3584">
        <f t="shared" si="1288"/>
        <v>-4.899106733127633</v>
      </c>
      <c r="O3584">
        <f t="shared" si="1289"/>
        <v>35.190000000001632</v>
      </c>
      <c r="Q3584">
        <f t="shared" si="1290"/>
        <v>297.91227324542405</v>
      </c>
      <c r="R3584">
        <f t="shared" si="1291"/>
        <v>0</v>
      </c>
      <c r="S3584">
        <f t="shared" si="1292"/>
        <v>0</v>
      </c>
      <c r="T3584">
        <f t="shared" si="1293"/>
        <v>594.81489901774285</v>
      </c>
      <c r="U3584">
        <f t="shared" si="1294"/>
        <v>0</v>
      </c>
      <c r="V3584">
        <f t="shared" si="1295"/>
        <v>24.298683297634867</v>
      </c>
      <c r="W3584">
        <f t="shared" si="1296"/>
        <v>444.9898439487186</v>
      </c>
      <c r="X3584">
        <f t="shared" si="1274"/>
        <v>39.159106267487218</v>
      </c>
    </row>
    <row r="3585" spans="1:24" x14ac:dyDescent="0.25">
      <c r="A3585">
        <f t="shared" si="1275"/>
        <v>2.444444444444558E-2</v>
      </c>
      <c r="B3585">
        <f t="shared" si="1276"/>
        <v>0</v>
      </c>
      <c r="C3585">
        <f t="shared" si="1277"/>
        <v>2.1229622423349241E-2</v>
      </c>
      <c r="D3585">
        <f t="shared" si="1278"/>
        <v>0</v>
      </c>
      <c r="E3585">
        <f t="shared" si="1279"/>
        <v>5.4163886922695008</v>
      </c>
      <c r="F3585">
        <f t="shared" si="1280"/>
        <v>959.37680755966619</v>
      </c>
      <c r="G3585">
        <f t="shared" si="1281"/>
        <v>0</v>
      </c>
      <c r="H3585">
        <f t="shared" si="1282"/>
        <v>1.0114678142830114</v>
      </c>
      <c r="I3585">
        <f t="shared" si="1283"/>
        <v>8.2316931698124698</v>
      </c>
      <c r="J3585">
        <f t="shared" si="1284"/>
        <v>0</v>
      </c>
      <c r="K3585">
        <f t="shared" si="1285"/>
        <v>-68.587507580431108</v>
      </c>
      <c r="L3585">
        <f t="shared" si="1286"/>
        <v>0.31669714260342818</v>
      </c>
      <c r="M3585">
        <f t="shared" si="1287"/>
        <v>0.47664220491971587</v>
      </c>
      <c r="N3585">
        <f t="shared" si="1288"/>
        <v>-4.8991076843164958</v>
      </c>
      <c r="O3585">
        <f t="shared" si="1289"/>
        <v>35.200000000001637</v>
      </c>
      <c r="Q3585">
        <f t="shared" si="1290"/>
        <v>297.94518659046338</v>
      </c>
      <c r="R3585">
        <f t="shared" si="1291"/>
        <v>0</v>
      </c>
      <c r="S3585">
        <f t="shared" si="1292"/>
        <v>0</v>
      </c>
      <c r="T3585">
        <f t="shared" si="1293"/>
        <v>594.81362068699309</v>
      </c>
      <c r="U3585">
        <f t="shared" si="1294"/>
        <v>0</v>
      </c>
      <c r="V3585">
        <f t="shared" si="1295"/>
        <v>24.306551490731621</v>
      </c>
      <c r="W3585">
        <f t="shared" si="1296"/>
        <v>445.03878840234455</v>
      </c>
      <c r="X3585">
        <f t="shared" si="1274"/>
        <v>39.163413379406308</v>
      </c>
    </row>
    <row r="3586" spans="1:24" x14ac:dyDescent="0.25">
      <c r="A3586">
        <f t="shared" si="1275"/>
        <v>2.4451388888890025E-2</v>
      </c>
      <c r="B3586">
        <f t="shared" si="1276"/>
        <v>0</v>
      </c>
      <c r="C3586">
        <f t="shared" si="1277"/>
        <v>2.1232014645976807E-2</v>
      </c>
      <c r="D3586">
        <f t="shared" si="1278"/>
        <v>0</v>
      </c>
      <c r="E3586">
        <f t="shared" si="1279"/>
        <v>5.4170983432599851</v>
      </c>
      <c r="F3586">
        <f t="shared" si="1280"/>
        <v>959.37474597331834</v>
      </c>
      <c r="G3586">
        <f t="shared" si="1281"/>
        <v>0</v>
      </c>
      <c r="H3586">
        <f t="shared" si="1282"/>
        <v>1.0117982662945042</v>
      </c>
      <c r="I3586">
        <f t="shared" si="1283"/>
        <v>8.2316911248107107</v>
      </c>
      <c r="J3586">
        <f t="shared" si="1284"/>
        <v>0</v>
      </c>
      <c r="K3586">
        <f t="shared" si="1285"/>
        <v>-68.587520862548672</v>
      </c>
      <c r="L3586">
        <f t="shared" si="1286"/>
        <v>0.3168003152554329</v>
      </c>
      <c r="M3586">
        <f t="shared" si="1287"/>
        <v>0.47670465420687846</v>
      </c>
      <c r="N3586">
        <f t="shared" si="1288"/>
        <v>-4.8991086330391793</v>
      </c>
      <c r="O3586">
        <f t="shared" si="1289"/>
        <v>35.210000000001635</v>
      </c>
      <c r="Q3586">
        <f t="shared" si="1290"/>
        <v>297.97808233883518</v>
      </c>
      <c r="R3586">
        <f t="shared" si="1291"/>
        <v>0</v>
      </c>
      <c r="S3586">
        <f t="shared" si="1292"/>
        <v>0</v>
      </c>
      <c r="T3586">
        <f t="shared" si="1293"/>
        <v>594.81234250345733</v>
      </c>
      <c r="U3586">
        <f t="shared" si="1294"/>
        <v>0</v>
      </c>
      <c r="V3586">
        <f t="shared" si="1295"/>
        <v>24.314417757795848</v>
      </c>
      <c r="W3586">
        <f t="shared" si="1296"/>
        <v>445.0877067003604</v>
      </c>
      <c r="X3586">
        <f t="shared" si="1274"/>
        <v>39.167718189631692</v>
      </c>
    </row>
    <row r="3587" spans="1:24" x14ac:dyDescent="0.25">
      <c r="A3587">
        <f t="shared" si="1275"/>
        <v>2.445833333333447E-2</v>
      </c>
      <c r="B3587">
        <f t="shared" si="1276"/>
        <v>0</v>
      </c>
      <c r="C3587">
        <f t="shared" si="1277"/>
        <v>2.1234405619757969E-2</v>
      </c>
      <c r="D3587">
        <f t="shared" si="1278"/>
        <v>0</v>
      </c>
      <c r="E3587">
        <f t="shared" si="1279"/>
        <v>5.4178076463738938</v>
      </c>
      <c r="F3587">
        <f t="shared" si="1280"/>
        <v>959.37268462428938</v>
      </c>
      <c r="G3587">
        <f t="shared" si="1281"/>
        <v>0</v>
      </c>
      <c r="H3587">
        <f t="shared" si="1282"/>
        <v>1.0121287175958951</v>
      </c>
      <c r="I3587">
        <f t="shared" si="1283"/>
        <v>8.2316890809036085</v>
      </c>
      <c r="J3587">
        <f t="shared" si="1284"/>
        <v>0</v>
      </c>
      <c r="K3587">
        <f t="shared" si="1285"/>
        <v>-68.587534110142343</v>
      </c>
      <c r="L3587">
        <f t="shared" si="1286"/>
        <v>0.31690346317509843</v>
      </c>
      <c r="M3587">
        <f t="shared" si="1287"/>
        <v>0.47676707288090242</v>
      </c>
      <c r="N3587">
        <f t="shared" si="1288"/>
        <v>-4.8991095792958701</v>
      </c>
      <c r="O3587">
        <f t="shared" si="1289"/>
        <v>35.220000000001633</v>
      </c>
      <c r="Q3587">
        <f t="shared" si="1290"/>
        <v>298.01096050117332</v>
      </c>
      <c r="R3587">
        <f t="shared" si="1291"/>
        <v>0</v>
      </c>
      <c r="S3587">
        <f t="shared" si="1292"/>
        <v>0</v>
      </c>
      <c r="T3587">
        <f t="shared" si="1293"/>
        <v>594.8110644670594</v>
      </c>
      <c r="U3587">
        <f t="shared" si="1294"/>
        <v>0</v>
      </c>
      <c r="V3587">
        <f t="shared" si="1295"/>
        <v>24.322282098642305</v>
      </c>
      <c r="W3587">
        <f t="shared" si="1296"/>
        <v>445.13659885855878</v>
      </c>
      <c r="X3587">
        <f t="shared" ref="X3587:X3650" si="1297">W3587*M3587/E3587</f>
        <v>39.172020699553158</v>
      </c>
    </row>
    <row r="3588" spans="1:24" x14ac:dyDescent="0.25">
      <c r="A3588">
        <f t="shared" si="1275"/>
        <v>2.4465277777778915E-2</v>
      </c>
      <c r="B3588">
        <f t="shared" si="1276"/>
        <v>0</v>
      </c>
      <c r="C3588">
        <f t="shared" si="1277"/>
        <v>2.1236795345442681E-2</v>
      </c>
      <c r="D3588">
        <f t="shared" si="1278"/>
        <v>0</v>
      </c>
      <c r="E3588">
        <f t="shared" si="1279"/>
        <v>5.4185166017936934</v>
      </c>
      <c r="F3588">
        <f t="shared" si="1280"/>
        <v>959.37062351245629</v>
      </c>
      <c r="G3588">
        <f t="shared" si="1281"/>
        <v>0</v>
      </c>
      <c r="H3588">
        <f t="shared" si="1282"/>
        <v>1.0124591681872657</v>
      </c>
      <c r="I3588">
        <f t="shared" si="1283"/>
        <v>8.2316870380904987</v>
      </c>
      <c r="J3588">
        <f t="shared" si="1284"/>
        <v>0</v>
      </c>
      <c r="K3588">
        <f t="shared" si="1285"/>
        <v>-68.587547323214736</v>
      </c>
      <c r="L3588">
        <f t="shared" si="1286"/>
        <v>0.31700658635982698</v>
      </c>
      <c r="M3588">
        <f t="shared" si="1287"/>
        <v>0.47682946095784479</v>
      </c>
      <c r="N3588">
        <f t="shared" si="1288"/>
        <v>-4.8991105230867555</v>
      </c>
      <c r="O3588">
        <f t="shared" si="1289"/>
        <v>35.230000000001638</v>
      </c>
      <c r="Q3588">
        <f t="shared" si="1290"/>
        <v>298.04382108810387</v>
      </c>
      <c r="R3588">
        <f t="shared" si="1291"/>
        <v>0</v>
      </c>
      <c r="S3588">
        <f t="shared" si="1292"/>
        <v>0</v>
      </c>
      <c r="T3588">
        <f t="shared" si="1293"/>
        <v>594.80978657772289</v>
      </c>
      <c r="U3588">
        <f t="shared" si="1294"/>
        <v>0</v>
      </c>
      <c r="V3588">
        <f t="shared" si="1295"/>
        <v>24.330144513086601</v>
      </c>
      <c r="W3588">
        <f t="shared" si="1296"/>
        <v>445.18546489272063</v>
      </c>
      <c r="X3588">
        <f t="shared" si="1297"/>
        <v>39.176320910559397</v>
      </c>
    </row>
    <row r="3589" spans="1:24" x14ac:dyDescent="0.25">
      <c r="A3589">
        <f t="shared" si="1275"/>
        <v>2.447222222222336E-2</v>
      </c>
      <c r="B3589">
        <f t="shared" si="1276"/>
        <v>0</v>
      </c>
      <c r="C3589">
        <f t="shared" si="1277"/>
        <v>2.1239183823780358E-2</v>
      </c>
      <c r="D3589">
        <f t="shared" si="1278"/>
        <v>0</v>
      </c>
      <c r="E3589">
        <f t="shared" si="1279"/>
        <v>5.4192252097017404</v>
      </c>
      <c r="F3589">
        <f t="shared" si="1280"/>
        <v>959.36856263769596</v>
      </c>
      <c r="G3589">
        <f t="shared" si="1281"/>
        <v>0</v>
      </c>
      <c r="H3589">
        <f t="shared" si="1282"/>
        <v>1.0127896180686977</v>
      </c>
      <c r="I3589">
        <f t="shared" si="1283"/>
        <v>8.2316849963707206</v>
      </c>
      <c r="J3589">
        <f t="shared" si="1284"/>
        <v>0</v>
      </c>
      <c r="K3589">
        <f t="shared" si="1285"/>
        <v>-68.587560501768507</v>
      </c>
      <c r="L3589">
        <f t="shared" si="1286"/>
        <v>0.31710968480703167</v>
      </c>
      <c r="M3589">
        <f t="shared" si="1287"/>
        <v>0.47689181845375295</v>
      </c>
      <c r="N3589">
        <f t="shared" si="1288"/>
        <v>-4.8991114644120248</v>
      </c>
      <c r="O3589">
        <f t="shared" si="1289"/>
        <v>35.240000000001636</v>
      </c>
      <c r="Q3589">
        <f t="shared" si="1290"/>
        <v>298.07666411024519</v>
      </c>
      <c r="R3589">
        <f t="shared" si="1291"/>
        <v>0</v>
      </c>
      <c r="S3589">
        <f t="shared" si="1292"/>
        <v>0</v>
      </c>
      <c r="T3589">
        <f t="shared" si="1293"/>
        <v>594.80850883537153</v>
      </c>
      <c r="U3589">
        <f t="shared" si="1294"/>
        <v>0</v>
      </c>
      <c r="V3589">
        <f t="shared" si="1295"/>
        <v>24.338005000945181</v>
      </c>
      <c r="W3589">
        <f t="shared" si="1296"/>
        <v>445.2343048186151</v>
      </c>
      <c r="X3589">
        <f t="shared" si="1297"/>
        <v>39.180618824038113</v>
      </c>
    </row>
    <row r="3590" spans="1:24" x14ac:dyDescent="0.25">
      <c r="A3590">
        <f t="shared" si="1275"/>
        <v>2.4479166666667804E-2</v>
      </c>
      <c r="B3590">
        <f t="shared" si="1276"/>
        <v>0</v>
      </c>
      <c r="C3590">
        <f t="shared" si="1277"/>
        <v>2.1241571055519857E-2</v>
      </c>
      <c r="D3590">
        <f t="shared" si="1278"/>
        <v>0</v>
      </c>
      <c r="E3590">
        <f t="shared" si="1279"/>
        <v>5.4199334702802817</v>
      </c>
      <c r="F3590">
        <f t="shared" si="1280"/>
        <v>959.36650199988537</v>
      </c>
      <c r="G3590">
        <f t="shared" si="1281"/>
        <v>0</v>
      </c>
      <c r="H3590">
        <f t="shared" si="1282"/>
        <v>1.0131200672402729</v>
      </c>
      <c r="I3590">
        <f t="shared" si="1283"/>
        <v>8.2316829557436115</v>
      </c>
      <c r="J3590">
        <f t="shared" si="1284"/>
        <v>0</v>
      </c>
      <c r="K3590">
        <f t="shared" si="1285"/>
        <v>-68.587573645806287</v>
      </c>
      <c r="L3590">
        <f t="shared" si="1286"/>
        <v>0.31721275851413649</v>
      </c>
      <c r="M3590">
        <f t="shared" si="1287"/>
        <v>0.47695414538466457</v>
      </c>
      <c r="N3590">
        <f t="shared" si="1288"/>
        <v>-4.8991124032718663</v>
      </c>
      <c r="O3590">
        <f t="shared" si="1289"/>
        <v>35.250000000001641</v>
      </c>
      <c r="Q3590">
        <f t="shared" si="1290"/>
        <v>298.10948957820779</v>
      </c>
      <c r="R3590">
        <f t="shared" si="1291"/>
        <v>0</v>
      </c>
      <c r="S3590">
        <f t="shared" si="1292"/>
        <v>0</v>
      </c>
      <c r="T3590">
        <f t="shared" si="1293"/>
        <v>594.80723123992891</v>
      </c>
      <c r="U3590">
        <f t="shared" si="1294"/>
        <v>0</v>
      </c>
      <c r="V3590">
        <f t="shared" si="1295"/>
        <v>24.345863562035319</v>
      </c>
      <c r="W3590">
        <f t="shared" si="1296"/>
        <v>445.28311865200044</v>
      </c>
      <c r="X3590">
        <f t="shared" si="1297"/>
        <v>39.184914441376023</v>
      </c>
    </row>
    <row r="3591" spans="1:24" x14ac:dyDescent="0.25">
      <c r="A3591">
        <f t="shared" si="1275"/>
        <v>2.4486111111112249E-2</v>
      </c>
      <c r="B3591">
        <f t="shared" si="1276"/>
        <v>0</v>
      </c>
      <c r="C3591">
        <f t="shared" si="1277"/>
        <v>2.1243957041409498E-2</v>
      </c>
      <c r="D3591">
        <f t="shared" si="1278"/>
        <v>0</v>
      </c>
      <c r="E3591">
        <f t="shared" si="1279"/>
        <v>5.4206413837114535</v>
      </c>
      <c r="F3591">
        <f t="shared" si="1280"/>
        <v>959.36444159890164</v>
      </c>
      <c r="G3591">
        <f t="shared" si="1281"/>
        <v>0</v>
      </c>
      <c r="H3591">
        <f t="shared" si="1282"/>
        <v>1.0134505157020728</v>
      </c>
      <c r="I3591">
        <f t="shared" si="1283"/>
        <v>8.2316809162085089</v>
      </c>
      <c r="J3591">
        <f t="shared" si="1284"/>
        <v>0</v>
      </c>
      <c r="K3591">
        <f t="shared" si="1285"/>
        <v>-68.587586755330733</v>
      </c>
      <c r="L3591">
        <f t="shared" si="1286"/>
        <v>0.31731580747857635</v>
      </c>
      <c r="M3591">
        <f t="shared" si="1287"/>
        <v>0.47701644176660768</v>
      </c>
      <c r="N3591">
        <f t="shared" si="1288"/>
        <v>-4.8991133396664699</v>
      </c>
      <c r="O3591">
        <f t="shared" si="1289"/>
        <v>35.260000000001639</v>
      </c>
      <c r="Q3591">
        <f t="shared" si="1290"/>
        <v>298.14229750259426</v>
      </c>
      <c r="R3591">
        <f t="shared" si="1291"/>
        <v>0</v>
      </c>
      <c r="S3591">
        <f t="shared" si="1292"/>
        <v>0</v>
      </c>
      <c r="T3591">
        <f t="shared" si="1293"/>
        <v>594.80595379131898</v>
      </c>
      <c r="U3591">
        <f t="shared" si="1294"/>
        <v>0</v>
      </c>
      <c r="V3591">
        <f t="shared" si="1295"/>
        <v>24.353720196175118</v>
      </c>
      <c r="W3591">
        <f t="shared" si="1296"/>
        <v>445.33190640862256</v>
      </c>
      <c r="X3591">
        <f t="shared" si="1297"/>
        <v>39.18920776395877</v>
      </c>
    </row>
    <row r="3592" spans="1:24" x14ac:dyDescent="0.25">
      <c r="A3592">
        <f t="shared" si="1275"/>
        <v>2.4493055555556694E-2</v>
      </c>
      <c r="B3592">
        <f t="shared" si="1276"/>
        <v>0</v>
      </c>
      <c r="C3592">
        <f t="shared" si="1277"/>
        <v>2.1246341782197049E-2</v>
      </c>
      <c r="D3592">
        <f t="shared" si="1278"/>
        <v>0</v>
      </c>
      <c r="E3592">
        <f t="shared" si="1279"/>
        <v>5.4213489501772827</v>
      </c>
      <c r="F3592">
        <f t="shared" si="1280"/>
        <v>959.36238143462185</v>
      </c>
      <c r="G3592">
        <f t="shared" si="1281"/>
        <v>0</v>
      </c>
      <c r="H3592">
        <f t="shared" si="1282"/>
        <v>1.013780963454179</v>
      </c>
      <c r="I3592">
        <f t="shared" si="1283"/>
        <v>8.2316788777647538</v>
      </c>
      <c r="J3592">
        <f t="shared" si="1284"/>
        <v>0</v>
      </c>
      <c r="K3592">
        <f t="shared" si="1285"/>
        <v>-68.587599830344516</v>
      </c>
      <c r="L3592">
        <f t="shared" si="1286"/>
        <v>0.31741883169779705</v>
      </c>
      <c r="M3592">
        <f t="shared" si="1287"/>
        <v>0.47707870761560062</v>
      </c>
      <c r="N3592">
        <f t="shared" si="1288"/>
        <v>-4.8991142735960258</v>
      </c>
      <c r="O3592">
        <f t="shared" si="1289"/>
        <v>35.270000000001637</v>
      </c>
      <c r="Q3592">
        <f t="shared" si="1290"/>
        <v>298.17508789399966</v>
      </c>
      <c r="R3592">
        <f t="shared" si="1291"/>
        <v>0</v>
      </c>
      <c r="S3592">
        <f t="shared" si="1292"/>
        <v>0</v>
      </c>
      <c r="T3592">
        <f t="shared" si="1293"/>
        <v>594.80467648946558</v>
      </c>
      <c r="U3592">
        <f t="shared" si="1294"/>
        <v>0</v>
      </c>
      <c r="V3592">
        <f t="shared" si="1295"/>
        <v>24.36157490318352</v>
      </c>
      <c r="W3592">
        <f t="shared" si="1296"/>
        <v>445.38066810421617</v>
      </c>
      <c r="X3592">
        <f t="shared" si="1297"/>
        <v>39.193498793171003</v>
      </c>
    </row>
    <row r="3593" spans="1:24" x14ac:dyDescent="0.25">
      <c r="A3593">
        <f t="shared" si="1275"/>
        <v>2.4500000000001139E-2</v>
      </c>
      <c r="B3593">
        <f t="shared" si="1276"/>
        <v>0</v>
      </c>
      <c r="C3593">
        <f t="shared" si="1277"/>
        <v>2.124872527862973E-2</v>
      </c>
      <c r="D3593">
        <f t="shared" si="1278"/>
        <v>0</v>
      </c>
      <c r="E3593">
        <f t="shared" si="1279"/>
        <v>5.4220561698596859</v>
      </c>
      <c r="F3593">
        <f t="shared" si="1280"/>
        <v>959.36032150692324</v>
      </c>
      <c r="G3593">
        <f t="shared" si="1281"/>
        <v>0</v>
      </c>
      <c r="H3593">
        <f t="shared" si="1282"/>
        <v>1.0141114104966731</v>
      </c>
      <c r="I3593">
        <f t="shared" si="1283"/>
        <v>8.2316768404116853</v>
      </c>
      <c r="J3593">
        <f t="shared" si="1284"/>
        <v>0</v>
      </c>
      <c r="K3593">
        <f t="shared" si="1285"/>
        <v>-68.587612870850293</v>
      </c>
      <c r="L3593">
        <f t="shared" si="1286"/>
        <v>0.31752183116925531</v>
      </c>
      <c r="M3593">
        <f t="shared" si="1287"/>
        <v>0.47714094294765214</v>
      </c>
      <c r="N3593">
        <f t="shared" si="1288"/>
        <v>-4.8991152050607241</v>
      </c>
      <c r="O3593">
        <f t="shared" si="1289"/>
        <v>35.280000000001642</v>
      </c>
      <c r="Q3593">
        <f t="shared" si="1290"/>
        <v>298.20786076301101</v>
      </c>
      <c r="R3593">
        <f t="shared" si="1291"/>
        <v>0</v>
      </c>
      <c r="S3593">
        <f t="shared" si="1292"/>
        <v>0</v>
      </c>
      <c r="T3593">
        <f t="shared" si="1293"/>
        <v>594.80339933429241</v>
      </c>
      <c r="U3593">
        <f t="shared" si="1294"/>
        <v>0</v>
      </c>
      <c r="V3593">
        <f t="shared" si="1295"/>
        <v>24.369427682880303</v>
      </c>
      <c r="W3593">
        <f t="shared" si="1296"/>
        <v>445.42940375450439</v>
      </c>
      <c r="X3593">
        <f t="shared" si="1297"/>
        <v>39.197787530396369</v>
      </c>
    </row>
    <row r="3594" spans="1:24" x14ac:dyDescent="0.25">
      <c r="A3594">
        <f t="shared" si="1275"/>
        <v>2.4506944444445584E-2</v>
      </c>
      <c r="B3594">
        <f t="shared" si="1276"/>
        <v>0</v>
      </c>
      <c r="C3594">
        <f t="shared" si="1277"/>
        <v>2.1251107531454223E-2</v>
      </c>
      <c r="D3594">
        <f t="shared" si="1278"/>
        <v>0</v>
      </c>
      <c r="E3594">
        <f t="shared" si="1279"/>
        <v>5.4227630429404705</v>
      </c>
      <c r="F3594">
        <f t="shared" si="1280"/>
        <v>959.35826181568314</v>
      </c>
      <c r="G3594">
        <f t="shared" si="1281"/>
        <v>0</v>
      </c>
      <c r="H3594">
        <f t="shared" si="1282"/>
        <v>1.0144418568296365</v>
      </c>
      <c r="I3594">
        <f t="shared" si="1283"/>
        <v>8.2316748041486427</v>
      </c>
      <c r="J3594">
        <f t="shared" si="1284"/>
        <v>0</v>
      </c>
      <c r="K3594">
        <f t="shared" si="1285"/>
        <v>-68.587625876850737</v>
      </c>
      <c r="L3594">
        <f t="shared" si="1286"/>
        <v>0.31762480589041864</v>
      </c>
      <c r="M3594">
        <f t="shared" si="1287"/>
        <v>0.47720314777876122</v>
      </c>
      <c r="N3594">
        <f t="shared" si="1288"/>
        <v>-4.8991161340607556</v>
      </c>
      <c r="O3594">
        <f t="shared" si="1289"/>
        <v>35.290000000001641</v>
      </c>
      <c r="Q3594">
        <f t="shared" si="1290"/>
        <v>298.24061612020762</v>
      </c>
      <c r="R3594">
        <f t="shared" si="1291"/>
        <v>0</v>
      </c>
      <c r="S3594">
        <f t="shared" si="1292"/>
        <v>0</v>
      </c>
      <c r="T3594">
        <f t="shared" si="1293"/>
        <v>594.80212232572353</v>
      </c>
      <c r="U3594">
        <f t="shared" si="1294"/>
        <v>0</v>
      </c>
      <c r="V3594">
        <f t="shared" si="1295"/>
        <v>24.377278535086063</v>
      </c>
      <c r="W3594">
        <f t="shared" si="1296"/>
        <v>445.47811337519863</v>
      </c>
      <c r="X3594">
        <f t="shared" si="1297"/>
        <v>39.202073977017463</v>
      </c>
    </row>
    <row r="3595" spans="1:24" x14ac:dyDescent="0.25">
      <c r="A3595">
        <f t="shared" si="1275"/>
        <v>2.4513888888890029E-2</v>
      </c>
      <c r="B3595">
        <f t="shared" si="1276"/>
        <v>0</v>
      </c>
      <c r="C3595">
        <f t="shared" si="1277"/>
        <v>2.1253488541416655E-2</v>
      </c>
      <c r="D3595">
        <f t="shared" si="1278"/>
        <v>0</v>
      </c>
      <c r="E3595">
        <f t="shared" si="1279"/>
        <v>5.4234695696013349</v>
      </c>
      <c r="F3595">
        <f t="shared" si="1280"/>
        <v>959.35620236077898</v>
      </c>
      <c r="G3595">
        <f t="shared" si="1281"/>
        <v>0</v>
      </c>
      <c r="H3595">
        <f t="shared" si="1282"/>
        <v>1.0147723024531508</v>
      </c>
      <c r="I3595">
        <f t="shared" si="1283"/>
        <v>8.2316727689749651</v>
      </c>
      <c r="J3595">
        <f t="shared" si="1284"/>
        <v>0</v>
      </c>
      <c r="K3595">
        <f t="shared" si="1285"/>
        <v>-68.587638848348533</v>
      </c>
      <c r="L3595">
        <f t="shared" si="1286"/>
        <v>0.31772775585876539</v>
      </c>
      <c r="M3595">
        <f t="shared" si="1287"/>
        <v>0.47726532212491729</v>
      </c>
      <c r="N3595">
        <f t="shared" si="1288"/>
        <v>-4.8991170605963132</v>
      </c>
      <c r="O3595">
        <f t="shared" si="1289"/>
        <v>35.300000000001639</v>
      </c>
      <c r="Q3595">
        <f t="shared" si="1290"/>
        <v>298.27335397616133</v>
      </c>
      <c r="R3595">
        <f t="shared" si="1291"/>
        <v>0</v>
      </c>
      <c r="S3595">
        <f t="shared" si="1292"/>
        <v>0</v>
      </c>
      <c r="T3595">
        <f t="shared" si="1293"/>
        <v>594.800845463683</v>
      </c>
      <c r="U3595">
        <f t="shared" si="1294"/>
        <v>0</v>
      </c>
      <c r="V3595">
        <f t="shared" si="1295"/>
        <v>24.385127459622232</v>
      </c>
      <c r="W3595">
        <f t="shared" si="1296"/>
        <v>445.52679698199944</v>
      </c>
      <c r="X3595">
        <f t="shared" si="1297"/>
        <v>39.206358134415936</v>
      </c>
    </row>
    <row r="3596" spans="1:24" x14ac:dyDescent="0.25">
      <c r="A3596">
        <f t="shared" si="1275"/>
        <v>2.4520833333334473E-2</v>
      </c>
      <c r="B3596">
        <f t="shared" si="1276"/>
        <v>0</v>
      </c>
      <c r="C3596">
        <f t="shared" si="1277"/>
        <v>2.1255868309262616E-2</v>
      </c>
      <c r="D3596">
        <f t="shared" si="1278"/>
        <v>0</v>
      </c>
      <c r="E3596">
        <f t="shared" si="1279"/>
        <v>5.424175750023867</v>
      </c>
      <c r="F3596">
        <f t="shared" si="1280"/>
        <v>959.35414314208811</v>
      </c>
      <c r="G3596">
        <f t="shared" si="1281"/>
        <v>0</v>
      </c>
      <c r="H3596">
        <f t="shared" si="1282"/>
        <v>1.0151027473672973</v>
      </c>
      <c r="I3596">
        <f t="shared" si="1283"/>
        <v>8.2316707348899953</v>
      </c>
      <c r="J3596">
        <f t="shared" si="1284"/>
        <v>0</v>
      </c>
      <c r="K3596">
        <f t="shared" si="1285"/>
        <v>-68.587651785346381</v>
      </c>
      <c r="L3596">
        <f t="shared" si="1286"/>
        <v>0.3178306810717848</v>
      </c>
      <c r="M3596">
        <f t="shared" si="1287"/>
        <v>0.47732746600210008</v>
      </c>
      <c r="N3596">
        <f t="shared" si="1288"/>
        <v>-4.8991179846675879</v>
      </c>
      <c r="O3596">
        <f t="shared" si="1289"/>
        <v>35.310000000001644</v>
      </c>
      <c r="Q3596">
        <f t="shared" si="1290"/>
        <v>298.30607434143565</v>
      </c>
      <c r="R3596">
        <f t="shared" si="1291"/>
        <v>0</v>
      </c>
      <c r="S3596">
        <f t="shared" si="1292"/>
        <v>0</v>
      </c>
      <c r="T3596">
        <f t="shared" si="1293"/>
        <v>594.79956874809466</v>
      </c>
      <c r="U3596">
        <f t="shared" si="1294"/>
        <v>0</v>
      </c>
      <c r="V3596">
        <f t="shared" si="1295"/>
        <v>24.39297445631107</v>
      </c>
      <c r="W3596">
        <f t="shared" si="1296"/>
        <v>445.57545459059503</v>
      </c>
      <c r="X3596">
        <f t="shared" si="1297"/>
        <v>39.210640003972344</v>
      </c>
    </row>
    <row r="3597" spans="1:24" x14ac:dyDescent="0.25">
      <c r="A3597">
        <f t="shared" si="1275"/>
        <v>2.4527777777778918E-2</v>
      </c>
      <c r="B3597">
        <f t="shared" si="1276"/>
        <v>0</v>
      </c>
      <c r="C3597">
        <f t="shared" si="1277"/>
        <v>2.1258246835737151E-2</v>
      </c>
      <c r="D3597">
        <f t="shared" si="1278"/>
        <v>0</v>
      </c>
      <c r="E3597">
        <f t="shared" si="1279"/>
        <v>5.4248815843895448</v>
      </c>
      <c r="F3597">
        <f t="shared" si="1280"/>
        <v>959.35208415948807</v>
      </c>
      <c r="G3597">
        <f t="shared" si="1281"/>
        <v>0</v>
      </c>
      <c r="H3597">
        <f t="shared" si="1282"/>
        <v>1.0154331915721573</v>
      </c>
      <c r="I3597">
        <f t="shared" si="1283"/>
        <v>8.2316687018930743</v>
      </c>
      <c r="J3597">
        <f t="shared" si="1284"/>
        <v>0</v>
      </c>
      <c r="K3597">
        <f t="shared" si="1285"/>
        <v>-68.587664687846981</v>
      </c>
      <c r="L3597">
        <f t="shared" si="1286"/>
        <v>0.31793358152697687</v>
      </c>
      <c r="M3597">
        <f t="shared" si="1287"/>
        <v>0.47738957942627974</v>
      </c>
      <c r="N3597">
        <f t="shared" si="1288"/>
        <v>-4.8991189062747731</v>
      </c>
      <c r="O3597">
        <f t="shared" si="1289"/>
        <v>35.320000000001642</v>
      </c>
      <c r="Q3597">
        <f t="shared" si="1290"/>
        <v>298.33877722658673</v>
      </c>
      <c r="R3597">
        <f t="shared" si="1291"/>
        <v>0</v>
      </c>
      <c r="S3597">
        <f t="shared" si="1292"/>
        <v>0</v>
      </c>
      <c r="T3597">
        <f t="shared" si="1293"/>
        <v>594.79829217888255</v>
      </c>
      <c r="U3597">
        <f t="shared" si="1294"/>
        <v>0</v>
      </c>
      <c r="V3597">
        <f t="shared" si="1295"/>
        <v>24.400819524975663</v>
      </c>
      <c r="W3597">
        <f t="shared" si="1296"/>
        <v>445.62408621666265</v>
      </c>
      <c r="X3597">
        <f t="shared" si="1297"/>
        <v>39.214919587066298</v>
      </c>
    </row>
    <row r="3598" spans="1:24" x14ac:dyDescent="0.25">
      <c r="A3598">
        <f t="shared" si="1275"/>
        <v>2.4534722222223363E-2</v>
      </c>
      <c r="B3598">
        <f t="shared" si="1276"/>
        <v>0</v>
      </c>
      <c r="C3598">
        <f t="shared" si="1277"/>
        <v>2.1260624121584758E-2</v>
      </c>
      <c r="D3598">
        <f t="shared" si="1278"/>
        <v>0</v>
      </c>
      <c r="E3598">
        <f t="shared" si="1279"/>
        <v>5.4255870728797388</v>
      </c>
      <c r="F3598">
        <f t="shared" si="1280"/>
        <v>959.35002541285644</v>
      </c>
      <c r="G3598">
        <f t="shared" si="1281"/>
        <v>0</v>
      </c>
      <c r="H3598">
        <f t="shared" si="1282"/>
        <v>1.0157636350678123</v>
      </c>
      <c r="I3598">
        <f t="shared" si="1283"/>
        <v>8.2316666699835412</v>
      </c>
      <c r="J3598">
        <f t="shared" si="1284"/>
        <v>0</v>
      </c>
      <c r="K3598">
        <f t="shared" si="1285"/>
        <v>-68.587677555853034</v>
      </c>
      <c r="L3598">
        <f t="shared" si="1286"/>
        <v>0.31803645722185248</v>
      </c>
      <c r="M3598">
        <f t="shared" si="1287"/>
        <v>0.4774516624134168</v>
      </c>
      <c r="N3598">
        <f t="shared" si="1288"/>
        <v>-4.8991198254180626</v>
      </c>
      <c r="O3598">
        <f t="shared" si="1289"/>
        <v>35.33000000000164</v>
      </c>
      <c r="Q3598">
        <f t="shared" si="1290"/>
        <v>298.37146264216301</v>
      </c>
      <c r="R3598">
        <f t="shared" si="1291"/>
        <v>0</v>
      </c>
      <c r="S3598">
        <f t="shared" si="1292"/>
        <v>0</v>
      </c>
      <c r="T3598">
        <f t="shared" si="1293"/>
        <v>594.79701575597096</v>
      </c>
      <c r="U3598">
        <f t="shared" si="1294"/>
        <v>0</v>
      </c>
      <c r="V3598">
        <f t="shared" si="1295"/>
        <v>24.408662665439923</v>
      </c>
      <c r="W3598">
        <f t="shared" si="1296"/>
        <v>445.67269187586777</v>
      </c>
      <c r="X3598">
        <f t="shared" si="1297"/>
        <v>39.219196885076343</v>
      </c>
    </row>
    <row r="3599" spans="1:24" x14ac:dyDescent="0.25">
      <c r="A3599">
        <f t="shared" si="1275"/>
        <v>2.4541666666667808E-2</v>
      </c>
      <c r="B3599">
        <f t="shared" si="1276"/>
        <v>0</v>
      </c>
      <c r="C3599">
        <f t="shared" si="1277"/>
        <v>2.1263000167549399E-2</v>
      </c>
      <c r="D3599">
        <f t="shared" si="1278"/>
        <v>0</v>
      </c>
      <c r="E3599">
        <f t="shared" si="1279"/>
        <v>5.4262922156757085</v>
      </c>
      <c r="F3599">
        <f t="shared" si="1280"/>
        <v>959.34796690207088</v>
      </c>
      <c r="G3599">
        <f t="shared" si="1281"/>
        <v>0</v>
      </c>
      <c r="H3599">
        <f t="shared" si="1282"/>
        <v>1.0160940778543435</v>
      </c>
      <c r="I3599">
        <f t="shared" si="1283"/>
        <v>8.2316646391607406</v>
      </c>
      <c r="J3599">
        <f t="shared" si="1284"/>
        <v>0</v>
      </c>
      <c r="K3599">
        <f t="shared" si="1285"/>
        <v>-68.587690389367253</v>
      </c>
      <c r="L3599">
        <f t="shared" si="1286"/>
        <v>0.31813930815393326</v>
      </c>
      <c r="M3599">
        <f t="shared" si="1287"/>
        <v>0.4775137149794621</v>
      </c>
      <c r="N3599">
        <f t="shared" si="1288"/>
        <v>-4.899120742097649</v>
      </c>
      <c r="O3599">
        <f t="shared" si="1289"/>
        <v>35.340000000001645</v>
      </c>
      <c r="Q3599">
        <f t="shared" si="1290"/>
        <v>298.40413059870502</v>
      </c>
      <c r="R3599">
        <f t="shared" si="1291"/>
        <v>0</v>
      </c>
      <c r="S3599">
        <f t="shared" si="1292"/>
        <v>0</v>
      </c>
      <c r="T3599">
        <f t="shared" si="1293"/>
        <v>594.79573947928395</v>
      </c>
      <c r="U3599">
        <f t="shared" si="1294"/>
        <v>0</v>
      </c>
      <c r="V3599">
        <f t="shared" si="1295"/>
        <v>24.416503877528584</v>
      </c>
      <c r="W3599">
        <f t="shared" si="1296"/>
        <v>445.72127158386439</v>
      </c>
      <c r="X3599">
        <f t="shared" si="1297"/>
        <v>39.223471899380051</v>
      </c>
    </row>
    <row r="3600" spans="1:24" x14ac:dyDescent="0.25">
      <c r="A3600">
        <f t="shared" si="1275"/>
        <v>2.4548611111112253E-2</v>
      </c>
      <c r="B3600">
        <f t="shared" si="1276"/>
        <v>0</v>
      </c>
      <c r="C3600">
        <f t="shared" si="1277"/>
        <v>2.1265374974374484E-2</v>
      </c>
      <c r="D3600">
        <f t="shared" si="1278"/>
        <v>0</v>
      </c>
      <c r="E3600">
        <f t="shared" si="1279"/>
        <v>5.4269970129586049</v>
      </c>
      <c r="F3600">
        <f t="shared" si="1280"/>
        <v>959.34590862700918</v>
      </c>
      <c r="G3600">
        <f t="shared" si="1281"/>
        <v>0</v>
      </c>
      <c r="H3600">
        <f t="shared" si="1282"/>
        <v>1.016424519931832</v>
      </c>
      <c r="I3600">
        <f t="shared" si="1283"/>
        <v>8.2316626094240153</v>
      </c>
      <c r="J3600">
        <f t="shared" si="1284"/>
        <v>0</v>
      </c>
      <c r="K3600">
        <f t="shared" si="1285"/>
        <v>-68.587703188392354</v>
      </c>
      <c r="L3600">
        <f t="shared" si="1286"/>
        <v>0.31824213432075166</v>
      </c>
      <c r="M3600">
        <f t="shared" si="1287"/>
        <v>0.477575737140357</v>
      </c>
      <c r="N3600">
        <f t="shared" si="1288"/>
        <v>-4.8991216563137279</v>
      </c>
      <c r="O3600">
        <f t="shared" si="1289"/>
        <v>35.350000000001643</v>
      </c>
      <c r="Q3600">
        <f t="shared" si="1290"/>
        <v>298.43678110674563</v>
      </c>
      <c r="R3600">
        <f t="shared" si="1291"/>
        <v>0</v>
      </c>
      <c r="S3600">
        <f t="shared" si="1292"/>
        <v>0</v>
      </c>
      <c r="T3600">
        <f t="shared" si="1293"/>
        <v>594.79446334874569</v>
      </c>
      <c r="U3600">
        <f t="shared" si="1294"/>
        <v>0</v>
      </c>
      <c r="V3600">
        <f t="shared" si="1295"/>
        <v>24.424343161067217</v>
      </c>
      <c r="W3600">
        <f t="shared" si="1296"/>
        <v>445.76982535629526</v>
      </c>
      <c r="X3600">
        <f t="shared" si="1297"/>
        <v>39.227744631353964</v>
      </c>
    </row>
    <row r="3601" spans="1:24" x14ac:dyDescent="0.25">
      <c r="A3601">
        <f t="shared" si="1275"/>
        <v>2.4555555555556698E-2</v>
      </c>
      <c r="B3601">
        <f t="shared" si="1276"/>
        <v>0</v>
      </c>
      <c r="C3601">
        <f t="shared" si="1277"/>
        <v>2.1267748542802885E-2</v>
      </c>
      <c r="D3601">
        <f t="shared" si="1278"/>
        <v>0</v>
      </c>
      <c r="E3601">
        <f t="shared" si="1279"/>
        <v>5.4277014649094699</v>
      </c>
      <c r="F3601">
        <f t="shared" si="1280"/>
        <v>959.34385058754913</v>
      </c>
      <c r="G3601">
        <f t="shared" si="1281"/>
        <v>0</v>
      </c>
      <c r="H3601">
        <f t="shared" si="1282"/>
        <v>1.016754961300359</v>
      </c>
      <c r="I3601">
        <f t="shared" si="1283"/>
        <v>8.2316605807727097</v>
      </c>
      <c r="J3601">
        <f t="shared" si="1284"/>
        <v>0</v>
      </c>
      <c r="K3601">
        <f t="shared" si="1285"/>
        <v>-68.587715952931077</v>
      </c>
      <c r="L3601">
        <f t="shared" si="1286"/>
        <v>0.3183449357198509</v>
      </c>
      <c r="M3601">
        <f t="shared" si="1287"/>
        <v>0.4776377289120331</v>
      </c>
      <c r="N3601">
        <f t="shared" si="1288"/>
        <v>-4.8991225680664936</v>
      </c>
      <c r="O3601">
        <f t="shared" si="1289"/>
        <v>35.360000000001648</v>
      </c>
      <c r="Q3601">
        <f t="shared" si="1290"/>
        <v>298.46941417680989</v>
      </c>
      <c r="R3601">
        <f t="shared" si="1291"/>
        <v>0</v>
      </c>
      <c r="S3601">
        <f t="shared" si="1292"/>
        <v>0</v>
      </c>
      <c r="T3601">
        <f t="shared" si="1293"/>
        <v>594.79318736428047</v>
      </c>
      <c r="U3601">
        <f t="shared" si="1294"/>
        <v>0</v>
      </c>
      <c r="V3601">
        <f t="shared" si="1295"/>
        <v>24.432180515882205</v>
      </c>
      <c r="W3601">
        <f t="shared" si="1296"/>
        <v>445.81835320879145</v>
      </c>
      <c r="X3601">
        <f t="shared" si="1297"/>
        <v>39.232015082373621</v>
      </c>
    </row>
    <row r="3602" spans="1:24" x14ac:dyDescent="0.25">
      <c r="A3602">
        <f t="shared" si="1275"/>
        <v>2.4562500000001142E-2</v>
      </c>
      <c r="B3602">
        <f t="shared" si="1276"/>
        <v>0</v>
      </c>
      <c r="C3602">
        <f t="shared" si="1277"/>
        <v>2.1270120873576936E-2</v>
      </c>
      <c r="D3602">
        <f t="shared" si="1278"/>
        <v>0</v>
      </c>
      <c r="E3602">
        <f t="shared" si="1279"/>
        <v>5.4284055717092361</v>
      </c>
      <c r="F3602">
        <f t="shared" si="1280"/>
        <v>959.34179278356862</v>
      </c>
      <c r="G3602">
        <f t="shared" si="1281"/>
        <v>0</v>
      </c>
      <c r="H3602">
        <f t="shared" si="1282"/>
        <v>1.0170854019600057</v>
      </c>
      <c r="I3602">
        <f t="shared" si="1283"/>
        <v>8.2316585532061666</v>
      </c>
      <c r="J3602">
        <f t="shared" si="1284"/>
        <v>0</v>
      </c>
      <c r="K3602">
        <f t="shared" si="1285"/>
        <v>-68.587728682986153</v>
      </c>
      <c r="L3602">
        <f t="shared" si="1286"/>
        <v>0.31844771234878488</v>
      </c>
      <c r="M3602">
        <f t="shared" si="1287"/>
        <v>0.47769969031041254</v>
      </c>
      <c r="N3602">
        <f t="shared" si="1288"/>
        <v>-4.8991234773561425</v>
      </c>
      <c r="O3602">
        <f t="shared" si="1289"/>
        <v>35.370000000001646</v>
      </c>
      <c r="Q3602">
        <f t="shared" si="1290"/>
        <v>298.50202981941521</v>
      </c>
      <c r="R3602">
        <f t="shared" si="1291"/>
        <v>0</v>
      </c>
      <c r="S3602">
        <f t="shared" si="1292"/>
        <v>0</v>
      </c>
      <c r="T3602">
        <f t="shared" si="1293"/>
        <v>594.79191152581257</v>
      </c>
      <c r="U3602">
        <f t="shared" si="1294"/>
        <v>0</v>
      </c>
      <c r="V3602">
        <f t="shared" si="1295"/>
        <v>24.440015941800759</v>
      </c>
      <c r="W3602">
        <f t="shared" si="1296"/>
        <v>445.86685515697286</v>
      </c>
      <c r="X3602">
        <f t="shared" si="1297"/>
        <v>39.236283253813596</v>
      </c>
    </row>
    <row r="3603" spans="1:24" x14ac:dyDescent="0.25">
      <c r="A3603">
        <f t="shared" si="1275"/>
        <v>2.4569444444445587E-2</v>
      </c>
      <c r="B3603">
        <f t="shared" si="1276"/>
        <v>0</v>
      </c>
      <c r="C3603">
        <f t="shared" si="1277"/>
        <v>2.1272491967438426E-2</v>
      </c>
      <c r="D3603">
        <f t="shared" si="1278"/>
        <v>0</v>
      </c>
      <c r="E3603">
        <f t="shared" si="1279"/>
        <v>5.4291093335387277</v>
      </c>
      <c r="F3603">
        <f t="shared" si="1280"/>
        <v>959.33973521494568</v>
      </c>
      <c r="G3603">
        <f t="shared" si="1281"/>
        <v>0</v>
      </c>
      <c r="H3603">
        <f t="shared" si="1282"/>
        <v>1.0174158419108534</v>
      </c>
      <c r="I3603">
        <f t="shared" si="1283"/>
        <v>8.2316565267237305</v>
      </c>
      <c r="J3603">
        <f t="shared" si="1284"/>
        <v>0</v>
      </c>
      <c r="K3603">
        <f t="shared" si="1285"/>
        <v>-68.587741378560338</v>
      </c>
      <c r="L3603">
        <f t="shared" si="1286"/>
        <v>0.31855046420511829</v>
      </c>
      <c r="M3603">
        <f t="shared" si="1287"/>
        <v>0.47776162135140782</v>
      </c>
      <c r="N3603">
        <f t="shared" si="1288"/>
        <v>-4.89912438418287</v>
      </c>
      <c r="O3603">
        <f t="shared" si="1289"/>
        <v>35.380000000001644</v>
      </c>
      <c r="Q3603">
        <f t="shared" si="1290"/>
        <v>298.53462804507149</v>
      </c>
      <c r="R3603">
        <f t="shared" si="1291"/>
        <v>0</v>
      </c>
      <c r="S3603">
        <f t="shared" si="1292"/>
        <v>0</v>
      </c>
      <c r="T3603">
        <f t="shared" si="1293"/>
        <v>594.79063583326626</v>
      </c>
      <c r="U3603">
        <f t="shared" si="1294"/>
        <v>0</v>
      </c>
      <c r="V3603">
        <f t="shared" si="1295"/>
        <v>24.447849438650898</v>
      </c>
      <c r="W3603">
        <f t="shared" si="1296"/>
        <v>445.91533121644761</v>
      </c>
      <c r="X3603">
        <f t="shared" si="1297"/>
        <v>39.240549147047375</v>
      </c>
    </row>
    <row r="3604" spans="1:24" x14ac:dyDescent="0.25">
      <c r="A3604">
        <f t="shared" si="1275"/>
        <v>2.4576388888890032E-2</v>
      </c>
      <c r="B3604">
        <f t="shared" si="1276"/>
        <v>0</v>
      </c>
      <c r="C3604">
        <f t="shared" si="1277"/>
        <v>2.1274861825128603E-2</v>
      </c>
      <c r="D3604">
        <f t="shared" si="1278"/>
        <v>0</v>
      </c>
      <c r="E3604">
        <f t="shared" si="1279"/>
        <v>5.4298127505786598</v>
      </c>
      <c r="F3604">
        <f t="shared" si="1280"/>
        <v>959.33767788155831</v>
      </c>
      <c r="G3604">
        <f t="shared" si="1281"/>
        <v>0</v>
      </c>
      <c r="H3604">
        <f t="shared" si="1282"/>
        <v>1.0177462811529829</v>
      </c>
      <c r="I3604">
        <f t="shared" si="1283"/>
        <v>8.231654501324746</v>
      </c>
      <c r="J3604">
        <f t="shared" si="1284"/>
        <v>0</v>
      </c>
      <c r="K3604">
        <f t="shared" si="1285"/>
        <v>-68.587754039656375</v>
      </c>
      <c r="L3604">
        <f t="shared" si="1286"/>
        <v>0.31865319128642661</v>
      </c>
      <c r="M3604">
        <f t="shared" si="1287"/>
        <v>0.47782352205092182</v>
      </c>
      <c r="N3604">
        <f t="shared" si="1288"/>
        <v>-4.8991252885468723</v>
      </c>
      <c r="O3604">
        <f t="shared" si="1289"/>
        <v>35.390000000001649</v>
      </c>
      <c r="Q3604">
        <f t="shared" si="1290"/>
        <v>298.56720886428047</v>
      </c>
      <c r="R3604">
        <f t="shared" si="1291"/>
        <v>0</v>
      </c>
      <c r="S3604">
        <f t="shared" si="1292"/>
        <v>0</v>
      </c>
      <c r="T3604">
        <f t="shared" si="1293"/>
        <v>594.78936028656619</v>
      </c>
      <c r="U3604">
        <f t="shared" si="1294"/>
        <v>0</v>
      </c>
      <c r="V3604">
        <f t="shared" si="1295"/>
        <v>24.455681006261482</v>
      </c>
      <c r="W3604">
        <f t="shared" si="1296"/>
        <v>445.96378140281263</v>
      </c>
      <c r="X3604">
        <f t="shared" si="1297"/>
        <v>39.244812763447491</v>
      </c>
    </row>
    <row r="3605" spans="1:24" x14ac:dyDescent="0.25">
      <c r="A3605">
        <f t="shared" si="1275"/>
        <v>2.4583333333334477E-2</v>
      </c>
      <c r="B3605">
        <f t="shared" si="1276"/>
        <v>0</v>
      </c>
      <c r="C3605">
        <f t="shared" si="1277"/>
        <v>2.127723044738818E-2</v>
      </c>
      <c r="D3605">
        <f t="shared" si="1278"/>
        <v>0</v>
      </c>
      <c r="E3605">
        <f t="shared" si="1279"/>
        <v>5.430515823009638</v>
      </c>
      <c r="F3605">
        <f t="shared" si="1280"/>
        <v>959.33562078328453</v>
      </c>
      <c r="G3605">
        <f t="shared" si="1281"/>
        <v>0</v>
      </c>
      <c r="H3605">
        <f t="shared" si="1282"/>
        <v>1.0180767196864755</v>
      </c>
      <c r="I3605">
        <f t="shared" si="1283"/>
        <v>8.2316524770085575</v>
      </c>
      <c r="J3605">
        <f t="shared" si="1284"/>
        <v>0</v>
      </c>
      <c r="K3605">
        <f t="shared" si="1285"/>
        <v>-68.58776666627702</v>
      </c>
      <c r="L3605">
        <f t="shared" si="1286"/>
        <v>0.31875589359029594</v>
      </c>
      <c r="M3605">
        <f t="shared" si="1287"/>
        <v>0.4778853924248479</v>
      </c>
      <c r="N3605">
        <f t="shared" si="1288"/>
        <v>-4.8991261904483476</v>
      </c>
      <c r="O3605">
        <f t="shared" si="1289"/>
        <v>35.400000000001647</v>
      </c>
      <c r="Q3605">
        <f t="shared" si="1290"/>
        <v>298.59977228753661</v>
      </c>
      <c r="R3605">
        <f t="shared" si="1291"/>
        <v>0</v>
      </c>
      <c r="S3605">
        <f t="shared" si="1292"/>
        <v>0</v>
      </c>
      <c r="T3605">
        <f t="shared" si="1293"/>
        <v>594.78808488563641</v>
      </c>
      <c r="U3605">
        <f t="shared" si="1294"/>
        <v>0</v>
      </c>
      <c r="V3605">
        <f t="shared" si="1295"/>
        <v>24.463510644462172</v>
      </c>
      <c r="W3605">
        <f t="shared" si="1296"/>
        <v>446.01220573165341</v>
      </c>
      <c r="X3605">
        <f t="shared" si="1297"/>
        <v>39.249074104385485</v>
      </c>
    </row>
    <row r="3606" spans="1:24" x14ac:dyDescent="0.25">
      <c r="A3606">
        <f t="shared" si="1275"/>
        <v>2.4590277777778922E-2</v>
      </c>
      <c r="B3606">
        <f t="shared" si="1276"/>
        <v>0</v>
      </c>
      <c r="C3606">
        <f t="shared" si="1277"/>
        <v>2.1279597834957326E-2</v>
      </c>
      <c r="D3606">
        <f t="shared" si="1278"/>
        <v>0</v>
      </c>
      <c r="E3606">
        <f t="shared" si="1279"/>
        <v>5.4312185510121598</v>
      </c>
      <c r="F3606">
        <f t="shared" si="1280"/>
        <v>959.33356392000258</v>
      </c>
      <c r="G3606">
        <f t="shared" si="1281"/>
        <v>0</v>
      </c>
      <c r="H3606">
        <f t="shared" si="1282"/>
        <v>1.018407157511412</v>
      </c>
      <c r="I3606">
        <f t="shared" si="1283"/>
        <v>8.2316504537745114</v>
      </c>
      <c r="J3606">
        <f t="shared" si="1284"/>
        <v>0</v>
      </c>
      <c r="K3606">
        <f t="shared" si="1285"/>
        <v>-68.587779258425059</v>
      </c>
      <c r="L3606">
        <f t="shared" si="1286"/>
        <v>0.3188585711143232</v>
      </c>
      <c r="M3606">
        <f t="shared" si="1287"/>
        <v>0.47794723248906984</v>
      </c>
      <c r="N3606">
        <f t="shared" si="1288"/>
        <v>-4.899127089887493</v>
      </c>
      <c r="O3606">
        <f t="shared" si="1289"/>
        <v>35.410000000001645</v>
      </c>
      <c r="Q3606">
        <f t="shared" si="1290"/>
        <v>298.63231832532648</v>
      </c>
      <c r="R3606">
        <f t="shared" si="1291"/>
        <v>0</v>
      </c>
      <c r="S3606">
        <f t="shared" si="1292"/>
        <v>0</v>
      </c>
      <c r="T3606">
        <f t="shared" si="1293"/>
        <v>594.78680963040165</v>
      </c>
      <c r="U3606">
        <f t="shared" si="1294"/>
        <v>0</v>
      </c>
      <c r="V3606">
        <f t="shared" si="1295"/>
        <v>24.471338353083461</v>
      </c>
      <c r="W3606">
        <f t="shared" si="1296"/>
        <v>446.0606042185438</v>
      </c>
      <c r="X3606">
        <f t="shared" si="1297"/>
        <v>39.253333171231837</v>
      </c>
    </row>
    <row r="3607" spans="1:24" x14ac:dyDescent="0.25">
      <c r="A3607">
        <f t="shared" si="1275"/>
        <v>2.4597222222223367E-2</v>
      </c>
      <c r="B3607">
        <f t="shared" si="1276"/>
        <v>0</v>
      </c>
      <c r="C3607">
        <f t="shared" si="1277"/>
        <v>2.128196398857567E-2</v>
      </c>
      <c r="D3607">
        <f t="shared" si="1278"/>
        <v>0</v>
      </c>
      <c r="E3607">
        <f t="shared" si="1279"/>
        <v>5.4319209347666142</v>
      </c>
      <c r="F3607">
        <f t="shared" si="1280"/>
        <v>959.3315072915907</v>
      </c>
      <c r="G3607">
        <f t="shared" si="1281"/>
        <v>0</v>
      </c>
      <c r="H3607">
        <f t="shared" si="1282"/>
        <v>1.0187375946278734</v>
      </c>
      <c r="I3607">
        <f t="shared" si="1283"/>
        <v>8.231648431621954</v>
      </c>
      <c r="J3607">
        <f t="shared" si="1284"/>
        <v>0</v>
      </c>
      <c r="K3607">
        <f t="shared" si="1285"/>
        <v>-68.587791816103248</v>
      </c>
      <c r="L3607">
        <f t="shared" si="1286"/>
        <v>0.31896122385611592</v>
      </c>
      <c r="M3607">
        <f t="shared" si="1287"/>
        <v>0.47800904225946184</v>
      </c>
      <c r="N3607">
        <f t="shared" si="1288"/>
        <v>-4.8991279868645066</v>
      </c>
      <c r="O3607">
        <f t="shared" si="1289"/>
        <v>35.42000000000165</v>
      </c>
      <c r="Q3607">
        <f t="shared" si="1290"/>
        <v>298.664846988129</v>
      </c>
      <c r="R3607">
        <f t="shared" si="1291"/>
        <v>0</v>
      </c>
      <c r="S3607">
        <f t="shared" si="1292"/>
        <v>0</v>
      </c>
      <c r="T3607">
        <f t="shared" si="1293"/>
        <v>594.7855345207862</v>
      </c>
      <c r="U3607">
        <f t="shared" si="1294"/>
        <v>0</v>
      </c>
      <c r="V3607">
        <f t="shared" si="1295"/>
        <v>24.479164131956654</v>
      </c>
      <c r="W3607">
        <f t="shared" si="1296"/>
        <v>446.10897687904668</v>
      </c>
      <c r="X3607">
        <f t="shared" si="1297"/>
        <v>39.25758996535609</v>
      </c>
    </row>
    <row r="3608" spans="1:24" x14ac:dyDescent="0.25">
      <c r="A3608">
        <f t="shared" si="1275"/>
        <v>2.4604166666667811E-2</v>
      </c>
      <c r="B3608">
        <f t="shared" si="1276"/>
        <v>0</v>
      </c>
      <c r="C3608">
        <f t="shared" si="1277"/>
        <v>2.1284328908982308E-2</v>
      </c>
      <c r="D3608">
        <f t="shared" si="1278"/>
        <v>0</v>
      </c>
      <c r="E3608">
        <f t="shared" si="1279"/>
        <v>5.432622974453281</v>
      </c>
      <c r="F3608">
        <f t="shared" si="1280"/>
        <v>959.32945089792725</v>
      </c>
      <c r="G3608">
        <f t="shared" si="1281"/>
        <v>0</v>
      </c>
      <c r="H3608">
        <f t="shared" si="1282"/>
        <v>1.0190680310359406</v>
      </c>
      <c r="I3608">
        <f t="shared" si="1283"/>
        <v>8.2316464105502316</v>
      </c>
      <c r="J3608">
        <f t="shared" si="1284"/>
        <v>0</v>
      </c>
      <c r="K3608">
        <f t="shared" si="1285"/>
        <v>-68.587804339314374</v>
      </c>
      <c r="L3608">
        <f t="shared" si="1286"/>
        <v>0.31906385181329228</v>
      </c>
      <c r="M3608">
        <f t="shared" si="1287"/>
        <v>0.47807082175188853</v>
      </c>
      <c r="N3608">
        <f t="shared" si="1288"/>
        <v>-4.8991288813795872</v>
      </c>
      <c r="O3608">
        <f t="shared" si="1289"/>
        <v>35.430000000001648</v>
      </c>
      <c r="Q3608">
        <f t="shared" si="1290"/>
        <v>298.69735828641541</v>
      </c>
      <c r="R3608">
        <f t="shared" si="1291"/>
        <v>0</v>
      </c>
      <c r="S3608">
        <f t="shared" si="1292"/>
        <v>0</v>
      </c>
      <c r="T3608">
        <f t="shared" si="1293"/>
        <v>594.78425955671491</v>
      </c>
      <c r="U3608">
        <f t="shared" si="1294"/>
        <v>0</v>
      </c>
      <c r="V3608">
        <f t="shared" si="1295"/>
        <v>24.486987980913867</v>
      </c>
      <c r="W3608">
        <f t="shared" si="1296"/>
        <v>446.15732372871292</v>
      </c>
      <c r="X3608">
        <f t="shared" si="1297"/>
        <v>39.261844488126719</v>
      </c>
    </row>
    <row r="3609" spans="1:24" x14ac:dyDescent="0.25">
      <c r="A3609">
        <f t="shared" si="1275"/>
        <v>2.4611111111112256E-2</v>
      </c>
      <c r="B3609">
        <f t="shared" si="1276"/>
        <v>0</v>
      </c>
      <c r="C3609">
        <f t="shared" si="1277"/>
        <v>2.1286692596915791E-2</v>
      </c>
      <c r="D3609">
        <f t="shared" si="1278"/>
        <v>0</v>
      </c>
      <c r="E3609">
        <f t="shared" si="1279"/>
        <v>5.4333246702523326</v>
      </c>
      <c r="F3609">
        <f t="shared" si="1280"/>
        <v>959.32739473889069</v>
      </c>
      <c r="G3609">
        <f t="shared" si="1281"/>
        <v>0</v>
      </c>
      <c r="H3609">
        <f t="shared" si="1282"/>
        <v>1.0193984667356943</v>
      </c>
      <c r="I3609">
        <f t="shared" si="1283"/>
        <v>8.2316443905586922</v>
      </c>
      <c r="J3609">
        <f t="shared" si="1284"/>
        <v>0</v>
      </c>
      <c r="K3609">
        <f t="shared" si="1285"/>
        <v>-68.587816828061236</v>
      </c>
      <c r="L3609">
        <f t="shared" si="1286"/>
        <v>0.31916645498348123</v>
      </c>
      <c r="M3609">
        <f t="shared" si="1287"/>
        <v>0.47813257098220507</v>
      </c>
      <c r="N3609">
        <f t="shared" si="1288"/>
        <v>-4.8991297734329349</v>
      </c>
      <c r="O3609">
        <f t="shared" si="1289"/>
        <v>35.440000000001646</v>
      </c>
      <c r="Q3609">
        <f t="shared" si="1290"/>
        <v>298.7298522306495</v>
      </c>
      <c r="R3609">
        <f t="shared" si="1291"/>
        <v>0</v>
      </c>
      <c r="S3609">
        <f t="shared" si="1292"/>
        <v>0</v>
      </c>
      <c r="T3609">
        <f t="shared" si="1293"/>
        <v>594.78298473811219</v>
      </c>
      <c r="U3609">
        <f t="shared" si="1294"/>
        <v>0</v>
      </c>
      <c r="V3609">
        <f t="shared" si="1295"/>
        <v>24.494809899788041</v>
      </c>
      <c r="W3609">
        <f t="shared" si="1296"/>
        <v>446.20564478308279</v>
      </c>
      <c r="X3609">
        <f t="shared" si="1297"/>
        <v>39.266096740911266</v>
      </c>
    </row>
    <row r="3610" spans="1:24" x14ac:dyDescent="0.25">
      <c r="A3610">
        <f t="shared" si="1275"/>
        <v>2.4618055555556701E-2</v>
      </c>
      <c r="B3610">
        <f t="shared" si="1276"/>
        <v>0</v>
      </c>
      <c r="C3610">
        <f t="shared" si="1277"/>
        <v>2.1289055053114132E-2</v>
      </c>
      <c r="D3610">
        <f t="shared" si="1278"/>
        <v>0</v>
      </c>
      <c r="E3610">
        <f t="shared" si="1279"/>
        <v>5.4340260223438328</v>
      </c>
      <c r="F3610">
        <f t="shared" si="1280"/>
        <v>959.32533881435938</v>
      </c>
      <c r="G3610">
        <f t="shared" si="1281"/>
        <v>0</v>
      </c>
      <c r="H3610">
        <f t="shared" si="1282"/>
        <v>1.0197289017272155</v>
      </c>
      <c r="I3610">
        <f t="shared" si="1283"/>
        <v>8.2316423716466822</v>
      </c>
      <c r="J3610">
        <f t="shared" si="1284"/>
        <v>0</v>
      </c>
      <c r="K3610">
        <f t="shared" si="1285"/>
        <v>-68.587829282346632</v>
      </c>
      <c r="L3610">
        <f t="shared" si="1286"/>
        <v>0.31926903336432239</v>
      </c>
      <c r="M3610">
        <f t="shared" si="1287"/>
        <v>0.47819428996625707</v>
      </c>
      <c r="N3610">
        <f t="shared" si="1288"/>
        <v>-4.8991306630247484</v>
      </c>
      <c r="O3610">
        <f t="shared" si="1289"/>
        <v>35.450000000001651</v>
      </c>
      <c r="Q3610">
        <f t="shared" si="1290"/>
        <v>298.76232883128688</v>
      </c>
      <c r="R3610">
        <f t="shared" si="1291"/>
        <v>0</v>
      </c>
      <c r="S3610">
        <f t="shared" si="1292"/>
        <v>0</v>
      </c>
      <c r="T3610">
        <f t="shared" si="1293"/>
        <v>594.78171006490277</v>
      </c>
      <c r="U3610">
        <f t="shared" si="1294"/>
        <v>0</v>
      </c>
      <c r="V3610">
        <f t="shared" si="1295"/>
        <v>24.502629888412926</v>
      </c>
      <c r="W3610">
        <f t="shared" si="1296"/>
        <v>446.25394005768464</v>
      </c>
      <c r="X3610">
        <f t="shared" si="1297"/>
        <v>39.27034672507623</v>
      </c>
    </row>
    <row r="3611" spans="1:24" x14ac:dyDescent="0.25">
      <c r="A3611">
        <f t="shared" si="1275"/>
        <v>2.4625000000001146E-2</v>
      </c>
      <c r="B3611">
        <f t="shared" si="1276"/>
        <v>0</v>
      </c>
      <c r="C3611">
        <f t="shared" si="1277"/>
        <v>2.1291416278314816E-2</v>
      </c>
      <c r="D3611">
        <f t="shared" si="1278"/>
        <v>0</v>
      </c>
      <c r="E3611">
        <f t="shared" si="1279"/>
        <v>5.4347270309077356</v>
      </c>
      <c r="F3611">
        <f t="shared" si="1280"/>
        <v>959.32328312421191</v>
      </c>
      <c r="G3611">
        <f t="shared" si="1281"/>
        <v>0</v>
      </c>
      <c r="H3611">
        <f t="shared" si="1282"/>
        <v>1.020059336010585</v>
      </c>
      <c r="I3611">
        <f t="shared" si="1283"/>
        <v>8.2316403538135514</v>
      </c>
      <c r="J3611">
        <f t="shared" si="1284"/>
        <v>0</v>
      </c>
      <c r="K3611">
        <f t="shared" si="1285"/>
        <v>-68.587841702173364</v>
      </c>
      <c r="L3611">
        <f t="shared" si="1286"/>
        <v>0.3193715869534659</v>
      </c>
      <c r="M3611">
        <f t="shared" si="1287"/>
        <v>0.47825597871988051</v>
      </c>
      <c r="N3611">
        <f t="shared" si="1288"/>
        <v>-4.8991315501552286</v>
      </c>
      <c r="O3611">
        <f t="shared" si="1289"/>
        <v>35.460000000001649</v>
      </c>
      <c r="Q3611">
        <f t="shared" si="1290"/>
        <v>298.79478809877583</v>
      </c>
      <c r="R3611">
        <f t="shared" si="1291"/>
        <v>0</v>
      </c>
      <c r="S3611">
        <f t="shared" si="1292"/>
        <v>0</v>
      </c>
      <c r="T3611">
        <f t="shared" si="1293"/>
        <v>594.78043553701139</v>
      </c>
      <c r="U3611">
        <f t="shared" si="1294"/>
        <v>0</v>
      </c>
      <c r="V3611">
        <f t="shared" si="1295"/>
        <v>24.510447946623092</v>
      </c>
      <c r="W3611">
        <f t="shared" si="1296"/>
        <v>446.30220956803555</v>
      </c>
      <c r="X3611">
        <f t="shared" si="1297"/>
        <v>39.274594441987112</v>
      </c>
    </row>
    <row r="3612" spans="1:24" x14ac:dyDescent="0.25">
      <c r="A3612">
        <f t="shared" si="1275"/>
        <v>2.4631944444445591E-2</v>
      </c>
      <c r="B3612">
        <f t="shared" si="1276"/>
        <v>0</v>
      </c>
      <c r="C3612">
        <f t="shared" si="1277"/>
        <v>2.1293776273254784E-2</v>
      </c>
      <c r="D3612">
        <f t="shared" si="1278"/>
        <v>0</v>
      </c>
      <c r="E3612">
        <f t="shared" si="1279"/>
        <v>5.4354276961238881</v>
      </c>
      <c r="F3612">
        <f t="shared" si="1280"/>
        <v>959.32122766832697</v>
      </c>
      <c r="G3612">
        <f t="shared" si="1281"/>
        <v>0</v>
      </c>
      <c r="H3612">
        <f t="shared" si="1282"/>
        <v>1.0203897695858832</v>
      </c>
      <c r="I3612">
        <f t="shared" si="1283"/>
        <v>8.2316383370586461</v>
      </c>
      <c r="J3612">
        <f t="shared" si="1284"/>
        <v>0</v>
      </c>
      <c r="K3612">
        <f t="shared" si="1285"/>
        <v>-68.587854087544244</v>
      </c>
      <c r="L3612">
        <f t="shared" si="1286"/>
        <v>0.3194741157485726</v>
      </c>
      <c r="M3612">
        <f t="shared" si="1287"/>
        <v>0.47831763725890197</v>
      </c>
      <c r="N3612">
        <f t="shared" si="1288"/>
        <v>-4.8991324348245771</v>
      </c>
      <c r="O3612">
        <f t="shared" si="1289"/>
        <v>35.470000000001647</v>
      </c>
      <c r="Q3612">
        <f t="shared" si="1290"/>
        <v>298.82723004355728</v>
      </c>
      <c r="R3612">
        <f t="shared" si="1291"/>
        <v>0</v>
      </c>
      <c r="S3612">
        <f t="shared" si="1292"/>
        <v>0</v>
      </c>
      <c r="T3612">
        <f t="shared" si="1293"/>
        <v>594.77916115436267</v>
      </c>
      <c r="U3612">
        <f t="shared" si="1294"/>
        <v>0</v>
      </c>
      <c r="V3612">
        <f t="shared" si="1295"/>
        <v>24.518264074253906</v>
      </c>
      <c r="W3612">
        <f t="shared" si="1296"/>
        <v>446.35045332964137</v>
      </c>
      <c r="X3612">
        <f t="shared" si="1297"/>
        <v>39.278839893008424</v>
      </c>
    </row>
    <row r="3613" spans="1:24" x14ac:dyDescent="0.25">
      <c r="A3613">
        <f t="shared" si="1275"/>
        <v>2.4638888888890036E-2</v>
      </c>
      <c r="B3613">
        <f t="shared" si="1276"/>
        <v>0</v>
      </c>
      <c r="C3613">
        <f t="shared" si="1277"/>
        <v>2.1296135038670439E-2</v>
      </c>
      <c r="D3613">
        <f t="shared" si="1278"/>
        <v>0</v>
      </c>
      <c r="E3613">
        <f t="shared" si="1279"/>
        <v>5.4361280181720293</v>
      </c>
      <c r="F3613">
        <f t="shared" si="1280"/>
        <v>959.31917244658314</v>
      </c>
      <c r="G3613">
        <f t="shared" si="1281"/>
        <v>0</v>
      </c>
      <c r="H3613">
        <f t="shared" si="1282"/>
        <v>1.0207202024531912</v>
      </c>
      <c r="I3613">
        <f t="shared" si="1283"/>
        <v>8.2316363213813162</v>
      </c>
      <c r="J3613">
        <f t="shared" si="1284"/>
        <v>0</v>
      </c>
      <c r="K3613">
        <f t="shared" si="1285"/>
        <v>-68.587866438462086</v>
      </c>
      <c r="L3613">
        <f t="shared" si="1286"/>
        <v>0.31957661974731394</v>
      </c>
      <c r="M3613">
        <f t="shared" si="1287"/>
        <v>0.4783792655991384</v>
      </c>
      <c r="N3613">
        <f t="shared" si="1288"/>
        <v>-4.8991333170329945</v>
      </c>
      <c r="O3613">
        <f t="shared" si="1289"/>
        <v>35.480000000001652</v>
      </c>
      <c r="Q3613">
        <f t="shared" si="1290"/>
        <v>298.85965467606388</v>
      </c>
      <c r="R3613">
        <f t="shared" si="1291"/>
        <v>0</v>
      </c>
      <c r="S3613">
        <f t="shared" si="1292"/>
        <v>0</v>
      </c>
      <c r="T3613">
        <f t="shared" si="1293"/>
        <v>594.77788691688158</v>
      </c>
      <c r="U3613">
        <f t="shared" si="1294"/>
        <v>0</v>
      </c>
      <c r="V3613">
        <f t="shared" si="1295"/>
        <v>24.526078271141568</v>
      </c>
      <c r="W3613">
        <f t="shared" si="1296"/>
        <v>446.39867135799665</v>
      </c>
      <c r="X3613">
        <f t="shared" si="1297"/>
        <v>39.28308307950369</v>
      </c>
    </row>
    <row r="3614" spans="1:24" x14ac:dyDescent="0.25">
      <c r="A3614">
        <f t="shared" si="1275"/>
        <v>2.464583333333448E-2</v>
      </c>
      <c r="B3614">
        <f t="shared" si="1276"/>
        <v>0</v>
      </c>
      <c r="C3614">
        <f t="shared" si="1277"/>
        <v>2.1298492575297655E-2</v>
      </c>
      <c r="D3614">
        <f t="shared" si="1278"/>
        <v>0</v>
      </c>
      <c r="E3614">
        <f t="shared" si="1279"/>
        <v>5.4368279972317897</v>
      </c>
      <c r="F3614">
        <f t="shared" si="1280"/>
        <v>959.31711745885923</v>
      </c>
      <c r="G3614">
        <f t="shared" si="1281"/>
        <v>0</v>
      </c>
      <c r="H3614">
        <f t="shared" si="1282"/>
        <v>1.0210506346125894</v>
      </c>
      <c r="I3614">
        <f t="shared" si="1283"/>
        <v>8.2316343067809132</v>
      </c>
      <c r="J3614">
        <f t="shared" si="1284"/>
        <v>0</v>
      </c>
      <c r="K3614">
        <f t="shared" si="1285"/>
        <v>-68.587878754929733</v>
      </c>
      <c r="L3614">
        <f t="shared" si="1286"/>
        <v>0.31967909894737201</v>
      </c>
      <c r="M3614">
        <f t="shared" si="1287"/>
        <v>0.47844086375639733</v>
      </c>
      <c r="N3614">
        <f t="shared" si="1288"/>
        <v>-4.8991341967806834</v>
      </c>
      <c r="O3614">
        <f t="shared" si="1289"/>
        <v>35.49000000000165</v>
      </c>
      <c r="Q3614">
        <f t="shared" si="1290"/>
        <v>298.89206200672112</v>
      </c>
      <c r="R3614">
        <f t="shared" si="1291"/>
        <v>0</v>
      </c>
      <c r="S3614">
        <f t="shared" si="1292"/>
        <v>0</v>
      </c>
      <c r="T3614">
        <f t="shared" si="1293"/>
        <v>594.77661282449276</v>
      </c>
      <c r="U3614">
        <f t="shared" si="1294"/>
        <v>0</v>
      </c>
      <c r="V3614">
        <f t="shared" si="1295"/>
        <v>24.533890537123067</v>
      </c>
      <c r="W3614">
        <f t="shared" si="1296"/>
        <v>446.44686366858457</v>
      </c>
      <c r="X3614">
        <f t="shared" si="1297"/>
        <v>39.287324002835426</v>
      </c>
    </row>
    <row r="3615" spans="1:24" x14ac:dyDescent="0.25">
      <c r="A3615">
        <f t="shared" si="1275"/>
        <v>2.4652777777778925E-2</v>
      </c>
      <c r="B3615">
        <f t="shared" si="1276"/>
        <v>0</v>
      </c>
      <c r="C3615">
        <f t="shared" si="1277"/>
        <v>2.1300848883871772E-2</v>
      </c>
      <c r="D3615">
        <f t="shared" si="1278"/>
        <v>0</v>
      </c>
      <c r="E3615">
        <f t="shared" si="1279"/>
        <v>5.4375276334826923</v>
      </c>
      <c r="F3615">
        <f t="shared" si="1280"/>
        <v>959.31506270503405</v>
      </c>
      <c r="G3615">
        <f t="shared" si="1281"/>
        <v>0</v>
      </c>
      <c r="H3615">
        <f t="shared" si="1282"/>
        <v>1.0213810660641585</v>
      </c>
      <c r="I3615">
        <f t="shared" si="1283"/>
        <v>8.2316322932567854</v>
      </c>
      <c r="J3615">
        <f t="shared" si="1284"/>
        <v>0</v>
      </c>
      <c r="K3615">
        <f t="shared" si="1285"/>
        <v>-68.587891036950012</v>
      </c>
      <c r="L3615">
        <f t="shared" si="1286"/>
        <v>0.31978155334643943</v>
      </c>
      <c r="M3615">
        <f t="shared" si="1287"/>
        <v>0.47850243174647672</v>
      </c>
      <c r="N3615">
        <f t="shared" si="1288"/>
        <v>-4.8991350740678454</v>
      </c>
      <c r="O3615">
        <f t="shared" si="1289"/>
        <v>35.500000000001656</v>
      </c>
      <c r="Q3615">
        <f t="shared" si="1290"/>
        <v>298.92445204594674</v>
      </c>
      <c r="R3615">
        <f t="shared" si="1291"/>
        <v>0</v>
      </c>
      <c r="S3615">
        <f t="shared" si="1292"/>
        <v>0</v>
      </c>
      <c r="T3615">
        <f t="shared" si="1293"/>
        <v>594.77533887712116</v>
      </c>
      <c r="U3615">
        <f t="shared" si="1294"/>
        <v>0</v>
      </c>
      <c r="V3615">
        <f t="shared" si="1295"/>
        <v>24.54170087203622</v>
      </c>
      <c r="W3615">
        <f t="shared" si="1296"/>
        <v>446.49503027687678</v>
      </c>
      <c r="X3615">
        <f t="shared" si="1297"/>
        <v>39.291562664365145</v>
      </c>
    </row>
    <row r="3616" spans="1:24" x14ac:dyDescent="0.25">
      <c r="A3616">
        <f t="shared" si="1275"/>
        <v>2.465972222222337E-2</v>
      </c>
      <c r="B3616">
        <f t="shared" si="1276"/>
        <v>0</v>
      </c>
      <c r="C3616">
        <f t="shared" si="1277"/>
        <v>2.1303203965127582E-2</v>
      </c>
      <c r="D3616">
        <f t="shared" si="1278"/>
        <v>0</v>
      </c>
      <c r="E3616">
        <f t="shared" si="1279"/>
        <v>5.438226927104151</v>
      </c>
      <c r="F3616">
        <f t="shared" si="1280"/>
        <v>959.31300818498664</v>
      </c>
      <c r="G3616">
        <f t="shared" si="1281"/>
        <v>0</v>
      </c>
      <c r="H3616">
        <f t="shared" si="1282"/>
        <v>1.021711496807979</v>
      </c>
      <c r="I3616">
        <f t="shared" si="1283"/>
        <v>8.2316302808082824</v>
      </c>
      <c r="J3616">
        <f t="shared" si="1284"/>
        <v>0</v>
      </c>
      <c r="K3616">
        <f t="shared" si="1285"/>
        <v>-68.587903284525765</v>
      </c>
      <c r="L3616">
        <f t="shared" si="1286"/>
        <v>0.31988398294221948</v>
      </c>
      <c r="M3616">
        <f t="shared" si="1287"/>
        <v>0.47856396958516512</v>
      </c>
      <c r="N3616">
        <f t="shared" si="1288"/>
        <v>-4.8991359488946848</v>
      </c>
      <c r="O3616">
        <f t="shared" si="1289"/>
        <v>35.510000000001654</v>
      </c>
      <c r="Q3616">
        <f t="shared" si="1290"/>
        <v>298.95682480415087</v>
      </c>
      <c r="R3616">
        <f t="shared" si="1291"/>
        <v>0</v>
      </c>
      <c r="S3616">
        <f t="shared" si="1292"/>
        <v>0</v>
      </c>
      <c r="T3616">
        <f t="shared" si="1293"/>
        <v>594.77406507469175</v>
      </c>
      <c r="U3616">
        <f t="shared" si="1294"/>
        <v>0</v>
      </c>
      <c r="V3616">
        <f t="shared" si="1295"/>
        <v>24.549509275719643</v>
      </c>
      <c r="W3616">
        <f t="shared" si="1296"/>
        <v>446.54317119833394</v>
      </c>
      <c r="X3616">
        <f t="shared" si="1297"/>
        <v>39.295799065453373</v>
      </c>
    </row>
    <row r="3617" spans="1:24" x14ac:dyDescent="0.25">
      <c r="A3617">
        <f t="shared" si="1275"/>
        <v>2.4666666666667815E-2</v>
      </c>
      <c r="B3617">
        <f t="shared" si="1276"/>
        <v>0</v>
      </c>
      <c r="C3617">
        <f t="shared" si="1277"/>
        <v>2.1305557819799356E-2</v>
      </c>
      <c r="D3617">
        <f t="shared" si="1278"/>
        <v>0</v>
      </c>
      <c r="E3617">
        <f t="shared" si="1279"/>
        <v>5.438925878275473</v>
      </c>
      <c r="F3617">
        <f t="shared" si="1280"/>
        <v>959.31095389859593</v>
      </c>
      <c r="G3617">
        <f t="shared" si="1281"/>
        <v>0</v>
      </c>
      <c r="H3617">
        <f t="shared" si="1282"/>
        <v>1.0220419268441316</v>
      </c>
      <c r="I3617">
        <f t="shared" si="1283"/>
        <v>8.2316282694347578</v>
      </c>
      <c r="J3617">
        <f t="shared" si="1284"/>
        <v>0</v>
      </c>
      <c r="K3617">
        <f t="shared" si="1285"/>
        <v>-68.587915497659836</v>
      </c>
      <c r="L3617">
        <f t="shared" si="1286"/>
        <v>0.31998638773242599</v>
      </c>
      <c r="M3617">
        <f t="shared" si="1287"/>
        <v>0.47862547728824145</v>
      </c>
      <c r="N3617">
        <f t="shared" si="1288"/>
        <v>-4.899136821261405</v>
      </c>
      <c r="O3617">
        <f t="shared" si="1289"/>
        <v>35.520000000001652</v>
      </c>
      <c r="Q3617">
        <f t="shared" si="1290"/>
        <v>298.98918029173586</v>
      </c>
      <c r="R3617">
        <f t="shared" si="1291"/>
        <v>0</v>
      </c>
      <c r="S3617">
        <f t="shared" si="1292"/>
        <v>0</v>
      </c>
      <c r="T3617">
        <f t="shared" si="1293"/>
        <v>594.7727914171295</v>
      </c>
      <c r="U3617">
        <f t="shared" si="1294"/>
        <v>0</v>
      </c>
      <c r="V3617">
        <f t="shared" si="1295"/>
        <v>24.557315748012766</v>
      </c>
      <c r="W3617">
        <f t="shared" si="1296"/>
        <v>446.5912864484053</v>
      </c>
      <c r="X3617">
        <f t="shared" si="1297"/>
        <v>39.300033207459656</v>
      </c>
    </row>
    <row r="3618" spans="1:24" x14ac:dyDescent="0.25">
      <c r="A3618">
        <f t="shared" si="1275"/>
        <v>2.467361111111226E-2</v>
      </c>
      <c r="B3618">
        <f t="shared" si="1276"/>
        <v>0</v>
      </c>
      <c r="C3618">
        <f t="shared" si="1277"/>
        <v>2.1307910448620827E-2</v>
      </c>
      <c r="D3618">
        <f t="shared" si="1278"/>
        <v>0</v>
      </c>
      <c r="E3618">
        <f t="shared" si="1279"/>
        <v>5.4396244871758572</v>
      </c>
      <c r="F3618">
        <f t="shared" si="1280"/>
        <v>959.30889984574094</v>
      </c>
      <c r="G3618">
        <f t="shared" si="1281"/>
        <v>0</v>
      </c>
      <c r="H3618">
        <f t="shared" si="1282"/>
        <v>1.0223723561726967</v>
      </c>
      <c r="I3618">
        <f t="shared" si="1283"/>
        <v>8.2316262591355596</v>
      </c>
      <c r="J3618">
        <f t="shared" si="1284"/>
        <v>0</v>
      </c>
      <c r="K3618">
        <f t="shared" si="1285"/>
        <v>-68.587927676355093</v>
      </c>
      <c r="L3618">
        <f t="shared" si="1286"/>
        <v>0.32008876771478328</v>
      </c>
      <c r="M3618">
        <f t="shared" si="1287"/>
        <v>0.47868695487147528</v>
      </c>
      <c r="N3618">
        <f t="shared" si="1288"/>
        <v>-4.8991376911682094</v>
      </c>
      <c r="O3618">
        <f t="shared" si="1289"/>
        <v>35.530000000001657</v>
      </c>
      <c r="Q3618">
        <f t="shared" si="1290"/>
        <v>299.02151851909662</v>
      </c>
      <c r="R3618">
        <f t="shared" si="1291"/>
        <v>0</v>
      </c>
      <c r="S3618">
        <f t="shared" si="1292"/>
        <v>0</v>
      </c>
      <c r="T3618">
        <f t="shared" si="1293"/>
        <v>594.77151790435937</v>
      </c>
      <c r="U3618">
        <f t="shared" si="1294"/>
        <v>0</v>
      </c>
      <c r="V3618">
        <f t="shared" si="1295"/>
        <v>24.565120288755814</v>
      </c>
      <c r="W3618">
        <f t="shared" si="1296"/>
        <v>446.63937604252874</v>
      </c>
      <c r="X3618">
        <f t="shared" si="1297"/>
        <v>39.304265091742515</v>
      </c>
    </row>
    <row r="3619" spans="1:24" x14ac:dyDescent="0.25">
      <c r="A3619">
        <f t="shared" si="1275"/>
        <v>2.4680555555556705E-2</v>
      </c>
      <c r="B3619">
        <f t="shared" si="1276"/>
        <v>0</v>
      </c>
      <c r="C3619">
        <f t="shared" si="1277"/>
        <v>2.1310261852325197E-2</v>
      </c>
      <c r="D3619">
        <f t="shared" si="1278"/>
        <v>0</v>
      </c>
      <c r="E3619">
        <f t="shared" si="1279"/>
        <v>5.440322753984395</v>
      </c>
      <c r="F3619">
        <f t="shared" si="1280"/>
        <v>959.30684602630072</v>
      </c>
      <c r="G3619">
        <f t="shared" si="1281"/>
        <v>0</v>
      </c>
      <c r="H3619">
        <f t="shared" si="1282"/>
        <v>1.0227027847937546</v>
      </c>
      <c r="I3619">
        <f t="shared" si="1283"/>
        <v>8.2316242499100429</v>
      </c>
      <c r="J3619">
        <f t="shared" si="1284"/>
        <v>0</v>
      </c>
      <c r="K3619">
        <f t="shared" si="1285"/>
        <v>-68.587939820614409</v>
      </c>
      <c r="L3619">
        <f t="shared" si="1286"/>
        <v>0.32019112288702622</v>
      </c>
      <c r="M3619">
        <f t="shared" si="1287"/>
        <v>0.47874840235062666</v>
      </c>
      <c r="N3619">
        <f t="shared" si="1288"/>
        <v>-4.8991385586153031</v>
      </c>
      <c r="O3619">
        <f t="shared" si="1289"/>
        <v>35.540000000001655</v>
      </c>
      <c r="Q3619">
        <f t="shared" si="1290"/>
        <v>299.05383949662064</v>
      </c>
      <c r="R3619">
        <f t="shared" si="1291"/>
        <v>0</v>
      </c>
      <c r="S3619">
        <f t="shared" si="1292"/>
        <v>0</v>
      </c>
      <c r="T3619">
        <f t="shared" si="1293"/>
        <v>594.77024453630645</v>
      </c>
      <c r="U3619">
        <f t="shared" si="1294"/>
        <v>0</v>
      </c>
      <c r="V3619">
        <f t="shared" si="1295"/>
        <v>24.572922897789823</v>
      </c>
      <c r="W3619">
        <f t="shared" si="1296"/>
        <v>446.68743999613093</v>
      </c>
      <c r="X3619">
        <f t="shared" si="1297"/>
        <v>39.308494719659514</v>
      </c>
    </row>
    <row r="3620" spans="1:24" x14ac:dyDescent="0.25">
      <c r="A3620">
        <f t="shared" si="1275"/>
        <v>2.4687500000001149E-2</v>
      </c>
      <c r="B3620">
        <f t="shared" si="1276"/>
        <v>0</v>
      </c>
      <c r="C3620">
        <f t="shared" si="1277"/>
        <v>2.1312612031645129E-2</v>
      </c>
      <c r="D3620">
        <f t="shared" si="1278"/>
        <v>0</v>
      </c>
      <c r="E3620">
        <f t="shared" si="1279"/>
        <v>5.4410206788800703</v>
      </c>
      <c r="F3620">
        <f t="shared" si="1280"/>
        <v>959.30479244015464</v>
      </c>
      <c r="G3620">
        <f t="shared" si="1281"/>
        <v>0</v>
      </c>
      <c r="H3620">
        <f t="shared" si="1282"/>
        <v>1.023033212707386</v>
      </c>
      <c r="I3620">
        <f t="shared" si="1283"/>
        <v>8.2316222417575577</v>
      </c>
      <c r="J3620">
        <f t="shared" si="1284"/>
        <v>0</v>
      </c>
      <c r="K3620">
        <f t="shared" si="1285"/>
        <v>-68.587951930440639</v>
      </c>
      <c r="L3620">
        <f t="shared" si="1286"/>
        <v>0.32029345324690034</v>
      </c>
      <c r="M3620">
        <f t="shared" si="1287"/>
        <v>0.4788098197414461</v>
      </c>
      <c r="N3620">
        <f t="shared" si="1288"/>
        <v>-4.8991394236028913</v>
      </c>
      <c r="O3620">
        <f t="shared" si="1289"/>
        <v>35.550000000001653</v>
      </c>
      <c r="Q3620">
        <f t="shared" si="1290"/>
        <v>299.08614323468726</v>
      </c>
      <c r="R3620">
        <f t="shared" si="1291"/>
        <v>0</v>
      </c>
      <c r="S3620">
        <f t="shared" si="1292"/>
        <v>0</v>
      </c>
      <c r="T3620">
        <f t="shared" si="1293"/>
        <v>594.76897131289593</v>
      </c>
      <c r="U3620">
        <f t="shared" si="1294"/>
        <v>0</v>
      </c>
      <c r="V3620">
        <f t="shared" si="1295"/>
        <v>24.58072357495665</v>
      </c>
      <c r="W3620">
        <f t="shared" si="1296"/>
        <v>446.73547832462748</v>
      </c>
      <c r="X3620">
        <f t="shared" si="1297"/>
        <v>39.312722092567213</v>
      </c>
    </row>
    <row r="3621" spans="1:24" x14ac:dyDescent="0.25">
      <c r="A3621">
        <f t="shared" si="1275"/>
        <v>2.4694444444445594E-2</v>
      </c>
      <c r="B3621">
        <f t="shared" si="1276"/>
        <v>0</v>
      </c>
      <c r="C3621">
        <f t="shared" si="1277"/>
        <v>2.131496098731276E-2</v>
      </c>
      <c r="D3621">
        <f t="shared" si="1278"/>
        <v>0</v>
      </c>
      <c r="E3621">
        <f t="shared" si="1279"/>
        <v>5.4417182620417597</v>
      </c>
      <c r="F3621">
        <f t="shared" si="1280"/>
        <v>959.30273908718186</v>
      </c>
      <c r="G3621">
        <f t="shared" si="1281"/>
        <v>0</v>
      </c>
      <c r="H3621">
        <f t="shared" si="1282"/>
        <v>1.023363639913671</v>
      </c>
      <c r="I3621">
        <f t="shared" si="1283"/>
        <v>8.2316202346774592</v>
      </c>
      <c r="J3621">
        <f t="shared" si="1284"/>
        <v>0</v>
      </c>
      <c r="K3621">
        <f t="shared" si="1285"/>
        <v>-68.587964005836682</v>
      </c>
      <c r="L3621">
        <f t="shared" si="1286"/>
        <v>0.32039575879216153</v>
      </c>
      <c r="M3621">
        <f t="shared" si="1287"/>
        <v>0.47887120705967473</v>
      </c>
      <c r="N3621">
        <f t="shared" si="1288"/>
        <v>-4.8991402861311801</v>
      </c>
      <c r="O3621">
        <f t="shared" si="1289"/>
        <v>35.560000000001658</v>
      </c>
      <c r="Q3621">
        <f t="shared" si="1290"/>
        <v>299.11842974366891</v>
      </c>
      <c r="R3621">
        <f t="shared" si="1291"/>
        <v>0</v>
      </c>
      <c r="S3621">
        <f t="shared" si="1292"/>
        <v>0</v>
      </c>
      <c r="T3621">
        <f t="shared" si="1293"/>
        <v>594.76769823405277</v>
      </c>
      <c r="U3621">
        <f t="shared" si="1294"/>
        <v>0</v>
      </c>
      <c r="V3621">
        <f t="shared" si="1295"/>
        <v>24.588522320098928</v>
      </c>
      <c r="W3621">
        <f t="shared" si="1296"/>
        <v>446.78349104342237</v>
      </c>
      <c r="X3621">
        <f t="shared" si="1297"/>
        <v>39.316947211821159</v>
      </c>
    </row>
    <row r="3622" spans="1:24" x14ac:dyDescent="0.25">
      <c r="A3622">
        <f t="shared" si="1275"/>
        <v>2.4701388888890039E-2</v>
      </c>
      <c r="B3622">
        <f t="shared" si="1276"/>
        <v>0</v>
      </c>
      <c r="C3622">
        <f t="shared" si="1277"/>
        <v>2.1317308720059693E-2</v>
      </c>
      <c r="D3622">
        <f t="shared" si="1278"/>
        <v>0</v>
      </c>
      <c r="E3622">
        <f t="shared" si="1279"/>
        <v>5.4424155036482311</v>
      </c>
      <c r="F3622">
        <f t="shared" si="1280"/>
        <v>959.30068596726176</v>
      </c>
      <c r="G3622">
        <f t="shared" si="1281"/>
        <v>0</v>
      </c>
      <c r="H3622">
        <f t="shared" si="1282"/>
        <v>1.0236940664126899</v>
      </c>
      <c r="I3622">
        <f t="shared" si="1283"/>
        <v>8.2316182286690989</v>
      </c>
      <c r="J3622">
        <f t="shared" si="1284"/>
        <v>0</v>
      </c>
      <c r="K3622">
        <f t="shared" si="1285"/>
        <v>-68.587976046805409</v>
      </c>
      <c r="L3622">
        <f t="shared" si="1286"/>
        <v>0.32049803952057626</v>
      </c>
      <c r="M3622">
        <f t="shared" si="1287"/>
        <v>0.47893256432104425</v>
      </c>
      <c r="N3622">
        <f t="shared" si="1288"/>
        <v>-4.8991411462003756</v>
      </c>
      <c r="O3622">
        <f t="shared" si="1289"/>
        <v>35.570000000001656</v>
      </c>
      <c r="Q3622">
        <f t="shared" si="1290"/>
        <v>299.15069903392981</v>
      </c>
      <c r="R3622">
        <f t="shared" si="1291"/>
        <v>0</v>
      </c>
      <c r="S3622">
        <f t="shared" si="1292"/>
        <v>0</v>
      </c>
      <c r="T3622">
        <f t="shared" si="1293"/>
        <v>594.76642529970229</v>
      </c>
      <c r="U3622">
        <f t="shared" si="1294"/>
        <v>0</v>
      </c>
      <c r="V3622">
        <f t="shared" si="1295"/>
        <v>24.59631913306011</v>
      </c>
      <c r="W3622">
        <f t="shared" si="1296"/>
        <v>446.83147816790864</v>
      </c>
      <c r="X3622">
        <f t="shared" si="1297"/>
        <v>39.321170078775957</v>
      </c>
    </row>
    <row r="3623" spans="1:24" x14ac:dyDescent="0.25">
      <c r="A3623">
        <f t="shared" si="1275"/>
        <v>2.4708333333334484E-2</v>
      </c>
      <c r="B3623">
        <f t="shared" si="1276"/>
        <v>0</v>
      </c>
      <c r="C3623">
        <f t="shared" si="1277"/>
        <v>2.1319655230617001E-2</v>
      </c>
      <c r="D3623">
        <f t="shared" si="1278"/>
        <v>0</v>
      </c>
      <c r="E3623">
        <f t="shared" si="1279"/>
        <v>5.4431124038781462</v>
      </c>
      <c r="F3623">
        <f t="shared" si="1280"/>
        <v>959.29863308027382</v>
      </c>
      <c r="G3623">
        <f t="shared" si="1281"/>
        <v>0</v>
      </c>
      <c r="H3623">
        <f t="shared" si="1282"/>
        <v>1.024024492204523</v>
      </c>
      <c r="I3623">
        <f t="shared" si="1283"/>
        <v>8.2316162237318302</v>
      </c>
      <c r="J3623">
        <f t="shared" si="1284"/>
        <v>0</v>
      </c>
      <c r="K3623">
        <f t="shared" si="1285"/>
        <v>-68.587988053349733</v>
      </c>
      <c r="L3623">
        <f t="shared" si="1286"/>
        <v>0.32060029542992152</v>
      </c>
      <c r="M3623">
        <f t="shared" si="1287"/>
        <v>0.47899389154127681</v>
      </c>
      <c r="N3623">
        <f t="shared" si="1288"/>
        <v>-4.8991420038106837</v>
      </c>
      <c r="O3623">
        <f t="shared" si="1289"/>
        <v>35.580000000001654</v>
      </c>
      <c r="Q3623">
        <f t="shared" si="1290"/>
        <v>299.18295111582739</v>
      </c>
      <c r="R3623">
        <f t="shared" si="1291"/>
        <v>0</v>
      </c>
      <c r="S3623">
        <f t="shared" si="1292"/>
        <v>0</v>
      </c>
      <c r="T3623">
        <f t="shared" si="1293"/>
        <v>594.76515250976979</v>
      </c>
      <c r="U3623">
        <f t="shared" si="1294"/>
        <v>0</v>
      </c>
      <c r="V3623">
        <f t="shared" si="1295"/>
        <v>24.604114013684455</v>
      </c>
      <c r="W3623">
        <f t="shared" si="1296"/>
        <v>446.87943971346795</v>
      </c>
      <c r="X3623">
        <f t="shared" si="1297"/>
        <v>39.32539069478517</v>
      </c>
    </row>
    <row r="3624" spans="1:24" x14ac:dyDescent="0.25">
      <c r="A3624">
        <f t="shared" si="1275"/>
        <v>2.4715277777778929E-2</v>
      </c>
      <c r="B3624">
        <f t="shared" si="1276"/>
        <v>0</v>
      </c>
      <c r="C3624">
        <f t="shared" si="1277"/>
        <v>2.1322000519715219E-2</v>
      </c>
      <c r="D3624">
        <f t="shared" si="1278"/>
        <v>0</v>
      </c>
      <c r="E3624">
        <f t="shared" si="1279"/>
        <v>5.4438089629100599</v>
      </c>
      <c r="F3624">
        <f t="shared" si="1280"/>
        <v>959.29658042609742</v>
      </c>
      <c r="G3624">
        <f t="shared" si="1281"/>
        <v>0</v>
      </c>
      <c r="H3624">
        <f t="shared" si="1282"/>
        <v>1.0243549172892505</v>
      </c>
      <c r="I3624">
        <f t="shared" si="1283"/>
        <v>8.2316142198650102</v>
      </c>
      <c r="J3624">
        <f t="shared" si="1284"/>
        <v>0</v>
      </c>
      <c r="K3624">
        <f t="shared" si="1285"/>
        <v>-68.588000025472539</v>
      </c>
      <c r="L3624">
        <f t="shared" si="1286"/>
        <v>0.3207025265179847</v>
      </c>
      <c r="M3624">
        <f t="shared" si="1287"/>
        <v>0.47905518873608516</v>
      </c>
      <c r="N3624">
        <f t="shared" si="1288"/>
        <v>-4.8991428589623132</v>
      </c>
      <c r="O3624">
        <f t="shared" si="1289"/>
        <v>35.590000000001659</v>
      </c>
      <c r="Q3624">
        <f t="shared" si="1290"/>
        <v>299.21518599971063</v>
      </c>
      <c r="R3624">
        <f t="shared" si="1291"/>
        <v>0</v>
      </c>
      <c r="S3624">
        <f t="shared" si="1292"/>
        <v>0</v>
      </c>
      <c r="T3624">
        <f t="shared" si="1293"/>
        <v>594.76387986418035</v>
      </c>
      <c r="U3624">
        <f t="shared" si="1294"/>
        <v>0</v>
      </c>
      <c r="V3624">
        <f t="shared" si="1295"/>
        <v>24.611906961817002</v>
      </c>
      <c r="W3624">
        <f t="shared" si="1296"/>
        <v>446.92737569547063</v>
      </c>
      <c r="X3624">
        <f t="shared" si="1297"/>
        <v>39.32960906120141</v>
      </c>
    </row>
    <row r="3625" spans="1:24" x14ac:dyDescent="0.25">
      <c r="A3625">
        <f t="shared" si="1275"/>
        <v>2.4722222222223374E-2</v>
      </c>
      <c r="B3625">
        <f t="shared" si="1276"/>
        <v>0</v>
      </c>
      <c r="C3625">
        <f t="shared" si="1277"/>
        <v>2.1324344588084361E-2</v>
      </c>
      <c r="D3625">
        <f t="shared" si="1278"/>
        <v>0</v>
      </c>
      <c r="E3625">
        <f t="shared" si="1279"/>
        <v>5.4445051809224179</v>
      </c>
      <c r="F3625">
        <f t="shared" si="1280"/>
        <v>959.29452800461229</v>
      </c>
      <c r="G3625">
        <f t="shared" si="1281"/>
        <v>0</v>
      </c>
      <c r="H3625">
        <f t="shared" si="1282"/>
        <v>1.0246853416669528</v>
      </c>
      <c r="I3625">
        <f t="shared" si="1283"/>
        <v>8.2316122170679922</v>
      </c>
      <c r="J3625">
        <f t="shared" si="1284"/>
        <v>0</v>
      </c>
      <c r="K3625">
        <f t="shared" si="1285"/>
        <v>-68.588011963176754</v>
      </c>
      <c r="L3625">
        <f t="shared" si="1286"/>
        <v>0.32080473278256377</v>
      </c>
      <c r="M3625">
        <f t="shared" si="1287"/>
        <v>0.47911645592117269</v>
      </c>
      <c r="N3625">
        <f t="shared" si="1288"/>
        <v>-4.899143711655471</v>
      </c>
      <c r="O3625">
        <f t="shared" si="1289"/>
        <v>35.600000000001657</v>
      </c>
      <c r="Q3625">
        <f t="shared" si="1290"/>
        <v>299.24740369592132</v>
      </c>
      <c r="R3625">
        <f t="shared" si="1291"/>
        <v>0</v>
      </c>
      <c r="S3625">
        <f t="shared" si="1292"/>
        <v>0</v>
      </c>
      <c r="T3625">
        <f t="shared" si="1293"/>
        <v>594.76260736285963</v>
      </c>
      <c r="U3625">
        <f t="shared" si="1294"/>
        <v>0</v>
      </c>
      <c r="V3625">
        <f t="shared" si="1295"/>
        <v>24.619697977303623</v>
      </c>
      <c r="W3625">
        <f t="shared" si="1296"/>
        <v>446.9752861292763</v>
      </c>
      <c r="X3625">
        <f t="shared" si="1297"/>
        <v>39.333825179376305</v>
      </c>
    </row>
    <row r="3626" spans="1:24" x14ac:dyDescent="0.25">
      <c r="A3626">
        <f t="shared" si="1275"/>
        <v>2.4729166666667819E-2</v>
      </c>
      <c r="B3626">
        <f t="shared" si="1276"/>
        <v>0</v>
      </c>
      <c r="C3626">
        <f t="shared" si="1277"/>
        <v>2.1326687436453908E-2</v>
      </c>
      <c r="D3626">
        <f t="shared" si="1278"/>
        <v>0</v>
      </c>
      <c r="E3626">
        <f t="shared" si="1279"/>
        <v>5.445201058093561</v>
      </c>
      <c r="F3626">
        <f t="shared" si="1280"/>
        <v>959.29247581569791</v>
      </c>
      <c r="G3626">
        <f t="shared" si="1281"/>
        <v>0</v>
      </c>
      <c r="H3626">
        <f t="shared" si="1282"/>
        <v>1.0250157653377099</v>
      </c>
      <c r="I3626">
        <f t="shared" si="1283"/>
        <v>8.2316102153401296</v>
      </c>
      <c r="J3626">
        <f t="shared" si="1284"/>
        <v>0</v>
      </c>
      <c r="K3626">
        <f t="shared" si="1285"/>
        <v>-68.588023866465278</v>
      </c>
      <c r="L3626">
        <f t="shared" si="1286"/>
        <v>0.32090691422146705</v>
      </c>
      <c r="M3626">
        <f t="shared" si="1287"/>
        <v>0.47917769311223324</v>
      </c>
      <c r="N3626">
        <f t="shared" si="1288"/>
        <v>-4.899144561890366</v>
      </c>
      <c r="O3626">
        <f t="shared" si="1289"/>
        <v>35.610000000001662</v>
      </c>
      <c r="Q3626">
        <f t="shared" si="1290"/>
        <v>299.27960421479395</v>
      </c>
      <c r="R3626">
        <f t="shared" si="1291"/>
        <v>0</v>
      </c>
      <c r="S3626">
        <f t="shared" si="1292"/>
        <v>0</v>
      </c>
      <c r="T3626">
        <f t="shared" si="1293"/>
        <v>594.76133500573269</v>
      </c>
      <c r="U3626">
        <f t="shared" si="1294"/>
        <v>0</v>
      </c>
      <c r="V3626">
        <f t="shared" si="1295"/>
        <v>24.627487059990955</v>
      </c>
      <c r="W3626">
        <f t="shared" si="1296"/>
        <v>447.02317103023262</v>
      </c>
      <c r="X3626">
        <f t="shared" si="1297"/>
        <v>39.338039050660463</v>
      </c>
    </row>
    <row r="3627" spans="1:24" x14ac:dyDescent="0.25">
      <c r="A3627">
        <f t="shared" si="1275"/>
        <v>2.4736111111112263E-2</v>
      </c>
      <c r="B3627">
        <f t="shared" si="1276"/>
        <v>0</v>
      </c>
      <c r="C3627">
        <f t="shared" si="1277"/>
        <v>2.1329029065552809E-2</v>
      </c>
      <c r="D3627">
        <f t="shared" si="1278"/>
        <v>0</v>
      </c>
      <c r="E3627">
        <f t="shared" si="1279"/>
        <v>5.445896594601721</v>
      </c>
      <c r="F3627">
        <f t="shared" si="1280"/>
        <v>959.29042385923412</v>
      </c>
      <c r="G3627">
        <f t="shared" si="1281"/>
        <v>0</v>
      </c>
      <c r="H3627">
        <f t="shared" si="1282"/>
        <v>1.025346188301602</v>
      </c>
      <c r="I3627">
        <f t="shared" si="1283"/>
        <v>8.2316082146807812</v>
      </c>
      <c r="J3627">
        <f t="shared" si="1284"/>
        <v>0</v>
      </c>
      <c r="K3627">
        <f t="shared" si="1285"/>
        <v>-68.588035735341052</v>
      </c>
      <c r="L3627">
        <f t="shared" si="1286"/>
        <v>0.32100907083251334</v>
      </c>
      <c r="M3627">
        <f t="shared" si="1287"/>
        <v>0.47923890032495131</v>
      </c>
      <c r="N3627">
        <f t="shared" si="1288"/>
        <v>-4.8991454096672067</v>
      </c>
      <c r="O3627">
        <f t="shared" si="1289"/>
        <v>35.62000000000166</v>
      </c>
      <c r="Q3627">
        <f t="shared" si="1290"/>
        <v>299.31178756665531</v>
      </c>
      <c r="R3627">
        <f t="shared" si="1291"/>
        <v>0</v>
      </c>
      <c r="S3627">
        <f t="shared" si="1292"/>
        <v>0</v>
      </c>
      <c r="T3627">
        <f t="shared" si="1293"/>
        <v>594.76006279272519</v>
      </c>
      <c r="U3627">
        <f t="shared" si="1294"/>
        <v>0</v>
      </c>
      <c r="V3627">
        <f t="shared" si="1295"/>
        <v>24.63527420972645</v>
      </c>
      <c r="W3627">
        <f t="shared" si="1296"/>
        <v>447.07103041367662</v>
      </c>
      <c r="X3627">
        <f t="shared" si="1297"/>
        <v>39.34225067640353</v>
      </c>
    </row>
    <row r="3628" spans="1:24" x14ac:dyDescent="0.25">
      <c r="A3628">
        <f t="shared" si="1275"/>
        <v>2.4743055555556708E-2</v>
      </c>
      <c r="B3628">
        <f t="shared" si="1276"/>
        <v>0</v>
      </c>
      <c r="C3628">
        <f t="shared" si="1277"/>
        <v>2.1331369476109485E-2</v>
      </c>
      <c r="D3628">
        <f t="shared" si="1278"/>
        <v>0</v>
      </c>
      <c r="E3628">
        <f t="shared" si="1279"/>
        <v>5.4465917906250239</v>
      </c>
      <c r="F3628">
        <f t="shared" si="1280"/>
        <v>959.28837213510064</v>
      </c>
      <c r="G3628">
        <f t="shared" si="1281"/>
        <v>0</v>
      </c>
      <c r="H3628">
        <f t="shared" si="1282"/>
        <v>1.025676610558709</v>
      </c>
      <c r="I3628">
        <f t="shared" si="1283"/>
        <v>8.2316062150893003</v>
      </c>
      <c r="J3628">
        <f t="shared" si="1284"/>
        <v>0</v>
      </c>
      <c r="K3628">
        <f t="shared" si="1285"/>
        <v>-68.588047569807003</v>
      </c>
      <c r="L3628">
        <f t="shared" si="1286"/>
        <v>0.32111120261353193</v>
      </c>
      <c r="M3628">
        <f t="shared" si="1287"/>
        <v>0.47930007757500198</v>
      </c>
      <c r="N3628">
        <f t="shared" si="1288"/>
        <v>-4.8991462549862028</v>
      </c>
      <c r="O3628">
        <f t="shared" si="1289"/>
        <v>35.630000000001658</v>
      </c>
      <c r="Q3628">
        <f t="shared" si="1290"/>
        <v>299.34395376182431</v>
      </c>
      <c r="R3628">
        <f t="shared" si="1291"/>
        <v>0</v>
      </c>
      <c r="S3628">
        <f t="shared" si="1292"/>
        <v>0</v>
      </c>
      <c r="T3628">
        <f t="shared" si="1293"/>
        <v>594.75879072376244</v>
      </c>
      <c r="U3628">
        <f t="shared" si="1294"/>
        <v>0</v>
      </c>
      <c r="V3628">
        <f t="shared" si="1295"/>
        <v>24.643059426358363</v>
      </c>
      <c r="W3628">
        <f t="shared" si="1296"/>
        <v>447.11886429493404</v>
      </c>
      <c r="X3628">
        <f t="shared" si="1297"/>
        <v>39.346460057954189</v>
      </c>
    </row>
    <row r="3629" spans="1:24" x14ac:dyDescent="0.25">
      <c r="A3629">
        <f t="shared" si="1275"/>
        <v>2.4750000000001153E-2</v>
      </c>
      <c r="B3629">
        <f t="shared" si="1276"/>
        <v>0</v>
      </c>
      <c r="C3629">
        <f t="shared" si="1277"/>
        <v>2.1333708668851831E-2</v>
      </c>
      <c r="D3629">
        <f t="shared" si="1278"/>
        <v>0</v>
      </c>
      <c r="E3629">
        <f t="shared" si="1279"/>
        <v>5.4472866463414888</v>
      </c>
      <c r="F3629">
        <f t="shared" si="1280"/>
        <v>959.28632064317731</v>
      </c>
      <c r="G3629">
        <f t="shared" si="1281"/>
        <v>0</v>
      </c>
      <c r="H3629">
        <f t="shared" si="1282"/>
        <v>1.026007032109111</v>
      </c>
      <c r="I3629">
        <f t="shared" si="1283"/>
        <v>8.2316042165650458</v>
      </c>
      <c r="J3629">
        <f t="shared" si="1284"/>
        <v>0</v>
      </c>
      <c r="K3629">
        <f t="shared" si="1285"/>
        <v>-68.588059369866059</v>
      </c>
      <c r="L3629">
        <f t="shared" si="1286"/>
        <v>0.32121330956236244</v>
      </c>
      <c r="M3629">
        <f t="shared" si="1287"/>
        <v>0.47936122487805088</v>
      </c>
      <c r="N3629">
        <f t="shared" si="1288"/>
        <v>-4.899147097847564</v>
      </c>
      <c r="O3629">
        <f t="shared" si="1289"/>
        <v>35.640000000001663</v>
      </c>
      <c r="Q3629">
        <f t="shared" si="1290"/>
        <v>299.37610281061285</v>
      </c>
      <c r="R3629">
        <f t="shared" si="1291"/>
        <v>0</v>
      </c>
      <c r="S3629">
        <f t="shared" si="1292"/>
        <v>0</v>
      </c>
      <c r="T3629">
        <f t="shared" si="1293"/>
        <v>594.75751879876998</v>
      </c>
      <c r="U3629">
        <f t="shared" si="1294"/>
        <v>0</v>
      </c>
      <c r="V3629">
        <f t="shared" si="1295"/>
        <v>24.650842709735727</v>
      </c>
      <c r="W3629">
        <f t="shared" si="1296"/>
        <v>447.1666726893194</v>
      </c>
      <c r="X3629">
        <f t="shared" si="1297"/>
        <v>39.350667196660098</v>
      </c>
    </row>
    <row r="3630" spans="1:24" x14ac:dyDescent="0.25">
      <c r="A3630">
        <f t="shared" si="1275"/>
        <v>2.4756944444445598E-2</v>
      </c>
      <c r="B3630">
        <f t="shared" si="1276"/>
        <v>0</v>
      </c>
      <c r="C3630">
        <f t="shared" si="1277"/>
        <v>2.1336046644507212E-2</v>
      </c>
      <c r="D3630">
        <f t="shared" si="1278"/>
        <v>0</v>
      </c>
      <c r="E3630">
        <f t="shared" si="1279"/>
        <v>5.447981161929027</v>
      </c>
      <c r="F3630">
        <f t="shared" si="1280"/>
        <v>959.28426938334405</v>
      </c>
      <c r="G3630">
        <f t="shared" si="1281"/>
        <v>0</v>
      </c>
      <c r="H3630">
        <f t="shared" si="1282"/>
        <v>1.0263374529528881</v>
      </c>
      <c r="I3630">
        <f t="shared" si="1283"/>
        <v>8.2316022191073746</v>
      </c>
      <c r="J3630">
        <f t="shared" si="1284"/>
        <v>0</v>
      </c>
      <c r="K3630">
        <f t="shared" si="1285"/>
        <v>-68.588071135521176</v>
      </c>
      <c r="L3630">
        <f t="shared" si="1286"/>
        <v>0.32131539167685497</v>
      </c>
      <c r="M3630">
        <f t="shared" si="1287"/>
        <v>0.47942234224975427</v>
      </c>
      <c r="N3630">
        <f t="shared" si="1288"/>
        <v>-4.8991479382515015</v>
      </c>
      <c r="O3630">
        <f t="shared" si="1289"/>
        <v>35.650000000001661</v>
      </c>
      <c r="Q3630">
        <f t="shared" si="1290"/>
        <v>299.40823472332499</v>
      </c>
      <c r="R3630">
        <f t="shared" si="1291"/>
        <v>0</v>
      </c>
      <c r="S3630">
        <f t="shared" si="1292"/>
        <v>0</v>
      </c>
      <c r="T3630">
        <f t="shared" si="1293"/>
        <v>594.75624701767333</v>
      </c>
      <c r="U3630">
        <f t="shared" si="1294"/>
        <v>0</v>
      </c>
      <c r="V3630">
        <f t="shared" si="1295"/>
        <v>24.658624059708387</v>
      </c>
      <c r="W3630">
        <f t="shared" si="1296"/>
        <v>447.21445561213591</v>
      </c>
      <c r="X3630">
        <f t="shared" si="1297"/>
        <v>39.354872093867947</v>
      </c>
    </row>
    <row r="3631" spans="1:24" x14ac:dyDescent="0.25">
      <c r="A3631">
        <f t="shared" si="1275"/>
        <v>2.4763888888890043E-2</v>
      </c>
      <c r="B3631">
        <f t="shared" si="1276"/>
        <v>0</v>
      </c>
      <c r="C3631">
        <f t="shared" si="1277"/>
        <v>2.1338383403802466E-2</v>
      </c>
      <c r="D3631">
        <f t="shared" si="1278"/>
        <v>0</v>
      </c>
      <c r="E3631">
        <f t="shared" si="1279"/>
        <v>5.4486753375654446</v>
      </c>
      <c r="F3631">
        <f t="shared" si="1280"/>
        <v>959.28221835548095</v>
      </c>
      <c r="G3631">
        <f t="shared" si="1281"/>
        <v>0</v>
      </c>
      <c r="H3631">
        <f t="shared" si="1282"/>
        <v>1.0266678730901202</v>
      </c>
      <c r="I3631">
        <f t="shared" si="1283"/>
        <v>8.2316002227156435</v>
      </c>
      <c r="J3631">
        <f t="shared" si="1284"/>
        <v>0</v>
      </c>
      <c r="K3631">
        <f t="shared" si="1285"/>
        <v>-68.588082866775309</v>
      </c>
      <c r="L3631">
        <f t="shared" si="1286"/>
        <v>0.32141744895486996</v>
      </c>
      <c r="M3631">
        <f t="shared" si="1287"/>
        <v>0.47948342970575902</v>
      </c>
      <c r="N3631">
        <f t="shared" si="1288"/>
        <v>-4.899148776198226</v>
      </c>
      <c r="O3631">
        <f t="shared" si="1289"/>
        <v>35.660000000001659</v>
      </c>
      <c r="Q3631">
        <f t="shared" si="1290"/>
        <v>299.44034951025748</v>
      </c>
      <c r="R3631">
        <f t="shared" si="1291"/>
        <v>0</v>
      </c>
      <c r="S3631">
        <f t="shared" si="1292"/>
        <v>0</v>
      </c>
      <c r="T3631">
        <f t="shared" si="1293"/>
        <v>594.75497538039815</v>
      </c>
      <c r="U3631">
        <f t="shared" si="1294"/>
        <v>0</v>
      </c>
      <c r="V3631">
        <f t="shared" si="1295"/>
        <v>24.666403476126977</v>
      </c>
      <c r="W3631">
        <f t="shared" si="1296"/>
        <v>447.26221307867598</v>
      </c>
      <c r="X3631">
        <f t="shared" si="1297"/>
        <v>39.359074750923483</v>
      </c>
    </row>
    <row r="3632" spans="1:24" x14ac:dyDescent="0.25">
      <c r="A3632">
        <f t="shared" si="1275"/>
        <v>2.4770833333334488E-2</v>
      </c>
      <c r="B3632">
        <f t="shared" si="1276"/>
        <v>0</v>
      </c>
      <c r="C3632">
        <f t="shared" si="1277"/>
        <v>2.1340718947463904E-2</v>
      </c>
      <c r="D3632">
        <f t="shared" si="1278"/>
        <v>0</v>
      </c>
      <c r="E3632">
        <f t="shared" si="1279"/>
        <v>5.4493691734284395</v>
      </c>
      <c r="F3632">
        <f t="shared" si="1280"/>
        <v>959.28016755946794</v>
      </c>
      <c r="G3632">
        <f t="shared" si="1281"/>
        <v>0</v>
      </c>
      <c r="H3632">
        <f t="shared" si="1282"/>
        <v>1.0269982925208871</v>
      </c>
      <c r="I3632">
        <f t="shared" si="1283"/>
        <v>8.2315982273892114</v>
      </c>
      <c r="J3632">
        <f t="shared" si="1284"/>
        <v>0</v>
      </c>
      <c r="K3632">
        <f t="shared" si="1285"/>
        <v>-68.588094563631429</v>
      </c>
      <c r="L3632">
        <f t="shared" si="1286"/>
        <v>0.32151948139427827</v>
      </c>
      <c r="M3632">
        <f t="shared" si="1287"/>
        <v>0.47954448726170257</v>
      </c>
      <c r="N3632">
        <f t="shared" si="1288"/>
        <v>-4.8991496116879487</v>
      </c>
      <c r="O3632">
        <f t="shared" si="1289"/>
        <v>35.670000000001664</v>
      </c>
      <c r="Q3632">
        <f t="shared" si="1290"/>
        <v>299.47244718169918</v>
      </c>
      <c r="R3632">
        <f t="shared" si="1291"/>
        <v>0</v>
      </c>
      <c r="S3632">
        <f t="shared" si="1292"/>
        <v>0</v>
      </c>
      <c r="T3632">
        <f t="shared" si="1293"/>
        <v>594.75370388687008</v>
      </c>
      <c r="U3632">
        <f t="shared" si="1294"/>
        <v>0</v>
      </c>
      <c r="V3632">
        <f t="shared" si="1295"/>
        <v>24.674180958842921</v>
      </c>
      <c r="W3632">
        <f t="shared" si="1296"/>
        <v>447.30994510422056</v>
      </c>
      <c r="X3632">
        <f t="shared" si="1297"/>
        <v>39.363275169171402</v>
      </c>
    </row>
    <row r="3633" spans="1:24" x14ac:dyDescent="0.25">
      <c r="A3633">
        <f t="shared" si="1275"/>
        <v>2.4777777777778932E-2</v>
      </c>
      <c r="B3633">
        <f t="shared" si="1276"/>
        <v>0</v>
      </c>
      <c r="C3633">
        <f t="shared" si="1277"/>
        <v>2.134305327621731E-2</v>
      </c>
      <c r="D3633">
        <f t="shared" si="1278"/>
        <v>0</v>
      </c>
      <c r="E3633">
        <f t="shared" si="1279"/>
        <v>5.4500626696956038</v>
      </c>
      <c r="F3633">
        <f t="shared" si="1280"/>
        <v>959.27811699518531</v>
      </c>
      <c r="G3633">
        <f t="shared" si="1281"/>
        <v>0</v>
      </c>
      <c r="H3633">
        <f t="shared" si="1282"/>
        <v>1.0273287112452687</v>
      </c>
      <c r="I3633">
        <f t="shared" si="1283"/>
        <v>8.2315962331274353</v>
      </c>
      <c r="J3633">
        <f t="shared" si="1284"/>
        <v>0</v>
      </c>
      <c r="K3633">
        <f t="shared" si="1285"/>
        <v>-68.588106226092492</v>
      </c>
      <c r="L3633">
        <f t="shared" si="1286"/>
        <v>0.32162148899296111</v>
      </c>
      <c r="M3633">
        <f t="shared" si="1287"/>
        <v>0.47960551493321307</v>
      </c>
      <c r="N3633">
        <f t="shared" si="1288"/>
        <v>-4.899150444720882</v>
      </c>
      <c r="O3633">
        <f t="shared" si="1289"/>
        <v>35.680000000001662</v>
      </c>
      <c r="Q3633">
        <f t="shared" si="1290"/>
        <v>299.50452774793183</v>
      </c>
      <c r="R3633">
        <f t="shared" si="1291"/>
        <v>0</v>
      </c>
      <c r="S3633">
        <f t="shared" si="1292"/>
        <v>0</v>
      </c>
      <c r="T3633">
        <f t="shared" si="1293"/>
        <v>594.7524325370149</v>
      </c>
      <c r="U3633">
        <f t="shared" si="1294"/>
        <v>0</v>
      </c>
      <c r="V3633">
        <f t="shared" si="1295"/>
        <v>24.681956507708435</v>
      </c>
      <c r="W3633">
        <f t="shared" si="1296"/>
        <v>447.35765170403965</v>
      </c>
      <c r="X3633">
        <f t="shared" si="1297"/>
        <v>39.367473349955489</v>
      </c>
    </row>
    <row r="3634" spans="1:24" x14ac:dyDescent="0.25">
      <c r="A3634">
        <f t="shared" si="1275"/>
        <v>2.4784722222223377E-2</v>
      </c>
      <c r="B3634">
        <f t="shared" si="1276"/>
        <v>0</v>
      </c>
      <c r="C3634">
        <f t="shared" si="1277"/>
        <v>2.1345386390787945E-2</v>
      </c>
      <c r="D3634">
        <f t="shared" si="1278"/>
        <v>0</v>
      </c>
      <c r="E3634">
        <f t="shared" si="1279"/>
        <v>5.4507558265444231</v>
      </c>
      <c r="F3634">
        <f t="shared" si="1280"/>
        <v>959.27606666251313</v>
      </c>
      <c r="G3634">
        <f t="shared" si="1281"/>
        <v>0</v>
      </c>
      <c r="H3634">
        <f t="shared" si="1282"/>
        <v>1.0276591292633448</v>
      </c>
      <c r="I3634">
        <f t="shared" si="1283"/>
        <v>8.2315942399296755</v>
      </c>
      <c r="J3634">
        <f t="shared" si="1284"/>
        <v>0</v>
      </c>
      <c r="K3634">
        <f t="shared" si="1285"/>
        <v>-68.588117854161482</v>
      </c>
      <c r="L3634">
        <f t="shared" si="1286"/>
        <v>0.32172347174881005</v>
      </c>
      <c r="M3634">
        <f t="shared" si="1287"/>
        <v>0.47966651273590921</v>
      </c>
      <c r="N3634">
        <f t="shared" si="1288"/>
        <v>-4.8991512752972382</v>
      </c>
      <c r="O3634">
        <f t="shared" si="1289"/>
        <v>35.69000000000166</v>
      </c>
      <c r="Q3634">
        <f t="shared" si="1290"/>
        <v>299.53659121922976</v>
      </c>
      <c r="R3634">
        <f t="shared" si="1291"/>
        <v>0</v>
      </c>
      <c r="S3634">
        <f t="shared" si="1292"/>
        <v>0</v>
      </c>
      <c r="T3634">
        <f t="shared" si="1293"/>
        <v>594.75116133075812</v>
      </c>
      <c r="U3634">
        <f t="shared" si="1294"/>
        <v>0</v>
      </c>
      <c r="V3634">
        <f t="shared" si="1295"/>
        <v>24.689730122576535</v>
      </c>
      <c r="W3634">
        <f t="shared" si="1296"/>
        <v>447.40533289339197</v>
      </c>
      <c r="X3634">
        <f t="shared" si="1297"/>
        <v>39.371669294618492</v>
      </c>
    </row>
    <row r="3635" spans="1:24" x14ac:dyDescent="0.25">
      <c r="A3635">
        <f t="shared" si="1275"/>
        <v>2.4791666666667822E-2</v>
      </c>
      <c r="B3635">
        <f t="shared" si="1276"/>
        <v>0</v>
      </c>
      <c r="C3635">
        <f t="shared" si="1277"/>
        <v>2.1347718291900537E-2</v>
      </c>
      <c r="D3635">
        <f t="shared" si="1278"/>
        <v>0</v>
      </c>
      <c r="E3635">
        <f t="shared" si="1279"/>
        <v>5.4514486441522765</v>
      </c>
      <c r="F3635">
        <f t="shared" si="1280"/>
        <v>959.27401656133179</v>
      </c>
      <c r="G3635">
        <f t="shared" si="1281"/>
        <v>0</v>
      </c>
      <c r="H3635">
        <f t="shared" si="1282"/>
        <v>1.0279895465751951</v>
      </c>
      <c r="I3635">
        <f t="shared" si="1283"/>
        <v>8.231592247795291</v>
      </c>
      <c r="J3635">
        <f t="shared" si="1284"/>
        <v>0</v>
      </c>
      <c r="K3635">
        <f t="shared" si="1285"/>
        <v>-68.588129447841382</v>
      </c>
      <c r="L3635">
        <f t="shared" si="1286"/>
        <v>0.32182542965972699</v>
      </c>
      <c r="M3635">
        <f t="shared" si="1287"/>
        <v>0.47972748068540033</v>
      </c>
      <c r="N3635">
        <f t="shared" si="1288"/>
        <v>-4.8991521034172303</v>
      </c>
      <c r="O3635">
        <f t="shared" si="1289"/>
        <v>35.700000000001666</v>
      </c>
      <c r="Q3635">
        <f t="shared" si="1290"/>
        <v>299.56863760585918</v>
      </c>
      <c r="R3635">
        <f t="shared" si="1291"/>
        <v>0</v>
      </c>
      <c r="S3635">
        <f t="shared" si="1292"/>
        <v>0</v>
      </c>
      <c r="T3635">
        <f t="shared" si="1293"/>
        <v>594.74989026802575</v>
      </c>
      <c r="U3635">
        <f t="shared" si="1294"/>
        <v>0</v>
      </c>
      <c r="V3635">
        <f t="shared" si="1295"/>
        <v>24.697501803301016</v>
      </c>
      <c r="W3635">
        <f t="shared" si="1296"/>
        <v>447.45298868752531</v>
      </c>
      <c r="X3635">
        <f t="shared" si="1297"/>
        <v>39.375863004502229</v>
      </c>
    </row>
    <row r="3636" spans="1:24" x14ac:dyDescent="0.25">
      <c r="A3636">
        <f t="shared" si="1275"/>
        <v>2.4798611111112267E-2</v>
      </c>
      <c r="B3636">
        <f t="shared" si="1276"/>
        <v>0</v>
      </c>
      <c r="C3636">
        <f t="shared" si="1277"/>
        <v>2.1350048980279295E-2</v>
      </c>
      <c r="D3636">
        <f t="shared" si="1278"/>
        <v>0</v>
      </c>
      <c r="E3636">
        <f t="shared" si="1279"/>
        <v>5.4521411226964362</v>
      </c>
      <c r="F3636">
        <f t="shared" si="1280"/>
        <v>959.27196669152158</v>
      </c>
      <c r="G3636">
        <f t="shared" si="1281"/>
        <v>0</v>
      </c>
      <c r="H3636">
        <f t="shared" si="1282"/>
        <v>1.0283199631808997</v>
      </c>
      <c r="I3636">
        <f t="shared" si="1283"/>
        <v>8.2315902567236421</v>
      </c>
      <c r="J3636">
        <f t="shared" si="1284"/>
        <v>0</v>
      </c>
      <c r="K3636">
        <f t="shared" si="1285"/>
        <v>-68.588141007135178</v>
      </c>
      <c r="L3636">
        <f t="shared" si="1286"/>
        <v>0.32192736272362421</v>
      </c>
      <c r="M3636">
        <f t="shared" si="1287"/>
        <v>0.4797884187972864</v>
      </c>
      <c r="N3636">
        <f t="shared" si="1288"/>
        <v>-4.8991529290810725</v>
      </c>
      <c r="O3636">
        <f t="shared" si="1289"/>
        <v>35.710000000001664</v>
      </c>
      <c r="Q3636">
        <f t="shared" si="1290"/>
        <v>299.60066691807964</v>
      </c>
      <c r="R3636">
        <f t="shared" si="1291"/>
        <v>0</v>
      </c>
      <c r="S3636">
        <f t="shared" si="1292"/>
        <v>0</v>
      </c>
      <c r="T3636">
        <f t="shared" si="1293"/>
        <v>594.74861934874343</v>
      </c>
      <c r="U3636">
        <f t="shared" si="1294"/>
        <v>0</v>
      </c>
      <c r="V3636">
        <f t="shared" si="1295"/>
        <v>24.705271549736466</v>
      </c>
      <c r="W3636">
        <f t="shared" si="1296"/>
        <v>447.50061910167614</v>
      </c>
      <c r="X3636">
        <f t="shared" si="1297"/>
        <v>39.3800544809475</v>
      </c>
    </row>
    <row r="3637" spans="1:24" x14ac:dyDescent="0.25">
      <c r="A3637">
        <f t="shared" si="1275"/>
        <v>2.4805555555556712E-2</v>
      </c>
      <c r="B3637">
        <f t="shared" si="1276"/>
        <v>0</v>
      </c>
      <c r="C3637">
        <f t="shared" si="1277"/>
        <v>2.1352378456647905E-2</v>
      </c>
      <c r="D3637">
        <f t="shared" si="1278"/>
        <v>0</v>
      </c>
      <c r="E3637">
        <f t="shared" si="1279"/>
        <v>5.4528332623540692</v>
      </c>
      <c r="F3637">
        <f t="shared" si="1280"/>
        <v>959.26991705296302</v>
      </c>
      <c r="G3637">
        <f t="shared" si="1281"/>
        <v>0</v>
      </c>
      <c r="H3637">
        <f t="shared" si="1282"/>
        <v>1.0286503790805379</v>
      </c>
      <c r="I3637">
        <f t="shared" si="1283"/>
        <v>8.2315882667140894</v>
      </c>
      <c r="J3637">
        <f t="shared" si="1284"/>
        <v>0</v>
      </c>
      <c r="K3637">
        <f t="shared" si="1285"/>
        <v>-68.588152532045868</v>
      </c>
      <c r="L3637">
        <f t="shared" si="1286"/>
        <v>0.32202927093842426</v>
      </c>
      <c r="M3637">
        <f t="shared" si="1287"/>
        <v>0.47984932708715811</v>
      </c>
      <c r="N3637">
        <f t="shared" si="1288"/>
        <v>-4.8991537522889788</v>
      </c>
      <c r="O3637">
        <f t="shared" si="1289"/>
        <v>35.720000000001662</v>
      </c>
      <c r="Q3637">
        <f t="shared" si="1290"/>
        <v>299.63267916614257</v>
      </c>
      <c r="R3637">
        <f t="shared" si="1291"/>
        <v>0</v>
      </c>
      <c r="S3637">
        <f t="shared" si="1292"/>
        <v>0</v>
      </c>
      <c r="T3637">
        <f t="shared" si="1293"/>
        <v>594.74734857283704</v>
      </c>
      <c r="U3637">
        <f t="shared" si="1294"/>
        <v>0</v>
      </c>
      <c r="V3637">
        <f t="shared" si="1295"/>
        <v>24.713039361738272</v>
      </c>
      <c r="W3637">
        <f t="shared" si="1296"/>
        <v>447.5482241510702</v>
      </c>
      <c r="X3637">
        <f t="shared" si="1297"/>
        <v>39.384243725294176</v>
      </c>
    </row>
    <row r="3638" spans="1:24" x14ac:dyDescent="0.25">
      <c r="A3638">
        <f t="shared" si="1275"/>
        <v>2.4812500000001157E-2</v>
      </c>
      <c r="B3638">
        <f t="shared" si="1276"/>
        <v>0</v>
      </c>
      <c r="C3638">
        <f t="shared" si="1277"/>
        <v>2.1354706721729524E-2</v>
      </c>
      <c r="D3638">
        <f t="shared" si="1278"/>
        <v>0</v>
      </c>
      <c r="E3638">
        <f t="shared" si="1279"/>
        <v>5.4535250633022354</v>
      </c>
      <c r="F3638">
        <f t="shared" si="1280"/>
        <v>959.26786764553663</v>
      </c>
      <c r="G3638">
        <f t="shared" si="1281"/>
        <v>0</v>
      </c>
      <c r="H3638">
        <f t="shared" si="1282"/>
        <v>1.0289807942741895</v>
      </c>
      <c r="I3638">
        <f t="shared" si="1283"/>
        <v>8.2315862777659934</v>
      </c>
      <c r="J3638">
        <f t="shared" si="1284"/>
        <v>0</v>
      </c>
      <c r="K3638">
        <f t="shared" si="1285"/>
        <v>-68.588164022576464</v>
      </c>
      <c r="L3638">
        <f t="shared" si="1286"/>
        <v>0.32213115430206007</v>
      </c>
      <c r="M3638">
        <f t="shared" si="1287"/>
        <v>0.47991020557059672</v>
      </c>
      <c r="N3638">
        <f t="shared" si="1288"/>
        <v>-4.8991545730411641</v>
      </c>
      <c r="O3638">
        <f t="shared" si="1289"/>
        <v>35.730000000001667</v>
      </c>
      <c r="Q3638">
        <f t="shared" si="1290"/>
        <v>299.66467436029222</v>
      </c>
      <c r="R3638">
        <f t="shared" si="1291"/>
        <v>0</v>
      </c>
      <c r="S3638">
        <f t="shared" si="1292"/>
        <v>0</v>
      </c>
      <c r="T3638">
        <f t="shared" si="1293"/>
        <v>594.74607794023268</v>
      </c>
      <c r="U3638">
        <f t="shared" si="1294"/>
        <v>0</v>
      </c>
      <c r="V3638">
        <f t="shared" si="1295"/>
        <v>24.720805239162601</v>
      </c>
      <c r="W3638">
        <f t="shared" si="1296"/>
        <v>447.59580385092175</v>
      </c>
      <c r="X3638">
        <f t="shared" si="1297"/>
        <v>39.388430738881112</v>
      </c>
    </row>
    <row r="3639" spans="1:24" x14ac:dyDescent="0.25">
      <c r="A3639">
        <f t="shared" si="1275"/>
        <v>2.4819444444445601E-2</v>
      </c>
      <c r="B3639">
        <f t="shared" si="1276"/>
        <v>0</v>
      </c>
      <c r="C3639">
        <f t="shared" si="1277"/>
        <v>2.1357033776246787E-2</v>
      </c>
      <c r="D3639">
        <f t="shared" si="1278"/>
        <v>0</v>
      </c>
      <c r="E3639">
        <f t="shared" si="1279"/>
        <v>5.4542165257178885</v>
      </c>
      <c r="F3639">
        <f t="shared" si="1280"/>
        <v>959.26581846912291</v>
      </c>
      <c r="G3639">
        <f t="shared" si="1281"/>
        <v>0</v>
      </c>
      <c r="H3639">
        <f t="shared" si="1282"/>
        <v>1.029311208761934</v>
      </c>
      <c r="I3639">
        <f t="shared" si="1283"/>
        <v>8.2315842898787146</v>
      </c>
      <c r="J3639">
        <f t="shared" si="1284"/>
        <v>0</v>
      </c>
      <c r="K3639">
        <f t="shared" si="1285"/>
        <v>-68.588175478729966</v>
      </c>
      <c r="L3639">
        <f t="shared" si="1286"/>
        <v>0.32223301281247479</v>
      </c>
      <c r="M3639">
        <f t="shared" si="1287"/>
        <v>0.47997105426317421</v>
      </c>
      <c r="N3639">
        <f t="shared" si="1288"/>
        <v>-4.8991553913378425</v>
      </c>
      <c r="O3639">
        <f t="shared" si="1289"/>
        <v>35.740000000001665</v>
      </c>
      <c r="Q3639">
        <f t="shared" si="1290"/>
        <v>299.69665251076543</v>
      </c>
      <c r="R3639">
        <f t="shared" si="1291"/>
        <v>0</v>
      </c>
      <c r="S3639">
        <f t="shared" si="1292"/>
        <v>0</v>
      </c>
      <c r="T3639">
        <f t="shared" si="1293"/>
        <v>594.74480745085623</v>
      </c>
      <c r="U3639">
        <f t="shared" si="1294"/>
        <v>0</v>
      </c>
      <c r="V3639">
        <f t="shared" si="1295"/>
        <v>24.728569181866401</v>
      </c>
      <c r="W3639">
        <f t="shared" si="1296"/>
        <v>447.64335821643419</v>
      </c>
      <c r="X3639">
        <f t="shared" si="1297"/>
        <v>39.39261552304621</v>
      </c>
    </row>
    <row r="3640" spans="1:24" x14ac:dyDescent="0.25">
      <c r="A3640">
        <f t="shared" si="1275"/>
        <v>2.4826388888890046E-2</v>
      </c>
      <c r="B3640">
        <f t="shared" si="1276"/>
        <v>0</v>
      </c>
      <c r="C3640">
        <f t="shared" si="1277"/>
        <v>2.1359359620921801E-2</v>
      </c>
      <c r="D3640">
        <f t="shared" si="1278"/>
        <v>0</v>
      </c>
      <c r="E3640">
        <f t="shared" si="1279"/>
        <v>5.4549076497778772</v>
      </c>
      <c r="F3640">
        <f t="shared" si="1280"/>
        <v>959.26376952360249</v>
      </c>
      <c r="G3640">
        <f t="shared" si="1281"/>
        <v>0</v>
      </c>
      <c r="H3640">
        <f t="shared" si="1282"/>
        <v>1.0296416225438512</v>
      </c>
      <c r="I3640">
        <f t="shared" si="1283"/>
        <v>8.2315823030516171</v>
      </c>
      <c r="J3640">
        <f t="shared" si="1284"/>
        <v>0</v>
      </c>
      <c r="K3640">
        <f t="shared" si="1285"/>
        <v>-68.588186900509399</v>
      </c>
      <c r="L3640">
        <f t="shared" si="1286"/>
        <v>0.32233484646762189</v>
      </c>
      <c r="M3640">
        <f t="shared" si="1287"/>
        <v>0.48003187318045321</v>
      </c>
      <c r="N3640">
        <f t="shared" si="1288"/>
        <v>-4.8991562071792307</v>
      </c>
      <c r="O3640">
        <f t="shared" si="1289"/>
        <v>35.75000000000167</v>
      </c>
      <c r="Q3640">
        <f t="shared" si="1290"/>
        <v>299.72861362779133</v>
      </c>
      <c r="R3640">
        <f t="shared" si="1291"/>
        <v>0</v>
      </c>
      <c r="S3640">
        <f t="shared" si="1292"/>
        <v>0</v>
      </c>
      <c r="T3640">
        <f t="shared" si="1293"/>
        <v>594.74353710463356</v>
      </c>
      <c r="U3640">
        <f t="shared" si="1294"/>
        <v>0</v>
      </c>
      <c r="V3640">
        <f t="shared" si="1295"/>
        <v>24.736331189707411</v>
      </c>
      <c r="W3640">
        <f t="shared" si="1296"/>
        <v>447.6908872628</v>
      </c>
      <c r="X3640">
        <f t="shared" si="1297"/>
        <v>39.396798079126398</v>
      </c>
    </row>
    <row r="3641" spans="1:24" x14ac:dyDescent="0.25">
      <c r="A3641">
        <f t="shared" si="1275"/>
        <v>2.4833333333334491E-2</v>
      </c>
      <c r="B3641">
        <f t="shared" si="1276"/>
        <v>0</v>
      </c>
      <c r="C3641">
        <f t="shared" si="1277"/>
        <v>2.1361684256476162E-2</v>
      </c>
      <c r="D3641">
        <f t="shared" si="1278"/>
        <v>0</v>
      </c>
      <c r="E3641">
        <f t="shared" si="1279"/>
        <v>5.4555984356589429</v>
      </c>
      <c r="F3641">
        <f t="shared" si="1280"/>
        <v>959.26172080885613</v>
      </c>
      <c r="G3641">
        <f t="shared" si="1281"/>
        <v>0</v>
      </c>
      <c r="H3641">
        <f t="shared" si="1282"/>
        <v>1.0299720356200204</v>
      </c>
      <c r="I3641">
        <f t="shared" si="1283"/>
        <v>8.2315803172840614</v>
      </c>
      <c r="J3641">
        <f t="shared" si="1284"/>
        <v>0</v>
      </c>
      <c r="K3641">
        <f t="shared" si="1285"/>
        <v>-68.588198287917805</v>
      </c>
      <c r="L3641">
        <f t="shared" si="1286"/>
        <v>0.32243665526546506</v>
      </c>
      <c r="M3641">
        <f t="shared" si="1287"/>
        <v>0.48009266233798698</v>
      </c>
      <c r="N3641">
        <f t="shared" si="1288"/>
        <v>-4.8991570205655446</v>
      </c>
      <c r="O3641">
        <f t="shared" si="1289"/>
        <v>35.760000000001668</v>
      </c>
      <c r="Q3641">
        <f t="shared" si="1290"/>
        <v>299.76055772159179</v>
      </c>
      <c r="R3641">
        <f t="shared" si="1291"/>
        <v>0</v>
      </c>
      <c r="S3641">
        <f t="shared" si="1292"/>
        <v>0</v>
      </c>
      <c r="T3641">
        <f t="shared" si="1293"/>
        <v>594.74226690149078</v>
      </c>
      <c r="U3641">
        <f t="shared" si="1294"/>
        <v>0</v>
      </c>
      <c r="V3641">
        <f t="shared" si="1295"/>
        <v>24.744091262544153</v>
      </c>
      <c r="W3641">
        <f t="shared" si="1296"/>
        <v>447.73839100520013</v>
      </c>
      <c r="X3641">
        <f t="shared" si="1297"/>
        <v>39.400978408457611</v>
      </c>
    </row>
    <row r="3642" spans="1:24" x14ac:dyDescent="0.25">
      <c r="A3642">
        <f t="shared" ref="A3642:A3705" si="1298">A3641+$B$39</f>
        <v>2.4840277777778936E-2</v>
      </c>
      <c r="B3642">
        <f t="shared" ref="B3642:B3705" si="1299">B3641</f>
        <v>0</v>
      </c>
      <c r="C3642">
        <f t="shared" ref="C3642:C3705" si="1300">C3641+$B$39*($D$30*Q3641+$D$31*R3641+$D$36*W3641)</f>
        <v>2.1364007683630934E-2</v>
      </c>
      <c r="D3642">
        <f t="shared" ref="D3642:D3705" si="1301">D3641</f>
        <v>0</v>
      </c>
      <c r="E3642">
        <f t="shared" ref="E3642:E3705" si="1302">E3641+$B$39*($F$33*T3641+$F$34*U3641+$F$36*W3641)</f>
        <v>5.4562888835377219</v>
      </c>
      <c r="F3642">
        <f t="shared" ref="F3642:F3705" si="1303">F3641+$B$39*($G$30*Q3641+$G$31*R3641+$G$33*T3641)</f>
        <v>959.25967232476455</v>
      </c>
      <c r="G3642">
        <f t="shared" ref="G3642:G3705" si="1304">G3641+$B$39*($H$32*S3641+$H$34*U3641)</f>
        <v>0</v>
      </c>
      <c r="H3642">
        <f t="shared" ref="H3642:H3705" si="1305">H3641+$B$39*($I$33*T3641+$I$34*U3641)</f>
        <v>1.0303024479905212</v>
      </c>
      <c r="I3642">
        <f t="shared" ref="I3642:I3705" si="1306">I3641+$B$39*($J$30*Q3641+$J$32*S3641)+$B$39*$B$41*($B$42-I3641)</f>
        <v>8.2315783325754097</v>
      </c>
      <c r="J3642">
        <f t="shared" ref="J3642:J3705" si="1307">J3641+$B$39*($K$31*R3641+$K$32*S3641)</f>
        <v>0</v>
      </c>
      <c r="K3642">
        <f t="shared" ref="K3642:K3705" si="1308">K3641+$B$39*($L$30*Q3641+$L$31*R3641+$L$32*S3641+$L$35*V3641)</f>
        <v>-68.588209640958198</v>
      </c>
      <c r="L3642">
        <f t="shared" ref="L3642:L3705" si="1309">L3641+$B$39*($M$35*V3641+$M$37*X3641)</f>
        <v>0.32253843920397834</v>
      </c>
      <c r="M3642">
        <f t="shared" ref="M3642:M3705" si="1310">M3641+$B$39*($N$33*T3641+$N$34*U3641+$N$37*X3641)</f>
        <v>0.48015342175131953</v>
      </c>
      <c r="N3642">
        <f t="shared" ref="N3642:N3705" si="1311">N3641+$B$39*($O$30*Q3641+$O$31*R3641+$O$32*S3641+$O$35*V3641)</f>
        <v>-4.8991578314970017</v>
      </c>
      <c r="O3642">
        <f t="shared" ref="O3642:O3705" si="1312">60*24*A3642</f>
        <v>35.770000000001666</v>
      </c>
      <c r="Q3642">
        <f t="shared" ref="Q3642:Q3705" si="1313">$B$47*F3642*(C3642/($B$48+C3642))*(I3642/($B$49+I3642))</f>
        <v>299.7924848023813</v>
      </c>
      <c r="R3642">
        <f t="shared" ref="R3642:R3705" si="1314">$B$47*$B$52*F3642*(C3642/($B$48+C3642))*($B$49/($B$49+I3642))*(J3642/($B$50+J3642))</f>
        <v>0</v>
      </c>
      <c r="S3642">
        <f t="shared" ref="S3642:S3705" si="1315">$B$56*G3642*(K3642/($B$57+K3642))*(I3642/($B$58+I3642))</f>
        <v>0</v>
      </c>
      <c r="T3642">
        <f t="shared" ref="T3642:T3705" si="1316">$B$51*F3642</f>
        <v>594.74099684135399</v>
      </c>
      <c r="U3642">
        <f t="shared" ref="U3642:U3705" si="1317">$B$60*G3642</f>
        <v>0</v>
      </c>
      <c r="V3642">
        <f t="shared" ref="V3642:V3705" si="1318">$B$59*L3642*F3642</f>
        <v>24.75184940023594</v>
      </c>
      <c r="W3642">
        <f t="shared" ref="W3642:W3705" si="1319">$B$54*(E3642/F3642/($B$55+E3642/F3642))*F3642*((I3642/($B$49+I3642))+$B$53*($B$49/($B$49+I3642))*(J3642/($B$50+J3642)))</f>
        <v>447.78586945880494</v>
      </c>
      <c r="X3642">
        <f t="shared" si="1297"/>
        <v>39.405156512374838</v>
      </c>
    </row>
    <row r="3643" spans="1:24" x14ac:dyDescent="0.25">
      <c r="A3643">
        <f t="shared" si="1298"/>
        <v>2.4847222222223381E-2</v>
      </c>
      <c r="B3643">
        <f t="shared" si="1299"/>
        <v>0</v>
      </c>
      <c r="C3643">
        <f t="shared" si="1300"/>
        <v>2.1366329903106659E-2</v>
      </c>
      <c r="D3643">
        <f t="shared" si="1301"/>
        <v>0</v>
      </c>
      <c r="E3643">
        <f t="shared" si="1302"/>
        <v>5.4569789935907442</v>
      </c>
      <c r="F3643">
        <f t="shared" si="1303"/>
        <v>959.25762407120874</v>
      </c>
      <c r="G3643">
        <f t="shared" si="1304"/>
        <v>0</v>
      </c>
      <c r="H3643">
        <f t="shared" si="1305"/>
        <v>1.0306328596554331</v>
      </c>
      <c r="I3643">
        <f t="shared" si="1306"/>
        <v>8.2315763489250262</v>
      </c>
      <c r="J3643">
        <f t="shared" si="1307"/>
        <v>0</v>
      </c>
      <c r="K3643">
        <f t="shared" si="1308"/>
        <v>-68.588220959633631</v>
      </c>
      <c r="L3643">
        <f t="shared" si="1309"/>
        <v>0.32264019828114598</v>
      </c>
      <c r="M3643">
        <f t="shared" si="1310"/>
        <v>0.4802141514359855</v>
      </c>
      <c r="N3643">
        <f t="shared" si="1311"/>
        <v>-4.8991586399738187</v>
      </c>
      <c r="O3643">
        <f t="shared" si="1312"/>
        <v>35.780000000001671</v>
      </c>
      <c r="Q3643">
        <f t="shared" si="1313"/>
        <v>299.82439488036675</v>
      </c>
      <c r="R3643">
        <f t="shared" si="1314"/>
        <v>0</v>
      </c>
      <c r="S3643">
        <f t="shared" si="1315"/>
        <v>0</v>
      </c>
      <c r="T3643">
        <f t="shared" si="1316"/>
        <v>594.73972692414941</v>
      </c>
      <c r="U3643">
        <f t="shared" si="1317"/>
        <v>0</v>
      </c>
      <c r="V3643">
        <f t="shared" si="1318"/>
        <v>24.759605602642864</v>
      </c>
      <c r="W3643">
        <f t="shared" si="1319"/>
        <v>447.83332263877367</v>
      </c>
      <c r="X3643">
        <f t="shared" si="1297"/>
        <v>39.409332392212079</v>
      </c>
    </row>
    <row r="3644" spans="1:24" x14ac:dyDescent="0.25">
      <c r="A3644">
        <f t="shared" si="1298"/>
        <v>2.4854166666667826E-2</v>
      </c>
      <c r="B3644">
        <f t="shared" si="1299"/>
        <v>0</v>
      </c>
      <c r="C3644">
        <f t="shared" si="1300"/>
        <v>2.1368650915623361E-2</v>
      </c>
      <c r="D3644">
        <f t="shared" si="1301"/>
        <v>0</v>
      </c>
      <c r="E3644">
        <f t="shared" si="1302"/>
        <v>5.457668765994435</v>
      </c>
      <c r="F3644">
        <f t="shared" si="1303"/>
        <v>959.25557604806954</v>
      </c>
      <c r="G3644">
        <f t="shared" si="1304"/>
        <v>0</v>
      </c>
      <c r="H3644">
        <f t="shared" si="1305"/>
        <v>1.0309632706148353</v>
      </c>
      <c r="I3644">
        <f t="shared" si="1306"/>
        <v>8.2315743663322749</v>
      </c>
      <c r="J3644">
        <f t="shared" si="1307"/>
        <v>0</v>
      </c>
      <c r="K3644">
        <f t="shared" si="1308"/>
        <v>-68.588232243947147</v>
      </c>
      <c r="L3644">
        <f t="shared" si="1309"/>
        <v>0.32274193249496241</v>
      </c>
      <c r="M3644">
        <f t="shared" si="1310"/>
        <v>0.48027485140751025</v>
      </c>
      <c r="N3644">
        <f t="shared" si="1311"/>
        <v>-4.8991594459962133</v>
      </c>
      <c r="O3644">
        <f t="shared" si="1312"/>
        <v>35.790000000001669</v>
      </c>
      <c r="Q3644">
        <f t="shared" si="1313"/>
        <v>299.85628796574758</v>
      </c>
      <c r="R3644">
        <f t="shared" si="1314"/>
        <v>0</v>
      </c>
      <c r="S3644">
        <f t="shared" si="1315"/>
        <v>0</v>
      </c>
      <c r="T3644">
        <f t="shared" si="1316"/>
        <v>594.73845714980314</v>
      </c>
      <c r="U3644">
        <f t="shared" si="1317"/>
        <v>0</v>
      </c>
      <c r="V3644">
        <f t="shared" si="1318"/>
        <v>24.767359869625786</v>
      </c>
      <c r="W3644">
        <f t="shared" si="1319"/>
        <v>447.88075056025446</v>
      </c>
      <c r="X3644">
        <f t="shared" si="1297"/>
        <v>39.413506049302391</v>
      </c>
    </row>
    <row r="3645" spans="1:24" x14ac:dyDescent="0.25">
      <c r="A3645">
        <f t="shared" si="1298"/>
        <v>2.486111111111227E-2</v>
      </c>
      <c r="B3645">
        <f t="shared" si="1299"/>
        <v>0</v>
      </c>
      <c r="C3645">
        <f t="shared" si="1300"/>
        <v>2.1370970721900546E-2</v>
      </c>
      <c r="D3645">
        <f t="shared" si="1301"/>
        <v>0</v>
      </c>
      <c r="E3645">
        <f t="shared" si="1302"/>
        <v>5.4583582009251126</v>
      </c>
      <c r="F3645">
        <f t="shared" si="1303"/>
        <v>959.25352825522793</v>
      </c>
      <c r="G3645">
        <f t="shared" si="1304"/>
        <v>0</v>
      </c>
      <c r="H3645">
        <f t="shared" si="1305"/>
        <v>1.0312936808688073</v>
      </c>
      <c r="I3645">
        <f t="shared" si="1306"/>
        <v>8.2315723847965199</v>
      </c>
      <c r="J3645">
        <f t="shared" si="1307"/>
        <v>0</v>
      </c>
      <c r="K3645">
        <f t="shared" si="1308"/>
        <v>-68.588243493901814</v>
      </c>
      <c r="L3645">
        <f t="shared" si="1309"/>
        <v>0.32284364184343239</v>
      </c>
      <c r="M3645">
        <f t="shared" si="1310"/>
        <v>0.48033552168140986</v>
      </c>
      <c r="N3645">
        <f t="shared" si="1311"/>
        <v>-4.8991602495644031</v>
      </c>
      <c r="O3645">
        <f t="shared" si="1312"/>
        <v>35.800000000001667</v>
      </c>
      <c r="Q3645">
        <f t="shared" si="1313"/>
        <v>299.88816406871592</v>
      </c>
      <c r="R3645">
        <f t="shared" si="1314"/>
        <v>0</v>
      </c>
      <c r="S3645">
        <f t="shared" si="1315"/>
        <v>0</v>
      </c>
      <c r="T3645">
        <f t="shared" si="1316"/>
        <v>594.73718751824129</v>
      </c>
      <c r="U3645">
        <f t="shared" si="1317"/>
        <v>0</v>
      </c>
      <c r="V3645">
        <f t="shared" si="1318"/>
        <v>24.775112201046372</v>
      </c>
      <c r="W3645">
        <f t="shared" si="1319"/>
        <v>447.92815323838431</v>
      </c>
      <c r="X3645">
        <f t="shared" si="1297"/>
        <v>39.417677484977816</v>
      </c>
    </row>
    <row r="3646" spans="1:24" x14ac:dyDescent="0.25">
      <c r="A3646">
        <f t="shared" si="1298"/>
        <v>2.4868055555556715E-2</v>
      </c>
      <c r="B3646">
        <f t="shared" si="1299"/>
        <v>0</v>
      </c>
      <c r="C3646">
        <f t="shared" si="1300"/>
        <v>2.1373289322657196E-2</v>
      </c>
      <c r="D3646">
        <f t="shared" si="1301"/>
        <v>0</v>
      </c>
      <c r="E3646">
        <f t="shared" si="1302"/>
        <v>5.45904729855899</v>
      </c>
      <c r="F3646">
        <f t="shared" si="1303"/>
        <v>959.25148069256511</v>
      </c>
      <c r="G3646">
        <f t="shared" si="1304"/>
        <v>0</v>
      </c>
      <c r="H3646">
        <f t="shared" si="1305"/>
        <v>1.0316240904174285</v>
      </c>
      <c r="I3646">
        <f t="shared" si="1306"/>
        <v>8.2315704043171252</v>
      </c>
      <c r="J3646">
        <f t="shared" si="1307"/>
        <v>0</v>
      </c>
      <c r="K3646">
        <f t="shared" si="1308"/>
        <v>-68.588254709500688</v>
      </c>
      <c r="L3646">
        <f t="shared" si="1309"/>
        <v>0.32294532632457079</v>
      </c>
      <c r="M3646">
        <f t="shared" si="1310"/>
        <v>0.4803961622731911</v>
      </c>
      <c r="N3646">
        <f t="shared" si="1311"/>
        <v>-4.8991610506786083</v>
      </c>
      <c r="O3646">
        <f t="shared" si="1312"/>
        <v>35.810000000001672</v>
      </c>
      <c r="Q3646">
        <f t="shared" si="1313"/>
        <v>299.92002319945658</v>
      </c>
      <c r="R3646">
        <f t="shared" si="1314"/>
        <v>0</v>
      </c>
      <c r="S3646">
        <f t="shared" si="1315"/>
        <v>0</v>
      </c>
      <c r="T3646">
        <f t="shared" si="1316"/>
        <v>594.7359180293904</v>
      </c>
      <c r="U3646">
        <f t="shared" si="1317"/>
        <v>0</v>
      </c>
      <c r="V3646">
        <f t="shared" si="1318"/>
        <v>24.782862596767053</v>
      </c>
      <c r="W3646">
        <f t="shared" si="1319"/>
        <v>447.97553068828961</v>
      </c>
      <c r="X3646">
        <f t="shared" si="1297"/>
        <v>39.421846700569482</v>
      </c>
    </row>
    <row r="3647" spans="1:24" x14ac:dyDescent="0.25">
      <c r="A3647">
        <f t="shared" si="1298"/>
        <v>2.487500000000116E-2</v>
      </c>
      <c r="B3647">
        <f t="shared" si="1299"/>
        <v>0</v>
      </c>
      <c r="C3647">
        <f t="shared" si="1300"/>
        <v>2.1375606718611773E-2</v>
      </c>
      <c r="D3647">
        <f t="shared" si="1301"/>
        <v>0</v>
      </c>
      <c r="E3647">
        <f t="shared" si="1302"/>
        <v>5.459736059072176</v>
      </c>
      <c r="F3647">
        <f t="shared" si="1303"/>
        <v>959.24943335996215</v>
      </c>
      <c r="G3647">
        <f t="shared" si="1304"/>
        <v>0</v>
      </c>
      <c r="H3647">
        <f t="shared" si="1305"/>
        <v>1.0319544992607781</v>
      </c>
      <c r="I3647">
        <f t="shared" si="1306"/>
        <v>8.2315684248934566</v>
      </c>
      <c r="J3647">
        <f t="shared" si="1307"/>
        <v>0</v>
      </c>
      <c r="K3647">
        <f t="shared" si="1308"/>
        <v>-68.58826589074684</v>
      </c>
      <c r="L3647">
        <f t="shared" si="1309"/>
        <v>0.32304698593640274</v>
      </c>
      <c r="M3647">
        <f t="shared" si="1310"/>
        <v>0.48045677319835145</v>
      </c>
      <c r="N3647">
        <f t="shared" si="1311"/>
        <v>-4.8991618493390474</v>
      </c>
      <c r="O3647">
        <f t="shared" si="1312"/>
        <v>35.82000000000167</v>
      </c>
      <c r="Q3647">
        <f t="shared" si="1313"/>
        <v>299.95186536814685</v>
      </c>
      <c r="R3647">
        <f t="shared" si="1314"/>
        <v>0</v>
      </c>
      <c r="S3647">
        <f t="shared" si="1315"/>
        <v>0</v>
      </c>
      <c r="T3647">
        <f t="shared" si="1316"/>
        <v>594.73464868317649</v>
      </c>
      <c r="U3647">
        <f t="shared" si="1317"/>
        <v>0</v>
      </c>
      <c r="V3647">
        <f t="shared" si="1318"/>
        <v>24.790611056651041</v>
      </c>
      <c r="W3647">
        <f t="shared" si="1319"/>
        <v>448.0228829250853</v>
      </c>
      <c r="X3647">
        <f t="shared" si="1297"/>
        <v>39.426013697407505</v>
      </c>
    </row>
    <row r="3648" spans="1:24" x14ac:dyDescent="0.25">
      <c r="A3648">
        <f t="shared" si="1298"/>
        <v>2.4881944444445605E-2</v>
      </c>
      <c r="B3648">
        <f t="shared" si="1299"/>
        <v>0</v>
      </c>
      <c r="C3648">
        <f t="shared" si="1300"/>
        <v>2.1377922910482215E-2</v>
      </c>
      <c r="D3648">
        <f t="shared" si="1301"/>
        <v>0</v>
      </c>
      <c r="E3648">
        <f t="shared" si="1302"/>
        <v>5.460424482640672</v>
      </c>
      <c r="F3648">
        <f t="shared" si="1303"/>
        <v>959.24738625730026</v>
      </c>
      <c r="G3648">
        <f t="shared" si="1304"/>
        <v>0</v>
      </c>
      <c r="H3648">
        <f t="shared" si="1305"/>
        <v>1.0322849073989353</v>
      </c>
      <c r="I3648">
        <f t="shared" si="1306"/>
        <v>8.2315664465248783</v>
      </c>
      <c r="J3648">
        <f t="shared" si="1307"/>
        <v>0</v>
      </c>
      <c r="K3648">
        <f t="shared" si="1308"/>
        <v>-68.588277037643337</v>
      </c>
      <c r="L3648">
        <f t="shared" si="1309"/>
        <v>0.32314862067696354</v>
      </c>
      <c r="M3648">
        <f t="shared" si="1310"/>
        <v>0.48051735447237909</v>
      </c>
      <c r="N3648">
        <f t="shared" si="1311"/>
        <v>-4.8991626455459398</v>
      </c>
      <c r="O3648">
        <f t="shared" si="1312"/>
        <v>35.830000000001668</v>
      </c>
      <c r="Q3648">
        <f t="shared" si="1313"/>
        <v>299.98369058495649</v>
      </c>
      <c r="R3648">
        <f t="shared" si="1314"/>
        <v>0</v>
      </c>
      <c r="S3648">
        <f t="shared" si="1315"/>
        <v>0</v>
      </c>
      <c r="T3648">
        <f t="shared" si="1316"/>
        <v>594.73337947952621</v>
      </c>
      <c r="U3648">
        <f t="shared" si="1317"/>
        <v>0</v>
      </c>
      <c r="V3648">
        <f t="shared" si="1318"/>
        <v>24.798357580562325</v>
      </c>
      <c r="W3648">
        <f t="shared" si="1319"/>
        <v>448.07020996387575</v>
      </c>
      <c r="X3648">
        <f t="shared" si="1297"/>
        <v>39.430178476821062</v>
      </c>
    </row>
    <row r="3649" spans="1:24" x14ac:dyDescent="0.25">
      <c r="A3649">
        <f t="shared" si="1298"/>
        <v>2.488888888889005E-2</v>
      </c>
      <c r="B3649">
        <f t="shared" si="1299"/>
        <v>0</v>
      </c>
      <c r="C3649">
        <f t="shared" si="1300"/>
        <v>2.1380237898985948E-2</v>
      </c>
      <c r="D3649">
        <f t="shared" si="1301"/>
        <v>0</v>
      </c>
      <c r="E3649">
        <f t="shared" si="1302"/>
        <v>5.4611125694403757</v>
      </c>
      <c r="F3649">
        <f t="shared" si="1303"/>
        <v>959.24533938446075</v>
      </c>
      <c r="G3649">
        <f t="shared" si="1304"/>
        <v>0</v>
      </c>
      <c r="H3649">
        <f t="shared" si="1305"/>
        <v>1.0326153148319794</v>
      </c>
      <c r="I3649">
        <f t="shared" si="1306"/>
        <v>8.2315644692107579</v>
      </c>
      <c r="J3649">
        <f t="shared" si="1307"/>
        <v>0</v>
      </c>
      <c r="K3649">
        <f t="shared" si="1308"/>
        <v>-68.588288150193279</v>
      </c>
      <c r="L3649">
        <f t="shared" si="1309"/>
        <v>0.32325023054429869</v>
      </c>
      <c r="M3649">
        <f t="shared" si="1310"/>
        <v>0.48057790611075296</v>
      </c>
      <c r="N3649">
        <f t="shared" si="1311"/>
        <v>-4.8991634392995067</v>
      </c>
      <c r="O3649">
        <f t="shared" si="1312"/>
        <v>35.840000000001673</v>
      </c>
      <c r="Q3649">
        <f t="shared" si="1313"/>
        <v>300.01549886004796</v>
      </c>
      <c r="R3649">
        <f t="shared" si="1314"/>
        <v>0</v>
      </c>
      <c r="S3649">
        <f t="shared" si="1315"/>
        <v>0</v>
      </c>
      <c r="T3649">
        <f t="shared" si="1316"/>
        <v>594.73211041836566</v>
      </c>
      <c r="U3649">
        <f t="shared" si="1317"/>
        <v>0</v>
      </c>
      <c r="V3649">
        <f t="shared" si="1318"/>
        <v>24.806102168365676</v>
      </c>
      <c r="W3649">
        <f t="shared" si="1319"/>
        <v>448.11751181975416</v>
      </c>
      <c r="X3649">
        <f t="shared" si="1297"/>
        <v>39.434341040138357</v>
      </c>
    </row>
    <row r="3650" spans="1:24" x14ac:dyDescent="0.25">
      <c r="A3650">
        <f t="shared" si="1298"/>
        <v>2.4895833333334495E-2</v>
      </c>
      <c r="B3650">
        <f t="shared" si="1299"/>
        <v>0</v>
      </c>
      <c r="C3650">
        <f t="shared" si="1300"/>
        <v>2.1382551684839879E-2</v>
      </c>
      <c r="D3650">
        <f t="shared" si="1301"/>
        <v>0</v>
      </c>
      <c r="E3650">
        <f t="shared" si="1302"/>
        <v>5.4618003196470779</v>
      </c>
      <c r="F3650">
        <f t="shared" si="1303"/>
        <v>959.24329274132492</v>
      </c>
      <c r="G3650">
        <f t="shared" si="1304"/>
        <v>0</v>
      </c>
      <c r="H3650">
        <f t="shared" si="1305"/>
        <v>1.0329457215599895</v>
      </c>
      <c r="I3650">
        <f t="shared" si="1306"/>
        <v>8.2315624929504612</v>
      </c>
      <c r="J3650">
        <f t="shared" si="1307"/>
        <v>0</v>
      </c>
      <c r="K3650">
        <f t="shared" si="1308"/>
        <v>-68.588299228399748</v>
      </c>
      <c r="L3650">
        <f t="shared" si="1309"/>
        <v>0.3233518155364638</v>
      </c>
      <c r="M3650">
        <f t="shared" si="1310"/>
        <v>0.48063842812894275</v>
      </c>
      <c r="N3650">
        <f t="shared" si="1311"/>
        <v>-4.8991642305999683</v>
      </c>
      <c r="O3650">
        <f t="shared" si="1312"/>
        <v>35.850000000001671</v>
      </c>
      <c r="Q3650">
        <f t="shared" si="1313"/>
        <v>300.04729020357638</v>
      </c>
      <c r="R3650">
        <f t="shared" si="1314"/>
        <v>0</v>
      </c>
      <c r="S3650">
        <f t="shared" si="1315"/>
        <v>0</v>
      </c>
      <c r="T3650">
        <f t="shared" si="1316"/>
        <v>594.73084149962142</v>
      </c>
      <c r="U3650">
        <f t="shared" si="1317"/>
        <v>0</v>
      </c>
      <c r="V3650">
        <f t="shared" si="1318"/>
        <v>24.813844819926643</v>
      </c>
      <c r="W3650">
        <f t="shared" si="1319"/>
        <v>448.16478850780265</v>
      </c>
      <c r="X3650">
        <f t="shared" si="1297"/>
        <v>39.438501388686625</v>
      </c>
    </row>
    <row r="3651" spans="1:24" x14ac:dyDescent="0.25">
      <c r="A3651">
        <f t="shared" si="1298"/>
        <v>2.4902777777778939E-2</v>
      </c>
      <c r="B3651">
        <f t="shared" si="1299"/>
        <v>0</v>
      </c>
      <c r="C3651">
        <f t="shared" si="1300"/>
        <v>2.1384864268760396E-2</v>
      </c>
      <c r="D3651">
        <f t="shared" si="1301"/>
        <v>0</v>
      </c>
      <c r="E3651">
        <f t="shared" si="1302"/>
        <v>5.4624877334364657</v>
      </c>
      <c r="F3651">
        <f t="shared" si="1303"/>
        <v>959.24124632777421</v>
      </c>
      <c r="G3651">
        <f t="shared" si="1304"/>
        <v>0</v>
      </c>
      <c r="H3651">
        <f t="shared" si="1305"/>
        <v>1.0332761275830449</v>
      </c>
      <c r="I3651">
        <f t="shared" si="1306"/>
        <v>8.231560517743354</v>
      </c>
      <c r="J3651">
        <f t="shared" si="1307"/>
        <v>0</v>
      </c>
      <c r="K3651">
        <f t="shared" si="1308"/>
        <v>-68.588310272265844</v>
      </c>
      <c r="L3651">
        <f t="shared" si="1309"/>
        <v>0.32345337565152465</v>
      </c>
      <c r="M3651">
        <f t="shared" si="1310"/>
        <v>0.48069892054240887</v>
      </c>
      <c r="N3651">
        <f t="shared" si="1311"/>
        <v>-4.8991650194475467</v>
      </c>
      <c r="O3651">
        <f t="shared" si="1312"/>
        <v>35.860000000001676</v>
      </c>
      <c r="Q3651">
        <f t="shared" si="1313"/>
        <v>300.07906462568957</v>
      </c>
      <c r="R3651">
        <f t="shared" si="1314"/>
        <v>0</v>
      </c>
      <c r="S3651">
        <f t="shared" si="1315"/>
        <v>0</v>
      </c>
      <c r="T3651">
        <f t="shared" si="1316"/>
        <v>594.72957272322003</v>
      </c>
      <c r="U3651">
        <f t="shared" si="1317"/>
        <v>0</v>
      </c>
      <c r="V3651">
        <f t="shared" si="1318"/>
        <v>24.821585535111542</v>
      </c>
      <c r="W3651">
        <f t="shared" si="1319"/>
        <v>448.21204004309243</v>
      </c>
      <c r="X3651">
        <f t="shared" ref="X3651:X3714" si="1320">W3651*M3651/E3651</f>
        <v>39.442659523792123</v>
      </c>
    </row>
    <row r="3652" spans="1:24" x14ac:dyDescent="0.25">
      <c r="A3652">
        <f t="shared" si="1298"/>
        <v>2.4909722222223384E-2</v>
      </c>
      <c r="B3652">
        <f t="shared" si="1299"/>
        <v>0</v>
      </c>
      <c r="C3652">
        <f t="shared" si="1300"/>
        <v>2.1387175651463364E-2</v>
      </c>
      <c r="D3652">
        <f t="shared" si="1301"/>
        <v>0</v>
      </c>
      <c r="E3652">
        <f t="shared" si="1302"/>
        <v>5.4631748109841203</v>
      </c>
      <c r="F3652">
        <f t="shared" si="1303"/>
        <v>959.23920014369014</v>
      </c>
      <c r="G3652">
        <f t="shared" si="1304"/>
        <v>0</v>
      </c>
      <c r="H3652">
        <f t="shared" si="1305"/>
        <v>1.0336065329012245</v>
      </c>
      <c r="I3652">
        <f t="shared" si="1306"/>
        <v>8.2315585435888057</v>
      </c>
      <c r="J3652">
        <f t="shared" si="1307"/>
        <v>0</v>
      </c>
      <c r="K3652">
        <f t="shared" si="1308"/>
        <v>-68.588321281794677</v>
      </c>
      <c r="L3652">
        <f t="shared" si="1309"/>
        <v>0.32355491088755717</v>
      </c>
      <c r="M3652">
        <f t="shared" si="1310"/>
        <v>0.48075938336660246</v>
      </c>
      <c r="N3652">
        <f t="shared" si="1311"/>
        <v>-4.899165805842463</v>
      </c>
      <c r="O3652">
        <f t="shared" si="1312"/>
        <v>35.870000000001674</v>
      </c>
      <c r="Q3652">
        <f t="shared" si="1313"/>
        <v>300.11082213652787</v>
      </c>
      <c r="R3652">
        <f t="shared" si="1314"/>
        <v>0</v>
      </c>
      <c r="S3652">
        <f t="shared" si="1315"/>
        <v>0</v>
      </c>
      <c r="T3652">
        <f t="shared" si="1316"/>
        <v>594.72830408908783</v>
      </c>
      <c r="U3652">
        <f t="shared" si="1317"/>
        <v>0</v>
      </c>
      <c r="V3652">
        <f t="shared" si="1318"/>
        <v>24.829324313787463</v>
      </c>
      <c r="W3652">
        <f t="shared" si="1319"/>
        <v>448.25926644068414</v>
      </c>
      <c r="X3652">
        <f t="shared" si="1320"/>
        <v>39.446815446780192</v>
      </c>
    </row>
    <row r="3653" spans="1:24" x14ac:dyDescent="0.25">
      <c r="A3653">
        <f t="shared" si="1298"/>
        <v>2.4916666666667829E-2</v>
      </c>
      <c r="B3653">
        <f t="shared" si="1299"/>
        <v>0</v>
      </c>
      <c r="C3653">
        <f t="shared" si="1300"/>
        <v>2.1389485833664137E-2</v>
      </c>
      <c r="D3653">
        <f t="shared" si="1301"/>
        <v>0</v>
      </c>
      <c r="E3653">
        <f t="shared" si="1302"/>
        <v>5.4638615524655183</v>
      </c>
      <c r="F3653">
        <f t="shared" si="1303"/>
        <v>959.23715418895438</v>
      </c>
      <c r="G3653">
        <f t="shared" si="1304"/>
        <v>0</v>
      </c>
      <c r="H3653">
        <f t="shared" si="1305"/>
        <v>1.0339369375146072</v>
      </c>
      <c r="I3653">
        <f t="shared" si="1306"/>
        <v>8.2315565704861822</v>
      </c>
      <c r="J3653">
        <f t="shared" si="1307"/>
        <v>0</v>
      </c>
      <c r="K3653">
        <f t="shared" si="1308"/>
        <v>-68.588332256989361</v>
      </c>
      <c r="L3653">
        <f t="shared" si="1309"/>
        <v>0.32365642124264737</v>
      </c>
      <c r="M3653">
        <f t="shared" si="1310"/>
        <v>0.48081981661696543</v>
      </c>
      <c r="N3653">
        <f t="shared" si="1311"/>
        <v>-4.8991665897849401</v>
      </c>
      <c r="O3653">
        <f t="shared" si="1312"/>
        <v>35.880000000001672</v>
      </c>
      <c r="Q3653">
        <f t="shared" si="1313"/>
        <v>300.14256274622403</v>
      </c>
      <c r="R3653">
        <f t="shared" si="1314"/>
        <v>0</v>
      </c>
      <c r="S3653">
        <f t="shared" si="1315"/>
        <v>0</v>
      </c>
      <c r="T3653">
        <f t="shared" si="1316"/>
        <v>594.72703559715171</v>
      </c>
      <c r="U3653">
        <f t="shared" si="1317"/>
        <v>0</v>
      </c>
      <c r="V3653">
        <f t="shared" si="1318"/>
        <v>24.837061155822283</v>
      </c>
      <c r="W3653">
        <f t="shared" si="1319"/>
        <v>448.30646771562704</v>
      </c>
      <c r="X3653">
        <f t="shared" si="1320"/>
        <v>39.450969158975163</v>
      </c>
    </row>
    <row r="3654" spans="1:24" x14ac:dyDescent="0.25">
      <c r="A3654">
        <f t="shared" si="1298"/>
        <v>2.4923611111112274E-2</v>
      </c>
      <c r="B3654">
        <f t="shared" si="1299"/>
        <v>0</v>
      </c>
      <c r="C3654">
        <f t="shared" si="1300"/>
        <v>2.1391794816077551E-2</v>
      </c>
      <c r="D3654">
        <f t="shared" si="1301"/>
        <v>0</v>
      </c>
      <c r="E3654">
        <f t="shared" si="1302"/>
        <v>5.4645479580560306</v>
      </c>
      <c r="F3654">
        <f t="shared" si="1303"/>
        <v>959.23510846344846</v>
      </c>
      <c r="G3654">
        <f t="shared" si="1304"/>
        <v>0</v>
      </c>
      <c r="H3654">
        <f t="shared" si="1305"/>
        <v>1.0342673414232724</v>
      </c>
      <c r="I3654">
        <f t="shared" si="1306"/>
        <v>8.2315545984348546</v>
      </c>
      <c r="J3654">
        <f t="shared" si="1307"/>
        <v>0</v>
      </c>
      <c r="K3654">
        <f t="shared" si="1308"/>
        <v>-68.588343197853007</v>
      </c>
      <c r="L3654">
        <f t="shared" si="1309"/>
        <v>0.32375790671489146</v>
      </c>
      <c r="M3654">
        <f t="shared" si="1310"/>
        <v>0.48088022030893052</v>
      </c>
      <c r="N3654">
        <f t="shared" si="1311"/>
        <v>-4.8991673712752011</v>
      </c>
      <c r="O3654">
        <f t="shared" si="1312"/>
        <v>35.890000000001677</v>
      </c>
      <c r="Q3654">
        <f t="shared" si="1313"/>
        <v>300.17428646490384</v>
      </c>
      <c r="R3654">
        <f t="shared" si="1314"/>
        <v>0</v>
      </c>
      <c r="S3654">
        <f t="shared" si="1315"/>
        <v>0</v>
      </c>
      <c r="T3654">
        <f t="shared" si="1316"/>
        <v>594.72576724733801</v>
      </c>
      <c r="U3654">
        <f t="shared" si="1317"/>
        <v>0</v>
      </c>
      <c r="V3654">
        <f t="shared" si="1318"/>
        <v>24.844796061084637</v>
      </c>
      <c r="W3654">
        <f t="shared" si="1319"/>
        <v>448.35364388295966</v>
      </c>
      <c r="X3654">
        <f t="shared" si="1320"/>
        <v>39.455120661700434</v>
      </c>
    </row>
    <row r="3655" spans="1:24" x14ac:dyDescent="0.25">
      <c r="A3655">
        <f t="shared" si="1298"/>
        <v>2.4930555555556719E-2</v>
      </c>
      <c r="B3655">
        <f t="shared" si="1299"/>
        <v>0</v>
      </c>
      <c r="C3655">
        <f t="shared" si="1300"/>
        <v>2.1394102599417923E-2</v>
      </c>
      <c r="D3655">
        <f t="shared" si="1301"/>
        <v>0</v>
      </c>
      <c r="E3655">
        <f t="shared" si="1302"/>
        <v>5.4652340279309239</v>
      </c>
      <c r="F3655">
        <f t="shared" si="1303"/>
        <v>959.23306296705414</v>
      </c>
      <c r="G3655">
        <f t="shared" si="1304"/>
        <v>0</v>
      </c>
      <c r="H3655">
        <f t="shared" si="1305"/>
        <v>1.0345977446272987</v>
      </c>
      <c r="I3655">
        <f t="shared" si="1306"/>
        <v>8.2315526274341888</v>
      </c>
      <c r="J3655">
        <f t="shared" si="1307"/>
        <v>0</v>
      </c>
      <c r="K3655">
        <f t="shared" si="1308"/>
        <v>-68.588354104388756</v>
      </c>
      <c r="L3655">
        <f t="shared" si="1309"/>
        <v>0.32385936730239573</v>
      </c>
      <c r="M3655">
        <f t="shared" si="1310"/>
        <v>0.48094059445792109</v>
      </c>
      <c r="N3655">
        <f t="shared" si="1311"/>
        <v>-4.8991681503134688</v>
      </c>
      <c r="O3655">
        <f t="shared" si="1312"/>
        <v>35.900000000001675</v>
      </c>
      <c r="Q3655">
        <f t="shared" si="1313"/>
        <v>300.20599330268556</v>
      </c>
      <c r="R3655">
        <f t="shared" si="1314"/>
        <v>0</v>
      </c>
      <c r="S3655">
        <f t="shared" si="1315"/>
        <v>0</v>
      </c>
      <c r="T3655">
        <f t="shared" si="1316"/>
        <v>594.72449903957352</v>
      </c>
      <c r="U3655">
        <f t="shared" si="1317"/>
        <v>0</v>
      </c>
      <c r="V3655">
        <f t="shared" si="1318"/>
        <v>24.852529029443943</v>
      </c>
      <c r="W3655">
        <f t="shared" si="1319"/>
        <v>448.40079495770971</v>
      </c>
      <c r="X3655">
        <f t="shared" si="1320"/>
        <v>39.45926995627844</v>
      </c>
    </row>
    <row r="3656" spans="1:24" x14ac:dyDescent="0.25">
      <c r="A3656">
        <f t="shared" si="1298"/>
        <v>2.4937500000001164E-2</v>
      </c>
      <c r="B3656">
        <f t="shared" si="1299"/>
        <v>0</v>
      </c>
      <c r="C3656">
        <f t="shared" si="1300"/>
        <v>2.139640918439906E-2</v>
      </c>
      <c r="D3656">
        <f t="shared" si="1301"/>
        <v>0</v>
      </c>
      <c r="E3656">
        <f t="shared" si="1302"/>
        <v>5.4659197622653597</v>
      </c>
      <c r="F3656">
        <f t="shared" si="1303"/>
        <v>959.23101769965319</v>
      </c>
      <c r="G3656">
        <f t="shared" si="1304"/>
        <v>0</v>
      </c>
      <c r="H3656">
        <f t="shared" si="1305"/>
        <v>1.0349281471267651</v>
      </c>
      <c r="I3656">
        <f t="shared" si="1306"/>
        <v>8.2315506574835542</v>
      </c>
      <c r="J3656">
        <f t="shared" si="1307"/>
        <v>0</v>
      </c>
      <c r="K3656">
        <f t="shared" si="1308"/>
        <v>-68.588364976599735</v>
      </c>
      <c r="L3656">
        <f t="shared" si="1309"/>
        <v>0.32396080300327651</v>
      </c>
      <c r="M3656">
        <f t="shared" si="1310"/>
        <v>0.48100093907935143</v>
      </c>
      <c r="N3656">
        <f t="shared" si="1311"/>
        <v>-4.899168926899967</v>
      </c>
      <c r="O3656">
        <f t="shared" si="1312"/>
        <v>35.910000000001673</v>
      </c>
      <c r="Q3656">
        <f t="shared" si="1313"/>
        <v>300.23768326968002</v>
      </c>
      <c r="R3656">
        <f t="shared" si="1314"/>
        <v>0</v>
      </c>
      <c r="S3656">
        <f t="shared" si="1315"/>
        <v>0</v>
      </c>
      <c r="T3656">
        <f t="shared" si="1316"/>
        <v>594.72323097378501</v>
      </c>
      <c r="U3656">
        <f t="shared" si="1317"/>
        <v>0</v>
      </c>
      <c r="V3656">
        <f t="shared" si="1318"/>
        <v>24.860260060770383</v>
      </c>
      <c r="W3656">
        <f t="shared" si="1319"/>
        <v>448.44792095489362</v>
      </c>
      <c r="X3656">
        <f t="shared" si="1320"/>
        <v>39.463417044030621</v>
      </c>
    </row>
    <row r="3657" spans="1:24" x14ac:dyDescent="0.25">
      <c r="A3657">
        <f t="shared" si="1298"/>
        <v>2.4944444444445608E-2</v>
      </c>
      <c r="B3657">
        <f t="shared" si="1299"/>
        <v>0</v>
      </c>
      <c r="C3657">
        <f t="shared" si="1300"/>
        <v>2.1398714571734246E-2</v>
      </c>
      <c r="D3657">
        <f t="shared" si="1301"/>
        <v>0</v>
      </c>
      <c r="E3657">
        <f t="shared" si="1302"/>
        <v>5.4666051612343942</v>
      </c>
      <c r="F3657">
        <f t="shared" si="1303"/>
        <v>959.2289726611275</v>
      </c>
      <c r="G3657">
        <f t="shared" si="1304"/>
        <v>0</v>
      </c>
      <c r="H3657">
        <f t="shared" si="1305"/>
        <v>1.0352585489217505</v>
      </c>
      <c r="I3657">
        <f t="shared" si="1306"/>
        <v>8.2315486885823219</v>
      </c>
      <c r="J3657">
        <f t="shared" si="1307"/>
        <v>0</v>
      </c>
      <c r="K3657">
        <f t="shared" si="1308"/>
        <v>-68.588375814489083</v>
      </c>
      <c r="L3657">
        <f t="shared" si="1309"/>
        <v>0.32406221381566025</v>
      </c>
      <c r="M3657">
        <f t="shared" si="1310"/>
        <v>0.4810612541886265</v>
      </c>
      <c r="N3657">
        <f t="shared" si="1311"/>
        <v>-4.8991697010349204</v>
      </c>
      <c r="O3657">
        <f t="shared" si="1312"/>
        <v>35.920000000001679</v>
      </c>
      <c r="Q3657">
        <f t="shared" si="1313"/>
        <v>300.2693563759907</v>
      </c>
      <c r="R3657">
        <f t="shared" si="1314"/>
        <v>0</v>
      </c>
      <c r="S3657">
        <f t="shared" si="1315"/>
        <v>0</v>
      </c>
      <c r="T3657">
        <f t="shared" si="1316"/>
        <v>594.72196304989905</v>
      </c>
      <c r="U3657">
        <f t="shared" si="1317"/>
        <v>0</v>
      </c>
      <c r="V3657">
        <f t="shared" si="1318"/>
        <v>24.867989154934914</v>
      </c>
      <c r="W3657">
        <f t="shared" si="1319"/>
        <v>448.49502188951743</v>
      </c>
      <c r="X3657">
        <f t="shared" si="1320"/>
        <v>39.467561926277519</v>
      </c>
    </row>
    <row r="3658" spans="1:24" x14ac:dyDescent="0.25">
      <c r="A3658">
        <f t="shared" si="1298"/>
        <v>2.4951388888890053E-2</v>
      </c>
      <c r="B3658">
        <f t="shared" si="1299"/>
        <v>0</v>
      </c>
      <c r="C3658">
        <f t="shared" si="1300"/>
        <v>2.1401018762136258E-2</v>
      </c>
      <c r="D3658">
        <f t="shared" si="1301"/>
        <v>0</v>
      </c>
      <c r="E3658">
        <f t="shared" si="1302"/>
        <v>5.46729022501298</v>
      </c>
      <c r="F3658">
        <f t="shared" si="1303"/>
        <v>959.22692785135894</v>
      </c>
      <c r="G3658">
        <f t="shared" si="1304"/>
        <v>0</v>
      </c>
      <c r="H3658">
        <f t="shared" si="1305"/>
        <v>1.0355889500123339</v>
      </c>
      <c r="I3658">
        <f t="shared" si="1306"/>
        <v>8.2315467207298614</v>
      </c>
      <c r="J3658">
        <f t="shared" si="1307"/>
        <v>0</v>
      </c>
      <c r="K3658">
        <f t="shared" si="1308"/>
        <v>-68.588386618059957</v>
      </c>
      <c r="L3658">
        <f t="shared" si="1309"/>
        <v>0.32416359973768344</v>
      </c>
      <c r="M3658">
        <f t="shared" si="1310"/>
        <v>0.48112153980114208</v>
      </c>
      <c r="N3658">
        <f t="shared" si="1311"/>
        <v>-4.8991704727185548</v>
      </c>
      <c r="O3658">
        <f t="shared" si="1312"/>
        <v>35.930000000001677</v>
      </c>
      <c r="Q3658">
        <f t="shared" si="1313"/>
        <v>300.30101263171395</v>
      </c>
      <c r="R3658">
        <f t="shared" si="1314"/>
        <v>0</v>
      </c>
      <c r="S3658">
        <f t="shared" si="1315"/>
        <v>0</v>
      </c>
      <c r="T3658">
        <f t="shared" si="1316"/>
        <v>594.72069526784253</v>
      </c>
      <c r="U3658">
        <f t="shared" si="1317"/>
        <v>0</v>
      </c>
      <c r="V3658">
        <f t="shared" si="1318"/>
        <v>24.875716311809253</v>
      </c>
      <c r="W3658">
        <f t="shared" si="1319"/>
        <v>448.54209777657593</v>
      </c>
      <c r="X3658">
        <f t="shared" si="1320"/>
        <v>39.471704604338669</v>
      </c>
    </row>
    <row r="3659" spans="1:24" x14ac:dyDescent="0.25">
      <c r="A3659">
        <f t="shared" si="1298"/>
        <v>2.4958333333334498E-2</v>
      </c>
      <c r="B3659">
        <f t="shared" si="1299"/>
        <v>0</v>
      </c>
      <c r="C3659">
        <f t="shared" si="1300"/>
        <v>2.1403321756317352E-2</v>
      </c>
      <c r="D3659">
        <f t="shared" si="1301"/>
        <v>0</v>
      </c>
      <c r="E3659">
        <f t="shared" si="1302"/>
        <v>5.4679749537759648</v>
      </c>
      <c r="F3659">
        <f t="shared" si="1303"/>
        <v>959.2248832702295</v>
      </c>
      <c r="G3659">
        <f t="shared" si="1304"/>
        <v>0</v>
      </c>
      <c r="H3659">
        <f t="shared" si="1305"/>
        <v>1.0359193503985937</v>
      </c>
      <c r="I3659">
        <f t="shared" si="1306"/>
        <v>8.2315447539255437</v>
      </c>
      <c r="J3659">
        <f t="shared" si="1307"/>
        <v>0</v>
      </c>
      <c r="K3659">
        <f t="shared" si="1308"/>
        <v>-68.58839738731551</v>
      </c>
      <c r="L3659">
        <f t="shared" si="1309"/>
        <v>0.32426496076749267</v>
      </c>
      <c r="M3659">
        <f t="shared" si="1310"/>
        <v>0.48118179593228477</v>
      </c>
      <c r="N3659">
        <f t="shared" si="1311"/>
        <v>-4.8991712419510947</v>
      </c>
      <c r="O3659">
        <f t="shared" si="1312"/>
        <v>35.940000000001675</v>
      </c>
      <c r="Q3659">
        <f t="shared" si="1313"/>
        <v>300.33265204693873</v>
      </c>
      <c r="R3659">
        <f t="shared" si="1314"/>
        <v>0</v>
      </c>
      <c r="S3659">
        <f t="shared" si="1315"/>
        <v>0</v>
      </c>
      <c r="T3659">
        <f t="shared" si="1316"/>
        <v>594.71942762754225</v>
      </c>
      <c r="U3659">
        <f t="shared" si="1317"/>
        <v>0</v>
      </c>
      <c r="V3659">
        <f t="shared" si="1318"/>
        <v>24.883441531265895</v>
      </c>
      <c r="W3659">
        <f t="shared" si="1319"/>
        <v>448.58914863105309</v>
      </c>
      <c r="X3659">
        <f t="shared" si="1320"/>
        <v>39.475845079532661</v>
      </c>
    </row>
    <row r="3660" spans="1:24" x14ac:dyDescent="0.25">
      <c r="A3660">
        <f t="shared" si="1298"/>
        <v>2.4965277777778943E-2</v>
      </c>
      <c r="B3660">
        <f t="shared" si="1299"/>
        <v>0</v>
      </c>
      <c r="C3660">
        <f t="shared" si="1300"/>
        <v>2.1405623554989272E-2</v>
      </c>
      <c r="D3660">
        <f t="shared" si="1301"/>
        <v>0</v>
      </c>
      <c r="E3660">
        <f t="shared" si="1302"/>
        <v>5.4686593476980914</v>
      </c>
      <c r="F3660">
        <f t="shared" si="1303"/>
        <v>959.22283891762129</v>
      </c>
      <c r="G3660">
        <f t="shared" si="1304"/>
        <v>0</v>
      </c>
      <c r="H3660">
        <f t="shared" si="1305"/>
        <v>1.0362497500806089</v>
      </c>
      <c r="I3660">
        <f t="shared" si="1306"/>
        <v>8.2315427881687402</v>
      </c>
      <c r="J3660">
        <f t="shared" si="1307"/>
        <v>0</v>
      </c>
      <c r="K3660">
        <f t="shared" si="1308"/>
        <v>-68.588408122258912</v>
      </c>
      <c r="L3660">
        <f t="shared" si="1309"/>
        <v>0.32436629690324453</v>
      </c>
      <c r="M3660">
        <f t="shared" si="1310"/>
        <v>0.48124202259743193</v>
      </c>
      <c r="N3660">
        <f t="shared" si="1311"/>
        <v>-4.8991720087327657</v>
      </c>
      <c r="O3660">
        <f t="shared" si="1312"/>
        <v>35.95000000000168</v>
      </c>
      <c r="Q3660">
        <f t="shared" si="1313"/>
        <v>300.36427463174641</v>
      </c>
      <c r="R3660">
        <f t="shared" si="1314"/>
        <v>0</v>
      </c>
      <c r="S3660">
        <f t="shared" si="1315"/>
        <v>0</v>
      </c>
      <c r="T3660">
        <f t="shared" si="1316"/>
        <v>594.71816012892521</v>
      </c>
      <c r="U3660">
        <f t="shared" si="1317"/>
        <v>0</v>
      </c>
      <c r="V3660">
        <f t="shared" si="1318"/>
        <v>24.891164813178101</v>
      </c>
      <c r="W3660">
        <f t="shared" si="1319"/>
        <v>448.63617446792233</v>
      </c>
      <c r="X3660">
        <f t="shared" si="1320"/>
        <v>39.479983353177154</v>
      </c>
    </row>
    <row r="3661" spans="1:24" x14ac:dyDescent="0.25">
      <c r="A3661">
        <f t="shared" si="1298"/>
        <v>2.4972222222223388E-2</v>
      </c>
      <c r="B3661">
        <f t="shared" si="1299"/>
        <v>0</v>
      </c>
      <c r="C3661">
        <f t="shared" si="1300"/>
        <v>2.1407924158863251E-2</v>
      </c>
      <c r="D3661">
        <f t="shared" si="1301"/>
        <v>0</v>
      </c>
      <c r="E3661">
        <f t="shared" si="1302"/>
        <v>5.4693434069539988</v>
      </c>
      <c r="F3661">
        <f t="shared" si="1303"/>
        <v>959.22079479341642</v>
      </c>
      <c r="G3661">
        <f t="shared" si="1304"/>
        <v>0</v>
      </c>
      <c r="H3661">
        <f t="shared" si="1305"/>
        <v>1.0365801490584583</v>
      </c>
      <c r="I3661">
        <f t="shared" si="1306"/>
        <v>8.2315408234588219</v>
      </c>
      <c r="J3661">
        <f t="shared" si="1307"/>
        <v>0</v>
      </c>
      <c r="K3661">
        <f t="shared" si="1308"/>
        <v>-68.588418822893317</v>
      </c>
      <c r="L3661">
        <f t="shared" si="1309"/>
        <v>0.32446760814310566</v>
      </c>
      <c r="M3661">
        <f t="shared" si="1310"/>
        <v>0.48130221981195181</v>
      </c>
      <c r="N3661">
        <f t="shared" si="1311"/>
        <v>-4.8991727730637944</v>
      </c>
      <c r="O3661">
        <f t="shared" si="1312"/>
        <v>35.960000000001678</v>
      </c>
      <c r="Q3661">
        <f t="shared" si="1313"/>
        <v>300.39588039621134</v>
      </c>
      <c r="R3661">
        <f t="shared" si="1314"/>
        <v>0</v>
      </c>
      <c r="S3661">
        <f t="shared" si="1315"/>
        <v>0</v>
      </c>
      <c r="T3661">
        <f t="shared" si="1316"/>
        <v>594.7168927719182</v>
      </c>
      <c r="U3661">
        <f t="shared" si="1317"/>
        <v>0</v>
      </c>
      <c r="V3661">
        <f t="shared" si="1318"/>
        <v>24.898886157419888</v>
      </c>
      <c r="W3661">
        <f t="shared" si="1319"/>
        <v>448.6831753021458</v>
      </c>
      <c r="X3661">
        <f t="shared" si="1320"/>
        <v>39.484119426588826</v>
      </c>
    </row>
    <row r="3662" spans="1:24" x14ac:dyDescent="0.25">
      <c r="A3662">
        <f t="shared" si="1298"/>
        <v>2.4979166666667833E-2</v>
      </c>
      <c r="B3662">
        <f t="shared" si="1299"/>
        <v>0</v>
      </c>
      <c r="C3662">
        <f t="shared" si="1300"/>
        <v>2.1410223568650008E-2</v>
      </c>
      <c r="D3662">
        <f t="shared" si="1301"/>
        <v>0</v>
      </c>
      <c r="E3662">
        <f t="shared" si="1302"/>
        <v>5.4700271317182212</v>
      </c>
      <c r="F3662">
        <f t="shared" si="1303"/>
        <v>959.2187508974971</v>
      </c>
      <c r="G3662">
        <f t="shared" si="1304"/>
        <v>0</v>
      </c>
      <c r="H3662">
        <f t="shared" si="1305"/>
        <v>1.0369105473322204</v>
      </c>
      <c r="I3662">
        <f t="shared" si="1306"/>
        <v>8.23153885979516</v>
      </c>
      <c r="J3662">
        <f t="shared" si="1307"/>
        <v>0</v>
      </c>
      <c r="K3662">
        <f t="shared" si="1308"/>
        <v>-68.588429489221909</v>
      </c>
      <c r="L3662">
        <f t="shared" si="1309"/>
        <v>0.32456889448525267</v>
      </c>
      <c r="M3662">
        <f t="shared" si="1310"/>
        <v>0.48136238759120337</v>
      </c>
      <c r="N3662">
        <f t="shared" si="1311"/>
        <v>-4.8991735349444081</v>
      </c>
      <c r="O3662">
        <f t="shared" si="1312"/>
        <v>35.970000000001676</v>
      </c>
      <c r="Q3662">
        <f t="shared" si="1313"/>
        <v>300.42746935040049</v>
      </c>
      <c r="R3662">
        <f t="shared" si="1314"/>
        <v>0</v>
      </c>
      <c r="S3662">
        <f t="shared" si="1315"/>
        <v>0</v>
      </c>
      <c r="T3662">
        <f t="shared" si="1316"/>
        <v>594.71562555644823</v>
      </c>
      <c r="U3662">
        <f t="shared" si="1317"/>
        <v>0</v>
      </c>
      <c r="V3662">
        <f t="shared" si="1318"/>
        <v>24.906605563866048</v>
      </c>
      <c r="W3662">
        <f t="shared" si="1319"/>
        <v>448.73015114867519</v>
      </c>
      <c r="X3662">
        <f t="shared" si="1320"/>
        <v>39.488253301083411</v>
      </c>
    </row>
    <row r="3663" spans="1:24" x14ac:dyDescent="0.25">
      <c r="A3663">
        <f t="shared" si="1298"/>
        <v>2.4986111111112277E-2</v>
      </c>
      <c r="B3663">
        <f t="shared" si="1299"/>
        <v>0</v>
      </c>
      <c r="C3663">
        <f t="shared" si="1300"/>
        <v>2.141252178505975E-2</v>
      </c>
      <c r="D3663">
        <f t="shared" si="1301"/>
        <v>0</v>
      </c>
      <c r="E3663">
        <f t="shared" si="1302"/>
        <v>5.4707105221651879</v>
      </c>
      <c r="F3663">
        <f t="shared" si="1303"/>
        <v>959.21670722974568</v>
      </c>
      <c r="G3663">
        <f t="shared" si="1304"/>
        <v>0</v>
      </c>
      <c r="H3663">
        <f t="shared" si="1305"/>
        <v>1.0372409449019739</v>
      </c>
      <c r="I3663">
        <f t="shared" si="1306"/>
        <v>8.2315368971771274</v>
      </c>
      <c r="J3663">
        <f t="shared" si="1307"/>
        <v>0</v>
      </c>
      <c r="K3663">
        <f t="shared" si="1308"/>
        <v>-68.588440121247871</v>
      </c>
      <c r="L3663">
        <f t="shared" si="1309"/>
        <v>0.32467015592787224</v>
      </c>
      <c r="M3663">
        <f t="shared" si="1310"/>
        <v>0.48142252595053647</v>
      </c>
      <c r="N3663">
        <f t="shared" si="1311"/>
        <v>-4.8991742943748342</v>
      </c>
      <c r="O3663">
        <f t="shared" si="1312"/>
        <v>35.980000000001681</v>
      </c>
      <c r="Q3663">
        <f t="shared" si="1313"/>
        <v>300.45904150437349</v>
      </c>
      <c r="R3663">
        <f t="shared" si="1314"/>
        <v>0</v>
      </c>
      <c r="S3663">
        <f t="shared" si="1315"/>
        <v>0</v>
      </c>
      <c r="T3663">
        <f t="shared" si="1316"/>
        <v>594.71435848244232</v>
      </c>
      <c r="U3663">
        <f t="shared" si="1317"/>
        <v>0</v>
      </c>
      <c r="V3663">
        <f t="shared" si="1318"/>
        <v>24.914323032392137</v>
      </c>
      <c r="W3663">
        <f t="shared" si="1319"/>
        <v>448.77710202245089</v>
      </c>
      <c r="X3663">
        <f t="shared" si="1320"/>
        <v>39.492384977975675</v>
      </c>
    </row>
    <row r="3664" spans="1:24" x14ac:dyDescent="0.25">
      <c r="A3664">
        <f t="shared" si="1298"/>
        <v>2.4993055555556722E-2</v>
      </c>
      <c r="B3664">
        <f t="shared" si="1299"/>
        <v>0</v>
      </c>
      <c r="C3664">
        <f t="shared" si="1300"/>
        <v>2.141481880880217E-2</v>
      </c>
      <c r="D3664">
        <f t="shared" si="1301"/>
        <v>0</v>
      </c>
      <c r="E3664">
        <f t="shared" si="1302"/>
        <v>5.4713935784692254</v>
      </c>
      <c r="F3664">
        <f t="shared" si="1303"/>
        <v>959.21466379004448</v>
      </c>
      <c r="G3664">
        <f t="shared" si="1304"/>
        <v>0</v>
      </c>
      <c r="H3664">
        <f t="shared" si="1305"/>
        <v>1.0375713417677974</v>
      </c>
      <c r="I3664">
        <f t="shared" si="1306"/>
        <v>8.2315349356040972</v>
      </c>
      <c r="J3664">
        <f t="shared" si="1307"/>
        <v>0</v>
      </c>
      <c r="K3664">
        <f t="shared" si="1308"/>
        <v>-68.5884507189744</v>
      </c>
      <c r="L3664">
        <f t="shared" si="1309"/>
        <v>0.32477139246916104</v>
      </c>
      <c r="M3664">
        <f t="shared" si="1310"/>
        <v>0.48148263490529175</v>
      </c>
      <c r="N3664">
        <f t="shared" si="1311"/>
        <v>-4.8991750513553001</v>
      </c>
      <c r="O3664">
        <f t="shared" si="1312"/>
        <v>35.990000000001679</v>
      </c>
      <c r="Q3664">
        <f t="shared" si="1313"/>
        <v>300.49059686818276</v>
      </c>
      <c r="R3664">
        <f t="shared" si="1314"/>
        <v>0</v>
      </c>
      <c r="S3664">
        <f t="shared" si="1315"/>
        <v>0</v>
      </c>
      <c r="T3664">
        <f t="shared" si="1316"/>
        <v>594.7130915498276</v>
      </c>
      <c r="U3664">
        <f t="shared" si="1317"/>
        <v>0</v>
      </c>
      <c r="V3664">
        <f t="shared" si="1318"/>
        <v>24.922038562874469</v>
      </c>
      <c r="W3664">
        <f t="shared" si="1319"/>
        <v>448.82402793840276</v>
      </c>
      <c r="X3664">
        <f t="shared" si="1320"/>
        <v>39.496514458579441</v>
      </c>
    </row>
    <row r="3665" spans="1:24" x14ac:dyDescent="0.25">
      <c r="A3665">
        <f t="shared" si="1298"/>
        <v>2.5000000000001167E-2</v>
      </c>
      <c r="B3665">
        <f t="shared" si="1299"/>
        <v>0</v>
      </c>
      <c r="C3665">
        <f t="shared" si="1300"/>
        <v>2.1417114640586446E-2</v>
      </c>
      <c r="D3665">
        <f t="shared" si="1301"/>
        <v>0</v>
      </c>
      <c r="E3665">
        <f t="shared" si="1302"/>
        <v>5.472076300804555</v>
      </c>
      <c r="F3665">
        <f t="shared" si="1303"/>
        <v>959.21262057827585</v>
      </c>
      <c r="G3665">
        <f t="shared" si="1304"/>
        <v>0</v>
      </c>
      <c r="H3665">
        <f t="shared" si="1305"/>
        <v>1.0379017379297695</v>
      </c>
      <c r="I3665">
        <f t="shared" si="1306"/>
        <v>8.231532975075444</v>
      </c>
      <c r="J3665">
        <f t="shared" si="1307"/>
        <v>0</v>
      </c>
      <c r="K3665">
        <f t="shared" si="1308"/>
        <v>-68.588461282404694</v>
      </c>
      <c r="L3665">
        <f t="shared" si="1309"/>
        <v>0.32487260410732566</v>
      </c>
      <c r="M3665">
        <f t="shared" si="1310"/>
        <v>0.48154271447080071</v>
      </c>
      <c r="N3665">
        <f t="shared" si="1311"/>
        <v>-4.8991758058860349</v>
      </c>
      <c r="O3665">
        <f t="shared" si="1312"/>
        <v>36.000000000001684</v>
      </c>
      <c r="Q3665">
        <f t="shared" si="1313"/>
        <v>300.52213545187317</v>
      </c>
      <c r="R3665">
        <f t="shared" si="1314"/>
        <v>0</v>
      </c>
      <c r="S3665">
        <f t="shared" si="1315"/>
        <v>0</v>
      </c>
      <c r="T3665">
        <f t="shared" si="1316"/>
        <v>594.71182475853107</v>
      </c>
      <c r="U3665">
        <f t="shared" si="1317"/>
        <v>0</v>
      </c>
      <c r="V3665">
        <f t="shared" si="1318"/>
        <v>24.92975215519013</v>
      </c>
      <c r="W3665">
        <f t="shared" si="1319"/>
        <v>448.87092891145005</v>
      </c>
      <c r="X3665">
        <f t="shared" si="1320"/>
        <v>39.500641744207599</v>
      </c>
    </row>
    <row r="3666" spans="1:24" x14ac:dyDescent="0.25">
      <c r="A3666">
        <f t="shared" si="1298"/>
        <v>2.5006944444445612E-2</v>
      </c>
      <c r="B3666">
        <f t="shared" si="1299"/>
        <v>0</v>
      </c>
      <c r="C3666">
        <f t="shared" si="1300"/>
        <v>2.1419409281121255E-2</v>
      </c>
      <c r="D3666">
        <f t="shared" si="1301"/>
        <v>0</v>
      </c>
      <c r="E3666">
        <f t="shared" si="1302"/>
        <v>5.4727586893452935</v>
      </c>
      <c r="F3666">
        <f t="shared" si="1303"/>
        <v>959.21057759432233</v>
      </c>
      <c r="G3666">
        <f t="shared" si="1304"/>
        <v>0</v>
      </c>
      <c r="H3666">
        <f t="shared" si="1305"/>
        <v>1.0382321333879687</v>
      </c>
      <c r="I3666">
        <f t="shared" si="1306"/>
        <v>8.2315310155905408</v>
      </c>
      <c r="J3666">
        <f t="shared" si="1307"/>
        <v>0</v>
      </c>
      <c r="K3666">
        <f t="shared" si="1308"/>
        <v>-68.58847181154195</v>
      </c>
      <c r="L3666">
        <f t="shared" si="1309"/>
        <v>0.3249737908405827</v>
      </c>
      <c r="M3666">
        <f t="shared" si="1310"/>
        <v>0.48160276466238572</v>
      </c>
      <c r="N3666">
        <f t="shared" si="1311"/>
        <v>-4.8991765579672677</v>
      </c>
      <c r="O3666">
        <f t="shared" si="1312"/>
        <v>36.010000000001682</v>
      </c>
      <c r="Q3666">
        <f t="shared" si="1313"/>
        <v>300.55365726548263</v>
      </c>
      <c r="R3666">
        <f t="shared" si="1314"/>
        <v>0</v>
      </c>
      <c r="S3666">
        <f t="shared" si="1315"/>
        <v>0</v>
      </c>
      <c r="T3666">
        <f t="shared" si="1316"/>
        <v>594.71055810847986</v>
      </c>
      <c r="U3666">
        <f t="shared" si="1317"/>
        <v>0</v>
      </c>
      <c r="V3666">
        <f t="shared" si="1318"/>
        <v>24.937463809216947</v>
      </c>
      <c r="W3666">
        <f t="shared" si="1319"/>
        <v>448.91780495650079</v>
      </c>
      <c r="X3666">
        <f t="shared" si="1320"/>
        <v>39.50476683617206</v>
      </c>
    </row>
    <row r="3667" spans="1:24" x14ac:dyDescent="0.25">
      <c r="A3667">
        <f t="shared" si="1298"/>
        <v>2.5013888888890057E-2</v>
      </c>
      <c r="B3667">
        <f t="shared" si="1299"/>
        <v>0</v>
      </c>
      <c r="C3667">
        <f t="shared" si="1300"/>
        <v>2.1421702731114756E-2</v>
      </c>
      <c r="D3667">
        <f t="shared" si="1301"/>
        <v>0</v>
      </c>
      <c r="E3667">
        <f t="shared" si="1302"/>
        <v>5.4734407442654556</v>
      </c>
      <c r="F3667">
        <f t="shared" si="1303"/>
        <v>959.2085348380665</v>
      </c>
      <c r="G3667">
        <f t="shared" si="1304"/>
        <v>0</v>
      </c>
      <c r="H3667">
        <f t="shared" si="1305"/>
        <v>1.0385625281424735</v>
      </c>
      <c r="I3667">
        <f t="shared" si="1306"/>
        <v>8.2315290571487623</v>
      </c>
      <c r="J3667">
        <f t="shared" si="1307"/>
        <v>0</v>
      </c>
      <c r="K3667">
        <f t="shared" si="1308"/>
        <v>-68.58848230638938</v>
      </c>
      <c r="L3667">
        <f t="shared" si="1309"/>
        <v>0.3250749526671588</v>
      </c>
      <c r="M3667">
        <f t="shared" si="1310"/>
        <v>0.48166278549535996</v>
      </c>
      <c r="N3667">
        <f t="shared" si="1311"/>
        <v>-4.8991773075992269</v>
      </c>
      <c r="O3667">
        <f t="shared" si="1312"/>
        <v>36.02000000000168</v>
      </c>
      <c r="Q3667">
        <f t="shared" si="1313"/>
        <v>300.58516231904179</v>
      </c>
      <c r="R3667">
        <f t="shared" si="1314"/>
        <v>0</v>
      </c>
      <c r="S3667">
        <f t="shared" si="1315"/>
        <v>0</v>
      </c>
      <c r="T3667">
        <f t="shared" si="1316"/>
        <v>594.70929159960122</v>
      </c>
      <c r="U3667">
        <f t="shared" si="1317"/>
        <v>0</v>
      </c>
      <c r="V3667">
        <f t="shared" si="1318"/>
        <v>24.945173524833539</v>
      </c>
      <c r="W3667">
        <f t="shared" si="1319"/>
        <v>448.9646560884525</v>
      </c>
      <c r="X3667">
        <f t="shared" si="1320"/>
        <v>39.508889735783811</v>
      </c>
    </row>
    <row r="3668" spans="1:24" x14ac:dyDescent="0.25">
      <c r="A3668">
        <f t="shared" si="1298"/>
        <v>2.5020833333334502E-2</v>
      </c>
      <c r="B3668">
        <f t="shared" si="1299"/>
        <v>0</v>
      </c>
      <c r="C3668">
        <f t="shared" si="1300"/>
        <v>2.1423994991274595E-2</v>
      </c>
      <c r="D3668">
        <f t="shared" si="1301"/>
        <v>0</v>
      </c>
      <c r="E3668">
        <f t="shared" si="1302"/>
        <v>5.47412246573895</v>
      </c>
      <c r="F3668">
        <f t="shared" si="1303"/>
        <v>959.20649230939091</v>
      </c>
      <c r="G3668">
        <f t="shared" si="1304"/>
        <v>0</v>
      </c>
      <c r="H3668">
        <f t="shared" si="1305"/>
        <v>1.0388929221933623</v>
      </c>
      <c r="I3668">
        <f t="shared" si="1306"/>
        <v>8.2315270997494814</v>
      </c>
      <c r="J3668">
        <f t="shared" si="1307"/>
        <v>0</v>
      </c>
      <c r="K3668">
        <f t="shared" si="1308"/>
        <v>-68.58849276695021</v>
      </c>
      <c r="L3668">
        <f t="shared" si="1309"/>
        <v>0.32517608958529037</v>
      </c>
      <c r="M3668">
        <f t="shared" si="1310"/>
        <v>0.48172277698502747</v>
      </c>
      <c r="N3668">
        <f t="shared" si="1311"/>
        <v>-4.8991780547821433</v>
      </c>
      <c r="O3668">
        <f t="shared" si="1312"/>
        <v>36.030000000001685</v>
      </c>
      <c r="Q3668">
        <f t="shared" si="1313"/>
        <v>300.6166506225735</v>
      </c>
      <c r="R3668">
        <f t="shared" si="1314"/>
        <v>0</v>
      </c>
      <c r="S3668">
        <f t="shared" si="1315"/>
        <v>0</v>
      </c>
      <c r="T3668">
        <f t="shared" si="1316"/>
        <v>594.70802523182238</v>
      </c>
      <c r="U3668">
        <f t="shared" si="1317"/>
        <v>0</v>
      </c>
      <c r="V3668">
        <f t="shared" si="1318"/>
        <v>24.952881301919252</v>
      </c>
      <c r="W3668">
        <f t="shared" si="1319"/>
        <v>449.01148232219174</v>
      </c>
      <c r="X3668">
        <f t="shared" si="1320"/>
        <v>39.513010444352865</v>
      </c>
    </row>
    <row r="3669" spans="1:24" x14ac:dyDescent="0.25">
      <c r="A3669">
        <f t="shared" si="1298"/>
        <v>2.5027777777778946E-2</v>
      </c>
      <c r="B3669">
        <f t="shared" si="1299"/>
        <v>0</v>
      </c>
      <c r="C3669">
        <f t="shared" si="1300"/>
        <v>2.1426286062307918E-2</v>
      </c>
      <c r="D3669">
        <f t="shared" si="1301"/>
        <v>0</v>
      </c>
      <c r="E3669">
        <f t="shared" si="1302"/>
        <v>5.4748038539395827</v>
      </c>
      <c r="F3669">
        <f t="shared" si="1303"/>
        <v>959.20445000817836</v>
      </c>
      <c r="G3669">
        <f t="shared" si="1304"/>
        <v>0</v>
      </c>
      <c r="H3669">
        <f t="shared" si="1305"/>
        <v>1.0392233155407133</v>
      </c>
      <c r="I3669">
        <f t="shared" si="1306"/>
        <v>8.2315251433920746</v>
      </c>
      <c r="J3669">
        <f t="shared" si="1307"/>
        <v>0</v>
      </c>
      <c r="K3669">
        <f t="shared" si="1308"/>
        <v>-68.588503193227666</v>
      </c>
      <c r="L3669">
        <f t="shared" si="1309"/>
        <v>0.32527720159322393</v>
      </c>
      <c r="M3669">
        <f t="shared" si="1310"/>
        <v>0.48178273914668313</v>
      </c>
      <c r="N3669">
        <f t="shared" si="1311"/>
        <v>-4.899178799516247</v>
      </c>
      <c r="O3669">
        <f t="shared" si="1312"/>
        <v>36.040000000001683</v>
      </c>
      <c r="Q3669">
        <f t="shared" si="1313"/>
        <v>300.64812218609404</v>
      </c>
      <c r="R3669">
        <f t="shared" si="1314"/>
        <v>0</v>
      </c>
      <c r="S3669">
        <f t="shared" si="1315"/>
        <v>0</v>
      </c>
      <c r="T3669">
        <f t="shared" si="1316"/>
        <v>594.70675900507058</v>
      </c>
      <c r="U3669">
        <f t="shared" si="1317"/>
        <v>0</v>
      </c>
      <c r="V3669">
        <f t="shared" si="1318"/>
        <v>24.960587140354217</v>
      </c>
      <c r="W3669">
        <f t="shared" si="1319"/>
        <v>449.05828367259437</v>
      </c>
      <c r="X3669">
        <f t="shared" si="1320"/>
        <v>39.517128963188291</v>
      </c>
    </row>
    <row r="3670" spans="1:24" x14ac:dyDescent="0.25">
      <c r="A3670">
        <f t="shared" si="1298"/>
        <v>2.5034722222223391E-2</v>
      </c>
      <c r="B3670">
        <f t="shared" si="1299"/>
        <v>0</v>
      </c>
      <c r="C3670">
        <f t="shared" si="1300"/>
        <v>2.1428575944921355E-2</v>
      </c>
      <c r="D3670">
        <f t="shared" si="1301"/>
        <v>0</v>
      </c>
      <c r="E3670">
        <f t="shared" si="1302"/>
        <v>5.4754849090410556</v>
      </c>
      <c r="F3670">
        <f t="shared" si="1303"/>
        <v>959.20240793431151</v>
      </c>
      <c r="G3670">
        <f t="shared" si="1304"/>
        <v>0</v>
      </c>
      <c r="H3670">
        <f t="shared" si="1305"/>
        <v>1.0395537081846051</v>
      </c>
      <c r="I3670">
        <f t="shared" si="1306"/>
        <v>8.231523188075915</v>
      </c>
      <c r="J3670">
        <f t="shared" si="1307"/>
        <v>0</v>
      </c>
      <c r="K3670">
        <f t="shared" si="1308"/>
        <v>-68.588513585224973</v>
      </c>
      <c r="L3670">
        <f t="shared" si="1309"/>
        <v>0.32537828868921581</v>
      </c>
      <c r="M3670">
        <f t="shared" si="1310"/>
        <v>0.4818426719956127</v>
      </c>
      <c r="N3670">
        <f t="shared" si="1311"/>
        <v>-4.899179541801769</v>
      </c>
      <c r="O3670">
        <f t="shared" si="1312"/>
        <v>36.050000000001681</v>
      </c>
      <c r="Q3670">
        <f t="shared" si="1313"/>
        <v>300.67957701961205</v>
      </c>
      <c r="R3670">
        <f t="shared" si="1314"/>
        <v>0</v>
      </c>
      <c r="S3670">
        <f t="shared" si="1315"/>
        <v>0</v>
      </c>
      <c r="T3670">
        <f t="shared" si="1316"/>
        <v>594.70549291927318</v>
      </c>
      <c r="U3670">
        <f t="shared" si="1317"/>
        <v>0</v>
      </c>
      <c r="V3670">
        <f t="shared" si="1318"/>
        <v>24.968291040019309</v>
      </c>
      <c r="W3670">
        <f t="shared" si="1319"/>
        <v>449.10506015452552</v>
      </c>
      <c r="X3670">
        <f t="shared" si="1320"/>
        <v>39.521245293598234</v>
      </c>
    </row>
    <row r="3671" spans="1:24" x14ac:dyDescent="0.25">
      <c r="A3671">
        <f t="shared" si="1298"/>
        <v>2.5041666666667836E-2</v>
      </c>
      <c r="B3671">
        <f t="shared" si="1299"/>
        <v>0</v>
      </c>
      <c r="C3671">
        <f t="shared" si="1300"/>
        <v>2.1430864639821023E-2</v>
      </c>
      <c r="D3671">
        <f t="shared" si="1301"/>
        <v>0</v>
      </c>
      <c r="E3671">
        <f t="shared" si="1302"/>
        <v>5.4761656312169666</v>
      </c>
      <c r="F3671">
        <f t="shared" si="1303"/>
        <v>959.20036608767327</v>
      </c>
      <c r="G3671">
        <f t="shared" si="1304"/>
        <v>0</v>
      </c>
      <c r="H3671">
        <f t="shared" si="1305"/>
        <v>1.0398841001251158</v>
      </c>
      <c r="I3671">
        <f t="shared" si="1306"/>
        <v>8.2315212338003825</v>
      </c>
      <c r="J3671">
        <f t="shared" si="1307"/>
        <v>0</v>
      </c>
      <c r="K3671">
        <f t="shared" si="1308"/>
        <v>-68.588523942945372</v>
      </c>
      <c r="L3671">
        <f t="shared" si="1309"/>
        <v>0.32547935087153235</v>
      </c>
      <c r="M3671">
        <f t="shared" si="1310"/>
        <v>0.48190257554709287</v>
      </c>
      <c r="N3671">
        <f t="shared" si="1311"/>
        <v>-4.89918028163894</v>
      </c>
      <c r="O3671">
        <f t="shared" si="1312"/>
        <v>36.060000000001686</v>
      </c>
      <c r="Q3671">
        <f t="shared" si="1313"/>
        <v>300.71101513312885</v>
      </c>
      <c r="R3671">
        <f t="shared" si="1314"/>
        <v>0</v>
      </c>
      <c r="S3671">
        <f t="shared" si="1315"/>
        <v>0</v>
      </c>
      <c r="T3671">
        <f t="shared" si="1316"/>
        <v>594.70422697435743</v>
      </c>
      <c r="U3671">
        <f t="shared" si="1317"/>
        <v>0</v>
      </c>
      <c r="V3671">
        <f t="shared" si="1318"/>
        <v>24.975993000796166</v>
      </c>
      <c r="W3671">
        <f t="shared" si="1319"/>
        <v>449.1518117828395</v>
      </c>
      <c r="X3671">
        <f t="shared" si="1320"/>
        <v>39.525359436889858</v>
      </c>
    </row>
    <row r="3672" spans="1:24" x14ac:dyDescent="0.25">
      <c r="A3672">
        <f t="shared" si="1298"/>
        <v>2.5048611111112281E-2</v>
      </c>
      <c r="B3672">
        <f t="shared" si="1299"/>
        <v>0</v>
      </c>
      <c r="C3672">
        <f t="shared" si="1300"/>
        <v>2.1433152147712541E-2</v>
      </c>
      <c r="D3672">
        <f t="shared" si="1301"/>
        <v>0</v>
      </c>
      <c r="E3672">
        <f t="shared" si="1302"/>
        <v>5.4768460206408109</v>
      </c>
      <c r="F3672">
        <f t="shared" si="1303"/>
        <v>959.19832446814655</v>
      </c>
      <c r="G3672">
        <f t="shared" si="1304"/>
        <v>0</v>
      </c>
      <c r="H3672">
        <f t="shared" si="1305"/>
        <v>1.0402144913623237</v>
      </c>
      <c r="I3672">
        <f t="shared" si="1306"/>
        <v>8.2315192805648518</v>
      </c>
      <c r="J3672">
        <f t="shared" si="1307"/>
        <v>0</v>
      </c>
      <c r="K3672">
        <f t="shared" si="1308"/>
        <v>-68.588534266392116</v>
      </c>
      <c r="L3672">
        <f t="shared" si="1309"/>
        <v>0.32558038813844964</v>
      </c>
      <c r="M3672">
        <f t="shared" si="1310"/>
        <v>0.48196244981639114</v>
      </c>
      <c r="N3672">
        <f t="shared" si="1311"/>
        <v>-4.899181019027993</v>
      </c>
      <c r="O3672">
        <f t="shared" si="1312"/>
        <v>36.070000000001684</v>
      </c>
      <c r="Q3672">
        <f t="shared" si="1313"/>
        <v>300.74243653663893</v>
      </c>
      <c r="R3672">
        <f t="shared" si="1314"/>
        <v>0</v>
      </c>
      <c r="S3672">
        <f t="shared" si="1315"/>
        <v>0</v>
      </c>
      <c r="T3672">
        <f t="shared" si="1316"/>
        <v>594.70296117025089</v>
      </c>
      <c r="U3672">
        <f t="shared" si="1317"/>
        <v>0</v>
      </c>
      <c r="V3672">
        <f t="shared" si="1318"/>
        <v>24.983693022567177</v>
      </c>
      <c r="W3672">
        <f t="shared" si="1319"/>
        <v>449.19853857237979</v>
      </c>
      <c r="X3672">
        <f t="shared" si="1320"/>
        <v>39.529471394369402</v>
      </c>
    </row>
    <row r="3673" spans="1:24" x14ac:dyDescent="0.25">
      <c r="A3673">
        <f t="shared" si="1298"/>
        <v>2.5055555555556726E-2</v>
      </c>
      <c r="B3673">
        <f t="shared" si="1299"/>
        <v>0</v>
      </c>
      <c r="C3673">
        <f t="shared" si="1300"/>
        <v>2.1435438469301009E-2</v>
      </c>
      <c r="D3673">
        <f t="shared" si="1301"/>
        <v>0</v>
      </c>
      <c r="E3673">
        <f t="shared" si="1302"/>
        <v>5.4775260774859795</v>
      </c>
      <c r="F3673">
        <f t="shared" si="1303"/>
        <v>959.19628307561436</v>
      </c>
      <c r="G3673">
        <f t="shared" si="1304"/>
        <v>0</v>
      </c>
      <c r="H3673">
        <f t="shared" si="1305"/>
        <v>1.0405448818963072</v>
      </c>
      <c r="I3673">
        <f t="shared" si="1306"/>
        <v>8.2315173283687013</v>
      </c>
      <c r="J3673">
        <f t="shared" si="1307"/>
        <v>0</v>
      </c>
      <c r="K3673">
        <f t="shared" si="1308"/>
        <v>-68.588544555568461</v>
      </c>
      <c r="L3673">
        <f t="shared" si="1309"/>
        <v>0.32568140048825384</v>
      </c>
      <c r="M3673">
        <f t="shared" si="1310"/>
        <v>0.48202229481876596</v>
      </c>
      <c r="N3673">
        <f t="shared" si="1311"/>
        <v>-4.8991817539691596</v>
      </c>
      <c r="O3673">
        <f t="shared" si="1312"/>
        <v>36.080000000001682</v>
      </c>
      <c r="Q3673">
        <f t="shared" si="1313"/>
        <v>300.77384124012895</v>
      </c>
      <c r="R3673">
        <f t="shared" si="1314"/>
        <v>0</v>
      </c>
      <c r="S3673">
        <f t="shared" si="1315"/>
        <v>0</v>
      </c>
      <c r="T3673">
        <f t="shared" si="1316"/>
        <v>594.70169550688092</v>
      </c>
      <c r="U3673">
        <f t="shared" si="1317"/>
        <v>0</v>
      </c>
      <c r="V3673">
        <f t="shared" si="1318"/>
        <v>24.991391105215495</v>
      </c>
      <c r="W3673">
        <f t="shared" si="1319"/>
        <v>449.24524053797961</v>
      </c>
      <c r="X3673">
        <f t="shared" si="1320"/>
        <v>39.533581167342184</v>
      </c>
    </row>
    <row r="3674" spans="1:24" x14ac:dyDescent="0.25">
      <c r="A3674">
        <f t="shared" si="1298"/>
        <v>2.5062500000001171E-2</v>
      </c>
      <c r="B3674">
        <f t="shared" si="1299"/>
        <v>0</v>
      </c>
      <c r="C3674">
        <f t="shared" si="1300"/>
        <v>2.1437723605291031E-2</v>
      </c>
      <c r="D3674">
        <f t="shared" si="1301"/>
        <v>0</v>
      </c>
      <c r="E3674">
        <f t="shared" si="1302"/>
        <v>5.4782058019257596</v>
      </c>
      <c r="F3674">
        <f t="shared" si="1303"/>
        <v>959.19424190995971</v>
      </c>
      <c r="G3674">
        <f t="shared" si="1304"/>
        <v>0</v>
      </c>
      <c r="H3674">
        <f t="shared" si="1305"/>
        <v>1.0408752717271443</v>
      </c>
      <c r="I3674">
        <f t="shared" si="1306"/>
        <v>8.2315153772113057</v>
      </c>
      <c r="J3674">
        <f t="shared" si="1307"/>
        <v>0</v>
      </c>
      <c r="K3674">
        <f t="shared" si="1308"/>
        <v>-68.58855481047766</v>
      </c>
      <c r="L3674">
        <f t="shared" si="1309"/>
        <v>0.3257823879192408</v>
      </c>
      <c r="M3674">
        <f t="shared" si="1310"/>
        <v>0.48208211056946659</v>
      </c>
      <c r="N3674">
        <f t="shared" si="1311"/>
        <v>-4.8991824864626734</v>
      </c>
      <c r="O3674">
        <f t="shared" si="1312"/>
        <v>36.090000000001687</v>
      </c>
      <c r="Q3674">
        <f t="shared" si="1313"/>
        <v>300.80522925357889</v>
      </c>
      <c r="R3674">
        <f t="shared" si="1314"/>
        <v>0</v>
      </c>
      <c r="S3674">
        <f t="shared" si="1315"/>
        <v>0</v>
      </c>
      <c r="T3674">
        <f t="shared" si="1316"/>
        <v>594.700429984175</v>
      </c>
      <c r="U3674">
        <f t="shared" si="1317"/>
        <v>0</v>
      </c>
      <c r="V3674">
        <f t="shared" si="1318"/>
        <v>24.99908724862501</v>
      </c>
      <c r="W3674">
        <f t="shared" si="1319"/>
        <v>449.29191769446066</v>
      </c>
      <c r="X3674">
        <f t="shared" si="1320"/>
        <v>39.53768875711252</v>
      </c>
    </row>
    <row r="3675" spans="1:24" x14ac:dyDescent="0.25">
      <c r="A3675">
        <f t="shared" si="1298"/>
        <v>2.5069444444445615E-2</v>
      </c>
      <c r="B3675">
        <f t="shared" si="1299"/>
        <v>0</v>
      </c>
      <c r="C3675">
        <f t="shared" si="1300"/>
        <v>2.1440007556386698E-2</v>
      </c>
      <c r="D3675">
        <f t="shared" si="1301"/>
        <v>0</v>
      </c>
      <c r="E3675">
        <f t="shared" si="1302"/>
        <v>5.4788851941333361</v>
      </c>
      <c r="F3675">
        <f t="shared" si="1303"/>
        <v>959.19220097106574</v>
      </c>
      <c r="G3675">
        <f t="shared" si="1304"/>
        <v>0</v>
      </c>
      <c r="H3675">
        <f t="shared" si="1305"/>
        <v>1.0412056608549134</v>
      </c>
      <c r="I3675">
        <f t="shared" si="1306"/>
        <v>8.2315134270920449</v>
      </c>
      <c r="J3675">
        <f t="shared" si="1307"/>
        <v>0</v>
      </c>
      <c r="K3675">
        <f t="shared" si="1308"/>
        <v>-68.588565031122982</v>
      </c>
      <c r="L3675">
        <f t="shared" si="1309"/>
        <v>0.32588335042971639</v>
      </c>
      <c r="M3675">
        <f t="shared" si="1310"/>
        <v>0.48214189708373328</v>
      </c>
      <c r="N3675">
        <f t="shared" si="1311"/>
        <v>-4.8991832165087672</v>
      </c>
      <c r="O3675">
        <f t="shared" si="1312"/>
        <v>36.100000000001685</v>
      </c>
      <c r="Q3675">
        <f t="shared" si="1313"/>
        <v>300.83660058696125</v>
      </c>
      <c r="R3675">
        <f t="shared" si="1314"/>
        <v>0</v>
      </c>
      <c r="S3675">
        <f t="shared" si="1315"/>
        <v>0</v>
      </c>
      <c r="T3675">
        <f t="shared" si="1316"/>
        <v>594.6991646020607</v>
      </c>
      <c r="U3675">
        <f t="shared" si="1317"/>
        <v>0</v>
      </c>
      <c r="V3675">
        <f t="shared" si="1318"/>
        <v>25.006781452680382</v>
      </c>
      <c r="W3675">
        <f t="shared" si="1319"/>
        <v>449.33857005663464</v>
      </c>
      <c r="X3675">
        <f t="shared" si="1320"/>
        <v>39.541794164983827</v>
      </c>
    </row>
    <row r="3676" spans="1:24" x14ac:dyDescent="0.25">
      <c r="A3676">
        <f t="shared" si="1298"/>
        <v>2.507638888889006E-2</v>
      </c>
      <c r="B3676">
        <f t="shared" si="1299"/>
        <v>0</v>
      </c>
      <c r="C3676">
        <f t="shared" si="1300"/>
        <v>2.1442290323291591E-2</v>
      </c>
      <c r="D3676">
        <f t="shared" si="1301"/>
        <v>0</v>
      </c>
      <c r="E3676">
        <f t="shared" si="1302"/>
        <v>5.4795642542817893</v>
      </c>
      <c r="F3676">
        <f t="shared" si="1303"/>
        <v>959.19016025881569</v>
      </c>
      <c r="G3676">
        <f t="shared" si="1304"/>
        <v>0</v>
      </c>
      <c r="H3676">
        <f t="shared" si="1305"/>
        <v>1.0415360492796923</v>
      </c>
      <c r="I3676">
        <f t="shared" si="1306"/>
        <v>8.2315114780102974</v>
      </c>
      <c r="J3676">
        <f t="shared" si="1307"/>
        <v>0</v>
      </c>
      <c r="K3676">
        <f t="shared" si="1308"/>
        <v>-68.588575217507696</v>
      </c>
      <c r="L3676">
        <f t="shared" si="1309"/>
        <v>0.32598428801799628</v>
      </c>
      <c r="M3676">
        <f t="shared" si="1310"/>
        <v>0.48220165437679718</v>
      </c>
      <c r="N3676">
        <f t="shared" si="1311"/>
        <v>-4.8991839441076754</v>
      </c>
      <c r="O3676">
        <f t="shared" si="1312"/>
        <v>36.110000000001683</v>
      </c>
      <c r="Q3676">
        <f t="shared" si="1313"/>
        <v>300.86795525024132</v>
      </c>
      <c r="R3676">
        <f t="shared" si="1314"/>
        <v>0</v>
      </c>
      <c r="S3676">
        <f t="shared" si="1315"/>
        <v>0</v>
      </c>
      <c r="T3676">
        <f t="shared" si="1316"/>
        <v>594.69789936046573</v>
      </c>
      <c r="U3676">
        <f t="shared" si="1317"/>
        <v>0</v>
      </c>
      <c r="V3676">
        <f t="shared" si="1318"/>
        <v>25.014473717267023</v>
      </c>
      <c r="W3676">
        <f t="shared" si="1319"/>
        <v>449.38519763930219</v>
      </c>
      <c r="X3676">
        <f t="shared" si="1320"/>
        <v>39.545897392258574</v>
      </c>
    </row>
    <row r="3677" spans="1:24" x14ac:dyDescent="0.25">
      <c r="A3677">
        <f t="shared" si="1298"/>
        <v>2.5083333333334505E-2</v>
      </c>
      <c r="B3677">
        <f t="shared" si="1299"/>
        <v>0</v>
      </c>
      <c r="C3677">
        <f t="shared" si="1300"/>
        <v>2.1444571906708787E-2</v>
      </c>
      <c r="D3677">
        <f t="shared" si="1301"/>
        <v>0</v>
      </c>
      <c r="E3677">
        <f t="shared" si="1302"/>
        <v>5.4802429825440973</v>
      </c>
      <c r="F3677">
        <f t="shared" si="1303"/>
        <v>959.18811977309269</v>
      </c>
      <c r="G3677">
        <f t="shared" si="1304"/>
        <v>0</v>
      </c>
      <c r="H3677">
        <f t="shared" si="1305"/>
        <v>1.0418664370015593</v>
      </c>
      <c r="I3677">
        <f t="shared" si="1306"/>
        <v>8.2315095299654413</v>
      </c>
      <c r="J3677">
        <f t="shared" si="1307"/>
        <v>0</v>
      </c>
      <c r="K3677">
        <f t="shared" si="1308"/>
        <v>-68.588585369635084</v>
      </c>
      <c r="L3677">
        <f t="shared" si="1309"/>
        <v>0.32608520068240593</v>
      </c>
      <c r="M3677">
        <f t="shared" si="1310"/>
        <v>0.48226138246388028</v>
      </c>
      <c r="N3677">
        <f t="shared" si="1311"/>
        <v>-4.8991846692596326</v>
      </c>
      <c r="O3677">
        <f t="shared" si="1312"/>
        <v>36.120000000001689</v>
      </c>
      <c r="Q3677">
        <f t="shared" si="1313"/>
        <v>300.8992932533771</v>
      </c>
      <c r="R3677">
        <f t="shared" si="1314"/>
        <v>0</v>
      </c>
      <c r="S3677">
        <f t="shared" si="1315"/>
        <v>0</v>
      </c>
      <c r="T3677">
        <f t="shared" si="1316"/>
        <v>594.69663425931742</v>
      </c>
      <c r="U3677">
        <f t="shared" si="1317"/>
        <v>0</v>
      </c>
      <c r="V3677">
        <f t="shared" si="1318"/>
        <v>25.022164042271083</v>
      </c>
      <c r="W3677">
        <f t="shared" si="1319"/>
        <v>449.43180045725325</v>
      </c>
      <c r="X3677">
        <f t="shared" si="1320"/>
        <v>39.549998440238262</v>
      </c>
    </row>
    <row r="3678" spans="1:24" x14ac:dyDescent="0.25">
      <c r="A3678">
        <f t="shared" si="1298"/>
        <v>2.509027777777895E-2</v>
      </c>
      <c r="B3678">
        <f t="shared" si="1299"/>
        <v>0</v>
      </c>
      <c r="C3678">
        <f t="shared" si="1300"/>
        <v>2.1446852307340863E-2</v>
      </c>
      <c r="D3678">
        <f t="shared" si="1301"/>
        <v>0</v>
      </c>
      <c r="E3678">
        <f t="shared" si="1302"/>
        <v>5.4809213790931341</v>
      </c>
      <c r="F3678">
        <f t="shared" si="1303"/>
        <v>959.1860795137801</v>
      </c>
      <c r="G3678">
        <f t="shared" si="1304"/>
        <v>0</v>
      </c>
      <c r="H3678">
        <f t="shared" si="1305"/>
        <v>1.0421968240205923</v>
      </c>
      <c r="I3678">
        <f t="shared" si="1306"/>
        <v>8.2315075829568549</v>
      </c>
      <c r="J3678">
        <f t="shared" si="1307"/>
        <v>0</v>
      </c>
      <c r="K3678">
        <f t="shared" si="1308"/>
        <v>-68.588595487508442</v>
      </c>
      <c r="L3678">
        <f t="shared" si="1309"/>
        <v>0.32618608842128072</v>
      </c>
      <c r="M3678">
        <f t="shared" si="1310"/>
        <v>0.48232108136019552</v>
      </c>
      <c r="N3678">
        <f t="shared" si="1311"/>
        <v>-4.8991853919648722</v>
      </c>
      <c r="O3678">
        <f t="shared" si="1312"/>
        <v>36.130000000001687</v>
      </c>
      <c r="Q3678">
        <f t="shared" si="1313"/>
        <v>300.93061460631958</v>
      </c>
      <c r="R3678">
        <f t="shared" si="1314"/>
        <v>0</v>
      </c>
      <c r="S3678">
        <f t="shared" si="1315"/>
        <v>0</v>
      </c>
      <c r="T3678">
        <f t="shared" si="1316"/>
        <v>594.69536929854371</v>
      </c>
      <c r="U3678">
        <f t="shared" si="1317"/>
        <v>0</v>
      </c>
      <c r="V3678">
        <f t="shared" si="1318"/>
        <v>25.029852427579478</v>
      </c>
      <c r="W3678">
        <f t="shared" si="1319"/>
        <v>449.47837852526715</v>
      </c>
      <c r="X3678">
        <f t="shared" si="1320"/>
        <v>39.554097310223483</v>
      </c>
    </row>
    <row r="3679" spans="1:24" x14ac:dyDescent="0.25">
      <c r="A3679">
        <f t="shared" si="1298"/>
        <v>2.5097222222223395E-2</v>
      </c>
      <c r="B3679">
        <f t="shared" si="1299"/>
        <v>0</v>
      </c>
      <c r="C3679">
        <f t="shared" si="1300"/>
        <v>2.1449131525889883E-2</v>
      </c>
      <c r="D3679">
        <f t="shared" si="1301"/>
        <v>0</v>
      </c>
      <c r="E3679">
        <f t="shared" si="1302"/>
        <v>5.481599444101672</v>
      </c>
      <c r="F3679">
        <f t="shared" si="1303"/>
        <v>959.18403948076138</v>
      </c>
      <c r="G3679">
        <f t="shared" si="1304"/>
        <v>0</v>
      </c>
      <c r="H3679">
        <f t="shared" si="1305"/>
        <v>1.0425272103368692</v>
      </c>
      <c r="I3679">
        <f t="shared" si="1306"/>
        <v>8.2315056369839184</v>
      </c>
      <c r="J3679">
        <f t="shared" si="1307"/>
        <v>0</v>
      </c>
      <c r="K3679">
        <f t="shared" si="1308"/>
        <v>-68.588605571131069</v>
      </c>
      <c r="L3679">
        <f t="shared" si="1309"/>
        <v>0.32628695123296575</v>
      </c>
      <c r="M3679">
        <f t="shared" si="1310"/>
        <v>0.4823807510809468</v>
      </c>
      <c r="N3679">
        <f t="shared" si="1311"/>
        <v>-4.8991861122236307</v>
      </c>
      <c r="O3679">
        <f t="shared" si="1312"/>
        <v>36.140000000001692</v>
      </c>
      <c r="Q3679">
        <f t="shared" si="1313"/>
        <v>300.96191931901245</v>
      </c>
      <c r="R3679">
        <f t="shared" si="1314"/>
        <v>0</v>
      </c>
      <c r="S3679">
        <f t="shared" si="1315"/>
        <v>0</v>
      </c>
      <c r="T3679">
        <f t="shared" si="1316"/>
        <v>594.69410447807206</v>
      </c>
      <c r="U3679">
        <f t="shared" si="1317"/>
        <v>0</v>
      </c>
      <c r="V3679">
        <f t="shared" si="1318"/>
        <v>25.037538873079864</v>
      </c>
      <c r="W3679">
        <f t="shared" si="1319"/>
        <v>449.52493185811267</v>
      </c>
      <c r="X3679">
        <f t="shared" si="1320"/>
        <v>39.558194003513883</v>
      </c>
    </row>
    <row r="3680" spans="1:24" x14ac:dyDescent="0.25">
      <c r="A3680">
        <f t="shared" si="1298"/>
        <v>2.510416666666784E-2</v>
      </c>
      <c r="B3680">
        <f t="shared" si="1299"/>
        <v>0</v>
      </c>
      <c r="C3680">
        <f t="shared" si="1300"/>
        <v>2.1451409563057411E-2</v>
      </c>
      <c r="D3680">
        <f t="shared" si="1301"/>
        <v>0</v>
      </c>
      <c r="E3680">
        <f t="shared" si="1302"/>
        <v>5.482277177742378</v>
      </c>
      <c r="F3680">
        <f t="shared" si="1303"/>
        <v>959.18199967392002</v>
      </c>
      <c r="G3680">
        <f t="shared" si="1304"/>
        <v>0</v>
      </c>
      <c r="H3680">
        <f t="shared" si="1305"/>
        <v>1.0428575959504682</v>
      </c>
      <c r="I3680">
        <f t="shared" si="1306"/>
        <v>8.2315036920460134</v>
      </c>
      <c r="J3680">
        <f t="shared" si="1307"/>
        <v>0</v>
      </c>
      <c r="K3680">
        <f t="shared" si="1308"/>
        <v>-68.58861562050626</v>
      </c>
      <c r="L3680">
        <f t="shared" si="1309"/>
        <v>0.32638778911581601</v>
      </c>
      <c r="M3680">
        <f t="shared" si="1310"/>
        <v>0.48244039164132896</v>
      </c>
      <c r="N3680">
        <f t="shared" si="1311"/>
        <v>-4.8991868300361441</v>
      </c>
      <c r="O3680">
        <f t="shared" si="1312"/>
        <v>36.15000000000169</v>
      </c>
      <c r="Q3680">
        <f t="shared" si="1313"/>
        <v>300.99320740139217</v>
      </c>
      <c r="R3680">
        <f t="shared" si="1314"/>
        <v>0</v>
      </c>
      <c r="S3680">
        <f t="shared" si="1315"/>
        <v>0</v>
      </c>
      <c r="T3680">
        <f t="shared" si="1316"/>
        <v>594.6928397978304</v>
      </c>
      <c r="U3680">
        <f t="shared" si="1317"/>
        <v>0</v>
      </c>
      <c r="V3680">
        <f t="shared" si="1318"/>
        <v>25.045223378660648</v>
      </c>
      <c r="W3680">
        <f t="shared" si="1319"/>
        <v>449.57146047054738</v>
      </c>
      <c r="X3680">
        <f t="shared" si="1320"/>
        <v>39.562288521408142</v>
      </c>
    </row>
    <row r="3681" spans="1:24" x14ac:dyDescent="0.25">
      <c r="A3681">
        <f t="shared" si="1298"/>
        <v>2.5111111111112284E-2</v>
      </c>
      <c r="B3681">
        <f t="shared" si="1299"/>
        <v>0</v>
      </c>
      <c r="C3681">
        <f t="shared" si="1300"/>
        <v>2.1453686419544503E-2</v>
      </c>
      <c r="D3681">
        <f t="shared" si="1301"/>
        <v>0</v>
      </c>
      <c r="E3681">
        <f t="shared" si="1302"/>
        <v>5.482954580187819</v>
      </c>
      <c r="F3681">
        <f t="shared" si="1303"/>
        <v>959.17996009313947</v>
      </c>
      <c r="G3681">
        <f t="shared" si="1304"/>
        <v>0</v>
      </c>
      <c r="H3681">
        <f t="shared" si="1305"/>
        <v>1.043187980861467</v>
      </c>
      <c r="I3681">
        <f t="shared" si="1306"/>
        <v>8.2315017481425201</v>
      </c>
      <c r="J3681">
        <f t="shared" si="1307"/>
        <v>0</v>
      </c>
      <c r="K3681">
        <f t="shared" si="1308"/>
        <v>-68.588625635637314</v>
      </c>
      <c r="L3681">
        <f t="shared" si="1309"/>
        <v>0.32648860206819619</v>
      </c>
      <c r="M3681">
        <f t="shared" si="1310"/>
        <v>0.48250000305652774</v>
      </c>
      <c r="N3681">
        <f t="shared" si="1311"/>
        <v>-4.8991875454026488</v>
      </c>
      <c r="O3681">
        <f t="shared" si="1312"/>
        <v>36.160000000001688</v>
      </c>
      <c r="Q3681">
        <f t="shared" si="1313"/>
        <v>301.02447886338803</v>
      </c>
      <c r="R3681">
        <f t="shared" si="1314"/>
        <v>0</v>
      </c>
      <c r="S3681">
        <f t="shared" si="1315"/>
        <v>0</v>
      </c>
      <c r="T3681">
        <f t="shared" si="1316"/>
        <v>594.69157525774642</v>
      </c>
      <c r="U3681">
        <f t="shared" si="1317"/>
        <v>0</v>
      </c>
      <c r="V3681">
        <f t="shared" si="1318"/>
        <v>25.052905944210988</v>
      </c>
      <c r="W3681">
        <f t="shared" si="1319"/>
        <v>449.61796437731925</v>
      </c>
      <c r="X3681">
        <f t="shared" si="1320"/>
        <v>39.566380865204067</v>
      </c>
    </row>
    <row r="3682" spans="1:24" x14ac:dyDescent="0.25">
      <c r="A3682">
        <f t="shared" si="1298"/>
        <v>2.5118055555556729E-2</v>
      </c>
      <c r="B3682">
        <f t="shared" si="1299"/>
        <v>0</v>
      </c>
      <c r="C3682">
        <f t="shared" si="1300"/>
        <v>2.1455962096051717E-2</v>
      </c>
      <c r="D3682">
        <f t="shared" si="1301"/>
        <v>0</v>
      </c>
      <c r="E3682">
        <f t="shared" si="1302"/>
        <v>5.4836316516104562</v>
      </c>
      <c r="F3682">
        <f t="shared" si="1303"/>
        <v>959.17792073830344</v>
      </c>
      <c r="G3682">
        <f t="shared" si="1304"/>
        <v>0</v>
      </c>
      <c r="H3682">
        <f t="shared" si="1305"/>
        <v>1.0435183650699436</v>
      </c>
      <c r="I3682">
        <f t="shared" si="1306"/>
        <v>8.2314998052728185</v>
      </c>
      <c r="J3682">
        <f t="shared" si="1307"/>
        <v>0</v>
      </c>
      <c r="K3682">
        <f t="shared" si="1308"/>
        <v>-68.588635616527569</v>
      </c>
      <c r="L3682">
        <f t="shared" si="1309"/>
        <v>0.32658939008848087</v>
      </c>
      <c r="M3682">
        <f t="shared" si="1310"/>
        <v>0.48255958534171983</v>
      </c>
      <c r="N3682">
        <f t="shared" si="1311"/>
        <v>-4.899188258323381</v>
      </c>
      <c r="O3682">
        <f t="shared" si="1312"/>
        <v>36.170000000001693</v>
      </c>
      <c r="Q3682">
        <f t="shared" si="1313"/>
        <v>301.05573371492227</v>
      </c>
      <c r="R3682">
        <f t="shared" si="1314"/>
        <v>0</v>
      </c>
      <c r="S3682">
        <f t="shared" si="1315"/>
        <v>0</v>
      </c>
      <c r="T3682">
        <f t="shared" si="1316"/>
        <v>594.69031085774816</v>
      </c>
      <c r="U3682">
        <f t="shared" si="1317"/>
        <v>0</v>
      </c>
      <c r="V3682">
        <f t="shared" si="1318"/>
        <v>25.060586569620781</v>
      </c>
      <c r="W3682">
        <f t="shared" si="1319"/>
        <v>449.66444359316432</v>
      </c>
      <c r="X3682">
        <f t="shared" si="1320"/>
        <v>39.570471036198434</v>
      </c>
    </row>
    <row r="3683" spans="1:24" x14ac:dyDescent="0.25">
      <c r="A3683">
        <f t="shared" si="1298"/>
        <v>2.5125000000001174E-2</v>
      </c>
      <c r="B3683">
        <f t="shared" si="1299"/>
        <v>0</v>
      </c>
      <c r="C3683">
        <f t="shared" si="1300"/>
        <v>2.1458236593279098E-2</v>
      </c>
      <c r="D3683">
        <f t="shared" si="1301"/>
        <v>0</v>
      </c>
      <c r="E3683">
        <f t="shared" si="1302"/>
        <v>5.4843083921826503</v>
      </c>
      <c r="F3683">
        <f t="shared" si="1303"/>
        <v>959.17588160929552</v>
      </c>
      <c r="G3683">
        <f t="shared" si="1304"/>
        <v>0</v>
      </c>
      <c r="H3683">
        <f t="shared" si="1305"/>
        <v>1.0438487485759755</v>
      </c>
      <c r="I3683">
        <f t="shared" si="1306"/>
        <v>8.2314978634362905</v>
      </c>
      <c r="J3683">
        <f t="shared" si="1307"/>
        <v>0</v>
      </c>
      <c r="K3683">
        <f t="shared" si="1308"/>
        <v>-68.588645563180322</v>
      </c>
      <c r="L3683">
        <f t="shared" si="1309"/>
        <v>0.32669015317505434</v>
      </c>
      <c r="M3683">
        <f t="shared" si="1310"/>
        <v>0.48261913851207294</v>
      </c>
      <c r="N3683">
        <f t="shared" si="1311"/>
        <v>-4.8991889687985779</v>
      </c>
      <c r="O3683">
        <f t="shared" si="1312"/>
        <v>36.180000000001691</v>
      </c>
      <c r="Q3683">
        <f t="shared" si="1313"/>
        <v>301.08697196590975</v>
      </c>
      <c r="R3683">
        <f t="shared" si="1314"/>
        <v>0</v>
      </c>
      <c r="S3683">
        <f t="shared" si="1315"/>
        <v>0</v>
      </c>
      <c r="T3683">
        <f t="shared" si="1316"/>
        <v>594.68904659776319</v>
      </c>
      <c r="U3683">
        <f t="shared" si="1317"/>
        <v>0</v>
      </c>
      <c r="V3683">
        <f t="shared" si="1318"/>
        <v>25.068265254780684</v>
      </c>
      <c r="W3683">
        <f t="shared" si="1319"/>
        <v>449.71089813280895</v>
      </c>
      <c r="X3683">
        <f t="shared" si="1320"/>
        <v>39.574559035687166</v>
      </c>
    </row>
    <row r="3684" spans="1:24" x14ac:dyDescent="0.25">
      <c r="A3684">
        <f t="shared" si="1298"/>
        <v>2.5131944444445619E-2</v>
      </c>
      <c r="B3684">
        <f t="shared" si="1299"/>
        <v>0</v>
      </c>
      <c r="C3684">
        <f t="shared" si="1300"/>
        <v>2.14605099119262E-2</v>
      </c>
      <c r="D3684">
        <f t="shared" si="1301"/>
        <v>0</v>
      </c>
      <c r="E3684">
        <f t="shared" si="1302"/>
        <v>5.4849848020766583</v>
      </c>
      <c r="F3684">
        <f t="shared" si="1303"/>
        <v>959.1738427059995</v>
      </c>
      <c r="G3684">
        <f t="shared" si="1304"/>
        <v>0</v>
      </c>
      <c r="H3684">
        <f t="shared" si="1305"/>
        <v>1.0441791313796409</v>
      </c>
      <c r="I3684">
        <f t="shared" si="1306"/>
        <v>8.2314959226323179</v>
      </c>
      <c r="J3684">
        <f t="shared" si="1307"/>
        <v>0</v>
      </c>
      <c r="K3684">
        <f t="shared" si="1308"/>
        <v>-68.588655475598927</v>
      </c>
      <c r="L3684">
        <f t="shared" si="1309"/>
        <v>0.32679089132631062</v>
      </c>
      <c r="M3684">
        <f t="shared" si="1310"/>
        <v>0.48267866258274561</v>
      </c>
      <c r="N3684">
        <f t="shared" si="1311"/>
        <v>-4.8991896768284775</v>
      </c>
      <c r="O3684">
        <f t="shared" si="1312"/>
        <v>36.190000000001689</v>
      </c>
      <c r="Q3684">
        <f t="shared" si="1313"/>
        <v>301.1181936262584</v>
      </c>
      <c r="R3684">
        <f t="shared" si="1314"/>
        <v>0</v>
      </c>
      <c r="S3684">
        <f t="shared" si="1315"/>
        <v>0</v>
      </c>
      <c r="T3684">
        <f t="shared" si="1316"/>
        <v>594.68778247771968</v>
      </c>
      <c r="U3684">
        <f t="shared" si="1317"/>
        <v>0</v>
      </c>
      <c r="V3684">
        <f t="shared" si="1318"/>
        <v>25.075941999582081</v>
      </c>
      <c r="W3684">
        <f t="shared" si="1319"/>
        <v>449.75732801096865</v>
      </c>
      <c r="X3684">
        <f t="shared" si="1320"/>
        <v>39.578644864965213</v>
      </c>
    </row>
    <row r="3685" spans="1:24" x14ac:dyDescent="0.25">
      <c r="A3685">
        <f t="shared" si="1298"/>
        <v>2.5138888888890064E-2</v>
      </c>
      <c r="B3685">
        <f t="shared" si="1299"/>
        <v>0</v>
      </c>
      <c r="C3685">
        <f t="shared" si="1300"/>
        <v>2.1462782052692066E-2</v>
      </c>
      <c r="D3685">
        <f t="shared" si="1301"/>
        <v>0</v>
      </c>
      <c r="E3685">
        <f t="shared" si="1302"/>
        <v>5.4856608814646339</v>
      </c>
      <c r="F3685">
        <f t="shared" si="1303"/>
        <v>959.17180402829911</v>
      </c>
      <c r="G3685">
        <f t="shared" si="1304"/>
        <v>0</v>
      </c>
      <c r="H3685">
        <f t="shared" si="1305"/>
        <v>1.0445095134810174</v>
      </c>
      <c r="I3685">
        <f t="shared" si="1306"/>
        <v>8.2314939828602824</v>
      </c>
      <c r="J3685">
        <f t="shared" si="1307"/>
        <v>0</v>
      </c>
      <c r="K3685">
        <f t="shared" si="1308"/>
        <v>-68.588665353786695</v>
      </c>
      <c r="L3685">
        <f t="shared" si="1309"/>
        <v>0.32689160454065358</v>
      </c>
      <c r="M3685">
        <f t="shared" si="1310"/>
        <v>0.48273815756888749</v>
      </c>
      <c r="N3685">
        <f t="shared" si="1311"/>
        <v>-4.8991903824133187</v>
      </c>
      <c r="O3685">
        <f t="shared" si="1312"/>
        <v>36.200000000001694</v>
      </c>
      <c r="Q3685">
        <f t="shared" si="1313"/>
        <v>301.14939870586869</v>
      </c>
      <c r="R3685">
        <f t="shared" si="1314"/>
        <v>0</v>
      </c>
      <c r="S3685">
        <f t="shared" si="1315"/>
        <v>0</v>
      </c>
      <c r="T3685">
        <f t="shared" si="1316"/>
        <v>594.68651849754542</v>
      </c>
      <c r="U3685">
        <f t="shared" si="1317"/>
        <v>0</v>
      </c>
      <c r="V3685">
        <f t="shared" si="1318"/>
        <v>25.083616803917124</v>
      </c>
      <c r="W3685">
        <f t="shared" si="1319"/>
        <v>449.80373324234773</v>
      </c>
      <c r="X3685">
        <f t="shared" si="1320"/>
        <v>39.582728525326573</v>
      </c>
    </row>
    <row r="3686" spans="1:24" x14ac:dyDescent="0.25">
      <c r="A3686">
        <f t="shared" si="1298"/>
        <v>2.5145833333334509E-2</v>
      </c>
      <c r="B3686">
        <f t="shared" si="1299"/>
        <v>0</v>
      </c>
      <c r="C3686">
        <f t="shared" si="1300"/>
        <v>2.1465053016275236E-2</v>
      </c>
      <c r="D3686">
        <f t="shared" si="1301"/>
        <v>0</v>
      </c>
      <c r="E3686">
        <f t="shared" si="1302"/>
        <v>5.4863366305186299</v>
      </c>
      <c r="F3686">
        <f t="shared" si="1303"/>
        <v>959.16976557607836</v>
      </c>
      <c r="G3686">
        <f t="shared" si="1304"/>
        <v>0</v>
      </c>
      <c r="H3686">
        <f t="shared" si="1305"/>
        <v>1.0448398948801827</v>
      </c>
      <c r="I3686">
        <f t="shared" si="1306"/>
        <v>8.2314920441195696</v>
      </c>
      <c r="J3686">
        <f t="shared" si="1307"/>
        <v>0</v>
      </c>
      <c r="K3686">
        <f t="shared" si="1308"/>
        <v>-68.588675197746994</v>
      </c>
      <c r="L3686">
        <f t="shared" si="1309"/>
        <v>0.32699229281649672</v>
      </c>
      <c r="M3686">
        <f t="shared" si="1310"/>
        <v>0.48279762348563915</v>
      </c>
      <c r="N3686">
        <f t="shared" si="1311"/>
        <v>-4.8991910855533396</v>
      </c>
      <c r="O3686">
        <f t="shared" si="1312"/>
        <v>36.210000000001692</v>
      </c>
      <c r="Q3686">
        <f t="shared" si="1313"/>
        <v>301.18058721463422</v>
      </c>
      <c r="R3686">
        <f t="shared" si="1314"/>
        <v>0</v>
      </c>
      <c r="S3686">
        <f t="shared" si="1315"/>
        <v>0</v>
      </c>
      <c r="T3686">
        <f t="shared" si="1316"/>
        <v>594.68525465716857</v>
      </c>
      <c r="U3686">
        <f t="shared" si="1317"/>
        <v>0</v>
      </c>
      <c r="V3686">
        <f t="shared" si="1318"/>
        <v>25.091289667678684</v>
      </c>
      <c r="W3686">
        <f t="shared" si="1319"/>
        <v>449.85011384164073</v>
      </c>
      <c r="X3686">
        <f t="shared" si="1320"/>
        <v>39.586810018064362</v>
      </c>
    </row>
    <row r="3687" spans="1:24" x14ac:dyDescent="0.25">
      <c r="A3687">
        <f t="shared" si="1298"/>
        <v>2.5152777777778954E-2</v>
      </c>
      <c r="B3687">
        <f t="shared" si="1299"/>
        <v>0</v>
      </c>
      <c r="C3687">
        <f t="shared" si="1300"/>
        <v>2.1467322803373753E-2</v>
      </c>
      <c r="D3687">
        <f t="shared" si="1301"/>
        <v>0</v>
      </c>
      <c r="E3687">
        <f t="shared" si="1302"/>
        <v>5.4870120494105947</v>
      </c>
      <c r="F3687">
        <f t="shared" si="1303"/>
        <v>959.16772734922108</v>
      </c>
      <c r="G3687">
        <f t="shared" si="1304"/>
        <v>0</v>
      </c>
      <c r="H3687">
        <f t="shared" si="1305"/>
        <v>1.0451702755772145</v>
      </c>
      <c r="I3687">
        <f t="shared" si="1306"/>
        <v>8.2314901064095594</v>
      </c>
      <c r="J3687">
        <f t="shared" si="1307"/>
        <v>0</v>
      </c>
      <c r="K3687">
        <f t="shared" si="1308"/>
        <v>-68.58868500748315</v>
      </c>
      <c r="L3687">
        <f t="shared" si="1309"/>
        <v>0.3270929561522633</v>
      </c>
      <c r="M3687">
        <f t="shared" si="1310"/>
        <v>0.48285706034813208</v>
      </c>
      <c r="N3687">
        <f t="shared" si="1311"/>
        <v>-4.8991917862487799</v>
      </c>
      <c r="O3687">
        <f t="shared" si="1312"/>
        <v>36.22000000000169</v>
      </c>
      <c r="Q3687">
        <f t="shared" si="1313"/>
        <v>301.21175916244118</v>
      </c>
      <c r="R3687">
        <f t="shared" si="1314"/>
        <v>0</v>
      </c>
      <c r="S3687">
        <f t="shared" si="1315"/>
        <v>0</v>
      </c>
      <c r="T3687">
        <f t="shared" si="1316"/>
        <v>594.68399095651705</v>
      </c>
      <c r="U3687">
        <f t="shared" si="1317"/>
        <v>0</v>
      </c>
      <c r="V3687">
        <f t="shared" si="1318"/>
        <v>25.098960590760388</v>
      </c>
      <c r="W3687">
        <f t="shared" si="1319"/>
        <v>449.89646982353105</v>
      </c>
      <c r="X3687">
        <f t="shared" si="1320"/>
        <v>39.59088934447071</v>
      </c>
    </row>
    <row r="3688" spans="1:24" x14ac:dyDescent="0.25">
      <c r="A3688">
        <f t="shared" si="1298"/>
        <v>2.5159722222223398E-2</v>
      </c>
      <c r="B3688">
        <f t="shared" si="1299"/>
        <v>0</v>
      </c>
      <c r="C3688">
        <f t="shared" si="1300"/>
        <v>2.1469591414685161E-2</v>
      </c>
      <c r="D3688">
        <f t="shared" si="1301"/>
        <v>0</v>
      </c>
      <c r="E3688">
        <f t="shared" si="1302"/>
        <v>5.487687138312376</v>
      </c>
      <c r="F3688">
        <f t="shared" si="1303"/>
        <v>959.16568934761142</v>
      </c>
      <c r="G3688">
        <f t="shared" si="1304"/>
        <v>0</v>
      </c>
      <c r="H3688">
        <f t="shared" si="1305"/>
        <v>1.0455006555721904</v>
      </c>
      <c r="I3688">
        <f t="shared" si="1306"/>
        <v>8.2314881697296371</v>
      </c>
      <c r="J3688">
        <f t="shared" si="1307"/>
        <v>0</v>
      </c>
      <c r="K3688">
        <f t="shared" si="1308"/>
        <v>-68.58869478299853</v>
      </c>
      <c r="L3688">
        <f t="shared" si="1309"/>
        <v>0.3271935945463863</v>
      </c>
      <c r="M3688">
        <f t="shared" si="1310"/>
        <v>0.48291646817148881</v>
      </c>
      <c r="N3688">
        <f t="shared" si="1311"/>
        <v>-4.8991924844998787</v>
      </c>
      <c r="O3688">
        <f t="shared" si="1312"/>
        <v>36.230000000001695</v>
      </c>
      <c r="Q3688">
        <f t="shared" si="1313"/>
        <v>301.24291455916898</v>
      </c>
      <c r="R3688">
        <f t="shared" si="1314"/>
        <v>0</v>
      </c>
      <c r="S3688">
        <f t="shared" si="1315"/>
        <v>0</v>
      </c>
      <c r="T3688">
        <f t="shared" si="1316"/>
        <v>594.68272739551912</v>
      </c>
      <c r="U3688">
        <f t="shared" si="1317"/>
        <v>0</v>
      </c>
      <c r="V3688">
        <f t="shared" si="1318"/>
        <v>25.106629573056601</v>
      </c>
      <c r="W3688">
        <f t="shared" si="1319"/>
        <v>449.94280120269167</v>
      </c>
      <c r="X3688">
        <f t="shared" si="1320"/>
        <v>39.594966505836844</v>
      </c>
    </row>
    <row r="3689" spans="1:24" x14ac:dyDescent="0.25">
      <c r="A3689">
        <f t="shared" si="1298"/>
        <v>2.5166666666667843E-2</v>
      </c>
      <c r="B3689">
        <f t="shared" si="1299"/>
        <v>0</v>
      </c>
      <c r="C3689">
        <f t="shared" si="1300"/>
        <v>2.1471858850906498E-2</v>
      </c>
      <c r="D3689">
        <f t="shared" si="1301"/>
        <v>0</v>
      </c>
      <c r="E3689">
        <f t="shared" si="1302"/>
        <v>5.4883618973957171</v>
      </c>
      <c r="F3689">
        <f t="shared" si="1303"/>
        <v>959.16365157113341</v>
      </c>
      <c r="G3689">
        <f t="shared" si="1304"/>
        <v>0</v>
      </c>
      <c r="H3689">
        <f t="shared" si="1305"/>
        <v>1.045831034865188</v>
      </c>
      <c r="I3689">
        <f t="shared" si="1306"/>
        <v>8.2314862340791866</v>
      </c>
      <c r="J3689">
        <f t="shared" si="1307"/>
        <v>0</v>
      </c>
      <c r="K3689">
        <f t="shared" si="1308"/>
        <v>-68.588704524296503</v>
      </c>
      <c r="L3689">
        <f t="shared" si="1309"/>
        <v>0.32729420799730841</v>
      </c>
      <c r="M3689">
        <f t="shared" si="1310"/>
        <v>0.48297584697082285</v>
      </c>
      <c r="N3689">
        <f t="shared" si="1311"/>
        <v>-4.8991931803068764</v>
      </c>
      <c r="O3689">
        <f t="shared" si="1312"/>
        <v>36.240000000001693</v>
      </c>
      <c r="Q3689">
        <f t="shared" si="1313"/>
        <v>301.27405341468972</v>
      </c>
      <c r="R3689">
        <f t="shared" si="1314"/>
        <v>0</v>
      </c>
      <c r="S3689">
        <f t="shared" si="1315"/>
        <v>0</v>
      </c>
      <c r="T3689">
        <f t="shared" si="1316"/>
        <v>594.68146397410271</v>
      </c>
      <c r="U3689">
        <f t="shared" si="1317"/>
        <v>0</v>
      </c>
      <c r="V3689">
        <f t="shared" si="1318"/>
        <v>25.114296614462432</v>
      </c>
      <c r="W3689">
        <f t="shared" si="1319"/>
        <v>449.98910799378507</v>
      </c>
      <c r="X3689">
        <f t="shared" si="1320"/>
        <v>39.599041503453066</v>
      </c>
    </row>
    <row r="3690" spans="1:24" x14ac:dyDescent="0.25">
      <c r="A3690">
        <f t="shared" si="1298"/>
        <v>2.5173611111112288E-2</v>
      </c>
      <c r="B3690">
        <f t="shared" si="1299"/>
        <v>0</v>
      </c>
      <c r="C3690">
        <f t="shared" si="1300"/>
        <v>2.1474125112734301E-2</v>
      </c>
      <c r="D3690">
        <f t="shared" si="1301"/>
        <v>0</v>
      </c>
      <c r="E3690">
        <f t="shared" si="1302"/>
        <v>5.4890363268322613</v>
      </c>
      <c r="F3690">
        <f t="shared" si="1303"/>
        <v>959.16161401967122</v>
      </c>
      <c r="G3690">
        <f t="shared" si="1304"/>
        <v>0</v>
      </c>
      <c r="H3690">
        <f t="shared" si="1305"/>
        <v>1.0461614134562847</v>
      </c>
      <c r="I3690">
        <f t="shared" si="1306"/>
        <v>8.231484299457593</v>
      </c>
      <c r="J3690">
        <f t="shared" si="1307"/>
        <v>0</v>
      </c>
      <c r="K3690">
        <f t="shared" si="1308"/>
        <v>-68.588714231380436</v>
      </c>
      <c r="L3690">
        <f t="shared" si="1309"/>
        <v>0.32739479650348197</v>
      </c>
      <c r="M3690">
        <f t="shared" si="1310"/>
        <v>0.48303519676123874</v>
      </c>
      <c r="N3690">
        <f t="shared" si="1311"/>
        <v>-4.899193873670014</v>
      </c>
      <c r="O3690">
        <f t="shared" si="1312"/>
        <v>36.250000000001698</v>
      </c>
      <c r="Q3690">
        <f t="shared" si="1313"/>
        <v>301.30517573886806</v>
      </c>
      <c r="R3690">
        <f t="shared" si="1314"/>
        <v>0</v>
      </c>
      <c r="S3690">
        <f t="shared" si="1315"/>
        <v>0</v>
      </c>
      <c r="T3690">
        <f t="shared" si="1316"/>
        <v>594.68020069219619</v>
      </c>
      <c r="U3690">
        <f t="shared" si="1317"/>
        <v>0</v>
      </c>
      <c r="V3690">
        <f t="shared" si="1318"/>
        <v>25.121961714873724</v>
      </c>
      <c r="W3690">
        <f t="shared" si="1319"/>
        <v>450.03539021146298</v>
      </c>
      <c r="X3690">
        <f t="shared" si="1320"/>
        <v>39.603114338608719</v>
      </c>
    </row>
    <row r="3691" spans="1:24" x14ac:dyDescent="0.25">
      <c r="A3691">
        <f t="shared" si="1298"/>
        <v>2.5180555555556733E-2</v>
      </c>
      <c r="B3691">
        <f t="shared" si="1299"/>
        <v>0</v>
      </c>
      <c r="C3691">
        <f t="shared" si="1300"/>
        <v>2.1476390200864611E-2</v>
      </c>
      <c r="D3691">
        <f t="shared" si="1301"/>
        <v>0</v>
      </c>
      <c r="E3691">
        <f t="shared" si="1302"/>
        <v>5.4897104267935486</v>
      </c>
      <c r="F3691">
        <f t="shared" si="1303"/>
        <v>959.15957669310899</v>
      </c>
      <c r="G3691">
        <f t="shared" si="1304"/>
        <v>0</v>
      </c>
      <c r="H3691">
        <f t="shared" si="1305"/>
        <v>1.046491791345558</v>
      </c>
      <c r="I3691">
        <f t="shared" si="1306"/>
        <v>8.2314823658642418</v>
      </c>
      <c r="J3691">
        <f t="shared" si="1307"/>
        <v>0</v>
      </c>
      <c r="K3691">
        <f t="shared" si="1308"/>
        <v>-68.588723904253698</v>
      </c>
      <c r="L3691">
        <f t="shared" si="1309"/>
        <v>0.32749536006336899</v>
      </c>
      <c r="M3691">
        <f t="shared" si="1310"/>
        <v>0.483094517557832</v>
      </c>
      <c r="N3691">
        <f t="shared" si="1311"/>
        <v>-4.899194564589533</v>
      </c>
      <c r="O3691">
        <f t="shared" si="1312"/>
        <v>36.260000000001696</v>
      </c>
      <c r="Q3691">
        <f t="shared" si="1313"/>
        <v>301.33628154156202</v>
      </c>
      <c r="R3691">
        <f t="shared" si="1314"/>
        <v>0</v>
      </c>
      <c r="S3691">
        <f t="shared" si="1315"/>
        <v>0</v>
      </c>
      <c r="T3691">
        <f t="shared" si="1316"/>
        <v>594.67893754972761</v>
      </c>
      <c r="U3691">
        <f t="shared" si="1317"/>
        <v>0</v>
      </c>
      <c r="V3691">
        <f t="shared" si="1318"/>
        <v>25.129624874187066</v>
      </c>
      <c r="W3691">
        <f t="shared" si="1319"/>
        <v>450.08164787036662</v>
      </c>
      <c r="X3691">
        <f t="shared" si="1320"/>
        <v>39.60718501259224</v>
      </c>
    </row>
    <row r="3692" spans="1:24" x14ac:dyDescent="0.25">
      <c r="A3692">
        <f t="shared" si="1298"/>
        <v>2.5187500000001178E-2</v>
      </c>
      <c r="B3692">
        <f t="shared" si="1299"/>
        <v>0</v>
      </c>
      <c r="C3692">
        <f t="shared" si="1300"/>
        <v>2.1478654115992965E-2</v>
      </c>
      <c r="D3692">
        <f t="shared" si="1301"/>
        <v>0</v>
      </c>
      <c r="E3692">
        <f t="shared" si="1302"/>
        <v>5.4903841974510161</v>
      </c>
      <c r="F3692">
        <f t="shared" si="1303"/>
        <v>959.1575395913311</v>
      </c>
      <c r="G3692">
        <f t="shared" si="1304"/>
        <v>0</v>
      </c>
      <c r="H3692">
        <f t="shared" si="1305"/>
        <v>1.0468221685330856</v>
      </c>
      <c r="I3692">
        <f t="shared" si="1306"/>
        <v>8.2314804332985183</v>
      </c>
      <c r="J3692">
        <f t="shared" si="1307"/>
        <v>0</v>
      </c>
      <c r="K3692">
        <f t="shared" si="1308"/>
        <v>-68.588733542919684</v>
      </c>
      <c r="L3692">
        <f t="shared" si="1309"/>
        <v>0.32759589867544125</v>
      </c>
      <c r="M3692">
        <f t="shared" si="1310"/>
        <v>0.48315380937568919</v>
      </c>
      <c r="N3692">
        <f t="shared" si="1311"/>
        <v>-4.8991952530656748</v>
      </c>
      <c r="O3692">
        <f t="shared" si="1312"/>
        <v>36.270000000001694</v>
      </c>
      <c r="Q3692">
        <f t="shared" si="1313"/>
        <v>301.36737083262227</v>
      </c>
      <c r="R3692">
        <f t="shared" si="1314"/>
        <v>0</v>
      </c>
      <c r="S3692">
        <f t="shared" si="1315"/>
        <v>0</v>
      </c>
      <c r="T3692">
        <f t="shared" si="1316"/>
        <v>594.67767454662533</v>
      </c>
      <c r="U3692">
        <f t="shared" si="1317"/>
        <v>0</v>
      </c>
      <c r="V3692">
        <f t="shared" si="1318"/>
        <v>25.137286092299782</v>
      </c>
      <c r="W3692">
        <f t="shared" si="1319"/>
        <v>450.12788098512675</v>
      </c>
      <c r="X3692">
        <f t="shared" si="1320"/>
        <v>39.611253526691129</v>
      </c>
    </row>
    <row r="3693" spans="1:24" x14ac:dyDescent="0.25">
      <c r="A3693">
        <f t="shared" si="1298"/>
        <v>2.5194444444445623E-2</v>
      </c>
      <c r="B3693">
        <f t="shared" si="1299"/>
        <v>0</v>
      </c>
      <c r="C3693">
        <f t="shared" si="1300"/>
        <v>2.1480916858814408E-2</v>
      </c>
      <c r="D3693">
        <f t="shared" si="1301"/>
        <v>0</v>
      </c>
      <c r="E3693">
        <f t="shared" si="1302"/>
        <v>5.4910576389760006</v>
      </c>
      <c r="F3693">
        <f t="shared" si="1303"/>
        <v>959.15550271422194</v>
      </c>
      <c r="G3693">
        <f t="shared" si="1304"/>
        <v>0</v>
      </c>
      <c r="H3693">
        <f t="shared" si="1305"/>
        <v>1.0471525450189449</v>
      </c>
      <c r="I3693">
        <f t="shared" si="1306"/>
        <v>8.231478501759808</v>
      </c>
      <c r="J3693">
        <f t="shared" si="1307"/>
        <v>0</v>
      </c>
      <c r="K3693">
        <f t="shared" si="1308"/>
        <v>-68.588743147381777</v>
      </c>
      <c r="L3693">
        <f t="shared" si="1309"/>
        <v>0.32769641233818009</v>
      </c>
      <c r="M3693">
        <f t="shared" si="1310"/>
        <v>0.48321307222988785</v>
      </c>
      <c r="N3693">
        <f t="shared" si="1311"/>
        <v>-4.8991959390986812</v>
      </c>
      <c r="O3693">
        <f t="shared" si="1312"/>
        <v>36.280000000001699</v>
      </c>
      <c r="Q3693">
        <f t="shared" si="1313"/>
        <v>301.39844362189234</v>
      </c>
      <c r="R3693">
        <f t="shared" si="1314"/>
        <v>0</v>
      </c>
      <c r="S3693">
        <f t="shared" si="1315"/>
        <v>0</v>
      </c>
      <c r="T3693">
        <f t="shared" si="1316"/>
        <v>594.67641168281762</v>
      </c>
      <c r="U3693">
        <f t="shared" si="1317"/>
        <v>0</v>
      </c>
      <c r="V3693">
        <f t="shared" si="1318"/>
        <v>25.14494536910993</v>
      </c>
      <c r="W3693">
        <f t="shared" si="1319"/>
        <v>450.17408957036349</v>
      </c>
      <c r="X3693">
        <f t="shared" si="1320"/>
        <v>39.615319882191969</v>
      </c>
    </row>
    <row r="3694" spans="1:24" x14ac:dyDescent="0.25">
      <c r="A3694">
        <f t="shared" si="1298"/>
        <v>2.5201388888890067E-2</v>
      </c>
      <c r="B3694">
        <f t="shared" si="1299"/>
        <v>0</v>
      </c>
      <c r="C3694">
        <f t="shared" si="1300"/>
        <v>2.1483178430023481E-2</v>
      </c>
      <c r="D3694">
        <f t="shared" si="1301"/>
        <v>0</v>
      </c>
      <c r="E3694">
        <f t="shared" si="1302"/>
        <v>5.4917307515397358</v>
      </c>
      <c r="F3694">
        <f t="shared" si="1303"/>
        <v>959.15346606166599</v>
      </c>
      <c r="G3694">
        <f t="shared" si="1304"/>
        <v>0</v>
      </c>
      <c r="H3694">
        <f t="shared" si="1305"/>
        <v>1.0474829208032133</v>
      </c>
      <c r="I3694">
        <f t="shared" si="1306"/>
        <v>8.2314765712474962</v>
      </c>
      <c r="J3694">
        <f t="shared" si="1307"/>
        <v>0</v>
      </c>
      <c r="K3694">
        <f t="shared" si="1308"/>
        <v>-68.588752717643374</v>
      </c>
      <c r="L3694">
        <f t="shared" si="1309"/>
        <v>0.32779690105007647</v>
      </c>
      <c r="M3694">
        <f t="shared" si="1310"/>
        <v>0.48327230613549654</v>
      </c>
      <c r="N3694">
        <f t="shared" si="1311"/>
        <v>-4.8991966226887955</v>
      </c>
      <c r="O3694">
        <f t="shared" si="1312"/>
        <v>36.290000000001697</v>
      </c>
      <c r="Q3694">
        <f t="shared" si="1313"/>
        <v>301.42949991920887</v>
      </c>
      <c r="R3694">
        <f t="shared" si="1314"/>
        <v>0</v>
      </c>
      <c r="S3694">
        <f t="shared" si="1315"/>
        <v>0</v>
      </c>
      <c r="T3694">
        <f t="shared" si="1316"/>
        <v>594.67514895823297</v>
      </c>
      <c r="U3694">
        <f t="shared" si="1317"/>
        <v>0</v>
      </c>
      <c r="V3694">
        <f t="shared" si="1318"/>
        <v>25.152602704516305</v>
      </c>
      <c r="W3694">
        <f t="shared" si="1319"/>
        <v>450.22027364068629</v>
      </c>
      <c r="X3694">
        <f t="shared" si="1320"/>
        <v>39.619384080380378</v>
      </c>
    </row>
    <row r="3695" spans="1:24" x14ac:dyDescent="0.25">
      <c r="A3695">
        <f t="shared" si="1298"/>
        <v>2.5208333333334512E-2</v>
      </c>
      <c r="B3695">
        <f t="shared" si="1299"/>
        <v>0</v>
      </c>
      <c r="C3695">
        <f t="shared" si="1300"/>
        <v>2.1485438830314226E-2</v>
      </c>
      <c r="D3695">
        <f t="shared" si="1301"/>
        <v>0</v>
      </c>
      <c r="E3695">
        <f t="shared" si="1302"/>
        <v>5.4924035353133531</v>
      </c>
      <c r="F3695">
        <f t="shared" si="1303"/>
        <v>959.15142963354765</v>
      </c>
      <c r="G3695">
        <f t="shared" si="1304"/>
        <v>0</v>
      </c>
      <c r="H3695">
        <f t="shared" si="1305"/>
        <v>1.0478132958859678</v>
      </c>
      <c r="I3695">
        <f t="shared" si="1306"/>
        <v>8.2314746417609701</v>
      </c>
      <c r="J3695">
        <f t="shared" si="1307"/>
        <v>0</v>
      </c>
      <c r="K3695">
        <f t="shared" si="1308"/>
        <v>-68.58876225370787</v>
      </c>
      <c r="L3695">
        <f t="shared" si="1309"/>
        <v>0.32789736480963111</v>
      </c>
      <c r="M3695">
        <f t="shared" si="1310"/>
        <v>0.48333151110757488</v>
      </c>
      <c r="N3695">
        <f t="shared" si="1311"/>
        <v>-4.8991973038362602</v>
      </c>
      <c r="O3695">
        <f t="shared" si="1312"/>
        <v>36.300000000001695</v>
      </c>
      <c r="Q3695">
        <f t="shared" si="1313"/>
        <v>301.46053973440115</v>
      </c>
      <c r="R3695">
        <f t="shared" si="1314"/>
        <v>0</v>
      </c>
      <c r="S3695">
        <f t="shared" si="1315"/>
        <v>0</v>
      </c>
      <c r="T3695">
        <f t="shared" si="1316"/>
        <v>594.67388637279953</v>
      </c>
      <c r="U3695">
        <f t="shared" si="1317"/>
        <v>0</v>
      </c>
      <c r="V3695">
        <f t="shared" si="1318"/>
        <v>25.160258098418449</v>
      </c>
      <c r="W3695">
        <f t="shared" si="1319"/>
        <v>450.26643321069452</v>
      </c>
      <c r="X3695">
        <f t="shared" si="1320"/>
        <v>39.623446122541104</v>
      </c>
    </row>
    <row r="3696" spans="1:24" x14ac:dyDescent="0.25">
      <c r="A3696">
        <f t="shared" si="1298"/>
        <v>2.5215277777778957E-2</v>
      </c>
      <c r="B3696">
        <f t="shared" si="1299"/>
        <v>0</v>
      </c>
      <c r="C3696">
        <f t="shared" si="1300"/>
        <v>2.148769806038019E-2</v>
      </c>
      <c r="D3696">
        <f t="shared" si="1301"/>
        <v>0</v>
      </c>
      <c r="E3696">
        <f t="shared" si="1302"/>
        <v>5.493075990467883</v>
      </c>
      <c r="F3696">
        <f t="shared" si="1303"/>
        <v>959.14939342975151</v>
      </c>
      <c r="G3696">
        <f t="shared" si="1304"/>
        <v>0</v>
      </c>
      <c r="H3696">
        <f t="shared" si="1305"/>
        <v>1.0481436702672862</v>
      </c>
      <c r="I3696">
        <f t="shared" si="1306"/>
        <v>8.2314727132996204</v>
      </c>
      <c r="J3696">
        <f t="shared" si="1307"/>
        <v>0</v>
      </c>
      <c r="K3696">
        <f t="shared" si="1308"/>
        <v>-68.588771755578691</v>
      </c>
      <c r="L3696">
        <f t="shared" si="1309"/>
        <v>0.32799780361535419</v>
      </c>
      <c r="M3696">
        <f t="shared" si="1310"/>
        <v>0.4833906871611735</v>
      </c>
      <c r="N3696">
        <f t="shared" si="1311"/>
        <v>-4.8991979825413186</v>
      </c>
      <c r="O3696">
        <f t="shared" si="1312"/>
        <v>36.3100000000017</v>
      </c>
      <c r="Q3696">
        <f t="shared" si="1313"/>
        <v>301.4915630772914</v>
      </c>
      <c r="R3696">
        <f t="shared" si="1314"/>
        <v>0</v>
      </c>
      <c r="S3696">
        <f t="shared" si="1315"/>
        <v>0</v>
      </c>
      <c r="T3696">
        <f t="shared" si="1316"/>
        <v>594.67262392644591</v>
      </c>
      <c r="U3696">
        <f t="shared" si="1317"/>
        <v>0</v>
      </c>
      <c r="V3696">
        <f t="shared" si="1318"/>
        <v>25.167911550716617</v>
      </c>
      <c r="W3696">
        <f t="shared" si="1319"/>
        <v>450.31256829497636</v>
      </c>
      <c r="X3696">
        <f t="shared" si="1320"/>
        <v>39.627506009957898</v>
      </c>
    </row>
    <row r="3697" spans="1:24" x14ac:dyDescent="0.25">
      <c r="A3697">
        <f t="shared" si="1298"/>
        <v>2.5222222222223402E-2</v>
      </c>
      <c r="B3697">
        <f t="shared" si="1299"/>
        <v>0</v>
      </c>
      <c r="C3697">
        <f t="shared" si="1300"/>
        <v>2.1489956120914422E-2</v>
      </c>
      <c r="D3697">
        <f t="shared" si="1301"/>
        <v>0</v>
      </c>
      <c r="E3697">
        <f t="shared" si="1302"/>
        <v>5.4937481171742535</v>
      </c>
      <c r="F3697">
        <f t="shared" si="1303"/>
        <v>959.1473574501623</v>
      </c>
      <c r="G3697">
        <f t="shared" si="1304"/>
        <v>0</v>
      </c>
      <c r="H3697">
        <f t="shared" si="1305"/>
        <v>1.0484740439472453</v>
      </c>
      <c r="I3697">
        <f t="shared" si="1306"/>
        <v>8.2314707858628307</v>
      </c>
      <c r="J3697">
        <f t="shared" si="1307"/>
        <v>0</v>
      </c>
      <c r="K3697">
        <f t="shared" si="1308"/>
        <v>-68.588781223259247</v>
      </c>
      <c r="L3697">
        <f t="shared" si="1309"/>
        <v>0.32809821746576556</v>
      </c>
      <c r="M3697">
        <f t="shared" si="1310"/>
        <v>0.48344983431133409</v>
      </c>
      <c r="N3697">
        <f t="shared" si="1311"/>
        <v>-4.8991986588042158</v>
      </c>
      <c r="O3697">
        <f t="shared" si="1312"/>
        <v>36.320000000001698</v>
      </c>
      <c r="Q3697">
        <f t="shared" si="1313"/>
        <v>301.52256995769494</v>
      </c>
      <c r="R3697">
        <f t="shared" si="1314"/>
        <v>0</v>
      </c>
      <c r="S3697">
        <f t="shared" si="1315"/>
        <v>0</v>
      </c>
      <c r="T3697">
        <f t="shared" si="1316"/>
        <v>594.67136161910059</v>
      </c>
      <c r="U3697">
        <f t="shared" si="1317"/>
        <v>0</v>
      </c>
      <c r="V3697">
        <f t="shared" si="1318"/>
        <v>25.175563061311816</v>
      </c>
      <c r="W3697">
        <f t="shared" si="1319"/>
        <v>450.35867890811028</v>
      </c>
      <c r="X3697">
        <f t="shared" si="1320"/>
        <v>39.631563743913688</v>
      </c>
    </row>
    <row r="3698" spans="1:24" x14ac:dyDescent="0.25">
      <c r="A3698">
        <f t="shared" si="1298"/>
        <v>2.5229166666667847E-2</v>
      </c>
      <c r="B3698">
        <f t="shared" si="1299"/>
        <v>0</v>
      </c>
      <c r="C3698">
        <f t="shared" si="1300"/>
        <v>2.1492213012609479E-2</v>
      </c>
      <c r="D3698">
        <f t="shared" si="1301"/>
        <v>0</v>
      </c>
      <c r="E3698">
        <f t="shared" si="1302"/>
        <v>5.4944199156032916</v>
      </c>
      <c r="F3698">
        <f t="shared" si="1303"/>
        <v>959.14532169466463</v>
      </c>
      <c r="G3698">
        <f t="shared" si="1304"/>
        <v>0</v>
      </c>
      <c r="H3698">
        <f t="shared" si="1305"/>
        <v>1.0488044169259225</v>
      </c>
      <c r="I3698">
        <f t="shared" si="1306"/>
        <v>8.2314688594499916</v>
      </c>
      <c r="J3698">
        <f t="shared" si="1307"/>
        <v>0</v>
      </c>
      <c r="K3698">
        <f t="shared" si="1308"/>
        <v>-68.588790656752963</v>
      </c>
      <c r="L3698">
        <f t="shared" si="1309"/>
        <v>0.32819860635939474</v>
      </c>
      <c r="M3698">
        <f t="shared" si="1310"/>
        <v>0.48350895257308946</v>
      </c>
      <c r="N3698">
        <f t="shared" si="1311"/>
        <v>-4.8991993326251952</v>
      </c>
      <c r="O3698">
        <f t="shared" si="1312"/>
        <v>36.330000000001696</v>
      </c>
      <c r="Q3698">
        <f t="shared" si="1313"/>
        <v>301.55356038541993</v>
      </c>
      <c r="R3698">
        <f t="shared" si="1314"/>
        <v>0</v>
      </c>
      <c r="S3698">
        <f t="shared" si="1315"/>
        <v>0</v>
      </c>
      <c r="T3698">
        <f t="shared" si="1316"/>
        <v>594.67009945069208</v>
      </c>
      <c r="U3698">
        <f t="shared" si="1317"/>
        <v>0</v>
      </c>
      <c r="V3698">
        <f t="shared" si="1318"/>
        <v>25.183212630105782</v>
      </c>
      <c r="W3698">
        <f t="shared" si="1319"/>
        <v>450.40476506466359</v>
      </c>
      <c r="X3698">
        <f t="shared" si="1320"/>
        <v>39.635619325690378</v>
      </c>
    </row>
    <row r="3699" spans="1:24" x14ac:dyDescent="0.25">
      <c r="A3699">
        <f t="shared" si="1298"/>
        <v>2.5236111111112292E-2</v>
      </c>
      <c r="B3699">
        <f t="shared" si="1299"/>
        <v>0</v>
      </c>
      <c r="C3699">
        <f t="shared" si="1300"/>
        <v>2.1494468736157412E-2</v>
      </c>
      <c r="D3699">
        <f t="shared" si="1301"/>
        <v>0</v>
      </c>
      <c r="E3699">
        <f t="shared" si="1302"/>
        <v>5.495091385925722</v>
      </c>
      <c r="F3699">
        <f t="shared" si="1303"/>
        <v>959.14328616314333</v>
      </c>
      <c r="G3699">
        <f t="shared" si="1304"/>
        <v>0</v>
      </c>
      <c r="H3699">
        <f t="shared" si="1305"/>
        <v>1.0491347892033951</v>
      </c>
      <c r="I3699">
        <f t="shared" si="1306"/>
        <v>8.2314669340604887</v>
      </c>
      <c r="J3699">
        <f t="shared" si="1307"/>
        <v>0</v>
      </c>
      <c r="K3699">
        <f t="shared" si="1308"/>
        <v>-68.588800056063263</v>
      </c>
      <c r="L3699">
        <f t="shared" si="1309"/>
        <v>0.32829897029478072</v>
      </c>
      <c r="M3699">
        <f t="shared" si="1310"/>
        <v>0.4835680419614633</v>
      </c>
      <c r="N3699">
        <f t="shared" si="1311"/>
        <v>-4.899200004004503</v>
      </c>
      <c r="O3699">
        <f t="shared" si="1312"/>
        <v>36.340000000001702</v>
      </c>
      <c r="Q3699">
        <f t="shared" si="1313"/>
        <v>301.58453437026753</v>
      </c>
      <c r="R3699">
        <f t="shared" si="1314"/>
        <v>0</v>
      </c>
      <c r="S3699">
        <f t="shared" si="1315"/>
        <v>0</v>
      </c>
      <c r="T3699">
        <f t="shared" si="1316"/>
        <v>594.66883742114885</v>
      </c>
      <c r="U3699">
        <f t="shared" si="1317"/>
        <v>0</v>
      </c>
      <c r="V3699">
        <f t="shared" si="1318"/>
        <v>25.190860257000974</v>
      </c>
      <c r="W3699">
        <f t="shared" si="1319"/>
        <v>450.45082677919333</v>
      </c>
      <c r="X3699">
        <f t="shared" si="1320"/>
        <v>39.639672756568999</v>
      </c>
    </row>
    <row r="3700" spans="1:24" x14ac:dyDescent="0.25">
      <c r="A3700">
        <f t="shared" si="1298"/>
        <v>2.5243055555556736E-2</v>
      </c>
      <c r="B3700">
        <f t="shared" si="1299"/>
        <v>0</v>
      </c>
      <c r="C3700">
        <f t="shared" si="1300"/>
        <v>2.1496723292249782E-2</v>
      </c>
      <c r="D3700">
        <f t="shared" si="1301"/>
        <v>0</v>
      </c>
      <c r="E3700">
        <f t="shared" si="1302"/>
        <v>5.4957625283121683</v>
      </c>
      <c r="F3700">
        <f t="shared" si="1303"/>
        <v>959.14125085548324</v>
      </c>
      <c r="G3700">
        <f t="shared" si="1304"/>
        <v>0</v>
      </c>
      <c r="H3700">
        <f t="shared" si="1305"/>
        <v>1.0494651607797403</v>
      </c>
      <c r="I3700">
        <f t="shared" si="1306"/>
        <v>8.2314650096937143</v>
      </c>
      <c r="J3700">
        <f t="shared" si="1307"/>
        <v>0</v>
      </c>
      <c r="K3700">
        <f t="shared" si="1308"/>
        <v>-68.588809421193588</v>
      </c>
      <c r="L3700">
        <f t="shared" si="1309"/>
        <v>0.32839930927047217</v>
      </c>
      <c r="M3700">
        <f t="shared" si="1310"/>
        <v>0.48362710249147056</v>
      </c>
      <c r="N3700">
        <f t="shared" si="1311"/>
        <v>-4.899200672942384</v>
      </c>
      <c r="O3700">
        <f t="shared" si="1312"/>
        <v>36.3500000000017</v>
      </c>
      <c r="Q3700">
        <f t="shared" si="1313"/>
        <v>301.61549192203154</v>
      </c>
      <c r="R3700">
        <f t="shared" si="1314"/>
        <v>0</v>
      </c>
      <c r="S3700">
        <f t="shared" si="1315"/>
        <v>0</v>
      </c>
      <c r="T3700">
        <f t="shared" si="1316"/>
        <v>594.66757553039963</v>
      </c>
      <c r="U3700">
        <f t="shared" si="1317"/>
        <v>0</v>
      </c>
      <c r="V3700">
        <f t="shared" si="1318"/>
        <v>25.198505941900589</v>
      </c>
      <c r="W3700">
        <f t="shared" si="1319"/>
        <v>450.49686406624636</v>
      </c>
      <c r="X3700">
        <f t="shared" si="1320"/>
        <v>39.643724037829656</v>
      </c>
    </row>
    <row r="3701" spans="1:24" x14ac:dyDescent="0.25">
      <c r="A3701">
        <f t="shared" si="1298"/>
        <v>2.5250000000001181E-2</v>
      </c>
      <c r="B3701">
        <f t="shared" si="1299"/>
        <v>0</v>
      </c>
      <c r="C3701">
        <f t="shared" si="1300"/>
        <v>2.1498976681577658E-2</v>
      </c>
      <c r="D3701">
        <f t="shared" si="1301"/>
        <v>0</v>
      </c>
      <c r="E3701">
        <f t="shared" si="1302"/>
        <v>5.4964333429331527</v>
      </c>
      <c r="F3701">
        <f t="shared" si="1303"/>
        <v>959.1392157715693</v>
      </c>
      <c r="G3701">
        <f t="shared" si="1304"/>
        <v>0</v>
      </c>
      <c r="H3701">
        <f t="shared" si="1305"/>
        <v>1.0497955316550349</v>
      </c>
      <c r="I3701">
        <f t="shared" si="1306"/>
        <v>8.2314630863490574</v>
      </c>
      <c r="J3701">
        <f t="shared" si="1307"/>
        <v>0</v>
      </c>
      <c r="K3701">
        <f t="shared" si="1308"/>
        <v>-68.58881875214739</v>
      </c>
      <c r="L3701">
        <f t="shared" si="1309"/>
        <v>0.32849962328502724</v>
      </c>
      <c r="M3701">
        <f t="shared" si="1310"/>
        <v>0.48368613417811718</v>
      </c>
      <c r="N3701">
        <f t="shared" si="1311"/>
        <v>-4.8992013394390836</v>
      </c>
      <c r="O3701">
        <f t="shared" si="1312"/>
        <v>36.360000000001698</v>
      </c>
      <c r="Q3701">
        <f t="shared" si="1313"/>
        <v>301.64643305049907</v>
      </c>
      <c r="R3701">
        <f t="shared" si="1314"/>
        <v>0</v>
      </c>
      <c r="S3701">
        <f t="shared" si="1315"/>
        <v>0</v>
      </c>
      <c r="T3701">
        <f t="shared" si="1316"/>
        <v>594.66631377837291</v>
      </c>
      <c r="U3701">
        <f t="shared" si="1317"/>
        <v>0</v>
      </c>
      <c r="V3701">
        <f t="shared" si="1318"/>
        <v>25.20614968470856</v>
      </c>
      <c r="W3701">
        <f t="shared" si="1319"/>
        <v>450.54287694035838</v>
      </c>
      <c r="X3701">
        <f t="shared" si="1320"/>
        <v>39.64777317075152</v>
      </c>
    </row>
    <row r="3702" spans="1:24" x14ac:dyDescent="0.25">
      <c r="A3702">
        <f t="shared" si="1298"/>
        <v>2.5256944444445626E-2</v>
      </c>
      <c r="B3702">
        <f t="shared" si="1299"/>
        <v>0</v>
      </c>
      <c r="C3702">
        <f t="shared" si="1300"/>
        <v>2.150122890483161E-2</v>
      </c>
      <c r="D3702">
        <f t="shared" si="1301"/>
        <v>0</v>
      </c>
      <c r="E3702">
        <f t="shared" si="1302"/>
        <v>5.4971038299590953</v>
      </c>
      <c r="F3702">
        <f t="shared" si="1303"/>
        <v>959.13718091128646</v>
      </c>
      <c r="G3702">
        <f t="shared" si="1304"/>
        <v>0</v>
      </c>
      <c r="H3702">
        <f t="shared" si="1305"/>
        <v>1.0501259018293563</v>
      </c>
      <c r="I3702">
        <f t="shared" si="1306"/>
        <v>8.2314611640259052</v>
      </c>
      <c r="J3702">
        <f t="shared" si="1307"/>
        <v>0</v>
      </c>
      <c r="K3702">
        <f t="shared" si="1308"/>
        <v>-68.588828048928107</v>
      </c>
      <c r="L3702">
        <f t="shared" si="1309"/>
        <v>0.32859991233701363</v>
      </c>
      <c r="M3702">
        <f t="shared" si="1310"/>
        <v>0.48374513703640015</v>
      </c>
      <c r="N3702">
        <f t="shared" si="1311"/>
        <v>-4.8992020034948496</v>
      </c>
      <c r="O3702">
        <f t="shared" si="1312"/>
        <v>36.370000000001703</v>
      </c>
      <c r="Q3702">
        <f t="shared" si="1313"/>
        <v>301.67735776545004</v>
      </c>
      <c r="R3702">
        <f t="shared" si="1314"/>
        <v>0</v>
      </c>
      <c r="S3702">
        <f t="shared" si="1315"/>
        <v>0</v>
      </c>
      <c r="T3702">
        <f t="shared" si="1316"/>
        <v>594.66505216499763</v>
      </c>
      <c r="U3702">
        <f t="shared" si="1317"/>
        <v>0</v>
      </c>
      <c r="V3702">
        <f t="shared" si="1318"/>
        <v>25.21379148532953</v>
      </c>
      <c r="W3702">
        <f t="shared" si="1319"/>
        <v>450.58886541605534</v>
      </c>
      <c r="X3702">
        <f t="shared" si="1320"/>
        <v>39.65182015661285</v>
      </c>
    </row>
    <row r="3703" spans="1:24" x14ac:dyDescent="0.25">
      <c r="A3703">
        <f t="shared" si="1298"/>
        <v>2.5263888888890071E-2</v>
      </c>
      <c r="B3703">
        <f t="shared" si="1299"/>
        <v>0</v>
      </c>
      <c r="C3703">
        <f t="shared" si="1300"/>
        <v>2.1503479962701709E-2</v>
      </c>
      <c r="D3703">
        <f t="shared" si="1301"/>
        <v>0</v>
      </c>
      <c r="E3703">
        <f t="shared" si="1302"/>
        <v>5.4977739895603159</v>
      </c>
      <c r="F3703">
        <f t="shared" si="1303"/>
        <v>959.1351462745198</v>
      </c>
      <c r="G3703">
        <f t="shared" si="1304"/>
        <v>0</v>
      </c>
      <c r="H3703">
        <f t="shared" si="1305"/>
        <v>1.0504562713027812</v>
      </c>
      <c r="I3703">
        <f t="shared" si="1306"/>
        <v>8.2314592427236519</v>
      </c>
      <c r="J3703">
        <f t="shared" si="1307"/>
        <v>0</v>
      </c>
      <c r="K3703">
        <f t="shared" si="1308"/>
        <v>-68.588837311539208</v>
      </c>
      <c r="L3703">
        <f t="shared" si="1309"/>
        <v>0.32870017642500865</v>
      </c>
      <c r="M3703">
        <f t="shared" si="1310"/>
        <v>0.48380411108130755</v>
      </c>
      <c r="N3703">
        <f t="shared" si="1311"/>
        <v>-4.8992026651099279</v>
      </c>
      <c r="O3703">
        <f t="shared" si="1312"/>
        <v>36.380000000001701</v>
      </c>
      <c r="Q3703">
        <f t="shared" si="1313"/>
        <v>301.70826607665714</v>
      </c>
      <c r="R3703">
        <f t="shared" si="1314"/>
        <v>0</v>
      </c>
      <c r="S3703">
        <f t="shared" si="1315"/>
        <v>0</v>
      </c>
      <c r="T3703">
        <f t="shared" si="1316"/>
        <v>594.66379069020229</v>
      </c>
      <c r="U3703">
        <f t="shared" si="1317"/>
        <v>0</v>
      </c>
      <c r="V3703">
        <f t="shared" si="1318"/>
        <v>25.221431343668893</v>
      </c>
      <c r="W3703">
        <f t="shared" si="1319"/>
        <v>450.63482950785243</v>
      </c>
      <c r="X3703">
        <f t="shared" si="1320"/>
        <v>39.655864996690994</v>
      </c>
    </row>
    <row r="3704" spans="1:24" x14ac:dyDescent="0.25">
      <c r="A3704">
        <f t="shared" si="1298"/>
        <v>2.5270833333334516E-2</v>
      </c>
      <c r="B3704">
        <f t="shared" si="1299"/>
        <v>0</v>
      </c>
      <c r="C3704">
        <f t="shared" si="1300"/>
        <v>2.1505729855877537E-2</v>
      </c>
      <c r="D3704">
        <f t="shared" si="1301"/>
        <v>0</v>
      </c>
      <c r="E3704">
        <f t="shared" si="1302"/>
        <v>5.4984438219070322</v>
      </c>
      <c r="F3704">
        <f t="shared" si="1303"/>
        <v>959.13311186115448</v>
      </c>
      <c r="G3704">
        <f t="shared" si="1304"/>
        <v>0</v>
      </c>
      <c r="H3704">
        <f t="shared" si="1305"/>
        <v>1.0507866400753869</v>
      </c>
      <c r="I3704">
        <f t="shared" si="1306"/>
        <v>8.2314573224416865</v>
      </c>
      <c r="J3704">
        <f t="shared" si="1307"/>
        <v>0</v>
      </c>
      <c r="K3704">
        <f t="shared" si="1308"/>
        <v>-68.588846539984146</v>
      </c>
      <c r="L3704">
        <f t="shared" si="1309"/>
        <v>0.32880041554759909</v>
      </c>
      <c r="M3704">
        <f t="shared" si="1310"/>
        <v>0.48386305632781856</v>
      </c>
      <c r="N3704">
        <f t="shared" si="1311"/>
        <v>-4.8992033242845663</v>
      </c>
      <c r="O3704">
        <f t="shared" si="1312"/>
        <v>36.390000000001706</v>
      </c>
      <c r="Q3704">
        <f t="shared" si="1313"/>
        <v>301.73915799388641</v>
      </c>
      <c r="R3704">
        <f t="shared" si="1314"/>
        <v>0</v>
      </c>
      <c r="S3704">
        <f t="shared" si="1315"/>
        <v>0</v>
      </c>
      <c r="T3704">
        <f t="shared" si="1316"/>
        <v>594.66252935391572</v>
      </c>
      <c r="U3704">
        <f t="shared" si="1317"/>
        <v>0</v>
      </c>
      <c r="V3704">
        <f t="shared" si="1318"/>
        <v>25.229069259632755</v>
      </c>
      <c r="W3704">
        <f t="shared" si="1319"/>
        <v>450.68076923025438</v>
      </c>
      <c r="X3704">
        <f t="shared" si="1320"/>
        <v>39.659907692262365</v>
      </c>
    </row>
    <row r="3705" spans="1:24" x14ac:dyDescent="0.25">
      <c r="A3705">
        <f t="shared" si="1298"/>
        <v>2.5277777777778961E-2</v>
      </c>
      <c r="B3705">
        <f t="shared" si="1299"/>
        <v>0</v>
      </c>
      <c r="C3705">
        <f t="shared" si="1300"/>
        <v>2.1507978585048184E-2</v>
      </c>
      <c r="D3705">
        <f t="shared" si="1301"/>
        <v>0</v>
      </c>
      <c r="E3705">
        <f t="shared" si="1302"/>
        <v>5.4991133271693613</v>
      </c>
      <c r="F3705">
        <f t="shared" si="1303"/>
        <v>959.13107767107556</v>
      </c>
      <c r="G3705">
        <f t="shared" si="1304"/>
        <v>0</v>
      </c>
      <c r="H3705">
        <f t="shared" si="1305"/>
        <v>1.0511170081472503</v>
      </c>
      <c r="I3705">
        <f t="shared" si="1306"/>
        <v>8.2314554031793996</v>
      </c>
      <c r="J3705">
        <f t="shared" si="1307"/>
        <v>0</v>
      </c>
      <c r="K3705">
        <f t="shared" si="1308"/>
        <v>-68.588855734266389</v>
      </c>
      <c r="L3705">
        <f t="shared" si="1309"/>
        <v>0.32890062970338124</v>
      </c>
      <c r="M3705">
        <f t="shared" si="1310"/>
        <v>0.48392197279090349</v>
      </c>
      <c r="N3705">
        <f t="shared" si="1311"/>
        <v>-4.8992039810190127</v>
      </c>
      <c r="O3705">
        <f t="shared" si="1312"/>
        <v>36.400000000001704</v>
      </c>
      <c r="Q3705">
        <f t="shared" si="1313"/>
        <v>301.7700335268965</v>
      </c>
      <c r="R3705">
        <f t="shared" si="1314"/>
        <v>0</v>
      </c>
      <c r="S3705">
        <f t="shared" si="1315"/>
        <v>0</v>
      </c>
      <c r="T3705">
        <f t="shared" si="1316"/>
        <v>594.66126815606685</v>
      </c>
      <c r="U3705">
        <f t="shared" si="1317"/>
        <v>0</v>
      </c>
      <c r="V3705">
        <f t="shared" si="1318"/>
        <v>25.236705233127953</v>
      </c>
      <c r="W3705">
        <f t="shared" si="1319"/>
        <v>450.72668459775542</v>
      </c>
      <c r="X3705">
        <f t="shared" si="1320"/>
        <v>39.663948244602452</v>
      </c>
    </row>
    <row r="3706" spans="1:24" x14ac:dyDescent="0.25">
      <c r="A3706">
        <f t="shared" ref="A3706:A3769" si="1321">A3705+$B$39</f>
        <v>2.5284722222223405E-2</v>
      </c>
      <c r="B3706">
        <f t="shared" ref="B3706:B3769" si="1322">B3705</f>
        <v>0</v>
      </c>
      <c r="C3706">
        <f t="shared" ref="C3706:C3769" si="1323">C3705+$B$39*($D$30*Q3705+$D$31*R3705+$D$36*W3705)</f>
        <v>2.1510226150902242E-2</v>
      </c>
      <c r="D3706">
        <f t="shared" ref="D3706:D3769" si="1324">D3705</f>
        <v>0</v>
      </c>
      <c r="E3706">
        <f t="shared" ref="E3706:E3769" si="1325">E3705+$B$39*($F$33*T3705+$F$34*U3705+$F$36*W3705)</f>
        <v>5.4997825055173184</v>
      </c>
      <c r="F3706">
        <f t="shared" ref="F3706:F3769" si="1326">F3705+$B$39*($G$30*Q3705+$G$31*R3705+$G$33*T3705)</f>
        <v>959.12904370416845</v>
      </c>
      <c r="G3706">
        <f t="shared" ref="G3706:G3769" si="1327">G3705+$B$39*($H$32*S3705+$H$34*U3705)</f>
        <v>0</v>
      </c>
      <c r="H3706">
        <f t="shared" ref="H3706:H3769" si="1328">H3705+$B$39*($I$33*T3705+$I$34*U3705)</f>
        <v>1.0514473755184481</v>
      </c>
      <c r="I3706">
        <f t="shared" ref="I3706:I3769" si="1329">I3705+$B$39*($J$30*Q3705+$J$32*S3705)+$B$39*$B$41*($B$42-I3705)</f>
        <v>8.2314534849361838</v>
      </c>
      <c r="J3706">
        <f t="shared" ref="J3706:J3769" si="1330">J3705+$B$39*($K$31*R3705+$K$32*S3705)</f>
        <v>0</v>
      </c>
      <c r="K3706">
        <f t="shared" ref="K3706:K3769" si="1331">K3705+$B$39*($L$30*Q3705+$L$31*R3705+$L$32*S3705+$L$35*V3705)</f>
        <v>-68.588864894389431</v>
      </c>
      <c r="L3706">
        <f t="shared" ref="L3706:L3769" si="1332">L3705+$B$39*($M$35*V3705+$M$37*X3705)</f>
        <v>0.32900081889096094</v>
      </c>
      <c r="M3706">
        <f t="shared" ref="M3706:M3769" si="1333">M3705+$B$39*($N$33*T3705+$N$34*U3705+$N$37*X3705)</f>
        <v>0.48398086048552369</v>
      </c>
      <c r="N3706">
        <f t="shared" ref="N3706:N3769" si="1334">N3705+$B$39*($O$30*Q3705+$O$31*R3705+$O$32*S3705+$O$35*V3705)</f>
        <v>-4.8992046353135157</v>
      </c>
      <c r="O3706">
        <f t="shared" ref="O3706:O3769" si="1335">60*24*A3706</f>
        <v>36.410000000001702</v>
      </c>
      <c r="Q3706">
        <f t="shared" ref="Q3706:Q3769" si="1336">$B$47*F3706*(C3706/($B$48+C3706))*(I3706/($B$49+I3706))</f>
        <v>301.80089268543924</v>
      </c>
      <c r="R3706">
        <f t="shared" ref="R3706:R3769" si="1337">$B$47*$B$52*F3706*(C3706/($B$48+C3706))*($B$49/($B$49+I3706))*(J3706/($B$50+J3706))</f>
        <v>0</v>
      </c>
      <c r="S3706">
        <f t="shared" ref="S3706:S3769" si="1338">$B$56*G3706*(K3706/($B$57+K3706))*(I3706/($B$58+I3706))</f>
        <v>0</v>
      </c>
      <c r="T3706">
        <f t="shared" ref="T3706:T3769" si="1339">$B$51*F3706</f>
        <v>594.66000709658442</v>
      </c>
      <c r="U3706">
        <f t="shared" ref="U3706:U3769" si="1340">$B$60*G3706</f>
        <v>0</v>
      </c>
      <c r="V3706">
        <f t="shared" ref="V3706:V3769" si="1341">$B$59*L3706*F3706</f>
        <v>25.244339264062056</v>
      </c>
      <c r="W3706">
        <f t="shared" ref="W3706:W3769" si="1342">$B$54*(E3706/F3706/($B$55+E3706/F3706))*F3706*((I3706/($B$49+I3706))+$B$53*($B$49/($B$49+I3706))*(J3706/($B$50+J3706)))</f>
        <v>450.77257562483959</v>
      </c>
      <c r="X3706">
        <f t="shared" si="1320"/>
        <v>39.66798665498586</v>
      </c>
    </row>
    <row r="3707" spans="1:24" x14ac:dyDescent="0.25">
      <c r="A3707">
        <f t="shared" si="1321"/>
        <v>2.529166666666785E-2</v>
      </c>
      <c r="B3707">
        <f t="shared" si="1322"/>
        <v>0</v>
      </c>
      <c r="C3707">
        <f t="shared" si="1323"/>
        <v>2.1512472554127814E-2</v>
      </c>
      <c r="D3707">
        <f t="shared" si="1324"/>
        <v>0</v>
      </c>
      <c r="E3707">
        <f t="shared" si="1325"/>
        <v>5.5004513571208182</v>
      </c>
      <c r="F3707">
        <f t="shared" si="1326"/>
        <v>959.12700996031833</v>
      </c>
      <c r="G3707">
        <f t="shared" si="1327"/>
        <v>0</v>
      </c>
      <c r="H3707">
        <f t="shared" si="1328"/>
        <v>1.0517777421890573</v>
      </c>
      <c r="I3707">
        <f t="shared" si="1329"/>
        <v>8.2314515677114315</v>
      </c>
      <c r="J3707">
        <f t="shared" si="1330"/>
        <v>0</v>
      </c>
      <c r="K3707">
        <f t="shared" si="1331"/>
        <v>-68.588874020356741</v>
      </c>
      <c r="L3707">
        <f t="shared" si="1332"/>
        <v>0.32910098310895347</v>
      </c>
      <c r="M3707">
        <f t="shared" si="1333"/>
        <v>0.48403971942663171</v>
      </c>
      <c r="N3707">
        <f t="shared" si="1334"/>
        <v>-4.8992052871683232</v>
      </c>
      <c r="O3707">
        <f t="shared" si="1335"/>
        <v>36.420000000001707</v>
      </c>
      <c r="Q3707">
        <f t="shared" si="1336"/>
        <v>301.83173547925929</v>
      </c>
      <c r="R3707">
        <f t="shared" si="1337"/>
        <v>0</v>
      </c>
      <c r="S3707">
        <f t="shared" si="1338"/>
        <v>0</v>
      </c>
      <c r="T3707">
        <f t="shared" si="1339"/>
        <v>594.65874617539737</v>
      </c>
      <c r="U3707">
        <f t="shared" si="1340"/>
        <v>0</v>
      </c>
      <c r="V3707">
        <f t="shared" si="1341"/>
        <v>25.251971352343343</v>
      </c>
      <c r="W3707">
        <f t="shared" si="1342"/>
        <v>450.81844232598013</v>
      </c>
      <c r="X3707">
        <f t="shared" si="1320"/>
        <v>39.672022924686225</v>
      </c>
    </row>
    <row r="3708" spans="1:24" x14ac:dyDescent="0.25">
      <c r="A3708">
        <f t="shared" si="1321"/>
        <v>2.5298611111112295E-2</v>
      </c>
      <c r="B3708">
        <f t="shared" si="1322"/>
        <v>0</v>
      </c>
      <c r="C3708">
        <f t="shared" si="1323"/>
        <v>2.1514717795412509E-2</v>
      </c>
      <c r="D3708">
        <f t="shared" si="1324"/>
        <v>0</v>
      </c>
      <c r="E3708">
        <f t="shared" si="1325"/>
        <v>5.5011198821496752</v>
      </c>
      <c r="F3708">
        <f t="shared" si="1326"/>
        <v>959.12497643941072</v>
      </c>
      <c r="G3708">
        <f t="shared" si="1327"/>
        <v>0</v>
      </c>
      <c r="H3708">
        <f t="shared" si="1328"/>
        <v>1.0521081081591548</v>
      </c>
      <c r="I3708">
        <f t="shared" si="1329"/>
        <v>8.2314496515045334</v>
      </c>
      <c r="J3708">
        <f t="shared" si="1330"/>
        <v>0</v>
      </c>
      <c r="K3708">
        <f t="shared" si="1331"/>
        <v>-68.588883112171814</v>
      </c>
      <c r="L3708">
        <f t="shared" si="1332"/>
        <v>0.32920112235598364</v>
      </c>
      <c r="M3708">
        <f t="shared" si="1333"/>
        <v>0.48409854962917109</v>
      </c>
      <c r="N3708">
        <f t="shared" si="1334"/>
        <v>-4.8992059365836855</v>
      </c>
      <c r="O3708">
        <f t="shared" si="1335"/>
        <v>36.430000000001705</v>
      </c>
      <c r="Q3708">
        <f t="shared" si="1336"/>
        <v>301.86256191809446</v>
      </c>
      <c r="R3708">
        <f t="shared" si="1337"/>
        <v>0</v>
      </c>
      <c r="S3708">
        <f t="shared" si="1338"/>
        <v>0</v>
      </c>
      <c r="T3708">
        <f t="shared" si="1339"/>
        <v>594.65748539243464</v>
      </c>
      <c r="U3708">
        <f t="shared" si="1340"/>
        <v>0</v>
      </c>
      <c r="V3708">
        <f t="shared" si="1341"/>
        <v>25.25960149788083</v>
      </c>
      <c r="W3708">
        <f t="shared" si="1342"/>
        <v>450.86428471564051</v>
      </c>
      <c r="X3708">
        <f t="shared" si="1320"/>
        <v>39.67605705497634</v>
      </c>
    </row>
    <row r="3709" spans="1:24" x14ac:dyDescent="0.25">
      <c r="A3709">
        <f t="shared" si="1321"/>
        <v>2.530555555555674E-2</v>
      </c>
      <c r="B3709">
        <f t="shared" si="1322"/>
        <v>0</v>
      </c>
      <c r="C3709">
        <f t="shared" si="1323"/>
        <v>2.1516961875443445E-2</v>
      </c>
      <c r="D3709">
        <f t="shared" si="1324"/>
        <v>0</v>
      </c>
      <c r="E3709">
        <f t="shared" si="1325"/>
        <v>5.5017880807736015</v>
      </c>
      <c r="F3709">
        <f t="shared" si="1326"/>
        <v>959.12294314133101</v>
      </c>
      <c r="G3709">
        <f t="shared" si="1327"/>
        <v>0</v>
      </c>
      <c r="H3709">
        <f t="shared" si="1328"/>
        <v>1.0524384734288172</v>
      </c>
      <c r="I3709">
        <f t="shared" si="1329"/>
        <v>8.2314477363148857</v>
      </c>
      <c r="J3709">
        <f t="shared" si="1330"/>
        <v>0</v>
      </c>
      <c r="K3709">
        <f t="shared" si="1331"/>
        <v>-68.588892169838147</v>
      </c>
      <c r="L3709">
        <f t="shared" si="1332"/>
        <v>0.32930123663068572</v>
      </c>
      <c r="M3709">
        <f t="shared" si="1333"/>
        <v>0.48415735110807662</v>
      </c>
      <c r="N3709">
        <f t="shared" si="1334"/>
        <v>-4.8992065835598515</v>
      </c>
      <c r="O3709">
        <f t="shared" si="1335"/>
        <v>36.440000000001703</v>
      </c>
      <c r="Q3709">
        <f t="shared" si="1336"/>
        <v>301.89337201167535</v>
      </c>
      <c r="R3709">
        <f t="shared" si="1337"/>
        <v>0</v>
      </c>
      <c r="S3709">
        <f t="shared" si="1338"/>
        <v>0</v>
      </c>
      <c r="T3709">
        <f t="shared" si="1339"/>
        <v>594.65622474762517</v>
      </c>
      <c r="U3709">
        <f t="shared" si="1340"/>
        <v>0</v>
      </c>
      <c r="V3709">
        <f t="shared" si="1341"/>
        <v>25.267229700584256</v>
      </c>
      <c r="W3709">
        <f t="shared" si="1342"/>
        <v>450.910102808273</v>
      </c>
      <c r="X3709">
        <f t="shared" si="1320"/>
        <v>39.680089047128</v>
      </c>
    </row>
    <row r="3710" spans="1:24" x14ac:dyDescent="0.25">
      <c r="A3710">
        <f t="shared" si="1321"/>
        <v>2.5312500000001185E-2</v>
      </c>
      <c r="B3710">
        <f t="shared" si="1322"/>
        <v>0</v>
      </c>
      <c r="C3710">
        <f t="shared" si="1323"/>
        <v>2.1519204794907248E-2</v>
      </c>
      <c r="D3710">
        <f t="shared" si="1324"/>
        <v>0</v>
      </c>
      <c r="E3710">
        <f t="shared" si="1325"/>
        <v>5.502455953162209</v>
      </c>
      <c r="F3710">
        <f t="shared" si="1326"/>
        <v>959.12091006596484</v>
      </c>
      <c r="G3710">
        <f t="shared" si="1327"/>
        <v>0</v>
      </c>
      <c r="H3710">
        <f t="shared" si="1328"/>
        <v>1.0527688379981215</v>
      </c>
      <c r="I3710">
        <f t="shared" si="1329"/>
        <v>8.2314458221418789</v>
      </c>
      <c r="J3710">
        <f t="shared" si="1330"/>
        <v>0</v>
      </c>
      <c r="K3710">
        <f t="shared" si="1331"/>
        <v>-68.588901193359234</v>
      </c>
      <c r="L3710">
        <f t="shared" si="1332"/>
        <v>0.3294013259317034</v>
      </c>
      <c r="M3710">
        <f t="shared" si="1333"/>
        <v>0.48421612387827412</v>
      </c>
      <c r="N3710">
        <f t="shared" si="1334"/>
        <v>-4.8992072280970715</v>
      </c>
      <c r="O3710">
        <f t="shared" si="1335"/>
        <v>36.450000000001708</v>
      </c>
      <c r="Q3710">
        <f t="shared" si="1336"/>
        <v>301.9241657697259</v>
      </c>
      <c r="R3710">
        <f t="shared" si="1337"/>
        <v>0</v>
      </c>
      <c r="S3710">
        <f t="shared" si="1338"/>
        <v>0</v>
      </c>
      <c r="T3710">
        <f t="shared" si="1339"/>
        <v>594.65496424089815</v>
      </c>
      <c r="U3710">
        <f t="shared" si="1340"/>
        <v>0</v>
      </c>
      <c r="V3710">
        <f t="shared" si="1341"/>
        <v>25.274855960364071</v>
      </c>
      <c r="W3710">
        <f t="shared" si="1342"/>
        <v>450.95589661832031</v>
      </c>
      <c r="X3710">
        <f t="shared" si="1320"/>
        <v>39.684118902412166</v>
      </c>
    </row>
    <row r="3711" spans="1:24" x14ac:dyDescent="0.25">
      <c r="A3711">
        <f t="shared" si="1321"/>
        <v>2.531944444444563E-2</v>
      </c>
      <c r="B3711">
        <f t="shared" si="1322"/>
        <v>0</v>
      </c>
      <c r="C3711">
        <f t="shared" si="1323"/>
        <v>2.1521446554490051E-2</v>
      </c>
      <c r="D3711">
        <f t="shared" si="1324"/>
        <v>0</v>
      </c>
      <c r="E3711">
        <f t="shared" si="1325"/>
        <v>5.5031234994850093</v>
      </c>
      <c r="F3711">
        <f t="shared" si="1326"/>
        <v>959.11887721319772</v>
      </c>
      <c r="G3711">
        <f t="shared" si="1327"/>
        <v>0</v>
      </c>
      <c r="H3711">
        <f t="shared" si="1328"/>
        <v>1.0530992018671441</v>
      </c>
      <c r="I3711">
        <f t="shared" si="1329"/>
        <v>8.2314439089849092</v>
      </c>
      <c r="J3711">
        <f t="shared" si="1330"/>
        <v>0</v>
      </c>
      <c r="K3711">
        <f t="shared" si="1331"/>
        <v>-68.588910182738587</v>
      </c>
      <c r="L3711">
        <f t="shared" si="1332"/>
        <v>0.32950139025768987</v>
      </c>
      <c r="M3711">
        <f t="shared" si="1333"/>
        <v>0.48427486795468061</v>
      </c>
      <c r="N3711">
        <f t="shared" si="1334"/>
        <v>-4.899207870195597</v>
      </c>
      <c r="O3711">
        <f t="shared" si="1335"/>
        <v>36.460000000001706</v>
      </c>
      <c r="Q3711">
        <f t="shared" si="1336"/>
        <v>301.95494320196275</v>
      </c>
      <c r="R3711">
        <f t="shared" si="1337"/>
        <v>0</v>
      </c>
      <c r="S3711">
        <f t="shared" si="1338"/>
        <v>0</v>
      </c>
      <c r="T3711">
        <f t="shared" si="1339"/>
        <v>594.65370387218263</v>
      </c>
      <c r="U3711">
        <f t="shared" si="1340"/>
        <v>0</v>
      </c>
      <c r="V3711">
        <f t="shared" si="1341"/>
        <v>25.282480277131459</v>
      </c>
      <c r="W3711">
        <f t="shared" si="1342"/>
        <v>451.00166616021403</v>
      </c>
      <c r="X3711">
        <f t="shared" si="1320"/>
        <v>39.68814662209882</v>
      </c>
    </row>
    <row r="3712" spans="1:24" x14ac:dyDescent="0.25">
      <c r="A3712">
        <f t="shared" si="1321"/>
        <v>2.5326388888890074E-2</v>
      </c>
      <c r="B3712">
        <f t="shared" si="1322"/>
        <v>0</v>
      </c>
      <c r="C3712">
        <f t="shared" si="1323"/>
        <v>2.1523687154877496E-2</v>
      </c>
      <c r="D3712">
        <f t="shared" si="1324"/>
        <v>0</v>
      </c>
      <c r="E3712">
        <f t="shared" si="1325"/>
        <v>5.5037907199114136</v>
      </c>
      <c r="F3712">
        <f t="shared" si="1326"/>
        <v>959.11684458291529</v>
      </c>
      <c r="G3712">
        <f t="shared" si="1327"/>
        <v>0</v>
      </c>
      <c r="H3712">
        <f t="shared" si="1328"/>
        <v>1.053429565035962</v>
      </c>
      <c r="I3712">
        <f t="shared" si="1329"/>
        <v>8.231441996843369</v>
      </c>
      <c r="J3712">
        <f t="shared" si="1330"/>
        <v>0</v>
      </c>
      <c r="K3712">
        <f t="shared" si="1331"/>
        <v>-68.58891913797973</v>
      </c>
      <c r="L3712">
        <f t="shared" si="1332"/>
        <v>0.32960142960730771</v>
      </c>
      <c r="M3712">
        <f t="shared" si="1333"/>
        <v>0.48433358335220417</v>
      </c>
      <c r="N3712">
        <f t="shared" si="1334"/>
        <v>-4.8992085098556784</v>
      </c>
      <c r="O3712">
        <f t="shared" si="1335"/>
        <v>36.470000000001704</v>
      </c>
      <c r="Q3712">
        <f t="shared" si="1336"/>
        <v>301.98570431809543</v>
      </c>
      <c r="R3712">
        <f t="shared" si="1337"/>
        <v>0</v>
      </c>
      <c r="S3712">
        <f t="shared" si="1338"/>
        <v>0</v>
      </c>
      <c r="T3712">
        <f t="shared" si="1339"/>
        <v>594.65244364140744</v>
      </c>
      <c r="U3712">
        <f t="shared" si="1340"/>
        <v>0</v>
      </c>
      <c r="V3712">
        <f t="shared" si="1341"/>
        <v>25.290102650798307</v>
      </c>
      <c r="W3712">
        <f t="shared" si="1342"/>
        <v>451.04741144837595</v>
      </c>
      <c r="X3712">
        <f t="shared" si="1320"/>
        <v>39.692172207457062</v>
      </c>
    </row>
    <row r="3713" spans="1:24" x14ac:dyDescent="0.25">
      <c r="A3713">
        <f t="shared" si="1321"/>
        <v>2.5333333333334519E-2</v>
      </c>
      <c r="B3713">
        <f t="shared" si="1322"/>
        <v>0</v>
      </c>
      <c r="C3713">
        <f t="shared" si="1323"/>
        <v>2.152592659675474E-2</v>
      </c>
      <c r="D3713">
        <f t="shared" si="1324"/>
        <v>0</v>
      </c>
      <c r="E3713">
        <f t="shared" si="1325"/>
        <v>5.5044576146107307</v>
      </c>
      <c r="F3713">
        <f t="shared" si="1326"/>
        <v>959.11481217500329</v>
      </c>
      <c r="G3713">
        <f t="shared" si="1327"/>
        <v>0</v>
      </c>
      <c r="H3713">
        <f t="shared" si="1328"/>
        <v>1.0537599275046516</v>
      </c>
      <c r="I3713">
        <f t="shared" si="1329"/>
        <v>8.2314400857166543</v>
      </c>
      <c r="J3713">
        <f t="shared" si="1330"/>
        <v>0</v>
      </c>
      <c r="K3713">
        <f t="shared" si="1331"/>
        <v>-68.588928059086186</v>
      </c>
      <c r="L3713">
        <f t="shared" si="1332"/>
        <v>0.32970144397922896</v>
      </c>
      <c r="M3713">
        <f t="shared" si="1333"/>
        <v>0.48439227008574409</v>
      </c>
      <c r="N3713">
        <f t="shared" si="1334"/>
        <v>-4.8992091470775678</v>
      </c>
      <c r="O3713">
        <f t="shared" si="1335"/>
        <v>36.480000000001709</v>
      </c>
      <c r="Q3713">
        <f t="shared" si="1336"/>
        <v>302.01644912782683</v>
      </c>
      <c r="R3713">
        <f t="shared" si="1337"/>
        <v>0</v>
      </c>
      <c r="S3713">
        <f t="shared" si="1338"/>
        <v>0</v>
      </c>
      <c r="T3713">
        <f t="shared" si="1339"/>
        <v>594.65118354850199</v>
      </c>
      <c r="U3713">
        <f t="shared" si="1340"/>
        <v>0</v>
      </c>
      <c r="V3713">
        <f t="shared" si="1341"/>
        <v>25.297723081277248</v>
      </c>
      <c r="W3713">
        <f t="shared" si="1342"/>
        <v>451.0931324972172</v>
      </c>
      <c r="X3713">
        <f t="shared" si="1320"/>
        <v>39.696195659755098</v>
      </c>
    </row>
    <row r="3714" spans="1:24" x14ac:dyDescent="0.25">
      <c r="A3714">
        <f t="shared" si="1321"/>
        <v>2.5340277777778964E-2</v>
      </c>
      <c r="B3714">
        <f t="shared" si="1322"/>
        <v>0</v>
      </c>
      <c r="C3714">
        <f t="shared" si="1323"/>
        <v>2.1528164880806448E-2</v>
      </c>
      <c r="D3714">
        <f t="shared" si="1324"/>
        <v>0</v>
      </c>
      <c r="E3714">
        <f t="shared" si="1325"/>
        <v>5.5051241837521712</v>
      </c>
      <c r="F3714">
        <f t="shared" si="1326"/>
        <v>959.11277998934759</v>
      </c>
      <c r="G3714">
        <f t="shared" si="1327"/>
        <v>0</v>
      </c>
      <c r="H3714">
        <f t="shared" si="1328"/>
        <v>1.0540902892732897</v>
      </c>
      <c r="I3714">
        <f t="shared" si="1329"/>
        <v>8.2314381756041595</v>
      </c>
      <c r="J3714">
        <f t="shared" si="1330"/>
        <v>0</v>
      </c>
      <c r="K3714">
        <f t="shared" si="1331"/>
        <v>-68.58893694606148</v>
      </c>
      <c r="L3714">
        <f t="shared" si="1332"/>
        <v>0.32980143337213508</v>
      </c>
      <c r="M3714">
        <f t="shared" si="1333"/>
        <v>0.48445092817019086</v>
      </c>
      <c r="N3714">
        <f t="shared" si="1334"/>
        <v>-4.8992097818615168</v>
      </c>
      <c r="O3714">
        <f t="shared" si="1335"/>
        <v>36.490000000001707</v>
      </c>
      <c r="Q3714">
        <f t="shared" si="1336"/>
        <v>302.04717764085285</v>
      </c>
      <c r="R3714">
        <f t="shared" si="1337"/>
        <v>0</v>
      </c>
      <c r="S3714">
        <f t="shared" si="1338"/>
        <v>0</v>
      </c>
      <c r="T3714">
        <f t="shared" si="1339"/>
        <v>594.64992359339556</v>
      </c>
      <c r="U3714">
        <f t="shared" si="1340"/>
        <v>0</v>
      </c>
      <c r="V3714">
        <f t="shared" si="1341"/>
        <v>25.305341568481609</v>
      </c>
      <c r="W3714">
        <f t="shared" si="1342"/>
        <v>451.13882932113847</v>
      </c>
      <c r="X3714">
        <f t="shared" si="1320"/>
        <v>39.700216980260173</v>
      </c>
    </row>
    <row r="3715" spans="1:24" x14ac:dyDescent="0.25">
      <c r="A3715">
        <f t="shared" si="1321"/>
        <v>2.5347222222223409E-2</v>
      </c>
      <c r="B3715">
        <f t="shared" si="1322"/>
        <v>0</v>
      </c>
      <c r="C3715">
        <f t="shared" si="1323"/>
        <v>2.153040200771679E-2</v>
      </c>
      <c r="D3715">
        <f t="shared" si="1324"/>
        <v>0</v>
      </c>
      <c r="E3715">
        <f t="shared" si="1325"/>
        <v>5.5057904275048433</v>
      </c>
      <c r="F3715">
        <f t="shared" si="1326"/>
        <v>959.11074802583403</v>
      </c>
      <c r="G3715">
        <f t="shared" si="1327"/>
        <v>0</v>
      </c>
      <c r="H3715">
        <f t="shared" si="1328"/>
        <v>1.0544206503419526</v>
      </c>
      <c r="I3715">
        <f t="shared" si="1329"/>
        <v>8.2314362665052805</v>
      </c>
      <c r="J3715">
        <f t="shared" si="1330"/>
        <v>0</v>
      </c>
      <c r="K3715">
        <f t="shared" si="1331"/>
        <v>-68.588945798909151</v>
      </c>
      <c r="L3715">
        <f t="shared" si="1332"/>
        <v>0.32990139778471689</v>
      </c>
      <c r="M3715">
        <f t="shared" si="1333"/>
        <v>0.48450955762042602</v>
      </c>
      <c r="N3715">
        <f t="shared" si="1334"/>
        <v>-4.8992104142077784</v>
      </c>
      <c r="O3715">
        <f t="shared" si="1335"/>
        <v>36.500000000001705</v>
      </c>
      <c r="Q3715">
        <f t="shared" si="1336"/>
        <v>302.07788986686211</v>
      </c>
      <c r="R3715">
        <f t="shared" si="1337"/>
        <v>0</v>
      </c>
      <c r="S3715">
        <f t="shared" si="1338"/>
        <v>0</v>
      </c>
      <c r="T3715">
        <f t="shared" si="1339"/>
        <v>594.64866377601709</v>
      </c>
      <c r="U3715">
        <f t="shared" si="1340"/>
        <v>0</v>
      </c>
      <c r="V3715">
        <f t="shared" si="1341"/>
        <v>25.312958112325443</v>
      </c>
      <c r="W3715">
        <f t="shared" si="1342"/>
        <v>451.18450193453054</v>
      </c>
      <c r="X3715">
        <f t="shared" ref="X3715:X3778" si="1343">W3715*M3715/E3715</f>
        <v>39.704236170238673</v>
      </c>
    </row>
    <row r="3716" spans="1:24" x14ac:dyDescent="0.25">
      <c r="A3716">
        <f t="shared" si="1321"/>
        <v>2.5354166666667854E-2</v>
      </c>
      <c r="B3716">
        <f t="shared" si="1322"/>
        <v>0</v>
      </c>
      <c r="C3716">
        <f t="shared" si="1323"/>
        <v>2.1532637978169459E-2</v>
      </c>
      <c r="D3716">
        <f t="shared" si="1324"/>
        <v>0</v>
      </c>
      <c r="E3716">
        <f t="shared" si="1325"/>
        <v>5.5064563460377558</v>
      </c>
      <c r="F3716">
        <f t="shared" si="1326"/>
        <v>959.10871628434859</v>
      </c>
      <c r="G3716">
        <f t="shared" si="1327"/>
        <v>0</v>
      </c>
      <c r="H3716">
        <f t="shared" si="1328"/>
        <v>1.0547510107107172</v>
      </c>
      <c r="I3716">
        <f t="shared" si="1329"/>
        <v>8.2314343584194152</v>
      </c>
      <c r="J3716">
        <f t="shared" si="1330"/>
        <v>0</v>
      </c>
      <c r="K3716">
        <f t="shared" si="1331"/>
        <v>-68.588954617632737</v>
      </c>
      <c r="L3716">
        <f t="shared" si="1332"/>
        <v>0.33000133721567459</v>
      </c>
      <c r="M3716">
        <f t="shared" si="1333"/>
        <v>0.48456815845132234</v>
      </c>
      <c r="N3716">
        <f t="shared" si="1334"/>
        <v>-4.8992110441166057</v>
      </c>
      <c r="O3716">
        <f t="shared" si="1335"/>
        <v>36.51000000000171</v>
      </c>
      <c r="Q3716">
        <f t="shared" si="1336"/>
        <v>302.10858581553669</v>
      </c>
      <c r="R3716">
        <f t="shared" si="1337"/>
        <v>0</v>
      </c>
      <c r="S3716">
        <f t="shared" si="1338"/>
        <v>0</v>
      </c>
      <c r="T3716">
        <f t="shared" si="1339"/>
        <v>594.6474040962961</v>
      </c>
      <c r="U3716">
        <f t="shared" si="1340"/>
        <v>0</v>
      </c>
      <c r="V3716">
        <f t="shared" si="1341"/>
        <v>25.320572712723528</v>
      </c>
      <c r="W3716">
        <f t="shared" si="1342"/>
        <v>451.23015035177337</v>
      </c>
      <c r="X3716">
        <f t="shared" si="1343"/>
        <v>39.708253230956039</v>
      </c>
    </row>
    <row r="3717" spans="1:24" x14ac:dyDescent="0.25">
      <c r="A3717">
        <f t="shared" si="1321"/>
        <v>2.5361111111112299E-2</v>
      </c>
      <c r="B3717">
        <f t="shared" si="1322"/>
        <v>0</v>
      </c>
      <c r="C3717">
        <f t="shared" si="1323"/>
        <v>2.1534872792847645E-2</v>
      </c>
      <c r="D3717">
        <f t="shared" si="1324"/>
        <v>0</v>
      </c>
      <c r="E3717">
        <f t="shared" si="1325"/>
        <v>5.5071219395198172</v>
      </c>
      <c r="F3717">
        <f t="shared" si="1326"/>
        <v>959.10668476477724</v>
      </c>
      <c r="G3717">
        <f t="shared" si="1327"/>
        <v>0</v>
      </c>
      <c r="H3717">
        <f t="shared" si="1328"/>
        <v>1.0550813703796595</v>
      </c>
      <c r="I3717">
        <f t="shared" si="1329"/>
        <v>8.231432451345956</v>
      </c>
      <c r="J3717">
        <f t="shared" si="1330"/>
        <v>0</v>
      </c>
      <c r="K3717">
        <f t="shared" si="1331"/>
        <v>-68.588963402235791</v>
      </c>
      <c r="L3717">
        <f t="shared" si="1332"/>
        <v>0.3301012516637179</v>
      </c>
      <c r="M3717">
        <f t="shared" si="1333"/>
        <v>0.48462673067774376</v>
      </c>
      <c r="N3717">
        <f t="shared" si="1334"/>
        <v>-4.8992116715882519</v>
      </c>
      <c r="O3717">
        <f t="shared" si="1335"/>
        <v>36.520000000001708</v>
      </c>
      <c r="Q3717">
        <f t="shared" si="1336"/>
        <v>302.1392654965511</v>
      </c>
      <c r="R3717">
        <f t="shared" si="1337"/>
        <v>0</v>
      </c>
      <c r="S3717">
        <f t="shared" si="1338"/>
        <v>0</v>
      </c>
      <c r="T3717">
        <f t="shared" si="1339"/>
        <v>594.64614455416188</v>
      </c>
      <c r="U3717">
        <f t="shared" si="1340"/>
        <v>0</v>
      </c>
      <c r="V3717">
        <f t="shared" si="1341"/>
        <v>25.328185369591353</v>
      </c>
      <c r="W3717">
        <f t="shared" si="1342"/>
        <v>451.27577458723709</v>
      </c>
      <c r="X3717">
        <f t="shared" si="1343"/>
        <v>39.712268163676853</v>
      </c>
    </row>
    <row r="3718" spans="1:24" x14ac:dyDescent="0.25">
      <c r="A3718">
        <f t="shared" si="1321"/>
        <v>2.5368055555556743E-2</v>
      </c>
      <c r="B3718">
        <f t="shared" si="1322"/>
        <v>0</v>
      </c>
      <c r="C3718">
        <f t="shared" si="1323"/>
        <v>2.1537106452434066E-2</v>
      </c>
      <c r="D3718">
        <f t="shared" si="1324"/>
        <v>0</v>
      </c>
      <c r="E3718">
        <f t="shared" si="1325"/>
        <v>5.5077872081198356</v>
      </c>
      <c r="F3718">
        <f t="shared" si="1326"/>
        <v>959.10465346700596</v>
      </c>
      <c r="G3718">
        <f t="shared" si="1327"/>
        <v>0</v>
      </c>
      <c r="H3718">
        <f t="shared" si="1328"/>
        <v>1.0554117293488563</v>
      </c>
      <c r="I3718">
        <f t="shared" si="1329"/>
        <v>8.2314305452843044</v>
      </c>
      <c r="J3718">
        <f t="shared" si="1330"/>
        <v>0</v>
      </c>
      <c r="K3718">
        <f t="shared" si="1331"/>
        <v>-68.588972152721865</v>
      </c>
      <c r="L3718">
        <f t="shared" si="1332"/>
        <v>0.33020114112756571</v>
      </c>
      <c r="M3718">
        <f t="shared" si="1333"/>
        <v>0.48468527431454533</v>
      </c>
      <c r="N3718">
        <f t="shared" si="1334"/>
        <v>-4.899212296622971</v>
      </c>
      <c r="O3718">
        <f t="shared" si="1335"/>
        <v>36.530000000001714</v>
      </c>
      <c r="Q3718">
        <f t="shared" si="1336"/>
        <v>302.16992891957364</v>
      </c>
      <c r="R3718">
        <f t="shared" si="1337"/>
        <v>0</v>
      </c>
      <c r="S3718">
        <f t="shared" si="1338"/>
        <v>0</v>
      </c>
      <c r="T3718">
        <f t="shared" si="1339"/>
        <v>594.64488514954371</v>
      </c>
      <c r="U3718">
        <f t="shared" si="1340"/>
        <v>0</v>
      </c>
      <c r="V3718">
        <f t="shared" si="1341"/>
        <v>25.335796082845107</v>
      </c>
      <c r="W3718">
        <f t="shared" si="1342"/>
        <v>451.32137465528081</v>
      </c>
      <c r="X3718">
        <f t="shared" si="1343"/>
        <v>39.716280969664695</v>
      </c>
    </row>
    <row r="3719" spans="1:24" x14ac:dyDescent="0.25">
      <c r="A3719">
        <f t="shared" si="1321"/>
        <v>2.5375000000001188E-2</v>
      </c>
      <c r="B3719">
        <f t="shared" si="1322"/>
        <v>0</v>
      </c>
      <c r="C3719">
        <f t="shared" si="1323"/>
        <v>2.1539338957610937E-2</v>
      </c>
      <c r="D3719">
        <f t="shared" si="1324"/>
        <v>0</v>
      </c>
      <c r="E3719">
        <f t="shared" si="1325"/>
        <v>5.5084521520065186</v>
      </c>
      <c r="F3719">
        <f t="shared" si="1326"/>
        <v>959.10262239092106</v>
      </c>
      <c r="G3719">
        <f t="shared" si="1327"/>
        <v>0</v>
      </c>
      <c r="H3719">
        <f t="shared" si="1328"/>
        <v>1.0557420876183838</v>
      </c>
      <c r="I3719">
        <f t="shared" si="1329"/>
        <v>8.2314286402338546</v>
      </c>
      <c r="J3719">
        <f t="shared" si="1330"/>
        <v>0</v>
      </c>
      <c r="K3719">
        <f t="shared" si="1331"/>
        <v>-68.588980869094513</v>
      </c>
      <c r="L3719">
        <f t="shared" si="1332"/>
        <v>0.33030100560594639</v>
      </c>
      <c r="M3719">
        <f t="shared" si="1333"/>
        <v>0.48474378937657342</v>
      </c>
      <c r="N3719">
        <f t="shared" si="1334"/>
        <v>-4.8992129192210179</v>
      </c>
      <c r="O3719">
        <f t="shared" si="1335"/>
        <v>36.540000000001712</v>
      </c>
      <c r="Q3719">
        <f t="shared" si="1336"/>
        <v>302.20057609426522</v>
      </c>
      <c r="R3719">
        <f t="shared" si="1337"/>
        <v>0</v>
      </c>
      <c r="S3719">
        <f t="shared" si="1338"/>
        <v>0</v>
      </c>
      <c r="T3719">
        <f t="shared" si="1339"/>
        <v>594.643625882371</v>
      </c>
      <c r="U3719">
        <f t="shared" si="1340"/>
        <v>0</v>
      </c>
      <c r="V3719">
        <f t="shared" si="1341"/>
        <v>25.343404852401719</v>
      </c>
      <c r="W3719">
        <f t="shared" si="1342"/>
        <v>451.36695057025418</v>
      </c>
      <c r="X3719">
        <f t="shared" si="1343"/>
        <v>39.720291650182347</v>
      </c>
    </row>
    <row r="3720" spans="1:24" x14ac:dyDescent="0.25">
      <c r="A3720">
        <f t="shared" si="1321"/>
        <v>2.5381944444445633E-2</v>
      </c>
      <c r="B3720">
        <f t="shared" si="1322"/>
        <v>0</v>
      </c>
      <c r="C3720">
        <f t="shared" si="1323"/>
        <v>2.1541570309059996E-2</v>
      </c>
      <c r="D3720">
        <f t="shared" si="1324"/>
        <v>0</v>
      </c>
      <c r="E3720">
        <f t="shared" si="1325"/>
        <v>5.5091167713484737</v>
      </c>
      <c r="F3720">
        <f t="shared" si="1326"/>
        <v>959.10059153640861</v>
      </c>
      <c r="G3720">
        <f t="shared" si="1327"/>
        <v>0</v>
      </c>
      <c r="H3720">
        <f t="shared" si="1328"/>
        <v>1.0560724451883186</v>
      </c>
      <c r="I3720">
        <f t="shared" si="1329"/>
        <v>8.2314267361940061</v>
      </c>
      <c r="J3720">
        <f t="shared" si="1330"/>
        <v>0</v>
      </c>
      <c r="K3720">
        <f t="shared" si="1331"/>
        <v>-68.588989551357315</v>
      </c>
      <c r="L3720">
        <f t="shared" si="1332"/>
        <v>0.33040084509759765</v>
      </c>
      <c r="M3720">
        <f t="shared" si="1333"/>
        <v>0.48480227587866548</v>
      </c>
      <c r="N3720">
        <f t="shared" si="1334"/>
        <v>-4.8992135393826466</v>
      </c>
      <c r="O3720">
        <f t="shared" si="1335"/>
        <v>36.55000000000171</v>
      </c>
      <c r="Q3720">
        <f t="shared" si="1336"/>
        <v>302.23120703027962</v>
      </c>
      <c r="R3720">
        <f t="shared" si="1337"/>
        <v>0</v>
      </c>
      <c r="S3720">
        <f t="shared" si="1338"/>
        <v>0</v>
      </c>
      <c r="T3720">
        <f t="shared" si="1339"/>
        <v>594.64236675257337</v>
      </c>
      <c r="U3720">
        <f t="shared" si="1340"/>
        <v>0</v>
      </c>
      <c r="V3720">
        <f t="shared" si="1341"/>
        <v>25.351011678178818</v>
      </c>
      <c r="W3720">
        <f t="shared" si="1342"/>
        <v>451.41250234649578</v>
      </c>
      <c r="X3720">
        <f t="shared" si="1343"/>
        <v>39.724300206491613</v>
      </c>
    </row>
    <row r="3721" spans="1:24" x14ac:dyDescent="0.25">
      <c r="A3721">
        <f t="shared" si="1321"/>
        <v>2.5388888888890078E-2</v>
      </c>
      <c r="B3721">
        <f t="shared" si="1322"/>
        <v>0</v>
      </c>
      <c r="C3721">
        <f t="shared" si="1323"/>
        <v>2.1543800507462491E-2</v>
      </c>
      <c r="D3721">
        <f t="shared" si="1324"/>
        <v>0</v>
      </c>
      <c r="E3721">
        <f t="shared" si="1325"/>
        <v>5.5097810663142086</v>
      </c>
      <c r="F3721">
        <f t="shared" si="1326"/>
        <v>959.09856090335495</v>
      </c>
      <c r="G3721">
        <f t="shared" si="1327"/>
        <v>0</v>
      </c>
      <c r="H3721">
        <f t="shared" si="1328"/>
        <v>1.0564028020587366</v>
      </c>
      <c r="I3721">
        <f t="shared" si="1329"/>
        <v>8.2314248331641569</v>
      </c>
      <c r="J3721">
        <f t="shared" si="1330"/>
        <v>0</v>
      </c>
      <c r="K3721">
        <f t="shared" si="1331"/>
        <v>-68.588998199513853</v>
      </c>
      <c r="L3721">
        <f t="shared" si="1332"/>
        <v>0.33050065960126651</v>
      </c>
      <c r="M3721">
        <f t="shared" si="1333"/>
        <v>0.4848607338356502</v>
      </c>
      <c r="N3721">
        <f t="shared" si="1334"/>
        <v>-4.8992141571081129</v>
      </c>
      <c r="O3721">
        <f t="shared" si="1335"/>
        <v>36.560000000001715</v>
      </c>
      <c r="Q3721">
        <f t="shared" si="1336"/>
        <v>302.26182173726426</v>
      </c>
      <c r="R3721">
        <f t="shared" si="1337"/>
        <v>0</v>
      </c>
      <c r="S3721">
        <f t="shared" si="1338"/>
        <v>0</v>
      </c>
      <c r="T3721">
        <f t="shared" si="1339"/>
        <v>594.6411077600801</v>
      </c>
      <c r="U3721">
        <f t="shared" si="1340"/>
        <v>0</v>
      </c>
      <c r="V3721">
        <f t="shared" si="1341"/>
        <v>25.358616560094742</v>
      </c>
      <c r="W3721">
        <f t="shared" si="1342"/>
        <v>451.4580299983345</v>
      </c>
      <c r="X3721">
        <f t="shared" si="1343"/>
        <v>39.728306639853422</v>
      </c>
    </row>
    <row r="3722" spans="1:24" x14ac:dyDescent="0.25">
      <c r="A3722">
        <f t="shared" si="1321"/>
        <v>2.5395833333334523E-2</v>
      </c>
      <c r="B3722">
        <f t="shared" si="1322"/>
        <v>0</v>
      </c>
      <c r="C3722">
        <f t="shared" si="1323"/>
        <v>2.1546029553499182E-2</v>
      </c>
      <c r="D3722">
        <f t="shared" si="1324"/>
        <v>0</v>
      </c>
      <c r="E3722">
        <f t="shared" si="1325"/>
        <v>5.5104450370721318</v>
      </c>
      <c r="F3722">
        <f t="shared" si="1326"/>
        <v>959.09653049164649</v>
      </c>
      <c r="G3722">
        <f t="shared" si="1327"/>
        <v>0</v>
      </c>
      <c r="H3722">
        <f t="shared" si="1328"/>
        <v>1.0567331582297144</v>
      </c>
      <c r="I3722">
        <f t="shared" si="1329"/>
        <v>8.2314229311437046</v>
      </c>
      <c r="J3722">
        <f t="shared" si="1330"/>
        <v>0</v>
      </c>
      <c r="K3722">
        <f t="shared" si="1331"/>
        <v>-68.589006813567693</v>
      </c>
      <c r="L3722">
        <f t="shared" si="1332"/>
        <v>0.33060044911570929</v>
      </c>
      <c r="M3722">
        <f t="shared" si="1333"/>
        <v>0.48491916326234746</v>
      </c>
      <c r="N3722">
        <f t="shared" si="1334"/>
        <v>-4.8992147723976727</v>
      </c>
      <c r="O3722">
        <f t="shared" si="1335"/>
        <v>36.570000000001713</v>
      </c>
      <c r="Q3722">
        <f t="shared" si="1336"/>
        <v>302.29242022485943</v>
      </c>
      <c r="R3722">
        <f t="shared" si="1337"/>
        <v>0</v>
      </c>
      <c r="S3722">
        <f t="shared" si="1338"/>
        <v>0</v>
      </c>
      <c r="T3722">
        <f t="shared" si="1339"/>
        <v>594.63984890482084</v>
      </c>
      <c r="U3722">
        <f t="shared" si="1340"/>
        <v>0</v>
      </c>
      <c r="V3722">
        <f t="shared" si="1341"/>
        <v>25.366219498068553</v>
      </c>
      <c r="W3722">
        <f t="shared" si="1342"/>
        <v>451.50353354008882</v>
      </c>
      <c r="X3722">
        <f t="shared" si="1343"/>
        <v>39.732310951527808</v>
      </c>
    </row>
    <row r="3723" spans="1:24" x14ac:dyDescent="0.25">
      <c r="A3723">
        <f t="shared" si="1321"/>
        <v>2.5402777777778968E-2</v>
      </c>
      <c r="B3723">
        <f t="shared" si="1322"/>
        <v>0</v>
      </c>
      <c r="C3723">
        <f t="shared" si="1323"/>
        <v>2.1548257447850345E-2</v>
      </c>
      <c r="D3723">
        <f t="shared" si="1324"/>
        <v>0</v>
      </c>
      <c r="E3723">
        <f t="shared" si="1325"/>
        <v>5.5111086837905505</v>
      </c>
      <c r="F3723">
        <f t="shared" si="1326"/>
        <v>959.09450030116955</v>
      </c>
      <c r="G3723">
        <f t="shared" si="1327"/>
        <v>0</v>
      </c>
      <c r="H3723">
        <f t="shared" si="1328"/>
        <v>1.0570635137013282</v>
      </c>
      <c r="I3723">
        <f t="shared" si="1329"/>
        <v>8.2314210301320507</v>
      </c>
      <c r="J3723">
        <f t="shared" si="1330"/>
        <v>0</v>
      </c>
      <c r="K3723">
        <f t="shared" si="1331"/>
        <v>-68.58901539352243</v>
      </c>
      <c r="L3723">
        <f t="shared" si="1332"/>
        <v>0.33070021363969165</v>
      </c>
      <c r="M3723">
        <f t="shared" si="1333"/>
        <v>0.48497756417356835</v>
      </c>
      <c r="N3723">
        <f t="shared" si="1334"/>
        <v>-4.8992153852515825</v>
      </c>
      <c r="O3723">
        <f t="shared" si="1335"/>
        <v>36.580000000001711</v>
      </c>
      <c r="Q3723">
        <f t="shared" si="1336"/>
        <v>302.32300250269799</v>
      </c>
      <c r="R3723">
        <f t="shared" si="1337"/>
        <v>0</v>
      </c>
      <c r="S3723">
        <f t="shared" si="1338"/>
        <v>0</v>
      </c>
      <c r="T3723">
        <f t="shared" si="1339"/>
        <v>594.63859018672508</v>
      </c>
      <c r="U3723">
        <f t="shared" si="1340"/>
        <v>0</v>
      </c>
      <c r="V3723">
        <f t="shared" si="1341"/>
        <v>25.373820492020005</v>
      </c>
      <c r="W3723">
        <f t="shared" si="1342"/>
        <v>451.54901298606654</v>
      </c>
      <c r="X3723">
        <f t="shared" si="1343"/>
        <v>39.736313142773845</v>
      </c>
    </row>
    <row r="3724" spans="1:24" x14ac:dyDescent="0.25">
      <c r="A3724">
        <f t="shared" si="1321"/>
        <v>2.5409722222223412E-2</v>
      </c>
      <c r="B3724">
        <f t="shared" si="1322"/>
        <v>0</v>
      </c>
      <c r="C3724">
        <f t="shared" si="1323"/>
        <v>2.1550484191195769E-2</v>
      </c>
      <c r="D3724">
        <f t="shared" si="1324"/>
        <v>0</v>
      </c>
      <c r="E3724">
        <f t="shared" si="1325"/>
        <v>5.5117720066376732</v>
      </c>
      <c r="F3724">
        <f t="shared" si="1326"/>
        <v>959.09247033181066</v>
      </c>
      <c r="G3724">
        <f t="shared" si="1327"/>
        <v>0</v>
      </c>
      <c r="H3724">
        <f t="shared" si="1328"/>
        <v>1.0573938684736541</v>
      </c>
      <c r="I3724">
        <f t="shared" si="1329"/>
        <v>8.2314191301285913</v>
      </c>
      <c r="J3724">
        <f t="shared" si="1330"/>
        <v>0</v>
      </c>
      <c r="K3724">
        <f t="shared" si="1331"/>
        <v>-68.589023939381647</v>
      </c>
      <c r="L3724">
        <f t="shared" si="1332"/>
        <v>0.33079995317198857</v>
      </c>
      <c r="M3724">
        <f t="shared" si="1333"/>
        <v>0.4850359365841152</v>
      </c>
      <c r="N3724">
        <f t="shared" si="1334"/>
        <v>-4.8992159956700982</v>
      </c>
      <c r="O3724">
        <f t="shared" si="1335"/>
        <v>36.590000000001716</v>
      </c>
      <c r="Q3724">
        <f t="shared" si="1336"/>
        <v>302.35356858040649</v>
      </c>
      <c r="R3724">
        <f t="shared" si="1337"/>
        <v>0</v>
      </c>
      <c r="S3724">
        <f t="shared" si="1338"/>
        <v>0</v>
      </c>
      <c r="T3724">
        <f t="shared" si="1339"/>
        <v>594.63733160572258</v>
      </c>
      <c r="U3724">
        <f t="shared" si="1340"/>
        <v>0</v>
      </c>
      <c r="V3724">
        <f t="shared" si="1341"/>
        <v>25.381419541869587</v>
      </c>
      <c r="W3724">
        <f t="shared" si="1342"/>
        <v>451.59446835056559</v>
      </c>
      <c r="X3724">
        <f t="shared" si="1343"/>
        <v>39.74031321484977</v>
      </c>
    </row>
    <row r="3725" spans="1:24" x14ac:dyDescent="0.25">
      <c r="A3725">
        <f t="shared" si="1321"/>
        <v>2.5416666666667857E-2</v>
      </c>
      <c r="B3725">
        <f t="shared" si="1322"/>
        <v>0</v>
      </c>
      <c r="C3725">
        <f t="shared" si="1323"/>
        <v>2.1552709784214762E-2</v>
      </c>
      <c r="D3725">
        <f t="shared" si="1324"/>
        <v>0</v>
      </c>
      <c r="E3725">
        <f t="shared" si="1325"/>
        <v>5.5124350057816089</v>
      </c>
      <c r="F3725">
        <f t="shared" si="1326"/>
        <v>959.09044058345637</v>
      </c>
      <c r="G3725">
        <f t="shared" si="1327"/>
        <v>0</v>
      </c>
      <c r="H3725">
        <f t="shared" si="1328"/>
        <v>1.0577242225467685</v>
      </c>
      <c r="I3725">
        <f t="shared" si="1329"/>
        <v>8.2314172311327276</v>
      </c>
      <c r="J3725">
        <f t="shared" si="1330"/>
        <v>0</v>
      </c>
      <c r="K3725">
        <f t="shared" si="1331"/>
        <v>-68.589032451148967</v>
      </c>
      <c r="L3725">
        <f t="shared" si="1332"/>
        <v>0.33089966771138429</v>
      </c>
      <c r="M3725">
        <f t="shared" si="1333"/>
        <v>0.48509428050878151</v>
      </c>
      <c r="N3725">
        <f t="shared" si="1334"/>
        <v>-4.8992166036534774</v>
      </c>
      <c r="O3725">
        <f t="shared" si="1335"/>
        <v>36.600000000001714</v>
      </c>
      <c r="Q3725">
        <f t="shared" si="1336"/>
        <v>302.38411846760454</v>
      </c>
      <c r="R3725">
        <f t="shared" si="1337"/>
        <v>0</v>
      </c>
      <c r="S3725">
        <f t="shared" si="1338"/>
        <v>0</v>
      </c>
      <c r="T3725">
        <f t="shared" si="1339"/>
        <v>594.63607316174296</v>
      </c>
      <c r="U3725">
        <f t="shared" si="1340"/>
        <v>0</v>
      </c>
      <c r="V3725">
        <f t="shared" si="1341"/>
        <v>25.389016647538472</v>
      </c>
      <c r="W3725">
        <f t="shared" si="1342"/>
        <v>451.63989964787402</v>
      </c>
      <c r="X3725">
        <f t="shared" si="1343"/>
        <v>39.744311169012903</v>
      </c>
    </row>
    <row r="3726" spans="1:24" x14ac:dyDescent="0.25">
      <c r="A3726">
        <f t="shared" si="1321"/>
        <v>2.5423611111112302E-2</v>
      </c>
      <c r="B3726">
        <f t="shared" si="1322"/>
        <v>0</v>
      </c>
      <c r="C3726">
        <f t="shared" si="1323"/>
        <v>2.1554934227586146E-2</v>
      </c>
      <c r="D3726">
        <f t="shared" si="1324"/>
        <v>0</v>
      </c>
      <c r="E3726">
        <f t="shared" si="1325"/>
        <v>5.5130976813903656</v>
      </c>
      <c r="F3726">
        <f t="shared" si="1326"/>
        <v>959.08841105599322</v>
      </c>
      <c r="G3726">
        <f t="shared" si="1327"/>
        <v>0</v>
      </c>
      <c r="H3726">
        <f t="shared" si="1328"/>
        <v>1.0580545759207471</v>
      </c>
      <c r="I3726">
        <f t="shared" si="1329"/>
        <v>8.2314153331438611</v>
      </c>
      <c r="J3726">
        <f t="shared" si="1330"/>
        <v>0</v>
      </c>
      <c r="K3726">
        <f t="shared" si="1331"/>
        <v>-68.589040928827984</v>
      </c>
      <c r="L3726">
        <f t="shared" si="1332"/>
        <v>0.33099935725667229</v>
      </c>
      <c r="M3726">
        <f t="shared" si="1333"/>
        <v>0.48515259596235205</v>
      </c>
      <c r="N3726">
        <f t="shared" si="1334"/>
        <v>-4.8992172092019786</v>
      </c>
      <c r="O3726">
        <f t="shared" si="1335"/>
        <v>36.610000000001712</v>
      </c>
      <c r="Q3726">
        <f t="shared" si="1336"/>
        <v>302.41465217390441</v>
      </c>
      <c r="R3726">
        <f t="shared" si="1337"/>
        <v>0</v>
      </c>
      <c r="S3726">
        <f t="shared" si="1338"/>
        <v>0</v>
      </c>
      <c r="T3726">
        <f t="shared" si="1339"/>
        <v>594.63481485471584</v>
      </c>
      <c r="U3726">
        <f t="shared" si="1340"/>
        <v>0</v>
      </c>
      <c r="V3726">
        <f t="shared" si="1341"/>
        <v>25.396611808948549</v>
      </c>
      <c r="W3726">
        <f t="shared" si="1342"/>
        <v>451.68530689226861</v>
      </c>
      <c r="X3726">
        <f t="shared" si="1343"/>
        <v>39.748307006519624</v>
      </c>
    </row>
    <row r="3727" spans="1:24" x14ac:dyDescent="0.25">
      <c r="A3727">
        <f t="shared" si="1321"/>
        <v>2.5430555555556747E-2</v>
      </c>
      <c r="B3727">
        <f t="shared" si="1322"/>
        <v>0</v>
      </c>
      <c r="C3727">
        <f t="shared" si="1323"/>
        <v>2.1557157521988255E-2</v>
      </c>
      <c r="D3727">
        <f t="shared" si="1324"/>
        <v>0</v>
      </c>
      <c r="E3727">
        <f t="shared" si="1325"/>
        <v>5.5137600336318524</v>
      </c>
      <c r="F3727">
        <f t="shared" si="1326"/>
        <v>959.08638174930798</v>
      </c>
      <c r="G3727">
        <f t="shared" si="1327"/>
        <v>0</v>
      </c>
      <c r="H3727">
        <f t="shared" si="1328"/>
        <v>1.0583849285956664</v>
      </c>
      <c r="I3727">
        <f t="shared" si="1329"/>
        <v>8.2314134361613931</v>
      </c>
      <c r="J3727">
        <f t="shared" si="1330"/>
        <v>0</v>
      </c>
      <c r="K3727">
        <f t="shared" si="1331"/>
        <v>-68.589049372422309</v>
      </c>
      <c r="L3727">
        <f t="shared" si="1332"/>
        <v>0.3310990218066554</v>
      </c>
      <c r="M3727">
        <f t="shared" si="1333"/>
        <v>0.48521088295960285</v>
      </c>
      <c r="N3727">
        <f t="shared" si="1334"/>
        <v>-4.8992178123158583</v>
      </c>
      <c r="O3727">
        <f t="shared" si="1335"/>
        <v>36.620000000001717</v>
      </c>
      <c r="Q3727">
        <f t="shared" si="1336"/>
        <v>302.44516970891198</v>
      </c>
      <c r="R3727">
        <f t="shared" si="1337"/>
        <v>0</v>
      </c>
      <c r="S3727">
        <f t="shared" si="1338"/>
        <v>0</v>
      </c>
      <c r="T3727">
        <f t="shared" si="1339"/>
        <v>594.63355668457098</v>
      </c>
      <c r="U3727">
        <f t="shared" si="1340"/>
        <v>0</v>
      </c>
      <c r="V3727">
        <f t="shared" si="1341"/>
        <v>25.404205026022428</v>
      </c>
      <c r="W3727">
        <f t="shared" si="1342"/>
        <v>451.73069009801668</v>
      </c>
      <c r="X3727">
        <f t="shared" si="1343"/>
        <v>39.752300728625457</v>
      </c>
    </row>
    <row r="3728" spans="1:24" x14ac:dyDescent="0.25">
      <c r="A3728">
        <f t="shared" si="1321"/>
        <v>2.5437500000001192E-2</v>
      </c>
      <c r="B3728">
        <f t="shared" si="1322"/>
        <v>0</v>
      </c>
      <c r="C3728">
        <f t="shared" si="1323"/>
        <v>2.1559379668098944E-2</v>
      </c>
      <c r="D3728">
        <f t="shared" si="1324"/>
        <v>0</v>
      </c>
      <c r="E3728">
        <f t="shared" si="1325"/>
        <v>5.5144220626738791</v>
      </c>
      <c r="F3728">
        <f t="shared" si="1326"/>
        <v>959.08435266328729</v>
      </c>
      <c r="G3728">
        <f t="shared" si="1327"/>
        <v>0</v>
      </c>
      <c r="H3728">
        <f t="shared" si="1328"/>
        <v>1.0587152805716022</v>
      </c>
      <c r="I3728">
        <f t="shared" si="1329"/>
        <v>8.231411540184725</v>
      </c>
      <c r="J3728">
        <f t="shared" si="1330"/>
        <v>0</v>
      </c>
      <c r="K3728">
        <f t="shared" si="1331"/>
        <v>-68.589057781935566</v>
      </c>
      <c r="L3728">
        <f t="shared" si="1332"/>
        <v>0.3311986613601457</v>
      </c>
      <c r="M3728">
        <f t="shared" si="1333"/>
        <v>0.48526914151530115</v>
      </c>
      <c r="N3728">
        <f t="shared" si="1334"/>
        <v>-4.899218412995376</v>
      </c>
      <c r="O3728">
        <f t="shared" si="1335"/>
        <v>36.630000000001715</v>
      </c>
      <c r="Q3728">
        <f t="shared" si="1336"/>
        <v>302.47567108222592</v>
      </c>
      <c r="R3728">
        <f t="shared" si="1337"/>
        <v>0</v>
      </c>
      <c r="S3728">
        <f t="shared" si="1338"/>
        <v>0</v>
      </c>
      <c r="T3728">
        <f t="shared" si="1339"/>
        <v>594.6322986512381</v>
      </c>
      <c r="U3728">
        <f t="shared" si="1340"/>
        <v>0</v>
      </c>
      <c r="V3728">
        <f t="shared" si="1341"/>
        <v>25.411796298683413</v>
      </c>
      <c r="W3728">
        <f t="shared" si="1342"/>
        <v>451.7760492793754</v>
      </c>
      <c r="X3728">
        <f t="shared" si="1343"/>
        <v>39.756292336585012</v>
      </c>
    </row>
    <row r="3729" spans="1:24" x14ac:dyDescent="0.25">
      <c r="A3729">
        <f t="shared" si="1321"/>
        <v>2.5444444444445637E-2</v>
      </c>
      <c r="B3729">
        <f t="shared" si="1322"/>
        <v>0</v>
      </c>
      <c r="C3729">
        <f t="shared" si="1323"/>
        <v>2.1561600666595581E-2</v>
      </c>
      <c r="D3729">
        <f t="shared" si="1324"/>
        <v>0</v>
      </c>
      <c r="E3729">
        <f t="shared" si="1325"/>
        <v>5.5150837686841552</v>
      </c>
      <c r="F3729">
        <f t="shared" si="1326"/>
        <v>959.08232379781805</v>
      </c>
      <c r="G3729">
        <f t="shared" si="1327"/>
        <v>0</v>
      </c>
      <c r="H3729">
        <f t="shared" si="1328"/>
        <v>1.0590456318486308</v>
      </c>
      <c r="I3729">
        <f t="shared" si="1329"/>
        <v>8.2314096452132564</v>
      </c>
      <c r="J3729">
        <f t="shared" si="1330"/>
        <v>0</v>
      </c>
      <c r="K3729">
        <f t="shared" si="1331"/>
        <v>-68.589066157371377</v>
      </c>
      <c r="L3729">
        <f t="shared" si="1332"/>
        <v>0.33129827591596445</v>
      </c>
      <c r="M3729">
        <f t="shared" si="1333"/>
        <v>0.48532737164420547</v>
      </c>
      <c r="N3729">
        <f t="shared" si="1334"/>
        <v>-4.899219011240791</v>
      </c>
      <c r="O3729">
        <f t="shared" si="1335"/>
        <v>36.64000000000172</v>
      </c>
      <c r="Q3729">
        <f t="shared" si="1336"/>
        <v>302.50615630343793</v>
      </c>
      <c r="R3729">
        <f t="shared" si="1337"/>
        <v>0</v>
      </c>
      <c r="S3729">
        <f t="shared" si="1338"/>
        <v>0</v>
      </c>
      <c r="T3729">
        <f t="shared" si="1339"/>
        <v>594.63104075464719</v>
      </c>
      <c r="U3729">
        <f t="shared" si="1340"/>
        <v>0</v>
      </c>
      <c r="V3729">
        <f t="shared" si="1341"/>
        <v>25.419385626855508</v>
      </c>
      <c r="W3729">
        <f t="shared" si="1342"/>
        <v>451.82138445059121</v>
      </c>
      <c r="X3729">
        <f t="shared" si="1343"/>
        <v>39.760281831652009</v>
      </c>
    </row>
    <row r="3730" spans="1:24" x14ac:dyDescent="0.25">
      <c r="A3730">
        <f t="shared" si="1321"/>
        <v>2.5451388888890081E-2</v>
      </c>
      <c r="B3730">
        <f t="shared" si="1322"/>
        <v>0</v>
      </c>
      <c r="C3730">
        <f t="shared" si="1323"/>
        <v>2.1563820518155058E-2</v>
      </c>
      <c r="D3730">
        <f t="shared" si="1324"/>
        <v>0</v>
      </c>
      <c r="E3730">
        <f t="shared" si="1325"/>
        <v>5.5157451518302922</v>
      </c>
      <c r="F3730">
        <f t="shared" si="1326"/>
        <v>959.08029515278713</v>
      </c>
      <c r="G3730">
        <f t="shared" si="1327"/>
        <v>0</v>
      </c>
      <c r="H3730">
        <f t="shared" si="1328"/>
        <v>1.0593759824268278</v>
      </c>
      <c r="I3730">
        <f t="shared" si="1329"/>
        <v>8.2314077512463903</v>
      </c>
      <c r="J3730">
        <f t="shared" si="1330"/>
        <v>0</v>
      </c>
      <c r="K3730">
        <f t="shared" si="1331"/>
        <v>-68.589074498733382</v>
      </c>
      <c r="L3730">
        <f t="shared" si="1332"/>
        <v>0.3313978654729422</v>
      </c>
      <c r="M3730">
        <f t="shared" si="1333"/>
        <v>0.48538557336106553</v>
      </c>
      <c r="N3730">
        <f t="shared" si="1334"/>
        <v>-4.8992196070523626</v>
      </c>
      <c r="O3730">
        <f t="shared" si="1335"/>
        <v>36.650000000001718</v>
      </c>
      <c r="Q3730">
        <f t="shared" si="1336"/>
        <v>302.53662538213342</v>
      </c>
      <c r="R3730">
        <f t="shared" si="1337"/>
        <v>0</v>
      </c>
      <c r="S3730">
        <f t="shared" si="1338"/>
        <v>0</v>
      </c>
      <c r="T3730">
        <f t="shared" si="1339"/>
        <v>594.62978299472798</v>
      </c>
      <c r="U3730">
        <f t="shared" si="1340"/>
        <v>0</v>
      </c>
      <c r="V3730">
        <f t="shared" si="1341"/>
        <v>25.426973010463445</v>
      </c>
      <c r="W3730">
        <f t="shared" si="1342"/>
        <v>451.8666956259006</v>
      </c>
      <c r="X3730">
        <f t="shared" si="1343"/>
        <v>39.764269215079239</v>
      </c>
    </row>
    <row r="3731" spans="1:24" x14ac:dyDescent="0.25">
      <c r="A3731">
        <f t="shared" si="1321"/>
        <v>2.5458333333334526E-2</v>
      </c>
      <c r="B3731">
        <f t="shared" si="1322"/>
        <v>0</v>
      </c>
      <c r="C3731">
        <f t="shared" si="1323"/>
        <v>2.1566039223453772E-2</v>
      </c>
      <c r="D3731">
        <f t="shared" si="1324"/>
        <v>0</v>
      </c>
      <c r="E3731">
        <f t="shared" si="1325"/>
        <v>5.5164062122798008</v>
      </c>
      <c r="F3731">
        <f t="shared" si="1326"/>
        <v>959.07826672808153</v>
      </c>
      <c r="G3731">
        <f t="shared" si="1327"/>
        <v>0</v>
      </c>
      <c r="H3731">
        <f t="shared" si="1328"/>
        <v>1.0597063323062694</v>
      </c>
      <c r="I3731">
        <f t="shared" si="1329"/>
        <v>8.2314058582835301</v>
      </c>
      <c r="J3731">
        <f t="shared" si="1330"/>
        <v>0</v>
      </c>
      <c r="K3731">
        <f t="shared" si="1331"/>
        <v>-68.589082806025203</v>
      </c>
      <c r="L3731">
        <f t="shared" si="1332"/>
        <v>0.33149743002991872</v>
      </c>
      <c r="M3731">
        <f t="shared" si="1333"/>
        <v>0.48544374668062229</v>
      </c>
      <c r="N3731">
        <f t="shared" si="1334"/>
        <v>-4.8992202004303502</v>
      </c>
      <c r="O3731">
        <f t="shared" si="1335"/>
        <v>36.660000000001716</v>
      </c>
      <c r="Q3731">
        <f t="shared" si="1336"/>
        <v>302.56707832789016</v>
      </c>
      <c r="R3731">
        <f t="shared" si="1337"/>
        <v>0</v>
      </c>
      <c r="S3731">
        <f t="shared" si="1338"/>
        <v>0</v>
      </c>
      <c r="T3731">
        <f t="shared" si="1339"/>
        <v>594.62852537141055</v>
      </c>
      <c r="U3731">
        <f t="shared" si="1340"/>
        <v>0</v>
      </c>
      <c r="V3731">
        <f t="shared" si="1341"/>
        <v>25.434558449432632</v>
      </c>
      <c r="W3731">
        <f t="shared" si="1342"/>
        <v>451.91198281953001</v>
      </c>
      <c r="X3731">
        <f t="shared" si="1343"/>
        <v>39.768254488118629</v>
      </c>
    </row>
    <row r="3732" spans="1:24" x14ac:dyDescent="0.25">
      <c r="A3732">
        <f t="shared" si="1321"/>
        <v>2.5465277777778971E-2</v>
      </c>
      <c r="B3732">
        <f t="shared" si="1322"/>
        <v>0</v>
      </c>
      <c r="C3732">
        <f t="shared" si="1323"/>
        <v>2.156825678316765E-2</v>
      </c>
      <c r="D3732">
        <f t="shared" si="1324"/>
        <v>0</v>
      </c>
      <c r="E3732">
        <f t="shared" si="1325"/>
        <v>5.5170669502000935</v>
      </c>
      <c r="F3732">
        <f t="shared" si="1326"/>
        <v>959.07623852358813</v>
      </c>
      <c r="G3732">
        <f t="shared" si="1327"/>
        <v>0</v>
      </c>
      <c r="H3732">
        <f t="shared" si="1328"/>
        <v>1.0600366814870312</v>
      </c>
      <c r="I3732">
        <f t="shared" si="1329"/>
        <v>8.231403966324077</v>
      </c>
      <c r="J3732">
        <f t="shared" si="1330"/>
        <v>0</v>
      </c>
      <c r="K3732">
        <f t="shared" si="1331"/>
        <v>-68.589091079250508</v>
      </c>
      <c r="L3732">
        <f t="shared" si="1332"/>
        <v>0.33159696958574292</v>
      </c>
      <c r="M3732">
        <f t="shared" si="1333"/>
        <v>0.48550189161760804</v>
      </c>
      <c r="N3732">
        <f t="shared" si="1334"/>
        <v>-4.899220791375015</v>
      </c>
      <c r="O3732">
        <f t="shared" si="1335"/>
        <v>36.670000000001721</v>
      </c>
      <c r="Q3732">
        <f t="shared" si="1336"/>
        <v>302.59751515027955</v>
      </c>
      <c r="R3732">
        <f t="shared" si="1337"/>
        <v>0</v>
      </c>
      <c r="S3732">
        <f t="shared" si="1338"/>
        <v>0</v>
      </c>
      <c r="T3732">
        <f t="shared" si="1339"/>
        <v>594.62726788462464</v>
      </c>
      <c r="U3732">
        <f t="shared" si="1340"/>
        <v>0</v>
      </c>
      <c r="V3732">
        <f t="shared" si="1341"/>
        <v>25.442141943689197</v>
      </c>
      <c r="W3732">
        <f t="shared" si="1342"/>
        <v>451.95724604569546</v>
      </c>
      <c r="X3732">
        <f t="shared" si="1343"/>
        <v>39.77223765202119</v>
      </c>
    </row>
    <row r="3733" spans="1:24" x14ac:dyDescent="0.25">
      <c r="A3733">
        <f t="shared" si="1321"/>
        <v>2.5472222222223416E-2</v>
      </c>
      <c r="B3733">
        <f t="shared" si="1322"/>
        <v>0</v>
      </c>
      <c r="C3733">
        <f t="shared" si="1323"/>
        <v>2.1570473197972131E-2</v>
      </c>
      <c r="D3733">
        <f t="shared" si="1324"/>
        <v>0</v>
      </c>
      <c r="E3733">
        <f t="shared" si="1325"/>
        <v>5.5177273657584838</v>
      </c>
      <c r="F3733">
        <f t="shared" si="1326"/>
        <v>959.07421053919415</v>
      </c>
      <c r="G3733">
        <f t="shared" si="1327"/>
        <v>0</v>
      </c>
      <c r="H3733">
        <f t="shared" si="1328"/>
        <v>1.0603670299691894</v>
      </c>
      <c r="I3733">
        <f t="shared" si="1329"/>
        <v>8.231402075367436</v>
      </c>
      <c r="J3733">
        <f t="shared" si="1330"/>
        <v>0</v>
      </c>
      <c r="K3733">
        <f t="shared" si="1331"/>
        <v>-68.589099318412934</v>
      </c>
      <c r="L3733">
        <f t="shared" si="1332"/>
        <v>0.331696484139273</v>
      </c>
      <c r="M3733">
        <f t="shared" si="1333"/>
        <v>0.48556000818674638</v>
      </c>
      <c r="N3733">
        <f t="shared" si="1334"/>
        <v>-4.8992213798866171</v>
      </c>
      <c r="O3733">
        <f t="shared" si="1335"/>
        <v>36.680000000001719</v>
      </c>
      <c r="Q3733">
        <f t="shared" si="1336"/>
        <v>302.62793585886595</v>
      </c>
      <c r="R3733">
        <f t="shared" si="1337"/>
        <v>0</v>
      </c>
      <c r="S3733">
        <f t="shared" si="1338"/>
        <v>0</v>
      </c>
      <c r="T3733">
        <f t="shared" si="1339"/>
        <v>594.62601053430035</v>
      </c>
      <c r="U3733">
        <f t="shared" si="1340"/>
        <v>0</v>
      </c>
      <c r="V3733">
        <f t="shared" si="1341"/>
        <v>25.449723493159969</v>
      </c>
      <c r="W3733">
        <f t="shared" si="1342"/>
        <v>452.00248531860296</v>
      </c>
      <c r="X3733">
        <f t="shared" si="1343"/>
        <v>39.776218708037042</v>
      </c>
    </row>
    <row r="3734" spans="1:24" x14ac:dyDescent="0.25">
      <c r="A3734">
        <f t="shared" si="1321"/>
        <v>2.5479166666667861E-2</v>
      </c>
      <c r="B3734">
        <f t="shared" si="1322"/>
        <v>0</v>
      </c>
      <c r="C3734">
        <f t="shared" si="1323"/>
        <v>2.1572688468542177E-2</v>
      </c>
      <c r="D3734">
        <f t="shared" si="1324"/>
        <v>0</v>
      </c>
      <c r="E3734">
        <f t="shared" si="1325"/>
        <v>5.5183874591221844</v>
      </c>
      <c r="F3734">
        <f t="shared" si="1326"/>
        <v>959.07218277478671</v>
      </c>
      <c r="G3734">
        <f t="shared" si="1327"/>
        <v>0</v>
      </c>
      <c r="H3734">
        <f t="shared" si="1328"/>
        <v>1.0606973777528195</v>
      </c>
      <c r="I3734">
        <f t="shared" si="1329"/>
        <v>8.2314001854130119</v>
      </c>
      <c r="J3734">
        <f t="shared" si="1330"/>
        <v>0</v>
      </c>
      <c r="K3734">
        <f t="shared" si="1331"/>
        <v>-68.589107523516148</v>
      </c>
      <c r="L3734">
        <f t="shared" si="1332"/>
        <v>0.3317959736893763</v>
      </c>
      <c r="M3734">
        <f t="shared" si="1333"/>
        <v>0.48561809640275205</v>
      </c>
      <c r="N3734">
        <f t="shared" si="1334"/>
        <v>-4.8992219659654177</v>
      </c>
      <c r="O3734">
        <f t="shared" si="1335"/>
        <v>36.690000000001717</v>
      </c>
      <c r="Q3734">
        <f t="shared" si="1336"/>
        <v>302.65834046320708</v>
      </c>
      <c r="R3734">
        <f t="shared" si="1337"/>
        <v>0</v>
      </c>
      <c r="S3734">
        <f t="shared" si="1338"/>
        <v>0</v>
      </c>
      <c r="T3734">
        <f t="shared" si="1339"/>
        <v>594.62475332036774</v>
      </c>
      <c r="U3734">
        <f t="shared" si="1340"/>
        <v>0</v>
      </c>
      <c r="V3734">
        <f t="shared" si="1341"/>
        <v>25.457303097772467</v>
      </c>
      <c r="W3734">
        <f t="shared" si="1342"/>
        <v>452.04770065244816</v>
      </c>
      <c r="X3734">
        <f t="shared" si="1343"/>
        <v>39.780197657415421</v>
      </c>
    </row>
    <row r="3735" spans="1:24" x14ac:dyDescent="0.25">
      <c r="A3735">
        <f t="shared" si="1321"/>
        <v>2.5486111111112306E-2</v>
      </c>
      <c r="B3735">
        <f t="shared" si="1322"/>
        <v>0</v>
      </c>
      <c r="C3735">
        <f t="shared" si="1323"/>
        <v>2.1574902595552264E-2</v>
      </c>
      <c r="D3735">
        <f t="shared" si="1324"/>
        <v>0</v>
      </c>
      <c r="E3735">
        <f t="shared" si="1325"/>
        <v>5.5190472304583116</v>
      </c>
      <c r="F3735">
        <f t="shared" si="1326"/>
        <v>959.07015523025302</v>
      </c>
      <c r="G3735">
        <f t="shared" si="1327"/>
        <v>0</v>
      </c>
      <c r="H3735">
        <f t="shared" si="1328"/>
        <v>1.0610277248379973</v>
      </c>
      <c r="I3735">
        <f t="shared" si="1329"/>
        <v>8.2313982964602062</v>
      </c>
      <c r="J3735">
        <f t="shared" si="1330"/>
        <v>0</v>
      </c>
      <c r="K3735">
        <f t="shared" si="1331"/>
        <v>-68.589115694563802</v>
      </c>
      <c r="L3735">
        <f t="shared" si="1332"/>
        <v>0.3318954382349294</v>
      </c>
      <c r="M3735">
        <f t="shared" si="1333"/>
        <v>0.48567615628033123</v>
      </c>
      <c r="N3735">
        <f t="shared" si="1334"/>
        <v>-4.8992225496116788</v>
      </c>
      <c r="O3735">
        <f t="shared" si="1335"/>
        <v>36.700000000001722</v>
      </c>
      <c r="Q3735">
        <f t="shared" si="1336"/>
        <v>302.68872897285331</v>
      </c>
      <c r="R3735">
        <f t="shared" si="1337"/>
        <v>0</v>
      </c>
      <c r="S3735">
        <f t="shared" si="1338"/>
        <v>0</v>
      </c>
      <c r="T3735">
        <f t="shared" si="1339"/>
        <v>594.62349624275691</v>
      </c>
      <c r="U3735">
        <f t="shared" si="1340"/>
        <v>0</v>
      </c>
      <c r="V3735">
        <f t="shared" si="1341"/>
        <v>25.464880757454928</v>
      </c>
      <c r="W3735">
        <f t="shared" si="1342"/>
        <v>452.09289206141682</v>
      </c>
      <c r="X3735">
        <f t="shared" si="1343"/>
        <v>39.784174501404664</v>
      </c>
    </row>
    <row r="3736" spans="1:24" x14ac:dyDescent="0.25">
      <c r="A3736">
        <f t="shared" si="1321"/>
        <v>2.549305555555675E-2</v>
      </c>
      <c r="B3736">
        <f t="shared" si="1322"/>
        <v>0</v>
      </c>
      <c r="C3736">
        <f t="shared" si="1323"/>
        <v>2.1577115579676395E-2</v>
      </c>
      <c r="D3736">
        <f t="shared" si="1324"/>
        <v>0</v>
      </c>
      <c r="E3736">
        <f t="shared" si="1325"/>
        <v>5.5197066799338801</v>
      </c>
      <c r="F3736">
        <f t="shared" si="1326"/>
        <v>959.06812790548031</v>
      </c>
      <c r="G3736">
        <f t="shared" si="1327"/>
        <v>0</v>
      </c>
      <c r="H3736">
        <f t="shared" si="1328"/>
        <v>1.061358071224799</v>
      </c>
      <c r="I3736">
        <f t="shared" si="1329"/>
        <v>8.2313964085084255</v>
      </c>
      <c r="J3736">
        <f t="shared" si="1330"/>
        <v>0</v>
      </c>
      <c r="K3736">
        <f t="shared" si="1331"/>
        <v>-68.589123831559576</v>
      </c>
      <c r="L3736">
        <f t="shared" si="1332"/>
        <v>0.33199487777481795</v>
      </c>
      <c r="M3736">
        <f t="shared" si="1333"/>
        <v>0.48573418783418126</v>
      </c>
      <c r="N3736">
        <f t="shared" si="1334"/>
        <v>-4.8992231308256633</v>
      </c>
      <c r="O3736">
        <f t="shared" si="1335"/>
        <v>36.71000000000172</v>
      </c>
      <c r="Q3736">
        <f t="shared" si="1336"/>
        <v>302.71910139734877</v>
      </c>
      <c r="R3736">
        <f t="shared" si="1337"/>
        <v>0</v>
      </c>
      <c r="S3736">
        <f t="shared" si="1338"/>
        <v>0</v>
      </c>
      <c r="T3736">
        <f t="shared" si="1339"/>
        <v>594.62223930139783</v>
      </c>
      <c r="U3736">
        <f t="shared" si="1340"/>
        <v>0</v>
      </c>
      <c r="V3736">
        <f t="shared" si="1341"/>
        <v>25.472456472136273</v>
      </c>
      <c r="W3736">
        <f t="shared" si="1342"/>
        <v>452.13805955968439</v>
      </c>
      <c r="X3736">
        <f t="shared" si="1343"/>
        <v>39.788149241252214</v>
      </c>
    </row>
    <row r="3737" spans="1:24" x14ac:dyDescent="0.25">
      <c r="A3737">
        <f t="shared" si="1321"/>
        <v>2.5500000000001195E-2</v>
      </c>
      <c r="B3737">
        <f t="shared" si="1322"/>
        <v>0</v>
      </c>
      <c r="C3737">
        <f t="shared" si="1323"/>
        <v>2.1579327421588083E-2</v>
      </c>
      <c r="D3737">
        <f t="shared" si="1324"/>
        <v>0</v>
      </c>
      <c r="E3737">
        <f t="shared" si="1325"/>
        <v>5.520365807715808</v>
      </c>
      <c r="F3737">
        <f t="shared" si="1326"/>
        <v>959.06610080035603</v>
      </c>
      <c r="G3737">
        <f t="shared" si="1327"/>
        <v>0</v>
      </c>
      <c r="H3737">
        <f t="shared" si="1328"/>
        <v>1.0616884169132998</v>
      </c>
      <c r="I3737">
        <f t="shared" si="1329"/>
        <v>8.2313945215570747</v>
      </c>
      <c r="J3737">
        <f t="shared" si="1330"/>
        <v>0</v>
      </c>
      <c r="K3737">
        <f t="shared" si="1331"/>
        <v>-68.589131934507151</v>
      </c>
      <c r="L3737">
        <f t="shared" si="1332"/>
        <v>0.3320942923079368</v>
      </c>
      <c r="M3737">
        <f t="shared" si="1333"/>
        <v>0.48579219107899091</v>
      </c>
      <c r="N3737">
        <f t="shared" si="1334"/>
        <v>-4.8992237096076332</v>
      </c>
      <c r="O3737">
        <f t="shared" si="1335"/>
        <v>36.720000000001718</v>
      </c>
      <c r="Q3737">
        <f t="shared" si="1336"/>
        <v>302.74945774623046</v>
      </c>
      <c r="R3737">
        <f t="shared" si="1337"/>
        <v>0</v>
      </c>
      <c r="S3737">
        <f t="shared" si="1338"/>
        <v>0</v>
      </c>
      <c r="T3737">
        <f t="shared" si="1339"/>
        <v>594.62098249622068</v>
      </c>
      <c r="U3737">
        <f t="shared" si="1340"/>
        <v>0</v>
      </c>
      <c r="V3737">
        <f t="shared" si="1341"/>
        <v>25.480030241746128</v>
      </c>
      <c r="W3737">
        <f t="shared" si="1342"/>
        <v>452.1832031614162</v>
      </c>
      <c r="X3737">
        <f t="shared" si="1343"/>
        <v>39.792121878204611</v>
      </c>
    </row>
    <row r="3738" spans="1:24" x14ac:dyDescent="0.25">
      <c r="A3738">
        <f t="shared" si="1321"/>
        <v>2.550694444444564E-2</v>
      </c>
      <c r="B3738">
        <f t="shared" si="1322"/>
        <v>0</v>
      </c>
      <c r="C3738">
        <f t="shared" si="1323"/>
        <v>2.1581538121960373E-2</v>
      </c>
      <c r="D3738">
        <f t="shared" si="1324"/>
        <v>0</v>
      </c>
      <c r="E3738">
        <f t="shared" si="1325"/>
        <v>5.5210246139709129</v>
      </c>
      <c r="F3738">
        <f t="shared" si="1326"/>
        <v>959.0640739147675</v>
      </c>
      <c r="G3738">
        <f t="shared" si="1327"/>
        <v>0</v>
      </c>
      <c r="H3738">
        <f t="shared" si="1328"/>
        <v>1.0620187619035755</v>
      </c>
      <c r="I3738">
        <f t="shared" si="1329"/>
        <v>8.2313926356055589</v>
      </c>
      <c r="J3738">
        <f t="shared" si="1330"/>
        <v>0</v>
      </c>
      <c r="K3738">
        <f t="shared" si="1331"/>
        <v>-68.589140003410208</v>
      </c>
      <c r="L3738">
        <f t="shared" si="1332"/>
        <v>0.33219368183318998</v>
      </c>
      <c r="M3738">
        <f t="shared" si="1333"/>
        <v>0.48585016602944014</v>
      </c>
      <c r="N3738">
        <f t="shared" si="1334"/>
        <v>-4.8992242859578514</v>
      </c>
      <c r="O3738">
        <f t="shared" si="1335"/>
        <v>36.730000000001723</v>
      </c>
      <c r="Q3738">
        <f t="shared" si="1336"/>
        <v>302.77979802902848</v>
      </c>
      <c r="R3738">
        <f t="shared" si="1337"/>
        <v>0</v>
      </c>
      <c r="S3738">
        <f t="shared" si="1338"/>
        <v>0</v>
      </c>
      <c r="T3738">
        <f t="shared" si="1339"/>
        <v>594.61972582715589</v>
      </c>
      <c r="U3738">
        <f t="shared" si="1340"/>
        <v>0</v>
      </c>
      <c r="V3738">
        <f t="shared" si="1341"/>
        <v>25.487602066214823</v>
      </c>
      <c r="W3738">
        <f t="shared" si="1342"/>
        <v>452.22832288076739</v>
      </c>
      <c r="X3738">
        <f t="shared" si="1343"/>
        <v>39.796092413507516</v>
      </c>
    </row>
    <row r="3739" spans="1:24" x14ac:dyDescent="0.25">
      <c r="A3739">
        <f t="shared" si="1321"/>
        <v>2.5513888888890085E-2</v>
      </c>
      <c r="B3739">
        <f t="shared" si="1322"/>
        <v>0</v>
      </c>
      <c r="C3739">
        <f t="shared" si="1323"/>
        <v>2.1583747681465822E-2</v>
      </c>
      <c r="D3739">
        <f t="shared" si="1324"/>
        <v>0</v>
      </c>
      <c r="E3739">
        <f t="shared" si="1325"/>
        <v>5.521683098865914</v>
      </c>
      <c r="F3739">
        <f t="shared" si="1326"/>
        <v>959.0620472486022</v>
      </c>
      <c r="G3739">
        <f t="shared" si="1327"/>
        <v>0</v>
      </c>
      <c r="H3739">
        <f t="shared" si="1328"/>
        <v>1.0623491061957018</v>
      </c>
      <c r="I3739">
        <f t="shared" si="1329"/>
        <v>8.2313907506532846</v>
      </c>
      <c r="J3739">
        <f t="shared" si="1330"/>
        <v>0</v>
      </c>
      <c r="K3739">
        <f t="shared" si="1331"/>
        <v>-68.589148038272427</v>
      </c>
      <c r="L3739">
        <f t="shared" si="1332"/>
        <v>0.33229304634949064</v>
      </c>
      <c r="M3739">
        <f t="shared" si="1333"/>
        <v>0.48590811270020029</v>
      </c>
      <c r="N3739">
        <f t="shared" si="1334"/>
        <v>-4.8992248598765817</v>
      </c>
      <c r="O3739">
        <f t="shared" si="1335"/>
        <v>36.740000000001722</v>
      </c>
      <c r="Q3739">
        <f t="shared" si="1336"/>
        <v>302.81012225526626</v>
      </c>
      <c r="R3739">
        <f t="shared" si="1337"/>
        <v>0</v>
      </c>
      <c r="S3739">
        <f t="shared" si="1338"/>
        <v>0</v>
      </c>
      <c r="T3739">
        <f t="shared" si="1339"/>
        <v>594.61846929413332</v>
      </c>
      <c r="U3739">
        <f t="shared" si="1340"/>
        <v>0</v>
      </c>
      <c r="V3739">
        <f t="shared" si="1341"/>
        <v>25.495171945473373</v>
      </c>
      <c r="W3739">
        <f t="shared" si="1342"/>
        <v>452.273418731883</v>
      </c>
      <c r="X3739">
        <f t="shared" si="1343"/>
        <v>39.800060848405693</v>
      </c>
    </row>
    <row r="3740" spans="1:24" x14ac:dyDescent="0.25">
      <c r="A3740">
        <f t="shared" si="1321"/>
        <v>2.552083333333453E-2</v>
      </c>
      <c r="B3740">
        <f t="shared" si="1322"/>
        <v>0</v>
      </c>
      <c r="C3740">
        <f t="shared" si="1323"/>
        <v>2.1585956100776512E-2</v>
      </c>
      <c r="D3740">
        <f t="shared" si="1324"/>
        <v>0</v>
      </c>
      <c r="E3740">
        <f t="shared" si="1325"/>
        <v>5.5223412625674326</v>
      </c>
      <c r="F3740">
        <f t="shared" si="1326"/>
        <v>959.06002080174778</v>
      </c>
      <c r="G3740">
        <f t="shared" si="1327"/>
        <v>0</v>
      </c>
      <c r="H3740">
        <f t="shared" si="1328"/>
        <v>1.062679449789754</v>
      </c>
      <c r="I3740">
        <f t="shared" si="1329"/>
        <v>8.2313888666996586</v>
      </c>
      <c r="J3740">
        <f t="shared" si="1330"/>
        <v>0</v>
      </c>
      <c r="K3740">
        <f t="shared" si="1331"/>
        <v>-68.589156039097517</v>
      </c>
      <c r="L3740">
        <f t="shared" si="1332"/>
        <v>0.33239238585576103</v>
      </c>
      <c r="M3740">
        <f t="shared" si="1333"/>
        <v>0.48596603110593395</v>
      </c>
      <c r="N3740">
        <f t="shared" si="1334"/>
        <v>-4.8992254313640879</v>
      </c>
      <c r="O3740">
        <f t="shared" si="1335"/>
        <v>36.75000000000172</v>
      </c>
      <c r="Q3740">
        <f t="shared" si="1336"/>
        <v>302.8404304344603</v>
      </c>
      <c r="R3740">
        <f t="shared" si="1337"/>
        <v>0</v>
      </c>
      <c r="S3740">
        <f t="shared" si="1338"/>
        <v>0</v>
      </c>
      <c r="T3740">
        <f t="shared" si="1339"/>
        <v>594.61721289708362</v>
      </c>
      <c r="U3740">
        <f t="shared" si="1340"/>
        <v>0</v>
      </c>
      <c r="V3740">
        <f t="shared" si="1341"/>
        <v>25.5027398794535</v>
      </c>
      <c r="W3740">
        <f t="shared" si="1342"/>
        <v>452.3184907288981</v>
      </c>
      <c r="X3740">
        <f t="shared" si="1343"/>
        <v>39.804027184143024</v>
      </c>
    </row>
    <row r="3741" spans="1:24" x14ac:dyDescent="0.25">
      <c r="A3741">
        <f t="shared" si="1321"/>
        <v>2.5527777777778975E-2</v>
      </c>
      <c r="B3741">
        <f t="shared" si="1322"/>
        <v>0</v>
      </c>
      <c r="C3741">
        <f t="shared" si="1323"/>
        <v>2.158816338056405E-2</v>
      </c>
      <c r="D3741">
        <f t="shared" si="1324"/>
        <v>0</v>
      </c>
      <c r="E3741">
        <f t="shared" si="1325"/>
        <v>5.5229991052419907</v>
      </c>
      <c r="F3741">
        <f t="shared" si="1326"/>
        <v>959.05799457409182</v>
      </c>
      <c r="G3741">
        <f t="shared" si="1327"/>
        <v>0</v>
      </c>
      <c r="H3741">
        <f t="shared" si="1328"/>
        <v>1.063009792685808</v>
      </c>
      <c r="I3741">
        <f t="shared" si="1329"/>
        <v>8.2313869837440876</v>
      </c>
      <c r="J3741">
        <f t="shared" si="1330"/>
        <v>0</v>
      </c>
      <c r="K3741">
        <f t="shared" si="1331"/>
        <v>-68.589164005889174</v>
      </c>
      <c r="L3741">
        <f t="shared" si="1332"/>
        <v>0.33249170035093251</v>
      </c>
      <c r="M3741">
        <f t="shared" si="1333"/>
        <v>0.48602392126129507</v>
      </c>
      <c r="N3741">
        <f t="shared" si="1334"/>
        <v>-4.8992260004206347</v>
      </c>
      <c r="O3741">
        <f t="shared" si="1335"/>
        <v>36.760000000001725</v>
      </c>
      <c r="Q3741">
        <f t="shared" si="1336"/>
        <v>302.87072257612039</v>
      </c>
      <c r="R3741">
        <f t="shared" si="1337"/>
        <v>0</v>
      </c>
      <c r="S3741">
        <f t="shared" si="1338"/>
        <v>0</v>
      </c>
      <c r="T3741">
        <f t="shared" si="1339"/>
        <v>594.61595663593698</v>
      </c>
      <c r="U3741">
        <f t="shared" si="1340"/>
        <v>0</v>
      </c>
      <c r="V3741">
        <f t="shared" si="1341"/>
        <v>25.510305868087613</v>
      </c>
      <c r="W3741">
        <f t="shared" si="1342"/>
        <v>452.36353888593749</v>
      </c>
      <c r="X3741">
        <f t="shared" si="1343"/>
        <v>39.807991421962491</v>
      </c>
    </row>
    <row r="3742" spans="1:24" x14ac:dyDescent="0.25">
      <c r="A3742">
        <f t="shared" si="1321"/>
        <v>2.553472222222342E-2</v>
      </c>
      <c r="B3742">
        <f t="shared" si="1322"/>
        <v>0</v>
      </c>
      <c r="C3742">
        <f t="shared" si="1323"/>
        <v>2.1590369521499557E-2</v>
      </c>
      <c r="D3742">
        <f t="shared" si="1324"/>
        <v>0</v>
      </c>
      <c r="E3742">
        <f t="shared" si="1325"/>
        <v>5.5236566270560123</v>
      </c>
      <c r="F3742">
        <f t="shared" si="1326"/>
        <v>959.05596856552199</v>
      </c>
      <c r="G3742">
        <f t="shared" si="1327"/>
        <v>0</v>
      </c>
      <c r="H3742">
        <f t="shared" si="1328"/>
        <v>1.0633401348839391</v>
      </c>
      <c r="I3742">
        <f t="shared" si="1329"/>
        <v>8.2313851017859783</v>
      </c>
      <c r="J3742">
        <f t="shared" si="1330"/>
        <v>0</v>
      </c>
      <c r="K3742">
        <f t="shared" si="1331"/>
        <v>-68.589171938651106</v>
      </c>
      <c r="L3742">
        <f t="shared" si="1332"/>
        <v>0.33259098983394553</v>
      </c>
      <c r="M3742">
        <f t="shared" si="1333"/>
        <v>0.48608178318092898</v>
      </c>
      <c r="N3742">
        <f t="shared" si="1334"/>
        <v>-4.8992265670464876</v>
      </c>
      <c r="O3742">
        <f t="shared" si="1335"/>
        <v>36.770000000001723</v>
      </c>
      <c r="Q3742">
        <f t="shared" si="1336"/>
        <v>302.90099868974954</v>
      </c>
      <c r="R3742">
        <f t="shared" si="1337"/>
        <v>0</v>
      </c>
      <c r="S3742">
        <f t="shared" si="1338"/>
        <v>0</v>
      </c>
      <c r="T3742">
        <f t="shared" si="1339"/>
        <v>594.61470051062361</v>
      </c>
      <c r="U3742">
        <f t="shared" si="1340"/>
        <v>0</v>
      </c>
      <c r="V3742">
        <f t="shared" si="1341"/>
        <v>25.517869911308825</v>
      </c>
      <c r="W3742">
        <f t="shared" si="1342"/>
        <v>452.4085632171159</v>
      </c>
      <c r="X3742">
        <f t="shared" si="1343"/>
        <v>39.811953563106186</v>
      </c>
    </row>
    <row r="3743" spans="1:24" x14ac:dyDescent="0.25">
      <c r="A3743">
        <f t="shared" si="1321"/>
        <v>2.5541666666667864E-2</v>
      </c>
      <c r="B3743">
        <f t="shared" si="1322"/>
        <v>0</v>
      </c>
      <c r="C3743">
        <f t="shared" si="1323"/>
        <v>2.1592574524253682E-2</v>
      </c>
      <c r="D3743">
        <f t="shared" si="1324"/>
        <v>0</v>
      </c>
      <c r="E3743">
        <f t="shared" si="1325"/>
        <v>5.5243138281758224</v>
      </c>
      <c r="F3743">
        <f t="shared" si="1326"/>
        <v>959.05394277592598</v>
      </c>
      <c r="G3743">
        <f t="shared" si="1327"/>
        <v>0</v>
      </c>
      <c r="H3743">
        <f t="shared" si="1328"/>
        <v>1.0636704763842229</v>
      </c>
      <c r="I3743">
        <f t="shared" si="1329"/>
        <v>8.2313832208247391</v>
      </c>
      <c r="J3743">
        <f t="shared" si="1330"/>
        <v>0</v>
      </c>
      <c r="K3743">
        <f t="shared" si="1331"/>
        <v>-68.589179837387036</v>
      </c>
      <c r="L3743">
        <f t="shared" si="1332"/>
        <v>0.33269025430374966</v>
      </c>
      <c r="M3743">
        <f t="shared" si="1333"/>
        <v>0.48613961687947227</v>
      </c>
      <c r="N3743">
        <f t="shared" si="1334"/>
        <v>-4.8992271312419113</v>
      </c>
      <c r="O3743">
        <f t="shared" si="1335"/>
        <v>36.780000000001728</v>
      </c>
      <c r="Q3743">
        <f t="shared" si="1336"/>
        <v>302.93125878484381</v>
      </c>
      <c r="R3743">
        <f t="shared" si="1337"/>
        <v>0</v>
      </c>
      <c r="S3743">
        <f t="shared" si="1338"/>
        <v>0</v>
      </c>
      <c r="T3743">
        <f t="shared" si="1339"/>
        <v>594.61344452107414</v>
      </c>
      <c r="U3743">
        <f t="shared" si="1340"/>
        <v>0</v>
      </c>
      <c r="V3743">
        <f t="shared" si="1341"/>
        <v>25.525432009050927</v>
      </c>
      <c r="W3743">
        <f t="shared" si="1342"/>
        <v>452.45356373653806</v>
      </c>
      <c r="X3743">
        <f t="shared" si="1343"/>
        <v>39.815913608815336</v>
      </c>
    </row>
    <row r="3744" spans="1:24" x14ac:dyDescent="0.25">
      <c r="A3744">
        <f t="shared" si="1321"/>
        <v>2.5548611111112309E-2</v>
      </c>
      <c r="B3744">
        <f t="shared" si="1322"/>
        <v>0</v>
      </c>
      <c r="C3744">
        <f t="shared" si="1323"/>
        <v>2.15947783894966E-2</v>
      </c>
      <c r="D3744">
        <f t="shared" si="1324"/>
        <v>0</v>
      </c>
      <c r="E3744">
        <f t="shared" si="1325"/>
        <v>5.5249707087676478</v>
      </c>
      <c r="F3744">
        <f t="shared" si="1326"/>
        <v>959.05191720519167</v>
      </c>
      <c r="G3744">
        <f t="shared" si="1327"/>
        <v>0</v>
      </c>
      <c r="H3744">
        <f t="shared" si="1328"/>
        <v>1.0640008171867346</v>
      </c>
      <c r="I3744">
        <f t="shared" si="1329"/>
        <v>8.2313813408597767</v>
      </c>
      <c r="J3744">
        <f t="shared" si="1330"/>
        <v>0</v>
      </c>
      <c r="K3744">
        <f t="shared" si="1331"/>
        <v>-68.589187702100674</v>
      </c>
      <c r="L3744">
        <f t="shared" si="1332"/>
        <v>0.33278949375930356</v>
      </c>
      <c r="M3744">
        <f t="shared" si="1333"/>
        <v>0.48619742237155289</v>
      </c>
      <c r="N3744">
        <f t="shared" si="1334"/>
        <v>-4.8992276930071714</v>
      </c>
      <c r="O3744">
        <f t="shared" si="1335"/>
        <v>36.790000000001726</v>
      </c>
      <c r="Q3744">
        <f t="shared" si="1336"/>
        <v>302.96150287089262</v>
      </c>
      <c r="R3744">
        <f t="shared" si="1337"/>
        <v>0</v>
      </c>
      <c r="S3744">
        <f t="shared" si="1338"/>
        <v>0</v>
      </c>
      <c r="T3744">
        <f t="shared" si="1339"/>
        <v>594.61218866721879</v>
      </c>
      <c r="U3744">
        <f t="shared" si="1340"/>
        <v>0</v>
      </c>
      <c r="V3744">
        <f t="shared" si="1341"/>
        <v>25.532992161248423</v>
      </c>
      <c r="W3744">
        <f t="shared" si="1342"/>
        <v>452.49854045829858</v>
      </c>
      <c r="X3744">
        <f t="shared" si="1343"/>
        <v>39.819871560330263</v>
      </c>
    </row>
    <row r="3745" spans="1:24" x14ac:dyDescent="0.25">
      <c r="A3745">
        <f t="shared" si="1321"/>
        <v>2.5555555555556754E-2</v>
      </c>
      <c r="B3745">
        <f t="shared" si="1322"/>
        <v>0</v>
      </c>
      <c r="C3745">
        <f t="shared" si="1323"/>
        <v>2.1596981117898005E-2</v>
      </c>
      <c r="D3745">
        <f t="shared" si="1324"/>
        <v>0</v>
      </c>
      <c r="E3745">
        <f t="shared" si="1325"/>
        <v>5.5256272689976171</v>
      </c>
      <c r="F3745">
        <f t="shared" si="1326"/>
        <v>959.04989185320699</v>
      </c>
      <c r="G3745">
        <f t="shared" si="1327"/>
        <v>0</v>
      </c>
      <c r="H3745">
        <f t="shared" si="1328"/>
        <v>1.0643311572915497</v>
      </c>
      <c r="I3745">
        <f t="shared" si="1329"/>
        <v>8.2313794618904996</v>
      </c>
      <c r="J3745">
        <f t="shared" si="1330"/>
        <v>0</v>
      </c>
      <c r="K3745">
        <f t="shared" si="1331"/>
        <v>-68.589195532795756</v>
      </c>
      <c r="L3745">
        <f t="shared" si="1332"/>
        <v>0.33288870819957495</v>
      </c>
      <c r="M3745">
        <f t="shared" si="1333"/>
        <v>0.48625519967179015</v>
      </c>
      <c r="N3745">
        <f t="shared" si="1334"/>
        <v>-4.8992282523425343</v>
      </c>
      <c r="O3745">
        <f t="shared" si="1335"/>
        <v>36.800000000001724</v>
      </c>
      <c r="Q3745">
        <f t="shared" si="1336"/>
        <v>302.99173095737842</v>
      </c>
      <c r="R3745">
        <f t="shared" si="1337"/>
        <v>0</v>
      </c>
      <c r="S3745">
        <f t="shared" si="1338"/>
        <v>0</v>
      </c>
      <c r="T3745">
        <f t="shared" si="1339"/>
        <v>594.61093294898831</v>
      </c>
      <c r="U3745">
        <f t="shared" si="1340"/>
        <v>0</v>
      </c>
      <c r="V3745">
        <f t="shared" si="1341"/>
        <v>25.540550367836492</v>
      </c>
      <c r="W3745">
        <f t="shared" si="1342"/>
        <v>452.54349339648195</v>
      </c>
      <c r="X3745">
        <f t="shared" si="1343"/>
        <v>39.823827418890403</v>
      </c>
    </row>
    <row r="3746" spans="1:24" x14ac:dyDescent="0.25">
      <c r="A3746">
        <f t="shared" si="1321"/>
        <v>2.5562500000001199E-2</v>
      </c>
      <c r="B3746">
        <f t="shared" si="1322"/>
        <v>0</v>
      </c>
      <c r="C3746">
        <f t="shared" si="1323"/>
        <v>2.1599182710127115E-2</v>
      </c>
      <c r="D3746">
        <f t="shared" si="1324"/>
        <v>0</v>
      </c>
      <c r="E3746">
        <f t="shared" si="1325"/>
        <v>5.5262835090317601</v>
      </c>
      <c r="F3746">
        <f t="shared" si="1326"/>
        <v>959.04786671985983</v>
      </c>
      <c r="G3746">
        <f t="shared" si="1327"/>
        <v>0</v>
      </c>
      <c r="H3746">
        <f t="shared" si="1328"/>
        <v>1.0646614966987435</v>
      </c>
      <c r="I3746">
        <f t="shared" si="1329"/>
        <v>8.2313775839163181</v>
      </c>
      <c r="J3746">
        <f t="shared" si="1330"/>
        <v>0</v>
      </c>
      <c r="K3746">
        <f t="shared" si="1331"/>
        <v>-68.589203329476007</v>
      </c>
      <c r="L3746">
        <f t="shared" si="1332"/>
        <v>0.33298789762354059</v>
      </c>
      <c r="M3746">
        <f t="shared" si="1333"/>
        <v>0.48631294879479475</v>
      </c>
      <c r="N3746">
        <f t="shared" si="1334"/>
        <v>-4.8992288092482665</v>
      </c>
      <c r="O3746">
        <f t="shared" si="1335"/>
        <v>36.810000000001729</v>
      </c>
      <c r="Q3746">
        <f t="shared" si="1336"/>
        <v>303.02194305377714</v>
      </c>
      <c r="R3746">
        <f t="shared" si="1337"/>
        <v>0</v>
      </c>
      <c r="S3746">
        <f t="shared" si="1338"/>
        <v>0</v>
      </c>
      <c r="T3746">
        <f t="shared" si="1339"/>
        <v>594.60967736631312</v>
      </c>
      <c r="U3746">
        <f t="shared" si="1340"/>
        <v>0</v>
      </c>
      <c r="V3746">
        <f t="shared" si="1341"/>
        <v>25.548106628751015</v>
      </c>
      <c r="W3746">
        <f t="shared" si="1342"/>
        <v>452.5884225651626</v>
      </c>
      <c r="X3746">
        <f t="shared" si="1343"/>
        <v>39.827781185734295</v>
      </c>
    </row>
    <row r="3747" spans="1:24" x14ac:dyDescent="0.25">
      <c r="A3747">
        <f t="shared" si="1321"/>
        <v>2.5569444444445644E-2</v>
      </c>
      <c r="B3747">
        <f t="shared" si="1322"/>
        <v>0</v>
      </c>
      <c r="C3747">
        <f t="shared" si="1323"/>
        <v>2.1601383166852672E-2</v>
      </c>
      <c r="D3747">
        <f t="shared" si="1324"/>
        <v>0</v>
      </c>
      <c r="E3747">
        <f t="shared" si="1325"/>
        <v>5.526939429036009</v>
      </c>
      <c r="F3747">
        <f t="shared" si="1326"/>
        <v>959.04584180503821</v>
      </c>
      <c r="G3747">
        <f t="shared" si="1327"/>
        <v>0</v>
      </c>
      <c r="H3747">
        <f t="shared" si="1328"/>
        <v>1.0649918354083916</v>
      </c>
      <c r="I3747">
        <f t="shared" si="1329"/>
        <v>8.2313757069366424</v>
      </c>
      <c r="J3747">
        <f t="shared" si="1330"/>
        <v>0</v>
      </c>
      <c r="K3747">
        <f t="shared" si="1331"/>
        <v>-68.589211092145177</v>
      </c>
      <c r="L3747">
        <f t="shared" si="1332"/>
        <v>0.33308706203018629</v>
      </c>
      <c r="M3747">
        <f t="shared" si="1333"/>
        <v>0.48637066975516868</v>
      </c>
      <c r="N3747">
        <f t="shared" si="1334"/>
        <v>-4.8992293637246354</v>
      </c>
      <c r="O3747">
        <f t="shared" si="1335"/>
        <v>36.820000000001727</v>
      </c>
      <c r="Q3747">
        <f t="shared" si="1336"/>
        <v>303.05213916955762</v>
      </c>
      <c r="R3747">
        <f t="shared" si="1337"/>
        <v>0</v>
      </c>
      <c r="S3747">
        <f t="shared" si="1338"/>
        <v>0</v>
      </c>
      <c r="T3747">
        <f t="shared" si="1339"/>
        <v>594.60842191912366</v>
      </c>
      <c r="U3747">
        <f t="shared" si="1340"/>
        <v>0</v>
      </c>
      <c r="V3747">
        <f t="shared" si="1341"/>
        <v>25.555660943928558</v>
      </c>
      <c r="W3747">
        <f t="shared" si="1342"/>
        <v>452.63332797840508</v>
      </c>
      <c r="X3747">
        <f t="shared" si="1343"/>
        <v>39.831732862099642</v>
      </c>
    </row>
    <row r="3748" spans="1:24" x14ac:dyDescent="0.25">
      <c r="A3748">
        <f t="shared" si="1321"/>
        <v>2.5576388888890089E-2</v>
      </c>
      <c r="B3748">
        <f t="shared" si="1322"/>
        <v>0</v>
      </c>
      <c r="C3748">
        <f t="shared" si="1323"/>
        <v>2.1603582488742949E-2</v>
      </c>
      <c r="D3748">
        <f t="shared" si="1324"/>
        <v>0</v>
      </c>
      <c r="E3748">
        <f t="shared" si="1325"/>
        <v>5.5275950291761982</v>
      </c>
      <c r="F3748">
        <f t="shared" si="1326"/>
        <v>959.04381710863026</v>
      </c>
      <c r="G3748">
        <f t="shared" si="1327"/>
        <v>0</v>
      </c>
      <c r="H3748">
        <f t="shared" si="1328"/>
        <v>1.0653221734205689</v>
      </c>
      <c r="I3748">
        <f t="shared" si="1329"/>
        <v>8.2313738309508793</v>
      </c>
      <c r="J3748">
        <f t="shared" si="1330"/>
        <v>0</v>
      </c>
      <c r="K3748">
        <f t="shared" si="1331"/>
        <v>-68.589218820807005</v>
      </c>
      <c r="L3748">
        <f t="shared" si="1332"/>
        <v>0.33318620141850691</v>
      </c>
      <c r="M3748">
        <f t="shared" si="1333"/>
        <v>0.48642836256750532</v>
      </c>
      <c r="N3748">
        <f t="shared" si="1334"/>
        <v>-4.899229915771909</v>
      </c>
      <c r="O3748">
        <f t="shared" si="1335"/>
        <v>36.830000000001725</v>
      </c>
      <c r="Q3748">
        <f t="shared" si="1336"/>
        <v>303.08231931418237</v>
      </c>
      <c r="R3748">
        <f t="shared" si="1337"/>
        <v>0</v>
      </c>
      <c r="S3748">
        <f t="shared" si="1338"/>
        <v>0</v>
      </c>
      <c r="T3748">
        <f t="shared" si="1339"/>
        <v>594.60716660735079</v>
      </c>
      <c r="U3748">
        <f t="shared" si="1340"/>
        <v>0</v>
      </c>
      <c r="V3748">
        <f t="shared" si="1341"/>
        <v>25.563213313306381</v>
      </c>
      <c r="W3748">
        <f t="shared" si="1342"/>
        <v>452.67820965026363</v>
      </c>
      <c r="X3748">
        <f t="shared" si="1343"/>
        <v>39.835682449223192</v>
      </c>
    </row>
    <row r="3749" spans="1:24" x14ac:dyDescent="0.25">
      <c r="A3749">
        <f t="shared" si="1321"/>
        <v>2.5583333333334533E-2</v>
      </c>
      <c r="B3749">
        <f t="shared" si="1322"/>
        <v>0</v>
      </c>
      <c r="C3749">
        <f t="shared" si="1323"/>
        <v>2.1605780676465732E-2</v>
      </c>
      <c r="D3749">
        <f t="shared" si="1324"/>
        <v>0</v>
      </c>
      <c r="E3749">
        <f t="shared" si="1325"/>
        <v>5.5282503096180626</v>
      </c>
      <c r="F3749">
        <f t="shared" si="1326"/>
        <v>959.04179263052401</v>
      </c>
      <c r="G3749">
        <f t="shared" si="1327"/>
        <v>0</v>
      </c>
      <c r="H3749">
        <f t="shared" si="1328"/>
        <v>1.0656525107353507</v>
      </c>
      <c r="I3749">
        <f t="shared" si="1329"/>
        <v>8.2313719559584406</v>
      </c>
      <c r="J3749">
        <f t="shared" si="1330"/>
        <v>0</v>
      </c>
      <c r="K3749">
        <f t="shared" si="1331"/>
        <v>-68.589226515465242</v>
      </c>
      <c r="L3749">
        <f t="shared" si="1332"/>
        <v>0.33328531578750631</v>
      </c>
      <c r="M3749">
        <f t="shared" si="1333"/>
        <v>0.4864860272463894</v>
      </c>
      <c r="N3749">
        <f t="shared" si="1334"/>
        <v>-4.8992304653903549</v>
      </c>
      <c r="O3749">
        <f t="shared" si="1335"/>
        <v>36.84000000000173</v>
      </c>
      <c r="Q3749">
        <f t="shared" si="1336"/>
        <v>303.11248349710655</v>
      </c>
      <c r="R3749">
        <f t="shared" si="1337"/>
        <v>0</v>
      </c>
      <c r="S3749">
        <f t="shared" si="1338"/>
        <v>0</v>
      </c>
      <c r="T3749">
        <f t="shared" si="1339"/>
        <v>594.60591143092483</v>
      </c>
      <c r="U3749">
        <f t="shared" si="1340"/>
        <v>0</v>
      </c>
      <c r="V3749">
        <f t="shared" si="1341"/>
        <v>25.570763736822428</v>
      </c>
      <c r="W3749">
        <f t="shared" si="1342"/>
        <v>452.72306759478266</v>
      </c>
      <c r="X3749">
        <f t="shared" si="1343"/>
        <v>39.839629948340864</v>
      </c>
    </row>
    <row r="3750" spans="1:24" x14ac:dyDescent="0.25">
      <c r="A3750">
        <f t="shared" si="1321"/>
        <v>2.5590277777778978E-2</v>
      </c>
      <c r="B3750">
        <f t="shared" si="1322"/>
        <v>0</v>
      </c>
      <c r="C3750">
        <f t="shared" si="1323"/>
        <v>2.1607977730688347E-2</v>
      </c>
      <c r="D3750">
        <f t="shared" si="1324"/>
        <v>0</v>
      </c>
      <c r="E3750">
        <f t="shared" si="1325"/>
        <v>5.5289052705272406</v>
      </c>
      <c r="F3750">
        <f t="shared" si="1326"/>
        <v>959.03976837060782</v>
      </c>
      <c r="G3750">
        <f t="shared" si="1327"/>
        <v>0</v>
      </c>
      <c r="H3750">
        <f t="shared" si="1328"/>
        <v>1.0659828473528123</v>
      </c>
      <c r="I3750">
        <f t="shared" si="1329"/>
        <v>8.2313700819587385</v>
      </c>
      <c r="J3750">
        <f t="shared" si="1330"/>
        <v>0</v>
      </c>
      <c r="K3750">
        <f t="shared" si="1331"/>
        <v>-68.589234176123654</v>
      </c>
      <c r="L3750">
        <f t="shared" si="1332"/>
        <v>0.33338440513619738</v>
      </c>
      <c r="M3750">
        <f t="shared" si="1333"/>
        <v>0.48654366380639708</v>
      </c>
      <c r="N3750">
        <f t="shared" si="1334"/>
        <v>-4.8992310125802412</v>
      </c>
      <c r="O3750">
        <f t="shared" si="1335"/>
        <v>36.850000000001728</v>
      </c>
      <c r="Q3750">
        <f t="shared" si="1336"/>
        <v>303.14263172777913</v>
      </c>
      <c r="R3750">
        <f t="shared" si="1337"/>
        <v>0</v>
      </c>
      <c r="S3750">
        <f t="shared" si="1338"/>
        <v>0</v>
      </c>
      <c r="T3750">
        <f t="shared" si="1339"/>
        <v>594.60465638977689</v>
      </c>
      <c r="U3750">
        <f t="shared" si="1340"/>
        <v>0</v>
      </c>
      <c r="V3750">
        <f t="shared" si="1341"/>
        <v>25.57831221441533</v>
      </c>
      <c r="W3750">
        <f t="shared" si="1342"/>
        <v>452.76790182599649</v>
      </c>
      <c r="X3750">
        <f t="shared" si="1343"/>
        <v>39.843575360687687</v>
      </c>
    </row>
    <row r="3751" spans="1:24" x14ac:dyDescent="0.25">
      <c r="A3751">
        <f t="shared" si="1321"/>
        <v>2.5597222222223423E-2</v>
      </c>
      <c r="B3751">
        <f t="shared" si="1322"/>
        <v>0</v>
      </c>
      <c r="C3751">
        <f t="shared" si="1323"/>
        <v>2.1610173652077635E-2</v>
      </c>
      <c r="D3751">
        <f t="shared" si="1324"/>
        <v>0</v>
      </c>
      <c r="E3751">
        <f t="shared" si="1325"/>
        <v>5.5295599120692724</v>
      </c>
      <c r="F3751">
        <f t="shared" si="1326"/>
        <v>959.03774432876992</v>
      </c>
      <c r="G3751">
        <f t="shared" si="1327"/>
        <v>0</v>
      </c>
      <c r="H3751">
        <f t="shared" si="1328"/>
        <v>1.0663131832730288</v>
      </c>
      <c r="I3751">
        <f t="shared" si="1329"/>
        <v>8.2313682089511833</v>
      </c>
      <c r="J3751">
        <f t="shared" si="1330"/>
        <v>0</v>
      </c>
      <c r="K3751">
        <f t="shared" si="1331"/>
        <v>-68.589241802785992</v>
      </c>
      <c r="L3751">
        <f t="shared" si="1332"/>
        <v>0.33348346946360208</v>
      </c>
      <c r="M3751">
        <f t="shared" si="1333"/>
        <v>0.48660127226209587</v>
      </c>
      <c r="N3751">
        <f t="shared" si="1334"/>
        <v>-4.899231557341837</v>
      </c>
      <c r="O3751">
        <f t="shared" si="1335"/>
        <v>36.860000000001726</v>
      </c>
      <c r="Q3751">
        <f t="shared" si="1336"/>
        <v>303.17276401564203</v>
      </c>
      <c r="R3751">
        <f t="shared" si="1337"/>
        <v>0</v>
      </c>
      <c r="S3751">
        <f t="shared" si="1338"/>
        <v>0</v>
      </c>
      <c r="T3751">
        <f t="shared" si="1339"/>
        <v>594.60340148383739</v>
      </c>
      <c r="U3751">
        <f t="shared" si="1340"/>
        <v>0</v>
      </c>
      <c r="V3751">
        <f t="shared" si="1341"/>
        <v>25.58585874602441</v>
      </c>
      <c r="W3751">
        <f t="shared" si="1342"/>
        <v>452.8127123579294</v>
      </c>
      <c r="X3751">
        <f t="shared" si="1343"/>
        <v>39.847518687497782</v>
      </c>
    </row>
    <row r="3752" spans="1:24" x14ac:dyDescent="0.25">
      <c r="A3752">
        <f t="shared" si="1321"/>
        <v>2.5604166666667868E-2</v>
      </c>
      <c r="B3752">
        <f t="shared" si="1322"/>
        <v>0</v>
      </c>
      <c r="C3752">
        <f t="shared" si="1323"/>
        <v>2.1612368441299969E-2</v>
      </c>
      <c r="D3752">
        <f t="shared" si="1324"/>
        <v>0</v>
      </c>
      <c r="E3752">
        <f t="shared" si="1325"/>
        <v>5.5302142344096001</v>
      </c>
      <c r="F3752">
        <f t="shared" si="1326"/>
        <v>959.03572050489856</v>
      </c>
      <c r="G3752">
        <f t="shared" si="1327"/>
        <v>0</v>
      </c>
      <c r="H3752">
        <f t="shared" si="1328"/>
        <v>1.0666435184960754</v>
      </c>
      <c r="I3752">
        <f t="shared" si="1329"/>
        <v>8.231366336935185</v>
      </c>
      <c r="J3752">
        <f t="shared" si="1330"/>
        <v>0</v>
      </c>
      <c r="K3752">
        <f t="shared" si="1331"/>
        <v>-68.589249395456036</v>
      </c>
      <c r="L3752">
        <f t="shared" si="1332"/>
        <v>0.33358250876875117</v>
      </c>
      <c r="M3752">
        <f t="shared" si="1333"/>
        <v>0.4866588526280447</v>
      </c>
      <c r="N3752">
        <f t="shared" si="1334"/>
        <v>-4.8992320996754124</v>
      </c>
      <c r="O3752">
        <f t="shared" si="1335"/>
        <v>36.870000000001731</v>
      </c>
      <c r="Q3752">
        <f t="shared" si="1336"/>
        <v>303.20288037013034</v>
      </c>
      <c r="R3752">
        <f t="shared" si="1337"/>
        <v>0</v>
      </c>
      <c r="S3752">
        <f t="shared" si="1338"/>
        <v>0</v>
      </c>
      <c r="T3752">
        <f t="shared" si="1339"/>
        <v>594.60214671303709</v>
      </c>
      <c r="U3752">
        <f t="shared" si="1340"/>
        <v>0</v>
      </c>
      <c r="V3752">
        <f t="shared" si="1341"/>
        <v>25.593403331589677</v>
      </c>
      <c r="W3752">
        <f t="shared" si="1342"/>
        <v>452.85749920459557</v>
      </c>
      <c r="X3752">
        <f t="shared" si="1343"/>
        <v>39.851459930004403</v>
      </c>
    </row>
    <row r="3753" spans="1:24" x14ac:dyDescent="0.25">
      <c r="A3753">
        <f t="shared" si="1321"/>
        <v>2.5611111111112313E-2</v>
      </c>
      <c r="B3753">
        <f t="shared" si="1322"/>
        <v>0</v>
      </c>
      <c r="C3753">
        <f t="shared" si="1323"/>
        <v>2.1614562099021246E-2</v>
      </c>
      <c r="D3753">
        <f t="shared" si="1324"/>
        <v>0</v>
      </c>
      <c r="E3753">
        <f t="shared" si="1325"/>
        <v>5.5308682377135678</v>
      </c>
      <c r="F3753">
        <f t="shared" si="1326"/>
        <v>959.03369689888234</v>
      </c>
      <c r="G3753">
        <f t="shared" si="1327"/>
        <v>0</v>
      </c>
      <c r="H3753">
        <f t="shared" si="1328"/>
        <v>1.0669738530220272</v>
      </c>
      <c r="I3753">
        <f t="shared" si="1329"/>
        <v>8.2313644659101577</v>
      </c>
      <c r="J3753">
        <f t="shared" si="1330"/>
        <v>0</v>
      </c>
      <c r="K3753">
        <f t="shared" si="1331"/>
        <v>-68.589256954137568</v>
      </c>
      <c r="L3753">
        <f t="shared" si="1332"/>
        <v>0.3336815230506846</v>
      </c>
      <c r="M3753">
        <f t="shared" si="1333"/>
        <v>0.48671640491879387</v>
      </c>
      <c r="N3753">
        <f t="shared" si="1334"/>
        <v>-4.8992326395812364</v>
      </c>
      <c r="O3753">
        <f t="shared" si="1335"/>
        <v>36.880000000001729</v>
      </c>
      <c r="Q3753">
        <f t="shared" si="1336"/>
        <v>303.23298080067275</v>
      </c>
      <c r="R3753">
        <f t="shared" si="1337"/>
        <v>0</v>
      </c>
      <c r="S3753">
        <f t="shared" si="1338"/>
        <v>0</v>
      </c>
      <c r="T3753">
        <f t="shared" si="1339"/>
        <v>594.60089207730709</v>
      </c>
      <c r="U3753">
        <f t="shared" si="1340"/>
        <v>0</v>
      </c>
      <c r="V3753">
        <f t="shared" si="1341"/>
        <v>25.600945971051814</v>
      </c>
      <c r="W3753">
        <f t="shared" si="1342"/>
        <v>452.90226237999951</v>
      </c>
      <c r="X3753">
        <f t="shared" si="1343"/>
        <v>39.855399089439949</v>
      </c>
    </row>
    <row r="3754" spans="1:24" x14ac:dyDescent="0.25">
      <c r="A3754">
        <f t="shared" si="1321"/>
        <v>2.5618055555556758E-2</v>
      </c>
      <c r="B3754">
        <f t="shared" si="1322"/>
        <v>0</v>
      </c>
      <c r="C3754">
        <f t="shared" si="1323"/>
        <v>2.1616754625906891E-2</v>
      </c>
      <c r="D3754">
        <f t="shared" si="1324"/>
        <v>0</v>
      </c>
      <c r="E3754">
        <f t="shared" si="1325"/>
        <v>5.5315219221464229</v>
      </c>
      <c r="F3754">
        <f t="shared" si="1326"/>
        <v>959.03167351060961</v>
      </c>
      <c r="G3754">
        <f t="shared" si="1327"/>
        <v>0</v>
      </c>
      <c r="H3754">
        <f t="shared" si="1328"/>
        <v>1.067304186850959</v>
      </c>
      <c r="I3754">
        <f t="shared" si="1329"/>
        <v>8.2313625958755114</v>
      </c>
      <c r="J3754">
        <f t="shared" si="1330"/>
        <v>0</v>
      </c>
      <c r="K3754">
        <f t="shared" si="1331"/>
        <v>-68.589264478834366</v>
      </c>
      <c r="L3754">
        <f t="shared" si="1332"/>
        <v>0.33378051230845118</v>
      </c>
      <c r="M3754">
        <f t="shared" si="1333"/>
        <v>0.48677392914888512</v>
      </c>
      <c r="N3754">
        <f t="shared" si="1334"/>
        <v>-4.8992331770595792</v>
      </c>
      <c r="O3754">
        <f t="shared" si="1335"/>
        <v>36.890000000001734</v>
      </c>
      <c r="Q3754">
        <f t="shared" si="1336"/>
        <v>303.26306531669081</v>
      </c>
      <c r="R3754">
        <f t="shared" si="1337"/>
        <v>0</v>
      </c>
      <c r="S3754">
        <f t="shared" si="1338"/>
        <v>0</v>
      </c>
      <c r="T3754">
        <f t="shared" si="1339"/>
        <v>594.59963757657795</v>
      </c>
      <c r="U3754">
        <f t="shared" si="1340"/>
        <v>0</v>
      </c>
      <c r="V3754">
        <f t="shared" si="1341"/>
        <v>25.608486664352206</v>
      </c>
      <c r="W3754">
        <f t="shared" si="1342"/>
        <v>452.94700189813528</v>
      </c>
      <c r="X3754">
        <f t="shared" si="1343"/>
        <v>39.859336167035899</v>
      </c>
    </row>
    <row r="3755" spans="1:24" x14ac:dyDescent="0.25">
      <c r="A3755">
        <f t="shared" si="1321"/>
        <v>2.5625000000001202E-2</v>
      </c>
      <c r="B3755">
        <f t="shared" si="1322"/>
        <v>0</v>
      </c>
      <c r="C3755">
        <f t="shared" si="1323"/>
        <v>2.1618946022621856E-2</v>
      </c>
      <c r="D3755">
        <f t="shared" si="1324"/>
        <v>0</v>
      </c>
      <c r="E3755">
        <f t="shared" si="1325"/>
        <v>5.5321752878733141</v>
      </c>
      <c r="F3755">
        <f t="shared" si="1326"/>
        <v>959.02965033996895</v>
      </c>
      <c r="G3755">
        <f t="shared" si="1327"/>
        <v>0</v>
      </c>
      <c r="H3755">
        <f t="shared" si="1328"/>
        <v>1.067634519982946</v>
      </c>
      <c r="I3755">
        <f t="shared" si="1329"/>
        <v>8.2313607268306601</v>
      </c>
      <c r="J3755">
        <f t="shared" si="1330"/>
        <v>0</v>
      </c>
      <c r="K3755">
        <f t="shared" si="1331"/>
        <v>-68.589271969550225</v>
      </c>
      <c r="L3755">
        <f t="shared" si="1332"/>
        <v>0.33387947654110872</v>
      </c>
      <c r="M3755">
        <f t="shared" si="1333"/>
        <v>0.48683142533285151</v>
      </c>
      <c r="N3755">
        <f t="shared" si="1334"/>
        <v>-4.8992337121107115</v>
      </c>
      <c r="O3755">
        <f t="shared" si="1335"/>
        <v>36.900000000001732</v>
      </c>
      <c r="Q3755">
        <f t="shared" si="1336"/>
        <v>303.29313392759974</v>
      </c>
      <c r="R3755">
        <f t="shared" si="1337"/>
        <v>0</v>
      </c>
      <c r="S3755">
        <f t="shared" si="1338"/>
        <v>0</v>
      </c>
      <c r="T3755">
        <f t="shared" si="1339"/>
        <v>594.59838321078075</v>
      </c>
      <c r="U3755">
        <f t="shared" si="1340"/>
        <v>0</v>
      </c>
      <c r="V3755">
        <f t="shared" si="1341"/>
        <v>25.616025411432911</v>
      </c>
      <c r="W3755">
        <f t="shared" si="1342"/>
        <v>452.99171777298778</v>
      </c>
      <c r="X3755">
        <f t="shared" si="1343"/>
        <v>39.863271164022912</v>
      </c>
    </row>
    <row r="3756" spans="1:24" x14ac:dyDescent="0.25">
      <c r="A3756">
        <f t="shared" si="1321"/>
        <v>2.5631944444445647E-2</v>
      </c>
      <c r="B3756">
        <f t="shared" si="1322"/>
        <v>0</v>
      </c>
      <c r="C3756">
        <f t="shared" si="1323"/>
        <v>2.1621136289830624E-2</v>
      </c>
      <c r="D3756">
        <f t="shared" si="1324"/>
        <v>0</v>
      </c>
      <c r="E3756">
        <f t="shared" si="1325"/>
        <v>5.5328283350592926</v>
      </c>
      <c r="F3756">
        <f t="shared" si="1326"/>
        <v>959.02762738684896</v>
      </c>
      <c r="G3756">
        <f t="shared" si="1327"/>
        <v>0</v>
      </c>
      <c r="H3756">
        <f t="shared" si="1328"/>
        <v>1.0679648524180632</v>
      </c>
      <c r="I3756">
        <f t="shared" si="1329"/>
        <v>8.2313588587750175</v>
      </c>
      <c r="J3756">
        <f t="shared" si="1330"/>
        <v>0</v>
      </c>
      <c r="K3756">
        <f t="shared" si="1331"/>
        <v>-68.58927942628894</v>
      </c>
      <c r="L3756">
        <f t="shared" si="1332"/>
        <v>0.33397841574772391</v>
      </c>
      <c r="M3756">
        <f t="shared" si="1333"/>
        <v>0.48688889348521763</v>
      </c>
      <c r="N3756">
        <f t="shared" si="1334"/>
        <v>-4.8992342447349051</v>
      </c>
      <c r="O3756">
        <f t="shared" si="1335"/>
        <v>36.91000000000173</v>
      </c>
      <c r="Q3756">
        <f t="shared" si="1336"/>
        <v>303.32318664280763</v>
      </c>
      <c r="R3756">
        <f t="shared" si="1337"/>
        <v>0</v>
      </c>
      <c r="S3756">
        <f t="shared" si="1338"/>
        <v>0</v>
      </c>
      <c r="T3756">
        <f t="shared" si="1339"/>
        <v>594.59712897984639</v>
      </c>
      <c r="U3756">
        <f t="shared" si="1340"/>
        <v>0</v>
      </c>
      <c r="V3756">
        <f t="shared" si="1341"/>
        <v>25.623562212236664</v>
      </c>
      <c r="W3756">
        <f t="shared" si="1342"/>
        <v>453.0364100185306</v>
      </c>
      <c r="X3756">
        <f t="shared" si="1343"/>
        <v>39.867204081630682</v>
      </c>
    </row>
    <row r="3757" spans="1:24" x14ac:dyDescent="0.25">
      <c r="A3757">
        <f t="shared" si="1321"/>
        <v>2.5638888888890092E-2</v>
      </c>
      <c r="B3757">
        <f t="shared" si="1322"/>
        <v>0</v>
      </c>
      <c r="C3757">
        <f t="shared" si="1323"/>
        <v>2.1623325428197206E-2</v>
      </c>
      <c r="D3757">
        <f t="shared" si="1324"/>
        <v>0</v>
      </c>
      <c r="E3757">
        <f t="shared" si="1325"/>
        <v>5.5334810638693126</v>
      </c>
      <c r="F3757">
        <f t="shared" si="1326"/>
        <v>959.02560465113834</v>
      </c>
      <c r="G3757">
        <f t="shared" si="1327"/>
        <v>0</v>
      </c>
      <c r="H3757">
        <f t="shared" si="1328"/>
        <v>1.0682951841563852</v>
      </c>
      <c r="I3757">
        <f t="shared" si="1329"/>
        <v>8.2313569917079974</v>
      </c>
      <c r="J3757">
        <f t="shared" si="1330"/>
        <v>0</v>
      </c>
      <c r="K3757">
        <f t="shared" si="1331"/>
        <v>-68.589286849054304</v>
      </c>
      <c r="L3757">
        <f t="shared" si="1332"/>
        <v>0.33407732992737249</v>
      </c>
      <c r="M3757">
        <f t="shared" si="1333"/>
        <v>0.48694633362049944</v>
      </c>
      <c r="N3757">
        <f t="shared" si="1334"/>
        <v>-4.899234774932431</v>
      </c>
      <c r="O3757">
        <f t="shared" si="1335"/>
        <v>36.920000000001735</v>
      </c>
      <c r="Q3757">
        <f t="shared" si="1336"/>
        <v>303.35322347171626</v>
      </c>
      <c r="R3757">
        <f t="shared" si="1337"/>
        <v>0</v>
      </c>
      <c r="S3757">
        <f t="shared" si="1338"/>
        <v>0</v>
      </c>
      <c r="T3757">
        <f t="shared" si="1339"/>
        <v>594.59587488370573</v>
      </c>
      <c r="U3757">
        <f t="shared" si="1340"/>
        <v>0</v>
      </c>
      <c r="V3757">
        <f t="shared" si="1341"/>
        <v>25.6310970667069</v>
      </c>
      <c r="W3757">
        <f t="shared" si="1342"/>
        <v>453.08107864872858</v>
      </c>
      <c r="X3757">
        <f t="shared" si="1343"/>
        <v>39.871134921088107</v>
      </c>
    </row>
    <row r="3758" spans="1:24" x14ac:dyDescent="0.25">
      <c r="A3758">
        <f t="shared" si="1321"/>
        <v>2.5645833333334537E-2</v>
      </c>
      <c r="B3758">
        <f t="shared" si="1322"/>
        <v>0</v>
      </c>
      <c r="C3758">
        <f t="shared" si="1323"/>
        <v>2.162551343838514E-2</v>
      </c>
      <c r="D3758">
        <f t="shared" si="1324"/>
        <v>0</v>
      </c>
      <c r="E3758">
        <f t="shared" si="1325"/>
        <v>5.5341334744682316</v>
      </c>
      <c r="F3758">
        <f t="shared" si="1326"/>
        <v>959.02358213272578</v>
      </c>
      <c r="G3758">
        <f t="shared" si="1327"/>
        <v>0</v>
      </c>
      <c r="H3758">
        <f t="shared" si="1328"/>
        <v>1.0686255151979873</v>
      </c>
      <c r="I3758">
        <f t="shared" si="1329"/>
        <v>8.2313551256290118</v>
      </c>
      <c r="J3758">
        <f t="shared" si="1330"/>
        <v>0</v>
      </c>
      <c r="K3758">
        <f t="shared" si="1331"/>
        <v>-68.589294237850126</v>
      </c>
      <c r="L3758">
        <f t="shared" si="1332"/>
        <v>0.33417621907913903</v>
      </c>
      <c r="M3758">
        <f t="shared" si="1333"/>
        <v>0.48700374575320426</v>
      </c>
      <c r="N3758">
        <f t="shared" si="1334"/>
        <v>-4.8992353027035618</v>
      </c>
      <c r="O3758">
        <f t="shared" si="1335"/>
        <v>36.930000000001733</v>
      </c>
      <c r="Q3758">
        <f t="shared" si="1336"/>
        <v>303.38324442372067</v>
      </c>
      <c r="R3758">
        <f t="shared" si="1337"/>
        <v>0</v>
      </c>
      <c r="S3758">
        <f t="shared" si="1338"/>
        <v>0</v>
      </c>
      <c r="T3758">
        <f t="shared" si="1339"/>
        <v>594.59462092229001</v>
      </c>
      <c r="U3758">
        <f t="shared" si="1340"/>
        <v>0</v>
      </c>
      <c r="V3758">
        <f t="shared" si="1341"/>
        <v>25.638629974787715</v>
      </c>
      <c r="W3758">
        <f t="shared" si="1342"/>
        <v>453.12572367753614</v>
      </c>
      <c r="X3758">
        <f t="shared" si="1343"/>
        <v>39.875063683623168</v>
      </c>
    </row>
    <row r="3759" spans="1:24" x14ac:dyDescent="0.25">
      <c r="A3759">
        <f t="shared" si="1321"/>
        <v>2.5652777777778982E-2</v>
      </c>
      <c r="B3759">
        <f t="shared" si="1322"/>
        <v>0</v>
      </c>
      <c r="C3759">
        <f t="shared" si="1323"/>
        <v>2.1627700321057493E-2</v>
      </c>
      <c r="D3759">
        <f t="shared" si="1324"/>
        <v>0</v>
      </c>
      <c r="E3759">
        <f t="shared" si="1325"/>
        <v>5.5347855670208075</v>
      </c>
      <c r="F3759">
        <f t="shared" si="1326"/>
        <v>959.0215598315001</v>
      </c>
      <c r="G3759">
        <f t="shared" si="1327"/>
        <v>0</v>
      </c>
      <c r="H3759">
        <f t="shared" si="1328"/>
        <v>1.0689558455429442</v>
      </c>
      <c r="I3759">
        <f t="shared" si="1329"/>
        <v>8.2313532605374764</v>
      </c>
      <c r="J3759">
        <f t="shared" si="1330"/>
        <v>0</v>
      </c>
      <c r="K3759">
        <f t="shared" si="1331"/>
        <v>-68.589301592680229</v>
      </c>
      <c r="L3759">
        <f t="shared" si="1332"/>
        <v>0.33427508320211707</v>
      </c>
      <c r="M3759">
        <f t="shared" si="1333"/>
        <v>0.48706112989783096</v>
      </c>
      <c r="N3759">
        <f t="shared" si="1334"/>
        <v>-4.8992358280485693</v>
      </c>
      <c r="O3759">
        <f t="shared" si="1335"/>
        <v>36.940000000001731</v>
      </c>
      <c r="Q3759">
        <f t="shared" si="1336"/>
        <v>303.41324950820854</v>
      </c>
      <c r="R3759">
        <f t="shared" si="1337"/>
        <v>0</v>
      </c>
      <c r="S3759">
        <f t="shared" si="1338"/>
        <v>0</v>
      </c>
      <c r="T3759">
        <f t="shared" si="1339"/>
        <v>594.59336709553008</v>
      </c>
      <c r="U3759">
        <f t="shared" si="1340"/>
        <v>0</v>
      </c>
      <c r="V3759">
        <f t="shared" si="1341"/>
        <v>25.646160936423904</v>
      </c>
      <c r="W3759">
        <f t="shared" si="1342"/>
        <v>453.17034511889756</v>
      </c>
      <c r="X3759">
        <f t="shared" si="1343"/>
        <v>39.878990370462979</v>
      </c>
    </row>
    <row r="3760" spans="1:24" x14ac:dyDescent="0.25">
      <c r="A3760">
        <f t="shared" si="1321"/>
        <v>2.5659722222223427E-2</v>
      </c>
      <c r="B3760">
        <f t="shared" si="1322"/>
        <v>0</v>
      </c>
      <c r="C3760">
        <f t="shared" si="1323"/>
        <v>2.1629886076876863E-2</v>
      </c>
      <c r="D3760">
        <f t="shared" si="1324"/>
        <v>0</v>
      </c>
      <c r="E3760">
        <f t="shared" si="1325"/>
        <v>5.5354373416917033</v>
      </c>
      <c r="F3760">
        <f t="shared" si="1326"/>
        <v>959.01953774735023</v>
      </c>
      <c r="G3760">
        <f t="shared" si="1327"/>
        <v>0</v>
      </c>
      <c r="H3760">
        <f t="shared" si="1328"/>
        <v>1.0692861751913305</v>
      </c>
      <c r="I3760">
        <f t="shared" si="1329"/>
        <v>8.2313513964328067</v>
      </c>
      <c r="J3760">
        <f t="shared" si="1330"/>
        <v>0</v>
      </c>
      <c r="K3760">
        <f t="shared" si="1331"/>
        <v>-68.589308913548422</v>
      </c>
      <c r="L3760">
        <f t="shared" si="1332"/>
        <v>0.33437392229540902</v>
      </c>
      <c r="M3760">
        <f t="shared" si="1333"/>
        <v>0.48711848606886976</v>
      </c>
      <c r="N3760">
        <f t="shared" si="1334"/>
        <v>-4.8992363509677261</v>
      </c>
      <c r="O3760">
        <f t="shared" si="1335"/>
        <v>36.950000000001737</v>
      </c>
      <c r="Q3760">
        <f t="shared" si="1336"/>
        <v>303.44323873456182</v>
      </c>
      <c r="R3760">
        <f t="shared" si="1337"/>
        <v>0</v>
      </c>
      <c r="S3760">
        <f t="shared" si="1338"/>
        <v>0</v>
      </c>
      <c r="T3760">
        <f t="shared" si="1339"/>
        <v>594.59211340335719</v>
      </c>
      <c r="U3760">
        <f t="shared" si="1340"/>
        <v>0</v>
      </c>
      <c r="V3760">
        <f t="shared" si="1341"/>
        <v>25.653689951560924</v>
      </c>
      <c r="W3760">
        <f t="shared" si="1342"/>
        <v>453.2149429867477</v>
      </c>
      <c r="X3760">
        <f t="shared" si="1343"/>
        <v>39.882914982833789</v>
      </c>
    </row>
    <row r="3761" spans="1:24" x14ac:dyDescent="0.25">
      <c r="A3761">
        <f t="shared" si="1321"/>
        <v>2.5666666666667871E-2</v>
      </c>
      <c r="B3761">
        <f t="shared" si="1322"/>
        <v>0</v>
      </c>
      <c r="C3761">
        <f t="shared" si="1323"/>
        <v>2.1632070706505378E-2</v>
      </c>
      <c r="D3761">
        <f t="shared" si="1324"/>
        <v>0</v>
      </c>
      <c r="E3761">
        <f t="shared" si="1325"/>
        <v>5.5360887986454834</v>
      </c>
      <c r="F3761">
        <f t="shared" si="1326"/>
        <v>959.01751588016498</v>
      </c>
      <c r="G3761">
        <f t="shared" si="1327"/>
        <v>0</v>
      </c>
      <c r="H3761">
        <f t="shared" si="1328"/>
        <v>1.0696165041432213</v>
      </c>
      <c r="I3761">
        <f t="shared" si="1329"/>
        <v>8.2313495333144164</v>
      </c>
      <c r="J3761">
        <f t="shared" si="1330"/>
        <v>0</v>
      </c>
      <c r="K3761">
        <f t="shared" si="1331"/>
        <v>-68.589316200458541</v>
      </c>
      <c r="L3761">
        <f t="shared" si="1332"/>
        <v>0.33447273635812619</v>
      </c>
      <c r="M3761">
        <f t="shared" si="1333"/>
        <v>0.48717581428080242</v>
      </c>
      <c r="N3761">
        <f t="shared" si="1334"/>
        <v>-4.8992368714613059</v>
      </c>
      <c r="O3761">
        <f t="shared" si="1335"/>
        <v>36.960000000001735</v>
      </c>
      <c r="Q3761">
        <f t="shared" si="1336"/>
        <v>303.47321211215512</v>
      </c>
      <c r="R3761">
        <f t="shared" si="1337"/>
        <v>0</v>
      </c>
      <c r="S3761">
        <f t="shared" si="1338"/>
        <v>0</v>
      </c>
      <c r="T3761">
        <f t="shared" si="1339"/>
        <v>594.59085984570231</v>
      </c>
      <c r="U3761">
        <f t="shared" si="1340"/>
        <v>0</v>
      </c>
      <c r="V3761">
        <f t="shared" si="1341"/>
        <v>25.661217020144921</v>
      </c>
      <c r="W3761">
        <f t="shared" si="1342"/>
        <v>453.25951729501111</v>
      </c>
      <c r="X3761">
        <f t="shared" si="1343"/>
        <v>39.88683752196097</v>
      </c>
    </row>
    <row r="3762" spans="1:24" x14ac:dyDescent="0.25">
      <c r="A3762">
        <f t="shared" si="1321"/>
        <v>2.5673611111112316E-2</v>
      </c>
      <c r="B3762">
        <f t="shared" si="1322"/>
        <v>0</v>
      </c>
      <c r="C3762">
        <f t="shared" si="1323"/>
        <v>2.1634254210604699E-2</v>
      </c>
      <c r="D3762">
        <f t="shared" si="1324"/>
        <v>0</v>
      </c>
      <c r="E3762">
        <f t="shared" si="1325"/>
        <v>5.5367399380466154</v>
      </c>
      <c r="F3762">
        <f t="shared" si="1326"/>
        <v>959.01549422983351</v>
      </c>
      <c r="G3762">
        <f t="shared" si="1327"/>
        <v>0</v>
      </c>
      <c r="H3762">
        <f t="shared" si="1328"/>
        <v>1.0699468323986911</v>
      </c>
      <c r="I3762">
        <f t="shared" si="1329"/>
        <v>8.2313476711817231</v>
      </c>
      <c r="J3762">
        <f t="shared" si="1330"/>
        <v>0</v>
      </c>
      <c r="K3762">
        <f t="shared" si="1331"/>
        <v>-68.589323453414409</v>
      </c>
      <c r="L3762">
        <f t="shared" si="1332"/>
        <v>0.33457152538938878</v>
      </c>
      <c r="M3762">
        <f t="shared" si="1333"/>
        <v>0.48723311454810203</v>
      </c>
      <c r="N3762">
        <f t="shared" si="1334"/>
        <v>-4.8992373895295822</v>
      </c>
      <c r="O3762">
        <f t="shared" si="1335"/>
        <v>36.970000000001733</v>
      </c>
      <c r="Q3762">
        <f t="shared" si="1336"/>
        <v>303.50316965035654</v>
      </c>
      <c r="R3762">
        <f t="shared" si="1337"/>
        <v>0</v>
      </c>
      <c r="S3762">
        <f t="shared" si="1338"/>
        <v>0</v>
      </c>
      <c r="T3762">
        <f t="shared" si="1339"/>
        <v>594.58960642249679</v>
      </c>
      <c r="U3762">
        <f t="shared" si="1340"/>
        <v>0</v>
      </c>
      <c r="V3762">
        <f t="shared" si="1341"/>
        <v>25.668742142122717</v>
      </c>
      <c r="W3762">
        <f t="shared" si="1342"/>
        <v>453.30406805760225</v>
      </c>
      <c r="X3762">
        <f t="shared" si="1343"/>
        <v>39.890757989068987</v>
      </c>
    </row>
    <row r="3763" spans="1:24" x14ac:dyDescent="0.25">
      <c r="A3763">
        <f t="shared" si="1321"/>
        <v>2.5680555555556761E-2</v>
      </c>
      <c r="B3763">
        <f t="shared" si="1322"/>
        <v>0</v>
      </c>
      <c r="C3763">
        <f t="shared" si="1323"/>
        <v>2.1636436589836012E-2</v>
      </c>
      <c r="D3763">
        <f t="shared" si="1324"/>
        <v>0</v>
      </c>
      <c r="E3763">
        <f t="shared" si="1325"/>
        <v>5.5373907600594698</v>
      </c>
      <c r="F3763">
        <f t="shared" si="1326"/>
        <v>959.01347279624486</v>
      </c>
      <c r="G3763">
        <f t="shared" si="1327"/>
        <v>0</v>
      </c>
      <c r="H3763">
        <f t="shared" si="1328"/>
        <v>1.0702771599578147</v>
      </c>
      <c r="I3763">
        <f t="shared" si="1329"/>
        <v>8.2313458100341421</v>
      </c>
      <c r="J3763">
        <f t="shared" si="1330"/>
        <v>0</v>
      </c>
      <c r="K3763">
        <f t="shared" si="1331"/>
        <v>-68.589330672419877</v>
      </c>
      <c r="L3763">
        <f t="shared" si="1332"/>
        <v>0.33467028938832588</v>
      </c>
      <c r="M3763">
        <f t="shared" si="1333"/>
        <v>0.48729038688523324</v>
      </c>
      <c r="N3763">
        <f t="shared" si="1334"/>
        <v>-4.8992379051728294</v>
      </c>
      <c r="O3763">
        <f t="shared" si="1335"/>
        <v>36.980000000001738</v>
      </c>
      <c r="Q3763">
        <f t="shared" si="1336"/>
        <v>303.53311135852755</v>
      </c>
      <c r="R3763">
        <f t="shared" si="1337"/>
        <v>0</v>
      </c>
      <c r="S3763">
        <f t="shared" si="1338"/>
        <v>0</v>
      </c>
      <c r="T3763">
        <f t="shared" si="1339"/>
        <v>594.58835313367183</v>
      </c>
      <c r="U3763">
        <f t="shared" si="1340"/>
        <v>0</v>
      </c>
      <c r="V3763">
        <f t="shared" si="1341"/>
        <v>25.676265317441814</v>
      </c>
      <c r="W3763">
        <f t="shared" si="1342"/>
        <v>453.34859528842628</v>
      </c>
      <c r="X3763">
        <f t="shared" si="1343"/>
        <v>39.894676385381501</v>
      </c>
    </row>
    <row r="3764" spans="1:24" x14ac:dyDescent="0.25">
      <c r="A3764">
        <f t="shared" si="1321"/>
        <v>2.5687500000001206E-2</v>
      </c>
      <c r="B3764">
        <f t="shared" si="1322"/>
        <v>0</v>
      </c>
      <c r="C3764">
        <f t="shared" si="1323"/>
        <v>2.1638617844860038E-2</v>
      </c>
      <c r="D3764">
        <f t="shared" si="1324"/>
        <v>0</v>
      </c>
      <c r="E3764">
        <f t="shared" si="1325"/>
        <v>5.5380412648483208</v>
      </c>
      <c r="F3764">
        <f t="shared" si="1326"/>
        <v>959.01145157928806</v>
      </c>
      <c r="G3764">
        <f t="shared" si="1327"/>
        <v>0</v>
      </c>
      <c r="H3764">
        <f t="shared" si="1328"/>
        <v>1.0706074868206668</v>
      </c>
      <c r="I3764">
        <f t="shared" si="1329"/>
        <v>8.231343949871091</v>
      </c>
      <c r="J3764">
        <f t="shared" si="1330"/>
        <v>0</v>
      </c>
      <c r="K3764">
        <f t="shared" si="1331"/>
        <v>-68.589337857478782</v>
      </c>
      <c r="L3764">
        <f t="shared" si="1332"/>
        <v>0.33476902835407546</v>
      </c>
      <c r="M3764">
        <f t="shared" si="1333"/>
        <v>0.48734763130665215</v>
      </c>
      <c r="N3764">
        <f t="shared" si="1334"/>
        <v>-4.8992384183913229</v>
      </c>
      <c r="O3764">
        <f t="shared" si="1335"/>
        <v>36.990000000001736</v>
      </c>
      <c r="Q3764">
        <f t="shared" si="1336"/>
        <v>303.56303724602287</v>
      </c>
      <c r="R3764">
        <f t="shared" si="1337"/>
        <v>0</v>
      </c>
      <c r="S3764">
        <f t="shared" si="1338"/>
        <v>0</v>
      </c>
      <c r="T3764">
        <f t="shared" si="1339"/>
        <v>594.58709997915855</v>
      </c>
      <c r="U3764">
        <f t="shared" si="1340"/>
        <v>0</v>
      </c>
      <c r="V3764">
        <f t="shared" si="1341"/>
        <v>25.683786546050381</v>
      </c>
      <c r="W3764">
        <f t="shared" si="1342"/>
        <v>453.39309900137789</v>
      </c>
      <c r="X3764">
        <f t="shared" si="1343"/>
        <v>39.89859271212125</v>
      </c>
    </row>
    <row r="3765" spans="1:24" x14ac:dyDescent="0.25">
      <c r="A3765">
        <f t="shared" si="1321"/>
        <v>2.5694444444445651E-2</v>
      </c>
      <c r="B3765">
        <f t="shared" si="1322"/>
        <v>0</v>
      </c>
      <c r="C3765">
        <f t="shared" si="1323"/>
        <v>2.1640797976337032E-2</v>
      </c>
      <c r="D3765">
        <f t="shared" si="1324"/>
        <v>0</v>
      </c>
      <c r="E3765">
        <f t="shared" si="1325"/>
        <v>5.5386914525773445</v>
      </c>
      <c r="F3765">
        <f t="shared" si="1326"/>
        <v>959.0094305788524</v>
      </c>
      <c r="G3765">
        <f t="shared" si="1327"/>
        <v>0</v>
      </c>
      <c r="H3765">
        <f t="shared" si="1328"/>
        <v>1.0709378129873219</v>
      </c>
      <c r="I3765">
        <f t="shared" si="1329"/>
        <v>8.2313420906919834</v>
      </c>
      <c r="J3765">
        <f t="shared" si="1330"/>
        <v>0</v>
      </c>
      <c r="K3765">
        <f t="shared" si="1331"/>
        <v>-68.589345008594975</v>
      </c>
      <c r="L3765">
        <f t="shared" si="1332"/>
        <v>0.33486774228578431</v>
      </c>
      <c r="M3765">
        <f t="shared" si="1333"/>
        <v>0.48740484782680626</v>
      </c>
      <c r="N3765">
        <f t="shared" si="1334"/>
        <v>-4.8992389291853362</v>
      </c>
      <c r="O3765">
        <f t="shared" si="1335"/>
        <v>37.000000000001734</v>
      </c>
      <c r="Q3765">
        <f t="shared" si="1336"/>
        <v>303.5929473221907</v>
      </c>
      <c r="R3765">
        <f t="shared" si="1337"/>
        <v>0</v>
      </c>
      <c r="S3765">
        <f t="shared" si="1338"/>
        <v>0</v>
      </c>
      <c r="T3765">
        <f t="shared" si="1339"/>
        <v>594.58584695888851</v>
      </c>
      <c r="U3765">
        <f t="shared" si="1340"/>
        <v>0</v>
      </c>
      <c r="V3765">
        <f t="shared" si="1341"/>
        <v>25.691305827897274</v>
      </c>
      <c r="W3765">
        <f t="shared" si="1342"/>
        <v>453.43757921034216</v>
      </c>
      <c r="X3765">
        <f t="shared" si="1343"/>
        <v>39.902506970510103</v>
      </c>
    </row>
    <row r="3766" spans="1:24" x14ac:dyDescent="0.25">
      <c r="A3766">
        <f t="shared" si="1321"/>
        <v>2.5701388888890096E-2</v>
      </c>
      <c r="B3766">
        <f t="shared" si="1322"/>
        <v>0</v>
      </c>
      <c r="C3766">
        <f t="shared" si="1323"/>
        <v>2.1642976984926777E-2</v>
      </c>
      <c r="D3766">
        <f t="shared" si="1324"/>
        <v>0</v>
      </c>
      <c r="E3766">
        <f t="shared" si="1325"/>
        <v>5.5393413234106212</v>
      </c>
      <c r="F3766">
        <f t="shared" si="1326"/>
        <v>959.00740979482714</v>
      </c>
      <c r="G3766">
        <f t="shared" si="1327"/>
        <v>0</v>
      </c>
      <c r="H3766">
        <f t="shared" si="1328"/>
        <v>1.0712681384578546</v>
      </c>
      <c r="I3766">
        <f t="shared" si="1329"/>
        <v>8.2313402324962404</v>
      </c>
      <c r="J3766">
        <f t="shared" si="1330"/>
        <v>0</v>
      </c>
      <c r="K3766">
        <f t="shared" si="1331"/>
        <v>-68.589352125772308</v>
      </c>
      <c r="L3766">
        <f t="shared" si="1332"/>
        <v>0.33496643118260799</v>
      </c>
      <c r="M3766">
        <f t="shared" si="1333"/>
        <v>0.48746203646013458</v>
      </c>
      <c r="N3766">
        <f t="shared" si="1334"/>
        <v>-4.8992394375551456</v>
      </c>
      <c r="O3766">
        <f t="shared" si="1335"/>
        <v>37.010000000001739</v>
      </c>
      <c r="Q3766">
        <f t="shared" si="1336"/>
        <v>303.62284159637227</v>
      </c>
      <c r="R3766">
        <f t="shared" si="1337"/>
        <v>0</v>
      </c>
      <c r="S3766">
        <f t="shared" si="1338"/>
        <v>0</v>
      </c>
      <c r="T3766">
        <f t="shared" si="1339"/>
        <v>594.58459407279281</v>
      </c>
      <c r="U3766">
        <f t="shared" si="1340"/>
        <v>0</v>
      </c>
      <c r="V3766">
        <f t="shared" si="1341"/>
        <v>25.698823162932012</v>
      </c>
      <c r="W3766">
        <f t="shared" si="1342"/>
        <v>453.48203592919413</v>
      </c>
      <c r="X3766">
        <f t="shared" si="1343"/>
        <v>39.906419161769072</v>
      </c>
    </row>
    <row r="3767" spans="1:24" x14ac:dyDescent="0.25">
      <c r="A3767">
        <f t="shared" si="1321"/>
        <v>2.570833333333454E-2</v>
      </c>
      <c r="B3767">
        <f t="shared" si="1322"/>
        <v>0</v>
      </c>
      <c r="C3767">
        <f t="shared" si="1323"/>
        <v>2.164515487128859E-2</v>
      </c>
      <c r="D3767">
        <f t="shared" si="1324"/>
        <v>0</v>
      </c>
      <c r="E3767">
        <f t="shared" si="1325"/>
        <v>5.5399908775121336</v>
      </c>
      <c r="F3767">
        <f t="shared" si="1326"/>
        <v>959.00538922710166</v>
      </c>
      <c r="G3767">
        <f t="shared" si="1327"/>
        <v>0</v>
      </c>
      <c r="H3767">
        <f t="shared" si="1328"/>
        <v>1.0715984632323394</v>
      </c>
      <c r="I3767">
        <f t="shared" si="1329"/>
        <v>8.2313383752832774</v>
      </c>
      <c r="J3767">
        <f t="shared" si="1330"/>
        <v>0</v>
      </c>
      <c r="K3767">
        <f t="shared" si="1331"/>
        <v>-68.589359209014646</v>
      </c>
      <c r="L3767">
        <f t="shared" si="1332"/>
        <v>0.33506509504371101</v>
      </c>
      <c r="M3767">
        <f t="shared" si="1333"/>
        <v>0.48751919722106768</v>
      </c>
      <c r="N3767">
        <f t="shared" si="1334"/>
        <v>-4.8992399435010272</v>
      </c>
      <c r="O3767">
        <f t="shared" si="1335"/>
        <v>37.020000000001737</v>
      </c>
      <c r="Q3767">
        <f t="shared" si="1336"/>
        <v>303.65272007790253</v>
      </c>
      <c r="R3767">
        <f t="shared" si="1337"/>
        <v>0</v>
      </c>
      <c r="S3767">
        <f t="shared" si="1338"/>
        <v>0</v>
      </c>
      <c r="T3767">
        <f t="shared" si="1339"/>
        <v>594.58334132080302</v>
      </c>
      <c r="U3767">
        <f t="shared" si="1340"/>
        <v>0</v>
      </c>
      <c r="V3767">
        <f t="shared" si="1341"/>
        <v>25.706338551104793</v>
      </c>
      <c r="W3767">
        <f t="shared" si="1342"/>
        <v>453.52646917179914</v>
      </c>
      <c r="X3767">
        <f t="shared" si="1343"/>
        <v>39.910329287118323</v>
      </c>
    </row>
    <row r="3768" spans="1:24" x14ac:dyDescent="0.25">
      <c r="A3768">
        <f t="shared" si="1321"/>
        <v>2.5715277777778985E-2</v>
      </c>
      <c r="B3768">
        <f t="shared" si="1322"/>
        <v>0</v>
      </c>
      <c r="C3768">
        <f t="shared" si="1323"/>
        <v>2.1647331636081322E-2</v>
      </c>
      <c r="D3768">
        <f t="shared" si="1324"/>
        <v>0</v>
      </c>
      <c r="E3768">
        <f t="shared" si="1325"/>
        <v>5.5406401150457683</v>
      </c>
      <c r="F3768">
        <f t="shared" si="1326"/>
        <v>959.00336887556523</v>
      </c>
      <c r="G3768">
        <f t="shared" si="1327"/>
        <v>0</v>
      </c>
      <c r="H3768">
        <f t="shared" si="1328"/>
        <v>1.071928787310851</v>
      </c>
      <c r="I3768">
        <f t="shared" si="1329"/>
        <v>8.2313365190525136</v>
      </c>
      <c r="J3768">
        <f t="shared" si="1330"/>
        <v>0</v>
      </c>
      <c r="K3768">
        <f t="shared" si="1331"/>
        <v>-68.589366258325867</v>
      </c>
      <c r="L3768">
        <f t="shared" si="1332"/>
        <v>0.33516373386826664</v>
      </c>
      <c r="M3768">
        <f t="shared" si="1333"/>
        <v>0.48757633012402751</v>
      </c>
      <c r="N3768">
        <f t="shared" si="1334"/>
        <v>-4.8992404470232573</v>
      </c>
      <c r="O3768">
        <f t="shared" si="1335"/>
        <v>37.030000000001742</v>
      </c>
      <c r="Q3768">
        <f t="shared" si="1336"/>
        <v>303.68258277610943</v>
      </c>
      <c r="R3768">
        <f t="shared" si="1337"/>
        <v>0</v>
      </c>
      <c r="S3768">
        <f t="shared" si="1338"/>
        <v>0</v>
      </c>
      <c r="T3768">
        <f t="shared" si="1339"/>
        <v>594.58208870285046</v>
      </c>
      <c r="U3768">
        <f t="shared" si="1340"/>
        <v>0</v>
      </c>
      <c r="V3768">
        <f t="shared" si="1341"/>
        <v>25.713851992366486</v>
      </c>
      <c r="W3768">
        <f t="shared" si="1342"/>
        <v>453.57087895201278</v>
      </c>
      <c r="X3768">
        <f t="shared" si="1343"/>
        <v>39.914237347777117</v>
      </c>
    </row>
    <row r="3769" spans="1:24" x14ac:dyDescent="0.25">
      <c r="A3769">
        <f t="shared" si="1321"/>
        <v>2.572222222222343E-2</v>
      </c>
      <c r="B3769">
        <f t="shared" si="1322"/>
        <v>0</v>
      </c>
      <c r="C3769">
        <f t="shared" si="1323"/>
        <v>2.164950727996336E-2</v>
      </c>
      <c r="D3769">
        <f t="shared" si="1324"/>
        <v>0</v>
      </c>
      <c r="E3769">
        <f t="shared" si="1325"/>
        <v>5.5412890361753142</v>
      </c>
      <c r="F3769">
        <f t="shared" si="1326"/>
        <v>959.00134874010746</v>
      </c>
      <c r="G3769">
        <f t="shared" si="1327"/>
        <v>0</v>
      </c>
      <c r="H3769">
        <f t="shared" si="1328"/>
        <v>1.0722591106934636</v>
      </c>
      <c r="I3769">
        <f t="shared" si="1329"/>
        <v>8.2313346638033682</v>
      </c>
      <c r="J3769">
        <f t="shared" si="1330"/>
        <v>0</v>
      </c>
      <c r="K3769">
        <f t="shared" si="1331"/>
        <v>-68.589373273709839</v>
      </c>
      <c r="L3769">
        <f t="shared" si="1332"/>
        <v>0.33526234765545698</v>
      </c>
      <c r="M3769">
        <f t="shared" si="1333"/>
        <v>0.48763343518342755</v>
      </c>
      <c r="N3769">
        <f t="shared" si="1334"/>
        <v>-4.8992409481221122</v>
      </c>
      <c r="O3769">
        <f t="shared" si="1335"/>
        <v>37.04000000000174</v>
      </c>
      <c r="Q3769">
        <f t="shared" si="1336"/>
        <v>303.71242970031471</v>
      </c>
      <c r="R3769">
        <f t="shared" si="1337"/>
        <v>0</v>
      </c>
      <c r="S3769">
        <f t="shared" si="1338"/>
        <v>0</v>
      </c>
      <c r="T3769">
        <f t="shared" si="1339"/>
        <v>594.58083621886658</v>
      </c>
      <c r="U3769">
        <f t="shared" si="1340"/>
        <v>0</v>
      </c>
      <c r="V3769">
        <f t="shared" si="1341"/>
        <v>25.721363486668647</v>
      </c>
      <c r="W3769">
        <f t="shared" si="1342"/>
        <v>453.61526528368029</v>
      </c>
      <c r="X3769">
        <f t="shared" si="1343"/>
        <v>39.918143344963859</v>
      </c>
    </row>
    <row r="3770" spans="1:24" x14ac:dyDescent="0.25">
      <c r="A3770">
        <f t="shared" ref="A3770:A3833" si="1344">A3769+$B$39</f>
        <v>2.5729166666667875E-2</v>
      </c>
      <c r="B3770">
        <f t="shared" ref="B3770:B3833" si="1345">B3769</f>
        <v>0</v>
      </c>
      <c r="C3770">
        <f t="shared" ref="C3770:C3833" si="1346">C3769+$B$39*($D$30*Q3769+$D$31*R3769+$D$36*W3769)</f>
        <v>2.1651681803592622E-2</v>
      </c>
      <c r="D3770">
        <f t="shared" ref="D3770:D3833" si="1347">D3769</f>
        <v>0</v>
      </c>
      <c r="E3770">
        <f t="shared" ref="E3770:E3833" si="1348">E3769+$B$39*($F$33*T3769+$F$34*U3769+$F$36*W3769)</f>
        <v>5.5419376410644645</v>
      </c>
      <c r="F3770">
        <f t="shared" ref="F3770:F3833" si="1349">F3769+$B$39*($G$30*Q3769+$G$31*R3769+$G$33*T3769)</f>
        <v>958.99932882061773</v>
      </c>
      <c r="G3770">
        <f t="shared" ref="G3770:G3833" si="1350">G3769+$B$39*($H$32*S3769+$H$34*U3769)</f>
        <v>0</v>
      </c>
      <c r="H3770">
        <f t="shared" ref="H3770:H3833" si="1351">H3769+$B$39*($I$33*T3769+$I$34*U3769)</f>
        <v>1.0725894333802519</v>
      </c>
      <c r="I3770">
        <f t="shared" ref="I3770:I3833" si="1352">I3769+$B$39*($J$30*Q3769+$J$32*S3769)+$B$39*$B$41*($B$42-I3769)</f>
        <v>8.2313328095352585</v>
      </c>
      <c r="J3770">
        <f t="shared" ref="J3770:J3833" si="1353">J3769+$B$39*($K$31*R3769+$K$32*S3769)</f>
        <v>0</v>
      </c>
      <c r="K3770">
        <f t="shared" ref="K3770:K3833" si="1354">K3769+$B$39*($L$30*Q3769+$L$31*R3769+$L$32*S3769+$L$35*V3769)</f>
        <v>-68.58938025517044</v>
      </c>
      <c r="L3770">
        <f t="shared" ref="L3770:L3833" si="1355">L3769+$B$39*($M$35*V3769+$M$37*X3769)</f>
        <v>0.3353609364044729</v>
      </c>
      <c r="M3770">
        <f t="shared" ref="M3770:M3833" si="1356">M3769+$B$39*($N$33*T3769+$N$34*U3769+$N$37*X3769)</f>
        <v>0.48769051241367278</v>
      </c>
      <c r="N3770">
        <f t="shared" ref="N3770:N3833" si="1357">N3769+$B$39*($O$30*Q3769+$O$31*R3769+$O$32*S3769+$O$35*V3769)</f>
        <v>-4.8992414467978698</v>
      </c>
      <c r="O3770">
        <f t="shared" ref="O3770:O3833" si="1358">60*24*A3770</f>
        <v>37.050000000001738</v>
      </c>
      <c r="Q3770">
        <f t="shared" ref="Q3770:Q3833" si="1359">$B$47*F3770*(C3770/($B$48+C3770))*(I3770/($B$49+I3770))</f>
        <v>303.74226085983292</v>
      </c>
      <c r="R3770">
        <f t="shared" ref="R3770:R3833" si="1360">$B$47*$B$52*F3770*(C3770/($B$48+C3770))*($B$49/($B$49+I3770))*(J3770/($B$50+J3770))</f>
        <v>0</v>
      </c>
      <c r="S3770">
        <f t="shared" ref="S3770:S3833" si="1361">$B$56*G3770*(K3770/($B$57+K3770))*(I3770/($B$58+I3770))</f>
        <v>0</v>
      </c>
      <c r="T3770">
        <f t="shared" ref="T3770:T3833" si="1362">$B$51*F3770</f>
        <v>594.57958386878295</v>
      </c>
      <c r="U3770">
        <f t="shared" ref="U3770:U3833" si="1363">$B$60*G3770</f>
        <v>0</v>
      </c>
      <c r="V3770">
        <f t="shared" ref="V3770:V3833" si="1364">$B$59*L3770*F3770</f>
        <v>25.72887303396347</v>
      </c>
      <c r="W3770">
        <f t="shared" ref="W3770:W3833" si="1365">$B$54*(E3770/F3770/($B$55+E3770/F3770))*F3770*((I3770/($B$49+I3770))+$B$53*($B$49/($B$49+I3770))*(J3770/($B$50+J3770)))</f>
        <v>453.65962818063724</v>
      </c>
      <c r="X3770">
        <f t="shared" si="1343"/>
        <v>39.92204727989607</v>
      </c>
    </row>
    <row r="3771" spans="1:24" x14ac:dyDescent="0.25">
      <c r="A3771">
        <f t="shared" si="1344"/>
        <v>2.573611111111232E-2</v>
      </c>
      <c r="B3771">
        <f t="shared" si="1345"/>
        <v>0</v>
      </c>
      <c r="C3771">
        <f t="shared" si="1346"/>
        <v>2.1653855207626558E-2</v>
      </c>
      <c r="D3771">
        <f t="shared" si="1347"/>
        <v>0</v>
      </c>
      <c r="E3771">
        <f t="shared" si="1348"/>
        <v>5.5425859298768163</v>
      </c>
      <c r="F3771">
        <f t="shared" si="1349"/>
        <v>958.99730911698578</v>
      </c>
      <c r="G3771">
        <f t="shared" si="1350"/>
        <v>0</v>
      </c>
      <c r="H3771">
        <f t="shared" si="1351"/>
        <v>1.0729197553712901</v>
      </c>
      <c r="I3771">
        <f t="shared" si="1352"/>
        <v>8.2313309562476071</v>
      </c>
      <c r="J3771">
        <f t="shared" si="1353"/>
        <v>0</v>
      </c>
      <c r="K3771">
        <f t="shared" si="1354"/>
        <v>-68.589387202711563</v>
      </c>
      <c r="L3771">
        <f t="shared" si="1355"/>
        <v>0.33545950011451409</v>
      </c>
      <c r="M3771">
        <f t="shared" si="1356"/>
        <v>0.48774756182915974</v>
      </c>
      <c r="N3771">
        <f t="shared" si="1357"/>
        <v>-4.8992419430508072</v>
      </c>
      <c r="O3771">
        <f t="shared" si="1358"/>
        <v>37.060000000001743</v>
      </c>
      <c r="Q3771">
        <f t="shared" si="1359"/>
        <v>303.77207626397256</v>
      </c>
      <c r="R3771">
        <f t="shared" si="1360"/>
        <v>0</v>
      </c>
      <c r="S3771">
        <f t="shared" si="1361"/>
        <v>0</v>
      </c>
      <c r="T3771">
        <f t="shared" si="1362"/>
        <v>594.57833165253123</v>
      </c>
      <c r="U3771">
        <f t="shared" si="1363"/>
        <v>0</v>
      </c>
      <c r="V3771">
        <f t="shared" si="1364"/>
        <v>25.736380634203858</v>
      </c>
      <c r="W3771">
        <f t="shared" si="1365"/>
        <v>453.70396765670989</v>
      </c>
      <c r="X3771">
        <f t="shared" si="1343"/>
        <v>39.925949153790462</v>
      </c>
    </row>
    <row r="3772" spans="1:24" x14ac:dyDescent="0.25">
      <c r="A3772">
        <f t="shared" si="1344"/>
        <v>2.5743055555556765E-2</v>
      </c>
      <c r="B3772">
        <f t="shared" si="1345"/>
        <v>0</v>
      </c>
      <c r="C3772">
        <f t="shared" si="1346"/>
        <v>2.1656027492722153E-2</v>
      </c>
      <c r="D3772">
        <f t="shared" si="1347"/>
        <v>0</v>
      </c>
      <c r="E3772">
        <f t="shared" si="1348"/>
        <v>5.543233902775869</v>
      </c>
      <c r="F3772">
        <f t="shared" si="1349"/>
        <v>958.99528962910108</v>
      </c>
      <c r="G3772">
        <f t="shared" si="1350"/>
        <v>0</v>
      </c>
      <c r="H3772">
        <f t="shared" si="1351"/>
        <v>1.0732500766666526</v>
      </c>
      <c r="I3772">
        <f t="shared" si="1352"/>
        <v>8.2313291039398297</v>
      </c>
      <c r="J3772">
        <f t="shared" si="1353"/>
        <v>0</v>
      </c>
      <c r="K3772">
        <f t="shared" si="1354"/>
        <v>-68.589394116337104</v>
      </c>
      <c r="L3772">
        <f t="shared" si="1355"/>
        <v>0.33555803878478901</v>
      </c>
      <c r="M3772">
        <f t="shared" si="1356"/>
        <v>0.48780458344427641</v>
      </c>
      <c r="N3772">
        <f t="shared" si="1357"/>
        <v>-4.8992424368812024</v>
      </c>
      <c r="O3772">
        <f t="shared" si="1358"/>
        <v>37.070000000001741</v>
      </c>
      <c r="Q3772">
        <f t="shared" si="1359"/>
        <v>303.80187592203487</v>
      </c>
      <c r="R3772">
        <f t="shared" si="1360"/>
        <v>0</v>
      </c>
      <c r="S3772">
        <f t="shared" si="1361"/>
        <v>0</v>
      </c>
      <c r="T3772">
        <f t="shared" si="1362"/>
        <v>594.57707957004266</v>
      </c>
      <c r="U3772">
        <f t="shared" si="1363"/>
        <v>0</v>
      </c>
      <c r="V3772">
        <f t="shared" si="1364"/>
        <v>25.743886287343351</v>
      </c>
      <c r="W3772">
        <f t="shared" si="1365"/>
        <v>453.74828372571386</v>
      </c>
      <c r="X3772">
        <f t="shared" si="1343"/>
        <v>39.92984896786281</v>
      </c>
    </row>
    <row r="3773" spans="1:24" x14ac:dyDescent="0.25">
      <c r="A3773">
        <f t="shared" si="1344"/>
        <v>2.5750000000001209E-2</v>
      </c>
      <c r="B3773">
        <f t="shared" si="1345"/>
        <v>0</v>
      </c>
      <c r="C3773">
        <f t="shared" si="1346"/>
        <v>2.1658198659535933E-2</v>
      </c>
      <c r="D3773">
        <f t="shared" si="1347"/>
        <v>0</v>
      </c>
      <c r="E3773">
        <f t="shared" si="1348"/>
        <v>5.5438815599250271</v>
      </c>
      <c r="F3773">
        <f t="shared" si="1349"/>
        <v>958.99327035685349</v>
      </c>
      <c r="G3773">
        <f t="shared" si="1350"/>
        <v>0</v>
      </c>
      <c r="H3773">
        <f t="shared" si="1351"/>
        <v>1.0735803972664137</v>
      </c>
      <c r="I3773">
        <f t="shared" si="1352"/>
        <v>8.231327252611349</v>
      </c>
      <c r="J3773">
        <f t="shared" si="1353"/>
        <v>0</v>
      </c>
      <c r="K3773">
        <f t="shared" si="1354"/>
        <v>-68.589400996050955</v>
      </c>
      <c r="L3773">
        <f t="shared" si="1355"/>
        <v>0.33565655241451486</v>
      </c>
      <c r="M3773">
        <f t="shared" si="1356"/>
        <v>0.48786157727340229</v>
      </c>
      <c r="N3773">
        <f t="shared" si="1357"/>
        <v>-4.8992429282893344</v>
      </c>
      <c r="O3773">
        <f t="shared" si="1358"/>
        <v>37.080000000001739</v>
      </c>
      <c r="Q3773">
        <f t="shared" si="1359"/>
        <v>303.83165984331498</v>
      </c>
      <c r="R3773">
        <f t="shared" si="1360"/>
        <v>0</v>
      </c>
      <c r="S3773">
        <f t="shared" si="1361"/>
        <v>0</v>
      </c>
      <c r="T3773">
        <f t="shared" si="1362"/>
        <v>594.57582762124912</v>
      </c>
      <c r="U3773">
        <f t="shared" si="1363"/>
        <v>0</v>
      </c>
      <c r="V3773">
        <f t="shared" si="1364"/>
        <v>25.751389993336179</v>
      </c>
      <c r="W3773">
        <f t="shared" si="1365"/>
        <v>453.79257640145556</v>
      </c>
      <c r="X3773">
        <f t="shared" si="1343"/>
        <v>39.933746723328085</v>
      </c>
    </row>
    <row r="3774" spans="1:24" x14ac:dyDescent="0.25">
      <c r="A3774">
        <f t="shared" si="1344"/>
        <v>2.5756944444445654E-2</v>
      </c>
      <c r="B3774">
        <f t="shared" si="1345"/>
        <v>0</v>
      </c>
      <c r="C3774">
        <f t="shared" si="1346"/>
        <v>2.1660368708723954E-2</v>
      </c>
      <c r="D3774">
        <f t="shared" si="1347"/>
        <v>0</v>
      </c>
      <c r="E3774">
        <f t="shared" si="1348"/>
        <v>5.5445289014875971</v>
      </c>
      <c r="F3774">
        <f t="shared" si="1349"/>
        <v>958.99125130013283</v>
      </c>
      <c r="G3774">
        <f t="shared" si="1350"/>
        <v>0</v>
      </c>
      <c r="H3774">
        <f t="shared" si="1351"/>
        <v>1.0739107171706477</v>
      </c>
      <c r="I3774">
        <f t="shared" si="1352"/>
        <v>8.2313254022615858</v>
      </c>
      <c r="J3774">
        <f t="shared" si="1353"/>
        <v>0</v>
      </c>
      <c r="K3774">
        <f t="shared" si="1354"/>
        <v>-68.58940784185701</v>
      </c>
      <c r="L3774">
        <f t="shared" si="1355"/>
        <v>0.33575504100291759</v>
      </c>
      <c r="M3774">
        <f t="shared" si="1356"/>
        <v>0.48791854333090845</v>
      </c>
      <c r="N3774">
        <f t="shared" si="1357"/>
        <v>-4.899243417275482</v>
      </c>
      <c r="O3774">
        <f t="shared" si="1358"/>
        <v>37.090000000001744</v>
      </c>
      <c r="Q3774">
        <f t="shared" si="1359"/>
        <v>303.86142803710146</v>
      </c>
      <c r="R3774">
        <f t="shared" si="1360"/>
        <v>0</v>
      </c>
      <c r="S3774">
        <f t="shared" si="1361"/>
        <v>0</v>
      </c>
      <c r="T3774">
        <f t="shared" si="1362"/>
        <v>594.57457580608241</v>
      </c>
      <c r="U3774">
        <f t="shared" si="1363"/>
        <v>0</v>
      </c>
      <c r="V3774">
        <f t="shared" si="1364"/>
        <v>25.758891752137227</v>
      </c>
      <c r="W3774">
        <f t="shared" si="1365"/>
        <v>453.83684569773146</v>
      </c>
      <c r="X3774">
        <f t="shared" si="1343"/>
        <v>39.937642421400362</v>
      </c>
    </row>
    <row r="3775" spans="1:24" x14ac:dyDescent="0.25">
      <c r="A3775">
        <f t="shared" si="1344"/>
        <v>2.5763888888890099E-2</v>
      </c>
      <c r="B3775">
        <f t="shared" si="1345"/>
        <v>0</v>
      </c>
      <c r="C3775">
        <f t="shared" si="1346"/>
        <v>2.1662537640941809E-2</v>
      </c>
      <c r="D3775">
        <f t="shared" si="1347"/>
        <v>0</v>
      </c>
      <c r="E3775">
        <f t="shared" si="1348"/>
        <v>5.5451759276267909</v>
      </c>
      <c r="F3775">
        <f t="shared" si="1349"/>
        <v>958.98923245882884</v>
      </c>
      <c r="G3775">
        <f t="shared" si="1350"/>
        <v>0</v>
      </c>
      <c r="H3775">
        <f t="shared" si="1351"/>
        <v>1.0742410363794288</v>
      </c>
      <c r="I3775">
        <f t="shared" si="1352"/>
        <v>8.2313235528899629</v>
      </c>
      <c r="J3775">
        <f t="shared" si="1353"/>
        <v>0</v>
      </c>
      <c r="K3775">
        <f t="shared" si="1354"/>
        <v>-68.589414653759192</v>
      </c>
      <c r="L3775">
        <f t="shared" si="1355"/>
        <v>0.33585350454923191</v>
      </c>
      <c r="M3775">
        <f t="shared" si="1356"/>
        <v>0.4879754816311575</v>
      </c>
      <c r="N3775">
        <f t="shared" si="1357"/>
        <v>-4.899243903839924</v>
      </c>
      <c r="O3775">
        <f t="shared" si="1358"/>
        <v>37.100000000001742</v>
      </c>
      <c r="Q3775">
        <f t="shared" si="1359"/>
        <v>303.89118051267565</v>
      </c>
      <c r="R3775">
        <f t="shared" si="1360"/>
        <v>0</v>
      </c>
      <c r="S3775">
        <f t="shared" si="1361"/>
        <v>0</v>
      </c>
      <c r="T3775">
        <f t="shared" si="1362"/>
        <v>594.57332412447386</v>
      </c>
      <c r="U3775">
        <f t="shared" si="1363"/>
        <v>0</v>
      </c>
      <c r="V3775">
        <f t="shared" si="1364"/>
        <v>25.766391563702058</v>
      </c>
      <c r="W3775">
        <f t="shared" si="1365"/>
        <v>453.88109162832785</v>
      </c>
      <c r="X3775">
        <f t="shared" si="1343"/>
        <v>39.941536063292844</v>
      </c>
    </row>
    <row r="3776" spans="1:24" x14ac:dyDescent="0.25">
      <c r="A3776">
        <f t="shared" si="1344"/>
        <v>2.5770833333334544E-2</v>
      </c>
      <c r="B3776">
        <f t="shared" si="1345"/>
        <v>0</v>
      </c>
      <c r="C3776">
        <f t="shared" si="1346"/>
        <v>2.1664705456844627E-2</v>
      </c>
      <c r="D3776">
        <f t="shared" si="1347"/>
        <v>0</v>
      </c>
      <c r="E3776">
        <f t="shared" si="1348"/>
        <v>5.5458226385057223</v>
      </c>
      <c r="F3776">
        <f t="shared" si="1349"/>
        <v>958.98721383283157</v>
      </c>
      <c r="G3776">
        <f t="shared" si="1350"/>
        <v>0</v>
      </c>
      <c r="H3776">
        <f t="shared" si="1351"/>
        <v>1.0745713548928313</v>
      </c>
      <c r="I3776">
        <f t="shared" si="1352"/>
        <v>8.2313217044958975</v>
      </c>
      <c r="J3776">
        <f t="shared" si="1353"/>
        <v>0</v>
      </c>
      <c r="K3776">
        <f t="shared" si="1354"/>
        <v>-68.589421431761423</v>
      </c>
      <c r="L3776">
        <f t="shared" si="1355"/>
        <v>0.33595194305270126</v>
      </c>
      <c r="M3776">
        <f t="shared" si="1356"/>
        <v>0.48803239218850353</v>
      </c>
      <c r="N3776">
        <f t="shared" si="1357"/>
        <v>-4.8992443879829404</v>
      </c>
      <c r="O3776">
        <f t="shared" si="1358"/>
        <v>37.11000000000174</v>
      </c>
      <c r="Q3776">
        <f t="shared" si="1359"/>
        <v>303.9209172793129</v>
      </c>
      <c r="R3776">
        <f t="shared" si="1360"/>
        <v>0</v>
      </c>
      <c r="S3776">
        <f t="shared" si="1361"/>
        <v>0</v>
      </c>
      <c r="T3776">
        <f t="shared" si="1362"/>
        <v>594.57207257635559</v>
      </c>
      <c r="U3776">
        <f t="shared" si="1363"/>
        <v>0</v>
      </c>
      <c r="V3776">
        <f t="shared" si="1364"/>
        <v>25.773889427986887</v>
      </c>
      <c r="W3776">
        <f t="shared" si="1365"/>
        <v>453.92531420702164</v>
      </c>
      <c r="X3776">
        <f t="shared" si="1343"/>
        <v>39.945427650217901</v>
      </c>
    </row>
    <row r="3777" spans="1:24" x14ac:dyDescent="0.25">
      <c r="A3777">
        <f t="shared" si="1344"/>
        <v>2.5777777777778989E-2</v>
      </c>
      <c r="B3777">
        <f t="shared" si="1345"/>
        <v>0</v>
      </c>
      <c r="C3777">
        <f t="shared" si="1346"/>
        <v>2.166687215708708E-2</v>
      </c>
      <c r="D3777">
        <f t="shared" si="1347"/>
        <v>0</v>
      </c>
      <c r="E3777">
        <f t="shared" si="1348"/>
        <v>5.5464690342874112</v>
      </c>
      <c r="F3777">
        <f t="shared" si="1349"/>
        <v>958.98519542203087</v>
      </c>
      <c r="G3777">
        <f t="shared" si="1350"/>
        <v>0</v>
      </c>
      <c r="H3777">
        <f t="shared" si="1351"/>
        <v>1.0749016727109293</v>
      </c>
      <c r="I3777">
        <f t="shared" si="1352"/>
        <v>8.2313198570788142</v>
      </c>
      <c r="J3777">
        <f t="shared" si="1353"/>
        <v>0</v>
      </c>
      <c r="K3777">
        <f t="shared" si="1354"/>
        <v>-68.589428175867624</v>
      </c>
      <c r="L3777">
        <f t="shared" si="1355"/>
        <v>0.33605035651257786</v>
      </c>
      <c r="M3777">
        <f t="shared" si="1356"/>
        <v>0.48808927501729216</v>
      </c>
      <c r="N3777">
        <f t="shared" si="1357"/>
        <v>-4.8992448697048117</v>
      </c>
      <c r="O3777">
        <f t="shared" si="1358"/>
        <v>37.120000000001745</v>
      </c>
      <c r="Q3777">
        <f t="shared" si="1359"/>
        <v>303.95063834628183</v>
      </c>
      <c r="R3777">
        <f t="shared" si="1360"/>
        <v>0</v>
      </c>
      <c r="S3777">
        <f t="shared" si="1361"/>
        <v>0</v>
      </c>
      <c r="T3777">
        <f t="shared" si="1362"/>
        <v>594.57082116165918</v>
      </c>
      <c r="U3777">
        <f t="shared" si="1363"/>
        <v>0</v>
      </c>
      <c r="V3777">
        <f t="shared" si="1364"/>
        <v>25.78138534494861</v>
      </c>
      <c r="W3777">
        <f t="shared" si="1365"/>
        <v>453.9695134475798</v>
      </c>
      <c r="X3777">
        <f t="shared" si="1343"/>
        <v>39.949317183387024</v>
      </c>
    </row>
    <row r="3778" spans="1:24" x14ac:dyDescent="0.25">
      <c r="A3778">
        <f t="shared" si="1344"/>
        <v>2.5784722222223434E-2</v>
      </c>
      <c r="B3778">
        <f t="shared" si="1345"/>
        <v>0</v>
      </c>
      <c r="C3778">
        <f t="shared" si="1346"/>
        <v>2.1669037742323365E-2</v>
      </c>
      <c r="D3778">
        <f t="shared" si="1347"/>
        <v>0</v>
      </c>
      <c r="E3778">
        <f t="shared" si="1348"/>
        <v>5.5471151151347806</v>
      </c>
      <c r="F3778">
        <f t="shared" si="1349"/>
        <v>958.98317722631691</v>
      </c>
      <c r="G3778">
        <f t="shared" si="1350"/>
        <v>0</v>
      </c>
      <c r="H3778">
        <f t="shared" si="1351"/>
        <v>1.075231989833797</v>
      </c>
      <c r="I3778">
        <f t="shared" si="1352"/>
        <v>8.2313180106381338</v>
      </c>
      <c r="J3778">
        <f t="shared" si="1353"/>
        <v>0</v>
      </c>
      <c r="K3778">
        <f t="shared" si="1354"/>
        <v>-68.589434886081719</v>
      </c>
      <c r="L3778">
        <f t="shared" si="1355"/>
        <v>0.33614874492812258</v>
      </c>
      <c r="M3778">
        <f t="shared" si="1356"/>
        <v>0.48814613013186064</v>
      </c>
      <c r="N3778">
        <f t="shared" si="1357"/>
        <v>-4.8992453490058185</v>
      </c>
      <c r="O3778">
        <f t="shared" si="1358"/>
        <v>37.130000000001743</v>
      </c>
      <c r="Q3778">
        <f t="shared" si="1359"/>
        <v>303.98034372284417</v>
      </c>
      <c r="R3778">
        <f t="shared" si="1360"/>
        <v>0</v>
      </c>
      <c r="S3778">
        <f t="shared" si="1361"/>
        <v>0</v>
      </c>
      <c r="T3778">
        <f t="shared" si="1362"/>
        <v>594.56956988031652</v>
      </c>
      <c r="U3778">
        <f t="shared" si="1363"/>
        <v>0</v>
      </c>
      <c r="V3778">
        <f t="shared" si="1364"/>
        <v>25.788879314544783</v>
      </c>
      <c r="W3778">
        <f t="shared" si="1365"/>
        <v>454.01368936375957</v>
      </c>
      <c r="X3778">
        <f t="shared" si="1343"/>
        <v>39.95320466401084</v>
      </c>
    </row>
    <row r="3779" spans="1:24" x14ac:dyDescent="0.25">
      <c r="A3779">
        <f t="shared" si="1344"/>
        <v>2.5791666666667878E-2</v>
      </c>
      <c r="B3779">
        <f t="shared" si="1345"/>
        <v>0</v>
      </c>
      <c r="C3779">
        <f t="shared" si="1346"/>
        <v>2.1671202213207223E-2</v>
      </c>
      <c r="D3779">
        <f t="shared" si="1347"/>
        <v>0</v>
      </c>
      <c r="E3779">
        <f t="shared" si="1348"/>
        <v>5.5477608812106567</v>
      </c>
      <c r="F3779">
        <f t="shared" si="1349"/>
        <v>958.98115924557976</v>
      </c>
      <c r="G3779">
        <f t="shared" si="1350"/>
        <v>0</v>
      </c>
      <c r="H3779">
        <f t="shared" si="1351"/>
        <v>1.0755623062615083</v>
      </c>
      <c r="I3779">
        <f t="shared" si="1352"/>
        <v>8.2313161651732827</v>
      </c>
      <c r="J3779">
        <f t="shared" si="1353"/>
        <v>0</v>
      </c>
      <c r="K3779">
        <f t="shared" si="1354"/>
        <v>-68.589441562407643</v>
      </c>
      <c r="L3779">
        <f t="shared" si="1355"/>
        <v>0.33624710829860499</v>
      </c>
      <c r="M3779">
        <f t="shared" si="1356"/>
        <v>0.48820295754653775</v>
      </c>
      <c r="N3779">
        <f t="shared" si="1357"/>
        <v>-4.8992458258862417</v>
      </c>
      <c r="O3779">
        <f t="shared" si="1358"/>
        <v>37.140000000001749</v>
      </c>
      <c r="Q3779">
        <f t="shared" si="1359"/>
        <v>304.01003341825543</v>
      </c>
      <c r="R3779">
        <f t="shared" si="1360"/>
        <v>0</v>
      </c>
      <c r="S3779">
        <f t="shared" si="1361"/>
        <v>0</v>
      </c>
      <c r="T3779">
        <f t="shared" si="1362"/>
        <v>594.5683187322594</v>
      </c>
      <c r="U3779">
        <f t="shared" si="1363"/>
        <v>0</v>
      </c>
      <c r="V3779">
        <f t="shared" si="1364"/>
        <v>25.796371336733618</v>
      </c>
      <c r="W3779">
        <f t="shared" si="1365"/>
        <v>454.0578419693083</v>
      </c>
      <c r="X3779">
        <f t="shared" ref="X3779:X3842" si="1366">W3779*M3779/E3779</f>
        <v>39.957090093299129</v>
      </c>
    </row>
    <row r="3780" spans="1:24" x14ac:dyDescent="0.25">
      <c r="A3780">
        <f t="shared" si="1344"/>
        <v>2.5798611111112323E-2</v>
      </c>
      <c r="B3780">
        <f t="shared" si="1345"/>
        <v>0</v>
      </c>
      <c r="C3780">
        <f t="shared" si="1346"/>
        <v>2.1673365570391935E-2</v>
      </c>
      <c r="D3780">
        <f t="shared" si="1347"/>
        <v>0</v>
      </c>
      <c r="E3780">
        <f t="shared" si="1348"/>
        <v>5.5484063326777706</v>
      </c>
      <c r="F3780">
        <f t="shared" si="1349"/>
        <v>958.97914147970948</v>
      </c>
      <c r="G3780">
        <f t="shared" si="1350"/>
        <v>0</v>
      </c>
      <c r="H3780">
        <f t="shared" si="1351"/>
        <v>1.0758926219941374</v>
      </c>
      <c r="I3780">
        <f t="shared" si="1352"/>
        <v>8.2313143206836799</v>
      </c>
      <c r="J3780">
        <f t="shared" si="1353"/>
        <v>0</v>
      </c>
      <c r="K3780">
        <f t="shared" si="1354"/>
        <v>-68.589448204849333</v>
      </c>
      <c r="L3780">
        <f t="shared" si="1355"/>
        <v>0.33634544662330335</v>
      </c>
      <c r="M3780">
        <f t="shared" si="1356"/>
        <v>0.48825975727564375</v>
      </c>
      <c r="N3780">
        <f t="shared" si="1357"/>
        <v>-4.8992463003463627</v>
      </c>
      <c r="O3780">
        <f t="shared" si="1358"/>
        <v>37.150000000001747</v>
      </c>
      <c r="Q3780">
        <f t="shared" si="1359"/>
        <v>304.03970744176411</v>
      </c>
      <c r="R3780">
        <f t="shared" si="1360"/>
        <v>0</v>
      </c>
      <c r="S3780">
        <f t="shared" si="1361"/>
        <v>0</v>
      </c>
      <c r="T3780">
        <f t="shared" si="1362"/>
        <v>594.56706771741983</v>
      </c>
      <c r="U3780">
        <f t="shared" si="1363"/>
        <v>0</v>
      </c>
      <c r="V3780">
        <f t="shared" si="1364"/>
        <v>25.803861411473992</v>
      </c>
      <c r="W3780">
        <f t="shared" si="1365"/>
        <v>454.10197127796374</v>
      </c>
      <c r="X3780">
        <f t="shared" si="1366"/>
        <v>39.9609734724608</v>
      </c>
    </row>
    <row r="3781" spans="1:24" x14ac:dyDescent="0.25">
      <c r="A3781">
        <f t="shared" si="1344"/>
        <v>2.5805555555556768E-2</v>
      </c>
      <c r="B3781">
        <f t="shared" si="1345"/>
        <v>0</v>
      </c>
      <c r="C3781">
        <f t="shared" si="1346"/>
        <v>2.1675527814530322E-2</v>
      </c>
      <c r="D3781">
        <f t="shared" si="1347"/>
        <v>0</v>
      </c>
      <c r="E3781">
        <f t="shared" si="1348"/>
        <v>5.5490514696987567</v>
      </c>
      <c r="F3781">
        <f t="shared" si="1349"/>
        <v>958.97712392859648</v>
      </c>
      <c r="G3781">
        <f t="shared" si="1350"/>
        <v>0</v>
      </c>
      <c r="H3781">
        <f t="shared" si="1351"/>
        <v>1.0762229370317582</v>
      </c>
      <c r="I3781">
        <f t="shared" si="1352"/>
        <v>8.2313124771687516</v>
      </c>
      <c r="J3781">
        <f t="shared" si="1353"/>
        <v>0</v>
      </c>
      <c r="K3781">
        <f t="shared" si="1354"/>
        <v>-68.58945481341074</v>
      </c>
      <c r="L3781">
        <f t="shared" si="1355"/>
        <v>0.33644375990150466</v>
      </c>
      <c r="M3781">
        <f t="shared" si="1356"/>
        <v>0.48831652933349057</v>
      </c>
      <c r="N3781">
        <f t="shared" si="1357"/>
        <v>-4.8992467723864639</v>
      </c>
      <c r="O3781">
        <f t="shared" si="1358"/>
        <v>37.160000000001745</v>
      </c>
      <c r="Q3781">
        <f t="shared" si="1359"/>
        <v>304.06936580261288</v>
      </c>
      <c r="R3781">
        <f t="shared" si="1360"/>
        <v>0</v>
      </c>
      <c r="S3781">
        <f t="shared" si="1361"/>
        <v>0</v>
      </c>
      <c r="T3781">
        <f t="shared" si="1362"/>
        <v>594.56581683572983</v>
      </c>
      <c r="U3781">
        <f t="shared" si="1363"/>
        <v>0</v>
      </c>
      <c r="V3781">
        <f t="shared" si="1364"/>
        <v>25.811349538725459</v>
      </c>
      <c r="W3781">
        <f t="shared" si="1365"/>
        <v>454.14607730345381</v>
      </c>
      <c r="X3781">
        <f t="shared" si="1366"/>
        <v>39.964854802703933</v>
      </c>
    </row>
    <row r="3782" spans="1:24" x14ac:dyDescent="0.25">
      <c r="A3782">
        <f t="shared" si="1344"/>
        <v>2.5812500000001213E-2</v>
      </c>
      <c r="B3782">
        <f t="shared" si="1345"/>
        <v>0</v>
      </c>
      <c r="C3782">
        <f t="shared" si="1346"/>
        <v>2.1677688946274736E-2</v>
      </c>
      <c r="D3782">
        <f t="shared" si="1347"/>
        <v>0</v>
      </c>
      <c r="E3782">
        <f t="shared" si="1348"/>
        <v>5.5496962924361553</v>
      </c>
      <c r="F3782">
        <f t="shared" si="1349"/>
        <v>958.97510659213094</v>
      </c>
      <c r="G3782">
        <f t="shared" si="1350"/>
        <v>0</v>
      </c>
      <c r="H3782">
        <f t="shared" si="1351"/>
        <v>1.0765532513744447</v>
      </c>
      <c r="I3782">
        <f t="shared" si="1352"/>
        <v>8.2313106346279206</v>
      </c>
      <c r="J3782">
        <f t="shared" si="1353"/>
        <v>0</v>
      </c>
      <c r="K3782">
        <f t="shared" si="1354"/>
        <v>-68.589461388095827</v>
      </c>
      <c r="L3782">
        <f t="shared" si="1355"/>
        <v>0.33654204813250449</v>
      </c>
      <c r="M3782">
        <f t="shared" si="1356"/>
        <v>0.48837327373438166</v>
      </c>
      <c r="N3782">
        <f t="shared" si="1357"/>
        <v>-4.8992472420068269</v>
      </c>
      <c r="O3782">
        <f t="shared" si="1358"/>
        <v>37.17000000000175</v>
      </c>
      <c r="Q3782">
        <f t="shared" si="1359"/>
        <v>304.09900851003709</v>
      </c>
      <c r="R3782">
        <f t="shared" si="1360"/>
        <v>0</v>
      </c>
      <c r="S3782">
        <f t="shared" si="1361"/>
        <v>0</v>
      </c>
      <c r="T3782">
        <f t="shared" si="1362"/>
        <v>594.56456608712119</v>
      </c>
      <c r="U3782">
        <f t="shared" si="1363"/>
        <v>0</v>
      </c>
      <c r="V3782">
        <f t="shared" si="1364"/>
        <v>25.818835718448206</v>
      </c>
      <c r="W3782">
        <f t="shared" si="1365"/>
        <v>454.19016005949646</v>
      </c>
      <c r="X3782">
        <f t="shared" si="1366"/>
        <v>39.968734085235688</v>
      </c>
    </row>
    <row r="3783" spans="1:24" x14ac:dyDescent="0.25">
      <c r="A3783">
        <f t="shared" si="1344"/>
        <v>2.5819444444445658E-2</v>
      </c>
      <c r="B3783">
        <f t="shared" si="1345"/>
        <v>0</v>
      </c>
      <c r="C3783">
        <f t="shared" si="1346"/>
        <v>2.1679848966277074E-2</v>
      </c>
      <c r="D3783">
        <f t="shared" si="1347"/>
        <v>0</v>
      </c>
      <c r="E3783">
        <f t="shared" si="1348"/>
        <v>5.5503408010524096</v>
      </c>
      <c r="F3783">
        <f t="shared" si="1349"/>
        <v>958.97308947020338</v>
      </c>
      <c r="G3783">
        <f t="shared" si="1350"/>
        <v>0</v>
      </c>
      <c r="H3783">
        <f t="shared" si="1351"/>
        <v>1.0768835650222708</v>
      </c>
      <c r="I3783">
        <f t="shared" si="1352"/>
        <v>8.2313087930606113</v>
      </c>
      <c r="J3783">
        <f t="shared" si="1353"/>
        <v>0</v>
      </c>
      <c r="K3783">
        <f t="shared" si="1354"/>
        <v>-68.589467928908533</v>
      </c>
      <c r="L3783">
        <f t="shared" si="1355"/>
        <v>0.33664031131560718</v>
      </c>
      <c r="M3783">
        <f t="shared" si="1356"/>
        <v>0.48842999049261204</v>
      </c>
      <c r="N3783">
        <f t="shared" si="1357"/>
        <v>-4.8992477092077351</v>
      </c>
      <c r="O3783">
        <f t="shared" si="1358"/>
        <v>37.180000000001748</v>
      </c>
      <c r="Q3783">
        <f t="shared" si="1359"/>
        <v>304.12863557326585</v>
      </c>
      <c r="R3783">
        <f t="shared" si="1360"/>
        <v>0</v>
      </c>
      <c r="S3783">
        <f t="shared" si="1361"/>
        <v>0</v>
      </c>
      <c r="T3783">
        <f t="shared" si="1362"/>
        <v>594.56331547152604</v>
      </c>
      <c r="U3783">
        <f t="shared" si="1363"/>
        <v>0</v>
      </c>
      <c r="V3783">
        <f t="shared" si="1364"/>
        <v>25.826319950603111</v>
      </c>
      <c r="W3783">
        <f t="shared" si="1365"/>
        <v>454.23421955980052</v>
      </c>
      <c r="X3783">
        <f t="shared" si="1366"/>
        <v>39.972611321262441</v>
      </c>
    </row>
    <row r="3784" spans="1:24" x14ac:dyDescent="0.25">
      <c r="A3784">
        <f t="shared" si="1344"/>
        <v>2.5826388888890103E-2</v>
      </c>
      <c r="B3784">
        <f t="shared" si="1345"/>
        <v>0</v>
      </c>
      <c r="C3784">
        <f t="shared" si="1346"/>
        <v>2.1682007875188772E-2</v>
      </c>
      <c r="D3784">
        <f t="shared" si="1347"/>
        <v>0</v>
      </c>
      <c r="E3784">
        <f t="shared" si="1348"/>
        <v>5.550984995709868</v>
      </c>
      <c r="F3784">
        <f t="shared" si="1349"/>
        <v>958.97107256270408</v>
      </c>
      <c r="G3784">
        <f t="shared" si="1350"/>
        <v>0</v>
      </c>
      <c r="H3784">
        <f t="shared" si="1351"/>
        <v>1.0772138779753104</v>
      </c>
      <c r="I3784">
        <f t="shared" si="1352"/>
        <v>8.2313069524662499</v>
      </c>
      <c r="J3784">
        <f t="shared" si="1353"/>
        <v>0</v>
      </c>
      <c r="K3784">
        <f t="shared" si="1354"/>
        <v>-68.589474435852836</v>
      </c>
      <c r="L3784">
        <f t="shared" si="1355"/>
        <v>0.33673854945012566</v>
      </c>
      <c r="M3784">
        <f t="shared" si="1356"/>
        <v>0.48848667962246839</v>
      </c>
      <c r="N3784">
        <f t="shared" si="1357"/>
        <v>-4.8992481739894709</v>
      </c>
      <c r="O3784">
        <f t="shared" si="1358"/>
        <v>37.190000000001746</v>
      </c>
      <c r="Q3784">
        <f t="shared" si="1359"/>
        <v>304.15824700152166</v>
      </c>
      <c r="R3784">
        <f t="shared" si="1360"/>
        <v>0</v>
      </c>
      <c r="S3784">
        <f t="shared" si="1361"/>
        <v>0</v>
      </c>
      <c r="T3784">
        <f t="shared" si="1362"/>
        <v>594.5620649888765</v>
      </c>
      <c r="U3784">
        <f t="shared" si="1363"/>
        <v>0</v>
      </c>
      <c r="V3784">
        <f t="shared" si="1364"/>
        <v>25.833802235151694</v>
      </c>
      <c r="W3784">
        <f t="shared" si="1365"/>
        <v>454.27825581806434</v>
      </c>
      <c r="X3784">
        <f t="shared" si="1366"/>
        <v>39.976486511989663</v>
      </c>
    </row>
    <row r="3785" spans="1:24" x14ac:dyDescent="0.25">
      <c r="A3785">
        <f t="shared" si="1344"/>
        <v>2.5833333333334547E-2</v>
      </c>
      <c r="B3785">
        <f t="shared" si="1345"/>
        <v>0</v>
      </c>
      <c r="C3785">
        <f t="shared" si="1346"/>
        <v>2.1684165673660803E-2</v>
      </c>
      <c r="D3785">
        <f t="shared" si="1347"/>
        <v>0</v>
      </c>
      <c r="E3785">
        <f t="shared" si="1348"/>
        <v>5.5516288765707822</v>
      </c>
      <c r="F3785">
        <f t="shared" si="1349"/>
        <v>958.96905586952357</v>
      </c>
      <c r="G3785">
        <f t="shared" si="1350"/>
        <v>0</v>
      </c>
      <c r="H3785">
        <f t="shared" si="1351"/>
        <v>1.0775441902336376</v>
      </c>
      <c r="I3785">
        <f t="shared" si="1352"/>
        <v>8.2313051128442591</v>
      </c>
      <c r="J3785">
        <f t="shared" si="1353"/>
        <v>0</v>
      </c>
      <c r="K3785">
        <f t="shared" si="1354"/>
        <v>-68.5894809089327</v>
      </c>
      <c r="L3785">
        <f t="shared" si="1355"/>
        <v>0.33683676253538147</v>
      </c>
      <c r="M3785">
        <f t="shared" si="1356"/>
        <v>0.48854334113822889</v>
      </c>
      <c r="N3785">
        <f t="shared" si="1357"/>
        <v>-4.8992486363523184</v>
      </c>
      <c r="O3785">
        <f t="shared" si="1358"/>
        <v>37.200000000001751</v>
      </c>
      <c r="Q3785">
        <f t="shared" si="1359"/>
        <v>304.18784280402059</v>
      </c>
      <c r="R3785">
        <f t="shared" si="1360"/>
        <v>0</v>
      </c>
      <c r="S3785">
        <f t="shared" si="1361"/>
        <v>0</v>
      </c>
      <c r="T3785">
        <f t="shared" si="1362"/>
        <v>594.56081463910459</v>
      </c>
      <c r="U3785">
        <f t="shared" si="1363"/>
        <v>0</v>
      </c>
      <c r="V3785">
        <f t="shared" si="1364"/>
        <v>25.841282572056137</v>
      </c>
      <c r="W3785">
        <f t="shared" si="1365"/>
        <v>454.32226884797723</v>
      </c>
      <c r="X3785">
        <f t="shared" si="1366"/>
        <v>39.980359658622</v>
      </c>
    </row>
    <row r="3786" spans="1:24" x14ac:dyDescent="0.25">
      <c r="A3786">
        <f t="shared" si="1344"/>
        <v>2.5840277777778992E-2</v>
      </c>
      <c r="B3786">
        <f t="shared" si="1345"/>
        <v>0</v>
      </c>
      <c r="C3786">
        <f t="shared" si="1346"/>
        <v>2.168632236234368E-2</v>
      </c>
      <c r="D3786">
        <f t="shared" si="1347"/>
        <v>0</v>
      </c>
      <c r="E3786">
        <f t="shared" si="1348"/>
        <v>5.5522724437973103</v>
      </c>
      <c r="F3786">
        <f t="shared" si="1349"/>
        <v>958.96703939055249</v>
      </c>
      <c r="G3786">
        <f t="shared" si="1350"/>
        <v>0</v>
      </c>
      <c r="H3786">
        <f t="shared" si="1351"/>
        <v>1.0778745017973259</v>
      </c>
      <c r="I3786">
        <f t="shared" si="1352"/>
        <v>8.231303274194067</v>
      </c>
      <c r="J3786">
        <f t="shared" si="1353"/>
        <v>0</v>
      </c>
      <c r="K3786">
        <f t="shared" si="1354"/>
        <v>-68.589487348152105</v>
      </c>
      <c r="L3786">
        <f t="shared" si="1355"/>
        <v>0.33693495057070483</v>
      </c>
      <c r="M3786">
        <f t="shared" si="1356"/>
        <v>0.48859997505416336</v>
      </c>
      <c r="N3786">
        <f t="shared" si="1357"/>
        <v>-4.899249096296562</v>
      </c>
      <c r="O3786">
        <f t="shared" si="1358"/>
        <v>37.210000000001749</v>
      </c>
      <c r="Q3786">
        <f t="shared" si="1359"/>
        <v>304.21742298997191</v>
      </c>
      <c r="R3786">
        <f t="shared" si="1360"/>
        <v>0</v>
      </c>
      <c r="S3786">
        <f t="shared" si="1361"/>
        <v>0</v>
      </c>
      <c r="T3786">
        <f t="shared" si="1362"/>
        <v>594.55956442214256</v>
      </c>
      <c r="U3786">
        <f t="shared" si="1363"/>
        <v>0</v>
      </c>
      <c r="V3786">
        <f t="shared" si="1364"/>
        <v>25.848760961279279</v>
      </c>
      <c r="W3786">
        <f t="shared" si="1365"/>
        <v>454.36625866321816</v>
      </c>
      <c r="X3786">
        <f t="shared" si="1366"/>
        <v>39.984230762363204</v>
      </c>
    </row>
    <row r="3787" spans="1:24" x14ac:dyDescent="0.25">
      <c r="A3787">
        <f t="shared" si="1344"/>
        <v>2.5847222222223437E-2</v>
      </c>
      <c r="B3787">
        <f t="shared" si="1345"/>
        <v>0</v>
      </c>
      <c r="C3787">
        <f t="shared" si="1346"/>
        <v>2.1688477941887465E-2</v>
      </c>
      <c r="D3787">
        <f t="shared" si="1347"/>
        <v>0</v>
      </c>
      <c r="E3787">
        <f t="shared" si="1348"/>
        <v>5.552915697551513</v>
      </c>
      <c r="F3787">
        <f t="shared" si="1349"/>
        <v>958.96502312568145</v>
      </c>
      <c r="G3787">
        <f t="shared" si="1350"/>
        <v>0</v>
      </c>
      <c r="H3787">
        <f t="shared" si="1351"/>
        <v>1.0782048126664494</v>
      </c>
      <c r="I3787">
        <f t="shared" si="1352"/>
        <v>8.231301436515098</v>
      </c>
      <c r="J3787">
        <f t="shared" si="1353"/>
        <v>0</v>
      </c>
      <c r="K3787">
        <f t="shared" si="1354"/>
        <v>-68.589493753515029</v>
      </c>
      <c r="L3787">
        <f t="shared" si="1355"/>
        <v>0.33703311355543458</v>
      </c>
      <c r="M3787">
        <f t="shared" si="1356"/>
        <v>0.48865658138453316</v>
      </c>
      <c r="N3787">
        <f t="shared" si="1357"/>
        <v>-4.8992495538224858</v>
      </c>
      <c r="O3787">
        <f t="shared" si="1358"/>
        <v>37.220000000001747</v>
      </c>
      <c r="Q3787">
        <f t="shared" si="1359"/>
        <v>304.24698756857867</v>
      </c>
      <c r="R3787">
        <f t="shared" si="1360"/>
        <v>0</v>
      </c>
      <c r="S3787">
        <f t="shared" si="1361"/>
        <v>0</v>
      </c>
      <c r="T3787">
        <f t="shared" si="1362"/>
        <v>594.55831433792252</v>
      </c>
      <c r="U3787">
        <f t="shared" si="1363"/>
        <v>0</v>
      </c>
      <c r="V3787">
        <f t="shared" si="1364"/>
        <v>25.856237402784618</v>
      </c>
      <c r="W3787">
        <f t="shared" si="1365"/>
        <v>454.41022527745685</v>
      </c>
      <c r="X3787">
        <f t="shared" si="1366"/>
        <v>39.988099824416203</v>
      </c>
    </row>
    <row r="3788" spans="1:24" x14ac:dyDescent="0.25">
      <c r="A3788">
        <f t="shared" si="1344"/>
        <v>2.5854166666667882E-2</v>
      </c>
      <c r="B3788">
        <f t="shared" si="1345"/>
        <v>0</v>
      </c>
      <c r="C3788">
        <f t="shared" si="1346"/>
        <v>2.1690632412941752E-2</v>
      </c>
      <c r="D3788">
        <f t="shared" si="1347"/>
        <v>0</v>
      </c>
      <c r="E3788">
        <f t="shared" si="1348"/>
        <v>5.5535586379953568</v>
      </c>
      <c r="F3788">
        <f t="shared" si="1349"/>
        <v>958.96300707480111</v>
      </c>
      <c r="G3788">
        <f t="shared" si="1350"/>
        <v>0</v>
      </c>
      <c r="H3788">
        <f t="shared" si="1351"/>
        <v>1.0785351228410816</v>
      </c>
      <c r="I3788">
        <f t="shared" si="1352"/>
        <v>8.2312995998067802</v>
      </c>
      <c r="J3788">
        <f t="shared" si="1353"/>
        <v>0</v>
      </c>
      <c r="K3788">
        <f t="shared" si="1354"/>
        <v>-68.589500125025467</v>
      </c>
      <c r="L3788">
        <f t="shared" si="1355"/>
        <v>0.33713125148891815</v>
      </c>
      <c r="M3788">
        <f t="shared" si="1356"/>
        <v>0.4887131601435914</v>
      </c>
      <c r="N3788">
        <f t="shared" si="1357"/>
        <v>-4.8992500089303741</v>
      </c>
      <c r="O3788">
        <f t="shared" si="1358"/>
        <v>37.230000000001752</v>
      </c>
      <c r="Q3788">
        <f t="shared" si="1359"/>
        <v>304.27653654903702</v>
      </c>
      <c r="R3788">
        <f t="shared" si="1360"/>
        <v>0</v>
      </c>
      <c r="S3788">
        <f t="shared" si="1361"/>
        <v>0</v>
      </c>
      <c r="T3788">
        <f t="shared" si="1362"/>
        <v>594.55706438637674</v>
      </c>
      <c r="U3788">
        <f t="shared" si="1363"/>
        <v>0</v>
      </c>
      <c r="V3788">
        <f t="shared" si="1364"/>
        <v>25.863711896536319</v>
      </c>
      <c r="W3788">
        <f t="shared" si="1365"/>
        <v>454.45416870435304</v>
      </c>
      <c r="X3788">
        <f t="shared" si="1366"/>
        <v>39.991966845983065</v>
      </c>
    </row>
    <row r="3789" spans="1:24" x14ac:dyDescent="0.25">
      <c r="A3789">
        <f t="shared" si="1344"/>
        <v>2.5861111111112327E-2</v>
      </c>
      <c r="B3789">
        <f t="shared" si="1345"/>
        <v>0</v>
      </c>
      <c r="C3789">
        <f t="shared" si="1346"/>
        <v>2.1692785776155677E-2</v>
      </c>
      <c r="D3789">
        <f t="shared" si="1347"/>
        <v>0</v>
      </c>
      <c r="E3789">
        <f t="shared" si="1348"/>
        <v>5.554201265290712</v>
      </c>
      <c r="F3789">
        <f t="shared" si="1349"/>
        <v>958.9609912378022</v>
      </c>
      <c r="G3789">
        <f t="shared" si="1350"/>
        <v>0</v>
      </c>
      <c r="H3789">
        <f t="shared" si="1351"/>
        <v>1.0788654323212963</v>
      </c>
      <c r="I3789">
        <f t="shared" si="1352"/>
        <v>8.2312977640685396</v>
      </c>
      <c r="J3789">
        <f t="shared" si="1353"/>
        <v>0</v>
      </c>
      <c r="K3789">
        <f t="shared" si="1354"/>
        <v>-68.58950646268741</v>
      </c>
      <c r="L3789">
        <f t="shared" si="1355"/>
        <v>0.33722936437051154</v>
      </c>
      <c r="M3789">
        <f t="shared" si="1356"/>
        <v>0.48876971134558261</v>
      </c>
      <c r="N3789">
        <f t="shared" si="1357"/>
        <v>-4.8992504616205128</v>
      </c>
      <c r="O3789">
        <f t="shared" si="1358"/>
        <v>37.24000000000175</v>
      </c>
      <c r="Q3789">
        <f t="shared" si="1359"/>
        <v>304.30606994053687</v>
      </c>
      <c r="R3789">
        <f t="shared" si="1360"/>
        <v>0</v>
      </c>
      <c r="S3789">
        <f t="shared" si="1361"/>
        <v>0</v>
      </c>
      <c r="T3789">
        <f t="shared" si="1362"/>
        <v>594.55581456743732</v>
      </c>
      <c r="U3789">
        <f t="shared" si="1363"/>
        <v>0</v>
      </c>
      <c r="V3789">
        <f t="shared" si="1364"/>
        <v>25.871184442499178</v>
      </c>
      <c r="W3789">
        <f t="shared" si="1365"/>
        <v>454.49808895755723</v>
      </c>
      <c r="X3789">
        <f t="shared" si="1366"/>
        <v>39.995831828265032</v>
      </c>
    </row>
    <row r="3790" spans="1:24" x14ac:dyDescent="0.25">
      <c r="A3790">
        <f t="shared" si="1344"/>
        <v>2.5868055555556772E-2</v>
      </c>
      <c r="B3790">
        <f t="shared" si="1345"/>
        <v>0</v>
      </c>
      <c r="C3790">
        <f t="shared" si="1346"/>
        <v>2.1694938032177924E-2</v>
      </c>
      <c r="D3790">
        <f t="shared" si="1347"/>
        <v>0</v>
      </c>
      <c r="E3790">
        <f t="shared" si="1348"/>
        <v>5.5548435795993543</v>
      </c>
      <c r="F3790">
        <f t="shared" si="1349"/>
        <v>958.95897561457559</v>
      </c>
      <c r="G3790">
        <f t="shared" si="1350"/>
        <v>0</v>
      </c>
      <c r="H3790">
        <f t="shared" si="1351"/>
        <v>1.0791957411071671</v>
      </c>
      <c r="I3790">
        <f t="shared" si="1352"/>
        <v>8.2312959292998027</v>
      </c>
      <c r="J3790">
        <f t="shared" si="1353"/>
        <v>0</v>
      </c>
      <c r="K3790">
        <f t="shared" si="1354"/>
        <v>-68.589512766504853</v>
      </c>
      <c r="L3790">
        <f t="shared" si="1355"/>
        <v>0.33732745219957938</v>
      </c>
      <c r="M3790">
        <f t="shared" si="1356"/>
        <v>0.48882623500474315</v>
      </c>
      <c r="N3790">
        <f t="shared" si="1357"/>
        <v>-4.899250911893188</v>
      </c>
      <c r="O3790">
        <f t="shared" si="1358"/>
        <v>37.250000000001748</v>
      </c>
      <c r="Q3790">
        <f t="shared" si="1359"/>
        <v>304.33558775226152</v>
      </c>
      <c r="R3790">
        <f t="shared" si="1360"/>
        <v>0</v>
      </c>
      <c r="S3790">
        <f t="shared" si="1361"/>
        <v>0</v>
      </c>
      <c r="T3790">
        <f t="shared" si="1362"/>
        <v>594.55456488103687</v>
      </c>
      <c r="U3790">
        <f t="shared" si="1363"/>
        <v>0</v>
      </c>
      <c r="V3790">
        <f t="shared" si="1364"/>
        <v>25.87865504063867</v>
      </c>
      <c r="W3790">
        <f t="shared" si="1365"/>
        <v>454.54198605070974</v>
      </c>
      <c r="X3790">
        <f t="shared" si="1366"/>
        <v>39.999694772462455</v>
      </c>
    </row>
    <row r="3791" spans="1:24" x14ac:dyDescent="0.25">
      <c r="A3791">
        <f t="shared" si="1344"/>
        <v>2.5875000000001216E-2</v>
      </c>
      <c r="B3791">
        <f t="shared" si="1345"/>
        <v>0</v>
      </c>
      <c r="C3791">
        <f t="shared" si="1346"/>
        <v>2.1697089181656717E-2</v>
      </c>
      <c r="D3791">
        <f t="shared" si="1347"/>
        <v>0</v>
      </c>
      <c r="E3791">
        <f t="shared" si="1348"/>
        <v>5.555485581082964</v>
      </c>
      <c r="F3791">
        <f t="shared" si="1349"/>
        <v>958.95696020501225</v>
      </c>
      <c r="G3791">
        <f t="shared" si="1350"/>
        <v>0</v>
      </c>
      <c r="H3791">
        <f t="shared" si="1351"/>
        <v>1.0795260491987677</v>
      </c>
      <c r="I3791">
        <f t="shared" si="1352"/>
        <v>8.2312940954999974</v>
      </c>
      <c r="J3791">
        <f t="shared" si="1353"/>
        <v>0</v>
      </c>
      <c r="K3791">
        <f t="shared" si="1354"/>
        <v>-68.589519036481803</v>
      </c>
      <c r="L3791">
        <f t="shared" si="1355"/>
        <v>0.33742551497549483</v>
      </c>
      <c r="M3791">
        <f t="shared" si="1356"/>
        <v>0.48888273113530084</v>
      </c>
      <c r="N3791">
        <f t="shared" si="1357"/>
        <v>-4.8992513597486846</v>
      </c>
      <c r="O3791">
        <f t="shared" si="1358"/>
        <v>37.260000000001753</v>
      </c>
      <c r="Q3791">
        <f t="shared" si="1359"/>
        <v>304.36508999338787</v>
      </c>
      <c r="R3791">
        <f t="shared" si="1360"/>
        <v>0</v>
      </c>
      <c r="S3791">
        <f t="shared" si="1361"/>
        <v>0</v>
      </c>
      <c r="T3791">
        <f t="shared" si="1362"/>
        <v>594.55331532710761</v>
      </c>
      <c r="U3791">
        <f t="shared" si="1363"/>
        <v>0</v>
      </c>
      <c r="V3791">
        <f t="shared" si="1364"/>
        <v>25.886123690920911</v>
      </c>
      <c r="W3791">
        <f t="shared" si="1365"/>
        <v>454.5858599974411</v>
      </c>
      <c r="X3791">
        <f t="shared" si="1366"/>
        <v>40.00355567977482</v>
      </c>
    </row>
    <row r="3792" spans="1:24" x14ac:dyDescent="0.25">
      <c r="A3792">
        <f t="shared" si="1344"/>
        <v>2.5881944444445661E-2</v>
      </c>
      <c r="B3792">
        <f t="shared" si="1345"/>
        <v>0</v>
      </c>
      <c r="C3792">
        <f t="shared" si="1346"/>
        <v>2.1699239225239818E-2</v>
      </c>
      <c r="D3792">
        <f t="shared" si="1347"/>
        <v>0</v>
      </c>
      <c r="E3792">
        <f t="shared" si="1348"/>
        <v>5.5561272699031274</v>
      </c>
      <c r="F3792">
        <f t="shared" si="1349"/>
        <v>958.95494500900304</v>
      </c>
      <c r="G3792">
        <f t="shared" si="1350"/>
        <v>0</v>
      </c>
      <c r="H3792">
        <f t="shared" si="1351"/>
        <v>1.0798563565961716</v>
      </c>
      <c r="I3792">
        <f t="shared" si="1352"/>
        <v>8.2312922626685516</v>
      </c>
      <c r="J3792">
        <f t="shared" si="1353"/>
        <v>0</v>
      </c>
      <c r="K3792">
        <f t="shared" si="1354"/>
        <v>-68.589525272622282</v>
      </c>
      <c r="L3792">
        <f t="shared" si="1355"/>
        <v>0.33752355269763967</v>
      </c>
      <c r="M3792">
        <f t="shared" si="1356"/>
        <v>0.48893919975147521</v>
      </c>
      <c r="N3792">
        <f t="shared" si="1357"/>
        <v>-4.8992518051872898</v>
      </c>
      <c r="O3792">
        <f t="shared" si="1358"/>
        <v>37.270000000001751</v>
      </c>
      <c r="Q3792">
        <f t="shared" si="1359"/>
        <v>304.39457667308614</v>
      </c>
      <c r="R3792">
        <f t="shared" si="1360"/>
        <v>0</v>
      </c>
      <c r="S3792">
        <f t="shared" si="1361"/>
        <v>0</v>
      </c>
      <c r="T3792">
        <f t="shared" si="1362"/>
        <v>594.55206590558191</v>
      </c>
      <c r="U3792">
        <f t="shared" si="1363"/>
        <v>0</v>
      </c>
      <c r="V3792">
        <f t="shared" si="1364"/>
        <v>25.893590393312671</v>
      </c>
      <c r="W3792">
        <f t="shared" si="1365"/>
        <v>454.62971081137317</v>
      </c>
      <c r="X3792">
        <f t="shared" si="1366"/>
        <v>40.007414551400835</v>
      </c>
    </row>
    <row r="3793" spans="1:24" x14ac:dyDescent="0.25">
      <c r="A3793">
        <f t="shared" si="1344"/>
        <v>2.5888888888890106E-2</v>
      </c>
      <c r="B3793">
        <f t="shared" si="1345"/>
        <v>0</v>
      </c>
      <c r="C3793">
        <f t="shared" si="1346"/>
        <v>2.1701388163574541E-2</v>
      </c>
      <c r="D3793">
        <f t="shared" si="1347"/>
        <v>0</v>
      </c>
      <c r="E3793">
        <f t="shared" si="1348"/>
        <v>5.5567686462213342</v>
      </c>
      <c r="F3793">
        <f t="shared" si="1349"/>
        <v>958.95293002643893</v>
      </c>
      <c r="G3793">
        <f t="shared" si="1350"/>
        <v>0</v>
      </c>
      <c r="H3793">
        <f t="shared" si="1351"/>
        <v>1.0801866632994526</v>
      </c>
      <c r="I3793">
        <f t="shared" si="1352"/>
        <v>8.2312904308048953</v>
      </c>
      <c r="J3793">
        <f t="shared" si="1353"/>
        <v>0</v>
      </c>
      <c r="K3793">
        <f t="shared" si="1354"/>
        <v>-68.589531474930297</v>
      </c>
      <c r="L3793">
        <f t="shared" si="1355"/>
        <v>0.33762156536540416</v>
      </c>
      <c r="M3793">
        <f t="shared" si="1356"/>
        <v>0.48899564086747738</v>
      </c>
      <c r="N3793">
        <f t="shared" si="1357"/>
        <v>-4.8992522482092911</v>
      </c>
      <c r="O3793">
        <f t="shared" si="1358"/>
        <v>37.280000000001756</v>
      </c>
      <c r="Q3793">
        <f t="shared" si="1359"/>
        <v>304.42404780051993</v>
      </c>
      <c r="R3793">
        <f t="shared" si="1360"/>
        <v>0</v>
      </c>
      <c r="S3793">
        <f t="shared" si="1361"/>
        <v>0</v>
      </c>
      <c r="T3793">
        <f t="shared" si="1362"/>
        <v>594.55081661639213</v>
      </c>
      <c r="U3793">
        <f t="shared" si="1363"/>
        <v>0</v>
      </c>
      <c r="V3793">
        <f t="shared" si="1364"/>
        <v>25.901055147781374</v>
      </c>
      <c r="W3793">
        <f t="shared" si="1365"/>
        <v>454.67353850611698</v>
      </c>
      <c r="X3793">
        <f t="shared" si="1366"/>
        <v>40.01127138853829</v>
      </c>
    </row>
    <row r="3794" spans="1:24" x14ac:dyDescent="0.25">
      <c r="A3794">
        <f t="shared" si="1344"/>
        <v>2.5895833333334551E-2</v>
      </c>
      <c r="B3794">
        <f t="shared" si="1345"/>
        <v>0</v>
      </c>
      <c r="C3794">
        <f t="shared" si="1346"/>
        <v>2.1703535997307736E-2</v>
      </c>
      <c r="D3794">
        <f t="shared" si="1347"/>
        <v>0</v>
      </c>
      <c r="E3794">
        <f t="shared" si="1348"/>
        <v>5.5574097101989794</v>
      </c>
      <c r="F3794">
        <f t="shared" si="1349"/>
        <v>958.95091525721102</v>
      </c>
      <c r="G3794">
        <f t="shared" si="1350"/>
        <v>0</v>
      </c>
      <c r="H3794">
        <f t="shared" si="1351"/>
        <v>1.0805169693086838</v>
      </c>
      <c r="I3794">
        <f t="shared" si="1352"/>
        <v>8.2312885999084564</v>
      </c>
      <c r="J3794">
        <f t="shared" si="1353"/>
        <v>0</v>
      </c>
      <c r="K3794">
        <f t="shared" si="1354"/>
        <v>-68.589537643409869</v>
      </c>
      <c r="L3794">
        <f t="shared" si="1355"/>
        <v>0.33771955297818718</v>
      </c>
      <c r="M3794">
        <f t="shared" si="1356"/>
        <v>0.48905205449751021</v>
      </c>
      <c r="N3794">
        <f t="shared" si="1357"/>
        <v>-4.8992526888149746</v>
      </c>
      <c r="O3794">
        <f t="shared" si="1358"/>
        <v>37.290000000001754</v>
      </c>
      <c r="Q3794">
        <f t="shared" si="1359"/>
        <v>304.45350338484667</v>
      </c>
      <c r="R3794">
        <f t="shared" si="1360"/>
        <v>0</v>
      </c>
      <c r="S3794">
        <f t="shared" si="1361"/>
        <v>0</v>
      </c>
      <c r="T3794">
        <f t="shared" si="1362"/>
        <v>594.54956745947084</v>
      </c>
      <c r="U3794">
        <f t="shared" si="1363"/>
        <v>0</v>
      </c>
      <c r="V3794">
        <f t="shared" si="1364"/>
        <v>25.908517954295103</v>
      </c>
      <c r="W3794">
        <f t="shared" si="1365"/>
        <v>454.7173430952746</v>
      </c>
      <c r="X3794">
        <f t="shared" si="1366"/>
        <v>40.015126192384166</v>
      </c>
    </row>
    <row r="3795" spans="1:24" x14ac:dyDescent="0.25">
      <c r="A3795">
        <f t="shared" si="1344"/>
        <v>2.5902777777778996E-2</v>
      </c>
      <c r="B3795">
        <f t="shared" si="1345"/>
        <v>0</v>
      </c>
      <c r="C3795">
        <f t="shared" si="1346"/>
        <v>2.1705682727085798E-2</v>
      </c>
      <c r="D3795">
        <f t="shared" si="1347"/>
        <v>0</v>
      </c>
      <c r="E3795">
        <f t="shared" si="1348"/>
        <v>5.5580504619973645</v>
      </c>
      <c r="F3795">
        <f t="shared" si="1349"/>
        <v>958.9489007012105</v>
      </c>
      <c r="G3795">
        <f t="shared" si="1350"/>
        <v>0</v>
      </c>
      <c r="H3795">
        <f t="shared" si="1351"/>
        <v>1.080847274623939</v>
      </c>
      <c r="I3795">
        <f t="shared" si="1352"/>
        <v>8.2312867699786629</v>
      </c>
      <c r="J3795">
        <f t="shared" si="1353"/>
        <v>0</v>
      </c>
      <c r="K3795">
        <f t="shared" si="1354"/>
        <v>-68.589543778065035</v>
      </c>
      <c r="L3795">
        <f t="shared" si="1355"/>
        <v>0.33781751553539613</v>
      </c>
      <c r="M3795">
        <f t="shared" si="1356"/>
        <v>0.48910844065576808</v>
      </c>
      <c r="N3795">
        <f t="shared" si="1357"/>
        <v>-4.8992531270046289</v>
      </c>
      <c r="O3795">
        <f t="shared" si="1358"/>
        <v>37.300000000001752</v>
      </c>
      <c r="Q3795">
        <f t="shared" si="1359"/>
        <v>304.48294343521701</v>
      </c>
      <c r="R3795">
        <f t="shared" si="1360"/>
        <v>0</v>
      </c>
      <c r="S3795">
        <f t="shared" si="1361"/>
        <v>0</v>
      </c>
      <c r="T3795">
        <f t="shared" si="1362"/>
        <v>594.54831843475051</v>
      </c>
      <c r="U3795">
        <f t="shared" si="1363"/>
        <v>0</v>
      </c>
      <c r="V3795">
        <f t="shared" si="1364"/>
        <v>25.915978812822576</v>
      </c>
      <c r="W3795">
        <f t="shared" si="1365"/>
        <v>454.76112459243814</v>
      </c>
      <c r="X3795">
        <f t="shared" si="1366"/>
        <v>40.018978964134554</v>
      </c>
    </row>
    <row r="3796" spans="1:24" x14ac:dyDescent="0.25">
      <c r="A3796">
        <f t="shared" si="1344"/>
        <v>2.5909722222223441E-2</v>
      </c>
      <c r="B3796">
        <f t="shared" si="1345"/>
        <v>0</v>
      </c>
      <c r="C3796">
        <f t="shared" si="1346"/>
        <v>2.1707828353554667E-2</v>
      </c>
      <c r="D3796">
        <f t="shared" si="1347"/>
        <v>0</v>
      </c>
      <c r="E3796">
        <f t="shared" si="1348"/>
        <v>5.5586909017776946</v>
      </c>
      <c r="F3796">
        <f t="shared" si="1349"/>
        <v>958.94688635832858</v>
      </c>
      <c r="G3796">
        <f t="shared" si="1350"/>
        <v>0</v>
      </c>
      <c r="H3796">
        <f t="shared" si="1351"/>
        <v>1.0811775792452916</v>
      </c>
      <c r="I3796">
        <f t="shared" si="1352"/>
        <v>8.2312849410149482</v>
      </c>
      <c r="J3796">
        <f t="shared" si="1353"/>
        <v>0</v>
      </c>
      <c r="K3796">
        <f t="shared" si="1354"/>
        <v>-68.589549878899817</v>
      </c>
      <c r="L3796">
        <f t="shared" si="1355"/>
        <v>0.33791545303644693</v>
      </c>
      <c r="M3796">
        <f t="shared" si="1356"/>
        <v>0.48916479935643714</v>
      </c>
      <c r="N3796">
        <f t="shared" si="1357"/>
        <v>-4.8992535627785427</v>
      </c>
      <c r="O3796">
        <f t="shared" si="1358"/>
        <v>37.310000000001757</v>
      </c>
      <c r="Q3796">
        <f t="shared" si="1359"/>
        <v>304.51236796077529</v>
      </c>
      <c r="R3796">
        <f t="shared" si="1360"/>
        <v>0</v>
      </c>
      <c r="S3796">
        <f t="shared" si="1361"/>
        <v>0</v>
      </c>
      <c r="T3796">
        <f t="shared" si="1362"/>
        <v>594.54706954216374</v>
      </c>
      <c r="U3796">
        <f t="shared" si="1363"/>
        <v>0</v>
      </c>
      <c r="V3796">
        <f t="shared" si="1364"/>
        <v>25.923437723333183</v>
      </c>
      <c r="W3796">
        <f t="shared" si="1365"/>
        <v>454.80488301119038</v>
      </c>
      <c r="X3796">
        <f t="shared" si="1366"/>
        <v>40.022829704984751</v>
      </c>
    </row>
    <row r="3797" spans="1:24" x14ac:dyDescent="0.25">
      <c r="A3797">
        <f t="shared" si="1344"/>
        <v>2.5916666666667885E-2</v>
      </c>
      <c r="B3797">
        <f t="shared" si="1345"/>
        <v>0</v>
      </c>
      <c r="C3797">
        <f t="shared" si="1346"/>
        <v>2.1709972877359832E-2</v>
      </c>
      <c r="D3797">
        <f t="shared" si="1347"/>
        <v>0</v>
      </c>
      <c r="E3797">
        <f t="shared" si="1348"/>
        <v>5.559331029701081</v>
      </c>
      <c r="F3797">
        <f t="shared" si="1349"/>
        <v>958.94487222845646</v>
      </c>
      <c r="G3797">
        <f t="shared" si="1350"/>
        <v>0</v>
      </c>
      <c r="H3797">
        <f t="shared" si="1351"/>
        <v>1.0815078831728151</v>
      </c>
      <c r="I3797">
        <f t="shared" si="1352"/>
        <v>8.2312831130167385</v>
      </c>
      <c r="J3797">
        <f t="shared" si="1353"/>
        <v>0</v>
      </c>
      <c r="K3797">
        <f t="shared" si="1354"/>
        <v>-68.589555945918264</v>
      </c>
      <c r="L3797">
        <f t="shared" si="1355"/>
        <v>0.33801336548076394</v>
      </c>
      <c r="M3797">
        <f t="shared" si="1356"/>
        <v>0.4892211306136951</v>
      </c>
      <c r="N3797">
        <f t="shared" si="1357"/>
        <v>-4.8992539961370039</v>
      </c>
      <c r="O3797">
        <f t="shared" si="1358"/>
        <v>37.320000000001755</v>
      </c>
      <c r="Q3797">
        <f t="shared" si="1359"/>
        <v>304.54177697065933</v>
      </c>
      <c r="R3797">
        <f t="shared" si="1360"/>
        <v>0</v>
      </c>
      <c r="S3797">
        <f t="shared" si="1361"/>
        <v>0</v>
      </c>
      <c r="T3797">
        <f t="shared" si="1362"/>
        <v>594.54582078164299</v>
      </c>
      <c r="U3797">
        <f t="shared" si="1363"/>
        <v>0</v>
      </c>
      <c r="V3797">
        <f t="shared" si="1364"/>
        <v>25.93089468579694</v>
      </c>
      <c r="W3797">
        <f t="shared" si="1365"/>
        <v>454.84861836510436</v>
      </c>
      <c r="X3797">
        <f t="shared" si="1366"/>
        <v>40.02667841612918</v>
      </c>
    </row>
    <row r="3798" spans="1:24" x14ac:dyDescent="0.25">
      <c r="A3798">
        <f t="shared" si="1344"/>
        <v>2.592361111111233E-2</v>
      </c>
      <c r="B3798">
        <f t="shared" si="1345"/>
        <v>0</v>
      </c>
      <c r="C3798">
        <f t="shared" si="1346"/>
        <v>2.1712116299146322E-2</v>
      </c>
      <c r="D3798">
        <f t="shared" si="1347"/>
        <v>0</v>
      </c>
      <c r="E3798">
        <f t="shared" si="1348"/>
        <v>5.5599708459285395</v>
      </c>
      <c r="F3798">
        <f t="shared" si="1349"/>
        <v>958.94285831148557</v>
      </c>
      <c r="G3798">
        <f t="shared" si="1350"/>
        <v>0</v>
      </c>
      <c r="H3798">
        <f t="shared" si="1351"/>
        <v>1.0818381864065827</v>
      </c>
      <c r="I3798">
        <f t="shared" si="1352"/>
        <v>8.2312812859834672</v>
      </c>
      <c r="J3798">
        <f t="shared" si="1353"/>
        <v>0</v>
      </c>
      <c r="K3798">
        <f t="shared" si="1354"/>
        <v>-68.589561979124426</v>
      </c>
      <c r="L3798">
        <f t="shared" si="1355"/>
        <v>0.33811125286778015</v>
      </c>
      <c r="M3798">
        <f t="shared" si="1356"/>
        <v>0.48927743444171146</v>
      </c>
      <c r="N3798">
        <f t="shared" si="1357"/>
        <v>-4.8992544270803009</v>
      </c>
      <c r="O3798">
        <f t="shared" si="1358"/>
        <v>37.330000000001753</v>
      </c>
      <c r="Q3798">
        <f t="shared" si="1359"/>
        <v>304.5711704740005</v>
      </c>
      <c r="R3798">
        <f t="shared" si="1360"/>
        <v>0</v>
      </c>
      <c r="S3798">
        <f t="shared" si="1361"/>
        <v>0</v>
      </c>
      <c r="T3798">
        <f t="shared" si="1362"/>
        <v>594.54457215312107</v>
      </c>
      <c r="U3798">
        <f t="shared" si="1363"/>
        <v>0</v>
      </c>
      <c r="V3798">
        <f t="shared" si="1364"/>
        <v>25.938349700184524</v>
      </c>
      <c r="W3798">
        <f t="shared" si="1365"/>
        <v>454.89233066774335</v>
      </c>
      <c r="X3798">
        <f t="shared" si="1366"/>
        <v>40.030525098761409</v>
      </c>
    </row>
    <row r="3799" spans="1:24" x14ac:dyDescent="0.25">
      <c r="A3799">
        <f t="shared" si="1344"/>
        <v>2.5930555555556775E-2</v>
      </c>
      <c r="B3799">
        <f t="shared" si="1345"/>
        <v>0</v>
      </c>
      <c r="C3799">
        <f t="shared" si="1346"/>
        <v>2.1714258619558714E-2</v>
      </c>
      <c r="D3799">
        <f t="shared" si="1347"/>
        <v>0</v>
      </c>
      <c r="E3799">
        <f t="shared" si="1348"/>
        <v>5.5606103506209914</v>
      </c>
      <c r="F3799">
        <f t="shared" si="1349"/>
        <v>958.94084460730721</v>
      </c>
      <c r="G3799">
        <f t="shared" si="1350"/>
        <v>0</v>
      </c>
      <c r="H3799">
        <f t="shared" si="1351"/>
        <v>1.0821684889466678</v>
      </c>
      <c r="I3799">
        <f t="shared" si="1352"/>
        <v>8.231279459914564</v>
      </c>
      <c r="J3799">
        <f t="shared" si="1353"/>
        <v>0</v>
      </c>
      <c r="K3799">
        <f t="shared" si="1354"/>
        <v>-68.589567978522354</v>
      </c>
      <c r="L3799">
        <f t="shared" si="1355"/>
        <v>0.33820911519693692</v>
      </c>
      <c r="M3799">
        <f t="shared" si="1356"/>
        <v>0.48933371085464727</v>
      </c>
      <c r="N3799">
        <f t="shared" si="1357"/>
        <v>-4.8992548556087243</v>
      </c>
      <c r="O3799">
        <f t="shared" si="1358"/>
        <v>37.340000000001758</v>
      </c>
      <c r="Q3799">
        <f t="shared" si="1359"/>
        <v>304.60054847992353</v>
      </c>
      <c r="R3799">
        <f t="shared" si="1360"/>
        <v>0</v>
      </c>
      <c r="S3799">
        <f t="shared" si="1361"/>
        <v>0</v>
      </c>
      <c r="T3799">
        <f t="shared" si="1362"/>
        <v>594.54332365653045</v>
      </c>
      <c r="U3799">
        <f t="shared" si="1363"/>
        <v>0</v>
      </c>
      <c r="V3799">
        <f t="shared" si="1364"/>
        <v>25.94580276646726</v>
      </c>
      <c r="W3799">
        <f t="shared" si="1365"/>
        <v>454.93601993266134</v>
      </c>
      <c r="X3799">
        <f t="shared" si="1366"/>
        <v>40.034369754074199</v>
      </c>
    </row>
    <row r="3800" spans="1:24" x14ac:dyDescent="0.25">
      <c r="A3800">
        <f t="shared" si="1344"/>
        <v>2.593750000000122E-2</v>
      </c>
      <c r="B3800">
        <f t="shared" si="1345"/>
        <v>0</v>
      </c>
      <c r="C3800">
        <f t="shared" si="1346"/>
        <v>2.1716399839241132E-2</v>
      </c>
      <c r="D3800">
        <f t="shared" si="1347"/>
        <v>0</v>
      </c>
      <c r="E3800">
        <f t="shared" si="1348"/>
        <v>5.5612495439392644</v>
      </c>
      <c r="F3800">
        <f t="shared" si="1349"/>
        <v>958.93883111581295</v>
      </c>
      <c r="G3800">
        <f t="shared" si="1350"/>
        <v>0</v>
      </c>
      <c r="H3800">
        <f t="shared" si="1351"/>
        <v>1.0824987907931436</v>
      </c>
      <c r="I3800">
        <f t="shared" si="1352"/>
        <v>8.2312776348094605</v>
      </c>
      <c r="J3800">
        <f t="shared" si="1353"/>
        <v>0</v>
      </c>
      <c r="K3800">
        <f t="shared" si="1354"/>
        <v>-68.589573944116097</v>
      </c>
      <c r="L3800">
        <f t="shared" si="1355"/>
        <v>0.33830695246768416</v>
      </c>
      <c r="M3800">
        <f t="shared" si="1356"/>
        <v>0.48938995986665534</v>
      </c>
      <c r="N3800">
        <f t="shared" si="1357"/>
        <v>-4.8992552817225636</v>
      </c>
      <c r="O3800">
        <f t="shared" si="1358"/>
        <v>37.350000000001756</v>
      </c>
      <c r="Q3800">
        <f t="shared" si="1359"/>
        <v>304.62991099754686</v>
      </c>
      <c r="R3800">
        <f t="shared" si="1360"/>
        <v>0</v>
      </c>
      <c r="S3800">
        <f t="shared" si="1361"/>
        <v>0</v>
      </c>
      <c r="T3800">
        <f t="shared" si="1362"/>
        <v>594.54207529180405</v>
      </c>
      <c r="U3800">
        <f t="shared" si="1363"/>
        <v>0</v>
      </c>
      <c r="V3800">
        <f t="shared" si="1364"/>
        <v>25.953253884617116</v>
      </c>
      <c r="W3800">
        <f t="shared" si="1365"/>
        <v>454.97968617340229</v>
      </c>
      <c r="X3800">
        <f t="shared" si="1366"/>
        <v>40.038212383259406</v>
      </c>
    </row>
    <row r="3801" spans="1:24" x14ac:dyDescent="0.25">
      <c r="A3801">
        <f t="shared" si="1344"/>
        <v>2.5944444444445665E-2</v>
      </c>
      <c r="B3801">
        <f t="shared" si="1345"/>
        <v>0</v>
      </c>
      <c r="C3801">
        <f t="shared" si="1346"/>
        <v>2.1718539958837241E-2</v>
      </c>
      <c r="D3801">
        <f t="shared" si="1347"/>
        <v>0</v>
      </c>
      <c r="E3801">
        <f t="shared" si="1348"/>
        <v>5.5618884260440913</v>
      </c>
      <c r="F3801">
        <f t="shared" si="1349"/>
        <v>958.93681783689419</v>
      </c>
      <c r="G3801">
        <f t="shared" si="1350"/>
        <v>0</v>
      </c>
      <c r="H3801">
        <f t="shared" si="1351"/>
        <v>1.0828290919460835</v>
      </c>
      <c r="I3801">
        <f t="shared" si="1352"/>
        <v>8.2312758106675865</v>
      </c>
      <c r="J3801">
        <f t="shared" si="1353"/>
        <v>0</v>
      </c>
      <c r="K3801">
        <f t="shared" si="1354"/>
        <v>-68.589579875909735</v>
      </c>
      <c r="L3801">
        <f t="shared" si="1355"/>
        <v>0.33840476467948027</v>
      </c>
      <c r="M3801">
        <f t="shared" si="1356"/>
        <v>0.48944618149188013</v>
      </c>
      <c r="N3801">
        <f t="shared" si="1357"/>
        <v>-4.8992557054221084</v>
      </c>
      <c r="O3801">
        <f t="shared" si="1358"/>
        <v>37.360000000001754</v>
      </c>
      <c r="Q3801">
        <f t="shared" si="1359"/>
        <v>304.65925803598248</v>
      </c>
      <c r="R3801">
        <f t="shared" si="1360"/>
        <v>0</v>
      </c>
      <c r="S3801">
        <f t="shared" si="1361"/>
        <v>0</v>
      </c>
      <c r="T3801">
        <f t="shared" si="1362"/>
        <v>594.54082705887436</v>
      </c>
      <c r="U3801">
        <f t="shared" si="1363"/>
        <v>0</v>
      </c>
      <c r="V3801">
        <f t="shared" si="1364"/>
        <v>25.960703054606707</v>
      </c>
      <c r="W3801">
        <f t="shared" si="1365"/>
        <v>455.02332940350101</v>
      </c>
      <c r="X3801">
        <f t="shared" si="1366"/>
        <v>40.0420529875081</v>
      </c>
    </row>
    <row r="3802" spans="1:24" x14ac:dyDescent="0.25">
      <c r="A3802">
        <f t="shared" si="1344"/>
        <v>2.595138888889011E-2</v>
      </c>
      <c r="B3802">
        <f t="shared" si="1345"/>
        <v>0</v>
      </c>
      <c r="C3802">
        <f t="shared" si="1346"/>
        <v>2.1720678978990261E-2</v>
      </c>
      <c r="D3802">
        <f t="shared" si="1347"/>
        <v>0</v>
      </c>
      <c r="E3802">
        <f t="shared" si="1348"/>
        <v>5.5625269970961098</v>
      </c>
      <c r="F3802">
        <f t="shared" si="1349"/>
        <v>958.93480477044261</v>
      </c>
      <c r="G3802">
        <f t="shared" si="1350"/>
        <v>0</v>
      </c>
      <c r="H3802">
        <f t="shared" si="1351"/>
        <v>1.0831593924055607</v>
      </c>
      <c r="I3802">
        <f t="shared" si="1352"/>
        <v>8.2312739874883771</v>
      </c>
      <c r="J3802">
        <f t="shared" si="1353"/>
        <v>0</v>
      </c>
      <c r="K3802">
        <f t="shared" si="1354"/>
        <v>-68.589585773907316</v>
      </c>
      <c r="L3802">
        <f t="shared" si="1355"/>
        <v>0.33850255183179206</v>
      </c>
      <c r="M3802">
        <f t="shared" si="1356"/>
        <v>0.48950237574445776</v>
      </c>
      <c r="N3802">
        <f t="shared" si="1357"/>
        <v>-4.89925612670765</v>
      </c>
      <c r="O3802">
        <f t="shared" si="1358"/>
        <v>37.37000000000176</v>
      </c>
      <c r="Q3802">
        <f t="shared" si="1359"/>
        <v>304.68858960433585</v>
      </c>
      <c r="R3802">
        <f t="shared" si="1360"/>
        <v>0</v>
      </c>
      <c r="S3802">
        <f t="shared" si="1361"/>
        <v>0</v>
      </c>
      <c r="T3802">
        <f t="shared" si="1362"/>
        <v>594.53957895767439</v>
      </c>
      <c r="U3802">
        <f t="shared" si="1363"/>
        <v>0</v>
      </c>
      <c r="V3802">
        <f t="shared" si="1364"/>
        <v>25.968150276409293</v>
      </c>
      <c r="W3802">
        <f t="shared" si="1365"/>
        <v>455.06694963648249</v>
      </c>
      <c r="X3802">
        <f t="shared" si="1366"/>
        <v>40.045891568010468</v>
      </c>
    </row>
    <row r="3803" spans="1:24" x14ac:dyDescent="0.25">
      <c r="A3803">
        <f t="shared" si="1344"/>
        <v>2.5958333333334555E-2</v>
      </c>
      <c r="B3803">
        <f t="shared" si="1345"/>
        <v>0</v>
      </c>
      <c r="C3803">
        <f t="shared" si="1346"/>
        <v>2.1722816900342948E-2</v>
      </c>
      <c r="D3803">
        <f t="shared" si="1347"/>
        <v>0</v>
      </c>
      <c r="E3803">
        <f t="shared" si="1348"/>
        <v>5.5631652572558634</v>
      </c>
      <c r="F3803">
        <f t="shared" si="1349"/>
        <v>958.93279191634986</v>
      </c>
      <c r="G3803">
        <f t="shared" si="1350"/>
        <v>0</v>
      </c>
      <c r="H3803">
        <f t="shared" si="1351"/>
        <v>1.0834896921716484</v>
      </c>
      <c r="I3803">
        <f t="shared" si="1352"/>
        <v>8.2312721652712639</v>
      </c>
      <c r="J3803">
        <f t="shared" si="1353"/>
        <v>0</v>
      </c>
      <c r="K3803">
        <f t="shared" si="1354"/>
        <v>-68.589591638112935</v>
      </c>
      <c r="L3803">
        <f t="shared" si="1355"/>
        <v>0.33860031392409484</v>
      </c>
      <c r="M3803">
        <f t="shared" si="1356"/>
        <v>0.48955854263851611</v>
      </c>
      <c r="N3803">
        <f t="shared" si="1357"/>
        <v>-4.8992565455794796</v>
      </c>
      <c r="O3803">
        <f t="shared" si="1358"/>
        <v>37.380000000001758</v>
      </c>
      <c r="Q3803">
        <f t="shared" si="1359"/>
        <v>304.7179057117059</v>
      </c>
      <c r="R3803">
        <f t="shared" si="1360"/>
        <v>0</v>
      </c>
      <c r="S3803">
        <f t="shared" si="1361"/>
        <v>0</v>
      </c>
      <c r="T3803">
        <f t="shared" si="1362"/>
        <v>594.53833098813686</v>
      </c>
      <c r="U3803">
        <f t="shared" si="1363"/>
        <v>0</v>
      </c>
      <c r="V3803">
        <f t="shared" si="1364"/>
        <v>25.975595549998783</v>
      </c>
      <c r="W3803">
        <f t="shared" si="1365"/>
        <v>455.11054688586211</v>
      </c>
      <c r="X3803">
        <f t="shared" si="1366"/>
        <v>40.049728125955873</v>
      </c>
    </row>
    <row r="3804" spans="1:24" x14ac:dyDescent="0.25">
      <c r="A3804">
        <f t="shared" si="1344"/>
        <v>2.5965277777778999E-2</v>
      </c>
      <c r="B3804">
        <f t="shared" si="1345"/>
        <v>0</v>
      </c>
      <c r="C3804">
        <f t="shared" si="1346"/>
        <v>2.1724953723537617E-2</v>
      </c>
      <c r="D3804">
        <f t="shared" si="1347"/>
        <v>0</v>
      </c>
      <c r="E3804">
        <f t="shared" si="1348"/>
        <v>5.5638032066838026</v>
      </c>
      <c r="F3804">
        <f t="shared" si="1349"/>
        <v>958.9307792745077</v>
      </c>
      <c r="G3804">
        <f t="shared" si="1350"/>
        <v>0</v>
      </c>
      <c r="H3804">
        <f t="shared" si="1351"/>
        <v>1.0838199912444195</v>
      </c>
      <c r="I3804">
        <f t="shared" si="1352"/>
        <v>8.2312703440156785</v>
      </c>
      <c r="J3804">
        <f t="shared" si="1353"/>
        <v>0</v>
      </c>
      <c r="K3804">
        <f t="shared" si="1354"/>
        <v>-68.589597468530656</v>
      </c>
      <c r="L3804">
        <f t="shared" si="1355"/>
        <v>0.3386980509558723</v>
      </c>
      <c r="M3804">
        <f t="shared" si="1356"/>
        <v>0.48961468218817478</v>
      </c>
      <c r="N3804">
        <f t="shared" si="1357"/>
        <v>-4.8992569620378887</v>
      </c>
      <c r="O3804">
        <f t="shared" si="1358"/>
        <v>37.390000000001756</v>
      </c>
      <c r="Q3804">
        <f t="shared" si="1359"/>
        <v>304.74720636718524</v>
      </c>
      <c r="R3804">
        <f t="shared" si="1360"/>
        <v>0</v>
      </c>
      <c r="S3804">
        <f t="shared" si="1361"/>
        <v>0</v>
      </c>
      <c r="T3804">
        <f t="shared" si="1362"/>
        <v>594.5370831501948</v>
      </c>
      <c r="U3804">
        <f t="shared" si="1363"/>
        <v>0</v>
      </c>
      <c r="V3804">
        <f t="shared" si="1364"/>
        <v>25.983038875349724</v>
      </c>
      <c r="W3804">
        <f t="shared" si="1365"/>
        <v>455.15412116514602</v>
      </c>
      <c r="X3804">
        <f t="shared" si="1366"/>
        <v>40.053562662532862</v>
      </c>
    </row>
    <row r="3805" spans="1:24" x14ac:dyDescent="0.25">
      <c r="A3805">
        <f t="shared" si="1344"/>
        <v>2.5972222222223444E-2</v>
      </c>
      <c r="B3805">
        <f t="shared" si="1345"/>
        <v>0</v>
      </c>
      <c r="C3805">
        <f t="shared" si="1346"/>
        <v>2.1727089449216128E-2</v>
      </c>
      <c r="D3805">
        <f t="shared" si="1347"/>
        <v>0</v>
      </c>
      <c r="E3805">
        <f t="shared" si="1348"/>
        <v>5.5644408455402816</v>
      </c>
      <c r="F3805">
        <f t="shared" si="1349"/>
        <v>958.9287668448078</v>
      </c>
      <c r="G3805">
        <f t="shared" si="1350"/>
        <v>0</v>
      </c>
      <c r="H3805">
        <f t="shared" si="1351"/>
        <v>1.0841502896239474</v>
      </c>
      <c r="I3805">
        <f t="shared" si="1352"/>
        <v>8.2312685237210559</v>
      </c>
      <c r="J3805">
        <f t="shared" si="1353"/>
        <v>0</v>
      </c>
      <c r="K3805">
        <f t="shared" si="1354"/>
        <v>-68.589603265164584</v>
      </c>
      <c r="L3805">
        <f t="shared" si="1355"/>
        <v>0.33879576292661662</v>
      </c>
      <c r="M3805">
        <f t="shared" si="1356"/>
        <v>0.48967079440754496</v>
      </c>
      <c r="N3805">
        <f t="shared" si="1357"/>
        <v>-4.8992573760831686</v>
      </c>
      <c r="O3805">
        <f t="shared" si="1358"/>
        <v>37.400000000001761</v>
      </c>
      <c r="Q3805">
        <f t="shared" si="1359"/>
        <v>304.77649157986019</v>
      </c>
      <c r="R3805">
        <f t="shared" si="1360"/>
        <v>0</v>
      </c>
      <c r="S3805">
        <f t="shared" si="1361"/>
        <v>0</v>
      </c>
      <c r="T3805">
        <f t="shared" si="1362"/>
        <v>594.5358354437808</v>
      </c>
      <c r="U3805">
        <f t="shared" si="1363"/>
        <v>0</v>
      </c>
      <c r="V3805">
        <f t="shared" si="1364"/>
        <v>25.990480252437305</v>
      </c>
      <c r="W3805">
        <f t="shared" si="1365"/>
        <v>455.19767248783046</v>
      </c>
      <c r="X3805">
        <f t="shared" si="1366"/>
        <v>40.057395178929099</v>
      </c>
    </row>
    <row r="3806" spans="1:24" x14ac:dyDescent="0.25">
      <c r="A3806">
        <f t="shared" si="1344"/>
        <v>2.5979166666667889E-2</v>
      </c>
      <c r="B3806">
        <f t="shared" si="1345"/>
        <v>0</v>
      </c>
      <c r="C3806">
        <f t="shared" si="1346"/>
        <v>2.1729224078019881E-2</v>
      </c>
      <c r="D3806">
        <f t="shared" si="1347"/>
        <v>0</v>
      </c>
      <c r="E3806">
        <f t="shared" si="1348"/>
        <v>5.5650781739855626</v>
      </c>
      <c r="F3806">
        <f t="shared" si="1349"/>
        <v>958.92675462714203</v>
      </c>
      <c r="G3806">
        <f t="shared" si="1350"/>
        <v>0</v>
      </c>
      <c r="H3806">
        <f t="shared" si="1351"/>
        <v>1.0844805873103052</v>
      </c>
      <c r="I3806">
        <f t="shared" si="1352"/>
        <v>8.2312667043868277</v>
      </c>
      <c r="J3806">
        <f t="shared" si="1353"/>
        <v>0</v>
      </c>
      <c r="K3806">
        <f t="shared" si="1354"/>
        <v>-68.589609028018799</v>
      </c>
      <c r="L3806">
        <f t="shared" si="1355"/>
        <v>0.33889344983582836</v>
      </c>
      <c r="M3806">
        <f t="shared" si="1356"/>
        <v>0.48972687931072967</v>
      </c>
      <c r="N3806">
        <f t="shared" si="1357"/>
        <v>-4.8992577877156123</v>
      </c>
      <c r="O3806">
        <f t="shared" si="1358"/>
        <v>37.410000000001759</v>
      </c>
      <c r="Q3806">
        <f t="shared" si="1359"/>
        <v>304.80576135881023</v>
      </c>
      <c r="R3806">
        <f t="shared" si="1360"/>
        <v>0</v>
      </c>
      <c r="S3806">
        <f t="shared" si="1361"/>
        <v>0</v>
      </c>
      <c r="T3806">
        <f t="shared" si="1362"/>
        <v>594.53458786882811</v>
      </c>
      <c r="U3806">
        <f t="shared" si="1363"/>
        <v>0</v>
      </c>
      <c r="V3806">
        <f t="shared" si="1364"/>
        <v>25.997919681237363</v>
      </c>
      <c r="W3806">
        <f t="shared" si="1365"/>
        <v>455.24120086740226</v>
      </c>
      <c r="X3806">
        <f t="shared" si="1366"/>
        <v>40.061225676331411</v>
      </c>
    </row>
    <row r="3807" spans="1:24" x14ac:dyDescent="0.25">
      <c r="A3807">
        <f t="shared" si="1344"/>
        <v>2.5986111111112334E-2</v>
      </c>
      <c r="B3807">
        <f t="shared" si="1345"/>
        <v>0</v>
      </c>
      <c r="C3807">
        <f t="shared" si="1346"/>
        <v>2.1731357610589835E-2</v>
      </c>
      <c r="D3807">
        <f t="shared" si="1347"/>
        <v>0</v>
      </c>
      <c r="E3807">
        <f t="shared" si="1348"/>
        <v>5.5657151921798125</v>
      </c>
      <c r="F3807">
        <f t="shared" si="1349"/>
        <v>958.9247426214024</v>
      </c>
      <c r="G3807">
        <f t="shared" si="1350"/>
        <v>0</v>
      </c>
      <c r="H3807">
        <f t="shared" si="1351"/>
        <v>1.0848108843035655</v>
      </c>
      <c r="I3807">
        <f t="shared" si="1352"/>
        <v>8.2312648860124309</v>
      </c>
      <c r="J3807">
        <f t="shared" si="1353"/>
        <v>0</v>
      </c>
      <c r="K3807">
        <f t="shared" si="1354"/>
        <v>-68.589614757097394</v>
      </c>
      <c r="L3807">
        <f t="shared" si="1355"/>
        <v>0.33899111168301654</v>
      </c>
      <c r="M3807">
        <f t="shared" si="1356"/>
        <v>0.48978293691182362</v>
      </c>
      <c r="N3807">
        <f t="shared" si="1357"/>
        <v>-4.899258196935512</v>
      </c>
      <c r="O3807">
        <f t="shared" si="1358"/>
        <v>37.420000000001764</v>
      </c>
      <c r="Q3807">
        <f t="shared" si="1359"/>
        <v>304.83501571310882</v>
      </c>
      <c r="R3807">
        <f t="shared" si="1360"/>
        <v>0</v>
      </c>
      <c r="S3807">
        <f t="shared" si="1361"/>
        <v>0</v>
      </c>
      <c r="T3807">
        <f t="shared" si="1362"/>
        <v>594.53334042526944</v>
      </c>
      <c r="U3807">
        <f t="shared" si="1363"/>
        <v>0</v>
      </c>
      <c r="V3807">
        <f t="shared" si="1364"/>
        <v>26.00535716172638</v>
      </c>
      <c r="W3807">
        <f t="shared" si="1365"/>
        <v>455.28470631733876</v>
      </c>
      <c r="X3807">
        <f t="shared" si="1366"/>
        <v>40.065054155925822</v>
      </c>
    </row>
    <row r="3808" spans="1:24" x14ac:dyDescent="0.25">
      <c r="A3808">
        <f t="shared" si="1344"/>
        <v>2.5993055555556779E-2</v>
      </c>
      <c r="B3808">
        <f t="shared" si="1345"/>
        <v>0</v>
      </c>
      <c r="C3808">
        <f t="shared" si="1346"/>
        <v>2.1733490047566497E-2</v>
      </c>
      <c r="D3808">
        <f t="shared" si="1347"/>
        <v>0</v>
      </c>
      <c r="E3808">
        <f t="shared" si="1348"/>
        <v>5.5663519002831032</v>
      </c>
      <c r="F3808">
        <f t="shared" si="1349"/>
        <v>958.92273082748079</v>
      </c>
      <c r="G3808">
        <f t="shared" si="1350"/>
        <v>0</v>
      </c>
      <c r="H3808">
        <f t="shared" si="1351"/>
        <v>1.0851411806038018</v>
      </c>
      <c r="I3808">
        <f t="shared" si="1352"/>
        <v>8.2312630685972987</v>
      </c>
      <c r="J3808">
        <f t="shared" si="1353"/>
        <v>0</v>
      </c>
      <c r="K3808">
        <f t="shared" si="1354"/>
        <v>-68.589620452404489</v>
      </c>
      <c r="L3808">
        <f t="shared" si="1355"/>
        <v>0.33908874846769849</v>
      </c>
      <c r="M3808">
        <f t="shared" si="1356"/>
        <v>0.48983896722491321</v>
      </c>
      <c r="N3808">
        <f t="shared" si="1357"/>
        <v>-4.8992586037431609</v>
      </c>
      <c r="O3808">
        <f t="shared" si="1358"/>
        <v>37.430000000001762</v>
      </c>
      <c r="Q3808">
        <f t="shared" si="1359"/>
        <v>304.86425465182276</v>
      </c>
      <c r="R3808">
        <f t="shared" si="1360"/>
        <v>0</v>
      </c>
      <c r="S3808">
        <f t="shared" si="1361"/>
        <v>0</v>
      </c>
      <c r="T3808">
        <f t="shared" si="1362"/>
        <v>594.53209311303806</v>
      </c>
      <c r="U3808">
        <f t="shared" si="1363"/>
        <v>0</v>
      </c>
      <c r="V3808">
        <f t="shared" si="1364"/>
        <v>26.012792693881455</v>
      </c>
      <c r="W3808">
        <f t="shared" si="1365"/>
        <v>455.3281888511076</v>
      </c>
      <c r="X3808">
        <f t="shared" si="1366"/>
        <v>40.068880618897481</v>
      </c>
    </row>
    <row r="3809" spans="1:24" x14ac:dyDescent="0.25">
      <c r="A3809">
        <f t="shared" si="1344"/>
        <v>2.6000000000001224E-2</v>
      </c>
      <c r="B3809">
        <f t="shared" si="1345"/>
        <v>0</v>
      </c>
      <c r="C3809">
        <f t="shared" si="1346"/>
        <v>2.1735621389589916E-2</v>
      </c>
      <c r="D3809">
        <f t="shared" si="1347"/>
        <v>0</v>
      </c>
      <c r="E3809">
        <f t="shared" si="1348"/>
        <v>5.5669882984554153</v>
      </c>
      <c r="F3809">
        <f t="shared" si="1349"/>
        <v>958.92071924526931</v>
      </c>
      <c r="G3809">
        <f t="shared" si="1350"/>
        <v>0</v>
      </c>
      <c r="H3809">
        <f t="shared" si="1351"/>
        <v>1.0854714762110869</v>
      </c>
      <c r="I3809">
        <f t="shared" si="1352"/>
        <v>8.2312612521408663</v>
      </c>
      <c r="J3809">
        <f t="shared" si="1353"/>
        <v>0</v>
      </c>
      <c r="K3809">
        <f t="shared" si="1354"/>
        <v>-68.589626113944178</v>
      </c>
      <c r="L3809">
        <f t="shared" si="1355"/>
        <v>0.33918636018939996</v>
      </c>
      <c r="M3809">
        <f t="shared" si="1356"/>
        <v>0.48989497026407663</v>
      </c>
      <c r="N3809">
        <f t="shared" si="1357"/>
        <v>-4.899259008138853</v>
      </c>
      <c r="O3809">
        <f t="shared" si="1358"/>
        <v>37.44000000000176</v>
      </c>
      <c r="Q3809">
        <f t="shared" si="1359"/>
        <v>304.89347818401251</v>
      </c>
      <c r="R3809">
        <f t="shared" si="1360"/>
        <v>0</v>
      </c>
      <c r="S3809">
        <f t="shared" si="1361"/>
        <v>0</v>
      </c>
      <c r="T3809">
        <f t="shared" si="1362"/>
        <v>594.530845932067</v>
      </c>
      <c r="U3809">
        <f t="shared" si="1363"/>
        <v>0</v>
      </c>
      <c r="V3809">
        <f t="shared" si="1364"/>
        <v>26.020226277680351</v>
      </c>
      <c r="W3809">
        <f t="shared" si="1365"/>
        <v>455.37164848216713</v>
      </c>
      <c r="X3809">
        <f t="shared" si="1366"/>
        <v>40.072705066430714</v>
      </c>
    </row>
    <row r="3810" spans="1:24" x14ac:dyDescent="0.25">
      <c r="A3810">
        <f t="shared" si="1344"/>
        <v>2.6006944444445668E-2</v>
      </c>
      <c r="B3810">
        <f t="shared" si="1345"/>
        <v>0</v>
      </c>
      <c r="C3810">
        <f t="shared" si="1346"/>
        <v>2.1737751637299695E-2</v>
      </c>
      <c r="D3810">
        <f t="shared" si="1347"/>
        <v>0</v>
      </c>
      <c r="E3810">
        <f t="shared" si="1348"/>
        <v>5.5676243868566333</v>
      </c>
      <c r="F3810">
        <f t="shared" si="1349"/>
        <v>958.91870787465996</v>
      </c>
      <c r="G3810">
        <f t="shared" si="1350"/>
        <v>0</v>
      </c>
      <c r="H3810">
        <f t="shared" si="1351"/>
        <v>1.0858017711254935</v>
      </c>
      <c r="I3810">
        <f t="shared" si="1352"/>
        <v>8.2312594366425689</v>
      </c>
      <c r="J3810">
        <f t="shared" si="1353"/>
        <v>0</v>
      </c>
      <c r="K3810">
        <f t="shared" si="1354"/>
        <v>-68.589631741720581</v>
      </c>
      <c r="L3810">
        <f t="shared" si="1355"/>
        <v>0.33928394684765517</v>
      </c>
      <c r="M3810">
        <f t="shared" si="1356"/>
        <v>0.48995094604338379</v>
      </c>
      <c r="N3810">
        <f t="shared" si="1357"/>
        <v>-4.8992594101228821</v>
      </c>
      <c r="O3810">
        <f t="shared" si="1358"/>
        <v>37.450000000001765</v>
      </c>
      <c r="Q3810">
        <f t="shared" si="1359"/>
        <v>304.92268631873213</v>
      </c>
      <c r="R3810">
        <f t="shared" si="1360"/>
        <v>0</v>
      </c>
      <c r="S3810">
        <f t="shared" si="1361"/>
        <v>0</v>
      </c>
      <c r="T3810">
        <f t="shared" si="1362"/>
        <v>594.52959888228918</v>
      </c>
      <c r="U3810">
        <f t="shared" si="1363"/>
        <v>0</v>
      </c>
      <c r="V3810">
        <f t="shared" si="1364"/>
        <v>26.027657913101464</v>
      </c>
      <c r="W3810">
        <f t="shared" si="1365"/>
        <v>455.41508522396623</v>
      </c>
      <c r="X3810">
        <f t="shared" si="1366"/>
        <v>40.07652749970903</v>
      </c>
    </row>
    <row r="3811" spans="1:24" x14ac:dyDescent="0.25">
      <c r="A3811">
        <f t="shared" si="1344"/>
        <v>2.6013888888890113E-2</v>
      </c>
      <c r="B3811">
        <f t="shared" si="1345"/>
        <v>0</v>
      </c>
      <c r="C3811">
        <f t="shared" si="1346"/>
        <v>2.173988079133499E-2</v>
      </c>
      <c r="D3811">
        <f t="shared" si="1347"/>
        <v>0</v>
      </c>
      <c r="E3811">
        <f t="shared" si="1348"/>
        <v>5.5682601656465485</v>
      </c>
      <c r="F3811">
        <f t="shared" si="1349"/>
        <v>958.91669671554496</v>
      </c>
      <c r="G3811">
        <f t="shared" si="1350"/>
        <v>0</v>
      </c>
      <c r="H3811">
        <f t="shared" si="1351"/>
        <v>1.0861320653470947</v>
      </c>
      <c r="I3811">
        <f t="shared" si="1352"/>
        <v>8.2312576221018432</v>
      </c>
      <c r="J3811">
        <f t="shared" si="1353"/>
        <v>0</v>
      </c>
      <c r="K3811">
        <f t="shared" si="1354"/>
        <v>-68.58963733573782</v>
      </c>
      <c r="L3811">
        <f t="shared" si="1355"/>
        <v>0.3393815084420066</v>
      </c>
      <c r="M3811">
        <f t="shared" si="1356"/>
        <v>0.49000689457689628</v>
      </c>
      <c r="N3811">
        <f t="shared" si="1357"/>
        <v>-4.8992598096955424</v>
      </c>
      <c r="O3811">
        <f t="shared" si="1358"/>
        <v>37.460000000001763</v>
      </c>
      <c r="Q3811">
        <f t="shared" si="1359"/>
        <v>304.95187906502923</v>
      </c>
      <c r="R3811">
        <f t="shared" si="1360"/>
        <v>0</v>
      </c>
      <c r="S3811">
        <f t="shared" si="1361"/>
        <v>0</v>
      </c>
      <c r="T3811">
        <f t="shared" si="1362"/>
        <v>594.52835196363787</v>
      </c>
      <c r="U3811">
        <f t="shared" si="1363"/>
        <v>0</v>
      </c>
      <c r="V3811">
        <f t="shared" si="1364"/>
        <v>26.035087600123823</v>
      </c>
      <c r="W3811">
        <f t="shared" si="1365"/>
        <v>455.45849908994387</v>
      </c>
      <c r="X3811">
        <f t="shared" si="1366"/>
        <v>40.080347919915063</v>
      </c>
    </row>
    <row r="3812" spans="1:24" x14ac:dyDescent="0.25">
      <c r="A3812">
        <f t="shared" si="1344"/>
        <v>2.6020833333334558E-2</v>
      </c>
      <c r="B3812">
        <f t="shared" si="1345"/>
        <v>0</v>
      </c>
      <c r="C3812">
        <f t="shared" si="1346"/>
        <v>2.1742008852334505E-2</v>
      </c>
      <c r="D3812">
        <f t="shared" si="1347"/>
        <v>0</v>
      </c>
      <c r="E3812">
        <f t="shared" si="1348"/>
        <v>5.568895634984858</v>
      </c>
      <c r="F3812">
        <f t="shared" si="1349"/>
        <v>958.91468576781654</v>
      </c>
      <c r="G3812">
        <f t="shared" si="1350"/>
        <v>0</v>
      </c>
      <c r="H3812">
        <f t="shared" si="1351"/>
        <v>1.0864623588759634</v>
      </c>
      <c r="I3812">
        <f t="shared" si="1352"/>
        <v>8.2312558085181227</v>
      </c>
      <c r="J3812">
        <f t="shared" si="1353"/>
        <v>0</v>
      </c>
      <c r="K3812">
        <f t="shared" si="1354"/>
        <v>-68.589642896000029</v>
      </c>
      <c r="L3812">
        <f t="shared" si="1355"/>
        <v>0.33947904497200515</v>
      </c>
      <c r="M3812">
        <f t="shared" si="1356"/>
        <v>0.49006281587866751</v>
      </c>
      <c r="N3812">
        <f t="shared" si="1357"/>
        <v>-4.8992602068571287</v>
      </c>
      <c r="O3812">
        <f t="shared" si="1358"/>
        <v>37.470000000001761</v>
      </c>
      <c r="Q3812">
        <f t="shared" si="1359"/>
        <v>304.98105643194504</v>
      </c>
      <c r="R3812">
        <f t="shared" si="1360"/>
        <v>0</v>
      </c>
      <c r="S3812">
        <f t="shared" si="1361"/>
        <v>0</v>
      </c>
      <c r="T3812">
        <f t="shared" si="1362"/>
        <v>594.52710517604623</v>
      </c>
      <c r="U3812">
        <f t="shared" si="1363"/>
        <v>0</v>
      </c>
      <c r="V3812">
        <f t="shared" si="1364"/>
        <v>26.042515338727103</v>
      </c>
      <c r="W3812">
        <f t="shared" si="1365"/>
        <v>455.50189009352999</v>
      </c>
      <c r="X3812">
        <f t="shared" si="1366"/>
        <v>40.084166328230644</v>
      </c>
    </row>
    <row r="3813" spans="1:24" x14ac:dyDescent="0.25">
      <c r="A3813">
        <f t="shared" si="1344"/>
        <v>2.6027777777779003E-2</v>
      </c>
      <c r="B3813">
        <f t="shared" si="1345"/>
        <v>0</v>
      </c>
      <c r="C3813">
        <f t="shared" si="1346"/>
        <v>2.1744135820936497E-2</v>
      </c>
      <c r="D3813">
        <f t="shared" si="1347"/>
        <v>0</v>
      </c>
      <c r="E3813">
        <f t="shared" si="1348"/>
        <v>5.5695307950311665</v>
      </c>
      <c r="F3813">
        <f t="shared" si="1349"/>
        <v>958.91267503136692</v>
      </c>
      <c r="G3813">
        <f t="shared" si="1350"/>
        <v>0</v>
      </c>
      <c r="H3813">
        <f t="shared" si="1351"/>
        <v>1.0867926517121724</v>
      </c>
      <c r="I3813">
        <f t="shared" si="1352"/>
        <v>8.2312539958908459</v>
      </c>
      <c r="J3813">
        <f t="shared" si="1353"/>
        <v>0</v>
      </c>
      <c r="K3813">
        <f t="shared" si="1354"/>
        <v>-68.589648422511331</v>
      </c>
      <c r="L3813">
        <f t="shared" si="1355"/>
        <v>0.33957655643721002</v>
      </c>
      <c r="M3813">
        <f t="shared" si="1356"/>
        <v>0.49011870996274265</v>
      </c>
      <c r="N3813">
        <f t="shared" si="1357"/>
        <v>-4.8992606016079359</v>
      </c>
      <c r="O3813">
        <f t="shared" si="1358"/>
        <v>37.480000000001766</v>
      </c>
      <c r="Q3813">
        <f t="shared" si="1359"/>
        <v>305.01021842851446</v>
      </c>
      <c r="R3813">
        <f t="shared" si="1360"/>
        <v>0</v>
      </c>
      <c r="S3813">
        <f t="shared" si="1361"/>
        <v>0</v>
      </c>
      <c r="T3813">
        <f t="shared" si="1362"/>
        <v>594.52585851944752</v>
      </c>
      <c r="U3813">
        <f t="shared" si="1363"/>
        <v>0</v>
      </c>
      <c r="V3813">
        <f t="shared" si="1364"/>
        <v>26.0499411288916</v>
      </c>
      <c r="W3813">
        <f t="shared" si="1365"/>
        <v>455.54525824814465</v>
      </c>
      <c r="X3813">
        <f t="shared" si="1366"/>
        <v>40.087982725836731</v>
      </c>
    </row>
    <row r="3814" spans="1:24" x14ac:dyDescent="0.25">
      <c r="A3814">
        <f t="shared" si="1344"/>
        <v>2.6034722222223448E-2</v>
      </c>
      <c r="B3814">
        <f t="shared" si="1345"/>
        <v>0</v>
      </c>
      <c r="C3814">
        <f t="shared" si="1346"/>
        <v>2.1746261697778768E-2</v>
      </c>
      <c r="D3814">
        <f t="shared" si="1347"/>
        <v>0</v>
      </c>
      <c r="E3814">
        <f t="shared" si="1348"/>
        <v>5.570165645944984</v>
      </c>
      <c r="F3814">
        <f t="shared" si="1349"/>
        <v>958.91066450608855</v>
      </c>
      <c r="G3814">
        <f t="shared" si="1350"/>
        <v>0</v>
      </c>
      <c r="H3814">
        <f t="shared" si="1351"/>
        <v>1.0871229438557943</v>
      </c>
      <c r="I3814">
        <f t="shared" si="1352"/>
        <v>8.2312521842194499</v>
      </c>
      <c r="J3814">
        <f t="shared" si="1353"/>
        <v>0</v>
      </c>
      <c r="K3814">
        <f t="shared" si="1354"/>
        <v>-68.589653915275861</v>
      </c>
      <c r="L3814">
        <f t="shared" si="1355"/>
        <v>0.33967404283718883</v>
      </c>
      <c r="M3814">
        <f t="shared" si="1356"/>
        <v>0.49017457684315863</v>
      </c>
      <c r="N3814">
        <f t="shared" si="1357"/>
        <v>-4.8992609939482596</v>
      </c>
      <c r="O3814">
        <f t="shared" si="1358"/>
        <v>37.490000000001764</v>
      </c>
      <c r="Q3814">
        <f t="shared" si="1359"/>
        <v>305.03936506376596</v>
      </c>
      <c r="R3814">
        <f t="shared" si="1360"/>
        <v>0</v>
      </c>
      <c r="S3814">
        <f t="shared" si="1361"/>
        <v>0</v>
      </c>
      <c r="T3814">
        <f t="shared" si="1362"/>
        <v>594.5246119937749</v>
      </c>
      <c r="U3814">
        <f t="shared" si="1363"/>
        <v>0</v>
      </c>
      <c r="V3814">
        <f t="shared" si="1364"/>
        <v>26.057364970598268</v>
      </c>
      <c r="W3814">
        <f t="shared" si="1365"/>
        <v>455.58860356719896</v>
      </c>
      <c r="X3814">
        <f t="shared" si="1366"/>
        <v>40.091797113913508</v>
      </c>
    </row>
    <row r="3815" spans="1:24" x14ac:dyDescent="0.25">
      <c r="A3815">
        <f t="shared" si="1344"/>
        <v>2.6041666666667893E-2</v>
      </c>
      <c r="B3815">
        <f t="shared" si="1345"/>
        <v>0</v>
      </c>
      <c r="C3815">
        <f t="shared" si="1346"/>
        <v>2.1748386483498684E-2</v>
      </c>
      <c r="D3815">
        <f t="shared" si="1347"/>
        <v>0</v>
      </c>
      <c r="E3815">
        <f t="shared" si="1348"/>
        <v>5.5708001878857276</v>
      </c>
      <c r="F3815">
        <f t="shared" si="1349"/>
        <v>958.90865419187378</v>
      </c>
      <c r="G3815">
        <f t="shared" si="1350"/>
        <v>0</v>
      </c>
      <c r="H3815">
        <f t="shared" si="1351"/>
        <v>1.087453235306902</v>
      </c>
      <c r="I3815">
        <f t="shared" si="1352"/>
        <v>8.2312503735033715</v>
      </c>
      <c r="J3815">
        <f t="shared" si="1353"/>
        <v>0</v>
      </c>
      <c r="K3815">
        <f t="shared" si="1354"/>
        <v>-68.589659374297767</v>
      </c>
      <c r="L3815">
        <f t="shared" si="1355"/>
        <v>0.33977150417151741</v>
      </c>
      <c r="M3815">
        <f t="shared" si="1356"/>
        <v>0.49023041653394406</v>
      </c>
      <c r="N3815">
        <f t="shared" si="1357"/>
        <v>-4.8992613838783958</v>
      </c>
      <c r="O3815">
        <f t="shared" si="1358"/>
        <v>37.500000000001762</v>
      </c>
      <c r="Q3815">
        <f t="shared" si="1359"/>
        <v>305.06849634672153</v>
      </c>
      <c r="R3815">
        <f t="shared" si="1360"/>
        <v>0</v>
      </c>
      <c r="S3815">
        <f t="shared" si="1361"/>
        <v>0</v>
      </c>
      <c r="T3815">
        <f t="shared" si="1362"/>
        <v>594.52336559896173</v>
      </c>
      <c r="U3815">
        <f t="shared" si="1363"/>
        <v>0</v>
      </c>
      <c r="V3815">
        <f t="shared" si="1364"/>
        <v>26.064786863828672</v>
      </c>
      <c r="W3815">
        <f t="shared" si="1365"/>
        <v>455.63192606409393</v>
      </c>
      <c r="X3815">
        <f t="shared" si="1366"/>
        <v>40.095609493640268</v>
      </c>
    </row>
    <row r="3816" spans="1:24" x14ac:dyDescent="0.25">
      <c r="A3816">
        <f t="shared" si="1344"/>
        <v>2.6048611111112337E-2</v>
      </c>
      <c r="B3816">
        <f t="shared" si="1345"/>
        <v>0</v>
      </c>
      <c r="C3816">
        <f t="shared" si="1346"/>
        <v>2.175051017873315E-2</v>
      </c>
      <c r="D3816">
        <f t="shared" si="1347"/>
        <v>0</v>
      </c>
      <c r="E3816">
        <f t="shared" si="1348"/>
        <v>5.5714344210127207</v>
      </c>
      <c r="F3816">
        <f t="shared" si="1349"/>
        <v>958.90664408861505</v>
      </c>
      <c r="G3816">
        <f t="shared" si="1350"/>
        <v>0</v>
      </c>
      <c r="H3816">
        <f t="shared" si="1351"/>
        <v>1.0877835260655682</v>
      </c>
      <c r="I3816">
        <f t="shared" si="1352"/>
        <v>8.2312485637420494</v>
      </c>
      <c r="J3816">
        <f t="shared" si="1353"/>
        <v>0</v>
      </c>
      <c r="K3816">
        <f t="shared" si="1354"/>
        <v>-68.5896647995812</v>
      </c>
      <c r="L3816">
        <f t="shared" si="1355"/>
        <v>0.33986894043978</v>
      </c>
      <c r="M3816">
        <f t="shared" si="1356"/>
        <v>0.49028622904911939</v>
      </c>
      <c r="N3816">
        <f t="shared" si="1357"/>
        <v>-4.8992617713986411</v>
      </c>
      <c r="O3816">
        <f t="shared" si="1358"/>
        <v>37.510000000001767</v>
      </c>
      <c r="Q3816">
        <f t="shared" si="1359"/>
        <v>305.09761228639707</v>
      </c>
      <c r="R3816">
        <f t="shared" si="1360"/>
        <v>0</v>
      </c>
      <c r="S3816">
        <f t="shared" si="1361"/>
        <v>0</v>
      </c>
      <c r="T3816">
        <f t="shared" si="1362"/>
        <v>594.52211933494129</v>
      </c>
      <c r="U3816">
        <f t="shared" si="1363"/>
        <v>0</v>
      </c>
      <c r="V3816">
        <f t="shared" si="1364"/>
        <v>26.072206808565024</v>
      </c>
      <c r="W3816">
        <f t="shared" si="1365"/>
        <v>455.67522575222165</v>
      </c>
      <c r="X3816">
        <f t="shared" si="1366"/>
        <v>40.099419866195504</v>
      </c>
    </row>
    <row r="3817" spans="1:24" x14ac:dyDescent="0.25">
      <c r="A3817">
        <f t="shared" si="1344"/>
        <v>2.6055555555556782E-2</v>
      </c>
      <c r="B3817">
        <f t="shared" si="1345"/>
        <v>0</v>
      </c>
      <c r="C3817">
        <f t="shared" si="1346"/>
        <v>2.1752632784118636E-2</v>
      </c>
      <c r="D3817">
        <f t="shared" si="1347"/>
        <v>0</v>
      </c>
      <c r="E3817">
        <f t="shared" si="1348"/>
        <v>5.5720683454851923</v>
      </c>
      <c r="F3817">
        <f t="shared" si="1349"/>
        <v>958.90463419620494</v>
      </c>
      <c r="G3817">
        <f t="shared" si="1350"/>
        <v>0</v>
      </c>
      <c r="H3817">
        <f t="shared" si="1351"/>
        <v>1.0881138161318653</v>
      </c>
      <c r="I3817">
        <f t="shared" si="1352"/>
        <v>8.2312467549349186</v>
      </c>
      <c r="J3817">
        <f t="shared" si="1353"/>
        <v>0</v>
      </c>
      <c r="K3817">
        <f t="shared" si="1354"/>
        <v>-68.58967019113031</v>
      </c>
      <c r="L3817">
        <f t="shared" si="1355"/>
        <v>0.33996635164156908</v>
      </c>
      <c r="M3817">
        <f t="shared" si="1356"/>
        <v>0.49034201440269692</v>
      </c>
      <c r="N3817">
        <f t="shared" si="1357"/>
        <v>-4.899262156509292</v>
      </c>
      <c r="O3817">
        <f t="shared" si="1358"/>
        <v>37.520000000001765</v>
      </c>
      <c r="Q3817">
        <f t="shared" si="1359"/>
        <v>305.12671289180184</v>
      </c>
      <c r="R3817">
        <f t="shared" si="1360"/>
        <v>0</v>
      </c>
      <c r="S3817">
        <f t="shared" si="1361"/>
        <v>0</v>
      </c>
      <c r="T3817">
        <f t="shared" si="1362"/>
        <v>594.52087320164708</v>
      </c>
      <c r="U3817">
        <f t="shared" si="1363"/>
        <v>0</v>
      </c>
      <c r="V3817">
        <f t="shared" si="1364"/>
        <v>26.079624804790175</v>
      </c>
      <c r="W3817">
        <f t="shared" si="1365"/>
        <v>455.71850264496442</v>
      </c>
      <c r="X3817">
        <f t="shared" si="1366"/>
        <v>40.103228232756869</v>
      </c>
    </row>
    <row r="3818" spans="1:24" x14ac:dyDescent="0.25">
      <c r="A3818">
        <f t="shared" si="1344"/>
        <v>2.6062500000001227E-2</v>
      </c>
      <c r="B3818">
        <f t="shared" si="1345"/>
        <v>0</v>
      </c>
      <c r="C3818">
        <f t="shared" si="1346"/>
        <v>2.1754754300291151E-2</v>
      </c>
      <c r="D3818">
        <f t="shared" si="1347"/>
        <v>0</v>
      </c>
      <c r="E3818">
        <f t="shared" si="1348"/>
        <v>5.572701961462279</v>
      </c>
      <c r="F3818">
        <f t="shared" si="1349"/>
        <v>958.90262451453611</v>
      </c>
      <c r="G3818">
        <f t="shared" si="1350"/>
        <v>0</v>
      </c>
      <c r="H3818">
        <f t="shared" si="1351"/>
        <v>1.0884441055058662</v>
      </c>
      <c r="I3818">
        <f t="shared" si="1352"/>
        <v>8.2312449470814215</v>
      </c>
      <c r="J3818">
        <f t="shared" si="1353"/>
        <v>0</v>
      </c>
      <c r="K3818">
        <f t="shared" si="1354"/>
        <v>-68.589675548949259</v>
      </c>
      <c r="L3818">
        <f t="shared" si="1355"/>
        <v>0.34006373777648552</v>
      </c>
      <c r="M3818">
        <f t="shared" si="1356"/>
        <v>0.49039777260868062</v>
      </c>
      <c r="N3818">
        <f t="shared" si="1357"/>
        <v>-4.8992625392106461</v>
      </c>
      <c r="O3818">
        <f t="shared" si="1358"/>
        <v>37.53000000000177</v>
      </c>
      <c r="Q3818">
        <f t="shared" si="1359"/>
        <v>305.15579817193867</v>
      </c>
      <c r="R3818">
        <f t="shared" si="1360"/>
        <v>0</v>
      </c>
      <c r="S3818">
        <f t="shared" si="1361"/>
        <v>0</v>
      </c>
      <c r="T3818">
        <f t="shared" si="1362"/>
        <v>594.51962719901235</v>
      </c>
      <c r="U3818">
        <f t="shared" si="1363"/>
        <v>0</v>
      </c>
      <c r="V3818">
        <f t="shared" si="1364"/>
        <v>26.087040852487597</v>
      </c>
      <c r="W3818">
        <f t="shared" si="1365"/>
        <v>455.76175675569522</v>
      </c>
      <c r="X3818">
        <f t="shared" si="1366"/>
        <v>40.107034594501187</v>
      </c>
    </row>
    <row r="3819" spans="1:24" x14ac:dyDescent="0.25">
      <c r="A3819">
        <f t="shared" si="1344"/>
        <v>2.6069444444445672E-2</v>
      </c>
      <c r="B3819">
        <f t="shared" si="1345"/>
        <v>0</v>
      </c>
      <c r="C3819">
        <f t="shared" si="1346"/>
        <v>2.1756874727886271E-2</v>
      </c>
      <c r="D3819">
        <f t="shared" si="1347"/>
        <v>0</v>
      </c>
      <c r="E3819">
        <f t="shared" si="1348"/>
        <v>5.5733352691030245</v>
      </c>
      <c r="F3819">
        <f t="shared" si="1349"/>
        <v>958.90061504350115</v>
      </c>
      <c r="G3819">
        <f t="shared" si="1350"/>
        <v>0</v>
      </c>
      <c r="H3819">
        <f t="shared" si="1351"/>
        <v>1.0887743941876435</v>
      </c>
      <c r="I3819">
        <f t="shared" si="1352"/>
        <v>8.2312431401809949</v>
      </c>
      <c r="J3819">
        <f t="shared" si="1353"/>
        <v>0</v>
      </c>
      <c r="K3819">
        <f t="shared" si="1354"/>
        <v>-68.589680873042226</v>
      </c>
      <c r="L3819">
        <f t="shared" si="1355"/>
        <v>0.34016109884413837</v>
      </c>
      <c r="M3819">
        <f t="shared" si="1356"/>
        <v>0.49045350368106627</v>
      </c>
      <c r="N3819">
        <f t="shared" si="1357"/>
        <v>-4.8992629195030002</v>
      </c>
      <c r="O3819">
        <f t="shared" si="1358"/>
        <v>37.540000000001768</v>
      </c>
      <c r="Q3819">
        <f t="shared" si="1359"/>
        <v>305.18486813580438</v>
      </c>
      <c r="R3819">
        <f t="shared" si="1360"/>
        <v>0</v>
      </c>
      <c r="S3819">
        <f t="shared" si="1361"/>
        <v>0</v>
      </c>
      <c r="T3819">
        <f t="shared" si="1362"/>
        <v>594.51838132697071</v>
      </c>
      <c r="U3819">
        <f t="shared" si="1363"/>
        <v>0</v>
      </c>
      <c r="V3819">
        <f t="shared" si="1364"/>
        <v>26.094454951641396</v>
      </c>
      <c r="W3819">
        <f t="shared" si="1365"/>
        <v>455.8049880977776</v>
      </c>
      <c r="X3819">
        <f t="shared" si="1366"/>
        <v>40.110838952604439</v>
      </c>
    </row>
    <row r="3820" spans="1:24" x14ac:dyDescent="0.25">
      <c r="A3820">
        <f t="shared" si="1344"/>
        <v>2.6076388888890117E-2</v>
      </c>
      <c r="B3820">
        <f t="shared" si="1345"/>
        <v>0</v>
      </c>
      <c r="C3820">
        <f t="shared" si="1346"/>
        <v>2.1758994067539117E-2</v>
      </c>
      <c r="D3820">
        <f t="shared" si="1347"/>
        <v>0</v>
      </c>
      <c r="E3820">
        <f t="shared" si="1348"/>
        <v>5.5739682685663787</v>
      </c>
      <c r="F3820">
        <f t="shared" si="1349"/>
        <v>958.89860578299283</v>
      </c>
      <c r="G3820">
        <f t="shared" si="1350"/>
        <v>0</v>
      </c>
      <c r="H3820">
        <f t="shared" si="1351"/>
        <v>1.0891046821772696</v>
      </c>
      <c r="I3820">
        <f t="shared" si="1352"/>
        <v>8.2312413342330792</v>
      </c>
      <c r="J3820">
        <f t="shared" si="1353"/>
        <v>0</v>
      </c>
      <c r="K3820">
        <f t="shared" si="1354"/>
        <v>-68.589686163413361</v>
      </c>
      <c r="L3820">
        <f t="shared" si="1355"/>
        <v>0.34025843484414503</v>
      </c>
      <c r="M3820">
        <f t="shared" si="1356"/>
        <v>0.49050920763384148</v>
      </c>
      <c r="N3820">
        <f t="shared" si="1357"/>
        <v>-4.8992632973866534</v>
      </c>
      <c r="O3820">
        <f t="shared" si="1358"/>
        <v>37.550000000001766</v>
      </c>
      <c r="Q3820">
        <f t="shared" si="1359"/>
        <v>305.21392279238904</v>
      </c>
      <c r="R3820">
        <f t="shared" si="1360"/>
        <v>0</v>
      </c>
      <c r="S3820">
        <f t="shared" si="1361"/>
        <v>0</v>
      </c>
      <c r="T3820">
        <f t="shared" si="1362"/>
        <v>594.51713558545555</v>
      </c>
      <c r="U3820">
        <f t="shared" si="1363"/>
        <v>0</v>
      </c>
      <c r="V3820">
        <f t="shared" si="1364"/>
        <v>26.101867102236319</v>
      </c>
      <c r="W3820">
        <f t="shared" si="1365"/>
        <v>455.84819668456555</v>
      </c>
      <c r="X3820">
        <f t="shared" si="1366"/>
        <v>40.114641308241779</v>
      </c>
    </row>
    <row r="3821" spans="1:24" x14ac:dyDescent="0.25">
      <c r="A3821">
        <f t="shared" si="1344"/>
        <v>2.6083333333334562E-2</v>
      </c>
      <c r="B3821">
        <f t="shared" si="1345"/>
        <v>0</v>
      </c>
      <c r="C3821">
        <f t="shared" si="1346"/>
        <v>2.1761112319884368E-2</v>
      </c>
      <c r="D3821">
        <f t="shared" si="1347"/>
        <v>0</v>
      </c>
      <c r="E3821">
        <f t="shared" si="1348"/>
        <v>5.5746009600111988</v>
      </c>
      <c r="F3821">
        <f t="shared" si="1349"/>
        <v>958.89659673290396</v>
      </c>
      <c r="G3821">
        <f t="shared" si="1350"/>
        <v>0</v>
      </c>
      <c r="H3821">
        <f t="shared" si="1351"/>
        <v>1.0894349694748171</v>
      </c>
      <c r="I3821">
        <f t="shared" si="1352"/>
        <v>8.2312395292371132</v>
      </c>
      <c r="J3821">
        <f t="shared" si="1353"/>
        <v>0</v>
      </c>
      <c r="K3821">
        <f t="shared" si="1354"/>
        <v>-68.589691420066856</v>
      </c>
      <c r="L3821">
        <f t="shared" si="1355"/>
        <v>0.3403557457761312</v>
      </c>
      <c r="M3821">
        <f t="shared" si="1356"/>
        <v>0.49056488448098562</v>
      </c>
      <c r="N3821">
        <f t="shared" si="1357"/>
        <v>-4.8992636728619035</v>
      </c>
      <c r="O3821">
        <f t="shared" si="1358"/>
        <v>37.560000000001772</v>
      </c>
      <c r="Q3821">
        <f t="shared" si="1359"/>
        <v>305.24296215067676</v>
      </c>
      <c r="R3821">
        <f t="shared" si="1360"/>
        <v>0</v>
      </c>
      <c r="S3821">
        <f t="shared" si="1361"/>
        <v>0</v>
      </c>
      <c r="T3821">
        <f t="shared" si="1362"/>
        <v>594.51588997440047</v>
      </c>
      <c r="U3821">
        <f t="shared" si="1363"/>
        <v>0</v>
      </c>
      <c r="V3821">
        <f t="shared" si="1364"/>
        <v>26.109277304257734</v>
      </c>
      <c r="W3821">
        <f t="shared" si="1365"/>
        <v>455.89138252940404</v>
      </c>
      <c r="X3821">
        <f t="shared" si="1366"/>
        <v>40.118441662587564</v>
      </c>
    </row>
    <row r="3822" spans="1:24" x14ac:dyDescent="0.25">
      <c r="A3822">
        <f t="shared" si="1344"/>
        <v>2.6090277777779006E-2</v>
      </c>
      <c r="B3822">
        <f t="shared" si="1345"/>
        <v>0</v>
      </c>
      <c r="C3822">
        <f t="shared" si="1346"/>
        <v>2.1763229485556257E-2</v>
      </c>
      <c r="D3822">
        <f t="shared" si="1347"/>
        <v>0</v>
      </c>
      <c r="E3822">
        <f t="shared" si="1348"/>
        <v>5.5752333435962473</v>
      </c>
      <c r="F3822">
        <f t="shared" si="1349"/>
        <v>958.89458789312744</v>
      </c>
      <c r="G3822">
        <f t="shared" si="1350"/>
        <v>0</v>
      </c>
      <c r="H3822">
        <f t="shared" si="1351"/>
        <v>1.0897652560803583</v>
      </c>
      <c r="I3822">
        <f t="shared" si="1352"/>
        <v>8.2312377251925373</v>
      </c>
      <c r="J3822">
        <f t="shared" si="1353"/>
        <v>0</v>
      </c>
      <c r="K3822">
        <f t="shared" si="1354"/>
        <v>-68.589696643006889</v>
      </c>
      <c r="L3822">
        <f t="shared" si="1355"/>
        <v>0.34045303163973073</v>
      </c>
      <c r="M3822">
        <f t="shared" si="1356"/>
        <v>0.4906205342364699</v>
      </c>
      <c r="N3822">
        <f t="shared" si="1357"/>
        <v>-4.8992640459290486</v>
      </c>
      <c r="O3822">
        <f t="shared" si="1358"/>
        <v>37.57000000000177</v>
      </c>
      <c r="Q3822">
        <f t="shared" si="1359"/>
        <v>305.27198621964493</v>
      </c>
      <c r="R3822">
        <f t="shared" si="1360"/>
        <v>0</v>
      </c>
      <c r="S3822">
        <f t="shared" si="1361"/>
        <v>0</v>
      </c>
      <c r="T3822">
        <f t="shared" si="1362"/>
        <v>594.51464449373896</v>
      </c>
      <c r="U3822">
        <f t="shared" si="1363"/>
        <v>0</v>
      </c>
      <c r="V3822">
        <f t="shared" si="1364"/>
        <v>26.116685557691639</v>
      </c>
      <c r="W3822">
        <f t="shared" si="1365"/>
        <v>455.93454564562796</v>
      </c>
      <c r="X3822">
        <f t="shared" si="1366"/>
        <v>40.122240016815269</v>
      </c>
    </row>
    <row r="3823" spans="1:24" x14ac:dyDescent="0.25">
      <c r="A3823">
        <f t="shared" si="1344"/>
        <v>2.6097222222223451E-2</v>
      </c>
      <c r="B3823">
        <f t="shared" si="1345"/>
        <v>0</v>
      </c>
      <c r="C3823">
        <f t="shared" si="1346"/>
        <v>2.1765345565188571E-2</v>
      </c>
      <c r="D3823">
        <f t="shared" si="1347"/>
        <v>0</v>
      </c>
      <c r="E3823">
        <f t="shared" si="1348"/>
        <v>5.5758654194801958</v>
      </c>
      <c r="F3823">
        <f t="shared" si="1349"/>
        <v>958.89257926355606</v>
      </c>
      <c r="G3823">
        <f t="shared" si="1350"/>
        <v>0</v>
      </c>
      <c r="H3823">
        <f t="shared" si="1351"/>
        <v>1.090095541993966</v>
      </c>
      <c r="I3823">
        <f t="shared" si="1352"/>
        <v>8.2312359220987918</v>
      </c>
      <c r="J3823">
        <f t="shared" si="1353"/>
        <v>0</v>
      </c>
      <c r="K3823">
        <f t="shared" si="1354"/>
        <v>-68.589701832237651</v>
      </c>
      <c r="L3823">
        <f t="shared" si="1355"/>
        <v>0.34055029243458573</v>
      </c>
      <c r="M3823">
        <f t="shared" si="1356"/>
        <v>0.49067615691425737</v>
      </c>
      <c r="N3823">
        <f t="shared" si="1357"/>
        <v>-4.8992644165883883</v>
      </c>
      <c r="O3823">
        <f t="shared" si="1358"/>
        <v>37.580000000001768</v>
      </c>
      <c r="Q3823">
        <f t="shared" si="1359"/>
        <v>305.30099500826481</v>
      </c>
      <c r="R3823">
        <f t="shared" si="1360"/>
        <v>0</v>
      </c>
      <c r="S3823">
        <f t="shared" si="1361"/>
        <v>0</v>
      </c>
      <c r="T3823">
        <f t="shared" si="1362"/>
        <v>594.51339914340474</v>
      </c>
      <c r="U3823">
        <f t="shared" si="1363"/>
        <v>0</v>
      </c>
      <c r="V3823">
        <f t="shared" si="1364"/>
        <v>26.124091862524658</v>
      </c>
      <c r="W3823">
        <f t="shared" si="1365"/>
        <v>455.97768604656363</v>
      </c>
      <c r="X3823">
        <f t="shared" si="1366"/>
        <v>40.126036372097609</v>
      </c>
    </row>
    <row r="3824" spans="1:24" x14ac:dyDescent="0.25">
      <c r="A3824">
        <f t="shared" si="1344"/>
        <v>2.6104166666667896E-2</v>
      </c>
      <c r="B3824">
        <f t="shared" si="1345"/>
        <v>0</v>
      </c>
      <c r="C3824">
        <f t="shared" si="1346"/>
        <v>2.1767460559414659E-2</v>
      </c>
      <c r="D3824">
        <f t="shared" si="1347"/>
        <v>0</v>
      </c>
      <c r="E3824">
        <f t="shared" si="1348"/>
        <v>5.5764971878216221</v>
      </c>
      <c r="F3824">
        <f t="shared" si="1349"/>
        <v>958.89057084408284</v>
      </c>
      <c r="G3824">
        <f t="shared" si="1350"/>
        <v>0</v>
      </c>
      <c r="H3824">
        <f t="shared" si="1351"/>
        <v>1.0904258272157124</v>
      </c>
      <c r="I3824">
        <f t="shared" si="1352"/>
        <v>8.2312341199553192</v>
      </c>
      <c r="J3824">
        <f t="shared" si="1353"/>
        <v>0</v>
      </c>
      <c r="K3824">
        <f t="shared" si="1354"/>
        <v>-68.589706987763336</v>
      </c>
      <c r="L3824">
        <f t="shared" si="1355"/>
        <v>0.34064752816034666</v>
      </c>
      <c r="M3824">
        <f t="shared" si="1356"/>
        <v>0.49073175252830287</v>
      </c>
      <c r="N3824">
        <f t="shared" si="1357"/>
        <v>-4.8992647848402227</v>
      </c>
      <c r="O3824">
        <f t="shared" si="1358"/>
        <v>37.590000000001773</v>
      </c>
      <c r="Q3824">
        <f t="shared" si="1359"/>
        <v>305.32998852550168</v>
      </c>
      <c r="R3824">
        <f t="shared" si="1360"/>
        <v>0</v>
      </c>
      <c r="S3824">
        <f t="shared" si="1361"/>
        <v>0</v>
      </c>
      <c r="T3824">
        <f t="shared" si="1362"/>
        <v>594.51215392333131</v>
      </c>
      <c r="U3824">
        <f t="shared" si="1363"/>
        <v>0</v>
      </c>
      <c r="V3824">
        <f t="shared" si="1364"/>
        <v>26.131496218744047</v>
      </c>
      <c r="W3824">
        <f t="shared" si="1365"/>
        <v>456.02080374552725</v>
      </c>
      <c r="X3824">
        <f t="shared" si="1366"/>
        <v>40.129830729606411</v>
      </c>
    </row>
    <row r="3825" spans="1:24" x14ac:dyDescent="0.25">
      <c r="A3825">
        <f t="shared" si="1344"/>
        <v>2.6111111111112341E-2</v>
      </c>
      <c r="B3825">
        <f t="shared" si="1345"/>
        <v>0</v>
      </c>
      <c r="C3825">
        <f t="shared" si="1346"/>
        <v>2.1769574468867414E-2</v>
      </c>
      <c r="D3825">
        <f t="shared" si="1347"/>
        <v>0</v>
      </c>
      <c r="E3825">
        <f t="shared" si="1348"/>
        <v>5.5771286487790102</v>
      </c>
      <c r="F3825">
        <f t="shared" si="1349"/>
        <v>958.88856263460093</v>
      </c>
      <c r="G3825">
        <f t="shared" si="1350"/>
        <v>0</v>
      </c>
      <c r="H3825">
        <f t="shared" si="1351"/>
        <v>1.0907561117456697</v>
      </c>
      <c r="I3825">
        <f t="shared" si="1352"/>
        <v>8.2312323187615597</v>
      </c>
      <c r="J3825">
        <f t="shared" si="1353"/>
        <v>0</v>
      </c>
      <c r="K3825">
        <f t="shared" si="1354"/>
        <v>-68.589712109588135</v>
      </c>
      <c r="L3825">
        <f t="shared" si="1355"/>
        <v>0.34074473881667211</v>
      </c>
      <c r="M3825">
        <f t="shared" si="1356"/>
        <v>0.49078732109255307</v>
      </c>
      <c r="N3825">
        <f t="shared" si="1357"/>
        <v>-4.899265150684851</v>
      </c>
      <c r="O3825">
        <f t="shared" si="1358"/>
        <v>37.600000000001771</v>
      </c>
      <c r="Q3825">
        <f t="shared" si="1359"/>
        <v>305.35896678031378</v>
      </c>
      <c r="R3825">
        <f t="shared" si="1360"/>
        <v>0</v>
      </c>
      <c r="S3825">
        <f t="shared" si="1361"/>
        <v>0</v>
      </c>
      <c r="T3825">
        <f t="shared" si="1362"/>
        <v>594.51090883345262</v>
      </c>
      <c r="U3825">
        <f t="shared" si="1363"/>
        <v>0</v>
      </c>
      <c r="V3825">
        <f t="shared" si="1364"/>
        <v>26.138898626337699</v>
      </c>
      <c r="W3825">
        <f t="shared" si="1365"/>
        <v>456.06389875582596</v>
      </c>
      <c r="X3825">
        <f t="shared" si="1366"/>
        <v>40.1336230905127</v>
      </c>
    </row>
    <row r="3826" spans="1:24" x14ac:dyDescent="0.25">
      <c r="A3826">
        <f t="shared" si="1344"/>
        <v>2.6118055555556786E-2</v>
      </c>
      <c r="B3826">
        <f t="shared" si="1345"/>
        <v>0</v>
      </c>
      <c r="C3826">
        <f t="shared" si="1346"/>
        <v>2.1771687294179286E-2</v>
      </c>
      <c r="D3826">
        <f t="shared" si="1347"/>
        <v>0</v>
      </c>
      <c r="E3826">
        <f t="shared" si="1348"/>
        <v>5.5777598025107524</v>
      </c>
      <c r="F3826">
        <f t="shared" si="1349"/>
        <v>958.88655463500334</v>
      </c>
      <c r="G3826">
        <f t="shared" si="1350"/>
        <v>0</v>
      </c>
      <c r="H3826">
        <f t="shared" si="1351"/>
        <v>1.0910863955839105</v>
      </c>
      <c r="I3826">
        <f t="shared" si="1352"/>
        <v>8.2312305185169556</v>
      </c>
      <c r="J3826">
        <f t="shared" si="1353"/>
        <v>0</v>
      </c>
      <c r="K3826">
        <f t="shared" si="1354"/>
        <v>-68.589717197716269</v>
      </c>
      <c r="L3826">
        <f t="shared" si="1355"/>
        <v>0.34084192440322886</v>
      </c>
      <c r="M3826">
        <f t="shared" si="1356"/>
        <v>0.49084286262094645</v>
      </c>
      <c r="N3826">
        <f t="shared" si="1357"/>
        <v>-4.8992655141225745</v>
      </c>
      <c r="O3826">
        <f t="shared" si="1358"/>
        <v>37.610000000001769</v>
      </c>
      <c r="Q3826">
        <f t="shared" si="1359"/>
        <v>305.38792978165327</v>
      </c>
      <c r="R3826">
        <f t="shared" si="1360"/>
        <v>0</v>
      </c>
      <c r="S3826">
        <f t="shared" si="1361"/>
        <v>0</v>
      </c>
      <c r="T3826">
        <f t="shared" si="1362"/>
        <v>594.50966387370204</v>
      </c>
      <c r="U3826">
        <f t="shared" si="1363"/>
        <v>0</v>
      </c>
      <c r="V3826">
        <f t="shared" si="1364"/>
        <v>26.14629908529411</v>
      </c>
      <c r="W3826">
        <f t="shared" si="1365"/>
        <v>456.10697109075755</v>
      </c>
      <c r="X3826">
        <f t="shared" si="1366"/>
        <v>40.137413455986682</v>
      </c>
    </row>
    <row r="3827" spans="1:24" x14ac:dyDescent="0.25">
      <c r="A3827">
        <f t="shared" si="1344"/>
        <v>2.6125000000001231E-2</v>
      </c>
      <c r="B3827">
        <f t="shared" si="1345"/>
        <v>0</v>
      </c>
      <c r="C3827">
        <f t="shared" si="1346"/>
        <v>2.1773799035982297E-2</v>
      </c>
      <c r="D3827">
        <f t="shared" si="1347"/>
        <v>0</v>
      </c>
      <c r="E3827">
        <f t="shared" si="1348"/>
        <v>5.5783906491751489</v>
      </c>
      <c r="F3827">
        <f t="shared" si="1349"/>
        <v>958.88454684518331</v>
      </c>
      <c r="G3827">
        <f t="shared" si="1350"/>
        <v>0</v>
      </c>
      <c r="H3827">
        <f t="shared" si="1351"/>
        <v>1.0914166787305071</v>
      </c>
      <c r="I3827">
        <f t="shared" si="1352"/>
        <v>8.2312287192209475</v>
      </c>
      <c r="J3827">
        <f t="shared" si="1353"/>
        <v>0</v>
      </c>
      <c r="K3827">
        <f t="shared" si="1354"/>
        <v>-68.58972225215193</v>
      </c>
      <c r="L3827">
        <f t="shared" si="1355"/>
        <v>0.34093908491969199</v>
      </c>
      <c r="M3827">
        <f t="shared" si="1356"/>
        <v>0.4908983771274133</v>
      </c>
      <c r="N3827">
        <f t="shared" si="1357"/>
        <v>-4.8992658751536933</v>
      </c>
      <c r="O3827">
        <f t="shared" si="1358"/>
        <v>37.620000000001774</v>
      </c>
      <c r="Q3827">
        <f t="shared" si="1359"/>
        <v>305.41687753846639</v>
      </c>
      <c r="R3827">
        <f t="shared" si="1360"/>
        <v>0</v>
      </c>
      <c r="S3827">
        <f t="shared" si="1361"/>
        <v>0</v>
      </c>
      <c r="T3827">
        <f t="shared" si="1362"/>
        <v>594.50841904401364</v>
      </c>
      <c r="U3827">
        <f t="shared" si="1363"/>
        <v>0</v>
      </c>
      <c r="V3827">
        <f t="shared" si="1364"/>
        <v>26.153697595602424</v>
      </c>
      <c r="W3827">
        <f t="shared" si="1365"/>
        <v>456.15002076361026</v>
      </c>
      <c r="X3827">
        <f t="shared" si="1366"/>
        <v>40.141201827197719</v>
      </c>
    </row>
    <row r="3828" spans="1:24" x14ac:dyDescent="0.25">
      <c r="A3828">
        <f t="shared" si="1344"/>
        <v>2.6131944444445675E-2</v>
      </c>
      <c r="B3828">
        <f t="shared" si="1345"/>
        <v>0</v>
      </c>
      <c r="C3828">
        <f t="shared" si="1346"/>
        <v>2.1775909694908006E-2</v>
      </c>
      <c r="D3828">
        <f t="shared" si="1347"/>
        <v>0</v>
      </c>
      <c r="E3828">
        <f t="shared" si="1348"/>
        <v>5.5790211889304047</v>
      </c>
      <c r="F3828">
        <f t="shared" si="1349"/>
        <v>958.88253926503398</v>
      </c>
      <c r="G3828">
        <f t="shared" si="1350"/>
        <v>0</v>
      </c>
      <c r="H3828">
        <f t="shared" si="1351"/>
        <v>1.0917469611855315</v>
      </c>
      <c r="I3828">
        <f t="shared" si="1352"/>
        <v>8.2312269208729791</v>
      </c>
      <c r="J3828">
        <f t="shared" si="1353"/>
        <v>0</v>
      </c>
      <c r="K3828">
        <f t="shared" si="1354"/>
        <v>-68.589727272899339</v>
      </c>
      <c r="L3828">
        <f t="shared" si="1355"/>
        <v>0.34103622036574471</v>
      </c>
      <c r="M3828">
        <f t="shared" si="1356"/>
        <v>0.49095386462587581</v>
      </c>
      <c r="N3828">
        <f t="shared" si="1357"/>
        <v>-4.8992662337785085</v>
      </c>
      <c r="O3828">
        <f t="shared" si="1358"/>
        <v>37.630000000001772</v>
      </c>
      <c r="Q3828">
        <f t="shared" si="1359"/>
        <v>305.44581005969246</v>
      </c>
      <c r="R3828">
        <f t="shared" si="1360"/>
        <v>0</v>
      </c>
      <c r="S3828">
        <f t="shared" si="1361"/>
        <v>0</v>
      </c>
      <c r="T3828">
        <f t="shared" si="1362"/>
        <v>594.50717434432102</v>
      </c>
      <c r="U3828">
        <f t="shared" si="1363"/>
        <v>0</v>
      </c>
      <c r="V3828">
        <f t="shared" si="1364"/>
        <v>26.1610941572524</v>
      </c>
      <c r="W3828">
        <f t="shared" si="1365"/>
        <v>456.19304778766309</v>
      </c>
      <c r="X3828">
        <f t="shared" si="1366"/>
        <v>40.14498820531437</v>
      </c>
    </row>
    <row r="3829" spans="1:24" x14ac:dyDescent="0.25">
      <c r="A3829">
        <f t="shared" si="1344"/>
        <v>2.613888888889012E-2</v>
      </c>
      <c r="B3829">
        <f t="shared" si="1345"/>
        <v>0</v>
      </c>
      <c r="C3829">
        <f t="shared" si="1346"/>
        <v>2.1778019271587543E-2</v>
      </c>
      <c r="D3829">
        <f t="shared" si="1347"/>
        <v>0</v>
      </c>
      <c r="E3829">
        <f t="shared" si="1348"/>
        <v>5.5796514219346349</v>
      </c>
      <c r="F3829">
        <f t="shared" si="1349"/>
        <v>958.88053189444872</v>
      </c>
      <c r="G3829">
        <f t="shared" si="1350"/>
        <v>0</v>
      </c>
      <c r="H3829">
        <f t="shared" si="1351"/>
        <v>1.0920772429490562</v>
      </c>
      <c r="I3829">
        <f t="shared" si="1352"/>
        <v>8.2312251234724929</v>
      </c>
      <c r="J3829">
        <f t="shared" si="1353"/>
        <v>0</v>
      </c>
      <c r="K3829">
        <f t="shared" si="1354"/>
        <v>-68.58973225996273</v>
      </c>
      <c r="L3829">
        <f t="shared" si="1355"/>
        <v>0.34113333074107849</v>
      </c>
      <c r="M3829">
        <f t="shared" si="1356"/>
        <v>0.49100932513024803</v>
      </c>
      <c r="N3829">
        <f t="shared" si="1357"/>
        <v>-4.899266589997322</v>
      </c>
      <c r="O3829">
        <f t="shared" si="1358"/>
        <v>37.64000000000177</v>
      </c>
      <c r="Q3829">
        <f t="shared" si="1359"/>
        <v>305.47472735426521</v>
      </c>
      <c r="R3829">
        <f t="shared" si="1360"/>
        <v>0</v>
      </c>
      <c r="S3829">
        <f t="shared" si="1361"/>
        <v>0</v>
      </c>
      <c r="T3829">
        <f t="shared" si="1362"/>
        <v>594.50592977455824</v>
      </c>
      <c r="U3829">
        <f t="shared" si="1363"/>
        <v>0</v>
      </c>
      <c r="V3829">
        <f t="shared" si="1364"/>
        <v>26.168488770234422</v>
      </c>
      <c r="W3829">
        <f t="shared" si="1365"/>
        <v>456.23605217618581</v>
      </c>
      <c r="X3829">
        <f t="shared" si="1366"/>
        <v>40.148772591504361</v>
      </c>
    </row>
    <row r="3830" spans="1:24" x14ac:dyDescent="0.25">
      <c r="A3830">
        <f t="shared" si="1344"/>
        <v>2.6145833333334565E-2</v>
      </c>
      <c r="B3830">
        <f t="shared" si="1345"/>
        <v>0</v>
      </c>
      <c r="C3830">
        <f t="shared" si="1346"/>
        <v>2.1780127766651589E-2</v>
      </c>
      <c r="D3830">
        <f t="shared" si="1347"/>
        <v>0</v>
      </c>
      <c r="E3830">
        <f t="shared" si="1348"/>
        <v>5.58028134834586</v>
      </c>
      <c r="F3830">
        <f t="shared" si="1349"/>
        <v>958.87852473332077</v>
      </c>
      <c r="G3830">
        <f t="shared" si="1350"/>
        <v>0</v>
      </c>
      <c r="H3830">
        <f t="shared" si="1351"/>
        <v>1.092407524021153</v>
      </c>
      <c r="I3830">
        <f t="shared" si="1352"/>
        <v>8.2312233270189328</v>
      </c>
      <c r="J3830">
        <f t="shared" si="1353"/>
        <v>0</v>
      </c>
      <c r="K3830">
        <f t="shared" si="1354"/>
        <v>-68.589737213346325</v>
      </c>
      <c r="L3830">
        <f t="shared" si="1355"/>
        <v>0.34123041604539284</v>
      </c>
      <c r="M3830">
        <f t="shared" si="1356"/>
        <v>0.49106475865443583</v>
      </c>
      <c r="N3830">
        <f t="shared" si="1357"/>
        <v>-4.8992669438104359</v>
      </c>
      <c r="O3830">
        <f t="shared" si="1358"/>
        <v>37.650000000001775</v>
      </c>
      <c r="Q3830">
        <f t="shared" si="1359"/>
        <v>305.50362943111139</v>
      </c>
      <c r="R3830">
        <f t="shared" si="1360"/>
        <v>0</v>
      </c>
      <c r="S3830">
        <f t="shared" si="1361"/>
        <v>0</v>
      </c>
      <c r="T3830">
        <f t="shared" si="1362"/>
        <v>594.50468533465892</v>
      </c>
      <c r="U3830">
        <f t="shared" si="1363"/>
        <v>0</v>
      </c>
      <c r="V3830">
        <f t="shared" si="1364"/>
        <v>26.175881434539484</v>
      </c>
      <c r="W3830">
        <f t="shared" si="1365"/>
        <v>456.27903394243873</v>
      </c>
      <c r="X3830">
        <f t="shared" si="1366"/>
        <v>40.152554986934618</v>
      </c>
    </row>
    <row r="3831" spans="1:24" x14ac:dyDescent="0.25">
      <c r="A3831">
        <f t="shared" si="1344"/>
        <v>2.615277777777901E-2</v>
      </c>
      <c r="B3831">
        <f t="shared" si="1345"/>
        <v>0</v>
      </c>
      <c r="C3831">
        <f t="shared" si="1346"/>
        <v>2.1782235180730389E-2</v>
      </c>
      <c r="D3831">
        <f t="shared" si="1347"/>
        <v>0</v>
      </c>
      <c r="E3831">
        <f t="shared" si="1348"/>
        <v>5.5809109683220086</v>
      </c>
      <c r="F3831">
        <f t="shared" si="1349"/>
        <v>958.87651778154361</v>
      </c>
      <c r="G3831">
        <f t="shared" si="1350"/>
        <v>0</v>
      </c>
      <c r="H3831">
        <f t="shared" si="1351"/>
        <v>1.0927378044018945</v>
      </c>
      <c r="I3831">
        <f t="shared" si="1352"/>
        <v>8.231221531511741</v>
      </c>
      <c r="J3831">
        <f t="shared" si="1353"/>
        <v>0</v>
      </c>
      <c r="K3831">
        <f t="shared" si="1354"/>
        <v>-68.589742133054344</v>
      </c>
      <c r="L3831">
        <f t="shared" si="1355"/>
        <v>0.3413274762783956</v>
      </c>
      <c r="M3831">
        <f t="shared" si="1356"/>
        <v>0.49112016521233692</v>
      </c>
      <c r="N3831">
        <f t="shared" si="1357"/>
        <v>-4.8992672952181522</v>
      </c>
      <c r="O3831">
        <f t="shared" si="1358"/>
        <v>37.660000000001773</v>
      </c>
      <c r="Q3831">
        <f t="shared" si="1359"/>
        <v>305.53251629915178</v>
      </c>
      <c r="R3831">
        <f t="shared" si="1360"/>
        <v>0</v>
      </c>
      <c r="S3831">
        <f t="shared" si="1361"/>
        <v>0</v>
      </c>
      <c r="T3831">
        <f t="shared" si="1362"/>
        <v>594.50344102455699</v>
      </c>
      <c r="U3831">
        <f t="shared" si="1363"/>
        <v>0</v>
      </c>
      <c r="V3831">
        <f t="shared" si="1364"/>
        <v>26.183272150159233</v>
      </c>
      <c r="W3831">
        <f t="shared" si="1365"/>
        <v>456.32199309967257</v>
      </c>
      <c r="X3831">
        <f t="shared" si="1366"/>
        <v>40.156335392771197</v>
      </c>
    </row>
    <row r="3832" spans="1:24" x14ac:dyDescent="0.25">
      <c r="A3832">
        <f t="shared" si="1344"/>
        <v>2.6159722222223455E-2</v>
      </c>
      <c r="B3832">
        <f t="shared" si="1345"/>
        <v>0</v>
      </c>
      <c r="C3832">
        <f t="shared" si="1346"/>
        <v>2.1784341514453739E-2</v>
      </c>
      <c r="D3832">
        <f t="shared" si="1347"/>
        <v>0</v>
      </c>
      <c r="E3832">
        <f t="shared" si="1348"/>
        <v>5.5815402820209181</v>
      </c>
      <c r="F3832">
        <f t="shared" si="1349"/>
        <v>958.87451103901083</v>
      </c>
      <c r="G3832">
        <f t="shared" si="1350"/>
        <v>0</v>
      </c>
      <c r="H3832">
        <f t="shared" si="1351"/>
        <v>1.0930680840913525</v>
      </c>
      <c r="I3832">
        <f t="shared" si="1352"/>
        <v>8.2312197369503632</v>
      </c>
      <c r="J3832">
        <f t="shared" si="1353"/>
        <v>0</v>
      </c>
      <c r="K3832">
        <f t="shared" si="1354"/>
        <v>-68.589747019091035</v>
      </c>
      <c r="L3832">
        <f t="shared" si="1355"/>
        <v>0.34142451143980262</v>
      </c>
      <c r="M3832">
        <f t="shared" si="1356"/>
        <v>0.49117554481784093</v>
      </c>
      <c r="N3832">
        <f t="shared" si="1357"/>
        <v>-4.8992676442207737</v>
      </c>
      <c r="O3832">
        <f t="shared" si="1358"/>
        <v>37.670000000001778</v>
      </c>
      <c r="Q3832">
        <f t="shared" si="1359"/>
        <v>305.5613879673009</v>
      </c>
      <c r="R3832">
        <f t="shared" si="1360"/>
        <v>0</v>
      </c>
      <c r="S3832">
        <f t="shared" si="1361"/>
        <v>0</v>
      </c>
      <c r="T3832">
        <f t="shared" si="1362"/>
        <v>594.50219684418676</v>
      </c>
      <c r="U3832">
        <f t="shared" si="1363"/>
        <v>0</v>
      </c>
      <c r="V3832">
        <f t="shared" si="1364"/>
        <v>26.190660917085914</v>
      </c>
      <c r="W3832">
        <f t="shared" si="1365"/>
        <v>456.36492966112922</v>
      </c>
      <c r="X3832">
        <f t="shared" si="1366"/>
        <v>40.160113810179382</v>
      </c>
    </row>
    <row r="3833" spans="1:24" x14ac:dyDescent="0.25">
      <c r="A3833">
        <f t="shared" si="1344"/>
        <v>2.61666666666679E-2</v>
      </c>
      <c r="B3833">
        <f t="shared" si="1345"/>
        <v>0</v>
      </c>
      <c r="C3833">
        <f t="shared" si="1346"/>
        <v>2.1786446768450998E-2</v>
      </c>
      <c r="D3833">
        <f t="shared" si="1347"/>
        <v>0</v>
      </c>
      <c r="E3833">
        <f t="shared" si="1348"/>
        <v>5.5821692896003317</v>
      </c>
      <c r="F3833">
        <f t="shared" si="1349"/>
        <v>958.87250450561589</v>
      </c>
      <c r="G3833">
        <f t="shared" si="1350"/>
        <v>0</v>
      </c>
      <c r="H3833">
        <f t="shared" si="1351"/>
        <v>1.0933983630895991</v>
      </c>
      <c r="I3833">
        <f t="shared" si="1352"/>
        <v>8.2312179433342454</v>
      </c>
      <c r="J3833">
        <f t="shared" si="1353"/>
        <v>0</v>
      </c>
      <c r="K3833">
        <f t="shared" si="1354"/>
        <v>-68.589751871460649</v>
      </c>
      <c r="L3833">
        <f t="shared" si="1355"/>
        <v>0.34152152152933801</v>
      </c>
      <c r="M3833">
        <f t="shared" si="1356"/>
        <v>0.49123089748482929</v>
      </c>
      <c r="N3833">
        <f t="shared" si="1357"/>
        <v>-4.8992679908186032</v>
      </c>
      <c r="O3833">
        <f t="shared" si="1358"/>
        <v>37.680000000001776</v>
      </c>
      <c r="Q3833">
        <f t="shared" si="1359"/>
        <v>305.59024444446692</v>
      </c>
      <c r="R3833">
        <f t="shared" si="1360"/>
        <v>0</v>
      </c>
      <c r="S3833">
        <f t="shared" si="1361"/>
        <v>0</v>
      </c>
      <c r="T3833">
        <f t="shared" si="1362"/>
        <v>594.50095279348182</v>
      </c>
      <c r="U3833">
        <f t="shared" si="1363"/>
        <v>0</v>
      </c>
      <c r="V3833">
        <f t="shared" si="1364"/>
        <v>26.198047735312397</v>
      </c>
      <c r="W3833">
        <f t="shared" si="1365"/>
        <v>456.40784364004094</v>
      </c>
      <c r="X3833">
        <f t="shared" si="1366"/>
        <v>40.16389024032361</v>
      </c>
    </row>
    <row r="3834" spans="1:24" x14ac:dyDescent="0.25">
      <c r="A3834">
        <f t="shared" ref="A3834:A3897" si="1367">A3833+$B$39</f>
        <v>2.6173611111112344E-2</v>
      </c>
      <c r="B3834">
        <f t="shared" ref="B3834:B3897" si="1368">B3833</f>
        <v>0</v>
      </c>
      <c r="C3834">
        <f t="shared" ref="C3834:C3897" si="1369">C3833+$B$39*($D$30*Q3833+$D$31*R3833+$D$36*W3833)</f>
        <v>2.1788550943351085E-2</v>
      </c>
      <c r="D3834">
        <f t="shared" ref="D3834:D3897" si="1370">D3833</f>
        <v>0</v>
      </c>
      <c r="E3834">
        <f t="shared" ref="E3834:E3897" si="1371">E3833+$B$39*($F$33*T3833+$F$34*U3833+$F$36*W3833)</f>
        <v>5.5827979912179009</v>
      </c>
      <c r="F3834">
        <f t="shared" ref="F3834:F3897" si="1372">F3833+$B$39*($G$30*Q3833+$G$31*R3833+$G$33*T3833)</f>
        <v>958.8704981812524</v>
      </c>
      <c r="G3834">
        <f t="shared" ref="G3834:G3897" si="1373">G3833+$B$39*($H$32*S3833+$H$34*U3833)</f>
        <v>0</v>
      </c>
      <c r="H3834">
        <f t="shared" ref="H3834:H3897" si="1374">H3833+$B$39*($I$33*T3833+$I$34*U3833)</f>
        <v>1.0937286413967067</v>
      </c>
      <c r="I3834">
        <f t="shared" ref="I3834:I3897" si="1375">I3833+$B$39*($J$30*Q3833+$J$32*S3833)+$B$39*$B$41*($B$42-I3833)</f>
        <v>8.2312161506628296</v>
      </c>
      <c r="J3834">
        <f t="shared" ref="J3834:J3897" si="1376">J3833+$B$39*($K$31*R3833+$K$32*S3833)</f>
        <v>0</v>
      </c>
      <c r="K3834">
        <f t="shared" ref="K3834:K3897" si="1377">K3833+$B$39*($L$30*Q3833+$L$31*R3833+$L$32*S3833+$L$35*V3833)</f>
        <v>-68.58975669016742</v>
      </c>
      <c r="L3834">
        <f t="shared" ref="L3834:L3897" si="1378">L3833+$B$39*($M$35*V3833+$M$37*X3833)</f>
        <v>0.34161850654673392</v>
      </c>
      <c r="M3834">
        <f t="shared" ref="M3834:M3897" si="1379">M3833+$B$39*($N$33*T3833+$N$34*U3833+$N$37*X3833)</f>
        <v>0.49128622322717536</v>
      </c>
      <c r="N3834">
        <f t="shared" ref="N3834:N3897" si="1380">N3833+$B$39*($O$30*Q3833+$O$31*R3833+$O$32*S3833+$O$35*V3833)</f>
        <v>-4.8992683350119446</v>
      </c>
      <c r="O3834">
        <f t="shared" ref="O3834:O3897" si="1381">60*24*A3834</f>
        <v>37.690000000001774</v>
      </c>
      <c r="Q3834">
        <f t="shared" ref="Q3834:Q3897" si="1382">$B$47*F3834*(C3834/($B$48+C3834))*(I3834/($B$49+I3834))</f>
        <v>305.61908573955174</v>
      </c>
      <c r="R3834">
        <f t="shared" ref="R3834:R3897" si="1383">$B$47*$B$52*F3834*(C3834/($B$48+C3834))*($B$49/($B$49+I3834))*(J3834/($B$50+J3834))</f>
        <v>0</v>
      </c>
      <c r="S3834">
        <f t="shared" ref="S3834:S3897" si="1384">$B$56*G3834*(K3834/($B$57+K3834))*(I3834/($B$58+I3834))</f>
        <v>0</v>
      </c>
      <c r="T3834">
        <f t="shared" ref="T3834:T3897" si="1385">$B$51*F3834</f>
        <v>594.49970887237646</v>
      </c>
      <c r="U3834">
        <f t="shared" ref="U3834:U3897" si="1386">$B$60*G3834</f>
        <v>0</v>
      </c>
      <c r="V3834">
        <f t="shared" ref="V3834:V3897" si="1387">$B$59*L3834*F3834</f>
        <v>26.205432604832176</v>
      </c>
      <c r="W3834">
        <f t="shared" ref="W3834:W3897" si="1388">$B$54*(E3834/F3834/($B$55+E3834/F3834))*F3834*((I3834/($B$49+I3834))+$B$53*($B$49/($B$49+I3834))*(J3834/($B$50+J3834)))</f>
        <v>456.4507350496304</v>
      </c>
      <c r="X3834">
        <f t="shared" si="1366"/>
        <v>40.16766468436748</v>
      </c>
    </row>
    <row r="3835" spans="1:24" x14ac:dyDescent="0.25">
      <c r="A3835">
        <f t="shared" si="1367"/>
        <v>2.6180555555556789E-2</v>
      </c>
      <c r="B3835">
        <f t="shared" si="1368"/>
        <v>0</v>
      </c>
      <c r="C3835">
        <f t="shared" si="1369"/>
        <v>2.1790654039782476E-2</v>
      </c>
      <c r="D3835">
        <f t="shared" si="1370"/>
        <v>0</v>
      </c>
      <c r="E3835">
        <f t="shared" si="1371"/>
        <v>5.5834263870311851</v>
      </c>
      <c r="F3835">
        <f t="shared" si="1372"/>
        <v>958.86849206581394</v>
      </c>
      <c r="G3835">
        <f t="shared" si="1373"/>
        <v>0</v>
      </c>
      <c r="H3835">
        <f t="shared" si="1374"/>
        <v>1.094058919012747</v>
      </c>
      <c r="I3835">
        <f t="shared" si="1375"/>
        <v>8.2312143589355617</v>
      </c>
      <c r="J3835">
        <f t="shared" si="1376"/>
        <v>0</v>
      </c>
      <c r="K3835">
        <f t="shared" si="1377"/>
        <v>-68.58976147521561</v>
      </c>
      <c r="L3835">
        <f t="shared" si="1378"/>
        <v>0.34171546649173068</v>
      </c>
      <c r="M3835">
        <f t="shared" si="1379"/>
        <v>0.49134152205874437</v>
      </c>
      <c r="N3835">
        <f t="shared" si="1380"/>
        <v>-4.8992686768011016</v>
      </c>
      <c r="O3835">
        <f t="shared" si="1381"/>
        <v>37.700000000001779</v>
      </c>
      <c r="Q3835">
        <f t="shared" si="1382"/>
        <v>305.64791186145089</v>
      </c>
      <c r="R3835">
        <f t="shared" si="1383"/>
        <v>0</v>
      </c>
      <c r="S3835">
        <f t="shared" si="1384"/>
        <v>0</v>
      </c>
      <c r="T3835">
        <f t="shared" si="1385"/>
        <v>594.49846508080464</v>
      </c>
      <c r="U3835">
        <f t="shared" si="1386"/>
        <v>0</v>
      </c>
      <c r="V3835">
        <f t="shared" si="1387"/>
        <v>26.212815525639357</v>
      </c>
      <c r="W3835">
        <f t="shared" si="1388"/>
        <v>456.4936039031117</v>
      </c>
      <c r="X3835">
        <f t="shared" si="1366"/>
        <v>40.171437143473838</v>
      </c>
    </row>
    <row r="3836" spans="1:24" x14ac:dyDescent="0.25">
      <c r="A3836">
        <f t="shared" si="1367"/>
        <v>2.6187500000001234E-2</v>
      </c>
      <c r="B3836">
        <f t="shared" si="1368"/>
        <v>0</v>
      </c>
      <c r="C3836">
        <f t="shared" si="1369"/>
        <v>2.1792756058373209E-2</v>
      </c>
      <c r="D3836">
        <f t="shared" si="1370"/>
        <v>0</v>
      </c>
      <c r="E3836">
        <f t="shared" si="1371"/>
        <v>5.5840544771976521</v>
      </c>
      <c r="F3836">
        <f t="shared" si="1372"/>
        <v>958.86648615919432</v>
      </c>
      <c r="G3836">
        <f t="shared" si="1373"/>
        <v>0</v>
      </c>
      <c r="H3836">
        <f t="shared" si="1374"/>
        <v>1.0943891959377918</v>
      </c>
      <c r="I3836">
        <f t="shared" si="1375"/>
        <v>8.2312125681518875</v>
      </c>
      <c r="J3836">
        <f t="shared" si="1376"/>
        <v>0</v>
      </c>
      <c r="K3836">
        <f t="shared" si="1377"/>
        <v>-68.589766226609484</v>
      </c>
      <c r="L3836">
        <f t="shared" si="1378"/>
        <v>0.34181240136407676</v>
      </c>
      <c r="M3836">
        <f t="shared" si="1379"/>
        <v>0.49139679399339348</v>
      </c>
      <c r="N3836">
        <f t="shared" si="1380"/>
        <v>-4.8992690161863788</v>
      </c>
      <c r="O3836">
        <f t="shared" si="1381"/>
        <v>37.710000000001777</v>
      </c>
      <c r="Q3836">
        <f t="shared" si="1382"/>
        <v>305.67672281905391</v>
      </c>
      <c r="R3836">
        <f t="shared" si="1383"/>
        <v>0</v>
      </c>
      <c r="S3836">
        <f t="shared" si="1384"/>
        <v>0</v>
      </c>
      <c r="T3836">
        <f t="shared" si="1385"/>
        <v>594.49722141870052</v>
      </c>
      <c r="U3836">
        <f t="shared" si="1386"/>
        <v>0</v>
      </c>
      <c r="V3836">
        <f t="shared" si="1387"/>
        <v>26.220196497728679</v>
      </c>
      <c r="W3836">
        <f t="shared" si="1388"/>
        <v>456.53645021368925</v>
      </c>
      <c r="X3836">
        <f t="shared" si="1366"/>
        <v>40.175207618804663</v>
      </c>
    </row>
    <row r="3837" spans="1:24" x14ac:dyDescent="0.25">
      <c r="A3837">
        <f t="shared" si="1367"/>
        <v>2.6194444444445679E-2</v>
      </c>
      <c r="B3837">
        <f t="shared" si="1368"/>
        <v>0</v>
      </c>
      <c r="C3837">
        <f t="shared" si="1369"/>
        <v>2.1794856999750881E-2</v>
      </c>
      <c r="D3837">
        <f t="shared" si="1370"/>
        <v>0</v>
      </c>
      <c r="E3837">
        <f t="shared" si="1371"/>
        <v>5.5846822618746765</v>
      </c>
      <c r="F3837">
        <f t="shared" si="1372"/>
        <v>958.86448046128737</v>
      </c>
      <c r="G3837">
        <f t="shared" si="1373"/>
        <v>0</v>
      </c>
      <c r="H3837">
        <f t="shared" si="1374"/>
        <v>1.0947194721719133</v>
      </c>
      <c r="I3837">
        <f t="shared" si="1375"/>
        <v>8.2312107783112527</v>
      </c>
      <c r="J3837">
        <f t="shared" si="1376"/>
        <v>0</v>
      </c>
      <c r="K3837">
        <f t="shared" si="1377"/>
        <v>-68.589770944353305</v>
      </c>
      <c r="L3837">
        <f t="shared" si="1378"/>
        <v>0.34190931116352868</v>
      </c>
      <c r="M3837">
        <f t="shared" si="1379"/>
        <v>0.49145203904497164</v>
      </c>
      <c r="N3837">
        <f t="shared" si="1380"/>
        <v>-4.89926935316808</v>
      </c>
      <c r="O3837">
        <f t="shared" si="1381"/>
        <v>37.720000000001775</v>
      </c>
      <c r="Q3837">
        <f t="shared" si="1382"/>
        <v>305.70551862124381</v>
      </c>
      <c r="R3837">
        <f t="shared" si="1383"/>
        <v>0</v>
      </c>
      <c r="S3837">
        <f t="shared" si="1384"/>
        <v>0</v>
      </c>
      <c r="T3837">
        <f t="shared" si="1385"/>
        <v>594.49597788599817</v>
      </c>
      <c r="U3837">
        <f t="shared" si="1386"/>
        <v>0</v>
      </c>
      <c r="V3837">
        <f t="shared" si="1387"/>
        <v>26.227575521095485</v>
      </c>
      <c r="W3837">
        <f t="shared" si="1388"/>
        <v>456.57927399455781</v>
      </c>
      <c r="X3837">
        <f t="shared" si="1366"/>
        <v>40.178976111521095</v>
      </c>
    </row>
    <row r="3838" spans="1:24" x14ac:dyDescent="0.25">
      <c r="A3838">
        <f t="shared" si="1367"/>
        <v>2.6201388888890124E-2</v>
      </c>
      <c r="B3838">
        <f t="shared" si="1368"/>
        <v>0</v>
      </c>
      <c r="C3838">
        <f t="shared" si="1369"/>
        <v>2.1796956864542652E-2</v>
      </c>
      <c r="D3838">
        <f t="shared" si="1370"/>
        <v>0</v>
      </c>
      <c r="E3838">
        <f t="shared" si="1371"/>
        <v>5.5853097412195414</v>
      </c>
      <c r="F3838">
        <f t="shared" si="1372"/>
        <v>958.8624749719869</v>
      </c>
      <c r="G3838">
        <f t="shared" si="1373"/>
        <v>0</v>
      </c>
      <c r="H3838">
        <f t="shared" si="1374"/>
        <v>1.0950497477151833</v>
      </c>
      <c r="I3838">
        <f t="shared" si="1375"/>
        <v>8.2312089894131049</v>
      </c>
      <c r="J3838">
        <f t="shared" si="1376"/>
        <v>0</v>
      </c>
      <c r="K3838">
        <f t="shared" si="1377"/>
        <v>-68.589775628451349</v>
      </c>
      <c r="L3838">
        <f t="shared" si="1378"/>
        <v>0.34200619588985109</v>
      </c>
      <c r="M3838">
        <f t="shared" si="1379"/>
        <v>0.49150725722731975</v>
      </c>
      <c r="N3838">
        <f t="shared" si="1380"/>
        <v>-4.8992696877465116</v>
      </c>
      <c r="O3838">
        <f t="shared" si="1381"/>
        <v>37.73000000000178</v>
      </c>
      <c r="Q3838">
        <f t="shared" si="1382"/>
        <v>305.7342992768975</v>
      </c>
      <c r="R3838">
        <f t="shared" si="1383"/>
        <v>0</v>
      </c>
      <c r="S3838">
        <f t="shared" si="1384"/>
        <v>0</v>
      </c>
      <c r="T3838">
        <f t="shared" si="1385"/>
        <v>594.49473448263188</v>
      </c>
      <c r="U3838">
        <f t="shared" si="1386"/>
        <v>0</v>
      </c>
      <c r="V3838">
        <f t="shared" si="1387"/>
        <v>26.234952595735745</v>
      </c>
      <c r="W3838">
        <f t="shared" si="1388"/>
        <v>456.62207525890352</v>
      </c>
      <c r="X3838">
        <f t="shared" si="1366"/>
        <v>40.182742622783515</v>
      </c>
    </row>
    <row r="3839" spans="1:24" x14ac:dyDescent="0.25">
      <c r="A3839">
        <f t="shared" si="1367"/>
        <v>2.6208333333334569E-2</v>
      </c>
      <c r="B3839">
        <f t="shared" si="1368"/>
        <v>0</v>
      </c>
      <c r="C3839">
        <f t="shared" si="1369"/>
        <v>2.1799055653375237E-2</v>
      </c>
      <c r="D3839">
        <f t="shared" si="1370"/>
        <v>0</v>
      </c>
      <c r="E3839">
        <f t="shared" si="1371"/>
        <v>5.5859369153894383</v>
      </c>
      <c r="F3839">
        <f t="shared" si="1372"/>
        <v>958.86046969118684</v>
      </c>
      <c r="G3839">
        <f t="shared" si="1373"/>
        <v>0</v>
      </c>
      <c r="H3839">
        <f t="shared" si="1374"/>
        <v>1.0953800225676735</v>
      </c>
      <c r="I3839">
        <f t="shared" si="1375"/>
        <v>8.2312072014568916</v>
      </c>
      <c r="J3839">
        <f t="shared" si="1376"/>
        <v>0</v>
      </c>
      <c r="K3839">
        <f t="shared" si="1377"/>
        <v>-68.589780278907881</v>
      </c>
      <c r="L3839">
        <f t="shared" si="1378"/>
        <v>0.34210305554281673</v>
      </c>
      <c r="M3839">
        <f t="shared" si="1379"/>
        <v>0.49156244855427067</v>
      </c>
      <c r="N3839">
        <f t="shared" si="1380"/>
        <v>-4.8992700199219783</v>
      </c>
      <c r="O3839">
        <f t="shared" si="1381"/>
        <v>37.740000000001778</v>
      </c>
      <c r="Q3839">
        <f t="shared" si="1382"/>
        <v>305.76306479488557</v>
      </c>
      <c r="R3839">
        <f t="shared" si="1383"/>
        <v>0</v>
      </c>
      <c r="S3839">
        <f t="shared" si="1384"/>
        <v>0</v>
      </c>
      <c r="T3839">
        <f t="shared" si="1385"/>
        <v>594.49349120853583</v>
      </c>
      <c r="U3839">
        <f t="shared" si="1386"/>
        <v>0</v>
      </c>
      <c r="V3839">
        <f t="shared" si="1387"/>
        <v>26.242327721646035</v>
      </c>
      <c r="W3839">
        <f t="shared" si="1388"/>
        <v>456.66485401990275</v>
      </c>
      <c r="X3839">
        <f t="shared" si="1366"/>
        <v>40.18650715375145</v>
      </c>
    </row>
    <row r="3840" spans="1:24" x14ac:dyDescent="0.25">
      <c r="A3840">
        <f t="shared" si="1367"/>
        <v>2.6215277777779013E-2</v>
      </c>
      <c r="B3840">
        <f t="shared" si="1368"/>
        <v>0</v>
      </c>
      <c r="C3840">
        <f t="shared" si="1369"/>
        <v>2.180115336687492E-2</v>
      </c>
      <c r="D3840">
        <f t="shared" si="1370"/>
        <v>0</v>
      </c>
      <c r="E3840">
        <f t="shared" si="1371"/>
        <v>5.5865637845414655</v>
      </c>
      <c r="F3840">
        <f t="shared" si="1372"/>
        <v>958.85846461878123</v>
      </c>
      <c r="G3840">
        <f t="shared" si="1373"/>
        <v>0</v>
      </c>
      <c r="H3840">
        <f t="shared" si="1374"/>
        <v>1.0957102967294561</v>
      </c>
      <c r="I3840">
        <f t="shared" si="1375"/>
        <v>8.2312054144420586</v>
      </c>
      <c r="J3840">
        <f t="shared" si="1376"/>
        <v>0</v>
      </c>
      <c r="K3840">
        <f t="shared" si="1377"/>
        <v>-68.589784895727192</v>
      </c>
      <c r="L3840">
        <f t="shared" si="1378"/>
        <v>0.34219989012220636</v>
      </c>
      <c r="M3840">
        <f t="shared" si="1379"/>
        <v>0.49161761303964907</v>
      </c>
      <c r="N3840">
        <f t="shared" si="1380"/>
        <v>-4.8992703496947856</v>
      </c>
      <c r="O3840">
        <f t="shared" si="1381"/>
        <v>37.750000000001776</v>
      </c>
      <c r="Q3840">
        <f t="shared" si="1382"/>
        <v>305.79181518407216</v>
      </c>
      <c r="R3840">
        <f t="shared" si="1383"/>
        <v>0</v>
      </c>
      <c r="S3840">
        <f t="shared" si="1384"/>
        <v>0</v>
      </c>
      <c r="T3840">
        <f t="shared" si="1385"/>
        <v>594.49224806364441</v>
      </c>
      <c r="U3840">
        <f t="shared" si="1386"/>
        <v>0</v>
      </c>
      <c r="V3840">
        <f t="shared" si="1387"/>
        <v>26.249700898823555</v>
      </c>
      <c r="W3840">
        <f t="shared" si="1388"/>
        <v>456.70761029072276</v>
      </c>
      <c r="X3840">
        <f t="shared" si="1366"/>
        <v>40.19026970558361</v>
      </c>
    </row>
    <row r="3841" spans="1:24" x14ac:dyDescent="0.25">
      <c r="A3841">
        <f t="shared" si="1367"/>
        <v>2.6222222222223458E-2</v>
      </c>
      <c r="B3841">
        <f t="shared" si="1368"/>
        <v>0</v>
      </c>
      <c r="C3841">
        <f t="shared" si="1369"/>
        <v>2.1803250005667543E-2</v>
      </c>
      <c r="D3841">
        <f t="shared" si="1370"/>
        <v>0</v>
      </c>
      <c r="E3841">
        <f t="shared" si="1371"/>
        <v>5.5871903488326309</v>
      </c>
      <c r="F3841">
        <f t="shared" si="1372"/>
        <v>958.856459754664</v>
      </c>
      <c r="G3841">
        <f t="shared" si="1373"/>
        <v>0</v>
      </c>
      <c r="H3841">
        <f t="shared" si="1374"/>
        <v>1.0960405702006026</v>
      </c>
      <c r="I3841">
        <f t="shared" si="1375"/>
        <v>8.2312036283680516</v>
      </c>
      <c r="J3841">
        <f t="shared" si="1376"/>
        <v>0</v>
      </c>
      <c r="K3841">
        <f t="shared" si="1377"/>
        <v>-68.589789478913559</v>
      </c>
      <c r="L3841">
        <f t="shared" si="1378"/>
        <v>0.34229669962780884</v>
      </c>
      <c r="M3841">
        <f t="shared" si="1379"/>
        <v>0.49167275069727162</v>
      </c>
      <c r="N3841">
        <f t="shared" si="1380"/>
        <v>-4.8992706770652408</v>
      </c>
      <c r="O3841">
        <f t="shared" si="1381"/>
        <v>37.760000000001781</v>
      </c>
      <c r="Q3841">
        <f t="shared" si="1382"/>
        <v>305.82055045331572</v>
      </c>
      <c r="R3841">
        <f t="shared" si="1383"/>
        <v>0</v>
      </c>
      <c r="S3841">
        <f t="shared" si="1384"/>
        <v>0</v>
      </c>
      <c r="T3841">
        <f t="shared" si="1385"/>
        <v>594.49100504789169</v>
      </c>
      <c r="U3841">
        <f t="shared" si="1386"/>
        <v>0</v>
      </c>
      <c r="V3841">
        <f t="shared" si="1387"/>
        <v>26.257072127266113</v>
      </c>
      <c r="W3841">
        <f t="shared" si="1388"/>
        <v>456.75034408452188</v>
      </c>
      <c r="X3841">
        <f t="shared" si="1366"/>
        <v>40.194030279437932</v>
      </c>
    </row>
    <row r="3842" spans="1:24" x14ac:dyDescent="0.25">
      <c r="A3842">
        <f t="shared" si="1367"/>
        <v>2.6229166666667903E-2</v>
      </c>
      <c r="B3842">
        <f t="shared" si="1368"/>
        <v>0</v>
      </c>
      <c r="C3842">
        <f t="shared" si="1369"/>
        <v>2.1805345570378509E-2</v>
      </c>
      <c r="D3842">
        <f t="shared" si="1370"/>
        <v>0</v>
      </c>
      <c r="E3842">
        <f t="shared" si="1371"/>
        <v>5.5878166084198497</v>
      </c>
      <c r="F3842">
        <f t="shared" si="1372"/>
        <v>958.85445509872932</v>
      </c>
      <c r="G3842">
        <f t="shared" si="1373"/>
        <v>0</v>
      </c>
      <c r="H3842">
        <f t="shared" si="1374"/>
        <v>1.0963708429811847</v>
      </c>
      <c r="I3842">
        <f t="shared" si="1375"/>
        <v>8.2312018432343219</v>
      </c>
      <c r="J3842">
        <f t="shared" si="1376"/>
        <v>0</v>
      </c>
      <c r="K3842">
        <f t="shared" si="1377"/>
        <v>-68.589794028471289</v>
      </c>
      <c r="L3842">
        <f t="shared" si="1378"/>
        <v>0.34239348405942116</v>
      </c>
      <c r="M3842">
        <f t="shared" si="1379"/>
        <v>0.49172786154094689</v>
      </c>
      <c r="N3842">
        <f t="shared" si="1380"/>
        <v>-4.8992710020336494</v>
      </c>
      <c r="O3842">
        <f t="shared" si="1381"/>
        <v>37.770000000001779</v>
      </c>
      <c r="Q3842">
        <f t="shared" si="1382"/>
        <v>305.84927061146806</v>
      </c>
      <c r="R3842">
        <f t="shared" si="1383"/>
        <v>0</v>
      </c>
      <c r="S3842">
        <f t="shared" si="1384"/>
        <v>0</v>
      </c>
      <c r="T3842">
        <f t="shared" si="1385"/>
        <v>594.48976216121218</v>
      </c>
      <c r="U3842">
        <f t="shared" si="1386"/>
        <v>0</v>
      </c>
      <c r="V3842">
        <f t="shared" si="1387"/>
        <v>26.264441406972143</v>
      </c>
      <c r="W3842">
        <f t="shared" si="1388"/>
        <v>456.79305541444865</v>
      </c>
      <c r="X3842">
        <f t="shared" si="1366"/>
        <v>40.197788876471492</v>
      </c>
    </row>
    <row r="3843" spans="1:24" x14ac:dyDescent="0.25">
      <c r="A3843">
        <f t="shared" si="1367"/>
        <v>2.6236111111112348E-2</v>
      </c>
      <c r="B3843">
        <f t="shared" si="1368"/>
        <v>0</v>
      </c>
      <c r="C3843">
        <f t="shared" si="1369"/>
        <v>2.1807440061632783E-2</v>
      </c>
      <c r="D3843">
        <f t="shared" si="1370"/>
        <v>0</v>
      </c>
      <c r="E3843">
        <f t="shared" si="1371"/>
        <v>5.5884425634599459</v>
      </c>
      <c r="F3843">
        <f t="shared" si="1372"/>
        <v>958.85245065087133</v>
      </c>
      <c r="G3843">
        <f t="shared" si="1373"/>
        <v>0</v>
      </c>
      <c r="H3843">
        <f t="shared" si="1374"/>
        <v>1.0967011150712742</v>
      </c>
      <c r="I3843">
        <f t="shared" si="1375"/>
        <v>8.2312000590403152</v>
      </c>
      <c r="J3843">
        <f t="shared" si="1376"/>
        <v>0</v>
      </c>
      <c r="K3843">
        <f t="shared" si="1377"/>
        <v>-68.589798544404672</v>
      </c>
      <c r="L3843">
        <f t="shared" si="1378"/>
        <v>0.34249024341684825</v>
      </c>
      <c r="M3843">
        <f t="shared" si="1379"/>
        <v>0.49178294558447538</v>
      </c>
      <c r="N3843">
        <f t="shared" si="1380"/>
        <v>-4.8992713246003197</v>
      </c>
      <c r="O3843">
        <f t="shared" si="1381"/>
        <v>37.780000000001777</v>
      </c>
      <c r="Q3843">
        <f t="shared" si="1382"/>
        <v>305.87797566737476</v>
      </c>
      <c r="R3843">
        <f t="shared" si="1383"/>
        <v>0</v>
      </c>
      <c r="S3843">
        <f t="shared" si="1384"/>
        <v>0</v>
      </c>
      <c r="T3843">
        <f t="shared" si="1385"/>
        <v>594.48851940354018</v>
      </c>
      <c r="U3843">
        <f t="shared" si="1386"/>
        <v>0</v>
      </c>
      <c r="V3843">
        <f t="shared" si="1387"/>
        <v>26.27180873794067</v>
      </c>
      <c r="W3843">
        <f t="shared" si="1388"/>
        <v>456.83574429364273</v>
      </c>
      <c r="X3843">
        <f t="shared" ref="X3843:X3906" si="1389">W3843*M3843/E3843</f>
        <v>40.201545497840577</v>
      </c>
    </row>
    <row r="3844" spans="1:24" x14ac:dyDescent="0.25">
      <c r="A3844">
        <f t="shared" si="1367"/>
        <v>2.6243055555556793E-2</v>
      </c>
      <c r="B3844">
        <f t="shared" si="1368"/>
        <v>0</v>
      </c>
      <c r="C3844">
        <f t="shared" si="1369"/>
        <v>2.1809533480054901E-2</v>
      </c>
      <c r="D3844">
        <f t="shared" si="1370"/>
        <v>0</v>
      </c>
      <c r="E3844">
        <f t="shared" si="1371"/>
        <v>5.5890682141096519</v>
      </c>
      <c r="F3844">
        <f t="shared" si="1372"/>
        <v>958.85044641098432</v>
      </c>
      <c r="G3844">
        <f t="shared" si="1373"/>
        <v>0</v>
      </c>
      <c r="H3844">
        <f t="shared" si="1374"/>
        <v>1.0970313864709429</v>
      </c>
      <c r="I3844">
        <f t="shared" si="1375"/>
        <v>8.2311982757854807</v>
      </c>
      <c r="J3844">
        <f t="shared" si="1376"/>
        <v>0</v>
      </c>
      <c r="K3844">
        <f t="shared" si="1377"/>
        <v>-68.589803026718016</v>
      </c>
      <c r="L3844">
        <f t="shared" si="1378"/>
        <v>0.34258697769990309</v>
      </c>
      <c r="M3844">
        <f t="shared" si="1379"/>
        <v>0.49183800284164947</v>
      </c>
      <c r="N3844">
        <f t="shared" si="1380"/>
        <v>-4.899271644765558</v>
      </c>
      <c r="O3844">
        <f t="shared" si="1381"/>
        <v>37.790000000001783</v>
      </c>
      <c r="Q3844">
        <f t="shared" si="1382"/>
        <v>305.90666562987514</v>
      </c>
      <c r="R3844">
        <f t="shared" si="1383"/>
        <v>0</v>
      </c>
      <c r="S3844">
        <f t="shared" si="1384"/>
        <v>0</v>
      </c>
      <c r="T3844">
        <f t="shared" si="1385"/>
        <v>594.48727677481031</v>
      </c>
      <c r="U3844">
        <f t="shared" si="1386"/>
        <v>0</v>
      </c>
      <c r="V3844">
        <f t="shared" si="1387"/>
        <v>26.279174120171362</v>
      </c>
      <c r="W3844">
        <f t="shared" si="1388"/>
        <v>456.87841073523441</v>
      </c>
      <c r="X3844">
        <f t="shared" si="1389"/>
        <v>40.205300144700637</v>
      </c>
    </row>
    <row r="3845" spans="1:24" x14ac:dyDescent="0.25">
      <c r="A3845">
        <f t="shared" si="1367"/>
        <v>2.6250000000001238E-2</v>
      </c>
      <c r="B3845">
        <f t="shared" si="1368"/>
        <v>0</v>
      </c>
      <c r="C3845">
        <f t="shared" si="1369"/>
        <v>2.1811625826268954E-2</v>
      </c>
      <c r="D3845">
        <f t="shared" si="1370"/>
        <v>0</v>
      </c>
      <c r="E3845">
        <f t="shared" si="1371"/>
        <v>5.5896935605256077</v>
      </c>
      <c r="F3845">
        <f t="shared" si="1372"/>
        <v>958.84844237896243</v>
      </c>
      <c r="G3845">
        <f t="shared" si="1373"/>
        <v>0</v>
      </c>
      <c r="H3845">
        <f t="shared" si="1374"/>
        <v>1.0973616571802622</v>
      </c>
      <c r="I3845">
        <f t="shared" si="1375"/>
        <v>8.2311964934692696</v>
      </c>
      <c r="J3845">
        <f t="shared" si="1376"/>
        <v>0</v>
      </c>
      <c r="K3845">
        <f t="shared" si="1377"/>
        <v>-68.589807475415626</v>
      </c>
      <c r="L3845">
        <f t="shared" si="1378"/>
        <v>0.34268368690840678</v>
      </c>
      <c r="M3845">
        <f t="shared" si="1379"/>
        <v>0.49189303332625356</v>
      </c>
      <c r="N3845">
        <f t="shared" si="1380"/>
        <v>-4.8992719625296726</v>
      </c>
      <c r="O3845">
        <f t="shared" si="1381"/>
        <v>37.800000000001781</v>
      </c>
      <c r="Q3845">
        <f t="shared" si="1382"/>
        <v>305.93534050780261</v>
      </c>
      <c r="R3845">
        <f t="shared" si="1383"/>
        <v>0</v>
      </c>
      <c r="S3845">
        <f t="shared" si="1384"/>
        <v>0</v>
      </c>
      <c r="T3845">
        <f t="shared" si="1385"/>
        <v>594.48603427495675</v>
      </c>
      <c r="U3845">
        <f t="shared" si="1386"/>
        <v>0</v>
      </c>
      <c r="V3845">
        <f t="shared" si="1387"/>
        <v>26.28653755366447</v>
      </c>
      <c r="W3845">
        <f t="shared" si="1388"/>
        <v>456.92105475234467</v>
      </c>
      <c r="X3845">
        <f t="shared" si="1389"/>
        <v>40.209052818206338</v>
      </c>
    </row>
    <row r="3846" spans="1:24" x14ac:dyDescent="0.25">
      <c r="A3846">
        <f t="shared" si="1367"/>
        <v>2.6256944444445682E-2</v>
      </c>
      <c r="B3846">
        <f t="shared" si="1368"/>
        <v>0</v>
      </c>
      <c r="C3846">
        <f t="shared" si="1369"/>
        <v>2.1813717100898602E-2</v>
      </c>
      <c r="D3846">
        <f t="shared" si="1370"/>
        <v>0</v>
      </c>
      <c r="E3846">
        <f t="shared" si="1371"/>
        <v>5.5903186028643619</v>
      </c>
      <c r="F3846">
        <f t="shared" si="1372"/>
        <v>958.84643855470017</v>
      </c>
      <c r="G3846">
        <f t="shared" si="1373"/>
        <v>0</v>
      </c>
      <c r="H3846">
        <f t="shared" si="1374"/>
        <v>1.097691927199304</v>
      </c>
      <c r="I3846">
        <f t="shared" si="1375"/>
        <v>8.2311947120911313</v>
      </c>
      <c r="J3846">
        <f t="shared" si="1376"/>
        <v>0</v>
      </c>
      <c r="K3846">
        <f t="shared" si="1377"/>
        <v>-68.589811890501807</v>
      </c>
      <c r="L3846">
        <f t="shared" si="1378"/>
        <v>0.34278037104218834</v>
      </c>
      <c r="M3846">
        <f t="shared" si="1379"/>
        <v>0.49194803705206391</v>
      </c>
      <c r="N3846">
        <f t="shared" si="1380"/>
        <v>-4.8992722778929716</v>
      </c>
      <c r="O3846">
        <f t="shared" si="1381"/>
        <v>37.810000000001786</v>
      </c>
      <c r="Q3846">
        <f t="shared" si="1382"/>
        <v>305.96400030998421</v>
      </c>
      <c r="R3846">
        <f t="shared" si="1383"/>
        <v>0</v>
      </c>
      <c r="S3846">
        <f t="shared" si="1384"/>
        <v>0</v>
      </c>
      <c r="T3846">
        <f t="shared" si="1385"/>
        <v>594.48479190391413</v>
      </c>
      <c r="U3846">
        <f t="shared" si="1386"/>
        <v>0</v>
      </c>
      <c r="V3846">
        <f t="shared" si="1387"/>
        <v>26.293899038420875</v>
      </c>
      <c r="W3846">
        <f t="shared" si="1388"/>
        <v>456.96367635808565</v>
      </c>
      <c r="X3846">
        <f t="shared" si="1389"/>
        <v>40.212803519511539</v>
      </c>
    </row>
    <row r="3847" spans="1:24" x14ac:dyDescent="0.25">
      <c r="A3847">
        <f t="shared" si="1367"/>
        <v>2.6263888888890127E-2</v>
      </c>
      <c r="B3847">
        <f t="shared" si="1368"/>
        <v>0</v>
      </c>
      <c r="C3847">
        <f t="shared" si="1369"/>
        <v>2.1815807304567062E-2</v>
      </c>
      <c r="D3847">
        <f t="shared" si="1370"/>
        <v>0</v>
      </c>
      <c r="E3847">
        <f t="shared" si="1371"/>
        <v>5.5909433412823724</v>
      </c>
      <c r="F3847">
        <f t="shared" si="1372"/>
        <v>958.84443493809192</v>
      </c>
      <c r="G3847">
        <f t="shared" si="1373"/>
        <v>0</v>
      </c>
      <c r="H3847">
        <f t="shared" si="1374"/>
        <v>1.0980221965281394</v>
      </c>
      <c r="I3847">
        <f t="shared" si="1375"/>
        <v>8.2311929316505132</v>
      </c>
      <c r="J3847">
        <f t="shared" si="1376"/>
        <v>0</v>
      </c>
      <c r="K3847">
        <f t="shared" si="1377"/>
        <v>-68.589816271980894</v>
      </c>
      <c r="L3847">
        <f t="shared" si="1378"/>
        <v>0.34287703010108478</v>
      </c>
      <c r="M3847">
        <f t="shared" si="1379"/>
        <v>0.49200301403284885</v>
      </c>
      <c r="N3847">
        <f t="shared" si="1380"/>
        <v>-4.8992725908557633</v>
      </c>
      <c r="O3847">
        <f t="shared" si="1381"/>
        <v>37.820000000001784</v>
      </c>
      <c r="Q3847">
        <f t="shared" si="1382"/>
        <v>305.99264504524069</v>
      </c>
      <c r="R3847">
        <f t="shared" si="1383"/>
        <v>0</v>
      </c>
      <c r="S3847">
        <f t="shared" si="1384"/>
        <v>0</v>
      </c>
      <c r="T3847">
        <f t="shared" si="1385"/>
        <v>594.48354966161696</v>
      </c>
      <c r="U3847">
        <f t="shared" si="1386"/>
        <v>0</v>
      </c>
      <c r="V3847">
        <f t="shared" si="1387"/>
        <v>26.301258574442063</v>
      </c>
      <c r="W3847">
        <f t="shared" si="1388"/>
        <v>457.0062755655598</v>
      </c>
      <c r="X3847">
        <f t="shared" si="1389"/>
        <v>40.216552249769272</v>
      </c>
    </row>
    <row r="3848" spans="1:24" x14ac:dyDescent="0.25">
      <c r="A3848">
        <f t="shared" si="1367"/>
        <v>2.6270833333334572E-2</v>
      </c>
      <c r="B3848">
        <f t="shared" si="1368"/>
        <v>0</v>
      </c>
      <c r="C3848">
        <f t="shared" si="1369"/>
        <v>2.1817896437897125E-2</v>
      </c>
      <c r="D3848">
        <f t="shared" si="1370"/>
        <v>0</v>
      </c>
      <c r="E3848">
        <f t="shared" si="1371"/>
        <v>5.5915677759360056</v>
      </c>
      <c r="F3848">
        <f t="shared" si="1372"/>
        <v>958.84243152903207</v>
      </c>
      <c r="G3848">
        <f t="shared" si="1373"/>
        <v>0</v>
      </c>
      <c r="H3848">
        <f t="shared" si="1374"/>
        <v>1.0983524651668404</v>
      </c>
      <c r="I3848">
        <f t="shared" si="1375"/>
        <v>8.2311911521468684</v>
      </c>
      <c r="J3848">
        <f t="shared" si="1376"/>
        <v>0</v>
      </c>
      <c r="K3848">
        <f t="shared" si="1377"/>
        <v>-68.589820619857207</v>
      </c>
      <c r="L3848">
        <f t="shared" si="1378"/>
        <v>0.34297366408494123</v>
      </c>
      <c r="M3848">
        <f t="shared" si="1379"/>
        <v>0.49205796428236853</v>
      </c>
      <c r="N3848">
        <f t="shared" si="1380"/>
        <v>-4.8992729014183576</v>
      </c>
      <c r="O3848">
        <f t="shared" si="1381"/>
        <v>37.830000000001782</v>
      </c>
      <c r="Q3848">
        <f t="shared" si="1382"/>
        <v>306.02127472238652</v>
      </c>
      <c r="R3848">
        <f t="shared" si="1383"/>
        <v>0</v>
      </c>
      <c r="S3848">
        <f t="shared" si="1384"/>
        <v>0</v>
      </c>
      <c r="T3848">
        <f t="shared" si="1385"/>
        <v>594.48230754799988</v>
      </c>
      <c r="U3848">
        <f t="shared" si="1386"/>
        <v>0</v>
      </c>
      <c r="V3848">
        <f t="shared" si="1387"/>
        <v>26.308616161730122</v>
      </c>
      <c r="W3848">
        <f t="shared" si="1388"/>
        <v>457.04885238786073</v>
      </c>
      <c r="X3848">
        <f t="shared" si="1389"/>
        <v>40.220299010131747</v>
      </c>
    </row>
    <row r="3849" spans="1:24" x14ac:dyDescent="0.25">
      <c r="A3849">
        <f t="shared" si="1367"/>
        <v>2.6277777777779017E-2</v>
      </c>
      <c r="B3849">
        <f t="shared" si="1368"/>
        <v>0</v>
      </c>
      <c r="C3849">
        <f t="shared" si="1369"/>
        <v>2.1819984501511139E-2</v>
      </c>
      <c r="D3849">
        <f t="shared" si="1370"/>
        <v>0</v>
      </c>
      <c r="E3849">
        <f t="shared" si="1371"/>
        <v>5.5921919069815358</v>
      </c>
      <c r="F3849">
        <f t="shared" si="1372"/>
        <v>958.84042832741522</v>
      </c>
      <c r="G3849">
        <f t="shared" si="1373"/>
        <v>0</v>
      </c>
      <c r="H3849">
        <f t="shared" si="1374"/>
        <v>1.0986827331154783</v>
      </c>
      <c r="I3849">
        <f t="shared" si="1375"/>
        <v>8.231189373579646</v>
      </c>
      <c r="J3849">
        <f t="shared" si="1376"/>
        <v>0</v>
      </c>
      <c r="K3849">
        <f t="shared" si="1377"/>
        <v>-68.589824934135081</v>
      </c>
      <c r="L3849">
        <f t="shared" si="1378"/>
        <v>0.3430702729936107</v>
      </c>
      <c r="M3849">
        <f t="shared" si="1379"/>
        <v>0.49211288781437518</v>
      </c>
      <c r="N3849">
        <f t="shared" si="1380"/>
        <v>-4.8992732095810627</v>
      </c>
      <c r="O3849">
        <f t="shared" si="1381"/>
        <v>37.840000000001787</v>
      </c>
      <c r="Q3849">
        <f t="shared" si="1382"/>
        <v>306.04988935023044</v>
      </c>
      <c r="R3849">
        <f t="shared" si="1383"/>
        <v>0</v>
      </c>
      <c r="S3849">
        <f t="shared" si="1384"/>
        <v>0</v>
      </c>
      <c r="T3849">
        <f t="shared" si="1385"/>
        <v>594.4810655629974</v>
      </c>
      <c r="U3849">
        <f t="shared" si="1386"/>
        <v>0</v>
      </c>
      <c r="V3849">
        <f t="shared" si="1387"/>
        <v>26.315971800287759</v>
      </c>
      <c r="W3849">
        <f t="shared" si="1388"/>
        <v>457.0914068380726</v>
      </c>
      <c r="X3849">
        <f t="shared" si="1389"/>
        <v>40.224043801750391</v>
      </c>
    </row>
    <row r="3850" spans="1:24" x14ac:dyDescent="0.25">
      <c r="A3850">
        <f t="shared" si="1367"/>
        <v>2.6284722222223462E-2</v>
      </c>
      <c r="B3850">
        <f t="shared" si="1368"/>
        <v>0</v>
      </c>
      <c r="C3850">
        <f t="shared" si="1369"/>
        <v>2.182207149603102E-2</v>
      </c>
      <c r="D3850">
        <f t="shared" si="1370"/>
        <v>0</v>
      </c>
      <c r="E3850">
        <f t="shared" si="1371"/>
        <v>5.5928157345751464</v>
      </c>
      <c r="F3850">
        <f t="shared" si="1372"/>
        <v>958.838425333136</v>
      </c>
      <c r="G3850">
        <f t="shared" si="1373"/>
        <v>0</v>
      </c>
      <c r="H3850">
        <f t="shared" si="1374"/>
        <v>1.0990130003741243</v>
      </c>
      <c r="I3850">
        <f t="shared" si="1375"/>
        <v>8.2311875959482972</v>
      </c>
      <c r="J3850">
        <f t="shared" si="1376"/>
        <v>0</v>
      </c>
      <c r="K3850">
        <f t="shared" si="1377"/>
        <v>-68.589829214818849</v>
      </c>
      <c r="L3850">
        <f t="shared" si="1378"/>
        <v>0.34316685682695419</v>
      </c>
      <c r="M3850">
        <f t="shared" si="1379"/>
        <v>0.4921677846426129</v>
      </c>
      <c r="N3850">
        <f t="shared" si="1380"/>
        <v>-4.8992735153441886</v>
      </c>
      <c r="O3850">
        <f t="shared" si="1381"/>
        <v>37.850000000001785</v>
      </c>
      <c r="Q3850">
        <f t="shared" si="1382"/>
        <v>306.07848893757443</v>
      </c>
      <c r="R3850">
        <f t="shared" si="1383"/>
        <v>0</v>
      </c>
      <c r="S3850">
        <f t="shared" si="1384"/>
        <v>0</v>
      </c>
      <c r="T3850">
        <f t="shared" si="1385"/>
        <v>594.47982370654427</v>
      </c>
      <c r="U3850">
        <f t="shared" si="1386"/>
        <v>0</v>
      </c>
      <c r="V3850">
        <f t="shared" si="1387"/>
        <v>26.323325490118279</v>
      </c>
      <c r="W3850">
        <f t="shared" si="1388"/>
        <v>457.13393892927058</v>
      </c>
      <c r="X3850">
        <f t="shared" si="1389"/>
        <v>40.227786625775813</v>
      </c>
    </row>
    <row r="3851" spans="1:24" x14ac:dyDescent="0.25">
      <c r="A3851">
        <f t="shared" si="1367"/>
        <v>2.6291666666667907E-2</v>
      </c>
      <c r="B3851">
        <f t="shared" si="1368"/>
        <v>0</v>
      </c>
      <c r="C3851">
        <f t="shared" si="1369"/>
        <v>2.1824157422078251E-2</v>
      </c>
      <c r="D3851">
        <f t="shared" si="1370"/>
        <v>0</v>
      </c>
      <c r="E3851">
        <f t="shared" si="1371"/>
        <v>5.5934392588729294</v>
      </c>
      <c r="F3851">
        <f t="shared" si="1372"/>
        <v>958.83642254608901</v>
      </c>
      <c r="G3851">
        <f t="shared" si="1373"/>
        <v>0</v>
      </c>
      <c r="H3851">
        <f t="shared" si="1374"/>
        <v>1.0993432669428502</v>
      </c>
      <c r="I3851">
        <f t="shared" si="1375"/>
        <v>8.2311858192522749</v>
      </c>
      <c r="J3851">
        <f t="shared" si="1376"/>
        <v>0</v>
      </c>
      <c r="K3851">
        <f t="shared" si="1377"/>
        <v>-68.589833461912846</v>
      </c>
      <c r="L3851">
        <f t="shared" si="1378"/>
        <v>0.34326341558484069</v>
      </c>
      <c r="M3851">
        <f t="shared" si="1379"/>
        <v>0.49222265478081778</v>
      </c>
      <c r="N3851">
        <f t="shared" si="1380"/>
        <v>-4.8992738187080462</v>
      </c>
      <c r="O3851">
        <f t="shared" si="1381"/>
        <v>37.860000000001783</v>
      </c>
      <c r="Q3851">
        <f t="shared" si="1382"/>
        <v>306.1070734932145</v>
      </c>
      <c r="R3851">
        <f t="shared" si="1383"/>
        <v>0</v>
      </c>
      <c r="S3851">
        <f t="shared" si="1384"/>
        <v>0</v>
      </c>
      <c r="T3851">
        <f t="shared" si="1385"/>
        <v>594.47858197857522</v>
      </c>
      <c r="U3851">
        <f t="shared" si="1386"/>
        <v>0</v>
      </c>
      <c r="V3851">
        <f t="shared" si="1387"/>
        <v>26.330677231225607</v>
      </c>
      <c r="W3851">
        <f t="shared" si="1388"/>
        <v>457.17644867452054</v>
      </c>
      <c r="X3851">
        <f t="shared" si="1389"/>
        <v>40.231527483357809</v>
      </c>
    </row>
    <row r="3852" spans="1:24" x14ac:dyDescent="0.25">
      <c r="A3852">
        <f t="shared" si="1367"/>
        <v>2.6298611111112351E-2</v>
      </c>
      <c r="B3852">
        <f t="shared" si="1368"/>
        <v>0</v>
      </c>
      <c r="C3852">
        <f t="shared" si="1369"/>
        <v>2.182624228027388E-2</v>
      </c>
      <c r="D3852">
        <f t="shared" si="1370"/>
        <v>0</v>
      </c>
      <c r="E3852">
        <f t="shared" si="1371"/>
        <v>5.5940624800308862</v>
      </c>
      <c r="F3852">
        <f t="shared" si="1372"/>
        <v>958.83441996616898</v>
      </c>
      <c r="G3852">
        <f t="shared" si="1373"/>
        <v>0</v>
      </c>
      <c r="H3852">
        <f t="shared" si="1374"/>
        <v>1.0996735328217273</v>
      </c>
      <c r="I3852">
        <f t="shared" si="1375"/>
        <v>8.2311840434910302</v>
      </c>
      <c r="J3852">
        <f t="shared" si="1376"/>
        <v>0</v>
      </c>
      <c r="K3852">
        <f t="shared" si="1377"/>
        <v>-68.589837675421435</v>
      </c>
      <c r="L3852">
        <f t="shared" si="1378"/>
        <v>0.34335994926714719</v>
      </c>
      <c r="M3852">
        <f t="shared" si="1379"/>
        <v>0.49227749824271799</v>
      </c>
      <c r="N3852">
        <f t="shared" si="1380"/>
        <v>-4.8992741196729455</v>
      </c>
      <c r="O3852">
        <f t="shared" si="1381"/>
        <v>37.870000000001788</v>
      </c>
      <c r="Q3852">
        <f t="shared" si="1382"/>
        <v>306.13564302594079</v>
      </c>
      <c r="R3852">
        <f t="shared" si="1383"/>
        <v>0</v>
      </c>
      <c r="S3852">
        <f t="shared" si="1384"/>
        <v>0</v>
      </c>
      <c r="T3852">
        <f t="shared" si="1385"/>
        <v>594.47734037902478</v>
      </c>
      <c r="U3852">
        <f t="shared" si="1386"/>
        <v>0</v>
      </c>
      <c r="V3852">
        <f t="shared" si="1387"/>
        <v>26.338027023614263</v>
      </c>
      <c r="W3852">
        <f t="shared" si="1388"/>
        <v>457.2189360868793</v>
      </c>
      <c r="X3852">
        <f t="shared" si="1389"/>
        <v>40.235266375645374</v>
      </c>
    </row>
    <row r="3853" spans="1:24" x14ac:dyDescent="0.25">
      <c r="A3853">
        <f t="shared" si="1367"/>
        <v>2.6305555555556796E-2</v>
      </c>
      <c r="B3853">
        <f t="shared" si="1368"/>
        <v>0</v>
      </c>
      <c r="C3853">
        <f t="shared" si="1369"/>
        <v>2.1828326071238517E-2</v>
      </c>
      <c r="D3853">
        <f t="shared" si="1370"/>
        <v>0</v>
      </c>
      <c r="E3853">
        <f t="shared" si="1371"/>
        <v>5.5946853982049269</v>
      </c>
      <c r="F3853">
        <f t="shared" si="1372"/>
        <v>958.83241759327075</v>
      </c>
      <c r="G3853">
        <f t="shared" si="1373"/>
        <v>0</v>
      </c>
      <c r="H3853">
        <f t="shared" si="1374"/>
        <v>1.1000037980108268</v>
      </c>
      <c r="I3853">
        <f t="shared" si="1375"/>
        <v>8.2311822686640141</v>
      </c>
      <c r="J3853">
        <f t="shared" si="1376"/>
        <v>0</v>
      </c>
      <c r="K3853">
        <f t="shared" si="1377"/>
        <v>-68.589841855348951</v>
      </c>
      <c r="L3853">
        <f t="shared" si="1378"/>
        <v>0.3434564578737585</v>
      </c>
      <c r="M3853">
        <f t="shared" si="1379"/>
        <v>0.49233231504203356</v>
      </c>
      <c r="N3853">
        <f t="shared" si="1380"/>
        <v>-4.8992744182391972</v>
      </c>
      <c r="O3853">
        <f t="shared" si="1381"/>
        <v>37.880000000001786</v>
      </c>
      <c r="Q3853">
        <f t="shared" si="1382"/>
        <v>306.16419754453659</v>
      </c>
      <c r="R3853">
        <f t="shared" si="1383"/>
        <v>0</v>
      </c>
      <c r="S3853">
        <f t="shared" si="1384"/>
        <v>0</v>
      </c>
      <c r="T3853">
        <f t="shared" si="1385"/>
        <v>594.4760989078278</v>
      </c>
      <c r="U3853">
        <f t="shared" si="1386"/>
        <v>0</v>
      </c>
      <c r="V3853">
        <f t="shared" si="1387"/>
        <v>26.345374867289376</v>
      </c>
      <c r="W3853">
        <f t="shared" si="1388"/>
        <v>457.26140117939451</v>
      </c>
      <c r="X3853">
        <f t="shared" si="1389"/>
        <v>40.239003303786717</v>
      </c>
    </row>
    <row r="3854" spans="1:24" x14ac:dyDescent="0.25">
      <c r="A3854">
        <f t="shared" si="1367"/>
        <v>2.6312500000001241E-2</v>
      </c>
      <c r="B3854">
        <f t="shared" si="1368"/>
        <v>0</v>
      </c>
      <c r="C3854">
        <f t="shared" si="1369"/>
        <v>2.1830408795592348E-2</v>
      </c>
      <c r="D3854">
        <f t="shared" si="1370"/>
        <v>0</v>
      </c>
      <c r="E3854">
        <f t="shared" si="1371"/>
        <v>5.5953080135508699</v>
      </c>
      <c r="F3854">
        <f t="shared" si="1372"/>
        <v>958.83041542728904</v>
      </c>
      <c r="G3854">
        <f t="shared" si="1373"/>
        <v>0</v>
      </c>
      <c r="H3854">
        <f t="shared" si="1374"/>
        <v>1.10033406251022</v>
      </c>
      <c r="I3854">
        <f t="shared" si="1375"/>
        <v>8.2311804947706797</v>
      </c>
      <c r="J3854">
        <f t="shared" si="1376"/>
        <v>0</v>
      </c>
      <c r="K3854">
        <f t="shared" si="1377"/>
        <v>-68.589846001699755</v>
      </c>
      <c r="L3854">
        <f t="shared" si="1378"/>
        <v>0.34355294140456749</v>
      </c>
      <c r="M3854">
        <f t="shared" si="1379"/>
        <v>0.49238710519247658</v>
      </c>
      <c r="N3854">
        <f t="shared" si="1380"/>
        <v>-4.8992747144071123</v>
      </c>
      <c r="O3854">
        <f t="shared" si="1381"/>
        <v>37.890000000001784</v>
      </c>
      <c r="Q3854">
        <f t="shared" si="1382"/>
        <v>306.19273705777971</v>
      </c>
      <c r="R3854">
        <f t="shared" si="1383"/>
        <v>0</v>
      </c>
      <c r="S3854">
        <f t="shared" si="1384"/>
        <v>0</v>
      </c>
      <c r="T3854">
        <f t="shared" si="1385"/>
        <v>594.47485756491915</v>
      </c>
      <c r="U3854">
        <f t="shared" si="1386"/>
        <v>0</v>
      </c>
      <c r="V3854">
        <f t="shared" si="1387"/>
        <v>26.352720762256684</v>
      </c>
      <c r="W3854">
        <f t="shared" si="1388"/>
        <v>457.30384396510448</v>
      </c>
      <c r="X3854">
        <f t="shared" si="1389"/>
        <v>40.242738268929195</v>
      </c>
    </row>
    <row r="3855" spans="1:24" x14ac:dyDescent="0.25">
      <c r="A3855">
        <f t="shared" si="1367"/>
        <v>2.6319444444445686E-2</v>
      </c>
      <c r="B3855">
        <f t="shared" si="1368"/>
        <v>0</v>
      </c>
      <c r="C3855">
        <f t="shared" si="1369"/>
        <v>2.183249045395512E-2</v>
      </c>
      <c r="D3855">
        <f t="shared" si="1370"/>
        <v>0</v>
      </c>
      <c r="E3855">
        <f t="shared" si="1371"/>
        <v>5.595930326224444</v>
      </c>
      <c r="F3855">
        <f t="shared" si="1372"/>
        <v>958.82841346811881</v>
      </c>
      <c r="G3855">
        <f t="shared" si="1373"/>
        <v>0</v>
      </c>
      <c r="H3855">
        <f t="shared" si="1374"/>
        <v>1.1006643263199782</v>
      </c>
      <c r="I3855">
        <f t="shared" si="1375"/>
        <v>8.2311787218104815</v>
      </c>
      <c r="J3855">
        <f t="shared" si="1376"/>
        <v>0</v>
      </c>
      <c r="K3855">
        <f t="shared" si="1377"/>
        <v>-68.589850114478224</v>
      </c>
      <c r="L3855">
        <f t="shared" si="1378"/>
        <v>0.34364939985947496</v>
      </c>
      <c r="M3855">
        <f t="shared" si="1379"/>
        <v>0.49244186870775108</v>
      </c>
      <c r="N3855">
        <f t="shared" si="1380"/>
        <v>-4.8992750081770025</v>
      </c>
      <c r="O3855">
        <f t="shared" si="1381"/>
        <v>37.900000000001789</v>
      </c>
      <c r="Q3855">
        <f t="shared" si="1382"/>
        <v>306.22126157444137</v>
      </c>
      <c r="R3855">
        <f t="shared" si="1383"/>
        <v>0</v>
      </c>
      <c r="S3855">
        <f t="shared" si="1384"/>
        <v>0</v>
      </c>
      <c r="T3855">
        <f t="shared" si="1385"/>
        <v>594.47361635023367</v>
      </c>
      <c r="U3855">
        <f t="shared" si="1386"/>
        <v>0</v>
      </c>
      <c r="V3855">
        <f t="shared" si="1387"/>
        <v>26.360064708522522</v>
      </c>
      <c r="W3855">
        <f t="shared" si="1388"/>
        <v>457.34626445703861</v>
      </c>
      <c r="X3855">
        <f t="shared" si="1389"/>
        <v>40.246471272219395</v>
      </c>
    </row>
    <row r="3856" spans="1:24" x14ac:dyDescent="0.25">
      <c r="A3856">
        <f t="shared" si="1367"/>
        <v>2.6326388888890131E-2</v>
      </c>
      <c r="B3856">
        <f t="shared" si="1368"/>
        <v>0</v>
      </c>
      <c r="C3856">
        <f t="shared" si="1369"/>
        <v>2.1834571046946149E-2</v>
      </c>
      <c r="D3856">
        <f t="shared" si="1370"/>
        <v>0</v>
      </c>
      <c r="E3856">
        <f t="shared" si="1371"/>
        <v>5.5965523363812855</v>
      </c>
      <c r="F3856">
        <f t="shared" si="1372"/>
        <v>958.82641171565513</v>
      </c>
      <c r="G3856">
        <f t="shared" si="1373"/>
        <v>0</v>
      </c>
      <c r="H3856">
        <f t="shared" si="1374"/>
        <v>1.1009945894401729</v>
      </c>
      <c r="I3856">
        <f t="shared" si="1375"/>
        <v>8.2311769497828724</v>
      </c>
      <c r="J3856">
        <f t="shared" si="1376"/>
        <v>0</v>
      </c>
      <c r="K3856">
        <f t="shared" si="1377"/>
        <v>-68.589854193688709</v>
      </c>
      <c r="L3856">
        <f t="shared" si="1378"/>
        <v>0.34374583323838953</v>
      </c>
      <c r="M3856">
        <f t="shared" si="1379"/>
        <v>0.49249660560155312</v>
      </c>
      <c r="N3856">
        <f t="shared" si="1380"/>
        <v>-4.8992752995491804</v>
      </c>
      <c r="O3856">
        <f t="shared" si="1381"/>
        <v>37.910000000001787</v>
      </c>
      <c r="Q3856">
        <f t="shared" si="1382"/>
        <v>306.24977110328695</v>
      </c>
      <c r="R3856">
        <f t="shared" si="1383"/>
        <v>0</v>
      </c>
      <c r="S3856">
        <f t="shared" si="1384"/>
        <v>0</v>
      </c>
      <c r="T3856">
        <f t="shared" si="1385"/>
        <v>594.47237526370623</v>
      </c>
      <c r="U3856">
        <f t="shared" si="1386"/>
        <v>0</v>
      </c>
      <c r="V3856">
        <f t="shared" si="1387"/>
        <v>26.367406706093842</v>
      </c>
      <c r="W3856">
        <f t="shared" si="1388"/>
        <v>457.38866266821697</v>
      </c>
      <c r="X3856">
        <f t="shared" si="1389"/>
        <v>40.250202314803097</v>
      </c>
    </row>
    <row r="3857" spans="1:24" x14ac:dyDescent="0.25">
      <c r="A3857">
        <f t="shared" si="1367"/>
        <v>2.6333333333334576E-2</v>
      </c>
      <c r="B3857">
        <f t="shared" si="1368"/>
        <v>0</v>
      </c>
      <c r="C3857">
        <f t="shared" si="1369"/>
        <v>2.1836650575184316E-2</v>
      </c>
      <c r="D3857">
        <f t="shared" si="1370"/>
        <v>0</v>
      </c>
      <c r="E3857">
        <f t="shared" si="1371"/>
        <v>5.5971740441769411</v>
      </c>
      <c r="F3857">
        <f t="shared" si="1372"/>
        <v>958.82441016979294</v>
      </c>
      <c r="G3857">
        <f t="shared" si="1373"/>
        <v>0</v>
      </c>
      <c r="H3857">
        <f t="shared" si="1374"/>
        <v>1.1013248518708749</v>
      </c>
      <c r="I3857">
        <f t="shared" si="1375"/>
        <v>8.2311751786873053</v>
      </c>
      <c r="J3857">
        <f t="shared" si="1376"/>
        <v>0</v>
      </c>
      <c r="K3857">
        <f t="shared" si="1377"/>
        <v>-68.589858239335584</v>
      </c>
      <c r="L3857">
        <f t="shared" si="1378"/>
        <v>0.34384224154122778</v>
      </c>
      <c r="M3857">
        <f t="shared" si="1379"/>
        <v>0.49255131588757078</v>
      </c>
      <c r="N3857">
        <f t="shared" si="1380"/>
        <v>-4.8992755885239578</v>
      </c>
      <c r="O3857">
        <f t="shared" si="1381"/>
        <v>37.920000000001792</v>
      </c>
      <c r="Q3857">
        <f t="shared" si="1382"/>
        <v>306.27826565307532</v>
      </c>
      <c r="R3857">
        <f t="shared" si="1383"/>
        <v>0</v>
      </c>
      <c r="S3857">
        <f t="shared" si="1384"/>
        <v>0</v>
      </c>
      <c r="T3857">
        <f t="shared" si="1385"/>
        <v>594.47113430527168</v>
      </c>
      <c r="U3857">
        <f t="shared" si="1386"/>
        <v>0</v>
      </c>
      <c r="V3857">
        <f t="shared" si="1387"/>
        <v>26.374746754978176</v>
      </c>
      <c r="W3857">
        <f t="shared" si="1388"/>
        <v>457.43103861165076</v>
      </c>
      <c r="X3857">
        <f t="shared" si="1389"/>
        <v>40.253931397825262</v>
      </c>
    </row>
    <row r="3858" spans="1:24" x14ac:dyDescent="0.25">
      <c r="A3858">
        <f t="shared" si="1367"/>
        <v>2.634027777777902E-2</v>
      </c>
      <c r="B3858">
        <f t="shared" si="1368"/>
        <v>0</v>
      </c>
      <c r="C3858">
        <f t="shared" si="1369"/>
        <v>2.1838729039288074E-2</v>
      </c>
      <c r="D3858">
        <f t="shared" si="1370"/>
        <v>0</v>
      </c>
      <c r="E3858">
        <f t="shared" si="1371"/>
        <v>5.597795449766866</v>
      </c>
      <c r="F3858">
        <f t="shared" si="1372"/>
        <v>958.82240883042732</v>
      </c>
      <c r="G3858">
        <f t="shared" si="1373"/>
        <v>0</v>
      </c>
      <c r="H3858">
        <f t="shared" si="1374"/>
        <v>1.1016551136121557</v>
      </c>
      <c r="I3858">
        <f t="shared" si="1375"/>
        <v>8.2311734085232349</v>
      </c>
      <c r="J3858">
        <f t="shared" si="1376"/>
        <v>0</v>
      </c>
      <c r="K3858">
        <f t="shared" si="1377"/>
        <v>-68.589862251423241</v>
      </c>
      <c r="L3858">
        <f t="shared" si="1378"/>
        <v>0.3439386247679142</v>
      </c>
      <c r="M3858">
        <f t="shared" si="1379"/>
        <v>0.4926059995794842</v>
      </c>
      <c r="N3858">
        <f t="shared" si="1380"/>
        <v>-4.8992758751016474</v>
      </c>
      <c r="O3858">
        <f t="shared" si="1381"/>
        <v>37.93000000000179</v>
      </c>
      <c r="Q3858">
        <f t="shared" si="1382"/>
        <v>306.30674523255936</v>
      </c>
      <c r="R3858">
        <f t="shared" si="1383"/>
        <v>0</v>
      </c>
      <c r="S3858">
        <f t="shared" si="1384"/>
        <v>0</v>
      </c>
      <c r="T3858">
        <f t="shared" si="1385"/>
        <v>594.46989347486499</v>
      </c>
      <c r="U3858">
        <f t="shared" si="1386"/>
        <v>0</v>
      </c>
      <c r="V3858">
        <f t="shared" si="1387"/>
        <v>26.382084855183678</v>
      </c>
      <c r="W3858">
        <f t="shared" si="1388"/>
        <v>457.47339230034174</v>
      </c>
      <c r="X3858">
        <f t="shared" si="1389"/>
        <v>40.25765852243007</v>
      </c>
    </row>
    <row r="3859" spans="1:24" x14ac:dyDescent="0.25">
      <c r="A3859">
        <f t="shared" si="1367"/>
        <v>2.6347222222223465E-2</v>
      </c>
      <c r="B3859">
        <f t="shared" si="1368"/>
        <v>0</v>
      </c>
      <c r="C3859">
        <f t="shared" si="1369"/>
        <v>2.1840806439875446E-2</v>
      </c>
      <c r="D3859">
        <f t="shared" si="1370"/>
        <v>0</v>
      </c>
      <c r="E3859">
        <f t="shared" si="1371"/>
        <v>5.598416553306425</v>
      </c>
      <c r="F3859">
        <f t="shared" si="1372"/>
        <v>958.82040769745345</v>
      </c>
      <c r="G3859">
        <f t="shared" si="1373"/>
        <v>0</v>
      </c>
      <c r="H3859">
        <f t="shared" si="1374"/>
        <v>1.1019853746640862</v>
      </c>
      <c r="I3859">
        <f t="shared" si="1375"/>
        <v>8.2311716392901157</v>
      </c>
      <c r="J3859">
        <f t="shared" si="1376"/>
        <v>0</v>
      </c>
      <c r="K3859">
        <f t="shared" si="1377"/>
        <v>-68.589866229956058</v>
      </c>
      <c r="L3859">
        <f t="shared" si="1378"/>
        <v>0.34403498291838119</v>
      </c>
      <c r="M3859">
        <f t="shared" si="1379"/>
        <v>0.49266065669096543</v>
      </c>
      <c r="N3859">
        <f t="shared" si="1380"/>
        <v>-4.8992761592825627</v>
      </c>
      <c r="O3859">
        <f t="shared" si="1381"/>
        <v>37.940000000001788</v>
      </c>
      <c r="Q3859">
        <f t="shared" si="1382"/>
        <v>306.33520985048608</v>
      </c>
      <c r="R3859">
        <f t="shared" si="1383"/>
        <v>0</v>
      </c>
      <c r="S3859">
        <f t="shared" si="1384"/>
        <v>0</v>
      </c>
      <c r="T3859">
        <f t="shared" si="1385"/>
        <v>594.46865277242114</v>
      </c>
      <c r="U3859">
        <f t="shared" si="1386"/>
        <v>0</v>
      </c>
      <c r="V3859">
        <f t="shared" si="1387"/>
        <v>26.389421006719097</v>
      </c>
      <c r="W3859">
        <f t="shared" si="1388"/>
        <v>457.51572374728272</v>
      </c>
      <c r="X3859">
        <f t="shared" si="1389"/>
        <v>40.261383689760883</v>
      </c>
    </row>
    <row r="3860" spans="1:24" x14ac:dyDescent="0.25">
      <c r="A3860">
        <f t="shared" si="1367"/>
        <v>2.635416666666791E-2</v>
      </c>
      <c r="B3860">
        <f t="shared" si="1368"/>
        <v>0</v>
      </c>
      <c r="C3860">
        <f t="shared" si="1369"/>
        <v>2.1842882777564018E-2</v>
      </c>
      <c r="D3860">
        <f t="shared" si="1370"/>
        <v>0</v>
      </c>
      <c r="E3860">
        <f t="shared" si="1371"/>
        <v>5.5990373549508927</v>
      </c>
      <c r="F3860">
        <f t="shared" si="1372"/>
        <v>958.8184067707665</v>
      </c>
      <c r="G3860">
        <f t="shared" si="1373"/>
        <v>0</v>
      </c>
      <c r="H3860">
        <f t="shared" si="1374"/>
        <v>1.1023156350267376</v>
      </c>
      <c r="I3860">
        <f t="shared" si="1375"/>
        <v>8.2311698709874026</v>
      </c>
      <c r="J3860">
        <f t="shared" si="1376"/>
        <v>0</v>
      </c>
      <c r="K3860">
        <f t="shared" si="1377"/>
        <v>-68.589870174938426</v>
      </c>
      <c r="L3860">
        <f t="shared" si="1378"/>
        <v>0.34413131599256896</v>
      </c>
      <c r="M3860">
        <f t="shared" si="1379"/>
        <v>0.49271528723567859</v>
      </c>
      <c r="N3860">
        <f t="shared" si="1380"/>
        <v>-4.8992764410670171</v>
      </c>
      <c r="O3860">
        <f t="shared" si="1381"/>
        <v>37.950000000001793</v>
      </c>
      <c r="Q3860">
        <f t="shared" si="1382"/>
        <v>306.363659515596</v>
      </c>
      <c r="R3860">
        <f t="shared" si="1383"/>
        <v>0</v>
      </c>
      <c r="S3860">
        <f t="shared" si="1384"/>
        <v>0</v>
      </c>
      <c r="T3860">
        <f t="shared" si="1385"/>
        <v>594.46741219787521</v>
      </c>
      <c r="U3860">
        <f t="shared" si="1386"/>
        <v>0</v>
      </c>
      <c r="V3860">
        <f t="shared" si="1387"/>
        <v>26.396755209593774</v>
      </c>
      <c r="W3860">
        <f t="shared" si="1388"/>
        <v>457.55803296545747</v>
      </c>
      <c r="X3860">
        <f t="shared" si="1389"/>
        <v>40.265106900960255</v>
      </c>
    </row>
    <row r="3861" spans="1:24" x14ac:dyDescent="0.25">
      <c r="A3861">
        <f t="shared" si="1367"/>
        <v>2.6361111111112355E-2</v>
      </c>
      <c r="B3861">
        <f t="shared" si="1368"/>
        <v>0</v>
      </c>
      <c r="C3861">
        <f t="shared" si="1369"/>
        <v>2.1844958052970948E-2</v>
      </c>
      <c r="D3861">
        <f t="shared" si="1370"/>
        <v>0</v>
      </c>
      <c r="E3861">
        <f t="shared" si="1371"/>
        <v>5.5996578548554528</v>
      </c>
      <c r="F3861">
        <f t="shared" si="1372"/>
        <v>958.81640605026178</v>
      </c>
      <c r="G3861">
        <f t="shared" si="1373"/>
        <v>0</v>
      </c>
      <c r="H3861">
        <f t="shared" si="1374"/>
        <v>1.1026458947001809</v>
      </c>
      <c r="I3861">
        <f t="shared" si="1375"/>
        <v>8.2311681036145519</v>
      </c>
      <c r="J3861">
        <f t="shared" si="1376"/>
        <v>0</v>
      </c>
      <c r="K3861">
        <f t="shared" si="1377"/>
        <v>-68.589874086374735</v>
      </c>
      <c r="L3861">
        <f t="shared" si="1378"/>
        <v>0.34422762399042567</v>
      </c>
      <c r="M3861">
        <f t="shared" si="1379"/>
        <v>0.49276989122727982</v>
      </c>
      <c r="N3861">
        <f t="shared" si="1380"/>
        <v>-4.8992767204553243</v>
      </c>
      <c r="O3861">
        <f t="shared" si="1381"/>
        <v>37.960000000001791</v>
      </c>
      <c r="Q3861">
        <f t="shared" si="1382"/>
        <v>306.39209423662334</v>
      </c>
      <c r="R3861">
        <f t="shared" si="1383"/>
        <v>0</v>
      </c>
      <c r="S3861">
        <f t="shared" si="1384"/>
        <v>0</v>
      </c>
      <c r="T3861">
        <f t="shared" si="1385"/>
        <v>594.46617175116228</v>
      </c>
      <c r="U3861">
        <f t="shared" si="1386"/>
        <v>0</v>
      </c>
      <c r="V3861">
        <f t="shared" si="1387"/>
        <v>26.404087463817667</v>
      </c>
      <c r="W3861">
        <f t="shared" si="1388"/>
        <v>457.60031996784062</v>
      </c>
      <c r="X3861">
        <f t="shared" si="1389"/>
        <v>40.26882815716997</v>
      </c>
    </row>
    <row r="3862" spans="1:24" x14ac:dyDescent="0.25">
      <c r="A3862">
        <f t="shared" si="1367"/>
        <v>2.63680555555568E-2</v>
      </c>
      <c r="B3862">
        <f t="shared" si="1368"/>
        <v>0</v>
      </c>
      <c r="C3862">
        <f t="shared" si="1369"/>
        <v>2.1847032266712967E-2</v>
      </c>
      <c r="D3862">
        <f t="shared" si="1370"/>
        <v>0</v>
      </c>
      <c r="E3862">
        <f t="shared" si="1371"/>
        <v>5.600278053175197</v>
      </c>
      <c r="F3862">
        <f t="shared" si="1372"/>
        <v>958.81440553583457</v>
      </c>
      <c r="G3862">
        <f t="shared" si="1373"/>
        <v>0</v>
      </c>
      <c r="H3862">
        <f t="shared" si="1374"/>
        <v>1.1029761536844871</v>
      </c>
      <c r="I3862">
        <f t="shared" si="1375"/>
        <v>8.2311663371710182</v>
      </c>
      <c r="J3862">
        <f t="shared" si="1376"/>
        <v>0</v>
      </c>
      <c r="K3862">
        <f t="shared" si="1377"/>
        <v>-68.589877964269377</v>
      </c>
      <c r="L3862">
        <f t="shared" si="1378"/>
        <v>0.34432390691190728</v>
      </c>
      <c r="M3862">
        <f t="shared" si="1379"/>
        <v>0.49282446867941737</v>
      </c>
      <c r="N3862">
        <f t="shared" si="1380"/>
        <v>-4.8992769974477985</v>
      </c>
      <c r="O3862">
        <f t="shared" si="1381"/>
        <v>37.970000000001789</v>
      </c>
      <c r="Q3862">
        <f t="shared" si="1382"/>
        <v>306.42051402229686</v>
      </c>
      <c r="R3862">
        <f t="shared" si="1383"/>
        <v>0</v>
      </c>
      <c r="S3862">
        <f t="shared" si="1384"/>
        <v>0</v>
      </c>
      <c r="T3862">
        <f t="shared" si="1385"/>
        <v>594.46493143221744</v>
      </c>
      <c r="U3862">
        <f t="shared" si="1386"/>
        <v>0</v>
      </c>
      <c r="V3862">
        <f t="shared" si="1387"/>
        <v>26.411417769401314</v>
      </c>
      <c r="W3862">
        <f t="shared" si="1388"/>
        <v>457.64258476739752</v>
      </c>
      <c r="X3862">
        <f t="shared" si="1389"/>
        <v>40.272547459530983</v>
      </c>
    </row>
    <row r="3863" spans="1:24" x14ac:dyDescent="0.25">
      <c r="A3863">
        <f t="shared" si="1367"/>
        <v>2.6375000000001245E-2</v>
      </c>
      <c r="B3863">
        <f t="shared" si="1368"/>
        <v>0</v>
      </c>
      <c r="C3863">
        <f t="shared" si="1369"/>
        <v>2.1849105419406368E-2</v>
      </c>
      <c r="D3863">
        <f t="shared" si="1370"/>
        <v>0</v>
      </c>
      <c r="E3863">
        <f t="shared" si="1371"/>
        <v>5.6008979500651295</v>
      </c>
      <c r="F3863">
        <f t="shared" si="1372"/>
        <v>958.81240522738028</v>
      </c>
      <c r="G3863">
        <f t="shared" si="1373"/>
        <v>0</v>
      </c>
      <c r="H3863">
        <f t="shared" si="1374"/>
        <v>1.1033064119797271</v>
      </c>
      <c r="I3863">
        <f t="shared" si="1375"/>
        <v>8.231164571656258</v>
      </c>
      <c r="J3863">
        <f t="shared" si="1376"/>
        <v>0</v>
      </c>
      <c r="K3863">
        <f t="shared" si="1377"/>
        <v>-68.589881808626771</v>
      </c>
      <c r="L3863">
        <f t="shared" si="1378"/>
        <v>0.34442016475697762</v>
      </c>
      <c r="M3863">
        <f t="shared" si="1379"/>
        <v>0.49287901960573138</v>
      </c>
      <c r="N3863">
        <f t="shared" si="1380"/>
        <v>-4.8992772720447553</v>
      </c>
      <c r="O3863">
        <f t="shared" si="1381"/>
        <v>37.980000000001795</v>
      </c>
      <c r="Q3863">
        <f t="shared" si="1382"/>
        <v>306.44891888133856</v>
      </c>
      <c r="R3863">
        <f t="shared" si="1383"/>
        <v>0</v>
      </c>
      <c r="S3863">
        <f t="shared" si="1384"/>
        <v>0</v>
      </c>
      <c r="T3863">
        <f t="shared" si="1385"/>
        <v>594.46369124097578</v>
      </c>
      <c r="U3863">
        <f t="shared" si="1386"/>
        <v>0</v>
      </c>
      <c r="V3863">
        <f t="shared" si="1387"/>
        <v>26.418746126355867</v>
      </c>
      <c r="W3863">
        <f t="shared" si="1388"/>
        <v>457.68482737708496</v>
      </c>
      <c r="X3863">
        <f t="shared" si="1389"/>
        <v>40.276264809183473</v>
      </c>
    </row>
    <row r="3864" spans="1:24" x14ac:dyDescent="0.25">
      <c r="A3864">
        <f t="shared" si="1367"/>
        <v>2.638194444444569E-2</v>
      </c>
      <c r="B3864">
        <f t="shared" si="1368"/>
        <v>0</v>
      </c>
      <c r="C3864">
        <f t="shared" si="1369"/>
        <v>2.1851177511667028E-2</v>
      </c>
      <c r="D3864">
        <f t="shared" si="1370"/>
        <v>0</v>
      </c>
      <c r="E3864">
        <f t="shared" si="1371"/>
        <v>5.6015175456801618</v>
      </c>
      <c r="F3864">
        <f t="shared" si="1372"/>
        <v>958.81040512479444</v>
      </c>
      <c r="G3864">
        <f t="shared" si="1373"/>
        <v>0</v>
      </c>
      <c r="H3864">
        <f t="shared" si="1374"/>
        <v>1.1036366695859721</v>
      </c>
      <c r="I3864">
        <f t="shared" si="1375"/>
        <v>8.2311628070697278</v>
      </c>
      <c r="J3864">
        <f t="shared" si="1376"/>
        <v>0</v>
      </c>
      <c r="K3864">
        <f t="shared" si="1377"/>
        <v>-68.589885619451323</v>
      </c>
      <c r="L3864">
        <f t="shared" si="1378"/>
        <v>0.34451639752560836</v>
      </c>
      <c r="M3864">
        <f t="shared" si="1379"/>
        <v>0.49293354401985418</v>
      </c>
      <c r="N3864">
        <f t="shared" si="1380"/>
        <v>-4.8992775442465089</v>
      </c>
      <c r="O3864">
        <f t="shared" si="1381"/>
        <v>37.990000000001793</v>
      </c>
      <c r="Q3864">
        <f t="shared" si="1382"/>
        <v>306.47730882246469</v>
      </c>
      <c r="R3864">
        <f t="shared" si="1383"/>
        <v>0</v>
      </c>
      <c r="S3864">
        <f t="shared" si="1384"/>
        <v>0</v>
      </c>
      <c r="T3864">
        <f t="shared" si="1385"/>
        <v>594.4624511773726</v>
      </c>
      <c r="U3864">
        <f t="shared" si="1386"/>
        <v>0</v>
      </c>
      <c r="V3864">
        <f t="shared" si="1387"/>
        <v>26.426072534693063</v>
      </c>
      <c r="W3864">
        <f t="shared" si="1388"/>
        <v>457.72704780984992</v>
      </c>
      <c r="X3864">
        <f t="shared" si="1389"/>
        <v>40.279980207266789</v>
      </c>
    </row>
    <row r="3865" spans="1:24" x14ac:dyDescent="0.25">
      <c r="A3865">
        <f t="shared" si="1367"/>
        <v>2.6388888888890134E-2</v>
      </c>
      <c r="B3865">
        <f t="shared" si="1368"/>
        <v>0</v>
      </c>
      <c r="C3865">
        <f t="shared" si="1369"/>
        <v>2.185324854411038E-2</v>
      </c>
      <c r="D3865">
        <f t="shared" si="1370"/>
        <v>0</v>
      </c>
      <c r="E3865">
        <f t="shared" si="1371"/>
        <v>5.6021368401751159</v>
      </c>
      <c r="F3865">
        <f t="shared" si="1372"/>
        <v>958.80840522797257</v>
      </c>
      <c r="G3865">
        <f t="shared" si="1373"/>
        <v>0</v>
      </c>
      <c r="H3865">
        <f t="shared" si="1374"/>
        <v>1.1039669265032928</v>
      </c>
      <c r="I3865">
        <f t="shared" si="1375"/>
        <v>8.2311610434108839</v>
      </c>
      <c r="J3865">
        <f t="shared" si="1376"/>
        <v>0</v>
      </c>
      <c r="K3865">
        <f t="shared" si="1377"/>
        <v>-68.589889396747452</v>
      </c>
      <c r="L3865">
        <f t="shared" si="1378"/>
        <v>0.34461260521777903</v>
      </c>
      <c r="M3865">
        <f t="shared" si="1379"/>
        <v>0.49298804193541013</v>
      </c>
      <c r="N3865">
        <f t="shared" si="1380"/>
        <v>-4.8992778140533746</v>
      </c>
      <c r="O3865">
        <f t="shared" si="1381"/>
        <v>38.000000000001791</v>
      </c>
      <c r="Q3865">
        <f t="shared" si="1382"/>
        <v>306.50568385438532</v>
      </c>
      <c r="R3865">
        <f t="shared" si="1383"/>
        <v>0</v>
      </c>
      <c r="S3865">
        <f t="shared" si="1384"/>
        <v>0</v>
      </c>
      <c r="T3865">
        <f t="shared" si="1385"/>
        <v>594.46121124134299</v>
      </c>
      <c r="U3865">
        <f t="shared" si="1386"/>
        <v>0</v>
      </c>
      <c r="V3865">
        <f t="shared" si="1387"/>
        <v>26.433396994425252</v>
      </c>
      <c r="W3865">
        <f t="shared" si="1388"/>
        <v>457.76924607863089</v>
      </c>
      <c r="X3865">
        <f t="shared" si="1389"/>
        <v>40.28369365491951</v>
      </c>
    </row>
    <row r="3866" spans="1:24" x14ac:dyDescent="0.25">
      <c r="A3866">
        <f t="shared" si="1367"/>
        <v>2.6395833333334579E-2</v>
      </c>
      <c r="B3866">
        <f t="shared" si="1368"/>
        <v>0</v>
      </c>
      <c r="C3866">
        <f t="shared" si="1369"/>
        <v>2.1855318517351438E-2</v>
      </c>
      <c r="D3866">
        <f t="shared" si="1370"/>
        <v>0</v>
      </c>
      <c r="E3866">
        <f t="shared" si="1371"/>
        <v>5.6027558337047232</v>
      </c>
      <c r="F3866">
        <f t="shared" si="1372"/>
        <v>958.80640553681019</v>
      </c>
      <c r="G3866">
        <f t="shared" si="1373"/>
        <v>0</v>
      </c>
      <c r="H3866">
        <f t="shared" si="1374"/>
        <v>1.1042971827317603</v>
      </c>
      <c r="I3866">
        <f t="shared" si="1375"/>
        <v>8.2311592806791847</v>
      </c>
      <c r="J3866">
        <f t="shared" si="1376"/>
        <v>0</v>
      </c>
      <c r="K3866">
        <f t="shared" si="1377"/>
        <v>-68.589893140519564</v>
      </c>
      <c r="L3866">
        <f t="shared" si="1378"/>
        <v>0.34470878783347692</v>
      </c>
      <c r="M3866">
        <f t="shared" si="1379"/>
        <v>0.49304251336601557</v>
      </c>
      <c r="N3866">
        <f t="shared" si="1380"/>
        <v>-4.8992780814656687</v>
      </c>
      <c r="O3866">
        <f t="shared" si="1381"/>
        <v>38.010000000001796</v>
      </c>
      <c r="Q3866">
        <f t="shared" si="1382"/>
        <v>306.53404398580426</v>
      </c>
      <c r="R3866">
        <f t="shared" si="1383"/>
        <v>0</v>
      </c>
      <c r="S3866">
        <f t="shared" si="1384"/>
        <v>0</v>
      </c>
      <c r="T3866">
        <f t="shared" si="1385"/>
        <v>594.45997143282227</v>
      </c>
      <c r="U3866">
        <f t="shared" si="1386"/>
        <v>0</v>
      </c>
      <c r="V3866">
        <f t="shared" si="1387"/>
        <v>26.440719505565355</v>
      </c>
      <c r="W3866">
        <f t="shared" si="1388"/>
        <v>457.811422196357</v>
      </c>
      <c r="X3866">
        <f t="shared" si="1389"/>
        <v>40.287405153279416</v>
      </c>
    </row>
    <row r="3867" spans="1:24" x14ac:dyDescent="0.25">
      <c r="A3867">
        <f t="shared" si="1367"/>
        <v>2.6402777777779024E-2</v>
      </c>
      <c r="B3867">
        <f t="shared" si="1368"/>
        <v>0</v>
      </c>
      <c r="C3867">
        <f t="shared" si="1369"/>
        <v>2.1857387432004785E-2</v>
      </c>
      <c r="D3867">
        <f t="shared" si="1370"/>
        <v>0</v>
      </c>
      <c r="E3867">
        <f t="shared" si="1371"/>
        <v>5.6033745264236252</v>
      </c>
      <c r="F3867">
        <f t="shared" si="1372"/>
        <v>958.80440605120293</v>
      </c>
      <c r="G3867">
        <f t="shared" si="1373"/>
        <v>0</v>
      </c>
      <c r="H3867">
        <f t="shared" si="1374"/>
        <v>1.1046274382714452</v>
      </c>
      <c r="I3867">
        <f t="shared" si="1375"/>
        <v>8.2311575188740882</v>
      </c>
      <c r="J3867">
        <f t="shared" si="1376"/>
        <v>0</v>
      </c>
      <c r="K3867">
        <f t="shared" si="1377"/>
        <v>-68.589896850772107</v>
      </c>
      <c r="L3867">
        <f t="shared" si="1378"/>
        <v>0.34480494537269712</v>
      </c>
      <c r="M3867">
        <f t="shared" si="1379"/>
        <v>0.49309695832527889</v>
      </c>
      <c r="N3867">
        <f t="shared" si="1380"/>
        <v>-4.8992783464837073</v>
      </c>
      <c r="O3867">
        <f t="shared" si="1381"/>
        <v>38.020000000001794</v>
      </c>
      <c r="Q3867">
        <f t="shared" si="1382"/>
        <v>306.56238922541939</v>
      </c>
      <c r="R3867">
        <f t="shared" si="1383"/>
        <v>0</v>
      </c>
      <c r="S3867">
        <f t="shared" si="1384"/>
        <v>0</v>
      </c>
      <c r="T3867">
        <f t="shared" si="1385"/>
        <v>594.45873175174586</v>
      </c>
      <c r="U3867">
        <f t="shared" si="1386"/>
        <v>0</v>
      </c>
      <c r="V3867">
        <f t="shared" si="1387"/>
        <v>26.448040068126907</v>
      </c>
      <c r="W3867">
        <f t="shared" si="1388"/>
        <v>457.85357617594849</v>
      </c>
      <c r="X3867">
        <f t="shared" si="1389"/>
        <v>40.291114703483451</v>
      </c>
    </row>
    <row r="3868" spans="1:24" x14ac:dyDescent="0.25">
      <c r="A3868">
        <f t="shared" si="1367"/>
        <v>2.6409722222223469E-2</v>
      </c>
      <c r="B3868">
        <f t="shared" si="1368"/>
        <v>0</v>
      </c>
      <c r="C3868">
        <f t="shared" si="1369"/>
        <v>2.1859455288684576E-2</v>
      </c>
      <c r="D3868">
        <f t="shared" si="1370"/>
        <v>0</v>
      </c>
      <c r="E3868">
        <f t="shared" si="1371"/>
        <v>5.603992918486373</v>
      </c>
      <c r="F3868">
        <f t="shared" si="1372"/>
        <v>958.80240677104655</v>
      </c>
      <c r="G3868">
        <f t="shared" si="1373"/>
        <v>0</v>
      </c>
      <c r="H3868">
        <f t="shared" si="1374"/>
        <v>1.1049576931224183</v>
      </c>
      <c r="I3868">
        <f t="shared" si="1375"/>
        <v>8.2311557579950509</v>
      </c>
      <c r="J3868">
        <f t="shared" si="1376"/>
        <v>0</v>
      </c>
      <c r="K3868">
        <f t="shared" si="1377"/>
        <v>-68.589900527509499</v>
      </c>
      <c r="L3868">
        <f t="shared" si="1378"/>
        <v>0.34490107783544266</v>
      </c>
      <c r="M3868">
        <f t="shared" si="1379"/>
        <v>0.49315137682680066</v>
      </c>
      <c r="N3868">
        <f t="shared" si="1380"/>
        <v>-4.8992786091078067</v>
      </c>
      <c r="O3868">
        <f t="shared" si="1381"/>
        <v>38.030000000001792</v>
      </c>
      <c r="Q3868">
        <f t="shared" si="1382"/>
        <v>306.59071958192254</v>
      </c>
      <c r="R3868">
        <f t="shared" si="1383"/>
        <v>0</v>
      </c>
      <c r="S3868">
        <f t="shared" si="1384"/>
        <v>0</v>
      </c>
      <c r="T3868">
        <f t="shared" si="1385"/>
        <v>594.45749219804884</v>
      </c>
      <c r="U3868">
        <f t="shared" si="1386"/>
        <v>0</v>
      </c>
      <c r="V3868">
        <f t="shared" si="1387"/>
        <v>26.455358682124039</v>
      </c>
      <c r="W3868">
        <f t="shared" si="1388"/>
        <v>457.89570803031648</v>
      </c>
      <c r="X3868">
        <f t="shared" si="1389"/>
        <v>40.294822306667832</v>
      </c>
    </row>
    <row r="3869" spans="1:24" x14ac:dyDescent="0.25">
      <c r="A3869">
        <f t="shared" si="1367"/>
        <v>2.6416666666667914E-2</v>
      </c>
      <c r="B3869">
        <f t="shared" si="1368"/>
        <v>0</v>
      </c>
      <c r="C3869">
        <f t="shared" si="1369"/>
        <v>2.1861522088004536E-2</v>
      </c>
      <c r="D3869">
        <f t="shared" si="1370"/>
        <v>0</v>
      </c>
      <c r="E3869">
        <f t="shared" si="1371"/>
        <v>5.604611010047428</v>
      </c>
      <c r="F3869">
        <f t="shared" si="1372"/>
        <v>958.80040769623668</v>
      </c>
      <c r="G3869">
        <f t="shared" si="1373"/>
        <v>0</v>
      </c>
      <c r="H3869">
        <f t="shared" si="1374"/>
        <v>1.1052879472847505</v>
      </c>
      <c r="I3869">
        <f t="shared" si="1375"/>
        <v>8.2311539980415311</v>
      </c>
      <c r="J3869">
        <f t="shared" si="1376"/>
        <v>0</v>
      </c>
      <c r="K3869">
        <f t="shared" si="1377"/>
        <v>-68.589904170736176</v>
      </c>
      <c r="L3869">
        <f t="shared" si="1378"/>
        <v>0.34499718522172423</v>
      </c>
      <c r="M3869">
        <f t="shared" si="1379"/>
        <v>0.4932057688841735</v>
      </c>
      <c r="N3869">
        <f t="shared" si="1380"/>
        <v>-4.8992788693382838</v>
      </c>
      <c r="O3869">
        <f t="shared" si="1381"/>
        <v>38.040000000001797</v>
      </c>
      <c r="Q3869">
        <f t="shared" si="1382"/>
        <v>306.61903506399909</v>
      </c>
      <c r="R3869">
        <f t="shared" si="1383"/>
        <v>0</v>
      </c>
      <c r="S3869">
        <f t="shared" si="1384"/>
        <v>0</v>
      </c>
      <c r="T3869">
        <f t="shared" si="1385"/>
        <v>594.45625277166675</v>
      </c>
      <c r="U3869">
        <f t="shared" si="1386"/>
        <v>0</v>
      </c>
      <c r="V3869">
        <f t="shared" si="1387"/>
        <v>26.462675347571462</v>
      </c>
      <c r="W3869">
        <f t="shared" si="1388"/>
        <v>457.93781777236325</v>
      </c>
      <c r="X3869">
        <f t="shared" si="1389"/>
        <v>40.298527963967956</v>
      </c>
    </row>
    <row r="3870" spans="1:24" x14ac:dyDescent="0.25">
      <c r="A3870">
        <f t="shared" si="1367"/>
        <v>2.6423611111112359E-2</v>
      </c>
      <c r="B3870">
        <f t="shared" si="1368"/>
        <v>0</v>
      </c>
      <c r="C3870">
        <f t="shared" si="1369"/>
        <v>2.1863587830577964E-2</v>
      </c>
      <c r="D3870">
        <f t="shared" si="1370"/>
        <v>0</v>
      </c>
      <c r="E3870">
        <f t="shared" si="1371"/>
        <v>5.6052288012611609</v>
      </c>
      <c r="F3870">
        <f t="shared" si="1372"/>
        <v>958.79840882666929</v>
      </c>
      <c r="G3870">
        <f t="shared" si="1373"/>
        <v>0</v>
      </c>
      <c r="H3870">
        <f t="shared" si="1374"/>
        <v>1.1056182007585127</v>
      </c>
      <c r="I3870">
        <f t="shared" si="1375"/>
        <v>8.2311522390129888</v>
      </c>
      <c r="J3870">
        <f t="shared" si="1376"/>
        <v>0</v>
      </c>
      <c r="K3870">
        <f t="shared" si="1377"/>
        <v>-68.589907780456585</v>
      </c>
      <c r="L3870">
        <f t="shared" si="1378"/>
        <v>0.34509326753156033</v>
      </c>
      <c r="M3870">
        <f t="shared" si="1379"/>
        <v>0.493260134510982</v>
      </c>
      <c r="N3870">
        <f t="shared" si="1380"/>
        <v>-4.8992791271754559</v>
      </c>
      <c r="O3870">
        <f t="shared" si="1381"/>
        <v>38.050000000001795</v>
      </c>
      <c r="Q3870">
        <f t="shared" si="1382"/>
        <v>306.64733568032904</v>
      </c>
      <c r="R3870">
        <f t="shared" si="1383"/>
        <v>0</v>
      </c>
      <c r="S3870">
        <f t="shared" si="1384"/>
        <v>0</v>
      </c>
      <c r="T3870">
        <f t="shared" si="1385"/>
        <v>594.45501347253492</v>
      </c>
      <c r="U3870">
        <f t="shared" si="1386"/>
        <v>0</v>
      </c>
      <c r="V3870">
        <f t="shared" si="1387"/>
        <v>26.469990064484492</v>
      </c>
      <c r="W3870">
        <f t="shared" si="1388"/>
        <v>457.9799054149816</v>
      </c>
      <c r="X3870">
        <f t="shared" si="1389"/>
        <v>40.302231676518367</v>
      </c>
    </row>
    <row r="3871" spans="1:24" x14ac:dyDescent="0.25">
      <c r="A3871">
        <f t="shared" si="1367"/>
        <v>2.6430555555556803E-2</v>
      </c>
      <c r="B3871">
        <f t="shared" si="1368"/>
        <v>0</v>
      </c>
      <c r="C3871">
        <f t="shared" si="1369"/>
        <v>2.186565251701773E-2</v>
      </c>
      <c r="D3871">
        <f t="shared" si="1370"/>
        <v>0</v>
      </c>
      <c r="E3871">
        <f t="shared" si="1371"/>
        <v>5.6058462922818535</v>
      </c>
      <c r="F3871">
        <f t="shared" si="1372"/>
        <v>958.79641016224014</v>
      </c>
      <c r="G3871">
        <f t="shared" si="1373"/>
        <v>0</v>
      </c>
      <c r="H3871">
        <f t="shared" si="1374"/>
        <v>1.1059484535437751</v>
      </c>
      <c r="I3871">
        <f t="shared" si="1375"/>
        <v>8.231150480908882</v>
      </c>
      <c r="J3871">
        <f t="shared" si="1376"/>
        <v>0</v>
      </c>
      <c r="K3871">
        <f t="shared" si="1377"/>
        <v>-68.589911356675159</v>
      </c>
      <c r="L3871">
        <f t="shared" si="1378"/>
        <v>0.34518932476497721</v>
      </c>
      <c r="M3871">
        <f t="shared" si="1379"/>
        <v>0.49331447372080295</v>
      </c>
      <c r="N3871">
        <f t="shared" si="1380"/>
        <v>-4.8992793826196399</v>
      </c>
      <c r="O3871">
        <f t="shared" si="1381"/>
        <v>38.0600000000018</v>
      </c>
      <c r="Q3871">
        <f t="shared" si="1382"/>
        <v>306.67562143958531</v>
      </c>
      <c r="R3871">
        <f t="shared" si="1383"/>
        <v>0</v>
      </c>
      <c r="S3871">
        <f t="shared" si="1384"/>
        <v>0</v>
      </c>
      <c r="T3871">
        <f t="shared" si="1385"/>
        <v>594.45377430058886</v>
      </c>
      <c r="U3871">
        <f t="shared" si="1386"/>
        <v>0</v>
      </c>
      <c r="V3871">
        <f t="shared" si="1387"/>
        <v>26.477302832879026</v>
      </c>
      <c r="W3871">
        <f t="shared" si="1388"/>
        <v>458.02197097105602</v>
      </c>
      <c r="X3871">
        <f t="shared" si="1389"/>
        <v>40.305933445452915</v>
      </c>
    </row>
    <row r="3872" spans="1:24" x14ac:dyDescent="0.25">
      <c r="A3872">
        <f t="shared" si="1367"/>
        <v>2.6437500000001248E-2</v>
      </c>
      <c r="B3872">
        <f t="shared" si="1368"/>
        <v>0</v>
      </c>
      <c r="C3872">
        <f t="shared" si="1369"/>
        <v>2.1867716147936287E-2</v>
      </c>
      <c r="D3872">
        <f t="shared" si="1370"/>
        <v>0</v>
      </c>
      <c r="E3872">
        <f t="shared" si="1371"/>
        <v>5.6064634832636973</v>
      </c>
      <c r="F3872">
        <f t="shared" si="1372"/>
        <v>958.79441170284531</v>
      </c>
      <c r="G3872">
        <f t="shared" si="1373"/>
        <v>0</v>
      </c>
      <c r="H3872">
        <f t="shared" si="1374"/>
        <v>1.1062787056406087</v>
      </c>
      <c r="I3872">
        <f t="shared" si="1375"/>
        <v>8.2311487237286727</v>
      </c>
      <c r="J3872">
        <f t="shared" si="1376"/>
        <v>0</v>
      </c>
      <c r="K3872">
        <f t="shared" si="1377"/>
        <v>-68.589914899396362</v>
      </c>
      <c r="L3872">
        <f t="shared" si="1378"/>
        <v>0.34528535692200896</v>
      </c>
      <c r="M3872">
        <f t="shared" si="1379"/>
        <v>0.49336878652720517</v>
      </c>
      <c r="N3872">
        <f t="shared" si="1380"/>
        <v>-4.8992796356711548</v>
      </c>
      <c r="O3872">
        <f t="shared" si="1381"/>
        <v>38.070000000001798</v>
      </c>
      <c r="Q3872">
        <f t="shared" si="1382"/>
        <v>306.70389235043564</v>
      </c>
      <c r="R3872">
        <f t="shared" si="1383"/>
        <v>0</v>
      </c>
      <c r="S3872">
        <f t="shared" si="1384"/>
        <v>0</v>
      </c>
      <c r="T3872">
        <f t="shared" si="1385"/>
        <v>594.45253525576413</v>
      </c>
      <c r="U3872">
        <f t="shared" si="1386"/>
        <v>0</v>
      </c>
      <c r="V3872">
        <f t="shared" si="1387"/>
        <v>26.484613652771564</v>
      </c>
      <c r="W3872">
        <f t="shared" si="1388"/>
        <v>458.06401445346114</v>
      </c>
      <c r="X3872">
        <f t="shared" si="1389"/>
        <v>40.309633271904566</v>
      </c>
    </row>
    <row r="3873" spans="1:24" x14ac:dyDescent="0.25">
      <c r="A3873">
        <f t="shared" si="1367"/>
        <v>2.6444444444445693E-2</v>
      </c>
      <c r="B3873">
        <f t="shared" si="1368"/>
        <v>0</v>
      </c>
      <c r="C3873">
        <f t="shared" si="1369"/>
        <v>2.1869778723945649E-2</v>
      </c>
      <c r="D3873">
        <f t="shared" si="1370"/>
        <v>0</v>
      </c>
      <c r="E3873">
        <f t="shared" si="1371"/>
        <v>5.6070803743607938</v>
      </c>
      <c r="F3873">
        <f t="shared" si="1372"/>
        <v>958.79241344838067</v>
      </c>
      <c r="G3873">
        <f t="shared" si="1373"/>
        <v>0</v>
      </c>
      <c r="H3873">
        <f t="shared" si="1374"/>
        <v>1.1066089570490842</v>
      </c>
      <c r="I3873">
        <f t="shared" si="1375"/>
        <v>8.2311469674718172</v>
      </c>
      <c r="J3873">
        <f t="shared" si="1376"/>
        <v>0</v>
      </c>
      <c r="K3873">
        <f t="shared" si="1377"/>
        <v>-68.589918408624655</v>
      </c>
      <c r="L3873">
        <f t="shared" si="1378"/>
        <v>0.34538136400269737</v>
      </c>
      <c r="M3873">
        <f t="shared" si="1379"/>
        <v>0.49342307294374965</v>
      </c>
      <c r="N3873">
        <f t="shared" si="1380"/>
        <v>-4.8992798863303184</v>
      </c>
      <c r="O3873">
        <f t="shared" si="1381"/>
        <v>38.080000000001796</v>
      </c>
      <c r="Q3873">
        <f t="shared" si="1382"/>
        <v>306.73214842154152</v>
      </c>
      <c r="R3873">
        <f t="shared" si="1383"/>
        <v>0</v>
      </c>
      <c r="S3873">
        <f t="shared" si="1384"/>
        <v>0</v>
      </c>
      <c r="T3873">
        <f t="shared" si="1385"/>
        <v>594.45129633799604</v>
      </c>
      <c r="U3873">
        <f t="shared" si="1386"/>
        <v>0</v>
      </c>
      <c r="V3873">
        <f t="shared" si="1387"/>
        <v>26.491922524179191</v>
      </c>
      <c r="W3873">
        <f t="shared" si="1388"/>
        <v>458.1060358750633</v>
      </c>
      <c r="X3873">
        <f t="shared" si="1389"/>
        <v>40.313331157005557</v>
      </c>
    </row>
    <row r="3874" spans="1:24" x14ac:dyDescent="0.25">
      <c r="A3874">
        <f t="shared" si="1367"/>
        <v>2.6451388888890138E-2</v>
      </c>
      <c r="B3874">
        <f t="shared" si="1368"/>
        <v>0</v>
      </c>
      <c r="C3874">
        <f t="shared" si="1369"/>
        <v>2.1871840245657411E-2</v>
      </c>
      <c r="D3874">
        <f t="shared" si="1370"/>
        <v>0</v>
      </c>
      <c r="E3874">
        <f t="shared" si="1371"/>
        <v>5.607696965727154</v>
      </c>
      <c r="F3874">
        <f t="shared" si="1372"/>
        <v>958.79041539874231</v>
      </c>
      <c r="G3874">
        <f t="shared" si="1373"/>
        <v>0</v>
      </c>
      <c r="H3874">
        <f t="shared" si="1374"/>
        <v>1.1069392077692721</v>
      </c>
      <c r="I3874">
        <f t="shared" si="1375"/>
        <v>8.2311452121377791</v>
      </c>
      <c r="J3874">
        <f t="shared" si="1376"/>
        <v>0</v>
      </c>
      <c r="K3874">
        <f t="shared" si="1377"/>
        <v>-68.5899218843645</v>
      </c>
      <c r="L3874">
        <f t="shared" si="1378"/>
        <v>0.34547734600709201</v>
      </c>
      <c r="M3874">
        <f t="shared" si="1379"/>
        <v>0.49347733298398938</v>
      </c>
      <c r="N3874">
        <f t="shared" si="1380"/>
        <v>-4.8992801345974497</v>
      </c>
      <c r="O3874">
        <f t="shared" si="1381"/>
        <v>38.090000000001801</v>
      </c>
      <c r="Q3874">
        <f t="shared" si="1382"/>
        <v>306.76038966155789</v>
      </c>
      <c r="R3874">
        <f t="shared" si="1383"/>
        <v>0</v>
      </c>
      <c r="S3874">
        <f t="shared" si="1384"/>
        <v>0</v>
      </c>
      <c r="T3874">
        <f t="shared" si="1385"/>
        <v>594.45005754722024</v>
      </c>
      <c r="U3874">
        <f t="shared" si="1386"/>
        <v>0</v>
      </c>
      <c r="V3874">
        <f t="shared" si="1387"/>
        <v>26.499229447119582</v>
      </c>
      <c r="W3874">
        <f t="shared" si="1388"/>
        <v>458.14803524871934</v>
      </c>
      <c r="X3874">
        <f t="shared" si="1389"/>
        <v>40.317027101887291</v>
      </c>
    </row>
    <row r="3875" spans="1:24" x14ac:dyDescent="0.25">
      <c r="A3875">
        <f t="shared" si="1367"/>
        <v>2.6458333333334583E-2</v>
      </c>
      <c r="B3875">
        <f t="shared" si="1368"/>
        <v>0</v>
      </c>
      <c r="C3875">
        <f t="shared" si="1369"/>
        <v>2.1873900713682743E-2</v>
      </c>
      <c r="D3875">
        <f t="shared" si="1370"/>
        <v>0</v>
      </c>
      <c r="E3875">
        <f t="shared" si="1371"/>
        <v>5.6083132575167003</v>
      </c>
      <c r="F3875">
        <f t="shared" si="1372"/>
        <v>958.78841755382643</v>
      </c>
      <c r="G3875">
        <f t="shared" si="1373"/>
        <v>0</v>
      </c>
      <c r="H3875">
        <f t="shared" si="1374"/>
        <v>1.1072694578012428</v>
      </c>
      <c r="I3875">
        <f t="shared" si="1375"/>
        <v>8.2311434577260165</v>
      </c>
      <c r="J3875">
        <f t="shared" si="1376"/>
        <v>0</v>
      </c>
      <c r="K3875">
        <f t="shared" si="1377"/>
        <v>-68.58992532662036</v>
      </c>
      <c r="L3875">
        <f t="shared" si="1378"/>
        <v>0.34557330293525013</v>
      </c>
      <c r="M3875">
        <f t="shared" si="1379"/>
        <v>0.49353156666146947</v>
      </c>
      <c r="N3875">
        <f t="shared" si="1380"/>
        <v>-4.8992803804728675</v>
      </c>
      <c r="O3875">
        <f t="shared" si="1381"/>
        <v>38.100000000001799</v>
      </c>
      <c r="Q3875">
        <f t="shared" si="1382"/>
        <v>306.78861607913421</v>
      </c>
      <c r="R3875">
        <f t="shared" si="1383"/>
        <v>0</v>
      </c>
      <c r="S3875">
        <f t="shared" si="1384"/>
        <v>0</v>
      </c>
      <c r="T3875">
        <f t="shared" si="1385"/>
        <v>594.44881888337238</v>
      </c>
      <c r="U3875">
        <f t="shared" si="1386"/>
        <v>0</v>
      </c>
      <c r="V3875">
        <f t="shared" si="1387"/>
        <v>26.506534421611004</v>
      </c>
      <c r="W3875">
        <f t="shared" si="1388"/>
        <v>458.19001258727752</v>
      </c>
      <c r="X3875">
        <f t="shared" si="1389"/>
        <v>40.320721107680413</v>
      </c>
    </row>
    <row r="3876" spans="1:24" x14ac:dyDescent="0.25">
      <c r="A3876">
        <f t="shared" si="1367"/>
        <v>2.6465277777779028E-2</v>
      </c>
      <c r="B3876">
        <f t="shared" si="1368"/>
        <v>0</v>
      </c>
      <c r="C3876">
        <f t="shared" si="1369"/>
        <v>2.1875960128632389E-2</v>
      </c>
      <c r="D3876">
        <f t="shared" si="1370"/>
        <v>0</v>
      </c>
      <c r="E3876">
        <f t="shared" si="1371"/>
        <v>5.6089292498832659</v>
      </c>
      <c r="F3876">
        <f t="shared" si="1372"/>
        <v>958.78641991352913</v>
      </c>
      <c r="G3876">
        <f t="shared" si="1373"/>
        <v>0</v>
      </c>
      <c r="H3876">
        <f t="shared" si="1374"/>
        <v>1.1075997071450669</v>
      </c>
      <c r="I3876">
        <f t="shared" si="1375"/>
        <v>8.2311417042359931</v>
      </c>
      <c r="J3876">
        <f t="shared" si="1376"/>
        <v>0</v>
      </c>
      <c r="K3876">
        <f t="shared" si="1377"/>
        <v>-68.589928735396697</v>
      </c>
      <c r="L3876">
        <f t="shared" si="1378"/>
        <v>0.34566923478723671</v>
      </c>
      <c r="M3876">
        <f t="shared" si="1379"/>
        <v>0.49358577398972725</v>
      </c>
      <c r="N3876">
        <f t="shared" si="1380"/>
        <v>-4.8992806239568916</v>
      </c>
      <c r="O3876">
        <f t="shared" si="1381"/>
        <v>38.110000000001797</v>
      </c>
      <c r="Q3876">
        <f t="shared" si="1382"/>
        <v>306.81682768291364</v>
      </c>
      <c r="R3876">
        <f t="shared" si="1383"/>
        <v>0</v>
      </c>
      <c r="S3876">
        <f t="shared" si="1384"/>
        <v>0</v>
      </c>
      <c r="T3876">
        <f t="shared" si="1385"/>
        <v>594.44758034638801</v>
      </c>
      <c r="U3876">
        <f t="shared" si="1386"/>
        <v>0</v>
      </c>
      <c r="V3876">
        <f t="shared" si="1387"/>
        <v>26.513837447672305</v>
      </c>
      <c r="W3876">
        <f t="shared" si="1388"/>
        <v>458.23196790357684</v>
      </c>
      <c r="X3876">
        <f t="shared" si="1389"/>
        <v>40.324413175514749</v>
      </c>
    </row>
    <row r="3877" spans="1:24" x14ac:dyDescent="0.25">
      <c r="A3877">
        <f t="shared" si="1367"/>
        <v>2.6472222222223472E-2</v>
      </c>
      <c r="B3877">
        <f t="shared" si="1368"/>
        <v>0</v>
      </c>
      <c r="C3877">
        <f t="shared" si="1369"/>
        <v>2.1878018491116664E-2</v>
      </c>
      <c r="D3877">
        <f t="shared" si="1370"/>
        <v>0</v>
      </c>
      <c r="E3877">
        <f t="shared" si="1371"/>
        <v>5.6095449429805928</v>
      </c>
      <c r="F3877">
        <f t="shared" si="1372"/>
        <v>958.78442247774672</v>
      </c>
      <c r="G3877">
        <f t="shared" si="1373"/>
        <v>0</v>
      </c>
      <c r="H3877">
        <f t="shared" si="1374"/>
        <v>1.1079299558008149</v>
      </c>
      <c r="I3877">
        <f t="shared" si="1375"/>
        <v>8.2311399516671688</v>
      </c>
      <c r="J3877">
        <f t="shared" si="1376"/>
        <v>0</v>
      </c>
      <c r="K3877">
        <f t="shared" si="1377"/>
        <v>-68.589932110698001</v>
      </c>
      <c r="L3877">
        <f t="shared" si="1378"/>
        <v>0.34576514156312449</v>
      </c>
      <c r="M3877">
        <f t="shared" si="1379"/>
        <v>0.49363995498229202</v>
      </c>
      <c r="N3877">
        <f t="shared" si="1380"/>
        <v>-4.8992808650498425</v>
      </c>
      <c r="O3877">
        <f t="shared" si="1381"/>
        <v>38.120000000001802</v>
      </c>
      <c r="Q3877">
        <f t="shared" si="1382"/>
        <v>306.84502448153313</v>
      </c>
      <c r="R3877">
        <f t="shared" si="1383"/>
        <v>0</v>
      </c>
      <c r="S3877">
        <f t="shared" si="1384"/>
        <v>0</v>
      </c>
      <c r="T3877">
        <f t="shared" si="1385"/>
        <v>594.446341936203</v>
      </c>
      <c r="U3877">
        <f t="shared" si="1386"/>
        <v>0</v>
      </c>
      <c r="V3877">
        <f t="shared" si="1387"/>
        <v>26.521138525322932</v>
      </c>
      <c r="W3877">
        <f t="shared" si="1388"/>
        <v>458.27390121044749</v>
      </c>
      <c r="X3877">
        <f t="shared" si="1389"/>
        <v>40.328103306519367</v>
      </c>
    </row>
    <row r="3878" spans="1:24" x14ac:dyDescent="0.25">
      <c r="A3878">
        <f t="shared" si="1367"/>
        <v>2.6479166666667917E-2</v>
      </c>
      <c r="B3878">
        <f t="shared" si="1368"/>
        <v>0</v>
      </c>
      <c r="C3878">
        <f t="shared" si="1369"/>
        <v>2.1880075801745464E-2</v>
      </c>
      <c r="D3878">
        <f t="shared" si="1370"/>
        <v>0</v>
      </c>
      <c r="E3878">
        <f t="shared" si="1371"/>
        <v>5.610160336962335</v>
      </c>
      <c r="F3878">
        <f t="shared" si="1372"/>
        <v>958.78242524637551</v>
      </c>
      <c r="G3878">
        <f t="shared" si="1373"/>
        <v>0</v>
      </c>
      <c r="H3878">
        <f t="shared" si="1374"/>
        <v>1.1082602037685572</v>
      </c>
      <c r="I3878">
        <f t="shared" si="1375"/>
        <v>8.2311382000190036</v>
      </c>
      <c r="J3878">
        <f t="shared" si="1376"/>
        <v>0</v>
      </c>
      <c r="K3878">
        <f t="shared" si="1377"/>
        <v>-68.589935452528763</v>
      </c>
      <c r="L3878">
        <f t="shared" si="1378"/>
        <v>0.34586102326299389</v>
      </c>
      <c r="M3878">
        <f t="shared" si="1379"/>
        <v>0.49369410965268534</v>
      </c>
      <c r="N3878">
        <f t="shared" si="1380"/>
        <v>-4.8992811037520392</v>
      </c>
      <c r="O3878">
        <f t="shared" si="1381"/>
        <v>38.1300000000018</v>
      </c>
      <c r="Q3878">
        <f t="shared" si="1382"/>
        <v>306.8732064836239</v>
      </c>
      <c r="R3878">
        <f t="shared" si="1383"/>
        <v>0</v>
      </c>
      <c r="S3878">
        <f t="shared" si="1384"/>
        <v>0</v>
      </c>
      <c r="T3878">
        <f t="shared" si="1385"/>
        <v>594.44510365275278</v>
      </c>
      <c r="U3878">
        <f t="shared" si="1386"/>
        <v>0</v>
      </c>
      <c r="V3878">
        <f t="shared" si="1387"/>
        <v>26.528437654582913</v>
      </c>
      <c r="W3878">
        <f t="shared" si="1388"/>
        <v>458.31581252071055</v>
      </c>
      <c r="X3878">
        <f t="shared" si="1389"/>
        <v>40.331791501822522</v>
      </c>
    </row>
    <row r="3879" spans="1:24" x14ac:dyDescent="0.25">
      <c r="A3879">
        <f t="shared" si="1367"/>
        <v>2.6486111111112362E-2</v>
      </c>
      <c r="B3879">
        <f t="shared" si="1368"/>
        <v>0</v>
      </c>
      <c r="C3879">
        <f t="shared" si="1369"/>
        <v>2.1882132061128261E-2</v>
      </c>
      <c r="D3879">
        <f t="shared" si="1370"/>
        <v>0</v>
      </c>
      <c r="E3879">
        <f t="shared" si="1371"/>
        <v>5.6107754319820557</v>
      </c>
      <c r="F3879">
        <f t="shared" si="1372"/>
        <v>958.78042821931183</v>
      </c>
      <c r="G3879">
        <f t="shared" si="1373"/>
        <v>0</v>
      </c>
      <c r="H3879">
        <f t="shared" si="1374"/>
        <v>1.1085904510483642</v>
      </c>
      <c r="I3879">
        <f t="shared" si="1375"/>
        <v>8.2311364492909629</v>
      </c>
      <c r="J3879">
        <f t="shared" si="1376"/>
        <v>0</v>
      </c>
      <c r="K3879">
        <f t="shared" si="1377"/>
        <v>-68.58993876089346</v>
      </c>
      <c r="L3879">
        <f t="shared" si="1378"/>
        <v>0.34595687988693308</v>
      </c>
      <c r="M3879">
        <f t="shared" si="1379"/>
        <v>0.4937482380144208</v>
      </c>
      <c r="N3879">
        <f t="shared" si="1380"/>
        <v>-4.8992813400638031</v>
      </c>
      <c r="O3879">
        <f t="shared" si="1381"/>
        <v>38.140000000001798</v>
      </c>
      <c r="Q3879">
        <f t="shared" si="1382"/>
        <v>306.9013736978111</v>
      </c>
      <c r="R3879">
        <f t="shared" si="1383"/>
        <v>0</v>
      </c>
      <c r="S3879">
        <f t="shared" si="1384"/>
        <v>0</v>
      </c>
      <c r="T3879">
        <f t="shared" si="1385"/>
        <v>594.44386549597334</v>
      </c>
      <c r="U3879">
        <f t="shared" si="1386"/>
        <v>0</v>
      </c>
      <c r="V3879">
        <f t="shared" si="1387"/>
        <v>26.535734835472859</v>
      </c>
      <c r="W3879">
        <f t="shared" si="1388"/>
        <v>458.35770184717842</v>
      </c>
      <c r="X3879">
        <f t="shared" si="1389"/>
        <v>40.33547776255169</v>
      </c>
    </row>
    <row r="3880" spans="1:24" x14ac:dyDescent="0.25">
      <c r="A3880">
        <f t="shared" si="1367"/>
        <v>2.6493055555556807E-2</v>
      </c>
      <c r="B3880">
        <f t="shared" si="1368"/>
        <v>0</v>
      </c>
      <c r="C3880">
        <f t="shared" si="1369"/>
        <v>2.1884187269874098E-2</v>
      </c>
      <c r="D3880">
        <f t="shared" si="1370"/>
        <v>0</v>
      </c>
      <c r="E3880">
        <f t="shared" si="1371"/>
        <v>5.6113902281932297</v>
      </c>
      <c r="F3880">
        <f t="shared" si="1372"/>
        <v>958.77843139645211</v>
      </c>
      <c r="G3880">
        <f t="shared" si="1373"/>
        <v>0</v>
      </c>
      <c r="H3880">
        <f t="shared" si="1374"/>
        <v>1.1089206976403063</v>
      </c>
      <c r="I3880">
        <f t="shared" si="1375"/>
        <v>8.2311346994825065</v>
      </c>
      <c r="J3880">
        <f t="shared" si="1376"/>
        <v>0</v>
      </c>
      <c r="K3880">
        <f t="shared" si="1377"/>
        <v>-68.589942035796582</v>
      </c>
      <c r="L3880">
        <f t="shared" si="1378"/>
        <v>0.3460527114350378</v>
      </c>
      <c r="M3880">
        <f t="shared" si="1379"/>
        <v>0.49380234008100415</v>
      </c>
      <c r="N3880">
        <f t="shared" si="1380"/>
        <v>-4.8992815739854549</v>
      </c>
      <c r="O3880">
        <f t="shared" si="1381"/>
        <v>38.150000000001803</v>
      </c>
      <c r="Q3880">
        <f t="shared" si="1382"/>
        <v>306.9295261327137</v>
      </c>
      <c r="R3880">
        <f t="shared" si="1383"/>
        <v>0</v>
      </c>
      <c r="S3880">
        <f t="shared" si="1384"/>
        <v>0</v>
      </c>
      <c r="T3880">
        <f t="shared" si="1385"/>
        <v>594.44262746580034</v>
      </c>
      <c r="U3880">
        <f t="shared" si="1386"/>
        <v>0</v>
      </c>
      <c r="V3880">
        <f t="shared" si="1387"/>
        <v>26.543030068013969</v>
      </c>
      <c r="W3880">
        <f t="shared" si="1388"/>
        <v>458.39956920265411</v>
      </c>
      <c r="X3880">
        <f t="shared" si="1389"/>
        <v>40.339162089833557</v>
      </c>
    </row>
    <row r="3881" spans="1:24" x14ac:dyDescent="0.25">
      <c r="A3881">
        <f t="shared" si="1367"/>
        <v>2.6500000000001252E-2</v>
      </c>
      <c r="B3881">
        <f t="shared" si="1368"/>
        <v>0</v>
      </c>
      <c r="C3881">
        <f t="shared" si="1369"/>
        <v>2.18862414285916E-2</v>
      </c>
      <c r="D3881">
        <f t="shared" si="1370"/>
        <v>0</v>
      </c>
      <c r="E3881">
        <f t="shared" si="1371"/>
        <v>5.6120047257492427</v>
      </c>
      <c r="F3881">
        <f t="shared" si="1372"/>
        <v>958.77643477769288</v>
      </c>
      <c r="G3881">
        <f t="shared" si="1373"/>
        <v>0</v>
      </c>
      <c r="H3881">
        <f t="shared" si="1374"/>
        <v>1.109250943544454</v>
      </c>
      <c r="I3881">
        <f t="shared" si="1375"/>
        <v>8.2311329505930999</v>
      </c>
      <c r="J3881">
        <f t="shared" si="1376"/>
        <v>0</v>
      </c>
      <c r="K3881">
        <f t="shared" si="1377"/>
        <v>-68.589945277242634</v>
      </c>
      <c r="L3881">
        <f t="shared" si="1378"/>
        <v>0.34614851790741152</v>
      </c>
      <c r="M3881">
        <f t="shared" si="1379"/>
        <v>0.49385641586593332</v>
      </c>
      <c r="N3881">
        <f t="shared" si="1380"/>
        <v>-4.8992818055173162</v>
      </c>
      <c r="O3881">
        <f t="shared" si="1381"/>
        <v>38.160000000001801</v>
      </c>
      <c r="Q3881">
        <f t="shared" si="1382"/>
        <v>306.95766379694442</v>
      </c>
      <c r="R3881">
        <f t="shared" si="1383"/>
        <v>0</v>
      </c>
      <c r="S3881">
        <f t="shared" si="1384"/>
        <v>0</v>
      </c>
      <c r="T3881">
        <f t="shared" si="1385"/>
        <v>594.44138956216955</v>
      </c>
      <c r="U3881">
        <f t="shared" si="1386"/>
        <v>0</v>
      </c>
      <c r="V3881">
        <f t="shared" si="1387"/>
        <v>26.55032335222803</v>
      </c>
      <c r="W3881">
        <f t="shared" si="1388"/>
        <v>458.4414145999321</v>
      </c>
      <c r="X3881">
        <f t="shared" si="1389"/>
        <v>40.342844484794021</v>
      </c>
    </row>
    <row r="3882" spans="1:24" x14ac:dyDescent="0.25">
      <c r="A3882">
        <f t="shared" si="1367"/>
        <v>2.6506944444445697E-2</v>
      </c>
      <c r="B3882">
        <f t="shared" si="1368"/>
        <v>0</v>
      </c>
      <c r="C3882">
        <f t="shared" si="1369"/>
        <v>2.1888294537888969E-2</v>
      </c>
      <c r="D3882">
        <f t="shared" si="1370"/>
        <v>0</v>
      </c>
      <c r="E3882">
        <f t="shared" si="1371"/>
        <v>5.6126189248033906</v>
      </c>
      <c r="F3882">
        <f t="shared" si="1372"/>
        <v>958.7744383629306</v>
      </c>
      <c r="G3882">
        <f t="shared" si="1373"/>
        <v>0</v>
      </c>
      <c r="H3882">
        <f t="shared" si="1374"/>
        <v>1.1095811887608773</v>
      </c>
      <c r="I3882">
        <f t="shared" si="1375"/>
        <v>8.231131202622203</v>
      </c>
      <c r="J3882">
        <f t="shared" si="1376"/>
        <v>0</v>
      </c>
      <c r="K3882">
        <f t="shared" si="1377"/>
        <v>-68.589948485236121</v>
      </c>
      <c r="L3882">
        <f t="shared" si="1378"/>
        <v>0.34624429930416545</v>
      </c>
      <c r="M3882">
        <f t="shared" si="1379"/>
        <v>0.49391046538269834</v>
      </c>
      <c r="N3882">
        <f t="shared" si="1380"/>
        <v>-4.8992820346597084</v>
      </c>
      <c r="O3882">
        <f t="shared" si="1381"/>
        <v>38.170000000001806</v>
      </c>
      <c r="Q3882">
        <f t="shared" si="1382"/>
        <v>306.98578669911063</v>
      </c>
      <c r="R3882">
        <f t="shared" si="1383"/>
        <v>0</v>
      </c>
      <c r="S3882">
        <f t="shared" si="1384"/>
        <v>0</v>
      </c>
      <c r="T3882">
        <f t="shared" si="1385"/>
        <v>594.44015178501695</v>
      </c>
      <c r="U3882">
        <f t="shared" si="1386"/>
        <v>0</v>
      </c>
      <c r="V3882">
        <f t="shared" si="1387"/>
        <v>26.557614688137413</v>
      </c>
      <c r="W3882">
        <f t="shared" si="1388"/>
        <v>458.48323805179757</v>
      </c>
      <c r="X3882">
        <f t="shared" si="1389"/>
        <v>40.346524948558184</v>
      </c>
    </row>
    <row r="3883" spans="1:24" x14ac:dyDescent="0.25">
      <c r="A3883">
        <f t="shared" si="1367"/>
        <v>2.6513888888890141E-2</v>
      </c>
      <c r="B3883">
        <f t="shared" si="1368"/>
        <v>0</v>
      </c>
      <c r="C3883">
        <f t="shared" si="1369"/>
        <v>2.1890346598373977E-2</v>
      </c>
      <c r="D3883">
        <f t="shared" si="1370"/>
        <v>0</v>
      </c>
      <c r="E3883">
        <f t="shared" si="1371"/>
        <v>5.6132328255088799</v>
      </c>
      <c r="F3883">
        <f t="shared" si="1372"/>
        <v>958.7724421520619</v>
      </c>
      <c r="G3883">
        <f t="shared" si="1373"/>
        <v>0</v>
      </c>
      <c r="H3883">
        <f t="shared" si="1374"/>
        <v>1.1099114332896467</v>
      </c>
      <c r="I3883">
        <f t="shared" si="1375"/>
        <v>8.2311294555692829</v>
      </c>
      <c r="J3883">
        <f t="shared" si="1376"/>
        <v>0</v>
      </c>
      <c r="K3883">
        <f t="shared" si="1377"/>
        <v>-68.589951659781548</v>
      </c>
      <c r="L3883">
        <f t="shared" si="1378"/>
        <v>0.34634005562541836</v>
      </c>
      <c r="M3883">
        <f t="shared" si="1379"/>
        <v>0.49396448864478137</v>
      </c>
      <c r="N3883">
        <f t="shared" si="1380"/>
        <v>-4.899282261412953</v>
      </c>
      <c r="O3883">
        <f t="shared" si="1381"/>
        <v>38.180000000001804</v>
      </c>
      <c r="Q3883">
        <f t="shared" si="1382"/>
        <v>307.01389484781299</v>
      </c>
      <c r="R3883">
        <f t="shared" si="1383"/>
        <v>0</v>
      </c>
      <c r="S3883">
        <f t="shared" si="1384"/>
        <v>0</v>
      </c>
      <c r="T3883">
        <f t="shared" si="1385"/>
        <v>594.43891413427832</v>
      </c>
      <c r="U3883">
        <f t="shared" si="1386"/>
        <v>0</v>
      </c>
      <c r="V3883">
        <f t="shared" si="1387"/>
        <v>26.564904075765064</v>
      </c>
      <c r="W3883">
        <f t="shared" si="1388"/>
        <v>458.52503957102732</v>
      </c>
      <c r="X3883">
        <f t="shared" si="1389"/>
        <v>40.3502034822504</v>
      </c>
    </row>
    <row r="3884" spans="1:24" x14ac:dyDescent="0.25">
      <c r="A3884">
        <f t="shared" si="1367"/>
        <v>2.6520833333334586E-2</v>
      </c>
      <c r="B3884">
        <f t="shared" si="1368"/>
        <v>0</v>
      </c>
      <c r="C3884">
        <f t="shared" si="1369"/>
        <v>2.1892397610653987E-2</v>
      </c>
      <c r="D3884">
        <f t="shared" si="1370"/>
        <v>0</v>
      </c>
      <c r="E3884">
        <f t="shared" si="1371"/>
        <v>5.613846428018828</v>
      </c>
      <c r="F3884">
        <f t="shared" si="1372"/>
        <v>958.77044614498357</v>
      </c>
      <c r="G3884">
        <f t="shared" si="1373"/>
        <v>0</v>
      </c>
      <c r="H3884">
        <f t="shared" si="1374"/>
        <v>1.1102416771308323</v>
      </c>
      <c r="I3884">
        <f t="shared" si="1375"/>
        <v>8.2311277094338013</v>
      </c>
      <c r="J3884">
        <f t="shared" si="1376"/>
        <v>0</v>
      </c>
      <c r="K3884">
        <f t="shared" si="1377"/>
        <v>-68.589954800883433</v>
      </c>
      <c r="L3884">
        <f t="shared" si="1378"/>
        <v>0.34643578687129672</v>
      </c>
      <c r="M3884">
        <f t="shared" si="1379"/>
        <v>0.49401848566565681</v>
      </c>
      <c r="N3884">
        <f t="shared" si="1380"/>
        <v>-4.8992824857773734</v>
      </c>
      <c r="O3884">
        <f t="shared" si="1381"/>
        <v>38.190000000001803</v>
      </c>
      <c r="Q3884">
        <f t="shared" si="1382"/>
        <v>307.04198825164673</v>
      </c>
      <c r="R3884">
        <f t="shared" si="1383"/>
        <v>0</v>
      </c>
      <c r="S3884">
        <f t="shared" si="1384"/>
        <v>0</v>
      </c>
      <c r="T3884">
        <f t="shared" si="1385"/>
        <v>594.43767660988976</v>
      </c>
      <c r="U3884">
        <f t="shared" si="1386"/>
        <v>0</v>
      </c>
      <c r="V3884">
        <f t="shared" si="1387"/>
        <v>26.572191515134531</v>
      </c>
      <c r="W3884">
        <f t="shared" si="1388"/>
        <v>458.56681917038878</v>
      </c>
      <c r="X3884">
        <f t="shared" si="1389"/>
        <v>40.353880086994209</v>
      </c>
    </row>
    <row r="3885" spans="1:24" x14ac:dyDescent="0.25">
      <c r="A3885">
        <f t="shared" si="1367"/>
        <v>2.6527777777779031E-2</v>
      </c>
      <c r="B3885">
        <f t="shared" si="1368"/>
        <v>0</v>
      </c>
      <c r="C3885">
        <f t="shared" si="1369"/>
        <v>2.1894447575335929E-2</v>
      </c>
      <c r="D3885">
        <f t="shared" si="1370"/>
        <v>0</v>
      </c>
      <c r="E3885">
        <f t="shared" si="1371"/>
        <v>5.6144597324862637</v>
      </c>
      <c r="F3885">
        <f t="shared" si="1372"/>
        <v>958.76845034159214</v>
      </c>
      <c r="G3885">
        <f t="shared" si="1373"/>
        <v>0</v>
      </c>
      <c r="H3885">
        <f t="shared" si="1374"/>
        <v>1.1105719202845046</v>
      </c>
      <c r="I3885">
        <f t="shared" si="1375"/>
        <v>8.2311259642152255</v>
      </c>
      <c r="J3885">
        <f t="shared" si="1376"/>
        <v>0</v>
      </c>
      <c r="K3885">
        <f t="shared" si="1377"/>
        <v>-68.589957908546282</v>
      </c>
      <c r="L3885">
        <f t="shared" si="1378"/>
        <v>0.34653149304193465</v>
      </c>
      <c r="M3885">
        <f t="shared" si="1379"/>
        <v>0.49407245645879116</v>
      </c>
      <c r="N3885">
        <f t="shared" si="1380"/>
        <v>-4.8992827077532919</v>
      </c>
      <c r="O3885">
        <f t="shared" si="1381"/>
        <v>38.200000000001808</v>
      </c>
      <c r="Q3885">
        <f t="shared" si="1382"/>
        <v>307.07006691920071</v>
      </c>
      <c r="R3885">
        <f t="shared" si="1383"/>
        <v>0</v>
      </c>
      <c r="S3885">
        <f t="shared" si="1384"/>
        <v>0</v>
      </c>
      <c r="T3885">
        <f t="shared" si="1385"/>
        <v>594.43643921178716</v>
      </c>
      <c r="U3885">
        <f t="shared" si="1386"/>
        <v>0</v>
      </c>
      <c r="V3885">
        <f t="shared" si="1387"/>
        <v>26.579477006269911</v>
      </c>
      <c r="W3885">
        <f t="shared" si="1388"/>
        <v>458.60857686264029</v>
      </c>
      <c r="X3885">
        <f t="shared" si="1389"/>
        <v>40.35755476391234</v>
      </c>
    </row>
    <row r="3886" spans="1:24" x14ac:dyDescent="0.25">
      <c r="A3886">
        <f t="shared" si="1367"/>
        <v>2.6534722222223476E-2</v>
      </c>
      <c r="B3886">
        <f t="shared" si="1368"/>
        <v>0</v>
      </c>
      <c r="C3886">
        <f t="shared" si="1369"/>
        <v>2.1896496493026316E-2</v>
      </c>
      <c r="D3886">
        <f t="shared" si="1370"/>
        <v>0</v>
      </c>
      <c r="E3886">
        <f t="shared" si="1371"/>
        <v>5.615072739064126</v>
      </c>
      <c r="F3886">
        <f t="shared" si="1372"/>
        <v>958.76645474178451</v>
      </c>
      <c r="G3886">
        <f t="shared" si="1373"/>
        <v>0</v>
      </c>
      <c r="H3886">
        <f t="shared" si="1374"/>
        <v>1.1109021627507334</v>
      </c>
      <c r="I3886">
        <f t="shared" si="1375"/>
        <v>8.231124219913017</v>
      </c>
      <c r="J3886">
        <f t="shared" si="1376"/>
        <v>0</v>
      </c>
      <c r="K3886">
        <f t="shared" si="1377"/>
        <v>-68.589960982774627</v>
      </c>
      <c r="L3886">
        <f t="shared" si="1378"/>
        <v>0.34662717413747385</v>
      </c>
      <c r="M3886">
        <f t="shared" si="1379"/>
        <v>0.49412640103764305</v>
      </c>
      <c r="N3886">
        <f t="shared" si="1380"/>
        <v>-4.899282927341031</v>
      </c>
      <c r="O3886">
        <f t="shared" si="1381"/>
        <v>38.210000000001806</v>
      </c>
      <c r="Q3886">
        <f t="shared" si="1382"/>
        <v>307.09813085905762</v>
      </c>
      <c r="R3886">
        <f t="shared" si="1383"/>
        <v>0</v>
      </c>
      <c r="S3886">
        <f t="shared" si="1384"/>
        <v>0</v>
      </c>
      <c r="T3886">
        <f t="shared" si="1385"/>
        <v>594.43520193990639</v>
      </c>
      <c r="U3886">
        <f t="shared" si="1386"/>
        <v>0</v>
      </c>
      <c r="V3886">
        <f t="shared" si="1387"/>
        <v>26.586760549195919</v>
      </c>
      <c r="W3886">
        <f t="shared" si="1388"/>
        <v>458.65031266053188</v>
      </c>
      <c r="X3886">
        <f t="shared" si="1389"/>
        <v>40.361227514126803</v>
      </c>
    </row>
    <row r="3887" spans="1:24" x14ac:dyDescent="0.25">
      <c r="A3887">
        <f t="shared" si="1367"/>
        <v>2.6541666666667921E-2</v>
      </c>
      <c r="B3887">
        <f t="shared" si="1368"/>
        <v>0</v>
      </c>
      <c r="C3887">
        <f t="shared" si="1369"/>
        <v>2.1898544364331238E-2</v>
      </c>
      <c r="D3887">
        <f t="shared" si="1370"/>
        <v>0</v>
      </c>
      <c r="E3887">
        <f t="shared" si="1371"/>
        <v>5.6156854479052658</v>
      </c>
      <c r="F3887">
        <f t="shared" si="1372"/>
        <v>958.76445934545757</v>
      </c>
      <c r="G3887">
        <f t="shared" si="1373"/>
        <v>0</v>
      </c>
      <c r="H3887">
        <f t="shared" si="1374"/>
        <v>1.1112324045295889</v>
      </c>
      <c r="I3887">
        <f t="shared" si="1375"/>
        <v>8.2311224765266431</v>
      </c>
      <c r="J3887">
        <f t="shared" si="1376"/>
        <v>0</v>
      </c>
      <c r="K3887">
        <f t="shared" si="1377"/>
        <v>-68.589964023573003</v>
      </c>
      <c r="L3887">
        <f t="shared" si="1378"/>
        <v>0.34672283015806366</v>
      </c>
      <c r="M3887">
        <f t="shared" si="1379"/>
        <v>0.49418031941566337</v>
      </c>
      <c r="N3887">
        <f t="shared" si="1380"/>
        <v>-4.8992831445409148</v>
      </c>
      <c r="O3887">
        <f t="shared" si="1381"/>
        <v>38.220000000001804</v>
      </c>
      <c r="Q3887">
        <f t="shared" si="1382"/>
        <v>307.12618007979478</v>
      </c>
      <c r="R3887">
        <f t="shared" si="1383"/>
        <v>0</v>
      </c>
      <c r="S3887">
        <f t="shared" si="1384"/>
        <v>0</v>
      </c>
      <c r="T3887">
        <f t="shared" si="1385"/>
        <v>594.43396479418368</v>
      </c>
      <c r="U3887">
        <f t="shared" si="1386"/>
        <v>0</v>
      </c>
      <c r="V3887">
        <f t="shared" si="1387"/>
        <v>26.594042143937823</v>
      </c>
      <c r="W3887">
        <f t="shared" si="1388"/>
        <v>458.69202657680438</v>
      </c>
      <c r="X3887">
        <f t="shared" si="1389"/>
        <v>40.364898338758785</v>
      </c>
    </row>
    <row r="3888" spans="1:24" x14ac:dyDescent="0.25">
      <c r="A3888">
        <f t="shared" si="1367"/>
        <v>2.6548611111112366E-2</v>
      </c>
      <c r="B3888">
        <f t="shared" si="1368"/>
        <v>0</v>
      </c>
      <c r="C3888">
        <f t="shared" si="1369"/>
        <v>2.1900591189856364E-2</v>
      </c>
      <c r="D3888">
        <f t="shared" si="1370"/>
        <v>0</v>
      </c>
      <c r="E3888">
        <f t="shared" si="1371"/>
        <v>5.6162978591624455</v>
      </c>
      <c r="F3888">
        <f t="shared" si="1372"/>
        <v>958.76246415250819</v>
      </c>
      <c r="G3888">
        <f t="shared" si="1373"/>
        <v>0</v>
      </c>
      <c r="H3888">
        <f t="shared" si="1374"/>
        <v>1.1115626456211412</v>
      </c>
      <c r="I3888">
        <f t="shared" si="1375"/>
        <v>8.2311207340555708</v>
      </c>
      <c r="J3888">
        <f t="shared" si="1376"/>
        <v>0</v>
      </c>
      <c r="K3888">
        <f t="shared" si="1377"/>
        <v>-68.589967030945942</v>
      </c>
      <c r="L3888">
        <f t="shared" si="1378"/>
        <v>0.346818461103861</v>
      </c>
      <c r="M3888">
        <f t="shared" si="1379"/>
        <v>0.49423421160629516</v>
      </c>
      <c r="N3888">
        <f t="shared" si="1380"/>
        <v>-4.8992833593532676</v>
      </c>
      <c r="O3888">
        <f t="shared" si="1381"/>
        <v>38.230000000001809</v>
      </c>
      <c r="Q3888">
        <f t="shared" si="1382"/>
        <v>307.15421458998298</v>
      </c>
      <c r="R3888">
        <f t="shared" si="1383"/>
        <v>0</v>
      </c>
      <c r="S3888">
        <f t="shared" si="1384"/>
        <v>0</v>
      </c>
      <c r="T3888">
        <f t="shared" si="1385"/>
        <v>594.43272777455502</v>
      </c>
      <c r="U3888">
        <f t="shared" si="1386"/>
        <v>0</v>
      </c>
      <c r="V3888">
        <f t="shared" si="1387"/>
        <v>26.601321790521485</v>
      </c>
      <c r="W3888">
        <f t="shared" si="1388"/>
        <v>458.73371862418958</v>
      </c>
      <c r="X3888">
        <f t="shared" si="1389"/>
        <v>40.368567238928676</v>
      </c>
    </row>
    <row r="3889" spans="1:24" x14ac:dyDescent="0.25">
      <c r="A3889">
        <f t="shared" si="1367"/>
        <v>2.655555555555681E-2</v>
      </c>
      <c r="B3889">
        <f t="shared" si="1368"/>
        <v>0</v>
      </c>
      <c r="C3889">
        <f t="shared" si="1369"/>
        <v>2.1902636970206946E-2</v>
      </c>
      <c r="D3889">
        <f t="shared" si="1370"/>
        <v>0</v>
      </c>
      <c r="E3889">
        <f t="shared" si="1371"/>
        <v>5.6169099729883376</v>
      </c>
      <c r="F3889">
        <f t="shared" si="1372"/>
        <v>958.76046916283326</v>
      </c>
      <c r="G3889">
        <f t="shared" si="1373"/>
        <v>0</v>
      </c>
      <c r="H3889">
        <f t="shared" si="1374"/>
        <v>1.1118928860254604</v>
      </c>
      <c r="I3889">
        <f t="shared" si="1375"/>
        <v>8.2311189924992636</v>
      </c>
      <c r="J3889">
        <f t="shared" si="1376"/>
        <v>0</v>
      </c>
      <c r="K3889">
        <f t="shared" si="1377"/>
        <v>-68.589970004897978</v>
      </c>
      <c r="L3889">
        <f t="shared" si="1378"/>
        <v>0.34691406697503047</v>
      </c>
      <c r="M3889">
        <f t="shared" si="1379"/>
        <v>0.49428807762297361</v>
      </c>
      <c r="N3889">
        <f t="shared" si="1380"/>
        <v>-4.8992835717784136</v>
      </c>
      <c r="O3889">
        <f t="shared" si="1381"/>
        <v>38.240000000001807</v>
      </c>
      <c r="Q3889">
        <f t="shared" si="1382"/>
        <v>307.18223439818712</v>
      </c>
      <c r="R3889">
        <f t="shared" si="1383"/>
        <v>0</v>
      </c>
      <c r="S3889">
        <f t="shared" si="1384"/>
        <v>0</v>
      </c>
      <c r="T3889">
        <f t="shared" si="1385"/>
        <v>594.43149088095663</v>
      </c>
      <c r="U3889">
        <f t="shared" si="1386"/>
        <v>0</v>
      </c>
      <c r="V3889">
        <f t="shared" si="1387"/>
        <v>26.60859948897334</v>
      </c>
      <c r="W3889">
        <f t="shared" si="1388"/>
        <v>458.77538881541057</v>
      </c>
      <c r="X3889">
        <f t="shared" si="1389"/>
        <v>40.372234215756123</v>
      </c>
    </row>
    <row r="3890" spans="1:24" x14ac:dyDescent="0.25">
      <c r="A3890">
        <f t="shared" si="1367"/>
        <v>2.6562500000001255E-2</v>
      </c>
      <c r="B3890">
        <f t="shared" si="1368"/>
        <v>0</v>
      </c>
      <c r="C3890">
        <f t="shared" si="1369"/>
        <v>2.1904681705987812E-2</v>
      </c>
      <c r="D3890">
        <f t="shared" si="1370"/>
        <v>0</v>
      </c>
      <c r="E3890">
        <f t="shared" si="1371"/>
        <v>5.6175217895355258</v>
      </c>
      <c r="F3890">
        <f t="shared" si="1372"/>
        <v>958.7584743763299</v>
      </c>
      <c r="G3890">
        <f t="shared" si="1373"/>
        <v>0</v>
      </c>
      <c r="H3890">
        <f t="shared" si="1374"/>
        <v>1.1122231257426165</v>
      </c>
      <c r="I3890">
        <f t="shared" si="1375"/>
        <v>8.2311172518571887</v>
      </c>
      <c r="J3890">
        <f t="shared" si="1376"/>
        <v>0</v>
      </c>
      <c r="K3890">
        <f t="shared" si="1377"/>
        <v>-68.589972945433658</v>
      </c>
      <c r="L3890">
        <f t="shared" si="1378"/>
        <v>0.34700964777174426</v>
      </c>
      <c r="M3890">
        <f t="shared" si="1379"/>
        <v>0.49434191747912615</v>
      </c>
      <c r="N3890">
        <f t="shared" si="1380"/>
        <v>-4.8992837818166768</v>
      </c>
      <c r="O3890">
        <f t="shared" si="1381"/>
        <v>38.250000000001805</v>
      </c>
      <c r="Q3890">
        <f t="shared" si="1382"/>
        <v>307.21023951296633</v>
      </c>
      <c r="R3890">
        <f t="shared" si="1383"/>
        <v>0</v>
      </c>
      <c r="S3890">
        <f t="shared" si="1384"/>
        <v>0</v>
      </c>
      <c r="T3890">
        <f t="shared" si="1385"/>
        <v>594.43025411332451</v>
      </c>
      <c r="U3890">
        <f t="shared" si="1386"/>
        <v>0</v>
      </c>
      <c r="V3890">
        <f t="shared" si="1387"/>
        <v>26.61587523932041</v>
      </c>
      <c r="W3890">
        <f t="shared" si="1388"/>
        <v>458.81703716318179</v>
      </c>
      <c r="X3890">
        <f t="shared" si="1389"/>
        <v>40.375899270359987</v>
      </c>
    </row>
    <row r="3891" spans="1:24" x14ac:dyDescent="0.25">
      <c r="A3891">
        <f t="shared" si="1367"/>
        <v>2.65694444444457E-2</v>
      </c>
      <c r="B3891">
        <f t="shared" si="1368"/>
        <v>0</v>
      </c>
      <c r="C3891">
        <f t="shared" si="1369"/>
        <v>2.1906725397803375E-2</v>
      </c>
      <c r="D3891">
        <f t="shared" si="1370"/>
        <v>0</v>
      </c>
      <c r="E3891">
        <f t="shared" si="1371"/>
        <v>5.6181333089565051</v>
      </c>
      <c r="F3891">
        <f t="shared" si="1372"/>
        <v>958.75647979289522</v>
      </c>
      <c r="G3891">
        <f t="shared" si="1373"/>
        <v>0</v>
      </c>
      <c r="H3891">
        <f t="shared" si="1374"/>
        <v>1.1125533647726795</v>
      </c>
      <c r="I3891">
        <f t="shared" si="1375"/>
        <v>8.2311155121288113</v>
      </c>
      <c r="J3891">
        <f t="shared" si="1376"/>
        <v>0</v>
      </c>
      <c r="K3891">
        <f t="shared" si="1377"/>
        <v>-68.589975852557529</v>
      </c>
      <c r="L3891">
        <f t="shared" si="1378"/>
        <v>0.34710520349418206</v>
      </c>
      <c r="M3891">
        <f t="shared" si="1379"/>
        <v>0.49439573118817237</v>
      </c>
      <c r="N3891">
        <f t="shared" si="1380"/>
        <v>-4.8992839894683824</v>
      </c>
      <c r="O3891">
        <f t="shared" si="1381"/>
        <v>38.26000000000181</v>
      </c>
      <c r="Q3891">
        <f t="shared" si="1382"/>
        <v>307.23822994287366</v>
      </c>
      <c r="R3891">
        <f t="shared" si="1383"/>
        <v>0</v>
      </c>
      <c r="S3891">
        <f t="shared" si="1384"/>
        <v>0</v>
      </c>
      <c r="T3891">
        <f t="shared" si="1385"/>
        <v>594.42901747159499</v>
      </c>
      <c r="U3891">
        <f t="shared" si="1386"/>
        <v>0</v>
      </c>
      <c r="V3891">
        <f t="shared" si="1387"/>
        <v>26.623149041590285</v>
      </c>
      <c r="W3891">
        <f t="shared" si="1388"/>
        <v>458.85866368020817</v>
      </c>
      <c r="X3891">
        <f t="shared" si="1389"/>
        <v>40.379562403858316</v>
      </c>
    </row>
    <row r="3892" spans="1:24" x14ac:dyDescent="0.25">
      <c r="A3892">
        <f t="shared" si="1367"/>
        <v>2.6576388888890145E-2</v>
      </c>
      <c r="B3892">
        <f t="shared" si="1368"/>
        <v>0</v>
      </c>
      <c r="C3892">
        <f t="shared" si="1369"/>
        <v>2.1908768046257625E-2</v>
      </c>
      <c r="D3892">
        <f t="shared" si="1370"/>
        <v>0</v>
      </c>
      <c r="E3892">
        <f t="shared" si="1371"/>
        <v>5.6187445314036832</v>
      </c>
      <c r="F3892">
        <f t="shared" si="1372"/>
        <v>958.75448541242622</v>
      </c>
      <c r="G3892">
        <f t="shared" si="1373"/>
        <v>0</v>
      </c>
      <c r="H3892">
        <f t="shared" si="1374"/>
        <v>1.1128836031157192</v>
      </c>
      <c r="I3892">
        <f t="shared" si="1375"/>
        <v>8.2311137733136004</v>
      </c>
      <c r="J3892">
        <f t="shared" si="1376"/>
        <v>0</v>
      </c>
      <c r="K3892">
        <f t="shared" si="1377"/>
        <v>-68.589978726274154</v>
      </c>
      <c r="L3892">
        <f t="shared" si="1378"/>
        <v>0.34720073414253116</v>
      </c>
      <c r="M3892">
        <f t="shared" si="1379"/>
        <v>0.49444951876352405</v>
      </c>
      <c r="N3892">
        <f t="shared" si="1380"/>
        <v>-4.8992841947338555</v>
      </c>
      <c r="O3892">
        <f t="shared" si="1381"/>
        <v>38.270000000001808</v>
      </c>
      <c r="Q3892">
        <f t="shared" si="1382"/>
        <v>307.26620569645604</v>
      </c>
      <c r="R3892">
        <f t="shared" si="1383"/>
        <v>0</v>
      </c>
      <c r="S3892">
        <f t="shared" si="1384"/>
        <v>0</v>
      </c>
      <c r="T3892">
        <f t="shared" si="1385"/>
        <v>594.42778095570429</v>
      </c>
      <c r="U3892">
        <f t="shared" si="1386"/>
        <v>0</v>
      </c>
      <c r="V3892">
        <f t="shared" si="1387"/>
        <v>26.630420895811127</v>
      </c>
      <c r="W3892">
        <f t="shared" si="1388"/>
        <v>458.90026837918646</v>
      </c>
      <c r="X3892">
        <f t="shared" si="1389"/>
        <v>40.383223617368401</v>
      </c>
    </row>
    <row r="3893" spans="1:24" x14ac:dyDescent="0.25">
      <c r="A3893">
        <f t="shared" si="1367"/>
        <v>2.658333333333459E-2</v>
      </c>
      <c r="B3893">
        <f t="shared" si="1368"/>
        <v>0</v>
      </c>
      <c r="C3893">
        <f t="shared" si="1369"/>
        <v>2.1910809651954129E-2</v>
      </c>
      <c r="D3893">
        <f t="shared" si="1370"/>
        <v>0</v>
      </c>
      <c r="E3893">
        <f t="shared" si="1371"/>
        <v>5.6193554570293784</v>
      </c>
      <c r="F3893">
        <f t="shared" si="1372"/>
        <v>958.75249123482024</v>
      </c>
      <c r="G3893">
        <f t="shared" si="1373"/>
        <v>0</v>
      </c>
      <c r="H3893">
        <f t="shared" si="1374"/>
        <v>1.1132138407718057</v>
      </c>
      <c r="I3893">
        <f t="shared" si="1375"/>
        <v>8.2311120354110212</v>
      </c>
      <c r="J3893">
        <f t="shared" si="1376"/>
        <v>0</v>
      </c>
      <c r="K3893">
        <f t="shared" si="1377"/>
        <v>-68.589981566588079</v>
      </c>
      <c r="L3893">
        <f t="shared" si="1378"/>
        <v>0.34729623971698642</v>
      </c>
      <c r="M3893">
        <f t="shared" si="1379"/>
        <v>0.4945032802185852</v>
      </c>
      <c r="N3893">
        <f t="shared" si="1380"/>
        <v>-4.8992843976134219</v>
      </c>
      <c r="O3893">
        <f t="shared" si="1381"/>
        <v>38.280000000001806</v>
      </c>
      <c r="Q3893">
        <f t="shared" si="1382"/>
        <v>307.29416678225476</v>
      </c>
      <c r="R3893">
        <f t="shared" si="1383"/>
        <v>0</v>
      </c>
      <c r="S3893">
        <f t="shared" si="1384"/>
        <v>0</v>
      </c>
      <c r="T3893">
        <f t="shared" si="1385"/>
        <v>594.42654456558853</v>
      </c>
      <c r="U3893">
        <f t="shared" si="1386"/>
        <v>0</v>
      </c>
      <c r="V3893">
        <f t="shared" si="1387"/>
        <v>26.637690802011686</v>
      </c>
      <c r="W3893">
        <f t="shared" si="1388"/>
        <v>458.94185127280434</v>
      </c>
      <c r="X3893">
        <f t="shared" si="1389"/>
        <v>40.386882912006776</v>
      </c>
    </row>
    <row r="3894" spans="1:24" x14ac:dyDescent="0.25">
      <c r="A3894">
        <f t="shared" si="1367"/>
        <v>2.6590277777779035E-2</v>
      </c>
      <c r="B3894">
        <f t="shared" si="1368"/>
        <v>0</v>
      </c>
      <c r="C3894">
        <f t="shared" si="1369"/>
        <v>2.1912850215496046E-2</v>
      </c>
      <c r="D3894">
        <f t="shared" si="1370"/>
        <v>0</v>
      </c>
      <c r="E3894">
        <f t="shared" si="1371"/>
        <v>5.61996608598582</v>
      </c>
      <c r="F3894">
        <f t="shared" si="1372"/>
        <v>958.75049725997451</v>
      </c>
      <c r="G3894">
        <f t="shared" si="1373"/>
        <v>0</v>
      </c>
      <c r="H3894">
        <f t="shared" si="1374"/>
        <v>1.1135440777410088</v>
      </c>
      <c r="I3894">
        <f t="shared" si="1375"/>
        <v>8.2311102984205444</v>
      </c>
      <c r="J3894">
        <f t="shared" si="1376"/>
        <v>0</v>
      </c>
      <c r="K3894">
        <f t="shared" si="1377"/>
        <v>-68.589984373503881</v>
      </c>
      <c r="L3894">
        <f t="shared" si="1378"/>
        <v>0.34739172021775028</v>
      </c>
      <c r="M3894">
        <f t="shared" si="1379"/>
        <v>0.49455701556675202</v>
      </c>
      <c r="N3894">
        <f t="shared" si="1380"/>
        <v>-4.8992845981074078</v>
      </c>
      <c r="O3894">
        <f t="shared" si="1381"/>
        <v>38.290000000001811</v>
      </c>
      <c r="Q3894">
        <f t="shared" si="1382"/>
        <v>307.32211320880464</v>
      </c>
      <c r="R3894">
        <f t="shared" si="1383"/>
        <v>0</v>
      </c>
      <c r="S3894">
        <f t="shared" si="1384"/>
        <v>0</v>
      </c>
      <c r="T3894">
        <f t="shared" si="1385"/>
        <v>594.42530830118415</v>
      </c>
      <c r="U3894">
        <f t="shared" si="1386"/>
        <v>0</v>
      </c>
      <c r="V3894">
        <f t="shared" si="1387"/>
        <v>26.644958760221282</v>
      </c>
      <c r="W3894">
        <f t="shared" si="1388"/>
        <v>458.98341237374046</v>
      </c>
      <c r="X3894">
        <f t="shared" si="1389"/>
        <v>40.390540288889149</v>
      </c>
    </row>
    <row r="3895" spans="1:24" x14ac:dyDescent="0.25">
      <c r="A3895">
        <f t="shared" si="1367"/>
        <v>2.6597222222223479E-2</v>
      </c>
      <c r="B3895">
        <f t="shared" si="1368"/>
        <v>0</v>
      </c>
      <c r="C3895">
        <f t="shared" si="1369"/>
        <v>2.191488973748611E-2</v>
      </c>
      <c r="D3895">
        <f t="shared" si="1370"/>
        <v>0</v>
      </c>
      <c r="E3895">
        <f t="shared" si="1371"/>
        <v>5.6205764184251485</v>
      </c>
      <c r="F3895">
        <f t="shared" si="1372"/>
        <v>958.74850348778637</v>
      </c>
      <c r="G3895">
        <f t="shared" si="1373"/>
        <v>0</v>
      </c>
      <c r="H3895">
        <f t="shared" si="1374"/>
        <v>1.1138743140233984</v>
      </c>
      <c r="I3895">
        <f t="shared" si="1375"/>
        <v>8.2311085623416353</v>
      </c>
      <c r="J3895">
        <f t="shared" si="1376"/>
        <v>0</v>
      </c>
      <c r="K3895">
        <f t="shared" si="1377"/>
        <v>-68.589987147026122</v>
      </c>
      <c r="L3895">
        <f t="shared" si="1378"/>
        <v>0.34748717564503268</v>
      </c>
      <c r="M3895">
        <f t="shared" si="1379"/>
        <v>0.49461072482141294</v>
      </c>
      <c r="N3895">
        <f t="shared" si="1380"/>
        <v>-4.899284796216139</v>
      </c>
      <c r="O3895">
        <f t="shared" si="1381"/>
        <v>38.300000000001809</v>
      </c>
      <c r="Q3895">
        <f t="shared" si="1382"/>
        <v>307.3500449846353</v>
      </c>
      <c r="R3895">
        <f t="shared" si="1383"/>
        <v>0</v>
      </c>
      <c r="S3895">
        <f t="shared" si="1384"/>
        <v>0</v>
      </c>
      <c r="T3895">
        <f t="shared" si="1385"/>
        <v>594.42407216242759</v>
      </c>
      <c r="U3895">
        <f t="shared" si="1386"/>
        <v>0</v>
      </c>
      <c r="V3895">
        <f t="shared" si="1387"/>
        <v>26.652224770469811</v>
      </c>
      <c r="W3895">
        <f t="shared" si="1388"/>
        <v>459.02495169466499</v>
      </c>
      <c r="X3895">
        <f t="shared" si="1389"/>
        <v>40.39419574913051</v>
      </c>
    </row>
    <row r="3896" spans="1:24" x14ac:dyDescent="0.25">
      <c r="A3896">
        <f t="shared" si="1367"/>
        <v>2.6604166666667924E-2</v>
      </c>
      <c r="B3896">
        <f t="shared" si="1368"/>
        <v>0</v>
      </c>
      <c r="C3896">
        <f t="shared" si="1369"/>
        <v>2.191692821852664E-2</v>
      </c>
      <c r="D3896">
        <f t="shared" si="1370"/>
        <v>0</v>
      </c>
      <c r="E3896">
        <f t="shared" si="1371"/>
        <v>5.6211864544994175</v>
      </c>
      <c r="F3896">
        <f t="shared" si="1372"/>
        <v>958.74650991815315</v>
      </c>
      <c r="G3896">
        <f t="shared" si="1373"/>
        <v>0</v>
      </c>
      <c r="H3896">
        <f t="shared" si="1374"/>
        <v>1.1142045496190442</v>
      </c>
      <c r="I3896">
        <f t="shared" si="1375"/>
        <v>8.2311068271737664</v>
      </c>
      <c r="J3896">
        <f t="shared" si="1376"/>
        <v>0</v>
      </c>
      <c r="K3896">
        <f t="shared" si="1377"/>
        <v>-68.589989887159376</v>
      </c>
      <c r="L3896">
        <f t="shared" si="1378"/>
        <v>0.34758260599905116</v>
      </c>
      <c r="M3896">
        <f t="shared" si="1379"/>
        <v>0.49466440799594863</v>
      </c>
      <c r="N3896">
        <f t="shared" si="1380"/>
        <v>-4.8992849919399424</v>
      </c>
      <c r="O3896">
        <f t="shared" si="1381"/>
        <v>38.310000000001814</v>
      </c>
      <c r="Q3896">
        <f t="shared" si="1382"/>
        <v>307.37796211826964</v>
      </c>
      <c r="R3896">
        <f t="shared" si="1383"/>
        <v>0</v>
      </c>
      <c r="S3896">
        <f t="shared" si="1384"/>
        <v>0</v>
      </c>
      <c r="T3896">
        <f t="shared" si="1385"/>
        <v>594.42283614925498</v>
      </c>
      <c r="U3896">
        <f t="shared" si="1386"/>
        <v>0</v>
      </c>
      <c r="V3896">
        <f t="shared" si="1387"/>
        <v>26.659488832787748</v>
      </c>
      <c r="W3896">
        <f t="shared" si="1388"/>
        <v>459.06646924823849</v>
      </c>
      <c r="X3896">
        <f t="shared" si="1389"/>
        <v>40.397849293844978</v>
      </c>
    </row>
    <row r="3897" spans="1:24" x14ac:dyDescent="0.25">
      <c r="A3897">
        <f t="shared" si="1367"/>
        <v>2.6611111111112369E-2</v>
      </c>
      <c r="B3897">
        <f t="shared" si="1368"/>
        <v>0</v>
      </c>
      <c r="C3897">
        <f t="shared" si="1369"/>
        <v>2.1918965659219532E-2</v>
      </c>
      <c r="D3897">
        <f t="shared" si="1370"/>
        <v>0</v>
      </c>
      <c r="E3897">
        <f t="shared" si="1371"/>
        <v>5.6217961943605914</v>
      </c>
      <c r="F3897">
        <f t="shared" si="1372"/>
        <v>958.74451655097243</v>
      </c>
      <c r="G3897">
        <f t="shared" si="1373"/>
        <v>0</v>
      </c>
      <c r="H3897">
        <f t="shared" si="1374"/>
        <v>1.114534784528016</v>
      </c>
      <c r="I3897">
        <f t="shared" si="1375"/>
        <v>8.2311050929164047</v>
      </c>
      <c r="J3897">
        <f t="shared" si="1376"/>
        <v>0</v>
      </c>
      <c r="K3897">
        <f t="shared" si="1377"/>
        <v>-68.589992593908221</v>
      </c>
      <c r="L3897">
        <f t="shared" si="1378"/>
        <v>0.34767801128003073</v>
      </c>
      <c r="M3897">
        <f t="shared" si="1379"/>
        <v>0.49471806510373195</v>
      </c>
      <c r="N3897">
        <f t="shared" si="1380"/>
        <v>-4.8992851852791457</v>
      </c>
      <c r="O3897">
        <f t="shared" si="1381"/>
        <v>38.320000000001812</v>
      </c>
      <c r="Q3897">
        <f t="shared" si="1382"/>
        <v>307.40586461822511</v>
      </c>
      <c r="R3897">
        <f t="shared" si="1383"/>
        <v>0</v>
      </c>
      <c r="S3897">
        <f t="shared" si="1384"/>
        <v>0</v>
      </c>
      <c r="T3897">
        <f t="shared" si="1385"/>
        <v>594.42160026160286</v>
      </c>
      <c r="U3897">
        <f t="shared" si="1386"/>
        <v>0</v>
      </c>
      <c r="V3897">
        <f t="shared" si="1387"/>
        <v>26.666750947206129</v>
      </c>
      <c r="W3897">
        <f t="shared" si="1388"/>
        <v>459.10796504711391</v>
      </c>
      <c r="X3897">
        <f t="shared" si="1389"/>
        <v>40.401500924146013</v>
      </c>
    </row>
    <row r="3898" spans="1:24" x14ac:dyDescent="0.25">
      <c r="A3898">
        <f t="shared" ref="A3898:A3961" si="1390">A3897+$B$39</f>
        <v>2.6618055555556814E-2</v>
      </c>
      <c r="B3898">
        <f t="shared" ref="B3898:B3961" si="1391">B3897</f>
        <v>0</v>
      </c>
      <c r="C3898">
        <f t="shared" ref="C3898:C3961" si="1392">C3897+$B$39*($D$30*Q3897+$D$31*R3897+$D$36*W3897)</f>
        <v>2.192100206016627E-2</v>
      </c>
      <c r="D3898">
        <f t="shared" ref="D3898:D3961" si="1393">D3897</f>
        <v>0</v>
      </c>
      <c r="E3898">
        <f t="shared" ref="E3898:E3961" si="1394">E3897+$B$39*($F$33*T3897+$F$34*U3897+$F$36*W3897)</f>
        <v>5.6224056381605463</v>
      </c>
      <c r="F3898">
        <f t="shared" ref="F3898:F3961" si="1395">F3897+$B$39*($G$30*Q3897+$G$31*R3897+$G$33*T3897)</f>
        <v>958.74252338614156</v>
      </c>
      <c r="G3898">
        <f t="shared" ref="G3898:G3961" si="1396">G3897+$B$39*($H$32*S3897+$H$34*U3897)</f>
        <v>0</v>
      </c>
      <c r="H3898">
        <f t="shared" ref="H3898:H3961" si="1397">H3897+$B$39*($I$33*T3897+$I$34*U3897)</f>
        <v>1.1148650187503837</v>
      </c>
      <c r="I3898">
        <f t="shared" ref="I3898:I3961" si="1398">I3897+$B$39*($J$30*Q3897+$J$32*S3897)+$B$39*$B$41*($B$42-I3897)</f>
        <v>8.2311033595690173</v>
      </c>
      <c r="J3898">
        <f t="shared" ref="J3898:J3961" si="1399">J3897+$B$39*($K$31*R3897+$K$32*S3897)</f>
        <v>0</v>
      </c>
      <c r="K3898">
        <f t="shared" ref="K3898:K3961" si="1400">K3897+$B$39*($L$30*Q3897+$L$31*R3897+$L$32*S3897+$L$35*V3897)</f>
        <v>-68.589995267277246</v>
      </c>
      <c r="L3898">
        <f t="shared" ref="L3898:L3961" si="1401">L3897+$B$39*($M$35*V3897+$M$37*X3897)</f>
        <v>0.34777339148820391</v>
      </c>
      <c r="M3898">
        <f t="shared" ref="M3898:M3961" si="1402">M3897+$B$39*($N$33*T3897+$N$34*U3897+$N$37*X3897)</f>
        <v>0.49477169615812799</v>
      </c>
      <c r="N3898">
        <f t="shared" ref="N3898:N3961" si="1403">N3897+$B$39*($O$30*Q3897+$O$31*R3897+$O$32*S3897+$O$35*V3897)</f>
        <v>-4.8992853762340758</v>
      </c>
      <c r="O3898">
        <f t="shared" ref="O3898:O3961" si="1404">60*24*A3898</f>
        <v>38.33000000000181</v>
      </c>
      <c r="Q3898">
        <f t="shared" ref="Q3898:Q3961" si="1405">$B$47*F3898*(C3898/($B$48+C3898))*(I3898/($B$49+I3898))</f>
        <v>307.433752493013</v>
      </c>
      <c r="R3898">
        <f t="shared" ref="R3898:R3961" si="1406">$B$47*$B$52*F3898*(C3898/($B$48+C3898))*($B$49/($B$49+I3898))*(J3898/($B$50+J3898))</f>
        <v>0</v>
      </c>
      <c r="S3898">
        <f t="shared" ref="S3898:S3961" si="1407">$B$56*G3898*(K3898/($B$57+K3898))*(I3898/($B$58+I3898))</f>
        <v>0</v>
      </c>
      <c r="T3898">
        <f t="shared" ref="T3898:T3961" si="1408">$B$51*F3898</f>
        <v>594.42036449940781</v>
      </c>
      <c r="U3898">
        <f t="shared" ref="U3898:U3961" si="1409">$B$60*G3898</f>
        <v>0</v>
      </c>
      <c r="V3898">
        <f t="shared" ref="V3898:V3961" si="1410">$B$59*L3898*F3898</f>
        <v>26.674011113756571</v>
      </c>
      <c r="W3898">
        <f t="shared" ref="W3898:W3961" si="1411">$B$54*(E3898/F3898/($B$55+E3898/F3898))*F3898*((I3898/($B$49+I3898))+$B$53*($B$49/($B$49+I3898))*(J3898/($B$50+J3898)))</f>
        <v>459.14943910393453</v>
      </c>
      <c r="X3898">
        <f t="shared" si="1389"/>
        <v>40.405150641146228</v>
      </c>
    </row>
    <row r="3899" spans="1:24" x14ac:dyDescent="0.25">
      <c r="A3899">
        <f t="shared" si="1390"/>
        <v>2.6625000000001259E-2</v>
      </c>
      <c r="B3899">
        <f t="shared" si="1391"/>
        <v>0</v>
      </c>
      <c r="C3899">
        <f t="shared" si="1392"/>
        <v>2.1923037421967918E-2</v>
      </c>
      <c r="D3899">
        <f t="shared" si="1393"/>
        <v>0</v>
      </c>
      <c r="E3899">
        <f t="shared" si="1394"/>
        <v>5.6230147860510709</v>
      </c>
      <c r="F3899">
        <f t="shared" si="1395"/>
        <v>958.7405304235582</v>
      </c>
      <c r="G3899">
        <f t="shared" si="1396"/>
        <v>0</v>
      </c>
      <c r="H3899">
        <f t="shared" si="1397"/>
        <v>1.1151952522862167</v>
      </c>
      <c r="I3899">
        <f t="shared" si="1398"/>
        <v>8.2311016271310748</v>
      </c>
      <c r="J3899">
        <f t="shared" si="1399"/>
        <v>0</v>
      </c>
      <c r="K3899">
        <f t="shared" si="1400"/>
        <v>-68.589997907271041</v>
      </c>
      <c r="L3899">
        <f t="shared" si="1401"/>
        <v>0.34786874662381079</v>
      </c>
      <c r="M3899">
        <f t="shared" si="1402"/>
        <v>0.49482530117249413</v>
      </c>
      <c r="N3899">
        <f t="shared" si="1403"/>
        <v>-4.8992855648050604</v>
      </c>
      <c r="O3899">
        <f t="shared" si="1404"/>
        <v>38.340000000001815</v>
      </c>
      <c r="Q3899">
        <f t="shared" si="1405"/>
        <v>307.46162575113874</v>
      </c>
      <c r="R3899">
        <f t="shared" si="1406"/>
        <v>0</v>
      </c>
      <c r="S3899">
        <f t="shared" si="1407"/>
        <v>0</v>
      </c>
      <c r="T3899">
        <f t="shared" si="1408"/>
        <v>594.41912886260604</v>
      </c>
      <c r="U3899">
        <f t="shared" si="1409"/>
        <v>0</v>
      </c>
      <c r="V3899">
        <f t="shared" si="1410"/>
        <v>26.681269332471256</v>
      </c>
      <c r="W3899">
        <f t="shared" si="1411"/>
        <v>459.19089143133499</v>
      </c>
      <c r="X3899">
        <f t="shared" si="1389"/>
        <v>40.408798445957466</v>
      </c>
    </row>
    <row r="3900" spans="1:24" x14ac:dyDescent="0.25">
      <c r="A3900">
        <f t="shared" si="1390"/>
        <v>2.6631944444445704E-2</v>
      </c>
      <c r="B3900">
        <f t="shared" si="1391"/>
        <v>0</v>
      </c>
      <c r="C3900">
        <f t="shared" si="1392"/>
        <v>2.1925071745225129E-2</v>
      </c>
      <c r="D3900">
        <f t="shared" si="1393"/>
        <v>0</v>
      </c>
      <c r="E3900">
        <f t="shared" si="1394"/>
        <v>5.6236236381838642</v>
      </c>
      <c r="F3900">
        <f t="shared" si="1395"/>
        <v>958.73853766311993</v>
      </c>
      <c r="G3900">
        <f t="shared" si="1396"/>
        <v>0</v>
      </c>
      <c r="H3900">
        <f t="shared" si="1397"/>
        <v>1.1155254851355849</v>
      </c>
      <c r="I3900">
        <f t="shared" si="1398"/>
        <v>8.231099895602048</v>
      </c>
      <c r="J3900">
        <f t="shared" si="1399"/>
        <v>0</v>
      </c>
      <c r="K3900">
        <f t="shared" si="1400"/>
        <v>-68.590000513894196</v>
      </c>
      <c r="L3900">
        <f t="shared" si="1401"/>
        <v>0.34796407668709889</v>
      </c>
      <c r="M3900">
        <f t="shared" si="1402"/>
        <v>0.49487888016017995</v>
      </c>
      <c r="N3900">
        <f t="shared" si="1403"/>
        <v>-4.8992857509924281</v>
      </c>
      <c r="O3900">
        <f t="shared" si="1404"/>
        <v>38.350000000001813</v>
      </c>
      <c r="Q3900">
        <f t="shared" si="1405"/>
        <v>307.48948440110178</v>
      </c>
      <c r="R3900">
        <f t="shared" si="1406"/>
        <v>0</v>
      </c>
      <c r="S3900">
        <f t="shared" si="1407"/>
        <v>0</v>
      </c>
      <c r="T3900">
        <f t="shared" si="1408"/>
        <v>594.41789335113435</v>
      </c>
      <c r="U3900">
        <f t="shared" si="1409"/>
        <v>0</v>
      </c>
      <c r="V3900">
        <f t="shared" si="1410"/>
        <v>26.688525603382953</v>
      </c>
      <c r="W3900">
        <f t="shared" si="1411"/>
        <v>459.23232204194119</v>
      </c>
      <c r="X3900">
        <f t="shared" si="1389"/>
        <v>40.412444339690815</v>
      </c>
    </row>
    <row r="3901" spans="1:24" x14ac:dyDescent="0.25">
      <c r="A3901">
        <f t="shared" si="1390"/>
        <v>2.6638888888890148E-2</v>
      </c>
      <c r="B3901">
        <f t="shared" si="1391"/>
        <v>0</v>
      </c>
      <c r="C3901">
        <f t="shared" si="1392"/>
        <v>2.1927105030538137E-2</v>
      </c>
      <c r="D3901">
        <f t="shared" si="1393"/>
        <v>0</v>
      </c>
      <c r="E3901">
        <f t="shared" si="1394"/>
        <v>5.6242321947105385</v>
      </c>
      <c r="F3901">
        <f t="shared" si="1395"/>
        <v>958.73654510472443</v>
      </c>
      <c r="G3901">
        <f t="shared" si="1396"/>
        <v>0</v>
      </c>
      <c r="H3901">
        <f t="shared" si="1397"/>
        <v>1.1158557172985577</v>
      </c>
      <c r="I3901">
        <f t="shared" si="1398"/>
        <v>8.2310981649814075</v>
      </c>
      <c r="J3901">
        <f t="shared" si="1399"/>
        <v>0</v>
      </c>
      <c r="K3901">
        <f t="shared" si="1400"/>
        <v>-68.590003087151302</v>
      </c>
      <c r="L3901">
        <f t="shared" si="1401"/>
        <v>0.34805938167832323</v>
      </c>
      <c r="M3901">
        <f t="shared" si="1402"/>
        <v>0.49493243313452728</v>
      </c>
      <c r="N3901">
        <f t="shared" si="1403"/>
        <v>-4.8992859347965076</v>
      </c>
      <c r="O3901">
        <f t="shared" si="1404"/>
        <v>38.360000000001811</v>
      </c>
      <c r="Q3901">
        <f t="shared" si="1405"/>
        <v>307.51732845139588</v>
      </c>
      <c r="R3901">
        <f t="shared" si="1406"/>
        <v>0</v>
      </c>
      <c r="S3901">
        <f t="shared" si="1407"/>
        <v>0</v>
      </c>
      <c r="T3901">
        <f t="shared" si="1408"/>
        <v>594.41665796492919</v>
      </c>
      <c r="U3901">
        <f t="shared" si="1409"/>
        <v>0</v>
      </c>
      <c r="V3901">
        <f t="shared" si="1410"/>
        <v>26.695779926524978</v>
      </c>
      <c r="W3901">
        <f t="shared" si="1411"/>
        <v>459.2737309483702</v>
      </c>
      <c r="X3901">
        <f t="shared" si="1389"/>
        <v>40.41608832345657</v>
      </c>
    </row>
    <row r="3902" spans="1:24" x14ac:dyDescent="0.25">
      <c r="A3902">
        <f t="shared" si="1390"/>
        <v>2.6645833333334593E-2</v>
      </c>
      <c r="B3902">
        <f t="shared" si="1391"/>
        <v>0</v>
      </c>
      <c r="C3902">
        <f t="shared" si="1392"/>
        <v>2.1929137278506754E-2</v>
      </c>
      <c r="D3902">
        <f t="shared" si="1393"/>
        <v>0</v>
      </c>
      <c r="E3902">
        <f t="shared" si="1394"/>
        <v>5.6248404557826177</v>
      </c>
      <c r="F3902">
        <f t="shared" si="1395"/>
        <v>958.73455274826949</v>
      </c>
      <c r="G3902">
        <f t="shared" si="1396"/>
        <v>0</v>
      </c>
      <c r="H3902">
        <f t="shared" si="1397"/>
        <v>1.1161859487752048</v>
      </c>
      <c r="I3902">
        <f t="shared" si="1398"/>
        <v>8.2310964352686238</v>
      </c>
      <c r="J3902">
        <f t="shared" si="1399"/>
        <v>0</v>
      </c>
      <c r="K3902">
        <f t="shared" si="1400"/>
        <v>-68.590005627046978</v>
      </c>
      <c r="L3902">
        <f t="shared" si="1401"/>
        <v>0.34815466159774638</v>
      </c>
      <c r="M3902">
        <f t="shared" si="1402"/>
        <v>0.49498596010887025</v>
      </c>
      <c r="N3902">
        <f t="shared" si="1403"/>
        <v>-4.8992861162176276</v>
      </c>
      <c r="O3902">
        <f t="shared" si="1404"/>
        <v>38.370000000001816</v>
      </c>
      <c r="Q3902">
        <f t="shared" si="1405"/>
        <v>307.54515791050864</v>
      </c>
      <c r="R3902">
        <f t="shared" si="1406"/>
        <v>0</v>
      </c>
      <c r="S3902">
        <f t="shared" si="1407"/>
        <v>0</v>
      </c>
      <c r="T3902">
        <f t="shared" si="1408"/>
        <v>594.41542270392711</v>
      </c>
      <c r="U3902">
        <f t="shared" si="1409"/>
        <v>0</v>
      </c>
      <c r="V3902">
        <f t="shared" si="1410"/>
        <v>26.703032301931238</v>
      </c>
      <c r="W3902">
        <f t="shared" si="1411"/>
        <v>459.31511816323052</v>
      </c>
      <c r="X3902">
        <f t="shared" si="1389"/>
        <v>40.41973039836428</v>
      </c>
    </row>
    <row r="3903" spans="1:24" x14ac:dyDescent="0.25">
      <c r="A3903">
        <f t="shared" si="1390"/>
        <v>2.6652777777779038E-2</v>
      </c>
      <c r="B3903">
        <f t="shared" si="1391"/>
        <v>0</v>
      </c>
      <c r="C3903">
        <f t="shared" si="1392"/>
        <v>2.1931168489730386E-2</v>
      </c>
      <c r="D3903">
        <f t="shared" si="1393"/>
        <v>0</v>
      </c>
      <c r="E3903">
        <f t="shared" si="1394"/>
        <v>5.6254484215515372</v>
      </c>
      <c r="F3903">
        <f t="shared" si="1395"/>
        <v>958.73256059365292</v>
      </c>
      <c r="G3903">
        <f t="shared" si="1396"/>
        <v>0</v>
      </c>
      <c r="H3903">
        <f t="shared" si="1397"/>
        <v>1.1165161795655958</v>
      </c>
      <c r="I3903">
        <f t="shared" si="1398"/>
        <v>8.2310947064631694</v>
      </c>
      <c r="J3903">
        <f t="shared" si="1399"/>
        <v>0</v>
      </c>
      <c r="K3903">
        <f t="shared" si="1400"/>
        <v>-68.590008133585826</v>
      </c>
      <c r="L3903">
        <f t="shared" si="1401"/>
        <v>0.3482499164456383</v>
      </c>
      <c r="M3903">
        <f t="shared" si="1402"/>
        <v>0.49503946109653513</v>
      </c>
      <c r="N3903">
        <f t="shared" si="1403"/>
        <v>-4.8992862952561165</v>
      </c>
      <c r="O3903">
        <f t="shared" si="1404"/>
        <v>38.380000000001814</v>
      </c>
      <c r="Q3903">
        <f t="shared" si="1405"/>
        <v>307.57297278692175</v>
      </c>
      <c r="R3903">
        <f t="shared" si="1406"/>
        <v>0</v>
      </c>
      <c r="S3903">
        <f t="shared" si="1407"/>
        <v>0</v>
      </c>
      <c r="T3903">
        <f t="shared" si="1408"/>
        <v>594.41418756806479</v>
      </c>
      <c r="U3903">
        <f t="shared" si="1409"/>
        <v>0</v>
      </c>
      <c r="V3903">
        <f t="shared" si="1410"/>
        <v>26.710282729636198</v>
      </c>
      <c r="W3903">
        <f t="shared" si="1411"/>
        <v>459.35648369912167</v>
      </c>
      <c r="X3903">
        <f t="shared" si="1389"/>
        <v>40.423370565522696</v>
      </c>
    </row>
    <row r="3904" spans="1:24" x14ac:dyDescent="0.25">
      <c r="A3904">
        <f t="shared" si="1390"/>
        <v>2.6659722222223483E-2</v>
      </c>
      <c r="B3904">
        <f t="shared" si="1391"/>
        <v>0</v>
      </c>
      <c r="C3904">
        <f t="shared" si="1392"/>
        <v>2.1933198664808015E-2</v>
      </c>
      <c r="D3904">
        <f t="shared" si="1393"/>
        <v>0</v>
      </c>
      <c r="E3904">
        <f t="shared" si="1394"/>
        <v>5.6260560921686444</v>
      </c>
      <c r="F3904">
        <f t="shared" si="1395"/>
        <v>958.7305686407725</v>
      </c>
      <c r="G3904">
        <f t="shared" si="1396"/>
        <v>0</v>
      </c>
      <c r="H3904">
        <f t="shared" si="1397"/>
        <v>1.1168464096698003</v>
      </c>
      <c r="I3904">
        <f t="shared" si="1398"/>
        <v>8.2310929785645133</v>
      </c>
      <c r="J3904">
        <f t="shared" si="1399"/>
        <v>0</v>
      </c>
      <c r="K3904">
        <f t="shared" si="1400"/>
        <v>-68.590010606772466</v>
      </c>
      <c r="L3904">
        <f t="shared" si="1401"/>
        <v>0.34834514622227641</v>
      </c>
      <c r="M3904">
        <f t="shared" si="1402"/>
        <v>0.4950929361108406</v>
      </c>
      <c r="N3904">
        <f t="shared" si="1403"/>
        <v>-4.8992864719123048</v>
      </c>
      <c r="O3904">
        <f t="shared" si="1404"/>
        <v>38.390000000001812</v>
      </c>
      <c r="Q3904">
        <f t="shared" si="1405"/>
        <v>307.60077308911087</v>
      </c>
      <c r="R3904">
        <f t="shared" si="1406"/>
        <v>0</v>
      </c>
      <c r="S3904">
        <f t="shared" si="1407"/>
        <v>0</v>
      </c>
      <c r="T3904">
        <f t="shared" si="1408"/>
        <v>594.41295255727891</v>
      </c>
      <c r="U3904">
        <f t="shared" si="1409"/>
        <v>0</v>
      </c>
      <c r="V3904">
        <f t="shared" si="1410"/>
        <v>26.717531209674888</v>
      </c>
      <c r="W3904">
        <f t="shared" si="1411"/>
        <v>459.39782756863428</v>
      </c>
      <c r="X3904">
        <f t="shared" si="1389"/>
        <v>40.427008826039803</v>
      </c>
    </row>
    <row r="3905" spans="1:24" x14ac:dyDescent="0.25">
      <c r="A3905">
        <f t="shared" si="1390"/>
        <v>2.6666666666667928E-2</v>
      </c>
      <c r="B3905">
        <f t="shared" si="1391"/>
        <v>0</v>
      </c>
      <c r="C3905">
        <f t="shared" si="1392"/>
        <v>2.1935227804338219E-2</v>
      </c>
      <c r="D3905">
        <f t="shared" si="1393"/>
        <v>0</v>
      </c>
      <c r="E3905">
        <f t="shared" si="1394"/>
        <v>5.6266634677852005</v>
      </c>
      <c r="F3905">
        <f t="shared" si="1395"/>
        <v>958.72857688952615</v>
      </c>
      <c r="G3905">
        <f t="shared" si="1396"/>
        <v>0</v>
      </c>
      <c r="H3905">
        <f t="shared" si="1397"/>
        <v>1.1171766390878877</v>
      </c>
      <c r="I3905">
        <f t="shared" si="1398"/>
        <v>8.2310912515721295</v>
      </c>
      <c r="J3905">
        <f t="shared" si="1399"/>
        <v>0</v>
      </c>
      <c r="K3905">
        <f t="shared" si="1400"/>
        <v>-68.590013046611503</v>
      </c>
      <c r="L3905">
        <f t="shared" si="1401"/>
        <v>0.34844035092794562</v>
      </c>
      <c r="M3905">
        <f t="shared" si="1402"/>
        <v>0.49514638516509751</v>
      </c>
      <c r="N3905">
        <f t="shared" si="1403"/>
        <v>-4.8992866461865221</v>
      </c>
      <c r="O3905">
        <f t="shared" si="1404"/>
        <v>38.400000000001818</v>
      </c>
      <c r="Q3905">
        <f t="shared" si="1405"/>
        <v>307.62855882554624</v>
      </c>
      <c r="R3905">
        <f t="shared" si="1406"/>
        <v>0</v>
      </c>
      <c r="S3905">
        <f t="shared" si="1407"/>
        <v>0</v>
      </c>
      <c r="T3905">
        <f t="shared" si="1408"/>
        <v>594.41171767150627</v>
      </c>
      <c r="U3905">
        <f t="shared" si="1409"/>
        <v>0</v>
      </c>
      <c r="V3905">
        <f t="shared" si="1410"/>
        <v>26.724777742082914</v>
      </c>
      <c r="W3905">
        <f t="shared" si="1411"/>
        <v>459.4391497843506</v>
      </c>
      <c r="X3905">
        <f t="shared" si="1389"/>
        <v>40.43064518102284</v>
      </c>
    </row>
    <row r="3906" spans="1:24" x14ac:dyDescent="0.25">
      <c r="A3906">
        <f t="shared" si="1390"/>
        <v>2.6673611111112373E-2</v>
      </c>
      <c r="B3906">
        <f t="shared" si="1391"/>
        <v>0</v>
      </c>
      <c r="C3906">
        <f t="shared" si="1392"/>
        <v>2.1937255908919154E-2</v>
      </c>
      <c r="D3906">
        <f t="shared" si="1393"/>
        <v>0</v>
      </c>
      <c r="E3906">
        <f t="shared" si="1394"/>
        <v>5.6272705485523771</v>
      </c>
      <c r="F3906">
        <f t="shared" si="1395"/>
        <v>958.72658533981189</v>
      </c>
      <c r="G3906">
        <f t="shared" si="1396"/>
        <v>0</v>
      </c>
      <c r="H3906">
        <f t="shared" si="1397"/>
        <v>1.1175068678199274</v>
      </c>
      <c r="I3906">
        <f t="shared" si="1398"/>
        <v>8.2310895254854888</v>
      </c>
      <c r="J3906">
        <f t="shared" si="1399"/>
        <v>0</v>
      </c>
      <c r="K3906">
        <f t="shared" si="1400"/>
        <v>-68.590015453107583</v>
      </c>
      <c r="L3906">
        <f t="shared" si="1401"/>
        <v>0.34853553056293823</v>
      </c>
      <c r="M3906">
        <f t="shared" si="1402"/>
        <v>0.49519980827260907</v>
      </c>
      <c r="N3906">
        <f t="shared" si="1403"/>
        <v>-4.8992868180790987</v>
      </c>
      <c r="O3906">
        <f t="shared" si="1404"/>
        <v>38.410000000001816</v>
      </c>
      <c r="Q3906">
        <f t="shared" si="1405"/>
        <v>307.65633000469177</v>
      </c>
      <c r="R3906">
        <f t="shared" si="1406"/>
        <v>0</v>
      </c>
      <c r="S3906">
        <f t="shared" si="1407"/>
        <v>0</v>
      </c>
      <c r="T3906">
        <f t="shared" si="1408"/>
        <v>594.41048291068341</v>
      </c>
      <c r="U3906">
        <f t="shared" si="1409"/>
        <v>0</v>
      </c>
      <c r="V3906">
        <f t="shared" si="1410"/>
        <v>26.732022326896434</v>
      </c>
      <c r="W3906">
        <f t="shared" si="1411"/>
        <v>459.48045035884365</v>
      </c>
      <c r="X3906">
        <f t="shared" si="1389"/>
        <v>40.434279631578235</v>
      </c>
    </row>
    <row r="3907" spans="1:24" x14ac:dyDescent="0.25">
      <c r="A3907">
        <f t="shared" si="1390"/>
        <v>2.6680555555556817E-2</v>
      </c>
      <c r="B3907">
        <f t="shared" si="1391"/>
        <v>0</v>
      </c>
      <c r="C3907">
        <f t="shared" si="1392"/>
        <v>2.1939282979148565E-2</v>
      </c>
      <c r="D3907">
        <f t="shared" si="1393"/>
        <v>0</v>
      </c>
      <c r="E3907">
        <f t="shared" si="1394"/>
        <v>5.6278773346212585</v>
      </c>
      <c r="F3907">
        <f t="shared" si="1395"/>
        <v>958.72459399152785</v>
      </c>
      <c r="G3907">
        <f t="shared" si="1396"/>
        <v>0</v>
      </c>
      <c r="H3907">
        <f t="shared" si="1397"/>
        <v>1.1178370958659889</v>
      </c>
      <c r="I3907">
        <f t="shared" si="1398"/>
        <v>8.2310878003040653</v>
      </c>
      <c r="J3907">
        <f t="shared" si="1399"/>
        <v>0</v>
      </c>
      <c r="K3907">
        <f t="shared" si="1400"/>
        <v>-68.59001782626531</v>
      </c>
      <c r="L3907">
        <f t="shared" si="1401"/>
        <v>0.34863068512755407</v>
      </c>
      <c r="M3907">
        <f t="shared" si="1402"/>
        <v>0.49525320544667067</v>
      </c>
      <c r="N3907">
        <f t="shared" si="1403"/>
        <v>-4.8992869875903651</v>
      </c>
      <c r="O3907">
        <f t="shared" si="1404"/>
        <v>38.420000000001821</v>
      </c>
      <c r="Q3907">
        <f t="shared" si="1405"/>
        <v>307.68408663500566</v>
      </c>
      <c r="R3907">
        <f t="shared" si="1406"/>
        <v>0</v>
      </c>
      <c r="S3907">
        <f t="shared" si="1407"/>
        <v>0</v>
      </c>
      <c r="T3907">
        <f t="shared" si="1408"/>
        <v>594.40924827474726</v>
      </c>
      <c r="U3907">
        <f t="shared" si="1409"/>
        <v>0</v>
      </c>
      <c r="V3907">
        <f t="shared" si="1410"/>
        <v>26.739264964152198</v>
      </c>
      <c r="W3907">
        <f t="shared" si="1411"/>
        <v>459.52172930467827</v>
      </c>
      <c r="X3907">
        <f t="shared" ref="X3907:X3970" si="1412">W3907*M3907/E3907</f>
        <v>40.437912178811679</v>
      </c>
    </row>
    <row r="3908" spans="1:24" x14ac:dyDescent="0.25">
      <c r="A3908">
        <f t="shared" si="1390"/>
        <v>2.6687500000001262E-2</v>
      </c>
      <c r="B3908">
        <f t="shared" si="1391"/>
        <v>0</v>
      </c>
      <c r="C3908">
        <f t="shared" si="1392"/>
        <v>2.1941309015623783E-2</v>
      </c>
      <c r="D3908">
        <f t="shared" si="1393"/>
        <v>0</v>
      </c>
      <c r="E3908">
        <f t="shared" si="1394"/>
        <v>5.6284838261428423</v>
      </c>
      <c r="F3908">
        <f t="shared" si="1395"/>
        <v>958.72260284457207</v>
      </c>
      <c r="G3908">
        <f t="shared" si="1396"/>
        <v>0</v>
      </c>
      <c r="H3908">
        <f t="shared" si="1397"/>
        <v>1.1181673232261415</v>
      </c>
      <c r="I3908">
        <f t="shared" si="1398"/>
        <v>8.2310860760273297</v>
      </c>
      <c r="J3908">
        <f t="shared" si="1399"/>
        <v>0</v>
      </c>
      <c r="K3908">
        <f t="shared" si="1400"/>
        <v>-68.590020166089332</v>
      </c>
      <c r="L3908">
        <f t="shared" si="1401"/>
        <v>0.34872581462210034</v>
      </c>
      <c r="M3908">
        <f t="shared" si="1402"/>
        <v>0.49530657670057004</v>
      </c>
      <c r="N3908">
        <f t="shared" si="1403"/>
        <v>-4.8992871547206525</v>
      </c>
      <c r="O3908">
        <f t="shared" si="1404"/>
        <v>38.430000000001819</v>
      </c>
      <c r="Q3908">
        <f t="shared" si="1405"/>
        <v>307.71182872494006</v>
      </c>
      <c r="R3908">
        <f t="shared" si="1406"/>
        <v>0</v>
      </c>
      <c r="S3908">
        <f t="shared" si="1407"/>
        <v>0</v>
      </c>
      <c r="T3908">
        <f t="shared" si="1408"/>
        <v>594.4080137636347</v>
      </c>
      <c r="U3908">
        <f t="shared" si="1409"/>
        <v>0</v>
      </c>
      <c r="V3908">
        <f t="shared" si="1410"/>
        <v>26.746505653887503</v>
      </c>
      <c r="W3908">
        <f t="shared" si="1411"/>
        <v>459.56298663441004</v>
      </c>
      <c r="X3908">
        <f t="shared" si="1412"/>
        <v>40.44154282382808</v>
      </c>
    </row>
    <row r="3909" spans="1:24" x14ac:dyDescent="0.25">
      <c r="A3909">
        <f t="shared" si="1390"/>
        <v>2.6694444444445707E-2</v>
      </c>
      <c r="B3909">
        <f t="shared" si="1391"/>
        <v>0</v>
      </c>
      <c r="C3909">
        <f t="shared" si="1392"/>
        <v>2.1943334018941722E-2</v>
      </c>
      <c r="D3909">
        <f t="shared" si="1393"/>
        <v>0</v>
      </c>
      <c r="E3909">
        <f t="shared" si="1394"/>
        <v>5.6290900232680379</v>
      </c>
      <c r="F3909">
        <f t="shared" si="1395"/>
        <v>958.72061189884266</v>
      </c>
      <c r="G3909">
        <f t="shared" si="1396"/>
        <v>0</v>
      </c>
      <c r="H3909">
        <f t="shared" si="1397"/>
        <v>1.1184975499004546</v>
      </c>
      <c r="I3909">
        <f t="shared" si="1398"/>
        <v>8.2310843526547579</v>
      </c>
      <c r="J3909">
        <f t="shared" si="1399"/>
        <v>0</v>
      </c>
      <c r="K3909">
        <f t="shared" si="1400"/>
        <v>-68.590022472584295</v>
      </c>
      <c r="L3909">
        <f t="shared" si="1401"/>
        <v>0.34882091904689161</v>
      </c>
      <c r="M3909">
        <f t="shared" si="1402"/>
        <v>0.49535992204758722</v>
      </c>
      <c r="N3909">
        <f t="shared" si="1403"/>
        <v>-4.8992873194702922</v>
      </c>
      <c r="O3909">
        <f t="shared" si="1404"/>
        <v>38.440000000001817</v>
      </c>
      <c r="Q3909">
        <f t="shared" si="1405"/>
        <v>307.73955628294152</v>
      </c>
      <c r="R3909">
        <f t="shared" si="1406"/>
        <v>0</v>
      </c>
      <c r="S3909">
        <f t="shared" si="1407"/>
        <v>0</v>
      </c>
      <c r="T3909">
        <f t="shared" si="1408"/>
        <v>594.40677937728242</v>
      </c>
      <c r="U3909">
        <f t="shared" si="1409"/>
        <v>0</v>
      </c>
      <c r="V3909">
        <f t="shared" si="1410"/>
        <v>26.753744396140206</v>
      </c>
      <c r="W3909">
        <f t="shared" si="1411"/>
        <v>459.60422236058628</v>
      </c>
      <c r="X3909">
        <f t="shared" si="1412"/>
        <v>40.445171567731585</v>
      </c>
    </row>
    <row r="3910" spans="1:24" x14ac:dyDescent="0.25">
      <c r="A3910">
        <f t="shared" si="1390"/>
        <v>2.6701388888890152E-2</v>
      </c>
      <c r="B3910">
        <f t="shared" si="1391"/>
        <v>0</v>
      </c>
      <c r="C3910">
        <f t="shared" si="1392"/>
        <v>2.1945357989698887E-2</v>
      </c>
      <c r="D3910">
        <f t="shared" si="1393"/>
        <v>0</v>
      </c>
      <c r="E3910">
        <f t="shared" si="1394"/>
        <v>5.629695926147666</v>
      </c>
      <c r="F3910">
        <f t="shared" si="1395"/>
        <v>958.71862115423789</v>
      </c>
      <c r="G3910">
        <f t="shared" si="1396"/>
        <v>0</v>
      </c>
      <c r="H3910">
        <f t="shared" si="1397"/>
        <v>1.1188277758889975</v>
      </c>
      <c r="I3910">
        <f t="shared" si="1398"/>
        <v>8.2310826301858224</v>
      </c>
      <c r="J3910">
        <f t="shared" si="1399"/>
        <v>0</v>
      </c>
      <c r="K3910">
        <f t="shared" si="1400"/>
        <v>-68.590024745754832</v>
      </c>
      <c r="L3910">
        <f t="shared" si="1401"/>
        <v>0.34891599840224991</v>
      </c>
      <c r="M3910">
        <f t="shared" si="1402"/>
        <v>0.49541324150099453</v>
      </c>
      <c r="N3910">
        <f t="shared" si="1403"/>
        <v>-4.8992874818396164</v>
      </c>
      <c r="O3910">
        <f t="shared" si="1404"/>
        <v>38.450000000001822</v>
      </c>
      <c r="Q3910">
        <f t="shared" si="1405"/>
        <v>307.76726931745048</v>
      </c>
      <c r="R3910">
        <f t="shared" si="1406"/>
        <v>0</v>
      </c>
      <c r="S3910">
        <f t="shared" si="1407"/>
        <v>0</v>
      </c>
      <c r="T3910">
        <f t="shared" si="1408"/>
        <v>594.40554511562755</v>
      </c>
      <c r="U3910">
        <f t="shared" si="1409"/>
        <v>0</v>
      </c>
      <c r="V3910">
        <f t="shared" si="1410"/>
        <v>26.760981190948744</v>
      </c>
      <c r="W3910">
        <f t="shared" si="1411"/>
        <v>459.64543649574517</v>
      </c>
      <c r="X3910">
        <f t="shared" si="1412"/>
        <v>40.448798411625567</v>
      </c>
    </row>
    <row r="3911" spans="1:24" x14ac:dyDescent="0.25">
      <c r="A3911">
        <f t="shared" si="1390"/>
        <v>2.6708333333334597E-2</v>
      </c>
      <c r="B3911">
        <f t="shared" si="1391"/>
        <v>0</v>
      </c>
      <c r="C3911">
        <f t="shared" si="1392"/>
        <v>2.194738092849137E-2</v>
      </c>
      <c r="D3911">
        <f t="shared" si="1393"/>
        <v>0</v>
      </c>
      <c r="E3911">
        <f t="shared" si="1394"/>
        <v>5.6303015349324621</v>
      </c>
      <c r="F3911">
        <f t="shared" si="1395"/>
        <v>958.71663061065601</v>
      </c>
      <c r="G3911">
        <f t="shared" si="1396"/>
        <v>0</v>
      </c>
      <c r="H3911">
        <f t="shared" si="1397"/>
        <v>1.1191580011918396</v>
      </c>
      <c r="I3911">
        <f t="shared" si="1398"/>
        <v>8.2310809086199974</v>
      </c>
      <c r="J3911">
        <f t="shared" si="1399"/>
        <v>0</v>
      </c>
      <c r="K3911">
        <f t="shared" si="1400"/>
        <v>-68.59002698560559</v>
      </c>
      <c r="L3911">
        <f t="shared" si="1401"/>
        <v>0.34901105268850463</v>
      </c>
      <c r="M3911">
        <f t="shared" si="1402"/>
        <v>0.49546653507405658</v>
      </c>
      <c r="N3911">
        <f t="shared" si="1403"/>
        <v>-4.8992876418289564</v>
      </c>
      <c r="O3911">
        <f t="shared" si="1404"/>
        <v>38.46000000000182</v>
      </c>
      <c r="Q3911">
        <f t="shared" si="1405"/>
        <v>307.79496783690138</v>
      </c>
      <c r="R3911">
        <f t="shared" si="1406"/>
        <v>0</v>
      </c>
      <c r="S3911">
        <f t="shared" si="1407"/>
        <v>0</v>
      </c>
      <c r="T3911">
        <f t="shared" si="1408"/>
        <v>594.40431097860676</v>
      </c>
      <c r="U3911">
        <f t="shared" si="1409"/>
        <v>0</v>
      </c>
      <c r="V3911">
        <f t="shared" si="1410"/>
        <v>26.768216038352104</v>
      </c>
      <c r="W3911">
        <f t="shared" si="1411"/>
        <v>459.68662905241632</v>
      </c>
      <c r="X3911">
        <f t="shared" si="1412"/>
        <v>40.452423356612627</v>
      </c>
    </row>
    <row r="3912" spans="1:24" x14ac:dyDescent="0.25">
      <c r="A3912">
        <f t="shared" si="1390"/>
        <v>2.6715277777779042E-2</v>
      </c>
      <c r="B3912">
        <f t="shared" si="1391"/>
        <v>0</v>
      </c>
      <c r="C3912">
        <f t="shared" si="1392"/>
        <v>2.1949402835914851E-2</v>
      </c>
      <c r="D3912">
        <f t="shared" si="1393"/>
        <v>0</v>
      </c>
      <c r="E3912">
        <f t="shared" si="1394"/>
        <v>5.6309068497730728</v>
      </c>
      <c r="F3912">
        <f t="shared" si="1395"/>
        <v>958.71464026799526</v>
      </c>
      <c r="G3912">
        <f t="shared" si="1396"/>
        <v>0</v>
      </c>
      <c r="H3912">
        <f t="shared" si="1397"/>
        <v>1.1194882258090499</v>
      </c>
      <c r="I3912">
        <f t="shared" si="1398"/>
        <v>8.2310791879567589</v>
      </c>
      <c r="J3912">
        <f t="shared" si="1399"/>
        <v>0</v>
      </c>
      <c r="K3912">
        <f t="shared" si="1400"/>
        <v>-68.59002919214123</v>
      </c>
      <c r="L3912">
        <f t="shared" si="1401"/>
        <v>0.34910608190599257</v>
      </c>
      <c r="M3912">
        <f t="shared" si="1402"/>
        <v>0.49551980278003027</v>
      </c>
      <c r="N3912">
        <f t="shared" si="1403"/>
        <v>-4.8992877994386443</v>
      </c>
      <c r="O3912">
        <f t="shared" si="1404"/>
        <v>38.470000000001818</v>
      </c>
      <c r="Q3912">
        <f t="shared" si="1405"/>
        <v>307.82265184972323</v>
      </c>
      <c r="R3912">
        <f t="shared" si="1406"/>
        <v>0</v>
      </c>
      <c r="S3912">
        <f t="shared" si="1407"/>
        <v>0</v>
      </c>
      <c r="T3912">
        <f t="shared" si="1408"/>
        <v>594.40307696615707</v>
      </c>
      <c r="U3912">
        <f t="shared" si="1409"/>
        <v>0</v>
      </c>
      <c r="V3912">
        <f t="shared" si="1410"/>
        <v>26.775448938389836</v>
      </c>
      <c r="W3912">
        <f t="shared" si="1411"/>
        <v>459.72780004312085</v>
      </c>
      <c r="X3912">
        <f t="shared" si="1412"/>
        <v>40.456046403794623</v>
      </c>
    </row>
    <row r="3913" spans="1:24" x14ac:dyDescent="0.25">
      <c r="A3913">
        <f t="shared" si="1390"/>
        <v>2.6722222222223486E-2</v>
      </c>
      <c r="B3913">
        <f t="shared" si="1391"/>
        <v>0</v>
      </c>
      <c r="C3913">
        <f t="shared" si="1392"/>
        <v>2.1951423712564599E-2</v>
      </c>
      <c r="D3913">
        <f t="shared" si="1393"/>
        <v>0</v>
      </c>
      <c r="E3913">
        <f t="shared" si="1394"/>
        <v>5.6315118708200567</v>
      </c>
      <c r="F3913">
        <f t="shared" si="1395"/>
        <v>958.71265012615413</v>
      </c>
      <c r="G3913">
        <f t="shared" si="1396"/>
        <v>0</v>
      </c>
      <c r="H3913">
        <f t="shared" si="1397"/>
        <v>1.1198184497406978</v>
      </c>
      <c r="I3913">
        <f t="shared" si="1398"/>
        <v>8.2310774681955792</v>
      </c>
      <c r="J3913">
        <f t="shared" si="1399"/>
        <v>0</v>
      </c>
      <c r="K3913">
        <f t="shared" si="1400"/>
        <v>-68.5900313653664</v>
      </c>
      <c r="L3913">
        <f t="shared" si="1401"/>
        <v>0.3492010860550579</v>
      </c>
      <c r="M3913">
        <f t="shared" si="1402"/>
        <v>0.49557304463216489</v>
      </c>
      <c r="N3913">
        <f t="shared" si="1403"/>
        <v>-4.8992879546690133</v>
      </c>
      <c r="O3913">
        <f t="shared" si="1404"/>
        <v>38.480000000001823</v>
      </c>
      <c r="Q3913">
        <f t="shared" si="1405"/>
        <v>307.85032136433875</v>
      </c>
      <c r="R3913">
        <f t="shared" si="1406"/>
        <v>0</v>
      </c>
      <c r="S3913">
        <f t="shared" si="1407"/>
        <v>0</v>
      </c>
      <c r="T3913">
        <f t="shared" si="1408"/>
        <v>594.40184307821551</v>
      </c>
      <c r="U3913">
        <f t="shared" si="1409"/>
        <v>0</v>
      </c>
      <c r="V3913">
        <f t="shared" si="1410"/>
        <v>26.78267989110206</v>
      </c>
      <c r="W3913">
        <f t="shared" si="1411"/>
        <v>459.76894948037085</v>
      </c>
      <c r="X3913">
        <f t="shared" si="1412"/>
        <v>40.459667554272627</v>
      </c>
    </row>
    <row r="3914" spans="1:24" x14ac:dyDescent="0.25">
      <c r="A3914">
        <f t="shared" si="1390"/>
        <v>2.6729166666667931E-2</v>
      </c>
      <c r="B3914">
        <f t="shared" si="1391"/>
        <v>0</v>
      </c>
      <c r="C3914">
        <f t="shared" si="1392"/>
        <v>2.195344355903547E-2</v>
      </c>
      <c r="D3914">
        <f t="shared" si="1393"/>
        <v>0</v>
      </c>
      <c r="E3914">
        <f t="shared" si="1394"/>
        <v>5.6321165982238872</v>
      </c>
      <c r="F3914">
        <f t="shared" si="1395"/>
        <v>958.71066018503109</v>
      </c>
      <c r="G3914">
        <f t="shared" si="1396"/>
        <v>0</v>
      </c>
      <c r="H3914">
        <f t="shared" si="1397"/>
        <v>1.1201486729868524</v>
      </c>
      <c r="I3914">
        <f t="shared" si="1398"/>
        <v>8.2310757493359343</v>
      </c>
      <c r="J3914">
        <f t="shared" si="1399"/>
        <v>0</v>
      </c>
      <c r="K3914">
        <f t="shared" si="1400"/>
        <v>-68.590033505285774</v>
      </c>
      <c r="L3914">
        <f t="shared" si="1401"/>
        <v>0.34929606513605216</v>
      </c>
      <c r="M3914">
        <f t="shared" si="1402"/>
        <v>0.49562626064370197</v>
      </c>
      <c r="N3914">
        <f t="shared" si="1403"/>
        <v>-4.8992881075203965</v>
      </c>
      <c r="O3914">
        <f t="shared" si="1404"/>
        <v>38.490000000001821</v>
      </c>
      <c r="Q3914">
        <f t="shared" si="1405"/>
        <v>307.87797638916527</v>
      </c>
      <c r="R3914">
        <f t="shared" si="1406"/>
        <v>0</v>
      </c>
      <c r="S3914">
        <f t="shared" si="1407"/>
        <v>0</v>
      </c>
      <c r="T3914">
        <f t="shared" si="1408"/>
        <v>594.4006093147193</v>
      </c>
      <c r="U3914">
        <f t="shared" si="1409"/>
        <v>0</v>
      </c>
      <c r="V3914">
        <f t="shared" si="1410"/>
        <v>26.789908896529457</v>
      </c>
      <c r="W3914">
        <f t="shared" si="1411"/>
        <v>459.81007737667005</v>
      </c>
      <c r="X3914">
        <f t="shared" si="1412"/>
        <v>40.463286809146958</v>
      </c>
    </row>
    <row r="3915" spans="1:24" x14ac:dyDescent="0.25">
      <c r="A3915">
        <f t="shared" si="1390"/>
        <v>2.6736111111112376E-2</v>
      </c>
      <c r="B3915">
        <f t="shared" si="1391"/>
        <v>0</v>
      </c>
      <c r="C3915">
        <f t="shared" si="1392"/>
        <v>2.195546237592191E-2</v>
      </c>
      <c r="D3915">
        <f t="shared" si="1393"/>
        <v>0</v>
      </c>
      <c r="E3915">
        <f t="shared" si="1394"/>
        <v>5.632721032134949</v>
      </c>
      <c r="F3915">
        <f t="shared" si="1395"/>
        <v>958.70867044452461</v>
      </c>
      <c r="G3915">
        <f t="shared" si="1396"/>
        <v>0</v>
      </c>
      <c r="H3915">
        <f t="shared" si="1397"/>
        <v>1.1204788955475828</v>
      </c>
      <c r="I3915">
        <f t="shared" si="1398"/>
        <v>8.2310740313773003</v>
      </c>
      <c r="J3915">
        <f t="shared" si="1399"/>
        <v>0</v>
      </c>
      <c r="K3915">
        <f t="shared" si="1400"/>
        <v>-68.590035611904014</v>
      </c>
      <c r="L3915">
        <f t="shared" si="1401"/>
        <v>0.34939101914933424</v>
      </c>
      <c r="M3915">
        <f t="shared" si="1402"/>
        <v>0.4956794508278754</v>
      </c>
      <c r="N3915">
        <f t="shared" si="1403"/>
        <v>-4.8992882579931276</v>
      </c>
      <c r="O3915">
        <f t="shared" si="1404"/>
        <v>38.500000000001819</v>
      </c>
      <c r="Q3915">
        <f t="shared" si="1405"/>
        <v>307.90561693261367</v>
      </c>
      <c r="R3915">
        <f t="shared" si="1406"/>
        <v>0</v>
      </c>
      <c r="S3915">
        <f t="shared" si="1407"/>
        <v>0</v>
      </c>
      <c r="T3915">
        <f t="shared" si="1408"/>
        <v>594.39937567560526</v>
      </c>
      <c r="U3915">
        <f t="shared" si="1409"/>
        <v>0</v>
      </c>
      <c r="V3915">
        <f t="shared" si="1410"/>
        <v>26.797135954713251</v>
      </c>
      <c r="W3915">
        <f t="shared" si="1411"/>
        <v>459.85118374451298</v>
      </c>
      <c r="X3915">
        <f t="shared" si="1412"/>
        <v>40.466904169517136</v>
      </c>
    </row>
    <row r="3916" spans="1:24" x14ac:dyDescent="0.25">
      <c r="A3916">
        <f t="shared" si="1390"/>
        <v>2.6743055555556821E-2</v>
      </c>
      <c r="B3916">
        <f t="shared" si="1391"/>
        <v>0</v>
      </c>
      <c r="C3916">
        <f t="shared" si="1392"/>
        <v>2.195748016381795E-2</v>
      </c>
      <c r="D3916">
        <f t="shared" si="1393"/>
        <v>0</v>
      </c>
      <c r="E3916">
        <f t="shared" si="1394"/>
        <v>5.6333251727035396</v>
      </c>
      <c r="F3916">
        <f t="shared" si="1395"/>
        <v>958.7066809045333</v>
      </c>
      <c r="G3916">
        <f t="shared" si="1396"/>
        <v>0</v>
      </c>
      <c r="H3916">
        <f t="shared" si="1397"/>
        <v>1.1208091174229582</v>
      </c>
      <c r="I3916">
        <f t="shared" si="1398"/>
        <v>8.2310723143191531</v>
      </c>
      <c r="J3916">
        <f t="shared" si="1399"/>
        <v>0</v>
      </c>
      <c r="K3916">
        <f t="shared" si="1400"/>
        <v>-68.590037685225781</v>
      </c>
      <c r="L3916">
        <f t="shared" si="1401"/>
        <v>0.34948594809527039</v>
      </c>
      <c r="M3916">
        <f t="shared" si="1402"/>
        <v>0.4957326151979114</v>
      </c>
      <c r="N3916">
        <f t="shared" si="1403"/>
        <v>-4.8992884060875399</v>
      </c>
      <c r="O3916">
        <f t="shared" si="1404"/>
        <v>38.510000000001824</v>
      </c>
      <c r="Q3916">
        <f t="shared" si="1405"/>
        <v>307.9332430030895</v>
      </c>
      <c r="R3916">
        <f t="shared" si="1406"/>
        <v>0</v>
      </c>
      <c r="S3916">
        <f t="shared" si="1407"/>
        <v>0</v>
      </c>
      <c r="T3916">
        <f t="shared" si="1408"/>
        <v>594.39814216081061</v>
      </c>
      <c r="U3916">
        <f t="shared" si="1409"/>
        <v>0</v>
      </c>
      <c r="V3916">
        <f t="shared" si="1410"/>
        <v>26.804361065695257</v>
      </c>
      <c r="W3916">
        <f t="shared" si="1411"/>
        <v>459.8922685963862</v>
      </c>
      <c r="X3916">
        <f t="shared" si="1412"/>
        <v>40.470519636481981</v>
      </c>
    </row>
    <row r="3917" spans="1:24" x14ac:dyDescent="0.25">
      <c r="A3917">
        <f t="shared" si="1390"/>
        <v>2.6750000000001266E-2</v>
      </c>
      <c r="B3917">
        <f t="shared" si="1391"/>
        <v>0</v>
      </c>
      <c r="C3917">
        <f t="shared" si="1392"/>
        <v>2.1959496923317216E-2</v>
      </c>
      <c r="D3917">
        <f t="shared" si="1393"/>
        <v>0</v>
      </c>
      <c r="E3917">
        <f t="shared" si="1394"/>
        <v>5.6339290200798695</v>
      </c>
      <c r="F3917">
        <f t="shared" si="1395"/>
        <v>958.70469156495585</v>
      </c>
      <c r="G3917">
        <f t="shared" si="1396"/>
        <v>0</v>
      </c>
      <c r="H3917">
        <f t="shared" si="1397"/>
        <v>1.1211393386130475</v>
      </c>
      <c r="I3917">
        <f t="shared" si="1398"/>
        <v>8.2310705981609686</v>
      </c>
      <c r="J3917">
        <f t="shared" si="1399"/>
        <v>0</v>
      </c>
      <c r="K3917">
        <f t="shared" si="1400"/>
        <v>-68.590039725255764</v>
      </c>
      <c r="L3917">
        <f t="shared" si="1401"/>
        <v>0.34958085197423416</v>
      </c>
      <c r="M3917">
        <f t="shared" si="1402"/>
        <v>0.49578575376702844</v>
      </c>
      <c r="N3917">
        <f t="shared" si="1403"/>
        <v>-4.8992885518039682</v>
      </c>
      <c r="O3917">
        <f t="shared" si="1404"/>
        <v>38.520000000001822</v>
      </c>
      <c r="Q3917">
        <f t="shared" si="1405"/>
        <v>307.96085460899224</v>
      </c>
      <c r="R3917">
        <f t="shared" si="1406"/>
        <v>0</v>
      </c>
      <c r="S3917">
        <f t="shared" si="1407"/>
        <v>0</v>
      </c>
      <c r="T3917">
        <f t="shared" si="1408"/>
        <v>594.3969087702726</v>
      </c>
      <c r="U3917">
        <f t="shared" si="1409"/>
        <v>0</v>
      </c>
      <c r="V3917">
        <f t="shared" si="1410"/>
        <v>26.811584229517813</v>
      </c>
      <c r="W3917">
        <f t="shared" si="1411"/>
        <v>459.93333194476713</v>
      </c>
      <c r="X3917">
        <f t="shared" si="1412"/>
        <v>40.474133211139502</v>
      </c>
    </row>
    <row r="3918" spans="1:24" x14ac:dyDescent="0.25">
      <c r="A3918">
        <f t="shared" si="1390"/>
        <v>2.6756944444445711E-2</v>
      </c>
      <c r="B3918">
        <f t="shared" si="1391"/>
        <v>0</v>
      </c>
      <c r="C3918">
        <f t="shared" si="1392"/>
        <v>2.1961512655012921E-2</v>
      </c>
      <c r="D3918">
        <f t="shared" si="1393"/>
        <v>0</v>
      </c>
      <c r="E3918">
        <f t="shared" si="1394"/>
        <v>5.6345325744140631</v>
      </c>
      <c r="F3918">
        <f t="shared" si="1395"/>
        <v>958.70270242569086</v>
      </c>
      <c r="G3918">
        <f t="shared" si="1396"/>
        <v>0</v>
      </c>
      <c r="H3918">
        <f t="shared" si="1397"/>
        <v>1.1214695591179198</v>
      </c>
      <c r="I3918">
        <f t="shared" si="1398"/>
        <v>8.2310688829022229</v>
      </c>
      <c r="J3918">
        <f t="shared" si="1399"/>
        <v>0</v>
      </c>
      <c r="K3918">
        <f t="shared" si="1400"/>
        <v>-68.590041731998653</v>
      </c>
      <c r="L3918">
        <f t="shared" si="1401"/>
        <v>0.34967573078660652</v>
      </c>
      <c r="M3918">
        <f t="shared" si="1402"/>
        <v>0.49583886654843745</v>
      </c>
      <c r="N3918">
        <f t="shared" si="1403"/>
        <v>-4.8992886951427463</v>
      </c>
      <c r="O3918">
        <f t="shared" si="1404"/>
        <v>38.53000000000182</v>
      </c>
      <c r="Q3918">
        <f t="shared" si="1405"/>
        <v>307.98845175871543</v>
      </c>
      <c r="R3918">
        <f t="shared" si="1406"/>
        <v>0</v>
      </c>
      <c r="S3918">
        <f t="shared" si="1407"/>
        <v>0</v>
      </c>
      <c r="T3918">
        <f t="shared" si="1408"/>
        <v>594.39567550392837</v>
      </c>
      <c r="U3918">
        <f t="shared" si="1409"/>
        <v>0</v>
      </c>
      <c r="V3918">
        <f t="shared" si="1410"/>
        <v>26.818805446223841</v>
      </c>
      <c r="W3918">
        <f t="shared" si="1411"/>
        <v>459.97437380212438</v>
      </c>
      <c r="X3918">
        <f t="shared" si="1412"/>
        <v>40.477744894586941</v>
      </c>
    </row>
    <row r="3919" spans="1:24" x14ac:dyDescent="0.25">
      <c r="A3919">
        <f t="shared" si="1390"/>
        <v>2.6763888888890155E-2</v>
      </c>
      <c r="B3919">
        <f t="shared" si="1391"/>
        <v>0</v>
      </c>
      <c r="C3919">
        <f t="shared" si="1392"/>
        <v>2.1963527359497872E-2</v>
      </c>
      <c r="D3919">
        <f t="shared" si="1393"/>
        <v>0</v>
      </c>
      <c r="E3919">
        <f t="shared" si="1394"/>
        <v>5.6351358358561567</v>
      </c>
      <c r="F3919">
        <f t="shared" si="1395"/>
        <v>958.70071348663703</v>
      </c>
      <c r="G3919">
        <f t="shared" si="1396"/>
        <v>0</v>
      </c>
      <c r="H3919">
        <f t="shared" si="1397"/>
        <v>1.1217997789376442</v>
      </c>
      <c r="I3919">
        <f t="shared" si="1398"/>
        <v>8.2310671685423937</v>
      </c>
      <c r="J3919">
        <f t="shared" si="1399"/>
        <v>0</v>
      </c>
      <c r="K3919">
        <f t="shared" si="1400"/>
        <v>-68.590043705459124</v>
      </c>
      <c r="L3919">
        <f t="shared" si="1401"/>
        <v>0.34977058453277571</v>
      </c>
      <c r="M3919">
        <f t="shared" si="1402"/>
        <v>0.49589195355534171</v>
      </c>
      <c r="N3919">
        <f t="shared" si="1403"/>
        <v>-4.8992888361042093</v>
      </c>
      <c r="O3919">
        <f t="shared" si="1404"/>
        <v>38.540000000001825</v>
      </c>
      <c r="Q3919">
        <f t="shared" si="1405"/>
        <v>308.01603446064712</v>
      </c>
      <c r="R3919">
        <f t="shared" si="1406"/>
        <v>0</v>
      </c>
      <c r="S3919">
        <f t="shared" si="1407"/>
        <v>0</v>
      </c>
      <c r="T3919">
        <f t="shared" si="1408"/>
        <v>594.39444236171494</v>
      </c>
      <c r="U3919">
        <f t="shared" si="1409"/>
        <v>0</v>
      </c>
      <c r="V3919">
        <f t="shared" si="1410"/>
        <v>26.826024715856814</v>
      </c>
      <c r="W3919">
        <f t="shared" si="1411"/>
        <v>460.01539418091858</v>
      </c>
      <c r="X3919">
        <f t="shared" si="1412"/>
        <v>40.481354687920827</v>
      </c>
    </row>
    <row r="3920" spans="1:24" x14ac:dyDescent="0.25">
      <c r="A3920">
        <f t="shared" si="1390"/>
        <v>2.67708333333346E-2</v>
      </c>
      <c r="B3920">
        <f t="shared" si="1391"/>
        <v>0</v>
      </c>
      <c r="C3920">
        <f t="shared" si="1392"/>
        <v>2.196554103736446E-2</v>
      </c>
      <c r="D3920">
        <f t="shared" si="1393"/>
        <v>0</v>
      </c>
      <c r="E3920">
        <f t="shared" si="1394"/>
        <v>5.6357388045560999</v>
      </c>
      <c r="F3920">
        <f t="shared" si="1395"/>
        <v>958.69872474769329</v>
      </c>
      <c r="G3920">
        <f t="shared" si="1396"/>
        <v>0</v>
      </c>
      <c r="H3920">
        <f t="shared" si="1397"/>
        <v>1.1221299980722896</v>
      </c>
      <c r="I3920">
        <f t="shared" si="1398"/>
        <v>8.2310654550809588</v>
      </c>
      <c r="J3920">
        <f t="shared" si="1399"/>
        <v>0</v>
      </c>
      <c r="K3920">
        <f t="shared" si="1400"/>
        <v>-68.590045645641879</v>
      </c>
      <c r="L3920">
        <f t="shared" si="1401"/>
        <v>0.34986541321313724</v>
      </c>
      <c r="M3920">
        <f t="shared" si="1402"/>
        <v>0.49594501480093672</v>
      </c>
      <c r="N3920">
        <f t="shared" si="1403"/>
        <v>-4.8992889746886918</v>
      </c>
      <c r="O3920">
        <f t="shared" si="1404"/>
        <v>38.550000000001823</v>
      </c>
      <c r="Q3920">
        <f t="shared" si="1405"/>
        <v>308.04360272316916</v>
      </c>
      <c r="R3920">
        <f t="shared" si="1406"/>
        <v>0</v>
      </c>
      <c r="S3920">
        <f t="shared" si="1407"/>
        <v>0</v>
      </c>
      <c r="T3920">
        <f t="shared" si="1408"/>
        <v>594.39320934356988</v>
      </c>
      <c r="U3920">
        <f t="shared" si="1409"/>
        <v>0</v>
      </c>
      <c r="V3920">
        <f t="shared" si="1410"/>
        <v>26.833242038460757</v>
      </c>
      <c r="W3920">
        <f t="shared" si="1411"/>
        <v>460.05639309360095</v>
      </c>
      <c r="X3920">
        <f t="shared" si="1412"/>
        <v>40.484962592236883</v>
      </c>
    </row>
    <row r="3921" spans="1:24" x14ac:dyDescent="0.25">
      <c r="A3921">
        <f t="shared" si="1390"/>
        <v>2.6777777777779045E-2</v>
      </c>
      <c r="B3921">
        <f t="shared" si="1391"/>
        <v>0</v>
      </c>
      <c r="C3921">
        <f t="shared" si="1392"/>
        <v>2.196755368920467E-2</v>
      </c>
      <c r="D3921">
        <f t="shared" si="1393"/>
        <v>0</v>
      </c>
      <c r="E3921">
        <f t="shared" si="1394"/>
        <v>5.6363414806637557</v>
      </c>
      <c r="F3921">
        <f t="shared" si="1395"/>
        <v>958.69673620875847</v>
      </c>
      <c r="G3921">
        <f t="shared" si="1396"/>
        <v>0</v>
      </c>
      <c r="H3921">
        <f t="shared" si="1397"/>
        <v>1.1224602165219248</v>
      </c>
      <c r="I3921">
        <f t="shared" si="1398"/>
        <v>8.2310637425173958</v>
      </c>
      <c r="J3921">
        <f t="shared" si="1399"/>
        <v>0</v>
      </c>
      <c r="K3921">
        <f t="shared" si="1400"/>
        <v>-68.59004755255161</v>
      </c>
      <c r="L3921">
        <f t="shared" si="1401"/>
        <v>0.34996021682809403</v>
      </c>
      <c r="M3921">
        <f t="shared" si="1402"/>
        <v>0.49599805029841049</v>
      </c>
      <c r="N3921">
        <f t="shared" si="1403"/>
        <v>-4.8992891108965297</v>
      </c>
      <c r="O3921">
        <f t="shared" si="1404"/>
        <v>38.560000000001828</v>
      </c>
      <c r="Q3921">
        <f t="shared" si="1405"/>
        <v>308.07115655465782</v>
      </c>
      <c r="R3921">
        <f t="shared" si="1406"/>
        <v>0</v>
      </c>
      <c r="S3921">
        <f t="shared" si="1407"/>
        <v>0</v>
      </c>
      <c r="T3921">
        <f t="shared" si="1408"/>
        <v>594.39197644943022</v>
      </c>
      <c r="U3921">
        <f t="shared" si="1409"/>
        <v>0</v>
      </c>
      <c r="V3921">
        <f t="shared" si="1410"/>
        <v>26.840457414080255</v>
      </c>
      <c r="W3921">
        <f t="shared" si="1411"/>
        <v>460.09737055261468</v>
      </c>
      <c r="X3921">
        <f t="shared" si="1412"/>
        <v>40.488568608630089</v>
      </c>
    </row>
    <row r="3922" spans="1:24" x14ac:dyDescent="0.25">
      <c r="A3922">
        <f t="shared" si="1390"/>
        <v>2.678472222222349E-2</v>
      </c>
      <c r="B3922">
        <f t="shared" si="1391"/>
        <v>0</v>
      </c>
      <c r="C3922">
        <f t="shared" si="1392"/>
        <v>2.196956531561008E-2</v>
      </c>
      <c r="D3922">
        <f t="shared" si="1393"/>
        <v>0</v>
      </c>
      <c r="E3922">
        <f t="shared" si="1394"/>
        <v>5.6369438643289005</v>
      </c>
      <c r="F3922">
        <f t="shared" si="1395"/>
        <v>958.69474786973137</v>
      </c>
      <c r="G3922">
        <f t="shared" si="1396"/>
        <v>0</v>
      </c>
      <c r="H3922">
        <f t="shared" si="1397"/>
        <v>1.1227904342866191</v>
      </c>
      <c r="I3922">
        <f t="shared" si="1398"/>
        <v>8.2310620308511826</v>
      </c>
      <c r="J3922">
        <f t="shared" si="1399"/>
        <v>0</v>
      </c>
      <c r="K3922">
        <f t="shared" si="1400"/>
        <v>-68.590049426193019</v>
      </c>
      <c r="L3922">
        <f t="shared" si="1401"/>
        <v>0.35005499537805618</v>
      </c>
      <c r="M3922">
        <f t="shared" si="1402"/>
        <v>0.49605106006094324</v>
      </c>
      <c r="N3922">
        <f t="shared" si="1403"/>
        <v>-4.8992892447280587</v>
      </c>
      <c r="O3922">
        <f t="shared" si="1404"/>
        <v>38.570000000001826</v>
      </c>
      <c r="Q3922">
        <f t="shared" si="1405"/>
        <v>308.09869596348341</v>
      </c>
      <c r="R3922">
        <f t="shared" si="1406"/>
        <v>0</v>
      </c>
      <c r="S3922">
        <f t="shared" si="1407"/>
        <v>0</v>
      </c>
      <c r="T3922">
        <f t="shared" si="1408"/>
        <v>594.39074367923342</v>
      </c>
      <c r="U3922">
        <f t="shared" si="1409"/>
        <v>0</v>
      </c>
      <c r="V3922">
        <f t="shared" si="1410"/>
        <v>26.847670842760444</v>
      </c>
      <c r="W3922">
        <f t="shared" si="1411"/>
        <v>460.13832657039393</v>
      </c>
      <c r="X3922">
        <f t="shared" si="1412"/>
        <v>40.492172738194668</v>
      </c>
    </row>
    <row r="3923" spans="1:24" x14ac:dyDescent="0.25">
      <c r="A3923">
        <f t="shared" si="1390"/>
        <v>2.6791666666667935E-2</v>
      </c>
      <c r="B3923">
        <f t="shared" si="1391"/>
        <v>0</v>
      </c>
      <c r="C3923">
        <f t="shared" si="1392"/>
        <v>2.1971575917171859E-2</v>
      </c>
      <c r="D3923">
        <f t="shared" si="1393"/>
        <v>0</v>
      </c>
      <c r="E3923">
        <f t="shared" si="1394"/>
        <v>5.6375459557012233</v>
      </c>
      <c r="F3923">
        <f t="shared" si="1395"/>
        <v>958.69275973051117</v>
      </c>
      <c r="G3923">
        <f t="shared" si="1396"/>
        <v>0</v>
      </c>
      <c r="H3923">
        <f t="shared" si="1397"/>
        <v>1.1231206513664409</v>
      </c>
      <c r="I3923">
        <f t="shared" si="1398"/>
        <v>8.2310603200817969</v>
      </c>
      <c r="J3923">
        <f t="shared" si="1399"/>
        <v>0</v>
      </c>
      <c r="K3923">
        <f t="shared" si="1400"/>
        <v>-68.590051266570811</v>
      </c>
      <c r="L3923">
        <f t="shared" si="1401"/>
        <v>0.35014974886344113</v>
      </c>
      <c r="M3923">
        <f t="shared" si="1402"/>
        <v>0.49610404410170766</v>
      </c>
      <c r="N3923">
        <f t="shared" si="1403"/>
        <v>-4.8992893761836154</v>
      </c>
      <c r="O3923">
        <f t="shared" si="1404"/>
        <v>38.580000000001824</v>
      </c>
      <c r="Q3923">
        <f t="shared" si="1405"/>
        <v>308.12622095801066</v>
      </c>
      <c r="R3923">
        <f t="shared" si="1406"/>
        <v>0</v>
      </c>
      <c r="S3923">
        <f t="shared" si="1407"/>
        <v>0</v>
      </c>
      <c r="T3923">
        <f t="shared" si="1408"/>
        <v>594.38951103291697</v>
      </c>
      <c r="U3923">
        <f t="shared" si="1409"/>
        <v>0</v>
      </c>
      <c r="V3923">
        <f t="shared" si="1410"/>
        <v>26.854882324547024</v>
      </c>
      <c r="W3923">
        <f t="shared" si="1411"/>
        <v>460.17926115936427</v>
      </c>
      <c r="X3923">
        <f t="shared" si="1412"/>
        <v>40.495774982024059</v>
      </c>
    </row>
    <row r="3924" spans="1:24" x14ac:dyDescent="0.25">
      <c r="A3924">
        <f t="shared" si="1390"/>
        <v>2.679861111111238E-2</v>
      </c>
      <c r="B3924">
        <f t="shared" si="1391"/>
        <v>0</v>
      </c>
      <c r="C3924">
        <f t="shared" si="1392"/>
        <v>2.1973585494480766E-2</v>
      </c>
      <c r="D3924">
        <f t="shared" si="1393"/>
        <v>0</v>
      </c>
      <c r="E3924">
        <f t="shared" si="1394"/>
        <v>5.6381477549303272</v>
      </c>
      <c r="F3924">
        <f t="shared" si="1395"/>
        <v>958.69077179099679</v>
      </c>
      <c r="G3924">
        <f t="shared" si="1396"/>
        <v>0</v>
      </c>
      <c r="H3924">
        <f t="shared" si="1397"/>
        <v>1.1234508677614592</v>
      </c>
      <c r="I3924">
        <f t="shared" si="1398"/>
        <v>8.23105861020872</v>
      </c>
      <c r="J3924">
        <f t="shared" si="1399"/>
        <v>0</v>
      </c>
      <c r="K3924">
        <f t="shared" si="1400"/>
        <v>-68.590053073689703</v>
      </c>
      <c r="L3924">
        <f t="shared" si="1401"/>
        <v>0.35024447728467362</v>
      </c>
      <c r="M3924">
        <f t="shared" si="1402"/>
        <v>0.49615700243386879</v>
      </c>
      <c r="N3924">
        <f t="shared" si="1403"/>
        <v>-4.8992895052635355</v>
      </c>
      <c r="O3924">
        <f t="shared" si="1404"/>
        <v>38.59000000000183</v>
      </c>
      <c r="Q3924">
        <f t="shared" si="1405"/>
        <v>308.15373154659801</v>
      </c>
      <c r="R3924">
        <f t="shared" si="1406"/>
        <v>0</v>
      </c>
      <c r="S3924">
        <f t="shared" si="1407"/>
        <v>0</v>
      </c>
      <c r="T3924">
        <f t="shared" si="1408"/>
        <v>594.38827851041799</v>
      </c>
      <c r="U3924">
        <f t="shared" si="1409"/>
        <v>0</v>
      </c>
      <c r="V3924">
        <f t="shared" si="1410"/>
        <v>26.862091859486238</v>
      </c>
      <c r="W3924">
        <f t="shared" si="1411"/>
        <v>460.22017433194304</v>
      </c>
      <c r="X3924">
        <f t="shared" si="1412"/>
        <v>40.499375341210985</v>
      </c>
    </row>
    <row r="3925" spans="1:24" x14ac:dyDescent="0.25">
      <c r="A3925">
        <f t="shared" si="1390"/>
        <v>2.6805555555556825E-2</v>
      </c>
      <c r="B3925">
        <f t="shared" si="1391"/>
        <v>0</v>
      </c>
      <c r="C3925">
        <f t="shared" si="1392"/>
        <v>2.1975594048127156E-2</v>
      </c>
      <c r="D3925">
        <f t="shared" si="1393"/>
        <v>0</v>
      </c>
      <c r="E3925">
        <f t="shared" si="1394"/>
        <v>5.6387492621657271</v>
      </c>
      <c r="F3925">
        <f t="shared" si="1395"/>
        <v>958.68878405108728</v>
      </c>
      <c r="G3925">
        <f t="shared" si="1396"/>
        <v>0</v>
      </c>
      <c r="H3925">
        <f t="shared" si="1397"/>
        <v>1.1237810834717428</v>
      </c>
      <c r="I3925">
        <f t="shared" si="1398"/>
        <v>8.2310569012314296</v>
      </c>
      <c r="J3925">
        <f t="shared" si="1399"/>
        <v>0</v>
      </c>
      <c r="K3925">
        <f t="shared" si="1400"/>
        <v>-68.590054847554399</v>
      </c>
      <c r="L3925">
        <f t="shared" si="1401"/>
        <v>0.35033918064218561</v>
      </c>
      <c r="M3925">
        <f t="shared" si="1402"/>
        <v>0.49620993507058403</v>
      </c>
      <c r="N3925">
        <f t="shared" si="1403"/>
        <v>-4.8992896319681565</v>
      </c>
      <c r="O3925">
        <f t="shared" si="1404"/>
        <v>38.600000000001828</v>
      </c>
      <c r="Q3925">
        <f t="shared" si="1405"/>
        <v>308.1812277375987</v>
      </c>
      <c r="R3925">
        <f t="shared" si="1406"/>
        <v>0</v>
      </c>
      <c r="S3925">
        <f t="shared" si="1407"/>
        <v>0</v>
      </c>
      <c r="T3925">
        <f t="shared" si="1408"/>
        <v>594.38704611167407</v>
      </c>
      <c r="U3925">
        <f t="shared" si="1409"/>
        <v>0</v>
      </c>
      <c r="V3925">
        <f t="shared" si="1410"/>
        <v>26.86929944762489</v>
      </c>
      <c r="W3925">
        <f t="shared" si="1411"/>
        <v>460.26106610053841</v>
      </c>
      <c r="X3925">
        <f t="shared" si="1412"/>
        <v>40.50297381684738</v>
      </c>
    </row>
    <row r="3926" spans="1:24" x14ac:dyDescent="0.25">
      <c r="A3926">
        <f t="shared" si="1390"/>
        <v>2.6812500000001269E-2</v>
      </c>
      <c r="B3926">
        <f t="shared" si="1391"/>
        <v>0</v>
      </c>
      <c r="C3926">
        <f t="shared" si="1392"/>
        <v>2.1977601578700975E-2</v>
      </c>
      <c r="D3926">
        <f t="shared" si="1393"/>
        <v>0</v>
      </c>
      <c r="E3926">
        <f t="shared" si="1394"/>
        <v>5.6393504775568539</v>
      </c>
      <c r="F3926">
        <f t="shared" si="1395"/>
        <v>958.68679651068192</v>
      </c>
      <c r="G3926">
        <f t="shared" si="1396"/>
        <v>0</v>
      </c>
      <c r="H3926">
        <f t="shared" si="1397"/>
        <v>1.1241112984973605</v>
      </c>
      <c r="I3926">
        <f t="shared" si="1398"/>
        <v>8.2310551931494036</v>
      </c>
      <c r="J3926">
        <f t="shared" si="1399"/>
        <v>0</v>
      </c>
      <c r="K3926">
        <f t="shared" si="1400"/>
        <v>-68.590056588169631</v>
      </c>
      <c r="L3926">
        <f t="shared" si="1401"/>
        <v>0.35043385893641632</v>
      </c>
      <c r="M3926">
        <f t="shared" si="1402"/>
        <v>0.49626284202500315</v>
      </c>
      <c r="N3926">
        <f t="shared" si="1403"/>
        <v>-4.8992897562978159</v>
      </c>
      <c r="O3926">
        <f t="shared" si="1404"/>
        <v>38.610000000001826</v>
      </c>
      <c r="Q3926">
        <f t="shared" si="1405"/>
        <v>308.2087095393598</v>
      </c>
      <c r="R3926">
        <f t="shared" si="1406"/>
        <v>0</v>
      </c>
      <c r="S3926">
        <f t="shared" si="1407"/>
        <v>0</v>
      </c>
      <c r="T3926">
        <f t="shared" si="1408"/>
        <v>594.38581383662279</v>
      </c>
      <c r="U3926">
        <f t="shared" si="1409"/>
        <v>0</v>
      </c>
      <c r="V3926">
        <f t="shared" si="1410"/>
        <v>26.876505089010337</v>
      </c>
      <c r="W3926">
        <f t="shared" si="1411"/>
        <v>460.3019364775505</v>
      </c>
      <c r="X3926">
        <f t="shared" si="1412"/>
        <v>40.506570410024445</v>
      </c>
    </row>
    <row r="3927" spans="1:24" x14ac:dyDescent="0.25">
      <c r="A3927">
        <f t="shared" si="1390"/>
        <v>2.6819444444445714E-2</v>
      </c>
      <c r="B3927">
        <f t="shared" si="1391"/>
        <v>0</v>
      </c>
      <c r="C3927">
        <f t="shared" si="1392"/>
        <v>2.1979608086791762E-2</v>
      </c>
      <c r="D3927">
        <f t="shared" si="1393"/>
        <v>0</v>
      </c>
      <c r="E3927">
        <f t="shared" si="1394"/>
        <v>5.6399514012530494</v>
      </c>
      <c r="F3927">
        <f t="shared" si="1395"/>
        <v>958.68480916967985</v>
      </c>
      <c r="G3927">
        <f t="shared" si="1396"/>
        <v>0</v>
      </c>
      <c r="H3927">
        <f t="shared" si="1397"/>
        <v>1.1244415128383809</v>
      </c>
      <c r="I3927">
        <f t="shared" si="1398"/>
        <v>8.2310534859621232</v>
      </c>
      <c r="J3927">
        <f t="shared" si="1399"/>
        <v>0</v>
      </c>
      <c r="K3927">
        <f t="shared" si="1400"/>
        <v>-68.590058295540118</v>
      </c>
      <c r="L3927">
        <f t="shared" si="1401"/>
        <v>0.35052851216781228</v>
      </c>
      <c r="M3927">
        <f t="shared" si="1402"/>
        <v>0.49631572331026835</v>
      </c>
      <c r="N3927">
        <f t="shared" si="1403"/>
        <v>-4.8992898782528504</v>
      </c>
      <c r="O3927">
        <f t="shared" si="1404"/>
        <v>38.620000000001831</v>
      </c>
      <c r="Q3927">
        <f t="shared" si="1405"/>
        <v>308.23617696022268</v>
      </c>
      <c r="R3927">
        <f t="shared" si="1406"/>
        <v>0</v>
      </c>
      <c r="S3927">
        <f t="shared" si="1407"/>
        <v>0</v>
      </c>
      <c r="T3927">
        <f t="shared" si="1408"/>
        <v>594.38458168520151</v>
      </c>
      <c r="U3927">
        <f t="shared" si="1409"/>
        <v>0</v>
      </c>
      <c r="V3927">
        <f t="shared" si="1410"/>
        <v>26.883708783690473</v>
      </c>
      <c r="W3927">
        <f t="shared" si="1411"/>
        <v>460.34278547537019</v>
      </c>
      <c r="X3927">
        <f t="shared" si="1412"/>
        <v>40.510165121832578</v>
      </c>
    </row>
    <row r="3928" spans="1:24" x14ac:dyDescent="0.25">
      <c r="A3928">
        <f t="shared" si="1390"/>
        <v>2.6826388888890159E-2</v>
      </c>
      <c r="B3928">
        <f t="shared" si="1391"/>
        <v>0</v>
      </c>
      <c r="C3928">
        <f t="shared" si="1392"/>
        <v>2.1981613572988647E-2</v>
      </c>
      <c r="D3928">
        <f t="shared" si="1393"/>
        <v>0</v>
      </c>
      <c r="E3928">
        <f t="shared" si="1394"/>
        <v>5.6405520334035701</v>
      </c>
      <c r="F3928">
        <f t="shared" si="1395"/>
        <v>958.68282202798036</v>
      </c>
      <c r="G3928">
        <f t="shared" si="1396"/>
        <v>0</v>
      </c>
      <c r="H3928">
        <f t="shared" si="1397"/>
        <v>1.1247717264948727</v>
      </c>
      <c r="I3928">
        <f t="shared" si="1398"/>
        <v>8.2310517796690696</v>
      </c>
      <c r="J3928">
        <f t="shared" si="1399"/>
        <v>0</v>
      </c>
      <c r="K3928">
        <f t="shared" si="1400"/>
        <v>-68.590059969670591</v>
      </c>
      <c r="L3928">
        <f t="shared" si="1401"/>
        <v>0.35062314033682718</v>
      </c>
      <c r="M3928">
        <f t="shared" si="1402"/>
        <v>0.49636857893951419</v>
      </c>
      <c r="N3928">
        <f t="shared" si="1403"/>
        <v>-4.8992899978335993</v>
      </c>
      <c r="O3928">
        <f t="shared" si="1404"/>
        <v>38.630000000001829</v>
      </c>
      <c r="Q3928">
        <f t="shared" si="1405"/>
        <v>308.26363000852291</v>
      </c>
      <c r="R3928">
        <f t="shared" si="1406"/>
        <v>0</v>
      </c>
      <c r="S3928">
        <f t="shared" si="1407"/>
        <v>0</v>
      </c>
      <c r="T3928">
        <f t="shared" si="1408"/>
        <v>594.38334965734782</v>
      </c>
      <c r="U3928">
        <f t="shared" si="1409"/>
        <v>0</v>
      </c>
      <c r="V3928">
        <f t="shared" si="1410"/>
        <v>26.890910531713764</v>
      </c>
      <c r="W3928">
        <f t="shared" si="1411"/>
        <v>460.38361310638044</v>
      </c>
      <c r="X3928">
        <f t="shared" si="1412"/>
        <v>40.513757953361477</v>
      </c>
    </row>
    <row r="3929" spans="1:24" x14ac:dyDescent="0.25">
      <c r="A3929">
        <f t="shared" si="1390"/>
        <v>2.6833333333334604E-2</v>
      </c>
      <c r="B3929">
        <f t="shared" si="1391"/>
        <v>0</v>
      </c>
      <c r="C3929">
        <f t="shared" si="1392"/>
        <v>2.1983618037880355E-2</v>
      </c>
      <c r="D3929">
        <f t="shared" si="1393"/>
        <v>0</v>
      </c>
      <c r="E3929">
        <f t="shared" si="1394"/>
        <v>5.6411523741575866</v>
      </c>
      <c r="F3929">
        <f t="shared" si="1395"/>
        <v>958.68083508548284</v>
      </c>
      <c r="G3929">
        <f t="shared" si="1396"/>
        <v>0</v>
      </c>
      <c r="H3929">
        <f t="shared" si="1397"/>
        <v>1.1251019394669046</v>
      </c>
      <c r="I3929">
        <f t="shared" si="1398"/>
        <v>8.2310500742697208</v>
      </c>
      <c r="J3929">
        <f t="shared" si="1399"/>
        <v>0</v>
      </c>
      <c r="K3929">
        <f t="shared" si="1400"/>
        <v>-68.590061610565797</v>
      </c>
      <c r="L3929">
        <f t="shared" si="1401"/>
        <v>0.35071774344392193</v>
      </c>
      <c r="M3929">
        <f t="shared" si="1402"/>
        <v>0.49642140892586767</v>
      </c>
      <c r="N3929">
        <f t="shared" si="1403"/>
        <v>-4.8992901150403991</v>
      </c>
      <c r="O3929">
        <f t="shared" si="1404"/>
        <v>38.640000000001827</v>
      </c>
      <c r="Q3929">
        <f t="shared" si="1405"/>
        <v>308.29106869259039</v>
      </c>
      <c r="R3929">
        <f t="shared" si="1406"/>
        <v>0</v>
      </c>
      <c r="S3929">
        <f t="shared" si="1407"/>
        <v>0</v>
      </c>
      <c r="T3929">
        <f t="shared" si="1408"/>
        <v>594.38211775299931</v>
      </c>
      <c r="U3929">
        <f t="shared" si="1409"/>
        <v>0</v>
      </c>
      <c r="V3929">
        <f t="shared" si="1410"/>
        <v>26.898110333129214</v>
      </c>
      <c r="W3929">
        <f t="shared" si="1411"/>
        <v>460.42441938295536</v>
      </c>
      <c r="X3929">
        <f t="shared" si="1412"/>
        <v>40.517348905700075</v>
      </c>
    </row>
    <row r="3930" spans="1:24" x14ac:dyDescent="0.25">
      <c r="A3930">
        <f t="shared" si="1390"/>
        <v>2.6840277777779049E-2</v>
      </c>
      <c r="B3930">
        <f t="shared" si="1391"/>
        <v>0</v>
      </c>
      <c r="C3930">
        <f t="shared" si="1392"/>
        <v>2.1985621482055209E-2</v>
      </c>
      <c r="D3930">
        <f t="shared" si="1393"/>
        <v>0</v>
      </c>
      <c r="E3930">
        <f t="shared" si="1394"/>
        <v>5.6417524236641823</v>
      </c>
      <c r="F3930">
        <f t="shared" si="1395"/>
        <v>958.67884834208655</v>
      </c>
      <c r="G3930">
        <f t="shared" si="1396"/>
        <v>0</v>
      </c>
      <c r="H3930">
        <f t="shared" si="1397"/>
        <v>1.1254321517545451</v>
      </c>
      <c r="I3930">
        <f t="shared" si="1398"/>
        <v>8.2310483697635615</v>
      </c>
      <c r="J3930">
        <f t="shared" si="1399"/>
        <v>0</v>
      </c>
      <c r="K3930">
        <f t="shared" si="1400"/>
        <v>-68.590063218230469</v>
      </c>
      <c r="L3930">
        <f t="shared" si="1401"/>
        <v>0.35081232148956476</v>
      </c>
      <c r="M3930">
        <f t="shared" si="1402"/>
        <v>0.49647421328244812</v>
      </c>
      <c r="N3930">
        <f t="shared" si="1403"/>
        <v>-4.8992902298735892</v>
      </c>
      <c r="O3930">
        <f t="shared" si="1404"/>
        <v>38.650000000001832</v>
      </c>
      <c r="Q3930">
        <f t="shared" si="1405"/>
        <v>308.31849302074892</v>
      </c>
      <c r="R3930">
        <f t="shared" si="1406"/>
        <v>0</v>
      </c>
      <c r="S3930">
        <f t="shared" si="1407"/>
        <v>0</v>
      </c>
      <c r="T3930">
        <f t="shared" si="1408"/>
        <v>594.38088597209367</v>
      </c>
      <c r="U3930">
        <f t="shared" si="1409"/>
        <v>0</v>
      </c>
      <c r="V3930">
        <f t="shared" si="1410"/>
        <v>26.905308187986382</v>
      </c>
      <c r="W3930">
        <f t="shared" si="1411"/>
        <v>460.46520431746018</v>
      </c>
      <c r="X3930">
        <f t="shared" si="1412"/>
        <v>40.520937979936498</v>
      </c>
    </row>
    <row r="3931" spans="1:24" x14ac:dyDescent="0.25">
      <c r="A3931">
        <f t="shared" si="1390"/>
        <v>2.6847222222223494E-2</v>
      </c>
      <c r="B3931">
        <f t="shared" si="1391"/>
        <v>0</v>
      </c>
      <c r="C3931">
        <f t="shared" si="1392"/>
        <v>2.1987623906101119E-2</v>
      </c>
      <c r="D3931">
        <f t="shared" si="1393"/>
        <v>0</v>
      </c>
      <c r="E3931">
        <f t="shared" si="1394"/>
        <v>5.6423521820723552</v>
      </c>
      <c r="F3931">
        <f t="shared" si="1395"/>
        <v>958.676861797691</v>
      </c>
      <c r="G3931">
        <f t="shared" si="1396"/>
        <v>0</v>
      </c>
      <c r="H3931">
        <f t="shared" si="1397"/>
        <v>1.1257623633578631</v>
      </c>
      <c r="I3931">
        <f t="shared" si="1398"/>
        <v>8.2310466661500712</v>
      </c>
      <c r="J3931">
        <f t="shared" si="1399"/>
        <v>0</v>
      </c>
      <c r="K3931">
        <f t="shared" si="1400"/>
        <v>-68.590064792669338</v>
      </c>
      <c r="L3931">
        <f t="shared" si="1401"/>
        <v>0.35090687447423108</v>
      </c>
      <c r="M3931">
        <f t="shared" si="1402"/>
        <v>0.49652699202236733</v>
      </c>
      <c r="N3931">
        <f t="shared" si="1403"/>
        <v>-4.8992903423335088</v>
      </c>
      <c r="O3931">
        <f t="shared" si="1404"/>
        <v>38.66000000000183</v>
      </c>
      <c r="Q3931">
        <f t="shared" si="1405"/>
        <v>308.34590300131703</v>
      </c>
      <c r="R3931">
        <f t="shared" si="1406"/>
        <v>0</v>
      </c>
      <c r="S3931">
        <f t="shared" si="1407"/>
        <v>0</v>
      </c>
      <c r="T3931">
        <f t="shared" si="1408"/>
        <v>594.37965431456837</v>
      </c>
      <c r="U3931">
        <f t="shared" si="1409"/>
        <v>0</v>
      </c>
      <c r="V3931">
        <f t="shared" si="1410"/>
        <v>26.912504096335372</v>
      </c>
      <c r="W3931">
        <f t="shared" si="1411"/>
        <v>460.50596792225218</v>
      </c>
      <c r="X3931">
        <f t="shared" si="1412"/>
        <v>40.524525177158196</v>
      </c>
    </row>
    <row r="3932" spans="1:24" x14ac:dyDescent="0.25">
      <c r="A3932">
        <f t="shared" si="1390"/>
        <v>2.6854166666667938E-2</v>
      </c>
      <c r="B3932">
        <f t="shared" si="1391"/>
        <v>0</v>
      </c>
      <c r="C3932">
        <f t="shared" si="1392"/>
        <v>2.1989625310605596E-2</v>
      </c>
      <c r="D3932">
        <f t="shared" si="1393"/>
        <v>0</v>
      </c>
      <c r="E3932">
        <f t="shared" si="1394"/>
        <v>5.6429516495310157</v>
      </c>
      <c r="F3932">
        <f t="shared" si="1395"/>
        <v>958.67487545219581</v>
      </c>
      <c r="G3932">
        <f t="shared" si="1396"/>
        <v>0</v>
      </c>
      <c r="H3932">
        <f t="shared" si="1397"/>
        <v>1.1260925742769268</v>
      </c>
      <c r="I3932">
        <f t="shared" si="1398"/>
        <v>8.2310449634287313</v>
      </c>
      <c r="J3932">
        <f t="shared" si="1399"/>
        <v>0</v>
      </c>
      <c r="K3932">
        <f t="shared" si="1400"/>
        <v>-68.590066333887165</v>
      </c>
      <c r="L3932">
        <f t="shared" si="1401"/>
        <v>0.35100140239840344</v>
      </c>
      <c r="M3932">
        <f t="shared" si="1402"/>
        <v>0.49657974515872949</v>
      </c>
      <c r="N3932">
        <f t="shared" si="1403"/>
        <v>-4.8992904524204972</v>
      </c>
      <c r="O3932">
        <f t="shared" si="1404"/>
        <v>38.670000000001828</v>
      </c>
      <c r="Q3932">
        <f t="shared" si="1405"/>
        <v>308.37329864260693</v>
      </c>
      <c r="R3932">
        <f t="shared" si="1406"/>
        <v>0</v>
      </c>
      <c r="S3932">
        <f t="shared" si="1407"/>
        <v>0</v>
      </c>
      <c r="T3932">
        <f t="shared" si="1408"/>
        <v>594.37842278036135</v>
      </c>
      <c r="U3932">
        <f t="shared" si="1409"/>
        <v>0</v>
      </c>
      <c r="V3932">
        <f t="shared" si="1410"/>
        <v>26.919698058226839</v>
      </c>
      <c r="W3932">
        <f t="shared" si="1411"/>
        <v>460.54671020967947</v>
      </c>
      <c r="X3932">
        <f t="shared" si="1412"/>
        <v>40.528110498451802</v>
      </c>
    </row>
    <row r="3933" spans="1:24" x14ac:dyDescent="0.25">
      <c r="A3933">
        <f t="shared" si="1390"/>
        <v>2.6861111111112383E-2</v>
      </c>
      <c r="B3933">
        <f t="shared" si="1391"/>
        <v>0</v>
      </c>
      <c r="C3933">
        <f t="shared" si="1392"/>
        <v>2.1991625696155745E-2</v>
      </c>
      <c r="D3933">
        <f t="shared" si="1393"/>
        <v>0</v>
      </c>
      <c r="E3933">
        <f t="shared" si="1394"/>
        <v>5.6435508261889895</v>
      </c>
      <c r="F3933">
        <f t="shared" si="1395"/>
        <v>958.67288930550046</v>
      </c>
      <c r="G3933">
        <f t="shared" si="1396"/>
        <v>0</v>
      </c>
      <c r="H3933">
        <f t="shared" si="1397"/>
        <v>1.1264227845118047</v>
      </c>
      <c r="I3933">
        <f t="shared" si="1398"/>
        <v>8.2310432615990248</v>
      </c>
      <c r="J3933">
        <f t="shared" si="1399"/>
        <v>0</v>
      </c>
      <c r="K3933">
        <f t="shared" si="1400"/>
        <v>-68.590067841888711</v>
      </c>
      <c r="L3933">
        <f t="shared" si="1401"/>
        <v>0.35109590526257167</v>
      </c>
      <c r="M3933">
        <f t="shared" si="1402"/>
        <v>0.49663247270463118</v>
      </c>
      <c r="N3933">
        <f t="shared" si="1403"/>
        <v>-4.8992905601348928</v>
      </c>
      <c r="O3933">
        <f t="shared" si="1404"/>
        <v>38.680000000001833</v>
      </c>
      <c r="Q3933">
        <f t="shared" si="1405"/>
        <v>308.40067995292554</v>
      </c>
      <c r="R3933">
        <f t="shared" si="1406"/>
        <v>0</v>
      </c>
      <c r="S3933">
        <f t="shared" si="1407"/>
        <v>0</v>
      </c>
      <c r="T3933">
        <f t="shared" si="1408"/>
        <v>594.3771913694103</v>
      </c>
      <c r="U3933">
        <f t="shared" si="1409"/>
        <v>0</v>
      </c>
      <c r="V3933">
        <f t="shared" si="1410"/>
        <v>26.926890073711988</v>
      </c>
      <c r="W3933">
        <f t="shared" si="1411"/>
        <v>460.58743119208197</v>
      </c>
      <c r="X3933">
        <f t="shared" si="1412"/>
        <v>40.531693944903225</v>
      </c>
    </row>
    <row r="3934" spans="1:24" x14ac:dyDescent="0.25">
      <c r="A3934">
        <f t="shared" si="1390"/>
        <v>2.6868055555556828E-2</v>
      </c>
      <c r="B3934">
        <f t="shared" si="1391"/>
        <v>0</v>
      </c>
      <c r="C3934">
        <f t="shared" si="1392"/>
        <v>2.1993625063338264E-2</v>
      </c>
      <c r="D3934">
        <f t="shared" si="1393"/>
        <v>0</v>
      </c>
      <c r="E3934">
        <f t="shared" si="1394"/>
        <v>5.6441497121950155</v>
      </c>
      <c r="F3934">
        <f t="shared" si="1395"/>
        <v>958.67090335750447</v>
      </c>
      <c r="G3934">
        <f t="shared" si="1396"/>
        <v>0</v>
      </c>
      <c r="H3934">
        <f t="shared" si="1397"/>
        <v>1.1267529940625653</v>
      </c>
      <c r="I3934">
        <f t="shared" si="1398"/>
        <v>8.231041560660433</v>
      </c>
      <c r="J3934">
        <f t="shared" si="1399"/>
        <v>0</v>
      </c>
      <c r="K3934">
        <f t="shared" si="1400"/>
        <v>-68.590069316678722</v>
      </c>
      <c r="L3934">
        <f t="shared" si="1401"/>
        <v>0.35119038306723271</v>
      </c>
      <c r="M3934">
        <f t="shared" si="1402"/>
        <v>0.49668517467316148</v>
      </c>
      <c r="N3934">
        <f t="shared" si="1403"/>
        <v>-4.8992906654770367</v>
      </c>
      <c r="O3934">
        <f t="shared" si="1404"/>
        <v>38.690000000001831</v>
      </c>
      <c r="Q3934">
        <f t="shared" si="1405"/>
        <v>308.42804694057372</v>
      </c>
      <c r="R3934">
        <f t="shared" si="1406"/>
        <v>0</v>
      </c>
      <c r="S3934">
        <f t="shared" si="1407"/>
        <v>0</v>
      </c>
      <c r="T3934">
        <f t="shared" si="1408"/>
        <v>594.37596008165281</v>
      </c>
      <c r="U3934">
        <f t="shared" si="1409"/>
        <v>0</v>
      </c>
      <c r="V3934">
        <f t="shared" si="1410"/>
        <v>26.934080142842564</v>
      </c>
      <c r="W3934">
        <f t="shared" si="1411"/>
        <v>460.62813088179121</v>
      </c>
      <c r="X3934">
        <f t="shared" si="1412"/>
        <v>40.53527551759764</v>
      </c>
    </row>
    <row r="3935" spans="1:24" x14ac:dyDescent="0.25">
      <c r="A3935">
        <f t="shared" si="1390"/>
        <v>2.6875000000001273E-2</v>
      </c>
      <c r="B3935">
        <f t="shared" si="1391"/>
        <v>0</v>
      </c>
      <c r="C3935">
        <f t="shared" si="1392"/>
        <v>2.1995623412739449E-2</v>
      </c>
      <c r="D3935">
        <f t="shared" si="1393"/>
        <v>0</v>
      </c>
      <c r="E3935">
        <f t="shared" si="1394"/>
        <v>5.6447483076977472</v>
      </c>
      <c r="F3935">
        <f t="shared" si="1395"/>
        <v>958.66891760810768</v>
      </c>
      <c r="G3935">
        <f t="shared" si="1396"/>
        <v>0</v>
      </c>
      <c r="H3935">
        <f t="shared" si="1397"/>
        <v>1.1270832029292774</v>
      </c>
      <c r="I3935">
        <f t="shared" si="1398"/>
        <v>8.2310398606124409</v>
      </c>
      <c r="J3935">
        <f t="shared" si="1399"/>
        <v>0</v>
      </c>
      <c r="K3935">
        <f t="shared" si="1400"/>
        <v>-68.590070758261973</v>
      </c>
      <c r="L3935">
        <f t="shared" si="1401"/>
        <v>0.35128483581289072</v>
      </c>
      <c r="M3935">
        <f t="shared" si="1402"/>
        <v>0.49673785107740187</v>
      </c>
      <c r="N3935">
        <f t="shared" si="1403"/>
        <v>-4.8992907684472691</v>
      </c>
      <c r="O3935">
        <f t="shared" si="1404"/>
        <v>38.700000000001836</v>
      </c>
      <c r="Q3935">
        <f t="shared" si="1405"/>
        <v>308.45539961384674</v>
      </c>
      <c r="R3935">
        <f t="shared" si="1406"/>
        <v>0</v>
      </c>
      <c r="S3935">
        <f t="shared" si="1407"/>
        <v>0</v>
      </c>
      <c r="T3935">
        <f t="shared" si="1408"/>
        <v>594.3747289170268</v>
      </c>
      <c r="U3935">
        <f t="shared" si="1409"/>
        <v>0</v>
      </c>
      <c r="V3935">
        <f t="shared" si="1410"/>
        <v>26.941268265670864</v>
      </c>
      <c r="W3935">
        <f t="shared" si="1411"/>
        <v>460.66880929112972</v>
      </c>
      <c r="X3935">
        <f t="shared" si="1412"/>
        <v>40.538855217619421</v>
      </c>
    </row>
    <row r="3936" spans="1:24" x14ac:dyDescent="0.25">
      <c r="A3936">
        <f t="shared" si="1390"/>
        <v>2.6881944444445718E-2</v>
      </c>
      <c r="B3936">
        <f t="shared" si="1391"/>
        <v>0</v>
      </c>
      <c r="C3936">
        <f t="shared" si="1392"/>
        <v>2.1997620744945195E-2</v>
      </c>
      <c r="D3936">
        <f t="shared" si="1393"/>
        <v>0</v>
      </c>
      <c r="E3936">
        <f t="shared" si="1394"/>
        <v>5.645346612845751</v>
      </c>
      <c r="F3936">
        <f t="shared" si="1395"/>
        <v>958.66693205720969</v>
      </c>
      <c r="G3936">
        <f t="shared" si="1396"/>
        <v>0</v>
      </c>
      <c r="H3936">
        <f t="shared" si="1397"/>
        <v>1.1274134111120091</v>
      </c>
      <c r="I3936">
        <f t="shared" si="1398"/>
        <v>8.2310381614545296</v>
      </c>
      <c r="J3936">
        <f t="shared" si="1399"/>
        <v>0</v>
      </c>
      <c r="K3936">
        <f t="shared" si="1400"/>
        <v>-68.590072166643225</v>
      </c>
      <c r="L3936">
        <f t="shared" si="1401"/>
        <v>0.35137926350005705</v>
      </c>
      <c r="M3936">
        <f t="shared" si="1402"/>
        <v>0.49679050193042618</v>
      </c>
      <c r="N3936">
        <f t="shared" si="1403"/>
        <v>-4.89929086904593</v>
      </c>
      <c r="O3936">
        <f t="shared" si="1404"/>
        <v>38.710000000001834</v>
      </c>
      <c r="Q3936">
        <f t="shared" si="1405"/>
        <v>308.48273798103412</v>
      </c>
      <c r="R3936">
        <f t="shared" si="1406"/>
        <v>0</v>
      </c>
      <c r="S3936">
        <f t="shared" si="1407"/>
        <v>0</v>
      </c>
      <c r="T3936">
        <f t="shared" si="1408"/>
        <v>594.37349787546998</v>
      </c>
      <c r="U3936">
        <f t="shared" si="1409"/>
        <v>0</v>
      </c>
      <c r="V3936">
        <f t="shared" si="1410"/>
        <v>26.948454442249727</v>
      </c>
      <c r="W3936">
        <f t="shared" si="1411"/>
        <v>460.70946643241166</v>
      </c>
      <c r="X3936">
        <f t="shared" si="1412"/>
        <v>40.542433046052231</v>
      </c>
    </row>
    <row r="3937" spans="1:24" x14ac:dyDescent="0.25">
      <c r="A3937">
        <f t="shared" si="1390"/>
        <v>2.6888888888890163E-2</v>
      </c>
      <c r="B3937">
        <f t="shared" si="1391"/>
        <v>0</v>
      </c>
      <c r="C3937">
        <f t="shared" si="1392"/>
        <v>2.1999617060540985E-2</v>
      </c>
      <c r="D3937">
        <f t="shared" si="1393"/>
        <v>0</v>
      </c>
      <c r="E3937">
        <f t="shared" si="1394"/>
        <v>5.6459446277875083</v>
      </c>
      <c r="F3937">
        <f t="shared" si="1395"/>
        <v>958.66494670471047</v>
      </c>
      <c r="G3937">
        <f t="shared" si="1396"/>
        <v>0</v>
      </c>
      <c r="H3937">
        <f t="shared" si="1397"/>
        <v>1.1277436186108287</v>
      </c>
      <c r="I3937">
        <f t="shared" si="1398"/>
        <v>8.2310364631861841</v>
      </c>
      <c r="J3937">
        <f t="shared" si="1399"/>
        <v>0</v>
      </c>
      <c r="K3937">
        <f t="shared" si="1400"/>
        <v>-68.590073541827252</v>
      </c>
      <c r="L3937">
        <f t="shared" si="1401"/>
        <v>0.35147366612925013</v>
      </c>
      <c r="M3937">
        <f t="shared" si="1402"/>
        <v>0.49684312724530078</v>
      </c>
      <c r="N3937">
        <f t="shared" si="1403"/>
        <v>-4.8992909672733607</v>
      </c>
      <c r="O3937">
        <f t="shared" si="1404"/>
        <v>38.720000000001832</v>
      </c>
      <c r="Q3937">
        <f t="shared" si="1405"/>
        <v>308.51006205041944</v>
      </c>
      <c r="R3937">
        <f t="shared" si="1406"/>
        <v>0</v>
      </c>
      <c r="S3937">
        <f t="shared" si="1407"/>
        <v>0</v>
      </c>
      <c r="T3937">
        <f t="shared" si="1408"/>
        <v>594.3722669569205</v>
      </c>
      <c r="U3937">
        <f t="shared" si="1409"/>
        <v>0</v>
      </c>
      <c r="V3937">
        <f t="shared" si="1410"/>
        <v>26.955638672632542</v>
      </c>
      <c r="W3937">
        <f t="shared" si="1411"/>
        <v>460.75010231794283</v>
      </c>
      <c r="X3937">
        <f t="shared" si="1412"/>
        <v>40.546009003978973</v>
      </c>
    </row>
    <row r="3938" spans="1:24" x14ac:dyDescent="0.25">
      <c r="A3938">
        <f t="shared" si="1390"/>
        <v>2.6895833333334607E-2</v>
      </c>
      <c r="B3938">
        <f t="shared" si="1391"/>
        <v>0</v>
      </c>
      <c r="C3938">
        <f t="shared" si="1392"/>
        <v>2.2001612360111902E-2</v>
      </c>
      <c r="D3938">
        <f t="shared" si="1393"/>
        <v>0</v>
      </c>
      <c r="E3938">
        <f t="shared" si="1394"/>
        <v>5.646542352671414</v>
      </c>
      <c r="F3938">
        <f t="shared" si="1395"/>
        <v>958.66296155050975</v>
      </c>
      <c r="G3938">
        <f t="shared" si="1396"/>
        <v>0</v>
      </c>
      <c r="H3938">
        <f t="shared" si="1397"/>
        <v>1.1280738254258047</v>
      </c>
      <c r="I3938">
        <f t="shared" si="1398"/>
        <v>8.2310347658068874</v>
      </c>
      <c r="J3938">
        <f t="shared" si="1399"/>
        <v>0</v>
      </c>
      <c r="K3938">
        <f t="shared" si="1400"/>
        <v>-68.590074883818829</v>
      </c>
      <c r="L3938">
        <f t="shared" si="1401"/>
        <v>0.35156804370099559</v>
      </c>
      <c r="M3938">
        <f t="shared" si="1402"/>
        <v>0.4968957270350845</v>
      </c>
      <c r="N3938">
        <f t="shared" si="1403"/>
        <v>-4.899291063129902</v>
      </c>
      <c r="O3938">
        <f t="shared" si="1404"/>
        <v>38.730000000001837</v>
      </c>
      <c r="Q3938">
        <f t="shared" si="1405"/>
        <v>308.53737183028073</v>
      </c>
      <c r="R3938">
        <f t="shared" si="1406"/>
        <v>0</v>
      </c>
      <c r="S3938">
        <f t="shared" si="1407"/>
        <v>0</v>
      </c>
      <c r="T3938">
        <f t="shared" si="1408"/>
        <v>594.37103616131606</v>
      </c>
      <c r="U3938">
        <f t="shared" si="1409"/>
        <v>0</v>
      </c>
      <c r="V3938">
        <f t="shared" si="1410"/>
        <v>26.962820956873241</v>
      </c>
      <c r="W3938">
        <f t="shared" si="1411"/>
        <v>460.79071696002063</v>
      </c>
      <c r="X3938">
        <f t="shared" si="1412"/>
        <v>40.549583092481818</v>
      </c>
    </row>
    <row r="3939" spans="1:24" x14ac:dyDescent="0.25">
      <c r="A3939">
        <f t="shared" si="1390"/>
        <v>2.6902777777779052E-2</v>
      </c>
      <c r="B3939">
        <f t="shared" si="1391"/>
        <v>0</v>
      </c>
      <c r="C3939">
        <f t="shared" si="1392"/>
        <v>2.2003606644242637E-2</v>
      </c>
      <c r="D3939">
        <f t="shared" si="1393"/>
        <v>0</v>
      </c>
      <c r="E3939">
        <f t="shared" si="1394"/>
        <v>5.6471397876457781</v>
      </c>
      <c r="F3939">
        <f t="shared" si="1395"/>
        <v>958.66097659450747</v>
      </c>
      <c r="G3939">
        <f t="shared" si="1396"/>
        <v>0</v>
      </c>
      <c r="H3939">
        <f t="shared" si="1397"/>
        <v>1.1284040315570054</v>
      </c>
      <c r="I3939">
        <f t="shared" si="1398"/>
        <v>8.2310330693161227</v>
      </c>
      <c r="J3939">
        <f t="shared" si="1399"/>
        <v>0</v>
      </c>
      <c r="K3939">
        <f t="shared" si="1400"/>
        <v>-68.590076192622746</v>
      </c>
      <c r="L3939">
        <f t="shared" si="1401"/>
        <v>0.35166239621582623</v>
      </c>
      <c r="M3939">
        <f t="shared" si="1402"/>
        <v>0.49694830131282852</v>
      </c>
      <c r="N3939">
        <f t="shared" si="1403"/>
        <v>-4.8992911566158961</v>
      </c>
      <c r="O3939">
        <f t="shared" si="1404"/>
        <v>38.740000000001835</v>
      </c>
      <c r="Q3939">
        <f t="shared" si="1405"/>
        <v>308.56466732889027</v>
      </c>
      <c r="R3939">
        <f t="shared" si="1406"/>
        <v>0</v>
      </c>
      <c r="S3939">
        <f t="shared" si="1407"/>
        <v>0</v>
      </c>
      <c r="T3939">
        <f t="shared" si="1408"/>
        <v>594.36980548859458</v>
      </c>
      <c r="U3939">
        <f t="shared" si="1409"/>
        <v>0</v>
      </c>
      <c r="V3939">
        <f t="shared" si="1410"/>
        <v>26.97000129502629</v>
      </c>
      <c r="W3939">
        <f t="shared" si="1411"/>
        <v>460.83131037093347</v>
      </c>
      <c r="X3939">
        <f t="shared" si="1412"/>
        <v>40.553155312642147</v>
      </c>
    </row>
    <row r="3940" spans="1:24" x14ac:dyDescent="0.25">
      <c r="A3940">
        <f t="shared" si="1390"/>
        <v>2.6909722222223497E-2</v>
      </c>
      <c r="B3940">
        <f t="shared" si="1391"/>
        <v>0</v>
      </c>
      <c r="C3940">
        <f t="shared" si="1392"/>
        <v>2.2005599913517464E-2</v>
      </c>
      <c r="D3940">
        <f t="shared" si="1393"/>
        <v>0</v>
      </c>
      <c r="E3940">
        <f t="shared" si="1394"/>
        <v>5.6477369328588241</v>
      </c>
      <c r="F3940">
        <f t="shared" si="1395"/>
        <v>958.6589918366036</v>
      </c>
      <c r="G3940">
        <f t="shared" si="1396"/>
        <v>0</v>
      </c>
      <c r="H3940">
        <f t="shared" si="1397"/>
        <v>1.128734237004499</v>
      </c>
      <c r="I3940">
        <f t="shared" si="1398"/>
        <v>8.2310313737133765</v>
      </c>
      <c r="J3940">
        <f t="shared" si="1399"/>
        <v>0</v>
      </c>
      <c r="K3940">
        <f t="shared" si="1400"/>
        <v>-68.590077468243791</v>
      </c>
      <c r="L3940">
        <f t="shared" si="1401"/>
        <v>0.3517567236742819</v>
      </c>
      <c r="M3940">
        <f t="shared" si="1402"/>
        <v>0.49700085009157652</v>
      </c>
      <c r="N3940">
        <f t="shared" si="1403"/>
        <v>-4.8992912477316848</v>
      </c>
      <c r="O3940">
        <f t="shared" si="1404"/>
        <v>38.750000000001833</v>
      </c>
      <c r="Q3940">
        <f t="shared" si="1405"/>
        <v>308.59194855451472</v>
      </c>
      <c r="R3940">
        <f t="shared" si="1406"/>
        <v>0</v>
      </c>
      <c r="S3940">
        <f t="shared" si="1407"/>
        <v>0</v>
      </c>
      <c r="T3940">
        <f t="shared" si="1408"/>
        <v>594.36857493869422</v>
      </c>
      <c r="U3940">
        <f t="shared" si="1409"/>
        <v>0</v>
      </c>
      <c r="V3940">
        <f t="shared" si="1410"/>
        <v>26.977179687146709</v>
      </c>
      <c r="W3940">
        <f t="shared" si="1411"/>
        <v>460.87188256296162</v>
      </c>
      <c r="X3940">
        <f t="shared" si="1412"/>
        <v>40.556725665540625</v>
      </c>
    </row>
    <row r="3941" spans="1:24" x14ac:dyDescent="0.25">
      <c r="A3941">
        <f t="shared" si="1390"/>
        <v>2.6916666666667942E-2</v>
      </c>
      <c r="B3941">
        <f t="shared" si="1391"/>
        <v>0</v>
      </c>
      <c r="C3941">
        <f t="shared" si="1392"/>
        <v>2.200759216852026E-2</v>
      </c>
      <c r="D3941">
        <f t="shared" si="1393"/>
        <v>0</v>
      </c>
      <c r="E3941">
        <f t="shared" si="1394"/>
        <v>5.6483337884586895</v>
      </c>
      <c r="F3941">
        <f t="shared" si="1395"/>
        <v>958.65700727669821</v>
      </c>
      <c r="G3941">
        <f t="shared" si="1396"/>
        <v>0</v>
      </c>
      <c r="H3941">
        <f t="shared" si="1397"/>
        <v>1.129064441768354</v>
      </c>
      <c r="I3941">
        <f t="shared" si="1398"/>
        <v>8.2310296789981336</v>
      </c>
      <c r="J3941">
        <f t="shared" si="1399"/>
        <v>0</v>
      </c>
      <c r="K3941">
        <f t="shared" si="1400"/>
        <v>-68.590078710686754</v>
      </c>
      <c r="L3941">
        <f t="shared" si="1401"/>
        <v>0.35185102607690966</v>
      </c>
      <c r="M3941">
        <f t="shared" si="1402"/>
        <v>0.49705337338436467</v>
      </c>
      <c r="N3941">
        <f t="shared" si="1403"/>
        <v>-4.8992913364776101</v>
      </c>
      <c r="O3941">
        <f t="shared" si="1404"/>
        <v>38.760000000001838</v>
      </c>
      <c r="Q3941">
        <f t="shared" si="1405"/>
        <v>308.61921551541462</v>
      </c>
      <c r="R3941">
        <f t="shared" si="1406"/>
        <v>0</v>
      </c>
      <c r="S3941">
        <f t="shared" si="1407"/>
        <v>0</v>
      </c>
      <c r="T3941">
        <f t="shared" si="1408"/>
        <v>594.36734451155291</v>
      </c>
      <c r="U3941">
        <f t="shared" si="1409"/>
        <v>0</v>
      </c>
      <c r="V3941">
        <f t="shared" si="1410"/>
        <v>26.98435613329006</v>
      </c>
      <c r="W3941">
        <f t="shared" si="1411"/>
        <v>460.91243354837673</v>
      </c>
      <c r="X3941">
        <f t="shared" si="1412"/>
        <v>40.56029415225715</v>
      </c>
    </row>
    <row r="3942" spans="1:24" x14ac:dyDescent="0.25">
      <c r="A3942">
        <f t="shared" si="1390"/>
        <v>2.6923611111112387E-2</v>
      </c>
      <c r="B3942">
        <f t="shared" si="1391"/>
        <v>0</v>
      </c>
      <c r="C3942">
        <f t="shared" si="1392"/>
        <v>2.2009583409834499E-2</v>
      </c>
      <c r="D3942">
        <f t="shared" si="1393"/>
        <v>0</v>
      </c>
      <c r="E3942">
        <f t="shared" si="1394"/>
        <v>5.6489303545934275</v>
      </c>
      <c r="F3942">
        <f t="shared" si="1395"/>
        <v>958.65502291469124</v>
      </c>
      <c r="G3942">
        <f t="shared" si="1396"/>
        <v>0</v>
      </c>
      <c r="H3942">
        <f t="shared" si="1397"/>
        <v>1.1293946458486381</v>
      </c>
      <c r="I3942">
        <f t="shared" si="1398"/>
        <v>8.2310279851698791</v>
      </c>
      <c r="J3942">
        <f t="shared" si="1399"/>
        <v>0</v>
      </c>
      <c r="K3942">
        <f t="shared" si="1400"/>
        <v>-68.590079919956423</v>
      </c>
      <c r="L3942">
        <f t="shared" si="1401"/>
        <v>0.35194530342426361</v>
      </c>
      <c r="M3942">
        <f t="shared" si="1402"/>
        <v>0.49710587120422162</v>
      </c>
      <c r="N3942">
        <f t="shared" si="1403"/>
        <v>-4.8992914228540148</v>
      </c>
      <c r="O3942">
        <f t="shared" si="1404"/>
        <v>38.770000000001836</v>
      </c>
      <c r="Q3942">
        <f t="shared" si="1405"/>
        <v>308.64646821984525</v>
      </c>
      <c r="R3942">
        <f t="shared" si="1406"/>
        <v>0</v>
      </c>
      <c r="S3942">
        <f t="shared" si="1407"/>
        <v>0</v>
      </c>
      <c r="T3942">
        <f t="shared" si="1408"/>
        <v>594.36611420710858</v>
      </c>
      <c r="U3942">
        <f t="shared" si="1409"/>
        <v>0</v>
      </c>
      <c r="V3942">
        <f t="shared" si="1410"/>
        <v>26.991530633512433</v>
      </c>
      <c r="W3942">
        <f t="shared" si="1411"/>
        <v>460.95296333944214</v>
      </c>
      <c r="X3942">
        <f t="shared" si="1412"/>
        <v>40.563860773870907</v>
      </c>
    </row>
    <row r="3943" spans="1:24" x14ac:dyDescent="0.25">
      <c r="A3943">
        <f t="shared" si="1390"/>
        <v>2.6930555555556832E-2</v>
      </c>
      <c r="B3943">
        <f t="shared" si="1391"/>
        <v>0</v>
      </c>
      <c r="C3943">
        <f t="shared" si="1392"/>
        <v>2.2011573638043257E-2</v>
      </c>
      <c r="D3943">
        <f t="shared" si="1393"/>
        <v>0</v>
      </c>
      <c r="E3943">
        <f t="shared" si="1394"/>
        <v>5.6495266314110042</v>
      </c>
      <c r="F3943">
        <f t="shared" si="1395"/>
        <v>958.65303875048301</v>
      </c>
      <c r="G3943">
        <f t="shared" si="1396"/>
        <v>0</v>
      </c>
      <c r="H3943">
        <f t="shared" si="1397"/>
        <v>1.1297248492454199</v>
      </c>
      <c r="I3943">
        <f t="shared" si="1398"/>
        <v>8.2310262922280977</v>
      </c>
      <c r="J3943">
        <f t="shared" si="1399"/>
        <v>0</v>
      </c>
      <c r="K3943">
        <f t="shared" si="1400"/>
        <v>-68.590081096057602</v>
      </c>
      <c r="L3943">
        <f t="shared" si="1401"/>
        <v>0.35203955571690498</v>
      </c>
      <c r="M3943">
        <f t="shared" si="1402"/>
        <v>0.49715834356416838</v>
      </c>
      <c r="N3943">
        <f t="shared" si="1403"/>
        <v>-4.8992915068612417</v>
      </c>
      <c r="O3943">
        <f t="shared" si="1404"/>
        <v>38.780000000001834</v>
      </c>
      <c r="Q3943">
        <f t="shared" si="1405"/>
        <v>308.67370667605587</v>
      </c>
      <c r="R3943">
        <f t="shared" si="1406"/>
        <v>0</v>
      </c>
      <c r="S3943">
        <f t="shared" si="1407"/>
        <v>0</v>
      </c>
      <c r="T3943">
        <f t="shared" si="1408"/>
        <v>594.36488402529949</v>
      </c>
      <c r="U3943">
        <f t="shared" si="1409"/>
        <v>0</v>
      </c>
      <c r="V3943">
        <f t="shared" si="1410"/>
        <v>26.998703187870476</v>
      </c>
      <c r="W3943">
        <f t="shared" si="1411"/>
        <v>460.9934719484126</v>
      </c>
      <c r="X3943">
        <f t="shared" si="1412"/>
        <v>40.567425531460309</v>
      </c>
    </row>
    <row r="3944" spans="1:24" x14ac:dyDescent="0.25">
      <c r="A3944">
        <f t="shared" si="1390"/>
        <v>2.6937500000001276E-2</v>
      </c>
      <c r="B3944">
        <f t="shared" si="1391"/>
        <v>0</v>
      </c>
      <c r="C3944">
        <f t="shared" si="1392"/>
        <v>2.2013562853729209E-2</v>
      </c>
      <c r="D3944">
        <f t="shared" si="1393"/>
        <v>0</v>
      </c>
      <c r="E3944">
        <f t="shared" si="1394"/>
        <v>5.6501226190593021</v>
      </c>
      <c r="F3944">
        <f t="shared" si="1395"/>
        <v>958.65105478397368</v>
      </c>
      <c r="G3944">
        <f t="shared" si="1396"/>
        <v>0</v>
      </c>
      <c r="H3944">
        <f t="shared" si="1397"/>
        <v>1.1300550519587673</v>
      </c>
      <c r="I3944">
        <f t="shared" si="1398"/>
        <v>8.231024600172276</v>
      </c>
      <c r="J3944">
        <f t="shared" si="1399"/>
        <v>0</v>
      </c>
      <c r="K3944">
        <f t="shared" si="1400"/>
        <v>-68.590082238995095</v>
      </c>
      <c r="L3944">
        <f t="shared" si="1401"/>
        <v>0.35213378295540215</v>
      </c>
      <c r="M3944">
        <f t="shared" si="1402"/>
        <v>0.49721079047721856</v>
      </c>
      <c r="N3944">
        <f t="shared" si="1403"/>
        <v>-4.8992915884996346</v>
      </c>
      <c r="O3944">
        <f t="shared" si="1404"/>
        <v>38.790000000001839</v>
      </c>
      <c r="Q3944">
        <f t="shared" si="1405"/>
        <v>308.70093089229022</v>
      </c>
      <c r="R3944">
        <f t="shared" si="1406"/>
        <v>0</v>
      </c>
      <c r="S3944">
        <f t="shared" si="1407"/>
        <v>0</v>
      </c>
      <c r="T3944">
        <f t="shared" si="1408"/>
        <v>594.36365396606368</v>
      </c>
      <c r="U3944">
        <f t="shared" si="1409"/>
        <v>0</v>
      </c>
      <c r="V3944">
        <f t="shared" si="1410"/>
        <v>27.005873796421373</v>
      </c>
      <c r="W3944">
        <f t="shared" si="1411"/>
        <v>461.0339593875342</v>
      </c>
      <c r="X3944">
        <f t="shared" si="1412"/>
        <v>40.570988426103007</v>
      </c>
    </row>
    <row r="3945" spans="1:24" x14ac:dyDescent="0.25">
      <c r="A3945">
        <f t="shared" si="1390"/>
        <v>2.6944444444445721E-2</v>
      </c>
      <c r="B3945">
        <f t="shared" si="1391"/>
        <v>0</v>
      </c>
      <c r="C3945">
        <f t="shared" si="1392"/>
        <v>2.2015551057474624E-2</v>
      </c>
      <c r="D3945">
        <f t="shared" si="1393"/>
        <v>0</v>
      </c>
      <c r="E3945">
        <f t="shared" si="1394"/>
        <v>5.650718317686116</v>
      </c>
      <c r="F3945">
        <f t="shared" si="1395"/>
        <v>958.64907101506344</v>
      </c>
      <c r="G3945">
        <f t="shared" si="1396"/>
        <v>0</v>
      </c>
      <c r="H3945">
        <f t="shared" si="1397"/>
        <v>1.1303852539887485</v>
      </c>
      <c r="I3945">
        <f t="shared" si="1398"/>
        <v>8.2310229090018989</v>
      </c>
      <c r="J3945">
        <f t="shared" si="1399"/>
        <v>0</v>
      </c>
      <c r="K3945">
        <f t="shared" si="1400"/>
        <v>-68.590083348773717</v>
      </c>
      <c r="L3945">
        <f t="shared" si="1401"/>
        <v>0.35222798514033049</v>
      </c>
      <c r="M3945">
        <f t="shared" si="1402"/>
        <v>0.49726321195637818</v>
      </c>
      <c r="N3945">
        <f t="shared" si="1403"/>
        <v>-4.8992916677695364</v>
      </c>
      <c r="O3945">
        <f t="shared" si="1404"/>
        <v>38.800000000001837</v>
      </c>
      <c r="Q3945">
        <f t="shared" si="1405"/>
        <v>308.72814087678614</v>
      </c>
      <c r="R3945">
        <f t="shared" si="1406"/>
        <v>0</v>
      </c>
      <c r="S3945">
        <f t="shared" si="1407"/>
        <v>0</v>
      </c>
      <c r="T3945">
        <f t="shared" si="1408"/>
        <v>594.36242402933931</v>
      </c>
      <c r="U3945">
        <f t="shared" si="1409"/>
        <v>0</v>
      </c>
      <c r="V3945">
        <f t="shared" si="1410"/>
        <v>27.013042459222834</v>
      </c>
      <c r="W3945">
        <f t="shared" si="1411"/>
        <v>461.07442566904479</v>
      </c>
      <c r="X3945">
        <f t="shared" si="1412"/>
        <v>40.574549458875936</v>
      </c>
    </row>
    <row r="3946" spans="1:24" x14ac:dyDescent="0.25">
      <c r="A3946">
        <f t="shared" si="1390"/>
        <v>2.6951388888890166E-2</v>
      </c>
      <c r="B3946">
        <f t="shared" si="1391"/>
        <v>0</v>
      </c>
      <c r="C3946">
        <f t="shared" si="1392"/>
        <v>2.2017538249861378E-2</v>
      </c>
      <c r="D3946">
        <f t="shared" si="1393"/>
        <v>0</v>
      </c>
      <c r="E3946">
        <f t="shared" si="1394"/>
        <v>5.6513137274391569</v>
      </c>
      <c r="F3946">
        <f t="shared" si="1395"/>
        <v>958.64708744365271</v>
      </c>
      <c r="G3946">
        <f t="shared" si="1396"/>
        <v>0</v>
      </c>
      <c r="H3946">
        <f t="shared" si="1397"/>
        <v>1.1307154553354315</v>
      </c>
      <c r="I3946">
        <f t="shared" si="1398"/>
        <v>8.2310212187164566</v>
      </c>
      <c r="J3946">
        <f t="shared" si="1399"/>
        <v>0</v>
      </c>
      <c r="K3946">
        <f t="shared" si="1400"/>
        <v>-68.590084425398288</v>
      </c>
      <c r="L3946">
        <f t="shared" si="1401"/>
        <v>0.35232216227227253</v>
      </c>
      <c r="M3946">
        <f t="shared" si="1402"/>
        <v>0.4973156080146458</v>
      </c>
      <c r="N3946">
        <f t="shared" si="1403"/>
        <v>-4.8992917446712916</v>
      </c>
      <c r="O3946">
        <f t="shared" si="1404"/>
        <v>38.810000000001843</v>
      </c>
      <c r="Q3946">
        <f t="shared" si="1405"/>
        <v>308.75533663777617</v>
      </c>
      <c r="R3946">
        <f t="shared" si="1406"/>
        <v>0</v>
      </c>
      <c r="S3946">
        <f t="shared" si="1407"/>
        <v>0</v>
      </c>
      <c r="T3946">
        <f t="shared" si="1408"/>
        <v>594.36119421506464</v>
      </c>
      <c r="U3946">
        <f t="shared" si="1409"/>
        <v>0</v>
      </c>
      <c r="V3946">
        <f t="shared" si="1410"/>
        <v>27.020209176333125</v>
      </c>
      <c r="W3946">
        <f t="shared" si="1411"/>
        <v>461.11487080517384</v>
      </c>
      <c r="X3946">
        <f t="shared" si="1412"/>
        <v>40.578108630855297</v>
      </c>
    </row>
    <row r="3947" spans="1:24" x14ac:dyDescent="0.25">
      <c r="A3947">
        <f t="shared" si="1390"/>
        <v>2.6958333333334611E-2</v>
      </c>
      <c r="B3947">
        <f t="shared" si="1391"/>
        <v>0</v>
      </c>
      <c r="C3947">
        <f t="shared" si="1392"/>
        <v>2.2019524431470937E-2</v>
      </c>
      <c r="D3947">
        <f t="shared" si="1393"/>
        <v>0</v>
      </c>
      <c r="E3947">
        <f t="shared" si="1394"/>
        <v>5.6519088484660509</v>
      </c>
      <c r="F3947">
        <f t="shared" si="1395"/>
        <v>958.64510406964177</v>
      </c>
      <c r="G3947">
        <f t="shared" si="1396"/>
        <v>0</v>
      </c>
      <c r="H3947">
        <f t="shared" si="1397"/>
        <v>1.1310456559988844</v>
      </c>
      <c r="I3947">
        <f t="shared" si="1398"/>
        <v>8.231019529315434</v>
      </c>
      <c r="J3947">
        <f t="shared" si="1399"/>
        <v>0</v>
      </c>
      <c r="K3947">
        <f t="shared" si="1400"/>
        <v>-68.590085468873625</v>
      </c>
      <c r="L3947">
        <f t="shared" si="1401"/>
        <v>0.35241631435181781</v>
      </c>
      <c r="M3947">
        <f t="shared" si="1402"/>
        <v>0.49736797866501242</v>
      </c>
      <c r="N3947">
        <f t="shared" si="1403"/>
        <v>-4.8992918192052439</v>
      </c>
      <c r="O3947">
        <f t="shared" si="1404"/>
        <v>38.820000000001841</v>
      </c>
      <c r="Q3947">
        <f t="shared" si="1405"/>
        <v>308.78251818348656</v>
      </c>
      <c r="R3947">
        <f t="shared" si="1406"/>
        <v>0</v>
      </c>
      <c r="S3947">
        <f t="shared" si="1407"/>
        <v>0</v>
      </c>
      <c r="T3947">
        <f t="shared" si="1408"/>
        <v>594.35996452317795</v>
      </c>
      <c r="U3947">
        <f t="shared" si="1409"/>
        <v>0</v>
      </c>
      <c r="V3947">
        <f t="shared" si="1410"/>
        <v>27.027373947811039</v>
      </c>
      <c r="W3947">
        <f t="shared" si="1411"/>
        <v>461.15529480814217</v>
      </c>
      <c r="X3947">
        <f t="shared" si="1412"/>
        <v>40.581665943116505</v>
      </c>
    </row>
    <row r="3948" spans="1:24" x14ac:dyDescent="0.25">
      <c r="A3948">
        <f t="shared" si="1390"/>
        <v>2.6965277777779056E-2</v>
      </c>
      <c r="B3948">
        <f t="shared" si="1391"/>
        <v>0</v>
      </c>
      <c r="C3948">
        <f t="shared" si="1392"/>
        <v>2.2021509602884379E-2</v>
      </c>
      <c r="D3948">
        <f t="shared" si="1393"/>
        <v>0</v>
      </c>
      <c r="E3948">
        <f t="shared" si="1394"/>
        <v>5.6525036809143367</v>
      </c>
      <c r="F3948">
        <f t="shared" si="1395"/>
        <v>958.64312089293105</v>
      </c>
      <c r="G3948">
        <f t="shared" si="1396"/>
        <v>0</v>
      </c>
      <c r="H3948">
        <f t="shared" si="1397"/>
        <v>1.1313758559791751</v>
      </c>
      <c r="I3948">
        <f t="shared" si="1398"/>
        <v>8.2310178407983194</v>
      </c>
      <c r="J3948">
        <f t="shared" si="1399"/>
        <v>0</v>
      </c>
      <c r="K3948">
        <f t="shared" si="1400"/>
        <v>-68.590086479204544</v>
      </c>
      <c r="L3948">
        <f t="shared" si="1401"/>
        <v>0.352510441379563</v>
      </c>
      <c r="M3948">
        <f t="shared" si="1402"/>
        <v>0.49742032392046159</v>
      </c>
      <c r="N3948">
        <f t="shared" si="1403"/>
        <v>-4.899291891371738</v>
      </c>
      <c r="O3948">
        <f t="shared" si="1404"/>
        <v>38.830000000001839</v>
      </c>
      <c r="Q3948">
        <f t="shared" si="1405"/>
        <v>308.80968552213847</v>
      </c>
      <c r="R3948">
        <f t="shared" si="1406"/>
        <v>0</v>
      </c>
      <c r="S3948">
        <f t="shared" si="1407"/>
        <v>0</v>
      </c>
      <c r="T3948">
        <f t="shared" si="1408"/>
        <v>594.35873495361727</v>
      </c>
      <c r="U3948">
        <f t="shared" si="1409"/>
        <v>0</v>
      </c>
      <c r="V3948">
        <f t="shared" si="1410"/>
        <v>27.03453677371591</v>
      </c>
      <c r="W3948">
        <f t="shared" si="1411"/>
        <v>461.19569769016226</v>
      </c>
      <c r="X3948">
        <f t="shared" si="1412"/>
        <v>40.585221396734276</v>
      </c>
    </row>
    <row r="3949" spans="1:24" x14ac:dyDescent="0.25">
      <c r="A3949">
        <f t="shared" si="1390"/>
        <v>2.6972222222223501E-2</v>
      </c>
      <c r="B3949">
        <f t="shared" si="1391"/>
        <v>0</v>
      </c>
      <c r="C3949">
        <f t="shared" si="1392"/>
        <v>2.2023493764682371E-2</v>
      </c>
      <c r="D3949">
        <f t="shared" si="1393"/>
        <v>0</v>
      </c>
      <c r="E3949">
        <f t="shared" si="1394"/>
        <v>5.6530982249314699</v>
      </c>
      <c r="F3949">
        <f t="shared" si="1395"/>
        <v>958.64113791342106</v>
      </c>
      <c r="G3949">
        <f t="shared" si="1396"/>
        <v>0</v>
      </c>
      <c r="H3949">
        <f t="shared" si="1397"/>
        <v>1.1317060552763716</v>
      </c>
      <c r="I3949">
        <f t="shared" si="1398"/>
        <v>8.2310161531645996</v>
      </c>
      <c r="J3949">
        <f t="shared" si="1399"/>
        <v>0</v>
      </c>
      <c r="K3949">
        <f t="shared" si="1400"/>
        <v>-68.590087456395878</v>
      </c>
      <c r="L3949">
        <f t="shared" si="1401"/>
        <v>0.35260454335611174</v>
      </c>
      <c r="M3949">
        <f t="shared" si="1402"/>
        <v>0.49747264379396933</v>
      </c>
      <c r="N3949">
        <f t="shared" si="1403"/>
        <v>-4.8992919611711194</v>
      </c>
      <c r="O3949">
        <f t="shared" si="1404"/>
        <v>38.840000000001844</v>
      </c>
      <c r="Q3949">
        <f t="shared" si="1405"/>
        <v>308.83683866194673</v>
      </c>
      <c r="R3949">
        <f t="shared" si="1406"/>
        <v>0</v>
      </c>
      <c r="S3949">
        <f t="shared" si="1407"/>
        <v>0</v>
      </c>
      <c r="T3949">
        <f t="shared" si="1408"/>
        <v>594.3575055063211</v>
      </c>
      <c r="U3949">
        <f t="shared" si="1409"/>
        <v>0</v>
      </c>
      <c r="V3949">
        <f t="shared" si="1410"/>
        <v>27.041697654107612</v>
      </c>
      <c r="W3949">
        <f t="shared" si="1411"/>
        <v>461.23607946343816</v>
      </c>
      <c r="X3949">
        <f t="shared" si="1412"/>
        <v>40.588774992782554</v>
      </c>
    </row>
    <row r="3950" spans="1:24" x14ac:dyDescent="0.25">
      <c r="A3950">
        <f t="shared" si="1390"/>
        <v>2.6979166666667945E-2</v>
      </c>
      <c r="B3950">
        <f t="shared" si="1391"/>
        <v>0</v>
      </c>
      <c r="C3950">
        <f t="shared" si="1392"/>
        <v>2.2025476917445191E-2</v>
      </c>
      <c r="D3950">
        <f t="shared" si="1393"/>
        <v>0</v>
      </c>
      <c r="E3950">
        <f t="shared" si="1394"/>
        <v>5.6536924806648194</v>
      </c>
      <c r="F3950">
        <f t="shared" si="1395"/>
        <v>958.63915513101244</v>
      </c>
      <c r="G3950">
        <f t="shared" si="1396"/>
        <v>0</v>
      </c>
      <c r="H3950">
        <f t="shared" si="1397"/>
        <v>1.1320362538905417</v>
      </c>
      <c r="I3950">
        <f t="shared" si="1398"/>
        <v>8.2310144664137646</v>
      </c>
      <c r="J3950">
        <f t="shared" si="1399"/>
        <v>0</v>
      </c>
      <c r="K3950">
        <f t="shared" si="1400"/>
        <v>-68.590088400452458</v>
      </c>
      <c r="L3950">
        <f t="shared" si="1401"/>
        <v>0.35269862028207477</v>
      </c>
      <c r="M3950">
        <f t="shared" si="1402"/>
        <v>0.49752493829850414</v>
      </c>
      <c r="N3950">
        <f t="shared" si="1403"/>
        <v>-4.8992920286037327</v>
      </c>
      <c r="O3950">
        <f t="shared" si="1404"/>
        <v>38.850000000001842</v>
      </c>
      <c r="Q3950">
        <f t="shared" si="1405"/>
        <v>308.86397761112113</v>
      </c>
      <c r="R3950">
        <f t="shared" si="1406"/>
        <v>0</v>
      </c>
      <c r="S3950">
        <f t="shared" si="1407"/>
        <v>0</v>
      </c>
      <c r="T3950">
        <f t="shared" si="1408"/>
        <v>594.35627618122771</v>
      </c>
      <c r="U3950">
        <f t="shared" si="1409"/>
        <v>0</v>
      </c>
      <c r="V3950">
        <f t="shared" si="1410"/>
        <v>27.048856589046554</v>
      </c>
      <c r="W3950">
        <f t="shared" si="1411"/>
        <v>461.27644014016533</v>
      </c>
      <c r="X3950">
        <f t="shared" si="1412"/>
        <v>40.592326732334548</v>
      </c>
    </row>
    <row r="3951" spans="1:24" x14ac:dyDescent="0.25">
      <c r="A3951">
        <f t="shared" si="1390"/>
        <v>2.698611111111239E-2</v>
      </c>
      <c r="B3951">
        <f t="shared" si="1391"/>
        <v>0</v>
      </c>
      <c r="C3951">
        <f t="shared" si="1392"/>
        <v>2.2027459061752713E-2</v>
      </c>
      <c r="D3951">
        <f t="shared" si="1393"/>
        <v>0</v>
      </c>
      <c r="E3951">
        <f t="shared" si="1394"/>
        <v>5.6542864482616704</v>
      </c>
      <c r="F3951">
        <f t="shared" si="1395"/>
        <v>958.63717254560572</v>
      </c>
      <c r="G3951">
        <f t="shared" si="1396"/>
        <v>0</v>
      </c>
      <c r="H3951">
        <f t="shared" si="1397"/>
        <v>1.1323664518217536</v>
      </c>
      <c r="I3951">
        <f t="shared" si="1398"/>
        <v>8.2310127805453011</v>
      </c>
      <c r="J3951">
        <f t="shared" si="1399"/>
        <v>0</v>
      </c>
      <c r="K3951">
        <f t="shared" si="1400"/>
        <v>-68.590089311379131</v>
      </c>
      <c r="L3951">
        <f t="shared" si="1401"/>
        <v>0.35279267215806981</v>
      </c>
      <c r="M3951">
        <f t="shared" si="1402"/>
        <v>0.49757720744702705</v>
      </c>
      <c r="N3951">
        <f t="shared" si="1403"/>
        <v>-4.8992920936699234</v>
      </c>
      <c r="O3951">
        <f t="shared" si="1404"/>
        <v>38.86000000000184</v>
      </c>
      <c r="Q3951">
        <f t="shared" si="1405"/>
        <v>308.89110237786559</v>
      </c>
      <c r="R3951">
        <f t="shared" si="1406"/>
        <v>0</v>
      </c>
      <c r="S3951">
        <f t="shared" si="1407"/>
        <v>0</v>
      </c>
      <c r="T3951">
        <f t="shared" si="1408"/>
        <v>594.3550469782756</v>
      </c>
      <c r="U3951">
        <f t="shared" si="1409"/>
        <v>0</v>
      </c>
      <c r="V3951">
        <f t="shared" si="1410"/>
        <v>27.056013578593671</v>
      </c>
      <c r="W3951">
        <f t="shared" si="1411"/>
        <v>461.31677973253096</v>
      </c>
      <c r="X3951">
        <f t="shared" si="1412"/>
        <v>40.595876616462725</v>
      </c>
    </row>
    <row r="3952" spans="1:24" x14ac:dyDescent="0.25">
      <c r="A3952">
        <f t="shared" si="1390"/>
        <v>2.6993055555556835E-2</v>
      </c>
      <c r="B3952">
        <f t="shared" si="1391"/>
        <v>0</v>
      </c>
      <c r="C3952">
        <f t="shared" si="1392"/>
        <v>2.2029440198184411E-2</v>
      </c>
      <c r="D3952">
        <f t="shared" si="1393"/>
        <v>0</v>
      </c>
      <c r="E3952">
        <f t="shared" si="1394"/>
        <v>5.6548801278692222</v>
      </c>
      <c r="F3952">
        <f t="shared" si="1395"/>
        <v>958.63519015710153</v>
      </c>
      <c r="G3952">
        <f t="shared" si="1396"/>
        <v>0</v>
      </c>
      <c r="H3952">
        <f t="shared" si="1397"/>
        <v>1.1326966490700747</v>
      </c>
      <c r="I3952">
        <f t="shared" si="1398"/>
        <v>8.2310110955586975</v>
      </c>
      <c r="J3952">
        <f t="shared" si="1399"/>
        <v>0</v>
      </c>
      <c r="K3952">
        <f t="shared" si="1400"/>
        <v>-68.590090189180728</v>
      </c>
      <c r="L3952">
        <f t="shared" si="1401"/>
        <v>0.35288669898472169</v>
      </c>
      <c r="M3952">
        <f t="shared" si="1402"/>
        <v>0.49762945125249164</v>
      </c>
      <c r="N3952">
        <f t="shared" si="1403"/>
        <v>-4.8992921563700378</v>
      </c>
      <c r="O3952">
        <f t="shared" si="1404"/>
        <v>38.870000000001845</v>
      </c>
      <c r="Q3952">
        <f t="shared" si="1405"/>
        <v>308.91821297037814</v>
      </c>
      <c r="R3952">
        <f t="shared" si="1406"/>
        <v>0</v>
      </c>
      <c r="S3952">
        <f t="shared" si="1407"/>
        <v>0</v>
      </c>
      <c r="T3952">
        <f t="shared" si="1408"/>
        <v>594.35381789740291</v>
      </c>
      <c r="U3952">
        <f t="shared" si="1409"/>
        <v>0</v>
      </c>
      <c r="V3952">
        <f t="shared" si="1410"/>
        <v>27.063168622810444</v>
      </c>
      <c r="W3952">
        <f t="shared" si="1411"/>
        <v>461.35709825271397</v>
      </c>
      <c r="X3952">
        <f t="shared" si="1412"/>
        <v>40.59942464623883</v>
      </c>
    </row>
    <row r="3953" spans="1:24" x14ac:dyDescent="0.25">
      <c r="A3953">
        <f t="shared" si="1390"/>
        <v>2.700000000000128E-2</v>
      </c>
      <c r="B3953">
        <f t="shared" si="1391"/>
        <v>0</v>
      </c>
      <c r="C3953">
        <f t="shared" si="1392"/>
        <v>2.2031420327319362E-2</v>
      </c>
      <c r="D3953">
        <f t="shared" si="1393"/>
        <v>0</v>
      </c>
      <c r="E3953">
        <f t="shared" si="1394"/>
        <v>5.6554735196345893</v>
      </c>
      <c r="F3953">
        <f t="shared" si="1395"/>
        <v>958.63320796540063</v>
      </c>
      <c r="G3953">
        <f t="shared" si="1396"/>
        <v>0</v>
      </c>
      <c r="H3953">
        <f t="shared" si="1397"/>
        <v>1.1330268456355732</v>
      </c>
      <c r="I3953">
        <f t="shared" si="1398"/>
        <v>8.231009411453444</v>
      </c>
      <c r="J3953">
        <f t="shared" si="1399"/>
        <v>0</v>
      </c>
      <c r="K3953">
        <f t="shared" si="1400"/>
        <v>-68.590091033862109</v>
      </c>
      <c r="L3953">
        <f t="shared" si="1401"/>
        <v>0.35298070076266219</v>
      </c>
      <c r="M3953">
        <f t="shared" si="1402"/>
        <v>0.49768166972784394</v>
      </c>
      <c r="N3953">
        <f t="shared" si="1403"/>
        <v>-4.8992922167044224</v>
      </c>
      <c r="O3953">
        <f t="shared" si="1404"/>
        <v>38.880000000001843</v>
      </c>
      <c r="Q3953">
        <f t="shared" si="1405"/>
        <v>308.94530939685114</v>
      </c>
      <c r="R3953">
        <f t="shared" si="1406"/>
        <v>0</v>
      </c>
      <c r="S3953">
        <f t="shared" si="1407"/>
        <v>0</v>
      </c>
      <c r="T3953">
        <f t="shared" si="1408"/>
        <v>594.35258893854837</v>
      </c>
      <c r="U3953">
        <f t="shared" si="1409"/>
        <v>0</v>
      </c>
      <c r="V3953">
        <f t="shared" si="1410"/>
        <v>27.07032172175888</v>
      </c>
      <c r="W3953">
        <f t="shared" si="1411"/>
        <v>461.39739571288465</v>
      </c>
      <c r="X3953">
        <f t="shared" si="1412"/>
        <v>40.602970822733859</v>
      </c>
    </row>
    <row r="3954" spans="1:24" x14ac:dyDescent="0.25">
      <c r="A3954">
        <f t="shared" si="1390"/>
        <v>2.7006944444445725E-2</v>
      </c>
      <c r="B3954">
        <f t="shared" si="1391"/>
        <v>0</v>
      </c>
      <c r="C3954">
        <f t="shared" si="1392"/>
        <v>2.2033399449736254E-2</v>
      </c>
      <c r="D3954">
        <f t="shared" si="1393"/>
        <v>0</v>
      </c>
      <c r="E3954">
        <f t="shared" si="1394"/>
        <v>5.6560666237048016</v>
      </c>
      <c r="F3954">
        <f t="shared" si="1395"/>
        <v>958.63122597040376</v>
      </c>
      <c r="G3954">
        <f t="shared" si="1396"/>
        <v>0</v>
      </c>
      <c r="H3954">
        <f t="shared" si="1397"/>
        <v>1.133357041518317</v>
      </c>
      <c r="I3954">
        <f t="shared" si="1398"/>
        <v>8.2310077282290308</v>
      </c>
      <c r="J3954">
        <f t="shared" si="1399"/>
        <v>0</v>
      </c>
      <c r="K3954">
        <f t="shared" si="1400"/>
        <v>-68.59009184542812</v>
      </c>
      <c r="L3954">
        <f t="shared" si="1401"/>
        <v>0.35307467749253008</v>
      </c>
      <c r="M3954">
        <f t="shared" si="1402"/>
        <v>0.49773386288602262</v>
      </c>
      <c r="N3954">
        <f t="shared" si="1403"/>
        <v>-4.8992922746734227</v>
      </c>
      <c r="O3954">
        <f t="shared" si="1404"/>
        <v>38.890000000001841</v>
      </c>
      <c r="Q3954">
        <f t="shared" si="1405"/>
        <v>308.97239166547178</v>
      </c>
      <c r="R3954">
        <f t="shared" si="1406"/>
        <v>0</v>
      </c>
      <c r="S3954">
        <f t="shared" si="1407"/>
        <v>0</v>
      </c>
      <c r="T3954">
        <f t="shared" si="1408"/>
        <v>594.35136010165036</v>
      </c>
      <c r="U3954">
        <f t="shared" si="1409"/>
        <v>0</v>
      </c>
      <c r="V3954">
        <f t="shared" si="1410"/>
        <v>27.077472875501524</v>
      </c>
      <c r="W3954">
        <f t="shared" si="1411"/>
        <v>461.43767212520481</v>
      </c>
      <c r="X3954">
        <f t="shared" si="1412"/>
        <v>40.60651514701803</v>
      </c>
    </row>
    <row r="3955" spans="1:24" x14ac:dyDescent="0.25">
      <c r="A3955">
        <f t="shared" si="1390"/>
        <v>2.701388888889017E-2</v>
      </c>
      <c r="B3955">
        <f t="shared" si="1391"/>
        <v>0</v>
      </c>
      <c r="C3955">
        <f t="shared" si="1392"/>
        <v>2.2035377566013363E-2</v>
      </c>
      <c r="D3955">
        <f t="shared" si="1393"/>
        <v>0</v>
      </c>
      <c r="E3955">
        <f t="shared" si="1394"/>
        <v>5.6566594402268038</v>
      </c>
      <c r="F3955">
        <f t="shared" si="1395"/>
        <v>958.62924417201179</v>
      </c>
      <c r="G3955">
        <f t="shared" si="1396"/>
        <v>0</v>
      </c>
      <c r="H3955">
        <f t="shared" si="1397"/>
        <v>1.1336872367183735</v>
      </c>
      <c r="I3955">
        <f t="shared" si="1398"/>
        <v>8.2310060458849481</v>
      </c>
      <c r="J3955">
        <f t="shared" si="1399"/>
        <v>0</v>
      </c>
      <c r="K3955">
        <f t="shared" si="1400"/>
        <v>-68.590092623883606</v>
      </c>
      <c r="L3955">
        <f t="shared" si="1401"/>
        <v>0.35316862917497116</v>
      </c>
      <c r="M3955">
        <f t="shared" si="1402"/>
        <v>0.49778603073995881</v>
      </c>
      <c r="N3955">
        <f t="shared" si="1403"/>
        <v>-4.8992923302773868</v>
      </c>
      <c r="O3955">
        <f t="shared" si="1404"/>
        <v>38.900000000001846</v>
      </c>
      <c r="Q3955">
        <f t="shared" si="1405"/>
        <v>308.99945978442099</v>
      </c>
      <c r="R3955">
        <f t="shared" si="1406"/>
        <v>0</v>
      </c>
      <c r="S3955">
        <f t="shared" si="1407"/>
        <v>0</v>
      </c>
      <c r="T3955">
        <f t="shared" si="1408"/>
        <v>594.35013138664726</v>
      </c>
      <c r="U3955">
        <f t="shared" si="1409"/>
        <v>0</v>
      </c>
      <c r="V3955">
        <f t="shared" si="1410"/>
        <v>27.084622084101451</v>
      </c>
      <c r="W3955">
        <f t="shared" si="1411"/>
        <v>461.47792750182816</v>
      </c>
      <c r="X3955">
        <f t="shared" si="1412"/>
        <v>40.61005762016088</v>
      </c>
    </row>
    <row r="3956" spans="1:24" x14ac:dyDescent="0.25">
      <c r="A3956">
        <f t="shared" si="1390"/>
        <v>2.7020833333334614E-2</v>
      </c>
      <c r="B3956">
        <f t="shared" si="1391"/>
        <v>0</v>
      </c>
      <c r="C3956">
        <f t="shared" si="1392"/>
        <v>2.2037354676728578E-2</v>
      </c>
      <c r="D3956">
        <f t="shared" si="1393"/>
        <v>0</v>
      </c>
      <c r="E3956">
        <f t="shared" si="1394"/>
        <v>5.6572519693474561</v>
      </c>
      <c r="F3956">
        <f t="shared" si="1395"/>
        <v>958.62726257012571</v>
      </c>
      <c r="G3956">
        <f t="shared" si="1396"/>
        <v>0</v>
      </c>
      <c r="H3956">
        <f t="shared" si="1397"/>
        <v>1.1340174312358104</v>
      </c>
      <c r="I3956">
        <f t="shared" si="1398"/>
        <v>8.2310043644206843</v>
      </c>
      <c r="J3956">
        <f t="shared" si="1399"/>
        <v>0</v>
      </c>
      <c r="K3956">
        <f t="shared" si="1400"/>
        <v>-68.590093369233443</v>
      </c>
      <c r="L3956">
        <f t="shared" si="1401"/>
        <v>0.35326255581063826</v>
      </c>
      <c r="M3956">
        <f t="shared" si="1402"/>
        <v>0.49783817330257618</v>
      </c>
      <c r="N3956">
        <f t="shared" si="1403"/>
        <v>-4.8992923835166611</v>
      </c>
      <c r="O3956">
        <f t="shared" si="1404"/>
        <v>38.910000000001844</v>
      </c>
      <c r="Q3956">
        <f t="shared" si="1405"/>
        <v>309.02651376187447</v>
      </c>
      <c r="R3956">
        <f t="shared" si="1406"/>
        <v>0</v>
      </c>
      <c r="S3956">
        <f t="shared" si="1407"/>
        <v>0</v>
      </c>
      <c r="T3956">
        <f t="shared" si="1408"/>
        <v>594.34890279347792</v>
      </c>
      <c r="U3956">
        <f t="shared" si="1409"/>
        <v>0</v>
      </c>
      <c r="V3956">
        <f t="shared" si="1410"/>
        <v>27.091769347622272</v>
      </c>
      <c r="W3956">
        <f t="shared" si="1411"/>
        <v>461.51816185489992</v>
      </c>
      <c r="X3956">
        <f t="shared" si="1412"/>
        <v>40.613598243231195</v>
      </c>
    </row>
    <row r="3957" spans="1:24" x14ac:dyDescent="0.25">
      <c r="A3957">
        <f t="shared" si="1390"/>
        <v>2.7027777777779059E-2</v>
      </c>
      <c r="B3957">
        <f t="shared" si="1391"/>
        <v>0</v>
      </c>
      <c r="C3957">
        <f t="shared" si="1392"/>
        <v>2.2039330782459388E-2</v>
      </c>
      <c r="D3957">
        <f t="shared" si="1393"/>
        <v>0</v>
      </c>
      <c r="E3957">
        <f t="shared" si="1394"/>
        <v>5.6578442112135328</v>
      </c>
      <c r="F3957">
        <f t="shared" si="1395"/>
        <v>958.62528116464637</v>
      </c>
      <c r="G3957">
        <f t="shared" si="1396"/>
        <v>0</v>
      </c>
      <c r="H3957">
        <f t="shared" si="1397"/>
        <v>1.1343476250706956</v>
      </c>
      <c r="I3957">
        <f t="shared" si="1398"/>
        <v>8.2310026838357313</v>
      </c>
      <c r="J3957">
        <f t="shared" si="1399"/>
        <v>0</v>
      </c>
      <c r="K3957">
        <f t="shared" si="1400"/>
        <v>-68.590094081482491</v>
      </c>
      <c r="L3957">
        <f t="shared" si="1401"/>
        <v>0.35335645740019112</v>
      </c>
      <c r="M3957">
        <f t="shared" si="1402"/>
        <v>0.49789029058679096</v>
      </c>
      <c r="N3957">
        <f t="shared" si="1403"/>
        <v>-4.8992924343915929</v>
      </c>
      <c r="O3957">
        <f t="shared" si="1404"/>
        <v>38.920000000001842</v>
      </c>
      <c r="Q3957">
        <f t="shared" si="1405"/>
        <v>309.0535536060022</v>
      </c>
      <c r="R3957">
        <f t="shared" si="1406"/>
        <v>0</v>
      </c>
      <c r="S3957">
        <f t="shared" si="1407"/>
        <v>0</v>
      </c>
      <c r="T3957">
        <f t="shared" si="1408"/>
        <v>594.34767432208071</v>
      </c>
      <c r="U3957">
        <f t="shared" si="1409"/>
        <v>0</v>
      </c>
      <c r="V3957">
        <f t="shared" si="1410"/>
        <v>27.098914666128131</v>
      </c>
      <c r="W3957">
        <f t="shared" si="1411"/>
        <v>461.55837519655677</v>
      </c>
      <c r="X3957">
        <f t="shared" si="1412"/>
        <v>40.617137017297004</v>
      </c>
    </row>
    <row r="3958" spans="1:24" x14ac:dyDescent="0.25">
      <c r="A3958">
        <f t="shared" si="1390"/>
        <v>2.7034722222223504E-2</v>
      </c>
      <c r="B3958">
        <f t="shared" si="1391"/>
        <v>0</v>
      </c>
      <c r="C3958">
        <f t="shared" si="1392"/>
        <v>2.2041305883782884E-2</v>
      </c>
      <c r="D3958">
        <f t="shared" si="1393"/>
        <v>0</v>
      </c>
      <c r="E3958">
        <f t="shared" si="1394"/>
        <v>5.6584361659717253</v>
      </c>
      <c r="F3958">
        <f t="shared" si="1395"/>
        <v>958.62329995547475</v>
      </c>
      <c r="G3958">
        <f t="shared" si="1396"/>
        <v>0</v>
      </c>
      <c r="H3958">
        <f t="shared" si="1397"/>
        <v>1.1346778182230968</v>
      </c>
      <c r="I3958">
        <f t="shared" si="1398"/>
        <v>8.2310010041295794</v>
      </c>
      <c r="J3958">
        <f t="shared" si="1399"/>
        <v>0</v>
      </c>
      <c r="K3958">
        <f t="shared" si="1400"/>
        <v>-68.590094760635623</v>
      </c>
      <c r="L3958">
        <f t="shared" si="1401"/>
        <v>0.35345033394429648</v>
      </c>
      <c r="M3958">
        <f t="shared" si="1402"/>
        <v>0.49794238260551194</v>
      </c>
      <c r="N3958">
        <f t="shared" si="1403"/>
        <v>-4.8992924829025313</v>
      </c>
      <c r="O3958">
        <f t="shared" si="1404"/>
        <v>38.930000000001847</v>
      </c>
      <c r="Q3958">
        <f t="shared" si="1405"/>
        <v>309.0805793249682</v>
      </c>
      <c r="R3958">
        <f t="shared" si="1406"/>
        <v>0</v>
      </c>
      <c r="S3958">
        <f t="shared" si="1407"/>
        <v>0</v>
      </c>
      <c r="T3958">
        <f t="shared" si="1408"/>
        <v>594.34644597239435</v>
      </c>
      <c r="U3958">
        <f t="shared" si="1409"/>
        <v>0</v>
      </c>
      <c r="V3958">
        <f t="shared" si="1410"/>
        <v>27.106058039683681</v>
      </c>
      <c r="W3958">
        <f t="shared" si="1411"/>
        <v>461.59856753892711</v>
      </c>
      <c r="X3958">
        <f t="shared" si="1412"/>
        <v>40.620673943425594</v>
      </c>
    </row>
    <row r="3959" spans="1:24" x14ac:dyDescent="0.25">
      <c r="A3959">
        <f t="shared" si="1390"/>
        <v>2.7041666666667949E-2</v>
      </c>
      <c r="B3959">
        <f t="shared" si="1391"/>
        <v>0</v>
      </c>
      <c r="C3959">
        <f t="shared" si="1392"/>
        <v>2.2043279981275764E-2</v>
      </c>
      <c r="D3959">
        <f t="shared" si="1393"/>
        <v>0</v>
      </c>
      <c r="E3959">
        <f t="shared" si="1394"/>
        <v>5.6590278337686399</v>
      </c>
      <c r="F3959">
        <f t="shared" si="1395"/>
        <v>958.62131894251195</v>
      </c>
      <c r="G3959">
        <f t="shared" si="1396"/>
        <v>0</v>
      </c>
      <c r="H3959">
        <f t="shared" si="1397"/>
        <v>1.1350080106930813</v>
      </c>
      <c r="I3959">
        <f t="shared" si="1398"/>
        <v>8.2309993253017222</v>
      </c>
      <c r="J3959">
        <f t="shared" si="1399"/>
        <v>0</v>
      </c>
      <c r="K3959">
        <f t="shared" si="1400"/>
        <v>-68.590095406697714</v>
      </c>
      <c r="L3959">
        <f t="shared" si="1401"/>
        <v>0.35354418544362803</v>
      </c>
      <c r="M3959">
        <f t="shared" si="1402"/>
        <v>0.49799444937164039</v>
      </c>
      <c r="N3959">
        <f t="shared" si="1403"/>
        <v>-4.8992925290498235</v>
      </c>
      <c r="O3959">
        <f t="shared" si="1404"/>
        <v>38.940000000001845</v>
      </c>
      <c r="Q3959">
        <f t="shared" si="1405"/>
        <v>309.1075909269311</v>
      </c>
      <c r="R3959">
        <f t="shared" si="1406"/>
        <v>0</v>
      </c>
      <c r="S3959">
        <f t="shared" si="1407"/>
        <v>0</v>
      </c>
      <c r="T3959">
        <f t="shared" si="1408"/>
        <v>594.34521774435746</v>
      </c>
      <c r="U3959">
        <f t="shared" si="1409"/>
        <v>0</v>
      </c>
      <c r="V3959">
        <f t="shared" si="1410"/>
        <v>27.113199468354139</v>
      </c>
      <c r="W3959">
        <f t="shared" si="1411"/>
        <v>461.63873889413122</v>
      </c>
      <c r="X3959">
        <f t="shared" si="1412"/>
        <v>40.624209022683559</v>
      </c>
    </row>
    <row r="3960" spans="1:24" x14ac:dyDescent="0.25">
      <c r="A3960">
        <f t="shared" si="1390"/>
        <v>2.7048611111112394E-2</v>
      </c>
      <c r="B3960">
        <f t="shared" si="1391"/>
        <v>0</v>
      </c>
      <c r="C3960">
        <f t="shared" si="1392"/>
        <v>2.2045253075514332E-2</v>
      </c>
      <c r="D3960">
        <f t="shared" si="1393"/>
        <v>0</v>
      </c>
      <c r="E3960">
        <f t="shared" si="1394"/>
        <v>5.6596192147507978</v>
      </c>
      <c r="F3960">
        <f t="shared" si="1395"/>
        <v>958.61933812565906</v>
      </c>
      <c r="G3960">
        <f t="shared" si="1396"/>
        <v>0</v>
      </c>
      <c r="H3960">
        <f t="shared" si="1397"/>
        <v>1.135338202480717</v>
      </c>
      <c r="I3960">
        <f t="shared" si="1398"/>
        <v>8.23099764735165</v>
      </c>
      <c r="J3960">
        <f t="shared" si="1399"/>
        <v>0</v>
      </c>
      <c r="K3960">
        <f t="shared" si="1400"/>
        <v>-68.590096019673638</v>
      </c>
      <c r="L3960">
        <f t="shared" si="1401"/>
        <v>0.35363801189886646</v>
      </c>
      <c r="M3960">
        <f t="shared" si="1402"/>
        <v>0.49804649089807024</v>
      </c>
      <c r="N3960">
        <f t="shared" si="1403"/>
        <v>-4.8992925728338177</v>
      </c>
      <c r="O3960">
        <f t="shared" si="1404"/>
        <v>38.95000000000185</v>
      </c>
      <c r="Q3960">
        <f t="shared" si="1405"/>
        <v>309.13458842004405</v>
      </c>
      <c r="R3960">
        <f t="shared" si="1406"/>
        <v>0</v>
      </c>
      <c r="S3960">
        <f t="shared" si="1407"/>
        <v>0</v>
      </c>
      <c r="T3960">
        <f t="shared" si="1408"/>
        <v>594.34398963790863</v>
      </c>
      <c r="U3960">
        <f t="shared" si="1409"/>
        <v>0</v>
      </c>
      <c r="V3960">
        <f t="shared" si="1410"/>
        <v>27.120338952205227</v>
      </c>
      <c r="W3960">
        <f t="shared" si="1411"/>
        <v>461.67888927428078</v>
      </c>
      <c r="X3960">
        <f t="shared" si="1412"/>
        <v>40.627742256136713</v>
      </c>
    </row>
    <row r="3961" spans="1:24" x14ac:dyDescent="0.25">
      <c r="A3961">
        <f t="shared" si="1390"/>
        <v>2.7055555555556839E-2</v>
      </c>
      <c r="B3961">
        <f t="shared" si="1391"/>
        <v>0</v>
      </c>
      <c r="C3961">
        <f t="shared" si="1392"/>
        <v>2.204722516707449E-2</v>
      </c>
      <c r="D3961">
        <f t="shared" si="1393"/>
        <v>0</v>
      </c>
      <c r="E3961">
        <f t="shared" si="1394"/>
        <v>5.6602103090646354</v>
      </c>
      <c r="F3961">
        <f t="shared" si="1395"/>
        <v>958.61735750481728</v>
      </c>
      <c r="G3961">
        <f t="shared" si="1396"/>
        <v>0</v>
      </c>
      <c r="H3961">
        <f t="shared" si="1397"/>
        <v>1.1356683935860714</v>
      </c>
      <c r="I3961">
        <f t="shared" si="1398"/>
        <v>8.2309959702788529</v>
      </c>
      <c r="J3961">
        <f t="shared" si="1399"/>
        <v>0</v>
      </c>
      <c r="K3961">
        <f t="shared" si="1400"/>
        <v>-68.590096599568284</v>
      </c>
      <c r="L3961">
        <f t="shared" si="1401"/>
        <v>0.35373181331069931</v>
      </c>
      <c r="M3961">
        <f t="shared" si="1402"/>
        <v>0.49809850719768795</v>
      </c>
      <c r="N3961">
        <f t="shared" si="1403"/>
        <v>-4.8992926142548638</v>
      </c>
      <c r="O3961">
        <f t="shared" si="1404"/>
        <v>38.960000000001848</v>
      </c>
      <c r="Q3961">
        <f t="shared" si="1405"/>
        <v>309.16157181245438</v>
      </c>
      <c r="R3961">
        <f t="shared" si="1406"/>
        <v>0</v>
      </c>
      <c r="S3961">
        <f t="shared" si="1407"/>
        <v>0</v>
      </c>
      <c r="T3961">
        <f t="shared" si="1408"/>
        <v>594.34276165298672</v>
      </c>
      <c r="U3961">
        <f t="shared" si="1409"/>
        <v>0</v>
      </c>
      <c r="V3961">
        <f t="shared" si="1410"/>
        <v>27.127476491303195</v>
      </c>
      <c r="W3961">
        <f t="shared" si="1411"/>
        <v>461.71901869147894</v>
      </c>
      <c r="X3961">
        <f t="shared" si="1412"/>
        <v>40.631273644850147</v>
      </c>
    </row>
    <row r="3962" spans="1:24" x14ac:dyDescent="0.25">
      <c r="A3962">
        <f t="shared" ref="A3962:A4025" si="1413">A3961+$B$39</f>
        <v>2.7062500000001283E-2</v>
      </c>
      <c r="B3962">
        <f t="shared" ref="B3962:B4025" si="1414">B3961</f>
        <v>0</v>
      </c>
      <c r="C3962">
        <f t="shared" ref="C3962:C4025" si="1415">C3961+$B$39*($D$30*Q3961+$D$31*R3961+$D$36*W3961)</f>
        <v>2.2049196256531751E-2</v>
      </c>
      <c r="D3962">
        <f t="shared" ref="D3962:D4025" si="1416">D3961</f>
        <v>0</v>
      </c>
      <c r="E3962">
        <f t="shared" ref="E3962:E4025" si="1417">E3961+$B$39*($F$33*T3961+$F$34*U3961+$F$36*W3961)</f>
        <v>5.6608011168565051</v>
      </c>
      <c r="F3962">
        <f t="shared" ref="F3962:F4025" si="1418">F3961+$B$39*($G$30*Q3961+$G$31*R3961+$G$33*T3961)</f>
        <v>958.61537707988782</v>
      </c>
      <c r="G3962">
        <f t="shared" ref="G3962:G4025" si="1419">G3961+$B$39*($H$32*S3961+$H$34*U3961)</f>
        <v>0</v>
      </c>
      <c r="H3962">
        <f t="shared" ref="H3962:H4025" si="1420">H3961+$B$39*($I$33*T3961+$I$34*U3961)</f>
        <v>1.1359985840092119</v>
      </c>
      <c r="I3962">
        <f t="shared" ref="I3962:I4025" si="1421">I3961+$B$39*($J$30*Q3961+$J$32*S3961)+$B$39*$B$41*($B$42-I3961)</f>
        <v>8.2309942940828247</v>
      </c>
      <c r="J3962">
        <f t="shared" ref="J3962:J4025" si="1422">J3961+$B$39*($K$31*R3961+$K$32*S3961)</f>
        <v>0</v>
      </c>
      <c r="K3962">
        <f t="shared" ref="K3962:K4025" si="1423">K3961+$B$39*($L$30*Q3961+$L$31*R3961+$L$32*S3961+$L$35*V3961)</f>
        <v>-68.59009714638654</v>
      </c>
      <c r="L3962">
        <f t="shared" ref="L3962:L4025" si="1424">L3961+$B$39*($M$35*V3961+$M$37*X3961)</f>
        <v>0.35382558967982114</v>
      </c>
      <c r="M3962">
        <f t="shared" ref="M3962:M4025" si="1425">M3961+$B$39*($N$33*T3961+$N$34*U3961+$N$37*X3961)</f>
        <v>0.49815049828337249</v>
      </c>
      <c r="N3962">
        <f t="shared" ref="N3962:N4025" si="1426">N3961+$B$39*($O$30*Q3961+$O$31*R3961+$O$32*S3961+$O$35*V3961)</f>
        <v>-4.8992926533133101</v>
      </c>
      <c r="O3962">
        <f t="shared" ref="O3962:O4025" si="1427">60*24*A3962</f>
        <v>38.970000000001846</v>
      </c>
      <c r="Q3962">
        <f t="shared" ref="Q3962:Q4025" si="1428">$B$47*F3962*(C3962/($B$48+C3962))*(I3962/($B$49+I3962))</f>
        <v>309.18854111230377</v>
      </c>
      <c r="R3962">
        <f t="shared" ref="R3962:R4025" si="1429">$B$47*$B$52*F3962*(C3962/($B$48+C3962))*($B$49/($B$49+I3962))*(J3962/($B$50+J3962))</f>
        <v>0</v>
      </c>
      <c r="S3962">
        <f t="shared" ref="S3962:S4025" si="1430">$B$56*G3962*(K3962/($B$57+K3962))*(I3962/($B$58+I3962))</f>
        <v>0</v>
      </c>
      <c r="T3962">
        <f t="shared" ref="T3962:T4025" si="1431">$B$51*F3962</f>
        <v>594.34153378953044</v>
      </c>
      <c r="U3962">
        <f t="shared" ref="U3962:U4025" si="1432">$B$60*G3962</f>
        <v>0</v>
      </c>
      <c r="V3962">
        <f t="shared" ref="V3962:V4025" si="1433">$B$59*L3962*F3962</f>
        <v>27.134612085714831</v>
      </c>
      <c r="W3962">
        <f t="shared" ref="W3962:W4025" si="1434">$B$54*(E3962/F3962/($B$55+E3962/F3962))*F3962*((I3962/($B$49+I3962))+$B$53*($B$49/($B$49+I3962))*(J3962/($B$50+J3962)))</f>
        <v>461.75912715782084</v>
      </c>
      <c r="X3962">
        <f t="shared" si="1412"/>
        <v>40.634803189888238</v>
      </c>
    </row>
    <row r="3963" spans="1:24" x14ac:dyDescent="0.25">
      <c r="A3963">
        <f t="shared" si="1413"/>
        <v>2.7069444444445728E-2</v>
      </c>
      <c r="B3963">
        <f t="shared" si="1414"/>
        <v>0</v>
      </c>
      <c r="C3963">
        <f t="shared" si="1415"/>
        <v>2.2051166344461231E-2</v>
      </c>
      <c r="D3963">
        <f t="shared" si="1416"/>
        <v>0</v>
      </c>
      <c r="E3963">
        <f t="shared" si="1417"/>
        <v>5.6613916382726757</v>
      </c>
      <c r="F3963">
        <f t="shared" si="1418"/>
        <v>958.61339685077201</v>
      </c>
      <c r="G3963">
        <f t="shared" si="1419"/>
        <v>0</v>
      </c>
      <c r="H3963">
        <f t="shared" si="1420"/>
        <v>1.1363287737502061</v>
      </c>
      <c r="I3963">
        <f t="shared" si="1421"/>
        <v>8.2309926187630573</v>
      </c>
      <c r="J3963">
        <f t="shared" si="1422"/>
        <v>0</v>
      </c>
      <c r="K3963">
        <f t="shared" si="1423"/>
        <v>-68.590097660133296</v>
      </c>
      <c r="L3963">
        <f t="shared" si="1424"/>
        <v>0.35391934100693345</v>
      </c>
      <c r="M3963">
        <f t="shared" si="1425"/>
        <v>0.49820246416799552</v>
      </c>
      <c r="N3963">
        <f t="shared" si="1426"/>
        <v>-4.8992926900095064</v>
      </c>
      <c r="O3963">
        <f t="shared" si="1427"/>
        <v>38.980000000001851</v>
      </c>
      <c r="Q3963">
        <f t="shared" si="1428"/>
        <v>309.21549632772843</v>
      </c>
      <c r="R3963">
        <f t="shared" si="1429"/>
        <v>0</v>
      </c>
      <c r="S3963">
        <f t="shared" si="1430"/>
        <v>0</v>
      </c>
      <c r="T3963">
        <f t="shared" si="1431"/>
        <v>594.34030604747863</v>
      </c>
      <c r="U3963">
        <f t="shared" si="1432"/>
        <v>0</v>
      </c>
      <c r="V3963">
        <f t="shared" si="1433"/>
        <v>27.14174573550746</v>
      </c>
      <c r="W3963">
        <f t="shared" si="1434"/>
        <v>461.799214685393</v>
      </c>
      <c r="X3963">
        <f t="shared" si="1412"/>
        <v>40.638330892314585</v>
      </c>
    </row>
    <row r="3964" spans="1:24" x14ac:dyDescent="0.25">
      <c r="A3964">
        <f t="shared" si="1413"/>
        <v>2.7076388888890173E-2</v>
      </c>
      <c r="B3964">
        <f t="shared" si="1414"/>
        <v>0</v>
      </c>
      <c r="C3964">
        <f t="shared" si="1415"/>
        <v>2.2053135431437651E-2</v>
      </c>
      <c r="D3964">
        <f t="shared" si="1416"/>
        <v>0</v>
      </c>
      <c r="E3964">
        <f t="shared" si="1417"/>
        <v>5.6619818734593306</v>
      </c>
      <c r="F3964">
        <f t="shared" si="1418"/>
        <v>958.61141681737115</v>
      </c>
      <c r="G3964">
        <f t="shared" si="1419"/>
        <v>0</v>
      </c>
      <c r="H3964">
        <f t="shared" si="1420"/>
        <v>1.1366589628091215</v>
      </c>
      <c r="I3964">
        <f t="shared" si="1421"/>
        <v>8.2309909443190463</v>
      </c>
      <c r="J3964">
        <f t="shared" si="1422"/>
        <v>0</v>
      </c>
      <c r="K3964">
        <f t="shared" si="1423"/>
        <v>-68.590098140813438</v>
      </c>
      <c r="L3964">
        <f t="shared" si="1424"/>
        <v>0.35401306729274462</v>
      </c>
      <c r="M3964">
        <f t="shared" si="1425"/>
        <v>0.49825440486442113</v>
      </c>
      <c r="N3964">
        <f t="shared" si="1426"/>
        <v>-4.8992927243438027</v>
      </c>
      <c r="O3964">
        <f t="shared" si="1427"/>
        <v>38.990000000001849</v>
      </c>
      <c r="Q3964">
        <f t="shared" si="1428"/>
        <v>309.2424374668588</v>
      </c>
      <c r="R3964">
        <f t="shared" si="1429"/>
        <v>0</v>
      </c>
      <c r="S3964">
        <f t="shared" si="1430"/>
        <v>0</v>
      </c>
      <c r="T3964">
        <f t="shared" si="1431"/>
        <v>594.33907842677013</v>
      </c>
      <c r="U3964">
        <f t="shared" si="1432"/>
        <v>0</v>
      </c>
      <c r="V3964">
        <f t="shared" si="1433"/>
        <v>27.148877440748901</v>
      </c>
      <c r="W3964">
        <f t="shared" si="1434"/>
        <v>461.83928128627417</v>
      </c>
      <c r="X3964">
        <f t="shared" si="1412"/>
        <v>40.64185675319213</v>
      </c>
    </row>
    <row r="3965" spans="1:24" x14ac:dyDescent="0.25">
      <c r="A3965">
        <f t="shared" si="1413"/>
        <v>2.7083333333334618E-2</v>
      </c>
      <c r="B3965">
        <f t="shared" si="1414"/>
        <v>0</v>
      </c>
      <c r="C3965">
        <f t="shared" si="1415"/>
        <v>2.205510351803534E-2</v>
      </c>
      <c r="D3965">
        <f t="shared" si="1416"/>
        <v>0</v>
      </c>
      <c r="E3965">
        <f t="shared" si="1417"/>
        <v>5.662571822562569</v>
      </c>
      <c r="F3965">
        <f t="shared" si="1418"/>
        <v>958.60943697958669</v>
      </c>
      <c r="G3965">
        <f t="shared" si="1419"/>
        <v>0</v>
      </c>
      <c r="H3965">
        <f t="shared" si="1420"/>
        <v>1.1369891511860253</v>
      </c>
      <c r="I3965">
        <f t="shared" si="1421"/>
        <v>8.2309892707502836</v>
      </c>
      <c r="J3965">
        <f t="shared" si="1422"/>
        <v>0</v>
      </c>
      <c r="K3965">
        <f t="shared" si="1423"/>
        <v>-68.590098588431886</v>
      </c>
      <c r="L3965">
        <f t="shared" si="1424"/>
        <v>0.35410676853796991</v>
      </c>
      <c r="M3965">
        <f t="shared" si="1425"/>
        <v>0.49830632038550615</v>
      </c>
      <c r="N3965">
        <f t="shared" si="1426"/>
        <v>-4.8992927563165489</v>
      </c>
      <c r="O3965">
        <f t="shared" si="1427"/>
        <v>39.000000000001847</v>
      </c>
      <c r="Q3965">
        <f t="shared" si="1428"/>
        <v>309.26936453781991</v>
      </c>
      <c r="R3965">
        <f t="shared" si="1429"/>
        <v>0</v>
      </c>
      <c r="S3965">
        <f t="shared" si="1430"/>
        <v>0</v>
      </c>
      <c r="T3965">
        <f t="shared" si="1431"/>
        <v>594.33785092734377</v>
      </c>
      <c r="U3965">
        <f t="shared" si="1432"/>
        <v>0</v>
      </c>
      <c r="V3965">
        <f t="shared" si="1433"/>
        <v>27.156007201507535</v>
      </c>
      <c r="W3965">
        <f t="shared" si="1434"/>
        <v>461.8793269725341</v>
      </c>
      <c r="X3965">
        <f t="shared" si="1412"/>
        <v>40.645380773583007</v>
      </c>
    </row>
    <row r="3966" spans="1:24" x14ac:dyDescent="0.25">
      <c r="A3966">
        <f t="shared" si="1413"/>
        <v>2.7090277777779063E-2</v>
      </c>
      <c r="B3966">
        <f t="shared" si="1414"/>
        <v>0</v>
      </c>
      <c r="C3966">
        <f t="shared" si="1415"/>
        <v>2.2057070604828231E-2</v>
      </c>
      <c r="D3966">
        <f t="shared" si="1416"/>
        <v>0</v>
      </c>
      <c r="E3966">
        <f t="shared" si="1417"/>
        <v>5.6631614857284065</v>
      </c>
      <c r="F3966">
        <f t="shared" si="1418"/>
        <v>958.60745733732006</v>
      </c>
      <c r="G3966">
        <f t="shared" si="1419"/>
        <v>0</v>
      </c>
      <c r="H3966">
        <f t="shared" si="1420"/>
        <v>1.137319338880985</v>
      </c>
      <c r="I3966">
        <f t="shared" si="1421"/>
        <v>8.2309875980562648</v>
      </c>
      <c r="J3966">
        <f t="shared" si="1422"/>
        <v>0</v>
      </c>
      <c r="K3966">
        <f t="shared" si="1423"/>
        <v>-68.59009900299354</v>
      </c>
      <c r="L3966">
        <f t="shared" si="1424"/>
        <v>0.35420044474333157</v>
      </c>
      <c r="M3966">
        <f t="shared" si="1425"/>
        <v>0.49835821074409986</v>
      </c>
      <c r="N3966">
        <f t="shared" si="1426"/>
        <v>-4.899292785928095</v>
      </c>
      <c r="O3966">
        <f t="shared" si="1427"/>
        <v>39.010000000001853</v>
      </c>
      <c r="Q3966">
        <f t="shared" si="1428"/>
        <v>309.29627754873098</v>
      </c>
      <c r="R3966">
        <f t="shared" si="1429"/>
        <v>0</v>
      </c>
      <c r="S3966">
        <f t="shared" si="1430"/>
        <v>0</v>
      </c>
      <c r="T3966">
        <f t="shared" si="1431"/>
        <v>594.33662354913838</v>
      </c>
      <c r="U3966">
        <f t="shared" si="1432"/>
        <v>0</v>
      </c>
      <c r="V3966">
        <f t="shared" si="1433"/>
        <v>27.163135017852241</v>
      </c>
      <c r="W3966">
        <f t="shared" si="1434"/>
        <v>461.91935175623456</v>
      </c>
      <c r="X3966">
        <f t="shared" si="1412"/>
        <v>40.648902954548653</v>
      </c>
    </row>
    <row r="3967" spans="1:24" x14ac:dyDescent="0.25">
      <c r="A3967">
        <f t="shared" si="1413"/>
        <v>2.7097222222223508E-2</v>
      </c>
      <c r="B3967">
        <f t="shared" si="1414"/>
        <v>0</v>
      </c>
      <c r="C3967">
        <f t="shared" si="1415"/>
        <v>2.2059036692389861E-2</v>
      </c>
      <c r="D3967">
        <f t="shared" si="1416"/>
        <v>0</v>
      </c>
      <c r="E3967">
        <f t="shared" si="1417"/>
        <v>5.6637508631027744</v>
      </c>
      <c r="F3967">
        <f t="shared" si="1418"/>
        <v>958.6054778904728</v>
      </c>
      <c r="G3967">
        <f t="shared" si="1419"/>
        <v>0</v>
      </c>
      <c r="H3967">
        <f t="shared" si="1420"/>
        <v>1.137649525894068</v>
      </c>
      <c r="I3967">
        <f t="shared" si="1421"/>
        <v>8.2309859262364817</v>
      </c>
      <c r="J3967">
        <f t="shared" si="1422"/>
        <v>0</v>
      </c>
      <c r="K3967">
        <f t="shared" si="1423"/>
        <v>-68.590099384503304</v>
      </c>
      <c r="L3967">
        <f t="shared" si="1424"/>
        <v>0.35429409590955863</v>
      </c>
      <c r="M3967">
        <f t="shared" si="1425"/>
        <v>0.49841007595304421</v>
      </c>
      <c r="N3967">
        <f t="shared" si="1426"/>
        <v>-4.8992928131787927</v>
      </c>
      <c r="O3967">
        <f t="shared" si="1427"/>
        <v>39.020000000001851</v>
      </c>
      <c r="Q3967">
        <f t="shared" si="1428"/>
        <v>309.32317650770557</v>
      </c>
      <c r="R3967">
        <f t="shared" si="1429"/>
        <v>0</v>
      </c>
      <c r="S3967">
        <f t="shared" si="1430"/>
        <v>0</v>
      </c>
      <c r="T3967">
        <f t="shared" si="1431"/>
        <v>594.33539629209315</v>
      </c>
      <c r="U3967">
        <f t="shared" si="1432"/>
        <v>0</v>
      </c>
      <c r="V3967">
        <f t="shared" si="1433"/>
        <v>27.170260889852436</v>
      </c>
      <c r="W3967">
        <f t="shared" si="1434"/>
        <v>461.95935564942897</v>
      </c>
      <c r="X3967">
        <f t="shared" si="1412"/>
        <v>40.652423297149753</v>
      </c>
    </row>
    <row r="3968" spans="1:24" x14ac:dyDescent="0.25">
      <c r="A3968">
        <f t="shared" si="1413"/>
        <v>2.7104166666667952E-2</v>
      </c>
      <c r="B3968">
        <f t="shared" si="1414"/>
        <v>0</v>
      </c>
      <c r="C3968">
        <f t="shared" si="1415"/>
        <v>2.2061001781293384E-2</v>
      </c>
      <c r="D3968">
        <f t="shared" si="1416"/>
        <v>0</v>
      </c>
      <c r="E3968">
        <f t="shared" si="1417"/>
        <v>5.6643399548315196</v>
      </c>
      <c r="F3968">
        <f t="shared" si="1418"/>
        <v>958.60349863894646</v>
      </c>
      <c r="G3968">
        <f t="shared" si="1419"/>
        <v>0</v>
      </c>
      <c r="H3968">
        <f t="shared" si="1420"/>
        <v>1.1379797122253414</v>
      </c>
      <c r="I3968">
        <f t="shared" si="1421"/>
        <v>8.23098425529043</v>
      </c>
      <c r="J3968">
        <f t="shared" si="1422"/>
        <v>0</v>
      </c>
      <c r="K3968">
        <f t="shared" si="1423"/>
        <v>-68.590099732966095</v>
      </c>
      <c r="L3968">
        <f t="shared" si="1424"/>
        <v>0.35438772203738705</v>
      </c>
      <c r="M3968">
        <f t="shared" si="1425"/>
        <v>0.49846191602517376</v>
      </c>
      <c r="N3968">
        <f t="shared" si="1426"/>
        <v>-4.8992928380689929</v>
      </c>
      <c r="O3968">
        <f t="shared" si="1427"/>
        <v>39.030000000001849</v>
      </c>
      <c r="Q3968">
        <f t="shared" si="1428"/>
        <v>309.35006142285221</v>
      </c>
      <c r="R3968">
        <f t="shared" si="1429"/>
        <v>0</v>
      </c>
      <c r="S3968">
        <f t="shared" si="1430"/>
        <v>0</v>
      </c>
      <c r="T3968">
        <f t="shared" si="1431"/>
        <v>594.3341691561468</v>
      </c>
      <c r="U3968">
        <f t="shared" si="1432"/>
        <v>0</v>
      </c>
      <c r="V3968">
        <f t="shared" si="1433"/>
        <v>27.177384817578055</v>
      </c>
      <c r="W3968">
        <f t="shared" si="1434"/>
        <v>461.99933866416239</v>
      </c>
      <c r="X3968">
        <f t="shared" si="1412"/>
        <v>40.655941802446293</v>
      </c>
    </row>
    <row r="3969" spans="1:24" x14ac:dyDescent="0.25">
      <c r="A3969">
        <f t="shared" si="1413"/>
        <v>2.7111111111112397E-2</v>
      </c>
      <c r="B3969">
        <f t="shared" si="1414"/>
        <v>0</v>
      </c>
      <c r="C3969">
        <f t="shared" si="1415"/>
        <v>2.206296587211155E-2</v>
      </c>
      <c r="D3969">
        <f t="shared" si="1416"/>
        <v>0</v>
      </c>
      <c r="E3969">
        <f t="shared" si="1417"/>
        <v>5.6649287610604047</v>
      </c>
      <c r="F3969">
        <f t="shared" si="1418"/>
        <v>958.60151958264271</v>
      </c>
      <c r="G3969">
        <f t="shared" si="1419"/>
        <v>0</v>
      </c>
      <c r="H3969">
        <f t="shared" si="1420"/>
        <v>1.1383098978748727</v>
      </c>
      <c r="I3969">
        <f t="shared" si="1421"/>
        <v>8.2309825852176051</v>
      </c>
      <c r="J3969">
        <f t="shared" si="1422"/>
        <v>0</v>
      </c>
      <c r="K3969">
        <f t="shared" si="1423"/>
        <v>-68.590100048386844</v>
      </c>
      <c r="L3969">
        <f t="shared" si="1424"/>
        <v>0.35448132312755976</v>
      </c>
      <c r="M3969">
        <f t="shared" si="1425"/>
        <v>0.49851373097331569</v>
      </c>
      <c r="N3969">
        <f t="shared" si="1426"/>
        <v>-4.8992928605990462</v>
      </c>
      <c r="O3969">
        <f t="shared" si="1427"/>
        <v>39.040000000001854</v>
      </c>
      <c r="Q3969">
        <f t="shared" si="1428"/>
        <v>309.37693230227296</v>
      </c>
      <c r="R3969">
        <f t="shared" si="1429"/>
        <v>0</v>
      </c>
      <c r="S3969">
        <f t="shared" si="1430"/>
        <v>0</v>
      </c>
      <c r="T3969">
        <f t="shared" si="1431"/>
        <v>594.3329421412385</v>
      </c>
      <c r="U3969">
        <f t="shared" si="1432"/>
        <v>0</v>
      </c>
      <c r="V3969">
        <f t="shared" si="1433"/>
        <v>27.184506801099566</v>
      </c>
      <c r="W3969">
        <f t="shared" si="1434"/>
        <v>462.03930081247188</v>
      </c>
      <c r="X3969">
        <f t="shared" si="1412"/>
        <v>40.659458471497537</v>
      </c>
    </row>
    <row r="3970" spans="1:24" x14ac:dyDescent="0.25">
      <c r="A3970">
        <f t="shared" si="1413"/>
        <v>2.7118055555556842E-2</v>
      </c>
      <c r="B3970">
        <f t="shared" si="1414"/>
        <v>0</v>
      </c>
      <c r="C3970">
        <f t="shared" si="1415"/>
        <v>2.2064928965416723E-2</v>
      </c>
      <c r="D3970">
        <f t="shared" si="1416"/>
        <v>0</v>
      </c>
      <c r="E3970">
        <f t="shared" si="1417"/>
        <v>5.6655172819351094</v>
      </c>
      <c r="F3970">
        <f t="shared" si="1418"/>
        <v>958.59954072146331</v>
      </c>
      <c r="G3970">
        <f t="shared" si="1419"/>
        <v>0</v>
      </c>
      <c r="H3970">
        <f t="shared" si="1420"/>
        <v>1.138640082842729</v>
      </c>
      <c r="I3970">
        <f t="shared" si="1421"/>
        <v>8.2309809160175007</v>
      </c>
      <c r="J3970">
        <f t="shared" si="1422"/>
        <v>0</v>
      </c>
      <c r="K3970">
        <f t="shared" si="1423"/>
        <v>-68.590100330770468</v>
      </c>
      <c r="L3970">
        <f t="shared" si="1424"/>
        <v>0.35457489918082641</v>
      </c>
      <c r="M3970">
        <f t="shared" si="1425"/>
        <v>0.49856552081028971</v>
      </c>
      <c r="N3970">
        <f t="shared" si="1426"/>
        <v>-4.8992928807693046</v>
      </c>
      <c r="O3970">
        <f t="shared" si="1427"/>
        <v>39.050000000001852</v>
      </c>
      <c r="Q3970">
        <f t="shared" si="1428"/>
        <v>309.40378915406512</v>
      </c>
      <c r="R3970">
        <f t="shared" si="1429"/>
        <v>0</v>
      </c>
      <c r="S3970">
        <f t="shared" si="1430"/>
        <v>0</v>
      </c>
      <c r="T3970">
        <f t="shared" si="1431"/>
        <v>594.33171524730722</v>
      </c>
      <c r="U3970">
        <f t="shared" si="1432"/>
        <v>0</v>
      </c>
      <c r="V3970">
        <f t="shared" si="1433"/>
        <v>27.191626840487949</v>
      </c>
      <c r="W3970">
        <f t="shared" si="1434"/>
        <v>462.07924210638583</v>
      </c>
      <c r="X3970">
        <f t="shared" si="1412"/>
        <v>40.662973305361959</v>
      </c>
    </row>
    <row r="3971" spans="1:24" x14ac:dyDescent="0.25">
      <c r="A3971">
        <f t="shared" si="1413"/>
        <v>2.7125000000001287E-2</v>
      </c>
      <c r="B3971">
        <f t="shared" si="1414"/>
        <v>0</v>
      </c>
      <c r="C3971">
        <f t="shared" si="1415"/>
        <v>2.2066891061780874E-2</v>
      </c>
      <c r="D3971">
        <f t="shared" si="1416"/>
        <v>0</v>
      </c>
      <c r="E3971">
        <f t="shared" si="1417"/>
        <v>5.6661055176012285</v>
      </c>
      <c r="F3971">
        <f t="shared" si="1418"/>
        <v>958.59756205530994</v>
      </c>
      <c r="G3971">
        <f t="shared" si="1419"/>
        <v>0</v>
      </c>
      <c r="H3971">
        <f t="shared" si="1420"/>
        <v>1.1389702671289774</v>
      </c>
      <c r="I3971">
        <f t="shared" si="1421"/>
        <v>8.2309792476896124</v>
      </c>
      <c r="J3971">
        <f t="shared" si="1422"/>
        <v>0</v>
      </c>
      <c r="K3971">
        <f t="shared" si="1423"/>
        <v>-68.590100580121899</v>
      </c>
      <c r="L3971">
        <f t="shared" si="1424"/>
        <v>0.35466845019794357</v>
      </c>
      <c r="M3971">
        <f t="shared" si="1425"/>
        <v>0.49861728554890816</v>
      </c>
      <c r="N3971">
        <f t="shared" si="1426"/>
        <v>-4.8992928985801205</v>
      </c>
      <c r="O3971">
        <f t="shared" si="1427"/>
        <v>39.06000000000185</v>
      </c>
      <c r="Q3971">
        <f t="shared" si="1428"/>
        <v>309.43063198631995</v>
      </c>
      <c r="R3971">
        <f t="shared" si="1429"/>
        <v>0</v>
      </c>
      <c r="S3971">
        <f t="shared" si="1430"/>
        <v>0</v>
      </c>
      <c r="T3971">
        <f t="shared" si="1431"/>
        <v>594.33048847429211</v>
      </c>
      <c r="U3971">
        <f t="shared" si="1432"/>
        <v>0</v>
      </c>
      <c r="V3971">
        <f t="shared" si="1433"/>
        <v>27.198744935814705</v>
      </c>
      <c r="W3971">
        <f t="shared" si="1434"/>
        <v>462.11916255792437</v>
      </c>
      <c r="X3971">
        <f t="shared" ref="X3971:X4034" si="1435">W3971*M3971/E3971</f>
        <v>40.666486305097351</v>
      </c>
    </row>
    <row r="3972" spans="1:24" x14ac:dyDescent="0.25">
      <c r="A3972">
        <f t="shared" si="1413"/>
        <v>2.7131944444445732E-2</v>
      </c>
      <c r="B3972">
        <f t="shared" si="1414"/>
        <v>0</v>
      </c>
      <c r="C3972">
        <f t="shared" si="1415"/>
        <v>2.2068852161775582E-2</v>
      </c>
      <c r="D3972">
        <f t="shared" si="1416"/>
        <v>0</v>
      </c>
      <c r="E3972">
        <f t="shared" si="1417"/>
        <v>5.6666934682042731</v>
      </c>
      <c r="F3972">
        <f t="shared" si="1418"/>
        <v>958.59558358408435</v>
      </c>
      <c r="G3972">
        <f t="shared" si="1419"/>
        <v>0</v>
      </c>
      <c r="H3972">
        <f t="shared" si="1420"/>
        <v>1.1393004507336855</v>
      </c>
      <c r="I3972">
        <f t="shared" si="1421"/>
        <v>8.2309775802334357</v>
      </c>
      <c r="J3972">
        <f t="shared" si="1422"/>
        <v>0</v>
      </c>
      <c r="K3972">
        <f t="shared" si="1423"/>
        <v>-68.590100796446052</v>
      </c>
      <c r="L3972">
        <f t="shared" si="1424"/>
        <v>0.3547619761796747</v>
      </c>
      <c r="M3972">
        <f t="shared" si="1425"/>
        <v>0.49866902520197609</v>
      </c>
      <c r="N3972">
        <f t="shared" si="1426"/>
        <v>-4.8992929140318466</v>
      </c>
      <c r="O3972">
        <f t="shared" si="1427"/>
        <v>39.070000000001855</v>
      </c>
      <c r="Q3972">
        <f t="shared" si="1428"/>
        <v>309.45746080712314</v>
      </c>
      <c r="R3972">
        <f t="shared" si="1429"/>
        <v>0</v>
      </c>
      <c r="S3972">
        <f t="shared" si="1430"/>
        <v>0</v>
      </c>
      <c r="T3972">
        <f t="shared" si="1431"/>
        <v>594.32926182213225</v>
      </c>
      <c r="U3972">
        <f t="shared" si="1432"/>
        <v>0</v>
      </c>
      <c r="V3972">
        <f t="shared" si="1433"/>
        <v>27.205861087151863</v>
      </c>
      <c r="W3972">
        <f t="shared" si="1434"/>
        <v>462.15906217909969</v>
      </c>
      <c r="X3972">
        <f t="shared" si="1435"/>
        <v>40.66999747176078</v>
      </c>
    </row>
    <row r="3973" spans="1:24" x14ac:dyDescent="0.25">
      <c r="A3973">
        <f t="shared" si="1413"/>
        <v>2.7138888888890177E-2</v>
      </c>
      <c r="B3973">
        <f t="shared" si="1414"/>
        <v>0</v>
      </c>
      <c r="C3973">
        <f t="shared" si="1415"/>
        <v>2.2070812265972035E-2</v>
      </c>
      <c r="D3973">
        <f t="shared" si="1416"/>
        <v>0</v>
      </c>
      <c r="E3973">
        <f t="shared" si="1417"/>
        <v>5.6672811338896709</v>
      </c>
      <c r="F3973">
        <f t="shared" si="1418"/>
        <v>958.59360530768845</v>
      </c>
      <c r="G3973">
        <f t="shared" si="1419"/>
        <v>0</v>
      </c>
      <c r="H3973">
        <f t="shared" si="1420"/>
        <v>1.13963063365692</v>
      </c>
      <c r="I3973">
        <f t="shared" si="1421"/>
        <v>8.2309759136484697</v>
      </c>
      <c r="J3973">
        <f t="shared" si="1422"/>
        <v>0</v>
      </c>
      <c r="K3973">
        <f t="shared" si="1423"/>
        <v>-68.590100979747888</v>
      </c>
      <c r="L3973">
        <f t="shared" si="1424"/>
        <v>0.35485547712679005</v>
      </c>
      <c r="M3973">
        <f t="shared" si="1425"/>
        <v>0.49872073978229109</v>
      </c>
      <c r="N3973">
        <f t="shared" si="1426"/>
        <v>-4.8992929271248347</v>
      </c>
      <c r="O3973">
        <f t="shared" si="1427"/>
        <v>39.080000000001853</v>
      </c>
      <c r="Q3973">
        <f t="shared" si="1428"/>
        <v>309.4842756245551</v>
      </c>
      <c r="R3973">
        <f t="shared" si="1429"/>
        <v>0</v>
      </c>
      <c r="S3973">
        <f t="shared" si="1430"/>
        <v>0</v>
      </c>
      <c r="T3973">
        <f t="shared" si="1431"/>
        <v>594.32803529076682</v>
      </c>
      <c r="U3973">
        <f t="shared" si="1432"/>
        <v>0</v>
      </c>
      <c r="V3973">
        <f t="shared" si="1433"/>
        <v>27.212975294571972</v>
      </c>
      <c r="W3973">
        <f t="shared" si="1434"/>
        <v>462.19894098191548</v>
      </c>
      <c r="X3973">
        <f t="shared" si="1435"/>
        <v>40.673506806408561</v>
      </c>
    </row>
    <row r="3974" spans="1:24" x14ac:dyDescent="0.25">
      <c r="A3974">
        <f t="shared" si="1413"/>
        <v>2.7145833333334621E-2</v>
      </c>
      <c r="B3974">
        <f t="shared" si="1414"/>
        <v>0</v>
      </c>
      <c r="C3974">
        <f t="shared" si="1415"/>
        <v>2.2072771374941028E-2</v>
      </c>
      <c r="D3974">
        <f t="shared" si="1416"/>
        <v>0</v>
      </c>
      <c r="E3974">
        <f t="shared" si="1417"/>
        <v>5.6678685148027652</v>
      </c>
      <c r="F3974">
        <f t="shared" si="1418"/>
        <v>958.59162722602412</v>
      </c>
      <c r="G3974">
        <f t="shared" si="1419"/>
        <v>0</v>
      </c>
      <c r="H3974">
        <f t="shared" si="1420"/>
        <v>1.1399608158987482</v>
      </c>
      <c r="I3974">
        <f t="shared" si="1421"/>
        <v>8.2309742479342081</v>
      </c>
      <c r="J3974">
        <f t="shared" si="1422"/>
        <v>0</v>
      </c>
      <c r="K3974">
        <f t="shared" si="1423"/>
        <v>-68.590101130032338</v>
      </c>
      <c r="L3974">
        <f t="shared" si="1424"/>
        <v>0.35494895304006668</v>
      </c>
      <c r="M3974">
        <f t="shared" si="1425"/>
        <v>0.49877242930264337</v>
      </c>
      <c r="N3974">
        <f t="shared" si="1426"/>
        <v>-4.8992929378594381</v>
      </c>
      <c r="O3974">
        <f t="shared" si="1427"/>
        <v>39.090000000001858</v>
      </c>
      <c r="Q3974">
        <f t="shared" si="1428"/>
        <v>309.51107644669025</v>
      </c>
      <c r="R3974">
        <f t="shared" si="1429"/>
        <v>0</v>
      </c>
      <c r="S3974">
        <f t="shared" si="1430"/>
        <v>0</v>
      </c>
      <c r="T3974">
        <f t="shared" si="1431"/>
        <v>594.32680888013499</v>
      </c>
      <c r="U3974">
        <f t="shared" si="1432"/>
        <v>0</v>
      </c>
      <c r="V3974">
        <f t="shared" si="1433"/>
        <v>27.220087558148091</v>
      </c>
      <c r="W3974">
        <f t="shared" si="1434"/>
        <v>462.23879897836707</v>
      </c>
      <c r="X3974">
        <f t="shared" si="1435"/>
        <v>40.677014310096304</v>
      </c>
    </row>
    <row r="3975" spans="1:24" x14ac:dyDescent="0.25">
      <c r="A3975">
        <f t="shared" si="1413"/>
        <v>2.7152777777779066E-2</v>
      </c>
      <c r="B3975">
        <f t="shared" si="1414"/>
        <v>0</v>
      </c>
      <c r="C3975">
        <f t="shared" si="1415"/>
        <v>2.2074729489252966E-2</v>
      </c>
      <c r="D3975">
        <f t="shared" si="1416"/>
        <v>0</v>
      </c>
      <c r="E3975">
        <f t="shared" si="1417"/>
        <v>5.6684556110888167</v>
      </c>
      <c r="F3975">
        <f t="shared" si="1418"/>
        <v>958.58964933899335</v>
      </c>
      <c r="G3975">
        <f t="shared" si="1419"/>
        <v>0</v>
      </c>
      <c r="H3975">
        <f t="shared" si="1420"/>
        <v>1.1402909974592372</v>
      </c>
      <c r="I3975">
        <f t="shared" si="1421"/>
        <v>8.2309725830901499</v>
      </c>
      <c r="J3975">
        <f t="shared" si="1422"/>
        <v>0</v>
      </c>
      <c r="K3975">
        <f t="shared" si="1423"/>
        <v>-68.590101247304347</v>
      </c>
      <c r="L3975">
        <f t="shared" si="1424"/>
        <v>0.35504240392028857</v>
      </c>
      <c r="M3975">
        <f t="shared" si="1425"/>
        <v>0.49882409377581588</v>
      </c>
      <c r="N3975">
        <f t="shared" si="1426"/>
        <v>-4.8992929462360104</v>
      </c>
      <c r="O3975">
        <f t="shared" si="1427"/>
        <v>39.100000000001856</v>
      </c>
      <c r="Q3975">
        <f t="shared" si="1428"/>
        <v>309.53786328159794</v>
      </c>
      <c r="R3975">
        <f t="shared" si="1429"/>
        <v>0</v>
      </c>
      <c r="S3975">
        <f t="shared" si="1430"/>
        <v>0</v>
      </c>
      <c r="T3975">
        <f t="shared" si="1431"/>
        <v>594.32558259017583</v>
      </c>
      <c r="U3975">
        <f t="shared" si="1432"/>
        <v>0</v>
      </c>
      <c r="V3975">
        <f t="shared" si="1433"/>
        <v>27.227197877953813</v>
      </c>
      <c r="W3975">
        <f t="shared" si="1434"/>
        <v>462.27863618044188</v>
      </c>
      <c r="X3975">
        <f t="shared" si="1435"/>
        <v>40.680519983878888</v>
      </c>
    </row>
    <row r="3976" spans="1:24" x14ac:dyDescent="0.25">
      <c r="A3976">
        <f t="shared" si="1413"/>
        <v>2.7159722222223511E-2</v>
      </c>
      <c r="B3976">
        <f t="shared" si="1414"/>
        <v>0</v>
      </c>
      <c r="C3976">
        <f t="shared" si="1415"/>
        <v>2.2076686609477862E-2</v>
      </c>
      <c r="D3976">
        <f t="shared" si="1416"/>
        <v>0</v>
      </c>
      <c r="E3976">
        <f t="shared" si="1417"/>
        <v>5.6690424228930008</v>
      </c>
      <c r="F3976">
        <f t="shared" si="1418"/>
        <v>958.58767164649817</v>
      </c>
      <c r="G3976">
        <f t="shared" si="1419"/>
        <v>0</v>
      </c>
      <c r="H3976">
        <f t="shared" si="1420"/>
        <v>1.1406211783384539</v>
      </c>
      <c r="I3976">
        <f t="shared" si="1421"/>
        <v>8.2309709191157907</v>
      </c>
      <c r="J3976">
        <f t="shared" si="1422"/>
        <v>0</v>
      </c>
      <c r="K3976">
        <f t="shared" si="1423"/>
        <v>-68.59010133156886</v>
      </c>
      <c r="L3976">
        <f t="shared" si="1424"/>
        <v>0.35513582976824637</v>
      </c>
      <c r="M3976">
        <f t="shared" si="1425"/>
        <v>0.49887573321458406</v>
      </c>
      <c r="N3976">
        <f t="shared" si="1426"/>
        <v>-4.8992929522549042</v>
      </c>
      <c r="O3976">
        <f t="shared" si="1427"/>
        <v>39.110000000001854</v>
      </c>
      <c r="Q3976">
        <f t="shared" si="1428"/>
        <v>309.56463613734167</v>
      </c>
      <c r="R3976">
        <f t="shared" si="1429"/>
        <v>0</v>
      </c>
      <c r="S3976">
        <f t="shared" si="1430"/>
        <v>0</v>
      </c>
      <c r="T3976">
        <f t="shared" si="1431"/>
        <v>594.32435642082885</v>
      </c>
      <c r="U3976">
        <f t="shared" si="1432"/>
        <v>0</v>
      </c>
      <c r="V3976">
        <f t="shared" si="1433"/>
        <v>27.234306254063235</v>
      </c>
      <c r="W3976">
        <f t="shared" si="1434"/>
        <v>462.31845260011875</v>
      </c>
      <c r="X3976">
        <f t="shared" si="1435"/>
        <v>40.684023828810446</v>
      </c>
    </row>
    <row r="3977" spans="1:24" x14ac:dyDescent="0.25">
      <c r="A3977">
        <f t="shared" si="1413"/>
        <v>2.7166666666667956E-2</v>
      </c>
      <c r="B3977">
        <f t="shared" si="1414"/>
        <v>0</v>
      </c>
      <c r="C3977">
        <f t="shared" si="1415"/>
        <v>2.2078642736185344E-2</v>
      </c>
      <c r="D3977">
        <f t="shared" si="1416"/>
        <v>0</v>
      </c>
      <c r="E3977">
        <f t="shared" si="1417"/>
        <v>5.6696289503604111</v>
      </c>
      <c r="F3977">
        <f t="shared" si="1418"/>
        <v>958.58569414844067</v>
      </c>
      <c r="G3977">
        <f t="shared" si="1419"/>
        <v>0</v>
      </c>
      <c r="H3977">
        <f t="shared" si="1420"/>
        <v>1.1409513585364655</v>
      </c>
      <c r="I3977">
        <f t="shared" si="1421"/>
        <v>8.2309692560106296</v>
      </c>
      <c r="J3977">
        <f t="shared" si="1422"/>
        <v>0</v>
      </c>
      <c r="K3977">
        <f t="shared" si="1423"/>
        <v>-68.590101382830852</v>
      </c>
      <c r="L3977">
        <f t="shared" si="1424"/>
        <v>0.35522923058473765</v>
      </c>
      <c r="M3977">
        <f t="shared" si="1425"/>
        <v>0.49892734763171614</v>
      </c>
      <c r="N3977">
        <f t="shared" si="1426"/>
        <v>-4.8992929559164748</v>
      </c>
      <c r="O3977">
        <f t="shared" si="1427"/>
        <v>39.120000000001859</v>
      </c>
      <c r="Q3977">
        <f t="shared" si="1428"/>
        <v>309.59139502197928</v>
      </c>
      <c r="R3977">
        <f t="shared" si="1429"/>
        <v>0</v>
      </c>
      <c r="S3977">
        <f t="shared" si="1430"/>
        <v>0</v>
      </c>
      <c r="T3977">
        <f t="shared" si="1431"/>
        <v>594.32313037203323</v>
      </c>
      <c r="U3977">
        <f t="shared" si="1432"/>
        <v>0</v>
      </c>
      <c r="V3977">
        <f t="shared" si="1433"/>
        <v>27.24141268655098</v>
      </c>
      <c r="W3977">
        <f t="shared" si="1434"/>
        <v>462.35824824936844</v>
      </c>
      <c r="X3977">
        <f t="shared" si="1435"/>
        <v>40.687525845944421</v>
      </c>
    </row>
    <row r="3978" spans="1:24" x14ac:dyDescent="0.25">
      <c r="A3978">
        <f t="shared" si="1413"/>
        <v>2.7173611111112401E-2</v>
      </c>
      <c r="B3978">
        <f t="shared" si="1414"/>
        <v>0</v>
      </c>
      <c r="C3978">
        <f t="shared" si="1415"/>
        <v>2.2080597869944648E-2</v>
      </c>
      <c r="D3978">
        <f t="shared" si="1416"/>
        <v>0</v>
      </c>
      <c r="E3978">
        <f t="shared" si="1417"/>
        <v>5.6702151936360563</v>
      </c>
      <c r="F3978">
        <f t="shared" si="1418"/>
        <v>958.58371684472297</v>
      </c>
      <c r="G3978">
        <f t="shared" si="1419"/>
        <v>0</v>
      </c>
      <c r="H3978">
        <f t="shared" si="1420"/>
        <v>1.1412815380533388</v>
      </c>
      <c r="I3978">
        <f t="shared" si="1421"/>
        <v>8.2309675937741638</v>
      </c>
      <c r="J3978">
        <f t="shared" si="1422"/>
        <v>0</v>
      </c>
      <c r="K3978">
        <f t="shared" si="1423"/>
        <v>-68.590101401095268</v>
      </c>
      <c r="L3978">
        <f t="shared" si="1424"/>
        <v>0.35532260637056678</v>
      </c>
      <c r="M3978">
        <f t="shared" si="1425"/>
        <v>0.49897893703997293</v>
      </c>
      <c r="N3978">
        <f t="shared" si="1426"/>
        <v>-4.8992929572210757</v>
      </c>
      <c r="O3978">
        <f t="shared" si="1427"/>
        <v>39.130000000001857</v>
      </c>
      <c r="Q3978">
        <f t="shared" si="1428"/>
        <v>309.61813994356339</v>
      </c>
      <c r="R3978">
        <f t="shared" si="1429"/>
        <v>0</v>
      </c>
      <c r="S3978">
        <f t="shared" si="1430"/>
        <v>0</v>
      </c>
      <c r="T3978">
        <f t="shared" si="1431"/>
        <v>594.32190444372827</v>
      </c>
      <c r="U3978">
        <f t="shared" si="1432"/>
        <v>0</v>
      </c>
      <c r="V3978">
        <f t="shared" si="1433"/>
        <v>27.248517175492189</v>
      </c>
      <c r="W3978">
        <f t="shared" si="1434"/>
        <v>462.39802314015373</v>
      </c>
      <c r="X3978">
        <f t="shared" si="1435"/>
        <v>40.691026036333525</v>
      </c>
    </row>
    <row r="3979" spans="1:24" x14ac:dyDescent="0.25">
      <c r="A3979">
        <f t="shared" si="1413"/>
        <v>2.7180555555556846E-2</v>
      </c>
      <c r="B3979">
        <f t="shared" si="1414"/>
        <v>0</v>
      </c>
      <c r="C3979">
        <f t="shared" si="1415"/>
        <v>2.208255201132462E-2</v>
      </c>
      <c r="D3979">
        <f t="shared" si="1416"/>
        <v>0</v>
      </c>
      <c r="E3979">
        <f t="shared" si="1417"/>
        <v>5.6708011528648621</v>
      </c>
      <c r="F3979">
        <f t="shared" si="1418"/>
        <v>958.58173973524731</v>
      </c>
      <c r="G3979">
        <f t="shared" si="1419"/>
        <v>0</v>
      </c>
      <c r="H3979">
        <f t="shared" si="1420"/>
        <v>1.1416117168891409</v>
      </c>
      <c r="I3979">
        <f t="shared" si="1421"/>
        <v>8.2309659324058924</v>
      </c>
      <c r="J3979">
        <f t="shared" si="1422"/>
        <v>0</v>
      </c>
      <c r="K3979">
        <f t="shared" si="1423"/>
        <v>-68.590101386367067</v>
      </c>
      <c r="L3979">
        <f t="shared" si="1424"/>
        <v>0.35541595712654483</v>
      </c>
      <c r="M3979">
        <f t="shared" si="1425"/>
        <v>0.49903050145210787</v>
      </c>
      <c r="N3979">
        <f t="shared" si="1426"/>
        <v>-4.8992929561690612</v>
      </c>
      <c r="O3979">
        <f t="shared" si="1427"/>
        <v>39.140000000001855</v>
      </c>
      <c r="Q3979">
        <f t="shared" si="1428"/>
        <v>309.64487091014092</v>
      </c>
      <c r="R3979">
        <f t="shared" si="1429"/>
        <v>0</v>
      </c>
      <c r="S3979">
        <f t="shared" si="1430"/>
        <v>0</v>
      </c>
      <c r="T3979">
        <f t="shared" si="1431"/>
        <v>594.32067863585337</v>
      </c>
      <c r="U3979">
        <f t="shared" si="1432"/>
        <v>0</v>
      </c>
      <c r="V3979">
        <f t="shared" si="1433"/>
        <v>27.255619720962514</v>
      </c>
      <c r="W3979">
        <f t="shared" si="1434"/>
        <v>462.43777728442848</v>
      </c>
      <c r="X3979">
        <f t="shared" si="1435"/>
        <v>40.69452440102971</v>
      </c>
    </row>
    <row r="3980" spans="1:24" x14ac:dyDescent="0.25">
      <c r="A3980">
        <f t="shared" si="1413"/>
        <v>2.718750000000129E-2</v>
      </c>
      <c r="B3980">
        <f t="shared" si="1414"/>
        <v>0</v>
      </c>
      <c r="C3980">
        <f t="shared" si="1415"/>
        <v>2.2084505160893712E-2</v>
      </c>
      <c r="D3980">
        <f t="shared" si="1416"/>
        <v>0</v>
      </c>
      <c r="E3980">
        <f t="shared" si="1417"/>
        <v>5.6713868281916717</v>
      </c>
      <c r="F3980">
        <f t="shared" si="1418"/>
        <v>958.57976281991591</v>
      </c>
      <c r="G3980">
        <f t="shared" si="1419"/>
        <v>0</v>
      </c>
      <c r="H3980">
        <f t="shared" si="1420"/>
        <v>1.1419418950439386</v>
      </c>
      <c r="I3980">
        <f t="shared" si="1421"/>
        <v>8.2309642719053127</v>
      </c>
      <c r="J3980">
        <f t="shared" si="1422"/>
        <v>0</v>
      </c>
      <c r="K3980">
        <f t="shared" si="1423"/>
        <v>-68.590101338651223</v>
      </c>
      <c r="L3980">
        <f t="shared" si="1424"/>
        <v>0.35550928285348976</v>
      </c>
      <c r="M3980">
        <f t="shared" si="1425"/>
        <v>0.49908204088086711</v>
      </c>
      <c r="N3980">
        <f t="shared" si="1426"/>
        <v>-4.8992929527607867</v>
      </c>
      <c r="O3980">
        <f t="shared" si="1427"/>
        <v>39.15000000000186</v>
      </c>
      <c r="Q3980">
        <f t="shared" si="1428"/>
        <v>309.67158792975306</v>
      </c>
      <c r="R3980">
        <f t="shared" si="1429"/>
        <v>0</v>
      </c>
      <c r="S3980">
        <f t="shared" si="1430"/>
        <v>0</v>
      </c>
      <c r="T3980">
        <f t="shared" si="1431"/>
        <v>594.31945294834782</v>
      </c>
      <c r="U3980">
        <f t="shared" si="1432"/>
        <v>0</v>
      </c>
      <c r="V3980">
        <f t="shared" si="1433"/>
        <v>27.262720323038128</v>
      </c>
      <c r="W3980">
        <f t="shared" si="1434"/>
        <v>462.4775106941388</v>
      </c>
      <c r="X3980">
        <f t="shared" si="1435"/>
        <v>40.698020941084209</v>
      </c>
    </row>
    <row r="3981" spans="1:24" x14ac:dyDescent="0.25">
      <c r="A3981">
        <f t="shared" si="1413"/>
        <v>2.7194444444445735E-2</v>
      </c>
      <c r="B3981">
        <f t="shared" si="1414"/>
        <v>0</v>
      </c>
      <c r="C3981">
        <f t="shared" si="1415"/>
        <v>2.2086457319219998E-2</v>
      </c>
      <c r="D3981">
        <f t="shared" si="1416"/>
        <v>0</v>
      </c>
      <c r="E3981">
        <f t="shared" si="1417"/>
        <v>5.6719722197612432</v>
      </c>
      <c r="F3981">
        <f t="shared" si="1418"/>
        <v>958.57778609863101</v>
      </c>
      <c r="G3981">
        <f t="shared" si="1419"/>
        <v>0</v>
      </c>
      <c r="H3981">
        <f t="shared" si="1420"/>
        <v>1.1422720725177988</v>
      </c>
      <c r="I3981">
        <f t="shared" si="1421"/>
        <v>8.2309626122719237</v>
      </c>
      <c r="J3981">
        <f t="shared" si="1422"/>
        <v>0</v>
      </c>
      <c r="K3981">
        <f t="shared" si="1423"/>
        <v>-68.590101257952711</v>
      </c>
      <c r="L3981">
        <f t="shared" si="1424"/>
        <v>0.35560258355222618</v>
      </c>
      <c r="M3981">
        <f t="shared" si="1425"/>
        <v>0.4991335553389894</v>
      </c>
      <c r="N3981">
        <f t="shared" si="1426"/>
        <v>-4.8992929469966073</v>
      </c>
      <c r="O3981">
        <f t="shared" si="1427"/>
        <v>39.160000000001858</v>
      </c>
      <c r="Q3981">
        <f t="shared" si="1428"/>
        <v>309.69829101043575</v>
      </c>
      <c r="R3981">
        <f t="shared" si="1429"/>
        <v>0</v>
      </c>
      <c r="S3981">
        <f t="shared" si="1430"/>
        <v>0</v>
      </c>
      <c r="T3981">
        <f t="shared" si="1431"/>
        <v>594.31822738115125</v>
      </c>
      <c r="U3981">
        <f t="shared" si="1432"/>
        <v>0</v>
      </c>
      <c r="V3981">
        <f t="shared" si="1433"/>
        <v>27.269818981795716</v>
      </c>
      <c r="W3981">
        <f t="shared" si="1434"/>
        <v>462.51722338122283</v>
      </c>
      <c r="X3981">
        <f t="shared" si="1435"/>
        <v>40.70151565754761</v>
      </c>
    </row>
    <row r="3982" spans="1:24" x14ac:dyDescent="0.25">
      <c r="A3982">
        <f t="shared" si="1413"/>
        <v>2.720138888889018E-2</v>
      </c>
      <c r="B3982">
        <f t="shared" si="1414"/>
        <v>0</v>
      </c>
      <c r="C3982">
        <f t="shared" si="1415"/>
        <v>2.2088408486871155E-2</v>
      </c>
      <c r="D3982">
        <f t="shared" si="1416"/>
        <v>0</v>
      </c>
      <c r="E3982">
        <f t="shared" si="1417"/>
        <v>5.6725573277182528</v>
      </c>
      <c r="F3982">
        <f t="shared" si="1418"/>
        <v>958.57580957129505</v>
      </c>
      <c r="G3982">
        <f t="shared" si="1419"/>
        <v>0</v>
      </c>
      <c r="H3982">
        <f t="shared" si="1420"/>
        <v>1.1426022493107884</v>
      </c>
      <c r="I3982">
        <f t="shared" si="1421"/>
        <v>8.2309609535052264</v>
      </c>
      <c r="J3982">
        <f t="shared" si="1422"/>
        <v>0</v>
      </c>
      <c r="K3982">
        <f t="shared" si="1423"/>
        <v>-68.590101144276517</v>
      </c>
      <c r="L3982">
        <f t="shared" si="1424"/>
        <v>0.35569585922358554</v>
      </c>
      <c r="M3982">
        <f t="shared" si="1425"/>
        <v>0.49918504483920628</v>
      </c>
      <c r="N3982">
        <f t="shared" si="1426"/>
        <v>-4.8992929388768784</v>
      </c>
      <c r="O3982">
        <f t="shared" si="1427"/>
        <v>39.170000000001856</v>
      </c>
      <c r="Q3982">
        <f t="shared" si="1428"/>
        <v>309.72498016021927</v>
      </c>
      <c r="R3982">
        <f t="shared" si="1429"/>
        <v>0</v>
      </c>
      <c r="S3982">
        <f t="shared" si="1430"/>
        <v>0</v>
      </c>
      <c r="T3982">
        <f t="shared" si="1431"/>
        <v>594.31700193420295</v>
      </c>
      <c r="U3982">
        <f t="shared" si="1432"/>
        <v>0</v>
      </c>
      <c r="V3982">
        <f t="shared" si="1433"/>
        <v>27.276915697312475</v>
      </c>
      <c r="W3982">
        <f t="shared" si="1434"/>
        <v>462.55691535761008</v>
      </c>
      <c r="X3982">
        <f t="shared" si="1435"/>
        <v>40.705008551469689</v>
      </c>
    </row>
    <row r="3983" spans="1:24" x14ac:dyDescent="0.25">
      <c r="A3983">
        <f t="shared" si="1413"/>
        <v>2.7208333333334625E-2</v>
      </c>
      <c r="B3983">
        <f t="shared" si="1414"/>
        <v>0</v>
      </c>
      <c r="C3983">
        <f t="shared" si="1415"/>
        <v>2.2090358664414476E-2</v>
      </c>
      <c r="D3983">
        <f t="shared" si="1416"/>
        <v>0</v>
      </c>
      <c r="E3983">
        <f t="shared" si="1417"/>
        <v>5.6731421522072933</v>
      </c>
      <c r="F3983">
        <f t="shared" si="1418"/>
        <v>958.5738332378105</v>
      </c>
      <c r="G3983">
        <f t="shared" si="1419"/>
        <v>0</v>
      </c>
      <c r="H3983">
        <f t="shared" si="1420"/>
        <v>1.142932425422974</v>
      </c>
      <c r="I3983">
        <f t="shared" si="1421"/>
        <v>8.2309592956047197</v>
      </c>
      <c r="J3983">
        <f t="shared" si="1422"/>
        <v>0</v>
      </c>
      <c r="K3983">
        <f t="shared" si="1423"/>
        <v>-68.590100997627601</v>
      </c>
      <c r="L3983">
        <f t="shared" si="1424"/>
        <v>0.35578910986840606</v>
      </c>
      <c r="M3983">
        <f t="shared" si="1425"/>
        <v>0.49923650939424186</v>
      </c>
      <c r="N3983">
        <f t="shared" si="1426"/>
        <v>-4.8992929284019562</v>
      </c>
      <c r="O3983">
        <f t="shared" si="1427"/>
        <v>39.180000000001861</v>
      </c>
      <c r="Q3983">
        <f t="shared" si="1428"/>
        <v>309.75165538712866</v>
      </c>
      <c r="R3983">
        <f t="shared" si="1429"/>
        <v>0</v>
      </c>
      <c r="S3983">
        <f t="shared" si="1430"/>
        <v>0</v>
      </c>
      <c r="T3983">
        <f t="shared" si="1431"/>
        <v>594.31577660744256</v>
      </c>
      <c r="U3983">
        <f t="shared" si="1432"/>
        <v>0</v>
      </c>
      <c r="V3983">
        <f t="shared" si="1433"/>
        <v>27.284010469666121</v>
      </c>
      <c r="W3983">
        <f t="shared" si="1434"/>
        <v>462.59658663522202</v>
      </c>
      <c r="X3983">
        <f t="shared" si="1435"/>
        <v>40.708499623899542</v>
      </c>
    </row>
    <row r="3984" spans="1:24" x14ac:dyDescent="0.25">
      <c r="A3984">
        <f t="shared" si="1413"/>
        <v>2.721527777777907E-2</v>
      </c>
      <c r="B3984">
        <f t="shared" si="1414"/>
        <v>0</v>
      </c>
      <c r="C3984">
        <f t="shared" si="1415"/>
        <v>2.2092307852416861E-2</v>
      </c>
      <c r="D3984">
        <f t="shared" si="1416"/>
        <v>0</v>
      </c>
      <c r="E3984">
        <f t="shared" si="1417"/>
        <v>5.6737266933728741</v>
      </c>
      <c r="F3984">
        <f t="shared" si="1418"/>
        <v>958.57185709807982</v>
      </c>
      <c r="G3984">
        <f t="shared" si="1419"/>
        <v>0</v>
      </c>
      <c r="H3984">
        <f t="shared" si="1420"/>
        <v>1.1432626008544227</v>
      </c>
      <c r="I3984">
        <f t="shared" si="1421"/>
        <v>8.2309576385699046</v>
      </c>
      <c r="J3984">
        <f t="shared" si="1422"/>
        <v>0</v>
      </c>
      <c r="K3984">
        <f t="shared" si="1423"/>
        <v>-68.590100818010967</v>
      </c>
      <c r="L3984">
        <f t="shared" si="1424"/>
        <v>0.35588233548753267</v>
      </c>
      <c r="M3984">
        <f t="shared" si="1425"/>
        <v>0.49928794901681295</v>
      </c>
      <c r="N3984">
        <f t="shared" si="1426"/>
        <v>-4.8992929155721967</v>
      </c>
      <c r="O3984">
        <f t="shared" si="1427"/>
        <v>39.190000000001859</v>
      </c>
      <c r="Q3984">
        <f t="shared" si="1428"/>
        <v>309.77831669918288</v>
      </c>
      <c r="R3984">
        <f t="shared" si="1429"/>
        <v>0</v>
      </c>
      <c r="S3984">
        <f t="shared" si="1430"/>
        <v>0</v>
      </c>
      <c r="T3984">
        <f t="shared" si="1431"/>
        <v>594.31455140080948</v>
      </c>
      <c r="U3984">
        <f t="shared" si="1432"/>
        <v>0</v>
      </c>
      <c r="V3984">
        <f t="shared" si="1433"/>
        <v>27.291103298934885</v>
      </c>
      <c r="W3984">
        <f t="shared" si="1434"/>
        <v>462.63623722597197</v>
      </c>
      <c r="X3984">
        <f t="shared" si="1435"/>
        <v>40.711988875885538</v>
      </c>
    </row>
    <row r="3985" spans="1:24" x14ac:dyDescent="0.25">
      <c r="A3985">
        <f t="shared" si="1413"/>
        <v>2.7222222222223515E-2</v>
      </c>
      <c r="B3985">
        <f t="shared" si="1414"/>
        <v>0</v>
      </c>
      <c r="C3985">
        <f t="shared" si="1415"/>
        <v>2.2094256051444831E-2</v>
      </c>
      <c r="D3985">
        <f t="shared" si="1416"/>
        <v>0</v>
      </c>
      <c r="E3985">
        <f t="shared" si="1417"/>
        <v>5.6743109513594208</v>
      </c>
      <c r="F3985">
        <f t="shared" si="1418"/>
        <v>958.56988115200545</v>
      </c>
      <c r="G3985">
        <f t="shared" si="1419"/>
        <v>0</v>
      </c>
      <c r="H3985">
        <f t="shared" si="1420"/>
        <v>1.1435927756052009</v>
      </c>
      <c r="I3985">
        <f t="shared" si="1421"/>
        <v>8.23095598240028</v>
      </c>
      <c r="J3985">
        <f t="shared" si="1422"/>
        <v>0</v>
      </c>
      <c r="K3985">
        <f t="shared" si="1423"/>
        <v>-68.590100605431601</v>
      </c>
      <c r="L3985">
        <f t="shared" si="1424"/>
        <v>0.35597553608181703</v>
      </c>
      <c r="M3985">
        <f t="shared" si="1425"/>
        <v>0.49933936371962911</v>
      </c>
      <c r="N3985">
        <f t="shared" si="1426"/>
        <v>-4.8992929003879562</v>
      </c>
      <c r="O3985">
        <f t="shared" si="1427"/>
        <v>39.200000000001864</v>
      </c>
      <c r="Q3985">
        <f t="shared" si="1428"/>
        <v>309.80496410439582</v>
      </c>
      <c r="R3985">
        <f t="shared" si="1429"/>
        <v>0</v>
      </c>
      <c r="S3985">
        <f t="shared" si="1430"/>
        <v>0</v>
      </c>
      <c r="T3985">
        <f t="shared" si="1431"/>
        <v>594.31332631424334</v>
      </c>
      <c r="U3985">
        <f t="shared" si="1432"/>
        <v>0</v>
      </c>
      <c r="V3985">
        <f t="shared" si="1433"/>
        <v>27.298194185197502</v>
      </c>
      <c r="W3985">
        <f t="shared" si="1434"/>
        <v>462.67586714176497</v>
      </c>
      <c r="X3985">
        <f t="shared" si="1435"/>
        <v>40.715476308475324</v>
      </c>
    </row>
    <row r="3986" spans="1:24" x14ac:dyDescent="0.25">
      <c r="A3986">
        <f t="shared" si="1413"/>
        <v>2.722916666666796E-2</v>
      </c>
      <c r="B3986">
        <f t="shared" si="1414"/>
        <v>0</v>
      </c>
      <c r="C3986">
        <f t="shared" si="1415"/>
        <v>2.2096203262064511E-2</v>
      </c>
      <c r="D3986">
        <f t="shared" si="1416"/>
        <v>0</v>
      </c>
      <c r="E3986">
        <f t="shared" si="1417"/>
        <v>5.6748949263112776</v>
      </c>
      <c r="F3986">
        <f t="shared" si="1418"/>
        <v>958.56790539949009</v>
      </c>
      <c r="G3986">
        <f t="shared" si="1419"/>
        <v>0</v>
      </c>
      <c r="H3986">
        <f t="shared" si="1420"/>
        <v>1.1439229496753756</v>
      </c>
      <c r="I3986">
        <f t="shared" si="1421"/>
        <v>8.2309543270953469</v>
      </c>
      <c r="J3986">
        <f t="shared" si="1422"/>
        <v>0</v>
      </c>
      <c r="K3986">
        <f t="shared" si="1423"/>
        <v>-68.590100359894492</v>
      </c>
      <c r="L3986">
        <f t="shared" si="1424"/>
        <v>0.35606871165211756</v>
      </c>
      <c r="M3986">
        <f t="shared" si="1425"/>
        <v>0.49939075351539247</v>
      </c>
      <c r="N3986">
        <f t="shared" si="1426"/>
        <v>-4.8992928828495907</v>
      </c>
      <c r="O3986">
        <f t="shared" si="1427"/>
        <v>39.210000000001862</v>
      </c>
      <c r="Q3986">
        <f t="shared" si="1428"/>
        <v>309.83159761077576</v>
      </c>
      <c r="R3986">
        <f t="shared" si="1429"/>
        <v>0</v>
      </c>
      <c r="S3986">
        <f t="shared" si="1430"/>
        <v>0</v>
      </c>
      <c r="T3986">
        <f t="shared" si="1431"/>
        <v>594.31210134768389</v>
      </c>
      <c r="U3986">
        <f t="shared" si="1432"/>
        <v>0</v>
      </c>
      <c r="V3986">
        <f t="shared" si="1433"/>
        <v>27.30528312853323</v>
      </c>
      <c r="W3986">
        <f t="shared" si="1434"/>
        <v>462.71547639449818</v>
      </c>
      <c r="X3986">
        <f t="shared" si="1435"/>
        <v>40.718961922715842</v>
      </c>
    </row>
    <row r="3987" spans="1:24" x14ac:dyDescent="0.25">
      <c r="A3987">
        <f t="shared" si="1413"/>
        <v>2.7236111111112404E-2</v>
      </c>
      <c r="B3987">
        <f t="shared" si="1414"/>
        <v>0</v>
      </c>
      <c r="C3987">
        <f t="shared" si="1415"/>
        <v>2.2098149484841647E-2</v>
      </c>
      <c r="D3987">
        <f t="shared" si="1416"/>
        <v>0</v>
      </c>
      <c r="E3987">
        <f t="shared" si="1417"/>
        <v>5.6754786183727042</v>
      </c>
      <c r="F3987">
        <f t="shared" si="1418"/>
        <v>958.56592984043641</v>
      </c>
      <c r="G3987">
        <f t="shared" si="1419"/>
        <v>0</v>
      </c>
      <c r="H3987">
        <f t="shared" si="1420"/>
        <v>1.1442531230650133</v>
      </c>
      <c r="I3987">
        <f t="shared" si="1421"/>
        <v>8.2309526726546061</v>
      </c>
      <c r="J3987">
        <f t="shared" si="1422"/>
        <v>0</v>
      </c>
      <c r="K3987">
        <f t="shared" si="1423"/>
        <v>-68.590100081404643</v>
      </c>
      <c r="L3987">
        <f t="shared" si="1424"/>
        <v>0.35616186219929941</v>
      </c>
      <c r="M3987">
        <f t="shared" si="1425"/>
        <v>0.49944211841679798</v>
      </c>
      <c r="N3987">
        <f t="shared" si="1426"/>
        <v>-4.8992928629574584</v>
      </c>
      <c r="O3987">
        <f t="shared" si="1427"/>
        <v>39.22000000000186</v>
      </c>
      <c r="Q3987">
        <f t="shared" si="1428"/>
        <v>309.85821722632562</v>
      </c>
      <c r="R3987">
        <f t="shared" si="1429"/>
        <v>0</v>
      </c>
      <c r="S3987">
        <f t="shared" si="1430"/>
        <v>0</v>
      </c>
      <c r="T3987">
        <f t="shared" si="1431"/>
        <v>594.31087650107054</v>
      </c>
      <c r="U3987">
        <f t="shared" si="1432"/>
        <v>0</v>
      </c>
      <c r="V3987">
        <f t="shared" si="1433"/>
        <v>27.312370129021826</v>
      </c>
      <c r="W3987">
        <f t="shared" si="1434"/>
        <v>462.75506499606007</v>
      </c>
      <c r="X3987">
        <f t="shared" si="1435"/>
        <v>40.722445719653287</v>
      </c>
    </row>
    <row r="3988" spans="1:24" x14ac:dyDescent="0.25">
      <c r="A3988">
        <f t="shared" si="1413"/>
        <v>2.7243055555556849E-2</v>
      </c>
      <c r="B3988">
        <f t="shared" si="1414"/>
        <v>0</v>
      </c>
      <c r="C3988">
        <f t="shared" si="1415"/>
        <v>2.2100094720341593E-2</v>
      </c>
      <c r="D3988">
        <f t="shared" si="1416"/>
        <v>0</v>
      </c>
      <c r="E3988">
        <f t="shared" si="1417"/>
        <v>5.6760620276878768</v>
      </c>
      <c r="F3988">
        <f t="shared" si="1418"/>
        <v>958.56395447474699</v>
      </c>
      <c r="G3988">
        <f t="shared" si="1419"/>
        <v>0</v>
      </c>
      <c r="H3988">
        <f t="shared" si="1420"/>
        <v>1.1445832957741806</v>
      </c>
      <c r="I3988">
        <f t="shared" si="1421"/>
        <v>8.2309510190775601</v>
      </c>
      <c r="J3988">
        <f t="shared" si="1422"/>
        <v>0</v>
      </c>
      <c r="K3988">
        <f t="shared" si="1423"/>
        <v>-68.590099769967054</v>
      </c>
      <c r="L3988">
        <f t="shared" si="1424"/>
        <v>0.35625498772423436</v>
      </c>
      <c r="M3988">
        <f t="shared" si="1425"/>
        <v>0.4994934584365332</v>
      </c>
      <c r="N3988">
        <f t="shared" si="1426"/>
        <v>-4.8992928407119161</v>
      </c>
      <c r="O3988">
        <f t="shared" si="1427"/>
        <v>39.230000000001866</v>
      </c>
      <c r="Q3988">
        <f t="shared" si="1428"/>
        <v>309.8848229590422</v>
      </c>
      <c r="R3988">
        <f t="shared" si="1429"/>
        <v>0</v>
      </c>
      <c r="S3988">
        <f t="shared" si="1430"/>
        <v>0</v>
      </c>
      <c r="T3988">
        <f t="shared" si="1431"/>
        <v>594.30965177434314</v>
      </c>
      <c r="U3988">
        <f t="shared" si="1432"/>
        <v>0</v>
      </c>
      <c r="V3988">
        <f t="shared" si="1433"/>
        <v>27.319455186743564</v>
      </c>
      <c r="W3988">
        <f t="shared" si="1434"/>
        <v>462.79463295833136</v>
      </c>
      <c r="X3988">
        <f t="shared" si="1435"/>
        <v>40.725927700333166</v>
      </c>
    </row>
    <row r="3989" spans="1:24" x14ac:dyDescent="0.25">
      <c r="A3989">
        <f t="shared" si="1413"/>
        <v>2.7250000000001294E-2</v>
      </c>
      <c r="B3989">
        <f t="shared" si="1414"/>
        <v>0</v>
      </c>
      <c r="C3989">
        <f t="shared" si="1415"/>
        <v>2.2102038969129319E-2</v>
      </c>
      <c r="D3989">
        <f t="shared" si="1416"/>
        <v>0</v>
      </c>
      <c r="E3989">
        <f t="shared" si="1417"/>
        <v>5.6766451544008909</v>
      </c>
      <c r="F3989">
        <f t="shared" si="1418"/>
        <v>958.56197930232463</v>
      </c>
      <c r="G3989">
        <f t="shared" si="1419"/>
        <v>0</v>
      </c>
      <c r="H3989">
        <f t="shared" si="1420"/>
        <v>1.1449134678029442</v>
      </c>
      <c r="I3989">
        <f t="shared" si="1421"/>
        <v>8.2309493663637099</v>
      </c>
      <c r="J3989">
        <f t="shared" si="1422"/>
        <v>0</v>
      </c>
      <c r="K3989">
        <f t="shared" si="1423"/>
        <v>-68.590099425586729</v>
      </c>
      <c r="L3989">
        <f t="shared" si="1424"/>
        <v>0.35634808822780095</v>
      </c>
      <c r="M3989">
        <f t="shared" si="1425"/>
        <v>0.49954477358727845</v>
      </c>
      <c r="N3989">
        <f t="shared" si="1426"/>
        <v>-4.8992928161133218</v>
      </c>
      <c r="O3989">
        <f t="shared" si="1427"/>
        <v>39.240000000001864</v>
      </c>
      <c r="Q3989">
        <f t="shared" si="1428"/>
        <v>309.91141481691778</v>
      </c>
      <c r="R3989">
        <f t="shared" si="1429"/>
        <v>0</v>
      </c>
      <c r="S3989">
        <f t="shared" si="1430"/>
        <v>0</v>
      </c>
      <c r="T3989">
        <f t="shared" si="1431"/>
        <v>594.30842716744132</v>
      </c>
      <c r="U3989">
        <f t="shared" si="1432"/>
        <v>0</v>
      </c>
      <c r="V3989">
        <f t="shared" si="1433"/>
        <v>27.326538301779223</v>
      </c>
      <c r="W3989">
        <f t="shared" si="1434"/>
        <v>462.83418029318437</v>
      </c>
      <c r="X3989">
        <f t="shared" si="1435"/>
        <v>40.729407865800233</v>
      </c>
    </row>
    <row r="3990" spans="1:24" x14ac:dyDescent="0.25">
      <c r="A3990">
        <f t="shared" si="1413"/>
        <v>2.7256944444445739E-2</v>
      </c>
      <c r="B3990">
        <f t="shared" si="1414"/>
        <v>0</v>
      </c>
      <c r="C3990">
        <f t="shared" si="1415"/>
        <v>2.2103982231769407E-2</v>
      </c>
      <c r="D3990">
        <f t="shared" si="1416"/>
        <v>0</v>
      </c>
      <c r="E3990">
        <f t="shared" si="1417"/>
        <v>5.6772279986557583</v>
      </c>
      <c r="F3990">
        <f t="shared" si="1418"/>
        <v>958.56000432307223</v>
      </c>
      <c r="G3990">
        <f t="shared" si="1419"/>
        <v>0</v>
      </c>
      <c r="H3990">
        <f t="shared" si="1420"/>
        <v>1.1452436391513705</v>
      </c>
      <c r="I3990">
        <f t="shared" si="1421"/>
        <v>8.2309477145125598</v>
      </c>
      <c r="J3990">
        <f t="shared" si="1422"/>
        <v>0</v>
      </c>
      <c r="K3990">
        <f t="shared" si="1423"/>
        <v>-68.590099048268684</v>
      </c>
      <c r="L3990">
        <f t="shared" si="1424"/>
        <v>0.35644116371088441</v>
      </c>
      <c r="M3990">
        <f t="shared" si="1425"/>
        <v>0.49959606388170674</v>
      </c>
      <c r="N3990">
        <f t="shared" si="1426"/>
        <v>-4.8992927891620335</v>
      </c>
      <c r="O3990">
        <f t="shared" si="1427"/>
        <v>39.250000000001862</v>
      </c>
      <c r="Q3990">
        <f t="shared" si="1428"/>
        <v>309.9379928079382</v>
      </c>
      <c r="R3990">
        <f t="shared" si="1429"/>
        <v>0</v>
      </c>
      <c r="S3990">
        <f t="shared" si="1430"/>
        <v>0</v>
      </c>
      <c r="T3990">
        <f t="shared" si="1431"/>
        <v>594.30720268030473</v>
      </c>
      <c r="U3990">
        <f t="shared" si="1432"/>
        <v>0</v>
      </c>
      <c r="V3990">
        <f t="shared" si="1433"/>
        <v>27.333619474210103</v>
      </c>
      <c r="W3990">
        <f t="shared" si="1434"/>
        <v>462.87370701248358</v>
      </c>
      <c r="X3990">
        <f t="shared" si="1435"/>
        <v>40.732886217098553</v>
      </c>
    </row>
    <row r="3991" spans="1:24" x14ac:dyDescent="0.25">
      <c r="A3991">
        <f t="shared" si="1413"/>
        <v>2.7263888888890184E-2</v>
      </c>
      <c r="B3991">
        <f t="shared" si="1414"/>
        <v>0</v>
      </c>
      <c r="C3991">
        <f t="shared" si="1415"/>
        <v>2.210592450882606E-2</v>
      </c>
      <c r="D3991">
        <f t="shared" si="1416"/>
        <v>0</v>
      </c>
      <c r="E3991">
        <f t="shared" si="1417"/>
        <v>5.6778105605964067</v>
      </c>
      <c r="F3991">
        <f t="shared" si="1418"/>
        <v>958.5580295368926</v>
      </c>
      <c r="G3991">
        <f t="shared" si="1419"/>
        <v>0</v>
      </c>
      <c r="H3991">
        <f t="shared" si="1420"/>
        <v>1.1455738098195263</v>
      </c>
      <c r="I3991">
        <f t="shared" si="1421"/>
        <v>8.2309460635236089</v>
      </c>
      <c r="J3991">
        <f t="shared" si="1422"/>
        <v>0</v>
      </c>
      <c r="K3991">
        <f t="shared" si="1423"/>
        <v>-68.590098638017935</v>
      </c>
      <c r="L3991">
        <f t="shared" si="1424"/>
        <v>0.3565342141743767</v>
      </c>
      <c r="M3991">
        <f t="shared" si="1425"/>
        <v>0.49964732933248379</v>
      </c>
      <c r="N3991">
        <f t="shared" si="1426"/>
        <v>-4.8992927598584091</v>
      </c>
      <c r="O3991">
        <f t="shared" si="1427"/>
        <v>39.260000000001867</v>
      </c>
      <c r="Q3991">
        <f t="shared" si="1428"/>
        <v>309.96455694008455</v>
      </c>
      <c r="R3991">
        <f t="shared" si="1429"/>
        <v>0</v>
      </c>
      <c r="S3991">
        <f t="shared" si="1430"/>
        <v>0</v>
      </c>
      <c r="T3991">
        <f t="shared" si="1431"/>
        <v>594.30597831287344</v>
      </c>
      <c r="U3991">
        <f t="shared" si="1432"/>
        <v>0</v>
      </c>
      <c r="V3991">
        <f t="shared" si="1433"/>
        <v>27.340698704117997</v>
      </c>
      <c r="W3991">
        <f t="shared" si="1434"/>
        <v>462.91321312808492</v>
      </c>
      <c r="X3991">
        <f t="shared" si="1435"/>
        <v>40.736362755271472</v>
      </c>
    </row>
    <row r="3992" spans="1:24" x14ac:dyDescent="0.25">
      <c r="A3992">
        <f t="shared" si="1413"/>
        <v>2.7270833333334629E-2</v>
      </c>
      <c r="B3992">
        <f t="shared" si="1414"/>
        <v>0</v>
      </c>
      <c r="C3992">
        <f t="shared" si="1415"/>
        <v>2.2107865800863089E-2</v>
      </c>
      <c r="D3992">
        <f t="shared" si="1416"/>
        <v>0</v>
      </c>
      <c r="E3992">
        <f t="shared" si="1417"/>
        <v>5.6783928403666826</v>
      </c>
      <c r="F3992">
        <f t="shared" si="1418"/>
        <v>958.55605494368865</v>
      </c>
      <c r="G3992">
        <f t="shared" si="1419"/>
        <v>0</v>
      </c>
      <c r="H3992">
        <f t="shared" si="1420"/>
        <v>1.1459039798074779</v>
      </c>
      <c r="I3992">
        <f t="shared" si="1421"/>
        <v>8.2309444133963616</v>
      </c>
      <c r="J3992">
        <f t="shared" si="1422"/>
        <v>0</v>
      </c>
      <c r="K3992">
        <f t="shared" si="1423"/>
        <v>-68.590098194839513</v>
      </c>
      <c r="L3992">
        <f t="shared" si="1424"/>
        <v>0.35662723961917636</v>
      </c>
      <c r="M3992">
        <f t="shared" si="1425"/>
        <v>0.49969856995226808</v>
      </c>
      <c r="N3992">
        <f t="shared" si="1426"/>
        <v>-4.8992927282028074</v>
      </c>
      <c r="O3992">
        <f t="shared" si="1427"/>
        <v>39.270000000001865</v>
      </c>
      <c r="Q3992">
        <f t="shared" si="1428"/>
        <v>309.99110722133202</v>
      </c>
      <c r="R3992">
        <f t="shared" si="1429"/>
        <v>0</v>
      </c>
      <c r="S3992">
        <f t="shared" si="1430"/>
        <v>0</v>
      </c>
      <c r="T3992">
        <f t="shared" si="1431"/>
        <v>594.30475406508697</v>
      </c>
      <c r="U3992">
        <f t="shared" si="1432"/>
        <v>0</v>
      </c>
      <c r="V3992">
        <f t="shared" si="1433"/>
        <v>27.34777599158522</v>
      </c>
      <c r="W3992">
        <f t="shared" si="1434"/>
        <v>462.95269865183678</v>
      </c>
      <c r="X3992">
        <f t="shared" si="1435"/>
        <v>40.73983748136164</v>
      </c>
    </row>
    <row r="3993" spans="1:24" x14ac:dyDescent="0.25">
      <c r="A3993">
        <f t="shared" si="1413"/>
        <v>2.7277777777779073E-2</v>
      </c>
      <c r="B3993">
        <f t="shared" si="1414"/>
        <v>0</v>
      </c>
      <c r="C3993">
        <f t="shared" si="1415"/>
        <v>2.210980610844392E-2</v>
      </c>
      <c r="D3993">
        <f t="shared" si="1416"/>
        <v>0</v>
      </c>
      <c r="E3993">
        <f t="shared" si="1417"/>
        <v>5.6789748381103493</v>
      </c>
      <c r="F3993">
        <f t="shared" si="1418"/>
        <v>958.5540805433634</v>
      </c>
      <c r="G3993">
        <f t="shared" si="1419"/>
        <v>0</v>
      </c>
      <c r="H3993">
        <f t="shared" si="1420"/>
        <v>1.1462341491152919</v>
      </c>
      <c r="I3993">
        <f t="shared" si="1421"/>
        <v>8.2309427641303223</v>
      </c>
      <c r="J3993">
        <f t="shared" si="1422"/>
        <v>0</v>
      </c>
      <c r="K3993">
        <f t="shared" si="1423"/>
        <v>-68.590097718738434</v>
      </c>
      <c r="L3993">
        <f t="shared" si="1424"/>
        <v>0.35672024004618869</v>
      </c>
      <c r="M3993">
        <f t="shared" si="1425"/>
        <v>0.49974978575371076</v>
      </c>
      <c r="N3993">
        <f t="shared" si="1426"/>
        <v>-4.8992926941955872</v>
      </c>
      <c r="O3993">
        <f t="shared" si="1427"/>
        <v>39.280000000001863</v>
      </c>
      <c r="Q3993">
        <f t="shared" si="1428"/>
        <v>310.01764365965045</v>
      </c>
      <c r="R3993">
        <f t="shared" si="1429"/>
        <v>0</v>
      </c>
      <c r="S3993">
        <f t="shared" si="1430"/>
        <v>0</v>
      </c>
      <c r="T3993">
        <f t="shared" si="1431"/>
        <v>594.3035299368853</v>
      </c>
      <c r="U3993">
        <f t="shared" si="1432"/>
        <v>0</v>
      </c>
      <c r="V3993">
        <f t="shared" si="1433"/>
        <v>27.354851336694583</v>
      </c>
      <c r="W3993">
        <f t="shared" si="1434"/>
        <v>462.99216359557875</v>
      </c>
      <c r="X3993">
        <f t="shared" si="1435"/>
        <v>40.743310396410934</v>
      </c>
    </row>
    <row r="3994" spans="1:24" x14ac:dyDescent="0.25">
      <c r="A3994">
        <f t="shared" si="1413"/>
        <v>2.7284722222223518E-2</v>
      </c>
      <c r="B3994">
        <f t="shared" si="1414"/>
        <v>0</v>
      </c>
      <c r="C3994">
        <f t="shared" si="1415"/>
        <v>2.21117454321316E-2</v>
      </c>
      <c r="D3994">
        <f t="shared" si="1416"/>
        <v>0</v>
      </c>
      <c r="E3994">
        <f t="shared" si="1417"/>
        <v>5.6795565539710875</v>
      </c>
      <c r="F3994">
        <f t="shared" si="1418"/>
        <v>958.55210633581976</v>
      </c>
      <c r="G3994">
        <f t="shared" si="1419"/>
        <v>0</v>
      </c>
      <c r="H3994">
        <f t="shared" si="1420"/>
        <v>1.1465643177430347</v>
      </c>
      <c r="I3994">
        <f t="shared" si="1421"/>
        <v>8.2309411157249937</v>
      </c>
      <c r="J3994">
        <f t="shared" si="1422"/>
        <v>0</v>
      </c>
      <c r="K3994">
        <f t="shared" si="1423"/>
        <v>-68.590097209719715</v>
      </c>
      <c r="L3994">
        <f t="shared" si="1424"/>
        <v>0.35681321545632561</v>
      </c>
      <c r="M3994">
        <f t="shared" si="1425"/>
        <v>0.49980097674945578</v>
      </c>
      <c r="N3994">
        <f t="shared" si="1426"/>
        <v>-4.8992926578371074</v>
      </c>
      <c r="O3994">
        <f t="shared" si="1427"/>
        <v>39.290000000001868</v>
      </c>
      <c r="Q3994">
        <f t="shared" si="1428"/>
        <v>310.04416626300412</v>
      </c>
      <c r="R3994">
        <f t="shared" si="1429"/>
        <v>0</v>
      </c>
      <c r="S3994">
        <f t="shared" si="1430"/>
        <v>0</v>
      </c>
      <c r="T3994">
        <f t="shared" si="1431"/>
        <v>594.30230592820828</v>
      </c>
      <c r="U3994">
        <f t="shared" si="1432"/>
        <v>0</v>
      </c>
      <c r="V3994">
        <f t="shared" si="1433"/>
        <v>27.361924739529407</v>
      </c>
      <c r="W3994">
        <f t="shared" si="1434"/>
        <v>463.03160797114271</v>
      </c>
      <c r="X3994">
        <f t="shared" si="1435"/>
        <v>40.746781501460561</v>
      </c>
    </row>
    <row r="3995" spans="1:24" x14ac:dyDescent="0.25">
      <c r="A3995">
        <f t="shared" si="1413"/>
        <v>2.7291666666667963E-2</v>
      </c>
      <c r="B3995">
        <f t="shared" si="1414"/>
        <v>0</v>
      </c>
      <c r="C3995">
        <f t="shared" si="1415"/>
        <v>2.2113683772488787E-2</v>
      </c>
      <c r="D3995">
        <f t="shared" si="1416"/>
        <v>0</v>
      </c>
      <c r="E3995">
        <f t="shared" si="1417"/>
        <v>5.680137988092496</v>
      </c>
      <c r="F3995">
        <f t="shared" si="1418"/>
        <v>958.55013232096098</v>
      </c>
      <c r="G3995">
        <f t="shared" si="1419"/>
        <v>0</v>
      </c>
      <c r="H3995">
        <f t="shared" si="1420"/>
        <v>1.1468944856907726</v>
      </c>
      <c r="I3995">
        <f t="shared" si="1421"/>
        <v>8.2309394681798782</v>
      </c>
      <c r="J3995">
        <f t="shared" si="1422"/>
        <v>0</v>
      </c>
      <c r="K3995">
        <f t="shared" si="1423"/>
        <v>-68.590096667788401</v>
      </c>
      <c r="L3995">
        <f t="shared" si="1424"/>
        <v>0.35690616585050566</v>
      </c>
      <c r="M3995">
        <f t="shared" si="1425"/>
        <v>0.4998521429521397</v>
      </c>
      <c r="N3995">
        <f t="shared" si="1426"/>
        <v>-4.8992926191277286</v>
      </c>
      <c r="O3995">
        <f t="shared" si="1427"/>
        <v>39.300000000001866</v>
      </c>
      <c r="Q3995">
        <f t="shared" si="1428"/>
        <v>310.07067503935207</v>
      </c>
      <c r="R3995">
        <f t="shared" si="1429"/>
        <v>0</v>
      </c>
      <c r="S3995">
        <f t="shared" si="1430"/>
        <v>0</v>
      </c>
      <c r="T3995">
        <f t="shared" si="1431"/>
        <v>594.30108203899579</v>
      </c>
      <c r="U3995">
        <f t="shared" si="1432"/>
        <v>0</v>
      </c>
      <c r="V3995">
        <f t="shared" si="1433"/>
        <v>27.368996200173523</v>
      </c>
      <c r="W3995">
        <f t="shared" si="1434"/>
        <v>463.07103179035238</v>
      </c>
      <c r="X3995">
        <f t="shared" si="1435"/>
        <v>40.750250797551018</v>
      </c>
    </row>
    <row r="3996" spans="1:24" x14ac:dyDescent="0.25">
      <c r="A3996">
        <f t="shared" si="1413"/>
        <v>2.7298611111112408E-2</v>
      </c>
      <c r="B3996">
        <f t="shared" si="1414"/>
        <v>0</v>
      </c>
      <c r="C3996">
        <f t="shared" si="1415"/>
        <v>2.211562113007776E-2</v>
      </c>
      <c r="D3996">
        <f t="shared" si="1416"/>
        <v>0</v>
      </c>
      <c r="E3996">
        <f t="shared" si="1417"/>
        <v>5.6807191406180904</v>
      </c>
      <c r="F3996">
        <f t="shared" si="1418"/>
        <v>958.5481584986901</v>
      </c>
      <c r="G3996">
        <f t="shared" si="1419"/>
        <v>0</v>
      </c>
      <c r="H3996">
        <f t="shared" si="1420"/>
        <v>1.1472246529585721</v>
      </c>
      <c r="I3996">
        <f t="shared" si="1421"/>
        <v>8.2309378214944804</v>
      </c>
      <c r="J3996">
        <f t="shared" si="1422"/>
        <v>0</v>
      </c>
      <c r="K3996">
        <f t="shared" si="1423"/>
        <v>-68.590096092949537</v>
      </c>
      <c r="L3996">
        <f t="shared" si="1424"/>
        <v>0.35699909122965412</v>
      </c>
      <c r="M3996">
        <f t="shared" si="1425"/>
        <v>0.49990328437439197</v>
      </c>
      <c r="N3996">
        <f t="shared" si="1426"/>
        <v>-4.8992925780678096</v>
      </c>
      <c r="O3996">
        <f t="shared" si="1427"/>
        <v>39.310000000001864</v>
      </c>
      <c r="Q3996">
        <f t="shared" si="1428"/>
        <v>310.09716999664772</v>
      </c>
      <c r="R3996">
        <f t="shared" si="1429"/>
        <v>0</v>
      </c>
      <c r="S3996">
        <f t="shared" si="1430"/>
        <v>0</v>
      </c>
      <c r="T3996">
        <f t="shared" si="1431"/>
        <v>594.29985826918789</v>
      </c>
      <c r="U3996">
        <f t="shared" si="1432"/>
        <v>0</v>
      </c>
      <c r="V3996">
        <f t="shared" si="1433"/>
        <v>27.376065718711267</v>
      </c>
      <c r="W3996">
        <f t="shared" si="1434"/>
        <v>463.11043506502335</v>
      </c>
      <c r="X3996">
        <f t="shared" si="1435"/>
        <v>40.753718285722059</v>
      </c>
    </row>
    <row r="3997" spans="1:24" x14ac:dyDescent="0.25">
      <c r="A3997">
        <f t="shared" si="1413"/>
        <v>2.7305555555556853E-2</v>
      </c>
      <c r="B3997">
        <f t="shared" si="1414"/>
        <v>0</v>
      </c>
      <c r="C3997">
        <f t="shared" si="1415"/>
        <v>2.2117557505460409E-2</v>
      </c>
      <c r="D3997">
        <f t="shared" si="1416"/>
        <v>0</v>
      </c>
      <c r="E3997">
        <f t="shared" si="1417"/>
        <v>5.6813000116913033</v>
      </c>
      <c r="F3997">
        <f t="shared" si="1418"/>
        <v>958.54618486891047</v>
      </c>
      <c r="G3997">
        <f t="shared" si="1419"/>
        <v>0</v>
      </c>
      <c r="H3997">
        <f t="shared" si="1420"/>
        <v>1.1475548195464995</v>
      </c>
      <c r="I3997">
        <f t="shared" si="1421"/>
        <v>8.2309361756683064</v>
      </c>
      <c r="J3997">
        <f t="shared" si="1422"/>
        <v>0</v>
      </c>
      <c r="K3997">
        <f t="shared" si="1423"/>
        <v>-68.590095485208153</v>
      </c>
      <c r="L3997">
        <f t="shared" si="1424"/>
        <v>0.35709199159470278</v>
      </c>
      <c r="M3997">
        <f t="shared" si="1425"/>
        <v>0.49995440102883471</v>
      </c>
      <c r="N3997">
        <f t="shared" si="1426"/>
        <v>-4.899292534657711</v>
      </c>
      <c r="O3997">
        <f t="shared" si="1427"/>
        <v>39.320000000001869</v>
      </c>
      <c r="Q3997">
        <f t="shared" si="1428"/>
        <v>310.12365114283898</v>
      </c>
      <c r="R3997">
        <f t="shared" si="1429"/>
        <v>0</v>
      </c>
      <c r="S3997">
        <f t="shared" si="1430"/>
        <v>0</v>
      </c>
      <c r="T3997">
        <f t="shared" si="1431"/>
        <v>594.29863461872446</v>
      </c>
      <c r="U3997">
        <f t="shared" si="1432"/>
        <v>0</v>
      </c>
      <c r="V3997">
        <f t="shared" si="1433"/>
        <v>27.383133295227474</v>
      </c>
      <c r="W3997">
        <f t="shared" si="1434"/>
        <v>463.14981780696303</v>
      </c>
      <c r="X3997">
        <f t="shared" si="1435"/>
        <v>40.75718396701275</v>
      </c>
    </row>
    <row r="3998" spans="1:24" x14ac:dyDescent="0.25">
      <c r="A3998">
        <f t="shared" si="1413"/>
        <v>2.7312500000001298E-2</v>
      </c>
      <c r="B3998">
        <f t="shared" si="1414"/>
        <v>0</v>
      </c>
      <c r="C3998">
        <f t="shared" si="1415"/>
        <v>2.2119492899198245E-2</v>
      </c>
      <c r="D3998">
        <f t="shared" si="1416"/>
        <v>0</v>
      </c>
      <c r="E3998">
        <f t="shared" si="1417"/>
        <v>5.6818806014554859</v>
      </c>
      <c r="F3998">
        <f t="shared" si="1418"/>
        <v>958.54421143152524</v>
      </c>
      <c r="G3998">
        <f t="shared" si="1419"/>
        <v>0</v>
      </c>
      <c r="H3998">
        <f t="shared" si="1420"/>
        <v>1.1478849854546209</v>
      </c>
      <c r="I3998">
        <f t="shared" si="1421"/>
        <v>8.2309345307008588</v>
      </c>
      <c r="J3998">
        <f t="shared" si="1422"/>
        <v>0</v>
      </c>
      <c r="K3998">
        <f t="shared" si="1423"/>
        <v>-68.590094844569307</v>
      </c>
      <c r="L3998">
        <f t="shared" si="1424"/>
        <v>0.35718486694659018</v>
      </c>
      <c r="M3998">
        <f t="shared" si="1425"/>
        <v>0.50000549292808272</v>
      </c>
      <c r="N3998">
        <f t="shared" si="1426"/>
        <v>-4.8992924888977933</v>
      </c>
      <c r="O3998">
        <f t="shared" si="1427"/>
        <v>39.330000000001867</v>
      </c>
      <c r="Q3998">
        <f t="shared" si="1428"/>
        <v>310.15011848586829</v>
      </c>
      <c r="R3998">
        <f t="shared" si="1429"/>
        <v>0</v>
      </c>
      <c r="S3998">
        <f t="shared" si="1430"/>
        <v>0</v>
      </c>
      <c r="T3998">
        <f t="shared" si="1431"/>
        <v>594.2974110875457</v>
      </c>
      <c r="U3998">
        <f t="shared" si="1432"/>
        <v>0</v>
      </c>
      <c r="V3998">
        <f t="shared" si="1433"/>
        <v>27.390198929807486</v>
      </c>
      <c r="W3998">
        <f t="shared" si="1434"/>
        <v>463.18918002797056</v>
      </c>
      <c r="X3998">
        <f t="shared" si="1435"/>
        <v>40.760647842461402</v>
      </c>
    </row>
    <row r="3999" spans="1:24" x14ac:dyDescent="0.25">
      <c r="A3999">
        <f t="shared" si="1413"/>
        <v>2.7319444444445742E-2</v>
      </c>
      <c r="B3999">
        <f t="shared" si="1414"/>
        <v>0</v>
      </c>
      <c r="C3999">
        <f t="shared" si="1415"/>
        <v>2.212142731185239E-2</v>
      </c>
      <c r="D3999">
        <f t="shared" si="1416"/>
        <v>0</v>
      </c>
      <c r="E3999">
        <f t="shared" si="1417"/>
        <v>5.6824609100539067</v>
      </c>
      <c r="F3999">
        <f t="shared" si="1418"/>
        <v>958.54223818643777</v>
      </c>
      <c r="G3999">
        <f t="shared" si="1419"/>
        <v>0</v>
      </c>
      <c r="H3999">
        <f t="shared" si="1420"/>
        <v>1.1482151506830029</v>
      </c>
      <c r="I3999">
        <f t="shared" si="1421"/>
        <v>8.2309328865916456</v>
      </c>
      <c r="J3999">
        <f t="shared" si="1422"/>
        <v>0</v>
      </c>
      <c r="K3999">
        <f t="shared" si="1423"/>
        <v>-68.590094171038032</v>
      </c>
      <c r="L3999">
        <f t="shared" si="1424"/>
        <v>0.3572777172862614</v>
      </c>
      <c r="M3999">
        <f t="shared" si="1425"/>
        <v>0.50005656008474375</v>
      </c>
      <c r="N3999">
        <f t="shared" si="1426"/>
        <v>-4.8992924407884164</v>
      </c>
      <c r="O3999">
        <f t="shared" si="1427"/>
        <v>39.340000000001872</v>
      </c>
      <c r="Q3999">
        <f t="shared" si="1428"/>
        <v>310.17657203367298</v>
      </c>
      <c r="R3999">
        <f t="shared" si="1429"/>
        <v>0</v>
      </c>
      <c r="S3999">
        <f t="shared" si="1430"/>
        <v>0</v>
      </c>
      <c r="T3999">
        <f t="shared" si="1431"/>
        <v>594.29618767559145</v>
      </c>
      <c r="U3999">
        <f t="shared" si="1432"/>
        <v>0</v>
      </c>
      <c r="V3999">
        <f t="shared" si="1433"/>
        <v>27.397262622537149</v>
      </c>
      <c r="W3999">
        <f t="shared" si="1434"/>
        <v>463.22852173983767</v>
      </c>
      <c r="X3999">
        <f t="shared" si="1435"/>
        <v>40.764109913105713</v>
      </c>
    </row>
    <row r="4000" spans="1:24" x14ac:dyDescent="0.25">
      <c r="A4000">
        <f t="shared" si="1413"/>
        <v>2.7326388888890187E-2</v>
      </c>
      <c r="B4000">
        <f t="shared" si="1414"/>
        <v>0</v>
      </c>
      <c r="C4000">
        <f t="shared" si="1415"/>
        <v>2.2123360743983592E-2</v>
      </c>
      <c r="D4000">
        <f t="shared" si="1416"/>
        <v>0</v>
      </c>
      <c r="E4000">
        <f t="shared" si="1417"/>
        <v>5.6830409376297517</v>
      </c>
      <c r="F4000">
        <f t="shared" si="1418"/>
        <v>958.54026513355132</v>
      </c>
      <c r="G4000">
        <f t="shared" si="1419"/>
        <v>0</v>
      </c>
      <c r="H4000">
        <f t="shared" si="1420"/>
        <v>1.1485453152317115</v>
      </c>
      <c r="I4000">
        <f t="shared" si="1421"/>
        <v>8.2309312433401693</v>
      </c>
      <c r="J4000">
        <f t="shared" si="1422"/>
        <v>0</v>
      </c>
      <c r="K4000">
        <f t="shared" si="1423"/>
        <v>-68.5900934646194</v>
      </c>
      <c r="L4000">
        <f t="shared" si="1424"/>
        <v>0.35737054261466811</v>
      </c>
      <c r="M4000">
        <f t="shared" si="1425"/>
        <v>0.50010760251141817</v>
      </c>
      <c r="N4000">
        <f t="shared" si="1426"/>
        <v>-4.8992923903299426</v>
      </c>
      <c r="O4000">
        <f t="shared" si="1427"/>
        <v>39.35000000000187</v>
      </c>
      <c r="Q4000">
        <f t="shared" si="1428"/>
        <v>310.20301179418442</v>
      </c>
      <c r="R4000">
        <f t="shared" si="1429"/>
        <v>0</v>
      </c>
      <c r="S4000">
        <f t="shared" si="1430"/>
        <v>0</v>
      </c>
      <c r="T4000">
        <f t="shared" si="1431"/>
        <v>594.29496438280182</v>
      </c>
      <c r="U4000">
        <f t="shared" si="1432"/>
        <v>0</v>
      </c>
      <c r="V4000">
        <f t="shared" si="1433"/>
        <v>27.404324373502806</v>
      </c>
      <c r="W4000">
        <f t="shared" si="1434"/>
        <v>463.2678429543472</v>
      </c>
      <c r="X4000">
        <f t="shared" si="1435"/>
        <v>40.767570179982556</v>
      </c>
    </row>
    <row r="4001" spans="1:24" x14ac:dyDescent="0.25">
      <c r="A4001">
        <f t="shared" si="1413"/>
        <v>2.7333333333334632E-2</v>
      </c>
      <c r="B4001">
        <f t="shared" si="1414"/>
        <v>0</v>
      </c>
      <c r="C4001">
        <f t="shared" si="1415"/>
        <v>2.212529319615221E-2</v>
      </c>
      <c r="D4001">
        <f t="shared" si="1416"/>
        <v>0</v>
      </c>
      <c r="E4001">
        <f t="shared" si="1417"/>
        <v>5.6836206843261259</v>
      </c>
      <c r="F4001">
        <f t="shared" si="1418"/>
        <v>958.53829227276947</v>
      </c>
      <c r="G4001">
        <f t="shared" si="1419"/>
        <v>0</v>
      </c>
      <c r="H4001">
        <f t="shared" si="1420"/>
        <v>1.1488754791008131</v>
      </c>
      <c r="I4001">
        <f t="shared" si="1421"/>
        <v>8.2309296009459381</v>
      </c>
      <c r="J4001">
        <f t="shared" si="1422"/>
        <v>0</v>
      </c>
      <c r="K4001">
        <f t="shared" si="1423"/>
        <v>-68.590092725318456</v>
      </c>
      <c r="L4001">
        <f t="shared" si="1424"/>
        <v>0.35746334293276866</v>
      </c>
      <c r="M4001">
        <f t="shared" si="1425"/>
        <v>0.50015862022069901</v>
      </c>
      <c r="N4001">
        <f t="shared" si="1426"/>
        <v>-4.8992923375227324</v>
      </c>
      <c r="O4001">
        <f t="shared" si="1427"/>
        <v>39.360000000001868</v>
      </c>
      <c r="Q4001">
        <f t="shared" si="1428"/>
        <v>310.22943777532907</v>
      </c>
      <c r="R4001">
        <f t="shared" si="1429"/>
        <v>0</v>
      </c>
      <c r="S4001">
        <f t="shared" si="1430"/>
        <v>0</v>
      </c>
      <c r="T4001">
        <f t="shared" si="1431"/>
        <v>594.29374120911712</v>
      </c>
      <c r="U4001">
        <f t="shared" si="1432"/>
        <v>0</v>
      </c>
      <c r="V4001">
        <f t="shared" si="1433"/>
        <v>27.411384182791313</v>
      </c>
      <c r="W4001">
        <f t="shared" si="1434"/>
        <v>463.30714368327466</v>
      </c>
      <c r="X4001">
        <f t="shared" si="1435"/>
        <v>40.771028644128165</v>
      </c>
    </row>
    <row r="4002" spans="1:24" x14ac:dyDescent="0.25">
      <c r="A4002">
        <f t="shared" si="1413"/>
        <v>2.7340277777779077E-2</v>
      </c>
      <c r="B4002">
        <f t="shared" si="1414"/>
        <v>0</v>
      </c>
      <c r="C4002">
        <f t="shared" si="1415"/>
        <v>2.2127224668918224E-2</v>
      </c>
      <c r="D4002">
        <f t="shared" si="1416"/>
        <v>0</v>
      </c>
      <c r="E4002">
        <f t="shared" si="1417"/>
        <v>5.68420015028605</v>
      </c>
      <c r="F4002">
        <f t="shared" si="1418"/>
        <v>958.53631960399559</v>
      </c>
      <c r="G4002">
        <f t="shared" si="1419"/>
        <v>0</v>
      </c>
      <c r="H4002">
        <f t="shared" si="1420"/>
        <v>1.1492056422903738</v>
      </c>
      <c r="I4002">
        <f t="shared" si="1421"/>
        <v>8.2309279594084579</v>
      </c>
      <c r="J4002">
        <f t="shared" si="1422"/>
        <v>0</v>
      </c>
      <c r="K4002">
        <f t="shared" si="1423"/>
        <v>-68.590091953140274</v>
      </c>
      <c r="L4002">
        <f t="shared" si="1424"/>
        <v>0.35755611824152794</v>
      </c>
      <c r="M4002">
        <f t="shared" si="1425"/>
        <v>0.50020961322517232</v>
      </c>
      <c r="N4002">
        <f t="shared" si="1426"/>
        <v>-4.8992922823671474</v>
      </c>
      <c r="O4002">
        <f t="shared" si="1427"/>
        <v>39.370000000001873</v>
      </c>
      <c r="Q4002">
        <f t="shared" si="1428"/>
        <v>310.25584998502745</v>
      </c>
      <c r="R4002">
        <f t="shared" si="1429"/>
        <v>0</v>
      </c>
      <c r="S4002">
        <f t="shared" si="1430"/>
        <v>0</v>
      </c>
      <c r="T4002">
        <f t="shared" si="1431"/>
        <v>594.29251815447731</v>
      </c>
      <c r="U4002">
        <f t="shared" si="1432"/>
        <v>0</v>
      </c>
      <c r="V4002">
        <f t="shared" si="1433"/>
        <v>27.418442050490022</v>
      </c>
      <c r="W4002">
        <f t="shared" si="1434"/>
        <v>463.34642393838664</v>
      </c>
      <c r="X4002">
        <f t="shared" si="1435"/>
        <v>40.774485306578022</v>
      </c>
    </row>
    <row r="4003" spans="1:24" x14ac:dyDescent="0.25">
      <c r="A4003">
        <f t="shared" si="1413"/>
        <v>2.7347222222223522E-2</v>
      </c>
      <c r="B4003">
        <f t="shared" si="1414"/>
        <v>0</v>
      </c>
      <c r="C4003">
        <f t="shared" si="1415"/>
        <v>2.2129155162841231E-2</v>
      </c>
      <c r="D4003">
        <f t="shared" si="1416"/>
        <v>0</v>
      </c>
      <c r="E4003">
        <f t="shared" si="1417"/>
        <v>5.6847793356524647</v>
      </c>
      <c r="F4003">
        <f t="shared" si="1418"/>
        <v>958.53434712713329</v>
      </c>
      <c r="G4003">
        <f t="shared" si="1419"/>
        <v>0</v>
      </c>
      <c r="H4003">
        <f t="shared" si="1420"/>
        <v>1.1495358048004596</v>
      </c>
      <c r="I4003">
        <f t="shared" si="1421"/>
        <v>8.230926318727235</v>
      </c>
      <c r="J4003">
        <f t="shared" si="1422"/>
        <v>0</v>
      </c>
      <c r="K4003">
        <f t="shared" si="1423"/>
        <v>-68.590091148089911</v>
      </c>
      <c r="L4003">
        <f t="shared" si="1424"/>
        <v>0.35764886854191746</v>
      </c>
      <c r="M4003">
        <f t="shared" si="1425"/>
        <v>0.50026058153741682</v>
      </c>
      <c r="N4003">
        <f t="shared" si="1426"/>
        <v>-4.89929222486355</v>
      </c>
      <c r="O4003">
        <f t="shared" si="1427"/>
        <v>39.380000000001871</v>
      </c>
      <c r="Q4003">
        <f t="shared" si="1428"/>
        <v>310.282248431195</v>
      </c>
      <c r="R4003">
        <f t="shared" si="1429"/>
        <v>0</v>
      </c>
      <c r="S4003">
        <f t="shared" si="1430"/>
        <v>0</v>
      </c>
      <c r="T4003">
        <f t="shared" si="1431"/>
        <v>594.2912952188226</v>
      </c>
      <c r="U4003">
        <f t="shared" si="1432"/>
        <v>0</v>
      </c>
      <c r="V4003">
        <f t="shared" si="1433"/>
        <v>27.425497976686781</v>
      </c>
      <c r="W4003">
        <f t="shared" si="1434"/>
        <v>463.38568373144267</v>
      </c>
      <c r="X4003">
        <f t="shared" si="1435"/>
        <v>40.777940168366946</v>
      </c>
    </row>
    <row r="4004" spans="1:24" x14ac:dyDescent="0.25">
      <c r="A4004">
        <f t="shared" si="1413"/>
        <v>2.7354166666667967E-2</v>
      </c>
      <c r="B4004">
        <f t="shared" si="1414"/>
        <v>0</v>
      </c>
      <c r="C4004">
        <f t="shared" si="1415"/>
        <v>2.2131084678480448E-2</v>
      </c>
      <c r="D4004">
        <f t="shared" si="1416"/>
        <v>0</v>
      </c>
      <c r="E4004">
        <f t="shared" si="1417"/>
        <v>5.6853582405682275</v>
      </c>
      <c r="F4004">
        <f t="shared" si="1418"/>
        <v>958.53237484208614</v>
      </c>
      <c r="G4004">
        <f t="shared" si="1419"/>
        <v>0</v>
      </c>
      <c r="H4004">
        <f t="shared" si="1420"/>
        <v>1.1498659666311366</v>
      </c>
      <c r="I4004">
        <f t="shared" si="1421"/>
        <v>8.2309246789017774</v>
      </c>
      <c r="J4004">
        <f t="shared" si="1422"/>
        <v>0</v>
      </c>
      <c r="K4004">
        <f t="shared" si="1423"/>
        <v>-68.590090310172442</v>
      </c>
      <c r="L4004">
        <f t="shared" si="1424"/>
        <v>0.35774159383491522</v>
      </c>
      <c r="M4004">
        <f t="shared" si="1425"/>
        <v>0.50031152517000399</v>
      </c>
      <c r="N4004">
        <f t="shared" si="1426"/>
        <v>-4.8992921650123025</v>
      </c>
      <c r="O4004">
        <f t="shared" si="1427"/>
        <v>39.390000000001869</v>
      </c>
      <c r="Q4004">
        <f t="shared" si="1428"/>
        <v>310.30863312174159</v>
      </c>
      <c r="R4004">
        <f t="shared" si="1429"/>
        <v>0</v>
      </c>
      <c r="S4004">
        <f t="shared" si="1430"/>
        <v>0</v>
      </c>
      <c r="T4004">
        <f t="shared" si="1431"/>
        <v>594.29007240209341</v>
      </c>
      <c r="U4004">
        <f t="shared" si="1432"/>
        <v>0</v>
      </c>
      <c r="V4004">
        <f t="shared" si="1433"/>
        <v>27.432551961469944</v>
      </c>
      <c r="W4004">
        <f t="shared" si="1434"/>
        <v>463.42492307419337</v>
      </c>
      <c r="X4004">
        <f t="shared" si="1435"/>
        <v>40.781393230529012</v>
      </c>
    </row>
    <row r="4005" spans="1:24" x14ac:dyDescent="0.25">
      <c r="A4005">
        <f t="shared" si="1413"/>
        <v>2.7361111111112411E-2</v>
      </c>
      <c r="B4005">
        <f t="shared" si="1414"/>
        <v>0</v>
      </c>
      <c r="C4005">
        <f t="shared" si="1415"/>
        <v>2.2133013216394711E-2</v>
      </c>
      <c r="D4005">
        <f t="shared" si="1416"/>
        <v>0</v>
      </c>
      <c r="E4005">
        <f t="shared" si="1417"/>
        <v>5.6859368651761146</v>
      </c>
      <c r="F4005">
        <f t="shared" si="1418"/>
        <v>958.53040274875775</v>
      </c>
      <c r="G4005">
        <f t="shared" si="1419"/>
        <v>0</v>
      </c>
      <c r="H4005">
        <f t="shared" si="1420"/>
        <v>1.150196127782471</v>
      </c>
      <c r="I4005">
        <f t="shared" si="1421"/>
        <v>8.2309230399315911</v>
      </c>
      <c r="J4005">
        <f t="shared" si="1422"/>
        <v>0</v>
      </c>
      <c r="K4005">
        <f t="shared" si="1423"/>
        <v>-68.590089439392955</v>
      </c>
      <c r="L4005">
        <f t="shared" si="1424"/>
        <v>0.35783429412150591</v>
      </c>
      <c r="M4005">
        <f t="shared" si="1425"/>
        <v>0.50036244413549802</v>
      </c>
      <c r="N4005">
        <f t="shared" si="1426"/>
        <v>-4.8992921028137673</v>
      </c>
      <c r="O4005">
        <f t="shared" si="1427"/>
        <v>39.400000000001874</v>
      </c>
      <c r="Q4005">
        <f t="shared" si="1428"/>
        <v>310.33500406457171</v>
      </c>
      <c r="R4005">
        <f t="shared" si="1429"/>
        <v>0</v>
      </c>
      <c r="S4005">
        <f t="shared" si="1430"/>
        <v>0</v>
      </c>
      <c r="T4005">
        <f t="shared" si="1431"/>
        <v>594.28884970422985</v>
      </c>
      <c r="U4005">
        <f t="shared" si="1432"/>
        <v>0</v>
      </c>
      <c r="V4005">
        <f t="shared" si="1433"/>
        <v>27.439604004928359</v>
      </c>
      <c r="W4005">
        <f t="shared" si="1434"/>
        <v>463.4641419783818</v>
      </c>
      <c r="X4005">
        <f t="shared" si="1435"/>
        <v>40.784844494097591</v>
      </c>
    </row>
    <row r="4006" spans="1:24" x14ac:dyDescent="0.25">
      <c r="A4006">
        <f t="shared" si="1413"/>
        <v>2.7368055555556856E-2</v>
      </c>
      <c r="B4006">
        <f t="shared" si="1414"/>
        <v>0</v>
      </c>
      <c r="C4006">
        <f t="shared" si="1415"/>
        <v>2.2134940777142474E-2</v>
      </c>
      <c r="D4006">
        <f t="shared" si="1416"/>
        <v>0</v>
      </c>
      <c r="E4006">
        <f t="shared" si="1417"/>
        <v>5.6865152096188192</v>
      </c>
      <c r="F4006">
        <f t="shared" si="1418"/>
        <v>958.52843084705194</v>
      </c>
      <c r="G4006">
        <f t="shared" si="1419"/>
        <v>0</v>
      </c>
      <c r="H4006">
        <f t="shared" si="1420"/>
        <v>1.1505262882545289</v>
      </c>
      <c r="I4006">
        <f t="shared" si="1421"/>
        <v>8.2309214018161825</v>
      </c>
      <c r="J4006">
        <f t="shared" si="1422"/>
        <v>0</v>
      </c>
      <c r="K4006">
        <f t="shared" si="1423"/>
        <v>-68.590088535756522</v>
      </c>
      <c r="L4006">
        <f t="shared" si="1424"/>
        <v>0.35792696940268071</v>
      </c>
      <c r="M4006">
        <f t="shared" si="1425"/>
        <v>0.50041333844645608</v>
      </c>
      <c r="N4006">
        <f t="shared" si="1426"/>
        <v>-4.8992920382683076</v>
      </c>
      <c r="O4006">
        <f t="shared" si="1427"/>
        <v>39.410000000001872</v>
      </c>
      <c r="Q4006">
        <f t="shared" si="1428"/>
        <v>310.36136126758453</v>
      </c>
      <c r="R4006">
        <f t="shared" si="1429"/>
        <v>0</v>
      </c>
      <c r="S4006">
        <f t="shared" si="1430"/>
        <v>0</v>
      </c>
      <c r="T4006">
        <f t="shared" si="1431"/>
        <v>594.28762712517221</v>
      </c>
      <c r="U4006">
        <f t="shared" si="1432"/>
        <v>0</v>
      </c>
      <c r="V4006">
        <f t="shared" si="1433"/>
        <v>27.446654107151385</v>
      </c>
      <c r="W4006">
        <f t="shared" si="1434"/>
        <v>463.50334045574289</v>
      </c>
      <c r="X4006">
        <f t="shared" si="1435"/>
        <v>40.788293960105378</v>
      </c>
    </row>
    <row r="4007" spans="1:24" x14ac:dyDescent="0.25">
      <c r="A4007">
        <f t="shared" si="1413"/>
        <v>2.7375000000001301E-2</v>
      </c>
      <c r="B4007">
        <f t="shared" si="1414"/>
        <v>0</v>
      </c>
      <c r="C4007">
        <f t="shared" si="1415"/>
        <v>2.2136867361281811E-2</v>
      </c>
      <c r="D4007">
        <f t="shared" si="1416"/>
        <v>0</v>
      </c>
      <c r="E4007">
        <f t="shared" si="1417"/>
        <v>5.6870932740389541</v>
      </c>
      <c r="F4007">
        <f t="shared" si="1418"/>
        <v>958.5264591368724</v>
      </c>
      <c r="G4007">
        <f t="shared" si="1419"/>
        <v>0</v>
      </c>
      <c r="H4007">
        <f t="shared" si="1420"/>
        <v>1.1508564480473762</v>
      </c>
      <c r="I4007">
        <f t="shared" si="1421"/>
        <v>8.2309197645550611</v>
      </c>
      <c r="J4007">
        <f t="shared" si="1422"/>
        <v>0</v>
      </c>
      <c r="K4007">
        <f t="shared" si="1423"/>
        <v>-68.590087599268216</v>
      </c>
      <c r="L4007">
        <f t="shared" si="1424"/>
        <v>0.35801961967943735</v>
      </c>
      <c r="M4007">
        <f t="shared" si="1425"/>
        <v>0.50046420811542791</v>
      </c>
      <c r="N4007">
        <f t="shared" si="1426"/>
        <v>-4.8992919713762859</v>
      </c>
      <c r="O4007">
        <f t="shared" si="1427"/>
        <v>39.42000000000187</v>
      </c>
      <c r="Q4007">
        <f t="shared" si="1428"/>
        <v>310.38770473867362</v>
      </c>
      <c r="R4007">
        <f t="shared" si="1429"/>
        <v>0</v>
      </c>
      <c r="S4007">
        <f t="shared" si="1430"/>
        <v>0</v>
      </c>
      <c r="T4007">
        <f t="shared" si="1431"/>
        <v>594.28640466486092</v>
      </c>
      <c r="U4007">
        <f t="shared" si="1432"/>
        <v>0</v>
      </c>
      <c r="V4007">
        <f t="shared" si="1433"/>
        <v>27.453702268228867</v>
      </c>
      <c r="W4007">
        <f t="shared" si="1434"/>
        <v>463.54251851800342</v>
      </c>
      <c r="X4007">
        <f t="shared" si="1435"/>
        <v>40.791741629584294</v>
      </c>
    </row>
    <row r="4008" spans="1:24" x14ac:dyDescent="0.25">
      <c r="A4008">
        <f t="shared" si="1413"/>
        <v>2.7381944444445746E-2</v>
      </c>
      <c r="B4008">
        <f t="shared" si="1414"/>
        <v>0</v>
      </c>
      <c r="C4008">
        <f t="shared" si="1415"/>
        <v>2.2138792969370418E-2</v>
      </c>
      <c r="D4008">
        <f t="shared" si="1416"/>
        <v>0</v>
      </c>
      <c r="E4008">
        <f t="shared" si="1417"/>
        <v>5.6876710585790491</v>
      </c>
      <c r="F4008">
        <f t="shared" si="1418"/>
        <v>958.52448761812286</v>
      </c>
      <c r="G4008">
        <f t="shared" si="1419"/>
        <v>0</v>
      </c>
      <c r="H4008">
        <f t="shared" si="1420"/>
        <v>1.1511866071610788</v>
      </c>
      <c r="I4008">
        <f t="shared" si="1421"/>
        <v>8.2309181281477333</v>
      </c>
      <c r="J4008">
        <f t="shared" si="1422"/>
        <v>0</v>
      </c>
      <c r="K4008">
        <f t="shared" si="1423"/>
        <v>-68.59008662993314</v>
      </c>
      <c r="L4008">
        <f t="shared" si="1424"/>
        <v>0.3581122449527801</v>
      </c>
      <c r="M4008">
        <f t="shared" si="1425"/>
        <v>0.50051505315495626</v>
      </c>
      <c r="N4008">
        <f t="shared" si="1426"/>
        <v>-4.8992919021380663</v>
      </c>
      <c r="O4008">
        <f t="shared" si="1427"/>
        <v>39.430000000001876</v>
      </c>
      <c r="Q4008">
        <f t="shared" si="1428"/>
        <v>310.4140344857272</v>
      </c>
      <c r="R4008">
        <f t="shared" si="1429"/>
        <v>0</v>
      </c>
      <c r="S4008">
        <f t="shared" si="1430"/>
        <v>0</v>
      </c>
      <c r="T4008">
        <f t="shared" si="1431"/>
        <v>594.2851823232362</v>
      </c>
      <c r="U4008">
        <f t="shared" si="1432"/>
        <v>0</v>
      </c>
      <c r="V4008">
        <f t="shared" si="1433"/>
        <v>27.460748488251141</v>
      </c>
      <c r="W4008">
        <f t="shared" si="1434"/>
        <v>463.5816761768823</v>
      </c>
      <c r="X4008">
        <f t="shared" si="1435"/>
        <v>40.795187503565636</v>
      </c>
    </row>
    <row r="4009" spans="1:24" x14ac:dyDescent="0.25">
      <c r="A4009">
        <f t="shared" si="1413"/>
        <v>2.7388888888890191E-2</v>
      </c>
      <c r="B4009">
        <f t="shared" si="1414"/>
        <v>0</v>
      </c>
      <c r="C4009">
        <f t="shared" si="1415"/>
        <v>2.214071760196561E-2</v>
      </c>
      <c r="D4009">
        <f t="shared" si="1416"/>
        <v>0</v>
      </c>
      <c r="E4009">
        <f t="shared" si="1417"/>
        <v>5.6882485633815527</v>
      </c>
      <c r="F4009">
        <f t="shared" si="1418"/>
        <v>958.52251629070736</v>
      </c>
      <c r="G4009">
        <f t="shared" si="1419"/>
        <v>0</v>
      </c>
      <c r="H4009">
        <f t="shared" si="1420"/>
        <v>1.1515167655957028</v>
      </c>
      <c r="I4009">
        <f t="shared" si="1421"/>
        <v>8.2309164925937104</v>
      </c>
      <c r="J4009">
        <f t="shared" si="1422"/>
        <v>0</v>
      </c>
      <c r="K4009">
        <f t="shared" si="1423"/>
        <v>-68.59008562775638</v>
      </c>
      <c r="L4009">
        <f t="shared" si="1424"/>
        <v>0.35820484522371976</v>
      </c>
      <c r="M4009">
        <f t="shared" si="1425"/>
        <v>0.50056587357757654</v>
      </c>
      <c r="N4009">
        <f t="shared" si="1426"/>
        <v>-4.8992918305540121</v>
      </c>
      <c r="O4009">
        <f t="shared" si="1427"/>
        <v>39.440000000001874</v>
      </c>
      <c r="Q4009">
        <f t="shared" si="1428"/>
        <v>310.4403505166282</v>
      </c>
      <c r="R4009">
        <f t="shared" si="1429"/>
        <v>0</v>
      </c>
      <c r="S4009">
        <f t="shared" si="1430"/>
        <v>0</v>
      </c>
      <c r="T4009">
        <f t="shared" si="1431"/>
        <v>594.28396010023857</v>
      </c>
      <c r="U4009">
        <f t="shared" si="1432"/>
        <v>0</v>
      </c>
      <c r="V4009">
        <f t="shared" si="1433"/>
        <v>27.46779276730906</v>
      </c>
      <c r="W4009">
        <f t="shared" si="1434"/>
        <v>463.62081344409029</v>
      </c>
      <c r="X4009">
        <f t="shared" si="1435"/>
        <v>40.798631583079938</v>
      </c>
    </row>
    <row r="4010" spans="1:24" x14ac:dyDescent="0.25">
      <c r="A4010">
        <f t="shared" si="1413"/>
        <v>2.7395833333334636E-2</v>
      </c>
      <c r="B4010">
        <f t="shared" si="1414"/>
        <v>0</v>
      </c>
      <c r="C4010">
        <f t="shared" si="1415"/>
        <v>2.214264125962432E-2</v>
      </c>
      <c r="D4010">
        <f t="shared" si="1416"/>
        <v>0</v>
      </c>
      <c r="E4010">
        <f t="shared" si="1417"/>
        <v>5.6888257885888311</v>
      </c>
      <c r="F4010">
        <f t="shared" si="1418"/>
        <v>958.52054515452971</v>
      </c>
      <c r="G4010">
        <f t="shared" si="1419"/>
        <v>0</v>
      </c>
      <c r="H4010">
        <f t="shared" si="1420"/>
        <v>1.151846923351314</v>
      </c>
      <c r="I4010">
        <f t="shared" si="1421"/>
        <v>8.2309148578925004</v>
      </c>
      <c r="J4010">
        <f t="shared" si="1422"/>
        <v>0</v>
      </c>
      <c r="K4010">
        <f t="shared" si="1423"/>
        <v>-68.59008459274304</v>
      </c>
      <c r="L4010">
        <f t="shared" si="1424"/>
        <v>0.35829742049327373</v>
      </c>
      <c r="M4010">
        <f t="shared" si="1425"/>
        <v>0.50061666939581706</v>
      </c>
      <c r="N4010">
        <f t="shared" si="1426"/>
        <v>-4.8992917566244873</v>
      </c>
      <c r="O4010">
        <f t="shared" si="1427"/>
        <v>39.450000000001879</v>
      </c>
      <c r="Q4010">
        <f t="shared" si="1428"/>
        <v>310.4666528392541</v>
      </c>
      <c r="R4010">
        <f t="shared" si="1429"/>
        <v>0</v>
      </c>
      <c r="S4010">
        <f t="shared" si="1430"/>
        <v>0</v>
      </c>
      <c r="T4010">
        <f t="shared" si="1431"/>
        <v>594.28273799580847</v>
      </c>
      <c r="U4010">
        <f t="shared" si="1432"/>
        <v>0</v>
      </c>
      <c r="V4010">
        <f t="shared" si="1433"/>
        <v>27.474835105493963</v>
      </c>
      <c r="W4010">
        <f t="shared" si="1434"/>
        <v>463.65993033133009</v>
      </c>
      <c r="X4010">
        <f t="shared" si="1435"/>
        <v>40.802073869157041</v>
      </c>
    </row>
    <row r="4011" spans="1:24" x14ac:dyDescent="0.25">
      <c r="A4011">
        <f t="shared" si="1413"/>
        <v>2.740277777777908E-2</v>
      </c>
      <c r="B4011">
        <f t="shared" si="1414"/>
        <v>0</v>
      </c>
      <c r="C4011">
        <f t="shared" si="1415"/>
        <v>2.2144563942903105E-2</v>
      </c>
      <c r="D4011">
        <f t="shared" si="1416"/>
        <v>0</v>
      </c>
      <c r="E4011">
        <f t="shared" si="1417"/>
        <v>5.6894027343431706</v>
      </c>
      <c r="F4011">
        <f t="shared" si="1418"/>
        <v>958.51857420949386</v>
      </c>
      <c r="G4011">
        <f t="shared" si="1419"/>
        <v>0</v>
      </c>
      <c r="H4011">
        <f t="shared" si="1420"/>
        <v>1.1521770804279783</v>
      </c>
      <c r="I4011">
        <f t="shared" si="1421"/>
        <v>8.2309132240436114</v>
      </c>
      <c r="J4011">
        <f t="shared" si="1422"/>
        <v>0</v>
      </c>
      <c r="K4011">
        <f t="shared" si="1423"/>
        <v>-68.590083524898205</v>
      </c>
      <c r="L4011">
        <f t="shared" si="1424"/>
        <v>0.35838997076246581</v>
      </c>
      <c r="M4011">
        <f t="shared" si="1425"/>
        <v>0.50066744062219892</v>
      </c>
      <c r="N4011">
        <f t="shared" si="1426"/>
        <v>-4.8992916803498563</v>
      </c>
      <c r="O4011">
        <f t="shared" si="1427"/>
        <v>39.460000000001877</v>
      </c>
      <c r="Q4011">
        <f t="shared" si="1428"/>
        <v>310.49294146147679</v>
      </c>
      <c r="R4011">
        <f t="shared" si="1429"/>
        <v>0</v>
      </c>
      <c r="S4011">
        <f t="shared" si="1430"/>
        <v>0</v>
      </c>
      <c r="T4011">
        <f t="shared" si="1431"/>
        <v>594.28151600988622</v>
      </c>
      <c r="U4011">
        <f t="shared" si="1432"/>
        <v>0</v>
      </c>
      <c r="V4011">
        <f t="shared" si="1433"/>
        <v>27.481875502897676</v>
      </c>
      <c r="W4011">
        <f t="shared" si="1434"/>
        <v>463.69902685029689</v>
      </c>
      <c r="X4011">
        <f t="shared" si="1435"/>
        <v>40.805514362826116</v>
      </c>
    </row>
    <row r="4012" spans="1:24" x14ac:dyDescent="0.25">
      <c r="A4012">
        <f t="shared" si="1413"/>
        <v>2.7409722222223525E-2</v>
      </c>
      <c r="B4012">
        <f t="shared" si="1414"/>
        <v>0</v>
      </c>
      <c r="C4012">
        <f t="shared" si="1415"/>
        <v>2.2146485652358144E-2</v>
      </c>
      <c r="D4012">
        <f t="shared" si="1416"/>
        <v>0</v>
      </c>
      <c r="E4012">
        <f t="shared" si="1417"/>
        <v>5.6899794007867737</v>
      </c>
      <c r="F4012">
        <f t="shared" si="1418"/>
        <v>958.51660345550397</v>
      </c>
      <c r="G4012">
        <f t="shared" si="1419"/>
        <v>0</v>
      </c>
      <c r="H4012">
        <f t="shared" si="1420"/>
        <v>1.1525072368257616</v>
      </c>
      <c r="I4012">
        <f t="shared" si="1421"/>
        <v>8.2309115910465547</v>
      </c>
      <c r="J4012">
        <f t="shared" si="1422"/>
        <v>0</v>
      </c>
      <c r="K4012">
        <f t="shared" si="1423"/>
        <v>-68.590082424226992</v>
      </c>
      <c r="L4012">
        <f t="shared" si="1424"/>
        <v>0.3584824960323264</v>
      </c>
      <c r="M4012">
        <f t="shared" si="1425"/>
        <v>0.500718187269236</v>
      </c>
      <c r="N4012">
        <f t="shared" si="1426"/>
        <v>-4.8992916017304839</v>
      </c>
      <c r="O4012">
        <f t="shared" si="1427"/>
        <v>39.470000000001875</v>
      </c>
      <c r="Q4012">
        <f t="shared" si="1428"/>
        <v>310.51921639116313</v>
      </c>
      <c r="R4012">
        <f t="shared" si="1429"/>
        <v>0</v>
      </c>
      <c r="S4012">
        <f t="shared" si="1430"/>
        <v>0</v>
      </c>
      <c r="T4012">
        <f t="shared" si="1431"/>
        <v>594.28029414241246</v>
      </c>
      <c r="U4012">
        <f t="shared" si="1432"/>
        <v>0</v>
      </c>
      <c r="V4012">
        <f t="shared" si="1433"/>
        <v>27.488913959612535</v>
      </c>
      <c r="W4012">
        <f t="shared" si="1434"/>
        <v>463.73810301267707</v>
      </c>
      <c r="X4012">
        <f t="shared" si="1435"/>
        <v>40.808953065115581</v>
      </c>
    </row>
    <row r="4013" spans="1:24" x14ac:dyDescent="0.25">
      <c r="A4013">
        <f t="shared" si="1413"/>
        <v>2.741666666666797E-2</v>
      </c>
      <c r="B4013">
        <f t="shared" si="1414"/>
        <v>0</v>
      </c>
      <c r="C4013">
        <f t="shared" si="1415"/>
        <v>2.2148406388545233E-2</v>
      </c>
      <c r="D4013">
        <f t="shared" si="1416"/>
        <v>0</v>
      </c>
      <c r="E4013">
        <f t="shared" si="1417"/>
        <v>5.6905557880617623</v>
      </c>
      <c r="F4013">
        <f t="shared" si="1418"/>
        <v>958.51463289246408</v>
      </c>
      <c r="G4013">
        <f t="shared" si="1419"/>
        <v>0</v>
      </c>
      <c r="H4013">
        <f t="shared" si="1420"/>
        <v>1.1528373925447297</v>
      </c>
      <c r="I4013">
        <f t="shared" si="1421"/>
        <v>8.2309099589008401</v>
      </c>
      <c r="J4013">
        <f t="shared" si="1422"/>
        <v>0</v>
      </c>
      <c r="K4013">
        <f t="shared" si="1423"/>
        <v>-68.590081290734517</v>
      </c>
      <c r="L4013">
        <f t="shared" si="1424"/>
        <v>0.35857499630389239</v>
      </c>
      <c r="M4013">
        <f t="shared" si="1425"/>
        <v>0.50076890934943497</v>
      </c>
      <c r="N4013">
        <f t="shared" si="1426"/>
        <v>-4.8992915207667354</v>
      </c>
      <c r="O4013">
        <f t="shared" si="1427"/>
        <v>39.48000000000188</v>
      </c>
      <c r="Q4013">
        <f t="shared" si="1428"/>
        <v>310.54547763617433</v>
      </c>
      <c r="R4013">
        <f t="shared" si="1429"/>
        <v>0</v>
      </c>
      <c r="S4013">
        <f t="shared" si="1430"/>
        <v>0</v>
      </c>
      <c r="T4013">
        <f t="shared" si="1431"/>
        <v>594.27907239332774</v>
      </c>
      <c r="U4013">
        <f t="shared" si="1432"/>
        <v>0</v>
      </c>
      <c r="V4013">
        <f t="shared" si="1433"/>
        <v>27.495950475731366</v>
      </c>
      <c r="W4013">
        <f t="shared" si="1434"/>
        <v>463.77715883014957</v>
      </c>
      <c r="X4013">
        <f t="shared" si="1435"/>
        <v>40.812389977053158</v>
      </c>
    </row>
    <row r="4014" spans="1:24" x14ac:dyDescent="0.25">
      <c r="A4014">
        <f t="shared" si="1413"/>
        <v>2.7423611111112415E-2</v>
      </c>
      <c r="B4014">
        <f t="shared" si="1414"/>
        <v>0</v>
      </c>
      <c r="C4014">
        <f t="shared" si="1415"/>
        <v>2.2150326152019797E-2</v>
      </c>
      <c r="D4014">
        <f t="shared" si="1416"/>
        <v>0</v>
      </c>
      <c r="E4014">
        <f t="shared" si="1417"/>
        <v>5.6911318963101767</v>
      </c>
      <c r="F4014">
        <f t="shared" si="1418"/>
        <v>958.51266252027824</v>
      </c>
      <c r="G4014">
        <f t="shared" si="1419"/>
        <v>0</v>
      </c>
      <c r="H4014">
        <f t="shared" si="1420"/>
        <v>1.1531675475849483</v>
      </c>
      <c r="I4014">
        <f t="shared" si="1421"/>
        <v>8.2309083276059773</v>
      </c>
      <c r="J4014">
        <f t="shared" si="1422"/>
        <v>0</v>
      </c>
      <c r="K4014">
        <f t="shared" si="1423"/>
        <v>-68.590080124425882</v>
      </c>
      <c r="L4014">
        <f t="shared" si="1424"/>
        <v>0.35866747157820711</v>
      </c>
      <c r="M4014">
        <f t="shared" si="1425"/>
        <v>0.50081960687529548</v>
      </c>
      <c r="N4014">
        <f t="shared" si="1426"/>
        <v>-4.8992914374589756</v>
      </c>
      <c r="O4014">
        <f t="shared" si="1427"/>
        <v>39.490000000001878</v>
      </c>
      <c r="Q4014">
        <f t="shared" si="1428"/>
        <v>310.57172520436632</v>
      </c>
      <c r="R4014">
        <f t="shared" si="1429"/>
        <v>0</v>
      </c>
      <c r="S4014">
        <f t="shared" si="1430"/>
        <v>0</v>
      </c>
      <c r="T4014">
        <f t="shared" si="1431"/>
        <v>594.27785076257248</v>
      </c>
      <c r="U4014">
        <f t="shared" si="1432"/>
        <v>0</v>
      </c>
      <c r="V4014">
        <f t="shared" si="1433"/>
        <v>27.50298505134748</v>
      </c>
      <c r="W4014">
        <f t="shared" si="1434"/>
        <v>463.81619431438531</v>
      </c>
      <c r="X4014">
        <f t="shared" si="1435"/>
        <v>40.815825099665901</v>
      </c>
    </row>
    <row r="4015" spans="1:24" x14ac:dyDescent="0.25">
      <c r="A4015">
        <f t="shared" si="1413"/>
        <v>2.743055555555686E-2</v>
      </c>
      <c r="B4015">
        <f t="shared" si="1414"/>
        <v>0</v>
      </c>
      <c r="C4015">
        <f t="shared" si="1415"/>
        <v>2.2152244943336879E-2</v>
      </c>
      <c r="D4015">
        <f t="shared" si="1416"/>
        <v>0</v>
      </c>
      <c r="E4015">
        <f t="shared" si="1417"/>
        <v>5.691707725673977</v>
      </c>
      <c r="F4015">
        <f t="shared" si="1418"/>
        <v>958.51069233885073</v>
      </c>
      <c r="G4015">
        <f t="shared" si="1419"/>
        <v>0</v>
      </c>
      <c r="H4015">
        <f t="shared" si="1420"/>
        <v>1.1534977019464832</v>
      </c>
      <c r="I4015">
        <f t="shared" si="1421"/>
        <v>8.2309066971614762</v>
      </c>
      <c r="J4015">
        <f t="shared" si="1422"/>
        <v>0</v>
      </c>
      <c r="K4015">
        <f t="shared" si="1423"/>
        <v>-68.590078925306202</v>
      </c>
      <c r="L4015">
        <f t="shared" si="1424"/>
        <v>0.35875992185632044</v>
      </c>
      <c r="M4015">
        <f t="shared" si="1425"/>
        <v>0.50087027985930987</v>
      </c>
      <c r="N4015">
        <f t="shared" si="1426"/>
        <v>-4.8992913518075705</v>
      </c>
      <c r="O4015">
        <f t="shared" si="1427"/>
        <v>39.500000000001876</v>
      </c>
      <c r="Q4015">
        <f t="shared" si="1428"/>
        <v>310.59795910358957</v>
      </c>
      <c r="R4015">
        <f t="shared" si="1429"/>
        <v>0</v>
      </c>
      <c r="S4015">
        <f t="shared" si="1430"/>
        <v>0</v>
      </c>
      <c r="T4015">
        <f t="shared" si="1431"/>
        <v>594.27662925008747</v>
      </c>
      <c r="U4015">
        <f t="shared" si="1432"/>
        <v>0</v>
      </c>
      <c r="V4015">
        <f t="shared" si="1433"/>
        <v>27.510017686554693</v>
      </c>
      <c r="W4015">
        <f t="shared" si="1434"/>
        <v>463.85520947704703</v>
      </c>
      <c r="X4015">
        <f t="shared" si="1435"/>
        <v>40.819258433980131</v>
      </c>
    </row>
    <row r="4016" spans="1:24" x14ac:dyDescent="0.25">
      <c r="A4016">
        <f t="shared" si="1413"/>
        <v>2.7437500000001305E-2</v>
      </c>
      <c r="B4016">
        <f t="shared" si="1414"/>
        <v>0</v>
      </c>
      <c r="C4016">
        <f t="shared" si="1415"/>
        <v>2.2154162763051141E-2</v>
      </c>
      <c r="D4016">
        <f t="shared" si="1416"/>
        <v>0</v>
      </c>
      <c r="E4016">
        <f t="shared" si="1417"/>
        <v>5.6922832762950399</v>
      </c>
      <c r="F4016">
        <f t="shared" si="1418"/>
        <v>958.50872234808583</v>
      </c>
      <c r="G4016">
        <f t="shared" si="1419"/>
        <v>0</v>
      </c>
      <c r="H4016">
        <f t="shared" si="1420"/>
        <v>1.1538278556293999</v>
      </c>
      <c r="I4016">
        <f t="shared" si="1421"/>
        <v>8.230905067566848</v>
      </c>
      <c r="J4016">
        <f t="shared" si="1422"/>
        <v>0</v>
      </c>
      <c r="K4016">
        <f t="shared" si="1423"/>
        <v>-68.590077693380607</v>
      </c>
      <c r="L4016">
        <f t="shared" si="1424"/>
        <v>0.35885234713928865</v>
      </c>
      <c r="M4016">
        <f t="shared" si="1425"/>
        <v>0.5009209283139634</v>
      </c>
      <c r="N4016">
        <f t="shared" si="1426"/>
        <v>-4.8992912638128852</v>
      </c>
      <c r="O4016">
        <f t="shared" si="1427"/>
        <v>39.510000000001881</v>
      </c>
      <c r="Q4016">
        <f t="shared" si="1428"/>
        <v>310.62417934168946</v>
      </c>
      <c r="R4016">
        <f t="shared" si="1429"/>
        <v>0</v>
      </c>
      <c r="S4016">
        <f t="shared" si="1430"/>
        <v>0</v>
      </c>
      <c r="T4016">
        <f t="shared" si="1431"/>
        <v>594.27540785581323</v>
      </c>
      <c r="U4016">
        <f t="shared" si="1432"/>
        <v>0</v>
      </c>
      <c r="V4016">
        <f t="shared" si="1433"/>
        <v>27.517048381447307</v>
      </c>
      <c r="W4016">
        <f t="shared" si="1434"/>
        <v>463.89420432978989</v>
      </c>
      <c r="X4016">
        <f t="shared" si="1435"/>
        <v>40.822689981021497</v>
      </c>
    </row>
    <row r="4017" spans="1:24" x14ac:dyDescent="0.25">
      <c r="A4017">
        <f t="shared" si="1413"/>
        <v>2.7444444444445749E-2</v>
      </c>
      <c r="B4017">
        <f t="shared" si="1414"/>
        <v>0</v>
      </c>
      <c r="C4017">
        <f t="shared" si="1415"/>
        <v>2.2156079611716874E-2</v>
      </c>
      <c r="D4017">
        <f t="shared" si="1416"/>
        <v>0</v>
      </c>
      <c r="E4017">
        <f t="shared" si="1417"/>
        <v>5.6928585483151615</v>
      </c>
      <c r="F4017">
        <f t="shared" si="1418"/>
        <v>958.5067525478878</v>
      </c>
      <c r="G4017">
        <f t="shared" si="1419"/>
        <v>0</v>
      </c>
      <c r="H4017">
        <f t="shared" si="1420"/>
        <v>1.1541580086337642</v>
      </c>
      <c r="I4017">
        <f t="shared" si="1421"/>
        <v>8.2309034388216045</v>
      </c>
      <c r="J4017">
        <f t="shared" si="1422"/>
        <v>0</v>
      </c>
      <c r="K4017">
        <f t="shared" si="1423"/>
        <v>-68.590076428654228</v>
      </c>
      <c r="L4017">
        <f t="shared" si="1424"/>
        <v>0.35894474742817456</v>
      </c>
      <c r="M4017">
        <f t="shared" si="1425"/>
        <v>0.50097155225173418</v>
      </c>
      <c r="N4017">
        <f t="shared" si="1426"/>
        <v>-4.8992911734752864</v>
      </c>
      <c r="O4017">
        <f t="shared" si="1427"/>
        <v>39.520000000001879</v>
      </c>
      <c r="Q4017">
        <f t="shared" si="1428"/>
        <v>310.65038592650546</v>
      </c>
      <c r="R4017">
        <f t="shared" si="1429"/>
        <v>0</v>
      </c>
      <c r="S4017">
        <f t="shared" si="1430"/>
        <v>0</v>
      </c>
      <c r="T4017">
        <f t="shared" si="1431"/>
        <v>594.27418657969042</v>
      </c>
      <c r="U4017">
        <f t="shared" si="1432"/>
        <v>0</v>
      </c>
      <c r="V4017">
        <f t="shared" si="1433"/>
        <v>27.524077136120113</v>
      </c>
      <c r="W4017">
        <f t="shared" si="1434"/>
        <v>463.93317888426054</v>
      </c>
      <c r="X4017">
        <f t="shared" si="1435"/>
        <v>40.826119741814928</v>
      </c>
    </row>
    <row r="4018" spans="1:24" x14ac:dyDescent="0.25">
      <c r="A4018">
        <f t="shared" si="1413"/>
        <v>2.7451388888890194E-2</v>
      </c>
      <c r="B4018">
        <f t="shared" si="1414"/>
        <v>0</v>
      </c>
      <c r="C4018">
        <f t="shared" si="1415"/>
        <v>2.2157995489887988E-2</v>
      </c>
      <c r="D4018">
        <f t="shared" si="1416"/>
        <v>0</v>
      </c>
      <c r="E4018">
        <f t="shared" si="1417"/>
        <v>5.6934335418760575</v>
      </c>
      <c r="F4018">
        <f t="shared" si="1418"/>
        <v>958.50478293816104</v>
      </c>
      <c r="G4018">
        <f t="shared" si="1419"/>
        <v>0</v>
      </c>
      <c r="H4018">
        <f t="shared" si="1420"/>
        <v>1.1544881609596418</v>
      </c>
      <c r="I4018">
        <f t="shared" si="1421"/>
        <v>8.230901810925257</v>
      </c>
      <c r="J4018">
        <f t="shared" si="1422"/>
        <v>0</v>
      </c>
      <c r="K4018">
        <f t="shared" si="1423"/>
        <v>-68.590075131132181</v>
      </c>
      <c r="L4018">
        <f t="shared" si="1424"/>
        <v>0.35903712272404742</v>
      </c>
      <c r="M4018">
        <f t="shared" si="1425"/>
        <v>0.50102215168509301</v>
      </c>
      <c r="N4018">
        <f t="shared" si="1426"/>
        <v>-4.8992910807951402</v>
      </c>
      <c r="O4018">
        <f t="shared" si="1427"/>
        <v>39.530000000001877</v>
      </c>
      <c r="Q4018">
        <f t="shared" si="1428"/>
        <v>310.67657886587227</v>
      </c>
      <c r="R4018">
        <f t="shared" si="1429"/>
        <v>0</v>
      </c>
      <c r="S4018">
        <f t="shared" si="1430"/>
        <v>0</v>
      </c>
      <c r="T4018">
        <f t="shared" si="1431"/>
        <v>594.27296542165982</v>
      </c>
      <c r="U4018">
        <f t="shared" si="1432"/>
        <v>0</v>
      </c>
      <c r="V4018">
        <f t="shared" si="1433"/>
        <v>27.531103950668399</v>
      </c>
      <c r="W4018">
        <f t="shared" si="1434"/>
        <v>463.97213315209797</v>
      </c>
      <c r="X4018">
        <f t="shared" si="1435"/>
        <v>40.829547717384621</v>
      </c>
    </row>
    <row r="4019" spans="1:24" x14ac:dyDescent="0.25">
      <c r="A4019">
        <f t="shared" si="1413"/>
        <v>2.7458333333334639E-2</v>
      </c>
      <c r="B4019">
        <f t="shared" si="1414"/>
        <v>0</v>
      </c>
      <c r="C4019">
        <f t="shared" si="1415"/>
        <v>2.2159910398118019E-2</v>
      </c>
      <c r="D4019">
        <f t="shared" si="1416"/>
        <v>0</v>
      </c>
      <c r="E4019">
        <f t="shared" si="1417"/>
        <v>5.6940082571193615</v>
      </c>
      <c r="F4019">
        <f t="shared" si="1418"/>
        <v>958.50281351880994</v>
      </c>
      <c r="G4019">
        <f t="shared" si="1419"/>
        <v>0</v>
      </c>
      <c r="H4019">
        <f t="shared" si="1420"/>
        <v>1.1548183126070983</v>
      </c>
      <c r="I4019">
        <f t="shared" si="1421"/>
        <v>8.2309001838773188</v>
      </c>
      <c r="J4019">
        <f t="shared" si="1422"/>
        <v>0</v>
      </c>
      <c r="K4019">
        <f t="shared" si="1423"/>
        <v>-68.59007380081961</v>
      </c>
      <c r="L4019">
        <f t="shared" si="1424"/>
        <v>0.35912947302798293</v>
      </c>
      <c r="M4019">
        <f t="shared" si="1425"/>
        <v>0.50107272662650382</v>
      </c>
      <c r="N4019">
        <f t="shared" si="1426"/>
        <v>-4.8992909857728133</v>
      </c>
      <c r="O4019">
        <f t="shared" si="1427"/>
        <v>39.540000000001882</v>
      </c>
      <c r="Q4019">
        <f t="shared" si="1428"/>
        <v>310.70275816761881</v>
      </c>
      <c r="R4019">
        <f t="shared" si="1429"/>
        <v>0</v>
      </c>
      <c r="S4019">
        <f t="shared" si="1430"/>
        <v>0</v>
      </c>
      <c r="T4019">
        <f t="shared" si="1431"/>
        <v>594.27174438166219</v>
      </c>
      <c r="U4019">
        <f t="shared" si="1432"/>
        <v>0</v>
      </c>
      <c r="V4019">
        <f t="shared" si="1433"/>
        <v>27.538128825187936</v>
      </c>
      <c r="W4019">
        <f t="shared" si="1434"/>
        <v>464.01106714493324</v>
      </c>
      <c r="X4019">
        <f t="shared" si="1435"/>
        <v>40.832973908754127</v>
      </c>
    </row>
    <row r="4020" spans="1:24" x14ac:dyDescent="0.25">
      <c r="A4020">
        <f t="shared" si="1413"/>
        <v>2.7465277777779084E-2</v>
      </c>
      <c r="B4020">
        <f t="shared" si="1414"/>
        <v>0</v>
      </c>
      <c r="C4020">
        <f t="shared" si="1415"/>
        <v>2.2161824336960127E-2</v>
      </c>
      <c r="D4020">
        <f t="shared" si="1416"/>
        <v>0</v>
      </c>
      <c r="E4020">
        <f t="shared" si="1417"/>
        <v>5.6945826941866269</v>
      </c>
      <c r="F4020">
        <f t="shared" si="1418"/>
        <v>958.50084428973901</v>
      </c>
      <c r="G4020">
        <f t="shared" si="1419"/>
        <v>0</v>
      </c>
      <c r="H4020">
        <f t="shared" si="1420"/>
        <v>1.1551484635761993</v>
      </c>
      <c r="I4020">
        <f t="shared" si="1421"/>
        <v>8.2308985576772997</v>
      </c>
      <c r="J4020">
        <f t="shared" si="1422"/>
        <v>0</v>
      </c>
      <c r="K4020">
        <f t="shared" si="1423"/>
        <v>-68.590072437721645</v>
      </c>
      <c r="L4020">
        <f t="shared" si="1424"/>
        <v>0.35922179834106327</v>
      </c>
      <c r="M4020">
        <f t="shared" si="1425"/>
        <v>0.50112327708842319</v>
      </c>
      <c r="N4020">
        <f t="shared" si="1426"/>
        <v>-4.8992908884086734</v>
      </c>
      <c r="O4020">
        <f t="shared" si="1427"/>
        <v>39.55000000000188</v>
      </c>
      <c r="Q4020">
        <f t="shared" si="1428"/>
        <v>310.72892383956884</v>
      </c>
      <c r="R4020">
        <f t="shared" si="1429"/>
        <v>0</v>
      </c>
      <c r="S4020">
        <f t="shared" si="1430"/>
        <v>0</v>
      </c>
      <c r="T4020">
        <f t="shared" si="1431"/>
        <v>594.27052345963818</v>
      </c>
      <c r="U4020">
        <f t="shared" si="1432"/>
        <v>0</v>
      </c>
      <c r="V4020">
        <f t="shared" si="1433"/>
        <v>27.545151759775003</v>
      </c>
      <c r="W4020">
        <f t="shared" si="1434"/>
        <v>464.04998087438958</v>
      </c>
      <c r="X4020">
        <f t="shared" si="1435"/>
        <v>40.836398316946287</v>
      </c>
    </row>
    <row r="4021" spans="1:24" x14ac:dyDescent="0.25">
      <c r="A4021">
        <f t="shared" si="1413"/>
        <v>2.7472222222223529E-2</v>
      </c>
      <c r="B4021">
        <f t="shared" si="1414"/>
        <v>0</v>
      </c>
      <c r="C4021">
        <f t="shared" si="1415"/>
        <v>2.2163737306967093E-2</v>
      </c>
      <c r="D4021">
        <f t="shared" si="1416"/>
        <v>0</v>
      </c>
      <c r="E4021">
        <f t="shared" si="1417"/>
        <v>5.6951568532193244</v>
      </c>
      <c r="F4021">
        <f t="shared" si="1418"/>
        <v>958.49887525085273</v>
      </c>
      <c r="G4021">
        <f t="shared" si="1419"/>
        <v>0</v>
      </c>
      <c r="H4021">
        <f t="shared" si="1420"/>
        <v>1.1554786138670101</v>
      </c>
      <c r="I4021">
        <f t="shared" si="1421"/>
        <v>8.2308969323247165</v>
      </c>
      <c r="J4021">
        <f t="shared" si="1422"/>
        <v>0</v>
      </c>
      <c r="K4021">
        <f t="shared" si="1423"/>
        <v>-68.590071041843444</v>
      </c>
      <c r="L4021">
        <f t="shared" si="1424"/>
        <v>0.35931409866437697</v>
      </c>
      <c r="M4021">
        <f t="shared" si="1425"/>
        <v>0.50117380308330062</v>
      </c>
      <c r="N4021">
        <f t="shared" si="1426"/>
        <v>-4.8992907887030874</v>
      </c>
      <c r="O4021">
        <f t="shared" si="1427"/>
        <v>39.560000000001878</v>
      </c>
      <c r="Q4021">
        <f t="shared" si="1428"/>
        <v>310.75507588954099</v>
      </c>
      <c r="R4021">
        <f t="shared" si="1429"/>
        <v>0</v>
      </c>
      <c r="S4021">
        <f t="shared" si="1430"/>
        <v>0</v>
      </c>
      <c r="T4021">
        <f t="shared" si="1431"/>
        <v>594.26930265552869</v>
      </c>
      <c r="U4021">
        <f t="shared" si="1432"/>
        <v>0</v>
      </c>
      <c r="V4021">
        <f t="shared" si="1433"/>
        <v>27.552172754526339</v>
      </c>
      <c r="W4021">
        <f t="shared" si="1434"/>
        <v>464.08887435208197</v>
      </c>
      <c r="X4021">
        <f t="shared" si="1435"/>
        <v>40.839820942983216</v>
      </c>
    </row>
    <row r="4022" spans="1:24" x14ac:dyDescent="0.25">
      <c r="A4022">
        <f t="shared" si="1413"/>
        <v>2.7479166666667974E-2</v>
      </c>
      <c r="B4022">
        <f t="shared" si="1414"/>
        <v>0</v>
      </c>
      <c r="C4022">
        <f t="shared" si="1415"/>
        <v>2.2165649308691325E-2</v>
      </c>
      <c r="D4022">
        <f t="shared" si="1416"/>
        <v>0</v>
      </c>
      <c r="E4022">
        <f t="shared" si="1417"/>
        <v>5.695730734358845</v>
      </c>
      <c r="F4022">
        <f t="shared" si="1418"/>
        <v>958.49690640205574</v>
      </c>
      <c r="G4022">
        <f t="shared" si="1419"/>
        <v>0</v>
      </c>
      <c r="H4022">
        <f t="shared" si="1420"/>
        <v>1.1558087634795966</v>
      </c>
      <c r="I4022">
        <f t="shared" si="1421"/>
        <v>8.2308953078190772</v>
      </c>
      <c r="J4022">
        <f t="shared" si="1422"/>
        <v>0</v>
      </c>
      <c r="K4022">
        <f t="shared" si="1423"/>
        <v>-68.590069613190138</v>
      </c>
      <c r="L4022">
        <f t="shared" si="1424"/>
        <v>0.35940637399901904</v>
      </c>
      <c r="M4022">
        <f t="shared" si="1425"/>
        <v>0.50122430462357848</v>
      </c>
      <c r="N4022">
        <f t="shared" si="1426"/>
        <v>-4.899290686656423</v>
      </c>
      <c r="O4022">
        <f t="shared" si="1427"/>
        <v>39.570000000001883</v>
      </c>
      <c r="Q4022">
        <f t="shared" si="1428"/>
        <v>310.78121432534795</v>
      </c>
      <c r="R4022">
        <f t="shared" si="1429"/>
        <v>0</v>
      </c>
      <c r="S4022">
        <f t="shared" si="1430"/>
        <v>0</v>
      </c>
      <c r="T4022">
        <f t="shared" si="1431"/>
        <v>594.26808196927459</v>
      </c>
      <c r="U4022">
        <f t="shared" si="1432"/>
        <v>0</v>
      </c>
      <c r="V4022">
        <f t="shared" si="1433"/>
        <v>27.5591918095392</v>
      </c>
      <c r="W4022">
        <f t="shared" si="1434"/>
        <v>464.12774758961751</v>
      </c>
      <c r="X4022">
        <f t="shared" si="1435"/>
        <v>40.843241787886349</v>
      </c>
    </row>
    <row r="4023" spans="1:24" x14ac:dyDescent="0.25">
      <c r="A4023">
        <f t="shared" si="1413"/>
        <v>2.7486111111112418E-2</v>
      </c>
      <c r="B4023">
        <f t="shared" si="1414"/>
        <v>0</v>
      </c>
      <c r="C4023">
        <f t="shared" si="1415"/>
        <v>2.2167560342684856E-2</v>
      </c>
      <c r="D4023">
        <f t="shared" si="1416"/>
        <v>0</v>
      </c>
      <c r="E4023">
        <f t="shared" si="1417"/>
        <v>5.6963043377464988</v>
      </c>
      <c r="F4023">
        <f t="shared" si="1418"/>
        <v>958.49493774325265</v>
      </c>
      <c r="G4023">
        <f t="shared" si="1419"/>
        <v>0</v>
      </c>
      <c r="H4023">
        <f t="shared" si="1420"/>
        <v>1.156138912414024</v>
      </c>
      <c r="I4023">
        <f t="shared" si="1421"/>
        <v>8.2308936841598985</v>
      </c>
      <c r="J4023">
        <f t="shared" si="1422"/>
        <v>0</v>
      </c>
      <c r="K4023">
        <f t="shared" si="1423"/>
        <v>-68.590068151766886</v>
      </c>
      <c r="L4023">
        <f t="shared" si="1424"/>
        <v>0.35949862434609087</v>
      </c>
      <c r="M4023">
        <f t="shared" si="1425"/>
        <v>0.50127478172169204</v>
      </c>
      <c r="N4023">
        <f t="shared" si="1426"/>
        <v>-4.8992905822690478</v>
      </c>
      <c r="O4023">
        <f t="shared" si="1427"/>
        <v>39.580000000001881</v>
      </c>
      <c r="Q4023">
        <f t="shared" si="1428"/>
        <v>310.80733915479749</v>
      </c>
      <c r="R4023">
        <f t="shared" si="1429"/>
        <v>0</v>
      </c>
      <c r="S4023">
        <f t="shared" si="1430"/>
        <v>0</v>
      </c>
      <c r="T4023">
        <f t="shared" si="1431"/>
        <v>594.26686140081665</v>
      </c>
      <c r="U4023">
        <f t="shared" si="1432"/>
        <v>0</v>
      </c>
      <c r="V4023">
        <f t="shared" si="1433"/>
        <v>27.566208924911308</v>
      </c>
      <c r="W4023">
        <f t="shared" si="1434"/>
        <v>464.16660059859589</v>
      </c>
      <c r="X4023">
        <f t="shared" si="1435"/>
        <v>40.84666085267645</v>
      </c>
    </row>
    <row r="4024" spans="1:24" x14ac:dyDescent="0.25">
      <c r="A4024">
        <f t="shared" si="1413"/>
        <v>2.7493055555556863E-2</v>
      </c>
      <c r="B4024">
        <f t="shared" si="1414"/>
        <v>0</v>
      </c>
      <c r="C4024">
        <f t="shared" si="1415"/>
        <v>2.2169470409499344E-2</v>
      </c>
      <c r="D4024">
        <f t="shared" si="1416"/>
        <v>0</v>
      </c>
      <c r="E4024">
        <f t="shared" si="1417"/>
        <v>5.6968776635235141</v>
      </c>
      <c r="F4024">
        <f t="shared" si="1418"/>
        <v>958.49296927434818</v>
      </c>
      <c r="G4024">
        <f t="shared" si="1419"/>
        <v>0</v>
      </c>
      <c r="H4024">
        <f t="shared" si="1420"/>
        <v>1.1564690606703578</v>
      </c>
      <c r="I4024">
        <f t="shared" si="1421"/>
        <v>8.230892061346692</v>
      </c>
      <c r="J4024">
        <f t="shared" si="1422"/>
        <v>0</v>
      </c>
      <c r="K4024">
        <f t="shared" si="1423"/>
        <v>-68.590066657578831</v>
      </c>
      <c r="L4024">
        <f t="shared" si="1424"/>
        <v>0.35959084970670036</v>
      </c>
      <c r="M4024">
        <f t="shared" si="1425"/>
        <v>0.50132523439006937</v>
      </c>
      <c r="N4024">
        <f t="shared" si="1426"/>
        <v>-4.8992904755413296</v>
      </c>
      <c r="O4024">
        <f t="shared" si="1427"/>
        <v>39.590000000001886</v>
      </c>
      <c r="Q4024">
        <f t="shared" si="1428"/>
        <v>310.83345038569217</v>
      </c>
      <c r="R4024">
        <f t="shared" si="1429"/>
        <v>0</v>
      </c>
      <c r="S4024">
        <f t="shared" si="1430"/>
        <v>0</v>
      </c>
      <c r="T4024">
        <f t="shared" si="1431"/>
        <v>594.26564095009587</v>
      </c>
      <c r="U4024">
        <f t="shared" si="1432"/>
        <v>0</v>
      </c>
      <c r="V4024">
        <f t="shared" si="1433"/>
        <v>27.573224100740887</v>
      </c>
      <c r="W4024">
        <f t="shared" si="1434"/>
        <v>464.20543339060816</v>
      </c>
      <c r="X4024">
        <f t="shared" si="1435"/>
        <v>40.850078138373533</v>
      </c>
    </row>
    <row r="4025" spans="1:24" x14ac:dyDescent="0.25">
      <c r="A4025">
        <f t="shared" si="1413"/>
        <v>2.7500000000001308E-2</v>
      </c>
      <c r="B4025">
        <f t="shared" si="1414"/>
        <v>0</v>
      </c>
      <c r="C4025">
        <f t="shared" si="1415"/>
        <v>2.2171379509686069E-2</v>
      </c>
      <c r="D4025">
        <f t="shared" si="1416"/>
        <v>0</v>
      </c>
      <c r="E4025">
        <f t="shared" si="1417"/>
        <v>5.6974507118310385</v>
      </c>
      <c r="F4025">
        <f t="shared" si="1418"/>
        <v>958.49100099524708</v>
      </c>
      <c r="G4025">
        <f t="shared" si="1419"/>
        <v>0</v>
      </c>
      <c r="H4025">
        <f t="shared" si="1420"/>
        <v>1.1567992082486633</v>
      </c>
      <c r="I4025">
        <f t="shared" si="1421"/>
        <v>8.2308904393789746</v>
      </c>
      <c r="J4025">
        <f t="shared" si="1422"/>
        <v>0</v>
      </c>
      <c r="K4025">
        <f t="shared" si="1423"/>
        <v>-68.590065130631146</v>
      </c>
      <c r="L4025">
        <f t="shared" si="1424"/>
        <v>0.35968305008196172</v>
      </c>
      <c r="M4025">
        <f t="shared" si="1425"/>
        <v>0.50137566264113154</v>
      </c>
      <c r="N4025">
        <f t="shared" si="1426"/>
        <v>-4.8992903664736378</v>
      </c>
      <c r="O4025">
        <f t="shared" si="1427"/>
        <v>39.600000000001884</v>
      </c>
      <c r="Q4025">
        <f t="shared" si="1428"/>
        <v>310.85954802582893</v>
      </c>
      <c r="R4025">
        <f t="shared" si="1429"/>
        <v>0</v>
      </c>
      <c r="S4025">
        <f t="shared" si="1430"/>
        <v>0</v>
      </c>
      <c r="T4025">
        <f t="shared" si="1431"/>
        <v>594.26442061705313</v>
      </c>
      <c r="U4025">
        <f t="shared" si="1432"/>
        <v>0</v>
      </c>
      <c r="V4025">
        <f t="shared" si="1433"/>
        <v>27.580237337126647</v>
      </c>
      <c r="W4025">
        <f t="shared" si="1434"/>
        <v>464.24424597723777</v>
      </c>
      <c r="X4025">
        <f t="shared" si="1435"/>
        <v>40.853493645996934</v>
      </c>
    </row>
    <row r="4026" spans="1:24" x14ac:dyDescent="0.25">
      <c r="A4026">
        <f t="shared" ref="A4026:A4089" si="1436">A4025+$B$39</f>
        <v>2.7506944444445753E-2</v>
      </c>
      <c r="B4026">
        <f t="shared" ref="B4026:B4089" si="1437">B4025</f>
        <v>0</v>
      </c>
      <c r="C4026">
        <f t="shared" ref="C4026:C4089" si="1438">C4025+$B$39*($D$30*Q4025+$D$31*R4025+$D$36*W4025)</f>
        <v>2.217328764379594E-2</v>
      </c>
      <c r="D4026">
        <f t="shared" ref="D4026:D4089" si="1439">D4025</f>
        <v>0</v>
      </c>
      <c r="E4026">
        <f t="shared" ref="E4026:E4089" si="1440">E4025+$B$39*($F$33*T4025+$F$34*U4025+$F$36*W4025)</f>
        <v>5.6980234828101386</v>
      </c>
      <c r="F4026">
        <f t="shared" ref="F4026:F4089" si="1441">F4025+$B$39*($G$30*Q4025+$G$31*R4025+$G$33*T4025)</f>
        <v>958.48903290585406</v>
      </c>
      <c r="G4026">
        <f t="shared" ref="G4026:G4089" si="1442">G4025+$B$39*($H$32*S4025+$H$34*U4025)</f>
        <v>0</v>
      </c>
      <c r="H4026">
        <f t="shared" ref="H4026:H4089" si="1443">H4025+$B$39*($I$33*T4025+$I$34*U4025)</f>
        <v>1.1571293551490061</v>
      </c>
      <c r="I4026">
        <f t="shared" ref="I4026:I4089" si="1444">I4025+$B$39*($J$30*Q4025+$J$32*S4025)+$B$39*$B$41*($B$42-I4025)</f>
        <v>8.2308888182562576</v>
      </c>
      <c r="J4026">
        <f t="shared" ref="J4026:J4089" si="1445">J4025+$B$39*($K$31*R4025+$K$32*S4025)</f>
        <v>0</v>
      </c>
      <c r="K4026">
        <f t="shared" ref="K4026:K4089" si="1446">K4025+$B$39*($L$30*Q4025+$L$31*R4025+$L$32*S4025+$L$35*V4025)</f>
        <v>-68.59006357092899</v>
      </c>
      <c r="L4026">
        <f t="shared" ref="L4026:L4089" si="1447">L4025+$B$39*($M$35*V4025+$M$37*X4025)</f>
        <v>0.35977522547299556</v>
      </c>
      <c r="M4026">
        <f t="shared" ref="M4026:M4089" si="1448">M4025+$B$39*($N$33*T4025+$N$34*U4025+$N$37*X4025)</f>
        <v>0.50142606648729238</v>
      </c>
      <c r="N4026">
        <f t="shared" ref="N4026:N4089" si="1449">N4025+$B$39*($O$30*Q4025+$O$31*R4025+$O$32*S4025+$O$35*V4025)</f>
        <v>-4.8992902550663411</v>
      </c>
      <c r="O4026">
        <f t="shared" ref="O4026:O4089" si="1450">60*24*A4026</f>
        <v>39.610000000001882</v>
      </c>
      <c r="Q4026">
        <f t="shared" ref="Q4026:Q4089" si="1451">$B$47*F4026*(C4026/($B$48+C4026))*(I4026/($B$49+I4026))</f>
        <v>310.88563208299934</v>
      </c>
      <c r="R4026">
        <f t="shared" ref="R4026:R4089" si="1452">$B$47*$B$52*F4026*(C4026/($B$48+C4026))*($B$49/($B$49+I4026))*(J4026/($B$50+J4026))</f>
        <v>0</v>
      </c>
      <c r="S4026">
        <f t="shared" ref="S4026:S4089" si="1453">$B$56*G4026*(K4026/($B$57+K4026))*(I4026/($B$58+I4026))</f>
        <v>0</v>
      </c>
      <c r="T4026">
        <f t="shared" ref="T4026:T4089" si="1454">$B$51*F4026</f>
        <v>594.26320040162955</v>
      </c>
      <c r="U4026">
        <f t="shared" ref="U4026:U4089" si="1455">$B$60*G4026</f>
        <v>0</v>
      </c>
      <c r="V4026">
        <f t="shared" ref="V4026:V4089" si="1456">$B$59*L4026*F4026</f>
        <v>27.587248634167768</v>
      </c>
      <c r="W4026">
        <f t="shared" ref="W4026:W4089" si="1457">$B$54*(E4026/F4026/($B$55+E4026/F4026))*F4026*((I4026/($B$49+I4026))+$B$53*($B$49/($B$49+I4026))*(J4026/($B$50+J4026)))</f>
        <v>464.28303837006041</v>
      </c>
      <c r="X4026">
        <f t="shared" si="1435"/>
        <v>40.856907376565331</v>
      </c>
    </row>
    <row r="4027" spans="1:24" x14ac:dyDescent="0.25">
      <c r="A4027">
        <f t="shared" si="1436"/>
        <v>2.7513888888890198E-2</v>
      </c>
      <c r="B4027">
        <f t="shared" si="1437"/>
        <v>0</v>
      </c>
      <c r="C4027">
        <f t="shared" si="1438"/>
        <v>2.2175194812379492E-2</v>
      </c>
      <c r="D4027">
        <f t="shared" si="1439"/>
        <v>0</v>
      </c>
      <c r="E4027">
        <f t="shared" si="1440"/>
        <v>5.6985959766018013</v>
      </c>
      <c r="F4027">
        <f t="shared" si="1441"/>
        <v>958.48706500607409</v>
      </c>
      <c r="G4027">
        <f t="shared" si="1442"/>
        <v>0</v>
      </c>
      <c r="H4027">
        <f t="shared" si="1443"/>
        <v>1.1574595013714515</v>
      </c>
      <c r="I4027">
        <f t="shared" si="1444"/>
        <v>8.2308871979780545</v>
      </c>
      <c r="J4027">
        <f t="shared" si="1445"/>
        <v>0</v>
      </c>
      <c r="K4027">
        <f t="shared" si="1446"/>
        <v>-68.590061978477522</v>
      </c>
      <c r="L4027">
        <f t="shared" si="1447"/>
        <v>0.35986737588092887</v>
      </c>
      <c r="M4027">
        <f t="shared" si="1448"/>
        <v>0.50147644594095875</v>
      </c>
      <c r="N4027">
        <f t="shared" si="1449"/>
        <v>-4.899290141319808</v>
      </c>
      <c r="O4027">
        <f t="shared" si="1450"/>
        <v>39.620000000001887</v>
      </c>
      <c r="Q4027">
        <f t="shared" si="1451"/>
        <v>310.91170256498992</v>
      </c>
      <c r="R4027">
        <f t="shared" si="1452"/>
        <v>0</v>
      </c>
      <c r="S4027">
        <f t="shared" si="1453"/>
        <v>0</v>
      </c>
      <c r="T4027">
        <f t="shared" si="1454"/>
        <v>594.26198030376588</v>
      </c>
      <c r="U4027">
        <f t="shared" si="1455"/>
        <v>0</v>
      </c>
      <c r="V4027">
        <f t="shared" si="1456"/>
        <v>27.594257991963936</v>
      </c>
      <c r="W4027">
        <f t="shared" si="1457"/>
        <v>464.32181058064367</v>
      </c>
      <c r="X4027">
        <f t="shared" si="1435"/>
        <v>40.860319331096662</v>
      </c>
    </row>
    <row r="4028" spans="1:24" x14ac:dyDescent="0.25">
      <c r="A4028">
        <f t="shared" si="1436"/>
        <v>2.7520833333334643E-2</v>
      </c>
      <c r="B4028">
        <f t="shared" si="1437"/>
        <v>0</v>
      </c>
      <c r="C4028">
        <f t="shared" si="1438"/>
        <v>2.2177101015986887E-2</v>
      </c>
      <c r="D4028">
        <f t="shared" si="1439"/>
        <v>0</v>
      </c>
      <c r="E4028">
        <f t="shared" si="1440"/>
        <v>5.6991681933469316</v>
      </c>
      <c r="F4028">
        <f t="shared" si="1441"/>
        <v>958.48509729581201</v>
      </c>
      <c r="G4028">
        <f t="shared" si="1442"/>
        <v>0</v>
      </c>
      <c r="H4028">
        <f t="shared" si="1443"/>
        <v>1.1577896469160647</v>
      </c>
      <c r="I4028">
        <f t="shared" si="1444"/>
        <v>8.2308855785438837</v>
      </c>
      <c r="J4028">
        <f t="shared" si="1445"/>
        <v>0</v>
      </c>
      <c r="K4028">
        <f t="shared" si="1446"/>
        <v>-68.590060353281928</v>
      </c>
      <c r="L4028">
        <f t="shared" si="1447"/>
        <v>0.35995950130689508</v>
      </c>
      <c r="M4028">
        <f t="shared" si="1448"/>
        <v>0.50152680101453029</v>
      </c>
      <c r="N4028">
        <f t="shared" si="1449"/>
        <v>-4.899290025234408</v>
      </c>
      <c r="O4028">
        <f t="shared" si="1450"/>
        <v>39.630000000001885</v>
      </c>
      <c r="Q4028">
        <f t="shared" si="1451"/>
        <v>310.93775947958187</v>
      </c>
      <c r="R4028">
        <f t="shared" si="1452"/>
        <v>0</v>
      </c>
      <c r="S4028">
        <f t="shared" si="1453"/>
        <v>0</v>
      </c>
      <c r="T4028">
        <f t="shared" si="1454"/>
        <v>594.26076032340347</v>
      </c>
      <c r="U4028">
        <f t="shared" si="1455"/>
        <v>0</v>
      </c>
      <c r="V4028">
        <f t="shared" si="1456"/>
        <v>27.601265410615305</v>
      </c>
      <c r="W4028">
        <f t="shared" si="1457"/>
        <v>464.3605626205474</v>
      </c>
      <c r="X4028">
        <f t="shared" si="1435"/>
        <v>40.863729510608195</v>
      </c>
    </row>
    <row r="4029" spans="1:24" x14ac:dyDescent="0.25">
      <c r="A4029">
        <f t="shared" si="1436"/>
        <v>2.7527777777779087E-2</v>
      </c>
      <c r="B4029">
        <f t="shared" si="1437"/>
        <v>0</v>
      </c>
      <c r="C4029">
        <f t="shared" si="1438"/>
        <v>2.2179006255167909E-2</v>
      </c>
      <c r="D4029">
        <f t="shared" si="1439"/>
        <v>0</v>
      </c>
      <c r="E4029">
        <f t="shared" si="1440"/>
        <v>5.6997401331863555</v>
      </c>
      <c r="F4029">
        <f t="shared" si="1441"/>
        <v>958.48312977497278</v>
      </c>
      <c r="G4029">
        <f t="shared" si="1442"/>
        <v>0</v>
      </c>
      <c r="H4029">
        <f t="shared" si="1443"/>
        <v>1.1581197917829109</v>
      </c>
      <c r="I4029">
        <f t="shared" si="1444"/>
        <v>8.2308839599532604</v>
      </c>
      <c r="J4029">
        <f t="shared" si="1445"/>
        <v>0</v>
      </c>
      <c r="K4029">
        <f t="shared" si="1446"/>
        <v>-68.590058695347366</v>
      </c>
      <c r="L4029">
        <f t="shared" si="1447"/>
        <v>0.36005160175203393</v>
      </c>
      <c r="M4029">
        <f t="shared" si="1448"/>
        <v>0.50157713172039953</v>
      </c>
      <c r="N4029">
        <f t="shared" si="1449"/>
        <v>-4.8992899068105107</v>
      </c>
      <c r="O4029">
        <f t="shared" si="1450"/>
        <v>39.640000000001884</v>
      </c>
      <c r="Q4029">
        <f t="shared" si="1451"/>
        <v>310.96380283455068</v>
      </c>
      <c r="R4029">
        <f t="shared" si="1452"/>
        <v>0</v>
      </c>
      <c r="S4029">
        <f t="shared" si="1453"/>
        <v>0</v>
      </c>
      <c r="T4029">
        <f t="shared" si="1454"/>
        <v>594.25954046048309</v>
      </c>
      <c r="U4029">
        <f t="shared" si="1455"/>
        <v>0</v>
      </c>
      <c r="V4029">
        <f t="shared" si="1456"/>
        <v>27.608270890222528</v>
      </c>
      <c r="W4029">
        <f t="shared" si="1457"/>
        <v>464.39929450132342</v>
      </c>
      <c r="X4029">
        <f t="shared" si="1435"/>
        <v>40.867137916116484</v>
      </c>
    </row>
    <row r="4030" spans="1:24" x14ac:dyDescent="0.25">
      <c r="A4030">
        <f t="shared" si="1436"/>
        <v>2.7534722222223532E-2</v>
      </c>
      <c r="B4030">
        <f t="shared" si="1437"/>
        <v>0</v>
      </c>
      <c r="C4030">
        <f t="shared" si="1438"/>
        <v>2.2180910530471974E-2</v>
      </c>
      <c r="D4030">
        <f t="shared" si="1439"/>
        <v>0</v>
      </c>
      <c r="E4030">
        <f t="shared" si="1440"/>
        <v>5.7003117962608165</v>
      </c>
      <c r="F4030">
        <f t="shared" si="1441"/>
        <v>958.48116244346147</v>
      </c>
      <c r="G4030">
        <f t="shared" si="1442"/>
        <v>0</v>
      </c>
      <c r="H4030">
        <f t="shared" si="1443"/>
        <v>1.1584499359720557</v>
      </c>
      <c r="I4030">
        <f t="shared" si="1444"/>
        <v>8.2308823422056978</v>
      </c>
      <c r="J4030">
        <f t="shared" si="1445"/>
        <v>0</v>
      </c>
      <c r="K4030">
        <f t="shared" si="1446"/>
        <v>-68.590057004679025</v>
      </c>
      <c r="L4030">
        <f t="shared" si="1447"/>
        <v>0.36014367721749152</v>
      </c>
      <c r="M4030">
        <f t="shared" si="1448"/>
        <v>0.501627438070952</v>
      </c>
      <c r="N4030">
        <f t="shared" si="1449"/>
        <v>-4.8992897860484863</v>
      </c>
      <c r="O4030">
        <f t="shared" si="1450"/>
        <v>39.650000000001889</v>
      </c>
      <c r="Q4030">
        <f t="shared" si="1451"/>
        <v>310.98983263766706</v>
      </c>
      <c r="R4030">
        <f t="shared" si="1452"/>
        <v>0</v>
      </c>
      <c r="S4030">
        <f t="shared" si="1453"/>
        <v>0</v>
      </c>
      <c r="T4030">
        <f t="shared" si="1454"/>
        <v>594.25832071494608</v>
      </c>
      <c r="U4030">
        <f t="shared" si="1455"/>
        <v>0</v>
      </c>
      <c r="V4030">
        <f t="shared" si="1456"/>
        <v>27.615274430886721</v>
      </c>
      <c r="W4030">
        <f t="shared" si="1457"/>
        <v>464.4380062345158</v>
      </c>
      <c r="X4030">
        <f t="shared" si="1435"/>
        <v>40.870544548637405</v>
      </c>
    </row>
    <row r="4031" spans="1:24" x14ac:dyDescent="0.25">
      <c r="A4031">
        <f t="shared" si="1436"/>
        <v>2.7541666666667977E-2</v>
      </c>
      <c r="B4031">
        <f t="shared" si="1437"/>
        <v>0</v>
      </c>
      <c r="C4031">
        <f t="shared" si="1438"/>
        <v>2.2182813842448121E-2</v>
      </c>
      <c r="D4031">
        <f t="shared" si="1439"/>
        <v>0</v>
      </c>
      <c r="E4031">
        <f t="shared" si="1440"/>
        <v>5.700883182710978</v>
      </c>
      <c r="F4031">
        <f t="shared" si="1441"/>
        <v>958.47919530118315</v>
      </c>
      <c r="G4031">
        <f t="shared" si="1442"/>
        <v>0</v>
      </c>
      <c r="H4031">
        <f t="shared" si="1443"/>
        <v>1.1587800794835641</v>
      </c>
      <c r="I4031">
        <f t="shared" si="1444"/>
        <v>8.2308807253007128</v>
      </c>
      <c r="J4031">
        <f t="shared" si="1445"/>
        <v>0</v>
      </c>
      <c r="K4031">
        <f t="shared" si="1446"/>
        <v>-68.590055281282091</v>
      </c>
      <c r="L4031">
        <f t="shared" si="1447"/>
        <v>0.36023572770442036</v>
      </c>
      <c r="M4031">
        <f t="shared" si="1448"/>
        <v>0.50167772007856615</v>
      </c>
      <c r="N4031">
        <f t="shared" si="1449"/>
        <v>-4.8992896629487053</v>
      </c>
      <c r="O4031">
        <f t="shared" si="1450"/>
        <v>39.660000000001887</v>
      </c>
      <c r="Q4031">
        <f t="shared" si="1451"/>
        <v>311.01584889669596</v>
      </c>
      <c r="R4031">
        <f t="shared" si="1452"/>
        <v>0</v>
      </c>
      <c r="S4031">
        <f t="shared" si="1453"/>
        <v>0</v>
      </c>
      <c r="T4031">
        <f t="shared" si="1454"/>
        <v>594.25710108673354</v>
      </c>
      <c r="U4031">
        <f t="shared" si="1455"/>
        <v>0</v>
      </c>
      <c r="V4031">
        <f t="shared" si="1456"/>
        <v>27.622276032709518</v>
      </c>
      <c r="W4031">
        <f t="shared" si="1457"/>
        <v>464.47669783166066</v>
      </c>
      <c r="X4031">
        <f t="shared" si="1435"/>
        <v>40.873949409186146</v>
      </c>
    </row>
    <row r="4032" spans="1:24" x14ac:dyDescent="0.25">
      <c r="A4032">
        <f t="shared" si="1436"/>
        <v>2.7548611111112422E-2</v>
      </c>
      <c r="B4032">
        <f t="shared" si="1437"/>
        <v>0</v>
      </c>
      <c r="C4032">
        <f t="shared" si="1438"/>
        <v>2.2184716191645019E-2</v>
      </c>
      <c r="D4032">
        <f t="shared" si="1439"/>
        <v>0</v>
      </c>
      <c r="E4032">
        <f t="shared" si="1440"/>
        <v>5.7014542926774237</v>
      </c>
      <c r="F4032">
        <f t="shared" si="1441"/>
        <v>958.4772283480429</v>
      </c>
      <c r="G4032">
        <f t="shared" si="1442"/>
        <v>0</v>
      </c>
      <c r="H4032">
        <f t="shared" si="1443"/>
        <v>1.1591102223175012</v>
      </c>
      <c r="I4032">
        <f t="shared" si="1444"/>
        <v>8.2308791092378222</v>
      </c>
      <c r="J4032">
        <f t="shared" si="1445"/>
        <v>0</v>
      </c>
      <c r="K4032">
        <f t="shared" si="1446"/>
        <v>-68.59005352516175</v>
      </c>
      <c r="L4032">
        <f t="shared" si="1447"/>
        <v>0.36032775321397925</v>
      </c>
      <c r="M4032">
        <f t="shared" si="1448"/>
        <v>0.50172797775561329</v>
      </c>
      <c r="N4032">
        <f t="shared" si="1449"/>
        <v>-4.899289537511538</v>
      </c>
      <c r="O4032">
        <f t="shared" si="1450"/>
        <v>39.670000000001885</v>
      </c>
      <c r="Q4032">
        <f t="shared" si="1451"/>
        <v>311.04185161939733</v>
      </c>
      <c r="R4032">
        <f t="shared" si="1452"/>
        <v>0</v>
      </c>
      <c r="S4032">
        <f t="shared" si="1453"/>
        <v>0</v>
      </c>
      <c r="T4032">
        <f t="shared" si="1454"/>
        <v>594.25588157578659</v>
      </c>
      <c r="U4032">
        <f t="shared" si="1455"/>
        <v>0</v>
      </c>
      <c r="V4032">
        <f t="shared" si="1456"/>
        <v>27.629275695792995</v>
      </c>
      <c r="W4032">
        <f t="shared" si="1457"/>
        <v>464.5153693042862</v>
      </c>
      <c r="X4032">
        <f t="shared" si="1435"/>
        <v>40.877352498777185</v>
      </c>
    </row>
    <row r="4033" spans="1:24" x14ac:dyDescent="0.25">
      <c r="A4033">
        <f t="shared" si="1436"/>
        <v>2.7555555555556867E-2</v>
      </c>
      <c r="B4033">
        <f t="shared" si="1437"/>
        <v>0</v>
      </c>
      <c r="C4033">
        <f t="shared" si="1438"/>
        <v>2.2186617578610967E-2</v>
      </c>
      <c r="D4033">
        <f t="shared" si="1439"/>
        <v>0</v>
      </c>
      <c r="E4033">
        <f t="shared" si="1440"/>
        <v>5.7020251263006561</v>
      </c>
      <c r="F4033">
        <f t="shared" si="1441"/>
        <v>958.47526158394601</v>
      </c>
      <c r="G4033">
        <f t="shared" si="1442"/>
        <v>0</v>
      </c>
      <c r="H4033">
        <f t="shared" si="1443"/>
        <v>1.1594403644739322</v>
      </c>
      <c r="I4033">
        <f t="shared" si="1444"/>
        <v>8.2308774940165428</v>
      </c>
      <c r="J4033">
        <f t="shared" si="1445"/>
        <v>0</v>
      </c>
      <c r="K4033">
        <f t="shared" si="1446"/>
        <v>-68.59005173632319</v>
      </c>
      <c r="L4033">
        <f t="shared" si="1447"/>
        <v>0.36041975374733332</v>
      </c>
      <c r="M4033">
        <f t="shared" si="1448"/>
        <v>0.50177821111445775</v>
      </c>
      <c r="N4033">
        <f t="shared" si="1449"/>
        <v>-4.8992894097373547</v>
      </c>
      <c r="O4033">
        <f t="shared" si="1450"/>
        <v>39.68000000000189</v>
      </c>
      <c r="Q4033">
        <f t="shared" si="1451"/>
        <v>311.06784081352578</v>
      </c>
      <c r="R4033">
        <f t="shared" si="1452"/>
        <v>0</v>
      </c>
      <c r="S4033">
        <f t="shared" si="1453"/>
        <v>0</v>
      </c>
      <c r="T4033">
        <f t="shared" si="1454"/>
        <v>594.25466218204656</v>
      </c>
      <c r="U4033">
        <f t="shared" si="1455"/>
        <v>0</v>
      </c>
      <c r="V4033">
        <f t="shared" si="1456"/>
        <v>27.636273420239736</v>
      </c>
      <c r="W4033">
        <f t="shared" si="1457"/>
        <v>464.55402066391298</v>
      </c>
      <c r="X4033">
        <f t="shared" si="1435"/>
        <v>40.880753818424346</v>
      </c>
    </row>
    <row r="4034" spans="1:24" x14ac:dyDescent="0.25">
      <c r="A4034">
        <f t="shared" si="1436"/>
        <v>2.7562500000001312E-2</v>
      </c>
      <c r="B4034">
        <f t="shared" si="1437"/>
        <v>0</v>
      </c>
      <c r="C4034">
        <f t="shared" si="1438"/>
        <v>2.2188518003893886E-2</v>
      </c>
      <c r="D4034">
        <f t="shared" si="1439"/>
        <v>0</v>
      </c>
      <c r="E4034">
        <f t="shared" si="1440"/>
        <v>5.7025956837210972</v>
      </c>
      <c r="F4034">
        <f t="shared" si="1441"/>
        <v>958.47329500879766</v>
      </c>
      <c r="G4034">
        <f t="shared" si="1442"/>
        <v>0</v>
      </c>
      <c r="H4034">
        <f t="shared" si="1443"/>
        <v>1.1597705059529222</v>
      </c>
      <c r="I4034">
        <f t="shared" si="1444"/>
        <v>8.2308758796363897</v>
      </c>
      <c r="J4034">
        <f t="shared" si="1445"/>
        <v>0</v>
      </c>
      <c r="K4034">
        <f t="shared" si="1446"/>
        <v>-68.590049914771598</v>
      </c>
      <c r="L4034">
        <f t="shared" si="1447"/>
        <v>0.36051172930565406</v>
      </c>
      <c r="M4034">
        <f t="shared" si="1448"/>
        <v>0.50182842016745655</v>
      </c>
      <c r="N4034">
        <f t="shared" si="1449"/>
        <v>-4.8992892796265268</v>
      </c>
      <c r="O4034">
        <f t="shared" si="1450"/>
        <v>39.690000000001888</v>
      </c>
      <c r="Q4034">
        <f t="shared" si="1451"/>
        <v>311.09381648683046</v>
      </c>
      <c r="R4034">
        <f t="shared" si="1452"/>
        <v>0</v>
      </c>
      <c r="S4034">
        <f t="shared" si="1453"/>
        <v>0</v>
      </c>
      <c r="T4034">
        <f t="shared" si="1454"/>
        <v>594.25344290545456</v>
      </c>
      <c r="U4034">
        <f t="shared" si="1455"/>
        <v>0</v>
      </c>
      <c r="V4034">
        <f t="shared" si="1456"/>
        <v>27.643269206152798</v>
      </c>
      <c r="W4034">
        <f t="shared" si="1457"/>
        <v>464.59265192205356</v>
      </c>
      <c r="X4034">
        <f t="shared" si="1435"/>
        <v>40.884153369140712</v>
      </c>
    </row>
    <row r="4035" spans="1:24" x14ac:dyDescent="0.25">
      <c r="A4035">
        <f t="shared" si="1436"/>
        <v>2.7569444444445756E-2</v>
      </c>
      <c r="B4035">
        <f t="shared" si="1437"/>
        <v>0</v>
      </c>
      <c r="C4035">
        <f t="shared" si="1438"/>
        <v>2.2190417468041332E-2</v>
      </c>
      <c r="D4035">
        <f t="shared" si="1439"/>
        <v>0</v>
      </c>
      <c r="E4035">
        <f t="shared" si="1440"/>
        <v>5.7031659650790898</v>
      </c>
      <c r="F4035">
        <f t="shared" si="1441"/>
        <v>958.47132862250305</v>
      </c>
      <c r="G4035">
        <f t="shared" si="1442"/>
        <v>0</v>
      </c>
      <c r="H4035">
        <f t="shared" si="1443"/>
        <v>1.1601006467545363</v>
      </c>
      <c r="I4035">
        <f t="shared" si="1444"/>
        <v>8.2308742660968814</v>
      </c>
      <c r="J4035">
        <f t="shared" si="1445"/>
        <v>0</v>
      </c>
      <c r="K4035">
        <f t="shared" si="1446"/>
        <v>-68.590048060512188</v>
      </c>
      <c r="L4035">
        <f t="shared" si="1447"/>
        <v>0.36060367989011927</v>
      </c>
      <c r="M4035">
        <f t="shared" si="1448"/>
        <v>0.5018786049269599</v>
      </c>
      <c r="N4035">
        <f t="shared" si="1449"/>
        <v>-4.8992891471794255</v>
      </c>
      <c r="O4035">
        <f t="shared" si="1450"/>
        <v>39.700000000001893</v>
      </c>
      <c r="Q4035">
        <f t="shared" si="1451"/>
        <v>311.11977864705545</v>
      </c>
      <c r="R4035">
        <f t="shared" si="1452"/>
        <v>0</v>
      </c>
      <c r="S4035">
        <f t="shared" si="1453"/>
        <v>0</v>
      </c>
      <c r="T4035">
        <f t="shared" si="1454"/>
        <v>594.25222374595194</v>
      </c>
      <c r="U4035">
        <f t="shared" si="1455"/>
        <v>0</v>
      </c>
      <c r="V4035">
        <f t="shared" si="1456"/>
        <v>27.650263053635712</v>
      </c>
      <c r="W4035">
        <f t="shared" si="1457"/>
        <v>464.63126309021249</v>
      </c>
      <c r="X4035">
        <f t="shared" ref="X4035:X4098" si="1458">W4035*M4035/E4035</f>
        <v>40.887551151938695</v>
      </c>
    </row>
    <row r="4036" spans="1:24" x14ac:dyDescent="0.25">
      <c r="A4036">
        <f t="shared" si="1436"/>
        <v>2.7576388888890201E-2</v>
      </c>
      <c r="B4036">
        <f t="shared" si="1437"/>
        <v>0</v>
      </c>
      <c r="C4036">
        <f t="shared" si="1438"/>
        <v>2.2192315971600485E-2</v>
      </c>
      <c r="D4036">
        <f t="shared" si="1439"/>
        <v>0</v>
      </c>
      <c r="E4036">
        <f t="shared" si="1440"/>
        <v>5.703735970514896</v>
      </c>
      <c r="F4036">
        <f t="shared" si="1441"/>
        <v>958.4693624249677</v>
      </c>
      <c r="G4036">
        <f t="shared" si="1442"/>
        <v>0</v>
      </c>
      <c r="H4036">
        <f t="shared" si="1443"/>
        <v>1.1604307868788395</v>
      </c>
      <c r="I4036">
        <f t="shared" si="1444"/>
        <v>8.2308726533975367</v>
      </c>
      <c r="J4036">
        <f t="shared" si="1445"/>
        <v>0</v>
      </c>
      <c r="K4036">
        <f t="shared" si="1446"/>
        <v>-68.590046173550149</v>
      </c>
      <c r="L4036">
        <f t="shared" si="1447"/>
        <v>0.36069560550191304</v>
      </c>
      <c r="M4036">
        <f t="shared" si="1448"/>
        <v>0.50192876540531084</v>
      </c>
      <c r="N4036">
        <f t="shared" si="1449"/>
        <v>-4.899289012396423</v>
      </c>
      <c r="O4036">
        <f t="shared" si="1450"/>
        <v>39.710000000001891</v>
      </c>
      <c r="Q4036">
        <f t="shared" si="1451"/>
        <v>311.14572730193936</v>
      </c>
      <c r="R4036">
        <f t="shared" si="1452"/>
        <v>0</v>
      </c>
      <c r="S4036">
        <f t="shared" si="1453"/>
        <v>0</v>
      </c>
      <c r="T4036">
        <f t="shared" si="1454"/>
        <v>594.25100470348002</v>
      </c>
      <c r="U4036">
        <f t="shared" si="1455"/>
        <v>0</v>
      </c>
      <c r="V4036">
        <f t="shared" si="1456"/>
        <v>27.6572549627925</v>
      </c>
      <c r="W4036">
        <f t="shared" si="1457"/>
        <v>464.66985417988673</v>
      </c>
      <c r="X4036">
        <f t="shared" si="1458"/>
        <v>40.890947167830028</v>
      </c>
    </row>
    <row r="4037" spans="1:24" x14ac:dyDescent="0.25">
      <c r="A4037">
        <f t="shared" si="1436"/>
        <v>2.7583333333334646E-2</v>
      </c>
      <c r="B4037">
        <f t="shared" si="1437"/>
        <v>0</v>
      </c>
      <c r="C4037">
        <f t="shared" si="1438"/>
        <v>2.2194213515118154E-2</v>
      </c>
      <c r="D4037">
        <f t="shared" si="1439"/>
        <v>0</v>
      </c>
      <c r="E4037">
        <f t="shared" si="1440"/>
        <v>5.704305700168697</v>
      </c>
      <c r="F4037">
        <f t="shared" si="1441"/>
        <v>958.4673964160969</v>
      </c>
      <c r="G4037">
        <f t="shared" si="1442"/>
        <v>0</v>
      </c>
      <c r="H4037">
        <f t="shared" si="1443"/>
        <v>1.1607609263258969</v>
      </c>
      <c r="I4037">
        <f t="shared" si="1444"/>
        <v>8.2308710415378723</v>
      </c>
      <c r="J4037">
        <f t="shared" si="1445"/>
        <v>0</v>
      </c>
      <c r="K4037">
        <f t="shared" si="1446"/>
        <v>-68.59004425389071</v>
      </c>
      <c r="L4037">
        <f t="shared" si="1447"/>
        <v>0.36078750614222582</v>
      </c>
      <c r="M4037">
        <f t="shared" si="1448"/>
        <v>0.50197890161484526</v>
      </c>
      <c r="N4037">
        <f t="shared" si="1449"/>
        <v>-4.8992888752778914</v>
      </c>
      <c r="O4037">
        <f t="shared" si="1450"/>
        <v>39.720000000001889</v>
      </c>
      <c r="Q4037">
        <f t="shared" si="1451"/>
        <v>311.17166245921572</v>
      </c>
      <c r="R4037">
        <f t="shared" si="1452"/>
        <v>0</v>
      </c>
      <c r="S4037">
        <f t="shared" si="1453"/>
        <v>0</v>
      </c>
      <c r="T4037">
        <f t="shared" si="1454"/>
        <v>594.24978577798004</v>
      </c>
      <c r="U4037">
        <f t="shared" si="1455"/>
        <v>0</v>
      </c>
      <c r="V4037">
        <f t="shared" si="1456"/>
        <v>27.664244933727662</v>
      </c>
      <c r="W4037">
        <f t="shared" si="1457"/>
        <v>464.70842520256565</v>
      </c>
      <c r="X4037">
        <f t="shared" si="1458"/>
        <v>40.894341417825771</v>
      </c>
    </row>
    <row r="4038" spans="1:24" x14ac:dyDescent="0.25">
      <c r="A4038">
        <f t="shared" si="1436"/>
        <v>2.7590277777779091E-2</v>
      </c>
      <c r="B4038">
        <f t="shared" si="1437"/>
        <v>0</v>
      </c>
      <c r="C4038">
        <f t="shared" si="1438"/>
        <v>2.2196110099140784E-2</v>
      </c>
      <c r="D4038">
        <f t="shared" si="1439"/>
        <v>0</v>
      </c>
      <c r="E4038">
        <f t="shared" si="1440"/>
        <v>5.704875154180594</v>
      </c>
      <c r="F4038">
        <f t="shared" si="1441"/>
        <v>958.46543059579608</v>
      </c>
      <c r="G4038">
        <f t="shared" si="1442"/>
        <v>0</v>
      </c>
      <c r="H4038">
        <f t="shared" si="1443"/>
        <v>1.1610910650957735</v>
      </c>
      <c r="I4038">
        <f t="shared" si="1444"/>
        <v>8.2308694305174068</v>
      </c>
      <c r="J4038">
        <f t="shared" si="1445"/>
        <v>0</v>
      </c>
      <c r="K4038">
        <f t="shared" si="1446"/>
        <v>-68.590042301539057</v>
      </c>
      <c r="L4038">
        <f t="shared" si="1447"/>
        <v>0.36087938181225426</v>
      </c>
      <c r="M4038">
        <f t="shared" si="1448"/>
        <v>0.5020290135678922</v>
      </c>
      <c r="N4038">
        <f t="shared" si="1449"/>
        <v>-4.8992887358242019</v>
      </c>
      <c r="O4038">
        <f t="shared" si="1450"/>
        <v>39.730000000001894</v>
      </c>
      <c r="Q4038">
        <f t="shared" si="1451"/>
        <v>311.19758412661253</v>
      </c>
      <c r="R4038">
        <f t="shared" si="1452"/>
        <v>0</v>
      </c>
      <c r="S4038">
        <f t="shared" si="1453"/>
        <v>0</v>
      </c>
      <c r="T4038">
        <f t="shared" si="1454"/>
        <v>594.24856696939355</v>
      </c>
      <c r="U4038">
        <f t="shared" si="1455"/>
        <v>0</v>
      </c>
      <c r="V4038">
        <f t="shared" si="1456"/>
        <v>27.67123296654616</v>
      </c>
      <c r="W4038">
        <f t="shared" si="1457"/>
        <v>464.74697616973009</v>
      </c>
      <c r="X4038">
        <f t="shared" si="1458"/>
        <v>40.897733902936238</v>
      </c>
    </row>
    <row r="4039" spans="1:24" x14ac:dyDescent="0.25">
      <c r="A4039">
        <f t="shared" si="1436"/>
        <v>2.7597222222223536E-2</v>
      </c>
      <c r="B4039">
        <f t="shared" si="1437"/>
        <v>0</v>
      </c>
      <c r="C4039">
        <f t="shared" si="1438"/>
        <v>2.2198005724214442E-2</v>
      </c>
      <c r="D4039">
        <f t="shared" si="1439"/>
        <v>0</v>
      </c>
      <c r="E4039">
        <f t="shared" si="1440"/>
        <v>5.7054443326906084</v>
      </c>
      <c r="F4039">
        <f t="shared" si="1441"/>
        <v>958.46346496397075</v>
      </c>
      <c r="G4039">
        <f t="shared" si="1442"/>
        <v>0</v>
      </c>
      <c r="H4039">
        <f t="shared" si="1443"/>
        <v>1.1614212031885343</v>
      </c>
      <c r="I4039">
        <f t="shared" si="1444"/>
        <v>8.2308678203356589</v>
      </c>
      <c r="J4039">
        <f t="shared" si="1445"/>
        <v>0</v>
      </c>
      <c r="K4039">
        <f t="shared" si="1446"/>
        <v>-68.590040316500421</v>
      </c>
      <c r="L4039">
        <f t="shared" si="1447"/>
        <v>0.3609712325132014</v>
      </c>
      <c r="M4039">
        <f t="shared" si="1448"/>
        <v>0.50207910127677347</v>
      </c>
      <c r="N4039">
        <f t="shared" si="1449"/>
        <v>-4.8992885940357276</v>
      </c>
      <c r="O4039">
        <f t="shared" si="1450"/>
        <v>39.740000000001892</v>
      </c>
      <c r="Q4039">
        <f t="shared" si="1451"/>
        <v>311.22349231185279</v>
      </c>
      <c r="R4039">
        <f t="shared" si="1452"/>
        <v>0</v>
      </c>
      <c r="S4039">
        <f t="shared" si="1453"/>
        <v>0</v>
      </c>
      <c r="T4039">
        <f t="shared" si="1454"/>
        <v>594.2473482776619</v>
      </c>
      <c r="U4039">
        <f t="shared" si="1455"/>
        <v>0</v>
      </c>
      <c r="V4039">
        <f t="shared" si="1456"/>
        <v>27.678219061353452</v>
      </c>
      <c r="W4039">
        <f t="shared" si="1457"/>
        <v>464.78550709285361</v>
      </c>
      <c r="X4039">
        <f t="shared" si="1458"/>
        <v>40.901124624171111</v>
      </c>
    </row>
    <row r="4040" spans="1:24" x14ac:dyDescent="0.25">
      <c r="A4040">
        <f t="shared" si="1436"/>
        <v>2.7604166666667981E-2</v>
      </c>
      <c r="B4040">
        <f t="shared" si="1437"/>
        <v>0</v>
      </c>
      <c r="C4040">
        <f t="shared" si="1438"/>
        <v>2.219990039088483E-2</v>
      </c>
      <c r="D4040">
        <f t="shared" si="1439"/>
        <v>0</v>
      </c>
      <c r="E4040">
        <f t="shared" si="1440"/>
        <v>5.7060132358386824</v>
      </c>
      <c r="F4040">
        <f t="shared" si="1441"/>
        <v>958.46149952052656</v>
      </c>
      <c r="G4040">
        <f t="shared" si="1442"/>
        <v>0</v>
      </c>
      <c r="H4040">
        <f t="shared" si="1443"/>
        <v>1.1617513406042441</v>
      </c>
      <c r="I4040">
        <f t="shared" si="1444"/>
        <v>8.2308662109921471</v>
      </c>
      <c r="J4040">
        <f t="shared" si="1445"/>
        <v>0</v>
      </c>
      <c r="K4040">
        <f t="shared" si="1446"/>
        <v>-68.590038298780016</v>
      </c>
      <c r="L4040">
        <f t="shared" si="1447"/>
        <v>0.36106305824627655</v>
      </c>
      <c r="M4040">
        <f t="shared" si="1448"/>
        <v>0.50212916475380398</v>
      </c>
      <c r="N4040">
        <f t="shared" si="1449"/>
        <v>-4.8992884499128415</v>
      </c>
      <c r="O4040">
        <f t="shared" si="1450"/>
        <v>39.75000000000189</v>
      </c>
      <c r="Q4040">
        <f t="shared" si="1451"/>
        <v>311.24938702265422</v>
      </c>
      <c r="R4040">
        <f t="shared" si="1452"/>
        <v>0</v>
      </c>
      <c r="S4040">
        <f t="shared" si="1453"/>
        <v>0</v>
      </c>
      <c r="T4040">
        <f t="shared" si="1454"/>
        <v>594.24612970272642</v>
      </c>
      <c r="U4040">
        <f t="shared" si="1455"/>
        <v>0</v>
      </c>
      <c r="V4040">
        <f t="shared" si="1456"/>
        <v>27.685203218255477</v>
      </c>
      <c r="W4040">
        <f t="shared" si="1457"/>
        <v>464.82401798340192</v>
      </c>
      <c r="X4040">
        <f t="shared" si="1458"/>
        <v>40.904513582539366</v>
      </c>
    </row>
    <row r="4041" spans="1:24" x14ac:dyDescent="0.25">
      <c r="A4041">
        <f t="shared" si="1436"/>
        <v>2.7611111111112425E-2</v>
      </c>
      <c r="B4041">
        <f t="shared" si="1437"/>
        <v>0</v>
      </c>
      <c r="C4041">
        <f t="shared" si="1438"/>
        <v>2.2201794099697279E-2</v>
      </c>
      <c r="D4041">
        <f t="shared" si="1439"/>
        <v>0</v>
      </c>
      <c r="E4041">
        <f t="shared" si="1440"/>
        <v>5.7065818637646766</v>
      </c>
      <c r="F4041">
        <f t="shared" si="1441"/>
        <v>958.45953426536903</v>
      </c>
      <c r="G4041">
        <f t="shared" si="1442"/>
        <v>0</v>
      </c>
      <c r="H4041">
        <f t="shared" si="1443"/>
        <v>1.162081477342968</v>
      </c>
      <c r="I4041">
        <f t="shared" si="1444"/>
        <v>8.2308646024863901</v>
      </c>
      <c r="J4041">
        <f t="shared" si="1445"/>
        <v>0</v>
      </c>
      <c r="K4041">
        <f t="shared" si="1446"/>
        <v>-68.590036248383072</v>
      </c>
      <c r="L4041">
        <f t="shared" si="1447"/>
        <v>0.36115485901269517</v>
      </c>
      <c r="M4041">
        <f t="shared" si="1448"/>
        <v>0.50217920401129146</v>
      </c>
      <c r="N4041">
        <f t="shared" si="1449"/>
        <v>-4.8992883034559167</v>
      </c>
      <c r="O4041">
        <f t="shared" si="1450"/>
        <v>39.760000000001895</v>
      </c>
      <c r="Q4041">
        <f t="shared" si="1451"/>
        <v>311.27526826672914</v>
      </c>
      <c r="R4041">
        <f t="shared" si="1452"/>
        <v>0</v>
      </c>
      <c r="S4041">
        <f t="shared" si="1453"/>
        <v>0</v>
      </c>
      <c r="T4041">
        <f t="shared" si="1454"/>
        <v>594.24491124452879</v>
      </c>
      <c r="U4041">
        <f t="shared" si="1455"/>
        <v>0</v>
      </c>
      <c r="V4041">
        <f t="shared" si="1456"/>
        <v>27.692185437358624</v>
      </c>
      <c r="W4041">
        <f t="shared" si="1457"/>
        <v>464.86250885283266</v>
      </c>
      <c r="X4041">
        <f t="shared" si="1458"/>
        <v>40.907900779049264</v>
      </c>
    </row>
    <row r="4042" spans="1:24" x14ac:dyDescent="0.25">
      <c r="A4042">
        <f t="shared" si="1436"/>
        <v>2.761805555555687E-2</v>
      </c>
      <c r="B4042">
        <f t="shared" si="1437"/>
        <v>0</v>
      </c>
      <c r="C4042">
        <f t="shared" si="1438"/>
        <v>2.2203686851196749E-2</v>
      </c>
      <c r="D4042">
        <f t="shared" si="1439"/>
        <v>0</v>
      </c>
      <c r="E4042">
        <f t="shared" si="1440"/>
        <v>5.7071502166083716</v>
      </c>
      <c r="F4042">
        <f t="shared" si="1441"/>
        <v>958.45756919840392</v>
      </c>
      <c r="G4042">
        <f t="shared" si="1442"/>
        <v>0</v>
      </c>
      <c r="H4042">
        <f t="shared" si="1443"/>
        <v>1.1624116134047704</v>
      </c>
      <c r="I4042">
        <f t="shared" si="1444"/>
        <v>8.2308629948179082</v>
      </c>
      <c r="J4042">
        <f t="shared" si="1445"/>
        <v>0</v>
      </c>
      <c r="K4042">
        <f t="shared" si="1446"/>
        <v>-68.590034165314805</v>
      </c>
      <c r="L4042">
        <f t="shared" si="1447"/>
        <v>0.36124663481367913</v>
      </c>
      <c r="M4042">
        <f t="shared" si="1448"/>
        <v>0.50222921906153661</v>
      </c>
      <c r="N4042">
        <f t="shared" si="1449"/>
        <v>-4.8992881546653262</v>
      </c>
      <c r="O4042">
        <f t="shared" si="1450"/>
        <v>39.770000000001893</v>
      </c>
      <c r="Q4042">
        <f t="shared" si="1451"/>
        <v>311.30113605178445</v>
      </c>
      <c r="R4042">
        <f t="shared" si="1452"/>
        <v>0</v>
      </c>
      <c r="S4042">
        <f t="shared" si="1453"/>
        <v>0</v>
      </c>
      <c r="T4042">
        <f t="shared" si="1454"/>
        <v>594.24369290301047</v>
      </c>
      <c r="U4042">
        <f t="shared" si="1455"/>
        <v>0</v>
      </c>
      <c r="V4042">
        <f t="shared" si="1456"/>
        <v>27.699165718769795</v>
      </c>
      <c r="W4042">
        <f t="shared" si="1457"/>
        <v>464.90097971259604</v>
      </c>
      <c r="X4042">
        <f t="shared" si="1458"/>
        <v>40.91128621470844</v>
      </c>
    </row>
    <row r="4043" spans="1:24" x14ac:dyDescent="0.25">
      <c r="A4043">
        <f t="shared" si="1436"/>
        <v>2.7625000000001315E-2</v>
      </c>
      <c r="B4043">
        <f t="shared" si="1437"/>
        <v>0</v>
      </c>
      <c r="C4043">
        <f t="shared" si="1438"/>
        <v>2.2205578645927832E-2</v>
      </c>
      <c r="D4043">
        <f t="shared" si="1439"/>
        <v>0</v>
      </c>
      <c r="E4043">
        <f t="shared" si="1440"/>
        <v>5.70771829450947</v>
      </c>
      <c r="F4043">
        <f t="shared" si="1441"/>
        <v>958.45560431953686</v>
      </c>
      <c r="G4043">
        <f t="shared" si="1442"/>
        <v>0</v>
      </c>
      <c r="H4043">
        <f t="shared" si="1443"/>
        <v>1.1627417487897165</v>
      </c>
      <c r="I4043">
        <f t="shared" si="1444"/>
        <v>8.2308613879862218</v>
      </c>
      <c r="J4043">
        <f t="shared" si="1445"/>
        <v>0</v>
      </c>
      <c r="K4043">
        <f t="shared" si="1446"/>
        <v>-68.590032049580458</v>
      </c>
      <c r="L4043">
        <f t="shared" si="1447"/>
        <v>0.36133838565045651</v>
      </c>
      <c r="M4043">
        <f t="shared" si="1448"/>
        <v>0.50227920991683328</v>
      </c>
      <c r="N4043">
        <f t="shared" si="1449"/>
        <v>-4.8992880035414439</v>
      </c>
      <c r="O4043">
        <f t="shared" si="1450"/>
        <v>39.780000000001891</v>
      </c>
      <c r="Q4043">
        <f t="shared" si="1451"/>
        <v>311.32699038552232</v>
      </c>
      <c r="R4043">
        <f t="shared" si="1452"/>
        <v>0</v>
      </c>
      <c r="S4043">
        <f t="shared" si="1453"/>
        <v>0</v>
      </c>
      <c r="T4043">
        <f t="shared" si="1454"/>
        <v>594.2424746781129</v>
      </c>
      <c r="U4043">
        <f t="shared" si="1455"/>
        <v>0</v>
      </c>
      <c r="V4043">
        <f t="shared" si="1456"/>
        <v>27.706144062596334</v>
      </c>
      <c r="W4043">
        <f t="shared" si="1457"/>
        <v>464.93943057413395</v>
      </c>
      <c r="X4043">
        <f t="shared" si="1458"/>
        <v>40.914669890523783</v>
      </c>
    </row>
    <row r="4044" spans="1:24" x14ac:dyDescent="0.25">
      <c r="A4044">
        <f t="shared" si="1436"/>
        <v>2.763194444444576E-2</v>
      </c>
      <c r="B4044">
        <f t="shared" si="1437"/>
        <v>0</v>
      </c>
      <c r="C4044">
        <f t="shared" si="1438"/>
        <v>2.220746948443475E-2</v>
      </c>
      <c r="D4044">
        <f t="shared" si="1439"/>
        <v>0</v>
      </c>
      <c r="E4044">
        <f t="shared" si="1440"/>
        <v>5.7082860976075933</v>
      </c>
      <c r="F4044">
        <f t="shared" si="1441"/>
        <v>958.45363962867373</v>
      </c>
      <c r="G4044">
        <f t="shared" si="1442"/>
        <v>0</v>
      </c>
      <c r="H4044">
        <f t="shared" si="1443"/>
        <v>1.1630718834978711</v>
      </c>
      <c r="I4044">
        <f t="shared" si="1444"/>
        <v>8.2308597819908513</v>
      </c>
      <c r="J4044">
        <f t="shared" si="1445"/>
        <v>0</v>
      </c>
      <c r="K4044">
        <f t="shared" si="1446"/>
        <v>-68.590029901185261</v>
      </c>
      <c r="L4044">
        <f t="shared" si="1447"/>
        <v>0.36143011152426158</v>
      </c>
      <c r="M4044">
        <f t="shared" si="1448"/>
        <v>0.50232917658946807</v>
      </c>
      <c r="N4044">
        <f t="shared" si="1449"/>
        <v>-4.8992878500846437</v>
      </c>
      <c r="O4044">
        <f t="shared" si="1450"/>
        <v>39.790000000001896</v>
      </c>
      <c r="Q4044">
        <f t="shared" si="1451"/>
        <v>311.35283127563906</v>
      </c>
      <c r="R4044">
        <f t="shared" si="1452"/>
        <v>0</v>
      </c>
      <c r="S4044">
        <f t="shared" si="1453"/>
        <v>0</v>
      </c>
      <c r="T4044">
        <f t="shared" si="1454"/>
        <v>594.24125656977776</v>
      </c>
      <c r="U4044">
        <f t="shared" si="1455"/>
        <v>0</v>
      </c>
      <c r="V4044">
        <f t="shared" si="1456"/>
        <v>27.713120468946077</v>
      </c>
      <c r="W4044">
        <f t="shared" si="1457"/>
        <v>464.97786144888113</v>
      </c>
      <c r="X4044">
        <f t="shared" si="1458"/>
        <v>40.918051807501527</v>
      </c>
    </row>
    <row r="4045" spans="1:24" x14ac:dyDescent="0.25">
      <c r="A4045">
        <f t="shared" si="1436"/>
        <v>2.7638888888890205E-2</v>
      </c>
      <c r="B4045">
        <f t="shared" si="1437"/>
        <v>0</v>
      </c>
      <c r="C4045">
        <f t="shared" si="1438"/>
        <v>2.2209359367261358E-2</v>
      </c>
      <c r="D4045">
        <f t="shared" si="1439"/>
        <v>0</v>
      </c>
      <c r="E4045">
        <f t="shared" si="1440"/>
        <v>5.7088536260422833</v>
      </c>
      <c r="F4045">
        <f t="shared" si="1441"/>
        <v>958.45167512572027</v>
      </c>
      <c r="G4045">
        <f t="shared" si="1442"/>
        <v>0</v>
      </c>
      <c r="H4045">
        <f t="shared" si="1443"/>
        <v>1.1634020175292987</v>
      </c>
      <c r="I4045">
        <f t="shared" si="1444"/>
        <v>8.2308581768313172</v>
      </c>
      <c r="J4045">
        <f t="shared" si="1445"/>
        <v>0</v>
      </c>
      <c r="K4045">
        <f t="shared" si="1446"/>
        <v>-68.590027720134444</v>
      </c>
      <c r="L4045">
        <f t="shared" si="1447"/>
        <v>0.36152181243633486</v>
      </c>
      <c r="M4045">
        <f t="shared" si="1448"/>
        <v>0.50237911909172073</v>
      </c>
      <c r="N4045">
        <f t="shared" si="1449"/>
        <v>-4.8992876942953005</v>
      </c>
      <c r="O4045">
        <f t="shared" si="1450"/>
        <v>39.800000000001894</v>
      </c>
      <c r="Q4045">
        <f t="shared" si="1451"/>
        <v>311.37865872982633</v>
      </c>
      <c r="R4045">
        <f t="shared" si="1452"/>
        <v>0</v>
      </c>
      <c r="S4045">
        <f t="shared" si="1453"/>
        <v>0</v>
      </c>
      <c r="T4045">
        <f t="shared" si="1454"/>
        <v>594.24003857794662</v>
      </c>
      <c r="U4045">
        <f t="shared" si="1455"/>
        <v>0</v>
      </c>
      <c r="V4045">
        <f t="shared" si="1456"/>
        <v>27.720094937927328</v>
      </c>
      <c r="W4045">
        <f t="shared" si="1457"/>
        <v>465.01627234826429</v>
      </c>
      <c r="X4045">
        <f t="shared" si="1458"/>
        <v>40.921431966647241</v>
      </c>
    </row>
    <row r="4046" spans="1:24" x14ac:dyDescent="0.25">
      <c r="A4046">
        <f t="shared" si="1436"/>
        <v>2.764583333333465E-2</v>
      </c>
      <c r="B4046">
        <f t="shared" si="1437"/>
        <v>0</v>
      </c>
      <c r="C4046">
        <f t="shared" si="1438"/>
        <v>2.2211248294951146E-2</v>
      </c>
      <c r="D4046">
        <f t="shared" si="1439"/>
        <v>0</v>
      </c>
      <c r="E4046">
        <f t="shared" si="1440"/>
        <v>5.7094208799530017</v>
      </c>
      <c r="F4046">
        <f t="shared" si="1441"/>
        <v>958.44971081058247</v>
      </c>
      <c r="G4046">
        <f t="shared" si="1442"/>
        <v>0</v>
      </c>
      <c r="H4046">
        <f t="shared" si="1443"/>
        <v>1.1637321508840643</v>
      </c>
      <c r="I4046">
        <f t="shared" si="1444"/>
        <v>8.2308565725071396</v>
      </c>
      <c r="J4046">
        <f t="shared" si="1445"/>
        <v>0</v>
      </c>
      <c r="K4046">
        <f t="shared" si="1446"/>
        <v>-68.590025506433264</v>
      </c>
      <c r="L4046">
        <f t="shared" si="1447"/>
        <v>0.36161348838792318</v>
      </c>
      <c r="M4046">
        <f t="shared" si="1448"/>
        <v>0.50242903743586398</v>
      </c>
      <c r="N4046">
        <f t="shared" si="1449"/>
        <v>-4.8992875361737882</v>
      </c>
      <c r="O4046">
        <f t="shared" si="1450"/>
        <v>39.810000000001892</v>
      </c>
      <c r="Q4046">
        <f t="shared" si="1451"/>
        <v>311.40447275577014</v>
      </c>
      <c r="R4046">
        <f t="shared" si="1452"/>
        <v>0</v>
      </c>
      <c r="S4046">
        <f t="shared" si="1453"/>
        <v>0</v>
      </c>
      <c r="T4046">
        <f t="shared" si="1454"/>
        <v>594.23882070256116</v>
      </c>
      <c r="U4046">
        <f t="shared" si="1455"/>
        <v>0</v>
      </c>
      <c r="V4046">
        <f t="shared" si="1456"/>
        <v>27.727067469648873</v>
      </c>
      <c r="W4046">
        <f t="shared" si="1457"/>
        <v>465.05466328370198</v>
      </c>
      <c r="X4046">
        <f t="shared" si="1458"/>
        <v>40.924810368965765</v>
      </c>
    </row>
    <row r="4047" spans="1:24" x14ac:dyDescent="0.25">
      <c r="A4047">
        <f t="shared" si="1436"/>
        <v>2.7652777777779095E-2</v>
      </c>
      <c r="B4047">
        <f t="shared" si="1437"/>
        <v>0</v>
      </c>
      <c r="C4047">
        <f t="shared" si="1438"/>
        <v>2.2213136268047232E-2</v>
      </c>
      <c r="D4047">
        <f t="shared" si="1439"/>
        <v>0</v>
      </c>
      <c r="E4047">
        <f t="shared" si="1440"/>
        <v>5.7099878594791313</v>
      </c>
      <c r="F4047">
        <f t="shared" si="1441"/>
        <v>958.4477466831662</v>
      </c>
      <c r="G4047">
        <f t="shared" si="1442"/>
        <v>0</v>
      </c>
      <c r="H4047">
        <f t="shared" si="1443"/>
        <v>1.1640622835622325</v>
      </c>
      <c r="I4047">
        <f t="shared" si="1444"/>
        <v>8.230854969017841</v>
      </c>
      <c r="J4047">
        <f t="shared" si="1445"/>
        <v>0</v>
      </c>
      <c r="K4047">
        <f t="shared" si="1446"/>
        <v>-68.590023260086966</v>
      </c>
      <c r="L4047">
        <f t="shared" si="1447"/>
        <v>0.36170513938027954</v>
      </c>
      <c r="M4047">
        <f t="shared" si="1448"/>
        <v>0.50247893163416335</v>
      </c>
      <c r="N4047">
        <f t="shared" si="1449"/>
        <v>-4.8992873757204807</v>
      </c>
      <c r="O4047">
        <f t="shared" si="1450"/>
        <v>39.820000000001897</v>
      </c>
      <c r="Q4047">
        <f t="shared" si="1451"/>
        <v>311.43027336115142</v>
      </c>
      <c r="R4047">
        <f t="shared" si="1452"/>
        <v>0</v>
      </c>
      <c r="S4047">
        <f t="shared" si="1453"/>
        <v>0</v>
      </c>
      <c r="T4047">
        <f t="shared" si="1454"/>
        <v>594.23760294356305</v>
      </c>
      <c r="U4047">
        <f t="shared" si="1455"/>
        <v>0</v>
      </c>
      <c r="V4047">
        <f t="shared" si="1456"/>
        <v>27.734038064219959</v>
      </c>
      <c r="W4047">
        <f t="shared" si="1457"/>
        <v>465.09303426660557</v>
      </c>
      <c r="X4047">
        <f t="shared" si="1458"/>
        <v>40.928187015461276</v>
      </c>
    </row>
    <row r="4048" spans="1:24" x14ac:dyDescent="0.25">
      <c r="A4048">
        <f t="shared" si="1436"/>
        <v>2.7659722222223539E-2</v>
      </c>
      <c r="B4048">
        <f t="shared" si="1437"/>
        <v>0</v>
      </c>
      <c r="C4048">
        <f t="shared" si="1438"/>
        <v>2.2215023287092364E-2</v>
      </c>
      <c r="D4048">
        <f t="shared" si="1439"/>
        <v>0</v>
      </c>
      <c r="E4048">
        <f t="shared" si="1440"/>
        <v>5.7105545647599749</v>
      </c>
      <c r="F4048">
        <f t="shared" si="1441"/>
        <v>958.44578274337744</v>
      </c>
      <c r="G4048">
        <f t="shared" si="1442"/>
        <v>0</v>
      </c>
      <c r="H4048">
        <f t="shared" si="1443"/>
        <v>1.1643924155638679</v>
      </c>
      <c r="I4048">
        <f t="shared" si="1444"/>
        <v>8.2308533663629397</v>
      </c>
      <c r="J4048">
        <f t="shared" si="1445"/>
        <v>0</v>
      </c>
      <c r="K4048">
        <f t="shared" si="1446"/>
        <v>-68.590020981100793</v>
      </c>
      <c r="L4048">
        <f t="shared" si="1447"/>
        <v>0.36179676541466316</v>
      </c>
      <c r="M4048">
        <f t="shared" si="1448"/>
        <v>0.50252880169887759</v>
      </c>
      <c r="N4048">
        <f t="shared" si="1449"/>
        <v>-4.8992872129357545</v>
      </c>
      <c r="O4048">
        <f t="shared" si="1450"/>
        <v>39.830000000001895</v>
      </c>
      <c r="Q4048">
        <f t="shared" si="1451"/>
        <v>311.4560605536459</v>
      </c>
      <c r="R4048">
        <f t="shared" si="1452"/>
        <v>0</v>
      </c>
      <c r="S4048">
        <f t="shared" si="1453"/>
        <v>0</v>
      </c>
      <c r="T4048">
        <f t="shared" si="1454"/>
        <v>594.23638530089397</v>
      </c>
      <c r="U4048">
        <f t="shared" si="1455"/>
        <v>0</v>
      </c>
      <c r="V4048">
        <f t="shared" si="1456"/>
        <v>27.741006721750313</v>
      </c>
      <c r="W4048">
        <f t="shared" si="1457"/>
        <v>465.13138530837819</v>
      </c>
      <c r="X4048">
        <f t="shared" si="1458"/>
        <v>40.931561907137265</v>
      </c>
    </row>
    <row r="4049" spans="1:24" x14ac:dyDescent="0.25">
      <c r="A4049">
        <f t="shared" si="1436"/>
        <v>2.7666666666667984E-2</v>
      </c>
      <c r="B4049">
        <f t="shared" si="1437"/>
        <v>0</v>
      </c>
      <c r="C4049">
        <f t="shared" si="1438"/>
        <v>2.2216909352628926E-2</v>
      </c>
      <c r="D4049">
        <f t="shared" si="1439"/>
        <v>0</v>
      </c>
      <c r="E4049">
        <f t="shared" si="1440"/>
        <v>5.7111209959347562</v>
      </c>
      <c r="F4049">
        <f t="shared" si="1441"/>
        <v>958.44381899112227</v>
      </c>
      <c r="G4049">
        <f t="shared" si="1442"/>
        <v>0</v>
      </c>
      <c r="H4049">
        <f t="shared" si="1443"/>
        <v>1.164722546889035</v>
      </c>
      <c r="I4049">
        <f t="shared" si="1444"/>
        <v>8.2308517645419599</v>
      </c>
      <c r="J4049">
        <f t="shared" si="1445"/>
        <v>0</v>
      </c>
      <c r="K4049">
        <f t="shared" si="1446"/>
        <v>-68.590018669480003</v>
      </c>
      <c r="L4049">
        <f t="shared" si="1447"/>
        <v>0.36188836649233946</v>
      </c>
      <c r="M4049">
        <f t="shared" si="1448"/>
        <v>0.50257864764225835</v>
      </c>
      <c r="N4049">
        <f t="shared" si="1449"/>
        <v>-4.8992870478199846</v>
      </c>
      <c r="O4049">
        <f t="shared" si="1450"/>
        <v>39.840000000001901</v>
      </c>
      <c r="Q4049">
        <f t="shared" si="1451"/>
        <v>311.48183434092385</v>
      </c>
      <c r="R4049">
        <f t="shared" si="1452"/>
        <v>0</v>
      </c>
      <c r="S4049">
        <f t="shared" si="1453"/>
        <v>0</v>
      </c>
      <c r="T4049">
        <f t="shared" si="1454"/>
        <v>594.23516777449584</v>
      </c>
      <c r="U4049">
        <f t="shared" si="1455"/>
        <v>0</v>
      </c>
      <c r="V4049">
        <f t="shared" si="1456"/>
        <v>27.747973442350141</v>
      </c>
      <c r="W4049">
        <f t="shared" si="1457"/>
        <v>465.1697164204158</v>
      </c>
      <c r="X4049">
        <f t="shared" si="1458"/>
        <v>40.934935044996571</v>
      </c>
    </row>
    <row r="4050" spans="1:24" x14ac:dyDescent="0.25">
      <c r="A4050">
        <f t="shared" si="1436"/>
        <v>2.7673611111112429E-2</v>
      </c>
      <c r="B4050">
        <f t="shared" si="1437"/>
        <v>0</v>
      </c>
      <c r="C4050">
        <f t="shared" si="1438"/>
        <v>2.2218794465198938E-2</v>
      </c>
      <c r="D4050">
        <f t="shared" si="1439"/>
        <v>0</v>
      </c>
      <c r="E4050">
        <f t="shared" si="1440"/>
        <v>5.7116871531426181</v>
      </c>
      <c r="F4050">
        <f t="shared" si="1441"/>
        <v>958.4418554263068</v>
      </c>
      <c r="G4050">
        <f t="shared" si="1442"/>
        <v>0</v>
      </c>
      <c r="H4050">
        <f t="shared" si="1443"/>
        <v>1.1650526775377985</v>
      </c>
      <c r="I4050">
        <f t="shared" si="1444"/>
        <v>8.2308501635544236</v>
      </c>
      <c r="J4050">
        <f t="shared" si="1445"/>
        <v>0</v>
      </c>
      <c r="K4050">
        <f t="shared" si="1446"/>
        <v>-68.590016325229868</v>
      </c>
      <c r="L4050">
        <f t="shared" si="1447"/>
        <v>0.36197994261458005</v>
      </c>
      <c r="M4050">
        <f t="shared" si="1448"/>
        <v>0.50262846947655015</v>
      </c>
      <c r="N4050">
        <f t="shared" si="1449"/>
        <v>-4.8992868803735456</v>
      </c>
      <c r="O4050">
        <f t="shared" si="1450"/>
        <v>39.850000000001899</v>
      </c>
      <c r="Q4050">
        <f t="shared" si="1451"/>
        <v>311.50759473065068</v>
      </c>
      <c r="R4050">
        <f t="shared" si="1452"/>
        <v>0</v>
      </c>
      <c r="S4050">
        <f t="shared" si="1453"/>
        <v>0</v>
      </c>
      <c r="T4050">
        <f t="shared" si="1454"/>
        <v>594.2339503643102</v>
      </c>
      <c r="U4050">
        <f t="shared" si="1455"/>
        <v>0</v>
      </c>
      <c r="V4050">
        <f t="shared" si="1456"/>
        <v>27.754938226130093</v>
      </c>
      <c r="W4050">
        <f t="shared" si="1457"/>
        <v>465.2080276141059</v>
      </c>
      <c r="X4050">
        <f t="shared" si="1458"/>
        <v>40.938306430041301</v>
      </c>
    </row>
    <row r="4051" spans="1:24" x14ac:dyDescent="0.25">
      <c r="A4051">
        <f t="shared" si="1436"/>
        <v>2.7680555555556874E-2</v>
      </c>
      <c r="B4051">
        <f t="shared" si="1437"/>
        <v>0</v>
      </c>
      <c r="C4051">
        <f t="shared" si="1438"/>
        <v>2.2220678625344048E-2</v>
      </c>
      <c r="D4051">
        <f t="shared" si="1439"/>
        <v>0</v>
      </c>
      <c r="E4051">
        <f t="shared" si="1440"/>
        <v>5.7122530365226254</v>
      </c>
      <c r="F4051">
        <f t="shared" si="1441"/>
        <v>958.43989204883712</v>
      </c>
      <c r="G4051">
        <f t="shared" si="1442"/>
        <v>0</v>
      </c>
      <c r="H4051">
        <f t="shared" si="1443"/>
        <v>1.1653828075102231</v>
      </c>
      <c r="I4051">
        <f t="shared" si="1444"/>
        <v>8.2308485633998547</v>
      </c>
      <c r="J4051">
        <f t="shared" si="1445"/>
        <v>0</v>
      </c>
      <c r="K4051">
        <f t="shared" si="1446"/>
        <v>-68.590013948355633</v>
      </c>
      <c r="L4051">
        <f t="shared" si="1447"/>
        <v>0.36207149378266279</v>
      </c>
      <c r="M4051">
        <f t="shared" si="1448"/>
        <v>0.50267826721399078</v>
      </c>
      <c r="N4051">
        <f t="shared" si="1449"/>
        <v>-4.8992867105968143</v>
      </c>
      <c r="O4051">
        <f t="shared" si="1450"/>
        <v>39.860000000001897</v>
      </c>
      <c r="Q4051">
        <f t="shared" si="1451"/>
        <v>311.53334173048637</v>
      </c>
      <c r="R4051">
        <f t="shared" si="1452"/>
        <v>0</v>
      </c>
      <c r="S4051">
        <f t="shared" si="1453"/>
        <v>0</v>
      </c>
      <c r="T4051">
        <f t="shared" si="1454"/>
        <v>594.23273307027898</v>
      </c>
      <c r="U4051">
        <f t="shared" si="1455"/>
        <v>0</v>
      </c>
      <c r="V4051">
        <f t="shared" si="1456"/>
        <v>27.761901073201322</v>
      </c>
      <c r="W4051">
        <f t="shared" si="1457"/>
        <v>465.24631890082884</v>
      </c>
      <c r="X4051">
        <f t="shared" si="1458"/>
        <v>40.941676063272915</v>
      </c>
    </row>
    <row r="4052" spans="1:24" x14ac:dyDescent="0.25">
      <c r="A4052">
        <f t="shared" si="1436"/>
        <v>2.7687500000001319E-2</v>
      </c>
      <c r="B4052">
        <f t="shared" si="1437"/>
        <v>0</v>
      </c>
      <c r="C4052">
        <f t="shared" si="1438"/>
        <v>2.2222561833605544E-2</v>
      </c>
      <c r="D4052">
        <f t="shared" si="1439"/>
        <v>0</v>
      </c>
      <c r="E4052">
        <f t="shared" si="1440"/>
        <v>5.7128186462137629</v>
      </c>
      <c r="F4052">
        <f t="shared" si="1441"/>
        <v>958.43792885861944</v>
      </c>
      <c r="G4052">
        <f t="shared" si="1442"/>
        <v>0</v>
      </c>
      <c r="H4052">
        <f t="shared" si="1443"/>
        <v>1.1657129368063732</v>
      </c>
      <c r="I4052">
        <f t="shared" si="1444"/>
        <v>8.2308469640777737</v>
      </c>
      <c r="J4052">
        <f t="shared" si="1445"/>
        <v>0</v>
      </c>
      <c r="K4052">
        <f t="shared" si="1446"/>
        <v>-68.590011538862569</v>
      </c>
      <c r="L4052">
        <f t="shared" si="1447"/>
        <v>0.36216301999787159</v>
      </c>
      <c r="M4052">
        <f t="shared" si="1448"/>
        <v>0.50272804086681089</v>
      </c>
      <c r="N4052">
        <f t="shared" si="1449"/>
        <v>-4.8992865384901672</v>
      </c>
      <c r="O4052">
        <f t="shared" si="1450"/>
        <v>39.870000000001902</v>
      </c>
      <c r="Q4052">
        <f t="shared" si="1451"/>
        <v>311.5590753480858</v>
      </c>
      <c r="R4052">
        <f t="shared" si="1452"/>
        <v>0</v>
      </c>
      <c r="S4052">
        <f t="shared" si="1453"/>
        <v>0</v>
      </c>
      <c r="T4052">
        <f t="shared" si="1454"/>
        <v>594.23151589234408</v>
      </c>
      <c r="U4052">
        <f t="shared" si="1455"/>
        <v>0</v>
      </c>
      <c r="V4052">
        <f t="shared" si="1456"/>
        <v>27.768861983675428</v>
      </c>
      <c r="W4052">
        <f t="shared" si="1457"/>
        <v>465.28459029195687</v>
      </c>
      <c r="X4052">
        <f t="shared" si="1458"/>
        <v>40.945043945692184</v>
      </c>
    </row>
    <row r="4053" spans="1:24" x14ac:dyDescent="0.25">
      <c r="A4053">
        <f t="shared" si="1436"/>
        <v>2.7694444444445764E-2</v>
      </c>
      <c r="B4053">
        <f t="shared" si="1437"/>
        <v>0</v>
      </c>
      <c r="C4053">
        <f t="shared" si="1438"/>
        <v>2.2224444090524337E-2</v>
      </c>
      <c r="D4053">
        <f t="shared" si="1439"/>
        <v>0</v>
      </c>
      <c r="E4053">
        <f t="shared" si="1440"/>
        <v>5.7133839823549364</v>
      </c>
      <c r="F4053">
        <f t="shared" si="1441"/>
        <v>958.43596585556008</v>
      </c>
      <c r="G4053">
        <f t="shared" si="1442"/>
        <v>0</v>
      </c>
      <c r="H4053">
        <f t="shared" si="1443"/>
        <v>1.1660430654263134</v>
      </c>
      <c r="I4053">
        <f t="shared" si="1444"/>
        <v>8.2308453655877063</v>
      </c>
      <c r="J4053">
        <f t="shared" si="1445"/>
        <v>0</v>
      </c>
      <c r="K4053">
        <f t="shared" si="1446"/>
        <v>-68.590009096755949</v>
      </c>
      <c r="L4053">
        <f t="shared" si="1447"/>
        <v>0.36225452126149671</v>
      </c>
      <c r="M4053">
        <f t="shared" si="1448"/>
        <v>0.50277779044723414</v>
      </c>
      <c r="N4053">
        <f t="shared" si="1449"/>
        <v>-4.8992863640539799</v>
      </c>
      <c r="O4053">
        <f t="shared" si="1450"/>
        <v>39.8800000000019</v>
      </c>
      <c r="Q4053">
        <f t="shared" si="1451"/>
        <v>311.58479559109827</v>
      </c>
      <c r="R4053">
        <f t="shared" si="1452"/>
        <v>0</v>
      </c>
      <c r="S4053">
        <f t="shared" si="1453"/>
        <v>0</v>
      </c>
      <c r="T4053">
        <f t="shared" si="1454"/>
        <v>594.23029883044728</v>
      </c>
      <c r="U4053">
        <f t="shared" si="1455"/>
        <v>0</v>
      </c>
      <c r="V4053">
        <f t="shared" si="1456"/>
        <v>27.775820957664493</v>
      </c>
      <c r="W4053">
        <f t="shared" si="1457"/>
        <v>465.32284179885477</v>
      </c>
      <c r="X4053">
        <f t="shared" si="1458"/>
        <v>40.948410078299197</v>
      </c>
    </row>
    <row r="4054" spans="1:24" x14ac:dyDescent="0.25">
      <c r="A4054">
        <f t="shared" si="1436"/>
        <v>2.7701388888890208E-2</v>
      </c>
      <c r="B4054">
        <f t="shared" si="1437"/>
        <v>0</v>
      </c>
      <c r="C4054">
        <f t="shared" si="1438"/>
        <v>2.2226325396640989E-2</v>
      </c>
      <c r="D4054">
        <f t="shared" si="1439"/>
        <v>0</v>
      </c>
      <c r="E4054">
        <f t="shared" si="1440"/>
        <v>5.7139490450849726</v>
      </c>
      <c r="F4054">
        <f t="shared" si="1441"/>
        <v>958.43400303956537</v>
      </c>
      <c r="G4054">
        <f t="shared" si="1442"/>
        <v>0</v>
      </c>
      <c r="H4054">
        <f t="shared" si="1443"/>
        <v>1.166373193370108</v>
      </c>
      <c r="I4054">
        <f t="shared" si="1444"/>
        <v>8.2308437679291746</v>
      </c>
      <c r="J4054">
        <f t="shared" si="1445"/>
        <v>0</v>
      </c>
      <c r="K4054">
        <f t="shared" si="1446"/>
        <v>-68.590006622041045</v>
      </c>
      <c r="L4054">
        <f t="shared" si="1447"/>
        <v>0.36234599757483443</v>
      </c>
      <c r="M4054">
        <f t="shared" si="1448"/>
        <v>0.50282751596747732</v>
      </c>
      <c r="N4054">
        <f t="shared" si="1449"/>
        <v>-4.89928618728863</v>
      </c>
      <c r="O4054">
        <f t="shared" si="1450"/>
        <v>39.890000000001898</v>
      </c>
      <c r="Q4054">
        <f t="shared" si="1451"/>
        <v>311.6105024671686</v>
      </c>
      <c r="R4054">
        <f t="shared" si="1452"/>
        <v>0</v>
      </c>
      <c r="S4054">
        <f t="shared" si="1453"/>
        <v>0</v>
      </c>
      <c r="T4054">
        <f t="shared" si="1454"/>
        <v>594.2290818845305</v>
      </c>
      <c r="U4054">
        <f t="shared" si="1455"/>
        <v>0</v>
      </c>
      <c r="V4054">
        <f t="shared" si="1456"/>
        <v>27.782777995281059</v>
      </c>
      <c r="W4054">
        <f t="shared" si="1457"/>
        <v>465.36107343287949</v>
      </c>
      <c r="X4054">
        <f t="shared" si="1458"/>
        <v>40.951774462093375</v>
      </c>
    </row>
    <row r="4055" spans="1:24" x14ac:dyDescent="0.25">
      <c r="A4055">
        <f t="shared" si="1436"/>
        <v>2.7708333333334653E-2</v>
      </c>
      <c r="B4055">
        <f t="shared" si="1437"/>
        <v>0</v>
      </c>
      <c r="C4055">
        <f t="shared" si="1438"/>
        <v>2.2228205752495681E-2</v>
      </c>
      <c r="D4055">
        <f t="shared" si="1439"/>
        <v>0</v>
      </c>
      <c r="E4055">
        <f t="shared" si="1440"/>
        <v>5.7145138345426174</v>
      </c>
      <c r="F4055">
        <f t="shared" si="1441"/>
        <v>958.43204041054162</v>
      </c>
      <c r="G4055">
        <f t="shared" si="1442"/>
        <v>0</v>
      </c>
      <c r="H4055">
        <f t="shared" si="1443"/>
        <v>1.1667033206378217</v>
      </c>
      <c r="I4055">
        <f t="shared" si="1444"/>
        <v>8.2308421711017008</v>
      </c>
      <c r="J4055">
        <f t="shared" si="1445"/>
        <v>0</v>
      </c>
      <c r="K4055">
        <f t="shared" si="1446"/>
        <v>-68.590004114723143</v>
      </c>
      <c r="L4055">
        <f t="shared" si="1447"/>
        <v>0.36243744893918728</v>
      </c>
      <c r="M4055">
        <f t="shared" si="1448"/>
        <v>0.50287721743975011</v>
      </c>
      <c r="N4055">
        <f t="shared" si="1449"/>
        <v>-4.899286008194494</v>
      </c>
      <c r="O4055">
        <f t="shared" si="1450"/>
        <v>39.900000000001903</v>
      </c>
      <c r="Q4055">
        <f t="shared" si="1451"/>
        <v>311.63619598393586</v>
      </c>
      <c r="R4055">
        <f t="shared" si="1452"/>
        <v>0</v>
      </c>
      <c r="S4055">
        <f t="shared" si="1453"/>
        <v>0</v>
      </c>
      <c r="T4055">
        <f t="shared" si="1454"/>
        <v>594.22786505453576</v>
      </c>
      <c r="U4055">
        <f t="shared" si="1455"/>
        <v>0</v>
      </c>
      <c r="V4055">
        <f t="shared" si="1456"/>
        <v>27.789733096638141</v>
      </c>
      <c r="W4055">
        <f t="shared" si="1457"/>
        <v>465.39928520538007</v>
      </c>
      <c r="X4055">
        <f t="shared" si="1458"/>
        <v>40.955137098073429</v>
      </c>
    </row>
    <row r="4056" spans="1:24" x14ac:dyDescent="0.25">
      <c r="A4056">
        <f t="shared" si="1436"/>
        <v>2.7715277777779098E-2</v>
      </c>
      <c r="B4056">
        <f t="shared" si="1437"/>
        <v>0</v>
      </c>
      <c r="C4056">
        <f t="shared" si="1438"/>
        <v>2.2230085158628236E-2</v>
      </c>
      <c r="D4056">
        <f t="shared" si="1439"/>
        <v>0</v>
      </c>
      <c r="E4056">
        <f t="shared" si="1440"/>
        <v>5.7150783508665395</v>
      </c>
      <c r="F4056">
        <f t="shared" si="1441"/>
        <v>958.43007796839527</v>
      </c>
      <c r="G4056">
        <f t="shared" si="1442"/>
        <v>0</v>
      </c>
      <c r="H4056">
        <f t="shared" si="1443"/>
        <v>1.1670334472295187</v>
      </c>
      <c r="I4056">
        <f t="shared" si="1444"/>
        <v>8.2308405751048106</v>
      </c>
      <c r="J4056">
        <f t="shared" si="1445"/>
        <v>0</v>
      </c>
      <c r="K4056">
        <f t="shared" si="1446"/>
        <v>-68.590001574807516</v>
      </c>
      <c r="L4056">
        <f t="shared" si="1447"/>
        <v>0.36252887535586392</v>
      </c>
      <c r="M4056">
        <f t="shared" si="1448"/>
        <v>0.5029268948762553</v>
      </c>
      <c r="N4056">
        <f t="shared" si="1449"/>
        <v>-4.8992858267719495</v>
      </c>
      <c r="O4056">
        <f t="shared" si="1450"/>
        <v>39.910000000001901</v>
      </c>
      <c r="Q4056">
        <f t="shared" si="1451"/>
        <v>311.66187614903384</v>
      </c>
      <c r="R4056">
        <f t="shared" si="1452"/>
        <v>0</v>
      </c>
      <c r="S4056">
        <f t="shared" si="1453"/>
        <v>0</v>
      </c>
      <c r="T4056">
        <f t="shared" si="1454"/>
        <v>594.22664834040506</v>
      </c>
      <c r="U4056">
        <f t="shared" si="1455"/>
        <v>0</v>
      </c>
      <c r="V4056">
        <f t="shared" si="1456"/>
        <v>27.796686261849228</v>
      </c>
      <c r="W4056">
        <f t="shared" si="1457"/>
        <v>465.43747712769817</v>
      </c>
      <c r="X4056">
        <f t="shared" si="1458"/>
        <v>40.958497987237429</v>
      </c>
    </row>
    <row r="4057" spans="1:24" x14ac:dyDescent="0.25">
      <c r="A4057">
        <f t="shared" si="1436"/>
        <v>2.7722222222223543E-2</v>
      </c>
      <c r="B4057">
        <f t="shared" si="1437"/>
        <v>0</v>
      </c>
      <c r="C4057">
        <f t="shared" si="1438"/>
        <v>2.223196361557811E-2</v>
      </c>
      <c r="D4057">
        <f t="shared" si="1439"/>
        <v>0</v>
      </c>
      <c r="E4057">
        <f t="shared" si="1440"/>
        <v>5.7156425941953275</v>
      </c>
      <c r="F4057">
        <f t="shared" si="1441"/>
        <v>958.42811571303287</v>
      </c>
      <c r="G4057">
        <f t="shared" si="1442"/>
        <v>0</v>
      </c>
      <c r="H4057">
        <f t="shared" si="1443"/>
        <v>1.1673635731452634</v>
      </c>
      <c r="I4057">
        <f t="shared" si="1444"/>
        <v>8.2308389799380297</v>
      </c>
      <c r="J4057">
        <f t="shared" si="1445"/>
        <v>0</v>
      </c>
      <c r="K4057">
        <f t="shared" si="1446"/>
        <v>-68.58999900229945</v>
      </c>
      <c r="L4057">
        <f t="shared" si="1447"/>
        <v>0.36262027682617914</v>
      </c>
      <c r="M4057">
        <f t="shared" si="1448"/>
        <v>0.5029765482891887</v>
      </c>
      <c r="N4057">
        <f t="shared" si="1449"/>
        <v>-4.8992856430213738</v>
      </c>
      <c r="O4057">
        <f t="shared" si="1450"/>
        <v>39.920000000001899</v>
      </c>
      <c r="Q4057">
        <f t="shared" si="1451"/>
        <v>311.68754297009173</v>
      </c>
      <c r="R4057">
        <f t="shared" si="1452"/>
        <v>0</v>
      </c>
      <c r="S4057">
        <f t="shared" si="1453"/>
        <v>0</v>
      </c>
      <c r="T4057">
        <f t="shared" si="1454"/>
        <v>594.22543174208033</v>
      </c>
      <c r="U4057">
        <f t="shared" si="1455"/>
        <v>0</v>
      </c>
      <c r="V4057">
        <f t="shared" si="1456"/>
        <v>27.803637491028262</v>
      </c>
      <c r="W4057">
        <f t="shared" si="1457"/>
        <v>465.47564921116765</v>
      </c>
      <c r="X4057">
        <f t="shared" si="1458"/>
        <v>40.961857130582743</v>
      </c>
    </row>
    <row r="4058" spans="1:24" x14ac:dyDescent="0.25">
      <c r="A4058">
        <f t="shared" si="1436"/>
        <v>2.7729166666667988E-2</v>
      </c>
      <c r="B4058">
        <f t="shared" si="1437"/>
        <v>0</v>
      </c>
      <c r="C4058">
        <f t="shared" si="1438"/>
        <v>2.2233841123884397E-2</v>
      </c>
      <c r="D4058">
        <f t="shared" si="1439"/>
        <v>0</v>
      </c>
      <c r="E4058">
        <f t="shared" si="1440"/>
        <v>5.7162065646674911</v>
      </c>
      <c r="F4058">
        <f t="shared" si="1441"/>
        <v>958.42615364436085</v>
      </c>
      <c r="G4058">
        <f t="shared" si="1442"/>
        <v>0</v>
      </c>
      <c r="H4058">
        <f t="shared" si="1443"/>
        <v>1.16769369838512</v>
      </c>
      <c r="I4058">
        <f t="shared" si="1444"/>
        <v>8.2308373856008821</v>
      </c>
      <c r="J4058">
        <f t="shared" si="1445"/>
        <v>0</v>
      </c>
      <c r="K4058">
        <f t="shared" si="1446"/>
        <v>-68.589996397204246</v>
      </c>
      <c r="L4058">
        <f t="shared" si="1447"/>
        <v>0.36271165335145383</v>
      </c>
      <c r="M4058">
        <f t="shared" si="1448"/>
        <v>0.5030261776907391</v>
      </c>
      <c r="N4058">
        <f t="shared" si="1449"/>
        <v>-4.8992854569431445</v>
      </c>
      <c r="O4058">
        <f t="shared" si="1450"/>
        <v>39.930000000001904</v>
      </c>
      <c r="Q4058">
        <f t="shared" si="1451"/>
        <v>311.71319645473284</v>
      </c>
      <c r="R4058">
        <f t="shared" si="1452"/>
        <v>0</v>
      </c>
      <c r="S4058">
        <f t="shared" si="1453"/>
        <v>0</v>
      </c>
      <c r="T4058">
        <f t="shared" si="1454"/>
        <v>594.22421525950369</v>
      </c>
      <c r="U4058">
        <f t="shared" si="1455"/>
        <v>0</v>
      </c>
      <c r="V4058">
        <f t="shared" si="1456"/>
        <v>27.810586784289651</v>
      </c>
      <c r="W4058">
        <f t="shared" si="1457"/>
        <v>465.5138014671146</v>
      </c>
      <c r="X4058">
        <f t="shared" si="1458"/>
        <v>40.965214529106078</v>
      </c>
    </row>
    <row r="4059" spans="1:24" x14ac:dyDescent="0.25">
      <c r="A4059">
        <f t="shared" si="1436"/>
        <v>2.7736111111112433E-2</v>
      </c>
      <c r="B4059">
        <f t="shared" si="1437"/>
        <v>0</v>
      </c>
      <c r="C4059">
        <f t="shared" si="1438"/>
        <v>2.2235717684085828E-2</v>
      </c>
      <c r="D4059">
        <f t="shared" si="1439"/>
        <v>0</v>
      </c>
      <c r="E4059">
        <f t="shared" si="1440"/>
        <v>5.7167702624214609</v>
      </c>
      <c r="F4059">
        <f t="shared" si="1441"/>
        <v>958.42419176228577</v>
      </c>
      <c r="G4059">
        <f t="shared" si="1442"/>
        <v>0</v>
      </c>
      <c r="H4059">
        <f t="shared" si="1443"/>
        <v>1.1680238229491531</v>
      </c>
      <c r="I4059">
        <f t="shared" si="1444"/>
        <v>8.2308357920928934</v>
      </c>
      <c r="J4059">
        <f t="shared" si="1445"/>
        <v>0</v>
      </c>
      <c r="K4059">
        <f t="shared" si="1446"/>
        <v>-68.589993759527189</v>
      </c>
      <c r="L4059">
        <f t="shared" si="1447"/>
        <v>0.36280300493301504</v>
      </c>
      <c r="M4059">
        <f t="shared" si="1448"/>
        <v>0.50307578309308842</v>
      </c>
      <c r="N4059">
        <f t="shared" si="1449"/>
        <v>-4.89928526853764</v>
      </c>
      <c r="O4059">
        <f t="shared" si="1450"/>
        <v>39.940000000001902</v>
      </c>
      <c r="Q4059">
        <f t="shared" si="1451"/>
        <v>311.7388366105759</v>
      </c>
      <c r="R4059">
        <f t="shared" si="1452"/>
        <v>0</v>
      </c>
      <c r="S4059">
        <f t="shared" si="1453"/>
        <v>0</v>
      </c>
      <c r="T4059">
        <f t="shared" si="1454"/>
        <v>594.22299889261717</v>
      </c>
      <c r="U4059">
        <f t="shared" si="1455"/>
        <v>0</v>
      </c>
      <c r="V4059">
        <f t="shared" si="1456"/>
        <v>27.817534141748283</v>
      </c>
      <c r="W4059">
        <f t="shared" si="1457"/>
        <v>465.55193390685741</v>
      </c>
      <c r="X4059">
        <f t="shared" si="1458"/>
        <v>40.968570183803443</v>
      </c>
    </row>
    <row r="4060" spans="1:24" x14ac:dyDescent="0.25">
      <c r="A4060">
        <f t="shared" si="1436"/>
        <v>2.7743055555556877E-2</v>
      </c>
      <c r="B4060">
        <f t="shared" si="1437"/>
        <v>0</v>
      </c>
      <c r="C4060">
        <f t="shared" si="1438"/>
        <v>2.2237593296720762E-2</v>
      </c>
      <c r="D4060">
        <f t="shared" si="1439"/>
        <v>0</v>
      </c>
      <c r="E4060">
        <f t="shared" si="1440"/>
        <v>5.7173336875955885</v>
      </c>
      <c r="F4060">
        <f t="shared" si="1441"/>
        <v>958.42223006671441</v>
      </c>
      <c r="G4060">
        <f t="shared" si="1442"/>
        <v>0</v>
      </c>
      <c r="H4060">
        <f t="shared" si="1443"/>
        <v>1.1683539468374267</v>
      </c>
      <c r="I4060">
        <f t="shared" si="1444"/>
        <v>8.2308341994135876</v>
      </c>
      <c r="J4060">
        <f t="shared" si="1445"/>
        <v>0</v>
      </c>
      <c r="K4060">
        <f t="shared" si="1446"/>
        <v>-68.589991089273582</v>
      </c>
      <c r="L4060">
        <f t="shared" si="1447"/>
        <v>0.36289433157219597</v>
      </c>
      <c r="M4060">
        <f t="shared" si="1448"/>
        <v>0.50312536450841161</v>
      </c>
      <c r="N4060">
        <f t="shared" si="1449"/>
        <v>-4.8992850778052395</v>
      </c>
      <c r="O4060">
        <f t="shared" si="1450"/>
        <v>39.9500000000019</v>
      </c>
      <c r="Q4060">
        <f t="shared" si="1451"/>
        <v>311.76446344523396</v>
      </c>
      <c r="R4060">
        <f t="shared" si="1452"/>
        <v>0</v>
      </c>
      <c r="S4060">
        <f t="shared" si="1453"/>
        <v>0</v>
      </c>
      <c r="T4060">
        <f t="shared" si="1454"/>
        <v>594.22178264136289</v>
      </c>
      <c r="U4060">
        <f t="shared" si="1455"/>
        <v>0</v>
      </c>
      <c r="V4060">
        <f t="shared" si="1456"/>
        <v>27.8244795635195</v>
      </c>
      <c r="W4060">
        <f t="shared" si="1457"/>
        <v>465.59004654170684</v>
      </c>
      <c r="X4060">
        <f t="shared" si="1458"/>
        <v>40.97192409567019</v>
      </c>
    </row>
    <row r="4061" spans="1:24" x14ac:dyDescent="0.25">
      <c r="A4061">
        <f t="shared" si="1436"/>
        <v>2.7750000000001322E-2</v>
      </c>
      <c r="B4061">
        <f t="shared" si="1437"/>
        <v>0</v>
      </c>
      <c r="C4061">
        <f t="shared" si="1438"/>
        <v>2.2239467962327206E-2</v>
      </c>
      <c r="D4061">
        <f t="shared" si="1439"/>
        <v>0</v>
      </c>
      <c r="E4061">
        <f t="shared" si="1440"/>
        <v>5.7178968403281463</v>
      </c>
      <c r="F4061">
        <f t="shared" si="1441"/>
        <v>958.4202685575533</v>
      </c>
      <c r="G4061">
        <f t="shared" si="1442"/>
        <v>0</v>
      </c>
      <c r="H4061">
        <f t="shared" si="1443"/>
        <v>1.1686840700500052</v>
      </c>
      <c r="I4061">
        <f t="shared" si="1444"/>
        <v>8.2308326075624922</v>
      </c>
      <c r="J4061">
        <f t="shared" si="1445"/>
        <v>0</v>
      </c>
      <c r="K4061">
        <f t="shared" si="1446"/>
        <v>-68.589988386448724</v>
      </c>
      <c r="L4061">
        <f t="shared" si="1447"/>
        <v>0.36298563327033589</v>
      </c>
      <c r="M4061">
        <f t="shared" si="1448"/>
        <v>0.5031749219488767</v>
      </c>
      <c r="N4061">
        <f t="shared" si="1449"/>
        <v>-4.8992848847463204</v>
      </c>
      <c r="O4061">
        <f t="shared" si="1450"/>
        <v>39.960000000001905</v>
      </c>
      <c r="Q4061">
        <f t="shared" si="1451"/>
        <v>311.79007696631527</v>
      </c>
      <c r="R4061">
        <f t="shared" si="1452"/>
        <v>0</v>
      </c>
      <c r="S4061">
        <f t="shared" si="1453"/>
        <v>0</v>
      </c>
      <c r="T4061">
        <f t="shared" si="1454"/>
        <v>594.220566505683</v>
      </c>
      <c r="U4061">
        <f t="shared" si="1455"/>
        <v>0</v>
      </c>
      <c r="V4061">
        <f t="shared" si="1456"/>
        <v>27.831423049719113</v>
      </c>
      <c r="W4061">
        <f t="shared" si="1457"/>
        <v>465.62813938296591</v>
      </c>
      <c r="X4061">
        <f t="shared" si="1458"/>
        <v>40.975276265700991</v>
      </c>
    </row>
    <row r="4062" spans="1:24" x14ac:dyDescent="0.25">
      <c r="A4062">
        <f t="shared" si="1436"/>
        <v>2.7756944444445767E-2</v>
      </c>
      <c r="B4062">
        <f t="shared" si="1437"/>
        <v>0</v>
      </c>
      <c r="C4062">
        <f t="shared" si="1438"/>
        <v>2.2241341681442796E-2</v>
      </c>
      <c r="D4062">
        <f t="shared" si="1439"/>
        <v>0</v>
      </c>
      <c r="E4062">
        <f t="shared" si="1440"/>
        <v>5.7184597207573287</v>
      </c>
      <c r="F4062">
        <f t="shared" si="1441"/>
        <v>958.41830723470923</v>
      </c>
      <c r="G4062">
        <f t="shared" si="1442"/>
        <v>0</v>
      </c>
      <c r="H4062">
        <f t="shared" si="1443"/>
        <v>1.1690141925869528</v>
      </c>
      <c r="I4062">
        <f t="shared" si="1444"/>
        <v>8.2308310165391312</v>
      </c>
      <c r="J4062">
        <f t="shared" si="1445"/>
        <v>0</v>
      </c>
      <c r="K4062">
        <f t="shared" si="1446"/>
        <v>-68.589985651057916</v>
      </c>
      <c r="L4062">
        <f t="shared" si="1447"/>
        <v>0.36307691002878023</v>
      </c>
      <c r="M4062">
        <f t="shared" si="1448"/>
        <v>0.50322445542664473</v>
      </c>
      <c r="N4062">
        <f t="shared" si="1449"/>
        <v>-4.8992846893612629</v>
      </c>
      <c r="O4062">
        <f t="shared" si="1450"/>
        <v>39.970000000001903</v>
      </c>
      <c r="Q4062">
        <f t="shared" si="1451"/>
        <v>311.81567718142276</v>
      </c>
      <c r="R4062">
        <f t="shared" si="1452"/>
        <v>0</v>
      </c>
      <c r="S4062">
        <f t="shared" si="1453"/>
        <v>0</v>
      </c>
      <c r="T4062">
        <f t="shared" si="1454"/>
        <v>594.21935048551973</v>
      </c>
      <c r="U4062">
        <f t="shared" si="1455"/>
        <v>0</v>
      </c>
      <c r="V4062">
        <f t="shared" si="1456"/>
        <v>27.83836460046339</v>
      </c>
      <c r="W4062">
        <f t="shared" si="1457"/>
        <v>465.66621244193038</v>
      </c>
      <c r="X4062">
        <f t="shared" si="1458"/>
        <v>40.978626694889861</v>
      </c>
    </row>
    <row r="4063" spans="1:24" x14ac:dyDescent="0.25">
      <c r="A4063">
        <f t="shared" si="1436"/>
        <v>2.7763888888890212E-2</v>
      </c>
      <c r="B4063">
        <f t="shared" si="1437"/>
        <v>0</v>
      </c>
      <c r="C4063">
        <f t="shared" si="1438"/>
        <v>2.2243214454604806E-2</v>
      </c>
      <c r="D4063">
        <f t="shared" si="1439"/>
        <v>0</v>
      </c>
      <c r="E4063">
        <f t="shared" si="1440"/>
        <v>5.719022329021251</v>
      </c>
      <c r="F4063">
        <f t="shared" si="1441"/>
        <v>958.41634609808909</v>
      </c>
      <c r="G4063">
        <f t="shared" si="1442"/>
        <v>0</v>
      </c>
      <c r="H4063">
        <f t="shared" si="1443"/>
        <v>1.1693443144483338</v>
      </c>
      <c r="I4063">
        <f t="shared" si="1444"/>
        <v>8.2308294263430319</v>
      </c>
      <c r="J4063">
        <f t="shared" si="1445"/>
        <v>0</v>
      </c>
      <c r="K4063">
        <f t="shared" si="1446"/>
        <v>-68.589982883106472</v>
      </c>
      <c r="L4063">
        <f t="shared" si="1447"/>
        <v>0.3631681618488804</v>
      </c>
      <c r="M4063">
        <f t="shared" si="1448"/>
        <v>0.50327396495386989</v>
      </c>
      <c r="N4063">
        <f t="shared" si="1449"/>
        <v>-4.8992844916504454</v>
      </c>
      <c r="O4063">
        <f t="shared" si="1450"/>
        <v>39.980000000001908</v>
      </c>
      <c r="Q4063">
        <f t="shared" si="1451"/>
        <v>311.84126409815423</v>
      </c>
      <c r="R4063">
        <f t="shared" si="1452"/>
        <v>0</v>
      </c>
      <c r="S4063">
        <f t="shared" si="1453"/>
        <v>0</v>
      </c>
      <c r="T4063">
        <f t="shared" si="1454"/>
        <v>594.21813458081522</v>
      </c>
      <c r="U4063">
        <f t="shared" si="1455"/>
        <v>0</v>
      </c>
      <c r="V4063">
        <f t="shared" si="1456"/>
        <v>27.845304215869071</v>
      </c>
      <c r="W4063">
        <f t="shared" si="1457"/>
        <v>465.7042657298876</v>
      </c>
      <c r="X4063">
        <f t="shared" si="1458"/>
        <v>40.98197538423009</v>
      </c>
    </row>
    <row r="4064" spans="1:24" x14ac:dyDescent="0.25">
      <c r="A4064">
        <f t="shared" si="1436"/>
        <v>2.7770833333334657E-2</v>
      </c>
      <c r="B4064">
        <f t="shared" si="1437"/>
        <v>0</v>
      </c>
      <c r="C4064">
        <f t="shared" si="1438"/>
        <v>2.2245086282350147E-2</v>
      </c>
      <c r="D4064">
        <f t="shared" si="1439"/>
        <v>0</v>
      </c>
      <c r="E4064">
        <f t="shared" si="1440"/>
        <v>5.7195846652579485</v>
      </c>
      <c r="F4064">
        <f t="shared" si="1441"/>
        <v>958.41438514759966</v>
      </c>
      <c r="G4064">
        <f t="shared" si="1442"/>
        <v>0</v>
      </c>
      <c r="H4064">
        <f t="shared" si="1443"/>
        <v>1.1696744356342119</v>
      </c>
      <c r="I4064">
        <f t="shared" si="1444"/>
        <v>8.230827836973722</v>
      </c>
      <c r="J4064">
        <f t="shared" si="1445"/>
        <v>0</v>
      </c>
      <c r="K4064">
        <f t="shared" si="1446"/>
        <v>-68.589980082599695</v>
      </c>
      <c r="L4064">
        <f t="shared" si="1447"/>
        <v>0.36325938873199404</v>
      </c>
      <c r="M4064">
        <f t="shared" si="1448"/>
        <v>0.50332345054269934</v>
      </c>
      <c r="N4064">
        <f t="shared" si="1449"/>
        <v>-4.8992842916142472</v>
      </c>
      <c r="O4064">
        <f t="shared" si="1450"/>
        <v>39.990000000001906</v>
      </c>
      <c r="Q4064">
        <f t="shared" si="1451"/>
        <v>311.8668377241022</v>
      </c>
      <c r="R4064">
        <f t="shared" si="1452"/>
        <v>0</v>
      </c>
      <c r="S4064">
        <f t="shared" si="1453"/>
        <v>0</v>
      </c>
      <c r="T4064">
        <f t="shared" si="1454"/>
        <v>594.21691879151183</v>
      </c>
      <c r="U4064">
        <f t="shared" si="1455"/>
        <v>0</v>
      </c>
      <c r="V4064">
        <f t="shared" si="1456"/>
        <v>27.852241896053357</v>
      </c>
      <c r="W4064">
        <f t="shared" si="1457"/>
        <v>465.74229925811784</v>
      </c>
      <c r="X4064">
        <f t="shared" si="1458"/>
        <v>40.985322334714354</v>
      </c>
    </row>
    <row r="4065" spans="1:24" x14ac:dyDescent="0.25">
      <c r="A4065">
        <f t="shared" si="1436"/>
        <v>2.7777777777779102E-2</v>
      </c>
      <c r="B4065">
        <f t="shared" si="1437"/>
        <v>0</v>
      </c>
      <c r="C4065">
        <f t="shared" si="1438"/>
        <v>2.224695716521537E-2</v>
      </c>
      <c r="D4065">
        <f t="shared" si="1439"/>
        <v>0</v>
      </c>
      <c r="E4065">
        <f t="shared" si="1440"/>
        <v>5.7201467296053794</v>
      </c>
      <c r="F4065">
        <f t="shared" si="1441"/>
        <v>958.41242438314782</v>
      </c>
      <c r="G4065">
        <f t="shared" si="1442"/>
        <v>0</v>
      </c>
      <c r="H4065">
        <f t="shared" si="1443"/>
        <v>1.1700045561446517</v>
      </c>
      <c r="I4065">
        <f t="shared" si="1444"/>
        <v>8.2308262484307271</v>
      </c>
      <c r="J4065">
        <f t="shared" si="1445"/>
        <v>0</v>
      </c>
      <c r="K4065">
        <f t="shared" si="1446"/>
        <v>-68.589977249542912</v>
      </c>
      <c r="L4065">
        <f t="shared" si="1447"/>
        <v>0.36335059067948472</v>
      </c>
      <c r="M4065">
        <f t="shared" si="1448"/>
        <v>0.50337291220527325</v>
      </c>
      <c r="N4065">
        <f t="shared" si="1449"/>
        <v>-4.8992840892530483</v>
      </c>
      <c r="O4065">
        <f t="shared" si="1450"/>
        <v>40.000000000001904</v>
      </c>
      <c r="Q4065">
        <f t="shared" si="1451"/>
        <v>311.89239806685424</v>
      </c>
      <c r="R4065">
        <f t="shared" si="1452"/>
        <v>0</v>
      </c>
      <c r="S4065">
        <f t="shared" si="1453"/>
        <v>0</v>
      </c>
      <c r="T4065">
        <f t="shared" si="1454"/>
        <v>594.2157031175517</v>
      </c>
      <c r="U4065">
        <f t="shared" si="1455"/>
        <v>0</v>
      </c>
      <c r="V4065">
        <f t="shared" si="1456"/>
        <v>27.8591776411339</v>
      </c>
      <c r="W4065">
        <f t="shared" si="1457"/>
        <v>465.78031303789351</v>
      </c>
      <c r="X4065">
        <f t="shared" si="1458"/>
        <v>40.988667547334614</v>
      </c>
    </row>
    <row r="4066" spans="1:24" x14ac:dyDescent="0.25">
      <c r="A4066">
        <f t="shared" si="1436"/>
        <v>2.7784722222223546E-2</v>
      </c>
      <c r="B4066">
        <f t="shared" si="1437"/>
        <v>0</v>
      </c>
      <c r="C4066">
        <f t="shared" si="1438"/>
        <v>2.2248827103736664E-2</v>
      </c>
      <c r="D4066">
        <f t="shared" si="1439"/>
        <v>0</v>
      </c>
      <c r="E4066">
        <f t="shared" si="1440"/>
        <v>5.7207085222014227</v>
      </c>
      <c r="F4066">
        <f t="shared" si="1441"/>
        <v>958.41046380464047</v>
      </c>
      <c r="G4066">
        <f t="shared" si="1442"/>
        <v>0</v>
      </c>
      <c r="H4066">
        <f t="shared" si="1443"/>
        <v>1.1703346759797171</v>
      </c>
      <c r="I4066">
        <f t="shared" si="1444"/>
        <v>8.2308246607135764</v>
      </c>
      <c r="J4066">
        <f t="shared" si="1445"/>
        <v>0</v>
      </c>
      <c r="K4066">
        <f t="shared" si="1446"/>
        <v>-68.589974383941438</v>
      </c>
      <c r="L4066">
        <f t="shared" si="1447"/>
        <v>0.36344176769272224</v>
      </c>
      <c r="M4066">
        <f t="shared" si="1448"/>
        <v>0.50342234995372503</v>
      </c>
      <c r="N4066">
        <f t="shared" si="1449"/>
        <v>-4.8992838845672289</v>
      </c>
      <c r="O4066">
        <f t="shared" si="1450"/>
        <v>40.010000000001909</v>
      </c>
      <c r="Q4066">
        <f t="shared" si="1451"/>
        <v>311.91794513399265</v>
      </c>
      <c r="R4066">
        <f t="shared" si="1452"/>
        <v>0</v>
      </c>
      <c r="S4066">
        <f t="shared" si="1453"/>
        <v>0</v>
      </c>
      <c r="T4066">
        <f t="shared" si="1454"/>
        <v>594.21448755887707</v>
      </c>
      <c r="U4066">
        <f t="shared" si="1455"/>
        <v>0</v>
      </c>
      <c r="V4066">
        <f t="shared" si="1456"/>
        <v>27.866111451228829</v>
      </c>
      <c r="W4066">
        <f t="shared" si="1457"/>
        <v>465.81830708047937</v>
      </c>
      <c r="X4066">
        <f t="shared" si="1458"/>
        <v>40.992011023082171</v>
      </c>
    </row>
    <row r="4067" spans="1:24" x14ac:dyDescent="0.25">
      <c r="A4067">
        <f t="shared" si="1436"/>
        <v>2.7791666666667991E-2</v>
      </c>
      <c r="B4067">
        <f t="shared" si="1437"/>
        <v>0</v>
      </c>
      <c r="C4067">
        <f t="shared" si="1438"/>
        <v>2.2250696098449853E-2</v>
      </c>
      <c r="D4067">
        <f t="shared" si="1439"/>
        <v>0</v>
      </c>
      <c r="E4067">
        <f t="shared" si="1440"/>
        <v>5.7212700431838792</v>
      </c>
      <c r="F4067">
        <f t="shared" si="1441"/>
        <v>958.40850341198473</v>
      </c>
      <c r="G4067">
        <f t="shared" si="1442"/>
        <v>0</v>
      </c>
      <c r="H4067">
        <f t="shared" si="1443"/>
        <v>1.170664795139472</v>
      </c>
      <c r="I4067">
        <f t="shared" si="1444"/>
        <v>8.2308230738217958</v>
      </c>
      <c r="J4067">
        <f t="shared" si="1445"/>
        <v>0</v>
      </c>
      <c r="K4067">
        <f t="shared" si="1446"/>
        <v>-68.589971485800604</v>
      </c>
      <c r="L4067">
        <f t="shared" si="1447"/>
        <v>0.36353291977308233</v>
      </c>
      <c r="M4067">
        <f t="shared" si="1448"/>
        <v>0.50347176380018122</v>
      </c>
      <c r="N4067">
        <f t="shared" si="1449"/>
        <v>-4.89928367755717</v>
      </c>
      <c r="O4067">
        <f t="shared" si="1450"/>
        <v>40.020000000001907</v>
      </c>
      <c r="Q4067">
        <f t="shared" si="1451"/>
        <v>311.9434789330947</v>
      </c>
      <c r="R4067">
        <f t="shared" si="1452"/>
        <v>0</v>
      </c>
      <c r="S4067">
        <f t="shared" si="1453"/>
        <v>0</v>
      </c>
      <c r="T4067">
        <f t="shared" si="1454"/>
        <v>594.21327211543053</v>
      </c>
      <c r="U4067">
        <f t="shared" si="1455"/>
        <v>0</v>
      </c>
      <c r="V4067">
        <f t="shared" si="1456"/>
        <v>27.873043326456717</v>
      </c>
      <c r="W4067">
        <f t="shared" si="1457"/>
        <v>465.85628139713265</v>
      </c>
      <c r="X4067">
        <f t="shared" si="1458"/>
        <v>40.995352762947661</v>
      </c>
    </row>
    <row r="4068" spans="1:24" x14ac:dyDescent="0.25">
      <c r="A4068">
        <f t="shared" si="1436"/>
        <v>2.7798611111112436E-2</v>
      </c>
      <c r="B4068">
        <f t="shared" si="1437"/>
        <v>0</v>
      </c>
      <c r="C4068">
        <f t="shared" si="1438"/>
        <v>2.2252564149890401E-2</v>
      </c>
      <c r="D4068">
        <f t="shared" si="1439"/>
        <v>0</v>
      </c>
      <c r="E4068">
        <f t="shared" si="1440"/>
        <v>5.72183129269047</v>
      </c>
      <c r="F4068">
        <f t="shared" si="1441"/>
        <v>958.40654320508759</v>
      </c>
      <c r="G4068">
        <f t="shared" si="1442"/>
        <v>0</v>
      </c>
      <c r="H4068">
        <f t="shared" si="1443"/>
        <v>1.1709949136239806</v>
      </c>
      <c r="I4068">
        <f t="shared" si="1444"/>
        <v>8.2308214877549144</v>
      </c>
      <c r="J4068">
        <f t="shared" si="1445"/>
        <v>0</v>
      </c>
      <c r="K4068">
        <f t="shared" si="1446"/>
        <v>-68.589968555125736</v>
      </c>
      <c r="L4068">
        <f t="shared" si="1447"/>
        <v>0.36362404692194683</v>
      </c>
      <c r="M4068">
        <f t="shared" si="1448"/>
        <v>0.50352115375676121</v>
      </c>
      <c r="N4068">
        <f t="shared" si="1449"/>
        <v>-4.8992834682232509</v>
      </c>
      <c r="O4068">
        <f t="shared" si="1450"/>
        <v>40.030000000001905</v>
      </c>
      <c r="Q4068">
        <f t="shared" si="1451"/>
        <v>311.96899947173222</v>
      </c>
      <c r="R4068">
        <f t="shared" si="1452"/>
        <v>0</v>
      </c>
      <c r="S4068">
        <f t="shared" si="1453"/>
        <v>0</v>
      </c>
      <c r="T4068">
        <f t="shared" si="1454"/>
        <v>594.21205678715432</v>
      </c>
      <c r="U4068">
        <f t="shared" si="1455"/>
        <v>0</v>
      </c>
      <c r="V4068">
        <f t="shared" si="1456"/>
        <v>27.879973266936609</v>
      </c>
      <c r="W4068">
        <f t="shared" si="1457"/>
        <v>465.89423599910299</v>
      </c>
      <c r="X4068">
        <f t="shared" si="1458"/>
        <v>40.99869276792105</v>
      </c>
    </row>
    <row r="4069" spans="1:24" x14ac:dyDescent="0.25">
      <c r="A4069">
        <f t="shared" si="1436"/>
        <v>2.7805555555556881E-2</v>
      </c>
      <c r="B4069">
        <f t="shared" si="1437"/>
        <v>0</v>
      </c>
      <c r="C4069">
        <f t="shared" si="1438"/>
        <v>2.2254431258593416E-2</v>
      </c>
      <c r="D4069">
        <f t="shared" si="1439"/>
        <v>0</v>
      </c>
      <c r="E4069">
        <f t="shared" si="1440"/>
        <v>5.7223922708588386</v>
      </c>
      <c r="F4069">
        <f t="shared" si="1441"/>
        <v>958.40458318385618</v>
      </c>
      <c r="G4069">
        <f t="shared" si="1442"/>
        <v>0</v>
      </c>
      <c r="H4069">
        <f t="shared" si="1443"/>
        <v>1.1713250314333068</v>
      </c>
      <c r="I4069">
        <f t="shared" si="1444"/>
        <v>8.2308199025124598</v>
      </c>
      <c r="J4069">
        <f t="shared" si="1445"/>
        <v>0</v>
      </c>
      <c r="K4069">
        <f t="shared" si="1446"/>
        <v>-68.589965591922166</v>
      </c>
      <c r="L4069">
        <f t="shared" si="1447"/>
        <v>0.36371514914070369</v>
      </c>
      <c r="M4069">
        <f t="shared" si="1448"/>
        <v>0.50357051983557766</v>
      </c>
      <c r="N4069">
        <f t="shared" si="1449"/>
        <v>-4.8992832565658535</v>
      </c>
      <c r="O4069">
        <f t="shared" si="1450"/>
        <v>40.040000000001911</v>
      </c>
      <c r="Q4069">
        <f t="shared" si="1451"/>
        <v>311.99450675747232</v>
      </c>
      <c r="R4069">
        <f t="shared" si="1452"/>
        <v>0</v>
      </c>
      <c r="S4069">
        <f t="shared" si="1453"/>
        <v>0</v>
      </c>
      <c r="T4069">
        <f t="shared" si="1454"/>
        <v>594.21084157399082</v>
      </c>
      <c r="U4069">
        <f t="shared" si="1455"/>
        <v>0</v>
      </c>
      <c r="V4069">
        <f t="shared" si="1456"/>
        <v>27.886901272788016</v>
      </c>
      <c r="W4069">
        <f t="shared" si="1457"/>
        <v>465.93217089763198</v>
      </c>
      <c r="X4069">
        <f t="shared" si="1458"/>
        <v>41.002031038991603</v>
      </c>
    </row>
    <row r="4070" spans="1:24" x14ac:dyDescent="0.25">
      <c r="A4070">
        <f t="shared" si="1436"/>
        <v>2.7812500000001326E-2</v>
      </c>
      <c r="B4070">
        <f t="shared" si="1437"/>
        <v>0</v>
      </c>
      <c r="C4070">
        <f t="shared" si="1438"/>
        <v>2.2256297425093635E-2</v>
      </c>
      <c r="D4070">
        <f t="shared" si="1439"/>
        <v>0</v>
      </c>
      <c r="E4070">
        <f t="shared" si="1440"/>
        <v>5.7229529778265498</v>
      </c>
      <c r="F4070">
        <f t="shared" si="1441"/>
        <v>958.40262334819772</v>
      </c>
      <c r="G4070">
        <f t="shared" si="1442"/>
        <v>0</v>
      </c>
      <c r="H4070">
        <f t="shared" si="1443"/>
        <v>1.1716551485675146</v>
      </c>
      <c r="I4070">
        <f t="shared" si="1444"/>
        <v>8.2308183180939611</v>
      </c>
      <c r="J4070">
        <f t="shared" si="1445"/>
        <v>0</v>
      </c>
      <c r="K4070">
        <f t="shared" si="1446"/>
        <v>-68.589962596195235</v>
      </c>
      <c r="L4070">
        <f t="shared" si="1447"/>
        <v>0.36380622643074678</v>
      </c>
      <c r="M4070">
        <f t="shared" si="1448"/>
        <v>0.50361986204873621</v>
      </c>
      <c r="N4070">
        <f t="shared" si="1449"/>
        <v>-4.899283042585358</v>
      </c>
      <c r="O4070">
        <f t="shared" si="1450"/>
        <v>40.050000000001909</v>
      </c>
      <c r="Q4070">
        <f t="shared" si="1451"/>
        <v>312.02000079787649</v>
      </c>
      <c r="R4070">
        <f t="shared" si="1452"/>
        <v>0</v>
      </c>
      <c r="S4070">
        <f t="shared" si="1453"/>
        <v>0</v>
      </c>
      <c r="T4070">
        <f t="shared" si="1454"/>
        <v>594.2096264758826</v>
      </c>
      <c r="U4070">
        <f t="shared" si="1455"/>
        <v>0</v>
      </c>
      <c r="V4070">
        <f t="shared" si="1456"/>
        <v>27.893827344130891</v>
      </c>
      <c r="W4070">
        <f t="shared" si="1457"/>
        <v>465.97008610395415</v>
      </c>
      <c r="X4070">
        <f t="shared" si="1458"/>
        <v>41.00536757714795</v>
      </c>
    </row>
    <row r="4071" spans="1:24" x14ac:dyDescent="0.25">
      <c r="A4071">
        <f t="shared" si="1436"/>
        <v>2.7819444444445771E-2</v>
      </c>
      <c r="B4071">
        <f t="shared" si="1437"/>
        <v>0</v>
      </c>
      <c r="C4071">
        <f t="shared" si="1438"/>
        <v>2.2258162649925441E-2</v>
      </c>
      <c r="D4071">
        <f t="shared" si="1439"/>
        <v>0</v>
      </c>
      <c r="E4071">
        <f t="shared" si="1440"/>
        <v>5.7235134137310908</v>
      </c>
      <c r="F4071">
        <f t="shared" si="1441"/>
        <v>958.40066369801946</v>
      </c>
      <c r="G4071">
        <f t="shared" si="1442"/>
        <v>0</v>
      </c>
      <c r="H4071">
        <f t="shared" si="1443"/>
        <v>1.171985265026668</v>
      </c>
      <c r="I4071">
        <f t="shared" si="1444"/>
        <v>8.2308167344989478</v>
      </c>
      <c r="J4071">
        <f t="shared" si="1445"/>
        <v>0</v>
      </c>
      <c r="K4071">
        <f t="shared" si="1446"/>
        <v>-68.589959567950274</v>
      </c>
      <c r="L4071">
        <f t="shared" si="1447"/>
        <v>0.36389727879347605</v>
      </c>
      <c r="M4071">
        <f t="shared" si="1448"/>
        <v>0.50366918040833575</v>
      </c>
      <c r="N4071">
        <f t="shared" si="1449"/>
        <v>-4.8992828262821471</v>
      </c>
      <c r="O4071">
        <f t="shared" si="1450"/>
        <v>40.060000000001907</v>
      </c>
      <c r="Q4071">
        <f t="shared" si="1451"/>
        <v>312.04548160050172</v>
      </c>
      <c r="R4071">
        <f t="shared" si="1452"/>
        <v>0</v>
      </c>
      <c r="S4071">
        <f t="shared" si="1453"/>
        <v>0</v>
      </c>
      <c r="T4071">
        <f t="shared" si="1454"/>
        <v>594.20841149277203</v>
      </c>
      <c r="U4071">
        <f t="shared" si="1455"/>
        <v>0</v>
      </c>
      <c r="V4071">
        <f t="shared" si="1456"/>
        <v>27.900751481085656</v>
      </c>
      <c r="W4071">
        <f t="shared" si="1457"/>
        <v>466.00798162929635</v>
      </c>
      <c r="X4071">
        <f t="shared" si="1458"/>
        <v>41.008702383378058</v>
      </c>
    </row>
    <row r="4072" spans="1:24" x14ac:dyDescent="0.25">
      <c r="A4072">
        <f t="shared" si="1436"/>
        <v>2.7826388888890215E-2</v>
      </c>
      <c r="B4072">
        <f t="shared" si="1437"/>
        <v>0</v>
      </c>
      <c r="C4072">
        <f t="shared" si="1438"/>
        <v>2.2260026933622858E-2</v>
      </c>
      <c r="D4072">
        <f t="shared" si="1439"/>
        <v>0</v>
      </c>
      <c r="E4072">
        <f t="shared" si="1440"/>
        <v>5.7240735787098691</v>
      </c>
      <c r="F4072">
        <f t="shared" si="1441"/>
        <v>958.3987042332285</v>
      </c>
      <c r="G4072">
        <f t="shared" si="1442"/>
        <v>0</v>
      </c>
      <c r="H4072">
        <f t="shared" si="1443"/>
        <v>1.1723153808108306</v>
      </c>
      <c r="I4072">
        <f t="shared" si="1444"/>
        <v>8.230815151726949</v>
      </c>
      <c r="J4072">
        <f t="shared" si="1445"/>
        <v>0</v>
      </c>
      <c r="K4072">
        <f t="shared" si="1446"/>
        <v>-68.589956507192639</v>
      </c>
      <c r="L4072">
        <f t="shared" si="1447"/>
        <v>0.36398830623029754</v>
      </c>
      <c r="M4072">
        <f t="shared" si="1448"/>
        <v>0.50371847492646826</v>
      </c>
      <c r="N4072">
        <f t="shared" si="1449"/>
        <v>-4.899282607656601</v>
      </c>
      <c r="O4072">
        <f t="shared" si="1450"/>
        <v>40.070000000001912</v>
      </c>
      <c r="Q4072">
        <f t="shared" si="1451"/>
        <v>312.0709491728993</v>
      </c>
      <c r="R4072">
        <f t="shared" si="1452"/>
        <v>0</v>
      </c>
      <c r="S4072">
        <f t="shared" si="1453"/>
        <v>0</v>
      </c>
      <c r="T4072">
        <f t="shared" si="1454"/>
        <v>594.20719662460169</v>
      </c>
      <c r="U4072">
        <f t="shared" si="1455"/>
        <v>0</v>
      </c>
      <c r="V4072">
        <f t="shared" si="1456"/>
        <v>27.907673683773179</v>
      </c>
      <c r="W4072">
        <f t="shared" si="1457"/>
        <v>466.04585748487727</v>
      </c>
      <c r="X4072">
        <f t="shared" si="1458"/>
        <v>41.012035458669182</v>
      </c>
    </row>
    <row r="4073" spans="1:24" x14ac:dyDescent="0.25">
      <c r="A4073">
        <f t="shared" si="1436"/>
        <v>2.783333333333466E-2</v>
      </c>
      <c r="B4073">
        <f t="shared" si="1437"/>
        <v>0</v>
      </c>
      <c r="C4073">
        <f t="shared" si="1438"/>
        <v>2.2261890276719546E-2</v>
      </c>
      <c r="D4073">
        <f t="shared" si="1439"/>
        <v>0</v>
      </c>
      <c r="E4073">
        <f t="shared" si="1440"/>
        <v>5.7246334729002148</v>
      </c>
      <c r="F4073">
        <f t="shared" si="1441"/>
        <v>958.39674495373231</v>
      </c>
      <c r="G4073">
        <f t="shared" si="1442"/>
        <v>0</v>
      </c>
      <c r="H4073">
        <f t="shared" si="1443"/>
        <v>1.1726454959200665</v>
      </c>
      <c r="I4073">
        <f t="shared" si="1444"/>
        <v>8.230813569777494</v>
      </c>
      <c r="J4073">
        <f t="shared" si="1445"/>
        <v>0</v>
      </c>
      <c r="K4073">
        <f t="shared" si="1446"/>
        <v>-68.58995341392766</v>
      </c>
      <c r="L4073">
        <f t="shared" si="1447"/>
        <v>0.36407930874262323</v>
      </c>
      <c r="M4073">
        <f t="shared" si="1448"/>
        <v>0.50376774561521864</v>
      </c>
      <c r="N4073">
        <f t="shared" si="1449"/>
        <v>-4.8992823867091024</v>
      </c>
      <c r="O4073">
        <f t="shared" si="1450"/>
        <v>40.08000000000191</v>
      </c>
      <c r="Q4073">
        <f t="shared" si="1451"/>
        <v>312.09640352261556</v>
      </c>
      <c r="R4073">
        <f t="shared" si="1452"/>
        <v>0</v>
      </c>
      <c r="S4073">
        <f t="shared" si="1453"/>
        <v>0</v>
      </c>
      <c r="T4073">
        <f t="shared" si="1454"/>
        <v>594.20598187131407</v>
      </c>
      <c r="U4073">
        <f t="shared" si="1455"/>
        <v>0</v>
      </c>
      <c r="V4073">
        <f t="shared" si="1456"/>
        <v>27.914593952314803</v>
      </c>
      <c r="W4073">
        <f t="shared" si="1457"/>
        <v>466.08371368190865</v>
      </c>
      <c r="X4073">
        <f t="shared" si="1458"/>
        <v>41.01536680400794</v>
      </c>
    </row>
    <row r="4074" spans="1:24" x14ac:dyDescent="0.25">
      <c r="A4074">
        <f t="shared" si="1436"/>
        <v>2.7840277777779105E-2</v>
      </c>
      <c r="B4074">
        <f t="shared" si="1437"/>
        <v>0</v>
      </c>
      <c r="C4074">
        <f t="shared" si="1438"/>
        <v>2.2263752679748807E-2</v>
      </c>
      <c r="D4074">
        <f t="shared" si="1439"/>
        <v>0</v>
      </c>
      <c r="E4074">
        <f t="shared" si="1440"/>
        <v>5.7251930964393791</v>
      </c>
      <c r="F4074">
        <f t="shared" si="1441"/>
        <v>958.39478585943823</v>
      </c>
      <c r="G4074">
        <f t="shared" si="1442"/>
        <v>0</v>
      </c>
      <c r="H4074">
        <f t="shared" si="1443"/>
        <v>1.1729756103544395</v>
      </c>
      <c r="I4074">
        <f t="shared" si="1444"/>
        <v>8.2308119886501121</v>
      </c>
      <c r="J4074">
        <f t="shared" si="1445"/>
        <v>0</v>
      </c>
      <c r="K4074">
        <f t="shared" si="1446"/>
        <v>-68.589950288160694</v>
      </c>
      <c r="L4074">
        <f t="shared" si="1447"/>
        <v>0.3641702863318711</v>
      </c>
      <c r="M4074">
        <f t="shared" si="1448"/>
        <v>0.50381699248666512</v>
      </c>
      <c r="N4074">
        <f t="shared" si="1449"/>
        <v>-4.8992821634400334</v>
      </c>
      <c r="O4074">
        <f t="shared" si="1450"/>
        <v>40.090000000001915</v>
      </c>
      <c r="Q4074">
        <f t="shared" si="1451"/>
        <v>312.12184465719201</v>
      </c>
      <c r="R4074">
        <f t="shared" si="1452"/>
        <v>0</v>
      </c>
      <c r="S4074">
        <f t="shared" si="1453"/>
        <v>0</v>
      </c>
      <c r="T4074">
        <f t="shared" si="1454"/>
        <v>594.20476723285174</v>
      </c>
      <c r="U4074">
        <f t="shared" si="1455"/>
        <v>0</v>
      </c>
      <c r="V4074">
        <f t="shared" si="1456"/>
        <v>27.921512286832311</v>
      </c>
      <c r="W4074">
        <f t="shared" si="1457"/>
        <v>466.12155023159431</v>
      </c>
      <c r="X4074">
        <f t="shared" si="1458"/>
        <v>41.01869642038028</v>
      </c>
    </row>
    <row r="4075" spans="1:24" x14ac:dyDescent="0.25">
      <c r="A4075">
        <f t="shared" si="1436"/>
        <v>2.784722222222355E-2</v>
      </c>
      <c r="B4075">
        <f t="shared" si="1437"/>
        <v>0</v>
      </c>
      <c r="C4075">
        <f t="shared" si="1438"/>
        <v>2.2265614143243587E-2</v>
      </c>
      <c r="D4075">
        <f t="shared" si="1439"/>
        <v>0</v>
      </c>
      <c r="E4075">
        <f t="shared" si="1440"/>
        <v>5.7257524494645367</v>
      </c>
      <c r="F4075">
        <f t="shared" si="1441"/>
        <v>958.39282695025372</v>
      </c>
      <c r="G4075">
        <f t="shared" si="1442"/>
        <v>0</v>
      </c>
      <c r="H4075">
        <f t="shared" si="1443"/>
        <v>1.1733057241140132</v>
      </c>
      <c r="I4075">
        <f t="shared" si="1444"/>
        <v>8.2308104083443343</v>
      </c>
      <c r="J4075">
        <f t="shared" si="1445"/>
        <v>0</v>
      </c>
      <c r="K4075">
        <f t="shared" si="1446"/>
        <v>-68.589947129897098</v>
      </c>
      <c r="L4075">
        <f t="shared" si="1447"/>
        <v>0.36426123899946516</v>
      </c>
      <c r="M4075">
        <f t="shared" si="1448"/>
        <v>0.50386621555287892</v>
      </c>
      <c r="N4075">
        <f t="shared" si="1449"/>
        <v>-4.8992819378497767</v>
      </c>
      <c r="O4075">
        <f t="shared" si="1450"/>
        <v>40.100000000001913</v>
      </c>
      <c r="Q4075">
        <f t="shared" si="1451"/>
        <v>312.14727258416468</v>
      </c>
      <c r="R4075">
        <f t="shared" si="1452"/>
        <v>0</v>
      </c>
      <c r="S4075">
        <f t="shared" si="1453"/>
        <v>0</v>
      </c>
      <c r="T4075">
        <f t="shared" si="1454"/>
        <v>594.20355270915729</v>
      </c>
      <c r="U4075">
        <f t="shared" si="1455"/>
        <v>0</v>
      </c>
      <c r="V4075">
        <f t="shared" si="1456"/>
        <v>27.928428687447955</v>
      </c>
      <c r="W4075">
        <f t="shared" si="1457"/>
        <v>466.1593671451306</v>
      </c>
      <c r="X4075">
        <f t="shared" si="1458"/>
        <v>41.022024308771471</v>
      </c>
    </row>
    <row r="4076" spans="1:24" x14ac:dyDescent="0.25">
      <c r="A4076">
        <f t="shared" si="1436"/>
        <v>2.7854166666667995E-2</v>
      </c>
      <c r="B4076">
        <f t="shared" si="1437"/>
        <v>0</v>
      </c>
      <c r="C4076">
        <f t="shared" si="1438"/>
        <v>2.2267474667736466E-2</v>
      </c>
      <c r="D4076">
        <f t="shared" si="1439"/>
        <v>0</v>
      </c>
      <c r="E4076">
        <f t="shared" si="1440"/>
        <v>5.7263115321127813</v>
      </c>
      <c r="F4076">
        <f t="shared" si="1441"/>
        <v>958.39086822608624</v>
      </c>
      <c r="G4076">
        <f t="shared" si="1442"/>
        <v>0</v>
      </c>
      <c r="H4076">
        <f t="shared" si="1443"/>
        <v>1.1736358371988516</v>
      </c>
      <c r="I4076">
        <f t="shared" si="1444"/>
        <v>8.2308088288596917</v>
      </c>
      <c r="J4076">
        <f t="shared" si="1445"/>
        <v>0</v>
      </c>
      <c r="K4076">
        <f t="shared" si="1446"/>
        <v>-68.589943939142231</v>
      </c>
      <c r="L4076">
        <f t="shared" si="1447"/>
        <v>0.36435216674683546</v>
      </c>
      <c r="M4076">
        <f t="shared" si="1448"/>
        <v>0.5039154148259245</v>
      </c>
      <c r="N4076">
        <f t="shared" si="1449"/>
        <v>-4.8992817099387151</v>
      </c>
      <c r="O4076">
        <f t="shared" si="1450"/>
        <v>40.110000000001911</v>
      </c>
      <c r="Q4076">
        <f t="shared" si="1451"/>
        <v>312.17268731106464</v>
      </c>
      <c r="R4076">
        <f t="shared" si="1452"/>
        <v>0</v>
      </c>
      <c r="S4076">
        <f t="shared" si="1453"/>
        <v>0</v>
      </c>
      <c r="T4076">
        <f t="shared" si="1454"/>
        <v>594.20233830017344</v>
      </c>
      <c r="U4076">
        <f t="shared" si="1455"/>
        <v>0</v>
      </c>
      <c r="V4076">
        <f t="shared" si="1456"/>
        <v>27.935343154284432</v>
      </c>
      <c r="W4076">
        <f t="shared" si="1457"/>
        <v>466.19716443370606</v>
      </c>
      <c r="X4076">
        <f t="shared" si="1458"/>
        <v>41.025350470166117</v>
      </c>
    </row>
    <row r="4077" spans="1:24" x14ac:dyDescent="0.25">
      <c r="A4077">
        <f t="shared" si="1436"/>
        <v>2.786111111111244E-2</v>
      </c>
      <c r="B4077">
        <f t="shared" si="1437"/>
        <v>0</v>
      </c>
      <c r="C4077">
        <f t="shared" si="1438"/>
        <v>2.2269334253759668E-2</v>
      </c>
      <c r="D4077">
        <f t="shared" si="1439"/>
        <v>0</v>
      </c>
      <c r="E4077">
        <f t="shared" si="1440"/>
        <v>5.7268703445211315</v>
      </c>
      <c r="F4077">
        <f t="shared" si="1441"/>
        <v>958.38890968684325</v>
      </c>
      <c r="G4077">
        <f t="shared" si="1442"/>
        <v>0</v>
      </c>
      <c r="H4077">
        <f t="shared" si="1443"/>
        <v>1.1739659496090182</v>
      </c>
      <c r="I4077">
        <f t="shared" si="1444"/>
        <v>8.2308072501957135</v>
      </c>
      <c r="J4077">
        <f t="shared" si="1445"/>
        <v>0</v>
      </c>
      <c r="K4077">
        <f t="shared" si="1446"/>
        <v>-68.589940715901463</v>
      </c>
      <c r="L4077">
        <f t="shared" si="1447"/>
        <v>0.36444306957541794</v>
      </c>
      <c r="M4077">
        <f t="shared" si="1448"/>
        <v>0.50396459031785934</v>
      </c>
      <c r="N4077">
        <f t="shared" si="1449"/>
        <v>-4.8992814797072315</v>
      </c>
      <c r="O4077">
        <f t="shared" si="1450"/>
        <v>40.120000000001916</v>
      </c>
      <c r="Q4077">
        <f t="shared" si="1451"/>
        <v>312.19808884541789</v>
      </c>
      <c r="R4077">
        <f t="shared" si="1452"/>
        <v>0</v>
      </c>
      <c r="S4077">
        <f t="shared" si="1453"/>
        <v>0</v>
      </c>
      <c r="T4077">
        <f t="shared" si="1454"/>
        <v>594.20112400584276</v>
      </c>
      <c r="U4077">
        <f t="shared" si="1455"/>
        <v>0</v>
      </c>
      <c r="V4077">
        <f t="shared" si="1456"/>
        <v>27.942255687464893</v>
      </c>
      <c r="W4077">
        <f t="shared" si="1457"/>
        <v>466.23494210850191</v>
      </c>
      <c r="X4077">
        <f t="shared" si="1458"/>
        <v>41.028674905548151</v>
      </c>
    </row>
    <row r="4078" spans="1:24" x14ac:dyDescent="0.25">
      <c r="A4078">
        <f t="shared" si="1436"/>
        <v>2.7868055555556884E-2</v>
      </c>
      <c r="B4078">
        <f t="shared" si="1437"/>
        <v>0</v>
      </c>
      <c r="C4078">
        <f t="shared" si="1438"/>
        <v>2.2271192901845059E-2</v>
      </c>
      <c r="D4078">
        <f t="shared" si="1439"/>
        <v>0</v>
      </c>
      <c r="E4078">
        <f t="shared" si="1440"/>
        <v>5.7274288868265266</v>
      </c>
      <c r="F4078">
        <f t="shared" si="1441"/>
        <v>958.38695133243243</v>
      </c>
      <c r="G4078">
        <f t="shared" si="1442"/>
        <v>0</v>
      </c>
      <c r="H4078">
        <f t="shared" si="1443"/>
        <v>1.174296061344577</v>
      </c>
      <c r="I4078">
        <f t="shared" si="1444"/>
        <v>8.2308056723519325</v>
      </c>
      <c r="J4078">
        <f t="shared" si="1445"/>
        <v>0</v>
      </c>
      <c r="K4078">
        <f t="shared" si="1446"/>
        <v>-68.589937460180153</v>
      </c>
      <c r="L4078">
        <f t="shared" si="1447"/>
        <v>0.36453394748665463</v>
      </c>
      <c r="M4078">
        <f t="shared" si="1448"/>
        <v>0.50401374204073413</v>
      </c>
      <c r="N4078">
        <f t="shared" si="1449"/>
        <v>-4.8992812471557095</v>
      </c>
      <c r="O4078">
        <f t="shared" si="1450"/>
        <v>40.130000000001914</v>
      </c>
      <c r="Q4078">
        <f t="shared" si="1451"/>
        <v>312.22347719474516</v>
      </c>
      <c r="R4078">
        <f t="shared" si="1452"/>
        <v>0</v>
      </c>
      <c r="S4078">
        <f t="shared" si="1453"/>
        <v>0</v>
      </c>
      <c r="T4078">
        <f t="shared" si="1454"/>
        <v>594.19990982610807</v>
      </c>
      <c r="U4078">
        <f t="shared" si="1455"/>
        <v>0</v>
      </c>
      <c r="V4078">
        <f t="shared" si="1456"/>
        <v>27.949166287112956</v>
      </c>
      <c r="W4078">
        <f t="shared" si="1457"/>
        <v>466.27270018069191</v>
      </c>
      <c r="X4078">
        <f t="shared" si="1458"/>
        <v>41.03199761590087</v>
      </c>
    </row>
    <row r="4079" spans="1:24" x14ac:dyDescent="0.25">
      <c r="A4079">
        <f t="shared" si="1436"/>
        <v>2.7875000000001329E-2</v>
      </c>
      <c r="B4079">
        <f t="shared" si="1437"/>
        <v>0</v>
      </c>
      <c r="C4079">
        <f t="shared" si="1438"/>
        <v>2.2273050612524149E-2</v>
      </c>
      <c r="D4079">
        <f t="shared" si="1439"/>
        <v>0</v>
      </c>
      <c r="E4079">
        <f t="shared" si="1440"/>
        <v>5.7279871591658278</v>
      </c>
      <c r="F4079">
        <f t="shared" si="1441"/>
        <v>958.38499316276136</v>
      </c>
      <c r="G4079">
        <f t="shared" si="1442"/>
        <v>0</v>
      </c>
      <c r="H4079">
        <f t="shared" si="1443"/>
        <v>1.1746261724055915</v>
      </c>
      <c r="I4079">
        <f t="shared" si="1444"/>
        <v>8.2308040953278798</v>
      </c>
      <c r="J4079">
        <f t="shared" si="1445"/>
        <v>0</v>
      </c>
      <c r="K4079">
        <f t="shared" si="1446"/>
        <v>-68.589934171983671</v>
      </c>
      <c r="L4079">
        <f t="shared" si="1447"/>
        <v>0.36462480048199342</v>
      </c>
      <c r="M4079">
        <f t="shared" si="1448"/>
        <v>0.50406287000659256</v>
      </c>
      <c r="N4079">
        <f t="shared" si="1449"/>
        <v>-4.8992810122845318</v>
      </c>
      <c r="O4079">
        <f t="shared" si="1450"/>
        <v>40.140000000001912</v>
      </c>
      <c r="Q4079">
        <f t="shared" si="1451"/>
        <v>312.24885236656223</v>
      </c>
      <c r="R4079">
        <f t="shared" si="1452"/>
        <v>0</v>
      </c>
      <c r="S4079">
        <f t="shared" si="1453"/>
        <v>0</v>
      </c>
      <c r="T4079">
        <f t="shared" si="1454"/>
        <v>594.19869576091207</v>
      </c>
      <c r="U4079">
        <f t="shared" si="1455"/>
        <v>0</v>
      </c>
      <c r="V4079">
        <f t="shared" si="1456"/>
        <v>27.95607495335268</v>
      </c>
      <c r="W4079">
        <f t="shared" si="1457"/>
        <v>466.31043866144188</v>
      </c>
      <c r="X4079">
        <f t="shared" si="1458"/>
        <v>41.035318602206857</v>
      </c>
    </row>
    <row r="4080" spans="1:24" x14ac:dyDescent="0.25">
      <c r="A4080">
        <f t="shared" si="1436"/>
        <v>2.7881944444445774E-2</v>
      </c>
      <c r="B4080">
        <f t="shared" si="1437"/>
        <v>0</v>
      </c>
      <c r="C4080">
        <f t="shared" si="1438"/>
        <v>2.2274907386328084E-2</v>
      </c>
      <c r="D4080">
        <f t="shared" si="1439"/>
        <v>0</v>
      </c>
      <c r="E4080">
        <f t="shared" si="1440"/>
        <v>5.7285451616758181</v>
      </c>
      <c r="F4080">
        <f t="shared" si="1441"/>
        <v>958.38303517773784</v>
      </c>
      <c r="G4080">
        <f t="shared" si="1442"/>
        <v>0</v>
      </c>
      <c r="H4080">
        <f t="shared" si="1443"/>
        <v>1.1749562827921254</v>
      </c>
      <c r="I4080">
        <f t="shared" si="1444"/>
        <v>8.2308025191230865</v>
      </c>
      <c r="J4080">
        <f t="shared" si="1445"/>
        <v>0</v>
      </c>
      <c r="K4080">
        <f t="shared" si="1446"/>
        <v>-68.589930851317391</v>
      </c>
      <c r="L4080">
        <f t="shared" si="1447"/>
        <v>0.36471562856288825</v>
      </c>
      <c r="M4080">
        <f t="shared" si="1448"/>
        <v>0.50411197422747167</v>
      </c>
      <c r="N4080">
        <f t="shared" si="1449"/>
        <v>-4.8992807750940832</v>
      </c>
      <c r="O4080">
        <f t="shared" si="1450"/>
        <v>40.150000000001917</v>
      </c>
      <c r="Q4080">
        <f t="shared" si="1451"/>
        <v>312.27421436837989</v>
      </c>
      <c r="R4080">
        <f t="shared" si="1452"/>
        <v>0</v>
      </c>
      <c r="S4080">
        <f t="shared" si="1453"/>
        <v>0</v>
      </c>
      <c r="T4080">
        <f t="shared" si="1454"/>
        <v>594.19748181019747</v>
      </c>
      <c r="U4080">
        <f t="shared" si="1455"/>
        <v>0</v>
      </c>
      <c r="V4080">
        <f t="shared" si="1456"/>
        <v>27.962981686308584</v>
      </c>
      <c r="W4080">
        <f t="shared" si="1457"/>
        <v>466.3481575619104</v>
      </c>
      <c r="X4080">
        <f t="shared" si="1458"/>
        <v>41.038637865448088</v>
      </c>
    </row>
    <row r="4081" spans="1:24" x14ac:dyDescent="0.25">
      <c r="A4081">
        <f t="shared" si="1436"/>
        <v>2.7888888888890219E-2</v>
      </c>
      <c r="B4081">
        <f t="shared" si="1437"/>
        <v>0</v>
      </c>
      <c r="C4081">
        <f t="shared" si="1438"/>
        <v>2.2276763223787664E-2</v>
      </c>
      <c r="D4081">
        <f t="shared" si="1439"/>
        <v>0</v>
      </c>
      <c r="E4081">
        <f t="shared" si="1440"/>
        <v>5.7291028944932032</v>
      </c>
      <c r="F4081">
        <f t="shared" si="1441"/>
        <v>958.38107737726955</v>
      </c>
      <c r="G4081">
        <f t="shared" si="1442"/>
        <v>0</v>
      </c>
      <c r="H4081">
        <f t="shared" si="1443"/>
        <v>1.1752863925042421</v>
      </c>
      <c r="I4081">
        <f t="shared" si="1444"/>
        <v>8.2308009437370853</v>
      </c>
      <c r="J4081">
        <f t="shared" si="1445"/>
        <v>0</v>
      </c>
      <c r="K4081">
        <f t="shared" si="1446"/>
        <v>-68.589927498186682</v>
      </c>
      <c r="L4081">
        <f t="shared" si="1447"/>
        <v>0.36480643173079896</v>
      </c>
      <c r="M4081">
        <f t="shared" si="1448"/>
        <v>0.50416105471540162</v>
      </c>
      <c r="N4081">
        <f t="shared" si="1449"/>
        <v>-4.8992805355847473</v>
      </c>
      <c r="O4081">
        <f t="shared" si="1450"/>
        <v>40.160000000001915</v>
      </c>
      <c r="Q4081">
        <f t="shared" si="1451"/>
        <v>312.29956320770373</v>
      </c>
      <c r="R4081">
        <f t="shared" si="1452"/>
        <v>0</v>
      </c>
      <c r="S4081">
        <f t="shared" si="1453"/>
        <v>0</v>
      </c>
      <c r="T4081">
        <f t="shared" si="1454"/>
        <v>594.19626797390708</v>
      </c>
      <c r="U4081">
        <f t="shared" si="1455"/>
        <v>0</v>
      </c>
      <c r="V4081">
        <f t="shared" si="1456"/>
        <v>27.969886486105636</v>
      </c>
      <c r="W4081">
        <f t="shared" si="1457"/>
        <v>466.38585689324822</v>
      </c>
      <c r="X4081">
        <f t="shared" si="1458"/>
        <v>41.041955406605823</v>
      </c>
    </row>
    <row r="4082" spans="1:24" x14ac:dyDescent="0.25">
      <c r="A4082">
        <f t="shared" si="1436"/>
        <v>2.7895833333334664E-2</v>
      </c>
      <c r="B4082">
        <f t="shared" si="1437"/>
        <v>0</v>
      </c>
      <c r="C4082">
        <f t="shared" si="1438"/>
        <v>2.2278618125433317E-2</v>
      </c>
      <c r="D4082">
        <f t="shared" si="1439"/>
        <v>0</v>
      </c>
      <c r="E4082">
        <f t="shared" si="1440"/>
        <v>5.7296603577546108</v>
      </c>
      <c r="F4082">
        <f t="shared" si="1441"/>
        <v>958.37911976126418</v>
      </c>
      <c r="G4082">
        <f t="shared" si="1442"/>
        <v>0</v>
      </c>
      <c r="H4082">
        <f t="shared" si="1443"/>
        <v>1.1756165015420053</v>
      </c>
      <c r="I4082">
        <f t="shared" si="1444"/>
        <v>8.230799369169409</v>
      </c>
      <c r="J4082">
        <f t="shared" si="1445"/>
        <v>0</v>
      </c>
      <c r="K4082">
        <f t="shared" si="1446"/>
        <v>-68.589924112596933</v>
      </c>
      <c r="L4082">
        <f t="shared" si="1447"/>
        <v>0.36489720998719133</v>
      </c>
      <c r="M4082">
        <f t="shared" si="1448"/>
        <v>0.50421011148240558</v>
      </c>
      <c r="N4082">
        <f t="shared" si="1449"/>
        <v>-4.8992802937569078</v>
      </c>
      <c r="O4082">
        <f t="shared" si="1450"/>
        <v>40.170000000001913</v>
      </c>
      <c r="Q4082">
        <f t="shared" si="1451"/>
        <v>312.32489889203407</v>
      </c>
      <c r="R4082">
        <f t="shared" si="1452"/>
        <v>0</v>
      </c>
      <c r="S4082">
        <f t="shared" si="1453"/>
        <v>0</v>
      </c>
      <c r="T4082">
        <f t="shared" si="1454"/>
        <v>594.19505425198383</v>
      </c>
      <c r="U4082">
        <f t="shared" si="1455"/>
        <v>0</v>
      </c>
      <c r="V4082">
        <f t="shared" si="1456"/>
        <v>27.976789352869247</v>
      </c>
      <c r="W4082">
        <f t="shared" si="1457"/>
        <v>466.42353666659892</v>
      </c>
      <c r="X4082">
        <f t="shared" si="1458"/>
        <v>41.045271226660695</v>
      </c>
    </row>
    <row r="4083" spans="1:24" x14ac:dyDescent="0.25">
      <c r="A4083">
        <f t="shared" si="1436"/>
        <v>2.7902777777779109E-2</v>
      </c>
      <c r="B4083">
        <f t="shared" si="1437"/>
        <v>0</v>
      </c>
      <c r="C4083">
        <f t="shared" si="1438"/>
        <v>2.2280472091795126E-2</v>
      </c>
      <c r="D4083">
        <f t="shared" si="1439"/>
        <v>0</v>
      </c>
      <c r="E4083">
        <f t="shared" si="1440"/>
        <v>5.7302175515965912</v>
      </c>
      <c r="F4083">
        <f t="shared" si="1441"/>
        <v>958.37716232962975</v>
      </c>
      <c r="G4083">
        <f t="shared" si="1442"/>
        <v>0</v>
      </c>
      <c r="H4083">
        <f t="shared" si="1443"/>
        <v>1.1759466099054785</v>
      </c>
      <c r="I4083">
        <f t="shared" si="1444"/>
        <v>8.2307977954195906</v>
      </c>
      <c r="J4083">
        <f t="shared" si="1445"/>
        <v>0</v>
      </c>
      <c r="K4083">
        <f t="shared" si="1446"/>
        <v>-68.589920694553527</v>
      </c>
      <c r="L4083">
        <f t="shared" si="1447"/>
        <v>0.36498796333353711</v>
      </c>
      <c r="M4083">
        <f t="shared" si="1448"/>
        <v>0.50425914454049992</v>
      </c>
      <c r="N4083">
        <f t="shared" si="1449"/>
        <v>-4.8992800496109501</v>
      </c>
      <c r="O4083">
        <f t="shared" si="1450"/>
        <v>40.180000000001918</v>
      </c>
      <c r="Q4083">
        <f t="shared" si="1451"/>
        <v>312.35022142886669</v>
      </c>
      <c r="R4083">
        <f t="shared" si="1452"/>
        <v>0</v>
      </c>
      <c r="S4083">
        <f t="shared" si="1453"/>
        <v>0</v>
      </c>
      <c r="T4083">
        <f t="shared" si="1454"/>
        <v>594.19384064437043</v>
      </c>
      <c r="U4083">
        <f t="shared" si="1455"/>
        <v>0</v>
      </c>
      <c r="V4083">
        <f t="shared" si="1456"/>
        <v>27.983690286725299</v>
      </c>
      <c r="W4083">
        <f t="shared" si="1457"/>
        <v>466.4611968930983</v>
      </c>
      <c r="X4083">
        <f t="shared" si="1458"/>
        <v>41.048585326592644</v>
      </c>
    </row>
    <row r="4084" spans="1:24" x14ac:dyDescent="0.25">
      <c r="A4084">
        <f t="shared" si="1436"/>
        <v>2.7909722222223553E-2</v>
      </c>
      <c r="B4084">
        <f t="shared" si="1437"/>
        <v>0</v>
      </c>
      <c r="C4084">
        <f t="shared" si="1438"/>
        <v>2.2282325123402807E-2</v>
      </c>
      <c r="D4084">
        <f t="shared" si="1439"/>
        <v>0</v>
      </c>
      <c r="E4084">
        <f t="shared" si="1440"/>
        <v>5.7307744761556174</v>
      </c>
      <c r="F4084">
        <f t="shared" si="1441"/>
        <v>958.37520508227408</v>
      </c>
      <c r="G4084">
        <f t="shared" si="1442"/>
        <v>0</v>
      </c>
      <c r="H4084">
        <f t="shared" si="1443"/>
        <v>1.1762767175947253</v>
      </c>
      <c r="I4084">
        <f t="shared" si="1444"/>
        <v>8.2307962224871645</v>
      </c>
      <c r="J4084">
        <f t="shared" si="1445"/>
        <v>0</v>
      </c>
      <c r="K4084">
        <f t="shared" si="1446"/>
        <v>-68.589917244061851</v>
      </c>
      <c r="L4084">
        <f t="shared" si="1447"/>
        <v>0.36507869177131397</v>
      </c>
      <c r="M4084">
        <f t="shared" si="1448"/>
        <v>0.50430815390169415</v>
      </c>
      <c r="N4084">
        <f t="shared" si="1449"/>
        <v>-4.8992798031472589</v>
      </c>
      <c r="O4084">
        <f t="shared" si="1450"/>
        <v>40.190000000001916</v>
      </c>
      <c r="Q4084">
        <f t="shared" si="1451"/>
        <v>312.37553082569144</v>
      </c>
      <c r="R4084">
        <f t="shared" si="1452"/>
        <v>0</v>
      </c>
      <c r="S4084">
        <f t="shared" si="1453"/>
        <v>0</v>
      </c>
      <c r="T4084">
        <f t="shared" si="1454"/>
        <v>594.1926271510099</v>
      </c>
      <c r="U4084">
        <f t="shared" si="1455"/>
        <v>0</v>
      </c>
      <c r="V4084">
        <f t="shared" si="1456"/>
        <v>27.990589287800109</v>
      </c>
      <c r="W4084">
        <f t="shared" si="1457"/>
        <v>466.4988375838746</v>
      </c>
      <c r="X4084">
        <f t="shared" si="1458"/>
        <v>41.051897707380945</v>
      </c>
    </row>
    <row r="4085" spans="1:24" x14ac:dyDescent="0.25">
      <c r="A4085">
        <f t="shared" si="1436"/>
        <v>2.7916666666667998E-2</v>
      </c>
      <c r="B4085">
        <f t="shared" si="1437"/>
        <v>0</v>
      </c>
      <c r="C4085">
        <f t="shared" si="1438"/>
        <v>2.2284177220785732E-2</v>
      </c>
      <c r="D4085">
        <f t="shared" si="1439"/>
        <v>0</v>
      </c>
      <c r="E4085">
        <f t="shared" si="1440"/>
        <v>5.7313311315680835</v>
      </c>
      <c r="F4085">
        <f t="shared" si="1441"/>
        <v>958.37324801910518</v>
      </c>
      <c r="G4085">
        <f t="shared" si="1442"/>
        <v>0</v>
      </c>
      <c r="H4085">
        <f t="shared" si="1443"/>
        <v>1.1766068246098091</v>
      </c>
      <c r="I4085">
        <f t="shared" si="1444"/>
        <v>8.2307946503716618</v>
      </c>
      <c r="J4085">
        <f t="shared" si="1445"/>
        <v>0</v>
      </c>
      <c r="K4085">
        <f t="shared" si="1446"/>
        <v>-68.589913761127306</v>
      </c>
      <c r="L4085">
        <f t="shared" si="1447"/>
        <v>0.36516939530200548</v>
      </c>
      <c r="M4085">
        <f t="shared" si="1448"/>
        <v>0.50435713957799111</v>
      </c>
      <c r="N4085">
        <f t="shared" si="1449"/>
        <v>-4.8992795543662195</v>
      </c>
      <c r="O4085">
        <f t="shared" si="1450"/>
        <v>40.200000000001914</v>
      </c>
      <c r="Q4085">
        <f t="shared" si="1451"/>
        <v>312.40082708999392</v>
      </c>
      <c r="R4085">
        <f t="shared" si="1452"/>
        <v>0</v>
      </c>
      <c r="S4085">
        <f t="shared" si="1453"/>
        <v>0</v>
      </c>
      <c r="T4085">
        <f t="shared" si="1454"/>
        <v>594.19141377184519</v>
      </c>
      <c r="U4085">
        <f t="shared" si="1455"/>
        <v>0</v>
      </c>
      <c r="V4085">
        <f t="shared" si="1456"/>
        <v>27.997486356220445</v>
      </c>
      <c r="W4085">
        <f t="shared" si="1457"/>
        <v>466.53645875004867</v>
      </c>
      <c r="X4085">
        <f t="shared" si="1458"/>
        <v>41.055208370004266</v>
      </c>
    </row>
    <row r="4086" spans="1:24" x14ac:dyDescent="0.25">
      <c r="A4086">
        <f t="shared" si="1436"/>
        <v>2.7923611111112443E-2</v>
      </c>
      <c r="B4086">
        <f t="shared" si="1437"/>
        <v>0</v>
      </c>
      <c r="C4086">
        <f t="shared" si="1438"/>
        <v>2.2286028384472908E-2</v>
      </c>
      <c r="D4086">
        <f t="shared" si="1439"/>
        <v>0</v>
      </c>
      <c r="E4086">
        <f t="shared" si="1440"/>
        <v>5.7318875179703062</v>
      </c>
      <c r="F4086">
        <f t="shared" si="1441"/>
        <v>958.37129114003096</v>
      </c>
      <c r="G4086">
        <f t="shared" si="1442"/>
        <v>0</v>
      </c>
      <c r="H4086">
        <f t="shared" si="1443"/>
        <v>1.1769369309507935</v>
      </c>
      <c r="I4086">
        <f t="shared" si="1444"/>
        <v>8.2307930790726189</v>
      </c>
      <c r="J4086">
        <f t="shared" si="1445"/>
        <v>0</v>
      </c>
      <c r="K4086">
        <f t="shared" si="1446"/>
        <v>-68.589910245755277</v>
      </c>
      <c r="L4086">
        <f t="shared" si="1447"/>
        <v>0.36526007392710119</v>
      </c>
      <c r="M4086">
        <f t="shared" si="1448"/>
        <v>0.50440610158138666</v>
      </c>
      <c r="N4086">
        <f t="shared" si="1449"/>
        <v>-4.8992793032682176</v>
      </c>
      <c r="O4086">
        <f t="shared" si="1450"/>
        <v>40.210000000001919</v>
      </c>
      <c r="Q4086">
        <f t="shared" si="1451"/>
        <v>312.42611022925433</v>
      </c>
      <c r="R4086">
        <f t="shared" si="1452"/>
        <v>0</v>
      </c>
      <c r="S4086">
        <f t="shared" si="1453"/>
        <v>0</v>
      </c>
      <c r="T4086">
        <f t="shared" si="1454"/>
        <v>594.19020050681922</v>
      </c>
      <c r="U4086">
        <f t="shared" si="1455"/>
        <v>0</v>
      </c>
      <c r="V4086">
        <f t="shared" si="1456"/>
        <v>28.004381492113531</v>
      </c>
      <c r="W4086">
        <f t="shared" si="1457"/>
        <v>466.57406040273372</v>
      </c>
      <c r="X4086">
        <f t="shared" si="1458"/>
        <v>41.05851731544054</v>
      </c>
    </row>
    <row r="4087" spans="1:24" x14ac:dyDescent="0.25">
      <c r="A4087">
        <f t="shared" si="1436"/>
        <v>2.7930555555556888E-2</v>
      </c>
      <c r="B4087">
        <f t="shared" si="1437"/>
        <v>0</v>
      </c>
      <c r="C4087">
        <f t="shared" si="1438"/>
        <v>2.2287878614992988E-2</v>
      </c>
      <c r="D4087">
        <f t="shared" si="1439"/>
        <v>0</v>
      </c>
      <c r="E4087">
        <f t="shared" si="1440"/>
        <v>5.7324436354985249</v>
      </c>
      <c r="F4087">
        <f t="shared" si="1441"/>
        <v>958.36933444495958</v>
      </c>
      <c r="G4087">
        <f t="shared" si="1442"/>
        <v>0</v>
      </c>
      <c r="H4087">
        <f t="shared" si="1443"/>
        <v>1.1772670366177418</v>
      </c>
      <c r="I4087">
        <f t="shared" si="1444"/>
        <v>8.2307915085895669</v>
      </c>
      <c r="J4087">
        <f t="shared" si="1445"/>
        <v>0</v>
      </c>
      <c r="K4087">
        <f t="shared" si="1446"/>
        <v>-68.589906697951164</v>
      </c>
      <c r="L4087">
        <f t="shared" si="1447"/>
        <v>0.36535072764809651</v>
      </c>
      <c r="M4087">
        <f t="shared" si="1448"/>
        <v>0.50445503992386997</v>
      </c>
      <c r="N4087">
        <f t="shared" si="1449"/>
        <v>-4.8992790498536385</v>
      </c>
      <c r="O4087">
        <f t="shared" si="1450"/>
        <v>40.220000000001917</v>
      </c>
      <c r="Q4087">
        <f t="shared" si="1451"/>
        <v>312.45138025094798</v>
      </c>
      <c r="R4087">
        <f t="shared" si="1452"/>
        <v>0</v>
      </c>
      <c r="S4087">
        <f t="shared" si="1453"/>
        <v>0</v>
      </c>
      <c r="T4087">
        <f t="shared" si="1454"/>
        <v>594.18898735587493</v>
      </c>
      <c r="U4087">
        <f t="shared" si="1455"/>
        <v>0</v>
      </c>
      <c r="V4087">
        <f t="shared" si="1456"/>
        <v>28.011274695607035</v>
      </c>
      <c r="W4087">
        <f t="shared" si="1457"/>
        <v>466.61164255303549</v>
      </c>
      <c r="X4087">
        <f t="shared" si="1458"/>
        <v>41.061824544667104</v>
      </c>
    </row>
    <row r="4088" spans="1:24" x14ac:dyDescent="0.25">
      <c r="A4088">
        <f t="shared" si="1436"/>
        <v>2.7937500000001333E-2</v>
      </c>
      <c r="B4088">
        <f t="shared" si="1437"/>
        <v>0</v>
      </c>
      <c r="C4088">
        <f t="shared" si="1438"/>
        <v>2.2289727912874268E-2</v>
      </c>
      <c r="D4088">
        <f t="shared" si="1439"/>
        <v>0</v>
      </c>
      <c r="E4088">
        <f t="shared" si="1440"/>
        <v>5.7329994842889027</v>
      </c>
      <c r="F4088">
        <f t="shared" si="1441"/>
        <v>958.36737793379916</v>
      </c>
      <c r="G4088">
        <f t="shared" si="1442"/>
        <v>0</v>
      </c>
      <c r="H4088">
        <f t="shared" si="1443"/>
        <v>1.1775971416107174</v>
      </c>
      <c r="I4088">
        <f t="shared" si="1444"/>
        <v>8.2307899389220402</v>
      </c>
      <c r="J4088">
        <f t="shared" si="1445"/>
        <v>0</v>
      </c>
      <c r="K4088">
        <f t="shared" si="1446"/>
        <v>-68.589903117720382</v>
      </c>
      <c r="L4088">
        <f t="shared" si="1447"/>
        <v>0.36544135646649278</v>
      </c>
      <c r="M4088">
        <f t="shared" si="1448"/>
        <v>0.50450395461742326</v>
      </c>
      <c r="N4088">
        <f t="shared" si="1449"/>
        <v>-4.8992787941228677</v>
      </c>
      <c r="O4088">
        <f t="shared" si="1450"/>
        <v>40.230000000001922</v>
      </c>
      <c r="Q4088">
        <f t="shared" si="1451"/>
        <v>312.47663716254465</v>
      </c>
      <c r="R4088">
        <f t="shared" si="1452"/>
        <v>0</v>
      </c>
      <c r="S4088">
        <f t="shared" si="1453"/>
        <v>0</v>
      </c>
      <c r="T4088">
        <f t="shared" si="1454"/>
        <v>594.18777431895546</v>
      </c>
      <c r="U4088">
        <f t="shared" si="1455"/>
        <v>0</v>
      </c>
      <c r="V4088">
        <f t="shared" si="1456"/>
        <v>28.018165966829084</v>
      </c>
      <c r="W4088">
        <f t="shared" si="1457"/>
        <v>466.64920521205227</v>
      </c>
      <c r="X4088">
        <f t="shared" si="1458"/>
        <v>41.065130058660586</v>
      </c>
    </row>
    <row r="4089" spans="1:24" x14ac:dyDescent="0.25">
      <c r="A4089">
        <f t="shared" si="1436"/>
        <v>2.7944444444445778E-2</v>
      </c>
      <c r="B4089">
        <f t="shared" si="1437"/>
        <v>0</v>
      </c>
      <c r="C4089">
        <f t="shared" si="1438"/>
        <v>2.2291576278644691E-2</v>
      </c>
      <c r="D4089">
        <f t="shared" si="1439"/>
        <v>0</v>
      </c>
      <c r="E4089">
        <f t="shared" si="1440"/>
        <v>5.7335550644775237</v>
      </c>
      <c r="F4089">
        <f t="shared" si="1441"/>
        <v>958.36542160645774</v>
      </c>
      <c r="G4089">
        <f t="shared" si="1442"/>
        <v>0</v>
      </c>
      <c r="H4089">
        <f t="shared" si="1443"/>
        <v>1.1779272459297834</v>
      </c>
      <c r="I4089">
        <f t="shared" si="1444"/>
        <v>8.2307883700695754</v>
      </c>
      <c r="J4089">
        <f t="shared" si="1445"/>
        <v>0</v>
      </c>
      <c r="K4089">
        <f t="shared" si="1446"/>
        <v>-68.589899505068317</v>
      </c>
      <c r="L4089">
        <f t="shared" si="1447"/>
        <v>0.36553196038379715</v>
      </c>
      <c r="M4089">
        <f t="shared" si="1448"/>
        <v>0.50455284567402192</v>
      </c>
      <c r="N4089">
        <f t="shared" si="1449"/>
        <v>-4.8992785360762925</v>
      </c>
      <c r="O4089">
        <f t="shared" si="1450"/>
        <v>40.24000000000192</v>
      </c>
      <c r="Q4089">
        <f t="shared" si="1451"/>
        <v>312.50188097150971</v>
      </c>
      <c r="R4089">
        <f t="shared" si="1452"/>
        <v>0</v>
      </c>
      <c r="S4089">
        <f t="shared" si="1453"/>
        <v>0</v>
      </c>
      <c r="T4089">
        <f t="shared" si="1454"/>
        <v>594.18656139600375</v>
      </c>
      <c r="U4089">
        <f t="shared" si="1455"/>
        <v>0</v>
      </c>
      <c r="V4089">
        <f t="shared" si="1456"/>
        <v>28.025055305908221</v>
      </c>
      <c r="W4089">
        <f t="shared" si="1457"/>
        <v>466.68674839087487</v>
      </c>
      <c r="X4089">
        <f t="shared" si="1458"/>
        <v>41.068433858396972</v>
      </c>
    </row>
    <row r="4090" spans="1:24" x14ac:dyDescent="0.25">
      <c r="A4090">
        <f t="shared" ref="A4090:A4153" si="1459">A4089+$B$39</f>
        <v>2.7951388888890222E-2</v>
      </c>
      <c r="B4090">
        <f t="shared" ref="B4090:B4153" si="1460">B4089</f>
        <v>0</v>
      </c>
      <c r="C4090">
        <f t="shared" ref="C4090:C4153" si="1461">C4089+$B$39*($D$30*Q4089+$D$31*R4089+$D$36*W4089)</f>
        <v>2.2293423712831842E-2</v>
      </c>
      <c r="D4090">
        <f t="shared" ref="D4090:D4153" si="1462">D4089</f>
        <v>0</v>
      </c>
      <c r="E4090">
        <f t="shared" ref="E4090:E4153" si="1463">E4089+$B$39*($F$33*T4089+$F$34*U4089+$F$36*W4089)</f>
        <v>5.7341103762003947</v>
      </c>
      <c r="F4090">
        <f t="shared" ref="F4090:F4153" si="1464">F4089+$B$39*($G$30*Q4089+$G$31*R4089+$G$33*T4089)</f>
        <v>958.36346546284369</v>
      </c>
      <c r="G4090">
        <f t="shared" ref="G4090:G4153" si="1465">G4089+$B$39*($H$32*S4089+$H$34*U4089)</f>
        <v>0</v>
      </c>
      <c r="H4090">
        <f t="shared" ref="H4090:H4153" si="1466">H4089+$B$39*($I$33*T4089+$I$34*U4089)</f>
        <v>1.1782573495750033</v>
      </c>
      <c r="I4090">
        <f t="shared" ref="I4090:I4153" si="1467">I4089+$B$39*($J$30*Q4089+$J$32*S4089)+$B$39*$B$41*($B$42-I4089)</f>
        <v>8.230786802031707</v>
      </c>
      <c r="J4090">
        <f t="shared" ref="J4090:J4153" si="1468">J4089+$B$39*($K$31*R4089+$K$32*S4089)</f>
        <v>0</v>
      </c>
      <c r="K4090">
        <f t="shared" ref="K4090:K4153" si="1469">K4089+$B$39*($L$30*Q4089+$L$31*R4089+$L$32*S4089+$L$35*V4089)</f>
        <v>-68.589895860000397</v>
      </c>
      <c r="L4090">
        <f t="shared" ref="L4090:L4153" si="1470">L4089+$B$39*($M$35*V4089+$M$37*X4089)</f>
        <v>0.36562253940152278</v>
      </c>
      <c r="M4090">
        <f t="shared" ref="M4090:M4153" si="1471">M4089+$B$39*($N$33*T4089+$N$34*U4089+$N$37*X4089)</f>
        <v>0.50460171310563462</v>
      </c>
      <c r="N4090">
        <f t="shared" ref="N4090:N4153" si="1472">N4089+$B$39*($O$30*Q4089+$O$31*R4089+$O$32*S4089+$O$35*V4089)</f>
        <v>-4.8992782757142983</v>
      </c>
      <c r="O4090">
        <f t="shared" ref="O4090:O4153" si="1473">60*24*A4090</f>
        <v>40.250000000001918</v>
      </c>
      <c r="Q4090">
        <f t="shared" ref="Q4090:Q4153" si="1474">$B$47*F4090*(C4090/($B$48+C4090))*(I4090/($B$49+I4090))</f>
        <v>312.52711168530277</v>
      </c>
      <c r="R4090">
        <f t="shared" ref="R4090:R4153" si="1475">$B$47*$B$52*F4090*(C4090/($B$48+C4090))*($B$49/($B$49+I4090))*(J4090/($B$50+J4090))</f>
        <v>0</v>
      </c>
      <c r="S4090">
        <f t="shared" ref="S4090:S4153" si="1476">$B$56*G4090*(K4090/($B$57+K4090))*(I4090/($B$58+I4090))</f>
        <v>0</v>
      </c>
      <c r="T4090">
        <f t="shared" ref="T4090:T4153" si="1477">$B$51*F4090</f>
        <v>594.18534858696307</v>
      </c>
      <c r="U4090">
        <f t="shared" ref="U4090:U4153" si="1478">$B$60*G4090</f>
        <v>0</v>
      </c>
      <c r="V4090">
        <f t="shared" ref="V4090:V4153" si="1479">$B$59*L4090*F4090</f>
        <v>28.031942712973478</v>
      </c>
      <c r="W4090">
        <f t="shared" ref="W4090:W4153" si="1480">$B$54*(E4090/F4090/($B$55+E4090/F4090))*F4090*((I4090/($B$49+I4090))+$B$53*($B$49/($B$49+I4090))*(J4090/($B$50+J4090)))</f>
        <v>466.72427210058646</v>
      </c>
      <c r="X4090">
        <f t="shared" si="1458"/>
        <v>41.071735944851596</v>
      </c>
    </row>
    <row r="4091" spans="1:24" x14ac:dyDescent="0.25">
      <c r="A4091">
        <f t="shared" si="1459"/>
        <v>2.7958333333334667E-2</v>
      </c>
      <c r="B4091">
        <f t="shared" si="1460"/>
        <v>0</v>
      </c>
      <c r="C4091">
        <f t="shared" si="1461"/>
        <v>2.2295270215962958E-2</v>
      </c>
      <c r="D4091">
        <f t="shared" si="1462"/>
        <v>0</v>
      </c>
      <c r="E4091">
        <f t="shared" si="1463"/>
        <v>5.7346654195934459</v>
      </c>
      <c r="F4091">
        <f t="shared" si="1464"/>
        <v>958.36150950286526</v>
      </c>
      <c r="G4091">
        <f t="shared" si="1465"/>
        <v>0</v>
      </c>
      <c r="H4091">
        <f t="shared" si="1466"/>
        <v>1.1785874525464404</v>
      </c>
      <c r="I4091">
        <f t="shared" si="1467"/>
        <v>8.2307852348079695</v>
      </c>
      <c r="J4091">
        <f t="shared" si="1468"/>
        <v>0</v>
      </c>
      <c r="K4091">
        <f t="shared" si="1469"/>
        <v>-68.589892182522036</v>
      </c>
      <c r="L4091">
        <f t="shared" si="1470"/>
        <v>0.36571309352118858</v>
      </c>
      <c r="M4091">
        <f t="shared" si="1471"/>
        <v>0.50465055692422311</v>
      </c>
      <c r="N4091">
        <f t="shared" si="1472"/>
        <v>-4.8992780130372724</v>
      </c>
      <c r="O4091">
        <f t="shared" si="1473"/>
        <v>40.260000000001924</v>
      </c>
      <c r="Q4091">
        <f t="shared" si="1474"/>
        <v>312.55232931137914</v>
      </c>
      <c r="R4091">
        <f t="shared" si="1475"/>
        <v>0</v>
      </c>
      <c r="S4091">
        <f t="shared" si="1476"/>
        <v>0</v>
      </c>
      <c r="T4091">
        <f t="shared" si="1477"/>
        <v>594.18413589177646</v>
      </c>
      <c r="U4091">
        <f t="shared" si="1478"/>
        <v>0</v>
      </c>
      <c r="V4091">
        <f t="shared" si="1479"/>
        <v>28.038828188154309</v>
      </c>
      <c r="W4091">
        <f t="shared" si="1480"/>
        <v>466.7617763522627</v>
      </c>
      <c r="X4091">
        <f t="shared" si="1458"/>
        <v>41.075036318999111</v>
      </c>
    </row>
    <row r="4092" spans="1:24" x14ac:dyDescent="0.25">
      <c r="A4092">
        <f t="shared" si="1459"/>
        <v>2.7965277777779112E-2</v>
      </c>
      <c r="B4092">
        <f t="shared" si="1460"/>
        <v>0</v>
      </c>
      <c r="C4092">
        <f t="shared" si="1461"/>
        <v>2.2297115788564918E-2</v>
      </c>
      <c r="D4092">
        <f t="shared" si="1462"/>
        <v>0</v>
      </c>
      <c r="E4092">
        <f t="shared" si="1463"/>
        <v>5.7352201947925305</v>
      </c>
      <c r="F4092">
        <f t="shared" si="1464"/>
        <v>958.3595537264307</v>
      </c>
      <c r="G4092">
        <f t="shared" si="1465"/>
        <v>0</v>
      </c>
      <c r="H4092">
        <f t="shared" si="1466"/>
        <v>1.1789175548441579</v>
      </c>
      <c r="I4092">
        <f t="shared" si="1467"/>
        <v>8.2307836683979012</v>
      </c>
      <c r="J4092">
        <f t="shared" si="1468"/>
        <v>0</v>
      </c>
      <c r="K4092">
        <f t="shared" si="1469"/>
        <v>-68.589888472638648</v>
      </c>
      <c r="L4092">
        <f t="shared" si="1470"/>
        <v>0.36580362274431943</v>
      </c>
      <c r="M4092">
        <f t="shared" si="1471"/>
        <v>0.50469937714174251</v>
      </c>
      <c r="N4092">
        <f t="shared" si="1472"/>
        <v>-4.8992777480456011</v>
      </c>
      <c r="O4092">
        <f t="shared" si="1473"/>
        <v>40.270000000001922</v>
      </c>
      <c r="Q4092">
        <f t="shared" si="1474"/>
        <v>312.57753385718877</v>
      </c>
      <c r="R4092">
        <f t="shared" si="1475"/>
        <v>0</v>
      </c>
      <c r="S4092">
        <f t="shared" si="1476"/>
        <v>0</v>
      </c>
      <c r="T4092">
        <f t="shared" si="1477"/>
        <v>594.18292331038708</v>
      </c>
      <c r="U4092">
        <f t="shared" si="1478"/>
        <v>0</v>
      </c>
      <c r="V4092">
        <f t="shared" si="1479"/>
        <v>28.045711731580607</v>
      </c>
      <c r="W4092">
        <f t="shared" si="1480"/>
        <v>466.79926115697219</v>
      </c>
      <c r="X4092">
        <f t="shared" si="1458"/>
        <v>41.078334981813541</v>
      </c>
    </row>
    <row r="4093" spans="1:24" x14ac:dyDescent="0.25">
      <c r="A4093">
        <f t="shared" si="1459"/>
        <v>2.7972222222223557E-2</v>
      </c>
      <c r="B4093">
        <f t="shared" si="1460"/>
        <v>0</v>
      </c>
      <c r="C4093">
        <f t="shared" si="1461"/>
        <v>2.2298960431164239E-2</v>
      </c>
      <c r="D4093">
        <f t="shared" si="1462"/>
        <v>0</v>
      </c>
      <c r="E4093">
        <f t="shared" si="1463"/>
        <v>5.7357747019334235</v>
      </c>
      <c r="F4093">
        <f t="shared" si="1464"/>
        <v>958.35759813344839</v>
      </c>
      <c r="G4093">
        <f t="shared" si="1465"/>
        <v>0</v>
      </c>
      <c r="H4093">
        <f t="shared" si="1466"/>
        <v>1.1792476564682193</v>
      </c>
      <c r="I4093">
        <f t="shared" si="1467"/>
        <v>8.2307821028010348</v>
      </c>
      <c r="J4093">
        <f t="shared" si="1468"/>
        <v>0</v>
      </c>
      <c r="K4093">
        <f t="shared" si="1469"/>
        <v>-68.589884730355649</v>
      </c>
      <c r="L4093">
        <f t="shared" si="1470"/>
        <v>0.36589412707244606</v>
      </c>
      <c r="M4093">
        <f t="shared" si="1471"/>
        <v>0.50474817377014114</v>
      </c>
      <c r="N4093">
        <f t="shared" si="1472"/>
        <v>-4.8992774807396726</v>
      </c>
      <c r="O4093">
        <f t="shared" si="1473"/>
        <v>40.28000000000192</v>
      </c>
      <c r="Q4093">
        <f t="shared" si="1474"/>
        <v>312.6027253301761</v>
      </c>
      <c r="R4093">
        <f t="shared" si="1475"/>
        <v>0</v>
      </c>
      <c r="S4093">
        <f t="shared" si="1476"/>
        <v>0</v>
      </c>
      <c r="T4093">
        <f t="shared" si="1477"/>
        <v>594.18171084273797</v>
      </c>
      <c r="U4093">
        <f t="shared" si="1478"/>
        <v>0</v>
      </c>
      <c r="V4093">
        <f t="shared" si="1479"/>
        <v>28.052593343382735</v>
      </c>
      <c r="W4093">
        <f t="shared" si="1480"/>
        <v>466.83672652577576</v>
      </c>
      <c r="X4093">
        <f t="shared" si="1458"/>
        <v>41.081631934268259</v>
      </c>
    </row>
    <row r="4094" spans="1:24" x14ac:dyDescent="0.25">
      <c r="A4094">
        <f t="shared" si="1459"/>
        <v>2.7979166666668002E-2</v>
      </c>
      <c r="B4094">
        <f t="shared" si="1460"/>
        <v>0</v>
      </c>
      <c r="C4094">
        <f t="shared" si="1461"/>
        <v>2.23008041442871E-2</v>
      </c>
      <c r="D4094">
        <f t="shared" si="1462"/>
        <v>0</v>
      </c>
      <c r="E4094">
        <f t="shared" si="1463"/>
        <v>5.7363289411518235</v>
      </c>
      <c r="F4094">
        <f t="shared" si="1464"/>
        <v>958.3556427238268</v>
      </c>
      <c r="G4094">
        <f t="shared" si="1465"/>
        <v>0</v>
      </c>
      <c r="H4094">
        <f t="shared" si="1466"/>
        <v>1.1795777574186874</v>
      </c>
      <c r="I4094">
        <f t="shared" si="1467"/>
        <v>8.2307805380169086</v>
      </c>
      <c r="J4094">
        <f t="shared" si="1468"/>
        <v>0</v>
      </c>
      <c r="K4094">
        <f t="shared" si="1469"/>
        <v>-68.589880955678467</v>
      </c>
      <c r="L4094">
        <f t="shared" si="1470"/>
        <v>0.36598460650710501</v>
      </c>
      <c r="M4094">
        <f t="shared" si="1471"/>
        <v>0.50479694682136034</v>
      </c>
      <c r="N4094">
        <f t="shared" si="1472"/>
        <v>-4.8992772111198741</v>
      </c>
      <c r="O4094">
        <f t="shared" si="1473"/>
        <v>40.290000000001925</v>
      </c>
      <c r="Q4094">
        <f t="shared" si="1474"/>
        <v>312.62790373778148</v>
      </c>
      <c r="R4094">
        <f t="shared" si="1475"/>
        <v>0</v>
      </c>
      <c r="S4094">
        <f t="shared" si="1476"/>
        <v>0</v>
      </c>
      <c r="T4094">
        <f t="shared" si="1477"/>
        <v>594.18049848877263</v>
      </c>
      <c r="U4094">
        <f t="shared" si="1478"/>
        <v>0</v>
      </c>
      <c r="V4094">
        <f t="shared" si="1479"/>
        <v>28.059473023691478</v>
      </c>
      <c r="W4094">
        <f t="shared" si="1480"/>
        <v>466.87417246972643</v>
      </c>
      <c r="X4094">
        <f t="shared" si="1458"/>
        <v>41.084927177335913</v>
      </c>
    </row>
    <row r="4095" spans="1:24" x14ac:dyDescent="0.25">
      <c r="A4095">
        <f t="shared" si="1459"/>
        <v>2.7986111111112447E-2</v>
      </c>
      <c r="B4095">
        <f t="shared" si="1460"/>
        <v>0</v>
      </c>
      <c r="C4095">
        <f t="shared" si="1461"/>
        <v>2.2302646928459315E-2</v>
      </c>
      <c r="D4095">
        <f t="shared" si="1462"/>
        <v>0</v>
      </c>
      <c r="E4095">
        <f t="shared" si="1463"/>
        <v>5.7368829125833507</v>
      </c>
      <c r="F4095">
        <f t="shared" si="1464"/>
        <v>958.35368749747431</v>
      </c>
      <c r="G4095">
        <f t="shared" si="1465"/>
        <v>0</v>
      </c>
      <c r="H4095">
        <f t="shared" si="1466"/>
        <v>1.1799078576956257</v>
      </c>
      <c r="I4095">
        <f t="shared" si="1467"/>
        <v>8.2307789740450588</v>
      </c>
      <c r="J4095">
        <f t="shared" si="1468"/>
        <v>0</v>
      </c>
      <c r="K4095">
        <f t="shared" si="1469"/>
        <v>-68.58987714861253</v>
      </c>
      <c r="L4095">
        <f t="shared" si="1470"/>
        <v>0.36607506104983867</v>
      </c>
      <c r="M4095">
        <f t="shared" si="1471"/>
        <v>0.50484569630733478</v>
      </c>
      <c r="N4095">
        <f t="shared" si="1472"/>
        <v>-4.8992769391865929</v>
      </c>
      <c r="O4095">
        <f t="shared" si="1473"/>
        <v>40.300000000001923</v>
      </c>
      <c r="Q4095">
        <f t="shared" si="1474"/>
        <v>312.65306908743946</v>
      </c>
      <c r="R4095">
        <f t="shared" si="1475"/>
        <v>0</v>
      </c>
      <c r="S4095">
        <f t="shared" si="1476"/>
        <v>0</v>
      </c>
      <c r="T4095">
        <f t="shared" si="1477"/>
        <v>594.1792862484341</v>
      </c>
      <c r="U4095">
        <f t="shared" si="1478"/>
        <v>0</v>
      </c>
      <c r="V4095">
        <f t="shared" si="1479"/>
        <v>28.066350772638074</v>
      </c>
      <c r="W4095">
        <f t="shared" si="1480"/>
        <v>466.91159899987025</v>
      </c>
      <c r="X4095">
        <f t="shared" si="1458"/>
        <v>41.088220711988576</v>
      </c>
    </row>
    <row r="4096" spans="1:24" x14ac:dyDescent="0.25">
      <c r="A4096">
        <f t="shared" si="1459"/>
        <v>2.7993055555556891E-2</v>
      </c>
      <c r="B4096">
        <f t="shared" si="1460"/>
        <v>0</v>
      </c>
      <c r="C4096">
        <f t="shared" si="1461"/>
        <v>2.2304488784206346E-2</v>
      </c>
      <c r="D4096">
        <f t="shared" si="1462"/>
        <v>0</v>
      </c>
      <c r="E4096">
        <f t="shared" si="1463"/>
        <v>5.7374366163635502</v>
      </c>
      <c r="F4096">
        <f t="shared" si="1464"/>
        <v>958.35173245429962</v>
      </c>
      <c r="G4096">
        <f t="shared" si="1465"/>
        <v>0</v>
      </c>
      <c r="H4096">
        <f t="shared" si="1466"/>
        <v>1.1802379572990971</v>
      </c>
      <c r="I4096">
        <f t="shared" si="1467"/>
        <v>8.2307774108850218</v>
      </c>
      <c r="J4096">
        <f t="shared" si="1468"/>
        <v>0</v>
      </c>
      <c r="K4096">
        <f t="shared" si="1469"/>
        <v>-68.589873309163266</v>
      </c>
      <c r="L4096">
        <f t="shared" si="1470"/>
        <v>0.36616549070219528</v>
      </c>
      <c r="M4096">
        <f t="shared" si="1471"/>
        <v>0.50489442223999226</v>
      </c>
      <c r="N4096">
        <f t="shared" si="1472"/>
        <v>-4.8992766649402171</v>
      </c>
      <c r="O4096">
        <f t="shared" si="1473"/>
        <v>40.310000000001921</v>
      </c>
      <c r="Q4096">
        <f t="shared" si="1474"/>
        <v>312.67822138657982</v>
      </c>
      <c r="R4096">
        <f t="shared" si="1475"/>
        <v>0</v>
      </c>
      <c r="S4096">
        <f t="shared" si="1476"/>
        <v>0</v>
      </c>
      <c r="T4096">
        <f t="shared" si="1477"/>
        <v>594.17807412166576</v>
      </c>
      <c r="U4096">
        <f t="shared" si="1478"/>
        <v>0</v>
      </c>
      <c r="V4096">
        <f t="shared" si="1479"/>
        <v>28.07322659035421</v>
      </c>
      <c r="W4096">
        <f t="shared" si="1480"/>
        <v>466.94900612724592</v>
      </c>
      <c r="X4096">
        <f t="shared" si="1458"/>
        <v>41.091512539197623</v>
      </c>
    </row>
    <row r="4097" spans="1:24" x14ac:dyDescent="0.25">
      <c r="A4097">
        <f t="shared" si="1459"/>
        <v>2.8000000000001336E-2</v>
      </c>
      <c r="B4097">
        <f t="shared" si="1460"/>
        <v>0</v>
      </c>
      <c r="C4097">
        <f t="shared" si="1461"/>
        <v>2.2306329712053308E-2</v>
      </c>
      <c r="D4097">
        <f t="shared" si="1462"/>
        <v>0</v>
      </c>
      <c r="E4097">
        <f t="shared" si="1463"/>
        <v>5.7379900526278886</v>
      </c>
      <c r="F4097">
        <f t="shared" si="1464"/>
        <v>958.34977759421122</v>
      </c>
      <c r="G4097">
        <f t="shared" si="1465"/>
        <v>0</v>
      </c>
      <c r="H4097">
        <f t="shared" si="1466"/>
        <v>1.1805680562291647</v>
      </c>
      <c r="I4097">
        <f t="shared" si="1467"/>
        <v>8.2307758485363358</v>
      </c>
      <c r="J4097">
        <f t="shared" si="1468"/>
        <v>0</v>
      </c>
      <c r="K4097">
        <f t="shared" si="1469"/>
        <v>-68.58986943733612</v>
      </c>
      <c r="L4097">
        <f t="shared" si="1470"/>
        <v>0.3662558954657289</v>
      </c>
      <c r="M4097">
        <f t="shared" si="1471"/>
        <v>0.50494312463125401</v>
      </c>
      <c r="N4097">
        <f t="shared" si="1472"/>
        <v>-4.8992763883811357</v>
      </c>
      <c r="O4097">
        <f t="shared" si="1473"/>
        <v>40.320000000001926</v>
      </c>
      <c r="Q4097">
        <f t="shared" si="1474"/>
        <v>312.70336064262767</v>
      </c>
      <c r="R4097">
        <f t="shared" si="1475"/>
        <v>0</v>
      </c>
      <c r="S4097">
        <f t="shared" si="1476"/>
        <v>0</v>
      </c>
      <c r="T4097">
        <f t="shared" si="1477"/>
        <v>594.176862108411</v>
      </c>
      <c r="U4097">
        <f t="shared" si="1478"/>
        <v>0</v>
      </c>
      <c r="V4097">
        <f t="shared" si="1479"/>
        <v>28.080100476972</v>
      </c>
      <c r="W4097">
        <f t="shared" si="1480"/>
        <v>466.98639386288403</v>
      </c>
      <c r="X4097">
        <f t="shared" si="1458"/>
        <v>41.094802659933777</v>
      </c>
    </row>
    <row r="4098" spans="1:24" x14ac:dyDescent="0.25">
      <c r="A4098">
        <f t="shared" si="1459"/>
        <v>2.8006944444445781E-2</v>
      </c>
      <c r="B4098">
        <f t="shared" si="1460"/>
        <v>0</v>
      </c>
      <c r="C4098">
        <f t="shared" si="1461"/>
        <v>2.2308169712524958E-2</v>
      </c>
      <c r="D4098">
        <f t="shared" si="1462"/>
        <v>0</v>
      </c>
      <c r="E4098">
        <f t="shared" si="1463"/>
        <v>5.7385432215117556</v>
      </c>
      <c r="F4098">
        <f t="shared" si="1464"/>
        <v>958.3478229171177</v>
      </c>
      <c r="G4098">
        <f t="shared" si="1465"/>
        <v>0</v>
      </c>
      <c r="H4098">
        <f t="shared" si="1466"/>
        <v>1.1808981544858916</v>
      </c>
      <c r="I4098">
        <f t="shared" si="1467"/>
        <v>8.2307742869985372</v>
      </c>
      <c r="J4098">
        <f t="shared" si="1468"/>
        <v>0</v>
      </c>
      <c r="K4098">
        <f t="shared" si="1469"/>
        <v>-68.589865533136532</v>
      </c>
      <c r="L4098">
        <f t="shared" si="1470"/>
        <v>0.36634627534199948</v>
      </c>
      <c r="M4098">
        <f t="shared" si="1471"/>
        <v>0.5049918034930343</v>
      </c>
      <c r="N4098">
        <f t="shared" si="1472"/>
        <v>-4.8992761095097368</v>
      </c>
      <c r="O4098">
        <f t="shared" si="1473"/>
        <v>40.330000000001924</v>
      </c>
      <c r="Q4098">
        <f t="shared" si="1474"/>
        <v>312.72848686300244</v>
      </c>
      <c r="R4098">
        <f t="shared" si="1475"/>
        <v>0</v>
      </c>
      <c r="S4098">
        <f t="shared" si="1476"/>
        <v>0</v>
      </c>
      <c r="T4098">
        <f t="shared" si="1477"/>
        <v>594.17565020861298</v>
      </c>
      <c r="U4098">
        <f t="shared" si="1478"/>
        <v>0</v>
      </c>
      <c r="V4098">
        <f t="shared" si="1479"/>
        <v>28.086972432624012</v>
      </c>
      <c r="W4098">
        <f t="shared" si="1480"/>
        <v>467.02376221780838</v>
      </c>
      <c r="X4098">
        <f t="shared" si="1458"/>
        <v>41.098091075167126</v>
      </c>
    </row>
    <row r="4099" spans="1:24" x14ac:dyDescent="0.25">
      <c r="A4099">
        <f t="shared" si="1459"/>
        <v>2.8013888888890226E-2</v>
      </c>
      <c r="B4099">
        <f t="shared" si="1460"/>
        <v>0</v>
      </c>
      <c r="C4099">
        <f t="shared" si="1461"/>
        <v>2.23100087861457E-2</v>
      </c>
      <c r="D4099">
        <f t="shared" si="1462"/>
        <v>0</v>
      </c>
      <c r="E4099">
        <f t="shared" si="1463"/>
        <v>5.7390961231504649</v>
      </c>
      <c r="F4099">
        <f t="shared" si="1464"/>
        <v>958.34586842292777</v>
      </c>
      <c r="G4099">
        <f t="shared" si="1465"/>
        <v>0</v>
      </c>
      <c r="H4099">
        <f t="shared" si="1466"/>
        <v>1.1812282520693409</v>
      </c>
      <c r="I4099">
        <f t="shared" si="1467"/>
        <v>8.2307727262711641</v>
      </c>
      <c r="J4099">
        <f t="shared" si="1468"/>
        <v>0</v>
      </c>
      <c r="K4099">
        <f t="shared" si="1469"/>
        <v>-68.589861596569946</v>
      </c>
      <c r="L4099">
        <f t="shared" si="1470"/>
        <v>0.36643663033257268</v>
      </c>
      <c r="M4099">
        <f t="shared" si="1471"/>
        <v>0.50504045883724069</v>
      </c>
      <c r="N4099">
        <f t="shared" si="1472"/>
        <v>-4.8992758283264095</v>
      </c>
      <c r="O4099">
        <f t="shared" si="1473"/>
        <v>40.340000000001922</v>
      </c>
      <c r="Q4099">
        <f t="shared" si="1474"/>
        <v>312.75360005511902</v>
      </c>
      <c r="R4099">
        <f t="shared" si="1475"/>
        <v>0</v>
      </c>
      <c r="S4099">
        <f t="shared" si="1476"/>
        <v>0</v>
      </c>
      <c r="T4099">
        <f t="shared" si="1477"/>
        <v>594.17443842221519</v>
      </c>
      <c r="U4099">
        <f t="shared" si="1478"/>
        <v>0</v>
      </c>
      <c r="V4099">
        <f t="shared" si="1479"/>
        <v>28.093842457443259</v>
      </c>
      <c r="W4099">
        <f t="shared" si="1480"/>
        <v>467.0611112030349</v>
      </c>
      <c r="X4099">
        <f t="shared" ref="X4099:X4162" si="1481">W4099*M4099/E4099</f>
        <v>41.101377785867051</v>
      </c>
    </row>
    <row r="4100" spans="1:24" x14ac:dyDescent="0.25">
      <c r="A4100">
        <f t="shared" si="1459"/>
        <v>2.8020833333334671E-2</v>
      </c>
      <c r="B4100">
        <f t="shared" si="1460"/>
        <v>0</v>
      </c>
      <c r="C4100">
        <f t="shared" si="1461"/>
        <v>2.2311846933439589E-2</v>
      </c>
      <c r="D4100">
        <f t="shared" si="1462"/>
        <v>0</v>
      </c>
      <c r="E4100">
        <f t="shared" si="1463"/>
        <v>5.7396487576792525</v>
      </c>
      <c r="F4100">
        <f t="shared" si="1464"/>
        <v>958.34391411155025</v>
      </c>
      <c r="G4100">
        <f t="shared" si="1465"/>
        <v>0</v>
      </c>
      <c r="H4100">
        <f t="shared" si="1466"/>
        <v>1.1815583489795756</v>
      </c>
      <c r="I4100">
        <f t="shared" si="1467"/>
        <v>8.2307711663537546</v>
      </c>
      <c r="J4100">
        <f t="shared" si="1468"/>
        <v>0</v>
      </c>
      <c r="K4100">
        <f t="shared" si="1469"/>
        <v>-68.589857627641805</v>
      </c>
      <c r="L4100">
        <f t="shared" si="1470"/>
        <v>0.36652696043902006</v>
      </c>
      <c r="M4100">
        <f t="shared" si="1471"/>
        <v>0.50508909067577401</v>
      </c>
      <c r="N4100">
        <f t="shared" si="1472"/>
        <v>-4.8992755448315419</v>
      </c>
      <c r="O4100">
        <f t="shared" si="1473"/>
        <v>40.350000000001927</v>
      </c>
      <c r="Q4100">
        <f t="shared" si="1474"/>
        <v>312.778700226387</v>
      </c>
      <c r="R4100">
        <f t="shared" si="1475"/>
        <v>0</v>
      </c>
      <c r="S4100">
        <f t="shared" si="1476"/>
        <v>0</v>
      </c>
      <c r="T4100">
        <f t="shared" si="1477"/>
        <v>594.17322674916113</v>
      </c>
      <c r="U4100">
        <f t="shared" si="1478"/>
        <v>0</v>
      </c>
      <c r="V4100">
        <f t="shared" si="1479"/>
        <v>28.100710551563186</v>
      </c>
      <c r="W4100">
        <f t="shared" si="1480"/>
        <v>467.0984408295725</v>
      </c>
      <c r="X4100">
        <f t="shared" si="1481"/>
        <v>41.104662793002362</v>
      </c>
    </row>
    <row r="4101" spans="1:24" x14ac:dyDescent="0.25">
      <c r="A4101">
        <f t="shared" si="1459"/>
        <v>2.8027777777779116E-2</v>
      </c>
      <c r="B4101">
        <f t="shared" si="1460"/>
        <v>0</v>
      </c>
      <c r="C4101">
        <f t="shared" si="1461"/>
        <v>2.2313684154930329E-2</v>
      </c>
      <c r="D4101">
        <f t="shared" si="1462"/>
        <v>0</v>
      </c>
      <c r="E4101">
        <f t="shared" si="1463"/>
        <v>5.7402011252332779</v>
      </c>
      <c r="F4101">
        <f t="shared" si="1464"/>
        <v>958.34195998289385</v>
      </c>
      <c r="G4101">
        <f t="shared" si="1465"/>
        <v>0</v>
      </c>
      <c r="H4101">
        <f t="shared" si="1466"/>
        <v>1.1818884452166585</v>
      </c>
      <c r="I4101">
        <f t="shared" si="1467"/>
        <v>8.2307696072458487</v>
      </c>
      <c r="J4101">
        <f t="shared" si="1468"/>
        <v>0</v>
      </c>
      <c r="K4101">
        <f t="shared" si="1469"/>
        <v>-68.589853626357552</v>
      </c>
      <c r="L4101">
        <f t="shared" si="1470"/>
        <v>0.36661726566291891</v>
      </c>
      <c r="M4101">
        <f t="shared" si="1471"/>
        <v>0.5051376990205283</v>
      </c>
      <c r="N4101">
        <f t="shared" si="1472"/>
        <v>-4.899275259025524</v>
      </c>
      <c r="O4101">
        <f t="shared" si="1473"/>
        <v>40.360000000001925</v>
      </c>
      <c r="Q4101">
        <f t="shared" si="1474"/>
        <v>312.80378738421143</v>
      </c>
      <c r="R4101">
        <f t="shared" si="1475"/>
        <v>0</v>
      </c>
      <c r="S4101">
        <f t="shared" si="1476"/>
        <v>0</v>
      </c>
      <c r="T4101">
        <f t="shared" si="1477"/>
        <v>594.17201518939419</v>
      </c>
      <c r="U4101">
        <f t="shared" si="1478"/>
        <v>0</v>
      </c>
      <c r="V4101">
        <f t="shared" si="1479"/>
        <v>28.107576715117681</v>
      </c>
      <c r="W4101">
        <f t="shared" si="1480"/>
        <v>467.1357511084222</v>
      </c>
      <c r="X4101">
        <f t="shared" si="1481"/>
        <v>41.107946097541145</v>
      </c>
    </row>
    <row r="4102" spans="1:24" x14ac:dyDescent="0.25">
      <c r="A4102">
        <f t="shared" si="1459"/>
        <v>2.8034722222223561E-2</v>
      </c>
      <c r="B4102">
        <f t="shared" si="1460"/>
        <v>0</v>
      </c>
      <c r="C4102">
        <f t="shared" si="1461"/>
        <v>2.2315520451141269E-2</v>
      </c>
      <c r="D4102">
        <f t="shared" si="1462"/>
        <v>0</v>
      </c>
      <c r="E4102">
        <f t="shared" si="1463"/>
        <v>5.7407532259476239</v>
      </c>
      <c r="F4102">
        <f t="shared" si="1464"/>
        <v>958.34000603686741</v>
      </c>
      <c r="G4102">
        <f t="shared" si="1465"/>
        <v>0</v>
      </c>
      <c r="H4102">
        <f t="shared" si="1466"/>
        <v>1.1822185407806527</v>
      </c>
      <c r="I4102">
        <f t="shared" si="1467"/>
        <v>8.2307680489469845</v>
      </c>
      <c r="J4102">
        <f t="shared" si="1468"/>
        <v>0</v>
      </c>
      <c r="K4102">
        <f t="shared" si="1469"/>
        <v>-68.589849592722658</v>
      </c>
      <c r="L4102">
        <f t="shared" si="1470"/>
        <v>0.36670754600585242</v>
      </c>
      <c r="M4102">
        <f t="shared" si="1471"/>
        <v>0.50518628388339071</v>
      </c>
      <c r="N4102">
        <f t="shared" si="1472"/>
        <v>-4.8992749709087455</v>
      </c>
      <c r="O4102">
        <f t="shared" si="1473"/>
        <v>40.37000000000193</v>
      </c>
      <c r="Q4102">
        <f t="shared" si="1474"/>
        <v>312.8288615359919</v>
      </c>
      <c r="R4102">
        <f t="shared" si="1475"/>
        <v>0</v>
      </c>
      <c r="S4102">
        <f t="shared" si="1476"/>
        <v>0</v>
      </c>
      <c r="T4102">
        <f t="shared" si="1477"/>
        <v>594.17080374285774</v>
      </c>
      <c r="U4102">
        <f t="shared" si="1478"/>
        <v>0</v>
      </c>
      <c r="V4102">
        <f t="shared" si="1479"/>
        <v>28.114440948241075</v>
      </c>
      <c r="W4102">
        <f t="shared" si="1480"/>
        <v>467.17304205057798</v>
      </c>
      <c r="X4102">
        <f t="shared" si="1481"/>
        <v>41.111227700450847</v>
      </c>
    </row>
    <row r="4103" spans="1:24" x14ac:dyDescent="0.25">
      <c r="A4103">
        <f t="shared" si="1459"/>
        <v>2.8041666666668005E-2</v>
      </c>
      <c r="B4103">
        <f t="shared" si="1460"/>
        <v>0</v>
      </c>
      <c r="C4103">
        <f t="shared" si="1461"/>
        <v>2.2317355822595409E-2</v>
      </c>
      <c r="D4103">
        <f t="shared" si="1462"/>
        <v>0</v>
      </c>
      <c r="E4103">
        <f t="shared" si="1463"/>
        <v>5.7413050599572966</v>
      </c>
      <c r="F4103">
        <f t="shared" si="1464"/>
        <v>958.33805227337984</v>
      </c>
      <c r="G4103">
        <f t="shared" si="1465"/>
        <v>0</v>
      </c>
      <c r="H4103">
        <f t="shared" si="1466"/>
        <v>1.1825486356716211</v>
      </c>
      <c r="I4103">
        <f t="shared" si="1467"/>
        <v>8.2307664914566985</v>
      </c>
      <c r="J4103">
        <f t="shared" si="1468"/>
        <v>0</v>
      </c>
      <c r="K4103">
        <f t="shared" si="1469"/>
        <v>-68.589845526742565</v>
      </c>
      <c r="L4103">
        <f t="shared" si="1470"/>
        <v>0.36679780146940943</v>
      </c>
      <c r="M4103">
        <f t="shared" si="1471"/>
        <v>0.50523484527624185</v>
      </c>
      <c r="N4103">
        <f t="shared" si="1472"/>
        <v>-4.8992746804815965</v>
      </c>
      <c r="O4103">
        <f t="shared" si="1473"/>
        <v>40.380000000001928</v>
      </c>
      <c r="Q4103">
        <f t="shared" si="1474"/>
        <v>312.85392268912312</v>
      </c>
      <c r="R4103">
        <f t="shared" si="1475"/>
        <v>0</v>
      </c>
      <c r="S4103">
        <f t="shared" si="1476"/>
        <v>0</v>
      </c>
      <c r="T4103">
        <f t="shared" si="1477"/>
        <v>594.16959240949552</v>
      </c>
      <c r="U4103">
        <f t="shared" si="1478"/>
        <v>0</v>
      </c>
      <c r="V4103">
        <f t="shared" si="1479"/>
        <v>28.121303251068138</v>
      </c>
      <c r="W4103">
        <f t="shared" si="1480"/>
        <v>467.21031366702641</v>
      </c>
      <c r="X4103">
        <f t="shared" si="1481"/>
        <v>41.114507602698303</v>
      </c>
    </row>
    <row r="4104" spans="1:24" x14ac:dyDescent="0.25">
      <c r="A4104">
        <f t="shared" si="1459"/>
        <v>2.804861111111245E-2</v>
      </c>
      <c r="B4104">
        <f t="shared" si="1460"/>
        <v>0</v>
      </c>
      <c r="C4104">
        <f t="shared" si="1461"/>
        <v>2.2319190269815398E-2</v>
      </c>
      <c r="D4104">
        <f t="shared" si="1462"/>
        <v>0</v>
      </c>
      <c r="E4104">
        <f t="shared" si="1463"/>
        <v>5.7418566273972251</v>
      </c>
      <c r="F4104">
        <f t="shared" si="1464"/>
        <v>958.3360986923401</v>
      </c>
      <c r="G4104">
        <f t="shared" si="1465"/>
        <v>0</v>
      </c>
      <c r="H4104">
        <f t="shared" si="1466"/>
        <v>1.1828787298896264</v>
      </c>
      <c r="I4104">
        <f t="shared" si="1467"/>
        <v>8.2307649347745322</v>
      </c>
      <c r="J4104">
        <f t="shared" si="1468"/>
        <v>0</v>
      </c>
      <c r="K4104">
        <f t="shared" si="1469"/>
        <v>-68.589841428422744</v>
      </c>
      <c r="L4104">
        <f t="shared" si="1470"/>
        <v>0.36688803205518467</v>
      </c>
      <c r="M4104">
        <f t="shared" si="1471"/>
        <v>0.50528338321095556</v>
      </c>
      <c r="N4104">
        <f t="shared" si="1472"/>
        <v>-4.899274387744466</v>
      </c>
      <c r="O4104">
        <f t="shared" si="1473"/>
        <v>40.390000000001926</v>
      </c>
      <c r="Q4104">
        <f t="shared" si="1474"/>
        <v>312.87897085099496</v>
      </c>
      <c r="R4104">
        <f t="shared" si="1475"/>
        <v>0</v>
      </c>
      <c r="S4104">
        <f t="shared" si="1476"/>
        <v>0</v>
      </c>
      <c r="T4104">
        <f t="shared" si="1477"/>
        <v>594.16838118925091</v>
      </c>
      <c r="U4104">
        <f t="shared" si="1478"/>
        <v>0</v>
      </c>
      <c r="V4104">
        <f t="shared" si="1479"/>
        <v>28.128163623734071</v>
      </c>
      <c r="W4104">
        <f t="shared" si="1480"/>
        <v>467.24756596874607</v>
      </c>
      <c r="X4104">
        <f t="shared" si="1481"/>
        <v>41.117785805249632</v>
      </c>
    </row>
    <row r="4105" spans="1:24" x14ac:dyDescent="0.25">
      <c r="A4105">
        <f t="shared" si="1459"/>
        <v>2.8055555555556895E-2</v>
      </c>
      <c r="B4105">
        <f t="shared" si="1460"/>
        <v>0</v>
      </c>
      <c r="C4105">
        <f t="shared" si="1461"/>
        <v>2.2321023793323534E-2</v>
      </c>
      <c r="D4105">
        <f t="shared" si="1462"/>
        <v>0</v>
      </c>
      <c r="E4105">
        <f t="shared" si="1463"/>
        <v>5.7424079284022627</v>
      </c>
      <c r="F4105">
        <f t="shared" si="1464"/>
        <v>958.33414529365723</v>
      </c>
      <c r="G4105">
        <f t="shared" si="1465"/>
        <v>0</v>
      </c>
      <c r="H4105">
        <f t="shared" si="1466"/>
        <v>1.1832088234347315</v>
      </c>
      <c r="I4105">
        <f t="shared" si="1467"/>
        <v>8.2307633789000274</v>
      </c>
      <c r="J4105">
        <f t="shared" si="1468"/>
        <v>0</v>
      </c>
      <c r="K4105">
        <f t="shared" si="1469"/>
        <v>-68.589837297768653</v>
      </c>
      <c r="L4105">
        <f t="shared" si="1470"/>
        <v>0.3669782377647785</v>
      </c>
      <c r="M4105">
        <f t="shared" si="1471"/>
        <v>0.50533189769939879</v>
      </c>
      <c r="N4105">
        <f t="shared" si="1472"/>
        <v>-4.8992740926977456</v>
      </c>
      <c r="O4105">
        <f t="shared" si="1473"/>
        <v>40.400000000001931</v>
      </c>
      <c r="Q4105">
        <f t="shared" si="1474"/>
        <v>312.90400602899211</v>
      </c>
      <c r="R4105">
        <f t="shared" si="1475"/>
        <v>0</v>
      </c>
      <c r="S4105">
        <f t="shared" si="1476"/>
        <v>0</v>
      </c>
      <c r="T4105">
        <f t="shared" si="1477"/>
        <v>594.16717008206751</v>
      </c>
      <c r="U4105">
        <f t="shared" si="1478"/>
        <v>0</v>
      </c>
      <c r="V4105">
        <f t="shared" si="1479"/>
        <v>28.135022066374521</v>
      </c>
      <c r="W4105">
        <f t="shared" si="1480"/>
        <v>467.28479896670916</v>
      </c>
      <c r="X4105">
        <f t="shared" si="1481"/>
        <v>41.121062309070382</v>
      </c>
    </row>
    <row r="4106" spans="1:24" x14ac:dyDescent="0.25">
      <c r="A4106">
        <f t="shared" si="1459"/>
        <v>2.806250000000134E-2</v>
      </c>
      <c r="B4106">
        <f t="shared" si="1460"/>
        <v>0</v>
      </c>
      <c r="C4106">
        <f t="shared" si="1461"/>
        <v>2.2322856393641767E-2</v>
      </c>
      <c r="D4106">
        <f t="shared" si="1462"/>
        <v>0</v>
      </c>
      <c r="E4106">
        <f t="shared" si="1463"/>
        <v>5.7429589631071849</v>
      </c>
      <c r="F4106">
        <f t="shared" si="1464"/>
        <v>958.33219207724017</v>
      </c>
      <c r="G4106">
        <f t="shared" si="1465"/>
        <v>0</v>
      </c>
      <c r="H4106">
        <f t="shared" si="1466"/>
        <v>1.1835389163069994</v>
      </c>
      <c r="I4106">
        <f t="shared" si="1467"/>
        <v>8.2307618238327205</v>
      </c>
      <c r="J4106">
        <f t="shared" si="1468"/>
        <v>0</v>
      </c>
      <c r="K4106">
        <f t="shared" si="1469"/>
        <v>-68.589833134785763</v>
      </c>
      <c r="L4106">
        <f t="shared" si="1470"/>
        <v>0.36706841859979722</v>
      </c>
      <c r="M4106">
        <f t="shared" si="1471"/>
        <v>0.50538038875343194</v>
      </c>
      <c r="N4106">
        <f t="shared" si="1472"/>
        <v>-4.8992737953418253</v>
      </c>
      <c r="O4106">
        <f t="shared" si="1473"/>
        <v>40.410000000001929</v>
      </c>
      <c r="Q4106">
        <f t="shared" si="1474"/>
        <v>312.9290282304944</v>
      </c>
      <c r="R4106">
        <f t="shared" si="1475"/>
        <v>0</v>
      </c>
      <c r="S4106">
        <f t="shared" si="1476"/>
        <v>0</v>
      </c>
      <c r="T4106">
        <f t="shared" si="1477"/>
        <v>594.16595908788895</v>
      </c>
      <c r="U4106">
        <f t="shared" si="1478"/>
        <v>0</v>
      </c>
      <c r="V4106">
        <f t="shared" si="1479"/>
        <v>28.141878579125574</v>
      </c>
      <c r="W4106">
        <f t="shared" si="1480"/>
        <v>467.32201267187935</v>
      </c>
      <c r="X4106">
        <f t="shared" si="1481"/>
        <v>41.124337115125357</v>
      </c>
    </row>
    <row r="4107" spans="1:24" x14ac:dyDescent="0.25">
      <c r="A4107">
        <f t="shared" si="1459"/>
        <v>2.8069444444445785E-2</v>
      </c>
      <c r="B4107">
        <f t="shared" si="1460"/>
        <v>0</v>
      </c>
      <c r="C4107">
        <f t="shared" si="1461"/>
        <v>2.2324688071291694E-2</v>
      </c>
      <c r="D4107">
        <f t="shared" si="1462"/>
        <v>0</v>
      </c>
      <c r="E4107">
        <f t="shared" si="1463"/>
        <v>5.7435097316466921</v>
      </c>
      <c r="F4107">
        <f t="shared" si="1464"/>
        <v>958.33023904299807</v>
      </c>
      <c r="G4107">
        <f t="shared" si="1465"/>
        <v>0</v>
      </c>
      <c r="H4107">
        <f t="shared" si="1466"/>
        <v>1.1838690085064927</v>
      </c>
      <c r="I4107">
        <f t="shared" si="1467"/>
        <v>8.2307602695721549</v>
      </c>
      <c r="J4107">
        <f t="shared" si="1468"/>
        <v>0</v>
      </c>
      <c r="K4107">
        <f t="shared" si="1469"/>
        <v>-68.589828939479546</v>
      </c>
      <c r="L4107">
        <f t="shared" si="1470"/>
        <v>0.36715857456185275</v>
      </c>
      <c r="M4107">
        <f t="shared" si="1471"/>
        <v>0.50542885638490853</v>
      </c>
      <c r="N4107">
        <f t="shared" si="1472"/>
        <v>-4.8992734956770958</v>
      </c>
      <c r="O4107">
        <f t="shared" si="1473"/>
        <v>40.420000000001927</v>
      </c>
      <c r="Q4107">
        <f t="shared" si="1474"/>
        <v>312.95403746287684</v>
      </c>
      <c r="R4107">
        <f t="shared" si="1475"/>
        <v>0</v>
      </c>
      <c r="S4107">
        <f t="shared" si="1476"/>
        <v>0</v>
      </c>
      <c r="T4107">
        <f t="shared" si="1477"/>
        <v>594.16474820665883</v>
      </c>
      <c r="U4107">
        <f t="shared" si="1478"/>
        <v>0</v>
      </c>
      <c r="V4107">
        <f t="shared" si="1479"/>
        <v>28.148733162123744</v>
      </c>
      <c r="W4107">
        <f t="shared" si="1480"/>
        <v>467.35920709521389</v>
      </c>
      <c r="X4107">
        <f t="shared" si="1481"/>
        <v>41.127610224378792</v>
      </c>
    </row>
    <row r="4108" spans="1:24" x14ac:dyDescent="0.25">
      <c r="A4108">
        <f t="shared" si="1459"/>
        <v>2.807638888889023E-2</v>
      </c>
      <c r="B4108">
        <f t="shared" si="1460"/>
        <v>0</v>
      </c>
      <c r="C4108">
        <f t="shared" si="1461"/>
        <v>2.232651882679456E-2</v>
      </c>
      <c r="D4108">
        <f t="shared" si="1462"/>
        <v>0</v>
      </c>
      <c r="E4108">
        <f t="shared" si="1463"/>
        <v>5.7440602341554063</v>
      </c>
      <c r="F4108">
        <f t="shared" si="1464"/>
        <v>958.32828619084012</v>
      </c>
      <c r="G4108">
        <f t="shared" si="1465"/>
        <v>0</v>
      </c>
      <c r="H4108">
        <f t="shared" si="1466"/>
        <v>1.1841991000332741</v>
      </c>
      <c r="I4108">
        <f t="shared" si="1467"/>
        <v>8.2307587161178688</v>
      </c>
      <c r="J4108">
        <f t="shared" si="1468"/>
        <v>0</v>
      </c>
      <c r="K4108">
        <f t="shared" si="1469"/>
        <v>-68.589824711855485</v>
      </c>
      <c r="L4108">
        <f t="shared" si="1470"/>
        <v>0.36724870565256285</v>
      </c>
      <c r="M4108">
        <f t="shared" si="1471"/>
        <v>0.50547730060567542</v>
      </c>
      <c r="N4108">
        <f t="shared" si="1472"/>
        <v>-4.899273193703948</v>
      </c>
      <c r="O4108">
        <f t="shared" si="1473"/>
        <v>40.430000000001932</v>
      </c>
      <c r="Q4108">
        <f t="shared" si="1474"/>
        <v>312.97903373350891</v>
      </c>
      <c r="R4108">
        <f t="shared" si="1475"/>
        <v>0</v>
      </c>
      <c r="S4108">
        <f t="shared" si="1476"/>
        <v>0</v>
      </c>
      <c r="T4108">
        <f t="shared" si="1477"/>
        <v>594.16353743832087</v>
      </c>
      <c r="U4108">
        <f t="shared" si="1478"/>
        <v>0</v>
      </c>
      <c r="V4108">
        <f t="shared" si="1479"/>
        <v>28.15558581550599</v>
      </c>
      <c r="W4108">
        <f t="shared" si="1480"/>
        <v>467.39638224766207</v>
      </c>
      <c r="X4108">
        <f t="shared" si="1481"/>
        <v>41.130881637794232</v>
      </c>
    </row>
    <row r="4109" spans="1:24" x14ac:dyDescent="0.25">
      <c r="A4109">
        <f t="shared" si="1459"/>
        <v>2.8083333333334674E-2</v>
      </c>
      <c r="B4109">
        <f t="shared" si="1460"/>
        <v>0</v>
      </c>
      <c r="C4109">
        <f t="shared" si="1461"/>
        <v>2.2328348660671266E-2</v>
      </c>
      <c r="D4109">
        <f t="shared" si="1462"/>
        <v>0</v>
      </c>
      <c r="E4109">
        <f t="shared" si="1463"/>
        <v>5.744610470767876</v>
      </c>
      <c r="F4109">
        <f t="shared" si="1464"/>
        <v>958.32633352067546</v>
      </c>
      <c r="G4109">
        <f t="shared" si="1465"/>
        <v>0</v>
      </c>
      <c r="H4109">
        <f t="shared" si="1466"/>
        <v>1.1845291908874065</v>
      </c>
      <c r="I4109">
        <f t="shared" si="1467"/>
        <v>8.2307571634694039</v>
      </c>
      <c r="J4109">
        <f t="shared" si="1468"/>
        <v>0</v>
      </c>
      <c r="K4109">
        <f t="shared" si="1469"/>
        <v>-68.589820451919053</v>
      </c>
      <c r="L4109">
        <f t="shared" si="1470"/>
        <v>0.36733881187355094</v>
      </c>
      <c r="M4109">
        <f t="shared" si="1471"/>
        <v>0.50552572142757268</v>
      </c>
      <c r="N4109">
        <f t="shared" si="1472"/>
        <v>-4.8992728894227735</v>
      </c>
      <c r="O4109">
        <f t="shared" si="1473"/>
        <v>40.44000000000193</v>
      </c>
      <c r="Q4109">
        <f t="shared" si="1474"/>
        <v>313.00401704975582</v>
      </c>
      <c r="R4109">
        <f t="shared" si="1475"/>
        <v>0</v>
      </c>
      <c r="S4109">
        <f t="shared" si="1476"/>
        <v>0</v>
      </c>
      <c r="T4109">
        <f t="shared" si="1477"/>
        <v>594.16232678281881</v>
      </c>
      <c r="U4109">
        <f t="shared" si="1478"/>
        <v>0</v>
      </c>
      <c r="V4109">
        <f t="shared" si="1479"/>
        <v>28.162436539409697</v>
      </c>
      <c r="W4109">
        <f t="shared" si="1480"/>
        <v>467.43353814016609</v>
      </c>
      <c r="X4109">
        <f t="shared" si="1481"/>
        <v>41.134151356334584</v>
      </c>
    </row>
    <row r="4110" spans="1:24" x14ac:dyDescent="0.25">
      <c r="A4110">
        <f t="shared" si="1459"/>
        <v>2.8090277777779119E-2</v>
      </c>
      <c r="B4110">
        <f t="shared" si="1460"/>
        <v>0</v>
      </c>
      <c r="C4110">
        <f t="shared" si="1461"/>
        <v>2.2330177573442363E-2</v>
      </c>
      <c r="D4110">
        <f t="shared" si="1462"/>
        <v>0</v>
      </c>
      <c r="E4110">
        <f t="shared" si="1463"/>
        <v>5.7451604416185704</v>
      </c>
      <c r="F4110">
        <f t="shared" si="1464"/>
        <v>958.32438103241338</v>
      </c>
      <c r="G4110">
        <f t="shared" si="1465"/>
        <v>0</v>
      </c>
      <c r="H4110">
        <f t="shared" si="1466"/>
        <v>1.1848592810689524</v>
      </c>
      <c r="I4110">
        <f t="shared" si="1467"/>
        <v>8.2307556116263036</v>
      </c>
      <c r="J4110">
        <f t="shared" si="1468"/>
        <v>0</v>
      </c>
      <c r="K4110">
        <f t="shared" si="1469"/>
        <v>-68.589816159675721</v>
      </c>
      <c r="L4110">
        <f t="shared" si="1470"/>
        <v>0.36742889322644623</v>
      </c>
      <c r="M4110">
        <f t="shared" si="1471"/>
        <v>0.50557411886243386</v>
      </c>
      <c r="N4110">
        <f t="shared" si="1472"/>
        <v>-4.8992725828339641</v>
      </c>
      <c r="O4110">
        <f t="shared" si="1473"/>
        <v>40.450000000001928</v>
      </c>
      <c r="Q4110">
        <f t="shared" si="1474"/>
        <v>313.02898741897729</v>
      </c>
      <c r="R4110">
        <f t="shared" si="1475"/>
        <v>0</v>
      </c>
      <c r="S4110">
        <f t="shared" si="1476"/>
        <v>0</v>
      </c>
      <c r="T4110">
        <f t="shared" si="1477"/>
        <v>594.16111624009625</v>
      </c>
      <c r="U4110">
        <f t="shared" si="1478"/>
        <v>0</v>
      </c>
      <c r="V4110">
        <f t="shared" si="1479"/>
        <v>28.169285333972702</v>
      </c>
      <c r="W4110">
        <f t="shared" si="1480"/>
        <v>467.47067478366046</v>
      </c>
      <c r="X4110">
        <f t="shared" si="1481"/>
        <v>41.137419380962093</v>
      </c>
    </row>
    <row r="4111" spans="1:24" x14ac:dyDescent="0.25">
      <c r="A4111">
        <f t="shared" si="1459"/>
        <v>2.8097222222223564E-2</v>
      </c>
      <c r="B4111">
        <f t="shared" si="1460"/>
        <v>0</v>
      </c>
      <c r="C4111">
        <f t="shared" si="1461"/>
        <v>2.233200556562805E-2</v>
      </c>
      <c r="D4111">
        <f t="shared" si="1462"/>
        <v>0</v>
      </c>
      <c r="E4111">
        <f t="shared" si="1463"/>
        <v>5.7457101468418843</v>
      </c>
      <c r="F4111">
        <f t="shared" si="1464"/>
        <v>958.32242872596328</v>
      </c>
      <c r="G4111">
        <f t="shared" si="1465"/>
        <v>0</v>
      </c>
      <c r="H4111">
        <f t="shared" si="1466"/>
        <v>1.1851893705779748</v>
      </c>
      <c r="I4111">
        <f t="shared" si="1467"/>
        <v>8.230754060588108</v>
      </c>
      <c r="J4111">
        <f t="shared" si="1468"/>
        <v>0</v>
      </c>
      <c r="K4111">
        <f t="shared" si="1469"/>
        <v>-68.589811835130988</v>
      </c>
      <c r="L4111">
        <f t="shared" si="1470"/>
        <v>0.36751894971288368</v>
      </c>
      <c r="M4111">
        <f t="shared" si="1471"/>
        <v>0.5056224929220855</v>
      </c>
      <c r="N4111">
        <f t="shared" si="1472"/>
        <v>-4.8992722739379122</v>
      </c>
      <c r="O4111">
        <f t="shared" si="1473"/>
        <v>40.460000000001934</v>
      </c>
      <c r="Q4111">
        <f t="shared" si="1474"/>
        <v>313.05394484852843</v>
      </c>
      <c r="R4111">
        <f t="shared" si="1475"/>
        <v>0</v>
      </c>
      <c r="S4111">
        <f t="shared" si="1476"/>
        <v>0</v>
      </c>
      <c r="T4111">
        <f t="shared" si="1477"/>
        <v>594.15990581009726</v>
      </c>
      <c r="U4111">
        <f t="shared" si="1478"/>
        <v>0</v>
      </c>
      <c r="V4111">
        <f t="shared" si="1479"/>
        <v>28.176132199333271</v>
      </c>
      <c r="W4111">
        <f t="shared" si="1480"/>
        <v>467.50779218907269</v>
      </c>
      <c r="X4111">
        <f t="shared" si="1481"/>
        <v>41.140685712638373</v>
      </c>
    </row>
    <row r="4112" spans="1:24" x14ac:dyDescent="0.25">
      <c r="A4112">
        <f t="shared" si="1459"/>
        <v>2.8104166666668009E-2</v>
      </c>
      <c r="B4112">
        <f t="shared" si="1460"/>
        <v>0</v>
      </c>
      <c r="C4112">
        <f t="shared" si="1461"/>
        <v>2.2333832637748182E-2</v>
      </c>
      <c r="D4112">
        <f t="shared" si="1462"/>
        <v>0</v>
      </c>
      <c r="E4112">
        <f t="shared" si="1463"/>
        <v>5.746259586572136</v>
      </c>
      <c r="F4112">
        <f t="shared" si="1464"/>
        <v>958.32047660123442</v>
      </c>
      <c r="G4112">
        <f t="shared" si="1465"/>
        <v>0</v>
      </c>
      <c r="H4112">
        <f t="shared" si="1466"/>
        <v>1.185519459414536</v>
      </c>
      <c r="I4112">
        <f t="shared" si="1467"/>
        <v>8.2307525103543568</v>
      </c>
      <c r="J4112">
        <f t="shared" si="1468"/>
        <v>0</v>
      </c>
      <c r="K4112">
        <f t="shared" si="1469"/>
        <v>-68.589807478290339</v>
      </c>
      <c r="L4112">
        <f t="shared" si="1470"/>
        <v>0.36760898133450387</v>
      </c>
      <c r="M4112">
        <f t="shared" si="1471"/>
        <v>0.50567084361834758</v>
      </c>
      <c r="N4112">
        <f t="shared" si="1472"/>
        <v>-4.8992719627350088</v>
      </c>
      <c r="O4112">
        <f t="shared" si="1473"/>
        <v>40.470000000001932</v>
      </c>
      <c r="Q4112">
        <f t="shared" si="1474"/>
        <v>313.07888934575914</v>
      </c>
      <c r="R4112">
        <f t="shared" si="1475"/>
        <v>0</v>
      </c>
      <c r="S4112">
        <f t="shared" si="1476"/>
        <v>0</v>
      </c>
      <c r="T4112">
        <f t="shared" si="1477"/>
        <v>594.15869549276533</v>
      </c>
      <c r="U4112">
        <f t="shared" si="1478"/>
        <v>0</v>
      </c>
      <c r="V4112">
        <f t="shared" si="1479"/>
        <v>28.182977135630086</v>
      </c>
      <c r="W4112">
        <f t="shared" si="1480"/>
        <v>467.54489036732269</v>
      </c>
      <c r="X4112">
        <f t="shared" si="1481"/>
        <v>41.143950352324367</v>
      </c>
    </row>
    <row r="4113" spans="1:24" x14ac:dyDescent="0.25">
      <c r="A4113">
        <f t="shared" si="1459"/>
        <v>2.8111111111112454E-2</v>
      </c>
      <c r="B4113">
        <f t="shared" si="1460"/>
        <v>0</v>
      </c>
      <c r="C4113">
        <f t="shared" si="1461"/>
        <v>2.233565879032226E-2</v>
      </c>
      <c r="D4113">
        <f t="shared" si="1462"/>
        <v>0</v>
      </c>
      <c r="E4113">
        <f t="shared" si="1463"/>
        <v>5.7468087609435665</v>
      </c>
      <c r="F4113">
        <f t="shared" si="1464"/>
        <v>958.3185246581362</v>
      </c>
      <c r="G4113">
        <f t="shared" si="1465"/>
        <v>0</v>
      </c>
      <c r="H4113">
        <f t="shared" si="1466"/>
        <v>1.1858495475786985</v>
      </c>
      <c r="I4113">
        <f t="shared" si="1467"/>
        <v>8.2307509609245955</v>
      </c>
      <c r="J4113">
        <f t="shared" si="1468"/>
        <v>0</v>
      </c>
      <c r="K4113">
        <f t="shared" si="1469"/>
        <v>-68.589803089159275</v>
      </c>
      <c r="L4113">
        <f t="shared" si="1470"/>
        <v>0.36769898809295315</v>
      </c>
      <c r="M4113">
        <f t="shared" si="1471"/>
        <v>0.50571917096303343</v>
      </c>
      <c r="N4113">
        <f t="shared" si="1472"/>
        <v>-4.8992716492256472</v>
      </c>
      <c r="O4113">
        <f t="shared" si="1473"/>
        <v>40.480000000001937</v>
      </c>
      <c r="Q4113">
        <f t="shared" si="1474"/>
        <v>313.10382091801443</v>
      </c>
      <c r="R4113">
        <f t="shared" si="1475"/>
        <v>0</v>
      </c>
      <c r="S4113">
        <f t="shared" si="1476"/>
        <v>0</v>
      </c>
      <c r="T4113">
        <f t="shared" si="1477"/>
        <v>594.15748528804443</v>
      </c>
      <c r="U4113">
        <f t="shared" si="1478"/>
        <v>0</v>
      </c>
      <c r="V4113">
        <f t="shared" si="1479"/>
        <v>28.189820143002276</v>
      </c>
      <c r="W4113">
        <f t="shared" si="1480"/>
        <v>467.58196932932316</v>
      </c>
      <c r="X4113">
        <f t="shared" si="1481"/>
        <v>41.147213300980404</v>
      </c>
    </row>
    <row r="4114" spans="1:24" x14ac:dyDescent="0.25">
      <c r="A4114">
        <f t="shared" si="1459"/>
        <v>2.8118055555556899E-2</v>
      </c>
      <c r="B4114">
        <f t="shared" si="1460"/>
        <v>0</v>
      </c>
      <c r="C4114">
        <f t="shared" si="1461"/>
        <v>2.2337484023869442E-2</v>
      </c>
      <c r="D4114">
        <f t="shared" si="1462"/>
        <v>0</v>
      </c>
      <c r="E4114">
        <f t="shared" si="1463"/>
        <v>5.7473576700903424</v>
      </c>
      <c r="F4114">
        <f t="shared" si="1464"/>
        <v>958.31657289657812</v>
      </c>
      <c r="G4114">
        <f t="shared" si="1465"/>
        <v>0</v>
      </c>
      <c r="H4114">
        <f t="shared" si="1466"/>
        <v>1.1861796350705252</v>
      </c>
      <c r="I4114">
        <f t="shared" si="1467"/>
        <v>8.2307494122983638</v>
      </c>
      <c r="J4114">
        <f t="shared" si="1468"/>
        <v>0</v>
      </c>
      <c r="K4114">
        <f t="shared" si="1469"/>
        <v>-68.589798667743281</v>
      </c>
      <c r="L4114">
        <f t="shared" si="1470"/>
        <v>0.36778896998988353</v>
      </c>
      <c r="M4114">
        <f t="shared" si="1471"/>
        <v>0.50576747496794972</v>
      </c>
      <c r="N4114">
        <f t="shared" si="1472"/>
        <v>-4.8992713334102191</v>
      </c>
      <c r="O4114">
        <f t="shared" si="1473"/>
        <v>40.490000000001935</v>
      </c>
      <c r="Q4114">
        <f t="shared" si="1474"/>
        <v>313.12873957263457</v>
      </c>
      <c r="R4114">
        <f t="shared" si="1475"/>
        <v>0</v>
      </c>
      <c r="S4114">
        <f t="shared" si="1476"/>
        <v>0</v>
      </c>
      <c r="T4114">
        <f t="shared" si="1477"/>
        <v>594.15627519587838</v>
      </c>
      <c r="U4114">
        <f t="shared" si="1478"/>
        <v>0</v>
      </c>
      <c r="V4114">
        <f t="shared" si="1479"/>
        <v>28.196661221589409</v>
      </c>
      <c r="W4114">
        <f t="shared" si="1480"/>
        <v>467.61902908597943</v>
      </c>
      <c r="X4114">
        <f t="shared" si="1481"/>
        <v>41.150474559566156</v>
      </c>
    </row>
    <row r="4115" spans="1:24" x14ac:dyDescent="0.25">
      <c r="A4115">
        <f t="shared" si="1459"/>
        <v>2.8125000000001343E-2</v>
      </c>
      <c r="B4115">
        <f t="shared" si="1460"/>
        <v>0</v>
      </c>
      <c r="C4115">
        <f t="shared" si="1461"/>
        <v>2.2339308338908535E-2</v>
      </c>
      <c r="D4115">
        <f t="shared" si="1462"/>
        <v>0</v>
      </c>
      <c r="E4115">
        <f t="shared" si="1463"/>
        <v>5.7479063141465527</v>
      </c>
      <c r="F4115">
        <f t="shared" si="1464"/>
        <v>958.31462131646958</v>
      </c>
      <c r="G4115">
        <f t="shared" si="1465"/>
        <v>0</v>
      </c>
      <c r="H4115">
        <f t="shared" si="1466"/>
        <v>1.1865097218900784</v>
      </c>
      <c r="I4115">
        <f t="shared" si="1467"/>
        <v>8.230747864475207</v>
      </c>
      <c r="J4115">
        <f t="shared" si="1468"/>
        <v>0</v>
      </c>
      <c r="K4115">
        <f t="shared" si="1469"/>
        <v>-68.58979421404787</v>
      </c>
      <c r="L4115">
        <f t="shared" si="1470"/>
        <v>0.3678789270269528</v>
      </c>
      <c r="M4115">
        <f t="shared" si="1471"/>
        <v>0.50581575564489623</v>
      </c>
      <c r="N4115">
        <f t="shared" si="1472"/>
        <v>-4.8992710152891181</v>
      </c>
      <c r="O4115">
        <f t="shared" si="1473"/>
        <v>40.500000000001933</v>
      </c>
      <c r="Q4115">
        <f t="shared" si="1474"/>
        <v>313.15364531695457</v>
      </c>
      <c r="R4115">
        <f t="shared" si="1475"/>
        <v>0</v>
      </c>
      <c r="S4115">
        <f t="shared" si="1476"/>
        <v>0</v>
      </c>
      <c r="T4115">
        <f t="shared" si="1477"/>
        <v>594.15506521621114</v>
      </c>
      <c r="U4115">
        <f t="shared" si="1478"/>
        <v>0</v>
      </c>
      <c r="V4115">
        <f t="shared" si="1479"/>
        <v>28.203500371531476</v>
      </c>
      <c r="W4115">
        <f t="shared" si="1480"/>
        <v>467.65606964818949</v>
      </c>
      <c r="X4115">
        <f t="shared" si="1481"/>
        <v>41.153734129040643</v>
      </c>
    </row>
    <row r="4116" spans="1:24" x14ac:dyDescent="0.25">
      <c r="A4116">
        <f t="shared" si="1459"/>
        <v>2.8131944444445788E-2</v>
      </c>
      <c r="B4116">
        <f t="shared" si="1460"/>
        <v>0</v>
      </c>
      <c r="C4116">
        <f t="shared" si="1461"/>
        <v>2.2341131735958E-2</v>
      </c>
      <c r="D4116">
        <f t="shared" si="1462"/>
        <v>0</v>
      </c>
      <c r="E4116">
        <f t="shared" si="1463"/>
        <v>5.7484546932462104</v>
      </c>
      <c r="F4116">
        <f t="shared" si="1464"/>
        <v>958.31266991772031</v>
      </c>
      <c r="G4116">
        <f t="shared" si="1465"/>
        <v>0</v>
      </c>
      <c r="H4116">
        <f t="shared" si="1466"/>
        <v>1.1868398080374207</v>
      </c>
      <c r="I4116">
        <f t="shared" si="1467"/>
        <v>8.2307463174546669</v>
      </c>
      <c r="J4116">
        <f t="shared" si="1468"/>
        <v>0</v>
      </c>
      <c r="K4116">
        <f t="shared" si="1469"/>
        <v>-68.589789728078543</v>
      </c>
      <c r="L4116">
        <f t="shared" si="1470"/>
        <v>0.36796885920582439</v>
      </c>
      <c r="M4116">
        <f t="shared" si="1471"/>
        <v>0.50586401300566608</v>
      </c>
      <c r="N4116">
        <f t="shared" si="1472"/>
        <v>-4.8992706948627376</v>
      </c>
      <c r="O4116">
        <f t="shared" si="1473"/>
        <v>40.510000000001938</v>
      </c>
      <c r="Q4116">
        <f t="shared" si="1474"/>
        <v>313.17853815830466</v>
      </c>
      <c r="R4116">
        <f t="shared" si="1475"/>
        <v>0</v>
      </c>
      <c r="S4116">
        <f t="shared" si="1476"/>
        <v>0</v>
      </c>
      <c r="T4116">
        <f t="shared" si="1477"/>
        <v>594.15385534898655</v>
      </c>
      <c r="U4116">
        <f t="shared" si="1478"/>
        <v>0</v>
      </c>
      <c r="V4116">
        <f t="shared" si="1479"/>
        <v>28.210337592968905</v>
      </c>
      <c r="W4116">
        <f t="shared" si="1480"/>
        <v>467.693091026844</v>
      </c>
      <c r="X4116">
        <f t="shared" si="1481"/>
        <v>41.156992010362238</v>
      </c>
    </row>
    <row r="4117" spans="1:24" x14ac:dyDescent="0.25">
      <c r="A4117">
        <f t="shared" si="1459"/>
        <v>2.8138888888890233E-2</v>
      </c>
      <c r="B4117">
        <f t="shared" si="1460"/>
        <v>0</v>
      </c>
      <c r="C4117">
        <f t="shared" si="1461"/>
        <v>2.2342954215535952E-2</v>
      </c>
      <c r="D4117">
        <f t="shared" si="1462"/>
        <v>0</v>
      </c>
      <c r="E4117">
        <f t="shared" si="1463"/>
        <v>5.7490028075232535</v>
      </c>
      <c r="F4117">
        <f t="shared" si="1464"/>
        <v>958.31071870023982</v>
      </c>
      <c r="G4117">
        <f t="shared" si="1465"/>
        <v>0</v>
      </c>
      <c r="H4117">
        <f t="shared" si="1466"/>
        <v>1.1871698935126147</v>
      </c>
      <c r="I4117">
        <f t="shared" si="1467"/>
        <v>8.2307447712362869</v>
      </c>
      <c r="J4117">
        <f t="shared" si="1468"/>
        <v>0</v>
      </c>
      <c r="K4117">
        <f t="shared" si="1469"/>
        <v>-68.589785209840798</v>
      </c>
      <c r="L4117">
        <f t="shared" si="1470"/>
        <v>0.36805876652816738</v>
      </c>
      <c r="M4117">
        <f t="shared" si="1471"/>
        <v>0.50591224706204585</v>
      </c>
      <c r="N4117">
        <f t="shared" si="1472"/>
        <v>-4.8992703721314701</v>
      </c>
      <c r="O4117">
        <f t="shared" si="1473"/>
        <v>40.520000000001936</v>
      </c>
      <c r="Q4117">
        <f t="shared" si="1474"/>
        <v>313.2034181040101</v>
      </c>
      <c r="R4117">
        <f t="shared" si="1475"/>
        <v>0</v>
      </c>
      <c r="S4117">
        <f t="shared" si="1476"/>
        <v>0</v>
      </c>
      <c r="T4117">
        <f t="shared" si="1477"/>
        <v>594.15264559414868</v>
      </c>
      <c r="U4117">
        <f t="shared" si="1478"/>
        <v>0</v>
      </c>
      <c r="V4117">
        <f t="shared" si="1479"/>
        <v>28.217172886042547</v>
      </c>
      <c r="W4117">
        <f t="shared" si="1480"/>
        <v>467.73009323282599</v>
      </c>
      <c r="X4117">
        <f t="shared" si="1481"/>
        <v>41.160248204488653</v>
      </c>
    </row>
    <row r="4118" spans="1:24" x14ac:dyDescent="0.25">
      <c r="A4118">
        <f t="shared" si="1459"/>
        <v>2.8145833333334678E-2</v>
      </c>
      <c r="B4118">
        <f t="shared" si="1460"/>
        <v>0</v>
      </c>
      <c r="C4118">
        <f t="shared" si="1461"/>
        <v>2.2344775778160159E-2</v>
      </c>
      <c r="D4118">
        <f t="shared" si="1462"/>
        <v>0</v>
      </c>
      <c r="E4118">
        <f t="shared" si="1463"/>
        <v>5.749550657111544</v>
      </c>
      <c r="F4118">
        <f t="shared" si="1464"/>
        <v>958.30876766393783</v>
      </c>
      <c r="G4118">
        <f t="shared" si="1465"/>
        <v>0</v>
      </c>
      <c r="H4118">
        <f t="shared" si="1466"/>
        <v>1.1874999783157225</v>
      </c>
      <c r="I4118">
        <f t="shared" si="1467"/>
        <v>8.2307432258196105</v>
      </c>
      <c r="J4118">
        <f t="shared" si="1468"/>
        <v>0</v>
      </c>
      <c r="K4118">
        <f t="shared" si="1469"/>
        <v>-68.58978065934015</v>
      </c>
      <c r="L4118">
        <f t="shared" si="1470"/>
        <v>0.36814864899565658</v>
      </c>
      <c r="M4118">
        <f t="shared" si="1471"/>
        <v>0.50596045782581534</v>
      </c>
      <c r="N4118">
        <f t="shared" si="1472"/>
        <v>-4.89927004709571</v>
      </c>
      <c r="O4118">
        <f t="shared" si="1473"/>
        <v>40.530000000001934</v>
      </c>
      <c r="Q4118">
        <f t="shared" si="1474"/>
        <v>313.22828516139134</v>
      </c>
      <c r="R4118">
        <f t="shared" si="1475"/>
        <v>0</v>
      </c>
      <c r="S4118">
        <f t="shared" si="1476"/>
        <v>0</v>
      </c>
      <c r="T4118">
        <f t="shared" si="1477"/>
        <v>594.15143595164147</v>
      </c>
      <c r="U4118">
        <f t="shared" si="1478"/>
        <v>0</v>
      </c>
      <c r="V4118">
        <f t="shared" si="1479"/>
        <v>28.224006250893702</v>
      </c>
      <c r="W4118">
        <f t="shared" si="1480"/>
        <v>467.76707627701165</v>
      </c>
      <c r="X4118">
        <f t="shared" si="1481"/>
        <v>41.163502712376982</v>
      </c>
    </row>
    <row r="4119" spans="1:24" x14ac:dyDescent="0.25">
      <c r="A4119">
        <f t="shared" si="1459"/>
        <v>2.8152777777779123E-2</v>
      </c>
      <c r="B4119">
        <f t="shared" si="1460"/>
        <v>0</v>
      </c>
      <c r="C4119">
        <f t="shared" si="1461"/>
        <v>2.2346596424348036E-2</v>
      </c>
      <c r="D4119">
        <f t="shared" si="1462"/>
        <v>0</v>
      </c>
      <c r="E4119">
        <f t="shared" si="1463"/>
        <v>5.7500982421448672</v>
      </c>
      <c r="F4119">
        <f t="shared" si="1464"/>
        <v>958.30681680872397</v>
      </c>
      <c r="G4119">
        <f t="shared" si="1465"/>
        <v>0</v>
      </c>
      <c r="H4119">
        <f t="shared" si="1466"/>
        <v>1.1878300624468068</v>
      </c>
      <c r="I4119">
        <f t="shared" si="1467"/>
        <v>8.2307416812041847</v>
      </c>
      <c r="J4119">
        <f t="shared" si="1468"/>
        <v>0</v>
      </c>
      <c r="K4119">
        <f t="shared" si="1469"/>
        <v>-68.589776076582112</v>
      </c>
      <c r="L4119">
        <f t="shared" si="1470"/>
        <v>0.36823850660997243</v>
      </c>
      <c r="M4119">
        <f t="shared" si="1471"/>
        <v>0.50600864530874778</v>
      </c>
      <c r="N4119">
        <f t="shared" si="1472"/>
        <v>-4.8992697197558508</v>
      </c>
      <c r="O4119">
        <f t="shared" si="1473"/>
        <v>40.540000000001939</v>
      </c>
      <c r="Q4119">
        <f t="shared" si="1474"/>
        <v>313.25313933776357</v>
      </c>
      <c r="R4119">
        <f t="shared" si="1475"/>
        <v>0</v>
      </c>
      <c r="S4119">
        <f t="shared" si="1476"/>
        <v>0</v>
      </c>
      <c r="T4119">
        <f t="shared" si="1477"/>
        <v>594.15022642140889</v>
      </c>
      <c r="U4119">
        <f t="shared" si="1478"/>
        <v>0</v>
      </c>
      <c r="V4119">
        <f t="shared" si="1479"/>
        <v>28.230837687664078</v>
      </c>
      <c r="W4119">
        <f t="shared" si="1480"/>
        <v>467.80404017026973</v>
      </c>
      <c r="X4119">
        <f t="shared" si="1481"/>
        <v>41.166755534983693</v>
      </c>
    </row>
    <row r="4120" spans="1:24" x14ac:dyDescent="0.25">
      <c r="A4120">
        <f t="shared" si="1459"/>
        <v>2.8159722222223568E-2</v>
      </c>
      <c r="B4120">
        <f t="shared" si="1460"/>
        <v>0</v>
      </c>
      <c r="C4120">
        <f t="shared" si="1461"/>
        <v>2.2348416154616663E-2</v>
      </c>
      <c r="D4120">
        <f t="shared" si="1462"/>
        <v>0</v>
      </c>
      <c r="E4120">
        <f t="shared" si="1463"/>
        <v>5.7506455627569331</v>
      </c>
      <c r="F4120">
        <f t="shared" si="1464"/>
        <v>958.30486613450807</v>
      </c>
      <c r="G4120">
        <f t="shared" si="1465"/>
        <v>0</v>
      </c>
      <c r="H4120">
        <f t="shared" si="1466"/>
        <v>1.1881601459059299</v>
      </c>
      <c r="I4120">
        <f t="shared" si="1467"/>
        <v>8.2307401373895495</v>
      </c>
      <c r="J4120">
        <f t="shared" si="1468"/>
        <v>0</v>
      </c>
      <c r="K4120">
        <f t="shared" si="1469"/>
        <v>-68.589771461572212</v>
      </c>
      <c r="L4120">
        <f t="shared" si="1470"/>
        <v>0.36832833937280102</v>
      </c>
      <c r="M4120">
        <f t="shared" si="1471"/>
        <v>0.50605680952260956</v>
      </c>
      <c r="N4120">
        <f t="shared" si="1472"/>
        <v>-4.8992693901122859</v>
      </c>
      <c r="O4120">
        <f t="shared" si="1473"/>
        <v>40.550000000001937</v>
      </c>
      <c r="Q4120">
        <f t="shared" si="1474"/>
        <v>313.27798064043753</v>
      </c>
      <c r="R4120">
        <f t="shared" si="1475"/>
        <v>0</v>
      </c>
      <c r="S4120">
        <f t="shared" si="1476"/>
        <v>0</v>
      </c>
      <c r="T4120">
        <f t="shared" si="1477"/>
        <v>594.14901700339499</v>
      </c>
      <c r="U4120">
        <f t="shared" si="1478"/>
        <v>0</v>
      </c>
      <c r="V4120">
        <f t="shared" si="1479"/>
        <v>28.237667196495817</v>
      </c>
      <c r="W4120">
        <f t="shared" si="1480"/>
        <v>467.84098492346152</v>
      </c>
      <c r="X4120">
        <f t="shared" si="1481"/>
        <v>41.170006673264567</v>
      </c>
    </row>
    <row r="4121" spans="1:24" x14ac:dyDescent="0.25">
      <c r="A4121">
        <f t="shared" si="1459"/>
        <v>2.8166666666668012E-2</v>
      </c>
      <c r="B4121">
        <f t="shared" si="1460"/>
        <v>0</v>
      </c>
      <c r="C4121">
        <f t="shared" si="1461"/>
        <v>2.2350234969482768E-2</v>
      </c>
      <c r="D4121">
        <f t="shared" si="1462"/>
        <v>0</v>
      </c>
      <c r="E4121">
        <f t="shared" si="1463"/>
        <v>5.7511926190813751</v>
      </c>
      <c r="F4121">
        <f t="shared" si="1464"/>
        <v>958.3029156412</v>
      </c>
      <c r="G4121">
        <f t="shared" si="1465"/>
        <v>0</v>
      </c>
      <c r="H4121">
        <f t="shared" si="1466"/>
        <v>1.188490228693154</v>
      </c>
      <c r="I4121">
        <f t="shared" si="1467"/>
        <v>8.2307385943752536</v>
      </c>
      <c r="J4121">
        <f t="shared" si="1468"/>
        <v>0</v>
      </c>
      <c r="K4121">
        <f t="shared" si="1469"/>
        <v>-68.589766814315965</v>
      </c>
      <c r="L4121">
        <f t="shared" si="1470"/>
        <v>0.36841814728583411</v>
      </c>
      <c r="M4121">
        <f t="shared" si="1471"/>
        <v>0.50610495047916049</v>
      </c>
      <c r="N4121">
        <f t="shared" si="1472"/>
        <v>-4.8992690581654106</v>
      </c>
      <c r="O4121">
        <f t="shared" si="1473"/>
        <v>40.560000000001935</v>
      </c>
      <c r="Q4121">
        <f t="shared" si="1474"/>
        <v>313.30280907671875</v>
      </c>
      <c r="R4121">
        <f t="shared" si="1475"/>
        <v>0</v>
      </c>
      <c r="S4121">
        <f t="shared" si="1476"/>
        <v>0</v>
      </c>
      <c r="T4121">
        <f t="shared" si="1477"/>
        <v>594.14780769754395</v>
      </c>
      <c r="U4121">
        <f t="shared" si="1478"/>
        <v>0</v>
      </c>
      <c r="V4121">
        <f t="shared" si="1479"/>
        <v>28.244494777531511</v>
      </c>
      <c r="W4121">
        <f t="shared" si="1480"/>
        <v>467.87791054744099</v>
      </c>
      <c r="X4121">
        <f t="shared" si="1481"/>
        <v>41.173256128174764</v>
      </c>
    </row>
    <row r="4122" spans="1:24" x14ac:dyDescent="0.25">
      <c r="A4122">
        <f t="shared" si="1459"/>
        <v>2.8173611111112457E-2</v>
      </c>
      <c r="B4122">
        <f t="shared" si="1460"/>
        <v>0</v>
      </c>
      <c r="C4122">
        <f t="shared" si="1461"/>
        <v>2.2352052869462732E-2</v>
      </c>
      <c r="D4122">
        <f t="shared" si="1462"/>
        <v>0</v>
      </c>
      <c r="E4122">
        <f t="shared" si="1463"/>
        <v>5.7517394112517524</v>
      </c>
      <c r="F4122">
        <f t="shared" si="1464"/>
        <v>958.30096532870959</v>
      </c>
      <c r="G4122">
        <f t="shared" si="1465"/>
        <v>0</v>
      </c>
      <c r="H4122">
        <f t="shared" si="1466"/>
        <v>1.1888203108085416</v>
      </c>
      <c r="I4122">
        <f t="shared" si="1467"/>
        <v>8.2307370521608387</v>
      </c>
      <c r="J4122">
        <f t="shared" si="1468"/>
        <v>0</v>
      </c>
      <c r="K4122">
        <f t="shared" si="1469"/>
        <v>-68.589762134818884</v>
      </c>
      <c r="L4122">
        <f t="shared" si="1470"/>
        <v>0.36850793035076912</v>
      </c>
      <c r="M4122">
        <f t="shared" si="1471"/>
        <v>0.50615306819015371</v>
      </c>
      <c r="N4122">
        <f t="shared" si="1472"/>
        <v>-4.8992687239156192</v>
      </c>
      <c r="O4122">
        <f t="shared" si="1473"/>
        <v>40.57000000000194</v>
      </c>
      <c r="Q4122">
        <f t="shared" si="1474"/>
        <v>313.32762465390795</v>
      </c>
      <c r="R4122">
        <f t="shared" si="1475"/>
        <v>0</v>
      </c>
      <c r="S4122">
        <f t="shared" si="1476"/>
        <v>0</v>
      </c>
      <c r="T4122">
        <f t="shared" si="1477"/>
        <v>594.14659850379996</v>
      </c>
      <c r="U4122">
        <f t="shared" si="1478"/>
        <v>0</v>
      </c>
      <c r="V4122">
        <f t="shared" si="1479"/>
        <v>28.251320430914156</v>
      </c>
      <c r="W4122">
        <f t="shared" si="1480"/>
        <v>467.91481705305489</v>
      </c>
      <c r="X4122">
        <f t="shared" si="1481"/>
        <v>41.176503900668791</v>
      </c>
    </row>
    <row r="4123" spans="1:24" x14ac:dyDescent="0.25">
      <c r="A4123">
        <f t="shared" si="1459"/>
        <v>2.8180555555556902E-2</v>
      </c>
      <c r="B4123">
        <f t="shared" si="1460"/>
        <v>0</v>
      </c>
      <c r="C4123">
        <f t="shared" si="1461"/>
        <v>2.2353869855072588E-2</v>
      </c>
      <c r="D4123">
        <f t="shared" si="1462"/>
        <v>0</v>
      </c>
      <c r="E4123">
        <f t="shared" si="1463"/>
        <v>5.7522859394015473</v>
      </c>
      <c r="F4123">
        <f t="shared" si="1464"/>
        <v>958.2990151969467</v>
      </c>
      <c r="G4123">
        <f t="shared" si="1465"/>
        <v>0</v>
      </c>
      <c r="H4123">
        <f t="shared" si="1466"/>
        <v>1.1891503922521547</v>
      </c>
      <c r="I4123">
        <f t="shared" si="1467"/>
        <v>8.230735510745852</v>
      </c>
      <c r="J4123">
        <f t="shared" si="1468"/>
        <v>0</v>
      </c>
      <c r="K4123">
        <f t="shared" si="1469"/>
        <v>-68.58975742308651</v>
      </c>
      <c r="L4123">
        <f t="shared" si="1470"/>
        <v>0.36859768856930908</v>
      </c>
      <c r="M4123">
        <f t="shared" si="1471"/>
        <v>0.50620116266733561</v>
      </c>
      <c r="N4123">
        <f t="shared" si="1472"/>
        <v>-4.8992683873633069</v>
      </c>
      <c r="O4123">
        <f t="shared" si="1473"/>
        <v>40.580000000001938</v>
      </c>
      <c r="Q4123">
        <f t="shared" si="1474"/>
        <v>313.35242737930059</v>
      </c>
      <c r="R4123">
        <f t="shared" si="1475"/>
        <v>0</v>
      </c>
      <c r="S4123">
        <f t="shared" si="1476"/>
        <v>0</v>
      </c>
      <c r="T4123">
        <f t="shared" si="1477"/>
        <v>594.14538942210697</v>
      </c>
      <c r="U4123">
        <f t="shared" si="1478"/>
        <v>0</v>
      </c>
      <c r="V4123">
        <f t="shared" si="1479"/>
        <v>28.258144156787182</v>
      </c>
      <c r="W4123">
        <f t="shared" si="1480"/>
        <v>467.95170445114286</v>
      </c>
      <c r="X4123">
        <f t="shared" si="1481"/>
        <v>41.179749991700533</v>
      </c>
    </row>
    <row r="4124" spans="1:24" x14ac:dyDescent="0.25">
      <c r="A4124">
        <f t="shared" si="1459"/>
        <v>2.8187500000001347E-2</v>
      </c>
      <c r="B4124">
        <f t="shared" si="1460"/>
        <v>0</v>
      </c>
      <c r="C4124">
        <f t="shared" si="1461"/>
        <v>2.2355685926828031E-2</v>
      </c>
      <c r="D4124">
        <f t="shared" si="1462"/>
        <v>0</v>
      </c>
      <c r="E4124">
        <f t="shared" si="1463"/>
        <v>5.752832203664167</v>
      </c>
      <c r="F4124">
        <f t="shared" si="1464"/>
        <v>958.29706524582139</v>
      </c>
      <c r="G4124">
        <f t="shared" si="1465"/>
        <v>0</v>
      </c>
      <c r="H4124">
        <f t="shared" si="1466"/>
        <v>1.1894804730240558</v>
      </c>
      <c r="I4124">
        <f t="shared" si="1467"/>
        <v>8.2307339701298403</v>
      </c>
      <c r="J4124">
        <f t="shared" si="1468"/>
        <v>0</v>
      </c>
      <c r="K4124">
        <f t="shared" si="1469"/>
        <v>-68.589752679124373</v>
      </c>
      <c r="L4124">
        <f t="shared" si="1470"/>
        <v>0.36868742194316262</v>
      </c>
      <c r="M4124">
        <f t="shared" si="1471"/>
        <v>0.50624923392244614</v>
      </c>
      <c r="N4124">
        <f t="shared" si="1472"/>
        <v>-4.8992680485088691</v>
      </c>
      <c r="O4124">
        <f t="shared" si="1473"/>
        <v>40.590000000001936</v>
      </c>
      <c r="Q4124">
        <f t="shared" si="1474"/>
        <v>313.37721726018771</v>
      </c>
      <c r="R4124">
        <f t="shared" si="1475"/>
        <v>0</v>
      </c>
      <c r="S4124">
        <f t="shared" si="1476"/>
        <v>0</v>
      </c>
      <c r="T4124">
        <f t="shared" si="1477"/>
        <v>594.14418045240927</v>
      </c>
      <c r="U4124">
        <f t="shared" si="1478"/>
        <v>0</v>
      </c>
      <c r="V4124">
        <f t="shared" si="1479"/>
        <v>28.264965955294446</v>
      </c>
      <c r="W4124">
        <f t="shared" si="1480"/>
        <v>467.98857275253681</v>
      </c>
      <c r="X4124">
        <f t="shared" si="1481"/>
        <v>41.182994402223194</v>
      </c>
    </row>
    <row r="4125" spans="1:24" x14ac:dyDescent="0.25">
      <c r="A4125">
        <f t="shared" si="1459"/>
        <v>2.8194444444445792E-2</v>
      </c>
      <c r="B4125">
        <f t="shared" si="1460"/>
        <v>0</v>
      </c>
      <c r="C4125">
        <f t="shared" si="1461"/>
        <v>2.2357501085244407E-2</v>
      </c>
      <c r="D4125">
        <f t="shared" si="1462"/>
        <v>0</v>
      </c>
      <c r="E4125">
        <f t="shared" si="1463"/>
        <v>5.7533782041729422</v>
      </c>
      <c r="F4125">
        <f t="shared" si="1464"/>
        <v>958.29511547524362</v>
      </c>
      <c r="G4125">
        <f t="shared" si="1465"/>
        <v>0</v>
      </c>
      <c r="H4125">
        <f t="shared" si="1466"/>
        <v>1.1898105531243071</v>
      </c>
      <c r="I4125">
        <f t="shared" si="1467"/>
        <v>8.2307324303123455</v>
      </c>
      <c r="J4125">
        <f t="shared" si="1468"/>
        <v>0</v>
      </c>
      <c r="K4125">
        <f t="shared" si="1469"/>
        <v>-68.589747902938015</v>
      </c>
      <c r="L4125">
        <f t="shared" si="1470"/>
        <v>0.36877713047404409</v>
      </c>
      <c r="M4125">
        <f t="shared" si="1471"/>
        <v>0.50629728196721835</v>
      </c>
      <c r="N4125">
        <f t="shared" si="1472"/>
        <v>-4.8992677073527</v>
      </c>
      <c r="O4125">
        <f t="shared" si="1473"/>
        <v>40.600000000001941</v>
      </c>
      <c r="Q4125">
        <f t="shared" si="1474"/>
        <v>313.40199430385525</v>
      </c>
      <c r="R4125">
        <f t="shared" si="1475"/>
        <v>0</v>
      </c>
      <c r="S4125">
        <f t="shared" si="1476"/>
        <v>0</v>
      </c>
      <c r="T4125">
        <f t="shared" si="1477"/>
        <v>594.14297159465104</v>
      </c>
      <c r="U4125">
        <f t="shared" si="1478"/>
        <v>0</v>
      </c>
      <c r="V4125">
        <f t="shared" si="1479"/>
        <v>28.271785826580246</v>
      </c>
      <c r="W4125">
        <f t="shared" si="1480"/>
        <v>468.02542196806206</v>
      </c>
      <c r="X4125">
        <f t="shared" si="1481"/>
        <v>41.186237133189415</v>
      </c>
    </row>
    <row r="4126" spans="1:24" x14ac:dyDescent="0.25">
      <c r="A4126">
        <f t="shared" si="1459"/>
        <v>2.8201388888890237E-2</v>
      </c>
      <c r="B4126">
        <f t="shared" si="1460"/>
        <v>0</v>
      </c>
      <c r="C4126">
        <f t="shared" si="1461"/>
        <v>2.235931533083672E-2</v>
      </c>
      <c r="D4126">
        <f t="shared" si="1462"/>
        <v>0</v>
      </c>
      <c r="E4126">
        <f t="shared" si="1463"/>
        <v>5.7539239410611298</v>
      </c>
      <c r="F4126">
        <f t="shared" si="1464"/>
        <v>958.29316588512359</v>
      </c>
      <c r="G4126">
        <f t="shared" si="1465"/>
        <v>0</v>
      </c>
      <c r="H4126">
        <f t="shared" si="1466"/>
        <v>1.1901406325529706</v>
      </c>
      <c r="I4126">
        <f t="shared" si="1467"/>
        <v>8.230730891292918</v>
      </c>
      <c r="J4126">
        <f t="shared" si="1468"/>
        <v>0</v>
      </c>
      <c r="K4126">
        <f t="shared" si="1469"/>
        <v>-68.589743094532963</v>
      </c>
      <c r="L4126">
        <f t="shared" si="1470"/>
        <v>0.36886681416367334</v>
      </c>
      <c r="M4126">
        <f t="shared" si="1471"/>
        <v>0.50634530681337886</v>
      </c>
      <c r="N4126">
        <f t="shared" si="1472"/>
        <v>-4.8992673638951958</v>
      </c>
      <c r="O4126">
        <f t="shared" si="1473"/>
        <v>40.610000000001939</v>
      </c>
      <c r="Q4126">
        <f t="shared" si="1474"/>
        <v>313.42675851758423</v>
      </c>
      <c r="R4126">
        <f t="shared" si="1475"/>
        <v>0</v>
      </c>
      <c r="S4126">
        <f t="shared" si="1476"/>
        <v>0</v>
      </c>
      <c r="T4126">
        <f t="shared" si="1477"/>
        <v>594.14176284877658</v>
      </c>
      <c r="U4126">
        <f t="shared" si="1478"/>
        <v>0</v>
      </c>
      <c r="V4126">
        <f t="shared" si="1479"/>
        <v>28.278603770789285</v>
      </c>
      <c r="W4126">
        <f t="shared" si="1480"/>
        <v>468.0622521085358</v>
      </c>
      <c r="X4126">
        <f t="shared" si="1481"/>
        <v>41.189478185551103</v>
      </c>
    </row>
    <row r="4127" spans="1:24" x14ac:dyDescent="0.25">
      <c r="A4127">
        <f t="shared" si="1459"/>
        <v>2.8208333333334681E-2</v>
      </c>
      <c r="B4127">
        <f t="shared" si="1460"/>
        <v>0</v>
      </c>
      <c r="C4127">
        <f t="shared" si="1461"/>
        <v>2.2361128664119625E-2</v>
      </c>
      <c r="D4127">
        <f t="shared" si="1462"/>
        <v>0</v>
      </c>
      <c r="E4127">
        <f t="shared" si="1463"/>
        <v>5.7544694144619095</v>
      </c>
      <c r="F4127">
        <f t="shared" si="1464"/>
        <v>958.29121647537124</v>
      </c>
      <c r="G4127">
        <f t="shared" si="1465"/>
        <v>0</v>
      </c>
      <c r="H4127">
        <f t="shared" si="1466"/>
        <v>1.190470711310109</v>
      </c>
      <c r="I4127">
        <f t="shared" si="1467"/>
        <v>8.2307293530711014</v>
      </c>
      <c r="J4127">
        <f t="shared" si="1468"/>
        <v>0</v>
      </c>
      <c r="K4127">
        <f t="shared" si="1469"/>
        <v>-68.58973825391476</v>
      </c>
      <c r="L4127">
        <f t="shared" si="1470"/>
        <v>0.36895647301377588</v>
      </c>
      <c r="M4127">
        <f t="shared" si="1471"/>
        <v>0.50639330847264752</v>
      </c>
      <c r="N4127">
        <f t="shared" si="1472"/>
        <v>-4.8992670181367526</v>
      </c>
      <c r="O4127">
        <f t="shared" si="1473"/>
        <v>40.620000000001944</v>
      </c>
      <c r="Q4127">
        <f t="shared" si="1474"/>
        <v>313.45150990865068</v>
      </c>
      <c r="R4127">
        <f t="shared" si="1475"/>
        <v>0</v>
      </c>
      <c r="S4127">
        <f t="shared" si="1476"/>
        <v>0</v>
      </c>
      <c r="T4127">
        <f t="shared" si="1477"/>
        <v>594.14055421473017</v>
      </c>
      <c r="U4127">
        <f t="shared" si="1478"/>
        <v>0</v>
      </c>
      <c r="V4127">
        <f t="shared" si="1479"/>
        <v>28.285419788066701</v>
      </c>
      <c r="W4127">
        <f t="shared" si="1480"/>
        <v>468.09906318476874</v>
      </c>
      <c r="X4127">
        <f t="shared" si="1481"/>
        <v>41.192717560259609</v>
      </c>
    </row>
    <row r="4128" spans="1:24" x14ac:dyDescent="0.25">
      <c r="A4128">
        <f t="shared" si="1459"/>
        <v>2.8215277777779126E-2</v>
      </c>
      <c r="B4128">
        <f t="shared" si="1460"/>
        <v>0</v>
      </c>
      <c r="C4128">
        <f t="shared" si="1461"/>
        <v>2.2362941085607439E-2</v>
      </c>
      <c r="D4128">
        <f t="shared" si="1462"/>
        <v>0</v>
      </c>
      <c r="E4128">
        <f t="shared" si="1463"/>
        <v>5.7550146245083873</v>
      </c>
      <c r="F4128">
        <f t="shared" si="1464"/>
        <v>958.28926724589689</v>
      </c>
      <c r="G4128">
        <f t="shared" si="1465"/>
        <v>0</v>
      </c>
      <c r="H4128">
        <f t="shared" si="1466"/>
        <v>1.1908007893957837</v>
      </c>
      <c r="I4128">
        <f t="shared" si="1467"/>
        <v>8.2307278156464445</v>
      </c>
      <c r="J4128">
        <f t="shared" si="1468"/>
        <v>0</v>
      </c>
      <c r="K4128">
        <f t="shared" si="1469"/>
        <v>-68.589733381088948</v>
      </c>
      <c r="L4128">
        <f t="shared" si="1470"/>
        <v>0.36904610702608276</v>
      </c>
      <c r="M4128">
        <f t="shared" si="1471"/>
        <v>0.50644128695673751</v>
      </c>
      <c r="N4128">
        <f t="shared" si="1472"/>
        <v>-4.8992666700777665</v>
      </c>
      <c r="O4128">
        <f t="shared" si="1473"/>
        <v>40.630000000001942</v>
      </c>
      <c r="Q4128">
        <f t="shared" si="1474"/>
        <v>313.47624848432594</v>
      </c>
      <c r="R4128">
        <f t="shared" si="1475"/>
        <v>0</v>
      </c>
      <c r="S4128">
        <f t="shared" si="1476"/>
        <v>0</v>
      </c>
      <c r="T4128">
        <f t="shared" si="1477"/>
        <v>594.13934569245612</v>
      </c>
      <c r="U4128">
        <f t="shared" si="1478"/>
        <v>0</v>
      </c>
      <c r="V4128">
        <f t="shared" si="1479"/>
        <v>28.292233878558054</v>
      </c>
      <c r="W4128">
        <f t="shared" si="1480"/>
        <v>468.13585520756368</v>
      </c>
      <c r="X4128">
        <f t="shared" si="1481"/>
        <v>41.195955258265556</v>
      </c>
    </row>
    <row r="4129" spans="1:24" x14ac:dyDescent="0.25">
      <c r="A4129">
        <f t="shared" si="1459"/>
        <v>2.8222222222223571E-2</v>
      </c>
      <c r="B4129">
        <f t="shared" si="1460"/>
        <v>0</v>
      </c>
      <c r="C4129">
        <f t="shared" si="1461"/>
        <v>2.2364752595814132E-2</v>
      </c>
      <c r="D4129">
        <f t="shared" si="1462"/>
        <v>0</v>
      </c>
      <c r="E4129">
        <f t="shared" si="1463"/>
        <v>5.7555595713335919</v>
      </c>
      <c r="F4129">
        <f t="shared" si="1464"/>
        <v>958.28731819661073</v>
      </c>
      <c r="G4129">
        <f t="shared" si="1465"/>
        <v>0</v>
      </c>
      <c r="H4129">
        <f t="shared" si="1466"/>
        <v>1.1911308668100573</v>
      </c>
      <c r="I4129">
        <f t="shared" si="1467"/>
        <v>8.2307262790184925</v>
      </c>
      <c r="J4129">
        <f t="shared" si="1468"/>
        <v>0</v>
      </c>
      <c r="K4129">
        <f t="shared" si="1469"/>
        <v>-68.589728476061083</v>
      </c>
      <c r="L4129">
        <f t="shared" si="1470"/>
        <v>0.36913571620233071</v>
      </c>
      <c r="M4129">
        <f t="shared" si="1471"/>
        <v>0.50648924227735559</v>
      </c>
      <c r="N4129">
        <f t="shared" si="1472"/>
        <v>-4.8992663197186337</v>
      </c>
      <c r="O4129">
        <f t="shared" si="1473"/>
        <v>40.64000000000194</v>
      </c>
      <c r="Q4129">
        <f t="shared" si="1474"/>
        <v>313.50097425187647</v>
      </c>
      <c r="R4129">
        <f t="shared" si="1475"/>
        <v>0</v>
      </c>
      <c r="S4129">
        <f t="shared" si="1476"/>
        <v>0</v>
      </c>
      <c r="T4129">
        <f t="shared" si="1477"/>
        <v>594.13813728189859</v>
      </c>
      <c r="U4129">
        <f t="shared" si="1478"/>
        <v>0</v>
      </c>
      <c r="V4129">
        <f t="shared" si="1479"/>
        <v>28.299046042409337</v>
      </c>
      <c r="W4129">
        <f t="shared" si="1480"/>
        <v>468.17262818771695</v>
      </c>
      <c r="X4129">
        <f t="shared" si="1481"/>
        <v>41.199191280519052</v>
      </c>
    </row>
    <row r="4130" spans="1:24" x14ac:dyDescent="0.25">
      <c r="A4130">
        <f t="shared" si="1459"/>
        <v>2.8229166666668016E-2</v>
      </c>
      <c r="B4130">
        <f t="shared" si="1460"/>
        <v>0</v>
      </c>
      <c r="C4130">
        <f t="shared" si="1461"/>
        <v>2.236656319525333E-2</v>
      </c>
      <c r="D4130">
        <f t="shared" si="1462"/>
        <v>0</v>
      </c>
      <c r="E4130">
        <f t="shared" si="1463"/>
        <v>5.7561042550704782</v>
      </c>
      <c r="F4130">
        <f t="shared" si="1464"/>
        <v>958.28536932742304</v>
      </c>
      <c r="G4130">
        <f t="shared" si="1465"/>
        <v>0</v>
      </c>
      <c r="H4130">
        <f t="shared" si="1466"/>
        <v>1.1914609435529917</v>
      </c>
      <c r="I4130">
        <f t="shared" si="1467"/>
        <v>8.2307247431867943</v>
      </c>
      <c r="J4130">
        <f t="shared" si="1468"/>
        <v>0</v>
      </c>
      <c r="K4130">
        <f t="shared" si="1469"/>
        <v>-68.589723538836722</v>
      </c>
      <c r="L4130">
        <f t="shared" si="1470"/>
        <v>0.369225300544262</v>
      </c>
      <c r="M4130">
        <f t="shared" si="1471"/>
        <v>0.50653717444620161</v>
      </c>
      <c r="N4130">
        <f t="shared" si="1472"/>
        <v>-4.8992659670597503</v>
      </c>
      <c r="O4130">
        <f t="shared" si="1473"/>
        <v>40.650000000001945</v>
      </c>
      <c r="Q4130">
        <f t="shared" si="1474"/>
        <v>313.52568721856346</v>
      </c>
      <c r="R4130">
        <f t="shared" si="1475"/>
        <v>0</v>
      </c>
      <c r="S4130">
        <f t="shared" si="1476"/>
        <v>0</v>
      </c>
      <c r="T4130">
        <f t="shared" si="1477"/>
        <v>594.13692898300224</v>
      </c>
      <c r="U4130">
        <f t="shared" si="1478"/>
        <v>0</v>
      </c>
      <c r="V4130">
        <f t="shared" si="1479"/>
        <v>28.305856279766953</v>
      </c>
      <c r="W4130">
        <f t="shared" si="1480"/>
        <v>468.2093821360167</v>
      </c>
      <c r="X4130">
        <f t="shared" si="1481"/>
        <v>41.202425627969433</v>
      </c>
    </row>
    <row r="4131" spans="1:24" x14ac:dyDescent="0.25">
      <c r="A4131">
        <f t="shared" si="1459"/>
        <v>2.8236111111112461E-2</v>
      </c>
      <c r="B4131">
        <f t="shared" si="1460"/>
        <v>0</v>
      </c>
      <c r="C4131">
        <f t="shared" si="1461"/>
        <v>2.2368372884438319E-2</v>
      </c>
      <c r="D4131">
        <f t="shared" si="1462"/>
        <v>0</v>
      </c>
      <c r="E4131">
        <f t="shared" si="1463"/>
        <v>5.7566486758519249</v>
      </c>
      <c r="F4131">
        <f t="shared" si="1464"/>
        <v>958.28342063824414</v>
      </c>
      <c r="G4131">
        <f t="shared" si="1465"/>
        <v>0</v>
      </c>
      <c r="H4131">
        <f t="shared" si="1466"/>
        <v>1.1917910196246488</v>
      </c>
      <c r="I4131">
        <f t="shared" si="1467"/>
        <v>8.2307232081508968</v>
      </c>
      <c r="J4131">
        <f t="shared" si="1468"/>
        <v>0</v>
      </c>
      <c r="K4131">
        <f t="shared" si="1469"/>
        <v>-68.589718569421407</v>
      </c>
      <c r="L4131">
        <f t="shared" si="1470"/>
        <v>0.36931486005362452</v>
      </c>
      <c r="M4131">
        <f t="shared" si="1471"/>
        <v>0.50658508347496889</v>
      </c>
      <c r="N4131">
        <f t="shared" si="1472"/>
        <v>-4.8992656121015141</v>
      </c>
      <c r="O4131">
        <f t="shared" si="1473"/>
        <v>40.660000000001943</v>
      </c>
      <c r="Q4131">
        <f t="shared" si="1474"/>
        <v>313.55038739164377</v>
      </c>
      <c r="R4131">
        <f t="shared" si="1475"/>
        <v>0</v>
      </c>
      <c r="S4131">
        <f t="shared" si="1476"/>
        <v>0</v>
      </c>
      <c r="T4131">
        <f t="shared" si="1477"/>
        <v>594.13572079571134</v>
      </c>
      <c r="U4131">
        <f t="shared" si="1478"/>
        <v>0</v>
      </c>
      <c r="V4131">
        <f t="shared" si="1479"/>
        <v>28.312664590777739</v>
      </c>
      <c r="W4131">
        <f t="shared" si="1480"/>
        <v>468.24611706324441</v>
      </c>
      <c r="X4131">
        <f t="shared" si="1481"/>
        <v>41.205658301565464</v>
      </c>
    </row>
    <row r="4132" spans="1:24" x14ac:dyDescent="0.25">
      <c r="A4132">
        <f t="shared" si="1459"/>
        <v>2.8243055555556906E-2</v>
      </c>
      <c r="B4132">
        <f t="shared" si="1460"/>
        <v>0</v>
      </c>
      <c r="C4132">
        <f t="shared" si="1461"/>
        <v>2.2370181663882039E-2</v>
      </c>
      <c r="D4132">
        <f t="shared" si="1462"/>
        <v>0</v>
      </c>
      <c r="E4132">
        <f t="shared" si="1463"/>
        <v>5.7571928338107359</v>
      </c>
      <c r="F4132">
        <f t="shared" si="1464"/>
        <v>958.28147212898443</v>
      </c>
      <c r="G4132">
        <f t="shared" si="1465"/>
        <v>0</v>
      </c>
      <c r="H4132">
        <f t="shared" si="1466"/>
        <v>1.1921210950250909</v>
      </c>
      <c r="I4132">
        <f t="shared" si="1467"/>
        <v>8.2307216739103488</v>
      </c>
      <c r="J4132">
        <f t="shared" si="1468"/>
        <v>0</v>
      </c>
      <c r="K4132">
        <f t="shared" si="1469"/>
        <v>-68.589713567820709</v>
      </c>
      <c r="L4132">
        <f t="shared" si="1470"/>
        <v>0.36940439473217163</v>
      </c>
      <c r="M4132">
        <f t="shared" si="1471"/>
        <v>0.5066329693753443</v>
      </c>
      <c r="N4132">
        <f t="shared" si="1472"/>
        <v>-4.8992652548443214</v>
      </c>
      <c r="O4132">
        <f t="shared" si="1473"/>
        <v>40.670000000001941</v>
      </c>
      <c r="Q4132">
        <f t="shared" si="1474"/>
        <v>313.57507477836907</v>
      </c>
      <c r="R4132">
        <f t="shared" si="1475"/>
        <v>0</v>
      </c>
      <c r="S4132">
        <f t="shared" si="1476"/>
        <v>0</v>
      </c>
      <c r="T4132">
        <f t="shared" si="1477"/>
        <v>594.1345127199703</v>
      </c>
      <c r="U4132">
        <f t="shared" si="1478"/>
        <v>0</v>
      </c>
      <c r="V4132">
        <f t="shared" si="1479"/>
        <v>28.319470975588953</v>
      </c>
      <c r="W4132">
        <f t="shared" si="1480"/>
        <v>468.28283298017431</v>
      </c>
      <c r="X4132">
        <f t="shared" si="1481"/>
        <v>41.208889302255301</v>
      </c>
    </row>
    <row r="4133" spans="1:24" x14ac:dyDescent="0.25">
      <c r="A4133">
        <f t="shared" si="1459"/>
        <v>2.825000000000135E-2</v>
      </c>
      <c r="B4133">
        <f t="shared" si="1460"/>
        <v>0</v>
      </c>
      <c r="C4133">
        <f t="shared" si="1461"/>
        <v>2.2371989534097084E-2</v>
      </c>
      <c r="D4133">
        <f t="shared" si="1462"/>
        <v>0</v>
      </c>
      <c r="E4133">
        <f t="shared" si="1463"/>
        <v>5.7577367290796397</v>
      </c>
      <c r="F4133">
        <f t="shared" si="1464"/>
        <v>958.27952379955423</v>
      </c>
      <c r="G4133">
        <f t="shared" si="1465"/>
        <v>0</v>
      </c>
      <c r="H4133">
        <f t="shared" si="1466"/>
        <v>1.1924511697543798</v>
      </c>
      <c r="I4133">
        <f t="shared" si="1467"/>
        <v>8.2307201404646975</v>
      </c>
      <c r="J4133">
        <f t="shared" si="1468"/>
        <v>0</v>
      </c>
      <c r="K4133">
        <f t="shared" si="1469"/>
        <v>-68.589708534040184</v>
      </c>
      <c r="L4133">
        <f t="shared" si="1470"/>
        <v>0.36949390458166237</v>
      </c>
      <c r="M4133">
        <f t="shared" si="1471"/>
        <v>0.50668083215900783</v>
      </c>
      <c r="N4133">
        <f t="shared" si="1472"/>
        <v>-4.89926489528857</v>
      </c>
      <c r="O4133">
        <f t="shared" si="1473"/>
        <v>40.680000000001947</v>
      </c>
      <c r="Q4133">
        <f t="shared" si="1474"/>
        <v>313.59974938598612</v>
      </c>
      <c r="R4133">
        <f t="shared" si="1475"/>
        <v>0</v>
      </c>
      <c r="S4133">
        <f t="shared" si="1476"/>
        <v>0</v>
      </c>
      <c r="T4133">
        <f t="shared" si="1477"/>
        <v>594.13330475572366</v>
      </c>
      <c r="U4133">
        <f t="shared" si="1478"/>
        <v>0</v>
      </c>
      <c r="V4133">
        <f t="shared" si="1479"/>
        <v>28.326275434348268</v>
      </c>
      <c r="W4133">
        <f t="shared" si="1480"/>
        <v>468.31952989757315</v>
      </c>
      <c r="X4133">
        <f t="shared" si="1481"/>
        <v>41.212118630986396</v>
      </c>
    </row>
    <row r="4134" spans="1:24" x14ac:dyDescent="0.25">
      <c r="A4134">
        <f t="shared" si="1459"/>
        <v>2.8256944444445795E-2</v>
      </c>
      <c r="B4134">
        <f t="shared" si="1460"/>
        <v>0</v>
      </c>
      <c r="C4134">
        <f t="shared" si="1461"/>
        <v>2.2373796495595715E-2</v>
      </c>
      <c r="D4134">
        <f t="shared" si="1462"/>
        <v>0</v>
      </c>
      <c r="E4134">
        <f t="shared" si="1463"/>
        <v>5.7582803617912903</v>
      </c>
      <c r="F4134">
        <f t="shared" si="1464"/>
        <v>958.27757564986416</v>
      </c>
      <c r="G4134">
        <f t="shared" si="1465"/>
        <v>0</v>
      </c>
      <c r="H4134">
        <f t="shared" si="1466"/>
        <v>1.1927812438125773</v>
      </c>
      <c r="I4134">
        <f t="shared" si="1467"/>
        <v>8.2307186078134933</v>
      </c>
      <c r="J4134">
        <f t="shared" si="1468"/>
        <v>0</v>
      </c>
      <c r="K4134">
        <f t="shared" si="1469"/>
        <v>-68.589703468085403</v>
      </c>
      <c r="L4134">
        <f t="shared" si="1470"/>
        <v>0.36958338960386122</v>
      </c>
      <c r="M4134">
        <f t="shared" si="1471"/>
        <v>0.50672867183763304</v>
      </c>
      <c r="N4134">
        <f t="shared" si="1472"/>
        <v>-4.899264533434657</v>
      </c>
      <c r="O4134">
        <f t="shared" si="1473"/>
        <v>40.690000000001945</v>
      </c>
      <c r="Q4134">
        <f t="shared" si="1474"/>
        <v>313.62441122173698</v>
      </c>
      <c r="R4134">
        <f t="shared" si="1475"/>
        <v>0</v>
      </c>
      <c r="S4134">
        <f t="shared" si="1476"/>
        <v>0</v>
      </c>
      <c r="T4134">
        <f t="shared" si="1477"/>
        <v>594.13209690291581</v>
      </c>
      <c r="U4134">
        <f t="shared" si="1478"/>
        <v>0</v>
      </c>
      <c r="V4134">
        <f t="shared" si="1479"/>
        <v>28.333077967203788</v>
      </c>
      <c r="W4134">
        <f t="shared" si="1480"/>
        <v>468.35620782620083</v>
      </c>
      <c r="X4134">
        <f t="shared" si="1481"/>
        <v>41.215346288705632</v>
      </c>
    </row>
    <row r="4135" spans="1:24" x14ac:dyDescent="0.25">
      <c r="A4135">
        <f t="shared" si="1459"/>
        <v>2.826388888889024E-2</v>
      </c>
      <c r="B4135">
        <f t="shared" si="1460"/>
        <v>0</v>
      </c>
      <c r="C4135">
        <f t="shared" si="1461"/>
        <v>2.2375602548889845E-2</v>
      </c>
      <c r="D4135">
        <f t="shared" si="1462"/>
        <v>0</v>
      </c>
      <c r="E4135">
        <f t="shared" si="1463"/>
        <v>5.758823732078266</v>
      </c>
      <c r="F4135">
        <f t="shared" si="1464"/>
        <v>958.27562767982477</v>
      </c>
      <c r="G4135">
        <f t="shared" si="1465"/>
        <v>0</v>
      </c>
      <c r="H4135">
        <f t="shared" si="1466"/>
        <v>1.1931113171997456</v>
      </c>
      <c r="I4135">
        <f t="shared" si="1467"/>
        <v>8.2307170759562833</v>
      </c>
      <c r="J4135">
        <f t="shared" si="1468"/>
        <v>0</v>
      </c>
      <c r="K4135">
        <f t="shared" si="1469"/>
        <v>-68.589698369961937</v>
      </c>
      <c r="L4135">
        <f t="shared" si="1470"/>
        <v>0.36967284980053833</v>
      </c>
      <c r="M4135">
        <f t="shared" si="1471"/>
        <v>0.50677648842288692</v>
      </c>
      <c r="N4135">
        <f t="shared" si="1472"/>
        <v>-4.8992641692829801</v>
      </c>
      <c r="O4135">
        <f t="shared" si="1473"/>
        <v>40.700000000001943</v>
      </c>
      <c r="Q4135">
        <f t="shared" si="1474"/>
        <v>313.64906029285874</v>
      </c>
      <c r="R4135">
        <f t="shared" si="1475"/>
        <v>0</v>
      </c>
      <c r="S4135">
        <f t="shared" si="1476"/>
        <v>0</v>
      </c>
      <c r="T4135">
        <f t="shared" si="1477"/>
        <v>594.13088916149138</v>
      </c>
      <c r="U4135">
        <f t="shared" si="1478"/>
        <v>0</v>
      </c>
      <c r="V4135">
        <f t="shared" si="1479"/>
        <v>28.339878574304034</v>
      </c>
      <c r="W4135">
        <f t="shared" si="1480"/>
        <v>468.39286677680963</v>
      </c>
      <c r="X4135">
        <f t="shared" si="1481"/>
        <v>41.218572276359204</v>
      </c>
    </row>
    <row r="4136" spans="1:24" x14ac:dyDescent="0.25">
      <c r="A4136">
        <f t="shared" si="1459"/>
        <v>2.8270833333334685E-2</v>
      </c>
      <c r="B4136">
        <f t="shared" si="1460"/>
        <v>0</v>
      </c>
      <c r="C4136">
        <f t="shared" si="1461"/>
        <v>2.2377407694491043E-2</v>
      </c>
      <c r="D4136">
        <f t="shared" si="1462"/>
        <v>0</v>
      </c>
      <c r="E4136">
        <f t="shared" si="1463"/>
        <v>5.7593668400730698</v>
      </c>
      <c r="F4136">
        <f t="shared" si="1464"/>
        <v>958.27367988934657</v>
      </c>
      <c r="G4136">
        <f t="shared" si="1465"/>
        <v>0</v>
      </c>
      <c r="H4136">
        <f t="shared" si="1466"/>
        <v>1.1934413899159464</v>
      </c>
      <c r="I4136">
        <f t="shared" si="1467"/>
        <v>8.2307155448926199</v>
      </c>
      <c r="J4136">
        <f t="shared" si="1468"/>
        <v>0</v>
      </c>
      <c r="K4136">
        <f t="shared" si="1469"/>
        <v>-68.589693239675356</v>
      </c>
      <c r="L4136">
        <f t="shared" si="1470"/>
        <v>0.36976228517346926</v>
      </c>
      <c r="M4136">
        <f t="shared" si="1471"/>
        <v>0.5068242819264297</v>
      </c>
      <c r="N4136">
        <f t="shared" si="1472"/>
        <v>-4.8992638028339384</v>
      </c>
      <c r="O4136">
        <f t="shared" si="1473"/>
        <v>40.710000000001948</v>
      </c>
      <c r="Q4136">
        <f t="shared" si="1474"/>
        <v>313.67369660658363</v>
      </c>
      <c r="R4136">
        <f t="shared" si="1475"/>
        <v>0</v>
      </c>
      <c r="S4136">
        <f t="shared" si="1476"/>
        <v>0</v>
      </c>
      <c r="T4136">
        <f t="shared" si="1477"/>
        <v>594.12968153139491</v>
      </c>
      <c r="U4136">
        <f t="shared" si="1478"/>
        <v>0</v>
      </c>
      <c r="V4136">
        <f t="shared" si="1479"/>
        <v>28.34667725579795</v>
      </c>
      <c r="W4136">
        <f t="shared" si="1480"/>
        <v>468.4295067601447</v>
      </c>
      <c r="X4136">
        <f t="shared" si="1481"/>
        <v>41.221796594892702</v>
      </c>
    </row>
    <row r="4137" spans="1:24" x14ac:dyDescent="0.25">
      <c r="A4137">
        <f t="shared" si="1459"/>
        <v>2.827777777777913E-2</v>
      </c>
      <c r="B4137">
        <f t="shared" si="1460"/>
        <v>0</v>
      </c>
      <c r="C4137">
        <f t="shared" si="1461"/>
        <v>2.2379211932910544E-2</v>
      </c>
      <c r="D4137">
        <f t="shared" si="1462"/>
        <v>0</v>
      </c>
      <c r="E4137">
        <f t="shared" si="1463"/>
        <v>5.7599096859081307</v>
      </c>
      <c r="F4137">
        <f t="shared" si="1464"/>
        <v>958.2717322783401</v>
      </c>
      <c r="G4137">
        <f t="shared" si="1465"/>
        <v>0</v>
      </c>
      <c r="H4137">
        <f t="shared" si="1466"/>
        <v>1.1937714619612416</v>
      </c>
      <c r="I4137">
        <f t="shared" si="1467"/>
        <v>8.2307140146220501</v>
      </c>
      <c r="J4137">
        <f t="shared" si="1468"/>
        <v>0</v>
      </c>
      <c r="K4137">
        <f t="shared" si="1469"/>
        <v>-68.58968807723123</v>
      </c>
      <c r="L4137">
        <f t="shared" si="1470"/>
        <v>0.36985169572443521</v>
      </c>
      <c r="M4137">
        <f t="shared" si="1471"/>
        <v>0.50687205235991506</v>
      </c>
      <c r="N4137">
        <f t="shared" si="1472"/>
        <v>-4.8992634340879295</v>
      </c>
      <c r="O4137">
        <f t="shared" si="1473"/>
        <v>40.720000000001946</v>
      </c>
      <c r="Q4137">
        <f t="shared" si="1474"/>
        <v>313.69832017013897</v>
      </c>
      <c r="R4137">
        <f t="shared" si="1475"/>
        <v>0</v>
      </c>
      <c r="S4137">
        <f t="shared" si="1476"/>
        <v>0</v>
      </c>
      <c r="T4137">
        <f t="shared" si="1477"/>
        <v>594.1284740125709</v>
      </c>
      <c r="U4137">
        <f t="shared" si="1478"/>
        <v>0</v>
      </c>
      <c r="V4137">
        <f t="shared" si="1479"/>
        <v>28.353474011834887</v>
      </c>
      <c r="W4137">
        <f t="shared" si="1480"/>
        <v>468.4661277869443</v>
      </c>
      <c r="X4137">
        <f t="shared" si="1481"/>
        <v>41.225019245251062</v>
      </c>
    </row>
    <row r="4138" spans="1:24" x14ac:dyDescent="0.25">
      <c r="A4138">
        <f t="shared" si="1459"/>
        <v>2.8284722222223575E-2</v>
      </c>
      <c r="B4138">
        <f t="shared" si="1460"/>
        <v>0</v>
      </c>
      <c r="C4138">
        <f t="shared" si="1461"/>
        <v>2.2381015264659236E-2</v>
      </c>
      <c r="D4138">
        <f t="shared" si="1462"/>
        <v>0</v>
      </c>
      <c r="E4138">
        <f t="shared" si="1463"/>
        <v>5.7604522697158016</v>
      </c>
      <c r="F4138">
        <f t="shared" si="1464"/>
        <v>958.26978484671622</v>
      </c>
      <c r="G4138">
        <f t="shared" si="1465"/>
        <v>0</v>
      </c>
      <c r="H4138">
        <f t="shared" si="1466"/>
        <v>1.194101533335693</v>
      </c>
      <c r="I4138">
        <f t="shared" si="1467"/>
        <v>8.2307124851441245</v>
      </c>
      <c r="J4138">
        <f t="shared" si="1468"/>
        <v>0</v>
      </c>
      <c r="K4138">
        <f t="shared" si="1469"/>
        <v>-68.589682882635145</v>
      </c>
      <c r="L4138">
        <f t="shared" si="1470"/>
        <v>0.36994108145522281</v>
      </c>
      <c r="M4138">
        <f t="shared" si="1471"/>
        <v>0.50691979973499013</v>
      </c>
      <c r="N4138">
        <f t="shared" si="1472"/>
        <v>-4.8992630630453515</v>
      </c>
      <c r="O4138">
        <f t="shared" si="1473"/>
        <v>40.730000000001951</v>
      </c>
      <c r="Q4138">
        <f t="shared" si="1474"/>
        <v>313.7229309907475</v>
      </c>
      <c r="R4138">
        <f t="shared" si="1475"/>
        <v>0</v>
      </c>
      <c r="S4138">
        <f t="shared" si="1476"/>
        <v>0</v>
      </c>
      <c r="T4138">
        <f t="shared" si="1477"/>
        <v>594.12726660496401</v>
      </c>
      <c r="U4138">
        <f t="shared" si="1478"/>
        <v>0</v>
      </c>
      <c r="V4138">
        <f t="shared" si="1479"/>
        <v>28.360268842564629</v>
      </c>
      <c r="W4138">
        <f t="shared" si="1480"/>
        <v>468.50272986793908</v>
      </c>
      <c r="X4138">
        <f t="shared" si="1481"/>
        <v>41.22824022837861</v>
      </c>
    </row>
    <row r="4139" spans="1:24" x14ac:dyDescent="0.25">
      <c r="A4139">
        <f t="shared" si="1459"/>
        <v>2.8291666666668019E-2</v>
      </c>
      <c r="B4139">
        <f t="shared" si="1460"/>
        <v>0</v>
      </c>
      <c r="C4139">
        <f t="shared" si="1461"/>
        <v>2.2382817690247667E-2</v>
      </c>
      <c r="D4139">
        <f t="shared" si="1462"/>
        <v>0</v>
      </c>
      <c r="E4139">
        <f t="shared" si="1463"/>
        <v>5.7609945916283616</v>
      </c>
      <c r="F4139">
        <f t="shared" si="1464"/>
        <v>958.26783759438558</v>
      </c>
      <c r="G4139">
        <f t="shared" si="1465"/>
        <v>0</v>
      </c>
      <c r="H4139">
        <f t="shared" si="1466"/>
        <v>1.1944316040393625</v>
      </c>
      <c r="I4139">
        <f t="shared" si="1467"/>
        <v>8.2307109564583918</v>
      </c>
      <c r="J4139">
        <f t="shared" si="1468"/>
        <v>0</v>
      </c>
      <c r="K4139">
        <f t="shared" si="1469"/>
        <v>-68.589677655892672</v>
      </c>
      <c r="L4139">
        <f t="shared" si="1470"/>
        <v>0.37003044236762428</v>
      </c>
      <c r="M4139">
        <f t="shared" si="1471"/>
        <v>0.50696752406329537</v>
      </c>
      <c r="N4139">
        <f t="shared" si="1472"/>
        <v>-4.8992626897066041</v>
      </c>
      <c r="O4139">
        <f t="shared" si="1473"/>
        <v>40.740000000001949</v>
      </c>
      <c r="Q4139">
        <f t="shared" si="1474"/>
        <v>313.74752907562691</v>
      </c>
      <c r="R4139">
        <f t="shared" si="1475"/>
        <v>0</v>
      </c>
      <c r="S4139">
        <f t="shared" si="1476"/>
        <v>0</v>
      </c>
      <c r="T4139">
        <f t="shared" si="1477"/>
        <v>594.12605930851907</v>
      </c>
      <c r="U4139">
        <f t="shared" si="1478"/>
        <v>0</v>
      </c>
      <c r="V4139">
        <f t="shared" si="1479"/>
        <v>28.367061748137377</v>
      </c>
      <c r="W4139">
        <f t="shared" si="1480"/>
        <v>468.53931301385296</v>
      </c>
      <c r="X4139">
        <f t="shared" si="1481"/>
        <v>41.231459545219025</v>
      </c>
    </row>
    <row r="4140" spans="1:24" x14ac:dyDescent="0.25">
      <c r="A4140">
        <f t="shared" si="1459"/>
        <v>2.8298611111112464E-2</v>
      </c>
      <c r="B4140">
        <f t="shared" si="1460"/>
        <v>0</v>
      </c>
      <c r="C4140">
        <f t="shared" si="1461"/>
        <v>2.2384619210186044E-2</v>
      </c>
      <c r="D4140">
        <f t="shared" si="1462"/>
        <v>0</v>
      </c>
      <c r="E4140">
        <f t="shared" si="1463"/>
        <v>5.7615366517780142</v>
      </c>
      <c r="F4140">
        <f t="shared" si="1464"/>
        <v>958.26589052125894</v>
      </c>
      <c r="G4140">
        <f t="shared" si="1465"/>
        <v>0</v>
      </c>
      <c r="H4140">
        <f t="shared" si="1466"/>
        <v>1.1947616740723117</v>
      </c>
      <c r="I4140">
        <f t="shared" si="1467"/>
        <v>8.2307094285644027</v>
      </c>
      <c r="J4140">
        <f t="shared" si="1468"/>
        <v>0</v>
      </c>
      <c r="K4140">
        <f t="shared" si="1469"/>
        <v>-68.589672397009409</v>
      </c>
      <c r="L4140">
        <f t="shared" si="1470"/>
        <v>0.37011977846343735</v>
      </c>
      <c r="M4140">
        <f t="shared" si="1471"/>
        <v>0.50701522535646482</v>
      </c>
      <c r="N4140">
        <f t="shared" si="1472"/>
        <v>-4.8992623140720859</v>
      </c>
      <c r="O4140">
        <f t="shared" si="1473"/>
        <v>40.750000000001947</v>
      </c>
      <c r="Q4140">
        <f t="shared" si="1474"/>
        <v>313.77211443198991</v>
      </c>
      <c r="R4140">
        <f t="shared" si="1475"/>
        <v>0</v>
      </c>
      <c r="S4140">
        <f t="shared" si="1476"/>
        <v>0</v>
      </c>
      <c r="T4140">
        <f t="shared" si="1477"/>
        <v>594.12485212318052</v>
      </c>
      <c r="U4140">
        <f t="shared" si="1478"/>
        <v>0</v>
      </c>
      <c r="V4140">
        <f t="shared" si="1479"/>
        <v>28.373852728703753</v>
      </c>
      <c r="W4140">
        <f t="shared" si="1480"/>
        <v>468.575877235402</v>
      </c>
      <c r="X4140">
        <f t="shared" si="1481"/>
        <v>41.234677196715339</v>
      </c>
    </row>
    <row r="4141" spans="1:24" x14ac:dyDescent="0.25">
      <c r="A4141">
        <f t="shared" si="1459"/>
        <v>2.8305555555556909E-2</v>
      </c>
      <c r="B4141">
        <f t="shared" si="1460"/>
        <v>0</v>
      </c>
      <c r="C4141">
        <f t="shared" si="1461"/>
        <v>2.2386419824984235E-2</v>
      </c>
      <c r="D4141">
        <f t="shared" si="1462"/>
        <v>0</v>
      </c>
      <c r="E4141">
        <f t="shared" si="1463"/>
        <v>5.7620784502968885</v>
      </c>
      <c r="F4141">
        <f t="shared" si="1464"/>
        <v>958.26394362724716</v>
      </c>
      <c r="G4141">
        <f t="shared" si="1465"/>
        <v>0</v>
      </c>
      <c r="H4141">
        <f t="shared" si="1466"/>
        <v>1.1950917434346024</v>
      </c>
      <c r="I4141">
        <f t="shared" si="1467"/>
        <v>8.2307079014617095</v>
      </c>
      <c r="J4141">
        <f t="shared" si="1468"/>
        <v>0</v>
      </c>
      <c r="K4141">
        <f t="shared" si="1469"/>
        <v>-68.589667105990941</v>
      </c>
      <c r="L4141">
        <f t="shared" si="1470"/>
        <v>0.3702090897444652</v>
      </c>
      <c r="M4141">
        <f t="shared" si="1471"/>
        <v>0.50706290362612572</v>
      </c>
      <c r="N4141">
        <f t="shared" si="1472"/>
        <v>-4.8992619361421959</v>
      </c>
      <c r="O4141">
        <f t="shared" si="1473"/>
        <v>40.760000000001952</v>
      </c>
      <c r="Q4141">
        <f t="shared" si="1474"/>
        <v>313.79668706704456</v>
      </c>
      <c r="R4141">
        <f t="shared" si="1475"/>
        <v>0</v>
      </c>
      <c r="S4141">
        <f t="shared" si="1476"/>
        <v>0</v>
      </c>
      <c r="T4141">
        <f t="shared" si="1477"/>
        <v>594.1236450488932</v>
      </c>
      <c r="U4141">
        <f t="shared" si="1478"/>
        <v>0</v>
      </c>
      <c r="V4141">
        <f t="shared" si="1479"/>
        <v>28.380641784414774</v>
      </c>
      <c r="W4141">
        <f t="shared" si="1480"/>
        <v>468.61242254329562</v>
      </c>
      <c r="X4141">
        <f t="shared" si="1481"/>
        <v>41.23789318380998</v>
      </c>
    </row>
    <row r="4142" spans="1:24" x14ac:dyDescent="0.25">
      <c r="A4142">
        <f t="shared" si="1459"/>
        <v>2.8312500000001354E-2</v>
      </c>
      <c r="B4142">
        <f t="shared" si="1460"/>
        <v>0</v>
      </c>
      <c r="C4142">
        <f t="shared" si="1461"/>
        <v>2.2388219535151768E-2</v>
      </c>
      <c r="D4142">
        <f t="shared" si="1462"/>
        <v>0</v>
      </c>
      <c r="E4142">
        <f t="shared" si="1463"/>
        <v>5.7626199873170387</v>
      </c>
      <c r="F4142">
        <f t="shared" si="1464"/>
        <v>958.26199691226122</v>
      </c>
      <c r="G4142">
        <f t="shared" si="1465"/>
        <v>0</v>
      </c>
      <c r="H4142">
        <f t="shared" si="1466"/>
        <v>1.1954218121262963</v>
      </c>
      <c r="I4142">
        <f t="shared" si="1467"/>
        <v>8.2307063751498646</v>
      </c>
      <c r="J4142">
        <f t="shared" si="1468"/>
        <v>0</v>
      </c>
      <c r="K4142">
        <f t="shared" si="1469"/>
        <v>-68.589661782842867</v>
      </c>
      <c r="L4142">
        <f t="shared" si="1470"/>
        <v>0.37029837621251654</v>
      </c>
      <c r="M4142">
        <f t="shared" si="1471"/>
        <v>0.507110558883899</v>
      </c>
      <c r="N4142">
        <f t="shared" si="1472"/>
        <v>-4.8992615559173336</v>
      </c>
      <c r="O4142">
        <f t="shared" si="1473"/>
        <v>40.77000000000195</v>
      </c>
      <c r="Q4142">
        <f t="shared" si="1474"/>
        <v>313.82124698799413</v>
      </c>
      <c r="R4142">
        <f t="shared" si="1475"/>
        <v>0</v>
      </c>
      <c r="S4142">
        <f t="shared" si="1476"/>
        <v>0</v>
      </c>
      <c r="T4142">
        <f t="shared" si="1477"/>
        <v>594.12243808560197</v>
      </c>
      <c r="U4142">
        <f t="shared" si="1478"/>
        <v>0</v>
      </c>
      <c r="V4142">
        <f t="shared" si="1479"/>
        <v>28.387428915421911</v>
      </c>
      <c r="W4142">
        <f t="shared" si="1480"/>
        <v>468.64894894823595</v>
      </c>
      <c r="X4142">
        <f t="shared" si="1481"/>
        <v>41.241107507444731</v>
      </c>
    </row>
    <row r="4143" spans="1:24" x14ac:dyDescent="0.25">
      <c r="A4143">
        <f t="shared" si="1459"/>
        <v>2.8319444444445799E-2</v>
      </c>
      <c r="B4143">
        <f t="shared" si="1460"/>
        <v>0</v>
      </c>
      <c r="C4143">
        <f t="shared" si="1461"/>
        <v>2.2390018341197828E-2</v>
      </c>
      <c r="D4143">
        <f t="shared" si="1462"/>
        <v>0</v>
      </c>
      <c r="E4143">
        <f t="shared" si="1463"/>
        <v>5.7631612629704447</v>
      </c>
      <c r="F4143">
        <f t="shared" si="1464"/>
        <v>958.26005037621189</v>
      </c>
      <c r="G4143">
        <f t="shared" si="1465"/>
        <v>0</v>
      </c>
      <c r="H4143">
        <f t="shared" si="1466"/>
        <v>1.1957518801474549</v>
      </c>
      <c r="I4143">
        <f t="shared" si="1467"/>
        <v>8.2307048496284168</v>
      </c>
      <c r="J4143">
        <f t="shared" si="1468"/>
        <v>0</v>
      </c>
      <c r="K4143">
        <f t="shared" si="1469"/>
        <v>-68.589656427570787</v>
      </c>
      <c r="L4143">
        <f t="shared" si="1470"/>
        <v>0.37038763786940559</v>
      </c>
      <c r="M4143">
        <f t="shared" si="1471"/>
        <v>0.50715819114139871</v>
      </c>
      <c r="N4143">
        <f t="shared" si="1472"/>
        <v>-4.8992611733978988</v>
      </c>
      <c r="O4143">
        <f t="shared" si="1473"/>
        <v>40.780000000001948</v>
      </c>
      <c r="Q4143">
        <f t="shared" si="1474"/>
        <v>313.84579420203681</v>
      </c>
      <c r="R4143">
        <f t="shared" si="1475"/>
        <v>0</v>
      </c>
      <c r="S4143">
        <f t="shared" si="1476"/>
        <v>0</v>
      </c>
      <c r="T4143">
        <f t="shared" si="1477"/>
        <v>594.12123123325136</v>
      </c>
      <c r="U4143">
        <f t="shared" si="1478"/>
        <v>0</v>
      </c>
      <c r="V4143">
        <f t="shared" si="1479"/>
        <v>28.39421412187702</v>
      </c>
      <c r="W4143">
        <f t="shared" si="1480"/>
        <v>468.68545646091809</v>
      </c>
      <c r="X4143">
        <f t="shared" si="1481"/>
        <v>41.244320168560762</v>
      </c>
    </row>
    <row r="4144" spans="1:24" x14ac:dyDescent="0.25">
      <c r="A4144">
        <f t="shared" si="1459"/>
        <v>2.8326388888890244E-2</v>
      </c>
      <c r="B4144">
        <f t="shared" si="1460"/>
        <v>0</v>
      </c>
      <c r="C4144">
        <f t="shared" si="1461"/>
        <v>2.239181624363127E-2</v>
      </c>
      <c r="D4144">
        <f t="shared" si="1462"/>
        <v>0</v>
      </c>
      <c r="E4144">
        <f t="shared" si="1463"/>
        <v>5.7637022773890116</v>
      </c>
      <c r="F4144">
        <f t="shared" si="1464"/>
        <v>958.25810401901026</v>
      </c>
      <c r="G4144">
        <f t="shared" si="1465"/>
        <v>0</v>
      </c>
      <c r="H4144">
        <f t="shared" si="1466"/>
        <v>1.1960819474981401</v>
      </c>
      <c r="I4144">
        <f t="shared" si="1467"/>
        <v>8.2307033248969184</v>
      </c>
      <c r="J4144">
        <f t="shared" si="1468"/>
        <v>0</v>
      </c>
      <c r="K4144">
        <f t="shared" si="1469"/>
        <v>-68.589651040180286</v>
      </c>
      <c r="L4144">
        <f t="shared" si="1470"/>
        <v>0.37047687471695201</v>
      </c>
      <c r="M4144">
        <f t="shared" si="1471"/>
        <v>0.50720580041023267</v>
      </c>
      <c r="N4144">
        <f t="shared" si="1472"/>
        <v>-4.899260788584292</v>
      </c>
      <c r="O4144">
        <f t="shared" si="1473"/>
        <v>40.790000000001953</v>
      </c>
      <c r="Q4144">
        <f t="shared" si="1474"/>
        <v>313.87032871636637</v>
      </c>
      <c r="R4144">
        <f t="shared" si="1475"/>
        <v>0</v>
      </c>
      <c r="S4144">
        <f t="shared" si="1476"/>
        <v>0</v>
      </c>
      <c r="T4144">
        <f t="shared" si="1477"/>
        <v>594.12002449178635</v>
      </c>
      <c r="U4144">
        <f t="shared" si="1478"/>
        <v>0</v>
      </c>
      <c r="V4144">
        <f t="shared" si="1479"/>
        <v>28.400997403932386</v>
      </c>
      <c r="W4144">
        <f t="shared" si="1480"/>
        <v>468.72194509202933</v>
      </c>
      <c r="X4144">
        <f t="shared" si="1481"/>
        <v>41.247531168098547</v>
      </c>
    </row>
    <row r="4145" spans="1:24" x14ac:dyDescent="0.25">
      <c r="A4145">
        <f t="shared" si="1459"/>
        <v>2.8333333333334688E-2</v>
      </c>
      <c r="B4145">
        <f t="shared" si="1460"/>
        <v>0</v>
      </c>
      <c r="C4145">
        <f t="shared" si="1461"/>
        <v>2.2393613242960596E-2</v>
      </c>
      <c r="D4145">
        <f t="shared" si="1462"/>
        <v>0</v>
      </c>
      <c r="E4145">
        <f t="shared" si="1463"/>
        <v>5.76424303070457</v>
      </c>
      <c r="F4145">
        <f t="shared" si="1464"/>
        <v>958.25615784056743</v>
      </c>
      <c r="G4145">
        <f t="shared" si="1465"/>
        <v>0</v>
      </c>
      <c r="H4145">
        <f t="shared" si="1466"/>
        <v>1.1964120141784134</v>
      </c>
      <c r="I4145">
        <f t="shared" si="1467"/>
        <v>8.2307018009549218</v>
      </c>
      <c r="J4145">
        <f t="shared" si="1468"/>
        <v>0</v>
      </c>
      <c r="K4145">
        <f t="shared" si="1469"/>
        <v>-68.589645620676976</v>
      </c>
      <c r="L4145">
        <f t="shared" si="1470"/>
        <v>0.37056608675698094</v>
      </c>
      <c r="M4145">
        <f t="shared" si="1471"/>
        <v>0.50725338670200182</v>
      </c>
      <c r="N4145">
        <f t="shared" si="1472"/>
        <v>-4.899260401476913</v>
      </c>
      <c r="O4145">
        <f t="shared" si="1473"/>
        <v>40.800000000001951</v>
      </c>
      <c r="Q4145">
        <f t="shared" si="1474"/>
        <v>313.89485053817128</v>
      </c>
      <c r="R4145">
        <f t="shared" si="1475"/>
        <v>0</v>
      </c>
      <c r="S4145">
        <f t="shared" si="1476"/>
        <v>0</v>
      </c>
      <c r="T4145">
        <f t="shared" si="1477"/>
        <v>594.1188178611518</v>
      </c>
      <c r="U4145">
        <f t="shared" si="1478"/>
        <v>0</v>
      </c>
      <c r="V4145">
        <f t="shared" si="1479"/>
        <v>28.407778761740715</v>
      </c>
      <c r="W4145">
        <f t="shared" si="1480"/>
        <v>468.75841485225067</v>
      </c>
      <c r="X4145">
        <f t="shared" si="1481"/>
        <v>41.250740506998028</v>
      </c>
    </row>
    <row r="4146" spans="1:24" x14ac:dyDescent="0.25">
      <c r="A4146">
        <f t="shared" si="1459"/>
        <v>2.8340277777779133E-2</v>
      </c>
      <c r="B4146">
        <f t="shared" si="1460"/>
        <v>0</v>
      </c>
      <c r="C4146">
        <f t="shared" si="1461"/>
        <v>2.2395409339693979E-2</v>
      </c>
      <c r="D4146">
        <f t="shared" si="1462"/>
        <v>0</v>
      </c>
      <c r="E4146">
        <f t="shared" si="1463"/>
        <v>5.7647835230488758</v>
      </c>
      <c r="F4146">
        <f t="shared" si="1464"/>
        <v>958.25421184079437</v>
      </c>
      <c r="G4146">
        <f t="shared" si="1465"/>
        <v>0</v>
      </c>
      <c r="H4146">
        <f t="shared" si="1466"/>
        <v>1.1967420801883362</v>
      </c>
      <c r="I4146">
        <f t="shared" si="1467"/>
        <v>8.2307002778019793</v>
      </c>
      <c r="J4146">
        <f t="shared" si="1468"/>
        <v>0</v>
      </c>
      <c r="K4146">
        <f t="shared" si="1469"/>
        <v>-68.589640169066456</v>
      </c>
      <c r="L4146">
        <f t="shared" si="1470"/>
        <v>0.37065527399132303</v>
      </c>
      <c r="M4146">
        <f t="shared" si="1471"/>
        <v>0.50730095002830067</v>
      </c>
      <c r="N4146">
        <f t="shared" si="1472"/>
        <v>-4.8992600120761622</v>
      </c>
      <c r="O4146">
        <f t="shared" si="1473"/>
        <v>40.810000000001949</v>
      </c>
      <c r="Q4146">
        <f t="shared" si="1474"/>
        <v>313.91935967463553</v>
      </c>
      <c r="R4146">
        <f t="shared" si="1475"/>
        <v>0</v>
      </c>
      <c r="S4146">
        <f t="shared" si="1476"/>
        <v>0</v>
      </c>
      <c r="T4146">
        <f t="shared" si="1477"/>
        <v>594.11761134129256</v>
      </c>
      <c r="U4146">
        <f t="shared" si="1478"/>
        <v>0</v>
      </c>
      <c r="V4146">
        <f t="shared" si="1479"/>
        <v>28.414558195455115</v>
      </c>
      <c r="W4146">
        <f t="shared" si="1480"/>
        <v>468.79486575225536</v>
      </c>
      <c r="X4146">
        <f t="shared" si="1481"/>
        <v>41.253948186198443</v>
      </c>
    </row>
    <row r="4147" spans="1:24" x14ac:dyDescent="0.25">
      <c r="A4147">
        <f t="shared" si="1459"/>
        <v>2.8347222222223578E-2</v>
      </c>
      <c r="B4147">
        <f t="shared" si="1460"/>
        <v>0</v>
      </c>
      <c r="C4147">
        <f t="shared" si="1461"/>
        <v>2.239720453433925E-2</v>
      </c>
      <c r="D4147">
        <f t="shared" si="1462"/>
        <v>0</v>
      </c>
      <c r="E4147">
        <f t="shared" si="1463"/>
        <v>5.7653237545536102</v>
      </c>
      <c r="F4147">
        <f t="shared" si="1464"/>
        <v>958.25226601960219</v>
      </c>
      <c r="G4147">
        <f t="shared" si="1465"/>
        <v>0</v>
      </c>
      <c r="H4147">
        <f t="shared" si="1466"/>
        <v>1.1970721455279703</v>
      </c>
      <c r="I4147">
        <f t="shared" si="1467"/>
        <v>8.2306987554376416</v>
      </c>
      <c r="J4147">
        <f t="shared" si="1468"/>
        <v>0</v>
      </c>
      <c r="K4147">
        <f t="shared" si="1469"/>
        <v>-68.589634685354341</v>
      </c>
      <c r="L4147">
        <f t="shared" si="1470"/>
        <v>0.37074443642181432</v>
      </c>
      <c r="M4147">
        <f t="shared" si="1471"/>
        <v>0.50734849040071728</v>
      </c>
      <c r="N4147">
        <f t="shared" si="1472"/>
        <v>-4.8992596203824403</v>
      </c>
      <c r="O4147">
        <f t="shared" si="1473"/>
        <v>40.820000000001954</v>
      </c>
      <c r="Q4147">
        <f t="shared" si="1474"/>
        <v>313.94385613293827</v>
      </c>
      <c r="R4147">
        <f t="shared" si="1475"/>
        <v>0</v>
      </c>
      <c r="S4147">
        <f t="shared" si="1476"/>
        <v>0</v>
      </c>
      <c r="T4147">
        <f t="shared" si="1477"/>
        <v>594.11640493215339</v>
      </c>
      <c r="U4147">
        <f t="shared" si="1478"/>
        <v>0</v>
      </c>
      <c r="V4147">
        <f t="shared" si="1479"/>
        <v>28.421335705229115</v>
      </c>
      <c r="W4147">
        <f t="shared" si="1480"/>
        <v>468.8312978027098</v>
      </c>
      <c r="X4147">
        <f t="shared" si="1481"/>
        <v>41.257154206638425</v>
      </c>
    </row>
    <row r="4148" spans="1:24" x14ac:dyDescent="0.25">
      <c r="A4148">
        <f t="shared" si="1459"/>
        <v>2.8354166666668023E-2</v>
      </c>
      <c r="B4148">
        <f t="shared" si="1460"/>
        <v>0</v>
      </c>
      <c r="C4148">
        <f t="shared" si="1461"/>
        <v>2.2398998827403899E-2</v>
      </c>
      <c r="D4148">
        <f t="shared" si="1462"/>
        <v>0</v>
      </c>
      <c r="E4148">
        <f t="shared" si="1463"/>
        <v>5.7658637253503802</v>
      </c>
      <c r="F4148">
        <f t="shared" si="1464"/>
        <v>958.25032037690221</v>
      </c>
      <c r="G4148">
        <f t="shared" si="1465"/>
        <v>0</v>
      </c>
      <c r="H4148">
        <f t="shared" si="1466"/>
        <v>1.1974022101973769</v>
      </c>
      <c r="I4148">
        <f t="shared" si="1467"/>
        <v>8.2306972338614646</v>
      </c>
      <c r="J4148">
        <f t="shared" si="1468"/>
        <v>0</v>
      </c>
      <c r="K4148">
        <f t="shared" si="1469"/>
        <v>-68.589629169546242</v>
      </c>
      <c r="L4148">
        <f t="shared" si="1470"/>
        <v>0.37083357405029632</v>
      </c>
      <c r="M4148">
        <f t="shared" si="1471"/>
        <v>0.50739600783083305</v>
      </c>
      <c r="N4148">
        <f t="shared" si="1472"/>
        <v>-4.8992592263961479</v>
      </c>
      <c r="O4148">
        <f t="shared" si="1473"/>
        <v>40.830000000001952</v>
      </c>
      <c r="Q4148">
        <f t="shared" si="1474"/>
        <v>313.96833992025353</v>
      </c>
      <c r="R4148">
        <f t="shared" si="1475"/>
        <v>0</v>
      </c>
      <c r="S4148">
        <f t="shared" si="1476"/>
        <v>0</v>
      </c>
      <c r="T4148">
        <f t="shared" si="1477"/>
        <v>594.11519863367937</v>
      </c>
      <c r="U4148">
        <f t="shared" si="1478"/>
        <v>0</v>
      </c>
      <c r="V4148">
        <f t="shared" si="1479"/>
        <v>28.428111291216652</v>
      </c>
      <c r="W4148">
        <f t="shared" si="1480"/>
        <v>468.86771101427303</v>
      </c>
      <c r="X4148">
        <f t="shared" si="1481"/>
        <v>41.260358569255992</v>
      </c>
    </row>
    <row r="4149" spans="1:24" x14ac:dyDescent="0.25">
      <c r="A4149">
        <f t="shared" si="1459"/>
        <v>2.8361111111112468E-2</v>
      </c>
      <c r="B4149">
        <f t="shared" si="1460"/>
        <v>0</v>
      </c>
      <c r="C4149">
        <f t="shared" si="1461"/>
        <v>2.2400792219395081E-2</v>
      </c>
      <c r="D4149">
        <f t="shared" si="1462"/>
        <v>0</v>
      </c>
      <c r="E4149">
        <f t="shared" si="1463"/>
        <v>5.7664034355707185</v>
      </c>
      <c r="F4149">
        <f t="shared" si="1464"/>
        <v>958.24837491260564</v>
      </c>
      <c r="G4149">
        <f t="shared" si="1465"/>
        <v>0</v>
      </c>
      <c r="H4149">
        <f t="shared" si="1466"/>
        <v>1.1977322741966179</v>
      </c>
      <c r="I4149">
        <f t="shared" si="1467"/>
        <v>8.2306957130729987</v>
      </c>
      <c r="J4149">
        <f t="shared" si="1468"/>
        <v>0</v>
      </c>
      <c r="K4149">
        <f t="shared" si="1469"/>
        <v>-68.589623621647789</v>
      </c>
      <c r="L4149">
        <f t="shared" si="1470"/>
        <v>0.37092268687861601</v>
      </c>
      <c r="M4149">
        <f t="shared" si="1471"/>
        <v>0.50744350233022284</v>
      </c>
      <c r="N4149">
        <f t="shared" si="1472"/>
        <v>-4.8992588301176863</v>
      </c>
      <c r="O4149">
        <f t="shared" si="1473"/>
        <v>40.84000000000195</v>
      </c>
      <c r="Q4149">
        <f t="shared" si="1474"/>
        <v>313.99281104375098</v>
      </c>
      <c r="R4149">
        <f t="shared" si="1475"/>
        <v>0</v>
      </c>
      <c r="S4149">
        <f t="shared" si="1476"/>
        <v>0</v>
      </c>
      <c r="T4149">
        <f t="shared" si="1477"/>
        <v>594.11399244581548</v>
      </c>
      <c r="U4149">
        <f t="shared" si="1478"/>
        <v>0</v>
      </c>
      <c r="V4149">
        <f t="shared" si="1479"/>
        <v>28.434884953572084</v>
      </c>
      <c r="W4149">
        <f t="shared" si="1480"/>
        <v>468.90410539759694</v>
      </c>
      <c r="X4149">
        <f t="shared" si="1481"/>
        <v>41.263561274988504</v>
      </c>
    </row>
    <row r="4150" spans="1:24" x14ac:dyDescent="0.25">
      <c r="A4150">
        <f t="shared" si="1459"/>
        <v>2.8368055555556913E-2</v>
      </c>
      <c r="B4150">
        <f t="shared" si="1460"/>
        <v>0</v>
      </c>
      <c r="C4150">
        <f t="shared" si="1461"/>
        <v>2.2402584710819615E-2</v>
      </c>
      <c r="D4150">
        <f t="shared" si="1462"/>
        <v>0</v>
      </c>
      <c r="E4150">
        <f t="shared" si="1463"/>
        <v>5.7669428853460838</v>
      </c>
      <c r="F4150">
        <f t="shared" si="1464"/>
        <v>958.24642962662369</v>
      </c>
      <c r="G4150">
        <f t="shared" si="1465"/>
        <v>0</v>
      </c>
      <c r="H4150">
        <f t="shared" si="1466"/>
        <v>1.1980623375257544</v>
      </c>
      <c r="I4150">
        <f t="shared" si="1467"/>
        <v>8.2306941930717983</v>
      </c>
      <c r="J4150">
        <f t="shared" si="1468"/>
        <v>0</v>
      </c>
      <c r="K4150">
        <f t="shared" si="1469"/>
        <v>-68.589618041664579</v>
      </c>
      <c r="L4150">
        <f t="shared" si="1470"/>
        <v>0.37101177490862586</v>
      </c>
      <c r="M4150">
        <f t="shared" si="1471"/>
        <v>0.50749097391045495</v>
      </c>
      <c r="N4150">
        <f t="shared" si="1472"/>
        <v>-4.899258431547457</v>
      </c>
      <c r="O4150">
        <f t="shared" si="1473"/>
        <v>40.850000000001955</v>
      </c>
      <c r="Q4150">
        <f t="shared" si="1474"/>
        <v>314.01726951059499</v>
      </c>
      <c r="R4150">
        <f t="shared" si="1475"/>
        <v>0</v>
      </c>
      <c r="S4150">
        <f t="shared" si="1476"/>
        <v>0</v>
      </c>
      <c r="T4150">
        <f t="shared" si="1477"/>
        <v>594.1127863685067</v>
      </c>
      <c r="U4150">
        <f t="shared" si="1478"/>
        <v>0</v>
      </c>
      <c r="V4150">
        <f t="shared" si="1479"/>
        <v>28.441656692450184</v>
      </c>
      <c r="W4150">
        <f t="shared" si="1480"/>
        <v>468.94048096332699</v>
      </c>
      <c r="X4150">
        <f t="shared" si="1481"/>
        <v>41.266762324772742</v>
      </c>
    </row>
    <row r="4151" spans="1:24" x14ac:dyDescent="0.25">
      <c r="A4151">
        <f t="shared" si="1459"/>
        <v>2.8375000000001357E-2</v>
      </c>
      <c r="B4151">
        <f t="shared" si="1460"/>
        <v>0</v>
      </c>
      <c r="C4151">
        <f t="shared" si="1461"/>
        <v>2.2404376302183983E-2</v>
      </c>
      <c r="D4151">
        <f t="shared" si="1462"/>
        <v>0</v>
      </c>
      <c r="E4151">
        <f t="shared" si="1463"/>
        <v>5.7674820748078597</v>
      </c>
      <c r="F4151">
        <f t="shared" si="1464"/>
        <v>958.24448451886769</v>
      </c>
      <c r="G4151">
        <f t="shared" si="1465"/>
        <v>0</v>
      </c>
      <c r="H4151">
        <f t="shared" si="1466"/>
        <v>1.1983924001848481</v>
      </c>
      <c r="I4151">
        <f t="shared" si="1467"/>
        <v>8.2306926738574191</v>
      </c>
      <c r="J4151">
        <f t="shared" si="1468"/>
        <v>0</v>
      </c>
      <c r="K4151">
        <f t="shared" si="1469"/>
        <v>-68.589612429602255</v>
      </c>
      <c r="L4151">
        <f t="shared" si="1470"/>
        <v>0.37110083814218364</v>
      </c>
      <c r="M4151">
        <f t="shared" si="1471"/>
        <v>0.50753842258309123</v>
      </c>
      <c r="N4151">
        <f t="shared" si="1472"/>
        <v>-4.8992580306858624</v>
      </c>
      <c r="O4151">
        <f t="shared" si="1473"/>
        <v>40.860000000001953</v>
      </c>
      <c r="Q4151">
        <f t="shared" si="1474"/>
        <v>314.04171532794561</v>
      </c>
      <c r="R4151">
        <f t="shared" si="1475"/>
        <v>0</v>
      </c>
      <c r="S4151">
        <f t="shared" si="1476"/>
        <v>0</v>
      </c>
      <c r="T4151">
        <f t="shared" si="1477"/>
        <v>594.11158040169801</v>
      </c>
      <c r="U4151">
        <f t="shared" si="1478"/>
        <v>0</v>
      </c>
      <c r="V4151">
        <f t="shared" si="1479"/>
        <v>28.448426508006122</v>
      </c>
      <c r="W4151">
        <f t="shared" si="1480"/>
        <v>468.97683772210013</v>
      </c>
      <c r="X4151">
        <f t="shared" si="1481"/>
        <v>41.269961719544774</v>
      </c>
    </row>
    <row r="4152" spans="1:24" x14ac:dyDescent="0.25">
      <c r="A4152">
        <f t="shared" si="1459"/>
        <v>2.8381944444445802E-2</v>
      </c>
      <c r="B4152">
        <f t="shared" si="1460"/>
        <v>0</v>
      </c>
      <c r="C4152">
        <f t="shared" si="1461"/>
        <v>2.2406166993994323E-2</v>
      </c>
      <c r="D4152">
        <f t="shared" si="1462"/>
        <v>0</v>
      </c>
      <c r="E4152">
        <f t="shared" si="1463"/>
        <v>5.7680210040873563</v>
      </c>
      <c r="F4152">
        <f t="shared" si="1464"/>
        <v>958.24253958924908</v>
      </c>
      <c r="G4152">
        <f t="shared" si="1465"/>
        <v>0</v>
      </c>
      <c r="H4152">
        <f t="shared" si="1466"/>
        <v>1.1987224621739601</v>
      </c>
      <c r="I4152">
        <f t="shared" si="1467"/>
        <v>8.2306911554294135</v>
      </c>
      <c r="J4152">
        <f t="shared" si="1468"/>
        <v>0</v>
      </c>
      <c r="K4152">
        <f t="shared" si="1469"/>
        <v>-68.58960678546643</v>
      </c>
      <c r="L4152">
        <f t="shared" si="1470"/>
        <v>0.37118987658115266</v>
      </c>
      <c r="M4152">
        <f t="shared" si="1471"/>
        <v>0.5075858483596869</v>
      </c>
      <c r="N4152">
        <f t="shared" si="1472"/>
        <v>-4.8992576275333031</v>
      </c>
      <c r="O4152">
        <f t="shared" si="1473"/>
        <v>40.870000000001959</v>
      </c>
      <c r="Q4152">
        <f t="shared" si="1474"/>
        <v>314.06614850295784</v>
      </c>
      <c r="R4152">
        <f t="shared" si="1475"/>
        <v>0</v>
      </c>
      <c r="S4152">
        <f t="shared" si="1476"/>
        <v>0</v>
      </c>
      <c r="T4152">
        <f t="shared" si="1477"/>
        <v>594.11037454533448</v>
      </c>
      <c r="U4152">
        <f t="shared" si="1478"/>
        <v>0</v>
      </c>
      <c r="V4152">
        <f t="shared" si="1479"/>
        <v>28.455194400395492</v>
      </c>
      <c r="W4152">
        <f t="shared" si="1480"/>
        <v>469.01317568454755</v>
      </c>
      <c r="X4152">
        <f t="shared" si="1481"/>
        <v>41.273159460240144</v>
      </c>
    </row>
    <row r="4153" spans="1:24" x14ac:dyDescent="0.25">
      <c r="A4153">
        <f t="shared" si="1459"/>
        <v>2.8388888888890247E-2</v>
      </c>
      <c r="B4153">
        <f t="shared" si="1460"/>
        <v>0</v>
      </c>
      <c r="C4153">
        <f t="shared" si="1461"/>
        <v>2.2407956786756441E-2</v>
      </c>
      <c r="D4153">
        <f t="shared" si="1462"/>
        <v>0</v>
      </c>
      <c r="E4153">
        <f t="shared" si="1463"/>
        <v>5.7685596733158091</v>
      </c>
      <c r="F4153">
        <f t="shared" si="1464"/>
        <v>958.24059483767928</v>
      </c>
      <c r="G4153">
        <f t="shared" si="1465"/>
        <v>0</v>
      </c>
      <c r="H4153">
        <f t="shared" si="1466"/>
        <v>1.1990525234931519</v>
      </c>
      <c r="I4153">
        <f t="shared" si="1467"/>
        <v>8.2306896377873358</v>
      </c>
      <c r="J4153">
        <f t="shared" si="1468"/>
        <v>0</v>
      </c>
      <c r="K4153">
        <f t="shared" si="1469"/>
        <v>-68.58960110926273</v>
      </c>
      <c r="L4153">
        <f t="shared" si="1470"/>
        <v>0.37127889022740157</v>
      </c>
      <c r="M4153">
        <f t="shared" si="1471"/>
        <v>0.50763325125179071</v>
      </c>
      <c r="N4153">
        <f t="shared" si="1472"/>
        <v>-4.8992572220901822</v>
      </c>
      <c r="O4153">
        <f t="shared" si="1473"/>
        <v>40.880000000001957</v>
      </c>
      <c r="Q4153">
        <f t="shared" si="1474"/>
        <v>314.09056904278208</v>
      </c>
      <c r="R4153">
        <f t="shared" si="1475"/>
        <v>0</v>
      </c>
      <c r="S4153">
        <f t="shared" si="1476"/>
        <v>0</v>
      </c>
      <c r="T4153">
        <f t="shared" si="1477"/>
        <v>594.1091687993611</v>
      </c>
      <c r="U4153">
        <f t="shared" si="1478"/>
        <v>0</v>
      </c>
      <c r="V4153">
        <f t="shared" si="1479"/>
        <v>28.461960369774296</v>
      </c>
      <c r="W4153">
        <f t="shared" si="1480"/>
        <v>469.04949486129266</v>
      </c>
      <c r="X4153">
        <f t="shared" si="1481"/>
        <v>41.276355547793713</v>
      </c>
    </row>
    <row r="4154" spans="1:24" x14ac:dyDescent="0.25">
      <c r="A4154">
        <f t="shared" ref="A4154:A4217" si="1482">A4153+$B$39</f>
        <v>2.8395833333334692E-2</v>
      </c>
      <c r="B4154">
        <f t="shared" ref="B4154:B4217" si="1483">B4153</f>
        <v>0</v>
      </c>
      <c r="C4154">
        <f t="shared" ref="C4154:C4217" si="1484">C4153+$B$39*($D$30*Q4153+$D$31*R4153+$D$36*W4153)</f>
        <v>2.2409745680975802E-2</v>
      </c>
      <c r="D4154">
        <f t="shared" ref="D4154:D4217" si="1485">D4153</f>
        <v>0</v>
      </c>
      <c r="E4154">
        <f t="shared" ref="E4154:E4217" si="1486">E4153+$B$39*($F$33*T4153+$F$34*U4153+$F$36*W4153)</f>
        <v>5.769098082624379</v>
      </c>
      <c r="F4154">
        <f t="shared" ref="F4154:F4217" si="1487">F4153+$B$39*($G$30*Q4153+$G$31*R4153+$G$33*T4153)</f>
        <v>958.23865026406986</v>
      </c>
      <c r="G4154">
        <f t="shared" ref="G4154:G4217" si="1488">G4153+$B$39*($H$32*S4153+$H$34*U4153)</f>
        <v>0</v>
      </c>
      <c r="H4154">
        <f t="shared" ref="H4154:H4217" si="1489">H4153+$B$39*($I$33*T4153+$I$34*U4153)</f>
        <v>1.199382584142485</v>
      </c>
      <c r="I4154">
        <f t="shared" ref="I4154:I4217" si="1490">I4153+$B$39*($J$30*Q4153+$J$32*S4153)+$B$39*$B$41*($B$42-I4153)</f>
        <v>8.2306881209307416</v>
      </c>
      <c r="J4154">
        <f t="shared" ref="J4154:J4217" si="1491">J4153+$B$39*($K$31*R4153+$K$32*S4153)</f>
        <v>0</v>
      </c>
      <c r="K4154">
        <f t="shared" ref="K4154:K4217" si="1492">K4153+$B$39*($L$30*Q4153+$L$31*R4153+$L$32*S4153+$L$35*V4153)</f>
        <v>-68.589595400996799</v>
      </c>
      <c r="L4154">
        <f t="shared" ref="L4154:L4217" si="1493">L4153+$B$39*($M$35*V4153+$M$37*X4153)</f>
        <v>0.3713678790828045</v>
      </c>
      <c r="M4154">
        <f t="shared" ref="M4154:M4217" si="1494">M4153+$B$39*($N$33*T4153+$N$34*U4153+$N$37*X4153)</f>
        <v>0.50768063127094487</v>
      </c>
      <c r="N4154">
        <f t="shared" ref="N4154:N4217" si="1495">N4153+$B$39*($O$30*Q4153+$O$31*R4153+$O$32*S4153+$O$35*V4153)</f>
        <v>-4.8992568143569013</v>
      </c>
      <c r="O4154">
        <f t="shared" ref="O4154:O4217" si="1496">60*24*A4154</f>
        <v>40.890000000001955</v>
      </c>
      <c r="Q4154">
        <f t="shared" ref="Q4154:Q4217" si="1497">$B$47*F4154*(C4154/($B$48+C4154))*(I4154/($B$49+I4154))</f>
        <v>314.11497695456347</v>
      </c>
      <c r="R4154">
        <f t="shared" ref="R4154:R4217" si="1498">$B$47*$B$52*F4154*(C4154/($B$48+C4154))*($B$49/($B$49+I4154))*(J4154/($B$50+J4154))</f>
        <v>0</v>
      </c>
      <c r="S4154">
        <f t="shared" ref="S4154:S4217" si="1499">$B$56*G4154*(K4154/($B$57+K4154))*(I4154/($B$58+I4154))</f>
        <v>0</v>
      </c>
      <c r="T4154">
        <f t="shared" ref="T4154:T4217" si="1500">$B$51*F4154</f>
        <v>594.1079631637233</v>
      </c>
      <c r="U4154">
        <f t="shared" ref="U4154:U4217" si="1501">$B$60*G4154</f>
        <v>0</v>
      </c>
      <c r="V4154">
        <f t="shared" ref="V4154:V4217" si="1502">$B$59*L4154*F4154</f>
        <v>28.468724416298951</v>
      </c>
      <c r="W4154">
        <f t="shared" ref="W4154:W4217" si="1503">$B$54*(E4154/F4154/($B$55+E4154/F4154))*F4154*((I4154/($B$49+I4154))+$B$53*($B$49/($B$49+I4154))*(J4154/($B$50+J4154)))</f>
        <v>469.08579526295171</v>
      </c>
      <c r="X4154">
        <f t="shared" si="1481"/>
        <v>41.279549983139709</v>
      </c>
    </row>
    <row r="4155" spans="1:24" x14ac:dyDescent="0.25">
      <c r="A4155">
        <f t="shared" si="1482"/>
        <v>2.8402777777779137E-2</v>
      </c>
      <c r="B4155">
        <f t="shared" si="1483"/>
        <v>0</v>
      </c>
      <c r="C4155">
        <f t="shared" si="1484"/>
        <v>2.2411533677157543E-2</v>
      </c>
      <c r="D4155">
        <f t="shared" si="1485"/>
        <v>0</v>
      </c>
      <c r="E4155">
        <f t="shared" si="1486"/>
        <v>5.7696362321441548</v>
      </c>
      <c r="F4155">
        <f t="shared" si="1487"/>
        <v>958.23670586833225</v>
      </c>
      <c r="G4155">
        <f t="shared" si="1488"/>
        <v>0</v>
      </c>
      <c r="H4155">
        <f t="shared" si="1489"/>
        <v>1.1997126441220205</v>
      </c>
      <c r="I4155">
        <f t="shared" si="1490"/>
        <v>8.2306866048591854</v>
      </c>
      <c r="J4155">
        <f t="shared" si="1491"/>
        <v>0</v>
      </c>
      <c r="K4155">
        <f t="shared" si="1492"/>
        <v>-68.589589660674264</v>
      </c>
      <c r="L4155">
        <f t="shared" si="1493"/>
        <v>0.37145684314924088</v>
      </c>
      <c r="M4155">
        <f t="shared" si="1494"/>
        <v>0.50772798842868516</v>
      </c>
      <c r="N4155">
        <f t="shared" si="1495"/>
        <v>-4.8992564043338636</v>
      </c>
      <c r="O4155">
        <f t="shared" si="1496"/>
        <v>40.90000000000196</v>
      </c>
      <c r="Q4155">
        <f t="shared" si="1497"/>
        <v>314.13937224544304</v>
      </c>
      <c r="R4155">
        <f t="shared" si="1498"/>
        <v>0</v>
      </c>
      <c r="S4155">
        <f t="shared" si="1499"/>
        <v>0</v>
      </c>
      <c r="T4155">
        <f t="shared" si="1500"/>
        <v>594.10675763836605</v>
      </c>
      <c r="U4155">
        <f t="shared" si="1501"/>
        <v>0</v>
      </c>
      <c r="V4155">
        <f t="shared" si="1502"/>
        <v>28.475486540126269</v>
      </c>
      <c r="W4155">
        <f t="shared" si="1503"/>
        <v>469.12207690013418</v>
      </c>
      <c r="X4155">
        <f t="shared" si="1481"/>
        <v>41.282742767211772</v>
      </c>
    </row>
    <row r="4156" spans="1:24" x14ac:dyDescent="0.25">
      <c r="A4156">
        <f t="shared" si="1482"/>
        <v>2.8409722222223582E-2</v>
      </c>
      <c r="B4156">
        <f t="shared" si="1483"/>
        <v>0</v>
      </c>
      <c r="C4156">
        <f t="shared" si="1484"/>
        <v>2.2413320775806454E-2</v>
      </c>
      <c r="D4156">
        <f t="shared" si="1485"/>
        <v>0</v>
      </c>
      <c r="E4156">
        <f t="shared" si="1486"/>
        <v>5.7701741220061491</v>
      </c>
      <c r="F4156">
        <f t="shared" si="1487"/>
        <v>958.23476165037812</v>
      </c>
      <c r="G4156">
        <f t="shared" si="1488"/>
        <v>0</v>
      </c>
      <c r="H4156">
        <f t="shared" si="1489"/>
        <v>1.2000427034318195</v>
      </c>
      <c r="I4156">
        <f t="shared" si="1490"/>
        <v>8.2306850895722228</v>
      </c>
      <c r="J4156">
        <f t="shared" si="1491"/>
        <v>0</v>
      </c>
      <c r="K4156">
        <f t="shared" si="1492"/>
        <v>-68.58958388830078</v>
      </c>
      <c r="L4156">
        <f t="shared" si="1493"/>
        <v>0.37154578242859565</v>
      </c>
      <c r="M4156">
        <f t="shared" si="1494"/>
        <v>0.50777532273654069</v>
      </c>
      <c r="N4156">
        <f t="shared" si="1495"/>
        <v>-4.8992559920214713</v>
      </c>
      <c r="O4156">
        <f t="shared" si="1496"/>
        <v>40.910000000001958</v>
      </c>
      <c r="Q4156">
        <f t="shared" si="1497"/>
        <v>314.16375492255645</v>
      </c>
      <c r="R4156">
        <f t="shared" si="1498"/>
        <v>0</v>
      </c>
      <c r="S4156">
        <f t="shared" si="1499"/>
        <v>0</v>
      </c>
      <c r="T4156">
        <f t="shared" si="1500"/>
        <v>594.10555222323444</v>
      </c>
      <c r="U4156">
        <f t="shared" si="1501"/>
        <v>0</v>
      </c>
      <c r="V4156">
        <f t="shared" si="1502"/>
        <v>28.482246741413487</v>
      </c>
      <c r="W4156">
        <f t="shared" si="1503"/>
        <v>469.15833978344233</v>
      </c>
      <c r="X4156">
        <f t="shared" si="1481"/>
        <v>41.285933900942887</v>
      </c>
    </row>
    <row r="4157" spans="1:24" x14ac:dyDescent="0.25">
      <c r="A4157">
        <f t="shared" si="1482"/>
        <v>2.8416666666668026E-2</v>
      </c>
      <c r="B4157">
        <f t="shared" si="1483"/>
        <v>0</v>
      </c>
      <c r="C4157">
        <f t="shared" si="1484"/>
        <v>2.2415106977426998E-2</v>
      </c>
      <c r="D4157">
        <f t="shared" si="1485"/>
        <v>0</v>
      </c>
      <c r="E4157">
        <f t="shared" si="1486"/>
        <v>5.7707117523413016</v>
      </c>
      <c r="F4157">
        <f t="shared" si="1487"/>
        <v>958.23281761011913</v>
      </c>
      <c r="G4157">
        <f t="shared" si="1488"/>
        <v>0</v>
      </c>
      <c r="H4157">
        <f t="shared" si="1489"/>
        <v>1.2003727620719435</v>
      </c>
      <c r="I4157">
        <f t="shared" si="1490"/>
        <v>8.2306835750694081</v>
      </c>
      <c r="J4157">
        <f t="shared" si="1491"/>
        <v>0</v>
      </c>
      <c r="K4157">
        <f t="shared" si="1492"/>
        <v>-68.589578083881975</v>
      </c>
      <c r="L4157">
        <f t="shared" si="1493"/>
        <v>0.37163469692275902</v>
      </c>
      <c r="M4157">
        <f t="shared" si="1494"/>
        <v>0.50782263420603413</v>
      </c>
      <c r="N4157">
        <f t="shared" si="1495"/>
        <v>-4.8992555774201278</v>
      </c>
      <c r="O4157">
        <f t="shared" si="1496"/>
        <v>40.920000000001956</v>
      </c>
      <c r="Q4157">
        <f t="shared" si="1497"/>
        <v>314.18812499303488</v>
      </c>
      <c r="R4157">
        <f t="shared" si="1498"/>
        <v>0</v>
      </c>
      <c r="S4157">
        <f t="shared" si="1499"/>
        <v>0</v>
      </c>
      <c r="T4157">
        <f t="shared" si="1500"/>
        <v>594.1043469182739</v>
      </c>
      <c r="U4157">
        <f t="shared" si="1501"/>
        <v>0</v>
      </c>
      <c r="V4157">
        <f t="shared" si="1502"/>
        <v>28.489005020318245</v>
      </c>
      <c r="W4157">
        <f t="shared" si="1503"/>
        <v>469.19458392347104</v>
      </c>
      <c r="X4157">
        <f t="shared" si="1481"/>
        <v>41.28912338526542</v>
      </c>
    </row>
    <row r="4158" spans="1:24" x14ac:dyDescent="0.25">
      <c r="A4158">
        <f t="shared" si="1482"/>
        <v>2.8423611111112471E-2</v>
      </c>
      <c r="B4158">
        <f t="shared" si="1483"/>
        <v>0</v>
      </c>
      <c r="C4158">
        <f t="shared" si="1484"/>
        <v>2.2416892282523294E-2</v>
      </c>
      <c r="D4158">
        <f t="shared" si="1485"/>
        <v>0</v>
      </c>
      <c r="E4158">
        <f t="shared" si="1486"/>
        <v>5.7712491232804775</v>
      </c>
      <c r="F4158">
        <f t="shared" si="1487"/>
        <v>958.23087374746683</v>
      </c>
      <c r="G4158">
        <f t="shared" si="1488"/>
        <v>0</v>
      </c>
      <c r="H4158">
        <f t="shared" si="1489"/>
        <v>1.2007028200424537</v>
      </c>
      <c r="I4158">
        <f t="shared" si="1490"/>
        <v>8.2306820613502989</v>
      </c>
      <c r="J4158">
        <f t="shared" si="1491"/>
        <v>0</v>
      </c>
      <c r="K4158">
        <f t="shared" si="1492"/>
        <v>-68.58957224742349</v>
      </c>
      <c r="L4158">
        <f t="shared" si="1493"/>
        <v>0.3717235866336267</v>
      </c>
      <c r="M4158">
        <f t="shared" si="1494"/>
        <v>0.5078699228486816</v>
      </c>
      <c r="N4158">
        <f t="shared" si="1495"/>
        <v>-4.8992551605302364</v>
      </c>
      <c r="O4158">
        <f t="shared" si="1496"/>
        <v>40.930000000001961</v>
      </c>
      <c r="Q4158">
        <f t="shared" si="1497"/>
        <v>314.21248246400467</v>
      </c>
      <c r="R4158">
        <f t="shared" si="1498"/>
        <v>0</v>
      </c>
      <c r="S4158">
        <f t="shared" si="1499"/>
        <v>0</v>
      </c>
      <c r="T4158">
        <f t="shared" si="1500"/>
        <v>594.10314172342942</v>
      </c>
      <c r="U4158">
        <f t="shared" si="1501"/>
        <v>0</v>
      </c>
      <c r="V4158">
        <f t="shared" si="1502"/>
        <v>28.495761376998587</v>
      </c>
      <c r="W4158">
        <f t="shared" si="1503"/>
        <v>469.23080933080865</v>
      </c>
      <c r="X4158">
        <f t="shared" si="1481"/>
        <v>41.292311221111127</v>
      </c>
    </row>
    <row r="4159" spans="1:24" x14ac:dyDescent="0.25">
      <c r="A4159">
        <f t="shared" si="1482"/>
        <v>2.8430555555556916E-2</v>
      </c>
      <c r="B4159">
        <f t="shared" si="1483"/>
        <v>0</v>
      </c>
      <c r="C4159">
        <f t="shared" si="1484"/>
        <v>2.2418676691599134E-2</v>
      </c>
      <c r="D4159">
        <f t="shared" si="1485"/>
        <v>0</v>
      </c>
      <c r="E4159">
        <f t="shared" si="1486"/>
        <v>5.7717862349544689</v>
      </c>
      <c r="F4159">
        <f t="shared" si="1487"/>
        <v>958.22893006233312</v>
      </c>
      <c r="G4159">
        <f t="shared" si="1488"/>
        <v>0</v>
      </c>
      <c r="H4159">
        <f t="shared" si="1489"/>
        <v>1.2010328773434111</v>
      </c>
      <c r="I4159">
        <f t="shared" si="1490"/>
        <v>8.2306805484144494</v>
      </c>
      <c r="J4159">
        <f t="shared" si="1491"/>
        <v>0</v>
      </c>
      <c r="K4159">
        <f t="shared" si="1492"/>
        <v>-68.589566378930982</v>
      </c>
      <c r="L4159">
        <f t="shared" si="1493"/>
        <v>0.37181245156309972</v>
      </c>
      <c r="M4159">
        <f t="shared" si="1494"/>
        <v>0.50791718867599278</v>
      </c>
      <c r="N4159">
        <f t="shared" si="1495"/>
        <v>-4.899254741352201</v>
      </c>
      <c r="O4159">
        <f t="shared" si="1496"/>
        <v>40.940000000001959</v>
      </c>
      <c r="Q4159">
        <f t="shared" si="1497"/>
        <v>314.23682734258745</v>
      </c>
      <c r="R4159">
        <f t="shared" si="1498"/>
        <v>0</v>
      </c>
      <c r="S4159">
        <f t="shared" si="1499"/>
        <v>0</v>
      </c>
      <c r="T4159">
        <f t="shared" si="1500"/>
        <v>594.10193663864652</v>
      </c>
      <c r="U4159">
        <f t="shared" si="1501"/>
        <v>0</v>
      </c>
      <c r="V4159">
        <f t="shared" si="1502"/>
        <v>28.50251581161297</v>
      </c>
      <c r="W4159">
        <f t="shared" si="1503"/>
        <v>469.26701601603594</v>
      </c>
      <c r="X4159">
        <f t="shared" si="1481"/>
        <v>41.295497409411126</v>
      </c>
    </row>
    <row r="4160" spans="1:24" x14ac:dyDescent="0.25">
      <c r="A4160">
        <f t="shared" si="1482"/>
        <v>2.8437500000001361E-2</v>
      </c>
      <c r="B4160">
        <f t="shared" si="1483"/>
        <v>0</v>
      </c>
      <c r="C4160">
        <f t="shared" si="1484"/>
        <v>2.242046020515797E-2</v>
      </c>
      <c r="D4160">
        <f t="shared" si="1485"/>
        <v>0</v>
      </c>
      <c r="E4160">
        <f t="shared" si="1486"/>
        <v>5.7723230874939935</v>
      </c>
      <c r="F4160">
        <f t="shared" si="1487"/>
        <v>958.22698655462966</v>
      </c>
      <c r="G4160">
        <f t="shared" si="1488"/>
        <v>0</v>
      </c>
      <c r="H4160">
        <f t="shared" si="1489"/>
        <v>1.201362933974877</v>
      </c>
      <c r="I4160">
        <f t="shared" si="1490"/>
        <v>8.2306790362614173</v>
      </c>
      <c r="J4160">
        <f t="shared" si="1491"/>
        <v>0</v>
      </c>
      <c r="K4160">
        <f t="shared" si="1492"/>
        <v>-68.589560478410107</v>
      </c>
      <c r="L4160">
        <f t="shared" si="1493"/>
        <v>0.37190129171308445</v>
      </c>
      <c r="M4160">
        <f t="shared" si="1494"/>
        <v>0.50796443169947092</v>
      </c>
      <c r="N4160">
        <f t="shared" si="1495"/>
        <v>-4.899254319886424</v>
      </c>
      <c r="O4160">
        <f t="shared" si="1496"/>
        <v>40.950000000001957</v>
      </c>
      <c r="Q4160">
        <f t="shared" si="1497"/>
        <v>314.26115963590007</v>
      </c>
      <c r="R4160">
        <f t="shared" si="1498"/>
        <v>0</v>
      </c>
      <c r="S4160">
        <f t="shared" si="1499"/>
        <v>0</v>
      </c>
      <c r="T4160">
        <f t="shared" si="1500"/>
        <v>594.10073166387042</v>
      </c>
      <c r="U4160">
        <f t="shared" si="1501"/>
        <v>0</v>
      </c>
      <c r="V4160">
        <f t="shared" si="1502"/>
        <v>28.509268324320256</v>
      </c>
      <c r="W4160">
        <f t="shared" si="1503"/>
        <v>469.30320398972708</v>
      </c>
      <c r="X4160">
        <f t="shared" si="1481"/>
        <v>41.298681951095944</v>
      </c>
    </row>
    <row r="4161" spans="1:24" x14ac:dyDescent="0.25">
      <c r="A4161">
        <f t="shared" si="1482"/>
        <v>2.8444444444445806E-2</v>
      </c>
      <c r="B4161">
        <f t="shared" si="1483"/>
        <v>0</v>
      </c>
      <c r="C4161">
        <f t="shared" si="1484"/>
        <v>2.2422242823702924E-2</v>
      </c>
      <c r="D4161">
        <f t="shared" si="1485"/>
        <v>0</v>
      </c>
      <c r="E4161">
        <f t="shared" si="1486"/>
        <v>5.7728596810296953</v>
      </c>
      <c r="F4161">
        <f t="shared" si="1487"/>
        <v>958.22504322426835</v>
      </c>
      <c r="G4161">
        <f t="shared" si="1488"/>
        <v>0</v>
      </c>
      <c r="H4161">
        <f t="shared" si="1489"/>
        <v>1.2016929899369124</v>
      </c>
      <c r="I4161">
        <f t="shared" si="1490"/>
        <v>8.2306775248907584</v>
      </c>
      <c r="J4161">
        <f t="shared" si="1491"/>
        <v>0</v>
      </c>
      <c r="K4161">
        <f t="shared" si="1492"/>
        <v>-68.58955454586652</v>
      </c>
      <c r="L4161">
        <f t="shared" si="1493"/>
        <v>0.37199010708549263</v>
      </c>
      <c r="M4161">
        <f t="shared" si="1494"/>
        <v>0.50801165193061271</v>
      </c>
      <c r="N4161">
        <f t="shared" si="1495"/>
        <v>-4.8992538961333105</v>
      </c>
      <c r="O4161">
        <f t="shared" si="1496"/>
        <v>40.960000000001962</v>
      </c>
      <c r="Q4161">
        <f t="shared" si="1497"/>
        <v>314.28547935105456</v>
      </c>
      <c r="R4161">
        <f t="shared" si="1498"/>
        <v>0</v>
      </c>
      <c r="S4161">
        <f t="shared" si="1499"/>
        <v>0</v>
      </c>
      <c r="T4161">
        <f t="shared" si="1500"/>
        <v>594.09952679904632</v>
      </c>
      <c r="U4161">
        <f t="shared" si="1501"/>
        <v>0</v>
      </c>
      <c r="V4161">
        <f t="shared" si="1502"/>
        <v>28.516018915279712</v>
      </c>
      <c r="W4161">
        <f t="shared" si="1503"/>
        <v>469.33937326244859</v>
      </c>
      <c r="X4161">
        <f t="shared" si="1481"/>
        <v>41.301864847095437</v>
      </c>
    </row>
    <row r="4162" spans="1:24" x14ac:dyDescent="0.25">
      <c r="A4162">
        <f t="shared" si="1482"/>
        <v>2.8451388888890251E-2</v>
      </c>
      <c r="B4162">
        <f t="shared" si="1483"/>
        <v>0</v>
      </c>
      <c r="C4162">
        <f t="shared" si="1484"/>
        <v>2.2424024547736777E-2</v>
      </c>
      <c r="D4162">
        <f t="shared" si="1485"/>
        <v>0</v>
      </c>
      <c r="E4162">
        <f t="shared" si="1486"/>
        <v>5.7733960156921444</v>
      </c>
      <c r="F4162">
        <f t="shared" si="1487"/>
        <v>958.22310007116107</v>
      </c>
      <c r="G4162">
        <f t="shared" si="1488"/>
        <v>0</v>
      </c>
      <c r="H4162">
        <f t="shared" si="1489"/>
        <v>1.2020230452295786</v>
      </c>
      <c r="I4162">
        <f t="shared" si="1490"/>
        <v>8.2306760143020323</v>
      </c>
      <c r="J4162">
        <f t="shared" si="1491"/>
        <v>0</v>
      </c>
      <c r="K4162">
        <f t="shared" si="1492"/>
        <v>-68.589548581305877</v>
      </c>
      <c r="L4162">
        <f t="shared" si="1493"/>
        <v>0.37207889768224134</v>
      </c>
      <c r="M4162">
        <f t="shared" si="1494"/>
        <v>0.50805884938090828</v>
      </c>
      <c r="N4162">
        <f t="shared" si="1495"/>
        <v>-4.8992534700932646</v>
      </c>
      <c r="O4162">
        <f t="shared" si="1496"/>
        <v>40.97000000000196</v>
      </c>
      <c r="Q4162">
        <f t="shared" si="1497"/>
        <v>314.30978649515805</v>
      </c>
      <c r="R4162">
        <f t="shared" si="1498"/>
        <v>0</v>
      </c>
      <c r="S4162">
        <f t="shared" si="1499"/>
        <v>0</v>
      </c>
      <c r="T4162">
        <f t="shared" si="1500"/>
        <v>594.09832204411987</v>
      </c>
      <c r="U4162">
        <f t="shared" si="1501"/>
        <v>0</v>
      </c>
      <c r="V4162">
        <f t="shared" si="1502"/>
        <v>28.52276758465101</v>
      </c>
      <c r="W4162">
        <f t="shared" si="1503"/>
        <v>469.37552384476038</v>
      </c>
      <c r="X4162">
        <f t="shared" si="1481"/>
        <v>41.305046098338877</v>
      </c>
    </row>
    <row r="4163" spans="1:24" x14ac:dyDescent="0.25">
      <c r="A4163">
        <f t="shared" si="1482"/>
        <v>2.8458333333334696E-2</v>
      </c>
      <c r="B4163">
        <f t="shared" si="1483"/>
        <v>0</v>
      </c>
      <c r="C4163">
        <f t="shared" si="1484"/>
        <v>2.2425805377761978E-2</v>
      </c>
      <c r="D4163">
        <f t="shared" si="1485"/>
        <v>0</v>
      </c>
      <c r="E4163">
        <f t="shared" si="1486"/>
        <v>5.7739320916118375</v>
      </c>
      <c r="F4163">
        <f t="shared" si="1487"/>
        <v>958.22115709521972</v>
      </c>
      <c r="G4163">
        <f t="shared" si="1488"/>
        <v>0</v>
      </c>
      <c r="H4163">
        <f t="shared" si="1489"/>
        <v>1.2023530998529364</v>
      </c>
      <c r="I4163">
        <f t="shared" si="1490"/>
        <v>8.2306745044947949</v>
      </c>
      <c r="J4163">
        <f t="shared" si="1491"/>
        <v>0</v>
      </c>
      <c r="K4163">
        <f t="shared" si="1492"/>
        <v>-68.589542584733849</v>
      </c>
      <c r="L4163">
        <f t="shared" si="1493"/>
        <v>0.37216766350525304</v>
      </c>
      <c r="M4163">
        <f t="shared" si="1494"/>
        <v>0.50810602406184124</v>
      </c>
      <c r="N4163">
        <f t="shared" si="1495"/>
        <v>-4.8992530417666904</v>
      </c>
      <c r="O4163">
        <f t="shared" si="1496"/>
        <v>40.980000000001965</v>
      </c>
      <c r="Q4163">
        <f t="shared" si="1497"/>
        <v>314.33408107531335</v>
      </c>
      <c r="R4163">
        <f t="shared" si="1498"/>
        <v>0</v>
      </c>
      <c r="S4163">
        <f t="shared" si="1499"/>
        <v>0</v>
      </c>
      <c r="T4163">
        <f t="shared" si="1500"/>
        <v>594.09711739903628</v>
      </c>
      <c r="U4163">
        <f t="shared" si="1501"/>
        <v>0</v>
      </c>
      <c r="V4163">
        <f t="shared" si="1502"/>
        <v>28.529514332594239</v>
      </c>
      <c r="W4163">
        <f t="shared" si="1503"/>
        <v>469.41165574721509</v>
      </c>
      <c r="X4163">
        <f t="shared" ref="X4163:X4226" si="1504">W4163*M4163/E4163</f>
        <v>41.308225705754893</v>
      </c>
    </row>
    <row r="4164" spans="1:24" x14ac:dyDescent="0.25">
      <c r="A4164">
        <f t="shared" si="1482"/>
        <v>2.846527777777914E-2</v>
      </c>
      <c r="B4164">
        <f t="shared" si="1483"/>
        <v>0</v>
      </c>
      <c r="C4164">
        <f t="shared" si="1484"/>
        <v>2.2427585314280643E-2</v>
      </c>
      <c r="D4164">
        <f t="shared" si="1485"/>
        <v>0</v>
      </c>
      <c r="E4164">
        <f t="shared" si="1486"/>
        <v>5.7744679089191981</v>
      </c>
      <c r="F4164">
        <f t="shared" si="1487"/>
        <v>958.21921429635631</v>
      </c>
      <c r="G4164">
        <f t="shared" si="1488"/>
        <v>0</v>
      </c>
      <c r="H4164">
        <f t="shared" si="1489"/>
        <v>1.202683153807047</v>
      </c>
      <c r="I4164">
        <f t="shared" si="1490"/>
        <v>8.2306729954686038</v>
      </c>
      <c r="J4164">
        <f t="shared" si="1491"/>
        <v>0</v>
      </c>
      <c r="K4164">
        <f t="shared" si="1492"/>
        <v>-68.589536556156091</v>
      </c>
      <c r="L4164">
        <f t="shared" si="1493"/>
        <v>0.37225640455645553</v>
      </c>
      <c r="M4164">
        <f t="shared" si="1494"/>
        <v>0.50815317598488896</v>
      </c>
      <c r="N4164">
        <f t="shared" si="1495"/>
        <v>-4.8992526111539929</v>
      </c>
      <c r="O4164">
        <f t="shared" si="1496"/>
        <v>40.990000000001963</v>
      </c>
      <c r="Q4164">
        <f t="shared" si="1497"/>
        <v>314.35836309861816</v>
      </c>
      <c r="R4164">
        <f t="shared" si="1498"/>
        <v>0</v>
      </c>
      <c r="S4164">
        <f t="shared" si="1499"/>
        <v>0</v>
      </c>
      <c r="T4164">
        <f t="shared" si="1500"/>
        <v>594.09591286374086</v>
      </c>
      <c r="U4164">
        <f t="shared" si="1501"/>
        <v>0</v>
      </c>
      <c r="V4164">
        <f t="shared" si="1502"/>
        <v>28.536259159269871</v>
      </c>
      <c r="W4164">
        <f t="shared" si="1503"/>
        <v>469.44776898035832</v>
      </c>
      <c r="X4164">
        <f t="shared" si="1504"/>
        <v>41.311403670271496</v>
      </c>
    </row>
    <row r="4165" spans="1:24" x14ac:dyDescent="0.25">
      <c r="A4165">
        <f t="shared" si="1482"/>
        <v>2.8472222222223585E-2</v>
      </c>
      <c r="B4165">
        <f t="shared" si="1483"/>
        <v>0</v>
      </c>
      <c r="C4165">
        <f t="shared" si="1484"/>
        <v>2.2429364357794551E-2</v>
      </c>
      <c r="D4165">
        <f t="shared" si="1485"/>
        <v>0</v>
      </c>
      <c r="E4165">
        <f t="shared" si="1486"/>
        <v>5.7750034677445754</v>
      </c>
      <c r="F4165">
        <f t="shared" si="1487"/>
        <v>958.21727167448296</v>
      </c>
      <c r="G4165">
        <f t="shared" si="1488"/>
        <v>0</v>
      </c>
      <c r="H4165">
        <f t="shared" si="1489"/>
        <v>1.2030132070919712</v>
      </c>
      <c r="I4165">
        <f t="shared" si="1490"/>
        <v>8.2306714872230167</v>
      </c>
      <c r="J4165">
        <f t="shared" si="1491"/>
        <v>0</v>
      </c>
      <c r="K4165">
        <f t="shared" si="1492"/>
        <v>-68.589530495578273</v>
      </c>
      <c r="L4165">
        <f t="shared" si="1493"/>
        <v>0.37234512083778193</v>
      </c>
      <c r="M4165">
        <f t="shared" si="1494"/>
        <v>0.50820030516152215</v>
      </c>
      <c r="N4165">
        <f t="shared" si="1495"/>
        <v>-4.8992521782555771</v>
      </c>
      <c r="O4165">
        <f t="shared" si="1496"/>
        <v>41.000000000001961</v>
      </c>
      <c r="Q4165">
        <f t="shared" si="1497"/>
        <v>314.38263257216545</v>
      </c>
      <c r="R4165">
        <f t="shared" si="1498"/>
        <v>0</v>
      </c>
      <c r="S4165">
        <f t="shared" si="1499"/>
        <v>0</v>
      </c>
      <c r="T4165">
        <f t="shared" si="1500"/>
        <v>594.0947084381794</v>
      </c>
      <c r="U4165">
        <f t="shared" si="1501"/>
        <v>0</v>
      </c>
      <c r="V4165">
        <f t="shared" si="1502"/>
        <v>28.543002064838806</v>
      </c>
      <c r="W4165">
        <f t="shared" si="1503"/>
        <v>469.48386355472911</v>
      </c>
      <c r="X4165">
        <f t="shared" si="1504"/>
        <v>41.314579992816121</v>
      </c>
    </row>
    <row r="4166" spans="1:24" x14ac:dyDescent="0.25">
      <c r="A4166">
        <f t="shared" si="1482"/>
        <v>2.847916666666803E-2</v>
      </c>
      <c r="B4166">
        <f t="shared" si="1483"/>
        <v>0</v>
      </c>
      <c r="C4166">
        <f t="shared" si="1484"/>
        <v>2.2431142508805155E-2</v>
      </c>
      <c r="D4166">
        <f t="shared" si="1485"/>
        <v>0</v>
      </c>
      <c r="E4166">
        <f t="shared" si="1486"/>
        <v>5.7755387682182446</v>
      </c>
      <c r="F4166">
        <f t="shared" si="1487"/>
        <v>958.21532922951167</v>
      </c>
      <c r="G4166">
        <f t="shared" si="1488"/>
        <v>0</v>
      </c>
      <c r="H4166">
        <f t="shared" si="1489"/>
        <v>1.2033432597077702</v>
      </c>
      <c r="I4166">
        <f t="shared" si="1490"/>
        <v>8.2306699797575931</v>
      </c>
      <c r="J4166">
        <f t="shared" si="1491"/>
        <v>0</v>
      </c>
      <c r="K4166">
        <f t="shared" si="1492"/>
        <v>-68.589524403006067</v>
      </c>
      <c r="L4166">
        <f t="shared" si="1493"/>
        <v>0.37243381235117068</v>
      </c>
      <c r="M4166">
        <f t="shared" si="1494"/>
        <v>0.50824741160320508</v>
      </c>
      <c r="N4166">
        <f t="shared" si="1495"/>
        <v>-4.8992517430718481</v>
      </c>
      <c r="O4166">
        <f t="shared" si="1496"/>
        <v>41.010000000001966</v>
      </c>
      <c r="Q4166">
        <f t="shared" si="1497"/>
        <v>314.40688950304366</v>
      </c>
      <c r="R4166">
        <f t="shared" si="1498"/>
        <v>0</v>
      </c>
      <c r="S4166">
        <f t="shared" si="1499"/>
        <v>0</v>
      </c>
      <c r="T4166">
        <f t="shared" si="1500"/>
        <v>594.09350412229719</v>
      </c>
      <c r="U4166">
        <f t="shared" si="1501"/>
        <v>0</v>
      </c>
      <c r="V4166">
        <f t="shared" si="1502"/>
        <v>28.549743049462332</v>
      </c>
      <c r="W4166">
        <f t="shared" si="1503"/>
        <v>469.51993948085857</v>
      </c>
      <c r="X4166">
        <f t="shared" si="1504"/>
        <v>41.317754674315516</v>
      </c>
    </row>
    <row r="4167" spans="1:24" x14ac:dyDescent="0.25">
      <c r="A4167">
        <f t="shared" si="1482"/>
        <v>2.8486111111112475E-2</v>
      </c>
      <c r="B4167">
        <f t="shared" si="1483"/>
        <v>0</v>
      </c>
      <c r="C4167">
        <f t="shared" si="1484"/>
        <v>2.2432919767813569E-2</v>
      </c>
      <c r="D4167">
        <f t="shared" si="1485"/>
        <v>0</v>
      </c>
      <c r="E4167">
        <f t="shared" si="1486"/>
        <v>5.7760738104704092</v>
      </c>
      <c r="F4167">
        <f t="shared" si="1487"/>
        <v>958.21338696135456</v>
      </c>
      <c r="G4167">
        <f t="shared" si="1488"/>
        <v>0</v>
      </c>
      <c r="H4167">
        <f t="shared" si="1489"/>
        <v>1.2036733116545049</v>
      </c>
      <c r="I4167">
        <f t="shared" si="1490"/>
        <v>8.2306684730718889</v>
      </c>
      <c r="J4167">
        <f t="shared" si="1491"/>
        <v>0</v>
      </c>
      <c r="K4167">
        <f t="shared" si="1492"/>
        <v>-68.589518278445141</v>
      </c>
      <c r="L4167">
        <f t="shared" si="1493"/>
        <v>0.37252247909856551</v>
      </c>
      <c r="M4167">
        <f t="shared" si="1494"/>
        <v>0.50829449532139559</v>
      </c>
      <c r="N4167">
        <f t="shared" si="1495"/>
        <v>-4.8992513056032108</v>
      </c>
      <c r="O4167">
        <f t="shared" si="1496"/>
        <v>41.020000000001964</v>
      </c>
      <c r="Q4167">
        <f t="shared" si="1497"/>
        <v>314.43113389833627</v>
      </c>
      <c r="R4167">
        <f t="shared" si="1498"/>
        <v>0</v>
      </c>
      <c r="S4167">
        <f t="shared" si="1499"/>
        <v>0</v>
      </c>
      <c r="T4167">
        <f t="shared" si="1500"/>
        <v>594.09229991603979</v>
      </c>
      <c r="U4167">
        <f t="shared" si="1501"/>
        <v>0</v>
      </c>
      <c r="V4167">
        <f t="shared" si="1502"/>
        <v>28.556482113302149</v>
      </c>
      <c r="W4167">
        <f t="shared" si="1503"/>
        <v>469.55599676927147</v>
      </c>
      <c r="X4167">
        <f t="shared" si="1504"/>
        <v>41.320927715695852</v>
      </c>
    </row>
    <row r="4168" spans="1:24" x14ac:dyDescent="0.25">
      <c r="A4168">
        <f t="shared" si="1482"/>
        <v>2.849305555555692E-2</v>
      </c>
      <c r="B4168">
        <f t="shared" si="1483"/>
        <v>0</v>
      </c>
      <c r="C4168">
        <f t="shared" si="1484"/>
        <v>2.2434696135320571E-2</v>
      </c>
      <c r="D4168">
        <f t="shared" si="1485"/>
        <v>0</v>
      </c>
      <c r="E4168">
        <f t="shared" si="1486"/>
        <v>5.7766085946311971</v>
      </c>
      <c r="F4168">
        <f t="shared" si="1487"/>
        <v>958.21144486992387</v>
      </c>
      <c r="G4168">
        <f t="shared" si="1488"/>
        <v>0</v>
      </c>
      <c r="H4168">
        <f t="shared" si="1489"/>
        <v>1.204003362932236</v>
      </c>
      <c r="I4168">
        <f t="shared" si="1490"/>
        <v>8.2306669671654635</v>
      </c>
      <c r="J4168">
        <f t="shared" si="1491"/>
        <v>0</v>
      </c>
      <c r="K4168">
        <f t="shared" si="1492"/>
        <v>-68.58951212190118</v>
      </c>
      <c r="L4168">
        <f t="shared" si="1493"/>
        <v>0.37261112108191546</v>
      </c>
      <c r="M4168">
        <f t="shared" si="1494"/>
        <v>0.50834155632754496</v>
      </c>
      <c r="N4168">
        <f t="shared" si="1495"/>
        <v>-4.8992508658500711</v>
      </c>
      <c r="O4168">
        <f t="shared" si="1496"/>
        <v>41.030000000001962</v>
      </c>
      <c r="Q4168">
        <f t="shared" si="1497"/>
        <v>314.45536576512211</v>
      </c>
      <c r="R4168">
        <f t="shared" si="1498"/>
        <v>0</v>
      </c>
      <c r="S4168">
        <f t="shared" si="1499"/>
        <v>0</v>
      </c>
      <c r="T4168">
        <f t="shared" si="1500"/>
        <v>594.09109581935274</v>
      </c>
      <c r="U4168">
        <f t="shared" si="1501"/>
        <v>0</v>
      </c>
      <c r="V4168">
        <f t="shared" si="1502"/>
        <v>28.563219256520348</v>
      </c>
      <c r="W4168">
        <f t="shared" si="1503"/>
        <v>469.59203543048534</v>
      </c>
      <c r="X4168">
        <f t="shared" si="1504"/>
        <v>41.324099117882675</v>
      </c>
    </row>
    <row r="4169" spans="1:24" x14ac:dyDescent="0.25">
      <c r="A4169">
        <f t="shared" si="1482"/>
        <v>2.8500000000001365E-2</v>
      </c>
      <c r="B4169">
        <f t="shared" si="1483"/>
        <v>0</v>
      </c>
      <c r="C4169">
        <f t="shared" si="1484"/>
        <v>2.2436471611826617E-2</v>
      </c>
      <c r="D4169">
        <f t="shared" si="1485"/>
        <v>0</v>
      </c>
      <c r="E4169">
        <f t="shared" si="1486"/>
        <v>5.7771431208306643</v>
      </c>
      <c r="F4169">
        <f t="shared" si="1487"/>
        <v>958.20950295513182</v>
      </c>
      <c r="G4169">
        <f t="shared" si="1488"/>
        <v>0</v>
      </c>
      <c r="H4169">
        <f t="shared" si="1489"/>
        <v>1.2043334135410244</v>
      </c>
      <c r="I4169">
        <f t="shared" si="1490"/>
        <v>8.2306654620378783</v>
      </c>
      <c r="J4169">
        <f t="shared" si="1491"/>
        <v>0</v>
      </c>
      <c r="K4169">
        <f t="shared" si="1492"/>
        <v>-68.589505933379868</v>
      </c>
      <c r="L4169">
        <f t="shared" si="1493"/>
        <v>0.37269973830317493</v>
      </c>
      <c r="M4169">
        <f t="shared" si="1494"/>
        <v>0.50838859463309816</v>
      </c>
      <c r="N4169">
        <f t="shared" si="1495"/>
        <v>-4.899250423812834</v>
      </c>
      <c r="O4169">
        <f t="shared" si="1496"/>
        <v>41.040000000001967</v>
      </c>
      <c r="Q4169">
        <f t="shared" si="1497"/>
        <v>314.4795851104754</v>
      </c>
      <c r="R4169">
        <f t="shared" si="1498"/>
        <v>0</v>
      </c>
      <c r="S4169">
        <f t="shared" si="1499"/>
        <v>0</v>
      </c>
      <c r="T4169">
        <f t="shared" si="1500"/>
        <v>594.08989183218171</v>
      </c>
      <c r="U4169">
        <f t="shared" si="1501"/>
        <v>0</v>
      </c>
      <c r="V4169">
        <f t="shared" si="1502"/>
        <v>28.569954479279435</v>
      </c>
      <c r="W4169">
        <f t="shared" si="1503"/>
        <v>469.62805547501063</v>
      </c>
      <c r="X4169">
        <f t="shared" si="1504"/>
        <v>41.327268881800912</v>
      </c>
    </row>
    <row r="4170" spans="1:24" x14ac:dyDescent="0.25">
      <c r="A4170">
        <f t="shared" si="1482"/>
        <v>2.8506944444445809E-2</v>
      </c>
      <c r="B4170">
        <f t="shared" si="1483"/>
        <v>0</v>
      </c>
      <c r="C4170">
        <f t="shared" si="1484"/>
        <v>2.2438246197831819E-2</v>
      </c>
      <c r="D4170">
        <f t="shared" si="1485"/>
        <v>0</v>
      </c>
      <c r="E4170">
        <f t="shared" si="1486"/>
        <v>5.7776773891987938</v>
      </c>
      <c r="F4170">
        <f t="shared" si="1487"/>
        <v>958.20756121689067</v>
      </c>
      <c r="G4170">
        <f t="shared" si="1488"/>
        <v>0</v>
      </c>
      <c r="H4170">
        <f t="shared" si="1489"/>
        <v>1.2046634634809312</v>
      </c>
      <c r="I4170">
        <f t="shared" si="1490"/>
        <v>8.2306639576886909</v>
      </c>
      <c r="J4170">
        <f t="shared" si="1491"/>
        <v>0</v>
      </c>
      <c r="K4170">
        <f t="shared" si="1492"/>
        <v>-68.589499712886891</v>
      </c>
      <c r="L4170">
        <f t="shared" si="1493"/>
        <v>0.37278833076430357</v>
      </c>
      <c r="M4170">
        <f t="shared" si="1494"/>
        <v>0.50843561024949357</v>
      </c>
      <c r="N4170">
        <f t="shared" si="1495"/>
        <v>-4.8992499794919064</v>
      </c>
      <c r="O4170">
        <f t="shared" si="1496"/>
        <v>41.050000000001965</v>
      </c>
      <c r="Q4170">
        <f t="shared" si="1497"/>
        <v>314.50379194146541</v>
      </c>
      <c r="R4170">
        <f t="shared" si="1498"/>
        <v>0</v>
      </c>
      <c r="S4170">
        <f t="shared" si="1499"/>
        <v>0</v>
      </c>
      <c r="T4170">
        <f t="shared" si="1500"/>
        <v>594.08868795447222</v>
      </c>
      <c r="U4170">
        <f t="shared" si="1501"/>
        <v>0</v>
      </c>
      <c r="V4170">
        <f t="shared" si="1502"/>
        <v>28.576687781742312</v>
      </c>
      <c r="W4170">
        <f t="shared" si="1503"/>
        <v>469.66405691335092</v>
      </c>
      <c r="X4170">
        <f t="shared" si="1504"/>
        <v>41.330437008374858</v>
      </c>
    </row>
    <row r="4171" spans="1:24" x14ac:dyDescent="0.25">
      <c r="A4171">
        <f t="shared" si="1482"/>
        <v>2.8513888888890254E-2</v>
      </c>
      <c r="B4171">
        <f t="shared" si="1483"/>
        <v>0</v>
      </c>
      <c r="C4171">
        <f t="shared" si="1484"/>
        <v>2.2440019893835962E-2</v>
      </c>
      <c r="D4171">
        <f t="shared" si="1485"/>
        <v>0</v>
      </c>
      <c r="E4171">
        <f t="shared" si="1486"/>
        <v>5.7782113998654934</v>
      </c>
      <c r="F4171">
        <f t="shared" si="1487"/>
        <v>958.20561965511286</v>
      </c>
      <c r="G4171">
        <f t="shared" si="1488"/>
        <v>0</v>
      </c>
      <c r="H4171">
        <f t="shared" si="1489"/>
        <v>1.204993512752017</v>
      </c>
      <c r="I4171">
        <f t="shared" si="1490"/>
        <v>8.2306624541174624</v>
      </c>
      <c r="J4171">
        <f t="shared" si="1491"/>
        <v>0</v>
      </c>
      <c r="K4171">
        <f t="shared" si="1492"/>
        <v>-68.589493460427931</v>
      </c>
      <c r="L4171">
        <f t="shared" si="1493"/>
        <v>0.37287689846726629</v>
      </c>
      <c r="M4171">
        <f t="shared" si="1494"/>
        <v>0.50848260318816318</v>
      </c>
      <c r="N4171">
        <f t="shared" si="1495"/>
        <v>-4.899249532887695</v>
      </c>
      <c r="O4171">
        <f t="shared" si="1496"/>
        <v>41.060000000001963</v>
      </c>
      <c r="Q4171">
        <f t="shared" si="1497"/>
        <v>314.52798626515693</v>
      </c>
      <c r="R4171">
        <f t="shared" si="1498"/>
        <v>0</v>
      </c>
      <c r="S4171">
        <f t="shared" si="1499"/>
        <v>0</v>
      </c>
      <c r="T4171">
        <f t="shared" si="1500"/>
        <v>594.08748418616995</v>
      </c>
      <c r="U4171">
        <f t="shared" si="1501"/>
        <v>0</v>
      </c>
      <c r="V4171">
        <f t="shared" si="1502"/>
        <v>28.583419164072282</v>
      </c>
      <c r="W4171">
        <f t="shared" si="1503"/>
        <v>469.70003975600275</v>
      </c>
      <c r="X4171">
        <f t="shared" si="1504"/>
        <v>41.333603498528227</v>
      </c>
    </row>
    <row r="4172" spans="1:24" x14ac:dyDescent="0.25">
      <c r="A4172">
        <f t="shared" si="1482"/>
        <v>2.8520833333334699E-2</v>
      </c>
      <c r="B4172">
        <f t="shared" si="1483"/>
        <v>0</v>
      </c>
      <c r="C4172">
        <f t="shared" si="1484"/>
        <v>2.2441792700338501E-2</v>
      </c>
      <c r="D4172">
        <f t="shared" si="1485"/>
        <v>0</v>
      </c>
      <c r="E4172">
        <f t="shared" si="1486"/>
        <v>5.7787451529605995</v>
      </c>
      <c r="F4172">
        <f t="shared" si="1487"/>
        <v>958.20367826971062</v>
      </c>
      <c r="G4172">
        <f t="shared" si="1488"/>
        <v>0</v>
      </c>
      <c r="H4172">
        <f t="shared" si="1489"/>
        <v>1.2053235613543427</v>
      </c>
      <c r="I4172">
        <f t="shared" si="1490"/>
        <v>8.2306609513237525</v>
      </c>
      <c r="J4172">
        <f t="shared" si="1491"/>
        <v>0</v>
      </c>
      <c r="K4172">
        <f t="shared" si="1492"/>
        <v>-68.589487176008674</v>
      </c>
      <c r="L4172">
        <f t="shared" si="1493"/>
        <v>0.37296544141403337</v>
      </c>
      <c r="M4172">
        <f t="shared" si="1494"/>
        <v>0.50852957346053251</v>
      </c>
      <c r="N4172">
        <f t="shared" si="1495"/>
        <v>-4.8992490840006058</v>
      </c>
      <c r="O4172">
        <f t="shared" si="1496"/>
        <v>41.070000000001968</v>
      </c>
      <c r="Q4172">
        <f t="shared" si="1497"/>
        <v>314.55216808860985</v>
      </c>
      <c r="R4172">
        <f t="shared" si="1498"/>
        <v>0</v>
      </c>
      <c r="S4172">
        <f t="shared" si="1499"/>
        <v>0</v>
      </c>
      <c r="T4172">
        <f t="shared" si="1500"/>
        <v>594.08628052722054</v>
      </c>
      <c r="U4172">
        <f t="shared" si="1501"/>
        <v>0</v>
      </c>
      <c r="V4172">
        <f t="shared" si="1502"/>
        <v>28.590148626433045</v>
      </c>
      <c r="W4172">
        <f t="shared" si="1503"/>
        <v>469.73600401345533</v>
      </c>
      <c r="X4172">
        <f t="shared" si="1504"/>
        <v>41.336768353184048</v>
      </c>
    </row>
    <row r="4173" spans="1:24" x14ac:dyDescent="0.25">
      <c r="A4173">
        <f t="shared" si="1482"/>
        <v>2.8527777777779144E-2</v>
      </c>
      <c r="B4173">
        <f t="shared" si="1483"/>
        <v>0</v>
      </c>
      <c r="C4173">
        <f t="shared" si="1484"/>
        <v>2.2443564617838554E-2</v>
      </c>
      <c r="D4173">
        <f t="shared" si="1485"/>
        <v>0</v>
      </c>
      <c r="E4173">
        <f t="shared" si="1486"/>
        <v>5.7792786486138743</v>
      </c>
      <c r="F4173">
        <f t="shared" si="1487"/>
        <v>958.20173706059643</v>
      </c>
      <c r="G4173">
        <f t="shared" si="1488"/>
        <v>0</v>
      </c>
      <c r="H4173">
        <f t="shared" si="1489"/>
        <v>1.2056536092879691</v>
      </c>
      <c r="I4173">
        <f t="shared" si="1490"/>
        <v>8.2306594493071223</v>
      </c>
      <c r="J4173">
        <f t="shared" si="1491"/>
        <v>0</v>
      </c>
      <c r="K4173">
        <f t="shared" si="1492"/>
        <v>-68.589480859634818</v>
      </c>
      <c r="L4173">
        <f t="shared" si="1493"/>
        <v>0.37305395960658028</v>
      </c>
      <c r="M4173">
        <f t="shared" si="1494"/>
        <v>0.50857652107802076</v>
      </c>
      <c r="N4173">
        <f t="shared" si="1495"/>
        <v>-4.8992486328310445</v>
      </c>
      <c r="O4173">
        <f t="shared" si="1496"/>
        <v>41.080000000001966</v>
      </c>
      <c r="Q4173">
        <f t="shared" si="1497"/>
        <v>314.57633741887929</v>
      </c>
      <c r="R4173">
        <f t="shared" si="1498"/>
        <v>0</v>
      </c>
      <c r="S4173">
        <f t="shared" si="1499"/>
        <v>0</v>
      </c>
      <c r="T4173">
        <f t="shared" si="1500"/>
        <v>594.08507697756977</v>
      </c>
      <c r="U4173">
        <f t="shared" si="1501"/>
        <v>0</v>
      </c>
      <c r="V4173">
        <f t="shared" si="1502"/>
        <v>28.596876168988704</v>
      </c>
      <c r="W4173">
        <f t="shared" si="1503"/>
        <v>469.77194969619148</v>
      </c>
      <c r="X4173">
        <f t="shared" si="1504"/>
        <v>41.339931573264835</v>
      </c>
    </row>
    <row r="4174" spans="1:24" x14ac:dyDescent="0.25">
      <c r="A4174">
        <f t="shared" si="1482"/>
        <v>2.8534722222223589E-2</v>
      </c>
      <c r="B4174">
        <f t="shared" si="1483"/>
        <v>0</v>
      </c>
      <c r="C4174">
        <f t="shared" si="1484"/>
        <v>2.2445335646834916E-2</v>
      </c>
      <c r="D4174">
        <f t="shared" si="1485"/>
        <v>0</v>
      </c>
      <c r="E4174">
        <f t="shared" si="1486"/>
        <v>5.7798118869550077</v>
      </c>
      <c r="F4174">
        <f t="shared" si="1487"/>
        <v>958.19979602768285</v>
      </c>
      <c r="G4174">
        <f t="shared" si="1488"/>
        <v>0</v>
      </c>
      <c r="H4174">
        <f t="shared" si="1489"/>
        <v>1.2059836565529567</v>
      </c>
      <c r="I4174">
        <f t="shared" si="1490"/>
        <v>8.2306579480671296</v>
      </c>
      <c r="J4174">
        <f t="shared" si="1491"/>
        <v>0</v>
      </c>
      <c r="K4174">
        <f t="shared" si="1492"/>
        <v>-68.589474511312062</v>
      </c>
      <c r="L4174">
        <f t="shared" si="1493"/>
        <v>0.37314245304688776</v>
      </c>
      <c r="M4174">
        <f t="shared" si="1494"/>
        <v>0.50862344605204046</v>
      </c>
      <c r="N4174">
        <f t="shared" si="1495"/>
        <v>-4.8992481793794198</v>
      </c>
      <c r="O4174">
        <f t="shared" si="1496"/>
        <v>41.090000000001965</v>
      </c>
      <c r="Q4174">
        <f t="shared" si="1497"/>
        <v>314.60049426301589</v>
      </c>
      <c r="R4174">
        <f t="shared" si="1498"/>
        <v>0</v>
      </c>
      <c r="S4174">
        <f t="shared" si="1499"/>
        <v>0</v>
      </c>
      <c r="T4174">
        <f t="shared" si="1500"/>
        <v>594.08387353716341</v>
      </c>
      <c r="U4174">
        <f t="shared" si="1501"/>
        <v>0</v>
      </c>
      <c r="V4174">
        <f t="shared" si="1502"/>
        <v>28.603601791903767</v>
      </c>
      <c r="W4174">
        <f t="shared" si="1503"/>
        <v>469.80787681468632</v>
      </c>
      <c r="X4174">
        <f t="shared" si="1504"/>
        <v>41.34309315969238</v>
      </c>
    </row>
    <row r="4175" spans="1:24" x14ac:dyDescent="0.25">
      <c r="A4175">
        <f t="shared" si="1482"/>
        <v>2.8541666666668034E-2</v>
      </c>
      <c r="B4175">
        <f t="shared" si="1483"/>
        <v>0</v>
      </c>
      <c r="C4175">
        <f t="shared" si="1484"/>
        <v>2.2447105787826042E-2</v>
      </c>
      <c r="D4175">
        <f t="shared" si="1485"/>
        <v>0</v>
      </c>
      <c r="E4175">
        <f t="shared" si="1486"/>
        <v>5.7803448681136151</v>
      </c>
      <c r="F4175">
        <f t="shared" si="1487"/>
        <v>958.19785517088235</v>
      </c>
      <c r="G4175">
        <f t="shared" si="1488"/>
        <v>0</v>
      </c>
      <c r="H4175">
        <f t="shared" si="1489"/>
        <v>1.2063137031493663</v>
      </c>
      <c r="I4175">
        <f t="shared" si="1490"/>
        <v>8.2306564476033373</v>
      </c>
      <c r="J4175">
        <f t="shared" si="1491"/>
        <v>0</v>
      </c>
      <c r="K4175">
        <f t="shared" si="1492"/>
        <v>-68.589468131046118</v>
      </c>
      <c r="L4175">
        <f t="shared" si="1493"/>
        <v>0.37323092173694183</v>
      </c>
      <c r="M4175">
        <f t="shared" si="1494"/>
        <v>0.50867034839399794</v>
      </c>
      <c r="N4175">
        <f t="shared" si="1495"/>
        <v>-4.8992477236461376</v>
      </c>
      <c r="O4175">
        <f t="shared" si="1496"/>
        <v>41.10000000000197</v>
      </c>
      <c r="Q4175">
        <f t="shared" si="1497"/>
        <v>314.6246386280655</v>
      </c>
      <c r="R4175">
        <f t="shared" si="1498"/>
        <v>0</v>
      </c>
      <c r="S4175">
        <f t="shared" si="1499"/>
        <v>0</v>
      </c>
      <c r="T4175">
        <f t="shared" si="1500"/>
        <v>594.08267020594701</v>
      </c>
      <c r="U4175">
        <f t="shared" si="1501"/>
        <v>0</v>
      </c>
      <c r="V4175">
        <f t="shared" si="1502"/>
        <v>28.61032549534313</v>
      </c>
      <c r="W4175">
        <f t="shared" si="1503"/>
        <v>469.84378537940881</v>
      </c>
      <c r="X4175">
        <f t="shared" si="1504"/>
        <v>41.346253113387959</v>
      </c>
    </row>
    <row r="4176" spans="1:24" x14ac:dyDescent="0.25">
      <c r="A4176">
        <f t="shared" si="1482"/>
        <v>2.8548611111112478E-2</v>
      </c>
      <c r="B4176">
        <f t="shared" si="1483"/>
        <v>0</v>
      </c>
      <c r="C4176">
        <f t="shared" si="1484"/>
        <v>2.2448875041310063E-2</v>
      </c>
      <c r="D4176">
        <f t="shared" si="1485"/>
        <v>0</v>
      </c>
      <c r="E4176">
        <f t="shared" si="1486"/>
        <v>5.7808775922192401</v>
      </c>
      <c r="F4176">
        <f t="shared" si="1487"/>
        <v>958.1959144901075</v>
      </c>
      <c r="G4176">
        <f t="shared" si="1488"/>
        <v>0</v>
      </c>
      <c r="H4176">
        <f t="shared" si="1489"/>
        <v>1.2066437490772584</v>
      </c>
      <c r="I4176">
        <f t="shared" si="1490"/>
        <v>8.2306549479153066</v>
      </c>
      <c r="J4176">
        <f t="shared" si="1491"/>
        <v>0</v>
      </c>
      <c r="K4176">
        <f t="shared" si="1492"/>
        <v>-68.589461718842671</v>
      </c>
      <c r="L4176">
        <f t="shared" si="1493"/>
        <v>0.37331936567873381</v>
      </c>
      <c r="M4176">
        <f t="shared" si="1494"/>
        <v>0.50871722811529296</v>
      </c>
      <c r="N4176">
        <f t="shared" si="1495"/>
        <v>-4.8992472656316055</v>
      </c>
      <c r="O4176">
        <f t="shared" si="1496"/>
        <v>41.110000000001968</v>
      </c>
      <c r="Q4176">
        <f t="shared" si="1497"/>
        <v>314.64877052106914</v>
      </c>
      <c r="R4176">
        <f t="shared" si="1498"/>
        <v>0</v>
      </c>
      <c r="S4176">
        <f t="shared" si="1499"/>
        <v>0</v>
      </c>
      <c r="T4176">
        <f t="shared" si="1500"/>
        <v>594.08146698386668</v>
      </c>
      <c r="U4176">
        <f t="shared" si="1501"/>
        <v>0</v>
      </c>
      <c r="V4176">
        <f t="shared" si="1502"/>
        <v>28.617047279472096</v>
      </c>
      <c r="W4176">
        <f t="shared" si="1503"/>
        <v>469.87967540082002</v>
      </c>
      <c r="X4176">
        <f t="shared" si="1504"/>
        <v>41.349411435272145</v>
      </c>
    </row>
    <row r="4177" spans="1:24" x14ac:dyDescent="0.25">
      <c r="A4177">
        <f t="shared" si="1482"/>
        <v>2.8555555555556923E-2</v>
      </c>
      <c r="B4177">
        <f t="shared" si="1483"/>
        <v>0</v>
      </c>
      <c r="C4177">
        <f t="shared" si="1484"/>
        <v>2.2450643407784777E-2</v>
      </c>
      <c r="D4177">
        <f t="shared" si="1485"/>
        <v>0</v>
      </c>
      <c r="E4177">
        <f t="shared" si="1486"/>
        <v>5.7814100594013533</v>
      </c>
      <c r="F4177">
        <f t="shared" si="1487"/>
        <v>958.19397398527099</v>
      </c>
      <c r="G4177">
        <f t="shared" si="1488"/>
        <v>0</v>
      </c>
      <c r="H4177">
        <f t="shared" si="1489"/>
        <v>1.2069737943366938</v>
      </c>
      <c r="I4177">
        <f t="shared" si="1490"/>
        <v>8.2306534490025989</v>
      </c>
      <c r="J4177">
        <f t="shared" si="1491"/>
        <v>0</v>
      </c>
      <c r="K4177">
        <f t="shared" si="1492"/>
        <v>-68.589455274707433</v>
      </c>
      <c r="L4177">
        <f t="shared" si="1493"/>
        <v>0.37340778487426018</v>
      </c>
      <c r="M4177">
        <f t="shared" si="1494"/>
        <v>0.50876408522731897</v>
      </c>
      <c r="N4177">
        <f t="shared" si="1495"/>
        <v>-4.8992468053362312</v>
      </c>
      <c r="O4177">
        <f t="shared" si="1496"/>
        <v>41.120000000001973</v>
      </c>
      <c r="Q4177">
        <f t="shared" si="1497"/>
        <v>314.67288994906323</v>
      </c>
      <c r="R4177">
        <f t="shared" si="1498"/>
        <v>0</v>
      </c>
      <c r="S4177">
        <f t="shared" si="1499"/>
        <v>0</v>
      </c>
      <c r="T4177">
        <f t="shared" si="1500"/>
        <v>594.08026387086795</v>
      </c>
      <c r="U4177">
        <f t="shared" si="1501"/>
        <v>0</v>
      </c>
      <c r="V4177">
        <f t="shared" si="1502"/>
        <v>28.623767144456362</v>
      </c>
      <c r="W4177">
        <f t="shared" si="1503"/>
        <v>469.91554688937492</v>
      </c>
      <c r="X4177">
        <f t="shared" si="1504"/>
        <v>41.352568126264984</v>
      </c>
    </row>
    <row r="4178" spans="1:24" x14ac:dyDescent="0.25">
      <c r="A4178">
        <f t="shared" si="1482"/>
        <v>2.8562500000001368E-2</v>
      </c>
      <c r="B4178">
        <f t="shared" si="1483"/>
        <v>0</v>
      </c>
      <c r="C4178">
        <f t="shared" si="1484"/>
        <v>2.2452410887747649E-2</v>
      </c>
      <c r="D4178">
        <f t="shared" si="1485"/>
        <v>0</v>
      </c>
      <c r="E4178">
        <f t="shared" si="1486"/>
        <v>5.7819422697893517</v>
      </c>
      <c r="F4178">
        <f t="shared" si="1487"/>
        <v>958.19203365628539</v>
      </c>
      <c r="G4178">
        <f t="shared" si="1488"/>
        <v>0</v>
      </c>
      <c r="H4178">
        <f t="shared" si="1489"/>
        <v>1.2073038389277333</v>
      </c>
      <c r="I4178">
        <f t="shared" si="1490"/>
        <v>8.2306519508647771</v>
      </c>
      <c r="J4178">
        <f t="shared" si="1491"/>
        <v>0</v>
      </c>
      <c r="K4178">
        <f t="shared" si="1492"/>
        <v>-68.589448798646117</v>
      </c>
      <c r="L4178">
        <f t="shared" si="1493"/>
        <v>0.37349617932552276</v>
      </c>
      <c r="M4178">
        <f t="shared" si="1494"/>
        <v>0.50881091974146286</v>
      </c>
      <c r="N4178">
        <f t="shared" si="1495"/>
        <v>-4.8992463427604234</v>
      </c>
      <c r="O4178">
        <f t="shared" si="1496"/>
        <v>41.130000000001971</v>
      </c>
      <c r="Q4178">
        <f t="shared" si="1497"/>
        <v>314.69699691907948</v>
      </c>
      <c r="R4178">
        <f t="shared" si="1498"/>
        <v>0</v>
      </c>
      <c r="S4178">
        <f t="shared" si="1499"/>
        <v>0</v>
      </c>
      <c r="T4178">
        <f t="shared" si="1500"/>
        <v>594.07906086689695</v>
      </c>
      <c r="U4178">
        <f t="shared" si="1501"/>
        <v>0</v>
      </c>
      <c r="V4178">
        <f t="shared" si="1502"/>
        <v>28.630485090462027</v>
      </c>
      <c r="W4178">
        <f t="shared" si="1503"/>
        <v>469.95139985552061</v>
      </c>
      <c r="X4178">
        <f t="shared" si="1504"/>
        <v>41.355723187285811</v>
      </c>
    </row>
    <row r="4179" spans="1:24" x14ac:dyDescent="0.25">
      <c r="A4179">
        <f t="shared" si="1482"/>
        <v>2.8569444444445813E-2</v>
      </c>
      <c r="B4179">
        <f t="shared" si="1483"/>
        <v>0</v>
      </c>
      <c r="C4179">
        <f t="shared" si="1484"/>
        <v>2.2454177481695817E-2</v>
      </c>
      <c r="D4179">
        <f t="shared" si="1485"/>
        <v>0</v>
      </c>
      <c r="E4179">
        <f t="shared" si="1486"/>
        <v>5.7824742235125601</v>
      </c>
      <c r="F4179">
        <f t="shared" si="1487"/>
        <v>958.19009350306351</v>
      </c>
      <c r="G4179">
        <f t="shared" si="1488"/>
        <v>0</v>
      </c>
      <c r="H4179">
        <f t="shared" si="1489"/>
        <v>1.2076338828504372</v>
      </c>
      <c r="I4179">
        <f t="shared" si="1490"/>
        <v>8.2306504535014007</v>
      </c>
      <c r="J4179">
        <f t="shared" si="1491"/>
        <v>0</v>
      </c>
      <c r="K4179">
        <f t="shared" si="1492"/>
        <v>-68.589442290664437</v>
      </c>
      <c r="L4179">
        <f t="shared" si="1493"/>
        <v>0.37358454903452848</v>
      </c>
      <c r="M4179">
        <f t="shared" si="1494"/>
        <v>0.5088577316691052</v>
      </c>
      <c r="N4179">
        <f t="shared" si="1495"/>
        <v>-4.8992458779045895</v>
      </c>
      <c r="O4179">
        <f t="shared" si="1496"/>
        <v>41.140000000001969</v>
      </c>
      <c r="Q4179">
        <f t="shared" si="1497"/>
        <v>314.72109143814504</v>
      </c>
      <c r="R4179">
        <f t="shared" si="1498"/>
        <v>0</v>
      </c>
      <c r="S4179">
        <f t="shared" si="1499"/>
        <v>0</v>
      </c>
      <c r="T4179">
        <f t="shared" si="1500"/>
        <v>594.07785797189933</v>
      </c>
      <c r="U4179">
        <f t="shared" si="1501"/>
        <v>0</v>
      </c>
      <c r="V4179">
        <f t="shared" si="1502"/>
        <v>28.637201117655575</v>
      </c>
      <c r="W4179">
        <f t="shared" si="1503"/>
        <v>469.98723430969835</v>
      </c>
      <c r="X4179">
        <f t="shared" si="1504"/>
        <v>41.358876619253444</v>
      </c>
    </row>
    <row r="4180" spans="1:24" x14ac:dyDescent="0.25">
      <c r="A4180">
        <f t="shared" si="1482"/>
        <v>2.8576388888890258E-2</v>
      </c>
      <c r="B4180">
        <f t="shared" si="1483"/>
        <v>0</v>
      </c>
      <c r="C4180">
        <f t="shared" si="1484"/>
        <v>2.2455943190126091E-2</v>
      </c>
      <c r="D4180">
        <f t="shared" si="1485"/>
        <v>0</v>
      </c>
      <c r="E4180">
        <f t="shared" si="1486"/>
        <v>5.78300592070023</v>
      </c>
      <c r="F4180">
        <f t="shared" si="1487"/>
        <v>958.18815352551815</v>
      </c>
      <c r="G4180">
        <f t="shared" si="1488"/>
        <v>0</v>
      </c>
      <c r="H4180">
        <f t="shared" si="1489"/>
        <v>1.207963926104866</v>
      </c>
      <c r="I4180">
        <f t="shared" si="1490"/>
        <v>8.2306489569120345</v>
      </c>
      <c r="J4180">
        <f t="shared" si="1491"/>
        <v>0</v>
      </c>
      <c r="K4180">
        <f t="shared" si="1492"/>
        <v>-68.589435750768104</v>
      </c>
      <c r="L4180">
        <f t="shared" si="1493"/>
        <v>0.37367289400328957</v>
      </c>
      <c r="M4180">
        <f t="shared" si="1494"/>
        <v>0.50890452102162009</v>
      </c>
      <c r="N4180">
        <f t="shared" si="1495"/>
        <v>-4.8992454107691374</v>
      </c>
      <c r="O4180">
        <f t="shared" si="1496"/>
        <v>41.150000000001974</v>
      </c>
      <c r="Q4180">
        <f t="shared" si="1497"/>
        <v>314.74517351328205</v>
      </c>
      <c r="R4180">
        <f t="shared" si="1498"/>
        <v>0</v>
      </c>
      <c r="S4180">
        <f t="shared" si="1499"/>
        <v>0</v>
      </c>
      <c r="T4180">
        <f t="shared" si="1500"/>
        <v>594.07665518582121</v>
      </c>
      <c r="U4180">
        <f t="shared" si="1501"/>
        <v>0</v>
      </c>
      <c r="V4180">
        <f t="shared" si="1502"/>
        <v>28.643915226203895</v>
      </c>
      <c r="W4180">
        <f t="shared" si="1503"/>
        <v>470.02305026234131</v>
      </c>
      <c r="X4180">
        <f t="shared" si="1504"/>
        <v>41.362028423086024</v>
      </c>
    </row>
    <row r="4181" spans="1:24" x14ac:dyDescent="0.25">
      <c r="A4181">
        <f t="shared" si="1482"/>
        <v>2.8583333333334703E-2</v>
      </c>
      <c r="B4181">
        <f t="shared" si="1483"/>
        <v>0</v>
      </c>
      <c r="C4181">
        <f t="shared" si="1484"/>
        <v>2.2457708013534951E-2</v>
      </c>
      <c r="D4181">
        <f t="shared" si="1485"/>
        <v>0</v>
      </c>
      <c r="E4181">
        <f t="shared" si="1486"/>
        <v>5.7835373614815397</v>
      </c>
      <c r="F4181">
        <f t="shared" si="1487"/>
        <v>958.1862137235621</v>
      </c>
      <c r="G4181">
        <f t="shared" si="1488"/>
        <v>0</v>
      </c>
      <c r="H4181">
        <f t="shared" si="1489"/>
        <v>1.2082939686910803</v>
      </c>
      <c r="I4181">
        <f t="shared" si="1490"/>
        <v>8.2306474610962397</v>
      </c>
      <c r="J4181">
        <f t="shared" si="1491"/>
        <v>0</v>
      </c>
      <c r="K4181">
        <f t="shared" si="1492"/>
        <v>-68.589429178962845</v>
      </c>
      <c r="L4181">
        <f t="shared" si="1493"/>
        <v>0.37376121423382347</v>
      </c>
      <c r="M4181">
        <f t="shared" si="1494"/>
        <v>0.50895128781037535</v>
      </c>
      <c r="N4181">
        <f t="shared" si="1495"/>
        <v>-4.8992449413544765</v>
      </c>
      <c r="O4181">
        <f t="shared" si="1496"/>
        <v>41.160000000001972</v>
      </c>
      <c r="Q4181">
        <f t="shared" si="1497"/>
        <v>314.76924315150842</v>
      </c>
      <c r="R4181">
        <f t="shared" si="1498"/>
        <v>0</v>
      </c>
      <c r="S4181">
        <f t="shared" si="1499"/>
        <v>0</v>
      </c>
      <c r="T4181">
        <f t="shared" si="1500"/>
        <v>594.07545250860846</v>
      </c>
      <c r="U4181">
        <f t="shared" si="1501"/>
        <v>0</v>
      </c>
      <c r="V4181">
        <f t="shared" si="1502"/>
        <v>28.650627416274279</v>
      </c>
      <c r="W4181">
        <f t="shared" si="1503"/>
        <v>470.05884772387645</v>
      </c>
      <c r="X4181">
        <f t="shared" si="1504"/>
        <v>41.365178599701117</v>
      </c>
    </row>
    <row r="4182" spans="1:24" x14ac:dyDescent="0.25">
      <c r="A4182">
        <f t="shared" si="1482"/>
        <v>2.8590277777779147E-2</v>
      </c>
      <c r="B4182">
        <f t="shared" si="1483"/>
        <v>0</v>
      </c>
      <c r="C4182">
        <f t="shared" si="1484"/>
        <v>2.2459471952418542E-2</v>
      </c>
      <c r="D4182">
        <f t="shared" si="1485"/>
        <v>0</v>
      </c>
      <c r="E4182">
        <f t="shared" si="1486"/>
        <v>5.7840685459855958</v>
      </c>
      <c r="F4182">
        <f t="shared" si="1487"/>
        <v>958.18427409710819</v>
      </c>
      <c r="G4182">
        <f t="shared" si="1488"/>
        <v>0</v>
      </c>
      <c r="H4182">
        <f t="shared" si="1489"/>
        <v>1.2086240106091406</v>
      </c>
      <c r="I4182">
        <f t="shared" si="1490"/>
        <v>8.2306459660535793</v>
      </c>
      <c r="J4182">
        <f t="shared" si="1491"/>
        <v>0</v>
      </c>
      <c r="K4182">
        <f t="shared" si="1492"/>
        <v>-68.589422575254375</v>
      </c>
      <c r="L4182">
        <f t="shared" si="1493"/>
        <v>0.37384950972815284</v>
      </c>
      <c r="M4182">
        <f t="shared" si="1494"/>
        <v>0.50899803204673222</v>
      </c>
      <c r="N4182">
        <f t="shared" si="1495"/>
        <v>-4.8992444696610145</v>
      </c>
      <c r="O4182">
        <f t="shared" si="1496"/>
        <v>41.17000000000197</v>
      </c>
      <c r="Q4182">
        <f t="shared" si="1497"/>
        <v>314.79330035983696</v>
      </c>
      <c r="R4182">
        <f t="shared" si="1498"/>
        <v>0</v>
      </c>
      <c r="S4182">
        <f t="shared" si="1499"/>
        <v>0</v>
      </c>
      <c r="T4182">
        <f t="shared" si="1500"/>
        <v>594.0742499402071</v>
      </c>
      <c r="U4182">
        <f t="shared" si="1501"/>
        <v>0</v>
      </c>
      <c r="V4182">
        <f t="shared" si="1502"/>
        <v>28.657337688034392</v>
      </c>
      <c r="W4182">
        <f t="shared" si="1503"/>
        <v>470.09462670472328</v>
      </c>
      <c r="X4182">
        <f t="shared" si="1504"/>
        <v>41.368327150015631</v>
      </c>
    </row>
    <row r="4183" spans="1:24" x14ac:dyDescent="0.25">
      <c r="A4183">
        <f t="shared" si="1482"/>
        <v>2.8597222222223592E-2</v>
      </c>
      <c r="B4183">
        <f t="shared" si="1483"/>
        <v>0</v>
      </c>
      <c r="C4183">
        <f t="shared" si="1484"/>
        <v>2.2461235007272685E-2</v>
      </c>
      <c r="D4183">
        <f t="shared" si="1485"/>
        <v>0</v>
      </c>
      <c r="E4183">
        <f t="shared" si="1486"/>
        <v>5.7845994743414311</v>
      </c>
      <c r="F4183">
        <f t="shared" si="1487"/>
        <v>958.18233464606942</v>
      </c>
      <c r="G4183">
        <f t="shared" si="1488"/>
        <v>0</v>
      </c>
      <c r="H4183">
        <f t="shared" si="1489"/>
        <v>1.2089540518591073</v>
      </c>
      <c r="I4183">
        <f t="shared" si="1490"/>
        <v>8.2306444717836182</v>
      </c>
      <c r="J4183">
        <f t="shared" si="1491"/>
        <v>0</v>
      </c>
      <c r="K4183">
        <f t="shared" si="1492"/>
        <v>-68.589415939648433</v>
      </c>
      <c r="L4183">
        <f t="shared" si="1493"/>
        <v>0.3739377804883055</v>
      </c>
      <c r="M4183">
        <f t="shared" si="1494"/>
        <v>0.50904475374204572</v>
      </c>
      <c r="N4183">
        <f t="shared" si="1495"/>
        <v>-4.8992439956891607</v>
      </c>
      <c r="O4183">
        <f t="shared" si="1496"/>
        <v>41.180000000001975</v>
      </c>
      <c r="Q4183">
        <f t="shared" si="1497"/>
        <v>314.81734514527597</v>
      </c>
      <c r="R4183">
        <f t="shared" si="1498"/>
        <v>0</v>
      </c>
      <c r="S4183">
        <f t="shared" si="1499"/>
        <v>0</v>
      </c>
      <c r="T4183">
        <f t="shared" si="1500"/>
        <v>594.07304748056299</v>
      </c>
      <c r="U4183">
        <f t="shared" si="1501"/>
        <v>0</v>
      </c>
      <c r="V4183">
        <f t="shared" si="1502"/>
        <v>28.66404604165232</v>
      </c>
      <c r="W4183">
        <f t="shared" si="1503"/>
        <v>470.13038721529495</v>
      </c>
      <c r="X4183">
        <f t="shared" si="1504"/>
        <v>41.371474074945937</v>
      </c>
    </row>
    <row r="4184" spans="1:24" x14ac:dyDescent="0.25">
      <c r="A4184">
        <f t="shared" si="1482"/>
        <v>2.8604166666668037E-2</v>
      </c>
      <c r="B4184">
        <f t="shared" si="1483"/>
        <v>0</v>
      </c>
      <c r="C4184">
        <f t="shared" si="1484"/>
        <v>2.2462997178592872E-2</v>
      </c>
      <c r="D4184">
        <f t="shared" si="1485"/>
        <v>0</v>
      </c>
      <c r="E4184">
        <f t="shared" si="1486"/>
        <v>5.7851301466780063</v>
      </c>
      <c r="F4184">
        <f t="shared" si="1487"/>
        <v>958.18039537035872</v>
      </c>
      <c r="G4184">
        <f t="shared" si="1488"/>
        <v>0</v>
      </c>
      <c r="H4184">
        <f t="shared" si="1489"/>
        <v>1.2092840924410411</v>
      </c>
      <c r="I4184">
        <f t="shared" si="1490"/>
        <v>8.2306429782859176</v>
      </c>
      <c r="J4184">
        <f t="shared" si="1491"/>
        <v>0</v>
      </c>
      <c r="K4184">
        <f t="shared" si="1492"/>
        <v>-68.589409272150732</v>
      </c>
      <c r="L4184">
        <f t="shared" si="1493"/>
        <v>0.3740260265163145</v>
      </c>
      <c r="M4184">
        <f t="shared" si="1494"/>
        <v>0.50909145290766433</v>
      </c>
      <c r="N4184">
        <f t="shared" si="1495"/>
        <v>-4.8992435194393247</v>
      </c>
      <c r="O4184">
        <f t="shared" si="1496"/>
        <v>41.190000000001973</v>
      </c>
      <c r="Q4184">
        <f t="shared" si="1497"/>
        <v>314.84137751482905</v>
      </c>
      <c r="R4184">
        <f t="shared" si="1498"/>
        <v>0</v>
      </c>
      <c r="S4184">
        <f t="shared" si="1499"/>
        <v>0</v>
      </c>
      <c r="T4184">
        <f t="shared" si="1500"/>
        <v>594.07184512962237</v>
      </c>
      <c r="U4184">
        <f t="shared" si="1501"/>
        <v>0</v>
      </c>
      <c r="V4184">
        <f t="shared" si="1502"/>
        <v>28.670752477296521</v>
      </c>
      <c r="W4184">
        <f t="shared" si="1503"/>
        <v>470.16612926599726</v>
      </c>
      <c r="X4184">
        <f t="shared" si="1504"/>
        <v>41.37461937540774</v>
      </c>
    </row>
    <row r="4185" spans="1:24" x14ac:dyDescent="0.25">
      <c r="A4185">
        <f t="shared" si="1482"/>
        <v>2.8611111111112482E-2</v>
      </c>
      <c r="B4185">
        <f t="shared" si="1483"/>
        <v>0</v>
      </c>
      <c r="C4185">
        <f t="shared" si="1484"/>
        <v>2.246475846687427E-2</v>
      </c>
      <c r="D4185">
        <f t="shared" si="1485"/>
        <v>0</v>
      </c>
      <c r="E4185">
        <f t="shared" si="1486"/>
        <v>5.7856605631242095</v>
      </c>
      <c r="F4185">
        <f t="shared" si="1487"/>
        <v>958.17845626988912</v>
      </c>
      <c r="G4185">
        <f t="shared" si="1488"/>
        <v>0</v>
      </c>
      <c r="H4185">
        <f t="shared" si="1489"/>
        <v>1.209614132355002</v>
      </c>
      <c r="I4185">
        <f t="shared" si="1490"/>
        <v>8.230641485560044</v>
      </c>
      <c r="J4185">
        <f t="shared" si="1491"/>
        <v>0</v>
      </c>
      <c r="K4185">
        <f t="shared" si="1492"/>
        <v>-68.589402572767014</v>
      </c>
      <c r="L4185">
        <f t="shared" si="1493"/>
        <v>0.37411424781421804</v>
      </c>
      <c r="M4185">
        <f t="shared" si="1494"/>
        <v>0.50913812955493021</v>
      </c>
      <c r="N4185">
        <f t="shared" si="1495"/>
        <v>-4.8992430409119159</v>
      </c>
      <c r="O4185">
        <f t="shared" si="1496"/>
        <v>41.200000000001971</v>
      </c>
      <c r="Q4185">
        <f t="shared" si="1497"/>
        <v>314.86539747549523</v>
      </c>
      <c r="R4185">
        <f t="shared" si="1498"/>
        <v>0</v>
      </c>
      <c r="S4185">
        <f t="shared" si="1499"/>
        <v>0</v>
      </c>
      <c r="T4185">
        <f t="shared" si="1500"/>
        <v>594.07064288733125</v>
      </c>
      <c r="U4185">
        <f t="shared" si="1501"/>
        <v>0</v>
      </c>
      <c r="V4185">
        <f t="shared" si="1502"/>
        <v>28.677456995135856</v>
      </c>
      <c r="W4185">
        <f t="shared" si="1503"/>
        <v>470.20185286722892</v>
      </c>
      <c r="X4185">
        <f t="shared" si="1504"/>
        <v>41.377763052316126</v>
      </c>
    </row>
    <row r="4186" spans="1:24" x14ac:dyDescent="0.25">
      <c r="A4186">
        <f t="shared" si="1482"/>
        <v>2.8618055555556927E-2</v>
      </c>
      <c r="B4186">
        <f t="shared" si="1483"/>
        <v>0</v>
      </c>
      <c r="C4186">
        <f t="shared" si="1484"/>
        <v>2.246651887261171E-2</v>
      </c>
      <c r="D4186">
        <f t="shared" si="1485"/>
        <v>0</v>
      </c>
      <c r="E4186">
        <f t="shared" si="1486"/>
        <v>5.7861907238088559</v>
      </c>
      <c r="F4186">
        <f t="shared" si="1487"/>
        <v>958.17651734457377</v>
      </c>
      <c r="G4186">
        <f t="shared" si="1488"/>
        <v>0</v>
      </c>
      <c r="H4186">
        <f t="shared" si="1489"/>
        <v>1.2099441716010506</v>
      </c>
      <c r="I4186">
        <f t="shared" si="1490"/>
        <v>8.230639993605557</v>
      </c>
      <c r="J4186">
        <f t="shared" si="1491"/>
        <v>0</v>
      </c>
      <c r="K4186">
        <f t="shared" si="1492"/>
        <v>-68.589395841503006</v>
      </c>
      <c r="L4186">
        <f t="shared" si="1493"/>
        <v>0.37420244438405958</v>
      </c>
      <c r="M4186">
        <f t="shared" si="1494"/>
        <v>0.50918478369517917</v>
      </c>
      <c r="N4186">
        <f t="shared" si="1495"/>
        <v>-4.8992425601073437</v>
      </c>
      <c r="O4186">
        <f t="shared" si="1496"/>
        <v>41.210000000001976</v>
      </c>
      <c r="Q4186">
        <f t="shared" si="1497"/>
        <v>314.8894050342688</v>
      </c>
      <c r="R4186">
        <f t="shared" si="1498"/>
        <v>0</v>
      </c>
      <c r="S4186">
        <f t="shared" si="1499"/>
        <v>0</v>
      </c>
      <c r="T4186">
        <f t="shared" si="1500"/>
        <v>594.06944075363572</v>
      </c>
      <c r="U4186">
        <f t="shared" si="1501"/>
        <v>0</v>
      </c>
      <c r="V4186">
        <f t="shared" si="1502"/>
        <v>28.684159595339583</v>
      </c>
      <c r="W4186">
        <f t="shared" si="1503"/>
        <v>470.23755802938217</v>
      </c>
      <c r="X4186">
        <f t="shared" si="1504"/>
        <v>41.380905106585615</v>
      </c>
    </row>
    <row r="4187" spans="1:24" x14ac:dyDescent="0.25">
      <c r="A4187">
        <f t="shared" si="1482"/>
        <v>2.8625000000001372E-2</v>
      </c>
      <c r="B4187">
        <f t="shared" si="1483"/>
        <v>0</v>
      </c>
      <c r="C4187">
        <f t="shared" si="1484"/>
        <v>2.2468278396299699E-2</v>
      </c>
      <c r="D4187">
        <f t="shared" si="1485"/>
        <v>0</v>
      </c>
      <c r="E4187">
        <f t="shared" si="1486"/>
        <v>5.7867206288606887</v>
      </c>
      <c r="F4187">
        <f t="shared" si="1487"/>
        <v>958.17457859432568</v>
      </c>
      <c r="G4187">
        <f t="shared" si="1488"/>
        <v>0</v>
      </c>
      <c r="H4187">
        <f t="shared" si="1489"/>
        <v>1.210274210179247</v>
      </c>
      <c r="I4187">
        <f t="shared" si="1490"/>
        <v>8.2306385024220248</v>
      </c>
      <c r="J4187">
        <f t="shared" si="1491"/>
        <v>0</v>
      </c>
      <c r="K4187">
        <f t="shared" si="1492"/>
        <v>-68.589389078364448</v>
      </c>
      <c r="L4187">
        <f t="shared" si="1493"/>
        <v>0.37429061622788767</v>
      </c>
      <c r="M4187">
        <f t="shared" si="1494"/>
        <v>0.50923141533974048</v>
      </c>
      <c r="N4187">
        <f t="shared" si="1495"/>
        <v>-4.8992420770260185</v>
      </c>
      <c r="O4187">
        <f t="shared" si="1496"/>
        <v>41.220000000001974</v>
      </c>
      <c r="Q4187">
        <f t="shared" si="1497"/>
        <v>314.91340019813947</v>
      </c>
      <c r="R4187">
        <f t="shared" si="1498"/>
        <v>0</v>
      </c>
      <c r="S4187">
        <f t="shared" si="1499"/>
        <v>0</v>
      </c>
      <c r="T4187">
        <f t="shared" si="1500"/>
        <v>594.0682387284819</v>
      </c>
      <c r="U4187">
        <f t="shared" si="1501"/>
        <v>0</v>
      </c>
      <c r="V4187">
        <f t="shared" si="1502"/>
        <v>28.690860278077341</v>
      </c>
      <c r="W4187">
        <f t="shared" si="1503"/>
        <v>470.27324476284235</v>
      </c>
      <c r="X4187">
        <f t="shared" si="1504"/>
        <v>41.384045539130113</v>
      </c>
    </row>
    <row r="4188" spans="1:24" x14ac:dyDescent="0.25">
      <c r="A4188">
        <f t="shared" si="1482"/>
        <v>2.8631944444445816E-2</v>
      </c>
      <c r="B4188">
        <f t="shared" si="1483"/>
        <v>0</v>
      </c>
      <c r="C4188">
        <f t="shared" si="1484"/>
        <v>2.2470037038432422E-2</v>
      </c>
      <c r="D4188">
        <f t="shared" si="1485"/>
        <v>0</v>
      </c>
      <c r="E4188">
        <f t="shared" si="1486"/>
        <v>5.7872502784083784</v>
      </c>
      <c r="F4188">
        <f t="shared" si="1487"/>
        <v>958.17264001905812</v>
      </c>
      <c r="G4188">
        <f t="shared" si="1488"/>
        <v>0</v>
      </c>
      <c r="H4188">
        <f t="shared" si="1489"/>
        <v>1.2106042480896517</v>
      </c>
      <c r="I4188">
        <f t="shared" si="1490"/>
        <v>8.2306370120090122</v>
      </c>
      <c r="J4188">
        <f t="shared" si="1491"/>
        <v>0</v>
      </c>
      <c r="K4188">
        <f t="shared" si="1492"/>
        <v>-68.589382283357082</v>
      </c>
      <c r="L4188">
        <f t="shared" si="1493"/>
        <v>0.3743787633477561</v>
      </c>
      <c r="M4188">
        <f t="shared" si="1494"/>
        <v>0.5092780244999372</v>
      </c>
      <c r="N4188">
        <f t="shared" si="1495"/>
        <v>-4.8992415916683498</v>
      </c>
      <c r="O4188">
        <f t="shared" si="1496"/>
        <v>41.230000000001972</v>
      </c>
      <c r="Q4188">
        <f t="shared" si="1497"/>
        <v>314.93738297409226</v>
      </c>
      <c r="R4188">
        <f t="shared" si="1498"/>
        <v>0</v>
      </c>
      <c r="S4188">
        <f t="shared" si="1499"/>
        <v>0</v>
      </c>
      <c r="T4188">
        <f t="shared" si="1500"/>
        <v>594.06703681181602</v>
      </c>
      <c r="U4188">
        <f t="shared" si="1501"/>
        <v>0</v>
      </c>
      <c r="V4188">
        <f t="shared" si="1502"/>
        <v>28.697559043519171</v>
      </c>
      <c r="W4188">
        <f t="shared" si="1503"/>
        <v>470.3089130779872</v>
      </c>
      <c r="X4188">
        <f t="shared" si="1504"/>
        <v>41.387184350862867</v>
      </c>
    </row>
    <row r="4189" spans="1:24" x14ac:dyDescent="0.25">
      <c r="A4189">
        <f t="shared" si="1482"/>
        <v>2.8638888888890261E-2</v>
      </c>
      <c r="B4189">
        <f t="shared" si="1483"/>
        <v>0</v>
      </c>
      <c r="C4189">
        <f t="shared" si="1484"/>
        <v>2.2471794799503723E-2</v>
      </c>
      <c r="D4189">
        <f t="shared" si="1485"/>
        <v>0</v>
      </c>
      <c r="E4189">
        <f t="shared" si="1486"/>
        <v>5.7877796725805233</v>
      </c>
      <c r="F4189">
        <f t="shared" si="1487"/>
        <v>958.17070161868423</v>
      </c>
      <c r="G4189">
        <f t="shared" si="1488"/>
        <v>0</v>
      </c>
      <c r="H4189">
        <f t="shared" si="1489"/>
        <v>1.2109342853323251</v>
      </c>
      <c r="I4189">
        <f t="shared" si="1490"/>
        <v>8.2306355223660823</v>
      </c>
      <c r="J4189">
        <f t="shared" si="1491"/>
        <v>0</v>
      </c>
      <c r="K4189">
        <f t="shared" si="1492"/>
        <v>-68.58937545648665</v>
      </c>
      <c r="L4189">
        <f t="shared" si="1493"/>
        <v>0.37446688574572379</v>
      </c>
      <c r="M4189">
        <f t="shared" si="1494"/>
        <v>0.50932461118708594</v>
      </c>
      <c r="N4189">
        <f t="shared" si="1495"/>
        <v>-4.8992411040347479</v>
      </c>
      <c r="O4189">
        <f t="shared" si="1496"/>
        <v>41.240000000001977</v>
      </c>
      <c r="Q4189">
        <f t="shared" si="1497"/>
        <v>314.96135336910709</v>
      </c>
      <c r="R4189">
        <f t="shared" si="1498"/>
        <v>0</v>
      </c>
      <c r="S4189">
        <f t="shared" si="1499"/>
        <v>0</v>
      </c>
      <c r="T4189">
        <f t="shared" si="1500"/>
        <v>594.0658350035842</v>
      </c>
      <c r="U4189">
        <f t="shared" si="1501"/>
        <v>0</v>
      </c>
      <c r="V4189">
        <f t="shared" si="1502"/>
        <v>28.704255891835508</v>
      </c>
      <c r="W4189">
        <f t="shared" si="1503"/>
        <v>470.34456298518825</v>
      </c>
      <c r="X4189">
        <f t="shared" si="1504"/>
        <v>41.390321542696562</v>
      </c>
    </row>
    <row r="4190" spans="1:24" x14ac:dyDescent="0.25">
      <c r="A4190">
        <f t="shared" si="1482"/>
        <v>2.8645833333334706E-2</v>
      </c>
      <c r="B4190">
        <f t="shared" si="1483"/>
        <v>0</v>
      </c>
      <c r="C4190">
        <f t="shared" si="1484"/>
        <v>2.2473551680007135E-2</v>
      </c>
      <c r="D4190">
        <f t="shared" si="1485"/>
        <v>0</v>
      </c>
      <c r="E4190">
        <f t="shared" si="1486"/>
        <v>5.7883088115056491</v>
      </c>
      <c r="F4190">
        <f t="shared" si="1487"/>
        <v>958.16876339311727</v>
      </c>
      <c r="G4190">
        <f t="shared" si="1488"/>
        <v>0</v>
      </c>
      <c r="H4190">
        <f t="shared" si="1489"/>
        <v>1.2112643219073271</v>
      </c>
      <c r="I4190">
        <f t="shared" si="1490"/>
        <v>8.2306340334928016</v>
      </c>
      <c r="J4190">
        <f t="shared" si="1491"/>
        <v>0</v>
      </c>
      <c r="K4190">
        <f t="shared" si="1492"/>
        <v>-68.589368597758906</v>
      </c>
      <c r="L4190">
        <f t="shared" si="1493"/>
        <v>0.37455498342385479</v>
      </c>
      <c r="M4190">
        <f t="shared" si="1494"/>
        <v>0.50937117541249699</v>
      </c>
      <c r="N4190">
        <f t="shared" si="1495"/>
        <v>-4.8992406141256231</v>
      </c>
      <c r="O4190">
        <f t="shared" si="1496"/>
        <v>41.250000000001975</v>
      </c>
      <c r="Q4190">
        <f t="shared" si="1497"/>
        <v>314.98531139016001</v>
      </c>
      <c r="R4190">
        <f t="shared" si="1498"/>
        <v>0</v>
      </c>
      <c r="S4190">
        <f t="shared" si="1499"/>
        <v>0</v>
      </c>
      <c r="T4190">
        <f t="shared" si="1500"/>
        <v>594.06463330373276</v>
      </c>
      <c r="U4190">
        <f t="shared" si="1501"/>
        <v>0</v>
      </c>
      <c r="V4190">
        <f t="shared" si="1502"/>
        <v>28.710950823197159</v>
      </c>
      <c r="W4190">
        <f t="shared" si="1503"/>
        <v>470.38019449481021</v>
      </c>
      <c r="X4190">
        <f t="shared" si="1504"/>
        <v>41.393457115543292</v>
      </c>
    </row>
    <row r="4191" spans="1:24" x14ac:dyDescent="0.25">
      <c r="A4191">
        <f t="shared" si="1482"/>
        <v>2.8652777777779151E-2</v>
      </c>
      <c r="B4191">
        <f t="shared" si="1483"/>
        <v>0</v>
      </c>
      <c r="C4191">
        <f t="shared" si="1484"/>
        <v>2.2475307680435853E-2</v>
      </c>
      <c r="D4191">
        <f t="shared" si="1485"/>
        <v>0</v>
      </c>
      <c r="E4191">
        <f t="shared" si="1486"/>
        <v>5.7888376953122087</v>
      </c>
      <c r="F4191">
        <f t="shared" si="1487"/>
        <v>958.16682534227061</v>
      </c>
      <c r="G4191">
        <f t="shared" si="1488"/>
        <v>0</v>
      </c>
      <c r="H4191">
        <f t="shared" si="1489"/>
        <v>1.2115943578147181</v>
      </c>
      <c r="I4191">
        <f t="shared" si="1490"/>
        <v>8.2306325453887368</v>
      </c>
      <c r="J4191">
        <f t="shared" si="1491"/>
        <v>0</v>
      </c>
      <c r="K4191">
        <f t="shared" si="1492"/>
        <v>-68.589361707179592</v>
      </c>
      <c r="L4191">
        <f t="shared" si="1493"/>
        <v>0.3746430563842183</v>
      </c>
      <c r="M4191">
        <f t="shared" si="1494"/>
        <v>0.50941771718747431</v>
      </c>
      <c r="N4191">
        <f t="shared" si="1495"/>
        <v>-4.8992401219413866</v>
      </c>
      <c r="O4191">
        <f t="shared" si="1496"/>
        <v>41.26000000000198</v>
      </c>
      <c r="Q4191">
        <f t="shared" si="1497"/>
        <v>315.0092570442219</v>
      </c>
      <c r="R4191">
        <f t="shared" si="1498"/>
        <v>0</v>
      </c>
      <c r="S4191">
        <f t="shared" si="1499"/>
        <v>0</v>
      </c>
      <c r="T4191">
        <f t="shared" si="1500"/>
        <v>594.06343171220783</v>
      </c>
      <c r="U4191">
        <f t="shared" si="1501"/>
        <v>0</v>
      </c>
      <c r="V4191">
        <f t="shared" si="1502"/>
        <v>28.717643837775341</v>
      </c>
      <c r="W4191">
        <f t="shared" si="1503"/>
        <v>470.41580761721002</v>
      </c>
      <c r="X4191">
        <f t="shared" si="1504"/>
        <v>41.396591070314479</v>
      </c>
    </row>
    <row r="4192" spans="1:24" x14ac:dyDescent="0.25">
      <c r="A4192">
        <f t="shared" si="1482"/>
        <v>2.8659722222223596E-2</v>
      </c>
      <c r="B4192">
        <f t="shared" si="1483"/>
        <v>0</v>
      </c>
      <c r="C4192">
        <f t="shared" si="1484"/>
        <v>2.2477062801282751E-2</v>
      </c>
      <c r="D4192">
        <f t="shared" si="1485"/>
        <v>0</v>
      </c>
      <c r="E4192">
        <f t="shared" si="1486"/>
        <v>5.7893663241285838</v>
      </c>
      <c r="F4192">
        <f t="shared" si="1487"/>
        <v>958.16488746605762</v>
      </c>
      <c r="G4192">
        <f t="shared" si="1488"/>
        <v>0</v>
      </c>
      <c r="H4192">
        <f t="shared" si="1489"/>
        <v>1.2119243930545582</v>
      </c>
      <c r="I4192">
        <f t="shared" si="1490"/>
        <v>8.2306310580534525</v>
      </c>
      <c r="J4192">
        <f t="shared" si="1491"/>
        <v>0</v>
      </c>
      <c r="K4192">
        <f t="shared" si="1492"/>
        <v>-68.589354784754462</v>
      </c>
      <c r="L4192">
        <f t="shared" si="1493"/>
        <v>0.3747311046288887</v>
      </c>
      <c r="M4192">
        <f t="shared" si="1494"/>
        <v>0.50946423652331529</v>
      </c>
      <c r="N4192">
        <f t="shared" si="1495"/>
        <v>-4.8992396274824488</v>
      </c>
      <c r="O4192">
        <f t="shared" si="1496"/>
        <v>41.270000000001978</v>
      </c>
      <c r="Q4192">
        <f t="shared" si="1497"/>
        <v>315.03319033825926</v>
      </c>
      <c r="R4192">
        <f t="shared" si="1498"/>
        <v>0</v>
      </c>
      <c r="S4192">
        <f t="shared" si="1499"/>
        <v>0</v>
      </c>
      <c r="T4192">
        <f t="shared" si="1500"/>
        <v>594.06223022895574</v>
      </c>
      <c r="U4192">
        <f t="shared" si="1501"/>
        <v>0</v>
      </c>
      <c r="V4192">
        <f t="shared" si="1502"/>
        <v>28.724334935741648</v>
      </c>
      <c r="W4192">
        <f t="shared" si="1503"/>
        <v>470.45140236273875</v>
      </c>
      <c r="X4192">
        <f t="shared" si="1504"/>
        <v>41.399723407921002</v>
      </c>
    </row>
    <row r="4193" spans="1:24" x14ac:dyDescent="0.25">
      <c r="A4193">
        <f t="shared" si="1482"/>
        <v>2.8666666666668041E-2</v>
      </c>
      <c r="B4193">
        <f t="shared" si="1483"/>
        <v>0</v>
      </c>
      <c r="C4193">
        <f t="shared" si="1484"/>
        <v>2.2478817043040375E-2</v>
      </c>
      <c r="D4193">
        <f t="shared" si="1485"/>
        <v>0</v>
      </c>
      <c r="E4193">
        <f t="shared" si="1486"/>
        <v>5.7898946980830832</v>
      </c>
      <c r="F4193">
        <f t="shared" si="1487"/>
        <v>958.16294976439167</v>
      </c>
      <c r="G4193">
        <f t="shared" si="1488"/>
        <v>0</v>
      </c>
      <c r="H4193">
        <f t="shared" si="1489"/>
        <v>1.2122544276269076</v>
      </c>
      <c r="I4193">
        <f t="shared" si="1490"/>
        <v>8.2306295714865154</v>
      </c>
      <c r="J4193">
        <f t="shared" si="1491"/>
        <v>0</v>
      </c>
      <c r="K4193">
        <f t="shared" si="1492"/>
        <v>-68.589347830489288</v>
      </c>
      <c r="L4193">
        <f t="shared" si="1493"/>
        <v>0.3748191281599455</v>
      </c>
      <c r="M4193">
        <f t="shared" si="1494"/>
        <v>0.50951073343131126</v>
      </c>
      <c r="N4193">
        <f t="shared" si="1495"/>
        <v>-4.8992391307492218</v>
      </c>
      <c r="O4193">
        <f t="shared" si="1496"/>
        <v>41.280000000001976</v>
      </c>
      <c r="Q4193">
        <f t="shared" si="1497"/>
        <v>315.05711127923388</v>
      </c>
      <c r="R4193">
        <f t="shared" si="1498"/>
        <v>0</v>
      </c>
      <c r="S4193">
        <f t="shared" si="1499"/>
        <v>0</v>
      </c>
      <c r="T4193">
        <f t="shared" si="1500"/>
        <v>594.06102885392283</v>
      </c>
      <c r="U4193">
        <f t="shared" si="1501"/>
        <v>0</v>
      </c>
      <c r="V4193">
        <f t="shared" si="1502"/>
        <v>28.731024117268078</v>
      </c>
      <c r="W4193">
        <f t="shared" si="1503"/>
        <v>470.4869787417399</v>
      </c>
      <c r="X4193">
        <f t="shared" si="1504"/>
        <v>41.402854129273109</v>
      </c>
    </row>
    <row r="4194" spans="1:24" x14ac:dyDescent="0.25">
      <c r="A4194">
        <f t="shared" si="1482"/>
        <v>2.8673611111112485E-2</v>
      </c>
      <c r="B4194">
        <f t="shared" si="1483"/>
        <v>0</v>
      </c>
      <c r="C4194">
        <f t="shared" si="1484"/>
        <v>2.2480570406200946E-2</v>
      </c>
      <c r="D4194">
        <f t="shared" si="1485"/>
        <v>0</v>
      </c>
      <c r="E4194">
        <f t="shared" si="1486"/>
        <v>5.7904228173039431</v>
      </c>
      <c r="F4194">
        <f t="shared" si="1487"/>
        <v>958.16101223718624</v>
      </c>
      <c r="G4194">
        <f t="shared" si="1488"/>
        <v>0</v>
      </c>
      <c r="H4194">
        <f t="shared" si="1489"/>
        <v>1.2125844615318264</v>
      </c>
      <c r="I4194">
        <f t="shared" si="1490"/>
        <v>8.2306280856874903</v>
      </c>
      <c r="J4194">
        <f t="shared" si="1491"/>
        <v>0</v>
      </c>
      <c r="K4194">
        <f t="shared" si="1492"/>
        <v>-68.58934084438981</v>
      </c>
      <c r="L4194">
        <f t="shared" si="1493"/>
        <v>0.37490712697947332</v>
      </c>
      <c r="M4194">
        <f t="shared" si="1494"/>
        <v>0.50955720792274695</v>
      </c>
      <c r="N4194">
        <f t="shared" si="1495"/>
        <v>-4.8992386317421159</v>
      </c>
      <c r="O4194">
        <f t="shared" si="1496"/>
        <v>41.290000000001982</v>
      </c>
      <c r="Q4194">
        <f t="shared" si="1497"/>
        <v>315.08101987410276</v>
      </c>
      <c r="R4194">
        <f t="shared" si="1498"/>
        <v>0</v>
      </c>
      <c r="S4194">
        <f t="shared" si="1499"/>
        <v>0</v>
      </c>
      <c r="T4194">
        <f t="shared" si="1500"/>
        <v>594.05982758705545</v>
      </c>
      <c r="U4194">
        <f t="shared" si="1501"/>
        <v>0</v>
      </c>
      <c r="V4194">
        <f t="shared" si="1502"/>
        <v>28.737711382526996</v>
      </c>
      <c r="W4194">
        <f t="shared" si="1503"/>
        <v>470.52253676455035</v>
      </c>
      <c r="X4194">
        <f t="shared" si="1504"/>
        <v>41.405983235280424</v>
      </c>
    </row>
    <row r="4195" spans="1:24" x14ac:dyDescent="0.25">
      <c r="A4195">
        <f t="shared" si="1482"/>
        <v>2.868055555555693E-2</v>
      </c>
      <c r="B4195">
        <f t="shared" si="1483"/>
        <v>0</v>
      </c>
      <c r="C4195">
        <f t="shared" si="1484"/>
        <v>2.2482322891256356E-2</v>
      </c>
      <c r="D4195">
        <f t="shared" si="1485"/>
        <v>0</v>
      </c>
      <c r="E4195">
        <f t="shared" si="1486"/>
        <v>5.7909506819193286</v>
      </c>
      <c r="F4195">
        <f t="shared" si="1487"/>
        <v>958.15907488435494</v>
      </c>
      <c r="G4195">
        <f t="shared" si="1488"/>
        <v>0</v>
      </c>
      <c r="H4195">
        <f t="shared" si="1489"/>
        <v>1.2129144947693749</v>
      </c>
      <c r="I4195">
        <f t="shared" si="1490"/>
        <v>8.2306266006559454</v>
      </c>
      <c r="J4195">
        <f t="shared" si="1491"/>
        <v>0</v>
      </c>
      <c r="K4195">
        <f t="shared" si="1492"/>
        <v>-68.589333826461797</v>
      </c>
      <c r="L4195">
        <f t="shared" si="1493"/>
        <v>0.37499510108956186</v>
      </c>
      <c r="M4195">
        <f t="shared" si="1494"/>
        <v>0.50960366000890089</v>
      </c>
      <c r="N4195">
        <f t="shared" si="1495"/>
        <v>-4.8992381304615433</v>
      </c>
      <c r="O4195">
        <f t="shared" si="1496"/>
        <v>41.30000000000198</v>
      </c>
      <c r="Q4195">
        <f t="shared" si="1497"/>
        <v>315.10491612981838</v>
      </c>
      <c r="R4195">
        <f t="shared" si="1498"/>
        <v>0</v>
      </c>
      <c r="S4195">
        <f t="shared" si="1499"/>
        <v>0</v>
      </c>
      <c r="T4195">
        <f t="shared" si="1500"/>
        <v>594.05862642830004</v>
      </c>
      <c r="U4195">
        <f t="shared" si="1501"/>
        <v>0</v>
      </c>
      <c r="V4195">
        <f t="shared" si="1502"/>
        <v>28.744396731691182</v>
      </c>
      <c r="W4195">
        <f t="shared" si="1503"/>
        <v>470.55807644150008</v>
      </c>
      <c r="X4195">
        <f t="shared" si="1504"/>
        <v>41.409110726852006</v>
      </c>
    </row>
    <row r="4196" spans="1:24" x14ac:dyDescent="0.25">
      <c r="A4196">
        <f t="shared" si="1482"/>
        <v>2.8687500000001375E-2</v>
      </c>
      <c r="B4196">
        <f t="shared" si="1483"/>
        <v>0</v>
      </c>
      <c r="C4196">
        <f t="shared" si="1484"/>
        <v>2.2484074498698176E-2</v>
      </c>
      <c r="D4196">
        <f t="shared" si="1485"/>
        <v>0</v>
      </c>
      <c r="E4196">
        <f t="shared" si="1486"/>
        <v>5.7914782920573327</v>
      </c>
      <c r="F4196">
        <f t="shared" si="1487"/>
        <v>958.15713770581124</v>
      </c>
      <c r="G4196">
        <f t="shared" si="1488"/>
        <v>0</v>
      </c>
      <c r="H4196">
        <f t="shared" si="1489"/>
        <v>1.2132445273396129</v>
      </c>
      <c r="I4196">
        <f t="shared" si="1490"/>
        <v>8.2306251163914492</v>
      </c>
      <c r="J4196">
        <f t="shared" si="1491"/>
        <v>0</v>
      </c>
      <c r="K4196">
        <f t="shared" si="1492"/>
        <v>-68.589326776711019</v>
      </c>
      <c r="L4196">
        <f t="shared" si="1493"/>
        <v>0.375083050492306</v>
      </c>
      <c r="M4196">
        <f t="shared" si="1494"/>
        <v>0.50965008970104519</v>
      </c>
      <c r="N4196">
        <f t="shared" si="1495"/>
        <v>-4.8992376269079161</v>
      </c>
      <c r="O4196">
        <f t="shared" si="1496"/>
        <v>41.310000000001978</v>
      </c>
      <c r="Q4196">
        <f t="shared" si="1497"/>
        <v>315.12880005332875</v>
      </c>
      <c r="R4196">
        <f t="shared" si="1498"/>
        <v>0</v>
      </c>
      <c r="S4196">
        <f t="shared" si="1499"/>
        <v>0</v>
      </c>
      <c r="T4196">
        <f t="shared" si="1500"/>
        <v>594.05742537760295</v>
      </c>
      <c r="U4196">
        <f t="shared" si="1501"/>
        <v>0</v>
      </c>
      <c r="V4196">
        <f t="shared" si="1502"/>
        <v>28.751080164933775</v>
      </c>
      <c r="W4196">
        <f t="shared" si="1503"/>
        <v>470.59359778291247</v>
      </c>
      <c r="X4196">
        <f t="shared" si="1504"/>
        <v>41.412236604896293</v>
      </c>
    </row>
    <row r="4197" spans="1:24" x14ac:dyDescent="0.25">
      <c r="A4197">
        <f t="shared" si="1482"/>
        <v>2.869444444444582E-2</v>
      </c>
      <c r="B4197">
        <f t="shared" si="1483"/>
        <v>0</v>
      </c>
      <c r="C4197">
        <f t="shared" si="1484"/>
        <v>2.248582522901765E-2</v>
      </c>
      <c r="D4197">
        <f t="shared" si="1485"/>
        <v>0</v>
      </c>
      <c r="E4197">
        <f t="shared" si="1486"/>
        <v>5.7920056478459747</v>
      </c>
      <c r="F4197">
        <f t="shared" si="1487"/>
        <v>958.15520070146874</v>
      </c>
      <c r="G4197">
        <f t="shared" si="1488"/>
        <v>0</v>
      </c>
      <c r="H4197">
        <f t="shared" si="1489"/>
        <v>1.2135745592426004</v>
      </c>
      <c r="I4197">
        <f t="shared" si="1490"/>
        <v>8.2306236328935665</v>
      </c>
      <c r="J4197">
        <f t="shared" si="1491"/>
        <v>0</v>
      </c>
      <c r="K4197">
        <f t="shared" si="1492"/>
        <v>-68.589319695143246</v>
      </c>
      <c r="L4197">
        <f t="shared" si="1493"/>
        <v>0.37517097518980574</v>
      </c>
      <c r="M4197">
        <f t="shared" si="1494"/>
        <v>0.50969649701044573</v>
      </c>
      <c r="N4197">
        <f t="shared" si="1495"/>
        <v>-4.8992371210816463</v>
      </c>
      <c r="O4197">
        <f t="shared" si="1496"/>
        <v>41.320000000001983</v>
      </c>
      <c r="Q4197">
        <f t="shared" si="1497"/>
        <v>315.15267165157695</v>
      </c>
      <c r="R4197">
        <f t="shared" si="1498"/>
        <v>0</v>
      </c>
      <c r="S4197">
        <f t="shared" si="1499"/>
        <v>0</v>
      </c>
      <c r="T4197">
        <f t="shared" si="1500"/>
        <v>594.05622443491063</v>
      </c>
      <c r="U4197">
        <f t="shared" si="1501"/>
        <v>0</v>
      </c>
      <c r="V4197">
        <f t="shared" si="1502"/>
        <v>28.757761682428328</v>
      </c>
      <c r="W4197">
        <f t="shared" si="1503"/>
        <v>470.62910079910336</v>
      </c>
      <c r="X4197">
        <f t="shared" si="1504"/>
        <v>41.415360870321088</v>
      </c>
    </row>
    <row r="4198" spans="1:24" x14ac:dyDescent="0.25">
      <c r="A4198">
        <f t="shared" si="1482"/>
        <v>2.8701388888890265E-2</v>
      </c>
      <c r="B4198">
        <f t="shared" si="1483"/>
        <v>0</v>
      </c>
      <c r="C4198">
        <f t="shared" si="1484"/>
        <v>2.2487575082705692E-2</v>
      </c>
      <c r="D4198">
        <f t="shared" si="1485"/>
        <v>0</v>
      </c>
      <c r="E4198">
        <f t="shared" si="1486"/>
        <v>5.792532749413204</v>
      </c>
      <c r="F4198">
        <f t="shared" si="1487"/>
        <v>958.15326387124105</v>
      </c>
      <c r="G4198">
        <f t="shared" si="1488"/>
        <v>0</v>
      </c>
      <c r="H4198">
        <f t="shared" si="1489"/>
        <v>1.2139045904783976</v>
      </c>
      <c r="I4198">
        <f t="shared" si="1490"/>
        <v>8.2306221501618637</v>
      </c>
      <c r="J4198">
        <f t="shared" si="1491"/>
        <v>0</v>
      </c>
      <c r="K4198">
        <f t="shared" si="1492"/>
        <v>-68.589312581764233</v>
      </c>
      <c r="L4198">
        <f t="shared" si="1493"/>
        <v>0.37525887518416612</v>
      </c>
      <c r="M4198">
        <f t="shared" si="1494"/>
        <v>0.50974288194836193</v>
      </c>
      <c r="N4198">
        <f t="shared" si="1495"/>
        <v>-4.8992366129831462</v>
      </c>
      <c r="O4198">
        <f t="shared" si="1496"/>
        <v>41.330000000001981</v>
      </c>
      <c r="Q4198">
        <f t="shared" si="1497"/>
        <v>315.17653093150165</v>
      </c>
      <c r="R4198">
        <f t="shared" si="1498"/>
        <v>0</v>
      </c>
      <c r="S4198">
        <f t="shared" si="1499"/>
        <v>0</v>
      </c>
      <c r="T4198">
        <f t="shared" si="1500"/>
        <v>594.05502360016942</v>
      </c>
      <c r="U4198">
        <f t="shared" si="1501"/>
        <v>0</v>
      </c>
      <c r="V4198">
        <f t="shared" si="1502"/>
        <v>28.764441284348756</v>
      </c>
      <c r="W4198">
        <f t="shared" si="1503"/>
        <v>470.66458550038243</v>
      </c>
      <c r="X4198">
        <f t="shared" si="1504"/>
        <v>41.418483524033654</v>
      </c>
    </row>
    <row r="4199" spans="1:24" x14ac:dyDescent="0.25">
      <c r="A4199">
        <f t="shared" si="1482"/>
        <v>2.870833333333471E-2</v>
      </c>
      <c r="B4199">
        <f t="shared" si="1483"/>
        <v>0</v>
      </c>
      <c r="C4199">
        <f t="shared" si="1484"/>
        <v>2.2489324060252901E-2</v>
      </c>
      <c r="D4199">
        <f t="shared" si="1485"/>
        <v>0</v>
      </c>
      <c r="E4199">
        <f t="shared" si="1486"/>
        <v>5.7930595968868968</v>
      </c>
      <c r="F4199">
        <f t="shared" si="1487"/>
        <v>958.15132721504199</v>
      </c>
      <c r="G4199">
        <f t="shared" si="1488"/>
        <v>0</v>
      </c>
      <c r="H4199">
        <f t="shared" si="1489"/>
        <v>1.2142346210470643</v>
      </c>
      <c r="I4199">
        <f t="shared" si="1490"/>
        <v>8.2306206681959129</v>
      </c>
      <c r="J4199">
        <f t="shared" si="1491"/>
        <v>0</v>
      </c>
      <c r="K4199">
        <f t="shared" si="1492"/>
        <v>-68.589305436579778</v>
      </c>
      <c r="L4199">
        <f t="shared" si="1493"/>
        <v>0.37534675047749727</v>
      </c>
      <c r="M4199">
        <f t="shared" si="1494"/>
        <v>0.5097892445260469</v>
      </c>
      <c r="N4199">
        <f t="shared" si="1495"/>
        <v>-4.8992361026128277</v>
      </c>
      <c r="O4199">
        <f t="shared" si="1496"/>
        <v>41.340000000001979</v>
      </c>
      <c r="Q4199">
        <f t="shared" si="1497"/>
        <v>315.20037790003693</v>
      </c>
      <c r="R4199">
        <f t="shared" si="1498"/>
        <v>0</v>
      </c>
      <c r="S4199">
        <f t="shared" si="1499"/>
        <v>0</v>
      </c>
      <c r="T4199">
        <f t="shared" si="1500"/>
        <v>594.053822873326</v>
      </c>
      <c r="U4199">
        <f t="shared" si="1501"/>
        <v>0</v>
      </c>
      <c r="V4199">
        <f t="shared" si="1502"/>
        <v>28.771118970869377</v>
      </c>
      <c r="W4199">
        <f t="shared" si="1503"/>
        <v>470.70005189705199</v>
      </c>
      <c r="X4199">
        <f t="shared" si="1504"/>
        <v>41.421604566940573</v>
      </c>
    </row>
    <row r="4200" spans="1:24" x14ac:dyDescent="0.25">
      <c r="A4200">
        <f t="shared" si="1482"/>
        <v>2.8715277777779154E-2</v>
      </c>
      <c r="B4200">
        <f t="shared" si="1483"/>
        <v>0</v>
      </c>
      <c r="C4200">
        <f t="shared" si="1484"/>
        <v>2.2491072162149541E-2</v>
      </c>
      <c r="D4200">
        <f t="shared" si="1485"/>
        <v>0</v>
      </c>
      <c r="E4200">
        <f t="shared" si="1486"/>
        <v>5.7935861903948576</v>
      </c>
      <c r="F4200">
        <f t="shared" si="1487"/>
        <v>958.14939073278526</v>
      </c>
      <c r="G4200">
        <f t="shared" si="1488"/>
        <v>0</v>
      </c>
      <c r="H4200">
        <f t="shared" si="1489"/>
        <v>1.2145646509486605</v>
      </c>
      <c r="I4200">
        <f t="shared" si="1490"/>
        <v>8.2306191869952805</v>
      </c>
      <c r="J4200">
        <f t="shared" si="1491"/>
        <v>0</v>
      </c>
      <c r="K4200">
        <f t="shared" si="1492"/>
        <v>-68.589298259595637</v>
      </c>
      <c r="L4200">
        <f t="shared" si="1493"/>
        <v>0.37543460107191445</v>
      </c>
      <c r="M4200">
        <f t="shared" si="1494"/>
        <v>0.50983558475474744</v>
      </c>
      <c r="N4200">
        <f t="shared" si="1495"/>
        <v>-4.899235589971104</v>
      </c>
      <c r="O4200">
        <f t="shared" si="1496"/>
        <v>41.350000000001984</v>
      </c>
      <c r="Q4200">
        <f t="shared" si="1497"/>
        <v>315.22421256411201</v>
      </c>
      <c r="R4200">
        <f t="shared" si="1498"/>
        <v>0</v>
      </c>
      <c r="S4200">
        <f t="shared" si="1499"/>
        <v>0</v>
      </c>
      <c r="T4200">
        <f t="shared" si="1500"/>
        <v>594.05262225432682</v>
      </c>
      <c r="U4200">
        <f t="shared" si="1501"/>
        <v>0</v>
      </c>
      <c r="V4200">
        <f t="shared" si="1502"/>
        <v>28.777794742164893</v>
      </c>
      <c r="W4200">
        <f t="shared" si="1503"/>
        <v>470.73549999940803</v>
      </c>
      <c r="X4200">
        <f t="shared" si="1504"/>
        <v>41.424723999947901</v>
      </c>
    </row>
    <row r="4201" spans="1:24" x14ac:dyDescent="0.25">
      <c r="A4201">
        <f t="shared" si="1482"/>
        <v>2.8722222222223599E-2</v>
      </c>
      <c r="B4201">
        <f t="shared" si="1483"/>
        <v>0</v>
      </c>
      <c r="C4201">
        <f t="shared" si="1484"/>
        <v>2.2492819388885563E-2</v>
      </c>
      <c r="D4201">
        <f t="shared" si="1485"/>
        <v>0</v>
      </c>
      <c r="E4201">
        <f t="shared" si="1486"/>
        <v>5.7941125300648197</v>
      </c>
      <c r="F4201">
        <f t="shared" si="1487"/>
        <v>958.14745442438459</v>
      </c>
      <c r="G4201">
        <f t="shared" si="1488"/>
        <v>0</v>
      </c>
      <c r="H4201">
        <f t="shared" si="1489"/>
        <v>1.2148946801832463</v>
      </c>
      <c r="I4201">
        <f t="shared" si="1490"/>
        <v>8.2306177065595332</v>
      </c>
      <c r="J4201">
        <f t="shared" si="1491"/>
        <v>0</v>
      </c>
      <c r="K4201">
        <f t="shared" si="1492"/>
        <v>-68.589291050817607</v>
      </c>
      <c r="L4201">
        <f t="shared" si="1493"/>
        <v>0.37552242696953797</v>
      </c>
      <c r="M4201">
        <f t="shared" si="1494"/>
        <v>0.5098819026457041</v>
      </c>
      <c r="N4201">
        <f t="shared" si="1495"/>
        <v>-4.8992350750583871</v>
      </c>
      <c r="O4201">
        <f t="shared" si="1496"/>
        <v>41.360000000001982</v>
      </c>
      <c r="Q4201">
        <f t="shared" si="1497"/>
        <v>315.24803493065173</v>
      </c>
      <c r="R4201">
        <f t="shared" si="1498"/>
        <v>0</v>
      </c>
      <c r="S4201">
        <f t="shared" si="1499"/>
        <v>0</v>
      </c>
      <c r="T4201">
        <f t="shared" si="1500"/>
        <v>594.05142174311845</v>
      </c>
      <c r="U4201">
        <f t="shared" si="1501"/>
        <v>0</v>
      </c>
      <c r="V4201">
        <f t="shared" si="1502"/>
        <v>28.784468598410374</v>
      </c>
      <c r="W4201">
        <f t="shared" si="1503"/>
        <v>470.77092981773922</v>
      </c>
      <c r="X4201">
        <f t="shared" si="1504"/>
        <v>41.427841823961046</v>
      </c>
    </row>
    <row r="4202" spans="1:24" x14ac:dyDescent="0.25">
      <c r="A4202">
        <f t="shared" si="1482"/>
        <v>2.8729166666668044E-2</v>
      </c>
      <c r="B4202">
        <f t="shared" si="1483"/>
        <v>0</v>
      </c>
      <c r="C4202">
        <f t="shared" si="1484"/>
        <v>2.2494565740950587E-2</v>
      </c>
      <c r="D4202">
        <f t="shared" si="1485"/>
        <v>0</v>
      </c>
      <c r="E4202">
        <f t="shared" si="1486"/>
        <v>5.7946386160244439</v>
      </c>
      <c r="F4202">
        <f t="shared" si="1487"/>
        <v>958.14551828975391</v>
      </c>
      <c r="G4202">
        <f t="shared" si="1488"/>
        <v>0</v>
      </c>
      <c r="H4202">
        <f t="shared" si="1489"/>
        <v>1.2152247087508814</v>
      </c>
      <c r="I4202">
        <f t="shared" si="1490"/>
        <v>8.230616226888241</v>
      </c>
      <c r="J4202">
        <f t="shared" si="1491"/>
        <v>0</v>
      </c>
      <c r="K4202">
        <f t="shared" si="1492"/>
        <v>-68.589283810251459</v>
      </c>
      <c r="L4202">
        <f t="shared" si="1493"/>
        <v>0.37561022817249318</v>
      </c>
      <c r="M4202">
        <f t="shared" si="1494"/>
        <v>0.50992819821015101</v>
      </c>
      <c r="N4202">
        <f t="shared" si="1495"/>
        <v>-4.8992345578750909</v>
      </c>
      <c r="O4202">
        <f t="shared" si="1496"/>
        <v>41.370000000001987</v>
      </c>
      <c r="Q4202">
        <f t="shared" si="1497"/>
        <v>315.27184500657643</v>
      </c>
      <c r="R4202">
        <f t="shared" si="1498"/>
        <v>0</v>
      </c>
      <c r="S4202">
        <f t="shared" si="1499"/>
        <v>0</v>
      </c>
      <c r="T4202">
        <f t="shared" si="1500"/>
        <v>594.05022133964746</v>
      </c>
      <c r="U4202">
        <f t="shared" si="1501"/>
        <v>0</v>
      </c>
      <c r="V4202">
        <f t="shared" si="1502"/>
        <v>28.791140539781296</v>
      </c>
      <c r="W4202">
        <f t="shared" si="1503"/>
        <v>470.8063413623276</v>
      </c>
      <c r="X4202">
        <f t="shared" si="1504"/>
        <v>41.430958039884821</v>
      </c>
    </row>
    <row r="4203" spans="1:24" x14ac:dyDescent="0.25">
      <c r="A4203">
        <f t="shared" si="1482"/>
        <v>2.8736111111112489E-2</v>
      </c>
      <c r="B4203">
        <f t="shared" si="1483"/>
        <v>0</v>
      </c>
      <c r="C4203">
        <f t="shared" si="1484"/>
        <v>2.2496311218833911E-2</v>
      </c>
      <c r="D4203">
        <f t="shared" si="1485"/>
        <v>0</v>
      </c>
      <c r="E4203">
        <f t="shared" si="1486"/>
        <v>5.7951644484013203</v>
      </c>
      <c r="F4203">
        <f t="shared" si="1487"/>
        <v>958.14358232880716</v>
      </c>
      <c r="G4203">
        <f t="shared" si="1488"/>
        <v>0</v>
      </c>
      <c r="H4203">
        <f t="shared" si="1489"/>
        <v>1.2155547366516257</v>
      </c>
      <c r="I4203">
        <f t="shared" si="1490"/>
        <v>8.2306147479809741</v>
      </c>
      <c r="J4203">
        <f t="shared" si="1491"/>
        <v>0</v>
      </c>
      <c r="K4203">
        <f t="shared" si="1492"/>
        <v>-68.58927653790299</v>
      </c>
      <c r="L4203">
        <f t="shared" si="1493"/>
        <v>0.37569800468291054</v>
      </c>
      <c r="M4203">
        <f t="shared" si="1494"/>
        <v>0.50997447145931607</v>
      </c>
      <c r="N4203">
        <f t="shared" si="1495"/>
        <v>-4.8992340384216293</v>
      </c>
      <c r="O4203">
        <f t="shared" si="1496"/>
        <v>41.380000000001985</v>
      </c>
      <c r="Q4203">
        <f t="shared" si="1497"/>
        <v>315.29564279880145</v>
      </c>
      <c r="R4203">
        <f t="shared" si="1498"/>
        <v>0</v>
      </c>
      <c r="S4203">
        <f t="shared" si="1499"/>
        <v>0</v>
      </c>
      <c r="T4203">
        <f t="shared" si="1500"/>
        <v>594.04902104386042</v>
      </c>
      <c r="U4203">
        <f t="shared" si="1501"/>
        <v>0</v>
      </c>
      <c r="V4203">
        <f t="shared" si="1502"/>
        <v>28.79781056645351</v>
      </c>
      <c r="W4203">
        <f t="shared" si="1503"/>
        <v>470.84173464344855</v>
      </c>
      <c r="X4203">
        <f t="shared" si="1504"/>
        <v>41.434072648623463</v>
      </c>
    </row>
    <row r="4204" spans="1:24" x14ac:dyDescent="0.25">
      <c r="A4204">
        <f t="shared" si="1482"/>
        <v>2.8743055555556934E-2</v>
      </c>
      <c r="B4204">
        <f t="shared" si="1483"/>
        <v>0</v>
      </c>
      <c r="C4204">
        <f t="shared" si="1484"/>
        <v>2.2498055823024509E-2</v>
      </c>
      <c r="D4204">
        <f t="shared" si="1485"/>
        <v>0</v>
      </c>
      <c r="E4204">
        <f t="shared" si="1486"/>
        <v>5.7956900273229657</v>
      </c>
      <c r="F4204">
        <f t="shared" si="1487"/>
        <v>958.14164654145827</v>
      </c>
      <c r="G4204">
        <f t="shared" si="1488"/>
        <v>0</v>
      </c>
      <c r="H4204">
        <f t="shared" si="1489"/>
        <v>1.215884763885539</v>
      </c>
      <c r="I4204">
        <f t="shared" si="1490"/>
        <v>8.2306132698373009</v>
      </c>
      <c r="J4204">
        <f t="shared" si="1491"/>
        <v>0</v>
      </c>
      <c r="K4204">
        <f t="shared" si="1492"/>
        <v>-68.589269233777983</v>
      </c>
      <c r="L4204">
        <f t="shared" si="1493"/>
        <v>0.37578575650292562</v>
      </c>
      <c r="M4204">
        <f t="shared" si="1494"/>
        <v>0.51002072240442087</v>
      </c>
      <c r="N4204">
        <f t="shared" si="1495"/>
        <v>-4.8992335166984153</v>
      </c>
      <c r="O4204">
        <f t="shared" si="1496"/>
        <v>41.390000000001983</v>
      </c>
      <c r="Q4204">
        <f t="shared" si="1497"/>
        <v>315.31942831423805</v>
      </c>
      <c r="R4204">
        <f t="shared" si="1498"/>
        <v>0</v>
      </c>
      <c r="S4204">
        <f t="shared" si="1499"/>
        <v>0</v>
      </c>
      <c r="T4204">
        <f t="shared" si="1500"/>
        <v>594.04782085570412</v>
      </c>
      <c r="U4204">
        <f t="shared" si="1501"/>
        <v>0</v>
      </c>
      <c r="V4204">
        <f t="shared" si="1502"/>
        <v>28.804478678603253</v>
      </c>
      <c r="W4204">
        <f t="shared" si="1503"/>
        <v>470.87710967137025</v>
      </c>
      <c r="X4204">
        <f t="shared" si="1504"/>
        <v>41.437185651080576</v>
      </c>
    </row>
    <row r="4205" spans="1:24" x14ac:dyDescent="0.25">
      <c r="A4205">
        <f t="shared" si="1482"/>
        <v>2.8750000000001379E-2</v>
      </c>
      <c r="B4205">
        <f t="shared" si="1483"/>
        <v>0</v>
      </c>
      <c r="C4205">
        <f t="shared" si="1484"/>
        <v>2.2499799554011036E-2</v>
      </c>
      <c r="D4205">
        <f t="shared" si="1485"/>
        <v>0</v>
      </c>
      <c r="E4205">
        <f t="shared" si="1486"/>
        <v>5.7962153529168257</v>
      </c>
      <c r="F4205">
        <f t="shared" si="1487"/>
        <v>958.13971092762119</v>
      </c>
      <c r="G4205">
        <f t="shared" si="1488"/>
        <v>0</v>
      </c>
      <c r="H4205">
        <f t="shared" si="1489"/>
        <v>1.216214790452681</v>
      </c>
      <c r="I4205">
        <f t="shared" si="1490"/>
        <v>8.2306117924567896</v>
      </c>
      <c r="J4205">
        <f t="shared" si="1491"/>
        <v>0</v>
      </c>
      <c r="K4205">
        <f t="shared" si="1492"/>
        <v>-68.589261897882238</v>
      </c>
      <c r="L4205">
        <f t="shared" si="1493"/>
        <v>0.37587348363467893</v>
      </c>
      <c r="M4205">
        <f t="shared" si="1494"/>
        <v>0.51006695105668054</v>
      </c>
      <c r="N4205">
        <f t="shared" si="1495"/>
        <v>-4.899232992705862</v>
      </c>
      <c r="O4205">
        <f t="shared" si="1496"/>
        <v>41.400000000001988</v>
      </c>
      <c r="Q4205">
        <f t="shared" si="1497"/>
        <v>315.34320155979236</v>
      </c>
      <c r="R4205">
        <f t="shared" si="1498"/>
        <v>0</v>
      </c>
      <c r="S4205">
        <f t="shared" si="1499"/>
        <v>0</v>
      </c>
      <c r="T4205">
        <f t="shared" si="1500"/>
        <v>594.04662077512512</v>
      </c>
      <c r="U4205">
        <f t="shared" si="1501"/>
        <v>0</v>
      </c>
      <c r="V4205">
        <f t="shared" si="1502"/>
        <v>28.811144876407138</v>
      </c>
      <c r="W4205">
        <f t="shared" si="1503"/>
        <v>470.91246645635425</v>
      </c>
      <c r="X4205">
        <f t="shared" si="1504"/>
        <v>41.440297048159167</v>
      </c>
    </row>
    <row r="4206" spans="1:24" x14ac:dyDescent="0.25">
      <c r="A4206">
        <f t="shared" si="1482"/>
        <v>2.8756944444445823E-2</v>
      </c>
      <c r="B4206">
        <f t="shared" si="1483"/>
        <v>0</v>
      </c>
      <c r="C4206">
        <f t="shared" si="1484"/>
        <v>2.2501542412281816E-2</v>
      </c>
      <c r="D4206">
        <f t="shared" si="1485"/>
        <v>0</v>
      </c>
      <c r="E4206">
        <f t="shared" si="1486"/>
        <v>5.7967404253102757</v>
      </c>
      <c r="F4206">
        <f t="shared" si="1487"/>
        <v>958.13777548720998</v>
      </c>
      <c r="G4206">
        <f t="shared" si="1488"/>
        <v>0</v>
      </c>
      <c r="H4206">
        <f t="shared" si="1489"/>
        <v>1.2165448163531116</v>
      </c>
      <c r="I4206">
        <f t="shared" si="1490"/>
        <v>8.2306103158390123</v>
      </c>
      <c r="J4206">
        <f t="shared" si="1491"/>
        <v>0</v>
      </c>
      <c r="K4206">
        <f t="shared" si="1492"/>
        <v>-68.589254530221552</v>
      </c>
      <c r="L4206">
        <f t="shared" si="1493"/>
        <v>0.37596118608031609</v>
      </c>
      <c r="M4206">
        <f t="shared" si="1494"/>
        <v>0.51011315742730412</v>
      </c>
      <c r="N4206">
        <f t="shared" si="1495"/>
        <v>-4.899232466444384</v>
      </c>
      <c r="O4206">
        <f t="shared" si="1496"/>
        <v>41.410000000001986</v>
      </c>
      <c r="Q4206">
        <f t="shared" si="1497"/>
        <v>315.36696254236637</v>
      </c>
      <c r="R4206">
        <f t="shared" si="1498"/>
        <v>0</v>
      </c>
      <c r="S4206">
        <f t="shared" si="1499"/>
        <v>0</v>
      </c>
      <c r="T4206">
        <f t="shared" si="1500"/>
        <v>594.04542080207023</v>
      </c>
      <c r="U4206">
        <f t="shared" si="1501"/>
        <v>0</v>
      </c>
      <c r="V4206">
        <f t="shared" si="1502"/>
        <v>28.817809160042167</v>
      </c>
      <c r="W4206">
        <f t="shared" si="1503"/>
        <v>470.94780500865551</v>
      </c>
      <c r="X4206">
        <f t="shared" si="1504"/>
        <v>41.443406840761675</v>
      </c>
    </row>
    <row r="4207" spans="1:24" x14ac:dyDescent="0.25">
      <c r="A4207">
        <f t="shared" si="1482"/>
        <v>2.8763888888890268E-2</v>
      </c>
      <c r="B4207">
        <f t="shared" si="1483"/>
        <v>0</v>
      </c>
      <c r="C4207">
        <f t="shared" si="1484"/>
        <v>2.2503284398324861E-2</v>
      </c>
      <c r="D4207">
        <f t="shared" si="1485"/>
        <v>0</v>
      </c>
      <c r="E4207">
        <f t="shared" si="1486"/>
        <v>5.7972652446306174</v>
      </c>
      <c r="F4207">
        <f t="shared" si="1487"/>
        <v>958.13584022013868</v>
      </c>
      <c r="G4207">
        <f t="shared" si="1488"/>
        <v>0</v>
      </c>
      <c r="H4207">
        <f t="shared" si="1489"/>
        <v>1.2168748415868906</v>
      </c>
      <c r="I4207">
        <f t="shared" si="1490"/>
        <v>8.2306088399835389</v>
      </c>
      <c r="J4207">
        <f t="shared" si="1491"/>
        <v>0</v>
      </c>
      <c r="K4207">
        <f t="shared" si="1492"/>
        <v>-68.589247130801724</v>
      </c>
      <c r="L4207">
        <f t="shared" si="1493"/>
        <v>0.37604886384198777</v>
      </c>
      <c r="M4207">
        <f t="shared" si="1494"/>
        <v>0.5101593415274942</v>
      </c>
      <c r="N4207">
        <f t="shared" si="1495"/>
        <v>-4.8992319379143954</v>
      </c>
      <c r="O4207">
        <f t="shared" si="1496"/>
        <v>41.420000000001984</v>
      </c>
      <c r="Q4207">
        <f t="shared" si="1497"/>
        <v>315.39071126885716</v>
      </c>
      <c r="R4207">
        <f t="shared" si="1498"/>
        <v>0</v>
      </c>
      <c r="S4207">
        <f t="shared" si="1499"/>
        <v>0</v>
      </c>
      <c r="T4207">
        <f t="shared" si="1500"/>
        <v>594.044220936486</v>
      </c>
      <c r="U4207">
        <f t="shared" si="1501"/>
        <v>0</v>
      </c>
      <c r="V4207">
        <f t="shared" si="1502"/>
        <v>28.82447152968572</v>
      </c>
      <c r="W4207">
        <f t="shared" si="1503"/>
        <v>470.98312533852169</v>
      </c>
      <c r="X4207">
        <f t="shared" si="1504"/>
        <v>41.4465150297899</v>
      </c>
    </row>
    <row r="4208" spans="1:24" x14ac:dyDescent="0.25">
      <c r="A4208">
        <f t="shared" si="1482"/>
        <v>2.8770833333334713E-2</v>
      </c>
      <c r="B4208">
        <f t="shared" si="1483"/>
        <v>0</v>
      </c>
      <c r="C4208">
        <f t="shared" si="1484"/>
        <v>2.2505025512627851E-2</v>
      </c>
      <c r="D4208">
        <f t="shared" si="1485"/>
        <v>0</v>
      </c>
      <c r="E4208">
        <f t="shared" si="1486"/>
        <v>5.7977898110050834</v>
      </c>
      <c r="F4208">
        <f t="shared" si="1487"/>
        <v>958.13390512632157</v>
      </c>
      <c r="G4208">
        <f t="shared" si="1488"/>
        <v>0</v>
      </c>
      <c r="H4208">
        <f t="shared" si="1489"/>
        <v>1.2172048661540775</v>
      </c>
      <c r="I4208">
        <f t="shared" si="1490"/>
        <v>8.2306073648899396</v>
      </c>
      <c r="J4208">
        <f t="shared" si="1491"/>
        <v>0</v>
      </c>
      <c r="K4208">
        <f t="shared" si="1492"/>
        <v>-68.58923969962855</v>
      </c>
      <c r="L4208">
        <f t="shared" si="1493"/>
        <v>0.37613651692184963</v>
      </c>
      <c r="M4208">
        <f t="shared" si="1494"/>
        <v>0.51020550336844717</v>
      </c>
      <c r="N4208">
        <f t="shared" si="1495"/>
        <v>-4.8992314071163108</v>
      </c>
      <c r="O4208">
        <f t="shared" si="1496"/>
        <v>41.430000000001989</v>
      </c>
      <c r="Q4208">
        <f t="shared" si="1497"/>
        <v>315.41444774615746</v>
      </c>
      <c r="R4208">
        <f t="shared" si="1498"/>
        <v>0</v>
      </c>
      <c r="S4208">
        <f t="shared" si="1499"/>
        <v>0</v>
      </c>
      <c r="T4208">
        <f t="shared" si="1500"/>
        <v>594.04302117831935</v>
      </c>
      <c r="U4208">
        <f t="shared" si="1501"/>
        <v>0</v>
      </c>
      <c r="V4208">
        <f t="shared" si="1502"/>
        <v>28.831131985515562</v>
      </c>
      <c r="W4208">
        <f t="shared" si="1503"/>
        <v>471.01842745619427</v>
      </c>
      <c r="X4208">
        <f t="shared" si="1504"/>
        <v>41.44962161614508</v>
      </c>
    </row>
    <row r="4209" spans="1:24" x14ac:dyDescent="0.25">
      <c r="A4209">
        <f t="shared" si="1482"/>
        <v>2.8777777777779158E-2</v>
      </c>
      <c r="B4209">
        <f t="shared" si="1483"/>
        <v>0</v>
      </c>
      <c r="C4209">
        <f t="shared" si="1484"/>
        <v>2.250676575567815E-2</v>
      </c>
      <c r="D4209">
        <f t="shared" si="1485"/>
        <v>0</v>
      </c>
      <c r="E4209">
        <f t="shared" si="1486"/>
        <v>5.7983141245608323</v>
      </c>
      <c r="F4209">
        <f t="shared" si="1487"/>
        <v>958.1319702056727</v>
      </c>
      <c r="G4209">
        <f t="shared" si="1488"/>
        <v>0</v>
      </c>
      <c r="H4209">
        <f t="shared" si="1489"/>
        <v>1.2175348900547323</v>
      </c>
      <c r="I4209">
        <f t="shared" si="1490"/>
        <v>8.2306058905577846</v>
      </c>
      <c r="J4209">
        <f t="shared" si="1491"/>
        <v>0</v>
      </c>
      <c r="K4209">
        <f t="shared" si="1492"/>
        <v>-68.589232236707829</v>
      </c>
      <c r="L4209">
        <f t="shared" si="1493"/>
        <v>0.37622414532206233</v>
      </c>
      <c r="M4209">
        <f t="shared" si="1494"/>
        <v>0.51025164296135306</v>
      </c>
      <c r="N4209">
        <f t="shared" si="1495"/>
        <v>-4.899230874050545</v>
      </c>
      <c r="O4209">
        <f t="shared" si="1496"/>
        <v>41.440000000001987</v>
      </c>
      <c r="Q4209">
        <f t="shared" si="1497"/>
        <v>315.43817198115539</v>
      </c>
      <c r="R4209">
        <f t="shared" si="1498"/>
        <v>0</v>
      </c>
      <c r="S4209">
        <f t="shared" si="1499"/>
        <v>0</v>
      </c>
      <c r="T4209">
        <f t="shared" si="1500"/>
        <v>594.04182152751707</v>
      </c>
      <c r="U4209">
        <f t="shared" si="1501"/>
        <v>0</v>
      </c>
      <c r="V4209">
        <f t="shared" si="1502"/>
        <v>28.837790527709831</v>
      </c>
      <c r="W4209">
        <f t="shared" si="1503"/>
        <v>471.05371137190718</v>
      </c>
      <c r="X4209">
        <f t="shared" si="1504"/>
        <v>41.452726600727814</v>
      </c>
    </row>
    <row r="4210" spans="1:24" x14ac:dyDescent="0.25">
      <c r="A4210">
        <f t="shared" si="1482"/>
        <v>2.8784722222223603E-2</v>
      </c>
      <c r="B4210">
        <f t="shared" si="1483"/>
        <v>0</v>
      </c>
      <c r="C4210">
        <f t="shared" si="1484"/>
        <v>2.2508505127962795E-2</v>
      </c>
      <c r="D4210">
        <f t="shared" si="1485"/>
        <v>0</v>
      </c>
      <c r="E4210">
        <f t="shared" si="1486"/>
        <v>5.7988381854249536</v>
      </c>
      <c r="F4210">
        <f t="shared" si="1487"/>
        <v>958.13003545810636</v>
      </c>
      <c r="G4210">
        <f t="shared" si="1488"/>
        <v>0</v>
      </c>
      <c r="H4210">
        <f t="shared" si="1489"/>
        <v>1.2178649132889141</v>
      </c>
      <c r="I4210">
        <f t="shared" si="1490"/>
        <v>8.2306044169866457</v>
      </c>
      <c r="J4210">
        <f t="shared" si="1491"/>
        <v>0</v>
      </c>
      <c r="K4210">
        <f t="shared" si="1492"/>
        <v>-68.589224742045374</v>
      </c>
      <c r="L4210">
        <f t="shared" si="1493"/>
        <v>0.37631174904479164</v>
      </c>
      <c r="M4210">
        <f t="shared" si="1494"/>
        <v>0.51029776031739571</v>
      </c>
      <c r="N4210">
        <f t="shared" si="1495"/>
        <v>-4.8992303387175129</v>
      </c>
      <c r="O4210">
        <f t="shared" si="1496"/>
        <v>41.450000000001985</v>
      </c>
      <c r="Q4210">
        <f t="shared" si="1497"/>
        <v>315.46188398073434</v>
      </c>
      <c r="R4210">
        <f t="shared" si="1498"/>
        <v>0</v>
      </c>
      <c r="S4210">
        <f t="shared" si="1499"/>
        <v>0</v>
      </c>
      <c r="T4210">
        <f t="shared" si="1500"/>
        <v>594.04062198402596</v>
      </c>
      <c r="U4210">
        <f t="shared" si="1501"/>
        <v>0</v>
      </c>
      <c r="V4210">
        <f t="shared" si="1502"/>
        <v>28.84444715644706</v>
      </c>
      <c r="W4210">
        <f t="shared" si="1503"/>
        <v>471.08897709588831</v>
      </c>
      <c r="X4210">
        <f t="shared" si="1504"/>
        <v>41.455829984438154</v>
      </c>
    </row>
    <row r="4211" spans="1:24" x14ac:dyDescent="0.25">
      <c r="A4211">
        <f t="shared" si="1482"/>
        <v>2.8791666666668048E-2</v>
      </c>
      <c r="B4211">
        <f t="shared" si="1483"/>
        <v>0</v>
      </c>
      <c r="C4211">
        <f t="shared" si="1484"/>
        <v>2.2510243629968504E-2</v>
      </c>
      <c r="D4211">
        <f t="shared" si="1485"/>
        <v>0</v>
      </c>
      <c r="E4211">
        <f t="shared" si="1486"/>
        <v>5.7993619937244638</v>
      </c>
      <c r="F4211">
        <f t="shared" si="1487"/>
        <v>958.12810088353694</v>
      </c>
      <c r="G4211">
        <f t="shared" si="1488"/>
        <v>0</v>
      </c>
      <c r="H4211">
        <f t="shared" si="1489"/>
        <v>1.218194935856683</v>
      </c>
      <c r="I4211">
        <f t="shared" si="1490"/>
        <v>8.2306029441760948</v>
      </c>
      <c r="J4211">
        <f t="shared" si="1491"/>
        <v>0</v>
      </c>
      <c r="K4211">
        <f t="shared" si="1492"/>
        <v>-68.589217215646997</v>
      </c>
      <c r="L4211">
        <f t="shared" si="1493"/>
        <v>0.37639932809220827</v>
      </c>
      <c r="M4211">
        <f t="shared" si="1494"/>
        <v>0.51034385544775263</v>
      </c>
      <c r="N4211">
        <f t="shared" si="1495"/>
        <v>-4.8992298011176292</v>
      </c>
      <c r="O4211">
        <f t="shared" si="1496"/>
        <v>41.46000000000199</v>
      </c>
      <c r="Q4211">
        <f t="shared" si="1497"/>
        <v>315.48558375177311</v>
      </c>
      <c r="R4211">
        <f t="shared" si="1498"/>
        <v>0</v>
      </c>
      <c r="S4211">
        <f t="shared" si="1499"/>
        <v>0</v>
      </c>
      <c r="T4211">
        <f t="shared" si="1500"/>
        <v>594.03942254779292</v>
      </c>
      <c r="U4211">
        <f t="shared" si="1501"/>
        <v>0</v>
      </c>
      <c r="V4211">
        <f t="shared" si="1502"/>
        <v>28.851101871906149</v>
      </c>
      <c r="W4211">
        <f t="shared" si="1503"/>
        <v>471.12422463835833</v>
      </c>
      <c r="X4211">
        <f t="shared" si="1504"/>
        <v>41.458931768175518</v>
      </c>
    </row>
    <row r="4212" spans="1:24" x14ac:dyDescent="0.25">
      <c r="A4212">
        <f t="shared" si="1482"/>
        <v>2.8798611111112492E-2</v>
      </c>
      <c r="B4212">
        <f t="shared" si="1483"/>
        <v>0</v>
      </c>
      <c r="C4212">
        <f t="shared" si="1484"/>
        <v>2.2511981262181676E-2</v>
      </c>
      <c r="D4212">
        <f t="shared" si="1485"/>
        <v>0</v>
      </c>
      <c r="E4212">
        <f t="shared" si="1486"/>
        <v>5.7998855495863086</v>
      </c>
      <c r="F4212">
        <f t="shared" si="1487"/>
        <v>958.12616648187861</v>
      </c>
      <c r="G4212">
        <f t="shared" si="1488"/>
        <v>0</v>
      </c>
      <c r="H4212">
        <f t="shared" si="1489"/>
        <v>1.2185249577580985</v>
      </c>
      <c r="I4212">
        <f t="shared" si="1490"/>
        <v>8.2306014721257021</v>
      </c>
      <c r="J4212">
        <f t="shared" si="1491"/>
        <v>0</v>
      </c>
      <c r="K4212">
        <f t="shared" si="1492"/>
        <v>-68.589209657518509</v>
      </c>
      <c r="L4212">
        <f t="shared" si="1493"/>
        <v>0.37648688246648793</v>
      </c>
      <c r="M4212">
        <f t="shared" si="1494"/>
        <v>0.51038992836359498</v>
      </c>
      <c r="N4212">
        <f t="shared" si="1495"/>
        <v>-4.8992292612513086</v>
      </c>
      <c r="O4212">
        <f t="shared" si="1496"/>
        <v>41.470000000001988</v>
      </c>
      <c r="Q4212">
        <f t="shared" si="1497"/>
        <v>315.50927130114627</v>
      </c>
      <c r="R4212">
        <f t="shared" si="1498"/>
        <v>0</v>
      </c>
      <c r="S4212">
        <f t="shared" si="1499"/>
        <v>0</v>
      </c>
      <c r="T4212">
        <f t="shared" si="1500"/>
        <v>594.03822321876476</v>
      </c>
      <c r="U4212">
        <f t="shared" si="1501"/>
        <v>0</v>
      </c>
      <c r="V4212">
        <f t="shared" si="1502"/>
        <v>28.857754674266378</v>
      </c>
      <c r="W4212">
        <f t="shared" si="1503"/>
        <v>471.15945400953132</v>
      </c>
      <c r="X4212">
        <f t="shared" si="1504"/>
        <v>41.462031952838743</v>
      </c>
    </row>
    <row r="4213" spans="1:24" x14ac:dyDescent="0.25">
      <c r="A4213">
        <f t="shared" si="1482"/>
        <v>2.8805555555556937E-2</v>
      </c>
      <c r="B4213">
        <f t="shared" si="1483"/>
        <v>0</v>
      </c>
      <c r="C4213">
        <f t="shared" si="1484"/>
        <v>2.2513718025088388E-2</v>
      </c>
      <c r="D4213">
        <f t="shared" si="1485"/>
        <v>0</v>
      </c>
      <c r="E4213">
        <f t="shared" si="1486"/>
        <v>5.8004088531373625</v>
      </c>
      <c r="F4213">
        <f t="shared" si="1487"/>
        <v>958.12423225304588</v>
      </c>
      <c r="G4213">
        <f t="shared" si="1488"/>
        <v>0</v>
      </c>
      <c r="H4213">
        <f t="shared" si="1489"/>
        <v>1.2188549789932202</v>
      </c>
      <c r="I4213">
        <f t="shared" si="1490"/>
        <v>8.2306000008350395</v>
      </c>
      <c r="J4213">
        <f t="shared" si="1491"/>
        <v>0</v>
      </c>
      <c r="K4213">
        <f t="shared" si="1492"/>
        <v>-68.589202067665738</v>
      </c>
      <c r="L4213">
        <f t="shared" si="1493"/>
        <v>0.37657441216981136</v>
      </c>
      <c r="M4213">
        <f t="shared" si="1494"/>
        <v>0.51043597907608773</v>
      </c>
      <c r="N4213">
        <f t="shared" si="1495"/>
        <v>-4.8992287191189678</v>
      </c>
      <c r="O4213">
        <f t="shared" si="1496"/>
        <v>41.480000000001986</v>
      </c>
      <c r="Q4213">
        <f t="shared" si="1497"/>
        <v>315.53294663572331</v>
      </c>
      <c r="R4213">
        <f t="shared" si="1498"/>
        <v>0</v>
      </c>
      <c r="S4213">
        <f t="shared" si="1499"/>
        <v>0</v>
      </c>
      <c r="T4213">
        <f t="shared" si="1500"/>
        <v>594.03702399688848</v>
      </c>
      <c r="U4213">
        <f t="shared" si="1501"/>
        <v>0</v>
      </c>
      <c r="V4213">
        <f t="shared" si="1502"/>
        <v>28.864405563707404</v>
      </c>
      <c r="W4213">
        <f t="shared" si="1503"/>
        <v>471.19466521961442</v>
      </c>
      <c r="X4213">
        <f t="shared" si="1504"/>
        <v>41.465130539326054</v>
      </c>
    </row>
    <row r="4214" spans="1:24" x14ac:dyDescent="0.25">
      <c r="A4214">
        <f t="shared" si="1482"/>
        <v>2.8812500000001382E-2</v>
      </c>
      <c r="B4214">
        <f t="shared" si="1483"/>
        <v>0</v>
      </c>
      <c r="C4214">
        <f t="shared" si="1484"/>
        <v>2.2515453919174401E-2</v>
      </c>
      <c r="D4214">
        <f t="shared" si="1485"/>
        <v>0</v>
      </c>
      <c r="E4214">
        <f t="shared" si="1486"/>
        <v>5.800931904504429</v>
      </c>
      <c r="F4214">
        <f t="shared" si="1487"/>
        <v>958.12229819695312</v>
      </c>
      <c r="G4214">
        <f t="shared" si="1488"/>
        <v>0</v>
      </c>
      <c r="H4214">
        <f t="shared" si="1489"/>
        <v>1.2191849995621074</v>
      </c>
      <c r="I4214">
        <f t="shared" si="1490"/>
        <v>8.2305985303036806</v>
      </c>
      <c r="J4214">
        <f t="shared" si="1491"/>
        <v>0</v>
      </c>
      <c r="K4214">
        <f t="shared" si="1492"/>
        <v>-68.589194446094496</v>
      </c>
      <c r="L4214">
        <f t="shared" si="1493"/>
        <v>0.37666191720436426</v>
      </c>
      <c r="M4214">
        <f t="shared" si="1494"/>
        <v>0.51048200759638951</v>
      </c>
      <c r="N4214">
        <f t="shared" si="1495"/>
        <v>-4.8992281747210216</v>
      </c>
      <c r="O4214">
        <f t="shared" si="1496"/>
        <v>41.490000000001992</v>
      </c>
      <c r="Q4214">
        <f t="shared" si="1497"/>
        <v>315.55660976236987</v>
      </c>
      <c r="R4214">
        <f t="shared" si="1498"/>
        <v>0</v>
      </c>
      <c r="S4214">
        <f t="shared" si="1499"/>
        <v>0</v>
      </c>
      <c r="T4214">
        <f t="shared" si="1500"/>
        <v>594.03582488211089</v>
      </c>
      <c r="U4214">
        <f t="shared" si="1501"/>
        <v>0</v>
      </c>
      <c r="V4214">
        <f t="shared" si="1502"/>
        <v>28.871054540409276</v>
      </c>
      <c r="W4214">
        <f t="shared" si="1503"/>
        <v>471.22985827880797</v>
      </c>
      <c r="X4214">
        <f t="shared" si="1504"/>
        <v>41.468227528535081</v>
      </c>
    </row>
    <row r="4215" spans="1:24" x14ac:dyDescent="0.25">
      <c r="A4215">
        <f t="shared" si="1482"/>
        <v>2.8819444444445827E-2</v>
      </c>
      <c r="B4215">
        <f t="shared" si="1483"/>
        <v>0</v>
      </c>
      <c r="C4215">
        <f t="shared" si="1484"/>
        <v>2.2517188944925142E-2</v>
      </c>
      <c r="D4215">
        <f t="shared" si="1485"/>
        <v>0</v>
      </c>
      <c r="E4215">
        <f t="shared" si="1486"/>
        <v>5.8014547038142394</v>
      </c>
      <c r="F4215">
        <f t="shared" si="1487"/>
        <v>958.12036431351476</v>
      </c>
      <c r="G4215">
        <f t="shared" si="1488"/>
        <v>0</v>
      </c>
      <c r="H4215">
        <f t="shared" si="1489"/>
        <v>1.2195150194648197</v>
      </c>
      <c r="I4215">
        <f t="shared" si="1490"/>
        <v>8.2305970605311956</v>
      </c>
      <c r="J4215">
        <f t="shared" si="1491"/>
        <v>0</v>
      </c>
      <c r="K4215">
        <f t="shared" si="1492"/>
        <v>-68.589186792810594</v>
      </c>
      <c r="L4215">
        <f t="shared" si="1493"/>
        <v>0.37674939757233733</v>
      </c>
      <c r="M4215">
        <f t="shared" si="1494"/>
        <v>0.51052801393565284</v>
      </c>
      <c r="N4215">
        <f t="shared" si="1495"/>
        <v>-4.8992276280578864</v>
      </c>
      <c r="O4215">
        <f t="shared" si="1496"/>
        <v>41.50000000000199</v>
      </c>
      <c r="Q4215">
        <f t="shared" si="1497"/>
        <v>315.58026068794635</v>
      </c>
      <c r="R4215">
        <f t="shared" si="1498"/>
        <v>0</v>
      </c>
      <c r="S4215">
        <f t="shared" si="1499"/>
        <v>0</v>
      </c>
      <c r="T4215">
        <f t="shared" si="1500"/>
        <v>594.03462587437912</v>
      </c>
      <c r="U4215">
        <f t="shared" si="1501"/>
        <v>0</v>
      </c>
      <c r="V4215">
        <f t="shared" si="1502"/>
        <v>28.877701604552406</v>
      </c>
      <c r="W4215">
        <f t="shared" si="1503"/>
        <v>471.2650331973058</v>
      </c>
      <c r="X4215">
        <f t="shared" si="1504"/>
        <v>41.471322921362891</v>
      </c>
    </row>
    <row r="4216" spans="1:24" x14ac:dyDescent="0.25">
      <c r="A4216">
        <f t="shared" si="1482"/>
        <v>2.8826388888890272E-2</v>
      </c>
      <c r="B4216">
        <f t="shared" si="1483"/>
        <v>0</v>
      </c>
      <c r="C4216">
        <f t="shared" si="1484"/>
        <v>2.2518923102825727E-2</v>
      </c>
      <c r="D4216">
        <f t="shared" si="1485"/>
        <v>0</v>
      </c>
      <c r="E4216">
        <f t="shared" si="1486"/>
        <v>5.8019772511934553</v>
      </c>
      <c r="F4216">
        <f t="shared" si="1487"/>
        <v>958.11843060264539</v>
      </c>
      <c r="G4216">
        <f t="shared" si="1488"/>
        <v>0</v>
      </c>
      <c r="H4216">
        <f t="shared" si="1489"/>
        <v>1.2198450387014166</v>
      </c>
      <c r="I4216">
        <f t="shared" si="1490"/>
        <v>8.2305955915171598</v>
      </c>
      <c r="J4216">
        <f t="shared" si="1491"/>
        <v>0</v>
      </c>
      <c r="K4216">
        <f t="shared" si="1492"/>
        <v>-68.589179107819874</v>
      </c>
      <c r="L4216">
        <f t="shared" si="1493"/>
        <v>0.37683685327592631</v>
      </c>
      <c r="M4216">
        <f t="shared" si="1494"/>
        <v>0.51057399810502391</v>
      </c>
      <c r="N4216">
        <f t="shared" si="1495"/>
        <v>-4.8992270791299779</v>
      </c>
      <c r="O4216">
        <f t="shared" si="1496"/>
        <v>41.510000000001995</v>
      </c>
      <c r="Q4216">
        <f t="shared" si="1497"/>
        <v>315.60389941930879</v>
      </c>
      <c r="R4216">
        <f t="shared" si="1498"/>
        <v>0</v>
      </c>
      <c r="S4216">
        <f t="shared" si="1499"/>
        <v>0</v>
      </c>
      <c r="T4216">
        <f t="shared" si="1500"/>
        <v>594.03342697364019</v>
      </c>
      <c r="U4216">
        <f t="shared" si="1501"/>
        <v>0</v>
      </c>
      <c r="V4216">
        <f t="shared" si="1502"/>
        <v>28.884346756317591</v>
      </c>
      <c r="W4216">
        <f t="shared" si="1503"/>
        <v>471.30018998529476</v>
      </c>
      <c r="X4216">
        <f t="shared" si="1504"/>
        <v>41.474416718705925</v>
      </c>
    </row>
    <row r="4217" spans="1:24" x14ac:dyDescent="0.25">
      <c r="A4217">
        <f t="shared" si="1482"/>
        <v>2.8833333333334717E-2</v>
      </c>
      <c r="B4217">
        <f t="shared" si="1483"/>
        <v>0</v>
      </c>
      <c r="C4217">
        <f t="shared" si="1484"/>
        <v>2.2520656393360955E-2</v>
      </c>
      <c r="D4217">
        <f t="shared" si="1485"/>
        <v>0</v>
      </c>
      <c r="E4217">
        <f t="shared" si="1486"/>
        <v>5.8024995467686669</v>
      </c>
      <c r="F4217">
        <f t="shared" si="1487"/>
        <v>958.11649706425965</v>
      </c>
      <c r="G4217">
        <f t="shared" si="1488"/>
        <v>0</v>
      </c>
      <c r="H4217">
        <f t="shared" si="1489"/>
        <v>1.2201750572719574</v>
      </c>
      <c r="I4217">
        <f t="shared" si="1490"/>
        <v>8.2305941232611453</v>
      </c>
      <c r="J4217">
        <f t="shared" si="1491"/>
        <v>0</v>
      </c>
      <c r="K4217">
        <f t="shared" si="1492"/>
        <v>-68.589171391128161</v>
      </c>
      <c r="L4217">
        <f t="shared" si="1493"/>
        <v>0.37692428431733177</v>
      </c>
      <c r="M4217">
        <f t="shared" si="1494"/>
        <v>0.51061996011564248</v>
      </c>
      <c r="N4217">
        <f t="shared" si="1495"/>
        <v>-4.8992265279377127</v>
      </c>
      <c r="O4217">
        <f t="shared" si="1496"/>
        <v>41.520000000001993</v>
      </c>
      <c r="Q4217">
        <f t="shared" si="1497"/>
        <v>315.62752596330898</v>
      </c>
      <c r="R4217">
        <f t="shared" si="1498"/>
        <v>0</v>
      </c>
      <c r="S4217">
        <f t="shared" si="1499"/>
        <v>0</v>
      </c>
      <c r="T4217">
        <f t="shared" si="1500"/>
        <v>594.03222817984101</v>
      </c>
      <c r="U4217">
        <f t="shared" si="1501"/>
        <v>0</v>
      </c>
      <c r="V4217">
        <f t="shared" si="1502"/>
        <v>28.890989995885999</v>
      </c>
      <c r="W4217">
        <f t="shared" si="1503"/>
        <v>471.33532865295513</v>
      </c>
      <c r="X4217">
        <f t="shared" si="1504"/>
        <v>41.477508921460036</v>
      </c>
    </row>
    <row r="4218" spans="1:24" x14ac:dyDescent="0.25">
      <c r="A4218">
        <f t="shared" ref="A4218:A4281" si="1505">A4217+$B$39</f>
        <v>2.8840277777779161E-2</v>
      </c>
      <c r="B4218">
        <f t="shared" ref="B4218:B4281" si="1506">B4217</f>
        <v>0</v>
      </c>
      <c r="C4218">
        <f t="shared" ref="C4218:C4281" si="1507">C4217+$B$39*($D$30*Q4217+$D$31*R4217+$D$36*W4217)</f>
        <v>2.2522388817015297E-2</v>
      </c>
      <c r="D4218">
        <f t="shared" ref="D4218:D4281" si="1508">D4217</f>
        <v>0</v>
      </c>
      <c r="E4218">
        <f t="shared" ref="E4218:E4281" si="1509">E4217+$B$39*($F$33*T4217+$F$34*U4217+$F$36*W4217)</f>
        <v>5.8030215906663924</v>
      </c>
      <c r="F4218">
        <f t="shared" ref="F4218:F4281" si="1510">F4217+$B$39*($G$30*Q4217+$G$31*R4217+$G$33*T4217)</f>
        <v>958.11456369827204</v>
      </c>
      <c r="G4218">
        <f t="shared" ref="G4218:G4281" si="1511">G4217+$B$39*($H$32*S4217+$H$34*U4217)</f>
        <v>0</v>
      </c>
      <c r="H4218">
        <f t="shared" ref="H4218:H4281" si="1512">H4217+$B$39*($I$33*T4217+$I$34*U4217)</f>
        <v>1.2205050751765019</v>
      </c>
      <c r="I4218">
        <f t="shared" ref="I4218:I4281" si="1513">I4217+$B$39*($J$30*Q4217+$J$32*S4217)+$B$39*$B$41*($B$42-I4217)</f>
        <v>8.2305926557627238</v>
      </c>
      <c r="J4218">
        <f t="shared" ref="J4218:J4281" si="1514">J4217+$B$39*($K$31*R4217+$K$32*S4217)</f>
        <v>0</v>
      </c>
      <c r="K4218">
        <f t="shared" ref="K4218:K4281" si="1515">K4217+$B$39*($L$30*Q4217+$L$31*R4217+$L$32*S4217+$L$35*V4217)</f>
        <v>-68.589163642741283</v>
      </c>
      <c r="L4218">
        <f t="shared" ref="L4218:L4281" si="1516">L4217+$B$39*($M$35*V4217+$M$37*X4217)</f>
        <v>0.37701169069875939</v>
      </c>
      <c r="M4218">
        <f t="shared" ref="M4218:M4281" si="1517">M4217+$B$39*($N$33*T4217+$N$34*U4217+$N$37*X4217)</f>
        <v>0.51066589997864231</v>
      </c>
      <c r="N4218">
        <f t="shared" ref="N4218:N4281" si="1518">N4217+$B$39*($O$30*Q4217+$O$31*R4217+$O$32*S4217+$O$35*V4217)</f>
        <v>-4.8992259744815065</v>
      </c>
      <c r="O4218">
        <f t="shared" ref="O4218:O4281" si="1519">60*24*A4218</f>
        <v>41.530000000001991</v>
      </c>
      <c r="Q4218">
        <f t="shared" ref="Q4218:Q4281" si="1520">$B$47*F4218*(C4218/($B$48+C4218))*(I4218/($B$49+I4218))</f>
        <v>315.65114032679384</v>
      </c>
      <c r="R4218">
        <f t="shared" ref="R4218:R4281" si="1521">$B$47*$B$52*F4218*(C4218/($B$48+C4218))*($B$49/($B$49+I4218))*(J4218/($B$50+J4218))</f>
        <v>0</v>
      </c>
      <c r="S4218">
        <f t="shared" ref="S4218:S4281" si="1522">$B$56*G4218*(K4218/($B$57+K4218))*(I4218/($B$58+I4218))</f>
        <v>0</v>
      </c>
      <c r="T4218">
        <f t="shared" ref="T4218:T4281" si="1523">$B$51*F4218</f>
        <v>594.03102949292861</v>
      </c>
      <c r="U4218">
        <f t="shared" ref="U4218:U4281" si="1524">$B$60*G4218</f>
        <v>0</v>
      </c>
      <c r="V4218">
        <f t="shared" ref="V4218:V4281" si="1525">$B$59*L4218*F4218</f>
        <v>28.897631323439178</v>
      </c>
      <c r="W4218">
        <f t="shared" ref="W4218:W4281" si="1526">$B$54*(E4218/F4218/($B$55+E4218/F4218))*F4218*((I4218/($B$49+I4218))+$B$53*($B$49/($B$49+I4218))*(J4218/($B$50+J4218)))</f>
        <v>471.37044921046032</v>
      </c>
      <c r="X4218">
        <f t="shared" si="1504"/>
        <v>41.480599530520493</v>
      </c>
    </row>
    <row r="4219" spans="1:24" x14ac:dyDescent="0.25">
      <c r="A4219">
        <f t="shared" si="1505"/>
        <v>2.8847222222223606E-2</v>
      </c>
      <c r="B4219">
        <f t="shared" si="1506"/>
        <v>0</v>
      </c>
      <c r="C4219">
        <f t="shared" si="1507"/>
        <v>2.2524120374272909E-2</v>
      </c>
      <c r="D4219">
        <f t="shared" si="1508"/>
        <v>0</v>
      </c>
      <c r="E4219">
        <f t="shared" si="1509"/>
        <v>5.8035433830130803</v>
      </c>
      <c r="F4219">
        <f t="shared" si="1510"/>
        <v>958.11263050459729</v>
      </c>
      <c r="G4219">
        <f t="shared" si="1511"/>
        <v>0</v>
      </c>
      <c r="H4219">
        <f t="shared" si="1512"/>
        <v>1.220835092415109</v>
      </c>
      <c r="I4219">
        <f t="shared" si="1513"/>
        <v>8.2305911890214709</v>
      </c>
      <c r="J4219">
        <f t="shared" si="1514"/>
        <v>0</v>
      </c>
      <c r="K4219">
        <f t="shared" si="1515"/>
        <v>-68.589155862665066</v>
      </c>
      <c r="L4219">
        <f t="shared" si="1516"/>
        <v>0.37709907242241969</v>
      </c>
      <c r="M4219">
        <f t="shared" si="1517"/>
        <v>0.51071181770515084</v>
      </c>
      <c r="N4219">
        <f t="shared" si="1518"/>
        <v>-4.8992254187617768</v>
      </c>
      <c r="O4219">
        <f t="shared" si="1519"/>
        <v>41.540000000001996</v>
      </c>
      <c r="Q4219">
        <f t="shared" si="1520"/>
        <v>315.67474251660587</v>
      </c>
      <c r="R4219">
        <f t="shared" si="1521"/>
        <v>0</v>
      </c>
      <c r="S4219">
        <f t="shared" si="1522"/>
        <v>0</v>
      </c>
      <c r="T4219">
        <f t="shared" si="1523"/>
        <v>594.02983091285034</v>
      </c>
      <c r="U4219">
        <f t="shared" si="1524"/>
        <v>0</v>
      </c>
      <c r="V4219">
        <f t="shared" si="1525"/>
        <v>28.904270739159053</v>
      </c>
      <c r="W4219">
        <f t="shared" si="1526"/>
        <v>471.40555166797714</v>
      </c>
      <c r="X4219">
        <f t="shared" si="1504"/>
        <v>41.48368854678197</v>
      </c>
    </row>
    <row r="4220" spans="1:24" x14ac:dyDescent="0.25">
      <c r="A4220">
        <f t="shared" si="1505"/>
        <v>2.8854166666668051E-2</v>
      </c>
      <c r="B4220">
        <f t="shared" si="1506"/>
        <v>0</v>
      </c>
      <c r="C4220">
        <f t="shared" si="1507"/>
        <v>2.2525851065617632E-2</v>
      </c>
      <c r="D4220">
        <f t="shared" si="1508"/>
        <v>0</v>
      </c>
      <c r="E4220">
        <f t="shared" si="1509"/>
        <v>5.8040649239351065</v>
      </c>
      <c r="F4220">
        <f t="shared" si="1510"/>
        <v>958.11069748315015</v>
      </c>
      <c r="G4220">
        <f t="shared" si="1511"/>
        <v>0</v>
      </c>
      <c r="H4220">
        <f t="shared" si="1512"/>
        <v>1.2211651089878384</v>
      </c>
      <c r="I4220">
        <f t="shared" si="1513"/>
        <v>8.2305897230369602</v>
      </c>
      <c r="J4220">
        <f t="shared" si="1514"/>
        <v>0</v>
      </c>
      <c r="K4220">
        <f t="shared" si="1515"/>
        <v>-68.589148050905365</v>
      </c>
      <c r="L4220">
        <f t="shared" si="1516"/>
        <v>0.37718642949052816</v>
      </c>
      <c r="M4220">
        <f t="shared" si="1517"/>
        <v>0.51075771330628916</v>
      </c>
      <c r="N4220">
        <f t="shared" si="1518"/>
        <v>-4.8992248607789408</v>
      </c>
      <c r="O4220">
        <f t="shared" si="1519"/>
        <v>41.550000000001994</v>
      </c>
      <c r="Q4220">
        <f t="shared" si="1520"/>
        <v>315.69833253958302</v>
      </c>
      <c r="R4220">
        <f t="shared" si="1521"/>
        <v>0</v>
      </c>
      <c r="S4220">
        <f t="shared" si="1522"/>
        <v>0</v>
      </c>
      <c r="T4220">
        <f t="shared" si="1523"/>
        <v>594.02863243955312</v>
      </c>
      <c r="U4220">
        <f t="shared" si="1524"/>
        <v>0</v>
      </c>
      <c r="V4220">
        <f t="shared" si="1525"/>
        <v>28.910908243227919</v>
      </c>
      <c r="W4220">
        <f t="shared" si="1526"/>
        <v>471.44063603566525</v>
      </c>
      <c r="X4220">
        <f t="shared" si="1504"/>
        <v>41.48677597113852</v>
      </c>
    </row>
    <row r="4221" spans="1:24" x14ac:dyDescent="0.25">
      <c r="A4221">
        <f t="shared" si="1505"/>
        <v>2.8861111111112496E-2</v>
      </c>
      <c r="B4221">
        <f t="shared" si="1506"/>
        <v>0</v>
      </c>
      <c r="C4221">
        <f t="shared" si="1507"/>
        <v>2.2527580891532981E-2</v>
      </c>
      <c r="D4221">
        <f t="shared" si="1508"/>
        <v>0</v>
      </c>
      <c r="E4221">
        <f t="shared" si="1509"/>
        <v>5.8045862135587782</v>
      </c>
      <c r="F4221">
        <f t="shared" si="1510"/>
        <v>958.10876463384534</v>
      </c>
      <c r="G4221">
        <f t="shared" si="1511"/>
        <v>0</v>
      </c>
      <c r="H4221">
        <f t="shared" si="1512"/>
        <v>1.2214951248947492</v>
      </c>
      <c r="I4221">
        <f t="shared" si="1513"/>
        <v>8.2305882578087655</v>
      </c>
      <c r="J4221">
        <f t="shared" si="1514"/>
        <v>0</v>
      </c>
      <c r="K4221">
        <f t="shared" si="1515"/>
        <v>-68.589140207468006</v>
      </c>
      <c r="L4221">
        <f t="shared" si="1516"/>
        <v>0.37727376190530532</v>
      </c>
      <c r="M4221">
        <f t="shared" si="1517"/>
        <v>0.51080358679317228</v>
      </c>
      <c r="N4221">
        <f t="shared" si="1518"/>
        <v>-4.8992243005334153</v>
      </c>
      <c r="O4221">
        <f t="shared" si="1519"/>
        <v>41.560000000001992</v>
      </c>
      <c r="Q4221">
        <f t="shared" si="1520"/>
        <v>315.72191040255871</v>
      </c>
      <c r="R4221">
        <f t="shared" si="1521"/>
        <v>0</v>
      </c>
      <c r="S4221">
        <f t="shared" si="1522"/>
        <v>0</v>
      </c>
      <c r="T4221">
        <f t="shared" si="1523"/>
        <v>594.02743407298408</v>
      </c>
      <c r="U4221">
        <f t="shared" si="1524"/>
        <v>0</v>
      </c>
      <c r="V4221">
        <f t="shared" si="1525"/>
        <v>28.917543835828447</v>
      </c>
      <c r="W4221">
        <f t="shared" si="1526"/>
        <v>471.47570232367809</v>
      </c>
      <c r="X4221">
        <f t="shared" si="1504"/>
        <v>41.489861804483652</v>
      </c>
    </row>
    <row r="4222" spans="1:24" x14ac:dyDescent="0.25">
      <c r="A4222">
        <f t="shared" si="1505"/>
        <v>2.8868055555556941E-2</v>
      </c>
      <c r="B4222">
        <f t="shared" si="1506"/>
        <v>0</v>
      </c>
      <c r="C4222">
        <f t="shared" si="1507"/>
        <v>2.2529309852502153E-2</v>
      </c>
      <c r="D4222">
        <f t="shared" si="1508"/>
        <v>0</v>
      </c>
      <c r="E4222">
        <f t="shared" si="1509"/>
        <v>5.8051072520103304</v>
      </c>
      <c r="F4222">
        <f t="shared" si="1510"/>
        <v>958.1068319565976</v>
      </c>
      <c r="G4222">
        <f t="shared" si="1511"/>
        <v>0</v>
      </c>
      <c r="H4222">
        <f t="shared" si="1512"/>
        <v>1.2218251401359008</v>
      </c>
      <c r="I4222">
        <f t="shared" si="1513"/>
        <v>8.230586793336462</v>
      </c>
      <c r="J4222">
        <f t="shared" si="1514"/>
        <v>0</v>
      </c>
      <c r="K4222">
        <f t="shared" si="1515"/>
        <v>-68.58913233235883</v>
      </c>
      <c r="L4222">
        <f t="shared" si="1516"/>
        <v>0.37736106966897653</v>
      </c>
      <c r="M4222">
        <f t="shared" si="1517"/>
        <v>0.51084943817690887</v>
      </c>
      <c r="N4222">
        <f t="shared" si="1518"/>
        <v>-4.8992237380256176</v>
      </c>
      <c r="O4222">
        <f t="shared" si="1519"/>
        <v>41.570000000001997</v>
      </c>
      <c r="Q4222">
        <f t="shared" si="1520"/>
        <v>315.7454761123617</v>
      </c>
      <c r="R4222">
        <f t="shared" si="1521"/>
        <v>0</v>
      </c>
      <c r="S4222">
        <f t="shared" si="1522"/>
        <v>0</v>
      </c>
      <c r="T4222">
        <f t="shared" si="1523"/>
        <v>594.02623581309047</v>
      </c>
      <c r="U4222">
        <f t="shared" si="1524"/>
        <v>0</v>
      </c>
      <c r="V4222">
        <f t="shared" si="1525"/>
        <v>28.924177517143683</v>
      </c>
      <c r="W4222">
        <f t="shared" si="1526"/>
        <v>471.51075054216238</v>
      </c>
      <c r="X4222">
        <f t="shared" si="1504"/>
        <v>41.492946047710277</v>
      </c>
    </row>
    <row r="4223" spans="1:24" x14ac:dyDescent="0.25">
      <c r="A4223">
        <f t="shared" si="1505"/>
        <v>2.8875000000001386E-2</v>
      </c>
      <c r="B4223">
        <f t="shared" si="1506"/>
        <v>0</v>
      </c>
      <c r="C4223">
        <f t="shared" si="1507"/>
        <v>2.2531037949008032E-2</v>
      </c>
      <c r="D4223">
        <f t="shared" si="1508"/>
        <v>0</v>
      </c>
      <c r="E4223">
        <f t="shared" si="1509"/>
        <v>5.805628039415927</v>
      </c>
      <c r="F4223">
        <f t="shared" si="1510"/>
        <v>958.1048994513219</v>
      </c>
      <c r="G4223">
        <f t="shared" si="1511"/>
        <v>0</v>
      </c>
      <c r="H4223">
        <f t="shared" si="1512"/>
        <v>1.2221551547113525</v>
      </c>
      <c r="I4223">
        <f t="shared" si="1513"/>
        <v>8.2305853296196254</v>
      </c>
      <c r="J4223">
        <f t="shared" si="1514"/>
        <v>0</v>
      </c>
      <c r="K4223">
        <f t="shared" si="1515"/>
        <v>-68.589124425583691</v>
      </c>
      <c r="L4223">
        <f t="shared" si="1516"/>
        <v>0.37744835278377215</v>
      </c>
      <c r="M4223">
        <f t="shared" si="1517"/>
        <v>0.51089526746860137</v>
      </c>
      <c r="N4223">
        <f t="shared" si="1518"/>
        <v>-4.8992231732559652</v>
      </c>
      <c r="O4223">
        <f t="shared" si="1519"/>
        <v>41.580000000001995</v>
      </c>
      <c r="Q4223">
        <f t="shared" si="1520"/>
        <v>315.76902967581657</v>
      </c>
      <c r="R4223">
        <f t="shared" si="1521"/>
        <v>0</v>
      </c>
      <c r="S4223">
        <f t="shared" si="1522"/>
        <v>0</v>
      </c>
      <c r="T4223">
        <f t="shared" si="1523"/>
        <v>594.02503765981953</v>
      </c>
      <c r="U4223">
        <f t="shared" si="1524"/>
        <v>0</v>
      </c>
      <c r="V4223">
        <f t="shared" si="1525"/>
        <v>28.930809287357047</v>
      </c>
      <c r="W4223">
        <f t="shared" si="1526"/>
        <v>471.54578070125746</v>
      </c>
      <c r="X4223">
        <f t="shared" si="1504"/>
        <v>41.496028701710642</v>
      </c>
    </row>
    <row r="4224" spans="1:24" x14ac:dyDescent="0.25">
      <c r="A4224">
        <f t="shared" si="1505"/>
        <v>2.8881944444445831E-2</v>
      </c>
      <c r="B4224">
        <f t="shared" si="1506"/>
        <v>0</v>
      </c>
      <c r="C4224">
        <f t="shared" si="1507"/>
        <v>2.2532765181533177E-2</v>
      </c>
      <c r="D4224">
        <f t="shared" si="1508"/>
        <v>0</v>
      </c>
      <c r="E4224">
        <f t="shared" si="1509"/>
        <v>5.8061485759016618</v>
      </c>
      <c r="F4224">
        <f t="shared" si="1510"/>
        <v>958.10296711793308</v>
      </c>
      <c r="G4224">
        <f t="shared" si="1511"/>
        <v>0</v>
      </c>
      <c r="H4224">
        <f t="shared" si="1512"/>
        <v>1.2224851686211635</v>
      </c>
      <c r="I4224">
        <f t="shared" si="1513"/>
        <v>8.2305838666578293</v>
      </c>
      <c r="J4224">
        <f t="shared" si="1514"/>
        <v>0</v>
      </c>
      <c r="K4224">
        <f t="shared" si="1515"/>
        <v>-68.589116487148445</v>
      </c>
      <c r="L4224">
        <f t="shared" si="1516"/>
        <v>0.37753561125192736</v>
      </c>
      <c r="M4224">
        <f t="shared" si="1517"/>
        <v>0.51094107467934602</v>
      </c>
      <c r="N4224">
        <f t="shared" si="1518"/>
        <v>-4.8992226062248756</v>
      </c>
      <c r="O4224">
        <f t="shared" si="1519"/>
        <v>41.590000000001993</v>
      </c>
      <c r="Q4224">
        <f t="shared" si="1520"/>
        <v>315.79257109974287</v>
      </c>
      <c r="R4224">
        <f t="shared" si="1521"/>
        <v>0</v>
      </c>
      <c r="S4224">
        <f t="shared" si="1522"/>
        <v>0</v>
      </c>
      <c r="T4224">
        <f t="shared" si="1523"/>
        <v>594.02383961311853</v>
      </c>
      <c r="U4224">
        <f t="shared" si="1524"/>
        <v>0</v>
      </c>
      <c r="V4224">
        <f t="shared" si="1525"/>
        <v>28.937439146652331</v>
      </c>
      <c r="W4224">
        <f t="shared" si="1526"/>
        <v>471.58079281109679</v>
      </c>
      <c r="X4224">
        <f t="shared" si="1504"/>
        <v>41.499109767376495</v>
      </c>
    </row>
    <row r="4225" spans="1:24" x14ac:dyDescent="0.25">
      <c r="A4225">
        <f t="shared" si="1505"/>
        <v>2.8888888888890275E-2</v>
      </c>
      <c r="B4225">
        <f t="shared" si="1506"/>
        <v>0</v>
      </c>
      <c r="C4225">
        <f t="shared" si="1507"/>
        <v>2.2534491550559834E-2</v>
      </c>
      <c r="D4225">
        <f t="shared" si="1508"/>
        <v>0</v>
      </c>
      <c r="E4225">
        <f t="shared" si="1509"/>
        <v>5.8066688615935576</v>
      </c>
      <c r="F4225">
        <f t="shared" si="1510"/>
        <v>958.10103495634621</v>
      </c>
      <c r="G4225">
        <f t="shared" si="1511"/>
        <v>0</v>
      </c>
      <c r="H4225">
        <f t="shared" si="1512"/>
        <v>1.222815181865393</v>
      </c>
      <c r="I4225">
        <f t="shared" si="1513"/>
        <v>8.2305824044506473</v>
      </c>
      <c r="J4225">
        <f t="shared" si="1514"/>
        <v>0</v>
      </c>
      <c r="K4225">
        <f t="shared" si="1515"/>
        <v>-68.589108517058932</v>
      </c>
      <c r="L4225">
        <f t="shared" si="1516"/>
        <v>0.37762284507568239</v>
      </c>
      <c r="M4225">
        <f t="shared" si="1517"/>
        <v>0.51098685982023284</v>
      </c>
      <c r="N4225">
        <f t="shared" si="1518"/>
        <v>-4.8992220369327679</v>
      </c>
      <c r="O4225">
        <f t="shared" si="1519"/>
        <v>41.600000000001998</v>
      </c>
      <c r="Q4225">
        <f t="shared" si="1520"/>
        <v>315.81610039095631</v>
      </c>
      <c r="R4225">
        <f t="shared" si="1521"/>
        <v>0</v>
      </c>
      <c r="S4225">
        <f t="shared" si="1522"/>
        <v>0</v>
      </c>
      <c r="T4225">
        <f t="shared" si="1523"/>
        <v>594.0226416729347</v>
      </c>
      <c r="U4225">
        <f t="shared" si="1524"/>
        <v>0</v>
      </c>
      <c r="V4225">
        <f t="shared" si="1525"/>
        <v>28.944067095213704</v>
      </c>
      <c r="W4225">
        <f t="shared" si="1526"/>
        <v>471.61578688180663</v>
      </c>
      <c r="X4225">
        <f t="shared" si="1504"/>
        <v>41.502189245598963</v>
      </c>
    </row>
    <row r="4226" spans="1:24" x14ac:dyDescent="0.25">
      <c r="A4226">
        <f t="shared" si="1505"/>
        <v>2.889583333333472E-2</v>
      </c>
      <c r="B4226">
        <f t="shared" si="1506"/>
        <v>0</v>
      </c>
      <c r="C4226">
        <f t="shared" si="1507"/>
        <v>2.253621705656993E-2</v>
      </c>
      <c r="D4226">
        <f t="shared" si="1508"/>
        <v>0</v>
      </c>
      <c r="E4226">
        <f t="shared" si="1509"/>
        <v>5.8071888966175669</v>
      </c>
      <c r="F4226">
        <f t="shared" si="1510"/>
        <v>958.09910296647615</v>
      </c>
      <c r="G4226">
        <f t="shared" si="1511"/>
        <v>0</v>
      </c>
      <c r="H4226">
        <f t="shared" si="1512"/>
        <v>1.2231451944441001</v>
      </c>
      <c r="I4226">
        <f t="shared" si="1513"/>
        <v>8.2305809429976566</v>
      </c>
      <c r="J4226">
        <f t="shared" si="1514"/>
        <v>0</v>
      </c>
      <c r="K4226">
        <f t="shared" si="1515"/>
        <v>-68.589100515321007</v>
      </c>
      <c r="L4226">
        <f t="shared" si="1516"/>
        <v>0.37771005425728227</v>
      </c>
      <c r="M4226">
        <f t="shared" si="1517"/>
        <v>0.51103262290234563</v>
      </c>
      <c r="N4226">
        <f t="shared" si="1518"/>
        <v>-4.8992214653800588</v>
      </c>
      <c r="O4226">
        <f t="shared" si="1519"/>
        <v>41.610000000001996</v>
      </c>
      <c r="Q4226">
        <f t="shared" si="1520"/>
        <v>315.83961755626734</v>
      </c>
      <c r="R4226">
        <f t="shared" si="1521"/>
        <v>0</v>
      </c>
      <c r="S4226">
        <f t="shared" si="1522"/>
        <v>0</v>
      </c>
      <c r="T4226">
        <f t="shared" si="1523"/>
        <v>594.02144383921518</v>
      </c>
      <c r="U4226">
        <f t="shared" si="1524"/>
        <v>0</v>
      </c>
      <c r="V4226">
        <f t="shared" si="1525"/>
        <v>28.950693133225695</v>
      </c>
      <c r="W4226">
        <f t="shared" si="1526"/>
        <v>471.65076292350653</v>
      </c>
      <c r="X4226">
        <f t="shared" si="1504"/>
        <v>41.505267137268554</v>
      </c>
    </row>
    <row r="4227" spans="1:24" x14ac:dyDescent="0.25">
      <c r="A4227">
        <f t="shared" si="1505"/>
        <v>2.8902777777779165E-2</v>
      </c>
      <c r="B4227">
        <f t="shared" si="1506"/>
        <v>0</v>
      </c>
      <c r="C4227">
        <f t="shared" si="1507"/>
        <v>2.2537941700045076E-2</v>
      </c>
      <c r="D4227">
        <f t="shared" si="1508"/>
        <v>0</v>
      </c>
      <c r="E4227">
        <f t="shared" si="1509"/>
        <v>5.8077086810995713</v>
      </c>
      <c r="F4227">
        <f t="shared" si="1510"/>
        <v>958.09717114823809</v>
      </c>
      <c r="G4227">
        <f t="shared" si="1511"/>
        <v>0</v>
      </c>
      <c r="H4227">
        <f t="shared" si="1512"/>
        <v>1.2234752063573442</v>
      </c>
      <c r="I4227">
        <f t="shared" si="1513"/>
        <v>8.2305794822984346</v>
      </c>
      <c r="J4227">
        <f t="shared" si="1514"/>
        <v>0</v>
      </c>
      <c r="K4227">
        <f t="shared" si="1515"/>
        <v>-68.58909248194054</v>
      </c>
      <c r="L4227">
        <f t="shared" si="1516"/>
        <v>0.37779723879897703</v>
      </c>
      <c r="M4227">
        <f t="shared" si="1517"/>
        <v>0.51107836393676198</v>
      </c>
      <c r="N4227">
        <f t="shared" si="1518"/>
        <v>-4.8992208915671673</v>
      </c>
      <c r="O4227">
        <f t="shared" si="1519"/>
        <v>41.620000000001994</v>
      </c>
      <c r="Q4227">
        <f t="shared" si="1520"/>
        <v>315.86312260248235</v>
      </c>
      <c r="R4227">
        <f t="shared" si="1521"/>
        <v>0</v>
      </c>
      <c r="S4227">
        <f t="shared" si="1522"/>
        <v>0</v>
      </c>
      <c r="T4227">
        <f t="shared" si="1523"/>
        <v>594.02024611190757</v>
      </c>
      <c r="U4227">
        <f t="shared" si="1524"/>
        <v>0</v>
      </c>
      <c r="V4227">
        <f t="shared" si="1525"/>
        <v>28.957317260873221</v>
      </c>
      <c r="W4227">
        <f t="shared" si="1526"/>
        <v>471.68572094630957</v>
      </c>
      <c r="X4227">
        <f t="shared" ref="X4227:X4290" si="1527">W4227*M4227/E4227</f>
        <v>41.508343443275223</v>
      </c>
    </row>
    <row r="4228" spans="1:24" x14ac:dyDescent="0.25">
      <c r="A4228">
        <f t="shared" si="1505"/>
        <v>2.890972222222361E-2</v>
      </c>
      <c r="B4228">
        <f t="shared" si="1506"/>
        <v>0</v>
      </c>
      <c r="C4228">
        <f t="shared" si="1507"/>
        <v>2.2539665481466565E-2</v>
      </c>
      <c r="D4228">
        <f t="shared" si="1508"/>
        <v>0</v>
      </c>
      <c r="E4228">
        <f t="shared" si="1509"/>
        <v>5.8082282151653812</v>
      </c>
      <c r="F4228">
        <f t="shared" si="1510"/>
        <v>958.0952395015471</v>
      </c>
      <c r="G4228">
        <f t="shared" si="1511"/>
        <v>0</v>
      </c>
      <c r="H4228">
        <f t="shared" si="1512"/>
        <v>1.2238052176051841</v>
      </c>
      <c r="I4228">
        <f t="shared" si="1513"/>
        <v>8.2305780223525549</v>
      </c>
      <c r="J4228">
        <f t="shared" si="1514"/>
        <v>0</v>
      </c>
      <c r="K4228">
        <f t="shared" si="1515"/>
        <v>-68.58908441692337</v>
      </c>
      <c r="L4228">
        <f t="shared" si="1516"/>
        <v>0.37788439870302148</v>
      </c>
      <c r="M4228">
        <f t="shared" si="1517"/>
        <v>0.51112408293455325</v>
      </c>
      <c r="N4228">
        <f t="shared" si="1518"/>
        <v>-4.8992203154945129</v>
      </c>
      <c r="O4228">
        <f t="shared" si="1519"/>
        <v>41.630000000001999</v>
      </c>
      <c r="Q4228">
        <f t="shared" si="1520"/>
        <v>315.88661553640333</v>
      </c>
      <c r="R4228">
        <f t="shared" si="1521"/>
        <v>0</v>
      </c>
      <c r="S4228">
        <f t="shared" si="1522"/>
        <v>0</v>
      </c>
      <c r="T4228">
        <f t="shared" si="1523"/>
        <v>594.01904849095922</v>
      </c>
      <c r="U4228">
        <f t="shared" si="1524"/>
        <v>0</v>
      </c>
      <c r="V4228">
        <f t="shared" si="1525"/>
        <v>28.963939478341558</v>
      </c>
      <c r="W4228">
        <f t="shared" si="1526"/>
        <v>471.72066096032211</v>
      </c>
      <c r="X4228">
        <f t="shared" si="1527"/>
        <v>41.511418164508321</v>
      </c>
    </row>
    <row r="4229" spans="1:24" x14ac:dyDescent="0.25">
      <c r="A4229">
        <f t="shared" si="1505"/>
        <v>2.8916666666668055E-2</v>
      </c>
      <c r="B4229">
        <f t="shared" si="1506"/>
        <v>0</v>
      </c>
      <c r="C4229">
        <f t="shared" si="1507"/>
        <v>2.2541388401315369E-2</v>
      </c>
      <c r="D4229">
        <f t="shared" si="1508"/>
        <v>0</v>
      </c>
      <c r="E4229">
        <f t="shared" si="1509"/>
        <v>5.8087474989407379</v>
      </c>
      <c r="F4229">
        <f t="shared" si="1510"/>
        <v>958.09330802631825</v>
      </c>
      <c r="G4229">
        <f t="shared" si="1511"/>
        <v>0</v>
      </c>
      <c r="H4229">
        <f t="shared" si="1512"/>
        <v>1.2241352281876792</v>
      </c>
      <c r="I4229">
        <f t="shared" si="1513"/>
        <v>8.2305765631595946</v>
      </c>
      <c r="J4229">
        <f t="shared" si="1514"/>
        <v>0</v>
      </c>
      <c r="K4229">
        <f t="shared" si="1515"/>
        <v>-68.589076320275382</v>
      </c>
      <c r="L4229">
        <f t="shared" si="1516"/>
        <v>0.37797153397167543</v>
      </c>
      <c r="M4229">
        <f t="shared" si="1517"/>
        <v>0.51116977990678458</v>
      </c>
      <c r="N4229">
        <f t="shared" si="1518"/>
        <v>-4.8992197371625137</v>
      </c>
      <c r="O4229">
        <f t="shared" si="1519"/>
        <v>41.640000000001997</v>
      </c>
      <c r="Q4229">
        <f t="shared" si="1520"/>
        <v>315.91009636482715</v>
      </c>
      <c r="R4229">
        <f t="shared" si="1521"/>
        <v>0</v>
      </c>
      <c r="S4229">
        <f t="shared" si="1522"/>
        <v>0</v>
      </c>
      <c r="T4229">
        <f t="shared" si="1523"/>
        <v>594.01785097631728</v>
      </c>
      <c r="U4229">
        <f t="shared" si="1524"/>
        <v>0</v>
      </c>
      <c r="V4229">
        <f t="shared" si="1525"/>
        <v>28.970559785816359</v>
      </c>
      <c r="W4229">
        <f t="shared" si="1526"/>
        <v>471.75558297564339</v>
      </c>
      <c r="X4229">
        <f t="shared" si="1527"/>
        <v>41.514491301856587</v>
      </c>
    </row>
    <row r="4230" spans="1:24" x14ac:dyDescent="0.25">
      <c r="A4230">
        <f t="shared" si="1505"/>
        <v>2.89236111111125E-2</v>
      </c>
      <c r="B4230">
        <f t="shared" si="1506"/>
        <v>0</v>
      </c>
      <c r="C4230">
        <f t="shared" si="1507"/>
        <v>2.2543110460072145E-2</v>
      </c>
      <c r="D4230">
        <f t="shared" si="1508"/>
        <v>0</v>
      </c>
      <c r="E4230">
        <f t="shared" si="1509"/>
        <v>5.8092665325513115</v>
      </c>
      <c r="F4230">
        <f t="shared" si="1510"/>
        <v>958.09137672246675</v>
      </c>
      <c r="G4230">
        <f t="shared" si="1511"/>
        <v>0</v>
      </c>
      <c r="H4230">
        <f t="shared" si="1512"/>
        <v>1.2244652381048882</v>
      </c>
      <c r="I4230">
        <f t="shared" si="1513"/>
        <v>8.2305751047191329</v>
      </c>
      <c r="J4230">
        <f t="shared" si="1514"/>
        <v>0</v>
      </c>
      <c r="K4230">
        <f t="shared" si="1515"/>
        <v>-68.589068192002429</v>
      </c>
      <c r="L4230">
        <f t="shared" si="1516"/>
        <v>0.37805864460720351</v>
      </c>
      <c r="M4230">
        <f t="shared" si="1517"/>
        <v>0.51121545486451503</v>
      </c>
      <c r="N4230">
        <f t="shared" si="1518"/>
        <v>-4.8992191565715881</v>
      </c>
      <c r="O4230">
        <f t="shared" si="1519"/>
        <v>41.650000000002002</v>
      </c>
      <c r="Q4230">
        <f t="shared" si="1520"/>
        <v>315.93356509454691</v>
      </c>
      <c r="R4230">
        <f t="shared" si="1521"/>
        <v>0</v>
      </c>
      <c r="S4230">
        <f t="shared" si="1522"/>
        <v>0</v>
      </c>
      <c r="T4230">
        <f t="shared" si="1523"/>
        <v>594.01665356792932</v>
      </c>
      <c r="U4230">
        <f t="shared" si="1524"/>
        <v>0</v>
      </c>
      <c r="V4230">
        <f t="shared" si="1525"/>
        <v>28.97717818348363</v>
      </c>
      <c r="W4230">
        <f t="shared" si="1526"/>
        <v>471.79048700236672</v>
      </c>
      <c r="X4230">
        <f t="shared" si="1527"/>
        <v>41.517562856208237</v>
      </c>
    </row>
    <row r="4231" spans="1:24" x14ac:dyDescent="0.25">
      <c r="A4231">
        <f t="shared" si="1505"/>
        <v>2.8930555555556944E-2</v>
      </c>
      <c r="B4231">
        <f t="shared" si="1506"/>
        <v>0</v>
      </c>
      <c r="C4231">
        <f t="shared" si="1507"/>
        <v>2.2544831658217242E-2</v>
      </c>
      <c r="D4231">
        <f t="shared" si="1508"/>
        <v>0</v>
      </c>
      <c r="E4231">
        <f t="shared" si="1509"/>
        <v>5.8097853161227011</v>
      </c>
      <c r="F4231">
        <f t="shared" si="1510"/>
        <v>958.08944558990788</v>
      </c>
      <c r="G4231">
        <f t="shared" si="1511"/>
        <v>0</v>
      </c>
      <c r="H4231">
        <f t="shared" si="1512"/>
        <v>1.2247952473568704</v>
      </c>
      <c r="I4231">
        <f t="shared" si="1513"/>
        <v>8.2305736470307433</v>
      </c>
      <c r="J4231">
        <f t="shared" si="1514"/>
        <v>0</v>
      </c>
      <c r="K4231">
        <f t="shared" si="1515"/>
        <v>-68.589060032110382</v>
      </c>
      <c r="L4231">
        <f t="shared" si="1516"/>
        <v>0.37814573061187523</v>
      </c>
      <c r="M4231">
        <f t="shared" si="1517"/>
        <v>0.5112611078187973</v>
      </c>
      <c r="N4231">
        <f t="shared" si="1518"/>
        <v>-4.8992185737221563</v>
      </c>
      <c r="O4231">
        <f t="shared" si="1519"/>
        <v>41.660000000002</v>
      </c>
      <c r="Q4231">
        <f t="shared" si="1520"/>
        <v>315.95702173235094</v>
      </c>
      <c r="R4231">
        <f t="shared" si="1521"/>
        <v>0</v>
      </c>
      <c r="S4231">
        <f t="shared" si="1522"/>
        <v>0</v>
      </c>
      <c r="T4231">
        <f t="shared" si="1523"/>
        <v>594.01545626574284</v>
      </c>
      <c r="U4231">
        <f t="shared" si="1524"/>
        <v>0</v>
      </c>
      <c r="V4231">
        <f t="shared" si="1525"/>
        <v>28.983794671529779</v>
      </c>
      <c r="W4231">
        <f t="shared" si="1526"/>
        <v>471.82537305057821</v>
      </c>
      <c r="X4231">
        <f t="shared" si="1527"/>
        <v>41.52063282845085</v>
      </c>
    </row>
    <row r="4232" spans="1:24" x14ac:dyDescent="0.25">
      <c r="A4232">
        <f t="shared" si="1505"/>
        <v>2.8937500000001389E-2</v>
      </c>
      <c r="B4232">
        <f t="shared" si="1506"/>
        <v>0</v>
      </c>
      <c r="C4232">
        <f t="shared" si="1507"/>
        <v>2.2546551996230679E-2</v>
      </c>
      <c r="D4232">
        <f t="shared" si="1508"/>
        <v>0</v>
      </c>
      <c r="E4232">
        <f t="shared" si="1509"/>
        <v>5.8103038497804365</v>
      </c>
      <c r="F4232">
        <f t="shared" si="1510"/>
        <v>958.08751462855696</v>
      </c>
      <c r="G4232">
        <f t="shared" si="1511"/>
        <v>0</v>
      </c>
      <c r="H4232">
        <f t="shared" si="1512"/>
        <v>1.2251252559436847</v>
      </c>
      <c r="I4232">
        <f t="shared" si="1513"/>
        <v>8.2305721900940068</v>
      </c>
      <c r="J4232">
        <f t="shared" si="1514"/>
        <v>0</v>
      </c>
      <c r="K4232">
        <f t="shared" si="1515"/>
        <v>-68.589051840605109</v>
      </c>
      <c r="L4232">
        <f t="shared" si="1516"/>
        <v>0.37823279198796494</v>
      </c>
      <c r="M4232">
        <f t="shared" si="1517"/>
        <v>0.51130673878067801</v>
      </c>
      <c r="N4232">
        <f t="shared" si="1518"/>
        <v>-4.8992179886146365</v>
      </c>
      <c r="O4232">
        <f t="shared" si="1519"/>
        <v>41.670000000001998</v>
      </c>
      <c r="Q4232">
        <f t="shared" si="1520"/>
        <v>315.9804662850226</v>
      </c>
      <c r="R4232">
        <f t="shared" si="1521"/>
        <v>0</v>
      </c>
      <c r="S4232">
        <f t="shared" si="1522"/>
        <v>0</v>
      </c>
      <c r="T4232">
        <f t="shared" si="1523"/>
        <v>594.0142590697053</v>
      </c>
      <c r="U4232">
        <f t="shared" si="1524"/>
        <v>0</v>
      </c>
      <c r="V4232">
        <f t="shared" si="1525"/>
        <v>28.990409250141546</v>
      </c>
      <c r="W4232">
        <f t="shared" si="1526"/>
        <v>471.86024113035751</v>
      </c>
      <c r="X4232">
        <f t="shared" si="1527"/>
        <v>41.523701219471427</v>
      </c>
    </row>
    <row r="4233" spans="1:24" x14ac:dyDescent="0.25">
      <c r="A4233">
        <f t="shared" si="1505"/>
        <v>2.8944444444445834E-2</v>
      </c>
      <c r="B4233">
        <f t="shared" si="1506"/>
        <v>0</v>
      </c>
      <c r="C4233">
        <f t="shared" si="1507"/>
        <v>2.2548271474592173E-2</v>
      </c>
      <c r="D4233">
        <f t="shared" si="1508"/>
        <v>0</v>
      </c>
      <c r="E4233">
        <f t="shared" si="1509"/>
        <v>5.8108221336499764</v>
      </c>
      <c r="F4233">
        <f t="shared" si="1510"/>
        <v>958.08558383832928</v>
      </c>
      <c r="G4233">
        <f t="shared" si="1511"/>
        <v>0</v>
      </c>
      <c r="H4233">
        <f t="shared" si="1512"/>
        <v>1.2254552638653902</v>
      </c>
      <c r="I4233">
        <f t="shared" si="1513"/>
        <v>8.2305707339084968</v>
      </c>
      <c r="J4233">
        <f t="shared" si="1514"/>
        <v>0</v>
      </c>
      <c r="K4233">
        <f t="shared" si="1515"/>
        <v>-68.589043617492493</v>
      </c>
      <c r="L4233">
        <f t="shared" si="1516"/>
        <v>0.37831982873775194</v>
      </c>
      <c r="M4233">
        <f t="shared" si="1517"/>
        <v>0.51135234776119753</v>
      </c>
      <c r="N4233">
        <f t="shared" si="1518"/>
        <v>-4.8992174012494498</v>
      </c>
      <c r="O4233">
        <f t="shared" si="1519"/>
        <v>41.680000000002003</v>
      </c>
      <c r="Q4233">
        <f t="shared" si="1520"/>
        <v>316.00389875934172</v>
      </c>
      <c r="R4233">
        <f t="shared" si="1521"/>
        <v>0</v>
      </c>
      <c r="S4233">
        <f t="shared" si="1522"/>
        <v>0</v>
      </c>
      <c r="T4233">
        <f t="shared" si="1523"/>
        <v>594.01306197976419</v>
      </c>
      <c r="U4233">
        <f t="shared" si="1524"/>
        <v>0</v>
      </c>
      <c r="V4233">
        <f t="shared" si="1525"/>
        <v>28.997021919506068</v>
      </c>
      <c r="W4233">
        <f t="shared" si="1526"/>
        <v>471.89509125177727</v>
      </c>
      <c r="X4233">
        <f t="shared" si="1527"/>
        <v>41.526768030156369</v>
      </c>
    </row>
    <row r="4234" spans="1:24" x14ac:dyDescent="0.25">
      <c r="A4234">
        <f t="shared" si="1505"/>
        <v>2.8951388888890279E-2</v>
      </c>
      <c r="B4234">
        <f t="shared" si="1506"/>
        <v>0</v>
      </c>
      <c r="C4234">
        <f t="shared" si="1507"/>
        <v>2.2549990093781114E-2</v>
      </c>
      <c r="D4234">
        <f t="shared" si="1508"/>
        <v>0</v>
      </c>
      <c r="E4234">
        <f t="shared" si="1509"/>
        <v>5.8113401678567094</v>
      </c>
      <c r="F4234">
        <f t="shared" si="1510"/>
        <v>958.08365321914027</v>
      </c>
      <c r="G4234">
        <f t="shared" si="1511"/>
        <v>0</v>
      </c>
      <c r="H4234">
        <f t="shared" si="1512"/>
        <v>1.2257852711220456</v>
      </c>
      <c r="I4234">
        <f t="shared" si="1513"/>
        <v>8.2305692784737943</v>
      </c>
      <c r="J4234">
        <f t="shared" si="1514"/>
        <v>0</v>
      </c>
      <c r="K4234">
        <f t="shared" si="1515"/>
        <v>-68.589035362778404</v>
      </c>
      <c r="L4234">
        <f t="shared" si="1516"/>
        <v>0.37840684086352033</v>
      </c>
      <c r="M4234">
        <f t="shared" si="1517"/>
        <v>0.51139793477139006</v>
      </c>
      <c r="N4234">
        <f t="shared" si="1518"/>
        <v>-4.8992168116270154</v>
      </c>
      <c r="O4234">
        <f t="shared" si="1519"/>
        <v>41.690000000002001</v>
      </c>
      <c r="Q4234">
        <f t="shared" si="1520"/>
        <v>316.02731916208273</v>
      </c>
      <c r="R4234">
        <f t="shared" si="1521"/>
        <v>0</v>
      </c>
      <c r="S4234">
        <f t="shared" si="1522"/>
        <v>0</v>
      </c>
      <c r="T4234">
        <f t="shared" si="1523"/>
        <v>594.01186499586697</v>
      </c>
      <c r="U4234">
        <f t="shared" si="1524"/>
        <v>0</v>
      </c>
      <c r="V4234">
        <f t="shared" si="1525"/>
        <v>29.003632679810835</v>
      </c>
      <c r="W4234">
        <f t="shared" si="1526"/>
        <v>471.92992342490402</v>
      </c>
      <c r="X4234">
        <f t="shared" si="1527"/>
        <v>41.529833261391524</v>
      </c>
    </row>
    <row r="4235" spans="1:24" x14ac:dyDescent="0.25">
      <c r="A4235">
        <f t="shared" si="1505"/>
        <v>2.8958333333334724E-2</v>
      </c>
      <c r="B4235">
        <f t="shared" si="1506"/>
        <v>0</v>
      </c>
      <c r="C4235">
        <f t="shared" si="1507"/>
        <v>2.2551707854276584E-2</v>
      </c>
      <c r="D4235">
        <f t="shared" si="1508"/>
        <v>0</v>
      </c>
      <c r="E4235">
        <f t="shared" si="1509"/>
        <v>5.8118579525259548</v>
      </c>
      <c r="F4235">
        <f t="shared" si="1510"/>
        <v>958.08172277090534</v>
      </c>
      <c r="G4235">
        <f t="shared" si="1511"/>
        <v>0</v>
      </c>
      <c r="H4235">
        <f t="shared" si="1512"/>
        <v>1.2261152777137099</v>
      </c>
      <c r="I4235">
        <f t="shared" si="1513"/>
        <v>8.2305678237894764</v>
      </c>
      <c r="J4235">
        <f t="shared" si="1514"/>
        <v>0</v>
      </c>
      <c r="K4235">
        <f t="shared" si="1515"/>
        <v>-68.589027076468724</v>
      </c>
      <c r="L4235">
        <f t="shared" si="1516"/>
        <v>0.37849382836755907</v>
      </c>
      <c r="M4235">
        <f t="shared" si="1517"/>
        <v>0.51144349982228365</v>
      </c>
      <c r="N4235">
        <f t="shared" si="1518"/>
        <v>-4.8992162197477525</v>
      </c>
      <c r="O4235">
        <f t="shared" si="1519"/>
        <v>41.700000000001999</v>
      </c>
      <c r="Q4235">
        <f t="shared" si="1520"/>
        <v>316.05072750001619</v>
      </c>
      <c r="R4235">
        <f t="shared" si="1521"/>
        <v>0</v>
      </c>
      <c r="S4235">
        <f t="shared" si="1522"/>
        <v>0</v>
      </c>
      <c r="T4235">
        <f t="shared" si="1523"/>
        <v>594.01066811796136</v>
      </c>
      <c r="U4235">
        <f t="shared" si="1524"/>
        <v>0</v>
      </c>
      <c r="V4235">
        <f t="shared" si="1525"/>
        <v>29.010241531243707</v>
      </c>
      <c r="W4235">
        <f t="shared" si="1526"/>
        <v>471.96473765979732</v>
      </c>
      <c r="X4235">
        <f t="shared" si="1527"/>
        <v>41.532896914062135</v>
      </c>
    </row>
    <row r="4236" spans="1:24" x14ac:dyDescent="0.25">
      <c r="A4236">
        <f t="shared" si="1505"/>
        <v>2.8965277777779169E-2</v>
      </c>
      <c r="B4236">
        <f t="shared" si="1506"/>
        <v>0</v>
      </c>
      <c r="C4236">
        <f t="shared" si="1507"/>
        <v>2.2553424756557347E-2</v>
      </c>
      <c r="D4236">
        <f t="shared" si="1508"/>
        <v>0</v>
      </c>
      <c r="E4236">
        <f t="shared" si="1509"/>
        <v>5.8123754877829601</v>
      </c>
      <c r="F4236">
        <f t="shared" si="1510"/>
        <v>958.07979249353991</v>
      </c>
      <c r="G4236">
        <f t="shared" si="1511"/>
        <v>0</v>
      </c>
      <c r="H4236">
        <f t="shared" si="1512"/>
        <v>1.226445283640442</v>
      </c>
      <c r="I4236">
        <f t="shared" si="1513"/>
        <v>8.2305663698551204</v>
      </c>
      <c r="J4236">
        <f t="shared" si="1514"/>
        <v>0</v>
      </c>
      <c r="K4236">
        <f t="shared" si="1515"/>
        <v>-68.589018758569338</v>
      </c>
      <c r="L4236">
        <f t="shared" si="1516"/>
        <v>0.37858079125216199</v>
      </c>
      <c r="M4236">
        <f t="shared" si="1517"/>
        <v>0.51148904292490005</v>
      </c>
      <c r="N4236">
        <f t="shared" si="1518"/>
        <v>-4.899215625612082</v>
      </c>
      <c r="O4236">
        <f t="shared" si="1519"/>
        <v>41.710000000002005</v>
      </c>
      <c r="Q4236">
        <f t="shared" si="1520"/>
        <v>316.07412377990772</v>
      </c>
      <c r="R4236">
        <f t="shared" si="1521"/>
        <v>0</v>
      </c>
      <c r="S4236">
        <f t="shared" si="1522"/>
        <v>0</v>
      </c>
      <c r="T4236">
        <f t="shared" si="1523"/>
        <v>594.00947134599471</v>
      </c>
      <c r="U4236">
        <f t="shared" si="1524"/>
        <v>0</v>
      </c>
      <c r="V4236">
        <f t="shared" si="1525"/>
        <v>29.016848473992919</v>
      </c>
      <c r="W4236">
        <f t="shared" si="1526"/>
        <v>471.99953396651</v>
      </c>
      <c r="X4236">
        <f t="shared" si="1527"/>
        <v>41.535958989052844</v>
      </c>
    </row>
    <row r="4237" spans="1:24" x14ac:dyDescent="0.25">
      <c r="A4237">
        <f t="shared" si="1505"/>
        <v>2.8972222222223613E-2</v>
      </c>
      <c r="B4237">
        <f t="shared" si="1506"/>
        <v>0</v>
      </c>
      <c r="C4237">
        <f t="shared" si="1507"/>
        <v>2.2555140801101853E-2</v>
      </c>
      <c r="D4237">
        <f t="shared" si="1508"/>
        <v>0</v>
      </c>
      <c r="E4237">
        <f t="shared" si="1509"/>
        <v>5.8128927737529033</v>
      </c>
      <c r="F4237">
        <f t="shared" si="1510"/>
        <v>958.07786238695962</v>
      </c>
      <c r="G4237">
        <f t="shared" si="1511"/>
        <v>0</v>
      </c>
      <c r="H4237">
        <f t="shared" si="1512"/>
        <v>1.2267752889023009</v>
      </c>
      <c r="I4237">
        <f t="shared" si="1513"/>
        <v>8.230564916670307</v>
      </c>
      <c r="J4237">
        <f t="shared" si="1514"/>
        <v>0</v>
      </c>
      <c r="K4237">
        <f t="shared" si="1515"/>
        <v>-68.589010409086129</v>
      </c>
      <c r="L4237">
        <f t="shared" si="1516"/>
        <v>0.37866772951962768</v>
      </c>
      <c r="M4237">
        <f t="shared" si="1517"/>
        <v>0.511534564090255</v>
      </c>
      <c r="N4237">
        <f t="shared" si="1518"/>
        <v>-4.8992150292204242</v>
      </c>
      <c r="O4237">
        <f t="shared" si="1519"/>
        <v>41.720000000002003</v>
      </c>
      <c r="Q4237">
        <f t="shared" si="1520"/>
        <v>316.09750800851896</v>
      </c>
      <c r="R4237">
        <f t="shared" si="1521"/>
        <v>0</v>
      </c>
      <c r="S4237">
        <f t="shared" si="1522"/>
        <v>0</v>
      </c>
      <c r="T4237">
        <f t="shared" si="1523"/>
        <v>594.00827467991496</v>
      </c>
      <c r="U4237">
        <f t="shared" si="1524"/>
        <v>0</v>
      </c>
      <c r="V4237">
        <f t="shared" si="1525"/>
        <v>29.023453508247062</v>
      </c>
      <c r="W4237">
        <f t="shared" si="1526"/>
        <v>472.03431235508845</v>
      </c>
      <c r="X4237">
        <f t="shared" si="1527"/>
        <v>41.539019487247742</v>
      </c>
    </row>
    <row r="4238" spans="1:24" x14ac:dyDescent="0.25">
      <c r="A4238">
        <f t="shared" si="1505"/>
        <v>2.8979166666668058E-2</v>
      </c>
      <c r="B4238">
        <f t="shared" si="1506"/>
        <v>0</v>
      </c>
      <c r="C4238">
        <f t="shared" si="1507"/>
        <v>2.2556855988388236E-2</v>
      </c>
      <c r="D4238">
        <f t="shared" si="1508"/>
        <v>0</v>
      </c>
      <c r="E4238">
        <f t="shared" si="1509"/>
        <v>5.8134098105608922</v>
      </c>
      <c r="F4238">
        <f t="shared" si="1510"/>
        <v>958.07593245108001</v>
      </c>
      <c r="G4238">
        <f t="shared" si="1511"/>
        <v>0</v>
      </c>
      <c r="H4238">
        <f t="shared" si="1512"/>
        <v>1.2271052934993454</v>
      </c>
      <c r="I4238">
        <f t="shared" si="1513"/>
        <v>8.2305634642346135</v>
      </c>
      <c r="J4238">
        <f t="shared" si="1514"/>
        <v>0</v>
      </c>
      <c r="K4238">
        <f t="shared" si="1515"/>
        <v>-68.589002028024993</v>
      </c>
      <c r="L4238">
        <f t="shared" si="1516"/>
        <v>0.37875464317225965</v>
      </c>
      <c r="M4238">
        <f t="shared" si="1517"/>
        <v>0.51158006332935801</v>
      </c>
      <c r="N4238">
        <f t="shared" si="1518"/>
        <v>-4.8992144305731999</v>
      </c>
      <c r="O4238">
        <f t="shared" si="1519"/>
        <v>41.730000000002001</v>
      </c>
      <c r="Q4238">
        <f t="shared" si="1520"/>
        <v>316.12088019260671</v>
      </c>
      <c r="R4238">
        <f t="shared" si="1521"/>
        <v>0</v>
      </c>
      <c r="S4238">
        <f t="shared" si="1522"/>
        <v>0</v>
      </c>
      <c r="T4238">
        <f t="shared" si="1523"/>
        <v>594.00707811966959</v>
      </c>
      <c r="U4238">
        <f t="shared" si="1524"/>
        <v>0</v>
      </c>
      <c r="V4238">
        <f t="shared" si="1525"/>
        <v>29.030056634195102</v>
      </c>
      <c r="W4238">
        <f t="shared" si="1526"/>
        <v>472.06907283557217</v>
      </c>
      <c r="X4238">
        <f t="shared" si="1527"/>
        <v>41.542078409530312</v>
      </c>
    </row>
    <row r="4239" spans="1:24" x14ac:dyDescent="0.25">
      <c r="A4239">
        <f t="shared" si="1505"/>
        <v>2.8986111111112503E-2</v>
      </c>
      <c r="B4239">
        <f t="shared" si="1506"/>
        <v>0</v>
      </c>
      <c r="C4239">
        <f t="shared" si="1507"/>
        <v>2.2558570318894317E-2</v>
      </c>
      <c r="D4239">
        <f t="shared" si="1508"/>
        <v>0</v>
      </c>
      <c r="E4239">
        <f t="shared" si="1509"/>
        <v>5.8139265983319657</v>
      </c>
      <c r="F4239">
        <f t="shared" si="1510"/>
        <v>958.07400268581659</v>
      </c>
      <c r="G4239">
        <f t="shared" si="1511"/>
        <v>0</v>
      </c>
      <c r="H4239">
        <f t="shared" si="1512"/>
        <v>1.227435297431634</v>
      </c>
      <c r="I4239">
        <f t="shared" si="1513"/>
        <v>8.2305620125476189</v>
      </c>
      <c r="J4239">
        <f t="shared" si="1514"/>
        <v>0</v>
      </c>
      <c r="K4239">
        <f t="shared" si="1515"/>
        <v>-68.588993615391814</v>
      </c>
      <c r="L4239">
        <f t="shared" si="1516"/>
        <v>0.37884153221236616</v>
      </c>
      <c r="M4239">
        <f t="shared" si="1517"/>
        <v>0.51162554065321242</v>
      </c>
      <c r="N4239">
        <f t="shared" si="1518"/>
        <v>-4.8992138296708303</v>
      </c>
      <c r="O4239">
        <f t="shared" si="1519"/>
        <v>41.740000000002006</v>
      </c>
      <c r="Q4239">
        <f t="shared" si="1520"/>
        <v>316.1442403389234</v>
      </c>
      <c r="R4239">
        <f t="shared" si="1521"/>
        <v>0</v>
      </c>
      <c r="S4239">
        <f t="shared" si="1522"/>
        <v>0</v>
      </c>
      <c r="T4239">
        <f t="shared" si="1523"/>
        <v>594.00588166520629</v>
      </c>
      <c r="U4239">
        <f t="shared" si="1524"/>
        <v>0</v>
      </c>
      <c r="V4239">
        <f t="shared" si="1525"/>
        <v>29.036657852026352</v>
      </c>
      <c r="W4239">
        <f t="shared" si="1526"/>
        <v>472.10381541799444</v>
      </c>
      <c r="X4239">
        <f t="shared" si="1527"/>
        <v>41.545135756783466</v>
      </c>
    </row>
    <row r="4240" spans="1:24" x14ac:dyDescent="0.25">
      <c r="A4240">
        <f t="shared" si="1505"/>
        <v>2.8993055555556948E-2</v>
      </c>
      <c r="B4240">
        <f t="shared" si="1506"/>
        <v>0</v>
      </c>
      <c r="C4240">
        <f t="shared" si="1507"/>
        <v>2.2560283793097602E-2</v>
      </c>
      <c r="D4240">
        <f t="shared" si="1508"/>
        <v>0</v>
      </c>
      <c r="E4240">
        <f t="shared" si="1509"/>
        <v>5.8144431371910903</v>
      </c>
      <c r="F4240">
        <f t="shared" si="1510"/>
        <v>958.07207309108514</v>
      </c>
      <c r="G4240">
        <f t="shared" si="1511"/>
        <v>0</v>
      </c>
      <c r="H4240">
        <f t="shared" si="1512"/>
        <v>1.2277653006992257</v>
      </c>
      <c r="I4240">
        <f t="shared" si="1513"/>
        <v>8.2305605616089039</v>
      </c>
      <c r="J4240">
        <f t="shared" si="1514"/>
        <v>0</v>
      </c>
      <c r="K4240">
        <f t="shared" si="1515"/>
        <v>-68.58898517119249</v>
      </c>
      <c r="L4240">
        <f t="shared" si="1516"/>
        <v>0.3789283966422603</v>
      </c>
      <c r="M4240">
        <f t="shared" si="1517"/>
        <v>0.51167099607281541</v>
      </c>
      <c r="N4240">
        <f t="shared" si="1518"/>
        <v>-4.8992132265137363</v>
      </c>
      <c r="O4240">
        <f t="shared" si="1519"/>
        <v>41.750000000002004</v>
      </c>
      <c r="Q4240">
        <f t="shared" si="1520"/>
        <v>316.16758845421691</v>
      </c>
      <c r="R4240">
        <f t="shared" si="1521"/>
        <v>0</v>
      </c>
      <c r="S4240">
        <f t="shared" si="1522"/>
        <v>0</v>
      </c>
      <c r="T4240">
        <f t="shared" si="1523"/>
        <v>594.00468531647277</v>
      </c>
      <c r="U4240">
        <f t="shared" si="1524"/>
        <v>0</v>
      </c>
      <c r="V4240">
        <f t="shared" si="1525"/>
        <v>29.043257161930505</v>
      </c>
      <c r="W4240">
        <f t="shared" si="1526"/>
        <v>472.13854011238158</v>
      </c>
      <c r="X4240">
        <f t="shared" si="1527"/>
        <v>41.548191529889536</v>
      </c>
    </row>
    <row r="4241" spans="1:24" x14ac:dyDescent="0.25">
      <c r="A4241">
        <f t="shared" si="1505"/>
        <v>2.9000000000001393E-2</v>
      </c>
      <c r="B4241">
        <f t="shared" si="1506"/>
        <v>0</v>
      </c>
      <c r="C4241">
        <f t="shared" si="1507"/>
        <v>2.2561996411475285E-2</v>
      </c>
      <c r="D4241">
        <f t="shared" si="1508"/>
        <v>0</v>
      </c>
      <c r="E4241">
        <f t="shared" si="1509"/>
        <v>5.8149594272631653</v>
      </c>
      <c r="F4241">
        <f t="shared" si="1510"/>
        <v>958.07014366680141</v>
      </c>
      <c r="G4241">
        <f t="shared" si="1511"/>
        <v>0</v>
      </c>
      <c r="H4241">
        <f t="shared" si="1512"/>
        <v>1.2280953033021793</v>
      </c>
      <c r="I4241">
        <f t="shared" si="1513"/>
        <v>8.2305591114180494</v>
      </c>
      <c r="J4241">
        <f t="shared" si="1514"/>
        <v>0</v>
      </c>
      <c r="K4241">
        <f t="shared" si="1515"/>
        <v>-68.588976695432919</v>
      </c>
      <c r="L4241">
        <f t="shared" si="1516"/>
        <v>0.37901523646426</v>
      </c>
      <c r="M4241">
        <f t="shared" si="1517"/>
        <v>0.51171642959915797</v>
      </c>
      <c r="N4241">
        <f t="shared" si="1518"/>
        <v>-4.8992126211023388</v>
      </c>
      <c r="O4241">
        <f t="shared" si="1519"/>
        <v>41.760000000002009</v>
      </c>
      <c r="Q4241">
        <f t="shared" si="1520"/>
        <v>316.19092454523081</v>
      </c>
      <c r="R4241">
        <f t="shared" si="1521"/>
        <v>0</v>
      </c>
      <c r="S4241">
        <f t="shared" si="1522"/>
        <v>0</v>
      </c>
      <c r="T4241">
        <f t="shared" si="1523"/>
        <v>594.00348907341686</v>
      </c>
      <c r="U4241">
        <f t="shared" si="1524"/>
        <v>0</v>
      </c>
      <c r="V4241">
        <f t="shared" si="1525"/>
        <v>29.049854564097625</v>
      </c>
      <c r="W4241">
        <f t="shared" si="1526"/>
        <v>472.17324692875343</v>
      </c>
      <c r="X4241">
        <f t="shared" si="1527"/>
        <v>41.551245729730255</v>
      </c>
    </row>
    <row r="4242" spans="1:24" x14ac:dyDescent="0.25">
      <c r="A4242">
        <f t="shared" si="1505"/>
        <v>2.9006944444445838E-2</v>
      </c>
      <c r="B4242">
        <f t="shared" si="1506"/>
        <v>0</v>
      </c>
      <c r="C4242">
        <f t="shared" si="1507"/>
        <v>2.2563708174504246E-2</v>
      </c>
      <c r="D4242">
        <f t="shared" si="1508"/>
        <v>0</v>
      </c>
      <c r="E4242">
        <f t="shared" si="1509"/>
        <v>5.8154754686730179</v>
      </c>
      <c r="F4242">
        <f t="shared" si="1510"/>
        <v>958.06821441288105</v>
      </c>
      <c r="G4242">
        <f t="shared" si="1511"/>
        <v>0</v>
      </c>
      <c r="H4242">
        <f t="shared" si="1512"/>
        <v>1.2284253052405534</v>
      </c>
      <c r="I4242">
        <f t="shared" si="1513"/>
        <v>8.2305576619746343</v>
      </c>
      <c r="J4242">
        <f t="shared" si="1514"/>
        <v>0</v>
      </c>
      <c r="K4242">
        <f t="shared" si="1515"/>
        <v>-68.588968188118997</v>
      </c>
      <c r="L4242">
        <f t="shared" si="1516"/>
        <v>0.379102051680688</v>
      </c>
      <c r="M4242">
        <f t="shared" si="1517"/>
        <v>0.51176184124322499</v>
      </c>
      <c r="N4242">
        <f t="shared" si="1518"/>
        <v>-4.8992120134370589</v>
      </c>
      <c r="O4242">
        <f t="shared" si="1519"/>
        <v>41.770000000002007</v>
      </c>
      <c r="Q4242">
        <f t="shared" si="1520"/>
        <v>316.21424861870423</v>
      </c>
      <c r="R4242">
        <f t="shared" si="1521"/>
        <v>0</v>
      </c>
      <c r="S4242">
        <f t="shared" si="1522"/>
        <v>0</v>
      </c>
      <c r="T4242">
        <f t="shared" si="1523"/>
        <v>594.00229293598625</v>
      </c>
      <c r="U4242">
        <f t="shared" si="1524"/>
        <v>0</v>
      </c>
      <c r="V4242">
        <f t="shared" si="1525"/>
        <v>29.056450058718124</v>
      </c>
      <c r="W4242">
        <f t="shared" si="1526"/>
        <v>472.20793587712279</v>
      </c>
      <c r="X4242">
        <f t="shared" si="1527"/>
        <v>41.554298357186759</v>
      </c>
    </row>
    <row r="4243" spans="1:24" x14ac:dyDescent="0.25">
      <c r="A4243">
        <f t="shared" si="1505"/>
        <v>2.9013888888890282E-2</v>
      </c>
      <c r="B4243">
        <f t="shared" si="1506"/>
        <v>0</v>
      </c>
      <c r="C4243">
        <f t="shared" si="1507"/>
        <v>2.2565419082661044E-2</v>
      </c>
      <c r="D4243">
        <f t="shared" si="1508"/>
        <v>0</v>
      </c>
      <c r="E4243">
        <f t="shared" si="1509"/>
        <v>5.815991261545407</v>
      </c>
      <c r="F4243">
        <f t="shared" si="1510"/>
        <v>958.06628532923992</v>
      </c>
      <c r="G4243">
        <f t="shared" si="1511"/>
        <v>0</v>
      </c>
      <c r="H4243">
        <f t="shared" si="1512"/>
        <v>1.2287553065144068</v>
      </c>
      <c r="I4243">
        <f t="shared" si="1513"/>
        <v>8.2305562132782395</v>
      </c>
      <c r="J4243">
        <f t="shared" si="1514"/>
        <v>0</v>
      </c>
      <c r="K4243">
        <f t="shared" si="1515"/>
        <v>-68.588959649256637</v>
      </c>
      <c r="L4243">
        <f t="shared" si="1516"/>
        <v>0.37918884229387179</v>
      </c>
      <c r="M4243">
        <f t="shared" si="1517"/>
        <v>0.51180723101599523</v>
      </c>
      <c r="N4243">
        <f t="shared" si="1518"/>
        <v>-4.8992114035183185</v>
      </c>
      <c r="O4243">
        <f t="shared" si="1519"/>
        <v>41.780000000002005</v>
      </c>
      <c r="Q4243">
        <f t="shared" si="1520"/>
        <v>316.23756068137175</v>
      </c>
      <c r="R4243">
        <f t="shared" si="1521"/>
        <v>0</v>
      </c>
      <c r="S4243">
        <f t="shared" si="1522"/>
        <v>0</v>
      </c>
      <c r="T4243">
        <f t="shared" si="1523"/>
        <v>594.00109690412876</v>
      </c>
      <c r="U4243">
        <f t="shared" si="1524"/>
        <v>0</v>
      </c>
      <c r="V4243">
        <f t="shared" si="1525"/>
        <v>29.063043645982781</v>
      </c>
      <c r="W4243">
        <f t="shared" si="1526"/>
        <v>472.24260696749678</v>
      </c>
      <c r="X4243">
        <f t="shared" si="1527"/>
        <v>41.557349413139669</v>
      </c>
    </row>
    <row r="4244" spans="1:24" x14ac:dyDescent="0.25">
      <c r="A4244">
        <f t="shared" si="1505"/>
        <v>2.9020833333334727E-2</v>
      </c>
      <c r="B4244">
        <f t="shared" si="1506"/>
        <v>0</v>
      </c>
      <c r="C4244">
        <f t="shared" si="1507"/>
        <v>2.2567129136421938E-2</v>
      </c>
      <c r="D4244">
        <f t="shared" si="1508"/>
        <v>0</v>
      </c>
      <c r="E4244">
        <f t="shared" si="1509"/>
        <v>5.8165068060050205</v>
      </c>
      <c r="F4244">
        <f t="shared" si="1510"/>
        <v>958.0643564157939</v>
      </c>
      <c r="G4244">
        <f t="shared" si="1511"/>
        <v>0</v>
      </c>
      <c r="H4244">
        <f t="shared" si="1512"/>
        <v>1.2290853071237979</v>
      </c>
      <c r="I4244">
        <f t="shared" si="1513"/>
        <v>8.2305547653284439</v>
      </c>
      <c r="J4244">
        <f t="shared" si="1514"/>
        <v>0</v>
      </c>
      <c r="K4244">
        <f t="shared" si="1515"/>
        <v>-68.588951078851736</v>
      </c>
      <c r="L4244">
        <f t="shared" si="1516"/>
        <v>0.37927560830614371</v>
      </c>
      <c r="M4244">
        <f t="shared" si="1517"/>
        <v>0.51185259892844115</v>
      </c>
      <c r="N4244">
        <f t="shared" si="1518"/>
        <v>-4.8992107913465395</v>
      </c>
      <c r="O4244">
        <f t="shared" si="1519"/>
        <v>41.79000000000201</v>
      </c>
      <c r="Q4244">
        <f t="shared" si="1520"/>
        <v>316.26086073996333</v>
      </c>
      <c r="R4244">
        <f t="shared" si="1521"/>
        <v>0</v>
      </c>
      <c r="S4244">
        <f t="shared" si="1522"/>
        <v>0</v>
      </c>
      <c r="T4244">
        <f t="shared" si="1523"/>
        <v>593.99990097779221</v>
      </c>
      <c r="U4244">
        <f t="shared" si="1524"/>
        <v>0</v>
      </c>
      <c r="V4244">
        <f t="shared" si="1525"/>
        <v>29.069635326082743</v>
      </c>
      <c r="W4244">
        <f t="shared" si="1526"/>
        <v>472.27726020987501</v>
      </c>
      <c r="X4244">
        <f t="shared" si="1527"/>
        <v>41.560398898468947</v>
      </c>
    </row>
    <row r="4245" spans="1:24" x14ac:dyDescent="0.25">
      <c r="A4245">
        <f t="shared" si="1505"/>
        <v>2.9027777777779172E-2</v>
      </c>
      <c r="B4245">
        <f t="shared" si="1506"/>
        <v>0</v>
      </c>
      <c r="C4245">
        <f t="shared" si="1507"/>
        <v>2.2568838336262869E-2</v>
      </c>
      <c r="D4245">
        <f t="shared" si="1508"/>
        <v>0</v>
      </c>
      <c r="E4245">
        <f t="shared" si="1509"/>
        <v>5.8170221021764767</v>
      </c>
      <c r="F4245">
        <f t="shared" si="1510"/>
        <v>958.06242767245897</v>
      </c>
      <c r="G4245">
        <f t="shared" si="1511"/>
        <v>0</v>
      </c>
      <c r="H4245">
        <f t="shared" si="1512"/>
        <v>1.2294153070687857</v>
      </c>
      <c r="I4245">
        <f t="shared" si="1513"/>
        <v>8.23055331812483</v>
      </c>
      <c r="J4245">
        <f t="shared" si="1514"/>
        <v>0</v>
      </c>
      <c r="K4245">
        <f t="shared" si="1515"/>
        <v>-68.588942476910205</v>
      </c>
      <c r="L4245">
        <f t="shared" si="1516"/>
        <v>0.37936234971984084</v>
      </c>
      <c r="M4245">
        <f t="shared" si="1517"/>
        <v>0.5118979449915293</v>
      </c>
      <c r="N4245">
        <f t="shared" si="1518"/>
        <v>-4.8992101769221446</v>
      </c>
      <c r="O4245">
        <f t="shared" si="1519"/>
        <v>41.800000000002008</v>
      </c>
      <c r="Q4245">
        <f t="shared" si="1520"/>
        <v>316.28414880120499</v>
      </c>
      <c r="R4245">
        <f t="shared" si="1521"/>
        <v>0</v>
      </c>
      <c r="S4245">
        <f t="shared" si="1522"/>
        <v>0</v>
      </c>
      <c r="T4245">
        <f t="shared" si="1523"/>
        <v>593.99870515692453</v>
      </c>
      <c r="U4245">
        <f t="shared" si="1524"/>
        <v>0</v>
      </c>
      <c r="V4245">
        <f t="shared" si="1525"/>
        <v>29.07622509920953</v>
      </c>
      <c r="W4245">
        <f t="shared" si="1526"/>
        <v>472.311895614251</v>
      </c>
      <c r="X4245">
        <f t="shared" si="1527"/>
        <v>41.563446814054032</v>
      </c>
    </row>
    <row r="4246" spans="1:24" x14ac:dyDescent="0.25">
      <c r="A4246">
        <f t="shared" si="1505"/>
        <v>2.9034722222223617E-2</v>
      </c>
      <c r="B4246">
        <f t="shared" si="1506"/>
        <v>0</v>
      </c>
      <c r="C4246">
        <f t="shared" si="1507"/>
        <v>2.2570546682659461E-2</v>
      </c>
      <c r="D4246">
        <f t="shared" si="1508"/>
        <v>0</v>
      </c>
      <c r="E4246">
        <f t="shared" si="1509"/>
        <v>5.8175371501843252</v>
      </c>
      <c r="F4246">
        <f t="shared" si="1510"/>
        <v>958.06049909915089</v>
      </c>
      <c r="G4246">
        <f t="shared" si="1511"/>
        <v>0</v>
      </c>
      <c r="H4246">
        <f t="shared" si="1512"/>
        <v>1.2297453063494284</v>
      </c>
      <c r="I4246">
        <f t="shared" si="1513"/>
        <v>8.2305518716669788</v>
      </c>
      <c r="J4246">
        <f t="shared" si="1514"/>
        <v>0</v>
      </c>
      <c r="K4246">
        <f t="shared" si="1515"/>
        <v>-68.588933843437957</v>
      </c>
      <c r="L4246">
        <f t="shared" si="1516"/>
        <v>0.37944906653730504</v>
      </c>
      <c r="M4246">
        <f t="shared" si="1517"/>
        <v>0.51194326921621991</v>
      </c>
      <c r="N4246">
        <f t="shared" si="1518"/>
        <v>-4.8992095602455548</v>
      </c>
      <c r="O4246">
        <f t="shared" si="1519"/>
        <v>41.810000000002006</v>
      </c>
      <c r="Q4246">
        <f t="shared" si="1520"/>
        <v>316.30742487181789</v>
      </c>
      <c r="R4246">
        <f t="shared" si="1521"/>
        <v>0</v>
      </c>
      <c r="S4246">
        <f t="shared" si="1522"/>
        <v>0</v>
      </c>
      <c r="T4246">
        <f t="shared" si="1523"/>
        <v>593.99750944147354</v>
      </c>
      <c r="U4246">
        <f t="shared" si="1524"/>
        <v>0</v>
      </c>
      <c r="V4246">
        <f t="shared" si="1525"/>
        <v>29.082812965554989</v>
      </c>
      <c r="W4246">
        <f t="shared" si="1526"/>
        <v>472.34651319061152</v>
      </c>
      <c r="X4246">
        <f t="shared" si="1527"/>
        <v>41.56649316077376</v>
      </c>
    </row>
    <row r="4247" spans="1:24" x14ac:dyDescent="0.25">
      <c r="A4247">
        <f t="shared" si="1505"/>
        <v>2.9041666666668062E-2</v>
      </c>
      <c r="B4247">
        <f t="shared" si="1506"/>
        <v>0</v>
      </c>
      <c r="C4247">
        <f t="shared" si="1507"/>
        <v>2.257225417608703E-2</v>
      </c>
      <c r="D4247">
        <f t="shared" si="1508"/>
        <v>0</v>
      </c>
      <c r="E4247">
        <f t="shared" si="1509"/>
        <v>5.8180519501530439</v>
      </c>
      <c r="F4247">
        <f t="shared" si="1510"/>
        <v>958.05857069578587</v>
      </c>
      <c r="G4247">
        <f t="shared" si="1511"/>
        <v>0</v>
      </c>
      <c r="H4247">
        <f t="shared" si="1512"/>
        <v>1.2300753049657847</v>
      </c>
      <c r="I4247">
        <f t="shared" si="1513"/>
        <v>8.2305504259544708</v>
      </c>
      <c r="J4247">
        <f t="shared" si="1514"/>
        <v>0</v>
      </c>
      <c r="K4247">
        <f t="shared" si="1515"/>
        <v>-68.588925178440888</v>
      </c>
      <c r="L4247">
        <f t="shared" si="1516"/>
        <v>0.37953575876088297</v>
      </c>
      <c r="M4247">
        <f t="shared" si="1517"/>
        <v>0.51198857161346722</v>
      </c>
      <c r="N4247">
        <f t="shared" si="1518"/>
        <v>-4.8992089413171929</v>
      </c>
      <c r="O4247">
        <f t="shared" si="1519"/>
        <v>41.820000000002011</v>
      </c>
      <c r="Q4247">
        <f t="shared" si="1520"/>
        <v>316.33068895851875</v>
      </c>
      <c r="R4247">
        <f t="shared" si="1521"/>
        <v>0</v>
      </c>
      <c r="S4247">
        <f t="shared" si="1522"/>
        <v>0</v>
      </c>
      <c r="T4247">
        <f t="shared" si="1523"/>
        <v>593.99631383138728</v>
      </c>
      <c r="U4247">
        <f t="shared" si="1524"/>
        <v>0</v>
      </c>
      <c r="V4247">
        <f t="shared" si="1525"/>
        <v>29.089398925311372</v>
      </c>
      <c r="W4247">
        <f t="shared" si="1526"/>
        <v>472.38111294893645</v>
      </c>
      <c r="X4247">
        <f t="shared" si="1527"/>
        <v>41.569537939506354</v>
      </c>
    </row>
    <row r="4248" spans="1:24" x14ac:dyDescent="0.25">
      <c r="A4248">
        <f t="shared" si="1505"/>
        <v>2.9048611111112507E-2</v>
      </c>
      <c r="B4248">
        <f t="shared" si="1506"/>
        <v>0</v>
      </c>
      <c r="C4248">
        <f t="shared" si="1507"/>
        <v>2.2573960817020577E-2</v>
      </c>
      <c r="D4248">
        <f t="shared" si="1508"/>
        <v>0</v>
      </c>
      <c r="E4248">
        <f t="shared" si="1509"/>
        <v>5.8185665022070436</v>
      </c>
      <c r="F4248">
        <f t="shared" si="1510"/>
        <v>958.0566424622798</v>
      </c>
      <c r="G4248">
        <f t="shared" si="1511"/>
        <v>0</v>
      </c>
      <c r="H4248">
        <f t="shared" si="1512"/>
        <v>1.2304053029179132</v>
      </c>
      <c r="I4248">
        <f t="shared" si="1513"/>
        <v>8.2305489809868888</v>
      </c>
      <c r="J4248">
        <f t="shared" si="1514"/>
        <v>0</v>
      </c>
      <c r="K4248">
        <f t="shared" si="1515"/>
        <v>-68.58891648192494</v>
      </c>
      <c r="L4248">
        <f t="shared" si="1516"/>
        <v>0.37962242639292598</v>
      </c>
      <c r="M4248">
        <f t="shared" si="1517"/>
        <v>0.51203385219421915</v>
      </c>
      <c r="N4248">
        <f t="shared" si="1518"/>
        <v>-4.8992083201374816</v>
      </c>
      <c r="O4248">
        <f t="shared" si="1519"/>
        <v>41.830000000002009</v>
      </c>
      <c r="Q4248">
        <f t="shared" si="1520"/>
        <v>316.35394106801999</v>
      </c>
      <c r="R4248">
        <f t="shared" si="1521"/>
        <v>0</v>
      </c>
      <c r="S4248">
        <f t="shared" si="1522"/>
        <v>0</v>
      </c>
      <c r="T4248">
        <f t="shared" si="1523"/>
        <v>593.99511832661346</v>
      </c>
      <c r="U4248">
        <f t="shared" si="1524"/>
        <v>0</v>
      </c>
      <c r="V4248">
        <f t="shared" si="1525"/>
        <v>29.095982978671248</v>
      </c>
      <c r="W4248">
        <f t="shared" si="1526"/>
        <v>472.41569489919965</v>
      </c>
      <c r="X4248">
        <f t="shared" si="1527"/>
        <v>41.572581151129512</v>
      </c>
    </row>
    <row r="4249" spans="1:24" x14ac:dyDescent="0.25">
      <c r="A4249">
        <f t="shared" si="1505"/>
        <v>2.9055555555556951E-2</v>
      </c>
      <c r="B4249">
        <f t="shared" si="1506"/>
        <v>0</v>
      </c>
      <c r="C4249">
        <f t="shared" si="1507"/>
        <v>2.2575666605934797E-2</v>
      </c>
      <c r="D4249">
        <f t="shared" si="1508"/>
        <v>0</v>
      </c>
      <c r="E4249">
        <f t="shared" si="1509"/>
        <v>5.8190808064706641</v>
      </c>
      <c r="F4249">
        <f t="shared" si="1510"/>
        <v>958.05471439854887</v>
      </c>
      <c r="G4249">
        <f t="shared" si="1511"/>
        <v>0</v>
      </c>
      <c r="H4249">
        <f t="shared" si="1512"/>
        <v>1.2307353002058723</v>
      </c>
      <c r="I4249">
        <f t="shared" si="1513"/>
        <v>8.2305475367638152</v>
      </c>
      <c r="J4249">
        <f t="shared" si="1514"/>
        <v>0</v>
      </c>
      <c r="K4249">
        <f t="shared" si="1515"/>
        <v>-68.588907753896024</v>
      </c>
      <c r="L4249">
        <f t="shared" si="1516"/>
        <v>0.3797090694357903</v>
      </c>
      <c r="M4249">
        <f t="shared" si="1517"/>
        <v>0.51207911096941772</v>
      </c>
      <c r="N4249">
        <f t="shared" si="1518"/>
        <v>-4.8992076967068448</v>
      </c>
      <c r="O4249">
        <f t="shared" si="1519"/>
        <v>41.840000000002007</v>
      </c>
      <c r="Q4249">
        <f t="shared" si="1520"/>
        <v>316.37718120702965</v>
      </c>
      <c r="R4249">
        <f t="shared" si="1521"/>
        <v>0</v>
      </c>
      <c r="S4249">
        <f t="shared" si="1522"/>
        <v>0</v>
      </c>
      <c r="T4249">
        <f t="shared" si="1523"/>
        <v>593.99392292710024</v>
      </c>
      <c r="U4249">
        <f t="shared" si="1524"/>
        <v>0</v>
      </c>
      <c r="V4249">
        <f t="shared" si="1525"/>
        <v>29.102565125827589</v>
      </c>
      <c r="W4249">
        <f t="shared" si="1526"/>
        <v>472.45025905136805</v>
      </c>
      <c r="X4249">
        <f t="shared" si="1527"/>
        <v>41.575622796520335</v>
      </c>
    </row>
    <row r="4250" spans="1:24" x14ac:dyDescent="0.25">
      <c r="A4250">
        <f t="shared" si="1505"/>
        <v>2.9062500000001396E-2</v>
      </c>
      <c r="B4250">
        <f t="shared" si="1506"/>
        <v>0</v>
      </c>
      <c r="C4250">
        <f t="shared" si="1507"/>
        <v>2.2577371543304064E-2</v>
      </c>
      <c r="D4250">
        <f t="shared" si="1508"/>
        <v>0</v>
      </c>
      <c r="E4250">
        <f t="shared" si="1509"/>
        <v>5.8195948630681746</v>
      </c>
      <c r="F4250">
        <f t="shared" si="1510"/>
        <v>958.05278650450919</v>
      </c>
      <c r="G4250">
        <f t="shared" si="1511"/>
        <v>0</v>
      </c>
      <c r="H4250">
        <f t="shared" si="1512"/>
        <v>1.2310652968297207</v>
      </c>
      <c r="I4250">
        <f t="shared" si="1513"/>
        <v>8.2305460932848309</v>
      </c>
      <c r="J4250">
        <f t="shared" si="1514"/>
        <v>0</v>
      </c>
      <c r="K4250">
        <f t="shared" si="1515"/>
        <v>-68.588898994360051</v>
      </c>
      <c r="L4250">
        <f t="shared" si="1516"/>
        <v>0.37979568789183676</v>
      </c>
      <c r="M4250">
        <f t="shared" si="1517"/>
        <v>0.51212434794999873</v>
      </c>
      <c r="N4250">
        <f t="shared" si="1518"/>
        <v>-4.8992070710257041</v>
      </c>
      <c r="O4250">
        <f t="shared" si="1519"/>
        <v>41.850000000002012</v>
      </c>
      <c r="Q4250">
        <f t="shared" si="1520"/>
        <v>316.40040938225121</v>
      </c>
      <c r="R4250">
        <f t="shared" si="1521"/>
        <v>0</v>
      </c>
      <c r="S4250">
        <f t="shared" si="1522"/>
        <v>0</v>
      </c>
      <c r="T4250">
        <f t="shared" si="1523"/>
        <v>593.99272763279566</v>
      </c>
      <c r="U4250">
        <f t="shared" si="1524"/>
        <v>0</v>
      </c>
      <c r="V4250">
        <f t="shared" si="1525"/>
        <v>29.109145366973689</v>
      </c>
      <c r="W4250">
        <f t="shared" si="1526"/>
        <v>472.48480541540215</v>
      </c>
      <c r="X4250">
        <f t="shared" si="1527"/>
        <v>41.578662876555335</v>
      </c>
    </row>
    <row r="4251" spans="1:24" x14ac:dyDescent="0.25">
      <c r="A4251">
        <f t="shared" si="1505"/>
        <v>2.9069444444445841E-2</v>
      </c>
      <c r="B4251">
        <f t="shared" si="1506"/>
        <v>0</v>
      </c>
      <c r="C4251">
        <f t="shared" si="1507"/>
        <v>2.2579075629602451E-2</v>
      </c>
      <c r="D4251">
        <f t="shared" si="1508"/>
        <v>0</v>
      </c>
      <c r="E4251">
        <f t="shared" si="1509"/>
        <v>5.8201086721237774</v>
      </c>
      <c r="F4251">
        <f t="shared" si="1510"/>
        <v>958.05085878007685</v>
      </c>
      <c r="G4251">
        <f t="shared" si="1511"/>
        <v>0</v>
      </c>
      <c r="H4251">
        <f t="shared" si="1512"/>
        <v>1.2313952927895166</v>
      </c>
      <c r="I4251">
        <f t="shared" si="1513"/>
        <v>8.2305446505495201</v>
      </c>
      <c r="J4251">
        <f t="shared" si="1514"/>
        <v>0</v>
      </c>
      <c r="K4251">
        <f t="shared" si="1515"/>
        <v>-68.588890203322961</v>
      </c>
      <c r="L4251">
        <f t="shared" si="1516"/>
        <v>0.37988228176343108</v>
      </c>
      <c r="M4251">
        <f t="shared" si="1517"/>
        <v>0.51216956314689177</v>
      </c>
      <c r="N4251">
        <f t="shared" si="1518"/>
        <v>-4.8992064430944833</v>
      </c>
      <c r="O4251">
        <f t="shared" si="1519"/>
        <v>41.86000000000201</v>
      </c>
      <c r="Q4251">
        <f t="shared" si="1520"/>
        <v>316.42362560038367</v>
      </c>
      <c r="R4251">
        <f t="shared" si="1521"/>
        <v>0</v>
      </c>
      <c r="S4251">
        <f t="shared" si="1522"/>
        <v>0</v>
      </c>
      <c r="T4251">
        <f t="shared" si="1523"/>
        <v>593.99153244364766</v>
      </c>
      <c r="U4251">
        <f t="shared" si="1524"/>
        <v>0</v>
      </c>
      <c r="V4251">
        <f t="shared" si="1525"/>
        <v>29.115723702303221</v>
      </c>
      <c r="W4251">
        <f t="shared" si="1526"/>
        <v>472.5193340012558</v>
      </c>
      <c r="X4251">
        <f t="shared" si="1527"/>
        <v>41.58170139211046</v>
      </c>
    </row>
    <row r="4252" spans="1:24" x14ac:dyDescent="0.25">
      <c r="A4252">
        <f t="shared" si="1505"/>
        <v>2.9076388888890286E-2</v>
      </c>
      <c r="B4252">
        <f t="shared" si="1506"/>
        <v>0</v>
      </c>
      <c r="C4252">
        <f t="shared" si="1507"/>
        <v>2.2580778865303713E-2</v>
      </c>
      <c r="D4252">
        <f t="shared" si="1508"/>
        <v>0</v>
      </c>
      <c r="E4252">
        <f t="shared" si="1509"/>
        <v>5.8206222337616031</v>
      </c>
      <c r="F4252">
        <f t="shared" si="1510"/>
        <v>958.04893122516819</v>
      </c>
      <c r="G4252">
        <f t="shared" si="1511"/>
        <v>0</v>
      </c>
      <c r="H4252">
        <f t="shared" si="1512"/>
        <v>1.2317252880853187</v>
      </c>
      <c r="I4252">
        <f t="shared" si="1513"/>
        <v>8.2305432085574637</v>
      </c>
      <c r="J4252">
        <f t="shared" si="1514"/>
        <v>0</v>
      </c>
      <c r="K4252">
        <f t="shared" si="1515"/>
        <v>-68.588881380790667</v>
      </c>
      <c r="L4252">
        <f t="shared" si="1516"/>
        <v>0.37996885105294365</v>
      </c>
      <c r="M4252">
        <f t="shared" si="1517"/>
        <v>0.51221475657102045</v>
      </c>
      <c r="N4252">
        <f t="shared" si="1518"/>
        <v>-4.8992058129136051</v>
      </c>
      <c r="O4252">
        <f t="shared" si="1519"/>
        <v>41.870000000002008</v>
      </c>
      <c r="Q4252">
        <f t="shared" si="1520"/>
        <v>316.44682986812188</v>
      </c>
      <c r="R4252">
        <f t="shared" si="1521"/>
        <v>0</v>
      </c>
      <c r="S4252">
        <f t="shared" si="1522"/>
        <v>0</v>
      </c>
      <c r="T4252">
        <f t="shared" si="1523"/>
        <v>593.99033735960427</v>
      </c>
      <c r="U4252">
        <f t="shared" si="1524"/>
        <v>0</v>
      </c>
      <c r="V4252">
        <f t="shared" si="1525"/>
        <v>29.122300132010224</v>
      </c>
      <c r="W4252">
        <f t="shared" si="1526"/>
        <v>472.55384481887614</v>
      </c>
      <c r="X4252">
        <f t="shared" si="1527"/>
        <v>41.584738344061051</v>
      </c>
    </row>
    <row r="4253" spans="1:24" x14ac:dyDescent="0.25">
      <c r="A4253">
        <f t="shared" si="1505"/>
        <v>2.9083333333334731E-2</v>
      </c>
      <c r="B4253">
        <f t="shared" si="1506"/>
        <v>0</v>
      </c>
      <c r="C4253">
        <f t="shared" si="1507"/>
        <v>2.2582481250881296E-2</v>
      </c>
      <c r="D4253">
        <f t="shared" si="1508"/>
        <v>0</v>
      </c>
      <c r="E4253">
        <f t="shared" si="1509"/>
        <v>5.8211355481057137</v>
      </c>
      <c r="F4253">
        <f t="shared" si="1510"/>
        <v>958.04700383969953</v>
      </c>
      <c r="G4253">
        <f t="shared" si="1511"/>
        <v>0</v>
      </c>
      <c r="H4253">
        <f t="shared" si="1512"/>
        <v>1.2320552827171851</v>
      </c>
      <c r="I4253">
        <f t="shared" si="1513"/>
        <v>8.2305417673082459</v>
      </c>
      <c r="J4253">
        <f t="shared" si="1514"/>
        <v>0</v>
      </c>
      <c r="K4253">
        <f t="shared" si="1515"/>
        <v>-68.588872526769109</v>
      </c>
      <c r="L4253">
        <f t="shared" si="1516"/>
        <v>0.38005539576274955</v>
      </c>
      <c r="M4253">
        <f t="shared" si="1517"/>
        <v>0.51225992823330224</v>
      </c>
      <c r="N4253">
        <f t="shared" si="1518"/>
        <v>-4.8992051804834942</v>
      </c>
      <c r="O4253">
        <f t="shared" si="1519"/>
        <v>41.880000000002013</v>
      </c>
      <c r="Q4253">
        <f t="shared" si="1520"/>
        <v>316.47002219215591</v>
      </c>
      <c r="R4253">
        <f t="shared" si="1521"/>
        <v>0</v>
      </c>
      <c r="S4253">
        <f t="shared" si="1522"/>
        <v>0</v>
      </c>
      <c r="T4253">
        <f t="shared" si="1523"/>
        <v>593.98914238061366</v>
      </c>
      <c r="U4253">
        <f t="shared" si="1524"/>
        <v>0</v>
      </c>
      <c r="V4253">
        <f t="shared" si="1525"/>
        <v>29.128874656289074</v>
      </c>
      <c r="W4253">
        <f t="shared" si="1526"/>
        <v>472.58833787820407</v>
      </c>
      <c r="X4253">
        <f t="shared" si="1527"/>
        <v>41.587773733281914</v>
      </c>
    </row>
    <row r="4254" spans="1:24" x14ac:dyDescent="0.25">
      <c r="A4254">
        <f t="shared" si="1505"/>
        <v>2.9090277777779176E-2</v>
      </c>
      <c r="B4254">
        <f t="shared" si="1506"/>
        <v>0</v>
      </c>
      <c r="C4254">
        <f t="shared" si="1507"/>
        <v>2.2584182786808335E-2</v>
      </c>
      <c r="D4254">
        <f t="shared" si="1508"/>
        <v>0</v>
      </c>
      <c r="E4254">
        <f t="shared" si="1509"/>
        <v>5.8216486152801021</v>
      </c>
      <c r="F4254">
        <f t="shared" si="1510"/>
        <v>958.04507662358708</v>
      </c>
      <c r="G4254">
        <f t="shared" si="1511"/>
        <v>0</v>
      </c>
      <c r="H4254">
        <f t="shared" si="1512"/>
        <v>1.2323852766851744</v>
      </c>
      <c r="I4254">
        <f t="shared" si="1513"/>
        <v>8.2305403268014494</v>
      </c>
      <c r="J4254">
        <f t="shared" si="1514"/>
        <v>0</v>
      </c>
      <c r="K4254">
        <f t="shared" si="1515"/>
        <v>-68.588863641264226</v>
      </c>
      <c r="L4254">
        <f t="shared" si="1516"/>
        <v>0.38014191589522867</v>
      </c>
      <c r="M4254">
        <f t="shared" si="1517"/>
        <v>0.51230507814464843</v>
      </c>
      <c r="N4254">
        <f t="shared" si="1518"/>
        <v>-4.8992045458045741</v>
      </c>
      <c r="O4254">
        <f t="shared" si="1519"/>
        <v>41.890000000002011</v>
      </c>
      <c r="Q4254">
        <f t="shared" si="1520"/>
        <v>316.49320257917185</v>
      </c>
      <c r="R4254">
        <f t="shared" si="1521"/>
        <v>0</v>
      </c>
      <c r="S4254">
        <f t="shared" si="1522"/>
        <v>0</v>
      </c>
      <c r="T4254">
        <f t="shared" si="1523"/>
        <v>593.98794750662398</v>
      </c>
      <c r="U4254">
        <f t="shared" si="1524"/>
        <v>0</v>
      </c>
      <c r="V4254">
        <f t="shared" si="1525"/>
        <v>29.135447275334524</v>
      </c>
      <c r="W4254">
        <f t="shared" si="1526"/>
        <v>472.62281318917388</v>
      </c>
      <c r="X4254">
        <f t="shared" si="1527"/>
        <v>41.590807560647256</v>
      </c>
    </row>
    <row r="4255" spans="1:24" x14ac:dyDescent="0.25">
      <c r="A4255">
        <f t="shared" si="1505"/>
        <v>2.909722222222362E-2</v>
      </c>
      <c r="B4255">
        <f t="shared" si="1506"/>
        <v>0</v>
      </c>
      <c r="C4255">
        <f t="shared" si="1507"/>
        <v>2.2585883473557659E-2</v>
      </c>
      <c r="D4255">
        <f t="shared" si="1508"/>
        <v>0</v>
      </c>
      <c r="E4255">
        <f t="shared" si="1509"/>
        <v>5.8221614354086917</v>
      </c>
      <c r="F4255">
        <f t="shared" si="1510"/>
        <v>958.04314957674728</v>
      </c>
      <c r="G4255">
        <f t="shared" si="1511"/>
        <v>0</v>
      </c>
      <c r="H4255">
        <f t="shared" si="1512"/>
        <v>1.2327152699893447</v>
      </c>
      <c r="I4255">
        <f t="shared" si="1513"/>
        <v>8.2305388870366603</v>
      </c>
      <c r="J4255">
        <f t="shared" si="1514"/>
        <v>0</v>
      </c>
      <c r="K4255">
        <f t="shared" si="1515"/>
        <v>-68.588854724281944</v>
      </c>
      <c r="L4255">
        <f t="shared" si="1516"/>
        <v>0.38022841145276554</v>
      </c>
      <c r="M4255">
        <f t="shared" si="1517"/>
        <v>0.51235020631596428</v>
      </c>
      <c r="N4255">
        <f t="shared" si="1518"/>
        <v>-4.8992039088772685</v>
      </c>
      <c r="O4255">
        <f t="shared" si="1519"/>
        <v>41.900000000002017</v>
      </c>
      <c r="Q4255">
        <f t="shared" si="1520"/>
        <v>316.51637103585097</v>
      </c>
      <c r="R4255">
        <f t="shared" si="1521"/>
        <v>0</v>
      </c>
      <c r="S4255">
        <f t="shared" si="1522"/>
        <v>0</v>
      </c>
      <c r="T4255">
        <f t="shared" si="1523"/>
        <v>593.98675273758329</v>
      </c>
      <c r="U4255">
        <f t="shared" si="1524"/>
        <v>0</v>
      </c>
      <c r="V4255">
        <f t="shared" si="1525"/>
        <v>29.142017989341671</v>
      </c>
      <c r="W4255">
        <f t="shared" si="1526"/>
        <v>472.65727076171294</v>
      </c>
      <c r="X4255">
        <f t="shared" si="1527"/>
        <v>41.593839827030692</v>
      </c>
    </row>
    <row r="4256" spans="1:24" x14ac:dyDescent="0.25">
      <c r="A4256">
        <f t="shared" si="1505"/>
        <v>2.9104166666668065E-2</v>
      </c>
      <c r="B4256">
        <f t="shared" si="1506"/>
        <v>0</v>
      </c>
      <c r="C4256">
        <f t="shared" si="1507"/>
        <v>2.258758331160178E-2</v>
      </c>
      <c r="D4256">
        <f t="shared" si="1508"/>
        <v>0</v>
      </c>
      <c r="E4256">
        <f t="shared" si="1509"/>
        <v>5.822674008615337</v>
      </c>
      <c r="F4256">
        <f t="shared" si="1510"/>
        <v>958.04122269909658</v>
      </c>
      <c r="G4256">
        <f t="shared" si="1511"/>
        <v>0</v>
      </c>
      <c r="H4256">
        <f t="shared" si="1512"/>
        <v>1.2330452626297543</v>
      </c>
      <c r="I4256">
        <f t="shared" si="1513"/>
        <v>8.230537448013461</v>
      </c>
      <c r="J4256">
        <f t="shared" si="1514"/>
        <v>0</v>
      </c>
      <c r="K4256">
        <f t="shared" si="1515"/>
        <v>-68.588845775828204</v>
      </c>
      <c r="L4256">
        <f t="shared" si="1516"/>
        <v>0.38031488243774947</v>
      </c>
      <c r="M4256">
        <f t="shared" si="1517"/>
        <v>0.51239531275814909</v>
      </c>
      <c r="N4256">
        <f t="shared" si="1518"/>
        <v>-4.8992032697020012</v>
      </c>
      <c r="O4256">
        <f t="shared" si="1519"/>
        <v>41.910000000002015</v>
      </c>
      <c r="Q4256">
        <f t="shared" si="1520"/>
        <v>316.53952756887043</v>
      </c>
      <c r="R4256">
        <f t="shared" si="1521"/>
        <v>0</v>
      </c>
      <c r="S4256">
        <f t="shared" si="1522"/>
        <v>0</v>
      </c>
      <c r="T4256">
        <f t="shared" si="1523"/>
        <v>593.98555807343985</v>
      </c>
      <c r="U4256">
        <f t="shared" si="1524"/>
        <v>0</v>
      </c>
      <c r="V4256">
        <f t="shared" si="1525"/>
        <v>29.148586798505974</v>
      </c>
      <c r="W4256">
        <f t="shared" si="1526"/>
        <v>472.69171060574257</v>
      </c>
      <c r="X4256">
        <f t="shared" si="1527"/>
        <v>41.596870533305299</v>
      </c>
    </row>
    <row r="4257" spans="1:24" x14ac:dyDescent="0.25">
      <c r="A4257">
        <f t="shared" si="1505"/>
        <v>2.911111111111251E-2</v>
      </c>
      <c r="B4257">
        <f t="shared" si="1506"/>
        <v>0</v>
      </c>
      <c r="C4257">
        <f t="shared" si="1507"/>
        <v>2.2589282301412904E-2</v>
      </c>
      <c r="D4257">
        <f t="shared" si="1508"/>
        <v>0</v>
      </c>
      <c r="E4257">
        <f t="shared" si="1509"/>
        <v>5.8231863350238218</v>
      </c>
      <c r="F4257">
        <f t="shared" si="1510"/>
        <v>958.03929599055141</v>
      </c>
      <c r="G4257">
        <f t="shared" si="1511"/>
        <v>0</v>
      </c>
      <c r="H4257">
        <f t="shared" si="1512"/>
        <v>1.2333752546064618</v>
      </c>
      <c r="I4257">
        <f t="shared" si="1513"/>
        <v>8.230536009731436</v>
      </c>
      <c r="J4257">
        <f t="shared" si="1514"/>
        <v>0</v>
      </c>
      <c r="K4257">
        <f t="shared" si="1515"/>
        <v>-68.588836795908946</v>
      </c>
      <c r="L4257">
        <f t="shared" si="1516"/>
        <v>0.38040132885257444</v>
      </c>
      <c r="M4257">
        <f t="shared" si="1517"/>
        <v>0.5124403974820958</v>
      </c>
      <c r="N4257">
        <f t="shared" si="1518"/>
        <v>-4.8992026282791974</v>
      </c>
      <c r="O4257">
        <f t="shared" si="1519"/>
        <v>41.920000000002013</v>
      </c>
      <c r="Q4257">
        <f t="shared" si="1520"/>
        <v>316.56267218490274</v>
      </c>
      <c r="R4257">
        <f t="shared" si="1521"/>
        <v>0</v>
      </c>
      <c r="S4257">
        <f t="shared" si="1522"/>
        <v>0</v>
      </c>
      <c r="T4257">
        <f t="shared" si="1523"/>
        <v>593.98436351414182</v>
      </c>
      <c r="U4257">
        <f t="shared" si="1524"/>
        <v>0</v>
      </c>
      <c r="V4257">
        <f t="shared" si="1525"/>
        <v>29.155153703023252</v>
      </c>
      <c r="W4257">
        <f t="shared" si="1526"/>
        <v>472.72613273117736</v>
      </c>
      <c r="X4257">
        <f t="shared" si="1527"/>
        <v>41.599899680343562</v>
      </c>
    </row>
    <row r="4258" spans="1:24" x14ac:dyDescent="0.25">
      <c r="A4258">
        <f t="shared" si="1505"/>
        <v>2.9118055555556955E-2</v>
      </c>
      <c r="B4258">
        <f t="shared" si="1506"/>
        <v>0</v>
      </c>
      <c r="C4258">
        <f t="shared" si="1507"/>
        <v>2.2590980443462926E-2</v>
      </c>
      <c r="D4258">
        <f t="shared" si="1508"/>
        <v>0</v>
      </c>
      <c r="E4258">
        <f t="shared" si="1509"/>
        <v>5.8236984147578621</v>
      </c>
      <c r="F4258">
        <f t="shared" si="1510"/>
        <v>958.03736945102833</v>
      </c>
      <c r="G4258">
        <f t="shared" si="1511"/>
        <v>0</v>
      </c>
      <c r="H4258">
        <f t="shared" si="1512"/>
        <v>1.2337052459195252</v>
      </c>
      <c r="I4258">
        <f t="shared" si="1513"/>
        <v>8.2305345721901677</v>
      </c>
      <c r="J4258">
        <f t="shared" si="1514"/>
        <v>0</v>
      </c>
      <c r="K4258">
        <f t="shared" si="1515"/>
        <v>-68.588827784530125</v>
      </c>
      <c r="L4258">
        <f t="shared" si="1516"/>
        <v>0.38048775069963914</v>
      </c>
      <c r="M4258">
        <f t="shared" si="1517"/>
        <v>0.51248546049869137</v>
      </c>
      <c r="N4258">
        <f t="shared" si="1518"/>
        <v>-4.8992019846092809</v>
      </c>
      <c r="O4258">
        <f t="shared" si="1519"/>
        <v>41.930000000002018</v>
      </c>
      <c r="Q4258">
        <f t="shared" si="1520"/>
        <v>316.5858048906162</v>
      </c>
      <c r="R4258">
        <f t="shared" si="1521"/>
        <v>0</v>
      </c>
      <c r="S4258">
        <f t="shared" si="1522"/>
        <v>0</v>
      </c>
      <c r="T4258">
        <f t="shared" si="1523"/>
        <v>593.98316905963759</v>
      </c>
      <c r="U4258">
        <f t="shared" si="1524"/>
        <v>0</v>
      </c>
      <c r="V4258">
        <f t="shared" si="1525"/>
        <v>29.161718703089676</v>
      </c>
      <c r="W4258">
        <f t="shared" si="1526"/>
        <v>472.76053714792533</v>
      </c>
      <c r="X4258">
        <f t="shared" si="1527"/>
        <v>41.602927269017393</v>
      </c>
    </row>
    <row r="4259" spans="1:24" x14ac:dyDescent="0.25">
      <c r="A4259">
        <f t="shared" si="1505"/>
        <v>2.91250000000014E-2</v>
      </c>
      <c r="B4259">
        <f t="shared" si="1506"/>
        <v>0</v>
      </c>
      <c r="C4259">
        <f t="shared" si="1507"/>
        <v>2.2592677738223436E-2</v>
      </c>
      <c r="D4259">
        <f t="shared" si="1508"/>
        <v>0</v>
      </c>
      <c r="E4259">
        <f t="shared" si="1509"/>
        <v>5.8242102479411049</v>
      </c>
      <c r="F4259">
        <f t="shared" si="1510"/>
        <v>958.03544308044377</v>
      </c>
      <c r="G4259">
        <f t="shared" si="1511"/>
        <v>0</v>
      </c>
      <c r="H4259">
        <f t="shared" si="1512"/>
        <v>1.2340352365690028</v>
      </c>
      <c r="I4259">
        <f t="shared" si="1513"/>
        <v>8.2305331353892441</v>
      </c>
      <c r="J4259">
        <f t="shared" si="1514"/>
        <v>0</v>
      </c>
      <c r="K4259">
        <f t="shared" si="1515"/>
        <v>-68.588818741697679</v>
      </c>
      <c r="L4259">
        <f t="shared" si="1516"/>
        <v>0.38057414798134698</v>
      </c>
      <c r="M4259">
        <f t="shared" si="1517"/>
        <v>0.51253050181881676</v>
      </c>
      <c r="N4259">
        <f t="shared" si="1518"/>
        <v>-4.8992013386926772</v>
      </c>
      <c r="O4259">
        <f t="shared" si="1519"/>
        <v>41.940000000002016</v>
      </c>
      <c r="Q4259">
        <f t="shared" si="1520"/>
        <v>316.60892569267463</v>
      </c>
      <c r="R4259">
        <f t="shared" si="1521"/>
        <v>0</v>
      </c>
      <c r="S4259">
        <f t="shared" si="1522"/>
        <v>0</v>
      </c>
      <c r="T4259">
        <f t="shared" si="1523"/>
        <v>593.98197470987509</v>
      </c>
      <c r="U4259">
        <f t="shared" si="1524"/>
        <v>0</v>
      </c>
      <c r="V4259">
        <f t="shared" si="1525"/>
        <v>29.16828179890177</v>
      </c>
      <c r="W4259">
        <f t="shared" si="1526"/>
        <v>472.79492386588782</v>
      </c>
      <c r="X4259">
        <f t="shared" si="1527"/>
        <v>41.605953300198088</v>
      </c>
    </row>
    <row r="4260" spans="1:24" x14ac:dyDescent="0.25">
      <c r="A4260">
        <f t="shared" si="1505"/>
        <v>2.9131944444445845E-2</v>
      </c>
      <c r="B4260">
        <f t="shared" si="1506"/>
        <v>0</v>
      </c>
      <c r="C4260">
        <f t="shared" si="1507"/>
        <v>2.2594374186165705E-2</v>
      </c>
      <c r="D4260">
        <f t="shared" si="1508"/>
        <v>0</v>
      </c>
      <c r="E4260">
        <f t="shared" si="1509"/>
        <v>5.8247218346971268</v>
      </c>
      <c r="F4260">
        <f t="shared" si="1510"/>
        <v>958.03351687871452</v>
      </c>
      <c r="G4260">
        <f t="shared" si="1511"/>
        <v>0</v>
      </c>
      <c r="H4260">
        <f t="shared" si="1512"/>
        <v>1.2343652265549527</v>
      </c>
      <c r="I4260">
        <f t="shared" si="1513"/>
        <v>8.2305316993282478</v>
      </c>
      <c r="J4260">
        <f t="shared" si="1514"/>
        <v>0</v>
      </c>
      <c r="K4260">
        <f t="shared" si="1515"/>
        <v>-68.58880966741755</v>
      </c>
      <c r="L4260">
        <f t="shared" si="1516"/>
        <v>0.38066052070010598</v>
      </c>
      <c r="M4260">
        <f t="shared" si="1517"/>
        <v>0.51257552145334673</v>
      </c>
      <c r="N4260">
        <f t="shared" si="1518"/>
        <v>-4.8992006905298116</v>
      </c>
      <c r="O4260">
        <f t="shared" si="1519"/>
        <v>41.950000000002014</v>
      </c>
      <c r="Q4260">
        <f t="shared" si="1520"/>
        <v>316.63203459773746</v>
      </c>
      <c r="R4260">
        <f t="shared" si="1521"/>
        <v>0</v>
      </c>
      <c r="S4260">
        <f t="shared" si="1522"/>
        <v>0</v>
      </c>
      <c r="T4260">
        <f t="shared" si="1523"/>
        <v>593.98078046480305</v>
      </c>
      <c r="U4260">
        <f t="shared" si="1524"/>
        <v>0</v>
      </c>
      <c r="V4260">
        <f t="shared" si="1525"/>
        <v>29.174842990656419</v>
      </c>
      <c r="W4260">
        <f t="shared" si="1526"/>
        <v>472.82929289496002</v>
      </c>
      <c r="X4260">
        <f t="shared" si="1527"/>
        <v>41.608977774756447</v>
      </c>
    </row>
    <row r="4261" spans="1:24" x14ac:dyDescent="0.25">
      <c r="A4261">
        <f t="shared" si="1505"/>
        <v>2.9138888888890289E-2</v>
      </c>
      <c r="B4261">
        <f t="shared" si="1506"/>
        <v>0</v>
      </c>
      <c r="C4261">
        <f t="shared" si="1507"/>
        <v>2.2596069787760707E-2</v>
      </c>
      <c r="D4261">
        <f t="shared" si="1508"/>
        <v>0</v>
      </c>
      <c r="E4261">
        <f t="shared" si="1509"/>
        <v>5.8252331751494371</v>
      </c>
      <c r="F4261">
        <f t="shared" si="1510"/>
        <v>958.03159084575714</v>
      </c>
      <c r="G4261">
        <f t="shared" si="1511"/>
        <v>0</v>
      </c>
      <c r="H4261">
        <f t="shared" si="1512"/>
        <v>1.2346952158774331</v>
      </c>
      <c r="I4261">
        <f t="shared" si="1513"/>
        <v>8.2305302640067648</v>
      </c>
      <c r="J4261">
        <f t="shared" si="1514"/>
        <v>0</v>
      </c>
      <c r="K4261">
        <f t="shared" si="1515"/>
        <v>-68.588800561695706</v>
      </c>
      <c r="L4261">
        <f t="shared" si="1516"/>
        <v>0.38074686885832887</v>
      </c>
      <c r="M4261">
        <f t="shared" si="1517"/>
        <v>0.51262051941315001</v>
      </c>
      <c r="N4261">
        <f t="shared" si="1518"/>
        <v>-4.8992000401211078</v>
      </c>
      <c r="O4261">
        <f t="shared" si="1519"/>
        <v>41.960000000002019</v>
      </c>
      <c r="Q4261">
        <f t="shared" si="1520"/>
        <v>316.6551316124598</v>
      </c>
      <c r="R4261">
        <f t="shared" si="1521"/>
        <v>0</v>
      </c>
      <c r="S4261">
        <f t="shared" si="1522"/>
        <v>0</v>
      </c>
      <c r="T4261">
        <f t="shared" si="1523"/>
        <v>593.97958632436939</v>
      </c>
      <c r="U4261">
        <f t="shared" si="1524"/>
        <v>0</v>
      </c>
      <c r="V4261">
        <f t="shared" si="1525"/>
        <v>29.181402278550856</v>
      </c>
      <c r="W4261">
        <f t="shared" si="1526"/>
        <v>472.86364424503034</v>
      </c>
      <c r="X4261">
        <f t="shared" si="1527"/>
        <v>41.612000693562635</v>
      </c>
    </row>
    <row r="4262" spans="1:24" x14ac:dyDescent="0.25">
      <c r="A4262">
        <f t="shared" si="1505"/>
        <v>2.9145833333334734E-2</v>
      </c>
      <c r="B4262">
        <f t="shared" si="1506"/>
        <v>0</v>
      </c>
      <c r="C4262">
        <f t="shared" si="1507"/>
        <v>2.2597764543479101E-2</v>
      </c>
      <c r="D4262">
        <f t="shared" si="1508"/>
        <v>0</v>
      </c>
      <c r="E4262">
        <f t="shared" si="1509"/>
        <v>5.8257442694214747</v>
      </c>
      <c r="F4262">
        <f t="shared" si="1510"/>
        <v>958.02966498148828</v>
      </c>
      <c r="G4262">
        <f t="shared" si="1511"/>
        <v>0</v>
      </c>
      <c r="H4262">
        <f t="shared" si="1512"/>
        <v>1.2350252045365022</v>
      </c>
      <c r="I4262">
        <f t="shared" si="1513"/>
        <v>8.2305288294243795</v>
      </c>
      <c r="J4262">
        <f t="shared" si="1514"/>
        <v>0</v>
      </c>
      <c r="K4262">
        <f t="shared" si="1515"/>
        <v>-68.588791424538087</v>
      </c>
      <c r="L4262">
        <f t="shared" si="1516"/>
        <v>0.38083319245843311</v>
      </c>
      <c r="M4262">
        <f t="shared" si="1517"/>
        <v>0.51266549570908926</v>
      </c>
      <c r="N4262">
        <f t="shared" si="1518"/>
        <v>-4.8991993874669921</v>
      </c>
      <c r="O4262">
        <f t="shared" si="1519"/>
        <v>41.970000000002017</v>
      </c>
      <c r="Q4262">
        <f t="shared" si="1520"/>
        <v>316.6782167434921</v>
      </c>
      <c r="R4262">
        <f t="shared" si="1521"/>
        <v>0</v>
      </c>
      <c r="S4262">
        <f t="shared" si="1522"/>
        <v>0</v>
      </c>
      <c r="T4262">
        <f t="shared" si="1523"/>
        <v>593.97839228852274</v>
      </c>
      <c r="U4262">
        <f t="shared" si="1524"/>
        <v>0</v>
      </c>
      <c r="V4262">
        <f t="shared" si="1525"/>
        <v>29.187959662782667</v>
      </c>
      <c r="W4262">
        <f t="shared" si="1526"/>
        <v>472.89797792598074</v>
      </c>
      <c r="X4262">
        <f t="shared" si="1527"/>
        <v>41.615022057486264</v>
      </c>
    </row>
    <row r="4263" spans="1:24" x14ac:dyDescent="0.25">
      <c r="A4263">
        <f t="shared" si="1505"/>
        <v>2.9152777777779179E-2</v>
      </c>
      <c r="B4263">
        <f t="shared" si="1506"/>
        <v>0</v>
      </c>
      <c r="C4263">
        <f t="shared" si="1507"/>
        <v>2.259945845379124E-2</v>
      </c>
      <c r="D4263">
        <f t="shared" si="1508"/>
        <v>0</v>
      </c>
      <c r="E4263">
        <f t="shared" si="1509"/>
        <v>5.8262551176366095</v>
      </c>
      <c r="F4263">
        <f t="shared" si="1510"/>
        <v>958.02773928582474</v>
      </c>
      <c r="G4263">
        <f t="shared" si="1511"/>
        <v>0</v>
      </c>
      <c r="H4263">
        <f t="shared" si="1512"/>
        <v>1.2353551925322181</v>
      </c>
      <c r="I4263">
        <f t="shared" si="1513"/>
        <v>8.2305273955806815</v>
      </c>
      <c r="J4263">
        <f t="shared" si="1514"/>
        <v>0</v>
      </c>
      <c r="K4263">
        <f t="shared" si="1515"/>
        <v>-68.588782255950662</v>
      </c>
      <c r="L4263">
        <f t="shared" si="1516"/>
        <v>0.38091949150284077</v>
      </c>
      <c r="M4263">
        <f t="shared" si="1517"/>
        <v>0.51271045035202112</v>
      </c>
      <c r="N4263">
        <f t="shared" si="1518"/>
        <v>-4.8991987325678901</v>
      </c>
      <c r="O4263">
        <f t="shared" si="1519"/>
        <v>41.980000000002015</v>
      </c>
      <c r="Q4263">
        <f t="shared" si="1520"/>
        <v>316.70128999748096</v>
      </c>
      <c r="R4263">
        <f t="shared" si="1521"/>
        <v>0</v>
      </c>
      <c r="S4263">
        <f t="shared" si="1522"/>
        <v>0</v>
      </c>
      <c r="T4263">
        <f t="shared" si="1523"/>
        <v>593.97719835721136</v>
      </c>
      <c r="U4263">
        <f t="shared" si="1524"/>
        <v>0</v>
      </c>
      <c r="V4263">
        <f t="shared" si="1525"/>
        <v>29.194515143549797</v>
      </c>
      <c r="W4263">
        <f t="shared" si="1526"/>
        <v>472.93229394768662</v>
      </c>
      <c r="X4263">
        <f t="shared" si="1527"/>
        <v>41.618041867396379</v>
      </c>
    </row>
    <row r="4264" spans="1:24" x14ac:dyDescent="0.25">
      <c r="A4264">
        <f t="shared" si="1505"/>
        <v>2.9159722222223624E-2</v>
      </c>
      <c r="B4264">
        <f t="shared" si="1506"/>
        <v>0</v>
      </c>
      <c r="C4264">
        <f t="shared" si="1507"/>
        <v>2.2601151519167164E-2</v>
      </c>
      <c r="D4264">
        <f t="shared" si="1508"/>
        <v>0</v>
      </c>
      <c r="E4264">
        <f t="shared" si="1509"/>
        <v>5.8267657199181437</v>
      </c>
      <c r="F4264">
        <f t="shared" si="1510"/>
        <v>958.0258137586834</v>
      </c>
      <c r="G4264">
        <f t="shared" si="1511"/>
        <v>0</v>
      </c>
      <c r="H4264">
        <f t="shared" si="1512"/>
        <v>1.2356851798646389</v>
      </c>
      <c r="I4264">
        <f t="shared" si="1513"/>
        <v>8.2305259624752551</v>
      </c>
      <c r="J4264">
        <f t="shared" si="1514"/>
        <v>0</v>
      </c>
      <c r="K4264">
        <f t="shared" si="1515"/>
        <v>-68.588773055939384</v>
      </c>
      <c r="L4264">
        <f t="shared" si="1516"/>
        <v>0.38100576599397862</v>
      </c>
      <c r="M4264">
        <f t="shared" si="1517"/>
        <v>0.51275538335279613</v>
      </c>
      <c r="N4264">
        <f t="shared" si="1518"/>
        <v>-4.8991980754242279</v>
      </c>
      <c r="O4264">
        <f t="shared" si="1519"/>
        <v>41.99000000000202</v>
      </c>
      <c r="Q4264">
        <f t="shared" si="1520"/>
        <v>316.724351381068</v>
      </c>
      <c r="R4264">
        <f t="shared" si="1521"/>
        <v>0</v>
      </c>
      <c r="S4264">
        <f t="shared" si="1522"/>
        <v>0</v>
      </c>
      <c r="T4264">
        <f t="shared" si="1523"/>
        <v>593.97600453038365</v>
      </c>
      <c r="U4264">
        <f t="shared" si="1524"/>
        <v>0</v>
      </c>
      <c r="V4264">
        <f t="shared" si="1525"/>
        <v>29.20106872105055</v>
      </c>
      <c r="W4264">
        <f t="shared" si="1526"/>
        <v>472.96659232001701</v>
      </c>
      <c r="X4264">
        <f t="shared" si="1527"/>
        <v>41.62106012416146</v>
      </c>
    </row>
    <row r="4265" spans="1:24" x14ac:dyDescent="0.25">
      <c r="A4265">
        <f t="shared" si="1505"/>
        <v>2.9166666666668069E-2</v>
      </c>
      <c r="B4265">
        <f t="shared" si="1506"/>
        <v>0</v>
      </c>
      <c r="C4265">
        <f t="shared" si="1507"/>
        <v>2.2602843740076612E-2</v>
      </c>
      <c r="D4265">
        <f t="shared" si="1508"/>
        <v>0</v>
      </c>
      <c r="E4265">
        <f t="shared" si="1509"/>
        <v>5.8272760763893103</v>
      </c>
      <c r="F4265">
        <f t="shared" si="1510"/>
        <v>958.02388839998093</v>
      </c>
      <c r="G4265">
        <f t="shared" si="1511"/>
        <v>0</v>
      </c>
      <c r="H4265">
        <f t="shared" si="1512"/>
        <v>1.2360151665338224</v>
      </c>
      <c r="I4265">
        <f t="shared" si="1513"/>
        <v>8.2305245301076848</v>
      </c>
      <c r="J4265">
        <f t="shared" si="1514"/>
        <v>0</v>
      </c>
      <c r="K4265">
        <f t="shared" si="1515"/>
        <v>-68.588763824510224</v>
      </c>
      <c r="L4265">
        <f t="shared" si="1516"/>
        <v>0.38109201593427799</v>
      </c>
      <c r="M4265">
        <f t="shared" si="1517"/>
        <v>0.51280029472225874</v>
      </c>
      <c r="N4265">
        <f t="shared" si="1518"/>
        <v>-4.8991974160364302</v>
      </c>
      <c r="O4265">
        <f t="shared" si="1519"/>
        <v>42.000000000002018</v>
      </c>
      <c r="Q4265">
        <f t="shared" si="1520"/>
        <v>316.74740090089102</v>
      </c>
      <c r="R4265">
        <f t="shared" si="1521"/>
        <v>0</v>
      </c>
      <c r="S4265">
        <f t="shared" si="1522"/>
        <v>0</v>
      </c>
      <c r="T4265">
        <f t="shared" si="1523"/>
        <v>593.97481080798821</v>
      </c>
      <c r="U4265">
        <f t="shared" si="1524"/>
        <v>0</v>
      </c>
      <c r="V4265">
        <f t="shared" si="1525"/>
        <v>29.207620395483559</v>
      </c>
      <c r="W4265">
        <f t="shared" si="1526"/>
        <v>473.00087305283449</v>
      </c>
      <c r="X4265">
        <f t="shared" si="1527"/>
        <v>41.624076828649386</v>
      </c>
    </row>
    <row r="4266" spans="1:24" x14ac:dyDescent="0.25">
      <c r="A4266">
        <f t="shared" si="1505"/>
        <v>2.9173611111112514E-2</v>
      </c>
      <c r="B4266">
        <f t="shared" si="1506"/>
        <v>0</v>
      </c>
      <c r="C4266">
        <f t="shared" si="1507"/>
        <v>2.2604535116989011E-2</v>
      </c>
      <c r="D4266">
        <f t="shared" si="1508"/>
        <v>0</v>
      </c>
      <c r="E4266">
        <f t="shared" si="1509"/>
        <v>5.8277861871732721</v>
      </c>
      <c r="F4266">
        <f t="shared" si="1510"/>
        <v>958.02196320963435</v>
      </c>
      <c r="G4266">
        <f t="shared" si="1511"/>
        <v>0</v>
      </c>
      <c r="H4266">
        <f t="shared" si="1512"/>
        <v>1.2363451525398268</v>
      </c>
      <c r="I4266">
        <f t="shared" si="1513"/>
        <v>8.2305230984775584</v>
      </c>
      <c r="J4266">
        <f t="shared" si="1514"/>
        <v>0</v>
      </c>
      <c r="K4266">
        <f t="shared" si="1515"/>
        <v>-68.588754561669134</v>
      </c>
      <c r="L4266">
        <f t="shared" si="1516"/>
        <v>0.381178241326175</v>
      </c>
      <c r="M4266">
        <f t="shared" si="1517"/>
        <v>0.51284518447124738</v>
      </c>
      <c r="N4266">
        <f t="shared" si="1518"/>
        <v>-4.8991967544049242</v>
      </c>
      <c r="O4266">
        <f t="shared" si="1519"/>
        <v>42.010000000002023</v>
      </c>
      <c r="Q4266">
        <f t="shared" si="1520"/>
        <v>316.77043856358307</v>
      </c>
      <c r="R4266">
        <f t="shared" si="1521"/>
        <v>0</v>
      </c>
      <c r="S4266">
        <f t="shared" si="1522"/>
        <v>0</v>
      </c>
      <c r="T4266">
        <f t="shared" si="1523"/>
        <v>593.97361718997331</v>
      </c>
      <c r="U4266">
        <f t="shared" si="1524"/>
        <v>0</v>
      </c>
      <c r="V4266">
        <f t="shared" si="1525"/>
        <v>29.214170167047836</v>
      </c>
      <c r="W4266">
        <f t="shared" si="1526"/>
        <v>473.03513615599479</v>
      </c>
      <c r="X4266">
        <f t="shared" si="1527"/>
        <v>41.627091981727496</v>
      </c>
    </row>
    <row r="4267" spans="1:24" x14ac:dyDescent="0.25">
      <c r="A4267">
        <f t="shared" si="1505"/>
        <v>2.9180555555556958E-2</v>
      </c>
      <c r="B4267">
        <f t="shared" si="1506"/>
        <v>0</v>
      </c>
      <c r="C4267">
        <f t="shared" si="1507"/>
        <v>2.2606225650373478E-2</v>
      </c>
      <c r="D4267">
        <f t="shared" si="1508"/>
        <v>0</v>
      </c>
      <c r="E4267">
        <f t="shared" si="1509"/>
        <v>5.8282960523931244</v>
      </c>
      <c r="F4267">
        <f t="shared" si="1510"/>
        <v>958.02003818756054</v>
      </c>
      <c r="G4267">
        <f t="shared" si="1511"/>
        <v>0</v>
      </c>
      <c r="H4267">
        <f t="shared" si="1512"/>
        <v>1.2366751378827101</v>
      </c>
      <c r="I4267">
        <f t="shared" si="1513"/>
        <v>8.2305216675844655</v>
      </c>
      <c r="J4267">
        <f t="shared" si="1514"/>
        <v>0</v>
      </c>
      <c r="K4267">
        <f t="shared" si="1515"/>
        <v>-68.588745267422098</v>
      </c>
      <c r="L4267">
        <f t="shared" si="1516"/>
        <v>0.38126444217211031</v>
      </c>
      <c r="M4267">
        <f t="shared" si="1517"/>
        <v>0.51289005261059439</v>
      </c>
      <c r="N4267">
        <f t="shared" si="1518"/>
        <v>-4.8991960905301362</v>
      </c>
      <c r="O4267">
        <f t="shared" si="1519"/>
        <v>42.020000000002021</v>
      </c>
      <c r="Q4267">
        <f t="shared" si="1520"/>
        <v>316.79346437577277</v>
      </c>
      <c r="R4267">
        <f t="shared" si="1521"/>
        <v>0</v>
      </c>
      <c r="S4267">
        <f t="shared" si="1522"/>
        <v>0</v>
      </c>
      <c r="T4267">
        <f t="shared" si="1523"/>
        <v>593.97242367628758</v>
      </c>
      <c r="U4267">
        <f t="shared" si="1524"/>
        <v>0</v>
      </c>
      <c r="V4267">
        <f t="shared" si="1525"/>
        <v>29.220718035942728</v>
      </c>
      <c r="W4267">
        <f t="shared" si="1526"/>
        <v>473.06938163934763</v>
      </c>
      <c r="X4267">
        <f t="shared" si="1527"/>
        <v>41.630105584262544</v>
      </c>
    </row>
    <row r="4268" spans="1:24" x14ac:dyDescent="0.25">
      <c r="A4268">
        <f t="shared" si="1505"/>
        <v>2.9187500000001403E-2</v>
      </c>
      <c r="B4268">
        <f t="shared" si="1506"/>
        <v>0</v>
      </c>
      <c r="C4268">
        <f t="shared" si="1507"/>
        <v>2.2607915340698833E-2</v>
      </c>
      <c r="D4268">
        <f t="shared" si="1508"/>
        <v>0</v>
      </c>
      <c r="E4268">
        <f t="shared" si="1509"/>
        <v>5.8288056721718942</v>
      </c>
      <c r="F4268">
        <f t="shared" si="1510"/>
        <v>958.01811333367652</v>
      </c>
      <c r="G4268">
        <f t="shared" si="1511"/>
        <v>0</v>
      </c>
      <c r="H4268">
        <f t="shared" si="1512"/>
        <v>1.2370051225625303</v>
      </c>
      <c r="I4268">
        <f t="shared" si="1513"/>
        <v>8.2305202374279904</v>
      </c>
      <c r="J4268">
        <f t="shared" si="1514"/>
        <v>0</v>
      </c>
      <c r="K4268">
        <f t="shared" si="1515"/>
        <v>-68.588735941775084</v>
      </c>
      <c r="L4268">
        <f t="shared" si="1516"/>
        <v>0.38135061847452917</v>
      </c>
      <c r="M4268">
        <f t="shared" si="1517"/>
        <v>0.51293489915112611</v>
      </c>
      <c r="N4268">
        <f t="shared" si="1518"/>
        <v>-4.8991954244124916</v>
      </c>
      <c r="O4268">
        <f t="shared" si="1519"/>
        <v>42.030000000002019</v>
      </c>
      <c r="Q4268">
        <f t="shared" si="1520"/>
        <v>316.81647834408489</v>
      </c>
      <c r="R4268">
        <f t="shared" si="1521"/>
        <v>0</v>
      </c>
      <c r="S4268">
        <f t="shared" si="1522"/>
        <v>0</v>
      </c>
      <c r="T4268">
        <f t="shared" si="1523"/>
        <v>593.97123026687939</v>
      </c>
      <c r="U4268">
        <f t="shared" si="1524"/>
        <v>0</v>
      </c>
      <c r="V4268">
        <f t="shared" si="1525"/>
        <v>29.227264002367932</v>
      </c>
      <c r="W4268">
        <f t="shared" si="1526"/>
        <v>473.10360951273589</v>
      </c>
      <c r="X4268">
        <f t="shared" si="1527"/>
        <v>41.633117637120712</v>
      </c>
    </row>
    <row r="4269" spans="1:24" x14ac:dyDescent="0.25">
      <c r="A4269">
        <f t="shared" si="1505"/>
        <v>2.9194444444445848E-2</v>
      </c>
      <c r="B4269">
        <f t="shared" si="1506"/>
        <v>0</v>
      </c>
      <c r="C4269">
        <f t="shared" si="1507"/>
        <v>2.2609604188433576E-2</v>
      </c>
      <c r="D4269">
        <f t="shared" si="1508"/>
        <v>0</v>
      </c>
      <c r="E4269">
        <f t="shared" si="1509"/>
        <v>5.829315046632539</v>
      </c>
      <c r="F4269">
        <f t="shared" si="1510"/>
        <v>958.0161886478993</v>
      </c>
      <c r="G4269">
        <f t="shared" si="1511"/>
        <v>0</v>
      </c>
      <c r="H4269">
        <f t="shared" si="1512"/>
        <v>1.2373351065793452</v>
      </c>
      <c r="I4269">
        <f t="shared" si="1513"/>
        <v>8.2305188080077212</v>
      </c>
      <c r="J4269">
        <f t="shared" si="1514"/>
        <v>0</v>
      </c>
      <c r="K4269">
        <f t="shared" si="1515"/>
        <v>-68.588726584734061</v>
      </c>
      <c r="L4269">
        <f t="shared" si="1516"/>
        <v>0.38143677023588163</v>
      </c>
      <c r="M4269">
        <f t="shared" si="1517"/>
        <v>0.51297972410366277</v>
      </c>
      <c r="N4269">
        <f t="shared" si="1518"/>
        <v>-4.8991947560524185</v>
      </c>
      <c r="O4269">
        <f t="shared" si="1519"/>
        <v>42.040000000002024</v>
      </c>
      <c r="Q4269">
        <f t="shared" si="1520"/>
        <v>316.83948047513917</v>
      </c>
      <c r="R4269">
        <f t="shared" si="1521"/>
        <v>0</v>
      </c>
      <c r="S4269">
        <f t="shared" si="1522"/>
        <v>0</v>
      </c>
      <c r="T4269">
        <f t="shared" si="1523"/>
        <v>593.97003696169759</v>
      </c>
      <c r="U4269">
        <f t="shared" si="1524"/>
        <v>0</v>
      </c>
      <c r="V4269">
        <f t="shared" si="1525"/>
        <v>29.233808066523505</v>
      </c>
      <c r="W4269">
        <f t="shared" si="1526"/>
        <v>473.13781978599621</v>
      </c>
      <c r="X4269">
        <f t="shared" si="1527"/>
        <v>41.63612814116761</v>
      </c>
    </row>
    <row r="4270" spans="1:24" x14ac:dyDescent="0.25">
      <c r="A4270">
        <f t="shared" si="1505"/>
        <v>2.9201388888890293E-2</v>
      </c>
      <c r="B4270">
        <f t="shared" si="1506"/>
        <v>0</v>
      </c>
      <c r="C4270">
        <f t="shared" si="1507"/>
        <v>2.2611292194045913E-2</v>
      </c>
      <c r="D4270">
        <f t="shared" si="1508"/>
        <v>0</v>
      </c>
      <c r="E4270">
        <f t="shared" si="1509"/>
        <v>5.8298241758979472</v>
      </c>
      <c r="F4270">
        <f t="shared" si="1510"/>
        <v>958.01426413014588</v>
      </c>
      <c r="G4270">
        <f t="shared" si="1511"/>
        <v>0</v>
      </c>
      <c r="H4270">
        <f t="shared" si="1512"/>
        <v>1.2376650899332129</v>
      </c>
      <c r="I4270">
        <f t="shared" si="1513"/>
        <v>8.2305173793232456</v>
      </c>
      <c r="J4270">
        <f t="shared" si="1514"/>
        <v>0</v>
      </c>
      <c r="K4270">
        <f t="shared" si="1515"/>
        <v>-68.588717196304998</v>
      </c>
      <c r="L4270">
        <f t="shared" si="1516"/>
        <v>0.38152289745862222</v>
      </c>
      <c r="M4270">
        <f t="shared" si="1517"/>
        <v>0.51302452747901872</v>
      </c>
      <c r="N4270">
        <f t="shared" si="1518"/>
        <v>-4.8991940854503424</v>
      </c>
      <c r="O4270">
        <f t="shared" si="1519"/>
        <v>42.050000000002022</v>
      </c>
      <c r="Q4270">
        <f t="shared" si="1520"/>
        <v>316.8624707755514</v>
      </c>
      <c r="R4270">
        <f t="shared" si="1521"/>
        <v>0</v>
      </c>
      <c r="S4270">
        <f t="shared" si="1522"/>
        <v>0</v>
      </c>
      <c r="T4270">
        <f t="shared" si="1523"/>
        <v>593.96884376069045</v>
      </c>
      <c r="U4270">
        <f t="shared" si="1524"/>
        <v>0</v>
      </c>
      <c r="V4270">
        <f t="shared" si="1525"/>
        <v>29.240350228609849</v>
      </c>
      <c r="W4270">
        <f t="shared" si="1526"/>
        <v>473.17201246895848</v>
      </c>
      <c r="X4270">
        <f t="shared" si="1527"/>
        <v>41.639137097268296</v>
      </c>
    </row>
    <row r="4271" spans="1:24" x14ac:dyDescent="0.25">
      <c r="A4271">
        <f t="shared" si="1505"/>
        <v>2.9208333333334738E-2</v>
      </c>
      <c r="B4271">
        <f t="shared" si="1506"/>
        <v>0</v>
      </c>
      <c r="C4271">
        <f t="shared" si="1507"/>
        <v>2.2612979358003736E-2</v>
      </c>
      <c r="D4271">
        <f t="shared" si="1508"/>
        <v>0</v>
      </c>
      <c r="E4271">
        <f t="shared" si="1509"/>
        <v>5.8303330600909398</v>
      </c>
      <c r="F4271">
        <f t="shared" si="1510"/>
        <v>958.01233978033349</v>
      </c>
      <c r="G4271">
        <f t="shared" si="1511"/>
        <v>0</v>
      </c>
      <c r="H4271">
        <f t="shared" si="1512"/>
        <v>1.2379950726241911</v>
      </c>
      <c r="I4271">
        <f t="shared" si="1513"/>
        <v>8.2305159513741515</v>
      </c>
      <c r="J4271">
        <f t="shared" si="1514"/>
        <v>0</v>
      </c>
      <c r="K4271">
        <f t="shared" si="1515"/>
        <v>-68.588707776493891</v>
      </c>
      <c r="L4271">
        <f t="shared" si="1516"/>
        <v>0.38160900014521015</v>
      </c>
      <c r="M4271">
        <f t="shared" si="1517"/>
        <v>0.51306930928800198</v>
      </c>
      <c r="N4271">
        <f t="shared" si="1518"/>
        <v>-4.8991934126066914</v>
      </c>
      <c r="O4271">
        <f t="shared" si="1519"/>
        <v>42.06000000000202</v>
      </c>
      <c r="Q4271">
        <f t="shared" si="1520"/>
        <v>316.88544925193304</v>
      </c>
      <c r="R4271">
        <f t="shared" si="1521"/>
        <v>0</v>
      </c>
      <c r="S4271">
        <f t="shared" si="1522"/>
        <v>0</v>
      </c>
      <c r="T4271">
        <f t="shared" si="1523"/>
        <v>593.96765066380681</v>
      </c>
      <c r="U4271">
        <f t="shared" si="1524"/>
        <v>0</v>
      </c>
      <c r="V4271">
        <f t="shared" si="1525"/>
        <v>29.246890488827713</v>
      </c>
      <c r="W4271">
        <f t="shared" si="1526"/>
        <v>473.20618757144649</v>
      </c>
      <c r="X4271">
        <f t="shared" si="1527"/>
        <v>41.642144506287238</v>
      </c>
    </row>
    <row r="4272" spans="1:24" x14ac:dyDescent="0.25">
      <c r="A4272">
        <f t="shared" si="1505"/>
        <v>2.9215277777779183E-2</v>
      </c>
      <c r="B4272">
        <f t="shared" si="1506"/>
        <v>0</v>
      </c>
      <c r="C4272">
        <f t="shared" si="1507"/>
        <v>2.2614665680774634E-2</v>
      </c>
      <c r="D4272">
        <f t="shared" si="1508"/>
        <v>0</v>
      </c>
      <c r="E4272">
        <f t="shared" si="1509"/>
        <v>5.8308416993342682</v>
      </c>
      <c r="F4272">
        <f t="shared" si="1510"/>
        <v>958.01041559837927</v>
      </c>
      <c r="G4272">
        <f t="shared" si="1511"/>
        <v>0</v>
      </c>
      <c r="H4272">
        <f t="shared" si="1512"/>
        <v>1.2383250546523377</v>
      </c>
      <c r="I4272">
        <f t="shared" si="1513"/>
        <v>8.2305145241600268</v>
      </c>
      <c r="J4272">
        <f t="shared" si="1514"/>
        <v>0</v>
      </c>
      <c r="K4272">
        <f t="shared" si="1515"/>
        <v>-68.588698325306709</v>
      </c>
      <c r="L4272">
        <f t="shared" si="1516"/>
        <v>0.38169507829810917</v>
      </c>
      <c r="M4272">
        <f t="shared" si="1517"/>
        <v>0.51311406954141492</v>
      </c>
      <c r="N4272">
        <f t="shared" si="1518"/>
        <v>-4.8991927375218927</v>
      </c>
      <c r="O4272">
        <f t="shared" si="1519"/>
        <v>42.070000000002025</v>
      </c>
      <c r="Q4272">
        <f t="shared" si="1520"/>
        <v>316.90841591089111</v>
      </c>
      <c r="R4272">
        <f t="shared" si="1521"/>
        <v>0</v>
      </c>
      <c r="S4272">
        <f t="shared" si="1522"/>
        <v>0</v>
      </c>
      <c r="T4272">
        <f t="shared" si="1523"/>
        <v>593.96645767099517</v>
      </c>
      <c r="U4272">
        <f t="shared" si="1524"/>
        <v>0</v>
      </c>
      <c r="V4272">
        <f t="shared" si="1525"/>
        <v>29.253428847378199</v>
      </c>
      <c r="W4272">
        <f t="shared" si="1526"/>
        <v>473.24034510327738</v>
      </c>
      <c r="X4272">
        <f t="shared" si="1527"/>
        <v>41.645150369088356</v>
      </c>
    </row>
    <row r="4273" spans="1:24" x14ac:dyDescent="0.25">
      <c r="A4273">
        <f t="shared" si="1505"/>
        <v>2.9222222222223627E-2</v>
      </c>
      <c r="B4273">
        <f t="shared" si="1506"/>
        <v>0</v>
      </c>
      <c r="C4273">
        <f t="shared" si="1507"/>
        <v>2.2616351162825885E-2</v>
      </c>
      <c r="D4273">
        <f t="shared" si="1508"/>
        <v>0</v>
      </c>
      <c r="E4273">
        <f t="shared" si="1509"/>
        <v>5.8313500937506157</v>
      </c>
      <c r="F4273">
        <f t="shared" si="1510"/>
        <v>958.00849158420033</v>
      </c>
      <c r="G4273">
        <f t="shared" si="1511"/>
        <v>0</v>
      </c>
      <c r="H4273">
        <f t="shared" si="1512"/>
        <v>1.2386550360177104</v>
      </c>
      <c r="I4273">
        <f t="shared" si="1513"/>
        <v>8.2305130976804612</v>
      </c>
      <c r="J4273">
        <f t="shared" si="1514"/>
        <v>0</v>
      </c>
      <c r="K4273">
        <f t="shared" si="1515"/>
        <v>-68.588688842749434</v>
      </c>
      <c r="L4273">
        <f t="shared" si="1516"/>
        <v>0.38178113191978769</v>
      </c>
      <c r="M4273">
        <f t="shared" si="1517"/>
        <v>0.51315880825005344</v>
      </c>
      <c r="N4273">
        <f t="shared" si="1518"/>
        <v>-4.8991920601963734</v>
      </c>
      <c r="O4273">
        <f t="shared" si="1519"/>
        <v>42.080000000002023</v>
      </c>
      <c r="Q4273">
        <f t="shared" si="1520"/>
        <v>316.93137075902814</v>
      </c>
      <c r="R4273">
        <f t="shared" si="1521"/>
        <v>0</v>
      </c>
      <c r="S4273">
        <f t="shared" si="1522"/>
        <v>0</v>
      </c>
      <c r="T4273">
        <f t="shared" si="1523"/>
        <v>593.96526478220414</v>
      </c>
      <c r="U4273">
        <f t="shared" si="1524"/>
        <v>0</v>
      </c>
      <c r="V4273">
        <f t="shared" si="1525"/>
        <v>29.259965304462753</v>
      </c>
      <c r="W4273">
        <f t="shared" si="1526"/>
        <v>473.2744850742618</v>
      </c>
      <c r="X4273">
        <f t="shared" si="1527"/>
        <v>41.64815468653498</v>
      </c>
    </row>
    <row r="4274" spans="1:24" x14ac:dyDescent="0.25">
      <c r="A4274">
        <f t="shared" si="1505"/>
        <v>2.9229166666668072E-2</v>
      </c>
      <c r="B4274">
        <f t="shared" si="1506"/>
        <v>0</v>
      </c>
      <c r="C4274">
        <f t="shared" si="1507"/>
        <v>2.2618035804624469E-2</v>
      </c>
      <c r="D4274">
        <f t="shared" si="1508"/>
        <v>0</v>
      </c>
      <c r="E4274">
        <f t="shared" si="1509"/>
        <v>5.8318582434625972</v>
      </c>
      <c r="F4274">
        <f t="shared" si="1510"/>
        <v>958.00656773771402</v>
      </c>
      <c r="G4274">
        <f t="shared" si="1511"/>
        <v>0</v>
      </c>
      <c r="H4274">
        <f t="shared" si="1512"/>
        <v>1.2389850167203673</v>
      </c>
      <c r="I4274">
        <f t="shared" si="1513"/>
        <v>8.2305116719350444</v>
      </c>
      <c r="J4274">
        <f t="shared" si="1514"/>
        <v>0</v>
      </c>
      <c r="K4274">
        <f t="shared" si="1515"/>
        <v>-68.588679328828064</v>
      </c>
      <c r="L4274">
        <f t="shared" si="1516"/>
        <v>0.38186716101271873</v>
      </c>
      <c r="M4274">
        <f t="shared" si="1517"/>
        <v>0.51320352542470782</v>
      </c>
      <c r="N4274">
        <f t="shared" si="1518"/>
        <v>-4.8991913806305609</v>
      </c>
      <c r="O4274">
        <f t="shared" si="1519"/>
        <v>42.090000000002021</v>
      </c>
      <c r="Q4274">
        <f t="shared" si="1520"/>
        <v>316.95431380294258</v>
      </c>
      <c r="R4274">
        <f t="shared" si="1521"/>
        <v>0</v>
      </c>
      <c r="S4274">
        <f t="shared" si="1522"/>
        <v>0</v>
      </c>
      <c r="T4274">
        <f t="shared" si="1523"/>
        <v>593.96407199738269</v>
      </c>
      <c r="U4274">
        <f t="shared" si="1524"/>
        <v>0</v>
      </c>
      <c r="V4274">
        <f t="shared" si="1525"/>
        <v>29.266499860283176</v>
      </c>
      <c r="W4274">
        <f t="shared" si="1526"/>
        <v>473.30860749420401</v>
      </c>
      <c r="X4274">
        <f t="shared" si="1527"/>
        <v>41.651157459489895</v>
      </c>
    </row>
    <row r="4275" spans="1:24" x14ac:dyDescent="0.25">
      <c r="A4275">
        <f t="shared" si="1505"/>
        <v>2.9236111111112517E-2</v>
      </c>
      <c r="B4275">
        <f t="shared" si="1506"/>
        <v>0</v>
      </c>
      <c r="C4275">
        <f t="shared" si="1507"/>
        <v>2.2619719606637053E-2</v>
      </c>
      <c r="D4275">
        <f t="shared" si="1508"/>
        <v>0</v>
      </c>
      <c r="E4275">
        <f t="shared" si="1509"/>
        <v>5.8323661485927598</v>
      </c>
      <c r="F4275">
        <f t="shared" si="1510"/>
        <v>958.0046440588377</v>
      </c>
      <c r="G4275">
        <f t="shared" si="1511"/>
        <v>0</v>
      </c>
      <c r="H4275">
        <f t="shared" si="1512"/>
        <v>1.2393149967603658</v>
      </c>
      <c r="I4275">
        <f t="shared" si="1513"/>
        <v>8.2305102469233642</v>
      </c>
      <c r="J4275">
        <f t="shared" si="1514"/>
        <v>0</v>
      </c>
      <c r="K4275">
        <f t="shared" si="1515"/>
        <v>-68.588669783548582</v>
      </c>
      <c r="L4275">
        <f t="shared" si="1516"/>
        <v>0.38195316557937986</v>
      </c>
      <c r="M4275">
        <f t="shared" si="1517"/>
        <v>0.51324822107616208</v>
      </c>
      <c r="N4275">
        <f t="shared" si="1518"/>
        <v>-4.8991906988248832</v>
      </c>
      <c r="O4275">
        <f t="shared" si="1519"/>
        <v>42.100000000002026</v>
      </c>
      <c r="Q4275">
        <f t="shared" si="1520"/>
        <v>316.97724504922803</v>
      </c>
      <c r="R4275">
        <f t="shared" si="1521"/>
        <v>0</v>
      </c>
      <c r="S4275">
        <f t="shared" si="1522"/>
        <v>0</v>
      </c>
      <c r="T4275">
        <f t="shared" si="1523"/>
        <v>593.96287931647942</v>
      </c>
      <c r="U4275">
        <f t="shared" si="1524"/>
        <v>0</v>
      </c>
      <c r="V4275">
        <f t="shared" si="1525"/>
        <v>29.27303251504161</v>
      </c>
      <c r="W4275">
        <f t="shared" si="1526"/>
        <v>473.34271237290176</v>
      </c>
      <c r="X4275">
        <f t="shared" si="1527"/>
        <v>41.654158688815293</v>
      </c>
    </row>
    <row r="4276" spans="1:24" x14ac:dyDescent="0.25">
      <c r="A4276">
        <f t="shared" si="1505"/>
        <v>2.9243055555556962E-2</v>
      </c>
      <c r="B4276">
        <f t="shared" si="1506"/>
        <v>0</v>
      </c>
      <c r="C4276">
        <f t="shared" si="1507"/>
        <v>2.2621402569330006E-2</v>
      </c>
      <c r="D4276">
        <f t="shared" si="1508"/>
        <v>0</v>
      </c>
      <c r="E4276">
        <f t="shared" si="1509"/>
        <v>5.8328738092635808</v>
      </c>
      <c r="F4276">
        <f t="shared" si="1510"/>
        <v>958.00272054748859</v>
      </c>
      <c r="G4276">
        <f t="shared" si="1511"/>
        <v>0</v>
      </c>
      <c r="H4276">
        <f t="shared" si="1512"/>
        <v>1.2396449761377639</v>
      </c>
      <c r="I4276">
        <f t="shared" si="1513"/>
        <v>8.230508822645012</v>
      </c>
      <c r="J4276">
        <f t="shared" si="1514"/>
        <v>0</v>
      </c>
      <c r="K4276">
        <f t="shared" si="1515"/>
        <v>-68.588660206916984</v>
      </c>
      <c r="L4276">
        <f t="shared" si="1516"/>
        <v>0.38203914562225327</v>
      </c>
      <c r="M4276">
        <f t="shared" si="1517"/>
        <v>0.51329289521519439</v>
      </c>
      <c r="N4276">
        <f t="shared" si="1518"/>
        <v>-4.8991900147797685</v>
      </c>
      <c r="O4276">
        <f t="shared" si="1519"/>
        <v>42.110000000002024</v>
      </c>
      <c r="Q4276">
        <f t="shared" si="1520"/>
        <v>317.00016450447464</v>
      </c>
      <c r="R4276">
        <f t="shared" si="1521"/>
        <v>0</v>
      </c>
      <c r="S4276">
        <f t="shared" si="1522"/>
        <v>0</v>
      </c>
      <c r="T4276">
        <f t="shared" si="1523"/>
        <v>593.96168673944294</v>
      </c>
      <c r="U4276">
        <f t="shared" si="1524"/>
        <v>0</v>
      </c>
      <c r="V4276">
        <f t="shared" si="1525"/>
        <v>29.279563268940542</v>
      </c>
      <c r="W4276">
        <f t="shared" si="1526"/>
        <v>473.37679972014649</v>
      </c>
      <c r="X4276">
        <f t="shared" si="1527"/>
        <v>41.657158375372831</v>
      </c>
    </row>
    <row r="4277" spans="1:24" x14ac:dyDescent="0.25">
      <c r="A4277">
        <f t="shared" si="1505"/>
        <v>2.9250000000001407E-2</v>
      </c>
      <c r="B4277">
        <f t="shared" si="1506"/>
        <v>0</v>
      </c>
      <c r="C4277">
        <f t="shared" si="1507"/>
        <v>2.2623084693169388E-2</v>
      </c>
      <c r="D4277">
        <f t="shared" si="1508"/>
        <v>0</v>
      </c>
      <c r="E4277">
        <f t="shared" si="1509"/>
        <v>5.8333812255974706</v>
      </c>
      <c r="F4277">
        <f t="shared" si="1510"/>
        <v>958.00079720358417</v>
      </c>
      <c r="G4277">
        <f t="shared" si="1511"/>
        <v>0</v>
      </c>
      <c r="H4277">
        <f t="shared" si="1512"/>
        <v>1.2399749548526191</v>
      </c>
      <c r="I4277">
        <f t="shared" si="1513"/>
        <v>8.2305073990995758</v>
      </c>
      <c r="J4277">
        <f t="shared" si="1514"/>
        <v>0</v>
      </c>
      <c r="K4277">
        <f t="shared" si="1515"/>
        <v>-68.588650598939253</v>
      </c>
      <c r="L4277">
        <f t="shared" si="1516"/>
        <v>0.3821251011438257</v>
      </c>
      <c r="M4277">
        <f t="shared" si="1517"/>
        <v>0.51333754785257668</v>
      </c>
      <c r="N4277">
        <f t="shared" si="1518"/>
        <v>-4.8991893284956456</v>
      </c>
      <c r="O4277">
        <f t="shared" si="1519"/>
        <v>42.120000000002022</v>
      </c>
      <c r="Q4277">
        <f t="shared" si="1520"/>
        <v>317.02307217526754</v>
      </c>
      <c r="R4277">
        <f t="shared" si="1521"/>
        <v>0</v>
      </c>
      <c r="S4277">
        <f t="shared" si="1522"/>
        <v>0</v>
      </c>
      <c r="T4277">
        <f t="shared" si="1523"/>
        <v>593.96049426622221</v>
      </c>
      <c r="U4277">
        <f t="shared" si="1524"/>
        <v>0</v>
      </c>
      <c r="V4277">
        <f t="shared" si="1525"/>
        <v>29.286092122182819</v>
      </c>
      <c r="W4277">
        <f t="shared" si="1526"/>
        <v>473.41086954572324</v>
      </c>
      <c r="X4277">
        <f t="shared" si="1527"/>
        <v>41.660156520023584</v>
      </c>
    </row>
    <row r="4278" spans="1:24" x14ac:dyDescent="0.25">
      <c r="A4278">
        <f t="shared" si="1505"/>
        <v>2.9256944444445852E-2</v>
      </c>
      <c r="B4278">
        <f t="shared" si="1506"/>
        <v>0</v>
      </c>
      <c r="C4278">
        <f t="shared" si="1507"/>
        <v>2.2624765978620953E-2</v>
      </c>
      <c r="D4278">
        <f t="shared" si="1508"/>
        <v>0</v>
      </c>
      <c r="E4278">
        <f t="shared" si="1509"/>
        <v>5.8338883977167706</v>
      </c>
      <c r="F4278">
        <f t="shared" si="1510"/>
        <v>957.99887402704189</v>
      </c>
      <c r="G4278">
        <f t="shared" si="1511"/>
        <v>0</v>
      </c>
      <c r="H4278">
        <f t="shared" si="1512"/>
        <v>1.2403049329049893</v>
      </c>
      <c r="I4278">
        <f t="shared" si="1513"/>
        <v>8.2305059762866453</v>
      </c>
      <c r="J4278">
        <f t="shared" si="1514"/>
        <v>0</v>
      </c>
      <c r="K4278">
        <f t="shared" si="1515"/>
        <v>-68.588640959621401</v>
      </c>
      <c r="L4278">
        <f t="shared" si="1516"/>
        <v>0.38221103214658847</v>
      </c>
      <c r="M4278">
        <f t="shared" si="1517"/>
        <v>0.51338217899907512</v>
      </c>
      <c r="N4278">
        <f t="shared" si="1518"/>
        <v>-4.8991886399729418</v>
      </c>
      <c r="O4278">
        <f t="shared" si="1519"/>
        <v>42.130000000002028</v>
      </c>
      <c r="Q4278">
        <f t="shared" si="1520"/>
        <v>317.04596806818756</v>
      </c>
      <c r="R4278">
        <f t="shared" si="1521"/>
        <v>0</v>
      </c>
      <c r="S4278">
        <f t="shared" si="1522"/>
        <v>0</v>
      </c>
      <c r="T4278">
        <f t="shared" si="1523"/>
        <v>593.95930189676596</v>
      </c>
      <c r="U4278">
        <f t="shared" si="1524"/>
        <v>0</v>
      </c>
      <c r="V4278">
        <f t="shared" si="1525"/>
        <v>29.292619074971622</v>
      </c>
      <c r="W4278">
        <f t="shared" si="1526"/>
        <v>473.44492185941027</v>
      </c>
      <c r="X4278">
        <f t="shared" si="1527"/>
        <v>41.663153123628049</v>
      </c>
    </row>
    <row r="4279" spans="1:24" x14ac:dyDescent="0.25">
      <c r="A4279">
        <f t="shared" si="1505"/>
        <v>2.9263888888890296E-2</v>
      </c>
      <c r="B4279">
        <f t="shared" si="1506"/>
        <v>0</v>
      </c>
      <c r="C4279">
        <f t="shared" si="1507"/>
        <v>2.2626446426150155E-2</v>
      </c>
      <c r="D4279">
        <f t="shared" si="1508"/>
        <v>0</v>
      </c>
      <c r="E4279">
        <f t="shared" si="1509"/>
        <v>5.8343953257437544</v>
      </c>
      <c r="F4279">
        <f t="shared" si="1510"/>
        <v>957.99695101777922</v>
      </c>
      <c r="G4279">
        <f t="shared" si="1511"/>
        <v>0</v>
      </c>
      <c r="H4279">
        <f t="shared" si="1512"/>
        <v>1.2406349102949319</v>
      </c>
      <c r="I4279">
        <f t="shared" si="1513"/>
        <v>8.23050455420581</v>
      </c>
      <c r="J4279">
        <f t="shared" si="1514"/>
        <v>0</v>
      </c>
      <c r="K4279">
        <f t="shared" si="1515"/>
        <v>-68.588631288969424</v>
      </c>
      <c r="L4279">
        <f t="shared" si="1516"/>
        <v>0.38229693863303749</v>
      </c>
      <c r="M4279">
        <f t="shared" si="1517"/>
        <v>0.51342678866544966</v>
      </c>
      <c r="N4279">
        <f t="shared" si="1518"/>
        <v>-4.8991879492120862</v>
      </c>
      <c r="O4279">
        <f t="shared" si="1519"/>
        <v>42.140000000002026</v>
      </c>
      <c r="Q4279">
        <f t="shared" si="1520"/>
        <v>317.06885218981142</v>
      </c>
      <c r="R4279">
        <f t="shared" si="1521"/>
        <v>0</v>
      </c>
      <c r="S4279">
        <f t="shared" si="1522"/>
        <v>0</v>
      </c>
      <c r="T4279">
        <f t="shared" si="1523"/>
        <v>593.95810963102315</v>
      </c>
      <c r="U4279">
        <f t="shared" si="1524"/>
        <v>0</v>
      </c>
      <c r="V4279">
        <f t="shared" si="1525"/>
        <v>29.29914412751048</v>
      </c>
      <c r="W4279">
        <f t="shared" si="1526"/>
        <v>473.47895667097998</v>
      </c>
      <c r="X4279">
        <f t="shared" si="1527"/>
        <v>41.666148187046183</v>
      </c>
    </row>
    <row r="4280" spans="1:24" x14ac:dyDescent="0.25">
      <c r="A4280">
        <f t="shared" si="1505"/>
        <v>2.9270833333334741E-2</v>
      </c>
      <c r="B4280">
        <f t="shared" si="1506"/>
        <v>0</v>
      </c>
      <c r="C4280">
        <f t="shared" si="1507"/>
        <v>2.2628126036222142E-2</v>
      </c>
      <c r="D4280">
        <f t="shared" si="1508"/>
        <v>0</v>
      </c>
      <c r="E4280">
        <f t="shared" si="1509"/>
        <v>5.8349020098006266</v>
      </c>
      <c r="F4280">
        <f t="shared" si="1510"/>
        <v>957.99502817571363</v>
      </c>
      <c r="G4280">
        <f t="shared" si="1511"/>
        <v>0</v>
      </c>
      <c r="H4280">
        <f t="shared" si="1512"/>
        <v>1.2409648870225047</v>
      </c>
      <c r="I4280">
        <f t="shared" si="1513"/>
        <v>8.2305031328566631</v>
      </c>
      <c r="J4280">
        <f t="shared" si="1514"/>
        <v>0</v>
      </c>
      <c r="K4280">
        <f t="shared" si="1515"/>
        <v>-68.588621586989319</v>
      </c>
      <c r="L4280">
        <f t="shared" si="1516"/>
        <v>0.38238282060567313</v>
      </c>
      <c r="M4280">
        <f t="shared" si="1517"/>
        <v>0.51347137686245437</v>
      </c>
      <c r="N4280">
        <f t="shared" si="1518"/>
        <v>-4.8991872562135077</v>
      </c>
      <c r="O4280">
        <f t="shared" si="1519"/>
        <v>42.150000000002031</v>
      </c>
      <c r="Q4280">
        <f t="shared" si="1520"/>
        <v>317.09172454671159</v>
      </c>
      <c r="R4280">
        <f t="shared" si="1521"/>
        <v>0</v>
      </c>
      <c r="S4280">
        <f t="shared" si="1522"/>
        <v>0</v>
      </c>
      <c r="T4280">
        <f t="shared" si="1523"/>
        <v>593.95691746894249</v>
      </c>
      <c r="U4280">
        <f t="shared" si="1524"/>
        <v>0</v>
      </c>
      <c r="V4280">
        <f t="shared" si="1525"/>
        <v>29.305667280003256</v>
      </c>
      <c r="W4280">
        <f t="shared" si="1526"/>
        <v>473.51297399019779</v>
      </c>
      <c r="X4280">
        <f t="shared" si="1527"/>
        <v>41.669141711137343</v>
      </c>
    </row>
    <row r="4281" spans="1:24" x14ac:dyDescent="0.25">
      <c r="A4281">
        <f t="shared" si="1505"/>
        <v>2.9277777777779186E-2</v>
      </c>
      <c r="B4281">
        <f t="shared" si="1506"/>
        <v>0</v>
      </c>
      <c r="C4281">
        <f t="shared" si="1507"/>
        <v>2.2629804809301754E-2</v>
      </c>
      <c r="D4281">
        <f t="shared" si="1508"/>
        <v>0</v>
      </c>
      <c r="E4281">
        <f t="shared" si="1509"/>
        <v>5.835408450009524</v>
      </c>
      <c r="F4281">
        <f t="shared" si="1510"/>
        <v>957.99310550076279</v>
      </c>
      <c r="G4281">
        <f t="shared" si="1511"/>
        <v>0</v>
      </c>
      <c r="H4281">
        <f t="shared" si="1512"/>
        <v>1.2412948630877652</v>
      </c>
      <c r="I4281">
        <f t="shared" si="1513"/>
        <v>8.2305017122387927</v>
      </c>
      <c r="J4281">
        <f t="shared" si="1514"/>
        <v>0</v>
      </c>
      <c r="K4281">
        <f t="shared" si="1515"/>
        <v>-68.588611853687098</v>
      </c>
      <c r="L4281">
        <f t="shared" si="1516"/>
        <v>0.38246867806700047</v>
      </c>
      <c r="M4281">
        <f t="shared" si="1517"/>
        <v>0.5135159436008373</v>
      </c>
      <c r="N4281">
        <f t="shared" si="1518"/>
        <v>-4.8991865609776344</v>
      </c>
      <c r="O4281">
        <f t="shared" si="1519"/>
        <v>42.160000000002029</v>
      </c>
      <c r="Q4281">
        <f t="shared" si="1520"/>
        <v>317.11458514545586</v>
      </c>
      <c r="R4281">
        <f t="shared" si="1521"/>
        <v>0</v>
      </c>
      <c r="S4281">
        <f t="shared" si="1522"/>
        <v>0</v>
      </c>
      <c r="T4281">
        <f t="shared" si="1523"/>
        <v>593.95572541047295</v>
      </c>
      <c r="U4281">
        <f t="shared" si="1524"/>
        <v>0</v>
      </c>
      <c r="V4281">
        <f t="shared" si="1525"/>
        <v>29.312188532654179</v>
      </c>
      <c r="W4281">
        <f t="shared" si="1526"/>
        <v>473.54697382682309</v>
      </c>
      <c r="X4281">
        <f t="shared" si="1527"/>
        <v>41.672133696760369</v>
      </c>
    </row>
    <row r="4282" spans="1:24" x14ac:dyDescent="0.25">
      <c r="A4282">
        <f t="shared" ref="A4282:A4345" si="1528">A4281+$B$39</f>
        <v>2.9284722222223631E-2</v>
      </c>
      <c r="B4282">
        <f t="shared" ref="B4282:B4345" si="1529">B4281</f>
        <v>0</v>
      </c>
      <c r="C4282">
        <f t="shared" ref="C4282:C4345" si="1530">C4281+$B$39*($D$30*Q4281+$D$31*R4281+$D$36*W4281)</f>
        <v>2.2631482745853533E-2</v>
      </c>
      <c r="D4282">
        <f t="shared" ref="D4282:D4345" si="1531">D4281</f>
        <v>0</v>
      </c>
      <c r="E4282">
        <f t="shared" ref="E4282:E4345" si="1532">E4281+$B$39*($F$33*T4281+$F$34*U4281+$F$36*W4281)</f>
        <v>5.8359146464925153</v>
      </c>
      <c r="F4282">
        <f t="shared" ref="F4282:F4345" si="1533">F4281+$B$39*($G$30*Q4281+$G$31*R4281+$G$33*T4281)</f>
        <v>957.9911829928443</v>
      </c>
      <c r="G4282">
        <f t="shared" ref="G4282:G4345" si="1534">G4281+$B$39*($H$32*S4281+$H$34*U4281)</f>
        <v>0</v>
      </c>
      <c r="H4282">
        <f t="shared" ref="H4282:H4345" si="1535">H4281+$B$39*($I$33*T4281+$I$34*U4281)</f>
        <v>1.2416248384907709</v>
      </c>
      <c r="I4282">
        <f t="shared" ref="I4282:I4345" si="1536">I4281+$B$39*($J$30*Q4281+$J$32*S4281)+$B$39*$B$41*($B$42-I4281)</f>
        <v>8.2305002923517918</v>
      </c>
      <c r="J4282">
        <f t="shared" ref="J4282:J4345" si="1537">J4281+$B$39*($K$31*R4281+$K$32*S4281)</f>
        <v>0</v>
      </c>
      <c r="K4282">
        <f t="shared" ref="K4282:K4345" si="1538">K4281+$B$39*($L$30*Q4281+$L$31*R4281+$L$32*S4281+$L$35*V4281)</f>
        <v>-68.588602089068772</v>
      </c>
      <c r="L4282">
        <f t="shared" ref="L4282:L4345" si="1539">L4281+$B$39*($M$35*V4281+$M$37*X4281)</f>
        <v>0.38255451101952898</v>
      </c>
      <c r="M4282">
        <f t="shared" ref="M4282:M4345" si="1540">M4281+$B$39*($N$33*T4281+$N$34*U4281+$N$37*X4281)</f>
        <v>0.51356048889134054</v>
      </c>
      <c r="N4282">
        <f t="shared" ref="N4282:N4345" si="1541">N4281+$B$39*($O$30*Q4281+$O$31*R4281+$O$32*S4281+$O$35*V4281)</f>
        <v>-4.8991858635048962</v>
      </c>
      <c r="O4282">
        <f t="shared" ref="O4282:O4345" si="1542">60*24*A4282</f>
        <v>42.170000000002027</v>
      </c>
      <c r="Q4282">
        <f t="shared" ref="Q4282:Q4345" si="1543">$B$47*F4282*(C4282/($B$48+C4282))*(I4282/($B$49+I4282))</f>
        <v>317.13743399260801</v>
      </c>
      <c r="R4282">
        <f t="shared" ref="R4282:R4345" si="1544">$B$47*$B$52*F4282*(C4282/($B$48+C4282))*($B$49/($B$49+I4282))*(J4282/($B$50+J4282))</f>
        <v>0</v>
      </c>
      <c r="S4282">
        <f t="shared" ref="S4282:S4345" si="1545">$B$56*G4282*(K4282/($B$57+K4282))*(I4282/($B$58+I4282))</f>
        <v>0</v>
      </c>
      <c r="T4282">
        <f t="shared" ref="T4282:T4345" si="1546">$B$51*F4282</f>
        <v>593.95453345556348</v>
      </c>
      <c r="U4282">
        <f t="shared" ref="U4282:U4345" si="1547">$B$60*G4282</f>
        <v>0</v>
      </c>
      <c r="V4282">
        <f t="shared" ref="V4282:V4345" si="1548">$B$59*L4282*F4282</f>
        <v>29.318707885667813</v>
      </c>
      <c r="W4282">
        <f t="shared" ref="W4282:W4345" si="1549">$B$54*(E4282/F4282/($B$55+E4282/F4282))*F4282*((I4282/($B$49+I4282))+$B$53*($B$49/($B$49+I4282))*(J4282/($B$50+J4282)))</f>
        <v>473.58095619060867</v>
      </c>
      <c r="X4282">
        <f t="shared" si="1527"/>
        <v>41.675124144773498</v>
      </c>
    </row>
    <row r="4283" spans="1:24" x14ac:dyDescent="0.25">
      <c r="A4283">
        <f t="shared" si="1528"/>
        <v>2.9291666666668076E-2</v>
      </c>
      <c r="B4283">
        <f t="shared" si="1529"/>
        <v>0</v>
      </c>
      <c r="C4283">
        <f t="shared" si="1530"/>
        <v>2.2633159846341715E-2</v>
      </c>
      <c r="D4283">
        <f t="shared" si="1531"/>
        <v>0</v>
      </c>
      <c r="E4283">
        <f t="shared" si="1532"/>
        <v>5.8364205993716025</v>
      </c>
      <c r="F4283">
        <f t="shared" si="1533"/>
        <v>957.98926065187584</v>
      </c>
      <c r="G4283">
        <f t="shared" si="1534"/>
        <v>0</v>
      </c>
      <c r="H4283">
        <f t="shared" si="1535"/>
        <v>1.2419548132315794</v>
      </c>
      <c r="I4283">
        <f t="shared" si="1536"/>
        <v>8.2304988731952502</v>
      </c>
      <c r="J4283">
        <f t="shared" si="1537"/>
        <v>0</v>
      </c>
      <c r="K4283">
        <f t="shared" si="1538"/>
        <v>-68.588592293140337</v>
      </c>
      <c r="L4283">
        <f t="shared" si="1539"/>
        <v>0.38264031946577276</v>
      </c>
      <c r="M4283">
        <f t="shared" si="1540"/>
        <v>0.51360501274470016</v>
      </c>
      <c r="N4283">
        <f t="shared" si="1541"/>
        <v>-4.899185163795722</v>
      </c>
      <c r="O4283">
        <f t="shared" si="1542"/>
        <v>42.180000000002032</v>
      </c>
      <c r="Q4283">
        <f t="shared" si="1543"/>
        <v>317.16027109472753</v>
      </c>
      <c r="R4283">
        <f t="shared" si="1544"/>
        <v>0</v>
      </c>
      <c r="S4283">
        <f t="shared" si="1545"/>
        <v>0</v>
      </c>
      <c r="T4283">
        <f t="shared" si="1546"/>
        <v>593.95334160416303</v>
      </c>
      <c r="U4283">
        <f t="shared" si="1547"/>
        <v>0</v>
      </c>
      <c r="V4283">
        <f t="shared" si="1548"/>
        <v>29.325225339249059</v>
      </c>
      <c r="W4283">
        <f t="shared" si="1549"/>
        <v>473.61492109130086</v>
      </c>
      <c r="X4283">
        <f t="shared" si="1527"/>
        <v>41.678113056034405</v>
      </c>
    </row>
    <row r="4284" spans="1:24" x14ac:dyDescent="0.25">
      <c r="A4284">
        <f t="shared" si="1528"/>
        <v>2.9298611111112521E-2</v>
      </c>
      <c r="B4284">
        <f t="shared" si="1529"/>
        <v>0</v>
      </c>
      <c r="C4284">
        <f t="shared" si="1530"/>
        <v>2.2634836111230232E-2</v>
      </c>
      <c r="D4284">
        <f t="shared" si="1531"/>
        <v>0</v>
      </c>
      <c r="E4284">
        <f t="shared" si="1532"/>
        <v>5.8369263087687173</v>
      </c>
      <c r="F4284">
        <f t="shared" si="1533"/>
        <v>957.9873384777751</v>
      </c>
      <c r="G4284">
        <f t="shared" si="1534"/>
        <v>0</v>
      </c>
      <c r="H4284">
        <f t="shared" si="1535"/>
        <v>1.2422847873102485</v>
      </c>
      <c r="I4284">
        <f t="shared" si="1536"/>
        <v>8.2304974547687593</v>
      </c>
      <c r="J4284">
        <f t="shared" si="1537"/>
        <v>0</v>
      </c>
      <c r="K4284">
        <f t="shared" si="1538"/>
        <v>-68.58858246590782</v>
      </c>
      <c r="L4284">
        <f t="shared" si="1539"/>
        <v>0.38272610340825042</v>
      </c>
      <c r="M4284">
        <f t="shared" si="1540"/>
        <v>0.51364951517164625</v>
      </c>
      <c r="N4284">
        <f t="shared" si="1541"/>
        <v>-4.8991844618505418</v>
      </c>
      <c r="O4284">
        <f t="shared" si="1542"/>
        <v>42.19000000000203</v>
      </c>
      <c r="Q4284">
        <f t="shared" si="1543"/>
        <v>317.18309645836928</v>
      </c>
      <c r="R4284">
        <f t="shared" si="1544"/>
        <v>0</v>
      </c>
      <c r="S4284">
        <f t="shared" si="1545"/>
        <v>0</v>
      </c>
      <c r="T4284">
        <f t="shared" si="1546"/>
        <v>593.95214985622056</v>
      </c>
      <c r="U4284">
        <f t="shared" si="1547"/>
        <v>0</v>
      </c>
      <c r="V4284">
        <f t="shared" si="1548"/>
        <v>29.331740893603165</v>
      </c>
      <c r="W4284">
        <f t="shared" si="1549"/>
        <v>473.64886853863999</v>
      </c>
      <c r="X4284">
        <f t="shared" si="1527"/>
        <v>41.681100431400246</v>
      </c>
    </row>
    <row r="4285" spans="1:24" x14ac:dyDescent="0.25">
      <c r="A4285">
        <f t="shared" si="1528"/>
        <v>2.9305555555556966E-2</v>
      </c>
      <c r="B4285">
        <f t="shared" si="1529"/>
        <v>0</v>
      </c>
      <c r="C4285">
        <f t="shared" si="1530"/>
        <v>2.2636511540982715E-2</v>
      </c>
      <c r="D4285">
        <f t="shared" si="1531"/>
        <v>0</v>
      </c>
      <c r="E4285">
        <f t="shared" si="1532"/>
        <v>5.8374317748057249</v>
      </c>
      <c r="F4285">
        <f t="shared" si="1533"/>
        <v>957.98541647045988</v>
      </c>
      <c r="G4285">
        <f t="shared" si="1534"/>
        <v>0</v>
      </c>
      <c r="H4285">
        <f t="shared" si="1535"/>
        <v>1.2426147607268352</v>
      </c>
      <c r="I4285">
        <f t="shared" si="1536"/>
        <v>8.2304960370719122</v>
      </c>
      <c r="J4285">
        <f t="shared" si="1537"/>
        <v>0</v>
      </c>
      <c r="K4285">
        <f t="shared" si="1538"/>
        <v>-68.58857260737723</v>
      </c>
      <c r="L4285">
        <f t="shared" si="1539"/>
        <v>0.3828118628494851</v>
      </c>
      <c r="M4285">
        <f t="shared" si="1540"/>
        <v>0.5136939961829029</v>
      </c>
      <c r="N4285">
        <f t="shared" si="1541"/>
        <v>-4.8991837576697854</v>
      </c>
      <c r="O4285">
        <f t="shared" si="1542"/>
        <v>42.200000000002028</v>
      </c>
      <c r="Q4285">
        <f t="shared" si="1543"/>
        <v>317.20591009008405</v>
      </c>
      <c r="R4285">
        <f t="shared" si="1544"/>
        <v>0</v>
      </c>
      <c r="S4285">
        <f t="shared" si="1545"/>
        <v>0</v>
      </c>
      <c r="T4285">
        <f t="shared" si="1546"/>
        <v>593.95095821168513</v>
      </c>
      <c r="U4285">
        <f t="shared" si="1547"/>
        <v>0</v>
      </c>
      <c r="V4285">
        <f t="shared" si="1548"/>
        <v>29.338254548935723</v>
      </c>
      <c r="W4285">
        <f t="shared" si="1549"/>
        <v>473.68279854235971</v>
      </c>
      <c r="X4285">
        <f t="shared" si="1527"/>
        <v>41.684086271727587</v>
      </c>
    </row>
    <row r="4286" spans="1:24" x14ac:dyDescent="0.25">
      <c r="A4286">
        <f t="shared" si="1528"/>
        <v>2.931250000000141E-2</v>
      </c>
      <c r="B4286">
        <f t="shared" si="1529"/>
        <v>0</v>
      </c>
      <c r="C4286">
        <f t="shared" si="1530"/>
        <v>2.2638186136062492E-2</v>
      </c>
      <c r="D4286">
        <f t="shared" si="1531"/>
        <v>0</v>
      </c>
      <c r="E4286">
        <f t="shared" si="1532"/>
        <v>5.8379369976044222</v>
      </c>
      <c r="F4286">
        <f t="shared" si="1533"/>
        <v>957.98349462984788</v>
      </c>
      <c r="G4286">
        <f t="shared" si="1534"/>
        <v>0</v>
      </c>
      <c r="H4286">
        <f t="shared" si="1535"/>
        <v>1.2429447334813972</v>
      </c>
      <c r="I4286">
        <f t="shared" si="1536"/>
        <v>8.2304946201043006</v>
      </c>
      <c r="J4286">
        <f t="shared" si="1537"/>
        <v>0</v>
      </c>
      <c r="K4286">
        <f t="shared" si="1538"/>
        <v>-68.588562717554581</v>
      </c>
      <c r="L4286">
        <f t="shared" si="1539"/>
        <v>0.3828975977920045</v>
      </c>
      <c r="M4286">
        <f t="shared" si="1540"/>
        <v>0.5137384557891882</v>
      </c>
      <c r="N4286">
        <f t="shared" si="1541"/>
        <v>-4.8991830512538819</v>
      </c>
      <c r="O4286">
        <f t="shared" si="1542"/>
        <v>42.210000000002033</v>
      </c>
      <c r="Q4286">
        <f t="shared" si="1543"/>
        <v>317.22871199641855</v>
      </c>
      <c r="R4286">
        <f t="shared" si="1544"/>
        <v>0</v>
      </c>
      <c r="S4286">
        <f t="shared" si="1545"/>
        <v>0</v>
      </c>
      <c r="T4286">
        <f t="shared" si="1546"/>
        <v>593.94976667050571</v>
      </c>
      <c r="U4286">
        <f t="shared" si="1547"/>
        <v>0</v>
      </c>
      <c r="V4286">
        <f t="shared" si="1548"/>
        <v>29.344766305452673</v>
      </c>
      <c r="W4286">
        <f t="shared" si="1549"/>
        <v>473.71671111218717</v>
      </c>
      <c r="X4286">
        <f t="shared" si="1527"/>
        <v>41.68707057787239</v>
      </c>
    </row>
    <row r="4287" spans="1:24" x14ac:dyDescent="0.25">
      <c r="A4287">
        <f t="shared" si="1528"/>
        <v>2.9319444444445855E-2</v>
      </c>
      <c r="B4287">
        <f t="shared" si="1529"/>
        <v>0</v>
      </c>
      <c r="C4287">
        <f t="shared" si="1530"/>
        <v>2.2639859896932589E-2</v>
      </c>
      <c r="D4287">
        <f t="shared" si="1531"/>
        <v>0</v>
      </c>
      <c r="E4287">
        <f t="shared" si="1532"/>
        <v>5.8384419772865384</v>
      </c>
      <c r="F4287">
        <f t="shared" si="1533"/>
        <v>957.98157295585713</v>
      </c>
      <c r="G4287">
        <f t="shared" si="1534"/>
        <v>0</v>
      </c>
      <c r="H4287">
        <f t="shared" si="1535"/>
        <v>1.2432747055739919</v>
      </c>
      <c r="I4287">
        <f t="shared" si="1536"/>
        <v>8.2304932038655174</v>
      </c>
      <c r="J4287">
        <f t="shared" si="1537"/>
        <v>0</v>
      </c>
      <c r="K4287">
        <f t="shared" si="1538"/>
        <v>-68.588552796445896</v>
      </c>
      <c r="L4287">
        <f t="shared" si="1539"/>
        <v>0.38298330823834076</v>
      </c>
      <c r="M4287">
        <f t="shared" si="1540"/>
        <v>0.51378289400121435</v>
      </c>
      <c r="N4287">
        <f t="shared" si="1541"/>
        <v>-4.8991823426032619</v>
      </c>
      <c r="O4287">
        <f t="shared" si="1542"/>
        <v>42.220000000002031</v>
      </c>
      <c r="Q4287">
        <f t="shared" si="1543"/>
        <v>317.25150218391468</v>
      </c>
      <c r="R4287">
        <f t="shared" si="1544"/>
        <v>0</v>
      </c>
      <c r="S4287">
        <f t="shared" si="1545"/>
        <v>0</v>
      </c>
      <c r="T4287">
        <f t="shared" si="1546"/>
        <v>593.94857523263147</v>
      </c>
      <c r="U4287">
        <f t="shared" si="1547"/>
        <v>0</v>
      </c>
      <c r="V4287">
        <f t="shared" si="1548"/>
        <v>29.351276163360286</v>
      </c>
      <c r="W4287">
        <f t="shared" si="1549"/>
        <v>473.75060625784334</v>
      </c>
      <c r="X4287">
        <f t="shared" si="1527"/>
        <v>41.690053350690135</v>
      </c>
    </row>
    <row r="4288" spans="1:24" x14ac:dyDescent="0.25">
      <c r="A4288">
        <f t="shared" si="1528"/>
        <v>2.93263888888903E-2</v>
      </c>
      <c r="B4288">
        <f t="shared" si="1529"/>
        <v>0</v>
      </c>
      <c r="C4288">
        <f t="shared" si="1530"/>
        <v>2.2641532824055729E-2</v>
      </c>
      <c r="D4288">
        <f t="shared" si="1531"/>
        <v>0</v>
      </c>
      <c r="E4288">
        <f t="shared" si="1532"/>
        <v>5.8389467139737343</v>
      </c>
      <c r="F4288">
        <f t="shared" si="1533"/>
        <v>957.97965144840543</v>
      </c>
      <c r="G4288">
        <f t="shared" si="1534"/>
        <v>0</v>
      </c>
      <c r="H4288">
        <f t="shared" si="1535"/>
        <v>1.2436046770046767</v>
      </c>
      <c r="I4288">
        <f t="shared" si="1536"/>
        <v>8.2304917883551543</v>
      </c>
      <c r="J4288">
        <f t="shared" si="1537"/>
        <v>0</v>
      </c>
      <c r="K4288">
        <f t="shared" si="1538"/>
        <v>-68.588542844057201</v>
      </c>
      <c r="L4288">
        <f t="shared" si="1539"/>
        <v>0.38306899419103058</v>
      </c>
      <c r="M4288">
        <f t="shared" si="1540"/>
        <v>0.51382731082968758</v>
      </c>
      <c r="N4288">
        <f t="shared" si="1541"/>
        <v>-4.8991816317183554</v>
      </c>
      <c r="O4288">
        <f t="shared" si="1542"/>
        <v>42.230000000002029</v>
      </c>
      <c r="Q4288">
        <f t="shared" si="1543"/>
        <v>317.27428065911039</v>
      </c>
      <c r="R4288">
        <f t="shared" si="1544"/>
        <v>0</v>
      </c>
      <c r="S4288">
        <f t="shared" si="1545"/>
        <v>0</v>
      </c>
      <c r="T4288">
        <f t="shared" si="1546"/>
        <v>593.94738389801137</v>
      </c>
      <c r="U4288">
        <f t="shared" si="1547"/>
        <v>0</v>
      </c>
      <c r="V4288">
        <f t="shared" si="1548"/>
        <v>29.357784122865176</v>
      </c>
      <c r="W4288">
        <f t="shared" si="1549"/>
        <v>473.7844839890426</v>
      </c>
      <c r="X4288">
        <f t="shared" si="1527"/>
        <v>41.693034591035662</v>
      </c>
    </row>
    <row r="4289" spans="1:24" x14ac:dyDescent="0.25">
      <c r="A4289">
        <f t="shared" si="1528"/>
        <v>2.9333333333334745E-2</v>
      </c>
      <c r="B4289">
        <f t="shared" si="1529"/>
        <v>0</v>
      </c>
      <c r="C4289">
        <f t="shared" si="1530"/>
        <v>2.264320491789433E-2</v>
      </c>
      <c r="D4289">
        <f t="shared" si="1531"/>
        <v>0</v>
      </c>
      <c r="E4289">
        <f t="shared" si="1532"/>
        <v>5.8394512077876035</v>
      </c>
      <c r="F4289">
        <f t="shared" si="1533"/>
        <v>957.97773010741071</v>
      </c>
      <c r="G4289">
        <f t="shared" si="1534"/>
        <v>0</v>
      </c>
      <c r="H4289">
        <f t="shared" si="1535"/>
        <v>1.2439346477735089</v>
      </c>
      <c r="I4289">
        <f t="shared" si="1536"/>
        <v>8.2304903735728043</v>
      </c>
      <c r="J4289">
        <f t="shared" si="1537"/>
        <v>0</v>
      </c>
      <c r="K4289">
        <f t="shared" si="1538"/>
        <v>-68.588532860394523</v>
      </c>
      <c r="L4289">
        <f t="shared" si="1539"/>
        <v>0.38315465565261508</v>
      </c>
      <c r="M4289">
        <f t="shared" si="1540"/>
        <v>0.51387170628530809</v>
      </c>
      <c r="N4289">
        <f t="shared" si="1541"/>
        <v>-4.8991809185995931</v>
      </c>
      <c r="O4289">
        <f t="shared" si="1542"/>
        <v>42.240000000002034</v>
      </c>
      <c r="Q4289">
        <f t="shared" si="1543"/>
        <v>317.29704742853943</v>
      </c>
      <c r="R4289">
        <f t="shared" si="1544"/>
        <v>0</v>
      </c>
      <c r="S4289">
        <f t="shared" si="1545"/>
        <v>0</v>
      </c>
      <c r="T4289">
        <f t="shared" si="1546"/>
        <v>593.94619266659458</v>
      </c>
      <c r="U4289">
        <f t="shared" si="1547"/>
        <v>0</v>
      </c>
      <c r="V4289">
        <f t="shared" si="1548"/>
        <v>29.364290184174305</v>
      </c>
      <c r="W4289">
        <f t="shared" si="1549"/>
        <v>473.81834431549311</v>
      </c>
      <c r="X4289">
        <f t="shared" si="1527"/>
        <v>41.696014299763313</v>
      </c>
    </row>
    <row r="4290" spans="1:24" x14ac:dyDescent="0.25">
      <c r="A4290">
        <f t="shared" si="1528"/>
        <v>2.934027777777919E-2</v>
      </c>
      <c r="B4290">
        <f t="shared" si="1529"/>
        <v>0</v>
      </c>
      <c r="C4290">
        <f t="shared" si="1530"/>
        <v>2.2644876178910509E-2</v>
      </c>
      <c r="D4290">
        <f t="shared" si="1531"/>
        <v>0</v>
      </c>
      <c r="E4290">
        <f t="shared" si="1532"/>
        <v>5.8399554588496718</v>
      </c>
      <c r="F4290">
        <f t="shared" si="1533"/>
        <v>957.97580893279098</v>
      </c>
      <c r="G4290">
        <f t="shared" si="1534"/>
        <v>0</v>
      </c>
      <c r="H4290">
        <f t="shared" si="1535"/>
        <v>1.2442646178805459</v>
      </c>
      <c r="I4290">
        <f t="shared" si="1536"/>
        <v>8.2304889595180608</v>
      </c>
      <c r="J4290">
        <f t="shared" si="1537"/>
        <v>0</v>
      </c>
      <c r="K4290">
        <f t="shared" si="1538"/>
        <v>-68.588522845463899</v>
      </c>
      <c r="L4290">
        <f t="shared" si="1539"/>
        <v>0.38324029262564002</v>
      </c>
      <c r="M4290">
        <f t="shared" si="1540"/>
        <v>0.51391608037877001</v>
      </c>
      <c r="N4290">
        <f t="shared" si="1541"/>
        <v>-4.899180203247405</v>
      </c>
      <c r="O4290">
        <f t="shared" si="1542"/>
        <v>42.250000000002032</v>
      </c>
      <c r="Q4290">
        <f t="shared" si="1543"/>
        <v>317.31980249873061</v>
      </c>
      <c r="R4290">
        <f t="shared" si="1544"/>
        <v>0</v>
      </c>
      <c r="S4290">
        <f t="shared" si="1545"/>
        <v>0</v>
      </c>
      <c r="T4290">
        <f t="shared" si="1546"/>
        <v>593.94500153833042</v>
      </c>
      <c r="U4290">
        <f t="shared" si="1547"/>
        <v>0</v>
      </c>
      <c r="V4290">
        <f t="shared" si="1548"/>
        <v>29.370794347494964</v>
      </c>
      <c r="W4290">
        <f t="shared" si="1549"/>
        <v>473.85218724689685</v>
      </c>
      <c r="X4290">
        <f t="shared" si="1527"/>
        <v>41.698992477726833</v>
      </c>
    </row>
    <row r="4291" spans="1:24" x14ac:dyDescent="0.25">
      <c r="A4291">
        <f t="shared" si="1528"/>
        <v>2.9347222222223635E-2</v>
      </c>
      <c r="B4291">
        <f t="shared" si="1529"/>
        <v>0</v>
      </c>
      <c r="C4291">
        <f t="shared" si="1530"/>
        <v>2.2646546607566088E-2</v>
      </c>
      <c r="D4291">
        <f t="shared" si="1531"/>
        <v>0</v>
      </c>
      <c r="E4291">
        <f t="shared" si="1532"/>
        <v>5.8404594672813968</v>
      </c>
      <c r="F4291">
        <f t="shared" si="1533"/>
        <v>957.97388792446429</v>
      </c>
      <c r="G4291">
        <f t="shared" si="1534"/>
        <v>0</v>
      </c>
      <c r="H4291">
        <f t="shared" si="1535"/>
        <v>1.244594587325845</v>
      </c>
      <c r="I4291">
        <f t="shared" si="1536"/>
        <v>8.2304875461905169</v>
      </c>
      <c r="J4291">
        <f t="shared" si="1537"/>
        <v>0</v>
      </c>
      <c r="K4291">
        <f t="shared" si="1538"/>
        <v>-68.588512799271342</v>
      </c>
      <c r="L4291">
        <f t="shared" si="1539"/>
        <v>0.38332590511265552</v>
      </c>
      <c r="M4291">
        <f t="shared" si="1540"/>
        <v>0.51396043312076178</v>
      </c>
      <c r="N4291">
        <f t="shared" si="1541"/>
        <v>-4.8991794856622226</v>
      </c>
      <c r="O4291">
        <f t="shared" si="1542"/>
        <v>42.260000000002037</v>
      </c>
      <c r="Q4291">
        <f t="shared" si="1543"/>
        <v>317.3425458762095</v>
      </c>
      <c r="R4291">
        <f t="shared" si="1544"/>
        <v>0</v>
      </c>
      <c r="S4291">
        <f t="shared" si="1545"/>
        <v>0</v>
      </c>
      <c r="T4291">
        <f t="shared" si="1546"/>
        <v>593.94381051316782</v>
      </c>
      <c r="U4291">
        <f t="shared" si="1547"/>
        <v>0</v>
      </c>
      <c r="V4291">
        <f t="shared" si="1548"/>
        <v>29.37729661303479</v>
      </c>
      <c r="W4291">
        <f t="shared" si="1549"/>
        <v>473.88601279294937</v>
      </c>
      <c r="X4291">
        <f t="shared" ref="X4291:X4354" si="1550">W4291*M4291/E4291</f>
        <v>41.701969125779449</v>
      </c>
    </row>
    <row r="4292" spans="1:24" x14ac:dyDescent="0.25">
      <c r="A4292">
        <f t="shared" si="1528"/>
        <v>2.9354166666668079E-2</v>
      </c>
      <c r="B4292">
        <f t="shared" si="1529"/>
        <v>0</v>
      </c>
      <c r="C4292">
        <f t="shared" si="1530"/>
        <v>2.2648216204322582E-2</v>
      </c>
      <c r="D4292">
        <f t="shared" si="1531"/>
        <v>0</v>
      </c>
      <c r="E4292">
        <f t="shared" si="1532"/>
        <v>5.8409632332041683</v>
      </c>
      <c r="F4292">
        <f t="shared" si="1533"/>
        <v>957.97196708234878</v>
      </c>
      <c r="G4292">
        <f t="shared" si="1534"/>
        <v>0</v>
      </c>
      <c r="H4292">
        <f t="shared" si="1535"/>
        <v>1.2449245561094635</v>
      </c>
      <c r="I4292">
        <f t="shared" si="1536"/>
        <v>8.2304861335897677</v>
      </c>
      <c r="J4292">
        <f t="shared" si="1537"/>
        <v>0</v>
      </c>
      <c r="K4292">
        <f t="shared" si="1538"/>
        <v>-68.588502721822891</v>
      </c>
      <c r="L4292">
        <f t="shared" si="1539"/>
        <v>0.38341149311621625</v>
      </c>
      <c r="M4292">
        <f t="shared" si="1540"/>
        <v>0.51400476452196575</v>
      </c>
      <c r="N4292">
        <f t="shared" si="1541"/>
        <v>-4.8991787658444768</v>
      </c>
      <c r="O4292">
        <f t="shared" si="1542"/>
        <v>42.270000000002035</v>
      </c>
      <c r="Q4292">
        <f t="shared" si="1543"/>
        <v>317.36527756749643</v>
      </c>
      <c r="R4292">
        <f t="shared" si="1544"/>
        <v>0</v>
      </c>
      <c r="S4292">
        <f t="shared" si="1545"/>
        <v>0</v>
      </c>
      <c r="T4292">
        <f t="shared" si="1546"/>
        <v>593.9426195910562</v>
      </c>
      <c r="U4292">
        <f t="shared" si="1547"/>
        <v>0</v>
      </c>
      <c r="V4292">
        <f t="shared" si="1548"/>
        <v>29.383796981001769</v>
      </c>
      <c r="W4292">
        <f t="shared" si="1549"/>
        <v>473.91982096333925</v>
      </c>
      <c r="X4292">
        <f t="shared" si="1550"/>
        <v>41.704944244773763</v>
      </c>
    </row>
    <row r="4293" spans="1:24" x14ac:dyDescent="0.25">
      <c r="A4293">
        <f t="shared" si="1528"/>
        <v>2.9361111111112524E-2</v>
      </c>
      <c r="B4293">
        <f t="shared" si="1529"/>
        <v>0</v>
      </c>
      <c r="C4293">
        <f t="shared" si="1530"/>
        <v>2.2649884969641206E-2</v>
      </c>
      <c r="D4293">
        <f t="shared" si="1531"/>
        <v>0</v>
      </c>
      <c r="E4293">
        <f t="shared" si="1532"/>
        <v>5.8414667567393099</v>
      </c>
      <c r="F4293">
        <f t="shared" si="1533"/>
        <v>957.97004640636248</v>
      </c>
      <c r="G4293">
        <f t="shared" si="1534"/>
        <v>0</v>
      </c>
      <c r="H4293">
        <f t="shared" si="1535"/>
        <v>1.2452545242314585</v>
      </c>
      <c r="I4293">
        <f t="shared" si="1536"/>
        <v>8.2304847217154062</v>
      </c>
      <c r="J4293">
        <f t="shared" si="1537"/>
        <v>0</v>
      </c>
      <c r="K4293">
        <f t="shared" si="1538"/>
        <v>-68.588492613124586</v>
      </c>
      <c r="L4293">
        <f t="shared" si="1539"/>
        <v>0.38349705663888134</v>
      </c>
      <c r="M4293">
        <f t="shared" si="1540"/>
        <v>0.51404907459305826</v>
      </c>
      <c r="N4293">
        <f t="shared" si="1541"/>
        <v>-4.8991780437945982</v>
      </c>
      <c r="O4293">
        <f t="shared" si="1542"/>
        <v>42.280000000002033</v>
      </c>
      <c r="Q4293">
        <f t="shared" si="1543"/>
        <v>317.38799757910812</v>
      </c>
      <c r="R4293">
        <f t="shared" si="1544"/>
        <v>0</v>
      </c>
      <c r="S4293">
        <f t="shared" si="1545"/>
        <v>0</v>
      </c>
      <c r="T4293">
        <f t="shared" si="1546"/>
        <v>593.94142877194474</v>
      </c>
      <c r="U4293">
        <f t="shared" si="1547"/>
        <v>0</v>
      </c>
      <c r="V4293">
        <f t="shared" si="1548"/>
        <v>29.390295451604207</v>
      </c>
      <c r="W4293">
        <f t="shared" si="1549"/>
        <v>473.95361176774946</v>
      </c>
      <c r="X4293">
        <f t="shared" si="1550"/>
        <v>41.707917835561872</v>
      </c>
    </row>
    <row r="4294" spans="1:24" x14ac:dyDescent="0.25">
      <c r="A4294">
        <f t="shared" si="1528"/>
        <v>2.9368055555556969E-2</v>
      </c>
      <c r="B4294">
        <f t="shared" si="1529"/>
        <v>0</v>
      </c>
      <c r="C4294">
        <f t="shared" si="1530"/>
        <v>2.2651552903982873E-2</v>
      </c>
      <c r="D4294">
        <f t="shared" si="1531"/>
        <v>0</v>
      </c>
      <c r="E4294">
        <f t="shared" si="1532"/>
        <v>5.8419700380080766</v>
      </c>
      <c r="F4294">
        <f t="shared" si="1533"/>
        <v>957.96812589642366</v>
      </c>
      <c r="G4294">
        <f t="shared" si="1534"/>
        <v>0</v>
      </c>
      <c r="H4294">
        <f t="shared" si="1535"/>
        <v>1.2455844916918875</v>
      </c>
      <c r="I4294">
        <f t="shared" si="1536"/>
        <v>8.2304833105670259</v>
      </c>
      <c r="J4294">
        <f t="shared" si="1537"/>
        <v>0</v>
      </c>
      <c r="K4294">
        <f t="shared" si="1538"/>
        <v>-68.588482473182466</v>
      </c>
      <c r="L4294">
        <f t="shared" si="1539"/>
        <v>0.3835825956832144</v>
      </c>
      <c r="M4294">
        <f t="shared" si="1540"/>
        <v>0.51409336334470979</v>
      </c>
      <c r="N4294">
        <f t="shared" si="1541"/>
        <v>-4.8991773195130186</v>
      </c>
      <c r="O4294">
        <f t="shared" si="1542"/>
        <v>42.290000000002038</v>
      </c>
      <c r="Q4294">
        <f t="shared" si="1543"/>
        <v>317.41070591755647</v>
      </c>
      <c r="R4294">
        <f t="shared" si="1544"/>
        <v>0</v>
      </c>
      <c r="S4294">
        <f t="shared" si="1545"/>
        <v>0</v>
      </c>
      <c r="T4294">
        <f t="shared" si="1546"/>
        <v>593.94023805578263</v>
      </c>
      <c r="U4294">
        <f t="shared" si="1547"/>
        <v>0</v>
      </c>
      <c r="V4294">
        <f t="shared" si="1548"/>
        <v>29.396792025050761</v>
      </c>
      <c r="W4294">
        <f t="shared" si="1549"/>
        <v>473.98738521585653</v>
      </c>
      <c r="X4294">
        <f t="shared" si="1550"/>
        <v>41.710889898995298</v>
      </c>
    </row>
    <row r="4295" spans="1:24" x14ac:dyDescent="0.25">
      <c r="A4295">
        <f t="shared" si="1528"/>
        <v>2.9375000000001414E-2</v>
      </c>
      <c r="B4295">
        <f t="shared" si="1529"/>
        <v>0</v>
      </c>
      <c r="C4295">
        <f t="shared" si="1530"/>
        <v>2.26532200078082E-2</v>
      </c>
      <c r="D4295">
        <f t="shared" si="1531"/>
        <v>0</v>
      </c>
      <c r="E4295">
        <f t="shared" si="1532"/>
        <v>5.8424730771316558</v>
      </c>
      <c r="F4295">
        <f t="shared" si="1533"/>
        <v>957.96620555245045</v>
      </c>
      <c r="G4295">
        <f t="shared" si="1534"/>
        <v>0</v>
      </c>
      <c r="H4295">
        <f t="shared" si="1535"/>
        <v>1.2459144584908073</v>
      </c>
      <c r="I4295">
        <f t="shared" si="1536"/>
        <v>8.2304819001442233</v>
      </c>
      <c r="J4295">
        <f t="shared" si="1537"/>
        <v>0</v>
      </c>
      <c r="K4295">
        <f t="shared" si="1538"/>
        <v>-68.588472302002572</v>
      </c>
      <c r="L4295">
        <f t="shared" si="1539"/>
        <v>0.38366811025178343</v>
      </c>
      <c r="M4295">
        <f t="shared" si="1540"/>
        <v>0.51413763078758479</v>
      </c>
      <c r="N4295">
        <f t="shared" si="1541"/>
        <v>-4.8991765930001696</v>
      </c>
      <c r="O4295">
        <f t="shared" si="1542"/>
        <v>42.300000000002036</v>
      </c>
      <c r="Q4295">
        <f t="shared" si="1543"/>
        <v>317.43340258934973</v>
      </c>
      <c r="R4295">
        <f t="shared" si="1544"/>
        <v>0</v>
      </c>
      <c r="S4295">
        <f t="shared" si="1545"/>
        <v>0</v>
      </c>
      <c r="T4295">
        <f t="shared" si="1546"/>
        <v>593.93904744251927</v>
      </c>
      <c r="U4295">
        <f t="shared" si="1547"/>
        <v>0</v>
      </c>
      <c r="V4295">
        <f t="shared" si="1548"/>
        <v>29.403286701550414</v>
      </c>
      <c r="W4295">
        <f t="shared" si="1549"/>
        <v>474.02114131733009</v>
      </c>
      <c r="X4295">
        <f t="shared" si="1550"/>
        <v>41.713860435924971</v>
      </c>
    </row>
    <row r="4296" spans="1:24" x14ac:dyDescent="0.25">
      <c r="A4296">
        <f t="shared" si="1528"/>
        <v>2.9381944444445859E-2</v>
      </c>
      <c r="B4296">
        <f t="shared" si="1529"/>
        <v>0</v>
      </c>
      <c r="C4296">
        <f t="shared" si="1530"/>
        <v>2.2654886281577493E-2</v>
      </c>
      <c r="D4296">
        <f t="shared" si="1531"/>
        <v>0</v>
      </c>
      <c r="E4296">
        <f t="shared" si="1532"/>
        <v>5.8429758742311684</v>
      </c>
      <c r="F4296">
        <f t="shared" si="1533"/>
        <v>957.96428537436122</v>
      </c>
      <c r="G4296">
        <f t="shared" si="1534"/>
        <v>0</v>
      </c>
      <c r="H4296">
        <f t="shared" si="1535"/>
        <v>1.2462444246282753</v>
      </c>
      <c r="I4296">
        <f t="shared" si="1536"/>
        <v>8.23048049044659</v>
      </c>
      <c r="J4296">
        <f t="shared" si="1537"/>
        <v>0</v>
      </c>
      <c r="K4296">
        <f t="shared" si="1538"/>
        <v>-68.588462099590956</v>
      </c>
      <c r="L4296">
        <f t="shared" si="1539"/>
        <v>0.38375360034716105</v>
      </c>
      <c r="M4296">
        <f t="shared" si="1540"/>
        <v>0.51418187693234185</v>
      </c>
      <c r="N4296">
        <f t="shared" si="1541"/>
        <v>-4.899175864256482</v>
      </c>
      <c r="O4296">
        <f t="shared" si="1542"/>
        <v>42.310000000002034</v>
      </c>
      <c r="Q4296">
        <f t="shared" si="1543"/>
        <v>317.45608760099111</v>
      </c>
      <c r="R4296">
        <f t="shared" si="1544"/>
        <v>0</v>
      </c>
      <c r="S4296">
        <f t="shared" si="1545"/>
        <v>0</v>
      </c>
      <c r="T4296">
        <f t="shared" si="1546"/>
        <v>593.93785693210395</v>
      </c>
      <c r="U4296">
        <f t="shared" si="1547"/>
        <v>0</v>
      </c>
      <c r="V4296">
        <f t="shared" si="1548"/>
        <v>29.409779481312508</v>
      </c>
      <c r="W4296">
        <f t="shared" si="1549"/>
        <v>474.05488008183454</v>
      </c>
      <c r="X4296">
        <f t="shared" si="1550"/>
        <v>41.716829447201363</v>
      </c>
    </row>
    <row r="4297" spans="1:24" x14ac:dyDescent="0.25">
      <c r="A4297">
        <f t="shared" si="1528"/>
        <v>2.9388888888890304E-2</v>
      </c>
      <c r="B4297">
        <f t="shared" si="1529"/>
        <v>0</v>
      </c>
      <c r="C4297">
        <f t="shared" si="1530"/>
        <v>2.2656551725750772E-2</v>
      </c>
      <c r="D4297">
        <f t="shared" si="1531"/>
        <v>0</v>
      </c>
      <c r="E4297">
        <f t="shared" si="1532"/>
        <v>5.843478429427666</v>
      </c>
      <c r="F4297">
        <f t="shared" si="1533"/>
        <v>957.96236536207425</v>
      </c>
      <c r="G4297">
        <f t="shared" si="1534"/>
        <v>0</v>
      </c>
      <c r="H4297">
        <f t="shared" si="1535"/>
        <v>1.2465743901043487</v>
      </c>
      <c r="I4297">
        <f t="shared" si="1536"/>
        <v>8.2304790814737245</v>
      </c>
      <c r="J4297">
        <f t="shared" si="1537"/>
        <v>0</v>
      </c>
      <c r="K4297">
        <f t="shared" si="1538"/>
        <v>-68.588451865953644</v>
      </c>
      <c r="L4297">
        <f t="shared" si="1539"/>
        <v>0.38383906597192419</v>
      </c>
      <c r="M4297">
        <f t="shared" si="1540"/>
        <v>0.51422610178963368</v>
      </c>
      <c r="N4297">
        <f t="shared" si="1541"/>
        <v>-4.8991751332823883</v>
      </c>
      <c r="O4297">
        <f t="shared" si="1542"/>
        <v>42.32000000000204</v>
      </c>
      <c r="Q4297">
        <f t="shared" si="1543"/>
        <v>317.47876095898027</v>
      </c>
      <c r="R4297">
        <f t="shared" si="1544"/>
        <v>0</v>
      </c>
      <c r="S4297">
        <f t="shared" si="1545"/>
        <v>0</v>
      </c>
      <c r="T4297">
        <f t="shared" si="1546"/>
        <v>593.93666652448599</v>
      </c>
      <c r="U4297">
        <f t="shared" si="1547"/>
        <v>0</v>
      </c>
      <c r="V4297">
        <f t="shared" si="1548"/>
        <v>29.416270364546701</v>
      </c>
      <c r="W4297">
        <f t="shared" si="1549"/>
        <v>474.08860151902667</v>
      </c>
      <c r="X4297">
        <f t="shared" si="1550"/>
        <v>41.719796933674274</v>
      </c>
    </row>
    <row r="4298" spans="1:24" x14ac:dyDescent="0.25">
      <c r="A4298">
        <f t="shared" si="1528"/>
        <v>2.9395833333334748E-2</v>
      </c>
      <c r="B4298">
        <f t="shared" si="1529"/>
        <v>0</v>
      </c>
      <c r="C4298">
        <f t="shared" si="1530"/>
        <v>2.2658216340787751E-2</v>
      </c>
      <c r="D4298">
        <f t="shared" si="1531"/>
        <v>0</v>
      </c>
      <c r="E4298">
        <f t="shared" si="1532"/>
        <v>5.8439807428421346</v>
      </c>
      <c r="F4298">
        <f t="shared" si="1533"/>
        <v>957.96044551550779</v>
      </c>
      <c r="G4298">
        <f t="shared" si="1534"/>
        <v>0</v>
      </c>
      <c r="H4298">
        <f t="shared" si="1535"/>
        <v>1.2469043549190846</v>
      </c>
      <c r="I4298">
        <f t="shared" si="1536"/>
        <v>8.2304776732252218</v>
      </c>
      <c r="J4298">
        <f t="shared" si="1537"/>
        <v>0</v>
      </c>
      <c r="K4298">
        <f t="shared" si="1538"/>
        <v>-68.588441601096704</v>
      </c>
      <c r="L4298">
        <f t="shared" si="1539"/>
        <v>0.38392450712865422</v>
      </c>
      <c r="M4298">
        <f t="shared" si="1540"/>
        <v>0.51427030537010698</v>
      </c>
      <c r="N4298">
        <f t="shared" si="1541"/>
        <v>-4.8991744000783211</v>
      </c>
      <c r="O4298">
        <f t="shared" si="1542"/>
        <v>42.330000000002038</v>
      </c>
      <c r="Q4298">
        <f t="shared" si="1543"/>
        <v>317.5014226698122</v>
      </c>
      <c r="R4298">
        <f t="shared" si="1544"/>
        <v>0</v>
      </c>
      <c r="S4298">
        <f t="shared" si="1545"/>
        <v>0</v>
      </c>
      <c r="T4298">
        <f t="shared" si="1546"/>
        <v>593.93547621961477</v>
      </c>
      <c r="U4298">
        <f t="shared" si="1547"/>
        <v>0</v>
      </c>
      <c r="V4298">
        <f t="shared" si="1548"/>
        <v>29.422759351462989</v>
      </c>
      <c r="W4298">
        <f t="shared" si="1549"/>
        <v>474.12230563855775</v>
      </c>
      <c r="X4298">
        <f t="shared" si="1550"/>
        <v>41.722762896193011</v>
      </c>
    </row>
    <row r="4299" spans="1:24" x14ac:dyDescent="0.25">
      <c r="A4299">
        <f t="shared" si="1528"/>
        <v>2.9402777777779193E-2</v>
      </c>
      <c r="B4299">
        <f t="shared" si="1529"/>
        <v>0</v>
      </c>
      <c r="C4299">
        <f t="shared" si="1530"/>
        <v>2.2659880127147841E-2</v>
      </c>
      <c r="D4299">
        <f t="shared" si="1531"/>
        <v>0</v>
      </c>
      <c r="E4299">
        <f t="shared" si="1532"/>
        <v>5.8444828145954926</v>
      </c>
      <c r="F4299">
        <f t="shared" si="1533"/>
        <v>957.95852583458031</v>
      </c>
      <c r="G4299">
        <f t="shared" si="1534"/>
        <v>0</v>
      </c>
      <c r="H4299">
        <f t="shared" si="1535"/>
        <v>1.2472343190725399</v>
      </c>
      <c r="I4299">
        <f t="shared" si="1536"/>
        <v>8.2304762657006751</v>
      </c>
      <c r="J4299">
        <f t="shared" si="1537"/>
        <v>0</v>
      </c>
      <c r="K4299">
        <f t="shared" si="1538"/>
        <v>-68.588431305026177</v>
      </c>
      <c r="L4299">
        <f t="shared" si="1539"/>
        <v>0.38400992381993709</v>
      </c>
      <c r="M4299">
        <f t="shared" si="1540"/>
        <v>0.51431448768440247</v>
      </c>
      <c r="N4299">
        <f t="shared" si="1541"/>
        <v>-4.8991736646447119</v>
      </c>
      <c r="O4299">
        <f t="shared" si="1542"/>
        <v>42.340000000002036</v>
      </c>
      <c r="Q4299">
        <f t="shared" si="1543"/>
        <v>317.52407273997767</v>
      </c>
      <c r="R4299">
        <f t="shared" si="1544"/>
        <v>0</v>
      </c>
      <c r="S4299">
        <f t="shared" si="1545"/>
        <v>0</v>
      </c>
      <c r="T4299">
        <f t="shared" si="1546"/>
        <v>593.93428601743983</v>
      </c>
      <c r="U4299">
        <f t="shared" si="1547"/>
        <v>0</v>
      </c>
      <c r="V4299">
        <f t="shared" si="1548"/>
        <v>29.429246442271712</v>
      </c>
      <c r="W4299">
        <f t="shared" si="1549"/>
        <v>474.1559924500724</v>
      </c>
      <c r="X4299">
        <f t="shared" si="1550"/>
        <v>41.725727335606301</v>
      </c>
    </row>
    <row r="4300" spans="1:24" x14ac:dyDescent="0.25">
      <c r="A4300">
        <f t="shared" si="1528"/>
        <v>2.9409722222223638E-2</v>
      </c>
      <c r="B4300">
        <f t="shared" si="1529"/>
        <v>0</v>
      </c>
      <c r="C4300">
        <f t="shared" si="1530"/>
        <v>2.266154308529016E-2</v>
      </c>
      <c r="D4300">
        <f t="shared" si="1531"/>
        <v>0</v>
      </c>
      <c r="E4300">
        <f t="shared" si="1532"/>
        <v>5.8449846448085898</v>
      </c>
      <c r="F4300">
        <f t="shared" si="1533"/>
        <v>957.95660631921032</v>
      </c>
      <c r="G4300">
        <f t="shared" si="1534"/>
        <v>0</v>
      </c>
      <c r="H4300">
        <f t="shared" si="1535"/>
        <v>1.2475642825647719</v>
      </c>
      <c r="I4300">
        <f t="shared" si="1536"/>
        <v>8.230474858899683</v>
      </c>
      <c r="J4300">
        <f t="shared" si="1537"/>
        <v>0</v>
      </c>
      <c r="K4300">
        <f t="shared" si="1538"/>
        <v>-68.588420977748115</v>
      </c>
      <c r="L4300">
        <f t="shared" si="1539"/>
        <v>0.38409531604836306</v>
      </c>
      <c r="M4300">
        <f t="shared" si="1540"/>
        <v>0.51435864874315496</v>
      </c>
      <c r="N4300">
        <f t="shared" si="1541"/>
        <v>-4.8991729269819935</v>
      </c>
      <c r="O4300">
        <f t="shared" si="1542"/>
        <v>42.350000000002041</v>
      </c>
      <c r="Q4300">
        <f t="shared" si="1543"/>
        <v>317.54671117596354</v>
      </c>
      <c r="R4300">
        <f t="shared" si="1544"/>
        <v>0</v>
      </c>
      <c r="S4300">
        <f t="shared" si="1545"/>
        <v>0</v>
      </c>
      <c r="T4300">
        <f t="shared" si="1546"/>
        <v>593.93309591791035</v>
      </c>
      <c r="U4300">
        <f t="shared" si="1547"/>
        <v>0</v>
      </c>
      <c r="V4300">
        <f t="shared" si="1548"/>
        <v>29.435731637183551</v>
      </c>
      <c r="W4300">
        <f t="shared" si="1549"/>
        <v>474.18966196320906</v>
      </c>
      <c r="X4300">
        <f t="shared" si="1550"/>
        <v>41.72869025276232</v>
      </c>
    </row>
    <row r="4301" spans="1:24" x14ac:dyDescent="0.25">
      <c r="A4301">
        <f t="shared" si="1528"/>
        <v>2.9416666666668083E-2</v>
      </c>
      <c r="B4301">
        <f t="shared" si="1529"/>
        <v>0</v>
      </c>
      <c r="C4301">
        <f t="shared" si="1530"/>
        <v>2.2663205215673519E-2</v>
      </c>
      <c r="D4301">
        <f t="shared" si="1531"/>
        <v>0</v>
      </c>
      <c r="E4301">
        <f t="shared" si="1532"/>
        <v>5.8454862336022098</v>
      </c>
      <c r="F4301">
        <f t="shared" si="1533"/>
        <v>957.9546869693163</v>
      </c>
      <c r="G4301">
        <f t="shared" si="1534"/>
        <v>0</v>
      </c>
      <c r="H4301">
        <f t="shared" si="1535"/>
        <v>1.2478942453958375</v>
      </c>
      <c r="I4301">
        <f t="shared" si="1536"/>
        <v>8.2304734528218386</v>
      </c>
      <c r="J4301">
        <f t="shared" si="1537"/>
        <v>0</v>
      </c>
      <c r="K4301">
        <f t="shared" si="1538"/>
        <v>-68.588410619268572</v>
      </c>
      <c r="L4301">
        <f t="shared" si="1539"/>
        <v>0.38418068381652681</v>
      </c>
      <c r="M4301">
        <f t="shared" si="1540"/>
        <v>0.51440278855699351</v>
      </c>
      <c r="N4301">
        <f t="shared" si="1541"/>
        <v>-4.8991721870905982</v>
      </c>
      <c r="O4301">
        <f t="shared" si="1542"/>
        <v>42.360000000002039</v>
      </c>
      <c r="Q4301">
        <f t="shared" si="1543"/>
        <v>317.569337984252</v>
      </c>
      <c r="R4301">
        <f t="shared" si="1544"/>
        <v>0</v>
      </c>
      <c r="S4301">
        <f t="shared" si="1545"/>
        <v>0</v>
      </c>
      <c r="T4301">
        <f t="shared" si="1546"/>
        <v>593.93190592097608</v>
      </c>
      <c r="U4301">
        <f t="shared" si="1547"/>
        <v>0</v>
      </c>
      <c r="V4301">
        <f t="shared" si="1548"/>
        <v>29.442214936409506</v>
      </c>
      <c r="W4301">
        <f t="shared" si="1549"/>
        <v>474.2233141875999</v>
      </c>
      <c r="X4301">
        <f t="shared" si="1550"/>
        <v>41.731651648508716</v>
      </c>
    </row>
    <row r="4302" spans="1:24" x14ac:dyDescent="0.25">
      <c r="A4302">
        <f t="shared" si="1528"/>
        <v>2.9423611111112528E-2</v>
      </c>
      <c r="B4302">
        <f t="shared" si="1529"/>
        <v>0</v>
      </c>
      <c r="C4302">
        <f t="shared" si="1530"/>
        <v>2.2664866518756439E-2</v>
      </c>
      <c r="D4302">
        <f t="shared" si="1531"/>
        <v>0</v>
      </c>
      <c r="E4302">
        <f t="shared" si="1532"/>
        <v>5.8459875810970692</v>
      </c>
      <c r="F4302">
        <f t="shared" si="1533"/>
        <v>957.95276778481673</v>
      </c>
      <c r="G4302">
        <f t="shared" si="1534"/>
        <v>0</v>
      </c>
      <c r="H4302">
        <f t="shared" si="1535"/>
        <v>1.2482242075657937</v>
      </c>
      <c r="I4302">
        <f t="shared" si="1536"/>
        <v>8.2304720474667405</v>
      </c>
      <c r="J4302">
        <f t="shared" si="1537"/>
        <v>0</v>
      </c>
      <c r="K4302">
        <f t="shared" si="1538"/>
        <v>-68.588400229593617</v>
      </c>
      <c r="L4302">
        <f t="shared" si="1539"/>
        <v>0.38426602712702751</v>
      </c>
      <c r="M4302">
        <f t="shared" si="1540"/>
        <v>0.51444690713654107</v>
      </c>
      <c r="N4302">
        <f t="shared" si="1541"/>
        <v>-4.8991714449709587</v>
      </c>
      <c r="O4302">
        <f t="shared" si="1542"/>
        <v>42.370000000002037</v>
      </c>
      <c r="Q4302">
        <f t="shared" si="1543"/>
        <v>317.59195317132122</v>
      </c>
      <c r="R4302">
        <f t="shared" si="1544"/>
        <v>0</v>
      </c>
      <c r="S4302">
        <f t="shared" si="1545"/>
        <v>0</v>
      </c>
      <c r="T4302">
        <f t="shared" si="1546"/>
        <v>593.93071602658642</v>
      </c>
      <c r="U4302">
        <f t="shared" si="1547"/>
        <v>0</v>
      </c>
      <c r="V4302">
        <f t="shared" si="1548"/>
        <v>29.448696340160918</v>
      </c>
      <c r="W4302">
        <f t="shared" si="1549"/>
        <v>474.2569491328706</v>
      </c>
      <c r="X4302">
        <f t="shared" si="1550"/>
        <v>41.734611523692529</v>
      </c>
    </row>
    <row r="4303" spans="1:24" x14ac:dyDescent="0.25">
      <c r="A4303">
        <f t="shared" si="1528"/>
        <v>2.9430555555556973E-2</v>
      </c>
      <c r="B4303">
        <f t="shared" si="1529"/>
        <v>0</v>
      </c>
      <c r="C4303">
        <f t="shared" si="1530"/>
        <v>2.2666526994997133E-2</v>
      </c>
      <c r="D4303">
        <f t="shared" si="1531"/>
        <v>0</v>
      </c>
      <c r="E4303">
        <f t="shared" si="1532"/>
        <v>5.8464886874138164</v>
      </c>
      <c r="F4303">
        <f t="shared" si="1533"/>
        <v>957.95084876563021</v>
      </c>
      <c r="G4303">
        <f t="shared" si="1534"/>
        <v>0</v>
      </c>
      <c r="H4303">
        <f t="shared" si="1535"/>
        <v>1.2485541690746973</v>
      </c>
      <c r="I4303">
        <f t="shared" si="1536"/>
        <v>8.2304706428339856</v>
      </c>
      <c r="J4303">
        <f t="shared" si="1537"/>
        <v>0</v>
      </c>
      <c r="K4303">
        <f t="shared" si="1538"/>
        <v>-68.588389808729303</v>
      </c>
      <c r="L4303">
        <f t="shared" si="1539"/>
        <v>0.38435134598246873</v>
      </c>
      <c r="M4303">
        <f t="shared" si="1540"/>
        <v>0.51449100449241481</v>
      </c>
      <c r="N4303">
        <f t="shared" si="1541"/>
        <v>-4.8991707006235075</v>
      </c>
      <c r="O4303">
        <f t="shared" si="1542"/>
        <v>42.380000000002042</v>
      </c>
      <c r="Q4303">
        <f t="shared" si="1543"/>
        <v>317.61455674364493</v>
      </c>
      <c r="R4303">
        <f t="shared" si="1544"/>
        <v>0</v>
      </c>
      <c r="S4303">
        <f t="shared" si="1545"/>
        <v>0</v>
      </c>
      <c r="T4303">
        <f t="shared" si="1546"/>
        <v>593.92952623469068</v>
      </c>
      <c r="U4303">
        <f t="shared" si="1547"/>
        <v>0</v>
      </c>
      <c r="V4303">
        <f t="shared" si="1548"/>
        <v>29.455175848649464</v>
      </c>
      <c r="W4303">
        <f t="shared" si="1549"/>
        <v>474.2905668086409</v>
      </c>
      <c r="X4303">
        <f t="shared" si="1550"/>
        <v>41.737569879160318</v>
      </c>
    </row>
    <row r="4304" spans="1:24" x14ac:dyDescent="0.25">
      <c r="A4304">
        <f t="shared" si="1528"/>
        <v>2.9437500000001417E-2</v>
      </c>
      <c r="B4304">
        <f t="shared" si="1529"/>
        <v>0</v>
      </c>
      <c r="C4304">
        <f t="shared" si="1530"/>
        <v>2.2668186644853521E-2</v>
      </c>
      <c r="D4304">
        <f t="shared" si="1531"/>
        <v>0</v>
      </c>
      <c r="E4304">
        <f t="shared" si="1532"/>
        <v>5.8469895526730333</v>
      </c>
      <c r="F4304">
        <f t="shared" si="1533"/>
        <v>957.94892991167546</v>
      </c>
      <c r="G4304">
        <f t="shared" si="1534"/>
        <v>0</v>
      </c>
      <c r="H4304">
        <f t="shared" si="1535"/>
        <v>1.2488841299226054</v>
      </c>
      <c r="I4304">
        <f t="shared" si="1536"/>
        <v>8.2304692389231686</v>
      </c>
      <c r="J4304">
        <f t="shared" si="1537"/>
        <v>0</v>
      </c>
      <c r="K4304">
        <f t="shared" si="1538"/>
        <v>-68.588379356681699</v>
      </c>
      <c r="L4304">
        <f t="shared" si="1539"/>
        <v>0.38443664038545838</v>
      </c>
      <c r="M4304">
        <f t="shared" si="1540"/>
        <v>0.51453508063522591</v>
      </c>
      <c r="N4304">
        <f t="shared" si="1541"/>
        <v>-4.8991699540486788</v>
      </c>
      <c r="O4304">
        <f t="shared" si="1542"/>
        <v>42.39000000000204</v>
      </c>
      <c r="Q4304">
        <f t="shared" si="1543"/>
        <v>317.6371487076928</v>
      </c>
      <c r="R4304">
        <f t="shared" si="1544"/>
        <v>0</v>
      </c>
      <c r="S4304">
        <f t="shared" si="1545"/>
        <v>0</v>
      </c>
      <c r="T4304">
        <f t="shared" si="1546"/>
        <v>593.92833654523884</v>
      </c>
      <c r="U4304">
        <f t="shared" si="1547"/>
        <v>0</v>
      </c>
      <c r="V4304">
        <f t="shared" si="1548"/>
        <v>29.461653462087156</v>
      </c>
      <c r="W4304">
        <f t="shared" si="1549"/>
        <v>474.32416722452365</v>
      </c>
      <c r="X4304">
        <f t="shared" si="1550"/>
        <v>41.740526715757994</v>
      </c>
    </row>
    <row r="4305" spans="1:24" x14ac:dyDescent="0.25">
      <c r="A4305">
        <f t="shared" si="1528"/>
        <v>2.9444444444445862E-2</v>
      </c>
      <c r="B4305">
        <f t="shared" si="1529"/>
        <v>0</v>
      </c>
      <c r="C4305">
        <f t="shared" si="1530"/>
        <v>2.2669845468783228E-2</v>
      </c>
      <c r="D4305">
        <f t="shared" si="1531"/>
        <v>0</v>
      </c>
      <c r="E4305">
        <f t="shared" si="1532"/>
        <v>5.847490176995235</v>
      </c>
      <c r="F4305">
        <f t="shared" si="1533"/>
        <v>957.94701122287108</v>
      </c>
      <c r="G4305">
        <f t="shared" si="1534"/>
        <v>0</v>
      </c>
      <c r="H4305">
        <f t="shared" si="1535"/>
        <v>1.249214090109575</v>
      </c>
      <c r="I4305">
        <f t="shared" si="1536"/>
        <v>8.2304678357338883</v>
      </c>
      <c r="J4305">
        <f t="shared" si="1537"/>
        <v>0</v>
      </c>
      <c r="K4305">
        <f t="shared" si="1538"/>
        <v>-68.588368873456872</v>
      </c>
      <c r="L4305">
        <f t="shared" si="1539"/>
        <v>0.38452191033860889</v>
      </c>
      <c r="M4305">
        <f t="shared" si="1540"/>
        <v>0.51457913557557966</v>
      </c>
      <c r="N4305">
        <f t="shared" si="1541"/>
        <v>-4.8991692052469054</v>
      </c>
      <c r="O4305">
        <f t="shared" si="1542"/>
        <v>42.400000000002045</v>
      </c>
      <c r="Q4305">
        <f t="shared" si="1543"/>
        <v>317.65972906993028</v>
      </c>
      <c r="R4305">
        <f t="shared" si="1544"/>
        <v>0</v>
      </c>
      <c r="S4305">
        <f t="shared" si="1545"/>
        <v>0</v>
      </c>
      <c r="T4305">
        <f t="shared" si="1546"/>
        <v>593.92714695818006</v>
      </c>
      <c r="U4305">
        <f t="shared" si="1547"/>
        <v>0</v>
      </c>
      <c r="V4305">
        <f t="shared" si="1548"/>
        <v>29.468129180686336</v>
      </c>
      <c r="W4305">
        <f t="shared" si="1549"/>
        <v>474.357750390126</v>
      </c>
      <c r="X4305">
        <f t="shared" si="1550"/>
        <v>41.743482034331002</v>
      </c>
    </row>
    <row r="4306" spans="1:24" x14ac:dyDescent="0.25">
      <c r="A4306">
        <f t="shared" si="1528"/>
        <v>2.9451388888890307E-2</v>
      </c>
      <c r="B4306">
        <f t="shared" si="1529"/>
        <v>0</v>
      </c>
      <c r="C4306">
        <f t="shared" si="1530"/>
        <v>2.2671503467243573E-2</v>
      </c>
      <c r="D4306">
        <f t="shared" si="1531"/>
        <v>0</v>
      </c>
      <c r="E4306">
        <f t="shared" si="1532"/>
        <v>5.84799056050087</v>
      </c>
      <c r="F4306">
        <f t="shared" si="1533"/>
        <v>957.94509269913578</v>
      </c>
      <c r="G4306">
        <f t="shared" si="1534"/>
        <v>0</v>
      </c>
      <c r="H4306">
        <f t="shared" si="1535"/>
        <v>1.2495440496356629</v>
      </c>
      <c r="I4306">
        <f t="shared" si="1536"/>
        <v>8.2304664332657413</v>
      </c>
      <c r="J4306">
        <f t="shared" si="1537"/>
        <v>0</v>
      </c>
      <c r="K4306">
        <f t="shared" si="1538"/>
        <v>-68.588358359060877</v>
      </c>
      <c r="L4306">
        <f t="shared" si="1539"/>
        <v>0.38460715584453697</v>
      </c>
      <c r="M4306">
        <f t="shared" si="1540"/>
        <v>0.51462316932407548</v>
      </c>
      <c r="N4306">
        <f t="shared" si="1541"/>
        <v>-4.8991684542186205</v>
      </c>
      <c r="O4306">
        <f t="shared" si="1542"/>
        <v>42.410000000002043</v>
      </c>
      <c r="Q4306">
        <f t="shared" si="1543"/>
        <v>317.68229783681824</v>
      </c>
      <c r="R4306">
        <f t="shared" si="1544"/>
        <v>0</v>
      </c>
      <c r="S4306">
        <f t="shared" si="1545"/>
        <v>0</v>
      </c>
      <c r="T4306">
        <f t="shared" si="1546"/>
        <v>593.92595747346422</v>
      </c>
      <c r="U4306">
        <f t="shared" si="1547"/>
        <v>0</v>
      </c>
      <c r="V4306">
        <f t="shared" si="1548"/>
        <v>29.474603004659674</v>
      </c>
      <c r="W4306">
        <f t="shared" si="1549"/>
        <v>474.39131631504847</v>
      </c>
      <c r="X4306">
        <f t="shared" si="1550"/>
        <v>41.746435835724178</v>
      </c>
    </row>
    <row r="4307" spans="1:24" x14ac:dyDescent="0.25">
      <c r="A4307">
        <f t="shared" si="1528"/>
        <v>2.9458333333334752E-2</v>
      </c>
      <c r="B4307">
        <f t="shared" si="1529"/>
        <v>0</v>
      </c>
      <c r="C4307">
        <f t="shared" si="1530"/>
        <v>2.2673160640691584E-2</v>
      </c>
      <c r="D4307">
        <f t="shared" si="1531"/>
        <v>0</v>
      </c>
      <c r="E4307">
        <f t="shared" si="1532"/>
        <v>5.8484907033103184</v>
      </c>
      <c r="F4307">
        <f t="shared" si="1533"/>
        <v>957.94317434038828</v>
      </c>
      <c r="G4307">
        <f t="shared" si="1534"/>
        <v>0</v>
      </c>
      <c r="H4307">
        <f t="shared" si="1535"/>
        <v>1.2498740085009259</v>
      </c>
      <c r="I4307">
        <f t="shared" si="1536"/>
        <v>8.2304650315183281</v>
      </c>
      <c r="J4307">
        <f t="shared" si="1537"/>
        <v>0</v>
      </c>
      <c r="K4307">
        <f t="shared" si="1538"/>
        <v>-68.588347813499794</v>
      </c>
      <c r="L4307">
        <f t="shared" si="1539"/>
        <v>0.38469237690586383</v>
      </c>
      <c r="M4307">
        <f t="shared" si="1540"/>
        <v>0.51466718189130689</v>
      </c>
      <c r="N4307">
        <f t="shared" si="1541"/>
        <v>-4.8991677009642576</v>
      </c>
      <c r="O4307">
        <f t="shared" si="1542"/>
        <v>42.420000000002041</v>
      </c>
      <c r="Q4307">
        <f t="shared" si="1543"/>
        <v>317.70485501481386</v>
      </c>
      <c r="R4307">
        <f t="shared" si="1544"/>
        <v>0</v>
      </c>
      <c r="S4307">
        <f t="shared" si="1545"/>
        <v>0</v>
      </c>
      <c r="T4307">
        <f t="shared" si="1546"/>
        <v>593.92476809104073</v>
      </c>
      <c r="U4307">
        <f t="shared" si="1547"/>
        <v>0</v>
      </c>
      <c r="V4307">
        <f t="shared" si="1548"/>
        <v>29.481074934220182</v>
      </c>
      <c r="W4307">
        <f t="shared" si="1549"/>
        <v>474.4248650088856</v>
      </c>
      <c r="X4307">
        <f t="shared" si="1550"/>
        <v>41.749388120781845</v>
      </c>
    </row>
    <row r="4308" spans="1:24" x14ac:dyDescent="0.25">
      <c r="A4308">
        <f t="shared" si="1528"/>
        <v>2.9465277777779197E-2</v>
      </c>
      <c r="B4308">
        <f t="shared" si="1529"/>
        <v>0</v>
      </c>
      <c r="C4308">
        <f t="shared" si="1530"/>
        <v>2.2674816989583992E-2</v>
      </c>
      <c r="D4308">
        <f t="shared" si="1531"/>
        <v>0</v>
      </c>
      <c r="E4308">
        <f t="shared" si="1532"/>
        <v>5.8489906055438938</v>
      </c>
      <c r="F4308">
        <f t="shared" si="1533"/>
        <v>957.94125614654752</v>
      </c>
      <c r="G4308">
        <f t="shared" si="1534"/>
        <v>0</v>
      </c>
      <c r="H4308">
        <f t="shared" si="1535"/>
        <v>1.250203966705421</v>
      </c>
      <c r="I4308">
        <f t="shared" si="1536"/>
        <v>8.2304636304912435</v>
      </c>
      <c r="J4308">
        <f t="shared" si="1537"/>
        <v>0</v>
      </c>
      <c r="K4308">
        <f t="shared" si="1538"/>
        <v>-68.588337236779708</v>
      </c>
      <c r="L4308">
        <f t="shared" si="1539"/>
        <v>0.38477757352521497</v>
      </c>
      <c r="M4308">
        <f t="shared" si="1540"/>
        <v>0.51471117328786153</v>
      </c>
      <c r="N4308">
        <f t="shared" si="1541"/>
        <v>-4.899166945484251</v>
      </c>
      <c r="O4308">
        <f t="shared" si="1542"/>
        <v>42.430000000002046</v>
      </c>
      <c r="Q4308">
        <f t="shared" si="1543"/>
        <v>317.72740061036984</v>
      </c>
      <c r="R4308">
        <f t="shared" si="1544"/>
        <v>0</v>
      </c>
      <c r="S4308">
        <f t="shared" si="1545"/>
        <v>0</v>
      </c>
      <c r="T4308">
        <f t="shared" si="1546"/>
        <v>593.92357881085945</v>
      </c>
      <c r="U4308">
        <f t="shared" si="1547"/>
        <v>0</v>
      </c>
      <c r="V4308">
        <f t="shared" si="1548"/>
        <v>29.487544969581201</v>
      </c>
      <c r="W4308">
        <f t="shared" si="1549"/>
        <v>474.45839648122524</v>
      </c>
      <c r="X4308">
        <f t="shared" si="1550"/>
        <v>41.75233889034773</v>
      </c>
    </row>
    <row r="4309" spans="1:24" x14ac:dyDescent="0.25">
      <c r="A4309">
        <f t="shared" si="1528"/>
        <v>2.9472222222223642E-2</v>
      </c>
      <c r="B4309">
        <f t="shared" si="1529"/>
        <v>0</v>
      </c>
      <c r="C4309">
        <f t="shared" si="1530"/>
        <v>2.2676472514377224E-2</v>
      </c>
      <c r="D4309">
        <f t="shared" si="1531"/>
        <v>0</v>
      </c>
      <c r="E4309">
        <f t="shared" si="1532"/>
        <v>5.8494902673218432</v>
      </c>
      <c r="F4309">
        <f t="shared" si="1533"/>
        <v>957.9393381175322</v>
      </c>
      <c r="G4309">
        <f t="shared" si="1534"/>
        <v>0</v>
      </c>
      <c r="H4309">
        <f t="shared" si="1535"/>
        <v>1.2505339242492048</v>
      </c>
      <c r="I4309">
        <f t="shared" si="1536"/>
        <v>8.2304622301840862</v>
      </c>
      <c r="J4309">
        <f t="shared" si="1537"/>
        <v>0</v>
      </c>
      <c r="K4309">
        <f t="shared" si="1538"/>
        <v>-68.588326628906685</v>
      </c>
      <c r="L4309">
        <f t="shared" si="1539"/>
        <v>0.38486274570522028</v>
      </c>
      <c r="M4309">
        <f t="shared" si="1540"/>
        <v>0.51475514352432117</v>
      </c>
      <c r="N4309">
        <f t="shared" si="1541"/>
        <v>-4.8991661877790351</v>
      </c>
      <c r="O4309">
        <f t="shared" si="1542"/>
        <v>42.440000000002044</v>
      </c>
      <c r="Q4309">
        <f t="shared" si="1543"/>
        <v>317.74993462993461</v>
      </c>
      <c r="R4309">
        <f t="shared" si="1544"/>
        <v>0</v>
      </c>
      <c r="S4309">
        <f t="shared" si="1545"/>
        <v>0</v>
      </c>
      <c r="T4309">
        <f t="shared" si="1546"/>
        <v>593.92238963286991</v>
      </c>
      <c r="U4309">
        <f t="shared" si="1547"/>
        <v>0</v>
      </c>
      <c r="V4309">
        <f t="shared" si="1548"/>
        <v>29.494013110956384</v>
      </c>
      <c r="W4309">
        <f t="shared" si="1549"/>
        <v>474.49191074164929</v>
      </c>
      <c r="X4309">
        <f t="shared" si="1550"/>
        <v>41.755288145265055</v>
      </c>
    </row>
    <row r="4310" spans="1:24" x14ac:dyDescent="0.25">
      <c r="A4310">
        <f t="shared" si="1528"/>
        <v>2.9479166666668086E-2</v>
      </c>
      <c r="B4310">
        <f t="shared" si="1529"/>
        <v>0</v>
      </c>
      <c r="C4310">
        <f t="shared" si="1530"/>
        <v>2.2678127215527415E-2</v>
      </c>
      <c r="D4310">
        <f t="shared" si="1531"/>
        <v>0</v>
      </c>
      <c r="E4310">
        <f t="shared" si="1532"/>
        <v>5.8499896887643477</v>
      </c>
      <c r="F4310">
        <f t="shared" si="1533"/>
        <v>957.93742025326139</v>
      </c>
      <c r="G4310">
        <f t="shared" si="1534"/>
        <v>0</v>
      </c>
      <c r="H4310">
        <f t="shared" si="1535"/>
        <v>1.2508638811323343</v>
      </c>
      <c r="I4310">
        <f t="shared" si="1536"/>
        <v>8.2304608305964564</v>
      </c>
      <c r="J4310">
        <f t="shared" si="1537"/>
        <v>0</v>
      </c>
      <c r="K4310">
        <f t="shared" si="1538"/>
        <v>-68.588315989886794</v>
      </c>
      <c r="L4310">
        <f t="shared" si="1539"/>
        <v>0.3849478934485141</v>
      </c>
      <c r="M4310">
        <f t="shared" si="1540"/>
        <v>0.51479909261126156</v>
      </c>
      <c r="N4310">
        <f t="shared" si="1541"/>
        <v>-4.8991654278490433</v>
      </c>
      <c r="O4310">
        <f t="shared" si="1542"/>
        <v>42.450000000002042</v>
      </c>
      <c r="Q4310">
        <f t="shared" si="1543"/>
        <v>317.7724570799524</v>
      </c>
      <c r="R4310">
        <f t="shared" si="1544"/>
        <v>0</v>
      </c>
      <c r="S4310">
        <f t="shared" si="1545"/>
        <v>0</v>
      </c>
      <c r="T4310">
        <f t="shared" si="1546"/>
        <v>593.92120055702208</v>
      </c>
      <c r="U4310">
        <f t="shared" si="1547"/>
        <v>0</v>
      </c>
      <c r="V4310">
        <f t="shared" si="1548"/>
        <v>29.500479358559755</v>
      </c>
      <c r="W4310">
        <f t="shared" si="1549"/>
        <v>474.52540779973339</v>
      </c>
      <c r="X4310">
        <f t="shared" si="1550"/>
        <v>41.758235886376454</v>
      </c>
    </row>
    <row r="4311" spans="1:24" x14ac:dyDescent="0.25">
      <c r="A4311">
        <f t="shared" si="1528"/>
        <v>2.9486111111112531E-2</v>
      </c>
      <c r="B4311">
        <f t="shared" si="1529"/>
        <v>0</v>
      </c>
      <c r="C4311">
        <f t="shared" si="1530"/>
        <v>2.2679781093490402E-2</v>
      </c>
      <c r="D4311">
        <f t="shared" si="1531"/>
        <v>0</v>
      </c>
      <c r="E4311">
        <f t="shared" si="1532"/>
        <v>5.8504888699915192</v>
      </c>
      <c r="F4311">
        <f t="shared" si="1533"/>
        <v>957.93550255365392</v>
      </c>
      <c r="G4311">
        <f t="shared" si="1534"/>
        <v>0</v>
      </c>
      <c r="H4311">
        <f t="shared" si="1535"/>
        <v>1.2511938373548659</v>
      </c>
      <c r="I4311">
        <f t="shared" si="1536"/>
        <v>8.2304594317279509</v>
      </c>
      <c r="J4311">
        <f t="shared" si="1537"/>
        <v>0</v>
      </c>
      <c r="K4311">
        <f t="shared" si="1538"/>
        <v>-68.588305319726132</v>
      </c>
      <c r="L4311">
        <f t="shared" si="1539"/>
        <v>0.38503301675773505</v>
      </c>
      <c r="M4311">
        <f t="shared" si="1540"/>
        <v>0.51484302055925268</v>
      </c>
      <c r="N4311">
        <f t="shared" si="1541"/>
        <v>-4.8991646656947099</v>
      </c>
      <c r="O4311">
        <f t="shared" si="1542"/>
        <v>42.460000000002047</v>
      </c>
      <c r="Q4311">
        <f t="shared" si="1543"/>
        <v>317.79496796686311</v>
      </c>
      <c r="R4311">
        <f t="shared" si="1544"/>
        <v>0</v>
      </c>
      <c r="S4311">
        <f t="shared" si="1545"/>
        <v>0</v>
      </c>
      <c r="T4311">
        <f t="shared" si="1546"/>
        <v>593.92001158326548</v>
      </c>
      <c r="U4311">
        <f t="shared" si="1547"/>
        <v>0</v>
      </c>
      <c r="V4311">
        <f t="shared" si="1548"/>
        <v>29.506943712605633</v>
      </c>
      <c r="W4311">
        <f t="shared" si="1549"/>
        <v>474.55888766504654</v>
      </c>
      <c r="X4311">
        <f t="shared" si="1550"/>
        <v>41.761182114524019</v>
      </c>
    </row>
    <row r="4312" spans="1:24" x14ac:dyDescent="0.25">
      <c r="A4312">
        <f t="shared" si="1528"/>
        <v>2.9493055555556976E-2</v>
      </c>
      <c r="B4312">
        <f t="shared" si="1529"/>
        <v>0</v>
      </c>
      <c r="C4312">
        <f t="shared" si="1530"/>
        <v>2.2681434148721726E-2</v>
      </c>
      <c r="D4312">
        <f t="shared" si="1531"/>
        <v>0</v>
      </c>
      <c r="E4312">
        <f t="shared" si="1532"/>
        <v>5.8509878111234048</v>
      </c>
      <c r="F4312">
        <f t="shared" si="1533"/>
        <v>957.93358501862883</v>
      </c>
      <c r="G4312">
        <f t="shared" si="1534"/>
        <v>0</v>
      </c>
      <c r="H4312">
        <f t="shared" si="1535"/>
        <v>1.2515237929168566</v>
      </c>
      <c r="I4312">
        <f t="shared" si="1536"/>
        <v>8.2304580335781701</v>
      </c>
      <c r="J4312">
        <f t="shared" si="1537"/>
        <v>0</v>
      </c>
      <c r="K4312">
        <f t="shared" si="1538"/>
        <v>-68.58829461843078</v>
      </c>
      <c r="L4312">
        <f t="shared" si="1539"/>
        <v>0.38511811563552617</v>
      </c>
      <c r="M4312">
        <f t="shared" si="1540"/>
        <v>0.51488692737885866</v>
      </c>
      <c r="N4312">
        <f t="shared" si="1541"/>
        <v>-4.8991639013164701</v>
      </c>
      <c r="O4312">
        <f t="shared" si="1542"/>
        <v>42.470000000002045</v>
      </c>
      <c r="Q4312">
        <f t="shared" si="1543"/>
        <v>317.81746729710267</v>
      </c>
      <c r="R4312">
        <f t="shared" si="1544"/>
        <v>0</v>
      </c>
      <c r="S4312">
        <f t="shared" si="1545"/>
        <v>0</v>
      </c>
      <c r="T4312">
        <f t="shared" si="1546"/>
        <v>593.91882271154986</v>
      </c>
      <c r="U4312">
        <f t="shared" si="1547"/>
        <v>0</v>
      </c>
      <c r="V4312">
        <f t="shared" si="1548"/>
        <v>29.513406173308674</v>
      </c>
      <c r="W4312">
        <f t="shared" si="1549"/>
        <v>474.59235034715209</v>
      </c>
      <c r="X4312">
        <f t="shared" si="1550"/>
        <v>41.764126830549309</v>
      </c>
    </row>
    <row r="4313" spans="1:24" x14ac:dyDescent="0.25">
      <c r="A4313">
        <f t="shared" si="1528"/>
        <v>2.9500000000001421E-2</v>
      </c>
      <c r="B4313">
        <f t="shared" si="1529"/>
        <v>0</v>
      </c>
      <c r="C4313">
        <f t="shared" si="1530"/>
        <v>2.2683086381676633E-2</v>
      </c>
      <c r="D4313">
        <f t="shared" si="1531"/>
        <v>0</v>
      </c>
      <c r="E4313">
        <f t="shared" si="1532"/>
        <v>5.8514865122799842</v>
      </c>
      <c r="F4313">
        <f t="shared" si="1533"/>
        <v>957.93166764810508</v>
      </c>
      <c r="G4313">
        <f t="shared" si="1534"/>
        <v>0</v>
      </c>
      <c r="H4313">
        <f t="shared" si="1535"/>
        <v>1.2518537478183629</v>
      </c>
      <c r="I4313">
        <f t="shared" si="1536"/>
        <v>8.2304566361467124</v>
      </c>
      <c r="J4313">
        <f t="shared" si="1537"/>
        <v>0</v>
      </c>
      <c r="K4313">
        <f t="shared" si="1538"/>
        <v>-68.58828388600682</v>
      </c>
      <c r="L4313">
        <f t="shared" si="1539"/>
        <v>0.3852031900845348</v>
      </c>
      <c r="M4313">
        <f t="shared" si="1540"/>
        <v>0.51493081308063771</v>
      </c>
      <c r="N4313">
        <f t="shared" si="1541"/>
        <v>-4.8991631347147582</v>
      </c>
      <c r="O4313">
        <f t="shared" si="1542"/>
        <v>42.480000000002043</v>
      </c>
      <c r="Q4313">
        <f t="shared" si="1543"/>
        <v>317.83995507710273</v>
      </c>
      <c r="R4313">
        <f t="shared" si="1544"/>
        <v>0</v>
      </c>
      <c r="S4313">
        <f t="shared" si="1545"/>
        <v>0</v>
      </c>
      <c r="T4313">
        <f t="shared" si="1546"/>
        <v>593.9176339418251</v>
      </c>
      <c r="U4313">
        <f t="shared" si="1547"/>
        <v>0</v>
      </c>
      <c r="V4313">
        <f t="shared" si="1548"/>
        <v>29.519866740883874</v>
      </c>
      <c r="W4313">
        <f t="shared" si="1549"/>
        <v>474.62579585560655</v>
      </c>
      <c r="X4313">
        <f t="shared" si="1550"/>
        <v>41.767070035293308</v>
      </c>
    </row>
    <row r="4314" spans="1:24" x14ac:dyDescent="0.25">
      <c r="A4314">
        <f t="shared" si="1528"/>
        <v>2.9506944444445866E-2</v>
      </c>
      <c r="B4314">
        <f t="shared" si="1529"/>
        <v>0</v>
      </c>
      <c r="C4314">
        <f t="shared" si="1530"/>
        <v>2.2684737792810068E-2</v>
      </c>
      <c r="D4314">
        <f t="shared" si="1531"/>
        <v>0</v>
      </c>
      <c r="E4314">
        <f t="shared" si="1532"/>
        <v>5.8519849735811711</v>
      </c>
      <c r="F4314">
        <f t="shared" si="1533"/>
        <v>957.92975044200182</v>
      </c>
      <c r="G4314">
        <f t="shared" si="1534"/>
        <v>0</v>
      </c>
      <c r="H4314">
        <f t="shared" si="1535"/>
        <v>1.2521837020594417</v>
      </c>
      <c r="I4314">
        <f t="shared" si="1536"/>
        <v>8.2304552394331782</v>
      </c>
      <c r="J4314">
        <f t="shared" si="1537"/>
        <v>0</v>
      </c>
      <c r="K4314">
        <f t="shared" si="1538"/>
        <v>-68.588273122460336</v>
      </c>
      <c r="L4314">
        <f t="shared" si="1539"/>
        <v>0.38528824010741264</v>
      </c>
      <c r="M4314">
        <f t="shared" si="1540"/>
        <v>0.51497467767514216</v>
      </c>
      <c r="N4314">
        <f t="shared" si="1541"/>
        <v>-4.8991623658900094</v>
      </c>
      <c r="O4314">
        <f t="shared" si="1542"/>
        <v>42.490000000002048</v>
      </c>
      <c r="Q4314">
        <f t="shared" si="1543"/>
        <v>317.86243131329047</v>
      </c>
      <c r="R4314">
        <f t="shared" si="1544"/>
        <v>0</v>
      </c>
      <c r="S4314">
        <f t="shared" si="1545"/>
        <v>0</v>
      </c>
      <c r="T4314">
        <f t="shared" si="1546"/>
        <v>593.91644527404117</v>
      </c>
      <c r="U4314">
        <f t="shared" si="1547"/>
        <v>0</v>
      </c>
      <c r="V4314">
        <f t="shared" si="1548"/>
        <v>29.526325415546548</v>
      </c>
      <c r="W4314">
        <f t="shared" si="1549"/>
        <v>474.65922419996076</v>
      </c>
      <c r="X4314">
        <f t="shared" si="1550"/>
        <v>41.770011729596476</v>
      </c>
    </row>
    <row r="4315" spans="1:24" x14ac:dyDescent="0.25">
      <c r="A4315">
        <f t="shared" si="1528"/>
        <v>2.9513888888890311E-2</v>
      </c>
      <c r="B4315">
        <f t="shared" si="1529"/>
        <v>0</v>
      </c>
      <c r="C4315">
        <f t="shared" si="1530"/>
        <v>2.2686388382576684E-2</v>
      </c>
      <c r="D4315">
        <f t="shared" si="1531"/>
        <v>0</v>
      </c>
      <c r="E4315">
        <f t="shared" si="1532"/>
        <v>5.852483195146811</v>
      </c>
      <c r="F4315">
        <f t="shared" si="1533"/>
        <v>957.92783340023823</v>
      </c>
      <c r="G4315">
        <f t="shared" si="1534"/>
        <v>0</v>
      </c>
      <c r="H4315">
        <f t="shared" si="1535"/>
        <v>1.2525136556401495</v>
      </c>
      <c r="I4315">
        <f t="shared" si="1536"/>
        <v>8.2304538434371661</v>
      </c>
      <c r="J4315">
        <f t="shared" si="1537"/>
        <v>0</v>
      </c>
      <c r="K4315">
        <f t="shared" si="1538"/>
        <v>-68.588262327797423</v>
      </c>
      <c r="L4315">
        <f t="shared" si="1539"/>
        <v>0.38537326570681574</v>
      </c>
      <c r="M4315">
        <f t="shared" si="1540"/>
        <v>0.51501852117291846</v>
      </c>
      <c r="N4315">
        <f t="shared" si="1541"/>
        <v>-4.8991615948426581</v>
      </c>
      <c r="O4315">
        <f t="shared" si="1542"/>
        <v>42.500000000002046</v>
      </c>
      <c r="Q4315">
        <f t="shared" si="1543"/>
        <v>317.88489601208943</v>
      </c>
      <c r="R4315">
        <f t="shared" si="1544"/>
        <v>0</v>
      </c>
      <c r="S4315">
        <f t="shared" si="1545"/>
        <v>0</v>
      </c>
      <c r="T4315">
        <f t="shared" si="1546"/>
        <v>593.91525670814769</v>
      </c>
      <c r="U4315">
        <f t="shared" si="1547"/>
        <v>0</v>
      </c>
      <c r="V4315">
        <f t="shared" si="1548"/>
        <v>29.532782197512347</v>
      </c>
      <c r="W4315">
        <f t="shared" si="1549"/>
        <v>474.69263538975849</v>
      </c>
      <c r="X4315">
        <f t="shared" si="1550"/>
        <v>41.772951914298673</v>
      </c>
    </row>
    <row r="4316" spans="1:24" x14ac:dyDescent="0.25">
      <c r="A4316">
        <f t="shared" si="1528"/>
        <v>2.9520833333334755E-2</v>
      </c>
      <c r="B4316">
        <f t="shared" si="1529"/>
        <v>0</v>
      </c>
      <c r="C4316">
        <f t="shared" si="1530"/>
        <v>2.2688038151430837E-2</v>
      </c>
      <c r="D4316">
        <f t="shared" si="1531"/>
        <v>0</v>
      </c>
      <c r="E4316">
        <f t="shared" si="1532"/>
        <v>5.8529811770966846</v>
      </c>
      <c r="F4316">
        <f t="shared" si="1533"/>
        <v>957.92591652273336</v>
      </c>
      <c r="G4316">
        <f t="shared" si="1534"/>
        <v>0</v>
      </c>
      <c r="H4316">
        <f t="shared" si="1535"/>
        <v>1.252843608560543</v>
      </c>
      <c r="I4316">
        <f t="shared" si="1536"/>
        <v>8.2304524481582781</v>
      </c>
      <c r="J4316">
        <f t="shared" si="1537"/>
        <v>0</v>
      </c>
      <c r="K4316">
        <f t="shared" si="1538"/>
        <v>-68.588251502024164</v>
      </c>
      <c r="L4316">
        <f t="shared" si="1539"/>
        <v>0.38545826688540452</v>
      </c>
      <c r="M4316">
        <f t="shared" si="1540"/>
        <v>0.51506234358450731</v>
      </c>
      <c r="N4316">
        <f t="shared" si="1541"/>
        <v>-4.8991608215731404</v>
      </c>
      <c r="O4316">
        <f t="shared" si="1542"/>
        <v>42.510000000002044</v>
      </c>
      <c r="Q4316">
        <f t="shared" si="1543"/>
        <v>317.9073491799183</v>
      </c>
      <c r="R4316">
        <f t="shared" si="1544"/>
        <v>0</v>
      </c>
      <c r="S4316">
        <f t="shared" si="1545"/>
        <v>0</v>
      </c>
      <c r="T4316">
        <f t="shared" si="1546"/>
        <v>593.91406824409466</v>
      </c>
      <c r="U4316">
        <f t="shared" si="1547"/>
        <v>0</v>
      </c>
      <c r="V4316">
        <f t="shared" si="1548"/>
        <v>29.53923708699724</v>
      </c>
      <c r="W4316">
        <f t="shared" si="1549"/>
        <v>474.72602943453848</v>
      </c>
      <c r="X4316">
        <f t="shared" si="1550"/>
        <v>41.775890590239314</v>
      </c>
    </row>
    <row r="4317" spans="1:24" x14ac:dyDescent="0.25">
      <c r="A4317">
        <f t="shared" si="1528"/>
        <v>2.95277777777792E-2</v>
      </c>
      <c r="B4317">
        <f t="shared" si="1529"/>
        <v>0</v>
      </c>
      <c r="C4317">
        <f t="shared" si="1530"/>
        <v>2.2689687099826591E-2</v>
      </c>
      <c r="D4317">
        <f t="shared" si="1531"/>
        <v>0</v>
      </c>
      <c r="E4317">
        <f t="shared" si="1532"/>
        <v>5.8534789195505041</v>
      </c>
      <c r="F4317">
        <f t="shared" si="1533"/>
        <v>957.9239998094065</v>
      </c>
      <c r="G4317">
        <f t="shared" si="1534"/>
        <v>0</v>
      </c>
      <c r="H4317">
        <f t="shared" si="1535"/>
        <v>1.2531735608206787</v>
      </c>
      <c r="I4317">
        <f t="shared" si="1536"/>
        <v>8.2304510535961128</v>
      </c>
      <c r="J4317">
        <f t="shared" si="1537"/>
        <v>0</v>
      </c>
      <c r="K4317">
        <f t="shared" si="1538"/>
        <v>-68.588240645146669</v>
      </c>
      <c r="L4317">
        <f t="shared" si="1539"/>
        <v>0.38554324364584369</v>
      </c>
      <c r="M4317">
        <f t="shared" si="1540"/>
        <v>0.51510614492044349</v>
      </c>
      <c r="N4317">
        <f t="shared" si="1541"/>
        <v>-4.8991600460818905</v>
      </c>
      <c r="O4317">
        <f t="shared" si="1542"/>
        <v>42.520000000002049</v>
      </c>
      <c r="Q4317">
        <f t="shared" si="1543"/>
        <v>317.92979082319187</v>
      </c>
      <c r="R4317">
        <f t="shared" si="1544"/>
        <v>0</v>
      </c>
      <c r="S4317">
        <f t="shared" si="1545"/>
        <v>0</v>
      </c>
      <c r="T4317">
        <f t="shared" si="1546"/>
        <v>593.91287988183205</v>
      </c>
      <c r="U4317">
        <f t="shared" si="1547"/>
        <v>0</v>
      </c>
      <c r="V4317">
        <f t="shared" si="1548"/>
        <v>29.545690084217529</v>
      </c>
      <c r="W4317">
        <f t="shared" si="1549"/>
        <v>474.75940634383198</v>
      </c>
      <c r="X4317">
        <f t="shared" si="1550"/>
        <v>41.778827758257144</v>
      </c>
    </row>
    <row r="4318" spans="1:24" x14ac:dyDescent="0.25">
      <c r="A4318">
        <f t="shared" si="1528"/>
        <v>2.9534722222223645E-2</v>
      </c>
      <c r="B4318">
        <f t="shared" si="1529"/>
        <v>0</v>
      </c>
      <c r="C4318">
        <f t="shared" si="1530"/>
        <v>2.2691335228217716E-2</v>
      </c>
      <c r="D4318">
        <f t="shared" si="1531"/>
        <v>0</v>
      </c>
      <c r="E4318">
        <f t="shared" si="1532"/>
        <v>5.853976422627917</v>
      </c>
      <c r="F4318">
        <f t="shared" si="1533"/>
        <v>957.92208326017692</v>
      </c>
      <c r="G4318">
        <f t="shared" si="1534"/>
        <v>0</v>
      </c>
      <c r="H4318">
        <f t="shared" si="1535"/>
        <v>1.2535035124206131</v>
      </c>
      <c r="I4318">
        <f t="shared" si="1536"/>
        <v>8.2304496597502723</v>
      </c>
      <c r="J4318">
        <f t="shared" si="1537"/>
        <v>0</v>
      </c>
      <c r="K4318">
        <f t="shared" si="1538"/>
        <v>-68.588229757171035</v>
      </c>
      <c r="L4318">
        <f t="shared" si="1539"/>
        <v>0.38562819599080228</v>
      </c>
      <c r="M4318">
        <f t="shared" si="1540"/>
        <v>0.5151499251912558</v>
      </c>
      <c r="N4318">
        <f t="shared" si="1541"/>
        <v>-4.8991592683693446</v>
      </c>
      <c r="O4318">
        <f t="shared" si="1542"/>
        <v>42.530000000002047</v>
      </c>
      <c r="Q4318">
        <f t="shared" si="1543"/>
        <v>317.95222094832104</v>
      </c>
      <c r="R4318">
        <f t="shared" si="1544"/>
        <v>0</v>
      </c>
      <c r="S4318">
        <f t="shared" si="1545"/>
        <v>0</v>
      </c>
      <c r="T4318">
        <f t="shared" si="1546"/>
        <v>593.91169162130973</v>
      </c>
      <c r="U4318">
        <f t="shared" si="1547"/>
        <v>0</v>
      </c>
      <c r="V4318">
        <f t="shared" si="1548"/>
        <v>29.55214118938985</v>
      </c>
      <c r="W4318">
        <f t="shared" si="1549"/>
        <v>474.7927661271649</v>
      </c>
      <c r="X4318">
        <f t="shared" si="1550"/>
        <v>41.78176341919044</v>
      </c>
    </row>
    <row r="4319" spans="1:24" x14ac:dyDescent="0.25">
      <c r="A4319">
        <f t="shared" si="1528"/>
        <v>2.954166666666809E-2</v>
      </c>
      <c r="B4319">
        <f t="shared" si="1529"/>
        <v>0</v>
      </c>
      <c r="C4319">
        <f t="shared" si="1530"/>
        <v>2.2692982537057677E-2</v>
      </c>
      <c r="D4319">
        <f t="shared" si="1531"/>
        <v>0</v>
      </c>
      <c r="E4319">
        <f t="shared" si="1532"/>
        <v>5.854473686448503</v>
      </c>
      <c r="F4319">
        <f t="shared" si="1533"/>
        <v>957.92016687496391</v>
      </c>
      <c r="G4319">
        <f t="shared" si="1534"/>
        <v>0</v>
      </c>
      <c r="H4319">
        <f t="shared" si="1535"/>
        <v>1.2538334633604027</v>
      </c>
      <c r="I4319">
        <f t="shared" si="1536"/>
        <v>8.2304482666203551</v>
      </c>
      <c r="J4319">
        <f t="shared" si="1537"/>
        <v>0</v>
      </c>
      <c r="K4319">
        <f t="shared" si="1538"/>
        <v>-68.588218838103359</v>
      </c>
      <c r="L4319">
        <f t="shared" si="1539"/>
        <v>0.38571312392295365</v>
      </c>
      <c r="M4319">
        <f t="shared" si="1540"/>
        <v>0.51519368440746738</v>
      </c>
      <c r="N4319">
        <f t="shared" si="1541"/>
        <v>-4.8991584884359387</v>
      </c>
      <c r="O4319">
        <f t="shared" si="1542"/>
        <v>42.540000000002053</v>
      </c>
      <c r="Q4319">
        <f t="shared" si="1543"/>
        <v>317.97463956171197</v>
      </c>
      <c r="R4319">
        <f t="shared" si="1544"/>
        <v>0</v>
      </c>
      <c r="S4319">
        <f t="shared" si="1545"/>
        <v>0</v>
      </c>
      <c r="T4319">
        <f t="shared" si="1546"/>
        <v>593.91050346247766</v>
      </c>
      <c r="U4319">
        <f t="shared" si="1547"/>
        <v>0</v>
      </c>
      <c r="V4319">
        <f t="shared" si="1548"/>
        <v>29.558590402731152</v>
      </c>
      <c r="W4319">
        <f t="shared" si="1549"/>
        <v>474.82610879405649</v>
      </c>
      <c r="X4319">
        <f t="shared" si="1550"/>
        <v>41.784697573876898</v>
      </c>
    </row>
    <row r="4320" spans="1:24" x14ac:dyDescent="0.25">
      <c r="A4320">
        <f t="shared" si="1528"/>
        <v>2.9548611111112535E-2</v>
      </c>
      <c r="B4320">
        <f t="shared" si="1529"/>
        <v>0</v>
      </c>
      <c r="C4320">
        <f t="shared" si="1530"/>
        <v>2.2694629026799654E-2</v>
      </c>
      <c r="D4320">
        <f t="shared" si="1531"/>
        <v>0</v>
      </c>
      <c r="E4320">
        <f t="shared" si="1532"/>
        <v>5.8549707111317764</v>
      </c>
      <c r="F4320">
        <f t="shared" si="1533"/>
        <v>957.91825065368687</v>
      </c>
      <c r="G4320">
        <f t="shared" si="1534"/>
        <v>0</v>
      </c>
      <c r="H4320">
        <f t="shared" si="1535"/>
        <v>1.2541634136401041</v>
      </c>
      <c r="I4320">
        <f t="shared" si="1536"/>
        <v>8.2304468742059633</v>
      </c>
      <c r="J4320">
        <f t="shared" si="1537"/>
        <v>0</v>
      </c>
      <c r="K4320">
        <f t="shared" si="1538"/>
        <v>-68.588207887949736</v>
      </c>
      <c r="L4320">
        <f t="shared" si="1539"/>
        <v>0.38579802744497549</v>
      </c>
      <c r="M4320">
        <f t="shared" si="1540"/>
        <v>0.51523742257959548</v>
      </c>
      <c r="N4320">
        <f t="shared" si="1541"/>
        <v>-4.899157706282109</v>
      </c>
      <c r="O4320">
        <f t="shared" si="1542"/>
        <v>42.550000000002051</v>
      </c>
      <c r="Q4320">
        <f t="shared" si="1543"/>
        <v>317.99704666976709</v>
      </c>
      <c r="R4320">
        <f t="shared" si="1544"/>
        <v>0</v>
      </c>
      <c r="S4320">
        <f t="shared" si="1545"/>
        <v>0</v>
      </c>
      <c r="T4320">
        <f t="shared" si="1546"/>
        <v>593.90931540528584</v>
      </c>
      <c r="U4320">
        <f t="shared" si="1547"/>
        <v>0</v>
      </c>
      <c r="V4320">
        <f t="shared" si="1548"/>
        <v>29.565037724458719</v>
      </c>
      <c r="W4320">
        <f t="shared" si="1549"/>
        <v>474.85943435402004</v>
      </c>
      <c r="X4320">
        <f t="shared" si="1550"/>
        <v>41.787630223153698</v>
      </c>
    </row>
    <row r="4321" spans="1:24" x14ac:dyDescent="0.25">
      <c r="A4321">
        <f t="shared" si="1528"/>
        <v>2.955555555555698E-2</v>
      </c>
      <c r="B4321">
        <f t="shared" si="1529"/>
        <v>0</v>
      </c>
      <c r="C4321">
        <f t="shared" si="1530"/>
        <v>2.2696274697896528E-2</v>
      </c>
      <c r="D4321">
        <f t="shared" si="1531"/>
        <v>0</v>
      </c>
      <c r="E4321">
        <f t="shared" si="1532"/>
        <v>5.8554674967971847</v>
      </c>
      <c r="F4321">
        <f t="shared" si="1533"/>
        <v>957.91633459626507</v>
      </c>
      <c r="G4321">
        <f t="shared" si="1534"/>
        <v>0</v>
      </c>
      <c r="H4321">
        <f t="shared" si="1535"/>
        <v>1.2544933632597737</v>
      </c>
      <c r="I4321">
        <f t="shared" si="1536"/>
        <v>8.2304454825066991</v>
      </c>
      <c r="J4321">
        <f t="shared" si="1537"/>
        <v>0</v>
      </c>
      <c r="K4321">
        <f t="shared" si="1538"/>
        <v>-68.588196906716277</v>
      </c>
      <c r="L4321">
        <f t="shared" si="1539"/>
        <v>0.38588290655954977</v>
      </c>
      <c r="M4321">
        <f t="shared" si="1540"/>
        <v>0.51528113971815148</v>
      </c>
      <c r="N4321">
        <f t="shared" si="1541"/>
        <v>-4.8991569219082907</v>
      </c>
      <c r="O4321">
        <f t="shared" si="1542"/>
        <v>42.560000000002049</v>
      </c>
      <c r="Q4321">
        <f t="shared" si="1543"/>
        <v>318.01944227888418</v>
      </c>
      <c r="R4321">
        <f t="shared" si="1544"/>
        <v>0</v>
      </c>
      <c r="S4321">
        <f t="shared" si="1545"/>
        <v>0</v>
      </c>
      <c r="T4321">
        <f t="shared" si="1546"/>
        <v>593.90812744968434</v>
      </c>
      <c r="U4321">
        <f t="shared" si="1547"/>
        <v>0</v>
      </c>
      <c r="V4321">
        <f t="shared" si="1548"/>
        <v>29.571483154790158</v>
      </c>
      <c r="W4321">
        <f t="shared" si="1549"/>
        <v>474.89274281656236</v>
      </c>
      <c r="X4321">
        <f t="shared" si="1550"/>
        <v>41.790561367857428</v>
      </c>
    </row>
    <row r="4322" spans="1:24" x14ac:dyDescent="0.25">
      <c r="A4322">
        <f t="shared" si="1528"/>
        <v>2.9562500000001424E-2</v>
      </c>
      <c r="B4322">
        <f t="shared" si="1529"/>
        <v>0</v>
      </c>
      <c r="C4322">
        <f t="shared" si="1530"/>
        <v>2.2697919550800888E-2</v>
      </c>
      <c r="D4322">
        <f t="shared" si="1531"/>
        <v>0</v>
      </c>
      <c r="E4322">
        <f t="shared" si="1532"/>
        <v>5.8559640435641089</v>
      </c>
      <c r="F4322">
        <f t="shared" si="1533"/>
        <v>957.91441870261804</v>
      </c>
      <c r="G4322">
        <f t="shared" si="1534"/>
        <v>0</v>
      </c>
      <c r="H4322">
        <f t="shared" si="1535"/>
        <v>1.2548233122194679</v>
      </c>
      <c r="I4322">
        <f t="shared" si="1536"/>
        <v>8.2304440915221644</v>
      </c>
      <c r="J4322">
        <f t="shared" si="1537"/>
        <v>0</v>
      </c>
      <c r="K4322">
        <f t="shared" si="1538"/>
        <v>-68.588185894409094</v>
      </c>
      <c r="L4322">
        <f t="shared" si="1539"/>
        <v>0.38596776126936272</v>
      </c>
      <c r="M4322">
        <f t="shared" si="1540"/>
        <v>0.51532483583364086</v>
      </c>
      <c r="N4322">
        <f t="shared" si="1541"/>
        <v>-4.8991561353149207</v>
      </c>
      <c r="O4322">
        <f t="shared" si="1542"/>
        <v>42.570000000002054</v>
      </c>
      <c r="Q4322">
        <f t="shared" si="1543"/>
        <v>318.04182639545718</v>
      </c>
      <c r="R4322">
        <f t="shared" si="1544"/>
        <v>0</v>
      </c>
      <c r="S4322">
        <f t="shared" si="1545"/>
        <v>0</v>
      </c>
      <c r="T4322">
        <f t="shared" si="1546"/>
        <v>593.90693959562316</v>
      </c>
      <c r="U4322">
        <f t="shared" si="1547"/>
        <v>0</v>
      </c>
      <c r="V4322">
        <f t="shared" si="1548"/>
        <v>29.577926693943397</v>
      </c>
      <c r="W4322">
        <f t="shared" si="1549"/>
        <v>474.92603419118433</v>
      </c>
      <c r="X4322">
        <f t="shared" si="1550"/>
        <v>41.793491008824162</v>
      </c>
    </row>
    <row r="4323" spans="1:24" x14ac:dyDescent="0.25">
      <c r="A4323">
        <f t="shared" si="1528"/>
        <v>2.9569444444445869E-2</v>
      </c>
      <c r="B4323">
        <f t="shared" si="1529"/>
        <v>0</v>
      </c>
      <c r="C4323">
        <f t="shared" si="1530"/>
        <v>2.2699563585965029E-2</v>
      </c>
      <c r="D4323">
        <f t="shared" si="1531"/>
        <v>0</v>
      </c>
      <c r="E4323">
        <f t="shared" si="1532"/>
        <v>5.8564603515518643</v>
      </c>
      <c r="F4323">
        <f t="shared" si="1533"/>
        <v>957.91250297266527</v>
      </c>
      <c r="G4323">
        <f t="shared" si="1534"/>
        <v>0</v>
      </c>
      <c r="H4323">
        <f t="shared" si="1535"/>
        <v>1.2551532605192433</v>
      </c>
      <c r="I4323">
        <f t="shared" si="1536"/>
        <v>8.2304427012519596</v>
      </c>
      <c r="J4323">
        <f t="shared" si="1537"/>
        <v>0</v>
      </c>
      <c r="K4323">
        <f t="shared" si="1538"/>
        <v>-68.588174851034296</v>
      </c>
      <c r="L4323">
        <f t="shared" si="1539"/>
        <v>0.38605259157710492</v>
      </c>
      <c r="M4323">
        <f t="shared" si="1540"/>
        <v>0.51536851093656333</v>
      </c>
      <c r="N4323">
        <f t="shared" si="1541"/>
        <v>-4.8991553465024351</v>
      </c>
      <c r="O4323">
        <f t="shared" si="1542"/>
        <v>42.580000000002052</v>
      </c>
      <c r="Q4323">
        <f t="shared" si="1543"/>
        <v>318.06419902587601</v>
      </c>
      <c r="R4323">
        <f t="shared" si="1544"/>
        <v>0</v>
      </c>
      <c r="S4323">
        <f t="shared" si="1545"/>
        <v>0</v>
      </c>
      <c r="T4323">
        <f t="shared" si="1546"/>
        <v>593.90575184305249</v>
      </c>
      <c r="U4323">
        <f t="shared" si="1547"/>
        <v>0</v>
      </c>
      <c r="V4323">
        <f t="shared" si="1548"/>
        <v>29.584368342136692</v>
      </c>
      <c r="W4323">
        <f t="shared" si="1549"/>
        <v>474.95930848738044</v>
      </c>
      <c r="X4323">
        <f t="shared" si="1550"/>
        <v>41.79641914688942</v>
      </c>
    </row>
    <row r="4324" spans="1:24" x14ac:dyDescent="0.25">
      <c r="A4324">
        <f t="shared" si="1528"/>
        <v>2.9576388888890314E-2</v>
      </c>
      <c r="B4324">
        <f t="shared" si="1529"/>
        <v>0</v>
      </c>
      <c r="C4324">
        <f t="shared" si="1530"/>
        <v>2.270120680384095E-2</v>
      </c>
      <c r="D4324">
        <f t="shared" si="1531"/>
        <v>0</v>
      </c>
      <c r="E4324">
        <f t="shared" si="1532"/>
        <v>5.8569564208796994</v>
      </c>
      <c r="F4324">
        <f t="shared" si="1533"/>
        <v>957.91058740632627</v>
      </c>
      <c r="G4324">
        <f t="shared" si="1534"/>
        <v>0</v>
      </c>
      <c r="H4324">
        <f t="shared" si="1535"/>
        <v>1.255483208159156</v>
      </c>
      <c r="I4324">
        <f t="shared" si="1536"/>
        <v>8.2304413116956869</v>
      </c>
      <c r="J4324">
        <f t="shared" si="1537"/>
        <v>0</v>
      </c>
      <c r="K4324">
        <f t="shared" si="1538"/>
        <v>-68.588163776597995</v>
      </c>
      <c r="L4324">
        <f t="shared" si="1539"/>
        <v>0.38613739748547127</v>
      </c>
      <c r="M4324">
        <f t="shared" si="1540"/>
        <v>0.51541216503741283</v>
      </c>
      <c r="N4324">
        <f t="shared" si="1541"/>
        <v>-4.8991545554712701</v>
      </c>
      <c r="O4324">
        <f t="shared" si="1542"/>
        <v>42.59000000000205</v>
      </c>
      <c r="Q4324">
        <f t="shared" si="1543"/>
        <v>318.08656017652595</v>
      </c>
      <c r="R4324">
        <f t="shared" si="1544"/>
        <v>0</v>
      </c>
      <c r="S4324">
        <f t="shared" si="1545"/>
        <v>0</v>
      </c>
      <c r="T4324">
        <f t="shared" si="1546"/>
        <v>593.9045641919223</v>
      </c>
      <c r="U4324">
        <f t="shared" si="1547"/>
        <v>0</v>
      </c>
      <c r="V4324">
        <f t="shared" si="1548"/>
        <v>29.590808099588628</v>
      </c>
      <c r="W4324">
        <f t="shared" si="1549"/>
        <v>474.99256571463911</v>
      </c>
      <c r="X4324">
        <f t="shared" si="1550"/>
        <v>41.799345782888189</v>
      </c>
    </row>
    <row r="4325" spans="1:24" x14ac:dyDescent="0.25">
      <c r="A4325">
        <f t="shared" si="1528"/>
        <v>2.9583333333334759E-2</v>
      </c>
      <c r="B4325">
        <f t="shared" si="1529"/>
        <v>0</v>
      </c>
      <c r="C4325">
        <f t="shared" si="1530"/>
        <v>2.270284920488036E-2</v>
      </c>
      <c r="D4325">
        <f t="shared" si="1531"/>
        <v>0</v>
      </c>
      <c r="E4325">
        <f t="shared" si="1532"/>
        <v>5.8574522516667962</v>
      </c>
      <c r="F4325">
        <f t="shared" si="1533"/>
        <v>957.90867200352056</v>
      </c>
      <c r="G4325">
        <f t="shared" si="1534"/>
        <v>0</v>
      </c>
      <c r="H4325">
        <f t="shared" si="1535"/>
        <v>1.2558131551392626</v>
      </c>
      <c r="I4325">
        <f t="shared" si="1536"/>
        <v>8.2304399228529501</v>
      </c>
      <c r="J4325">
        <f t="shared" si="1537"/>
        <v>0</v>
      </c>
      <c r="K4325">
        <f t="shared" si="1538"/>
        <v>-68.5881526711063</v>
      </c>
      <c r="L4325">
        <f t="shared" si="1539"/>
        <v>0.38622217899716083</v>
      </c>
      <c r="M4325">
        <f t="shared" si="1540"/>
        <v>0.5154557981466773</v>
      </c>
      <c r="N4325">
        <f t="shared" si="1541"/>
        <v>-4.8991537622218635</v>
      </c>
      <c r="O4325">
        <f t="shared" si="1542"/>
        <v>42.600000000002055</v>
      </c>
      <c r="Q4325">
        <f t="shared" si="1543"/>
        <v>318.1089098537883</v>
      </c>
      <c r="R4325">
        <f t="shared" si="1544"/>
        <v>0</v>
      </c>
      <c r="S4325">
        <f t="shared" si="1545"/>
        <v>0</v>
      </c>
      <c r="T4325">
        <f t="shared" si="1546"/>
        <v>593.90337664218271</v>
      </c>
      <c r="U4325">
        <f t="shared" si="1547"/>
        <v>0</v>
      </c>
      <c r="V4325">
        <f t="shared" si="1548"/>
        <v>29.597245966518109</v>
      </c>
      <c r="W4325">
        <f t="shared" si="1549"/>
        <v>475.02580588244251</v>
      </c>
      <c r="X4325">
        <f t="shared" si="1550"/>
        <v>41.80227091765488</v>
      </c>
    </row>
    <row r="4326" spans="1:24" x14ac:dyDescent="0.25">
      <c r="A4326">
        <f t="shared" si="1528"/>
        <v>2.9590277777779204E-2</v>
      </c>
      <c r="B4326">
        <f t="shared" si="1529"/>
        <v>0</v>
      </c>
      <c r="C4326">
        <f t="shared" si="1530"/>
        <v>2.2704490789534675E-2</v>
      </c>
      <c r="D4326">
        <f t="shared" si="1531"/>
        <v>0</v>
      </c>
      <c r="E4326">
        <f t="shared" si="1532"/>
        <v>5.857947844032271</v>
      </c>
      <c r="F4326">
        <f t="shared" si="1533"/>
        <v>957.90675676416788</v>
      </c>
      <c r="G4326">
        <f t="shared" si="1534"/>
        <v>0</v>
      </c>
      <c r="H4326">
        <f t="shared" si="1535"/>
        <v>1.2561431014596194</v>
      </c>
      <c r="I4326">
        <f t="shared" si="1536"/>
        <v>8.2304385347233513</v>
      </c>
      <c r="J4326">
        <f t="shared" si="1537"/>
        <v>0</v>
      </c>
      <c r="K4326">
        <f t="shared" si="1538"/>
        <v>-68.588141534565338</v>
      </c>
      <c r="L4326">
        <f t="shared" si="1539"/>
        <v>0.38630693611487704</v>
      </c>
      <c r="M4326">
        <f t="shared" si="1540"/>
        <v>0.51549941027483903</v>
      </c>
      <c r="N4326">
        <f t="shared" si="1541"/>
        <v>-4.8991529667546514</v>
      </c>
      <c r="O4326">
        <f t="shared" si="1542"/>
        <v>42.610000000002053</v>
      </c>
      <c r="Q4326">
        <f t="shared" si="1543"/>
        <v>318.13124806404045</v>
      </c>
      <c r="R4326">
        <f t="shared" si="1544"/>
        <v>0</v>
      </c>
      <c r="S4326">
        <f t="shared" si="1545"/>
        <v>0</v>
      </c>
      <c r="T4326">
        <f t="shared" si="1546"/>
        <v>593.90218919378412</v>
      </c>
      <c r="U4326">
        <f t="shared" si="1547"/>
        <v>0</v>
      </c>
      <c r="V4326">
        <f t="shared" si="1548"/>
        <v>29.603681943144355</v>
      </c>
      <c r="W4326">
        <f t="shared" si="1549"/>
        <v>475.05902900026643</v>
      </c>
      <c r="X4326">
        <f t="shared" si="1550"/>
        <v>41.80519455202338</v>
      </c>
    </row>
    <row r="4327" spans="1:24" x14ac:dyDescent="0.25">
      <c r="A4327">
        <f t="shared" si="1528"/>
        <v>2.9597222222223649E-2</v>
      </c>
      <c r="B4327">
        <f t="shared" si="1529"/>
        <v>0</v>
      </c>
      <c r="C4327">
        <f t="shared" si="1530"/>
        <v>2.2706131558255013E-2</v>
      </c>
      <c r="D4327">
        <f t="shared" si="1531"/>
        <v>0</v>
      </c>
      <c r="E4327">
        <f t="shared" si="1532"/>
        <v>5.8584431980951734</v>
      </c>
      <c r="F4327">
        <f t="shared" si="1533"/>
        <v>957.90484168818784</v>
      </c>
      <c r="G4327">
        <f t="shared" si="1534"/>
        <v>0</v>
      </c>
      <c r="H4327">
        <f t="shared" si="1535"/>
        <v>1.2564730471202825</v>
      </c>
      <c r="I4327">
        <f t="shared" si="1536"/>
        <v>8.2304371473064943</v>
      </c>
      <c r="J4327">
        <f t="shared" si="1537"/>
        <v>0</v>
      </c>
      <c r="K4327">
        <f t="shared" si="1538"/>
        <v>-68.588130366981218</v>
      </c>
      <c r="L4327">
        <f t="shared" si="1539"/>
        <v>0.38639166884132758</v>
      </c>
      <c r="M4327">
        <f t="shared" si="1540"/>
        <v>0.51554300143237453</v>
      </c>
      <c r="N4327">
        <f t="shared" si="1541"/>
        <v>-4.8991521690700717</v>
      </c>
      <c r="O4327">
        <f t="shared" si="1542"/>
        <v>42.620000000002051</v>
      </c>
      <c r="Q4327">
        <f t="shared" si="1543"/>
        <v>318.15357481365538</v>
      </c>
      <c r="R4327">
        <f t="shared" si="1544"/>
        <v>0</v>
      </c>
      <c r="S4327">
        <f t="shared" si="1545"/>
        <v>0</v>
      </c>
      <c r="T4327">
        <f t="shared" si="1546"/>
        <v>593.90100184667642</v>
      </c>
      <c r="U4327">
        <f t="shared" si="1547"/>
        <v>0</v>
      </c>
      <c r="V4327">
        <f t="shared" si="1548"/>
        <v>29.610116029686928</v>
      </c>
      <c r="W4327">
        <f t="shared" si="1549"/>
        <v>475.09223507758094</v>
      </c>
      <c r="X4327">
        <f t="shared" si="1550"/>
        <v>41.808116686827063</v>
      </c>
    </row>
    <row r="4328" spans="1:24" x14ac:dyDescent="0.25">
      <c r="A4328">
        <f t="shared" si="1528"/>
        <v>2.9604166666668093E-2</v>
      </c>
      <c r="B4328">
        <f t="shared" si="1529"/>
        <v>0</v>
      </c>
      <c r="C4328">
        <f t="shared" si="1530"/>
        <v>2.2707771511492201E-2</v>
      </c>
      <c r="D4328">
        <f t="shared" si="1531"/>
        <v>0</v>
      </c>
      <c r="E4328">
        <f t="shared" si="1532"/>
        <v>5.8589383139744884</v>
      </c>
      <c r="F4328">
        <f t="shared" si="1533"/>
        <v>957.90292677550008</v>
      </c>
      <c r="G4328">
        <f t="shared" si="1534"/>
        <v>0</v>
      </c>
      <c r="H4328">
        <f t="shared" si="1535"/>
        <v>1.2568029921213084</v>
      </c>
      <c r="I4328">
        <f t="shared" si="1536"/>
        <v>8.2304357606019813</v>
      </c>
      <c r="J4328">
        <f t="shared" si="1537"/>
        <v>0</v>
      </c>
      <c r="K4328">
        <f t="shared" si="1538"/>
        <v>-68.588119168360066</v>
      </c>
      <c r="L4328">
        <f t="shared" si="1539"/>
        <v>0.3864763771792244</v>
      </c>
      <c r="M4328">
        <f t="shared" si="1540"/>
        <v>0.5155865716297543</v>
      </c>
      <c r="N4328">
        <f t="shared" si="1541"/>
        <v>-4.8991513691685604</v>
      </c>
      <c r="O4328">
        <f t="shared" si="1542"/>
        <v>42.630000000002056</v>
      </c>
      <c r="Q4328">
        <f t="shared" si="1543"/>
        <v>318.17589010900184</v>
      </c>
      <c r="R4328">
        <f t="shared" si="1544"/>
        <v>0</v>
      </c>
      <c r="S4328">
        <f t="shared" si="1545"/>
        <v>0</v>
      </c>
      <c r="T4328">
        <f t="shared" si="1546"/>
        <v>593.89981460081003</v>
      </c>
      <c r="U4328">
        <f t="shared" si="1547"/>
        <v>0</v>
      </c>
      <c r="V4328">
        <f t="shared" si="1548"/>
        <v>29.616548226365691</v>
      </c>
      <c r="W4328">
        <f t="shared" si="1549"/>
        <v>475.12542412384954</v>
      </c>
      <c r="X4328">
        <f t="shared" si="1550"/>
        <v>41.811037322898706</v>
      </c>
    </row>
    <row r="4329" spans="1:24" x14ac:dyDescent="0.25">
      <c r="A4329">
        <f t="shared" si="1528"/>
        <v>2.9611111111112538E-2</v>
      </c>
      <c r="B4329">
        <f t="shared" si="1529"/>
        <v>0</v>
      </c>
      <c r="C4329">
        <f t="shared" si="1530"/>
        <v>2.2709410649696775E-2</v>
      </c>
      <c r="D4329">
        <f t="shared" si="1531"/>
        <v>0</v>
      </c>
      <c r="E4329">
        <f t="shared" si="1532"/>
        <v>5.8594331917891331</v>
      </c>
      <c r="F4329">
        <f t="shared" si="1533"/>
        <v>957.90101202602443</v>
      </c>
      <c r="G4329">
        <f t="shared" si="1534"/>
        <v>0</v>
      </c>
      <c r="H4329">
        <f t="shared" si="1535"/>
        <v>1.2571329364627533</v>
      </c>
      <c r="I4329">
        <f t="shared" si="1536"/>
        <v>8.230434374609418</v>
      </c>
      <c r="J4329">
        <f t="shared" si="1537"/>
        <v>0</v>
      </c>
      <c r="K4329">
        <f t="shared" si="1538"/>
        <v>-68.588107938708006</v>
      </c>
      <c r="L4329">
        <f t="shared" si="1539"/>
        <v>0.38656106113128363</v>
      </c>
      <c r="M4329">
        <f t="shared" si="1540"/>
        <v>0.51563012087744309</v>
      </c>
      <c r="N4329">
        <f t="shared" si="1541"/>
        <v>-4.8991505670505564</v>
      </c>
      <c r="O4329">
        <f t="shared" si="1542"/>
        <v>42.640000000002054</v>
      </c>
      <c r="Q4329">
        <f t="shared" si="1543"/>
        <v>318.19819395644447</v>
      </c>
      <c r="R4329">
        <f t="shared" si="1544"/>
        <v>0</v>
      </c>
      <c r="S4329">
        <f t="shared" si="1545"/>
        <v>0</v>
      </c>
      <c r="T4329">
        <f t="shared" si="1546"/>
        <v>593.89862745613516</v>
      </c>
      <c r="U4329">
        <f t="shared" si="1547"/>
        <v>0</v>
      </c>
      <c r="V4329">
        <f t="shared" si="1548"/>
        <v>29.62297853340084</v>
      </c>
      <c r="W4329">
        <f t="shared" si="1549"/>
        <v>475.15859614852957</v>
      </c>
      <c r="X4329">
        <f t="shared" si="1550"/>
        <v>41.813956461070553</v>
      </c>
    </row>
    <row r="4330" spans="1:24" x14ac:dyDescent="0.25">
      <c r="A4330">
        <f t="shared" si="1528"/>
        <v>2.9618055555556983E-2</v>
      </c>
      <c r="B4330">
        <f t="shared" si="1529"/>
        <v>0</v>
      </c>
      <c r="C4330">
        <f t="shared" si="1530"/>
        <v>2.2711048973318979E-2</v>
      </c>
      <c r="D4330">
        <f t="shared" si="1531"/>
        <v>0</v>
      </c>
      <c r="E4330">
        <f t="shared" si="1532"/>
        <v>5.8599278316579602</v>
      </c>
      <c r="F4330">
        <f t="shared" si="1533"/>
        <v>957.89909743968065</v>
      </c>
      <c r="G4330">
        <f t="shared" si="1534"/>
        <v>0</v>
      </c>
      <c r="H4330">
        <f t="shared" si="1535"/>
        <v>1.2574628801446732</v>
      </c>
      <c r="I4330">
        <f t="shared" si="1536"/>
        <v>8.2304329893284045</v>
      </c>
      <c r="J4330">
        <f t="shared" si="1537"/>
        <v>0</v>
      </c>
      <c r="K4330">
        <f t="shared" si="1538"/>
        <v>-68.588096678031164</v>
      </c>
      <c r="L4330">
        <f t="shared" si="1539"/>
        <v>0.38664572070022579</v>
      </c>
      <c r="M4330">
        <f t="shared" si="1540"/>
        <v>0.51567364918589986</v>
      </c>
      <c r="N4330">
        <f t="shared" si="1541"/>
        <v>-4.8991497627164966</v>
      </c>
      <c r="O4330">
        <f t="shared" si="1542"/>
        <v>42.650000000002059</v>
      </c>
      <c r="Q4330">
        <f t="shared" si="1543"/>
        <v>318.22048636234393</v>
      </c>
      <c r="R4330">
        <f t="shared" si="1544"/>
        <v>0</v>
      </c>
      <c r="S4330">
        <f t="shared" si="1545"/>
        <v>0</v>
      </c>
      <c r="T4330">
        <f t="shared" si="1546"/>
        <v>593.89744041260201</v>
      </c>
      <c r="U4330">
        <f t="shared" si="1547"/>
        <v>0</v>
      </c>
      <c r="V4330">
        <f t="shared" si="1548"/>
        <v>29.629406951012893</v>
      </c>
      <c r="W4330">
        <f t="shared" si="1549"/>
        <v>475.19175116107243</v>
      </c>
      <c r="X4330">
        <f t="shared" si="1550"/>
        <v>41.816874102174324</v>
      </c>
    </row>
    <row r="4331" spans="1:24" x14ac:dyDescent="0.25">
      <c r="A4331">
        <f t="shared" si="1528"/>
        <v>2.9625000000001428E-2</v>
      </c>
      <c r="B4331">
        <f t="shared" si="1529"/>
        <v>0</v>
      </c>
      <c r="C4331">
        <f t="shared" si="1530"/>
        <v>2.2712686482808764E-2</v>
      </c>
      <c r="D4331">
        <f t="shared" si="1531"/>
        <v>0</v>
      </c>
      <c r="E4331">
        <f t="shared" si="1532"/>
        <v>5.8604222336997553</v>
      </c>
      <c r="F4331">
        <f t="shared" si="1533"/>
        <v>957.89718301638868</v>
      </c>
      <c r="G4331">
        <f t="shared" si="1534"/>
        <v>0</v>
      </c>
      <c r="H4331">
        <f t="shared" si="1535"/>
        <v>1.2577928231671247</v>
      </c>
      <c r="I4331">
        <f t="shared" si="1536"/>
        <v>8.2304316047585466</v>
      </c>
      <c r="J4331">
        <f t="shared" si="1537"/>
        <v>0</v>
      </c>
      <c r="K4331">
        <f t="shared" si="1538"/>
        <v>-68.588085386335663</v>
      </c>
      <c r="L4331">
        <f t="shared" si="1539"/>
        <v>0.38673035588877552</v>
      </c>
      <c r="M4331">
        <f t="shared" si="1540"/>
        <v>0.51571715656557782</v>
      </c>
      <c r="N4331">
        <f t="shared" si="1541"/>
        <v>-4.8991489561668189</v>
      </c>
      <c r="O4331">
        <f t="shared" si="1542"/>
        <v>42.660000000002057</v>
      </c>
      <c r="Q4331">
        <f t="shared" si="1543"/>
        <v>318.24276733305663</v>
      </c>
      <c r="R4331">
        <f t="shared" si="1544"/>
        <v>0</v>
      </c>
      <c r="S4331">
        <f t="shared" si="1545"/>
        <v>0</v>
      </c>
      <c r="T4331">
        <f t="shared" si="1546"/>
        <v>593.89625347016101</v>
      </c>
      <c r="U4331">
        <f t="shared" si="1547"/>
        <v>0</v>
      </c>
      <c r="V4331">
        <f t="shared" si="1548"/>
        <v>29.635833479422683</v>
      </c>
      <c r="W4331">
        <f t="shared" si="1549"/>
        <v>475.22488917092335</v>
      </c>
      <c r="X4331">
        <f t="shared" si="1550"/>
        <v>41.819790247041205</v>
      </c>
    </row>
    <row r="4332" spans="1:24" x14ac:dyDescent="0.25">
      <c r="A4332">
        <f t="shared" si="1528"/>
        <v>2.9631944444445873E-2</v>
      </c>
      <c r="B4332">
        <f t="shared" si="1529"/>
        <v>0</v>
      </c>
      <c r="C4332">
        <f t="shared" si="1530"/>
        <v>2.2714323178615794E-2</v>
      </c>
      <c r="D4332">
        <f t="shared" si="1531"/>
        <v>0</v>
      </c>
      <c r="E4332">
        <f t="shared" si="1532"/>
        <v>5.8609163980332388</v>
      </c>
      <c r="F4332">
        <f t="shared" si="1533"/>
        <v>957.89526875606828</v>
      </c>
      <c r="G4332">
        <f t="shared" si="1534"/>
        <v>0</v>
      </c>
      <c r="H4332">
        <f t="shared" si="1535"/>
        <v>1.2581227655301637</v>
      </c>
      <c r="I4332">
        <f t="shared" si="1536"/>
        <v>8.2304302208994482</v>
      </c>
      <c r="J4332">
        <f t="shared" si="1537"/>
        <v>0</v>
      </c>
      <c r="K4332">
        <f t="shared" si="1538"/>
        <v>-68.588074063627644</v>
      </c>
      <c r="L4332">
        <f t="shared" si="1539"/>
        <v>0.38681496669966176</v>
      </c>
      <c r="M4332">
        <f t="shared" si="1540"/>
        <v>0.51576064302692437</v>
      </c>
      <c r="N4332">
        <f t="shared" si="1541"/>
        <v>-4.8991481474019611</v>
      </c>
      <c r="O4332">
        <f t="shared" si="1542"/>
        <v>42.670000000002055</v>
      </c>
      <c r="Q4332">
        <f t="shared" si="1543"/>
        <v>318.26503687493482</v>
      </c>
      <c r="R4332">
        <f t="shared" si="1544"/>
        <v>0</v>
      </c>
      <c r="S4332">
        <f t="shared" si="1545"/>
        <v>0</v>
      </c>
      <c r="T4332">
        <f t="shared" si="1546"/>
        <v>593.89506662876238</v>
      </c>
      <c r="U4332">
        <f t="shared" si="1547"/>
        <v>0</v>
      </c>
      <c r="V4332">
        <f t="shared" si="1548"/>
        <v>29.64225811885137</v>
      </c>
      <c r="W4332">
        <f t="shared" si="1549"/>
        <v>475.25801018752134</v>
      </c>
      <c r="X4332">
        <f t="shared" si="1550"/>
        <v>41.822704896501826</v>
      </c>
    </row>
    <row r="4333" spans="1:24" x14ac:dyDescent="0.25">
      <c r="A4333">
        <f t="shared" si="1528"/>
        <v>2.9638888888890318E-2</v>
      </c>
      <c r="B4333">
        <f t="shared" si="1529"/>
        <v>0</v>
      </c>
      <c r="C4333">
        <f t="shared" si="1530"/>
        <v>2.2715959061189429E-2</v>
      </c>
      <c r="D4333">
        <f t="shared" si="1531"/>
        <v>0</v>
      </c>
      <c r="E4333">
        <f t="shared" si="1532"/>
        <v>5.861410324777065</v>
      </c>
      <c r="F4333">
        <f t="shared" si="1533"/>
        <v>957.8933546586394</v>
      </c>
      <c r="G4333">
        <f t="shared" si="1534"/>
        <v>0</v>
      </c>
      <c r="H4333">
        <f t="shared" si="1535"/>
        <v>1.2584527072338463</v>
      </c>
      <c r="I4333">
        <f t="shared" si="1536"/>
        <v>8.2304288377507149</v>
      </c>
      <c r="J4333">
        <f t="shared" si="1537"/>
        <v>0</v>
      </c>
      <c r="K4333">
        <f t="shared" si="1538"/>
        <v>-68.588062709913245</v>
      </c>
      <c r="L4333">
        <f t="shared" si="1539"/>
        <v>0.38689955313561764</v>
      </c>
      <c r="M4333">
        <f t="shared" si="1540"/>
        <v>0.51580410858038106</v>
      </c>
      <c r="N4333">
        <f t="shared" si="1541"/>
        <v>-4.8991473364223612</v>
      </c>
      <c r="O4333">
        <f t="shared" si="1542"/>
        <v>42.68000000000206</v>
      </c>
      <c r="Q4333">
        <f t="shared" si="1543"/>
        <v>318.28729499432654</v>
      </c>
      <c r="R4333">
        <f t="shared" si="1544"/>
        <v>0</v>
      </c>
      <c r="S4333">
        <f t="shared" si="1545"/>
        <v>0</v>
      </c>
      <c r="T4333">
        <f t="shared" si="1546"/>
        <v>593.89387988835642</v>
      </c>
      <c r="U4333">
        <f t="shared" si="1547"/>
        <v>0</v>
      </c>
      <c r="V4333">
        <f t="shared" si="1548"/>
        <v>29.648680869520426</v>
      </c>
      <c r="W4333">
        <f t="shared" si="1549"/>
        <v>475.29111422029877</v>
      </c>
      <c r="X4333">
        <f t="shared" si="1550"/>
        <v>41.825618051386236</v>
      </c>
    </row>
    <row r="4334" spans="1:24" x14ac:dyDescent="0.25">
      <c r="A4334">
        <f t="shared" si="1528"/>
        <v>2.9645833333334762E-2</v>
      </c>
      <c r="B4334">
        <f t="shared" si="1529"/>
        <v>0</v>
      </c>
      <c r="C4334">
        <f t="shared" si="1530"/>
        <v>2.2717594130978749E-2</v>
      </c>
      <c r="D4334">
        <f t="shared" si="1531"/>
        <v>0</v>
      </c>
      <c r="E4334">
        <f t="shared" si="1532"/>
        <v>5.8619040140498218</v>
      </c>
      <c r="F4334">
        <f t="shared" si="1533"/>
        <v>957.89144072402212</v>
      </c>
      <c r="G4334">
        <f t="shared" si="1534"/>
        <v>0</v>
      </c>
      <c r="H4334">
        <f t="shared" si="1535"/>
        <v>1.2587826482782287</v>
      </c>
      <c r="I4334">
        <f t="shared" si="1536"/>
        <v>8.2304274553119505</v>
      </c>
      <c r="J4334">
        <f t="shared" si="1537"/>
        <v>0</v>
      </c>
      <c r="K4334">
        <f t="shared" si="1538"/>
        <v>-68.588051325198592</v>
      </c>
      <c r="L4334">
        <f t="shared" si="1539"/>
        <v>0.38698411519938059</v>
      </c>
      <c r="M4334">
        <f t="shared" si="1540"/>
        <v>0.51584755323638365</v>
      </c>
      <c r="N4334">
        <f t="shared" si="1541"/>
        <v>-4.899146523228457</v>
      </c>
      <c r="O4334">
        <f t="shared" si="1542"/>
        <v>42.690000000002058</v>
      </c>
      <c r="Q4334">
        <f t="shared" si="1543"/>
        <v>318.30954169757575</v>
      </c>
      <c r="R4334">
        <f t="shared" si="1544"/>
        <v>0</v>
      </c>
      <c r="S4334">
        <f t="shared" si="1545"/>
        <v>0</v>
      </c>
      <c r="T4334">
        <f t="shared" si="1546"/>
        <v>593.89269324889369</v>
      </c>
      <c r="U4334">
        <f t="shared" si="1547"/>
        <v>0</v>
      </c>
      <c r="V4334">
        <f t="shared" si="1548"/>
        <v>29.655101731651648</v>
      </c>
      <c r="W4334">
        <f t="shared" si="1549"/>
        <v>475.32420127868272</v>
      </c>
      <c r="X4334">
        <f t="shared" si="1550"/>
        <v>41.828529712524023</v>
      </c>
    </row>
    <row r="4335" spans="1:24" x14ac:dyDescent="0.25">
      <c r="A4335">
        <f t="shared" si="1528"/>
        <v>2.9652777777779207E-2</v>
      </c>
      <c r="B4335">
        <f t="shared" si="1529"/>
        <v>0</v>
      </c>
      <c r="C4335">
        <f t="shared" si="1530"/>
        <v>2.2719228388432541E-2</v>
      </c>
      <c r="D4335">
        <f t="shared" si="1531"/>
        <v>0</v>
      </c>
      <c r="E4335">
        <f t="shared" si="1532"/>
        <v>5.862397465970032</v>
      </c>
      <c r="F4335">
        <f t="shared" si="1533"/>
        <v>957.88952695213629</v>
      </c>
      <c r="G4335">
        <f t="shared" si="1534"/>
        <v>0</v>
      </c>
      <c r="H4335">
        <f t="shared" si="1535"/>
        <v>1.2591125886633669</v>
      </c>
      <c r="I4335">
        <f t="shared" si="1536"/>
        <v>8.2304260735827608</v>
      </c>
      <c r="J4335">
        <f t="shared" si="1537"/>
        <v>0</v>
      </c>
      <c r="K4335">
        <f t="shared" si="1538"/>
        <v>-68.588039909489822</v>
      </c>
      <c r="L4335">
        <f t="shared" si="1539"/>
        <v>0.38706865289369219</v>
      </c>
      <c r="M4335">
        <f t="shared" si="1540"/>
        <v>0.51589097700536213</v>
      </c>
      <c r="N4335">
        <f t="shared" si="1541"/>
        <v>-4.8991457078206881</v>
      </c>
      <c r="O4335">
        <f t="shared" si="1542"/>
        <v>42.700000000002056</v>
      </c>
      <c r="Q4335">
        <f t="shared" si="1543"/>
        <v>318.33177699102237</v>
      </c>
      <c r="R4335">
        <f t="shared" si="1544"/>
        <v>0</v>
      </c>
      <c r="S4335">
        <f t="shared" si="1545"/>
        <v>0</v>
      </c>
      <c r="T4335">
        <f t="shared" si="1546"/>
        <v>593.89150671032451</v>
      </c>
      <c r="U4335">
        <f t="shared" si="1547"/>
        <v>0</v>
      </c>
      <c r="V4335">
        <f t="shared" si="1548"/>
        <v>29.661520705467158</v>
      </c>
      <c r="W4335">
        <f t="shared" si="1549"/>
        <v>475.35727137209392</v>
      </c>
      <c r="X4335">
        <f t="shared" si="1550"/>
        <v>41.831439880744213</v>
      </c>
    </row>
    <row r="4336" spans="1:24" x14ac:dyDescent="0.25">
      <c r="A4336">
        <f t="shared" si="1528"/>
        <v>2.9659722222223652E-2</v>
      </c>
      <c r="B4336">
        <f t="shared" si="1529"/>
        <v>0</v>
      </c>
      <c r="C4336">
        <f t="shared" si="1530"/>
        <v>2.2720861833999295E-2</v>
      </c>
      <c r="D4336">
        <f t="shared" si="1531"/>
        <v>0</v>
      </c>
      <c r="E4336">
        <f t="shared" si="1532"/>
        <v>5.8628906806561529</v>
      </c>
      <c r="F4336">
        <f t="shared" si="1533"/>
        <v>957.88761334290211</v>
      </c>
      <c r="G4336">
        <f t="shared" si="1534"/>
        <v>0</v>
      </c>
      <c r="H4336">
        <f t="shared" si="1535"/>
        <v>1.2594425283893171</v>
      </c>
      <c r="I4336">
        <f t="shared" si="1536"/>
        <v>8.2304246925627513</v>
      </c>
      <c r="J4336">
        <f t="shared" si="1537"/>
        <v>0</v>
      </c>
      <c r="K4336">
        <f t="shared" si="1538"/>
        <v>-68.588028462793091</v>
      </c>
      <c r="L4336">
        <f t="shared" si="1539"/>
        <v>0.38715316622129831</v>
      </c>
      <c r="M4336">
        <f t="shared" si="1540"/>
        <v>0.51593437989774071</v>
      </c>
      <c r="N4336">
        <f t="shared" si="1541"/>
        <v>-4.8991448901994925</v>
      </c>
      <c r="O4336">
        <f t="shared" si="1542"/>
        <v>42.710000000002061</v>
      </c>
      <c r="Q4336">
        <f t="shared" si="1543"/>
        <v>318.35400088100192</v>
      </c>
      <c r="R4336">
        <f t="shared" si="1544"/>
        <v>0</v>
      </c>
      <c r="S4336">
        <f t="shared" si="1545"/>
        <v>0</v>
      </c>
      <c r="T4336">
        <f t="shared" si="1546"/>
        <v>593.8903202725993</v>
      </c>
      <c r="U4336">
        <f t="shared" si="1547"/>
        <v>0</v>
      </c>
      <c r="V4336">
        <f t="shared" si="1548"/>
        <v>29.667937791189388</v>
      </c>
      <c r="W4336">
        <f t="shared" si="1549"/>
        <v>475.39032450994614</v>
      </c>
      <c r="X4336">
        <f t="shared" si="1550"/>
        <v>41.834348556875199</v>
      </c>
    </row>
    <row r="4337" spans="1:24" x14ac:dyDescent="0.25">
      <c r="A4337">
        <f t="shared" si="1528"/>
        <v>2.9666666666668097E-2</v>
      </c>
      <c r="B4337">
        <f t="shared" si="1529"/>
        <v>0</v>
      </c>
      <c r="C4337">
        <f t="shared" si="1530"/>
        <v>2.2722494468127217E-2</v>
      </c>
      <c r="D4337">
        <f t="shared" si="1531"/>
        <v>0</v>
      </c>
      <c r="E4337">
        <f t="shared" si="1532"/>
        <v>5.8633836582265753</v>
      </c>
      <c r="F4337">
        <f t="shared" si="1533"/>
        <v>957.88569989623966</v>
      </c>
      <c r="G4337">
        <f t="shared" si="1534"/>
        <v>0</v>
      </c>
      <c r="H4337">
        <f t="shared" si="1535"/>
        <v>1.2597724674561352</v>
      </c>
      <c r="I4337">
        <f t="shared" si="1536"/>
        <v>8.230423312251526</v>
      </c>
      <c r="J4337">
        <f t="shared" si="1537"/>
        <v>0</v>
      </c>
      <c r="K4337">
        <f t="shared" si="1538"/>
        <v>-68.588016985114521</v>
      </c>
      <c r="L4337">
        <f t="shared" si="1539"/>
        <v>0.3872376551849489</v>
      </c>
      <c r="M4337">
        <f t="shared" si="1540"/>
        <v>0.51597776192393785</v>
      </c>
      <c r="N4337">
        <f t="shared" si="1541"/>
        <v>-4.8991440703653089</v>
      </c>
      <c r="O4337">
        <f t="shared" si="1542"/>
        <v>42.720000000002059</v>
      </c>
      <c r="Q4337">
        <f t="shared" si="1543"/>
        <v>318.37621337384621</v>
      </c>
      <c r="R4337">
        <f t="shared" si="1544"/>
        <v>0</v>
      </c>
      <c r="S4337">
        <f t="shared" si="1545"/>
        <v>0</v>
      </c>
      <c r="T4337">
        <f t="shared" si="1546"/>
        <v>593.88913393566861</v>
      </c>
      <c r="U4337">
        <f t="shared" si="1547"/>
        <v>0</v>
      </c>
      <c r="V4337">
        <f t="shared" si="1548"/>
        <v>29.674352989041079</v>
      </c>
      <c r="W4337">
        <f t="shared" si="1549"/>
        <v>475.42336070164822</v>
      </c>
      <c r="X4337">
        <f t="shared" si="1550"/>
        <v>41.837255741744983</v>
      </c>
    </row>
    <row r="4338" spans="1:24" x14ac:dyDescent="0.25">
      <c r="A4338">
        <f t="shared" si="1528"/>
        <v>2.9673611111112542E-2</v>
      </c>
      <c r="B4338">
        <f t="shared" si="1529"/>
        <v>0</v>
      </c>
      <c r="C4338">
        <f t="shared" si="1530"/>
        <v>2.2724126291264222E-2</v>
      </c>
      <c r="D4338">
        <f t="shared" si="1531"/>
        <v>0</v>
      </c>
      <c r="E4338">
        <f t="shared" si="1532"/>
        <v>5.8638763987996247</v>
      </c>
      <c r="F4338">
        <f t="shared" si="1533"/>
        <v>957.88378661206912</v>
      </c>
      <c r="G4338">
        <f t="shared" si="1534"/>
        <v>0</v>
      </c>
      <c r="H4338">
        <f t="shared" si="1535"/>
        <v>1.2601024058638772</v>
      </c>
      <c r="I4338">
        <f t="shared" si="1536"/>
        <v>8.2304219326486905</v>
      </c>
      <c r="J4338">
        <f t="shared" si="1537"/>
        <v>0</v>
      </c>
      <c r="K4338">
        <f t="shared" si="1538"/>
        <v>-68.588005476460268</v>
      </c>
      <c r="L4338">
        <f t="shared" si="1539"/>
        <v>0.38732211978739822</v>
      </c>
      <c r="M4338">
        <f t="shared" si="1540"/>
        <v>0.51602112309436621</v>
      </c>
      <c r="N4338">
        <f t="shared" si="1541"/>
        <v>-4.8991432483185768</v>
      </c>
      <c r="O4338">
        <f t="shared" si="1542"/>
        <v>42.730000000002057</v>
      </c>
      <c r="Q4338">
        <f t="shared" si="1543"/>
        <v>318.39841447588248</v>
      </c>
      <c r="R4338">
        <f t="shared" si="1544"/>
        <v>0</v>
      </c>
      <c r="S4338">
        <f t="shared" si="1545"/>
        <v>0</v>
      </c>
      <c r="T4338">
        <f t="shared" si="1546"/>
        <v>593.88794769948288</v>
      </c>
      <c r="U4338">
        <f t="shared" si="1547"/>
        <v>0</v>
      </c>
      <c r="V4338">
        <f t="shared" si="1548"/>
        <v>29.680766299245317</v>
      </c>
      <c r="W4338">
        <f t="shared" si="1549"/>
        <v>475.45637995660201</v>
      </c>
      <c r="X4338">
        <f t="shared" si="1550"/>
        <v>41.840161436180914</v>
      </c>
    </row>
    <row r="4339" spans="1:24" x14ac:dyDescent="0.25">
      <c r="A4339">
        <f t="shared" si="1528"/>
        <v>2.9680555555556987E-2</v>
      </c>
      <c r="B4339">
        <f t="shared" si="1529"/>
        <v>0</v>
      </c>
      <c r="C4339">
        <f t="shared" si="1530"/>
        <v>2.2725757303857928E-2</v>
      </c>
      <c r="D4339">
        <f t="shared" si="1531"/>
        <v>0</v>
      </c>
      <c r="E4339">
        <f t="shared" si="1532"/>
        <v>5.8643689024935615</v>
      </c>
      <c r="F4339">
        <f t="shared" si="1533"/>
        <v>957.88187349031057</v>
      </c>
      <c r="G4339">
        <f t="shared" si="1534"/>
        <v>0</v>
      </c>
      <c r="H4339">
        <f t="shared" si="1535"/>
        <v>1.2604323436125993</v>
      </c>
      <c r="I4339">
        <f t="shared" si="1536"/>
        <v>8.2304205537538522</v>
      </c>
      <c r="J4339">
        <f t="shared" si="1537"/>
        <v>0</v>
      </c>
      <c r="K4339">
        <f t="shared" si="1538"/>
        <v>-68.587993936836483</v>
      </c>
      <c r="L4339">
        <f t="shared" si="1539"/>
        <v>0.38740656003140472</v>
      </c>
      <c r="M4339">
        <f t="shared" si="1540"/>
        <v>0.51606446341943268</v>
      </c>
      <c r="N4339">
        <f t="shared" si="1541"/>
        <v>-4.8991424240597352</v>
      </c>
      <c r="O4339">
        <f t="shared" si="1542"/>
        <v>42.740000000002063</v>
      </c>
      <c r="Q4339">
        <f t="shared" si="1543"/>
        <v>318.42060419343414</v>
      </c>
      <c r="R4339">
        <f t="shared" si="1544"/>
        <v>0</v>
      </c>
      <c r="S4339">
        <f t="shared" si="1545"/>
        <v>0</v>
      </c>
      <c r="T4339">
        <f t="shared" si="1546"/>
        <v>593.88676156399254</v>
      </c>
      <c r="U4339">
        <f t="shared" si="1547"/>
        <v>0</v>
      </c>
      <c r="V4339">
        <f t="shared" si="1548"/>
        <v>29.687177722025478</v>
      </c>
      <c r="W4339">
        <f t="shared" si="1549"/>
        <v>475.4893822842036</v>
      </c>
      <c r="X4339">
        <f t="shared" si="1550"/>
        <v>41.843065641009858</v>
      </c>
    </row>
    <row r="4340" spans="1:24" x14ac:dyDescent="0.25">
      <c r="A4340">
        <f t="shared" si="1528"/>
        <v>2.9687500000001431E-2</v>
      </c>
      <c r="B4340">
        <f t="shared" si="1529"/>
        <v>0</v>
      </c>
      <c r="C4340">
        <f t="shared" si="1530"/>
        <v>2.2727387506355671E-2</v>
      </c>
      <c r="D4340">
        <f t="shared" si="1531"/>
        <v>0</v>
      </c>
      <c r="E4340">
        <f t="shared" si="1532"/>
        <v>5.8648611694265798</v>
      </c>
      <c r="F4340">
        <f t="shared" si="1533"/>
        <v>957.87996053088443</v>
      </c>
      <c r="G4340">
        <f t="shared" si="1534"/>
        <v>0</v>
      </c>
      <c r="H4340">
        <f t="shared" si="1535"/>
        <v>1.2607622807023571</v>
      </c>
      <c r="I4340">
        <f t="shared" si="1536"/>
        <v>8.2304191755666167</v>
      </c>
      <c r="J4340">
        <f t="shared" si="1537"/>
        <v>0</v>
      </c>
      <c r="K4340">
        <f t="shared" si="1538"/>
        <v>-68.587982366249307</v>
      </c>
      <c r="L4340">
        <f t="shared" si="1539"/>
        <v>0.38749097591973103</v>
      </c>
      <c r="M4340">
        <f t="shared" si="1540"/>
        <v>0.51610778290953829</v>
      </c>
      <c r="N4340">
        <f t="shared" si="1541"/>
        <v>-4.8991415975892227</v>
      </c>
      <c r="O4340">
        <f t="shared" si="1542"/>
        <v>42.750000000002061</v>
      </c>
      <c r="Q4340">
        <f t="shared" si="1543"/>
        <v>318.44278253282033</v>
      </c>
      <c r="R4340">
        <f t="shared" si="1544"/>
        <v>0</v>
      </c>
      <c r="S4340">
        <f t="shared" si="1545"/>
        <v>0</v>
      </c>
      <c r="T4340">
        <f t="shared" si="1546"/>
        <v>593.88557552914835</v>
      </c>
      <c r="U4340">
        <f t="shared" si="1547"/>
        <v>0</v>
      </c>
      <c r="V4340">
        <f t="shared" si="1548"/>
        <v>29.693587257605266</v>
      </c>
      <c r="W4340">
        <f t="shared" si="1549"/>
        <v>475.52236769384291</v>
      </c>
      <c r="X4340">
        <f t="shared" si="1550"/>
        <v>41.845968357058112</v>
      </c>
    </row>
    <row r="4341" spans="1:24" x14ac:dyDescent="0.25">
      <c r="A4341">
        <f t="shared" si="1528"/>
        <v>2.9694444444445876E-2</v>
      </c>
      <c r="B4341">
        <f t="shared" si="1529"/>
        <v>0</v>
      </c>
      <c r="C4341">
        <f t="shared" si="1530"/>
        <v>2.2729016899204493E-2</v>
      </c>
      <c r="D4341">
        <f t="shared" si="1531"/>
        <v>0</v>
      </c>
      <c r="E4341">
        <f t="shared" si="1532"/>
        <v>5.8653531997168091</v>
      </c>
      <c r="F4341">
        <f t="shared" si="1533"/>
        <v>957.8780477337109</v>
      </c>
      <c r="G4341">
        <f t="shared" si="1534"/>
        <v>0</v>
      </c>
      <c r="H4341">
        <f t="shared" si="1535"/>
        <v>1.2610922171332066</v>
      </c>
      <c r="I4341">
        <f t="shared" si="1536"/>
        <v>8.2304177980865916</v>
      </c>
      <c r="J4341">
        <f t="shared" si="1537"/>
        <v>0</v>
      </c>
      <c r="K4341">
        <f t="shared" si="1538"/>
        <v>-68.587970764704906</v>
      </c>
      <c r="L4341">
        <f t="shared" si="1539"/>
        <v>0.38757536745514387</v>
      </c>
      <c r="M4341">
        <f t="shared" si="1540"/>
        <v>0.5161510815750785</v>
      </c>
      <c r="N4341">
        <f t="shared" si="1541"/>
        <v>-4.8991407689074791</v>
      </c>
      <c r="O4341">
        <f t="shared" si="1542"/>
        <v>42.760000000002059</v>
      </c>
      <c r="Q4341">
        <f t="shared" si="1543"/>
        <v>318.46494950035617</v>
      </c>
      <c r="R4341">
        <f t="shared" si="1544"/>
        <v>0</v>
      </c>
      <c r="S4341">
        <f t="shared" si="1545"/>
        <v>0</v>
      </c>
      <c r="T4341">
        <f t="shared" si="1546"/>
        <v>593.88438959490077</v>
      </c>
      <c r="U4341">
        <f t="shared" si="1547"/>
        <v>0</v>
      </c>
      <c r="V4341">
        <f t="shared" si="1548"/>
        <v>29.699994906208705</v>
      </c>
      <c r="W4341">
        <f t="shared" si="1549"/>
        <v>475.55533619490376</v>
      </c>
      <c r="X4341">
        <f t="shared" si="1550"/>
        <v>41.848869585151469</v>
      </c>
    </row>
    <row r="4342" spans="1:24" x14ac:dyDescent="0.25">
      <c r="A4342">
        <f t="shared" si="1528"/>
        <v>2.9701388888890321E-2</v>
      </c>
      <c r="B4342">
        <f t="shared" si="1529"/>
        <v>0</v>
      </c>
      <c r="C4342">
        <f t="shared" si="1530"/>
        <v>2.2730645482851149E-2</v>
      </c>
      <c r="D4342">
        <f t="shared" si="1531"/>
        <v>0</v>
      </c>
      <c r="E4342">
        <f t="shared" si="1532"/>
        <v>5.8658449934823116</v>
      </c>
      <c r="F4342">
        <f t="shared" si="1533"/>
        <v>957.87613509871028</v>
      </c>
      <c r="G4342">
        <f t="shared" si="1534"/>
        <v>0</v>
      </c>
      <c r="H4342">
        <f t="shared" si="1535"/>
        <v>1.2614221529052039</v>
      </c>
      <c r="I4342">
        <f t="shared" si="1536"/>
        <v>8.2304164213133824</v>
      </c>
      <c r="J4342">
        <f t="shared" si="1537"/>
        <v>0</v>
      </c>
      <c r="K4342">
        <f t="shared" si="1538"/>
        <v>-68.58795913220942</v>
      </c>
      <c r="L4342">
        <f t="shared" si="1539"/>
        <v>0.38765973464041431</v>
      </c>
      <c r="M4342">
        <f t="shared" si="1540"/>
        <v>0.51619435942644276</v>
      </c>
      <c r="N4342">
        <f t="shared" si="1541"/>
        <v>-4.8991399380149439</v>
      </c>
      <c r="O4342">
        <f t="shared" si="1542"/>
        <v>42.770000000002064</v>
      </c>
      <c r="Q4342">
        <f t="shared" si="1543"/>
        <v>318.48710510235264</v>
      </c>
      <c r="R4342">
        <f t="shared" si="1544"/>
        <v>0</v>
      </c>
      <c r="S4342">
        <f t="shared" si="1545"/>
        <v>0</v>
      </c>
      <c r="T4342">
        <f t="shared" si="1546"/>
        <v>593.88320376120032</v>
      </c>
      <c r="U4342">
        <f t="shared" si="1547"/>
        <v>0</v>
      </c>
      <c r="V4342">
        <f t="shared" si="1548"/>
        <v>29.706400668060134</v>
      </c>
      <c r="W4342">
        <f t="shared" si="1549"/>
        <v>475.58828779676372</v>
      </c>
      <c r="X4342">
        <f t="shared" si="1550"/>
        <v>41.851769326115154</v>
      </c>
    </row>
    <row r="4343" spans="1:24" x14ac:dyDescent="0.25">
      <c r="A4343">
        <f t="shared" si="1528"/>
        <v>2.9708333333334766E-2</v>
      </c>
      <c r="B4343">
        <f t="shared" si="1529"/>
        <v>0</v>
      </c>
      <c r="C4343">
        <f t="shared" si="1530"/>
        <v>2.2732273257742103E-2</v>
      </c>
      <c r="D4343">
        <f t="shared" si="1531"/>
        <v>0</v>
      </c>
      <c r="E4343">
        <f t="shared" si="1532"/>
        <v>5.8663365508410861</v>
      </c>
      <c r="F4343">
        <f t="shared" si="1533"/>
        <v>957.87422262580287</v>
      </c>
      <c r="G4343">
        <f t="shared" si="1534"/>
        <v>0</v>
      </c>
      <c r="H4343">
        <f t="shared" si="1535"/>
        <v>1.2617520880184045</v>
      </c>
      <c r="I4343">
        <f t="shared" si="1536"/>
        <v>8.2304150452465965</v>
      </c>
      <c r="J4343">
        <f t="shared" si="1537"/>
        <v>0</v>
      </c>
      <c r="K4343">
        <f t="shared" si="1538"/>
        <v>-68.587947468769016</v>
      </c>
      <c r="L4343">
        <f t="shared" si="1539"/>
        <v>0.38774407747831746</v>
      </c>
      <c r="M4343">
        <f t="shared" si="1540"/>
        <v>0.51623761647401489</v>
      </c>
      <c r="N4343">
        <f t="shared" si="1541"/>
        <v>-4.8991391049120576</v>
      </c>
      <c r="O4343">
        <f t="shared" si="1542"/>
        <v>42.780000000002062</v>
      </c>
      <c r="Q4343">
        <f t="shared" si="1543"/>
        <v>318.50924934511664</v>
      </c>
      <c r="R4343">
        <f t="shared" si="1544"/>
        <v>0</v>
      </c>
      <c r="S4343">
        <f t="shared" si="1545"/>
        <v>0</v>
      </c>
      <c r="T4343">
        <f t="shared" si="1546"/>
        <v>593.88201802799779</v>
      </c>
      <c r="U4343">
        <f t="shared" si="1547"/>
        <v>0</v>
      </c>
      <c r="V4343">
        <f t="shared" si="1548"/>
        <v>29.712804543384195</v>
      </c>
      <c r="W4343">
        <f t="shared" si="1549"/>
        <v>475.6212225087944</v>
      </c>
      <c r="X4343">
        <f t="shared" si="1550"/>
        <v>41.85466758077385</v>
      </c>
    </row>
    <row r="4344" spans="1:24" x14ac:dyDescent="0.25">
      <c r="A4344">
        <f t="shared" si="1528"/>
        <v>2.9715277777779211E-2</v>
      </c>
      <c r="B4344">
        <f t="shared" si="1529"/>
        <v>0</v>
      </c>
      <c r="C4344">
        <f t="shared" si="1530"/>
        <v>2.2733900224323526E-2</v>
      </c>
      <c r="D4344">
        <f t="shared" si="1531"/>
        <v>0</v>
      </c>
      <c r="E4344">
        <f t="shared" si="1532"/>
        <v>5.8668278719110649</v>
      </c>
      <c r="F4344">
        <f t="shared" si="1533"/>
        <v>957.87231031490921</v>
      </c>
      <c r="G4344">
        <f t="shared" si="1534"/>
        <v>0</v>
      </c>
      <c r="H4344">
        <f t="shared" si="1535"/>
        <v>1.2620820224728646</v>
      </c>
      <c r="I4344">
        <f t="shared" si="1536"/>
        <v>8.2304136698858414</v>
      </c>
      <c r="J4344">
        <f t="shared" si="1537"/>
        <v>0</v>
      </c>
      <c r="K4344">
        <f t="shared" si="1538"/>
        <v>-68.587935774389848</v>
      </c>
      <c r="L4344">
        <f t="shared" si="1539"/>
        <v>0.38782839597163266</v>
      </c>
      <c r="M4344">
        <f t="shared" si="1540"/>
        <v>0.51628085272817303</v>
      </c>
      <c r="N4344">
        <f t="shared" si="1541"/>
        <v>-4.8991382695992591</v>
      </c>
      <c r="O4344">
        <f t="shared" si="1542"/>
        <v>42.790000000002067</v>
      </c>
      <c r="Q4344">
        <f t="shared" si="1543"/>
        <v>318.53138223495068</v>
      </c>
      <c r="R4344">
        <f t="shared" si="1544"/>
        <v>0</v>
      </c>
      <c r="S4344">
        <f t="shared" si="1545"/>
        <v>0</v>
      </c>
      <c r="T4344">
        <f t="shared" si="1546"/>
        <v>593.88083239524371</v>
      </c>
      <c r="U4344">
        <f t="shared" si="1547"/>
        <v>0</v>
      </c>
      <c r="V4344">
        <f t="shared" si="1548"/>
        <v>29.719206532405856</v>
      </c>
      <c r="W4344">
        <f t="shared" si="1549"/>
        <v>475.65414034036144</v>
      </c>
      <c r="X4344">
        <f t="shared" si="1550"/>
        <v>41.857564349951751</v>
      </c>
    </row>
    <row r="4345" spans="1:24" x14ac:dyDescent="0.25">
      <c r="A4345">
        <f t="shared" si="1528"/>
        <v>2.9722222222223656E-2</v>
      </c>
      <c r="B4345">
        <f t="shared" si="1529"/>
        <v>0</v>
      </c>
      <c r="C4345">
        <f t="shared" si="1530"/>
        <v>2.2735526383041306E-2</v>
      </c>
      <c r="D4345">
        <f t="shared" si="1531"/>
        <v>0</v>
      </c>
      <c r="E4345">
        <f t="shared" si="1532"/>
        <v>5.8673189568101156</v>
      </c>
      <c r="F4345">
        <f t="shared" si="1533"/>
        <v>957.87039816594972</v>
      </c>
      <c r="G4345">
        <f t="shared" si="1534"/>
        <v>0</v>
      </c>
      <c r="H4345">
        <f t="shared" si="1535"/>
        <v>1.2624119562686398</v>
      </c>
      <c r="I4345">
        <f t="shared" si="1536"/>
        <v>8.2304122952307264</v>
      </c>
      <c r="J4345">
        <f t="shared" si="1537"/>
        <v>0</v>
      </c>
      <c r="K4345">
        <f t="shared" si="1538"/>
        <v>-68.587924049078069</v>
      </c>
      <c r="L4345">
        <f t="shared" si="1539"/>
        <v>0.38791269012314339</v>
      </c>
      <c r="M4345">
        <f t="shared" si="1540"/>
        <v>0.51632406819928944</v>
      </c>
      <c r="N4345">
        <f t="shared" si="1541"/>
        <v>-4.8991374320769898</v>
      </c>
      <c r="O4345">
        <f t="shared" si="1542"/>
        <v>42.800000000002065</v>
      </c>
      <c r="Q4345">
        <f t="shared" si="1543"/>
        <v>318.55350377815358</v>
      </c>
      <c r="R4345">
        <f t="shared" si="1544"/>
        <v>0</v>
      </c>
      <c r="S4345">
        <f t="shared" si="1545"/>
        <v>0</v>
      </c>
      <c r="T4345">
        <f t="shared" si="1546"/>
        <v>593.87964686288888</v>
      </c>
      <c r="U4345">
        <f t="shared" si="1547"/>
        <v>0</v>
      </c>
      <c r="V4345">
        <f t="shared" si="1548"/>
        <v>29.725606635350402</v>
      </c>
      <c r="W4345">
        <f t="shared" si="1549"/>
        <v>475.68704130082398</v>
      </c>
      <c r="X4345">
        <f t="shared" si="1550"/>
        <v>41.860459634472448</v>
      </c>
    </row>
    <row r="4346" spans="1:24" x14ac:dyDescent="0.25">
      <c r="A4346">
        <f t="shared" ref="A4346:A4409" si="1551">A4345+$B$39</f>
        <v>2.9729166666668101E-2</v>
      </c>
      <c r="B4346">
        <f t="shared" ref="B4346:B4409" si="1552">B4345</f>
        <v>0</v>
      </c>
      <c r="C4346">
        <f t="shared" ref="C4346:C4409" si="1553">C4345+$B$39*($D$30*Q4345+$D$31*R4345+$D$36*W4345)</f>
        <v>2.2737151734341043E-2</v>
      </c>
      <c r="D4346">
        <f t="shared" ref="D4346:D4409" si="1554">D4345</f>
        <v>0</v>
      </c>
      <c r="E4346">
        <f t="shared" ref="E4346:E4409" si="1555">E4345+$B$39*($F$33*T4345+$F$34*U4345+$F$36*W4345)</f>
        <v>5.867809805656039</v>
      </c>
      <c r="F4346">
        <f t="shared" ref="F4346:F4409" si="1556">F4345+$B$39*($G$30*Q4345+$G$31*R4345+$G$33*T4345)</f>
        <v>957.86848617884493</v>
      </c>
      <c r="G4346">
        <f t="shared" ref="G4346:G4409" si="1557">G4345+$B$39*($H$32*S4345+$H$34*U4345)</f>
        <v>0</v>
      </c>
      <c r="H4346">
        <f t="shared" ref="H4346:H4409" si="1558">H4345+$B$39*($I$33*T4345+$I$34*U4345)</f>
        <v>1.2627418894057858</v>
      </c>
      <c r="I4346">
        <f t="shared" ref="I4346:I4409" si="1559">I4345+$B$39*($J$30*Q4345+$J$32*S4345)+$B$39*$B$41*($B$42-I4345)</f>
        <v>8.2304109212808569</v>
      </c>
      <c r="J4346">
        <f t="shared" ref="J4346:J4409" si="1560">J4345+$B$39*($K$31*R4345+$K$32*S4345)</f>
        <v>0</v>
      </c>
      <c r="K4346">
        <f t="shared" ref="K4346:K4409" si="1561">K4345+$B$39*($L$30*Q4345+$L$31*R4345+$L$32*S4345+$L$35*V4345)</f>
        <v>-68.58791229283986</v>
      </c>
      <c r="L4346">
        <f t="shared" ref="L4346:L4409" si="1562">L4345+$B$39*($M$35*V4345+$M$37*X4345)</f>
        <v>0.38799695993563726</v>
      </c>
      <c r="M4346">
        <f t="shared" ref="M4346:M4409" si="1563">M4345+$B$39*($N$33*T4345+$N$34*U4345+$N$37*X4345)</f>
        <v>0.51636726289773072</v>
      </c>
      <c r="N4346">
        <f t="shared" ref="N4346:N4409" si="1564">N4345+$B$39*($O$30*Q4345+$O$31*R4345+$O$32*S4345+$O$35*V4345)</f>
        <v>-4.8991365923456884</v>
      </c>
      <c r="O4346">
        <f t="shared" ref="O4346:O4409" si="1565">60*24*A4346</f>
        <v>42.810000000002063</v>
      </c>
      <c r="Q4346">
        <f t="shared" ref="Q4346:Q4409" si="1566">$B$47*F4346*(C4346/($B$48+C4346))*(I4346/($B$49+I4346))</f>
        <v>318.5756139810199</v>
      </c>
      <c r="R4346">
        <f t="shared" ref="R4346:R4409" si="1567">$B$47*$B$52*F4346*(C4346/($B$48+C4346))*($B$49/($B$49+I4346))*(J4346/($B$50+J4346))</f>
        <v>0</v>
      </c>
      <c r="S4346">
        <f t="shared" ref="S4346:S4409" si="1568">$B$56*G4346*(K4346/($B$57+K4346))*(I4346/($B$58+I4346))</f>
        <v>0</v>
      </c>
      <c r="T4346">
        <f t="shared" ref="T4346:T4409" si="1569">$B$51*F4346</f>
        <v>593.87846143088382</v>
      </c>
      <c r="U4346">
        <f t="shared" ref="U4346:U4409" si="1570">$B$60*G4346</f>
        <v>0</v>
      </c>
      <c r="V4346">
        <f t="shared" ref="V4346:V4409" si="1571">$B$59*L4346*F4346</f>
        <v>29.732004852443424</v>
      </c>
      <c r="W4346">
        <f t="shared" ref="W4346:W4409" si="1572">$B$54*(E4346/F4346/($B$55+E4346/F4346))*F4346*((I4346/($B$49+I4346))+$B$53*($B$49/($B$49+I4346))*(J4346/($B$50+J4346)))</f>
        <v>475.71992539953555</v>
      </c>
      <c r="X4346">
        <f t="shared" si="1550"/>
        <v>41.86335343515907</v>
      </c>
    </row>
    <row r="4347" spans="1:24" x14ac:dyDescent="0.25">
      <c r="A4347">
        <f t="shared" si="1551"/>
        <v>2.9736111111112545E-2</v>
      </c>
      <c r="B4347">
        <f t="shared" si="1552"/>
        <v>0</v>
      </c>
      <c r="C4347">
        <f t="shared" si="1553"/>
        <v>2.2738776278668042E-2</v>
      </c>
      <c r="D4347">
        <f t="shared" si="1554"/>
        <v>0</v>
      </c>
      <c r="E4347">
        <f t="shared" si="1555"/>
        <v>5.868300418566573</v>
      </c>
      <c r="F4347">
        <f t="shared" si="1556"/>
        <v>957.86657435351538</v>
      </c>
      <c r="G4347">
        <f t="shared" si="1557"/>
        <v>0</v>
      </c>
      <c r="H4347">
        <f t="shared" si="1558"/>
        <v>1.2630718218843584</v>
      </c>
      <c r="I4347">
        <f t="shared" si="1559"/>
        <v>8.2304095480358406</v>
      </c>
      <c r="J4347">
        <f t="shared" si="1560"/>
        <v>0</v>
      </c>
      <c r="K4347">
        <f t="shared" si="1561"/>
        <v>-68.587900505681375</v>
      </c>
      <c r="L4347">
        <f t="shared" si="1562"/>
        <v>0.3880812054119061</v>
      </c>
      <c r="M4347">
        <f t="shared" si="1563"/>
        <v>0.51641043683385768</v>
      </c>
      <c r="N4347">
        <f t="shared" si="1564"/>
        <v>-4.8991357504057964</v>
      </c>
      <c r="O4347">
        <f t="shared" si="1565"/>
        <v>42.820000000002068</v>
      </c>
      <c r="Q4347">
        <f t="shared" si="1566"/>
        <v>318.59771284983987</v>
      </c>
      <c r="R4347">
        <f t="shared" si="1567"/>
        <v>0</v>
      </c>
      <c r="S4347">
        <f t="shared" si="1568"/>
        <v>0</v>
      </c>
      <c r="T4347">
        <f t="shared" si="1569"/>
        <v>593.87727609917954</v>
      </c>
      <c r="U4347">
        <f t="shared" si="1570"/>
        <v>0</v>
      </c>
      <c r="V4347">
        <f t="shared" si="1571"/>
        <v>29.738401183910835</v>
      </c>
      <c r="W4347">
        <f t="shared" si="1572"/>
        <v>475.75279264584316</v>
      </c>
      <c r="X4347">
        <f t="shared" si="1550"/>
        <v>41.866245752834139</v>
      </c>
    </row>
    <row r="4348" spans="1:24" x14ac:dyDescent="0.25">
      <c r="A4348">
        <f t="shared" si="1551"/>
        <v>2.974305555555699E-2</v>
      </c>
      <c r="B4348">
        <f t="shared" si="1552"/>
        <v>0</v>
      </c>
      <c r="C4348">
        <f t="shared" si="1553"/>
        <v>2.2740400016467328E-2</v>
      </c>
      <c r="D4348">
        <f t="shared" si="1554"/>
        <v>0</v>
      </c>
      <c r="E4348">
        <f t="shared" si="1555"/>
        <v>5.8687907956593879</v>
      </c>
      <c r="F4348">
        <f t="shared" si="1556"/>
        <v>957.8646626898817</v>
      </c>
      <c r="G4348">
        <f t="shared" si="1557"/>
        <v>0</v>
      </c>
      <c r="H4348">
        <f t="shared" si="1558"/>
        <v>1.2634017537044135</v>
      </c>
      <c r="I4348">
        <f t="shared" si="1559"/>
        <v>8.2304081754952882</v>
      </c>
      <c r="J4348">
        <f t="shared" si="1560"/>
        <v>0</v>
      </c>
      <c r="K4348">
        <f t="shared" si="1561"/>
        <v>-68.587888687608782</v>
      </c>
      <c r="L4348">
        <f t="shared" si="1562"/>
        <v>0.38816542655474584</v>
      </c>
      <c r="M4348">
        <f t="shared" si="1563"/>
        <v>0.51645359001802538</v>
      </c>
      <c r="N4348">
        <f t="shared" si="1564"/>
        <v>-4.8991349062577543</v>
      </c>
      <c r="O4348">
        <f t="shared" si="1565"/>
        <v>42.830000000002066</v>
      </c>
      <c r="Q4348">
        <f t="shared" si="1566"/>
        <v>318.61980039090014</v>
      </c>
      <c r="R4348">
        <f t="shared" si="1567"/>
        <v>0</v>
      </c>
      <c r="S4348">
        <f t="shared" si="1568"/>
        <v>0</v>
      </c>
      <c r="T4348">
        <f t="shared" si="1569"/>
        <v>593.8760908677267</v>
      </c>
      <c r="U4348">
        <f t="shared" si="1570"/>
        <v>0</v>
      </c>
      <c r="V4348">
        <f t="shared" si="1571"/>
        <v>29.744795629978857</v>
      </c>
      <c r="W4348">
        <f t="shared" si="1572"/>
        <v>475.78564304908804</v>
      </c>
      <c r="X4348">
        <f t="shared" si="1550"/>
        <v>41.869136588319684</v>
      </c>
    </row>
    <row r="4349" spans="1:24" x14ac:dyDescent="0.25">
      <c r="A4349">
        <f t="shared" si="1551"/>
        <v>2.9750000000001435E-2</v>
      </c>
      <c r="B4349">
        <f t="shared" si="1552"/>
        <v>0</v>
      </c>
      <c r="C4349">
        <f t="shared" si="1553"/>
        <v>2.2742022948183629E-2</v>
      </c>
      <c r="D4349">
        <f t="shared" si="1554"/>
        <v>0</v>
      </c>
      <c r="E4349">
        <f t="shared" si="1555"/>
        <v>5.8692809370520909</v>
      </c>
      <c r="F4349">
        <f t="shared" si="1556"/>
        <v>957.86275118786455</v>
      </c>
      <c r="G4349">
        <f t="shared" si="1557"/>
        <v>0</v>
      </c>
      <c r="H4349">
        <f t="shared" si="1558"/>
        <v>1.2637316848660067</v>
      </c>
      <c r="I4349">
        <f t="shared" si="1559"/>
        <v>8.2304068036588074</v>
      </c>
      <c r="J4349">
        <f t="shared" si="1560"/>
        <v>0</v>
      </c>
      <c r="K4349">
        <f t="shared" si="1561"/>
        <v>-68.587876838628262</v>
      </c>
      <c r="L4349">
        <f t="shared" si="1562"/>
        <v>0.38824962336695656</v>
      </c>
      <c r="M4349">
        <f t="shared" si="1563"/>
        <v>0.5164967224605832</v>
      </c>
      <c r="N4349">
        <f t="shared" si="1564"/>
        <v>-4.8991340599020026</v>
      </c>
      <c r="O4349">
        <f t="shared" si="1565"/>
        <v>42.840000000002064</v>
      </c>
      <c r="Q4349">
        <f t="shared" si="1566"/>
        <v>318.64187661048283</v>
      </c>
      <c r="R4349">
        <f t="shared" si="1567"/>
        <v>0</v>
      </c>
      <c r="S4349">
        <f t="shared" si="1568"/>
        <v>0</v>
      </c>
      <c r="T4349">
        <f t="shared" si="1569"/>
        <v>593.87490573647597</v>
      </c>
      <c r="U4349">
        <f t="shared" si="1570"/>
        <v>0</v>
      </c>
      <c r="V4349">
        <f t="shared" si="1571"/>
        <v>29.751188190874021</v>
      </c>
      <c r="W4349">
        <f t="shared" si="1572"/>
        <v>475.81847661860553</v>
      </c>
      <c r="X4349">
        <f t="shared" si="1550"/>
        <v>41.872025942437219</v>
      </c>
    </row>
    <row r="4350" spans="1:24" x14ac:dyDescent="0.25">
      <c r="A4350">
        <f t="shared" si="1551"/>
        <v>2.975694444444588E-2</v>
      </c>
      <c r="B4350">
        <f t="shared" si="1552"/>
        <v>0</v>
      </c>
      <c r="C4350">
        <f t="shared" si="1553"/>
        <v>2.2743645074261395E-2</v>
      </c>
      <c r="D4350">
        <f t="shared" si="1554"/>
        <v>0</v>
      </c>
      <c r="E4350">
        <f t="shared" si="1555"/>
        <v>5.8697708428622226</v>
      </c>
      <c r="F4350">
        <f t="shared" si="1556"/>
        <v>957.86083984738445</v>
      </c>
      <c r="G4350">
        <f t="shared" si="1557"/>
        <v>0</v>
      </c>
      <c r="H4350">
        <f t="shared" si="1558"/>
        <v>1.2640616153691937</v>
      </c>
      <c r="I4350">
        <f t="shared" si="1559"/>
        <v>8.2304054325260054</v>
      </c>
      <c r="J4350">
        <f t="shared" si="1560"/>
        <v>0</v>
      </c>
      <c r="K4350">
        <f t="shared" si="1561"/>
        <v>-68.587864958745982</v>
      </c>
      <c r="L4350">
        <f t="shared" si="1562"/>
        <v>0.38833379585134242</v>
      </c>
      <c r="M4350">
        <f t="shared" si="1563"/>
        <v>0.51653983417187477</v>
      </c>
      <c r="N4350">
        <f t="shared" si="1564"/>
        <v>-4.8991332113389818</v>
      </c>
      <c r="O4350">
        <f t="shared" si="1565"/>
        <v>42.850000000002069</v>
      </c>
      <c r="Q4350">
        <f t="shared" si="1566"/>
        <v>318.66394151486605</v>
      </c>
      <c r="R4350">
        <f t="shared" si="1567"/>
        <v>0</v>
      </c>
      <c r="S4350">
        <f t="shared" si="1568"/>
        <v>0</v>
      </c>
      <c r="T4350">
        <f t="shared" si="1569"/>
        <v>593.87372070537833</v>
      </c>
      <c r="U4350">
        <f t="shared" si="1570"/>
        <v>0</v>
      </c>
      <c r="V4350">
        <f t="shared" si="1571"/>
        <v>29.757578866823167</v>
      </c>
      <c r="W4350">
        <f t="shared" si="1572"/>
        <v>475.85129336372415</v>
      </c>
      <c r="X4350">
        <f t="shared" si="1550"/>
        <v>41.874913816007663</v>
      </c>
    </row>
    <row r="4351" spans="1:24" x14ac:dyDescent="0.25">
      <c r="A4351">
        <f t="shared" si="1551"/>
        <v>2.9763888888890325E-2</v>
      </c>
      <c r="B4351">
        <f t="shared" si="1552"/>
        <v>0</v>
      </c>
      <c r="C4351">
        <f t="shared" si="1553"/>
        <v>2.2745266395144782E-2</v>
      </c>
      <c r="D4351">
        <f t="shared" si="1554"/>
        <v>0</v>
      </c>
      <c r="E4351">
        <f t="shared" si="1555"/>
        <v>5.8702605132072589</v>
      </c>
      <c r="F4351">
        <f t="shared" si="1556"/>
        <v>957.8589286683623</v>
      </c>
      <c r="G4351">
        <f t="shared" si="1557"/>
        <v>0</v>
      </c>
      <c r="H4351">
        <f t="shared" si="1558"/>
        <v>1.26439154521403</v>
      </c>
      <c r="I4351">
        <f t="shared" si="1559"/>
        <v>8.2304040620964933</v>
      </c>
      <c r="J4351">
        <f t="shared" si="1560"/>
        <v>0</v>
      </c>
      <c r="K4351">
        <f t="shared" si="1561"/>
        <v>-68.58785304796811</v>
      </c>
      <c r="L4351">
        <f t="shared" si="1562"/>
        <v>0.38841794401071178</v>
      </c>
      <c r="M4351">
        <f t="shared" si="1563"/>
        <v>0.51658292516223792</v>
      </c>
      <c r="N4351">
        <f t="shared" si="1564"/>
        <v>-4.8991323605691335</v>
      </c>
      <c r="O4351">
        <f t="shared" si="1565"/>
        <v>42.860000000002067</v>
      </c>
      <c r="Q4351">
        <f t="shared" si="1566"/>
        <v>318.68599511032386</v>
      </c>
      <c r="R4351">
        <f t="shared" si="1567"/>
        <v>0</v>
      </c>
      <c r="S4351">
        <f t="shared" si="1568"/>
        <v>0</v>
      </c>
      <c r="T4351">
        <f t="shared" si="1569"/>
        <v>593.87253577438457</v>
      </c>
      <c r="U4351">
        <f t="shared" si="1570"/>
        <v>0</v>
      </c>
      <c r="V4351">
        <f t="shared" si="1571"/>
        <v>29.763967658053467</v>
      </c>
      <c r="W4351">
        <f t="shared" si="1572"/>
        <v>475.88409329376714</v>
      </c>
      <c r="X4351">
        <f t="shared" si="1550"/>
        <v>41.877800209851436</v>
      </c>
    </row>
    <row r="4352" spans="1:24" x14ac:dyDescent="0.25">
      <c r="A4352">
        <f t="shared" si="1551"/>
        <v>2.977083333333477E-2</v>
      </c>
      <c r="B4352">
        <f t="shared" si="1552"/>
        <v>0</v>
      </c>
      <c r="C4352">
        <f t="shared" si="1553"/>
        <v>2.2746886911277662E-2</v>
      </c>
      <c r="D4352">
        <f t="shared" si="1554"/>
        <v>0</v>
      </c>
      <c r="E4352">
        <f t="shared" si="1555"/>
        <v>5.8707499482046108</v>
      </c>
      <c r="F4352">
        <f t="shared" si="1556"/>
        <v>957.85701765071883</v>
      </c>
      <c r="G4352">
        <f t="shared" si="1557"/>
        <v>0</v>
      </c>
      <c r="H4352">
        <f t="shared" si="1558"/>
        <v>1.2647214744005713</v>
      </c>
      <c r="I4352">
        <f t="shared" si="1559"/>
        <v>8.2304026923698803</v>
      </c>
      <c r="J4352">
        <f t="shared" si="1560"/>
        <v>0</v>
      </c>
      <c r="K4352">
        <f t="shared" si="1561"/>
        <v>-68.587841106300829</v>
      </c>
      <c r="L4352">
        <f t="shared" si="1562"/>
        <v>0.38850206784787705</v>
      </c>
      <c r="M4352">
        <f t="shared" si="1563"/>
        <v>0.51662599544200483</v>
      </c>
      <c r="N4352">
        <f t="shared" si="1564"/>
        <v>-4.8991315075928989</v>
      </c>
      <c r="O4352">
        <f t="shared" si="1565"/>
        <v>42.870000000002065</v>
      </c>
      <c r="Q4352">
        <f t="shared" si="1566"/>
        <v>318.70803740312653</v>
      </c>
      <c r="R4352">
        <f t="shared" si="1567"/>
        <v>0</v>
      </c>
      <c r="S4352">
        <f t="shared" si="1568"/>
        <v>0</v>
      </c>
      <c r="T4352">
        <f t="shared" si="1569"/>
        <v>593.87135094344569</v>
      </c>
      <c r="U4352">
        <f t="shared" si="1570"/>
        <v>0</v>
      </c>
      <c r="V4352">
        <f t="shared" si="1571"/>
        <v>29.770354564792378</v>
      </c>
      <c r="W4352">
        <f t="shared" si="1572"/>
        <v>475.91687641805129</v>
      </c>
      <c r="X4352">
        <f t="shared" si="1550"/>
        <v>41.880685124788435</v>
      </c>
    </row>
    <row r="4353" spans="1:24" x14ac:dyDescent="0.25">
      <c r="A4353">
        <f t="shared" si="1551"/>
        <v>2.9777777777779214E-2</v>
      </c>
      <c r="B4353">
        <f t="shared" si="1552"/>
        <v>0</v>
      </c>
      <c r="C4353">
        <f t="shared" si="1553"/>
        <v>2.2748506623103616E-2</v>
      </c>
      <c r="D4353">
        <f t="shared" si="1554"/>
        <v>0</v>
      </c>
      <c r="E4353">
        <f t="shared" si="1555"/>
        <v>5.8712391479716244</v>
      </c>
      <c r="F4353">
        <f t="shared" si="1556"/>
        <v>957.85510679437482</v>
      </c>
      <c r="G4353">
        <f t="shared" si="1557"/>
        <v>0</v>
      </c>
      <c r="H4353">
        <f t="shared" si="1558"/>
        <v>1.2650514029288731</v>
      </c>
      <c r="I4353">
        <f t="shared" si="1559"/>
        <v>8.2304013233457756</v>
      </c>
      <c r="J4353">
        <f t="shared" si="1560"/>
        <v>0</v>
      </c>
      <c r="K4353">
        <f t="shared" si="1561"/>
        <v>-68.587829133750319</v>
      </c>
      <c r="L4353">
        <f t="shared" si="1562"/>
        <v>0.38858616736565482</v>
      </c>
      <c r="M4353">
        <f t="shared" si="1563"/>
        <v>0.51666904502150202</v>
      </c>
      <c r="N4353">
        <f t="shared" si="1564"/>
        <v>-4.8991306524107197</v>
      </c>
      <c r="O4353">
        <f t="shared" si="1565"/>
        <v>42.88000000000207</v>
      </c>
      <c r="Q4353">
        <f t="shared" si="1566"/>
        <v>318.73006839953979</v>
      </c>
      <c r="R4353">
        <f t="shared" si="1567"/>
        <v>0</v>
      </c>
      <c r="S4353">
        <f t="shared" si="1568"/>
        <v>0</v>
      </c>
      <c r="T4353">
        <f t="shared" si="1569"/>
        <v>593.87016621251234</v>
      </c>
      <c r="U4353">
        <f t="shared" si="1570"/>
        <v>0</v>
      </c>
      <c r="V4353">
        <f t="shared" si="1571"/>
        <v>29.776739587267691</v>
      </c>
      <c r="W4353">
        <f t="shared" si="1572"/>
        <v>475.94964274588762</v>
      </c>
      <c r="X4353">
        <f t="shared" si="1550"/>
        <v>41.883568561638036</v>
      </c>
    </row>
    <row r="4354" spans="1:24" x14ac:dyDescent="0.25">
      <c r="A4354">
        <f t="shared" si="1551"/>
        <v>2.9784722222223659E-2</v>
      </c>
      <c r="B4354">
        <f t="shared" si="1552"/>
        <v>0</v>
      </c>
      <c r="C4354">
        <f t="shared" si="1553"/>
        <v>2.2750125531065937E-2</v>
      </c>
      <c r="D4354">
        <f t="shared" si="1554"/>
        <v>0</v>
      </c>
      <c r="E4354">
        <f t="shared" si="1555"/>
        <v>5.87172811262558</v>
      </c>
      <c r="F4354">
        <f t="shared" si="1556"/>
        <v>957.85319609925114</v>
      </c>
      <c r="G4354">
        <f t="shared" si="1557"/>
        <v>0</v>
      </c>
      <c r="H4354">
        <f t="shared" si="1558"/>
        <v>1.2653813307989912</v>
      </c>
      <c r="I4354">
        <f t="shared" si="1559"/>
        <v>8.2303999550237883</v>
      </c>
      <c r="J4354">
        <f t="shared" si="1560"/>
        <v>0</v>
      </c>
      <c r="K4354">
        <f t="shared" si="1561"/>
        <v>-68.587817130322762</v>
      </c>
      <c r="L4354">
        <f t="shared" si="1562"/>
        <v>0.38867024256686572</v>
      </c>
      <c r="M4354">
        <f t="shared" si="1563"/>
        <v>0.51671207391105012</v>
      </c>
      <c r="N4354">
        <f t="shared" si="1564"/>
        <v>-4.899129795023037</v>
      </c>
      <c r="O4354">
        <f t="shared" si="1565"/>
        <v>42.890000000002068</v>
      </c>
      <c r="Q4354">
        <f t="shared" si="1566"/>
        <v>318.75208810582535</v>
      </c>
      <c r="R4354">
        <f t="shared" si="1567"/>
        <v>0</v>
      </c>
      <c r="S4354">
        <f t="shared" si="1568"/>
        <v>0</v>
      </c>
      <c r="T4354">
        <f t="shared" si="1569"/>
        <v>593.86898158153565</v>
      </c>
      <c r="U4354">
        <f t="shared" si="1570"/>
        <v>0</v>
      </c>
      <c r="V4354">
        <f t="shared" si="1571"/>
        <v>29.783122725707482</v>
      </c>
      <c r="W4354">
        <f t="shared" si="1572"/>
        <v>475.98239228658042</v>
      </c>
      <c r="X4354">
        <f t="shared" si="1550"/>
        <v>41.886450521219004</v>
      </c>
    </row>
    <row r="4355" spans="1:24" x14ac:dyDescent="0.25">
      <c r="A4355">
        <f t="shared" si="1551"/>
        <v>2.9791666666668104E-2</v>
      </c>
      <c r="B4355">
        <f t="shared" si="1552"/>
        <v>0</v>
      </c>
      <c r="C4355">
        <f t="shared" si="1553"/>
        <v>2.2751743635607641E-2</v>
      </c>
      <c r="D4355">
        <f t="shared" si="1554"/>
        <v>0</v>
      </c>
      <c r="E4355">
        <f t="shared" si="1555"/>
        <v>5.8722168422836942</v>
      </c>
      <c r="F4355">
        <f t="shared" si="1556"/>
        <v>957.85128556526865</v>
      </c>
      <c r="G4355">
        <f t="shared" si="1557"/>
        <v>0</v>
      </c>
      <c r="H4355">
        <f t="shared" si="1558"/>
        <v>1.2657112580109808</v>
      </c>
      <c r="I4355">
        <f t="shared" si="1559"/>
        <v>8.2303985874035313</v>
      </c>
      <c r="J4355">
        <f t="shared" si="1560"/>
        <v>0</v>
      </c>
      <c r="K4355">
        <f t="shared" si="1561"/>
        <v>-68.58780509602434</v>
      </c>
      <c r="L4355">
        <f t="shared" si="1562"/>
        <v>0.38875429345433454</v>
      </c>
      <c r="M4355">
        <f t="shared" si="1563"/>
        <v>0.51675508212096422</v>
      </c>
      <c r="N4355">
        <f t="shared" si="1564"/>
        <v>-4.8991289354302925</v>
      </c>
      <c r="O4355">
        <f t="shared" si="1565"/>
        <v>42.900000000002066</v>
      </c>
      <c r="Q4355">
        <f t="shared" si="1566"/>
        <v>318.77409652824122</v>
      </c>
      <c r="R4355">
        <f t="shared" si="1567"/>
        <v>0</v>
      </c>
      <c r="S4355">
        <f t="shared" si="1568"/>
        <v>0</v>
      </c>
      <c r="T4355">
        <f t="shared" si="1569"/>
        <v>593.86779705046661</v>
      </c>
      <c r="U4355">
        <f t="shared" si="1570"/>
        <v>0</v>
      </c>
      <c r="V4355">
        <f t="shared" si="1571"/>
        <v>29.789503980340164</v>
      </c>
      <c r="W4355">
        <f t="shared" si="1572"/>
        <v>476.01512504942883</v>
      </c>
      <c r="X4355">
        <f t="shared" ref="X4355:X4418" si="1573">W4355*M4355/E4355</f>
        <v>41.889331004349671</v>
      </c>
    </row>
    <row r="4356" spans="1:24" x14ac:dyDescent="0.25">
      <c r="A4356">
        <f t="shared" si="1551"/>
        <v>2.9798611111112549E-2</v>
      </c>
      <c r="B4356">
        <f t="shared" si="1552"/>
        <v>0</v>
      </c>
      <c r="C4356">
        <f t="shared" si="1553"/>
        <v>2.2753360937171448E-2</v>
      </c>
      <c r="D4356">
        <f t="shared" si="1554"/>
        <v>0</v>
      </c>
      <c r="E4356">
        <f t="shared" si="1555"/>
        <v>5.8727053370631177</v>
      </c>
      <c r="F4356">
        <f t="shared" si="1556"/>
        <v>957.84937519234836</v>
      </c>
      <c r="G4356">
        <f t="shared" si="1557"/>
        <v>0</v>
      </c>
      <c r="H4356">
        <f t="shared" si="1558"/>
        <v>1.2660411845648978</v>
      </c>
      <c r="I4356">
        <f t="shared" si="1559"/>
        <v>8.2303972204846136</v>
      </c>
      <c r="J4356">
        <f t="shared" si="1560"/>
        <v>0</v>
      </c>
      <c r="K4356">
        <f t="shared" si="1561"/>
        <v>-68.587793030861249</v>
      </c>
      <c r="L4356">
        <f t="shared" si="1562"/>
        <v>0.38883832003089014</v>
      </c>
      <c r="M4356">
        <f t="shared" si="1563"/>
        <v>0.51679806966155351</v>
      </c>
      <c r="N4356">
        <f t="shared" si="1564"/>
        <v>-4.8991280736329283</v>
      </c>
      <c r="O4356">
        <f t="shared" si="1565"/>
        <v>42.910000000002071</v>
      </c>
      <c r="Q4356">
        <f t="shared" si="1566"/>
        <v>318.79609367304101</v>
      </c>
      <c r="R4356">
        <f t="shared" si="1567"/>
        <v>0</v>
      </c>
      <c r="S4356">
        <f t="shared" si="1568"/>
        <v>0</v>
      </c>
      <c r="T4356">
        <f t="shared" si="1569"/>
        <v>593.86661261925599</v>
      </c>
      <c r="U4356">
        <f t="shared" si="1570"/>
        <v>0</v>
      </c>
      <c r="V4356">
        <f t="shared" si="1571"/>
        <v>29.795883351394441</v>
      </c>
      <c r="W4356">
        <f t="shared" si="1572"/>
        <v>476.0478410437255</v>
      </c>
      <c r="X4356">
        <f t="shared" si="1573"/>
        <v>41.892210011847773</v>
      </c>
    </row>
    <row r="4357" spans="1:24" x14ac:dyDescent="0.25">
      <c r="A4357">
        <f t="shared" si="1551"/>
        <v>2.9805555555556994E-2</v>
      </c>
      <c r="B4357">
        <f t="shared" si="1552"/>
        <v>0</v>
      </c>
      <c r="C4357">
        <f t="shared" si="1553"/>
        <v>2.2754977436199798E-2</v>
      </c>
      <c r="D4357">
        <f t="shared" si="1554"/>
        <v>0</v>
      </c>
      <c r="E4357">
        <f t="shared" si="1555"/>
        <v>5.8731935970809372</v>
      </c>
      <c r="F4357">
        <f t="shared" si="1556"/>
        <v>957.84746498041125</v>
      </c>
      <c r="G4357">
        <f t="shared" si="1557"/>
        <v>0</v>
      </c>
      <c r="H4357">
        <f t="shared" si="1558"/>
        <v>1.2663711104607973</v>
      </c>
      <c r="I4357">
        <f t="shared" si="1559"/>
        <v>8.2303958542666464</v>
      </c>
      <c r="J4357">
        <f t="shared" si="1560"/>
        <v>0</v>
      </c>
      <c r="K4357">
        <f t="shared" si="1561"/>
        <v>-68.587780934839671</v>
      </c>
      <c r="L4357">
        <f t="shared" si="1562"/>
        <v>0.38892232229936552</v>
      </c>
      <c r="M4357">
        <f t="shared" si="1563"/>
        <v>0.51684103654312163</v>
      </c>
      <c r="N4357">
        <f t="shared" si="1564"/>
        <v>-4.8991272096313869</v>
      </c>
      <c r="O4357">
        <f t="shared" si="1565"/>
        <v>42.920000000002069</v>
      </c>
      <c r="Q4357">
        <f t="shared" si="1566"/>
        <v>318.81807954647428</v>
      </c>
      <c r="R4357">
        <f t="shared" si="1567"/>
        <v>0</v>
      </c>
      <c r="S4357">
        <f t="shared" si="1568"/>
        <v>0</v>
      </c>
      <c r="T4357">
        <f t="shared" si="1569"/>
        <v>593.86542828785502</v>
      </c>
      <c r="U4357">
        <f t="shared" si="1570"/>
        <v>0</v>
      </c>
      <c r="V4357">
        <f t="shared" si="1571"/>
        <v>29.80226083909934</v>
      </c>
      <c r="W4357">
        <f t="shared" si="1572"/>
        <v>476.08054027875698</v>
      </c>
      <c r="X4357">
        <f t="shared" si="1573"/>
        <v>41.895087544530547</v>
      </c>
    </row>
    <row r="4358" spans="1:24" x14ac:dyDescent="0.25">
      <c r="A4358">
        <f t="shared" si="1551"/>
        <v>2.9812500000001439E-2</v>
      </c>
      <c r="B4358">
        <f t="shared" si="1552"/>
        <v>0</v>
      </c>
      <c r="C4358">
        <f t="shared" si="1553"/>
        <v>2.2756593133134842E-2</v>
      </c>
      <c r="D4358">
        <f t="shared" si="1554"/>
        <v>0</v>
      </c>
      <c r="E4358">
        <f t="shared" si="1555"/>
        <v>5.8736816224541739</v>
      </c>
      <c r="F4358">
        <f t="shared" si="1556"/>
        <v>957.8455549293783</v>
      </c>
      <c r="G4358">
        <f t="shared" si="1557"/>
        <v>0</v>
      </c>
      <c r="H4358">
        <f t="shared" si="1558"/>
        <v>1.2667010356987349</v>
      </c>
      <c r="I4358">
        <f t="shared" si="1559"/>
        <v>8.2303944887492388</v>
      </c>
      <c r="J4358">
        <f t="shared" si="1560"/>
        <v>0</v>
      </c>
      <c r="K4358">
        <f t="shared" si="1561"/>
        <v>-68.587768807965787</v>
      </c>
      <c r="L4358">
        <f t="shared" si="1562"/>
        <v>0.38900630026259769</v>
      </c>
      <c r="M4358">
        <f t="shared" si="1563"/>
        <v>0.51688398277596648</v>
      </c>
      <c r="N4358">
        <f t="shared" si="1564"/>
        <v>-4.8991263434261096</v>
      </c>
      <c r="O4358">
        <f t="shared" si="1565"/>
        <v>42.930000000002075</v>
      </c>
      <c r="Q4358">
        <f t="shared" si="1566"/>
        <v>318.84005415478686</v>
      </c>
      <c r="R4358">
        <f t="shared" si="1567"/>
        <v>0</v>
      </c>
      <c r="S4358">
        <f t="shared" si="1568"/>
        <v>0</v>
      </c>
      <c r="T4358">
        <f t="shared" si="1569"/>
        <v>593.86424405621449</v>
      </c>
      <c r="U4358">
        <f t="shared" si="1570"/>
        <v>0</v>
      </c>
      <c r="V4358">
        <f t="shared" si="1571"/>
        <v>29.808636443684183</v>
      </c>
      <c r="W4358">
        <f t="shared" si="1572"/>
        <v>476.11322276380372</v>
      </c>
      <c r="X4358">
        <f t="shared" si="1573"/>
        <v>41.897963603214656</v>
      </c>
    </row>
    <row r="4359" spans="1:24" x14ac:dyDescent="0.25">
      <c r="A4359">
        <f t="shared" si="1551"/>
        <v>2.9819444444445883E-2</v>
      </c>
      <c r="B4359">
        <f t="shared" si="1552"/>
        <v>0</v>
      </c>
      <c r="C4359">
        <f t="shared" si="1553"/>
        <v>2.275820802841844E-2</v>
      </c>
      <c r="D4359">
        <f t="shared" si="1554"/>
        <v>0</v>
      </c>
      <c r="E4359">
        <f t="shared" si="1555"/>
        <v>5.8741694132997848</v>
      </c>
      <c r="F4359">
        <f t="shared" si="1556"/>
        <v>957.84364503917061</v>
      </c>
      <c r="G4359">
        <f t="shared" si="1557"/>
        <v>0</v>
      </c>
      <c r="H4359">
        <f t="shared" si="1558"/>
        <v>1.2670309602787662</v>
      </c>
      <c r="I4359">
        <f t="shared" si="1559"/>
        <v>8.2303931239320018</v>
      </c>
      <c r="J4359">
        <f t="shared" si="1560"/>
        <v>0</v>
      </c>
      <c r="K4359">
        <f t="shared" si="1561"/>
        <v>-68.587756650245794</v>
      </c>
      <c r="L4359">
        <f t="shared" si="1562"/>
        <v>0.38909025392342778</v>
      </c>
      <c r="M4359">
        <f t="shared" si="1563"/>
        <v>0.51692690837038024</v>
      </c>
      <c r="N4359">
        <f t="shared" si="1564"/>
        <v>-4.8991254750175388</v>
      </c>
      <c r="O4359">
        <f t="shared" si="1565"/>
        <v>42.940000000002073</v>
      </c>
      <c r="Q4359">
        <f t="shared" si="1566"/>
        <v>318.86201750421992</v>
      </c>
      <c r="R4359">
        <f t="shared" si="1567"/>
        <v>0</v>
      </c>
      <c r="S4359">
        <f t="shared" si="1568"/>
        <v>0</v>
      </c>
      <c r="T4359">
        <f t="shared" si="1569"/>
        <v>593.86305992428572</v>
      </c>
      <c r="U4359">
        <f t="shared" si="1570"/>
        <v>0</v>
      </c>
      <c r="V4359">
        <f t="shared" si="1571"/>
        <v>29.815010165378602</v>
      </c>
      <c r="W4359">
        <f t="shared" si="1572"/>
        <v>476.14588850814073</v>
      </c>
      <c r="X4359">
        <f t="shared" si="1573"/>
        <v>41.900838188716321</v>
      </c>
    </row>
    <row r="4360" spans="1:24" x14ac:dyDescent="0.25">
      <c r="A4360">
        <f t="shared" si="1551"/>
        <v>2.9826388888890328E-2</v>
      </c>
      <c r="B4360">
        <f t="shared" si="1552"/>
        <v>0</v>
      </c>
      <c r="C4360">
        <f t="shared" si="1553"/>
        <v>2.2759822122492179E-2</v>
      </c>
      <c r="D4360">
        <f t="shared" si="1554"/>
        <v>0</v>
      </c>
      <c r="E4360">
        <f t="shared" si="1555"/>
        <v>5.8746569697346613</v>
      </c>
      <c r="F4360">
        <f t="shared" si="1556"/>
        <v>957.84173530970941</v>
      </c>
      <c r="G4360">
        <f t="shared" si="1557"/>
        <v>0</v>
      </c>
      <c r="H4360">
        <f t="shared" si="1558"/>
        <v>1.2673608842009463</v>
      </c>
      <c r="I4360">
        <f t="shared" si="1559"/>
        <v>8.2303917598145482</v>
      </c>
      <c r="J4360">
        <f t="shared" si="1560"/>
        <v>0</v>
      </c>
      <c r="K4360">
        <f t="shared" si="1561"/>
        <v>-68.587744461685901</v>
      </c>
      <c r="L4360">
        <f t="shared" si="1562"/>
        <v>0.38917418328470094</v>
      </c>
      <c r="M4360">
        <f t="shared" si="1563"/>
        <v>0.51696981333664938</v>
      </c>
      <c r="N4360">
        <f t="shared" si="1564"/>
        <v>-4.8991246044061176</v>
      </c>
      <c r="O4360">
        <f t="shared" si="1565"/>
        <v>42.950000000002071</v>
      </c>
      <c r="Q4360">
        <f t="shared" si="1566"/>
        <v>318.8839696010113</v>
      </c>
      <c r="R4360">
        <f t="shared" si="1567"/>
        <v>0</v>
      </c>
      <c r="S4360">
        <f t="shared" si="1568"/>
        <v>0</v>
      </c>
      <c r="T4360">
        <f t="shared" si="1569"/>
        <v>593.86187589201984</v>
      </c>
      <c r="U4360">
        <f t="shared" si="1570"/>
        <v>0</v>
      </c>
      <c r="V4360">
        <f t="shared" si="1571"/>
        <v>29.821382004412548</v>
      </c>
      <c r="W4360">
        <f t="shared" si="1572"/>
        <v>476.17853752103628</v>
      </c>
      <c r="X4360">
        <f t="shared" si="1573"/>
        <v>41.903711301851125</v>
      </c>
    </row>
    <row r="4361" spans="1:24" x14ac:dyDescent="0.25">
      <c r="A4361">
        <f t="shared" si="1551"/>
        <v>2.9833333333334773E-2</v>
      </c>
      <c r="B4361">
        <f t="shared" si="1552"/>
        <v>0</v>
      </c>
      <c r="C4361">
        <f t="shared" si="1553"/>
        <v>2.2761435415797351E-2</v>
      </c>
      <c r="D4361">
        <f t="shared" si="1554"/>
        <v>0</v>
      </c>
      <c r="E4361">
        <f t="shared" si="1555"/>
        <v>5.8751442918756309</v>
      </c>
      <c r="F4361">
        <f t="shared" si="1556"/>
        <v>957.83982574091567</v>
      </c>
      <c r="G4361">
        <f t="shared" si="1557"/>
        <v>0</v>
      </c>
      <c r="H4361">
        <f t="shared" si="1558"/>
        <v>1.2676908074653308</v>
      </c>
      <c r="I4361">
        <f t="shared" si="1559"/>
        <v>8.2303903963964906</v>
      </c>
      <c r="J4361">
        <f t="shared" si="1560"/>
        <v>0</v>
      </c>
      <c r="K4361">
        <f t="shared" si="1561"/>
        <v>-68.58773224229229</v>
      </c>
      <c r="L4361">
        <f t="shared" si="1562"/>
        <v>0.38925808834926651</v>
      </c>
      <c r="M4361">
        <f t="shared" si="1563"/>
        <v>0.51701269768505465</v>
      </c>
      <c r="N4361">
        <f t="shared" si="1564"/>
        <v>-4.8991237315922884</v>
      </c>
      <c r="O4361">
        <f t="shared" si="1565"/>
        <v>42.960000000002076</v>
      </c>
      <c r="Q4361">
        <f t="shared" si="1566"/>
        <v>318.90591045139411</v>
      </c>
      <c r="R4361">
        <f t="shared" si="1567"/>
        <v>0</v>
      </c>
      <c r="S4361">
        <f t="shared" si="1568"/>
        <v>0</v>
      </c>
      <c r="T4361">
        <f t="shared" si="1569"/>
        <v>593.86069195936773</v>
      </c>
      <c r="U4361">
        <f t="shared" si="1570"/>
        <v>0</v>
      </c>
      <c r="V4361">
        <f t="shared" si="1571"/>
        <v>29.827751961016268</v>
      </c>
      <c r="W4361">
        <f t="shared" si="1572"/>
        <v>476.21116981175311</v>
      </c>
      <c r="X4361">
        <f t="shared" si="1573"/>
        <v>41.906582943434202</v>
      </c>
    </row>
    <row r="4362" spans="1:24" x14ac:dyDescent="0.25">
      <c r="A4362">
        <f t="shared" si="1551"/>
        <v>2.9840277777779218E-2</v>
      </c>
      <c r="B4362">
        <f t="shared" si="1552"/>
        <v>0</v>
      </c>
      <c r="C4362">
        <f t="shared" si="1553"/>
        <v>2.276304790877497E-2</v>
      </c>
      <c r="D4362">
        <f t="shared" si="1554"/>
        <v>0</v>
      </c>
      <c r="E4362">
        <f t="shared" si="1555"/>
        <v>5.8756313798394562</v>
      </c>
      <c r="F4362">
        <f t="shared" si="1556"/>
        <v>957.83791633271073</v>
      </c>
      <c r="G4362">
        <f t="shared" si="1557"/>
        <v>0</v>
      </c>
      <c r="H4362">
        <f t="shared" si="1558"/>
        <v>1.2680207300719748</v>
      </c>
      <c r="I4362">
        <f t="shared" si="1559"/>
        <v>8.2303890336774383</v>
      </c>
      <c r="J4362">
        <f t="shared" si="1560"/>
        <v>0</v>
      </c>
      <c r="K4362">
        <f t="shared" si="1561"/>
        <v>-68.587719992071172</v>
      </c>
      <c r="L4362">
        <f t="shared" si="1562"/>
        <v>0.38934196911997776</v>
      </c>
      <c r="M4362">
        <f t="shared" si="1563"/>
        <v>0.51705556142587128</v>
      </c>
      <c r="N4362">
        <f t="shared" si="1564"/>
        <v>-4.8991228565764944</v>
      </c>
      <c r="O4362">
        <f t="shared" si="1565"/>
        <v>42.970000000002074</v>
      </c>
      <c r="Q4362">
        <f t="shared" si="1566"/>
        <v>318.92784006159798</v>
      </c>
      <c r="R4362">
        <f t="shared" si="1567"/>
        <v>0</v>
      </c>
      <c r="S4362">
        <f t="shared" si="1568"/>
        <v>0</v>
      </c>
      <c r="T4362">
        <f t="shared" si="1569"/>
        <v>593.85950812628062</v>
      </c>
      <c r="U4362">
        <f t="shared" si="1570"/>
        <v>0</v>
      </c>
      <c r="V4362">
        <f t="shared" si="1571"/>
        <v>29.834120035420327</v>
      </c>
      <c r="W4362">
        <f t="shared" si="1572"/>
        <v>476.24378538954767</v>
      </c>
      <c r="X4362">
        <f t="shared" si="1573"/>
        <v>41.909453114280126</v>
      </c>
    </row>
    <row r="4363" spans="1:24" x14ac:dyDescent="0.25">
      <c r="A4363">
        <f t="shared" si="1551"/>
        <v>2.9847222222223663E-2</v>
      </c>
      <c r="B4363">
        <f t="shared" si="1552"/>
        <v>0</v>
      </c>
      <c r="C4363">
        <f t="shared" si="1553"/>
        <v>2.2764659601865755E-2</v>
      </c>
      <c r="D4363">
        <f t="shared" si="1554"/>
        <v>0</v>
      </c>
      <c r="E4363">
        <f t="shared" si="1555"/>
        <v>5.8761182337428357</v>
      </c>
      <c r="F4363">
        <f t="shared" si="1556"/>
        <v>957.83600708501581</v>
      </c>
      <c r="G4363">
        <f t="shared" si="1557"/>
        <v>0</v>
      </c>
      <c r="H4363">
        <f t="shared" si="1558"/>
        <v>1.2683506520209338</v>
      </c>
      <c r="I4363">
        <f t="shared" si="1559"/>
        <v>8.2303876716570059</v>
      </c>
      <c r="J4363">
        <f t="shared" si="1560"/>
        <v>0</v>
      </c>
      <c r="K4363">
        <f t="shared" si="1561"/>
        <v>-68.587707711028742</v>
      </c>
      <c r="L4363">
        <f t="shared" si="1562"/>
        <v>0.38942582559969208</v>
      </c>
      <c r="M4363">
        <f t="shared" si="1563"/>
        <v>0.51709840456936862</v>
      </c>
      <c r="N4363">
        <f t="shared" si="1564"/>
        <v>-4.8991219793591778</v>
      </c>
      <c r="O4363">
        <f t="shared" si="1565"/>
        <v>42.980000000002072</v>
      </c>
      <c r="Q4363">
        <f t="shared" si="1566"/>
        <v>318.949758437848</v>
      </c>
      <c r="R4363">
        <f t="shared" si="1567"/>
        <v>0</v>
      </c>
      <c r="S4363">
        <f t="shared" si="1568"/>
        <v>0</v>
      </c>
      <c r="T4363">
        <f t="shared" si="1569"/>
        <v>593.85832439270985</v>
      </c>
      <c r="U4363">
        <f t="shared" si="1570"/>
        <v>0</v>
      </c>
      <c r="V4363">
        <f t="shared" si="1571"/>
        <v>29.840486227855585</v>
      </c>
      <c r="W4363">
        <f t="shared" si="1572"/>
        <v>476.27638426367048</v>
      </c>
      <c r="X4363">
        <f t="shared" si="1573"/>
        <v>41.91232181520293</v>
      </c>
    </row>
    <row r="4364" spans="1:24" x14ac:dyDescent="0.25">
      <c r="A4364">
        <f t="shared" si="1551"/>
        <v>2.9854166666668108E-2</v>
      </c>
      <c r="B4364">
        <f t="shared" si="1552"/>
        <v>0</v>
      </c>
      <c r="C4364">
        <f t="shared" si="1553"/>
        <v>2.2766270495510148E-2</v>
      </c>
      <c r="D4364">
        <f t="shared" si="1554"/>
        <v>0</v>
      </c>
      <c r="E4364">
        <f t="shared" si="1555"/>
        <v>5.8766048537024025</v>
      </c>
      <c r="F4364">
        <f t="shared" si="1556"/>
        <v>957.83409799775222</v>
      </c>
      <c r="G4364">
        <f t="shared" si="1557"/>
        <v>0</v>
      </c>
      <c r="H4364">
        <f t="shared" si="1558"/>
        <v>1.268680573312263</v>
      </c>
      <c r="I4364">
        <f t="shared" si="1559"/>
        <v>8.2303863103348043</v>
      </c>
      <c r="J4364">
        <f t="shared" si="1560"/>
        <v>0</v>
      </c>
      <c r="K4364">
        <f t="shared" si="1561"/>
        <v>-68.58769539917121</v>
      </c>
      <c r="L4364">
        <f t="shared" si="1562"/>
        <v>0.38950965779127089</v>
      </c>
      <c r="M4364">
        <f t="shared" si="1563"/>
        <v>0.51714122712581045</v>
      </c>
      <c r="N4364">
        <f t="shared" si="1564"/>
        <v>-4.8991210999407819</v>
      </c>
      <c r="O4364">
        <f t="shared" si="1565"/>
        <v>42.990000000002077</v>
      </c>
      <c r="Q4364">
        <f t="shared" si="1566"/>
        <v>318.97166558636553</v>
      </c>
      <c r="R4364">
        <f t="shared" si="1567"/>
        <v>0</v>
      </c>
      <c r="S4364">
        <f t="shared" si="1568"/>
        <v>0</v>
      </c>
      <c r="T4364">
        <f t="shared" si="1569"/>
        <v>593.85714075860642</v>
      </c>
      <c r="U4364">
        <f t="shared" si="1570"/>
        <v>0</v>
      </c>
      <c r="V4364">
        <f t="shared" si="1571"/>
        <v>29.846850538553205</v>
      </c>
      <c r="W4364">
        <f t="shared" si="1572"/>
        <v>476.30896644336627</v>
      </c>
      <c r="X4364">
        <f t="shared" si="1573"/>
        <v>41.915189047016149</v>
      </c>
    </row>
    <row r="4365" spans="1:24" x14ac:dyDescent="0.25">
      <c r="A4365">
        <f t="shared" si="1551"/>
        <v>2.9861111111112552E-2</v>
      </c>
      <c r="B4365">
        <f t="shared" si="1552"/>
        <v>0</v>
      </c>
      <c r="C4365">
        <f t="shared" si="1553"/>
        <v>2.2767880590148309E-2</v>
      </c>
      <c r="D4365">
        <f t="shared" si="1554"/>
        <v>0</v>
      </c>
      <c r="E4365">
        <f t="shared" si="1555"/>
        <v>5.8770912398347255</v>
      </c>
      <c r="F4365">
        <f t="shared" si="1556"/>
        <v>957.83218907084131</v>
      </c>
      <c r="G4365">
        <f t="shared" si="1557"/>
        <v>0</v>
      </c>
      <c r="H4365">
        <f t="shared" si="1558"/>
        <v>1.2690104939460178</v>
      </c>
      <c r="I4365">
        <f t="shared" si="1559"/>
        <v>8.230384949710448</v>
      </c>
      <c r="J4365">
        <f t="shared" si="1560"/>
        <v>0</v>
      </c>
      <c r="K4365">
        <f t="shared" si="1561"/>
        <v>-68.587683056504773</v>
      </c>
      <c r="L4365">
        <f t="shared" si="1562"/>
        <v>0.38959346569757969</v>
      </c>
      <c r="M4365">
        <f t="shared" si="1563"/>
        <v>0.51718402910545491</v>
      </c>
      <c r="N4365">
        <f t="shared" si="1564"/>
        <v>-4.8991202183217508</v>
      </c>
      <c r="O4365">
        <f t="shared" si="1565"/>
        <v>43.000000000002075</v>
      </c>
      <c r="Q4365">
        <f t="shared" si="1566"/>
        <v>318.99356151336787</v>
      </c>
      <c r="R4365">
        <f t="shared" si="1567"/>
        <v>0</v>
      </c>
      <c r="S4365">
        <f t="shared" si="1568"/>
        <v>0</v>
      </c>
      <c r="T4365">
        <f t="shared" si="1569"/>
        <v>593.85595722392156</v>
      </c>
      <c r="U4365">
        <f t="shared" si="1570"/>
        <v>0</v>
      </c>
      <c r="V4365">
        <f t="shared" si="1571"/>
        <v>29.853212967744678</v>
      </c>
      <c r="W4365">
        <f t="shared" si="1572"/>
        <v>476.34153193787319</v>
      </c>
      <c r="X4365">
        <f t="shared" si="1573"/>
        <v>41.918054810532766</v>
      </c>
    </row>
    <row r="4366" spans="1:24" x14ac:dyDescent="0.25">
      <c r="A4366">
        <f t="shared" si="1551"/>
        <v>2.9868055555556997E-2</v>
      </c>
      <c r="B4366">
        <f t="shared" si="1552"/>
        <v>0</v>
      </c>
      <c r="C4366">
        <f t="shared" si="1553"/>
        <v>2.2769489886220108E-2</v>
      </c>
      <c r="D4366">
        <f t="shared" si="1554"/>
        <v>0</v>
      </c>
      <c r="E4366">
        <f t="shared" si="1555"/>
        <v>5.8775773922563097</v>
      </c>
      <c r="F4366">
        <f t="shared" si="1556"/>
        <v>957.83028030420439</v>
      </c>
      <c r="G4366">
        <f t="shared" si="1557"/>
        <v>0</v>
      </c>
      <c r="H4366">
        <f t="shared" si="1558"/>
        <v>1.2693404139222533</v>
      </c>
      <c r="I4366">
        <f t="shared" si="1559"/>
        <v>8.230383589783548</v>
      </c>
      <c r="J4366">
        <f t="shared" si="1560"/>
        <v>0</v>
      </c>
      <c r="K4366">
        <f t="shared" si="1561"/>
        <v>-68.58767068303564</v>
      </c>
      <c r="L4366">
        <f t="shared" si="1562"/>
        <v>0.38967724932148795</v>
      </c>
      <c r="M4366">
        <f t="shared" si="1563"/>
        <v>0.51722681051855435</v>
      </c>
      <c r="N4366">
        <f t="shared" si="1564"/>
        <v>-4.8991193345025277</v>
      </c>
      <c r="O4366">
        <f t="shared" si="1565"/>
        <v>43.010000000002073</v>
      </c>
      <c r="Q4366">
        <f t="shared" si="1566"/>
        <v>319.01544622506822</v>
      </c>
      <c r="R4366">
        <f t="shared" si="1567"/>
        <v>0</v>
      </c>
      <c r="S4366">
        <f t="shared" si="1568"/>
        <v>0</v>
      </c>
      <c r="T4366">
        <f t="shared" si="1569"/>
        <v>593.85477378860674</v>
      </c>
      <c r="U4366">
        <f t="shared" si="1570"/>
        <v>0</v>
      </c>
      <c r="V4366">
        <f t="shared" si="1571"/>
        <v>29.859573515661772</v>
      </c>
      <c r="W4366">
        <f t="shared" si="1572"/>
        <v>476.37408075642406</v>
      </c>
      <c r="X4366">
        <f t="shared" si="1573"/>
        <v>41.920919106565243</v>
      </c>
    </row>
    <row r="4367" spans="1:24" x14ac:dyDescent="0.25">
      <c r="A4367">
        <f t="shared" si="1551"/>
        <v>2.9875000000001442E-2</v>
      </c>
      <c r="B4367">
        <f t="shared" si="1552"/>
        <v>0</v>
      </c>
      <c r="C4367">
        <f t="shared" si="1553"/>
        <v>2.2771098384165134E-2</v>
      </c>
      <c r="D4367">
        <f t="shared" si="1554"/>
        <v>0</v>
      </c>
      <c r="E4367">
        <f t="shared" si="1555"/>
        <v>5.8780633110835954</v>
      </c>
      <c r="F4367">
        <f t="shared" si="1556"/>
        <v>957.82837169776303</v>
      </c>
      <c r="G4367">
        <f t="shared" si="1557"/>
        <v>0</v>
      </c>
      <c r="H4367">
        <f t="shared" si="1558"/>
        <v>1.2696703332410246</v>
      </c>
      <c r="I4367">
        <f t="shared" si="1559"/>
        <v>8.2303822305537171</v>
      </c>
      <c r="J4367">
        <f t="shared" si="1560"/>
        <v>0</v>
      </c>
      <c r="K4367">
        <f t="shared" si="1561"/>
        <v>-68.587658278770036</v>
      </c>
      <c r="L4367">
        <f t="shared" si="1562"/>
        <v>0.38976100866586921</v>
      </c>
      <c r="M4367">
        <f t="shared" si="1563"/>
        <v>0.51726957137535545</v>
      </c>
      <c r="N4367">
        <f t="shared" si="1564"/>
        <v>-4.8991184484835557</v>
      </c>
      <c r="O4367">
        <f t="shared" si="1565"/>
        <v>43.020000000002078</v>
      </c>
      <c r="Q4367">
        <f t="shared" si="1566"/>
        <v>319.03731972767571</v>
      </c>
      <c r="R4367">
        <f t="shared" si="1567"/>
        <v>0</v>
      </c>
      <c r="S4367">
        <f t="shared" si="1568"/>
        <v>0</v>
      </c>
      <c r="T4367">
        <f t="shared" si="1569"/>
        <v>593.85359045261305</v>
      </c>
      <c r="U4367">
        <f t="shared" si="1570"/>
        <v>0</v>
      </c>
      <c r="V4367">
        <f t="shared" si="1571"/>
        <v>29.865932182536575</v>
      </c>
      <c r="W4367">
        <f t="shared" si="1572"/>
        <v>476.40661290824568</v>
      </c>
      <c r="X4367">
        <f t="shared" si="1573"/>
        <v>41.923781935925547</v>
      </c>
    </row>
    <row r="4368" spans="1:24" x14ac:dyDescent="0.25">
      <c r="A4368">
        <f t="shared" si="1551"/>
        <v>2.9881944444445887E-2</v>
      </c>
      <c r="B4368">
        <f t="shared" si="1552"/>
        <v>0</v>
      </c>
      <c r="C4368">
        <f t="shared" si="1553"/>
        <v>2.2772706084422688E-2</v>
      </c>
      <c r="D4368">
        <f t="shared" si="1554"/>
        <v>0</v>
      </c>
      <c r="E4368">
        <f t="shared" si="1555"/>
        <v>5.8785489964329578</v>
      </c>
      <c r="F4368">
        <f t="shared" si="1556"/>
        <v>957.82646325143855</v>
      </c>
      <c r="G4368">
        <f t="shared" si="1557"/>
        <v>0</v>
      </c>
      <c r="H4368">
        <f t="shared" si="1558"/>
        <v>1.2700002519023872</v>
      </c>
      <c r="I4368">
        <f t="shared" si="1559"/>
        <v>8.230380872020568</v>
      </c>
      <c r="J4368">
        <f t="shared" si="1560"/>
        <v>0</v>
      </c>
      <c r="K4368">
        <f t="shared" si="1561"/>
        <v>-68.587645843714157</v>
      </c>
      <c r="L4368">
        <f t="shared" si="1562"/>
        <v>0.38984474373360106</v>
      </c>
      <c r="M4368">
        <f t="shared" si="1563"/>
        <v>0.51731231168609937</v>
      </c>
      <c r="N4368">
        <f t="shared" si="1564"/>
        <v>-4.899117560265279</v>
      </c>
      <c r="O4368">
        <f t="shared" si="1565"/>
        <v>43.030000000002076</v>
      </c>
      <c r="Q4368">
        <f t="shared" si="1566"/>
        <v>319.05918202739537</v>
      </c>
      <c r="R4368">
        <f t="shared" si="1567"/>
        <v>0</v>
      </c>
      <c r="S4368">
        <f t="shared" si="1568"/>
        <v>0</v>
      </c>
      <c r="T4368">
        <f t="shared" si="1569"/>
        <v>593.85240721589184</v>
      </c>
      <c r="U4368">
        <f t="shared" si="1570"/>
        <v>0</v>
      </c>
      <c r="V4368">
        <f t="shared" si="1571"/>
        <v>29.872288968601485</v>
      </c>
      <c r="W4368">
        <f t="shared" si="1572"/>
        <v>476.43912840255814</v>
      </c>
      <c r="X4368">
        <f t="shared" si="1573"/>
        <v>41.926643299425045</v>
      </c>
    </row>
    <row r="4369" spans="1:24" x14ac:dyDescent="0.25">
      <c r="A4369">
        <f t="shared" si="1551"/>
        <v>2.9888888888890332E-2</v>
      </c>
      <c r="B4369">
        <f t="shared" si="1552"/>
        <v>0</v>
      </c>
      <c r="C4369">
        <f t="shared" si="1553"/>
        <v>2.2774312987431794E-2</v>
      </c>
      <c r="D4369">
        <f t="shared" si="1554"/>
        <v>0</v>
      </c>
      <c r="E4369">
        <f t="shared" si="1555"/>
        <v>5.8790344484207084</v>
      </c>
      <c r="F4369">
        <f t="shared" si="1556"/>
        <v>957.82455496515252</v>
      </c>
      <c r="G4369">
        <f t="shared" si="1557"/>
        <v>0</v>
      </c>
      <c r="H4369">
        <f t="shared" si="1558"/>
        <v>1.270330169906396</v>
      </c>
      <c r="I4369">
        <f t="shared" si="1559"/>
        <v>8.230379514183717</v>
      </c>
      <c r="J4369">
        <f t="shared" si="1560"/>
        <v>0</v>
      </c>
      <c r="K4369">
        <f t="shared" si="1561"/>
        <v>-68.587633377874226</v>
      </c>
      <c r="L4369">
        <f t="shared" si="1562"/>
        <v>0.38992845452756514</v>
      </c>
      <c r="M4369">
        <f t="shared" si="1563"/>
        <v>0.51735503146102135</v>
      </c>
      <c r="N4369">
        <f t="shared" si="1564"/>
        <v>-4.8991166698481408</v>
      </c>
      <c r="O4369">
        <f t="shared" si="1565"/>
        <v>43.040000000002081</v>
      </c>
      <c r="Q4369">
        <f t="shared" si="1566"/>
        <v>319.08103313042847</v>
      </c>
      <c r="R4369">
        <f t="shared" si="1567"/>
        <v>0</v>
      </c>
      <c r="S4369">
        <f t="shared" si="1568"/>
        <v>0</v>
      </c>
      <c r="T4369">
        <f t="shared" si="1569"/>
        <v>593.85122407839458</v>
      </c>
      <c r="U4369">
        <f t="shared" si="1570"/>
        <v>0</v>
      </c>
      <c r="V4369">
        <f t="shared" si="1571"/>
        <v>29.878643874089182</v>
      </c>
      <c r="W4369">
        <f t="shared" si="1572"/>
        <v>476.47162724857645</v>
      </c>
      <c r="X4369">
        <f t="shared" si="1573"/>
        <v>41.929503197874652</v>
      </c>
    </row>
    <row r="4370" spans="1:24" x14ac:dyDescent="0.25">
      <c r="A4370">
        <f t="shared" si="1551"/>
        <v>2.9895833333334777E-2</v>
      </c>
      <c r="B4370">
        <f t="shared" si="1552"/>
        <v>0</v>
      </c>
      <c r="C4370">
        <f t="shared" si="1553"/>
        <v>2.2775919093631192E-2</v>
      </c>
      <c r="D4370">
        <f t="shared" si="1554"/>
        <v>0</v>
      </c>
      <c r="E4370">
        <f t="shared" si="1555"/>
        <v>5.8795196671630938</v>
      </c>
      <c r="F4370">
        <f t="shared" si="1556"/>
        <v>957.82264683882647</v>
      </c>
      <c r="G4370">
        <f t="shared" si="1557"/>
        <v>0</v>
      </c>
      <c r="H4370">
        <f t="shared" si="1558"/>
        <v>1.2706600872531062</v>
      </c>
      <c r="I4370">
        <f t="shared" si="1559"/>
        <v>8.2303781570427788</v>
      </c>
      <c r="J4370">
        <f t="shared" si="1560"/>
        <v>0</v>
      </c>
      <c r="K4370">
        <f t="shared" si="1561"/>
        <v>-68.587620881256456</v>
      </c>
      <c r="L4370">
        <f t="shared" si="1562"/>
        <v>0.39001214105064697</v>
      </c>
      <c r="M4370">
        <f t="shared" si="1563"/>
        <v>0.51739773071035133</v>
      </c>
      <c r="N4370">
        <f t="shared" si="1564"/>
        <v>-4.899115777232586</v>
      </c>
      <c r="O4370">
        <f t="shared" si="1565"/>
        <v>43.050000000002079</v>
      </c>
      <c r="Q4370">
        <f t="shared" si="1566"/>
        <v>319.10287304297208</v>
      </c>
      <c r="R4370">
        <f t="shared" si="1567"/>
        <v>0</v>
      </c>
      <c r="S4370">
        <f t="shared" si="1568"/>
        <v>0</v>
      </c>
      <c r="T4370">
        <f t="shared" si="1569"/>
        <v>593.85004104007237</v>
      </c>
      <c r="U4370">
        <f t="shared" si="1570"/>
        <v>0</v>
      </c>
      <c r="V4370">
        <f t="shared" si="1571"/>
        <v>29.884996899232675</v>
      </c>
      <c r="W4370">
        <f t="shared" si="1572"/>
        <v>476.50410945550891</v>
      </c>
      <c r="X4370">
        <f t="shared" si="1573"/>
        <v>41.932361632084714</v>
      </c>
    </row>
    <row r="4371" spans="1:24" x14ac:dyDescent="0.25">
      <c r="A4371">
        <f t="shared" si="1551"/>
        <v>2.9902777777779221E-2</v>
      </c>
      <c r="B4371">
        <f t="shared" si="1552"/>
        <v>0</v>
      </c>
      <c r="C4371">
        <f t="shared" si="1553"/>
        <v>2.2777524403459332E-2</v>
      </c>
      <c r="D4371">
        <f t="shared" si="1554"/>
        <v>0</v>
      </c>
      <c r="E4371">
        <f t="shared" si="1555"/>
        <v>5.8800046527762975</v>
      </c>
      <c r="F4371">
        <f t="shared" si="1556"/>
        <v>957.82073887238209</v>
      </c>
      <c r="G4371">
        <f t="shared" si="1557"/>
        <v>0</v>
      </c>
      <c r="H4371">
        <f t="shared" si="1558"/>
        <v>1.270990003942573</v>
      </c>
      <c r="I4371">
        <f t="shared" si="1559"/>
        <v>8.2303768005973659</v>
      </c>
      <c r="J4371">
        <f t="shared" si="1560"/>
        <v>0</v>
      </c>
      <c r="K4371">
        <f t="shared" si="1561"/>
        <v>-68.587608353867068</v>
      </c>
      <c r="L4371">
        <f t="shared" si="1562"/>
        <v>0.39009580330573623</v>
      </c>
      <c r="M4371">
        <f t="shared" si="1563"/>
        <v>0.51744040944431324</v>
      </c>
      <c r="N4371">
        <f t="shared" si="1564"/>
        <v>-4.8991148824190587</v>
      </c>
      <c r="O4371">
        <f t="shared" si="1565"/>
        <v>43.060000000002077</v>
      </c>
      <c r="Q4371">
        <f t="shared" si="1566"/>
        <v>319.12470177121918</v>
      </c>
      <c r="R4371">
        <f t="shared" si="1567"/>
        <v>0</v>
      </c>
      <c r="S4371">
        <f t="shared" si="1568"/>
        <v>0</v>
      </c>
      <c r="T4371">
        <f t="shared" si="1569"/>
        <v>593.8488581008769</v>
      </c>
      <c r="U4371">
        <f t="shared" si="1570"/>
        <v>0</v>
      </c>
      <c r="V4371">
        <f t="shared" si="1571"/>
        <v>29.891348044265257</v>
      </c>
      <c r="W4371">
        <f t="shared" si="1572"/>
        <v>476.53657503255846</v>
      </c>
      <c r="X4371">
        <f t="shared" si="1573"/>
        <v>41.935218602865071</v>
      </c>
    </row>
    <row r="4372" spans="1:24" x14ac:dyDescent="0.25">
      <c r="A4372">
        <f t="shared" si="1551"/>
        <v>2.9909722222223666E-2</v>
      </c>
      <c r="B4372">
        <f t="shared" si="1552"/>
        <v>0</v>
      </c>
      <c r="C4372">
        <f t="shared" si="1553"/>
        <v>2.277912891735439E-2</v>
      </c>
      <c r="D4372">
        <f t="shared" si="1554"/>
        <v>0</v>
      </c>
      <c r="E4372">
        <f t="shared" si="1555"/>
        <v>5.8804894053764381</v>
      </c>
      <c r="F4372">
        <f t="shared" si="1556"/>
        <v>957.81883106574094</v>
      </c>
      <c r="G4372">
        <f t="shared" si="1557"/>
        <v>0</v>
      </c>
      <c r="H4372">
        <f t="shared" si="1558"/>
        <v>1.2713199199748513</v>
      </c>
      <c r="I4372">
        <f t="shared" si="1559"/>
        <v>8.2303754448470912</v>
      </c>
      <c r="J4372">
        <f t="shared" si="1560"/>
        <v>0</v>
      </c>
      <c r="K4372">
        <f t="shared" si="1561"/>
        <v>-68.587595795712289</v>
      </c>
      <c r="L4372">
        <f t="shared" si="1562"/>
        <v>0.39017944129572651</v>
      </c>
      <c r="M4372">
        <f t="shared" si="1563"/>
        <v>0.51748306767312557</v>
      </c>
      <c r="N4372">
        <f t="shared" si="1564"/>
        <v>-4.899113985408003</v>
      </c>
      <c r="O4372">
        <f t="shared" si="1565"/>
        <v>43.070000000002082</v>
      </c>
      <c r="Q4372">
        <f t="shared" si="1566"/>
        <v>319.14651932135899</v>
      </c>
      <c r="R4372">
        <f t="shared" si="1567"/>
        <v>0</v>
      </c>
      <c r="S4372">
        <f t="shared" si="1568"/>
        <v>0</v>
      </c>
      <c r="T4372">
        <f t="shared" si="1569"/>
        <v>593.84767526075939</v>
      </c>
      <c r="U4372">
        <f t="shared" si="1570"/>
        <v>0</v>
      </c>
      <c r="V4372">
        <f t="shared" si="1571"/>
        <v>29.897697309420533</v>
      </c>
      <c r="W4372">
        <f t="shared" si="1572"/>
        <v>476.56902398892157</v>
      </c>
      <c r="X4372">
        <f t="shared" si="1573"/>
        <v>41.938074111025017</v>
      </c>
    </row>
    <row r="4373" spans="1:24" x14ac:dyDescent="0.25">
      <c r="A4373">
        <f t="shared" si="1551"/>
        <v>2.9916666666668111E-2</v>
      </c>
      <c r="B4373">
        <f t="shared" si="1552"/>
        <v>0</v>
      </c>
      <c r="C4373">
        <f t="shared" si="1553"/>
        <v>2.2780732635754249E-2</v>
      </c>
      <c r="D4373">
        <f t="shared" si="1554"/>
        <v>0</v>
      </c>
      <c r="E4373">
        <f t="shared" si="1555"/>
        <v>5.8809739250795694</v>
      </c>
      <c r="F4373">
        <f t="shared" si="1556"/>
        <v>957.81692341882467</v>
      </c>
      <c r="G4373">
        <f t="shared" si="1557"/>
        <v>0</v>
      </c>
      <c r="H4373">
        <f t="shared" si="1558"/>
        <v>1.2716498353499961</v>
      </c>
      <c r="I4373">
        <f t="shared" si="1559"/>
        <v>8.2303740897915727</v>
      </c>
      <c r="J4373">
        <f t="shared" si="1560"/>
        <v>0</v>
      </c>
      <c r="K4373">
        <f t="shared" si="1561"/>
        <v>-68.587583206798342</v>
      </c>
      <c r="L4373">
        <f t="shared" si="1562"/>
        <v>0.39026305502351544</v>
      </c>
      <c r="M4373">
        <f t="shared" si="1563"/>
        <v>0.51752570540700116</v>
      </c>
      <c r="N4373">
        <f t="shared" si="1564"/>
        <v>-4.899113086199864</v>
      </c>
      <c r="O4373">
        <f t="shared" si="1565"/>
        <v>43.08000000000208</v>
      </c>
      <c r="Q4373">
        <f t="shared" si="1566"/>
        <v>319.1683256995762</v>
      </c>
      <c r="R4373">
        <f t="shared" si="1567"/>
        <v>0</v>
      </c>
      <c r="S4373">
        <f t="shared" si="1568"/>
        <v>0</v>
      </c>
      <c r="T4373">
        <f t="shared" si="1569"/>
        <v>593.8464925196713</v>
      </c>
      <c r="U4373">
        <f t="shared" si="1570"/>
        <v>0</v>
      </c>
      <c r="V4373">
        <f t="shared" si="1571"/>
        <v>29.904044694932406</v>
      </c>
      <c r="W4373">
        <f t="shared" si="1572"/>
        <v>476.6014563337892</v>
      </c>
      <c r="X4373">
        <f t="shared" si="1573"/>
        <v>41.940928157373378</v>
      </c>
    </row>
    <row r="4374" spans="1:24" x14ac:dyDescent="0.25">
      <c r="A4374">
        <f t="shared" si="1551"/>
        <v>2.9923611111112556E-2</v>
      </c>
      <c r="B4374">
        <f t="shared" si="1552"/>
        <v>0</v>
      </c>
      <c r="C4374">
        <f t="shared" si="1553"/>
        <v>2.2782335559096523E-2</v>
      </c>
      <c r="D4374">
        <f t="shared" si="1554"/>
        <v>0</v>
      </c>
      <c r="E4374">
        <f t="shared" si="1555"/>
        <v>5.8814582120016823</v>
      </c>
      <c r="F4374">
        <f t="shared" si="1556"/>
        <v>957.81501593155508</v>
      </c>
      <c r="G4374">
        <f t="shared" si="1557"/>
        <v>0</v>
      </c>
      <c r="H4374">
        <f t="shared" si="1558"/>
        <v>1.2719797500680625</v>
      </c>
      <c r="I4374">
        <f t="shared" si="1559"/>
        <v>8.230372735430425</v>
      </c>
      <c r="J4374">
        <f t="shared" si="1560"/>
        <v>0</v>
      </c>
      <c r="K4374">
        <f t="shared" si="1561"/>
        <v>-68.587570587131438</v>
      </c>
      <c r="L4374">
        <f t="shared" si="1562"/>
        <v>0.39034664449200462</v>
      </c>
      <c r="M4374">
        <f t="shared" si="1563"/>
        <v>0.51756832265614716</v>
      </c>
      <c r="N4374">
        <f t="shared" si="1564"/>
        <v>-4.8991121847950856</v>
      </c>
      <c r="O4374">
        <f t="shared" si="1565"/>
        <v>43.090000000002078</v>
      </c>
      <c r="Q4374">
        <f t="shared" si="1566"/>
        <v>319.19012091205229</v>
      </c>
      <c r="R4374">
        <f t="shared" si="1567"/>
        <v>0</v>
      </c>
      <c r="S4374">
        <f t="shared" si="1568"/>
        <v>0</v>
      </c>
      <c r="T4374">
        <f t="shared" si="1569"/>
        <v>593.84530987756409</v>
      </c>
      <c r="U4374">
        <f t="shared" si="1570"/>
        <v>0</v>
      </c>
      <c r="V4374">
        <f t="shared" si="1571"/>
        <v>29.910390201035082</v>
      </c>
      <c r="W4374">
        <f t="shared" si="1572"/>
        <v>476.63387207634588</v>
      </c>
      <c r="X4374">
        <f t="shared" si="1573"/>
        <v>41.943780742718367</v>
      </c>
    </row>
    <row r="4375" spans="1:24" x14ac:dyDescent="0.25">
      <c r="A4375">
        <f t="shared" si="1551"/>
        <v>2.9930555555557001E-2</v>
      </c>
      <c r="B4375">
        <f t="shared" si="1552"/>
        <v>0</v>
      </c>
      <c r="C4375">
        <f t="shared" si="1553"/>
        <v>2.2783937687818532E-2</v>
      </c>
      <c r="D4375">
        <f t="shared" si="1554"/>
        <v>0</v>
      </c>
      <c r="E4375">
        <f t="shared" si="1555"/>
        <v>5.8819422662587035</v>
      </c>
      <c r="F4375">
        <f t="shared" si="1556"/>
        <v>957.81310860385395</v>
      </c>
      <c r="G4375">
        <f t="shared" si="1557"/>
        <v>0</v>
      </c>
      <c r="H4375">
        <f t="shared" si="1558"/>
        <v>1.2723096641291056</v>
      </c>
      <c r="I4375">
        <f t="shared" si="1559"/>
        <v>8.2303713817632609</v>
      </c>
      <c r="J4375">
        <f t="shared" si="1560"/>
        <v>0</v>
      </c>
      <c r="K4375">
        <f t="shared" si="1561"/>
        <v>-68.587557936717815</v>
      </c>
      <c r="L4375">
        <f t="shared" si="1562"/>
        <v>0.39043020970409964</v>
      </c>
      <c r="M4375">
        <f t="shared" si="1563"/>
        <v>0.51761091943076498</v>
      </c>
      <c r="N4375">
        <f t="shared" si="1564"/>
        <v>-4.8991112811941129</v>
      </c>
      <c r="O4375">
        <f t="shared" si="1565"/>
        <v>43.100000000002083</v>
      </c>
      <c r="Q4375">
        <f t="shared" si="1566"/>
        <v>319.21190496496388</v>
      </c>
      <c r="R4375">
        <f t="shared" si="1567"/>
        <v>0</v>
      </c>
      <c r="S4375">
        <f t="shared" si="1568"/>
        <v>0</v>
      </c>
      <c r="T4375">
        <f t="shared" si="1569"/>
        <v>593.84412733438944</v>
      </c>
      <c r="U4375">
        <f t="shared" si="1570"/>
        <v>0</v>
      </c>
      <c r="V4375">
        <f t="shared" si="1571"/>
        <v>29.916733827963061</v>
      </c>
      <c r="W4375">
        <f t="shared" si="1572"/>
        <v>476.66627122577069</v>
      </c>
      <c r="X4375">
        <f t="shared" si="1573"/>
        <v>41.946631867867744</v>
      </c>
    </row>
    <row r="4376" spans="1:24" x14ac:dyDescent="0.25">
      <c r="A4376">
        <f t="shared" si="1551"/>
        <v>2.9937500000001446E-2</v>
      </c>
      <c r="B4376">
        <f t="shared" si="1552"/>
        <v>0</v>
      </c>
      <c r="C4376">
        <f t="shared" si="1553"/>
        <v>2.2785539022357321E-2</v>
      </c>
      <c r="D4376">
        <f t="shared" si="1554"/>
        <v>0</v>
      </c>
      <c r="E4376">
        <f t="shared" si="1555"/>
        <v>5.8824260879664942</v>
      </c>
      <c r="F4376">
        <f t="shared" si="1556"/>
        <v>957.81120143564306</v>
      </c>
      <c r="G4376">
        <f t="shared" si="1557"/>
        <v>0</v>
      </c>
      <c r="H4376">
        <f t="shared" si="1558"/>
        <v>1.2726395775331802</v>
      </c>
      <c r="I4376">
        <f t="shared" si="1559"/>
        <v>8.2303700287896966</v>
      </c>
      <c r="J4376">
        <f t="shared" si="1560"/>
        <v>0</v>
      </c>
      <c r="K4376">
        <f t="shared" si="1561"/>
        <v>-68.587545255563711</v>
      </c>
      <c r="L4376">
        <f t="shared" si="1562"/>
        <v>0.3905137506627101</v>
      </c>
      <c r="M4376">
        <f t="shared" si="1563"/>
        <v>0.51765349574105057</v>
      </c>
      <c r="N4376">
        <f t="shared" si="1564"/>
        <v>-4.8991103753973908</v>
      </c>
      <c r="O4376">
        <f t="shared" si="1565"/>
        <v>43.110000000002081</v>
      </c>
      <c r="Q4376">
        <f t="shared" si="1566"/>
        <v>319.23367786448415</v>
      </c>
      <c r="R4376">
        <f t="shared" si="1567"/>
        <v>0</v>
      </c>
      <c r="S4376">
        <f t="shared" si="1568"/>
        <v>0</v>
      </c>
      <c r="T4376">
        <f t="shared" si="1569"/>
        <v>593.84294489009869</v>
      </c>
      <c r="U4376">
        <f t="shared" si="1570"/>
        <v>0</v>
      </c>
      <c r="V4376">
        <f t="shared" si="1571"/>
        <v>29.923075575951163</v>
      </c>
      <c r="W4376">
        <f t="shared" si="1572"/>
        <v>476.69865379123644</v>
      </c>
      <c r="X4376">
        <f t="shared" si="1573"/>
        <v>41.949481533628735</v>
      </c>
    </row>
    <row r="4377" spans="1:24" x14ac:dyDescent="0.25">
      <c r="A4377">
        <f t="shared" si="1551"/>
        <v>2.994444444444589E-2</v>
      </c>
      <c r="B4377">
        <f t="shared" si="1552"/>
        <v>0</v>
      </c>
      <c r="C4377">
        <f t="shared" si="1553"/>
        <v>2.2787139563149653E-2</v>
      </c>
      <c r="D4377">
        <f t="shared" si="1554"/>
        <v>0</v>
      </c>
      <c r="E4377">
        <f t="shared" si="1555"/>
        <v>5.8829096772408533</v>
      </c>
      <c r="F4377">
        <f t="shared" si="1556"/>
        <v>957.8092944268443</v>
      </c>
      <c r="G4377">
        <f t="shared" si="1557"/>
        <v>0</v>
      </c>
      <c r="H4377">
        <f t="shared" si="1558"/>
        <v>1.2729694902803415</v>
      </c>
      <c r="I4377">
        <f t="shared" si="1559"/>
        <v>8.2303686765093484</v>
      </c>
      <c r="J4377">
        <f t="shared" si="1560"/>
        <v>0</v>
      </c>
      <c r="K4377">
        <f t="shared" si="1561"/>
        <v>-68.587532543675351</v>
      </c>
      <c r="L4377">
        <f t="shared" si="1562"/>
        <v>0.39059726737074951</v>
      </c>
      <c r="M4377">
        <f t="shared" si="1563"/>
        <v>0.51769605159719412</v>
      </c>
      <c r="N4377">
        <f t="shared" si="1564"/>
        <v>-4.8991094674053652</v>
      </c>
      <c r="O4377">
        <f t="shared" si="1565"/>
        <v>43.120000000002079</v>
      </c>
      <c r="Q4377">
        <f t="shared" si="1566"/>
        <v>319.25543961678227</v>
      </c>
      <c r="R4377">
        <f t="shared" si="1567"/>
        <v>0</v>
      </c>
      <c r="S4377">
        <f t="shared" si="1568"/>
        <v>0</v>
      </c>
      <c r="T4377">
        <f t="shared" si="1569"/>
        <v>593.84176254464342</v>
      </c>
      <c r="U4377">
        <f t="shared" si="1570"/>
        <v>0</v>
      </c>
      <c r="V4377">
        <f t="shared" si="1571"/>
        <v>29.929415445234486</v>
      </c>
      <c r="W4377">
        <f t="shared" si="1572"/>
        <v>476.73101978191011</v>
      </c>
      <c r="X4377">
        <f t="shared" si="1573"/>
        <v>41.952329740808011</v>
      </c>
    </row>
    <row r="4378" spans="1:24" x14ac:dyDescent="0.25">
      <c r="A4378">
        <f t="shared" si="1551"/>
        <v>2.9951388888890335E-2</v>
      </c>
      <c r="B4378">
        <f t="shared" si="1552"/>
        <v>0</v>
      </c>
      <c r="C4378">
        <f t="shared" si="1553"/>
        <v>2.2788739310632009E-2</v>
      </c>
      <c r="D4378">
        <f t="shared" si="1554"/>
        <v>0</v>
      </c>
      <c r="E4378">
        <f t="shared" si="1555"/>
        <v>5.883393034197514</v>
      </c>
      <c r="F4378">
        <f t="shared" si="1556"/>
        <v>957.80738757737947</v>
      </c>
      <c r="G4378">
        <f t="shared" si="1557"/>
        <v>0</v>
      </c>
      <c r="H4378">
        <f t="shared" si="1558"/>
        <v>1.2732994023706441</v>
      </c>
      <c r="I4378">
        <f t="shared" si="1559"/>
        <v>8.230367324921831</v>
      </c>
      <c r="J4378">
        <f t="shared" si="1560"/>
        <v>0</v>
      </c>
      <c r="K4378">
        <f t="shared" si="1561"/>
        <v>-68.587519801058974</v>
      </c>
      <c r="L4378">
        <f t="shared" si="1562"/>
        <v>0.39068075983113543</v>
      </c>
      <c r="M4378">
        <f t="shared" si="1563"/>
        <v>0.51773858700938025</v>
      </c>
      <c r="N4378">
        <f t="shared" si="1564"/>
        <v>-4.8991085572184812</v>
      </c>
      <c r="O4378">
        <f t="shared" si="1565"/>
        <v>43.130000000002084</v>
      </c>
      <c r="Q4378">
        <f t="shared" si="1566"/>
        <v>319.2771902280229</v>
      </c>
      <c r="R4378">
        <f t="shared" si="1567"/>
        <v>0</v>
      </c>
      <c r="S4378">
        <f t="shared" si="1568"/>
        <v>0</v>
      </c>
      <c r="T4378">
        <f t="shared" si="1569"/>
        <v>593.84058029797529</v>
      </c>
      <c r="U4378">
        <f t="shared" si="1570"/>
        <v>0</v>
      </c>
      <c r="V4378">
        <f t="shared" si="1571"/>
        <v>29.935753436048437</v>
      </c>
      <c r="W4378">
        <f t="shared" si="1572"/>
        <v>476.76336920695246</v>
      </c>
      <c r="X4378">
        <f t="shared" si="1573"/>
        <v>41.955176490211734</v>
      </c>
    </row>
    <row r="4379" spans="1:24" x14ac:dyDescent="0.25">
      <c r="A4379">
        <f t="shared" si="1551"/>
        <v>2.995833333333478E-2</v>
      </c>
      <c r="B4379">
        <f t="shared" si="1552"/>
        <v>0</v>
      </c>
      <c r="C4379">
        <f t="shared" si="1553"/>
        <v>2.2790338265240583E-2</v>
      </c>
      <c r="D4379">
        <f t="shared" si="1554"/>
        <v>0</v>
      </c>
      <c r="E4379">
        <f t="shared" si="1555"/>
        <v>5.8838761589521473</v>
      </c>
      <c r="F4379">
        <f t="shared" si="1556"/>
        <v>957.80548088717069</v>
      </c>
      <c r="G4379">
        <f t="shared" si="1557"/>
        <v>0</v>
      </c>
      <c r="H4379">
        <f t="shared" si="1558"/>
        <v>1.273629313804143</v>
      </c>
      <c r="I4379">
        <f t="shared" si="1559"/>
        <v>8.2303659740267623</v>
      </c>
      <c r="J4379">
        <f t="shared" si="1560"/>
        <v>0</v>
      </c>
      <c r="K4379">
        <f t="shared" si="1561"/>
        <v>-68.587507027720804</v>
      </c>
      <c r="L4379">
        <f t="shared" si="1562"/>
        <v>0.39076422804678934</v>
      </c>
      <c r="M4379">
        <f t="shared" si="1563"/>
        <v>0.51778110198778793</v>
      </c>
      <c r="N4379">
        <f t="shared" si="1564"/>
        <v>-4.8991076448371835</v>
      </c>
      <c r="O4379">
        <f t="shared" si="1565"/>
        <v>43.140000000002082</v>
      </c>
      <c r="Q4379">
        <f t="shared" si="1566"/>
        <v>319.29892970436725</v>
      </c>
      <c r="R4379">
        <f t="shared" si="1567"/>
        <v>0</v>
      </c>
      <c r="S4379">
        <f t="shared" si="1568"/>
        <v>0</v>
      </c>
      <c r="T4379">
        <f t="shared" si="1569"/>
        <v>593.83939815004578</v>
      </c>
      <c r="U4379">
        <f t="shared" si="1570"/>
        <v>0</v>
      </c>
      <c r="V4379">
        <f t="shared" si="1571"/>
        <v>29.942089548628726</v>
      </c>
      <c r="W4379">
        <f t="shared" si="1572"/>
        <v>476.79570207551899</v>
      </c>
      <c r="X4379">
        <f t="shared" si="1573"/>
        <v>41.958021782645588</v>
      </c>
    </row>
    <row r="4380" spans="1:24" x14ac:dyDescent="0.25">
      <c r="A4380">
        <f t="shared" si="1551"/>
        <v>2.9965277777779225E-2</v>
      </c>
      <c r="B4380">
        <f t="shared" si="1552"/>
        <v>0</v>
      </c>
      <c r="C4380">
        <f t="shared" si="1553"/>
        <v>2.2791936427411296E-2</v>
      </c>
      <c r="D4380">
        <f t="shared" si="1554"/>
        <v>0</v>
      </c>
      <c r="E4380">
        <f t="shared" si="1555"/>
        <v>5.8843590516203594</v>
      </c>
      <c r="F4380">
        <f t="shared" si="1556"/>
        <v>957.80357435613985</v>
      </c>
      <c r="G4380">
        <f t="shared" si="1557"/>
        <v>0</v>
      </c>
      <c r="H4380">
        <f t="shared" si="1558"/>
        <v>1.2739592245808931</v>
      </c>
      <c r="I4380">
        <f t="shared" si="1559"/>
        <v>8.2303646238237569</v>
      </c>
      <c r="J4380">
        <f t="shared" si="1560"/>
        <v>0</v>
      </c>
      <c r="K4380">
        <f t="shared" si="1561"/>
        <v>-68.587494223667093</v>
      </c>
      <c r="L4380">
        <f t="shared" si="1562"/>
        <v>0.39084767202063669</v>
      </c>
      <c r="M4380">
        <f t="shared" si="1563"/>
        <v>0.51782359654259058</v>
      </c>
      <c r="N4380">
        <f t="shared" si="1564"/>
        <v>-4.8991067302619182</v>
      </c>
      <c r="O4380">
        <f t="shared" si="1565"/>
        <v>43.15000000000208</v>
      </c>
      <c r="Q4380">
        <f t="shared" si="1566"/>
        <v>319.3206580519726</v>
      </c>
      <c r="R4380">
        <f t="shared" si="1567"/>
        <v>0</v>
      </c>
      <c r="S4380">
        <f t="shared" si="1568"/>
        <v>0</v>
      </c>
      <c r="T4380">
        <f t="shared" si="1569"/>
        <v>593.83821610080668</v>
      </c>
      <c r="U4380">
        <f t="shared" si="1570"/>
        <v>0</v>
      </c>
      <c r="V4380">
        <f t="shared" si="1571"/>
        <v>29.948423783211364</v>
      </c>
      <c r="W4380">
        <f t="shared" si="1572"/>
        <v>476.82801839675847</v>
      </c>
      <c r="X4380">
        <f t="shared" si="1573"/>
        <v>41.96086561891466</v>
      </c>
    </row>
    <row r="4381" spans="1:24" x14ac:dyDescent="0.25">
      <c r="A4381">
        <f t="shared" si="1551"/>
        <v>2.997222222222367E-2</v>
      </c>
      <c r="B4381">
        <f t="shared" si="1552"/>
        <v>0</v>
      </c>
      <c r="C4381">
        <f t="shared" si="1553"/>
        <v>2.2793533797579781E-2</v>
      </c>
      <c r="D4381">
        <f t="shared" si="1554"/>
        <v>0</v>
      </c>
      <c r="E4381">
        <f t="shared" si="1555"/>
        <v>5.8848417123176926</v>
      </c>
      <c r="F4381">
        <f t="shared" si="1556"/>
        <v>957.80166798420896</v>
      </c>
      <c r="G4381">
        <f t="shared" si="1557"/>
        <v>0</v>
      </c>
      <c r="H4381">
        <f t="shared" si="1558"/>
        <v>1.2742891347009491</v>
      </c>
      <c r="I4381">
        <f t="shared" si="1559"/>
        <v>8.2303632743124329</v>
      </c>
      <c r="J4381">
        <f t="shared" si="1560"/>
        <v>0</v>
      </c>
      <c r="K4381">
        <f t="shared" si="1561"/>
        <v>-68.587481388904081</v>
      </c>
      <c r="L4381">
        <f t="shared" si="1562"/>
        <v>0.39093109175560686</v>
      </c>
      <c r="M4381">
        <f t="shared" si="1563"/>
        <v>0.51786607068395596</v>
      </c>
      <c r="N4381">
        <f t="shared" si="1564"/>
        <v>-4.8991058134931311</v>
      </c>
      <c r="O4381">
        <f t="shared" si="1565"/>
        <v>43.160000000002086</v>
      </c>
      <c r="Q4381">
        <f t="shared" si="1566"/>
        <v>319.34237527699145</v>
      </c>
      <c r="R4381">
        <f t="shared" si="1567"/>
        <v>0</v>
      </c>
      <c r="S4381">
        <f t="shared" si="1568"/>
        <v>0</v>
      </c>
      <c r="T4381">
        <f t="shared" si="1569"/>
        <v>593.83703415020955</v>
      </c>
      <c r="U4381">
        <f t="shared" si="1570"/>
        <v>0</v>
      </c>
      <c r="V4381">
        <f t="shared" si="1571"/>
        <v>29.954756140032647</v>
      </c>
      <c r="W4381">
        <f t="shared" si="1572"/>
        <v>476.86031817981433</v>
      </c>
      <c r="X4381">
        <f t="shared" si="1573"/>
        <v>41.963707999823583</v>
      </c>
    </row>
    <row r="4382" spans="1:24" x14ac:dyDescent="0.25">
      <c r="A4382">
        <f t="shared" si="1551"/>
        <v>2.9979166666668115E-2</v>
      </c>
      <c r="B4382">
        <f t="shared" si="1552"/>
        <v>0</v>
      </c>
      <c r="C4382">
        <f t="shared" si="1553"/>
        <v>2.2795130376181399E-2</v>
      </c>
      <c r="D4382">
        <f t="shared" si="1554"/>
        <v>0</v>
      </c>
      <c r="E4382">
        <f t="shared" si="1555"/>
        <v>5.885324141159626</v>
      </c>
      <c r="F4382">
        <f t="shared" si="1556"/>
        <v>957.79976177130015</v>
      </c>
      <c r="G4382">
        <f t="shared" si="1557"/>
        <v>0</v>
      </c>
      <c r="H4382">
        <f t="shared" si="1558"/>
        <v>1.2746190441643659</v>
      </c>
      <c r="I4382">
        <f t="shared" si="1559"/>
        <v>8.2303619254924083</v>
      </c>
      <c r="J4382">
        <f t="shared" si="1560"/>
        <v>0</v>
      </c>
      <c r="K4382">
        <f t="shared" si="1561"/>
        <v>-68.587468523438005</v>
      </c>
      <c r="L4382">
        <f t="shared" si="1562"/>
        <v>0.39101448725463317</v>
      </c>
      <c r="M4382">
        <f t="shared" si="1563"/>
        <v>0.51790852442204605</v>
      </c>
      <c r="N4382">
        <f t="shared" si="1564"/>
        <v>-4.8991048945312681</v>
      </c>
      <c r="O4382">
        <f t="shared" si="1565"/>
        <v>43.170000000002084</v>
      </c>
      <c r="Q4382">
        <f t="shared" si="1566"/>
        <v>319.36408138557323</v>
      </c>
      <c r="R4382">
        <f t="shared" si="1567"/>
        <v>0</v>
      </c>
      <c r="S4382">
        <f t="shared" si="1568"/>
        <v>0</v>
      </c>
      <c r="T4382">
        <f t="shared" si="1569"/>
        <v>593.83585229820608</v>
      </c>
      <c r="U4382">
        <f t="shared" si="1570"/>
        <v>0</v>
      </c>
      <c r="V4382">
        <f t="shared" si="1571"/>
        <v>29.96108661932918</v>
      </c>
      <c r="W4382">
        <f t="shared" si="1572"/>
        <v>476.89260143382393</v>
      </c>
      <c r="X4382">
        <f t="shared" si="1573"/>
        <v>41.966548926176422</v>
      </c>
    </row>
    <row r="4383" spans="1:24" x14ac:dyDescent="0.25">
      <c r="A4383">
        <f t="shared" si="1551"/>
        <v>2.9986111111112559E-2</v>
      </c>
      <c r="B4383">
        <f t="shared" si="1552"/>
        <v>0</v>
      </c>
      <c r="C4383">
        <f t="shared" si="1553"/>
        <v>2.2796726163651224E-2</v>
      </c>
      <c r="D4383">
        <f t="shared" si="1554"/>
        <v>0</v>
      </c>
      <c r="E4383">
        <f t="shared" si="1555"/>
        <v>5.885806338261574</v>
      </c>
      <c r="F4383">
        <f t="shared" si="1556"/>
        <v>957.79785571733544</v>
      </c>
      <c r="G4383">
        <f t="shared" si="1557"/>
        <v>0</v>
      </c>
      <c r="H4383">
        <f t="shared" si="1558"/>
        <v>1.2749489529711981</v>
      </c>
      <c r="I4383">
        <f t="shared" si="1559"/>
        <v>8.2303605773632977</v>
      </c>
      <c r="J4383">
        <f t="shared" si="1560"/>
        <v>0</v>
      </c>
      <c r="K4383">
        <f t="shared" si="1561"/>
        <v>-68.587455627275105</v>
      </c>
      <c r="L4383">
        <f t="shared" si="1562"/>
        <v>0.39109785852065293</v>
      </c>
      <c r="M4383">
        <f t="shared" si="1563"/>
        <v>0.51795095776701749</v>
      </c>
      <c r="N4383">
        <f t="shared" si="1564"/>
        <v>-4.8991039733767749</v>
      </c>
      <c r="O4383">
        <f t="shared" si="1565"/>
        <v>43.180000000002089</v>
      </c>
      <c r="Q4383">
        <f t="shared" si="1566"/>
        <v>319.38577638386295</v>
      </c>
      <c r="R4383">
        <f t="shared" si="1567"/>
        <v>0</v>
      </c>
      <c r="S4383">
        <f t="shared" si="1568"/>
        <v>0</v>
      </c>
      <c r="T4383">
        <f t="shared" si="1569"/>
        <v>593.83467054474795</v>
      </c>
      <c r="U4383">
        <f t="shared" si="1570"/>
        <v>0</v>
      </c>
      <c r="V4383">
        <f t="shared" si="1571"/>
        <v>29.967415221337859</v>
      </c>
      <c r="W4383">
        <f t="shared" si="1572"/>
        <v>476.92486816791842</v>
      </c>
      <c r="X4383">
        <f t="shared" si="1573"/>
        <v>41.969388398776736</v>
      </c>
    </row>
    <row r="4384" spans="1:24" x14ac:dyDescent="0.25">
      <c r="A4384">
        <f t="shared" si="1551"/>
        <v>2.9993055555557004E-2</v>
      </c>
      <c r="B4384">
        <f t="shared" si="1552"/>
        <v>0</v>
      </c>
      <c r="C4384">
        <f t="shared" si="1553"/>
        <v>2.2798321160424052E-2</v>
      </c>
      <c r="D4384">
        <f t="shared" si="1554"/>
        <v>0</v>
      </c>
      <c r="E4384">
        <f t="shared" si="1555"/>
        <v>5.8862883037388878</v>
      </c>
      <c r="F4384">
        <f t="shared" si="1556"/>
        <v>957.79594982223705</v>
      </c>
      <c r="G4384">
        <f t="shared" si="1557"/>
        <v>0</v>
      </c>
      <c r="H4384">
        <f t="shared" si="1558"/>
        <v>1.2752788611215007</v>
      </c>
      <c r="I4384">
        <f t="shared" si="1559"/>
        <v>8.230359229924721</v>
      </c>
      <c r="J4384">
        <f t="shared" si="1560"/>
        <v>0</v>
      </c>
      <c r="K4384">
        <f t="shared" si="1561"/>
        <v>-68.587442700421633</v>
      </c>
      <c r="L4384">
        <f t="shared" si="1562"/>
        <v>0.39118120555660735</v>
      </c>
      <c r="M4384">
        <f t="shared" si="1563"/>
        <v>0.51799337072902119</v>
      </c>
      <c r="N4384">
        <f t="shared" si="1564"/>
        <v>-4.8991030500300985</v>
      </c>
      <c r="O4384">
        <f t="shared" si="1565"/>
        <v>43.190000000002087</v>
      </c>
      <c r="Q4384">
        <f t="shared" si="1566"/>
        <v>319.40746027800162</v>
      </c>
      <c r="R4384">
        <f t="shared" si="1567"/>
        <v>0</v>
      </c>
      <c r="S4384">
        <f t="shared" si="1568"/>
        <v>0</v>
      </c>
      <c r="T4384">
        <f t="shared" si="1569"/>
        <v>593.83348888978696</v>
      </c>
      <c r="U4384">
        <f t="shared" si="1570"/>
        <v>0</v>
      </c>
      <c r="V4384">
        <f t="shared" si="1571"/>
        <v>29.973741946295878</v>
      </c>
      <c r="W4384">
        <f t="shared" si="1572"/>
        <v>476.95711839122367</v>
      </c>
      <c r="X4384">
        <f t="shared" si="1573"/>
        <v>41.97222641842761</v>
      </c>
    </row>
    <row r="4385" spans="1:24" x14ac:dyDescent="0.25">
      <c r="A4385">
        <f t="shared" si="1551"/>
        <v>3.0000000000001449E-2</v>
      </c>
      <c r="B4385">
        <f t="shared" si="1552"/>
        <v>0</v>
      </c>
      <c r="C4385">
        <f t="shared" si="1553"/>
        <v>2.27999153669344E-2</v>
      </c>
      <c r="D4385">
        <f t="shared" si="1554"/>
        <v>0</v>
      </c>
      <c r="E4385">
        <f t="shared" si="1555"/>
        <v>5.8867700377068557</v>
      </c>
      <c r="F4385">
        <f t="shared" si="1556"/>
        <v>957.79404408592723</v>
      </c>
      <c r="G4385">
        <f t="shared" si="1557"/>
        <v>0</v>
      </c>
      <c r="H4385">
        <f t="shared" si="1558"/>
        <v>1.2756087686153283</v>
      </c>
      <c r="I4385">
        <f t="shared" si="1559"/>
        <v>8.2303578831762945</v>
      </c>
      <c r="J4385">
        <f t="shared" si="1560"/>
        <v>0</v>
      </c>
      <c r="K4385">
        <f t="shared" si="1561"/>
        <v>-68.587429742883842</v>
      </c>
      <c r="L4385">
        <f t="shared" si="1562"/>
        <v>0.39126452836544162</v>
      </c>
      <c r="M4385">
        <f t="shared" si="1563"/>
        <v>0.51803576331820234</v>
      </c>
      <c r="N4385">
        <f t="shared" si="1564"/>
        <v>-4.8991021244916846</v>
      </c>
      <c r="O4385">
        <f t="shared" si="1565"/>
        <v>43.200000000002085</v>
      </c>
      <c r="Q4385">
        <f t="shared" si="1566"/>
        <v>319.42913307412653</v>
      </c>
      <c r="R4385">
        <f t="shared" si="1567"/>
        <v>0</v>
      </c>
      <c r="S4385">
        <f t="shared" si="1568"/>
        <v>0</v>
      </c>
      <c r="T4385">
        <f t="shared" si="1569"/>
        <v>593.83230733327491</v>
      </c>
      <c r="U4385">
        <f t="shared" si="1570"/>
        <v>0</v>
      </c>
      <c r="V4385">
        <f t="shared" si="1571"/>
        <v>29.980066794440745</v>
      </c>
      <c r="W4385">
        <f t="shared" si="1572"/>
        <v>476.98935211285908</v>
      </c>
      <c r="X4385">
        <f t="shared" si="1573"/>
        <v>41.975062985931523</v>
      </c>
    </row>
    <row r="4386" spans="1:24" x14ac:dyDescent="0.25">
      <c r="A4386">
        <f t="shared" si="1551"/>
        <v>3.0006944444445894E-2</v>
      </c>
      <c r="B4386">
        <f t="shared" si="1552"/>
        <v>0</v>
      </c>
      <c r="C4386">
        <f t="shared" si="1553"/>
        <v>2.28015087836165E-2</v>
      </c>
      <c r="D4386">
        <f t="shared" si="1554"/>
        <v>0</v>
      </c>
      <c r="E4386">
        <f t="shared" si="1555"/>
        <v>5.8872515402807011</v>
      </c>
      <c r="F4386">
        <f t="shared" si="1556"/>
        <v>957.79213850832821</v>
      </c>
      <c r="G4386">
        <f t="shared" si="1557"/>
        <v>0</v>
      </c>
      <c r="H4386">
        <f t="shared" si="1558"/>
        <v>1.2759386754527358</v>
      </c>
      <c r="I4386">
        <f t="shared" si="1559"/>
        <v>8.2303565371176344</v>
      </c>
      <c r="J4386">
        <f t="shared" si="1560"/>
        <v>0</v>
      </c>
      <c r="K4386">
        <f t="shared" si="1561"/>
        <v>-68.587416754667984</v>
      </c>
      <c r="L4386">
        <f t="shared" si="1562"/>
        <v>0.39134782695010473</v>
      </c>
      <c r="M4386">
        <f t="shared" si="1563"/>
        <v>0.51807813554470072</v>
      </c>
      <c r="N4386">
        <f t="shared" si="1564"/>
        <v>-4.89910119676198</v>
      </c>
      <c r="O4386">
        <f t="shared" si="1565"/>
        <v>43.21000000000209</v>
      </c>
      <c r="Q4386">
        <f t="shared" si="1566"/>
        <v>319.45079477837055</v>
      </c>
      <c r="R4386">
        <f t="shared" si="1567"/>
        <v>0</v>
      </c>
      <c r="S4386">
        <f t="shared" si="1568"/>
        <v>0</v>
      </c>
      <c r="T4386">
        <f t="shared" si="1569"/>
        <v>593.83112587516348</v>
      </c>
      <c r="U4386">
        <f t="shared" si="1570"/>
        <v>0</v>
      </c>
      <c r="V4386">
        <f t="shared" si="1571"/>
        <v>29.986389766010237</v>
      </c>
      <c r="W4386">
        <f t="shared" si="1572"/>
        <v>477.02156934193818</v>
      </c>
      <c r="X4386">
        <f t="shared" si="1573"/>
        <v>41.977898102090478</v>
      </c>
    </row>
    <row r="4387" spans="1:24" x14ac:dyDescent="0.25">
      <c r="A4387">
        <f t="shared" si="1551"/>
        <v>3.0013888888890339E-2</v>
      </c>
      <c r="B4387">
        <f t="shared" si="1552"/>
        <v>0</v>
      </c>
      <c r="C4387">
        <f t="shared" si="1553"/>
        <v>2.280310141090431E-2</v>
      </c>
      <c r="D4387">
        <f t="shared" si="1554"/>
        <v>0</v>
      </c>
      <c r="E4387">
        <f t="shared" si="1555"/>
        <v>5.8877328115755843</v>
      </c>
      <c r="F4387">
        <f t="shared" si="1556"/>
        <v>957.79023308936223</v>
      </c>
      <c r="G4387">
        <f t="shared" si="1557"/>
        <v>0</v>
      </c>
      <c r="H4387">
        <f t="shared" si="1558"/>
        <v>1.2762685816337775</v>
      </c>
      <c r="I4387">
        <f t="shared" si="1559"/>
        <v>8.2303551917483624</v>
      </c>
      <c r="J4387">
        <f t="shared" si="1560"/>
        <v>0</v>
      </c>
      <c r="K4387">
        <f t="shared" si="1561"/>
        <v>-68.587403735780313</v>
      </c>
      <c r="L4387">
        <f t="shared" si="1562"/>
        <v>0.39143110131354975</v>
      </c>
      <c r="M4387">
        <f t="shared" si="1563"/>
        <v>0.51812048741865047</v>
      </c>
      <c r="N4387">
        <f t="shared" si="1564"/>
        <v>-4.8991002668414314</v>
      </c>
      <c r="O4387">
        <f t="shared" si="1565"/>
        <v>43.220000000002088</v>
      </c>
      <c r="Q4387">
        <f t="shared" si="1566"/>
        <v>319.47244539686289</v>
      </c>
      <c r="R4387">
        <f t="shared" si="1567"/>
        <v>0</v>
      </c>
      <c r="S4387">
        <f t="shared" si="1568"/>
        <v>0</v>
      </c>
      <c r="T4387">
        <f t="shared" si="1569"/>
        <v>593.82994451540458</v>
      </c>
      <c r="U4387">
        <f t="shared" si="1570"/>
        <v>0</v>
      </c>
      <c r="V4387">
        <f t="shared" si="1571"/>
        <v>29.992710861242443</v>
      </c>
      <c r="W4387">
        <f t="shared" si="1572"/>
        <v>477.05377008756915</v>
      </c>
      <c r="X4387">
        <f t="shared" si="1573"/>
        <v>41.980731767706011</v>
      </c>
    </row>
    <row r="4388" spans="1:24" x14ac:dyDescent="0.25">
      <c r="A4388">
        <f t="shared" si="1551"/>
        <v>3.0020833333334784E-2</v>
      </c>
      <c r="B4388">
        <f t="shared" si="1552"/>
        <v>0</v>
      </c>
      <c r="C4388">
        <f t="shared" si="1553"/>
        <v>2.2804693249231511E-2</v>
      </c>
      <c r="D4388">
        <f t="shared" si="1554"/>
        <v>0</v>
      </c>
      <c r="E4388">
        <f t="shared" si="1555"/>
        <v>5.8882138517066025</v>
      </c>
      <c r="F4388">
        <f t="shared" si="1556"/>
        <v>957.78832782895165</v>
      </c>
      <c r="G4388">
        <f t="shared" si="1557"/>
        <v>0</v>
      </c>
      <c r="H4388">
        <f t="shared" si="1558"/>
        <v>1.2765984871585083</v>
      </c>
      <c r="I4388">
        <f t="shared" si="1559"/>
        <v>8.2303538470680948</v>
      </c>
      <c r="J4388">
        <f t="shared" si="1560"/>
        <v>0</v>
      </c>
      <c r="K4388">
        <f t="shared" si="1561"/>
        <v>-68.587390686227081</v>
      </c>
      <c r="L4388">
        <f t="shared" si="1562"/>
        <v>0.39151435145873353</v>
      </c>
      <c r="M4388">
        <f t="shared" si="1563"/>
        <v>0.51816281895018002</v>
      </c>
      <c r="N4388">
        <f t="shared" si="1564"/>
        <v>-4.8990993347304856</v>
      </c>
      <c r="O4388">
        <f t="shared" si="1565"/>
        <v>43.230000000002086</v>
      </c>
      <c r="Q4388">
        <f t="shared" si="1566"/>
        <v>319.49408493572906</v>
      </c>
      <c r="R4388">
        <f t="shared" si="1567"/>
        <v>0</v>
      </c>
      <c r="S4388">
        <f t="shared" si="1568"/>
        <v>0</v>
      </c>
      <c r="T4388">
        <f t="shared" si="1569"/>
        <v>593.82876325395</v>
      </c>
      <c r="U4388">
        <f t="shared" si="1570"/>
        <v>0</v>
      </c>
      <c r="V4388">
        <f t="shared" si="1571"/>
        <v>29.999030080375753</v>
      </c>
      <c r="W4388">
        <f t="shared" si="1572"/>
        <v>477.08595435885354</v>
      </c>
      <c r="X4388">
        <f t="shared" si="1573"/>
        <v>41.983563983579032</v>
      </c>
    </row>
    <row r="4389" spans="1:24" x14ac:dyDescent="0.25">
      <c r="A4389">
        <f t="shared" si="1551"/>
        <v>3.0027777777779228E-2</v>
      </c>
      <c r="B4389">
        <f t="shared" si="1552"/>
        <v>0</v>
      </c>
      <c r="C4389">
        <f t="shared" si="1553"/>
        <v>2.2806284299031501E-2</v>
      </c>
      <c r="D4389">
        <f t="shared" si="1554"/>
        <v>0</v>
      </c>
      <c r="E4389">
        <f t="shared" si="1555"/>
        <v>5.8886946607887882</v>
      </c>
      <c r="F4389">
        <f t="shared" si="1556"/>
        <v>957.78642272701893</v>
      </c>
      <c r="G4389">
        <f t="shared" si="1557"/>
        <v>0</v>
      </c>
      <c r="H4389">
        <f t="shared" si="1558"/>
        <v>1.2769283920269827</v>
      </c>
      <c r="I4389">
        <f t="shared" si="1559"/>
        <v>8.2303525030764515</v>
      </c>
      <c r="J4389">
        <f t="shared" si="1560"/>
        <v>0</v>
      </c>
      <c r="K4389">
        <f t="shared" si="1561"/>
        <v>-68.587377606014542</v>
      </c>
      <c r="L4389">
        <f t="shared" si="1562"/>
        <v>0.39159757738861689</v>
      </c>
      <c r="M4389">
        <f t="shared" si="1563"/>
        <v>0.51820513014941239</v>
      </c>
      <c r="N4389">
        <f t="shared" si="1564"/>
        <v>-4.8990984004295894</v>
      </c>
      <c r="O4389">
        <f t="shared" si="1565"/>
        <v>43.240000000002091</v>
      </c>
      <c r="Q4389">
        <f t="shared" si="1566"/>
        <v>319.51571340109012</v>
      </c>
      <c r="R4389">
        <f t="shared" si="1567"/>
        <v>0</v>
      </c>
      <c r="S4389">
        <f t="shared" si="1568"/>
        <v>0</v>
      </c>
      <c r="T4389">
        <f t="shared" si="1569"/>
        <v>593.82758209075178</v>
      </c>
      <c r="U4389">
        <f t="shared" si="1570"/>
        <v>0</v>
      </c>
      <c r="V4389">
        <f t="shared" si="1571"/>
        <v>30.005347423648828</v>
      </c>
      <c r="W4389">
        <f t="shared" si="1572"/>
        <v>477.1181221648875</v>
      </c>
      <c r="X4389">
        <f t="shared" si="1573"/>
        <v>41.986394750510023</v>
      </c>
    </row>
    <row r="4390" spans="1:24" x14ac:dyDescent="0.25">
      <c r="A4390">
        <f t="shared" si="1551"/>
        <v>3.0034722222223673E-2</v>
      </c>
      <c r="B4390">
        <f t="shared" si="1552"/>
        <v>0</v>
      </c>
      <c r="C4390">
        <f t="shared" si="1553"/>
        <v>2.2807874560737393E-2</v>
      </c>
      <c r="D4390">
        <f t="shared" si="1554"/>
        <v>0</v>
      </c>
      <c r="E4390">
        <f t="shared" si="1555"/>
        <v>5.8891752389371117</v>
      </c>
      <c r="F4390">
        <f t="shared" si="1556"/>
        <v>957.78451778348631</v>
      </c>
      <c r="G4390">
        <f t="shared" si="1557"/>
        <v>0</v>
      </c>
      <c r="H4390">
        <f t="shared" si="1558"/>
        <v>1.2772582962392554</v>
      </c>
      <c r="I4390">
        <f t="shared" si="1559"/>
        <v>8.2303511597730505</v>
      </c>
      <c r="J4390">
        <f t="shared" si="1560"/>
        <v>0</v>
      </c>
      <c r="K4390">
        <f t="shared" si="1561"/>
        <v>-68.587364495148961</v>
      </c>
      <c r="L4390">
        <f t="shared" si="1562"/>
        <v>0.39168077910616456</v>
      </c>
      <c r="M4390">
        <f t="shared" si="1563"/>
        <v>0.51824742102646482</v>
      </c>
      <c r="N4390">
        <f t="shared" si="1564"/>
        <v>-4.8990974639391904</v>
      </c>
      <c r="O4390">
        <f t="shared" si="1565"/>
        <v>43.250000000002089</v>
      </c>
      <c r="Q4390">
        <f t="shared" si="1566"/>
        <v>319.53733079906311</v>
      </c>
      <c r="R4390">
        <f t="shared" si="1567"/>
        <v>0</v>
      </c>
      <c r="S4390">
        <f t="shared" si="1568"/>
        <v>0</v>
      </c>
      <c r="T4390">
        <f t="shared" si="1569"/>
        <v>593.82640102576147</v>
      </c>
      <c r="U4390">
        <f t="shared" si="1570"/>
        <v>0</v>
      </c>
      <c r="V4390">
        <f t="shared" si="1571"/>
        <v>30.011662891300642</v>
      </c>
      <c r="W4390">
        <f t="shared" si="1572"/>
        <v>477.15027351476124</v>
      </c>
      <c r="X4390">
        <f t="shared" si="1573"/>
        <v>41.989224069298906</v>
      </c>
    </row>
    <row r="4391" spans="1:24" x14ac:dyDescent="0.25">
      <c r="A4391">
        <f t="shared" si="1551"/>
        <v>3.0041666666668118E-2</v>
      </c>
      <c r="B4391">
        <f t="shared" si="1552"/>
        <v>0</v>
      </c>
      <c r="C4391">
        <f t="shared" si="1553"/>
        <v>2.2809464034782033E-2</v>
      </c>
      <c r="D4391">
        <f t="shared" si="1554"/>
        <v>0</v>
      </c>
      <c r="E4391">
        <f t="shared" si="1555"/>
        <v>5.8896555862664792</v>
      </c>
      <c r="F4391">
        <f t="shared" si="1556"/>
        <v>957.78261299827636</v>
      </c>
      <c r="G4391">
        <f t="shared" si="1557"/>
        <v>0</v>
      </c>
      <c r="H4391">
        <f t="shared" si="1558"/>
        <v>1.2775881997953809</v>
      </c>
      <c r="I4391">
        <f t="shared" si="1559"/>
        <v>8.23034981715751</v>
      </c>
      <c r="J4391">
        <f t="shared" si="1560"/>
        <v>0</v>
      </c>
      <c r="K4391">
        <f t="shared" si="1561"/>
        <v>-68.587351353636592</v>
      </c>
      <c r="L4391">
        <f t="shared" si="1562"/>
        <v>0.3917639566143451</v>
      </c>
      <c r="M4391">
        <f t="shared" si="1563"/>
        <v>0.51828969159144922</v>
      </c>
      <c r="N4391">
        <f t="shared" si="1564"/>
        <v>-4.8990965252597354</v>
      </c>
      <c r="O4391">
        <f t="shared" si="1565"/>
        <v>43.260000000002087</v>
      </c>
      <c r="Q4391">
        <f t="shared" si="1566"/>
        <v>319.55893713576165</v>
      </c>
      <c r="R4391">
        <f t="shared" si="1567"/>
        <v>0</v>
      </c>
      <c r="S4391">
        <f t="shared" si="1568"/>
        <v>0</v>
      </c>
      <c r="T4391">
        <f t="shared" si="1569"/>
        <v>593.82522005893134</v>
      </c>
      <c r="U4391">
        <f t="shared" si="1570"/>
        <v>0</v>
      </c>
      <c r="V4391">
        <f t="shared" si="1571"/>
        <v>30.017976483570468</v>
      </c>
      <c r="W4391">
        <f t="shared" si="1572"/>
        <v>477.18240841755897</v>
      </c>
      <c r="X4391">
        <f t="shared" si="1573"/>
        <v>41.992051940745114</v>
      </c>
    </row>
    <row r="4392" spans="1:24" x14ac:dyDescent="0.25">
      <c r="A4392">
        <f t="shared" si="1551"/>
        <v>3.0048611111112563E-2</v>
      </c>
      <c r="B4392">
        <f t="shared" si="1552"/>
        <v>0</v>
      </c>
      <c r="C4392">
        <f t="shared" si="1553"/>
        <v>2.2811052721597985E-2</v>
      </c>
      <c r="D4392">
        <f t="shared" si="1554"/>
        <v>0</v>
      </c>
      <c r="E4392">
        <f t="shared" si="1555"/>
        <v>5.890135702891734</v>
      </c>
      <c r="F4392">
        <f t="shared" si="1556"/>
        <v>957.78070837131168</v>
      </c>
      <c r="G4392">
        <f t="shared" si="1557"/>
        <v>0</v>
      </c>
      <c r="H4392">
        <f t="shared" si="1558"/>
        <v>1.2779181026954136</v>
      </c>
      <c r="I4392">
        <f t="shared" si="1559"/>
        <v>8.2303484752294516</v>
      </c>
      <c r="J4392">
        <f t="shared" si="1560"/>
        <v>0</v>
      </c>
      <c r="K4392">
        <f t="shared" si="1561"/>
        <v>-68.587338181483702</v>
      </c>
      <c r="L4392">
        <f t="shared" si="1562"/>
        <v>0.39184710991613103</v>
      </c>
      <c r="M4392">
        <f t="shared" si="1563"/>
        <v>0.51833194185447162</v>
      </c>
      <c r="N4392">
        <f t="shared" si="1564"/>
        <v>-4.8990955843916719</v>
      </c>
      <c r="O4392">
        <f t="shared" si="1565"/>
        <v>43.270000000002092</v>
      </c>
      <c r="Q4392">
        <f t="shared" si="1566"/>
        <v>319.58053241729505</v>
      </c>
      <c r="R4392">
        <f t="shared" si="1567"/>
        <v>0</v>
      </c>
      <c r="S4392">
        <f t="shared" si="1568"/>
        <v>0</v>
      </c>
      <c r="T4392">
        <f t="shared" si="1569"/>
        <v>593.82403919021328</v>
      </c>
      <c r="U4392">
        <f t="shared" si="1570"/>
        <v>0</v>
      </c>
      <c r="V4392">
        <f t="shared" si="1571"/>
        <v>30.024288200697853</v>
      </c>
      <c r="W4392">
        <f t="shared" si="1572"/>
        <v>477.21452688235928</v>
      </c>
      <c r="X4392">
        <f t="shared" si="1573"/>
        <v>41.994878365647537</v>
      </c>
    </row>
    <row r="4393" spans="1:24" x14ac:dyDescent="0.25">
      <c r="A4393">
        <f t="shared" si="1551"/>
        <v>3.0055555555557008E-2</v>
      </c>
      <c r="B4393">
        <f t="shared" si="1552"/>
        <v>0</v>
      </c>
      <c r="C4393">
        <f t="shared" si="1553"/>
        <v>2.281264062161753E-2</v>
      </c>
      <c r="D4393">
        <f t="shared" si="1554"/>
        <v>0</v>
      </c>
      <c r="E4393">
        <f t="shared" si="1555"/>
        <v>5.8906155889276555</v>
      </c>
      <c r="F4393">
        <f t="shared" si="1556"/>
        <v>957.7788039025146</v>
      </c>
      <c r="G4393">
        <f t="shared" si="1557"/>
        <v>0</v>
      </c>
      <c r="H4393">
        <f t="shared" si="1558"/>
        <v>1.2782480049394083</v>
      </c>
      <c r="I4393">
        <f t="shared" si="1559"/>
        <v>8.230347133988495</v>
      </c>
      <c r="J4393">
        <f t="shared" si="1560"/>
        <v>0</v>
      </c>
      <c r="K4393">
        <f t="shared" si="1561"/>
        <v>-68.587324978696557</v>
      </c>
      <c r="L4393">
        <f t="shared" si="1562"/>
        <v>0.39193023901449875</v>
      </c>
      <c r="M4393">
        <f t="shared" si="1563"/>
        <v>0.51837417182563272</v>
      </c>
      <c r="N4393">
        <f t="shared" si="1564"/>
        <v>-4.8990946413354477</v>
      </c>
      <c r="O4393">
        <f t="shared" si="1565"/>
        <v>43.28000000000209</v>
      </c>
      <c r="Q4393">
        <f t="shared" si="1566"/>
        <v>319.60211664976873</v>
      </c>
      <c r="R4393">
        <f t="shared" si="1567"/>
        <v>0</v>
      </c>
      <c r="S4393">
        <f t="shared" si="1568"/>
        <v>0</v>
      </c>
      <c r="T4393">
        <f t="shared" si="1569"/>
        <v>593.822858419559</v>
      </c>
      <c r="U4393">
        <f t="shared" si="1570"/>
        <v>0</v>
      </c>
      <c r="V4393">
        <f t="shared" si="1571"/>
        <v>30.030598042922666</v>
      </c>
      <c r="W4393">
        <f t="shared" si="1572"/>
        <v>477.24662891823436</v>
      </c>
      <c r="X4393">
        <f t="shared" si="1573"/>
        <v>41.997703344804549</v>
      </c>
    </row>
    <row r="4394" spans="1:24" x14ac:dyDescent="0.25">
      <c r="A4394">
        <f t="shared" si="1551"/>
        <v>3.0062500000001453E-2</v>
      </c>
      <c r="B4394">
        <f t="shared" si="1552"/>
        <v>0</v>
      </c>
      <c r="C4394">
        <f t="shared" si="1553"/>
        <v>2.2814227735272676E-2</v>
      </c>
      <c r="D4394">
        <f t="shared" si="1554"/>
        <v>0</v>
      </c>
      <c r="E4394">
        <f t="shared" si="1555"/>
        <v>5.8910952444889597</v>
      </c>
      <c r="F4394">
        <f t="shared" si="1556"/>
        <v>957.77689959180782</v>
      </c>
      <c r="G4394">
        <f t="shared" si="1557"/>
        <v>0</v>
      </c>
      <c r="H4394">
        <f t="shared" si="1558"/>
        <v>1.2785779065274192</v>
      </c>
      <c r="I4394">
        <f t="shared" si="1559"/>
        <v>8.2303457934342585</v>
      </c>
      <c r="J4394">
        <f t="shared" si="1560"/>
        <v>0</v>
      </c>
      <c r="K4394">
        <f t="shared" si="1561"/>
        <v>-68.58731174528144</v>
      </c>
      <c r="L4394">
        <f t="shared" si="1562"/>
        <v>0.39201334391242848</v>
      </c>
      <c r="M4394">
        <f t="shared" si="1563"/>
        <v>0.51841638151502745</v>
      </c>
      <c r="N4394">
        <f t="shared" si="1564"/>
        <v>-4.8990936960915104</v>
      </c>
      <c r="O4394">
        <f t="shared" si="1565"/>
        <v>43.290000000002095</v>
      </c>
      <c r="Q4394">
        <f t="shared" si="1566"/>
        <v>319.623689839284</v>
      </c>
      <c r="R4394">
        <f t="shared" si="1567"/>
        <v>0</v>
      </c>
      <c r="S4394">
        <f t="shared" si="1568"/>
        <v>0</v>
      </c>
      <c r="T4394">
        <f t="shared" si="1569"/>
        <v>593.82167774692084</v>
      </c>
      <c r="U4394">
        <f t="shared" si="1570"/>
        <v>0</v>
      </c>
      <c r="V4394">
        <f t="shared" si="1571"/>
        <v>30.036906010485026</v>
      </c>
      <c r="W4394">
        <f t="shared" si="1572"/>
        <v>477.27871453425115</v>
      </c>
      <c r="X4394">
        <f t="shared" si="1573"/>
        <v>42.000526879014018</v>
      </c>
    </row>
    <row r="4395" spans="1:24" x14ac:dyDescent="0.25">
      <c r="A4395">
        <f t="shared" si="1551"/>
        <v>3.0069444444445897E-2</v>
      </c>
      <c r="B4395">
        <f t="shared" si="1552"/>
        <v>0</v>
      </c>
      <c r="C4395">
        <f t="shared" si="1553"/>
        <v>2.2815814062995151E-2</v>
      </c>
      <c r="D4395">
        <f t="shared" si="1554"/>
        <v>0</v>
      </c>
      <c r="E4395">
        <f t="shared" si="1555"/>
        <v>5.8915746696902991</v>
      </c>
      <c r="F4395">
        <f t="shared" si="1556"/>
        <v>957.77499543911404</v>
      </c>
      <c r="G4395">
        <f t="shared" si="1557"/>
        <v>0</v>
      </c>
      <c r="H4395">
        <f t="shared" si="1558"/>
        <v>1.2789078074595008</v>
      </c>
      <c r="I4395">
        <f t="shared" si="1559"/>
        <v>8.2303444535663619</v>
      </c>
      <c r="J4395">
        <f t="shared" si="1560"/>
        <v>0</v>
      </c>
      <c r="K4395">
        <f t="shared" si="1561"/>
        <v>-68.587298481244602</v>
      </c>
      <c r="L4395">
        <f t="shared" si="1562"/>
        <v>0.39209642461290439</v>
      </c>
      <c r="M4395">
        <f t="shared" si="1563"/>
        <v>0.51845857093274539</v>
      </c>
      <c r="N4395">
        <f t="shared" si="1564"/>
        <v>-4.8990927486603075</v>
      </c>
      <c r="O4395">
        <f t="shared" si="1565"/>
        <v>43.300000000002093</v>
      </c>
      <c r="Q4395">
        <f t="shared" si="1566"/>
        <v>319.64525199193866</v>
      </c>
      <c r="R4395">
        <f t="shared" si="1567"/>
        <v>0</v>
      </c>
      <c r="S4395">
        <f t="shared" si="1568"/>
        <v>0</v>
      </c>
      <c r="T4395">
        <f t="shared" si="1569"/>
        <v>593.82049717225073</v>
      </c>
      <c r="U4395">
        <f t="shared" si="1570"/>
        <v>0</v>
      </c>
      <c r="V4395">
        <f t="shared" si="1571"/>
        <v>30.043212103625397</v>
      </c>
      <c r="W4395">
        <f t="shared" si="1572"/>
        <v>477.31078373947025</v>
      </c>
      <c r="X4395">
        <f t="shared" si="1573"/>
        <v>42.003348969073308</v>
      </c>
    </row>
    <row r="4396" spans="1:24" x14ac:dyDescent="0.25">
      <c r="A4396">
        <f t="shared" si="1551"/>
        <v>3.0076388888890342E-2</v>
      </c>
      <c r="B4396">
        <f t="shared" si="1552"/>
        <v>0</v>
      </c>
      <c r="C4396">
        <f t="shared" si="1553"/>
        <v>2.2817399605216403E-2</v>
      </c>
      <c r="D4396">
        <f t="shared" si="1554"/>
        <v>0</v>
      </c>
      <c r="E4396">
        <f t="shared" si="1555"/>
        <v>5.8920538646462646</v>
      </c>
      <c r="F4396">
        <f t="shared" si="1556"/>
        <v>957.77309144435583</v>
      </c>
      <c r="G4396">
        <f t="shared" si="1557"/>
        <v>0</v>
      </c>
      <c r="H4396">
        <f t="shared" si="1558"/>
        <v>1.2792377077357076</v>
      </c>
      <c r="I4396">
        <f t="shared" si="1559"/>
        <v>8.2303431143844268</v>
      </c>
      <c r="J4396">
        <f t="shared" si="1560"/>
        <v>0</v>
      </c>
      <c r="K4396">
        <f t="shared" si="1561"/>
        <v>-68.587285186592325</v>
      </c>
      <c r="L4396">
        <f t="shared" si="1562"/>
        <v>0.39217948111891443</v>
      </c>
      <c r="M4396">
        <f t="shared" si="1563"/>
        <v>0.51850074008887037</v>
      </c>
      <c r="N4396">
        <f t="shared" si="1564"/>
        <v>-4.8990917990422878</v>
      </c>
      <c r="O4396">
        <f t="shared" si="1565"/>
        <v>43.310000000002091</v>
      </c>
      <c r="Q4396">
        <f t="shared" si="1566"/>
        <v>319.66680311382589</v>
      </c>
      <c r="R4396">
        <f t="shared" si="1567"/>
        <v>0</v>
      </c>
      <c r="S4396">
        <f t="shared" si="1568"/>
        <v>0</v>
      </c>
      <c r="T4396">
        <f t="shared" si="1569"/>
        <v>593.81931669550056</v>
      </c>
      <c r="U4396">
        <f t="shared" si="1570"/>
        <v>0</v>
      </c>
      <c r="V4396">
        <f t="shared" si="1571"/>
        <v>30.049516322584488</v>
      </c>
      <c r="W4396">
        <f t="shared" si="1572"/>
        <v>477.34283654294688</v>
      </c>
      <c r="X4396">
        <f t="shared" si="1573"/>
        <v>42.00616961577925</v>
      </c>
    </row>
    <row r="4397" spans="1:24" x14ac:dyDescent="0.25">
      <c r="A4397">
        <f t="shared" si="1551"/>
        <v>3.0083333333334787E-2</v>
      </c>
      <c r="B4397">
        <f t="shared" si="1552"/>
        <v>0</v>
      </c>
      <c r="C4397">
        <f t="shared" si="1553"/>
        <v>2.2818984362367612E-2</v>
      </c>
      <c r="D4397">
        <f t="shared" si="1554"/>
        <v>0</v>
      </c>
      <c r="E4397">
        <f t="shared" si="1555"/>
        <v>5.8925328294713823</v>
      </c>
      <c r="F4397">
        <f t="shared" si="1556"/>
        <v>957.771187607456</v>
      </c>
      <c r="G4397">
        <f t="shared" si="1557"/>
        <v>0</v>
      </c>
      <c r="H4397">
        <f t="shared" si="1558"/>
        <v>1.279567607356094</v>
      </c>
      <c r="I4397">
        <f t="shared" si="1559"/>
        <v>8.2303417758880748</v>
      </c>
      <c r="J4397">
        <f t="shared" si="1560"/>
        <v>0</v>
      </c>
      <c r="K4397">
        <f t="shared" si="1561"/>
        <v>-68.587271861330876</v>
      </c>
      <c r="L4397">
        <f t="shared" si="1562"/>
        <v>0.39226251343345053</v>
      </c>
      <c r="M4397">
        <f t="shared" si="1563"/>
        <v>0.51854288899348067</v>
      </c>
      <c r="N4397">
        <f t="shared" si="1564"/>
        <v>-4.8990908472378987</v>
      </c>
      <c r="O4397">
        <f t="shared" si="1565"/>
        <v>43.320000000002096</v>
      </c>
      <c r="Q4397">
        <f t="shared" si="1566"/>
        <v>319.68834321103583</v>
      </c>
      <c r="R4397">
        <f t="shared" si="1567"/>
        <v>0</v>
      </c>
      <c r="S4397">
        <f t="shared" si="1568"/>
        <v>0</v>
      </c>
      <c r="T4397">
        <f t="shared" si="1569"/>
        <v>593.81813631662271</v>
      </c>
      <c r="U4397">
        <f t="shared" si="1570"/>
        <v>0</v>
      </c>
      <c r="V4397">
        <f t="shared" si="1571"/>
        <v>30.055818667603326</v>
      </c>
      <c r="W4397">
        <f t="shared" si="1572"/>
        <v>477.37487295373006</v>
      </c>
      <c r="X4397">
        <f t="shared" si="1573"/>
        <v>42.00898881992817</v>
      </c>
    </row>
    <row r="4398" spans="1:24" x14ac:dyDescent="0.25">
      <c r="A4398">
        <f t="shared" si="1551"/>
        <v>3.0090277777779232E-2</v>
      </c>
      <c r="B4398">
        <f t="shared" si="1552"/>
        <v>0</v>
      </c>
      <c r="C4398">
        <f t="shared" si="1553"/>
        <v>2.2820568334879669E-2</v>
      </c>
      <c r="D4398">
        <f t="shared" si="1554"/>
        <v>0</v>
      </c>
      <c r="E4398">
        <f t="shared" si="1555"/>
        <v>5.8930115642801155</v>
      </c>
      <c r="F4398">
        <f t="shared" si="1556"/>
        <v>957.76928392833725</v>
      </c>
      <c r="G4398">
        <f t="shared" si="1557"/>
        <v>0</v>
      </c>
      <c r="H4398">
        <f t="shared" si="1558"/>
        <v>1.2798975063207143</v>
      </c>
      <c r="I4398">
        <f t="shared" si="1559"/>
        <v>8.2303404380769258</v>
      </c>
      <c r="J4398">
        <f t="shared" si="1560"/>
        <v>0</v>
      </c>
      <c r="K4398">
        <f t="shared" si="1561"/>
        <v>-68.587258505466536</v>
      </c>
      <c r="L4398">
        <f t="shared" si="1562"/>
        <v>0.39234552155950836</v>
      </c>
      <c r="M4398">
        <f t="shared" si="1563"/>
        <v>0.51858501765664922</v>
      </c>
      <c r="N4398">
        <f t="shared" si="1564"/>
        <v>-4.8990898932475888</v>
      </c>
      <c r="O4398">
        <f t="shared" si="1565"/>
        <v>43.330000000002094</v>
      </c>
      <c r="Q4398">
        <f t="shared" si="1566"/>
        <v>319.70987228965373</v>
      </c>
      <c r="R4398">
        <f t="shared" si="1567"/>
        <v>0</v>
      </c>
      <c r="S4398">
        <f t="shared" si="1568"/>
        <v>0</v>
      </c>
      <c r="T4398">
        <f t="shared" si="1569"/>
        <v>593.81695603556909</v>
      </c>
      <c r="U4398">
        <f t="shared" si="1570"/>
        <v>0</v>
      </c>
      <c r="V4398">
        <f t="shared" si="1571"/>
        <v>30.062119138923226</v>
      </c>
      <c r="W4398">
        <f t="shared" si="1572"/>
        <v>477.40689298086306</v>
      </c>
      <c r="X4398">
        <f t="shared" si="1573"/>
        <v>42.011806582315877</v>
      </c>
    </row>
    <row r="4399" spans="1:24" x14ac:dyDescent="0.25">
      <c r="A4399">
        <f t="shared" si="1551"/>
        <v>3.0097222222223677E-2</v>
      </c>
      <c r="B4399">
        <f t="shared" si="1552"/>
        <v>0</v>
      </c>
      <c r="C4399">
        <f t="shared" si="1553"/>
        <v>2.2822151523183197E-2</v>
      </c>
      <c r="D4399">
        <f t="shared" si="1554"/>
        <v>0</v>
      </c>
      <c r="E4399">
        <f t="shared" si="1555"/>
        <v>5.8934900691868641</v>
      </c>
      <c r="F4399">
        <f t="shared" si="1556"/>
        <v>957.76738040692237</v>
      </c>
      <c r="G4399">
        <f t="shared" si="1557"/>
        <v>0</v>
      </c>
      <c r="H4399">
        <f t="shared" si="1558"/>
        <v>1.2802274046296229</v>
      </c>
      <c r="I4399">
        <f t="shared" si="1559"/>
        <v>8.2303391009505997</v>
      </c>
      <c r="J4399">
        <f t="shared" si="1560"/>
        <v>0</v>
      </c>
      <c r="K4399">
        <f t="shared" si="1561"/>
        <v>-68.587245119005587</v>
      </c>
      <c r="L4399">
        <f t="shared" si="1562"/>
        <v>0.39242850550008745</v>
      </c>
      <c r="M4399">
        <f t="shared" si="1563"/>
        <v>0.51862712608844308</v>
      </c>
      <c r="N4399">
        <f t="shared" si="1564"/>
        <v>-4.8990889370718067</v>
      </c>
      <c r="O4399">
        <f t="shared" si="1565"/>
        <v>43.340000000002092</v>
      </c>
      <c r="Q4399">
        <f t="shared" si="1566"/>
        <v>319.73139035576162</v>
      </c>
      <c r="R4399">
        <f t="shared" si="1567"/>
        <v>0</v>
      </c>
      <c r="S4399">
        <f t="shared" si="1568"/>
        <v>0</v>
      </c>
      <c r="T4399">
        <f t="shared" si="1569"/>
        <v>593.81577585229184</v>
      </c>
      <c r="U4399">
        <f t="shared" si="1570"/>
        <v>0</v>
      </c>
      <c r="V4399">
        <f t="shared" si="1571"/>
        <v>30.068417736785786</v>
      </c>
      <c r="W4399">
        <f t="shared" si="1572"/>
        <v>477.43889663338302</v>
      </c>
      <c r="X4399">
        <f t="shared" si="1573"/>
        <v>42.014622903737624</v>
      </c>
    </row>
    <row r="4400" spans="1:24" x14ac:dyDescent="0.25">
      <c r="A4400">
        <f t="shared" si="1551"/>
        <v>3.0104166666668122E-2</v>
      </c>
      <c r="B4400">
        <f t="shared" si="1552"/>
        <v>0</v>
      </c>
      <c r="C4400">
        <f t="shared" si="1553"/>
        <v>2.2823733927708541E-2</v>
      </c>
      <c r="D4400">
        <f t="shared" si="1554"/>
        <v>0</v>
      </c>
      <c r="E4400">
        <f t="shared" si="1555"/>
        <v>5.8939683443059661</v>
      </c>
      <c r="F4400">
        <f t="shared" si="1556"/>
        <v>957.76547704313418</v>
      </c>
      <c r="G4400">
        <f t="shared" si="1557"/>
        <v>0</v>
      </c>
      <c r="H4400">
        <f t="shared" si="1558"/>
        <v>1.2805573022828742</v>
      </c>
      <c r="I4400">
        <f t="shared" si="1559"/>
        <v>8.2303377645087181</v>
      </c>
      <c r="J4400">
        <f t="shared" si="1560"/>
        <v>0</v>
      </c>
      <c r="K4400">
        <f t="shared" si="1561"/>
        <v>-68.587231701954295</v>
      </c>
      <c r="L4400">
        <f t="shared" si="1562"/>
        <v>0.39251146525819131</v>
      </c>
      <c r="M4400">
        <f t="shared" si="1563"/>
        <v>0.5186692142989241</v>
      </c>
      <c r="N4400">
        <f t="shared" si="1564"/>
        <v>-4.899087978711</v>
      </c>
      <c r="O4400">
        <f t="shared" si="1565"/>
        <v>43.350000000002098</v>
      </c>
      <c r="Q4400">
        <f t="shared" si="1566"/>
        <v>319.75289741543736</v>
      </c>
      <c r="R4400">
        <f t="shared" si="1567"/>
        <v>0</v>
      </c>
      <c r="S4400">
        <f t="shared" si="1568"/>
        <v>0</v>
      </c>
      <c r="T4400">
        <f t="shared" si="1569"/>
        <v>593.8145957667432</v>
      </c>
      <c r="U4400">
        <f t="shared" si="1570"/>
        <v>0</v>
      </c>
      <c r="V4400">
        <f t="shared" si="1571"/>
        <v>30.074714461432897</v>
      </c>
      <c r="W4400">
        <f t="shared" si="1572"/>
        <v>477.47088392032202</v>
      </c>
      <c r="X4400">
        <f t="shared" si="1573"/>
        <v>42.017437784988267</v>
      </c>
    </row>
    <row r="4401" spans="1:24" x14ac:dyDescent="0.25">
      <c r="A4401">
        <f t="shared" si="1551"/>
        <v>3.0111111111112566E-2</v>
      </c>
      <c r="B4401">
        <f t="shared" si="1552"/>
        <v>0</v>
      </c>
      <c r="C4401">
        <f t="shared" si="1553"/>
        <v>2.2825315548885762E-2</v>
      </c>
      <c r="D4401">
        <f t="shared" si="1554"/>
        <v>0</v>
      </c>
      <c r="E4401">
        <f t="shared" si="1555"/>
        <v>5.8944463897516961</v>
      </c>
      <c r="F4401">
        <f t="shared" si="1556"/>
        <v>957.7635738368956</v>
      </c>
      <c r="G4401">
        <f t="shared" si="1557"/>
        <v>0</v>
      </c>
      <c r="H4401">
        <f t="shared" si="1558"/>
        <v>1.2808871992805224</v>
      </c>
      <c r="I4401">
        <f t="shared" si="1559"/>
        <v>8.2303364287509044</v>
      </c>
      <c r="J4401">
        <f t="shared" si="1560"/>
        <v>0</v>
      </c>
      <c r="K4401">
        <f t="shared" si="1561"/>
        <v>-68.587218254318955</v>
      </c>
      <c r="L4401">
        <f t="shared" si="1562"/>
        <v>0.39259440083682712</v>
      </c>
      <c r="M4401">
        <f t="shared" si="1563"/>
        <v>0.51871128229814834</v>
      </c>
      <c r="N4401">
        <f t="shared" si="1564"/>
        <v>-4.899087018165619</v>
      </c>
      <c r="O4401">
        <f t="shared" si="1565"/>
        <v>43.360000000002096</v>
      </c>
      <c r="Q4401">
        <f t="shared" si="1566"/>
        <v>319.77439347475467</v>
      </c>
      <c r="R4401">
        <f t="shared" si="1567"/>
        <v>0</v>
      </c>
      <c r="S4401">
        <f t="shared" si="1568"/>
        <v>0</v>
      </c>
      <c r="T4401">
        <f t="shared" si="1569"/>
        <v>593.81341577887531</v>
      </c>
      <c r="U4401">
        <f t="shared" si="1570"/>
        <v>0</v>
      </c>
      <c r="V4401">
        <f t="shared" si="1571"/>
        <v>30.08100931310674</v>
      </c>
      <c r="W4401">
        <f t="shared" si="1572"/>
        <v>477.50285485070555</v>
      </c>
      <c r="X4401">
        <f t="shared" si="1573"/>
        <v>42.020251226862015</v>
      </c>
    </row>
    <row r="4402" spans="1:24" x14ac:dyDescent="0.25">
      <c r="A4402">
        <f t="shared" si="1551"/>
        <v>3.0118055555557011E-2</v>
      </c>
      <c r="B4402">
        <f t="shared" si="1552"/>
        <v>0</v>
      </c>
      <c r="C4402">
        <f t="shared" si="1553"/>
        <v>2.2826896387144656E-2</v>
      </c>
      <c r="D4402">
        <f t="shared" si="1554"/>
        <v>0</v>
      </c>
      <c r="E4402">
        <f t="shared" si="1555"/>
        <v>5.8949242056382642</v>
      </c>
      <c r="F4402">
        <f t="shared" si="1556"/>
        <v>957.76167078812955</v>
      </c>
      <c r="G4402">
        <f t="shared" si="1557"/>
        <v>0</v>
      </c>
      <c r="H4402">
        <f t="shared" si="1558"/>
        <v>1.2812170956226219</v>
      </c>
      <c r="I4402">
        <f t="shared" si="1559"/>
        <v>8.2303350936767803</v>
      </c>
      <c r="J4402">
        <f t="shared" si="1560"/>
        <v>0</v>
      </c>
      <c r="K4402">
        <f t="shared" si="1561"/>
        <v>-68.58720477610585</v>
      </c>
      <c r="L4402">
        <f t="shared" si="1562"/>
        <v>0.39267731223900598</v>
      </c>
      <c r="M4402">
        <f t="shared" si="1563"/>
        <v>0.51875333009616631</v>
      </c>
      <c r="N4402">
        <f t="shared" si="1564"/>
        <v>-4.8990860554361113</v>
      </c>
      <c r="O4402">
        <f t="shared" si="1565"/>
        <v>43.370000000002094</v>
      </c>
      <c r="Q4402">
        <f t="shared" si="1566"/>
        <v>319.79587853978376</v>
      </c>
      <c r="R4402">
        <f t="shared" si="1567"/>
        <v>0</v>
      </c>
      <c r="S4402">
        <f t="shared" si="1568"/>
        <v>0</v>
      </c>
      <c r="T4402">
        <f t="shared" si="1569"/>
        <v>593.81223588864032</v>
      </c>
      <c r="U4402">
        <f t="shared" si="1570"/>
        <v>0</v>
      </c>
      <c r="V4402">
        <f t="shared" si="1571"/>
        <v>30.087302292049792</v>
      </c>
      <c r="W4402">
        <f t="shared" si="1572"/>
        <v>477.53480943355379</v>
      </c>
      <c r="X4402">
        <f t="shared" si="1573"/>
        <v>42.023063230152658</v>
      </c>
    </row>
    <row r="4403" spans="1:24" x14ac:dyDescent="0.25">
      <c r="A4403">
        <f t="shared" si="1551"/>
        <v>3.0125000000001456E-2</v>
      </c>
      <c r="B4403">
        <f t="shared" si="1552"/>
        <v>0</v>
      </c>
      <c r="C4403">
        <f t="shared" si="1553"/>
        <v>2.2828476442914736E-2</v>
      </c>
      <c r="D4403">
        <f t="shared" si="1554"/>
        <v>0</v>
      </c>
      <c r="E4403">
        <f t="shared" si="1555"/>
        <v>5.8954017920798201</v>
      </c>
      <c r="F4403">
        <f t="shared" si="1556"/>
        <v>957.75976789675906</v>
      </c>
      <c r="G4403">
        <f t="shared" si="1557"/>
        <v>0</v>
      </c>
      <c r="H4403">
        <f t="shared" si="1558"/>
        <v>1.2815469913092268</v>
      </c>
      <c r="I4403">
        <f t="shared" si="1559"/>
        <v>8.2303337592859673</v>
      </c>
      <c r="J4403">
        <f t="shared" si="1560"/>
        <v>0</v>
      </c>
      <c r="K4403">
        <f t="shared" si="1561"/>
        <v>-68.587191267321259</v>
      </c>
      <c r="L4403">
        <f t="shared" si="1562"/>
        <v>0.39276019946774282</v>
      </c>
      <c r="M4403">
        <f t="shared" si="1563"/>
        <v>0.51879535770302321</v>
      </c>
      <c r="N4403">
        <f t="shared" si="1564"/>
        <v>-4.8990850905229264</v>
      </c>
      <c r="O4403">
        <f t="shared" si="1565"/>
        <v>43.380000000002099</v>
      </c>
      <c r="Q4403">
        <f t="shared" si="1566"/>
        <v>319.81735261659054</v>
      </c>
      <c r="R4403">
        <f t="shared" si="1567"/>
        <v>0</v>
      </c>
      <c r="S4403">
        <f t="shared" si="1568"/>
        <v>0</v>
      </c>
      <c r="T4403">
        <f t="shared" si="1569"/>
        <v>593.81105609599058</v>
      </c>
      <c r="U4403">
        <f t="shared" si="1570"/>
        <v>0</v>
      </c>
      <c r="V4403">
        <f t="shared" si="1571"/>
        <v>30.093593398504812</v>
      </c>
      <c r="W4403">
        <f t="shared" si="1572"/>
        <v>477.56674767788047</v>
      </c>
      <c r="X4403">
        <f t="shared" si="1573"/>
        <v>42.025873795653403</v>
      </c>
    </row>
    <row r="4404" spans="1:24" x14ac:dyDescent="0.25">
      <c r="A4404">
        <f t="shared" si="1551"/>
        <v>3.0131944444445901E-2</v>
      </c>
      <c r="B4404">
        <f t="shared" si="1552"/>
        <v>0</v>
      </c>
      <c r="C4404">
        <f t="shared" si="1553"/>
        <v>2.283005571662524E-2</v>
      </c>
      <c r="D4404">
        <f t="shared" si="1554"/>
        <v>0</v>
      </c>
      <c r="E4404">
        <f t="shared" si="1555"/>
        <v>5.8958791491904483</v>
      </c>
      <c r="F4404">
        <f t="shared" si="1556"/>
        <v>957.75786516270716</v>
      </c>
      <c r="G4404">
        <f t="shared" si="1557"/>
        <v>0</v>
      </c>
      <c r="H4404">
        <f t="shared" si="1558"/>
        <v>1.2818768863403913</v>
      </c>
      <c r="I4404">
        <f t="shared" si="1559"/>
        <v>8.2303324255780872</v>
      </c>
      <c r="J4404">
        <f t="shared" si="1560"/>
        <v>0</v>
      </c>
      <c r="K4404">
        <f t="shared" si="1561"/>
        <v>-68.587177727971479</v>
      </c>
      <c r="L4404">
        <f t="shared" si="1562"/>
        <v>0.39284306252605633</v>
      </c>
      <c r="M4404">
        <f t="shared" si="1563"/>
        <v>0.51883736512875844</v>
      </c>
      <c r="N4404">
        <f t="shared" si="1564"/>
        <v>-4.8990841234265137</v>
      </c>
      <c r="O4404">
        <f t="shared" si="1565"/>
        <v>43.390000000002097</v>
      </c>
      <c r="Q4404">
        <f t="shared" si="1566"/>
        <v>319.83881571123732</v>
      </c>
      <c r="R4404">
        <f t="shared" si="1567"/>
        <v>0</v>
      </c>
      <c r="S4404">
        <f t="shared" si="1568"/>
        <v>0</v>
      </c>
      <c r="T4404">
        <f t="shared" si="1569"/>
        <v>593.80987640087847</v>
      </c>
      <c r="U4404">
        <f t="shared" si="1570"/>
        <v>0</v>
      </c>
      <c r="V4404">
        <f t="shared" si="1571"/>
        <v>30.099882632714845</v>
      </c>
      <c r="W4404">
        <f t="shared" si="1572"/>
        <v>477.59866959269425</v>
      </c>
      <c r="X4404">
        <f t="shared" si="1573"/>
        <v>42.02868292415701</v>
      </c>
    </row>
    <row r="4405" spans="1:24" x14ac:dyDescent="0.25">
      <c r="A4405">
        <f t="shared" si="1551"/>
        <v>3.0138888888890346E-2</v>
      </c>
      <c r="B4405">
        <f t="shared" si="1552"/>
        <v>0</v>
      </c>
      <c r="C4405">
        <f t="shared" si="1553"/>
        <v>2.283163420870513E-2</v>
      </c>
      <c r="D4405">
        <f t="shared" si="1554"/>
        <v>0</v>
      </c>
      <c r="E4405">
        <f t="shared" si="1555"/>
        <v>5.8963562770841715</v>
      </c>
      <c r="F4405">
        <f t="shared" si="1556"/>
        <v>957.75596258589678</v>
      </c>
      <c r="G4405">
        <f t="shared" si="1557"/>
        <v>0</v>
      </c>
      <c r="H4405">
        <f t="shared" si="1558"/>
        <v>1.2822067807161697</v>
      </c>
      <c r="I4405">
        <f t="shared" si="1559"/>
        <v>8.2303310925527633</v>
      </c>
      <c r="J4405">
        <f t="shared" si="1560"/>
        <v>0</v>
      </c>
      <c r="K4405">
        <f t="shared" si="1561"/>
        <v>-68.587164158062791</v>
      </c>
      <c r="L4405">
        <f t="shared" si="1562"/>
        <v>0.39292590141696915</v>
      </c>
      <c r="M4405">
        <f t="shared" si="1563"/>
        <v>0.5188793523834061</v>
      </c>
      <c r="N4405">
        <f t="shared" si="1564"/>
        <v>-4.8990831541473225</v>
      </c>
      <c r="O4405">
        <f t="shared" si="1565"/>
        <v>43.400000000002095</v>
      </c>
      <c r="Q4405">
        <f t="shared" si="1566"/>
        <v>319.86026782978217</v>
      </c>
      <c r="R4405">
        <f t="shared" si="1567"/>
        <v>0</v>
      </c>
      <c r="S4405">
        <f t="shared" si="1568"/>
        <v>0</v>
      </c>
      <c r="T4405">
        <f t="shared" si="1569"/>
        <v>593.808696803256</v>
      </c>
      <c r="U4405">
        <f t="shared" si="1570"/>
        <v>0</v>
      </c>
      <c r="V4405">
        <f t="shared" si="1571"/>
        <v>30.106169994923238</v>
      </c>
      <c r="W4405">
        <f t="shared" si="1572"/>
        <v>477.63057518699742</v>
      </c>
      <c r="X4405">
        <f t="shared" si="1573"/>
        <v>42.031490616455692</v>
      </c>
    </row>
    <row r="4406" spans="1:24" x14ac:dyDescent="0.25">
      <c r="A4406">
        <f t="shared" si="1551"/>
        <v>3.0145833333334791E-2</v>
      </c>
      <c r="B4406">
        <f t="shared" si="1552"/>
        <v>0</v>
      </c>
      <c r="C4406">
        <f t="shared" si="1553"/>
        <v>2.2833211919583096E-2</v>
      </c>
      <c r="D4406">
        <f t="shared" si="1554"/>
        <v>0</v>
      </c>
      <c r="E4406">
        <f t="shared" si="1555"/>
        <v>5.8968331758749493</v>
      </c>
      <c r="F4406">
        <f t="shared" si="1556"/>
        <v>957.75406016625118</v>
      </c>
      <c r="G4406">
        <f t="shared" si="1557"/>
        <v>0</v>
      </c>
      <c r="H4406">
        <f t="shared" si="1558"/>
        <v>1.282536674436616</v>
      </c>
      <c r="I4406">
        <f t="shared" si="1559"/>
        <v>8.230329760209619</v>
      </c>
      <c r="J4406">
        <f t="shared" si="1560"/>
        <v>0</v>
      </c>
      <c r="K4406">
        <f t="shared" si="1561"/>
        <v>-68.587150557601504</v>
      </c>
      <c r="L4406">
        <f t="shared" si="1562"/>
        <v>0.39300871614350757</v>
      </c>
      <c r="M4406">
        <f t="shared" si="1563"/>
        <v>0.51892131947699449</v>
      </c>
      <c r="N4406">
        <f t="shared" si="1564"/>
        <v>-4.8990821826858015</v>
      </c>
      <c r="O4406">
        <f t="shared" si="1565"/>
        <v>43.4100000000021</v>
      </c>
      <c r="Q4406">
        <f t="shared" si="1566"/>
        <v>319.88170897827945</v>
      </c>
      <c r="R4406">
        <f t="shared" si="1567"/>
        <v>0</v>
      </c>
      <c r="S4406">
        <f t="shared" si="1568"/>
        <v>0</v>
      </c>
      <c r="T4406">
        <f t="shared" si="1569"/>
        <v>593.80751730307577</v>
      </c>
      <c r="U4406">
        <f t="shared" si="1570"/>
        <v>0</v>
      </c>
      <c r="V4406">
        <f t="shared" si="1571"/>
        <v>30.112455485373609</v>
      </c>
      <c r="W4406">
        <f t="shared" si="1572"/>
        <v>477.66246446978698</v>
      </c>
      <c r="X4406">
        <f t="shared" si="1573"/>
        <v>42.034296873341169</v>
      </c>
    </row>
    <row r="4407" spans="1:24" x14ac:dyDescent="0.25">
      <c r="A4407">
        <f t="shared" si="1551"/>
        <v>3.0152777777779236E-2</v>
      </c>
      <c r="B4407">
        <f t="shared" si="1552"/>
        <v>0</v>
      </c>
      <c r="C4407">
        <f t="shared" si="1553"/>
        <v>2.2834788849687551E-2</v>
      </c>
      <c r="D4407">
        <f t="shared" si="1554"/>
        <v>0</v>
      </c>
      <c r="E4407">
        <f t="shared" si="1555"/>
        <v>5.8973098456766788</v>
      </c>
      <c r="F4407">
        <f t="shared" si="1556"/>
        <v>957.75215790369339</v>
      </c>
      <c r="G4407">
        <f t="shared" si="1557"/>
        <v>0</v>
      </c>
      <c r="H4407">
        <f t="shared" si="1558"/>
        <v>1.2828665675017843</v>
      </c>
      <c r="I4407">
        <f t="shared" si="1559"/>
        <v>8.2303284285482743</v>
      </c>
      <c r="J4407">
        <f t="shared" si="1560"/>
        <v>0</v>
      </c>
      <c r="K4407">
        <f t="shared" si="1561"/>
        <v>-68.587136926593899</v>
      </c>
      <c r="L4407">
        <f t="shared" si="1562"/>
        <v>0.3930915067087018</v>
      </c>
      <c r="M4407">
        <f t="shared" si="1563"/>
        <v>0.51896326641954671</v>
      </c>
      <c r="N4407">
        <f t="shared" si="1564"/>
        <v>-4.899081209042401</v>
      </c>
      <c r="O4407">
        <f t="shared" si="1565"/>
        <v>43.420000000002098</v>
      </c>
      <c r="Q4407">
        <f t="shared" si="1566"/>
        <v>319.90313916277972</v>
      </c>
      <c r="R4407">
        <f t="shared" si="1567"/>
        <v>0</v>
      </c>
      <c r="S4407">
        <f t="shared" si="1568"/>
        <v>0</v>
      </c>
      <c r="T4407">
        <f t="shared" si="1569"/>
        <v>593.80633790028992</v>
      </c>
      <c r="U4407">
        <f t="shared" si="1570"/>
        <v>0</v>
      </c>
      <c r="V4407">
        <f t="shared" si="1571"/>
        <v>30.118739104309867</v>
      </c>
      <c r="W4407">
        <f t="shared" si="1572"/>
        <v>477.69433745005341</v>
      </c>
      <c r="X4407">
        <f t="shared" si="1573"/>
        <v>42.037101695604619</v>
      </c>
    </row>
    <row r="4408" spans="1:24" x14ac:dyDescent="0.25">
      <c r="A4408">
        <f t="shared" si="1551"/>
        <v>3.015972222222368E-2</v>
      </c>
      <c r="B4408">
        <f t="shared" si="1552"/>
        <v>0</v>
      </c>
      <c r="C4408">
        <f t="shared" si="1553"/>
        <v>2.2836364999446631E-2</v>
      </c>
      <c r="D4408">
        <f t="shared" si="1554"/>
        <v>0</v>
      </c>
      <c r="E4408">
        <f t="shared" si="1555"/>
        <v>5.8977862866031945</v>
      </c>
      <c r="F4408">
        <f t="shared" si="1556"/>
        <v>957.75025579814655</v>
      </c>
      <c r="G4408">
        <f t="shared" si="1557"/>
        <v>0</v>
      </c>
      <c r="H4408">
        <f t="shared" si="1558"/>
        <v>1.2831964599117289</v>
      </c>
      <c r="I4408">
        <f t="shared" si="1559"/>
        <v>8.230327097568356</v>
      </c>
      <c r="J4408">
        <f t="shared" si="1560"/>
        <v>0</v>
      </c>
      <c r="K4408">
        <f t="shared" si="1561"/>
        <v>-68.587123265046273</v>
      </c>
      <c r="L4408">
        <f t="shared" si="1562"/>
        <v>0.39317427311558578</v>
      </c>
      <c r="M4408">
        <f t="shared" si="1563"/>
        <v>0.51900519322108007</v>
      </c>
      <c r="N4408">
        <f t="shared" si="1564"/>
        <v>-4.8990802332175702</v>
      </c>
      <c r="O4408">
        <f t="shared" si="1565"/>
        <v>43.430000000002103</v>
      </c>
      <c r="Q4408">
        <f t="shared" si="1566"/>
        <v>319.92455838932949</v>
      </c>
      <c r="R4408">
        <f t="shared" si="1567"/>
        <v>0</v>
      </c>
      <c r="S4408">
        <f t="shared" si="1568"/>
        <v>0</v>
      </c>
      <c r="T4408">
        <f t="shared" si="1569"/>
        <v>593.80515859485081</v>
      </c>
      <c r="U4408">
        <f t="shared" si="1570"/>
        <v>0</v>
      </c>
      <c r="V4408">
        <f t="shared" si="1571"/>
        <v>30.125020851976213</v>
      </c>
      <c r="W4408">
        <f t="shared" si="1572"/>
        <v>477.72619413678217</v>
      </c>
      <c r="X4408">
        <f t="shared" si="1573"/>
        <v>42.039905084036747</v>
      </c>
    </row>
    <row r="4409" spans="1:24" x14ac:dyDescent="0.25">
      <c r="A4409">
        <f t="shared" si="1551"/>
        <v>3.0166666666668125E-2</v>
      </c>
      <c r="B4409">
        <f t="shared" si="1552"/>
        <v>0</v>
      </c>
      <c r="C4409">
        <f t="shared" si="1553"/>
        <v>2.2837940369288202E-2</v>
      </c>
      <c r="D4409">
        <f t="shared" si="1554"/>
        <v>0</v>
      </c>
      <c r="E4409">
        <f t="shared" si="1555"/>
        <v>5.8982624987682675</v>
      </c>
      <c r="F4409">
        <f t="shared" si="1556"/>
        <v>957.74835384953406</v>
      </c>
      <c r="G4409">
        <f t="shared" si="1557"/>
        <v>0</v>
      </c>
      <c r="H4409">
        <f t="shared" si="1558"/>
        <v>1.2835263516665039</v>
      </c>
      <c r="I4409">
        <f t="shared" si="1559"/>
        <v>8.2303257672694876</v>
      </c>
      <c r="J4409">
        <f t="shared" si="1560"/>
        <v>0</v>
      </c>
      <c r="K4409">
        <f t="shared" si="1561"/>
        <v>-68.587109572964934</v>
      </c>
      <c r="L4409">
        <f t="shared" si="1562"/>
        <v>0.39325701536719732</v>
      </c>
      <c r="M4409">
        <f t="shared" si="1563"/>
        <v>0.51904709989160647</v>
      </c>
      <c r="N4409">
        <f t="shared" si="1564"/>
        <v>-4.8990792552117597</v>
      </c>
      <c r="O4409">
        <f t="shared" si="1565"/>
        <v>43.440000000002101</v>
      </c>
      <c r="Q4409">
        <f t="shared" si="1566"/>
        <v>319.94596666397109</v>
      </c>
      <c r="R4409">
        <f t="shared" si="1567"/>
        <v>0</v>
      </c>
      <c r="S4409">
        <f t="shared" si="1568"/>
        <v>0</v>
      </c>
      <c r="T4409">
        <f t="shared" si="1569"/>
        <v>593.80397938671115</v>
      </c>
      <c r="U4409">
        <f t="shared" si="1570"/>
        <v>0</v>
      </c>
      <c r="V4409">
        <f t="shared" si="1571"/>
        <v>30.131300728617134</v>
      </c>
      <c r="W4409">
        <f t="shared" si="1572"/>
        <v>477.75803453895219</v>
      </c>
      <c r="X4409">
        <f t="shared" si="1573"/>
        <v>42.042707039427711</v>
      </c>
    </row>
    <row r="4410" spans="1:24" x14ac:dyDescent="0.25">
      <c r="A4410">
        <f t="shared" ref="A4410:A4473" si="1574">A4409+$B$39</f>
        <v>3.017361111111257E-2</v>
      </c>
      <c r="B4410">
        <f t="shared" ref="B4410:B4473" si="1575">B4409</f>
        <v>0</v>
      </c>
      <c r="C4410">
        <f t="shared" ref="C4410:C4473" si="1576">C4409+$B$39*($D$30*Q4409+$D$31*R4409+$D$36*W4409)</f>
        <v>2.2839514959639848E-2</v>
      </c>
      <c r="D4410">
        <f t="shared" ref="D4410:D4473" si="1577">D4409</f>
        <v>0</v>
      </c>
      <c r="E4410">
        <f t="shared" ref="E4410:E4473" si="1578">E4409+$B$39*($F$33*T4409+$F$34*U4409+$F$36*W4409)</f>
        <v>5.8987384822856068</v>
      </c>
      <c r="F4410">
        <f t="shared" ref="F4410:F4473" si="1579">F4409+$B$39*($G$30*Q4409+$G$31*R4409+$G$33*T4409)</f>
        <v>957.74645205777904</v>
      </c>
      <c r="G4410">
        <f t="shared" ref="G4410:G4473" si="1580">G4409+$B$39*($H$32*S4409+$H$34*U4409)</f>
        <v>0</v>
      </c>
      <c r="H4410">
        <f t="shared" ref="H4410:H4473" si="1581">H4409+$B$39*($I$33*T4409+$I$34*U4409)</f>
        <v>1.2838562427661631</v>
      </c>
      <c r="I4410">
        <f t="shared" ref="I4410:I4473" si="1582">I4409+$B$39*($J$30*Q4409+$J$32*S4409)+$B$39*$B$41*($B$42-I4409)</f>
        <v>8.2303244376512925</v>
      </c>
      <c r="J4410">
        <f t="shared" ref="J4410:J4473" si="1583">J4409+$B$39*($K$31*R4409+$K$32*S4409)</f>
        <v>0</v>
      </c>
      <c r="K4410">
        <f t="shared" ref="K4410:K4473" si="1584">K4409+$B$39*($L$30*Q4409+$L$31*R4409+$L$32*S4409+$L$35*V4409)</f>
        <v>-68.587095850356164</v>
      </c>
      <c r="L4410">
        <f t="shared" ref="L4410:L4473" si="1585">L4409+$B$39*($M$35*V4409+$M$37*X4409)</f>
        <v>0.39333973346657797</v>
      </c>
      <c r="M4410">
        <f t="shared" ref="M4410:M4473" si="1586">M4409+$B$39*($N$33*T4409+$N$34*U4409+$N$37*X4409)</f>
        <v>0.51908898644113233</v>
      </c>
      <c r="N4410">
        <f t="shared" ref="N4410:N4473" si="1587">N4409+$B$39*($O$30*Q4409+$O$31*R4409+$O$32*S4409+$O$35*V4409)</f>
        <v>-4.8990782750254196</v>
      </c>
      <c r="O4410">
        <f t="shared" ref="O4410:O4473" si="1588">60*24*A4410</f>
        <v>43.450000000002099</v>
      </c>
      <c r="Q4410">
        <f t="shared" ref="Q4410:Q4473" si="1589">$B$47*F4410*(C4410/($B$48+C4410))*(I4410/($B$49+I4410))</f>
        <v>319.96736399274363</v>
      </c>
      <c r="R4410">
        <f t="shared" ref="R4410:R4473" si="1590">$B$47*$B$52*F4410*(C4410/($B$48+C4410))*($B$49/($B$49+I4410))*(J4410/($B$50+J4410))</f>
        <v>0</v>
      </c>
      <c r="S4410">
        <f t="shared" ref="S4410:S4473" si="1591">$B$56*G4410*(K4410/($B$57+K4410))*(I4410/($B$58+I4410))</f>
        <v>0</v>
      </c>
      <c r="T4410">
        <f t="shared" ref="T4410:T4473" si="1592">$B$51*F4410</f>
        <v>593.80280027582296</v>
      </c>
      <c r="U4410">
        <f t="shared" ref="U4410:U4473" si="1593">$B$60*G4410</f>
        <v>0</v>
      </c>
      <c r="V4410">
        <f t="shared" ref="V4410:V4473" si="1594">$B$59*L4410*F4410</f>
        <v>30.137578734477398</v>
      </c>
      <c r="W4410">
        <f t="shared" ref="W4410:W4473" si="1595">$B$54*(E4410/F4410/($B$55+E4410/F4410))*F4410*((I4410/($B$49+I4410))+$B$53*($B$49/($B$49+I4410))*(J4410/($B$50+J4410)))</f>
        <v>477.78985866553728</v>
      </c>
      <c r="X4410">
        <f t="shared" si="1573"/>
        <v>42.045507562567195</v>
      </c>
    </row>
    <row r="4411" spans="1:24" x14ac:dyDescent="0.25">
      <c r="A4411">
        <f t="shared" si="1574"/>
        <v>3.0180555555557015E-2</v>
      </c>
      <c r="B4411">
        <f t="shared" si="1575"/>
        <v>0</v>
      </c>
      <c r="C4411">
        <f t="shared" si="1576"/>
        <v>2.2841088770928886E-2</v>
      </c>
      <c r="D4411">
        <f t="shared" si="1577"/>
        <v>0</v>
      </c>
      <c r="E4411">
        <f t="shared" si="1578"/>
        <v>5.8992142372688585</v>
      </c>
      <c r="F4411">
        <f t="shared" si="1579"/>
        <v>957.74455042280488</v>
      </c>
      <c r="G4411">
        <f t="shared" si="1580"/>
        <v>0</v>
      </c>
      <c r="H4411">
        <f t="shared" si="1581"/>
        <v>1.2841861332107607</v>
      </c>
      <c r="I4411">
        <f t="shared" si="1582"/>
        <v>8.2303231087133923</v>
      </c>
      <c r="J4411">
        <f t="shared" si="1583"/>
        <v>0</v>
      </c>
      <c r="K4411">
        <f t="shared" si="1584"/>
        <v>-68.587082097226286</v>
      </c>
      <c r="L4411">
        <f t="shared" si="1585"/>
        <v>0.39342242741677302</v>
      </c>
      <c r="M4411">
        <f t="shared" si="1586"/>
        <v>0.51913085287965843</v>
      </c>
      <c r="N4411">
        <f t="shared" si="1587"/>
        <v>-4.8990772926589994</v>
      </c>
      <c r="O4411">
        <f t="shared" si="1588"/>
        <v>43.460000000002104</v>
      </c>
      <c r="Q4411">
        <f t="shared" si="1589"/>
        <v>319.98875038168171</v>
      </c>
      <c r="R4411">
        <f t="shared" si="1590"/>
        <v>0</v>
      </c>
      <c r="S4411">
        <f t="shared" si="1591"/>
        <v>0</v>
      </c>
      <c r="T4411">
        <f t="shared" si="1592"/>
        <v>593.80162126213907</v>
      </c>
      <c r="U4411">
        <f t="shared" si="1593"/>
        <v>0</v>
      </c>
      <c r="V4411">
        <f t="shared" si="1594"/>
        <v>30.14385486980207</v>
      </c>
      <c r="W4411">
        <f t="shared" si="1595"/>
        <v>477.82166652550512</v>
      </c>
      <c r="X4411">
        <f t="shared" si="1573"/>
        <v>42.048306654244357</v>
      </c>
    </row>
    <row r="4412" spans="1:24" x14ac:dyDescent="0.25">
      <c r="A4412">
        <f t="shared" si="1574"/>
        <v>3.018750000000146E-2</v>
      </c>
      <c r="B4412">
        <f t="shared" si="1575"/>
        <v>0</v>
      </c>
      <c r="C4412">
        <f t="shared" si="1576"/>
        <v>2.2842661803582354E-2</v>
      </c>
      <c r="D4412">
        <f t="shared" si="1577"/>
        <v>0</v>
      </c>
      <c r="E4412">
        <f t="shared" si="1578"/>
        <v>5.8996897638316064</v>
      </c>
      <c r="F4412">
        <f t="shared" si="1579"/>
        <v>957.74264894453484</v>
      </c>
      <c r="G4412">
        <f t="shared" si="1580"/>
        <v>0</v>
      </c>
      <c r="H4412">
        <f t="shared" si="1581"/>
        <v>1.2845160230003507</v>
      </c>
      <c r="I4412">
        <f t="shared" si="1582"/>
        <v>8.2303217804554141</v>
      </c>
      <c r="J4412">
        <f t="shared" si="1583"/>
        <v>0</v>
      </c>
      <c r="K4412">
        <f t="shared" si="1584"/>
        <v>-68.587068313581597</v>
      </c>
      <c r="L4412">
        <f t="shared" si="1585"/>
        <v>0.39350509722083166</v>
      </c>
      <c r="M4412">
        <f t="shared" si="1586"/>
        <v>0.51917269921718023</v>
      </c>
      <c r="N4412">
        <f t="shared" si="1587"/>
        <v>-4.8990763081129494</v>
      </c>
      <c r="O4412">
        <f t="shared" si="1588"/>
        <v>43.470000000002102</v>
      </c>
      <c r="Q4412">
        <f t="shared" si="1589"/>
        <v>320.0101258368162</v>
      </c>
      <c r="R4412">
        <f t="shared" si="1590"/>
        <v>0</v>
      </c>
      <c r="S4412">
        <f t="shared" si="1591"/>
        <v>0</v>
      </c>
      <c r="T4412">
        <f t="shared" si="1592"/>
        <v>593.8004423456116</v>
      </c>
      <c r="U4412">
        <f t="shared" si="1593"/>
        <v>0</v>
      </c>
      <c r="V4412">
        <f t="shared" si="1594"/>
        <v>30.150129134836479</v>
      </c>
      <c r="W4412">
        <f t="shared" si="1595"/>
        <v>477.85345812781782</v>
      </c>
      <c r="X4412">
        <f t="shared" si="1573"/>
        <v>42.051104315247876</v>
      </c>
    </row>
    <row r="4413" spans="1:24" x14ac:dyDescent="0.25">
      <c r="A4413">
        <f t="shared" si="1574"/>
        <v>3.0194444444445905E-2</v>
      </c>
      <c r="B4413">
        <f t="shared" si="1575"/>
        <v>0</v>
      </c>
      <c r="C4413">
        <f t="shared" si="1576"/>
        <v>2.2844234058027026E-2</v>
      </c>
      <c r="D4413">
        <f t="shared" si="1577"/>
        <v>0</v>
      </c>
      <c r="E4413">
        <f t="shared" si="1578"/>
        <v>5.9001650620873711</v>
      </c>
      <c r="F4413">
        <f t="shared" si="1579"/>
        <v>957.7407476228924</v>
      </c>
      <c r="G4413">
        <f t="shared" si="1580"/>
        <v>0</v>
      </c>
      <c r="H4413">
        <f t="shared" si="1581"/>
        <v>1.2848459121349871</v>
      </c>
      <c r="I4413">
        <f t="shared" si="1582"/>
        <v>8.2303204528769811</v>
      </c>
      <c r="J4413">
        <f t="shared" si="1583"/>
        <v>0</v>
      </c>
      <c r="K4413">
        <f t="shared" si="1584"/>
        <v>-68.58705449942839</v>
      </c>
      <c r="L4413">
        <f t="shared" si="1585"/>
        <v>0.39358774288180676</v>
      </c>
      <c r="M4413">
        <f t="shared" si="1586"/>
        <v>0.51921452546368752</v>
      </c>
      <c r="N4413">
        <f t="shared" si="1587"/>
        <v>-4.8990753213877207</v>
      </c>
      <c r="O4413">
        <f t="shared" si="1588"/>
        <v>43.4800000000021</v>
      </c>
      <c r="Q4413">
        <f t="shared" si="1589"/>
        <v>320.03149036417437</v>
      </c>
      <c r="R4413">
        <f t="shared" si="1590"/>
        <v>0</v>
      </c>
      <c r="S4413">
        <f t="shared" si="1591"/>
        <v>0</v>
      </c>
      <c r="T4413">
        <f t="shared" si="1592"/>
        <v>593.79926352619327</v>
      </c>
      <c r="U4413">
        <f t="shared" si="1593"/>
        <v>0</v>
      </c>
      <c r="V4413">
        <f t="shared" si="1594"/>
        <v>30.156401529826269</v>
      </c>
      <c r="W4413">
        <f t="shared" si="1595"/>
        <v>477.88523348143099</v>
      </c>
      <c r="X4413">
        <f t="shared" si="1573"/>
        <v>42.053900546365838</v>
      </c>
    </row>
    <row r="4414" spans="1:24" x14ac:dyDescent="0.25">
      <c r="A4414">
        <f t="shared" si="1574"/>
        <v>3.0201388888890349E-2</v>
      </c>
      <c r="B4414">
        <f t="shared" si="1575"/>
        <v>0</v>
      </c>
      <c r="C4414">
        <f t="shared" si="1576"/>
        <v>2.2845805534689383E-2</v>
      </c>
      <c r="D4414">
        <f t="shared" si="1577"/>
        <v>0</v>
      </c>
      <c r="E4414">
        <f t="shared" si="1578"/>
        <v>5.9006401321496122</v>
      </c>
      <c r="F4414">
        <f t="shared" si="1579"/>
        <v>957.73884645780095</v>
      </c>
      <c r="G4414">
        <f t="shared" si="1580"/>
        <v>0</v>
      </c>
      <c r="H4414">
        <f t="shared" si="1581"/>
        <v>1.2851758006147238</v>
      </c>
      <c r="I4414">
        <f t="shared" si="1582"/>
        <v>8.2303191259777204</v>
      </c>
      <c r="J4414">
        <f t="shared" si="1583"/>
        <v>0</v>
      </c>
      <c r="K4414">
        <f t="shared" si="1584"/>
        <v>-68.587040654772991</v>
      </c>
      <c r="L4414">
        <f t="shared" si="1585"/>
        <v>0.39367036440275494</v>
      </c>
      <c r="M4414">
        <f t="shared" si="1586"/>
        <v>0.51925633162916474</v>
      </c>
      <c r="N4414">
        <f t="shared" si="1587"/>
        <v>-4.8990743324837638</v>
      </c>
      <c r="O4414">
        <f t="shared" si="1588"/>
        <v>43.490000000002105</v>
      </c>
      <c r="Q4414">
        <f t="shared" si="1589"/>
        <v>320.05284396977919</v>
      </c>
      <c r="R4414">
        <f t="shared" si="1590"/>
        <v>0</v>
      </c>
      <c r="S4414">
        <f t="shared" si="1591"/>
        <v>0</v>
      </c>
      <c r="T4414">
        <f t="shared" si="1592"/>
        <v>593.79808480383656</v>
      </c>
      <c r="U4414">
        <f t="shared" si="1593"/>
        <v>0</v>
      </c>
      <c r="V4414">
        <f t="shared" si="1594"/>
        <v>30.162672055017335</v>
      </c>
      <c r="W4414">
        <f t="shared" si="1595"/>
        <v>477.91699259529554</v>
      </c>
      <c r="X4414">
        <f t="shared" si="1573"/>
        <v>42.056695348385915</v>
      </c>
    </row>
    <row r="4415" spans="1:24" x14ac:dyDescent="0.25">
      <c r="A4415">
        <f t="shared" si="1574"/>
        <v>3.0208333333334794E-2</v>
      </c>
      <c r="B4415">
        <f t="shared" si="1575"/>
        <v>0</v>
      </c>
      <c r="C4415">
        <f t="shared" si="1576"/>
        <v>2.2847376233995652E-2</v>
      </c>
      <c r="D4415">
        <f t="shared" si="1577"/>
        <v>0</v>
      </c>
      <c r="E4415">
        <f t="shared" si="1578"/>
        <v>5.9011149741317253</v>
      </c>
      <c r="F4415">
        <f t="shared" si="1579"/>
        <v>957.73694544918408</v>
      </c>
      <c r="G4415">
        <f t="shared" si="1580"/>
        <v>0</v>
      </c>
      <c r="H4415">
        <f t="shared" si="1581"/>
        <v>1.2855056884396148</v>
      </c>
      <c r="I4415">
        <f t="shared" si="1582"/>
        <v>8.2303177997572554</v>
      </c>
      <c r="J4415">
        <f t="shared" si="1583"/>
        <v>0</v>
      </c>
      <c r="K4415">
        <f t="shared" si="1584"/>
        <v>-68.587026779621695</v>
      </c>
      <c r="L4415">
        <f t="shared" si="1585"/>
        <v>0.39375296178673669</v>
      </c>
      <c r="M4415">
        <f t="shared" si="1586"/>
        <v>0.51929811772359069</v>
      </c>
      <c r="N4415">
        <f t="shared" si="1587"/>
        <v>-4.8990733414015288</v>
      </c>
      <c r="O4415">
        <f t="shared" si="1588"/>
        <v>43.500000000002103</v>
      </c>
      <c r="Q4415">
        <f t="shared" si="1589"/>
        <v>320.07418665964991</v>
      </c>
      <c r="R4415">
        <f t="shared" si="1590"/>
        <v>0</v>
      </c>
      <c r="S4415">
        <f t="shared" si="1591"/>
        <v>0</v>
      </c>
      <c r="T4415">
        <f t="shared" si="1592"/>
        <v>593.79690617849417</v>
      </c>
      <c r="U4415">
        <f t="shared" si="1593"/>
        <v>0</v>
      </c>
      <c r="V4415">
        <f t="shared" si="1594"/>
        <v>30.168940710655882</v>
      </c>
      <c r="W4415">
        <f t="shared" si="1595"/>
        <v>477.94873547835601</v>
      </c>
      <c r="X4415">
        <f t="shared" si="1573"/>
        <v>42.059488722095239</v>
      </c>
    </row>
    <row r="4416" spans="1:24" x14ac:dyDescent="0.25">
      <c r="A4416">
        <f t="shared" si="1574"/>
        <v>3.0215277777779239E-2</v>
      </c>
      <c r="B4416">
        <f t="shared" si="1575"/>
        <v>0</v>
      </c>
      <c r="C4416">
        <f t="shared" si="1576"/>
        <v>2.2848946156371779E-2</v>
      </c>
      <c r="D4416">
        <f t="shared" si="1577"/>
        <v>0</v>
      </c>
      <c r="E4416">
        <f t="shared" si="1578"/>
        <v>5.9015895881470435</v>
      </c>
      <c r="F4416">
        <f t="shared" si="1579"/>
        <v>957.73504459696517</v>
      </c>
      <c r="G4416">
        <f t="shared" si="1580"/>
        <v>0</v>
      </c>
      <c r="H4416">
        <f t="shared" si="1581"/>
        <v>1.285835575609714</v>
      </c>
      <c r="I4416">
        <f t="shared" si="1582"/>
        <v>8.2303164742152095</v>
      </c>
      <c r="J4416">
        <f t="shared" si="1583"/>
        <v>0</v>
      </c>
      <c r="K4416">
        <f t="shared" si="1584"/>
        <v>-68.587012873980825</v>
      </c>
      <c r="L4416">
        <f t="shared" si="1585"/>
        <v>0.39383553503681612</v>
      </c>
      <c r="M4416">
        <f t="shared" si="1586"/>
        <v>0.51933988375693874</v>
      </c>
      <c r="N4416">
        <f t="shared" si="1587"/>
        <v>-4.8990723481414671</v>
      </c>
      <c r="O4416">
        <f t="shared" si="1588"/>
        <v>43.510000000002101</v>
      </c>
      <c r="Q4416">
        <f t="shared" si="1589"/>
        <v>320.09551843980205</v>
      </c>
      <c r="R4416">
        <f t="shared" si="1590"/>
        <v>0</v>
      </c>
      <c r="S4416">
        <f t="shared" si="1591"/>
        <v>0</v>
      </c>
      <c r="T4416">
        <f t="shared" si="1592"/>
        <v>593.79572765011835</v>
      </c>
      <c r="U4416">
        <f t="shared" si="1593"/>
        <v>0</v>
      </c>
      <c r="V4416">
        <f t="shared" si="1594"/>
        <v>30.175207496988374</v>
      </c>
      <c r="W4416">
        <f t="shared" si="1595"/>
        <v>477.98046213955109</v>
      </c>
      <c r="X4416">
        <f t="shared" si="1573"/>
        <v>42.062280668280408</v>
      </c>
    </row>
    <row r="4417" spans="1:24" x14ac:dyDescent="0.25">
      <c r="A4417">
        <f t="shared" si="1574"/>
        <v>3.0222222222223684E-2</v>
      </c>
      <c r="B4417">
        <f t="shared" si="1575"/>
        <v>0</v>
      </c>
      <c r="C4417">
        <f t="shared" si="1576"/>
        <v>2.2850515302243433E-2</v>
      </c>
      <c r="D4417">
        <f t="shared" si="1577"/>
        <v>0</v>
      </c>
      <c r="E4417">
        <f t="shared" si="1578"/>
        <v>5.902063974308839</v>
      </c>
      <c r="F4417">
        <f t="shared" si="1579"/>
        <v>957.73314390106782</v>
      </c>
      <c r="G4417">
        <f t="shared" si="1580"/>
        <v>0</v>
      </c>
      <c r="H4417">
        <f t="shared" si="1581"/>
        <v>1.2861654621250751</v>
      </c>
      <c r="I4417">
        <f t="shared" si="1582"/>
        <v>8.2303151493512097</v>
      </c>
      <c r="J4417">
        <f t="shared" si="1583"/>
        <v>0</v>
      </c>
      <c r="K4417">
        <f t="shared" si="1584"/>
        <v>-68.586998937856691</v>
      </c>
      <c r="L4417">
        <f t="shared" si="1585"/>
        <v>0.39391808415606122</v>
      </c>
      <c r="M4417">
        <f t="shared" si="1586"/>
        <v>0.51938162973917679</v>
      </c>
      <c r="N4417">
        <f t="shared" si="1587"/>
        <v>-4.8990713527040297</v>
      </c>
      <c r="O4417">
        <f t="shared" si="1588"/>
        <v>43.520000000002106</v>
      </c>
      <c r="Q4417">
        <f t="shared" si="1589"/>
        <v>320.11683931624708</v>
      </c>
      <c r="R4417">
        <f t="shared" si="1590"/>
        <v>0</v>
      </c>
      <c r="S4417">
        <f t="shared" si="1591"/>
        <v>0</v>
      </c>
      <c r="T4417">
        <f t="shared" si="1592"/>
        <v>593.79454921866204</v>
      </c>
      <c r="U4417">
        <f t="shared" si="1593"/>
        <v>0</v>
      </c>
      <c r="V4417">
        <f t="shared" si="1594"/>
        <v>30.181472414261595</v>
      </c>
      <c r="W4417">
        <f t="shared" si="1595"/>
        <v>478.01217258781418</v>
      </c>
      <c r="X4417">
        <f t="shared" si="1573"/>
        <v>42.065071187727561</v>
      </c>
    </row>
    <row r="4418" spans="1:24" x14ac:dyDescent="0.25">
      <c r="A4418">
        <f t="shared" si="1574"/>
        <v>3.0229166666668129E-2</v>
      </c>
      <c r="B4418">
        <f t="shared" si="1575"/>
        <v>0</v>
      </c>
      <c r="C4418">
        <f t="shared" si="1576"/>
        <v>2.2852083672036016E-2</v>
      </c>
      <c r="D4418">
        <f t="shared" si="1577"/>
        <v>0</v>
      </c>
      <c r="E4418">
        <f t="shared" si="1578"/>
        <v>5.9025381327303208</v>
      </c>
      <c r="F4418">
        <f t="shared" si="1579"/>
        <v>957.73124336141575</v>
      </c>
      <c r="G4418">
        <f t="shared" si="1580"/>
        <v>0</v>
      </c>
      <c r="H4418">
        <f t="shared" si="1581"/>
        <v>1.2864953479857522</v>
      </c>
      <c r="I4418">
        <f t="shared" si="1582"/>
        <v>8.2303138251648811</v>
      </c>
      <c r="J4418">
        <f t="shared" si="1583"/>
        <v>0</v>
      </c>
      <c r="K4418">
        <f t="shared" si="1584"/>
        <v>-68.586984971255617</v>
      </c>
      <c r="L4418">
        <f t="shared" si="1585"/>
        <v>0.39400060914754365</v>
      </c>
      <c r="M4418">
        <f t="shared" si="1586"/>
        <v>0.51942335568026721</v>
      </c>
      <c r="N4418">
        <f t="shared" si="1587"/>
        <v>-4.899070355089667</v>
      </c>
      <c r="O4418">
        <f t="shared" si="1588"/>
        <v>43.530000000002104</v>
      </c>
      <c r="Q4418">
        <f t="shared" si="1589"/>
        <v>320.1381492949925</v>
      </c>
      <c r="R4418">
        <f t="shared" si="1590"/>
        <v>0</v>
      </c>
      <c r="S4418">
        <f t="shared" si="1591"/>
        <v>0</v>
      </c>
      <c r="T4418">
        <f t="shared" si="1592"/>
        <v>593.79337088407772</v>
      </c>
      <c r="U4418">
        <f t="shared" si="1593"/>
        <v>0</v>
      </c>
      <c r="V4418">
        <f t="shared" si="1594"/>
        <v>30.187735462722575</v>
      </c>
      <c r="W4418">
        <f t="shared" si="1595"/>
        <v>478.04386683207247</v>
      </c>
      <c r="X4418">
        <f t="shared" si="1573"/>
        <v>42.067860281222295</v>
      </c>
    </row>
    <row r="4419" spans="1:24" x14ac:dyDescent="0.25">
      <c r="A4419">
        <f t="shared" si="1574"/>
        <v>3.0236111111112574E-2</v>
      </c>
      <c r="B4419">
        <f t="shared" si="1575"/>
        <v>0</v>
      </c>
      <c r="C4419">
        <f t="shared" si="1576"/>
        <v>2.2853651266174658E-2</v>
      </c>
      <c r="D4419">
        <f t="shared" si="1577"/>
        <v>0</v>
      </c>
      <c r="E4419">
        <f t="shared" si="1578"/>
        <v>5.9030120635246348</v>
      </c>
      <c r="F4419">
        <f t="shared" si="1579"/>
        <v>957.72934297793245</v>
      </c>
      <c r="G4419">
        <f t="shared" si="1580"/>
        <v>0</v>
      </c>
      <c r="H4419">
        <f t="shared" si="1581"/>
        <v>1.2868252331917989</v>
      </c>
      <c r="I4419">
        <f t="shared" si="1582"/>
        <v>8.2303125016558507</v>
      </c>
      <c r="J4419">
        <f t="shared" si="1583"/>
        <v>0</v>
      </c>
      <c r="K4419">
        <f t="shared" si="1584"/>
        <v>-68.586970974183913</v>
      </c>
      <c r="L4419">
        <f t="shared" si="1585"/>
        <v>0.39408311001433877</v>
      </c>
      <c r="M4419">
        <f t="shared" si="1586"/>
        <v>0.51946506159016692</v>
      </c>
      <c r="N4419">
        <f t="shared" si="1587"/>
        <v>-4.8990693552988311</v>
      </c>
      <c r="O4419">
        <f t="shared" si="1588"/>
        <v>43.540000000002109</v>
      </c>
      <c r="Q4419">
        <f t="shared" si="1589"/>
        <v>320.15944838204223</v>
      </c>
      <c r="R4419">
        <f t="shared" si="1590"/>
        <v>0</v>
      </c>
      <c r="S4419">
        <f t="shared" si="1591"/>
        <v>0</v>
      </c>
      <c r="T4419">
        <f t="shared" si="1592"/>
        <v>593.79219264631809</v>
      </c>
      <c r="U4419">
        <f t="shared" si="1593"/>
        <v>0</v>
      </c>
      <c r="V4419">
        <f t="shared" si="1594"/>
        <v>30.193996642618639</v>
      </c>
      <c r="W4419">
        <f t="shared" si="1595"/>
        <v>478.07554488124765</v>
      </c>
      <c r="X4419">
        <f t="shared" ref="X4419:X4482" si="1596">W4419*M4419/E4419</f>
        <v>42.070647949549716</v>
      </c>
    </row>
    <row r="4420" spans="1:24" x14ac:dyDescent="0.25">
      <c r="A4420">
        <f t="shared" si="1574"/>
        <v>3.0243055555557018E-2</v>
      </c>
      <c r="B4420">
        <f t="shared" si="1575"/>
        <v>0</v>
      </c>
      <c r="C4420">
        <f t="shared" si="1576"/>
        <v>2.2855218085084211E-2</v>
      </c>
      <c r="D4420">
        <f t="shared" si="1577"/>
        <v>0</v>
      </c>
      <c r="E4420">
        <f t="shared" si="1578"/>
        <v>5.9034857668048666</v>
      </c>
      <c r="F4420">
        <f t="shared" si="1579"/>
        <v>957.72744275054174</v>
      </c>
      <c r="G4420">
        <f t="shared" si="1580"/>
        <v>0</v>
      </c>
      <c r="H4420">
        <f t="shared" si="1581"/>
        <v>1.287155117743269</v>
      </c>
      <c r="I4420">
        <f t="shared" si="1582"/>
        <v>8.2303111788237473</v>
      </c>
      <c r="J4420">
        <f t="shared" si="1583"/>
        <v>0</v>
      </c>
      <c r="K4420">
        <f t="shared" si="1584"/>
        <v>-68.586956946647902</v>
      </c>
      <c r="L4420">
        <f t="shared" si="1585"/>
        <v>0.39416558675952579</v>
      </c>
      <c r="M4420">
        <f t="shared" si="1586"/>
        <v>0.5195067474788273</v>
      </c>
      <c r="N4420">
        <f t="shared" si="1587"/>
        <v>-4.8990683533319732</v>
      </c>
      <c r="O4420">
        <f t="shared" si="1588"/>
        <v>43.550000000002107</v>
      </c>
      <c r="Q4420">
        <f t="shared" si="1589"/>
        <v>320.18073658339614</v>
      </c>
      <c r="R4420">
        <f t="shared" si="1590"/>
        <v>0</v>
      </c>
      <c r="S4420">
        <f t="shared" si="1591"/>
        <v>0</v>
      </c>
      <c r="T4420">
        <f t="shared" si="1592"/>
        <v>593.79101450533585</v>
      </c>
      <c r="U4420">
        <f t="shared" si="1593"/>
        <v>0</v>
      </c>
      <c r="V4420">
        <f t="shared" si="1594"/>
        <v>30.200255954197399</v>
      </c>
      <c r="W4420">
        <f t="shared" si="1595"/>
        <v>478.10720674425556</v>
      </c>
      <c r="X4420">
        <f t="shared" si="1596"/>
        <v>42.073434193494414</v>
      </c>
    </row>
    <row r="4421" spans="1:24" x14ac:dyDescent="0.25">
      <c r="A4421">
        <f t="shared" si="1574"/>
        <v>3.0250000000001463E-2</v>
      </c>
      <c r="B4421">
        <f t="shared" si="1575"/>
        <v>0</v>
      </c>
      <c r="C4421">
        <f t="shared" si="1576"/>
        <v>2.2856784129189258E-2</v>
      </c>
      <c r="D4421">
        <f t="shared" si="1577"/>
        <v>0</v>
      </c>
      <c r="E4421">
        <f t="shared" si="1578"/>
        <v>5.9039592426840377</v>
      </c>
      <c r="F4421">
        <f t="shared" si="1579"/>
        <v>957.72554267916723</v>
      </c>
      <c r="G4421">
        <f t="shared" si="1580"/>
        <v>0</v>
      </c>
      <c r="H4421">
        <f t="shared" si="1581"/>
        <v>1.2874850016402164</v>
      </c>
      <c r="I4421">
        <f t="shared" si="1582"/>
        <v>8.2303098566681925</v>
      </c>
      <c r="J4421">
        <f t="shared" si="1583"/>
        <v>0</v>
      </c>
      <c r="K4421">
        <f t="shared" si="1584"/>
        <v>-68.586942888653908</v>
      </c>
      <c r="L4421">
        <f t="shared" si="1585"/>
        <v>0.39424803938618758</v>
      </c>
      <c r="M4421">
        <f t="shared" si="1586"/>
        <v>0.51954841335619439</v>
      </c>
      <c r="N4421">
        <f t="shared" si="1587"/>
        <v>-4.8990673491895453</v>
      </c>
      <c r="O4421">
        <f t="shared" si="1588"/>
        <v>43.560000000002105</v>
      </c>
      <c r="Q4421">
        <f t="shared" si="1589"/>
        <v>320.20201390505019</v>
      </c>
      <c r="R4421">
        <f t="shared" si="1590"/>
        <v>0</v>
      </c>
      <c r="S4421">
        <f t="shared" si="1591"/>
        <v>0</v>
      </c>
      <c r="T4421">
        <f t="shared" si="1592"/>
        <v>593.78983646108372</v>
      </c>
      <c r="U4421">
        <f t="shared" si="1593"/>
        <v>0</v>
      </c>
      <c r="V4421">
        <f t="shared" si="1594"/>
        <v>30.20651339770674</v>
      </c>
      <c r="W4421">
        <f t="shared" si="1595"/>
        <v>478.13885243000641</v>
      </c>
      <c r="X4421">
        <f t="shared" si="1596"/>
        <v>42.076219013840493</v>
      </c>
    </row>
    <row r="4422" spans="1:24" x14ac:dyDescent="0.25">
      <c r="A4422">
        <f t="shared" si="1574"/>
        <v>3.0256944444445908E-2</v>
      </c>
      <c r="B4422">
        <f t="shared" si="1575"/>
        <v>0</v>
      </c>
      <c r="C4422">
        <f t="shared" si="1576"/>
        <v>2.2858349398914114E-2</v>
      </c>
      <c r="D4422">
        <f t="shared" si="1577"/>
        <v>0</v>
      </c>
      <c r="E4422">
        <f t="shared" si="1578"/>
        <v>5.9044324912751085</v>
      </c>
      <c r="F4422">
        <f t="shared" si="1579"/>
        <v>957.72364276373287</v>
      </c>
      <c r="G4422">
        <f t="shared" si="1580"/>
        <v>0</v>
      </c>
      <c r="H4422">
        <f t="shared" si="1581"/>
        <v>1.2878148848826947</v>
      </c>
      <c r="I4422">
        <f t="shared" si="1582"/>
        <v>8.2303085351888168</v>
      </c>
      <c r="J4422">
        <f t="shared" si="1583"/>
        <v>0</v>
      </c>
      <c r="K4422">
        <f t="shared" si="1584"/>
        <v>-68.586928800208256</v>
      </c>
      <c r="L4422">
        <f t="shared" si="1585"/>
        <v>0.39433046789741072</v>
      </c>
      <c r="M4422">
        <f t="shared" si="1586"/>
        <v>0.51959005923220858</v>
      </c>
      <c r="N4422">
        <f t="shared" si="1587"/>
        <v>-4.8990663428719987</v>
      </c>
      <c r="O4422">
        <f t="shared" si="1588"/>
        <v>43.570000000002111</v>
      </c>
      <c r="Q4422">
        <f t="shared" si="1589"/>
        <v>320.2232803529966</v>
      </c>
      <c r="R4422">
        <f t="shared" si="1590"/>
        <v>0</v>
      </c>
      <c r="S4422">
        <f t="shared" si="1591"/>
        <v>0</v>
      </c>
      <c r="T4422">
        <f t="shared" si="1592"/>
        <v>593.78865851351441</v>
      </c>
      <c r="U4422">
        <f t="shared" si="1593"/>
        <v>0</v>
      </c>
      <c r="V4422">
        <f t="shared" si="1594"/>
        <v>30.21276897339483</v>
      </c>
      <c r="W4422">
        <f t="shared" si="1595"/>
        <v>478.17048194740448</v>
      </c>
      <c r="X4422">
        <f t="shared" si="1596"/>
        <v>42.079002411371519</v>
      </c>
    </row>
    <row r="4423" spans="1:24" x14ac:dyDescent="0.25">
      <c r="A4423">
        <f t="shared" si="1574"/>
        <v>3.0263888888890353E-2</v>
      </c>
      <c r="B4423">
        <f t="shared" si="1575"/>
        <v>0</v>
      </c>
      <c r="C4423">
        <f t="shared" si="1576"/>
        <v>2.2859913894682816E-2</v>
      </c>
      <c r="D4423">
        <f t="shared" si="1577"/>
        <v>0</v>
      </c>
      <c r="E4423">
        <f t="shared" si="1578"/>
        <v>5.9049055126909771</v>
      </c>
      <c r="F4423">
        <f t="shared" si="1579"/>
        <v>957.72174300416236</v>
      </c>
      <c r="G4423">
        <f t="shared" si="1580"/>
        <v>0</v>
      </c>
      <c r="H4423">
        <f t="shared" si="1581"/>
        <v>1.2881447674707578</v>
      </c>
      <c r="I4423">
        <f t="shared" si="1582"/>
        <v>8.2303072143852454</v>
      </c>
      <c r="J4423">
        <f t="shared" si="1583"/>
        <v>0</v>
      </c>
      <c r="K4423">
        <f t="shared" si="1584"/>
        <v>-68.586914681317268</v>
      </c>
      <c r="L4423">
        <f t="shared" si="1585"/>
        <v>0.39441287229628558</v>
      </c>
      <c r="M4423">
        <f t="shared" si="1586"/>
        <v>0.51963168511680502</v>
      </c>
      <c r="N4423">
        <f t="shared" si="1587"/>
        <v>-4.8990653343797854</v>
      </c>
      <c r="O4423">
        <f t="shared" si="1588"/>
        <v>43.580000000002109</v>
      </c>
      <c r="Q4423">
        <f t="shared" si="1589"/>
        <v>320.24453593322369</v>
      </c>
      <c r="R4423">
        <f t="shared" si="1590"/>
        <v>0</v>
      </c>
      <c r="S4423">
        <f t="shared" si="1591"/>
        <v>0</v>
      </c>
      <c r="T4423">
        <f t="shared" si="1592"/>
        <v>593.78748066258061</v>
      </c>
      <c r="U4423">
        <f t="shared" si="1593"/>
        <v>0</v>
      </c>
      <c r="V4423">
        <f t="shared" si="1594"/>
        <v>30.21902268151014</v>
      </c>
      <c r="W4423">
        <f t="shared" si="1595"/>
        <v>478.20209530534856</v>
      </c>
      <c r="X4423">
        <f t="shared" si="1596"/>
        <v>42.081784386870595</v>
      </c>
    </row>
    <row r="4424" spans="1:24" x14ac:dyDescent="0.25">
      <c r="A4424">
        <f t="shared" si="1574"/>
        <v>3.0270833333334798E-2</v>
      </c>
      <c r="B4424">
        <f t="shared" si="1575"/>
        <v>0</v>
      </c>
      <c r="C4424">
        <f t="shared" si="1576"/>
        <v>2.2861477616919135E-2</v>
      </c>
      <c r="D4424">
        <f t="shared" si="1577"/>
        <v>0</v>
      </c>
      <c r="E4424">
        <f t="shared" si="1578"/>
        <v>5.9053783070444785</v>
      </c>
      <c r="F4424">
        <f t="shared" si="1579"/>
        <v>957.71984340037955</v>
      </c>
      <c r="G4424">
        <f t="shared" si="1580"/>
        <v>0</v>
      </c>
      <c r="H4424">
        <f t="shared" si="1581"/>
        <v>1.2884746494044592</v>
      </c>
      <c r="I4424">
        <f t="shared" si="1582"/>
        <v>8.2303058942571052</v>
      </c>
      <c r="J4424">
        <f t="shared" si="1583"/>
        <v>0</v>
      </c>
      <c r="K4424">
        <f t="shared" si="1584"/>
        <v>-68.586900531987268</v>
      </c>
      <c r="L4424">
        <f t="shared" si="1585"/>
        <v>0.39449525258590612</v>
      </c>
      <c r="M4424">
        <f t="shared" si="1586"/>
        <v>0.51967329101991311</v>
      </c>
      <c r="N4424">
        <f t="shared" si="1587"/>
        <v>-4.8990643237133575</v>
      </c>
      <c r="O4424">
        <f t="shared" si="1588"/>
        <v>43.590000000002107</v>
      </c>
      <c r="Q4424">
        <f t="shared" si="1589"/>
        <v>320.265780651716</v>
      </c>
      <c r="R4424">
        <f t="shared" si="1590"/>
        <v>0</v>
      </c>
      <c r="S4424">
        <f t="shared" si="1591"/>
        <v>0</v>
      </c>
      <c r="T4424">
        <f t="shared" si="1592"/>
        <v>593.78630290823537</v>
      </c>
      <c r="U4424">
        <f t="shared" si="1593"/>
        <v>0</v>
      </c>
      <c r="V4424">
        <f t="shared" si="1594"/>
        <v>30.225274522301373</v>
      </c>
      <c r="W4424">
        <f t="shared" si="1595"/>
        <v>478.23369251273158</v>
      </c>
      <c r="X4424">
        <f t="shared" si="1596"/>
        <v>42.084564941120298</v>
      </c>
    </row>
    <row r="4425" spans="1:24" x14ac:dyDescent="0.25">
      <c r="A4425">
        <f t="shared" si="1574"/>
        <v>3.0277777777779243E-2</v>
      </c>
      <c r="B4425">
        <f t="shared" si="1575"/>
        <v>0</v>
      </c>
      <c r="C4425">
        <f t="shared" si="1576"/>
        <v>2.2863040566046561E-2</v>
      </c>
      <c r="D4425">
        <f t="shared" si="1577"/>
        <v>0</v>
      </c>
      <c r="E4425">
        <f t="shared" si="1578"/>
        <v>5.9058508744483875</v>
      </c>
      <c r="F4425">
        <f t="shared" si="1579"/>
        <v>957.71794395230836</v>
      </c>
      <c r="G4425">
        <f t="shared" si="1580"/>
        <v>0</v>
      </c>
      <c r="H4425">
        <f t="shared" si="1581"/>
        <v>1.2888045306838527</v>
      </c>
      <c r="I4425">
        <f t="shared" si="1582"/>
        <v>8.2303045748040269</v>
      </c>
      <c r="J4425">
        <f t="shared" si="1583"/>
        <v>0</v>
      </c>
      <c r="K4425">
        <f t="shared" si="1584"/>
        <v>-68.586886352224596</v>
      </c>
      <c r="L4425">
        <f t="shared" si="1585"/>
        <v>0.39457760876937015</v>
      </c>
      <c r="M4425">
        <f t="shared" si="1586"/>
        <v>0.51971487695145702</v>
      </c>
      <c r="N4425">
        <f t="shared" si="1587"/>
        <v>-4.8990633108731663</v>
      </c>
      <c r="O4425">
        <f t="shared" si="1588"/>
        <v>43.600000000002112</v>
      </c>
      <c r="Q4425">
        <f t="shared" si="1589"/>
        <v>320.28701451445374</v>
      </c>
      <c r="R4425">
        <f t="shared" si="1590"/>
        <v>0</v>
      </c>
      <c r="S4425">
        <f t="shared" si="1591"/>
        <v>0</v>
      </c>
      <c r="T4425">
        <f t="shared" si="1592"/>
        <v>593.78512525043118</v>
      </c>
      <c r="U4425">
        <f t="shared" si="1593"/>
        <v>0</v>
      </c>
      <c r="V4425">
        <f t="shared" si="1594"/>
        <v>30.231524496017563</v>
      </c>
      <c r="W4425">
        <f t="shared" si="1595"/>
        <v>478.2652735784406</v>
      </c>
      <c r="X4425">
        <f t="shared" si="1596"/>
        <v>42.087344074902681</v>
      </c>
    </row>
    <row r="4426" spans="1:24" x14ac:dyDescent="0.25">
      <c r="A4426">
        <f t="shared" si="1574"/>
        <v>3.0284722222223687E-2</v>
      </c>
      <c r="B4426">
        <f t="shared" si="1575"/>
        <v>0</v>
      </c>
      <c r="C4426">
        <f t="shared" si="1576"/>
        <v>2.2864602742488326E-2</v>
      </c>
      <c r="D4426">
        <f t="shared" si="1577"/>
        <v>0</v>
      </c>
      <c r="E4426">
        <f t="shared" si="1578"/>
        <v>5.9063232150154148</v>
      </c>
      <c r="F4426">
        <f t="shared" si="1579"/>
        <v>957.71604465987275</v>
      </c>
      <c r="G4426">
        <f t="shared" si="1580"/>
        <v>0</v>
      </c>
      <c r="H4426">
        <f t="shared" si="1581"/>
        <v>1.2891344113089918</v>
      </c>
      <c r="I4426">
        <f t="shared" si="1582"/>
        <v>8.2303032560256337</v>
      </c>
      <c r="J4426">
        <f t="shared" si="1583"/>
        <v>0</v>
      </c>
      <c r="K4426">
        <f t="shared" si="1584"/>
        <v>-68.586872142035574</v>
      </c>
      <c r="L4426">
        <f t="shared" si="1585"/>
        <v>0.39465994084977907</v>
      </c>
      <c r="M4426">
        <f t="shared" si="1586"/>
        <v>0.51975644292135548</v>
      </c>
      <c r="N4426">
        <f t="shared" si="1587"/>
        <v>-4.8990622958596646</v>
      </c>
      <c r="O4426">
        <f t="shared" si="1588"/>
        <v>43.61000000000211</v>
      </c>
      <c r="Q4426">
        <f t="shared" si="1589"/>
        <v>320.30823752741424</v>
      </c>
      <c r="R4426">
        <f t="shared" si="1590"/>
        <v>0</v>
      </c>
      <c r="S4426">
        <f t="shared" si="1591"/>
        <v>0</v>
      </c>
      <c r="T4426">
        <f t="shared" si="1592"/>
        <v>593.78394768912108</v>
      </c>
      <c r="U4426">
        <f t="shared" si="1593"/>
        <v>0</v>
      </c>
      <c r="V4426">
        <f t="shared" si="1594"/>
        <v>30.237772602907977</v>
      </c>
      <c r="W4426">
        <f t="shared" si="1595"/>
        <v>478.29683851135746</v>
      </c>
      <c r="X4426">
        <f t="shared" si="1596"/>
        <v>42.090121788999376</v>
      </c>
    </row>
    <row r="4427" spans="1:24" x14ac:dyDescent="0.25">
      <c r="A4427">
        <f t="shared" si="1574"/>
        <v>3.0291666666668132E-2</v>
      </c>
      <c r="B4427">
        <f t="shared" si="1575"/>
        <v>0</v>
      </c>
      <c r="C4427">
        <f t="shared" si="1576"/>
        <v>2.2866164146667381E-2</v>
      </c>
      <c r="D4427">
        <f t="shared" si="1577"/>
        <v>0</v>
      </c>
      <c r="E4427">
        <f t="shared" si="1578"/>
        <v>5.9067953288582107</v>
      </c>
      <c r="F4427">
        <f t="shared" si="1579"/>
        <v>957.71414552299666</v>
      </c>
      <c r="G4427">
        <f t="shared" si="1580"/>
        <v>0</v>
      </c>
      <c r="H4427">
        <f t="shared" si="1581"/>
        <v>1.2894642912799301</v>
      </c>
      <c r="I4427">
        <f t="shared" si="1582"/>
        <v>8.2303019379215563</v>
      </c>
      <c r="J4427">
        <f t="shared" si="1583"/>
        <v>0</v>
      </c>
      <c r="K4427">
        <f t="shared" si="1584"/>
        <v>-68.586857901426541</v>
      </c>
      <c r="L4427">
        <f t="shared" si="1585"/>
        <v>0.39474224883023806</v>
      </c>
      <c r="M4427">
        <f t="shared" si="1586"/>
        <v>0.51979798893952156</v>
      </c>
      <c r="N4427">
        <f t="shared" si="1587"/>
        <v>-4.8990612786733054</v>
      </c>
      <c r="O4427">
        <f t="shared" si="1588"/>
        <v>43.620000000002108</v>
      </c>
      <c r="Q4427">
        <f t="shared" si="1589"/>
        <v>320.32944969657012</v>
      </c>
      <c r="R4427">
        <f t="shared" si="1590"/>
        <v>0</v>
      </c>
      <c r="S4427">
        <f t="shared" si="1591"/>
        <v>0</v>
      </c>
      <c r="T4427">
        <f t="shared" si="1592"/>
        <v>593.78277022425789</v>
      </c>
      <c r="U4427">
        <f t="shared" si="1593"/>
        <v>0</v>
      </c>
      <c r="V4427">
        <f t="shared" si="1594"/>
        <v>30.244018843222211</v>
      </c>
      <c r="W4427">
        <f t="shared" si="1595"/>
        <v>478.32838732035765</v>
      </c>
      <c r="X4427">
        <f t="shared" si="1596"/>
        <v>42.09289808419139</v>
      </c>
    </row>
    <row r="4428" spans="1:24" x14ac:dyDescent="0.25">
      <c r="A4428">
        <f t="shared" si="1574"/>
        <v>3.0298611111112577E-2</v>
      </c>
      <c r="B4428">
        <f t="shared" si="1575"/>
        <v>0</v>
      </c>
      <c r="C4428">
        <f t="shared" si="1576"/>
        <v>2.286772477900641E-2</v>
      </c>
      <c r="D4428">
        <f t="shared" si="1577"/>
        <v>0</v>
      </c>
      <c r="E4428">
        <f t="shared" si="1578"/>
        <v>5.9072672160893633</v>
      </c>
      <c r="F4428">
        <f t="shared" si="1579"/>
        <v>957.71224654160415</v>
      </c>
      <c r="G4428">
        <f t="shared" si="1580"/>
        <v>0</v>
      </c>
      <c r="H4428">
        <f t="shared" si="1581"/>
        <v>1.2897941705967213</v>
      </c>
      <c r="I4428">
        <f t="shared" si="1582"/>
        <v>8.2303006204914215</v>
      </c>
      <c r="J4428">
        <f t="shared" si="1583"/>
        <v>0</v>
      </c>
      <c r="K4428">
        <f t="shared" si="1584"/>
        <v>-68.586843630403834</v>
      </c>
      <c r="L4428">
        <f t="shared" si="1585"/>
        <v>0.39482453271385592</v>
      </c>
      <c r="M4428">
        <f t="shared" si="1586"/>
        <v>0.51983951501586301</v>
      </c>
      <c r="N4428">
        <f t="shared" si="1587"/>
        <v>-4.8990602593145409</v>
      </c>
      <c r="O4428">
        <f t="shared" si="1588"/>
        <v>43.630000000002113</v>
      </c>
      <c r="Q4428">
        <f t="shared" si="1589"/>
        <v>320.35065102789019</v>
      </c>
      <c r="R4428">
        <f t="shared" si="1590"/>
        <v>0</v>
      </c>
      <c r="S4428">
        <f t="shared" si="1591"/>
        <v>0</v>
      </c>
      <c r="T4428">
        <f t="shared" si="1592"/>
        <v>593.78159285579454</v>
      </c>
      <c r="U4428">
        <f t="shared" si="1593"/>
        <v>0</v>
      </c>
      <c r="V4428">
        <f t="shared" si="1594"/>
        <v>30.250263217210087</v>
      </c>
      <c r="W4428">
        <f t="shared" si="1595"/>
        <v>478.35992001431163</v>
      </c>
      <c r="X4428">
        <f t="shared" si="1596"/>
        <v>42.095672961259339</v>
      </c>
    </row>
    <row r="4429" spans="1:24" x14ac:dyDescent="0.25">
      <c r="A4429">
        <f t="shared" si="1574"/>
        <v>3.0305555555557022E-2</v>
      </c>
      <c r="B4429">
        <f t="shared" si="1575"/>
        <v>0</v>
      </c>
      <c r="C4429">
        <f t="shared" si="1576"/>
        <v>2.286928463992783E-2</v>
      </c>
      <c r="D4429">
        <f t="shared" si="1577"/>
        <v>0</v>
      </c>
      <c r="E4429">
        <f t="shared" si="1578"/>
        <v>5.9077388768213979</v>
      </c>
      <c r="F4429">
        <f t="shared" si="1579"/>
        <v>957.71034771561926</v>
      </c>
      <c r="G4429">
        <f t="shared" si="1580"/>
        <v>0</v>
      </c>
      <c r="H4429">
        <f t="shared" si="1581"/>
        <v>1.290124049259419</v>
      </c>
      <c r="I4429">
        <f t="shared" si="1582"/>
        <v>8.2302993037348582</v>
      </c>
      <c r="J4429">
        <f t="shared" si="1583"/>
        <v>0</v>
      </c>
      <c r="K4429">
        <f t="shared" si="1584"/>
        <v>-68.586829328973792</v>
      </c>
      <c r="L4429">
        <f t="shared" si="1585"/>
        <v>0.39490679250374516</v>
      </c>
      <c r="M4429">
        <f t="shared" si="1586"/>
        <v>0.51988102116028212</v>
      </c>
      <c r="N4429">
        <f t="shared" si="1587"/>
        <v>-4.8990592377838231</v>
      </c>
      <c r="O4429">
        <f t="shared" si="1588"/>
        <v>43.640000000002111</v>
      </c>
      <c r="Q4429">
        <f t="shared" si="1589"/>
        <v>320.37184152734</v>
      </c>
      <c r="R4429">
        <f t="shared" si="1590"/>
        <v>0</v>
      </c>
      <c r="S4429">
        <f t="shared" si="1591"/>
        <v>0</v>
      </c>
      <c r="T4429">
        <f t="shared" si="1592"/>
        <v>593.78041558368398</v>
      </c>
      <c r="U4429">
        <f t="shared" si="1593"/>
        <v>0</v>
      </c>
      <c r="V4429">
        <f t="shared" si="1594"/>
        <v>30.256505725121734</v>
      </c>
      <c r="W4429">
        <f t="shared" si="1595"/>
        <v>478.39143660208327</v>
      </c>
      <c r="X4429">
        <f t="shared" si="1596"/>
        <v>42.098446420983251</v>
      </c>
    </row>
    <row r="4430" spans="1:24" x14ac:dyDescent="0.25">
      <c r="A4430">
        <f t="shared" si="1574"/>
        <v>3.0312500000001467E-2</v>
      </c>
      <c r="B4430">
        <f t="shared" si="1575"/>
        <v>0</v>
      </c>
      <c r="C4430">
        <f t="shared" si="1576"/>
        <v>2.287084372985378E-2</v>
      </c>
      <c r="D4430">
        <f t="shared" si="1577"/>
        <v>0</v>
      </c>
      <c r="E4430">
        <f t="shared" si="1578"/>
        <v>5.908210311166779</v>
      </c>
      <c r="F4430">
        <f t="shared" si="1579"/>
        <v>957.70844904496607</v>
      </c>
      <c r="G4430">
        <f t="shared" si="1580"/>
        <v>0</v>
      </c>
      <c r="H4430">
        <f t="shared" si="1581"/>
        <v>1.2904539272680766</v>
      </c>
      <c r="I4430">
        <f t="shared" si="1582"/>
        <v>8.230297987651495</v>
      </c>
      <c r="J4430">
        <f t="shared" si="1583"/>
        <v>0</v>
      </c>
      <c r="K4430">
        <f t="shared" si="1584"/>
        <v>-68.586814997142739</v>
      </c>
      <c r="L4430">
        <f t="shared" si="1585"/>
        <v>0.39498902820302195</v>
      </c>
      <c r="M4430">
        <f t="shared" si="1586"/>
        <v>0.51992250738267565</v>
      </c>
      <c r="N4430">
        <f t="shared" si="1587"/>
        <v>-4.8990582140816059</v>
      </c>
      <c r="O4430">
        <f t="shared" si="1588"/>
        <v>43.650000000002109</v>
      </c>
      <c r="Q4430">
        <f t="shared" si="1589"/>
        <v>320.39302120088081</v>
      </c>
      <c r="R4430">
        <f t="shared" si="1590"/>
        <v>0</v>
      </c>
      <c r="S4430">
        <f t="shared" si="1591"/>
        <v>0</v>
      </c>
      <c r="T4430">
        <f t="shared" si="1592"/>
        <v>593.77923840787901</v>
      </c>
      <c r="U4430">
        <f t="shared" si="1593"/>
        <v>0</v>
      </c>
      <c r="V4430">
        <f t="shared" si="1594"/>
        <v>30.262746367207562</v>
      </c>
      <c r="W4430">
        <f t="shared" si="1595"/>
        <v>478.42293709253181</v>
      </c>
      <c r="X4430">
        <f t="shared" si="1596"/>
        <v>42.101218464142725</v>
      </c>
    </row>
    <row r="4431" spans="1:24" x14ac:dyDescent="0.25">
      <c r="A4431">
        <f t="shared" si="1574"/>
        <v>3.0319444444445912E-2</v>
      </c>
      <c r="B4431">
        <f t="shared" si="1575"/>
        <v>0</v>
      </c>
      <c r="C4431">
        <f t="shared" si="1576"/>
        <v>2.2872402049206139E-2</v>
      </c>
      <c r="D4431">
        <f t="shared" si="1577"/>
        <v>0</v>
      </c>
      <c r="E4431">
        <f t="shared" si="1578"/>
        <v>5.9086815192379092</v>
      </c>
      <c r="F4431">
        <f t="shared" si="1579"/>
        <v>957.70655052956886</v>
      </c>
      <c r="G4431">
        <f t="shared" si="1580"/>
        <v>0</v>
      </c>
      <c r="H4431">
        <f t="shared" si="1581"/>
        <v>1.2907838046227476</v>
      </c>
      <c r="I4431">
        <f t="shared" si="1582"/>
        <v>8.2302966722409607</v>
      </c>
      <c r="J4431">
        <f t="shared" si="1583"/>
        <v>0</v>
      </c>
      <c r="K4431">
        <f t="shared" si="1584"/>
        <v>-68.58680063491704</v>
      </c>
      <c r="L4431">
        <f t="shared" si="1585"/>
        <v>0.39507123981480624</v>
      </c>
      <c r="M4431">
        <f t="shared" si="1586"/>
        <v>0.51996397369293512</v>
      </c>
      <c r="N4431">
        <f t="shared" si="1587"/>
        <v>-4.8990571882083414</v>
      </c>
      <c r="O4431">
        <f t="shared" si="1588"/>
        <v>43.660000000002114</v>
      </c>
      <c r="Q4431">
        <f t="shared" si="1589"/>
        <v>320.41419005447034</v>
      </c>
      <c r="R4431">
        <f t="shared" si="1590"/>
        <v>0</v>
      </c>
      <c r="S4431">
        <f t="shared" si="1591"/>
        <v>0</v>
      </c>
      <c r="T4431">
        <f t="shared" si="1592"/>
        <v>593.77806132833268</v>
      </c>
      <c r="U4431">
        <f t="shared" si="1593"/>
        <v>0</v>
      </c>
      <c r="V4431">
        <f t="shared" si="1594"/>
        <v>30.268985143718254</v>
      </c>
      <c r="W4431">
        <f t="shared" si="1595"/>
        <v>478.4544214945098</v>
      </c>
      <c r="X4431">
        <f t="shared" si="1596"/>
        <v>42.103989091516787</v>
      </c>
    </row>
    <row r="4432" spans="1:24" x14ac:dyDescent="0.25">
      <c r="A4432">
        <f t="shared" si="1574"/>
        <v>3.0326388888890356E-2</v>
      </c>
      <c r="B4432">
        <f t="shared" si="1575"/>
        <v>0</v>
      </c>
      <c r="C4432">
        <f t="shared" si="1576"/>
        <v>2.2873959598406504E-2</v>
      </c>
      <c r="D4432">
        <f t="shared" si="1577"/>
        <v>0</v>
      </c>
      <c r="E4432">
        <f t="shared" si="1578"/>
        <v>5.909152501147128</v>
      </c>
      <c r="F4432">
        <f t="shared" si="1579"/>
        <v>957.70465216935168</v>
      </c>
      <c r="G4432">
        <f t="shared" si="1580"/>
        <v>0</v>
      </c>
      <c r="H4432">
        <f t="shared" si="1581"/>
        <v>1.2911136813234856</v>
      </c>
      <c r="I4432">
        <f t="shared" si="1582"/>
        <v>8.2302953575028859</v>
      </c>
      <c r="J4432">
        <f t="shared" si="1583"/>
        <v>0</v>
      </c>
      <c r="K4432">
        <f t="shared" si="1584"/>
        <v>-68.58678624230302</v>
      </c>
      <c r="L4432">
        <f t="shared" si="1585"/>
        <v>0.39515342734222153</v>
      </c>
      <c r="M4432">
        <f t="shared" si="1586"/>
        <v>0.52000542010094641</v>
      </c>
      <c r="N4432">
        <f t="shared" si="1587"/>
        <v>-4.8990561601644824</v>
      </c>
      <c r="O4432">
        <f t="shared" si="1588"/>
        <v>43.670000000002112</v>
      </c>
      <c r="Q4432">
        <f t="shared" si="1589"/>
        <v>320.43534809406191</v>
      </c>
      <c r="R4432">
        <f t="shared" si="1590"/>
        <v>0</v>
      </c>
      <c r="S4432">
        <f t="shared" si="1591"/>
        <v>0</v>
      </c>
      <c r="T4432">
        <f t="shared" si="1592"/>
        <v>593.77688434499805</v>
      </c>
      <c r="U4432">
        <f t="shared" si="1593"/>
        <v>0</v>
      </c>
      <c r="V4432">
        <f t="shared" si="1594"/>
        <v>30.275222054904752</v>
      </c>
      <c r="W4432">
        <f t="shared" si="1595"/>
        <v>478.48588981686487</v>
      </c>
      <c r="X4432">
        <f t="shared" si="1596"/>
        <v>42.106758303884043</v>
      </c>
    </row>
    <row r="4433" spans="1:24" x14ac:dyDescent="0.25">
      <c r="A4433">
        <f t="shared" si="1574"/>
        <v>3.0333333333334801E-2</v>
      </c>
      <c r="B4433">
        <f t="shared" si="1575"/>
        <v>0</v>
      </c>
      <c r="C4433">
        <f t="shared" si="1576"/>
        <v>2.2875516377876215E-2</v>
      </c>
      <c r="D4433">
        <f t="shared" si="1577"/>
        <v>0</v>
      </c>
      <c r="E4433">
        <f t="shared" si="1578"/>
        <v>5.9096232570067153</v>
      </c>
      <c r="F4433">
        <f t="shared" si="1579"/>
        <v>957.70275396423881</v>
      </c>
      <c r="G4433">
        <f t="shared" si="1580"/>
        <v>0</v>
      </c>
      <c r="H4433">
        <f t="shared" si="1581"/>
        <v>1.291443557370344</v>
      </c>
      <c r="I4433">
        <f t="shared" si="1582"/>
        <v>8.2302940434368974</v>
      </c>
      <c r="J4433">
        <f t="shared" si="1583"/>
        <v>0</v>
      </c>
      <c r="K4433">
        <f t="shared" si="1584"/>
        <v>-68.586771819307032</v>
      </c>
      <c r="L4433">
        <f t="shared" si="1585"/>
        <v>0.39523559078839499</v>
      </c>
      <c r="M4433">
        <f t="shared" si="1586"/>
        <v>0.52004684661659006</v>
      </c>
      <c r="N4433">
        <f t="shared" si="1587"/>
        <v>-4.899055129950483</v>
      </c>
      <c r="O4433">
        <f t="shared" si="1588"/>
        <v>43.680000000002117</v>
      </c>
      <c r="Q4433">
        <f t="shared" si="1589"/>
        <v>320.45649532560572</v>
      </c>
      <c r="R4433">
        <f t="shared" si="1590"/>
        <v>0</v>
      </c>
      <c r="S4433">
        <f t="shared" si="1591"/>
        <v>0</v>
      </c>
      <c r="T4433">
        <f t="shared" si="1592"/>
        <v>593.77570745782805</v>
      </c>
      <c r="U4433">
        <f t="shared" si="1593"/>
        <v>0</v>
      </c>
      <c r="V4433">
        <f t="shared" si="1594"/>
        <v>30.281457101018304</v>
      </c>
      <c r="W4433">
        <f t="shared" si="1595"/>
        <v>478.51734206843832</v>
      </c>
      <c r="X4433">
        <f t="shared" si="1596"/>
        <v>42.1095261020225</v>
      </c>
    </row>
    <row r="4434" spans="1:24" x14ac:dyDescent="0.25">
      <c r="A4434">
        <f t="shared" si="1574"/>
        <v>3.0340277777779246E-2</v>
      </c>
      <c r="B4434">
        <f t="shared" si="1575"/>
        <v>0</v>
      </c>
      <c r="C4434">
        <f t="shared" si="1576"/>
        <v>2.2877072388036331E-2</v>
      </c>
      <c r="D4434">
        <f t="shared" si="1577"/>
        <v>0</v>
      </c>
      <c r="E4434">
        <f t="shared" si="1578"/>
        <v>5.9100937869288872</v>
      </c>
      <c r="F4434">
        <f t="shared" si="1579"/>
        <v>957.70085591415454</v>
      </c>
      <c r="G4434">
        <f t="shared" si="1580"/>
        <v>0</v>
      </c>
      <c r="H4434">
        <f t="shared" si="1581"/>
        <v>1.2917734327633761</v>
      </c>
      <c r="I4434">
        <f t="shared" si="1582"/>
        <v>8.2302927300426276</v>
      </c>
      <c r="J4434">
        <f t="shared" si="1583"/>
        <v>0</v>
      </c>
      <c r="K4434">
        <f t="shared" si="1584"/>
        <v>-68.586757365935412</v>
      </c>
      <c r="L4434">
        <f t="shared" si="1585"/>
        <v>0.39531773015645749</v>
      </c>
      <c r="M4434">
        <f t="shared" si="1586"/>
        <v>0.52008825324974117</v>
      </c>
      <c r="N4434">
        <f t="shared" si="1587"/>
        <v>-4.899054097566796</v>
      </c>
      <c r="O4434">
        <f t="shared" si="1588"/>
        <v>43.690000000002115</v>
      </c>
      <c r="Q4434">
        <f t="shared" si="1589"/>
        <v>320.47763175504775</v>
      </c>
      <c r="R4434">
        <f t="shared" si="1590"/>
        <v>0</v>
      </c>
      <c r="S4434">
        <f t="shared" si="1591"/>
        <v>0</v>
      </c>
      <c r="T4434">
        <f t="shared" si="1592"/>
        <v>593.77453066677583</v>
      </c>
      <c r="U4434">
        <f t="shared" si="1593"/>
        <v>0</v>
      </c>
      <c r="V4434">
        <f t="shared" si="1594"/>
        <v>30.287690282310411</v>
      </c>
      <c r="W4434">
        <f t="shared" si="1595"/>
        <v>478.54877825806653</v>
      </c>
      <c r="X4434">
        <f t="shared" si="1596"/>
        <v>42.112292486709784</v>
      </c>
    </row>
    <row r="4435" spans="1:24" x14ac:dyDescent="0.25">
      <c r="A4435">
        <f t="shared" si="1574"/>
        <v>3.0347222222223691E-2</v>
      </c>
      <c r="B4435">
        <f t="shared" si="1575"/>
        <v>0</v>
      </c>
      <c r="C4435">
        <f t="shared" si="1576"/>
        <v>2.287862762930765E-2</v>
      </c>
      <c r="D4435">
        <f t="shared" si="1577"/>
        <v>0</v>
      </c>
      <c r="E4435">
        <f t="shared" si="1578"/>
        <v>5.9105640910257993</v>
      </c>
      <c r="F4435">
        <f t="shared" si="1579"/>
        <v>957.69895801902317</v>
      </c>
      <c r="G4435">
        <f t="shared" si="1580"/>
        <v>0</v>
      </c>
      <c r="H4435">
        <f t="shared" si="1581"/>
        <v>1.2921033075026354</v>
      </c>
      <c r="I4435">
        <f t="shared" si="1582"/>
        <v>8.2302914173197035</v>
      </c>
      <c r="J4435">
        <f t="shared" si="1583"/>
        <v>0</v>
      </c>
      <c r="K4435">
        <f t="shared" si="1584"/>
        <v>-68.586742882194528</v>
      </c>
      <c r="L4435">
        <f t="shared" si="1585"/>
        <v>0.3953998454495436</v>
      </c>
      <c r="M4435">
        <f t="shared" si="1586"/>
        <v>0.5201296400102694</v>
      </c>
      <c r="N4435">
        <f t="shared" si="1587"/>
        <v>-4.8990530630138753</v>
      </c>
      <c r="O4435">
        <f t="shared" si="1588"/>
        <v>43.700000000002113</v>
      </c>
      <c r="Q4435">
        <f t="shared" si="1589"/>
        <v>320.49875738833026</v>
      </c>
      <c r="R4435">
        <f t="shared" si="1590"/>
        <v>0</v>
      </c>
      <c r="S4435">
        <f t="shared" si="1591"/>
        <v>0</v>
      </c>
      <c r="T4435">
        <f t="shared" si="1592"/>
        <v>593.77335397179434</v>
      </c>
      <c r="U4435">
        <f t="shared" si="1593"/>
        <v>0</v>
      </c>
      <c r="V4435">
        <f t="shared" si="1594"/>
        <v>30.29392159903286</v>
      </c>
      <c r="W4435">
        <f t="shared" si="1595"/>
        <v>478.58019839457955</v>
      </c>
      <c r="X4435">
        <f t="shared" si="1596"/>
        <v>42.115057458722923</v>
      </c>
    </row>
    <row r="4436" spans="1:24" x14ac:dyDescent="0.25">
      <c r="A4436">
        <f t="shared" si="1574"/>
        <v>3.0354166666668136E-2</v>
      </c>
      <c r="B4436">
        <f t="shared" si="1575"/>
        <v>0</v>
      </c>
      <c r="C4436">
        <f t="shared" si="1576"/>
        <v>2.2880182102110697E-2</v>
      </c>
      <c r="D4436">
        <f t="shared" si="1577"/>
        <v>0</v>
      </c>
      <c r="E4436">
        <f t="shared" si="1578"/>
        <v>5.9110341694095458</v>
      </c>
      <c r="F4436">
        <f t="shared" si="1579"/>
        <v>957.69706027876907</v>
      </c>
      <c r="G4436">
        <f t="shared" si="1580"/>
        <v>0</v>
      </c>
      <c r="H4436">
        <f t="shared" si="1581"/>
        <v>1.2924331815881753</v>
      </c>
      <c r="I4436">
        <f t="shared" si="1582"/>
        <v>8.2302901052677573</v>
      </c>
      <c r="J4436">
        <f t="shared" si="1583"/>
        <v>0</v>
      </c>
      <c r="K4436">
        <f t="shared" si="1584"/>
        <v>-68.586728368090718</v>
      </c>
      <c r="L4436">
        <f t="shared" si="1585"/>
        <v>0.39548193667079146</v>
      </c>
      <c r="M4436">
        <f t="shared" si="1586"/>
        <v>0.52017100690803908</v>
      </c>
      <c r="N4436">
        <f t="shared" si="1587"/>
        <v>-4.8990520262921748</v>
      </c>
      <c r="O4436">
        <f t="shared" si="1588"/>
        <v>43.710000000002118</v>
      </c>
      <c r="Q4436">
        <f t="shared" si="1589"/>
        <v>320.51987223139162</v>
      </c>
      <c r="R4436">
        <f t="shared" si="1590"/>
        <v>0</v>
      </c>
      <c r="S4436">
        <f t="shared" si="1591"/>
        <v>0</v>
      </c>
      <c r="T4436">
        <f t="shared" si="1592"/>
        <v>593.77217737283684</v>
      </c>
      <c r="U4436">
        <f t="shared" si="1593"/>
        <v>0</v>
      </c>
      <c r="V4436">
        <f t="shared" si="1594"/>
        <v>30.300151051437705</v>
      </c>
      <c r="W4436">
        <f t="shared" si="1595"/>
        <v>478.61160248680176</v>
      </c>
      <c r="X4436">
        <f t="shared" si="1596"/>
        <v>42.117821018838477</v>
      </c>
    </row>
    <row r="4437" spans="1:24" x14ac:dyDescent="0.25">
      <c r="A4437">
        <f t="shared" si="1574"/>
        <v>3.0361111111112581E-2</v>
      </c>
      <c r="B4437">
        <f t="shared" si="1575"/>
        <v>0</v>
      </c>
      <c r="C4437">
        <f t="shared" si="1576"/>
        <v>2.2881735806865731E-2</v>
      </c>
      <c r="D4437">
        <f t="shared" si="1577"/>
        <v>0</v>
      </c>
      <c r="E4437">
        <f t="shared" si="1578"/>
        <v>5.9115040221921582</v>
      </c>
      <c r="F4437">
        <f t="shared" si="1579"/>
        <v>957.69516269331666</v>
      </c>
      <c r="G4437">
        <f t="shared" si="1580"/>
        <v>0</v>
      </c>
      <c r="H4437">
        <f t="shared" si="1581"/>
        <v>1.2927630550200491</v>
      </c>
      <c r="I4437">
        <f t="shared" si="1582"/>
        <v>8.2302887938864195</v>
      </c>
      <c r="J4437">
        <f t="shared" si="1583"/>
        <v>0</v>
      </c>
      <c r="K4437">
        <f t="shared" si="1584"/>
        <v>-68.586713823630333</v>
      </c>
      <c r="L4437">
        <f t="shared" si="1585"/>
        <v>0.39556400382334284</v>
      </c>
      <c r="M4437">
        <f t="shared" si="1586"/>
        <v>0.52021235395290899</v>
      </c>
      <c r="N4437">
        <f t="shared" si="1587"/>
        <v>-4.8990509874021475</v>
      </c>
      <c r="O4437">
        <f t="shared" si="1588"/>
        <v>43.720000000002116</v>
      </c>
      <c r="Q4437">
        <f t="shared" si="1589"/>
        <v>320.54097629016633</v>
      </c>
      <c r="R4437">
        <f t="shared" si="1590"/>
        <v>0</v>
      </c>
      <c r="S4437">
        <f t="shared" si="1591"/>
        <v>0</v>
      </c>
      <c r="T4437">
        <f t="shared" si="1592"/>
        <v>593.77100086985638</v>
      </c>
      <c r="U4437">
        <f t="shared" si="1593"/>
        <v>0</v>
      </c>
      <c r="V4437">
        <f t="shared" si="1594"/>
        <v>30.306378639777286</v>
      </c>
      <c r="W4437">
        <f t="shared" si="1595"/>
        <v>478.6429905435524</v>
      </c>
      <c r="X4437">
        <f t="shared" si="1596"/>
        <v>42.120583167832535</v>
      </c>
    </row>
    <row r="4438" spans="1:24" x14ac:dyDescent="0.25">
      <c r="A4438">
        <f t="shared" si="1574"/>
        <v>3.0368055555557025E-2</v>
      </c>
      <c r="B4438">
        <f t="shared" si="1575"/>
        <v>0</v>
      </c>
      <c r="C4438">
        <f t="shared" si="1576"/>
        <v>2.2883288743992741E-2</v>
      </c>
      <c r="D4438">
        <f t="shared" si="1577"/>
        <v>0</v>
      </c>
      <c r="E4438">
        <f t="shared" si="1578"/>
        <v>5.9119736494856072</v>
      </c>
      <c r="F4438">
        <f t="shared" si="1579"/>
        <v>957.69326526259044</v>
      </c>
      <c r="G4438">
        <f t="shared" si="1580"/>
        <v>0</v>
      </c>
      <c r="H4438">
        <f t="shared" si="1581"/>
        <v>1.2930929277983101</v>
      </c>
      <c r="I4438">
        <f t="shared" si="1582"/>
        <v>8.230287483175319</v>
      </c>
      <c r="J4438">
        <f t="shared" si="1583"/>
        <v>0</v>
      </c>
      <c r="K4438">
        <f t="shared" si="1584"/>
        <v>-68.586699248819741</v>
      </c>
      <c r="L4438">
        <f t="shared" si="1585"/>
        <v>0.39564604691034322</v>
      </c>
      <c r="M4438">
        <f t="shared" si="1586"/>
        <v>0.52025368115473258</v>
      </c>
      <c r="N4438">
        <f t="shared" si="1587"/>
        <v>-4.8990499463442472</v>
      </c>
      <c r="O4438">
        <f t="shared" si="1588"/>
        <v>43.730000000002114</v>
      </c>
      <c r="Q4438">
        <f t="shared" si="1589"/>
        <v>320.56206957058538</v>
      </c>
      <c r="R4438">
        <f t="shared" si="1590"/>
        <v>0</v>
      </c>
      <c r="S4438">
        <f t="shared" si="1591"/>
        <v>0</v>
      </c>
      <c r="T4438">
        <f t="shared" si="1592"/>
        <v>593.76982446280613</v>
      </c>
      <c r="U4438">
        <f t="shared" si="1593"/>
        <v>0</v>
      </c>
      <c r="V4438">
        <f t="shared" si="1594"/>
        <v>30.312604364304214</v>
      </c>
      <c r="W4438">
        <f t="shared" si="1595"/>
        <v>478.67436257364466</v>
      </c>
      <c r="X4438">
        <f t="shared" si="1596"/>
        <v>42.123343906480663</v>
      </c>
    </row>
    <row r="4439" spans="1:24" x14ac:dyDescent="0.25">
      <c r="A4439">
        <f t="shared" si="1574"/>
        <v>3.037500000000147E-2</v>
      </c>
      <c r="B4439">
        <f t="shared" si="1575"/>
        <v>0</v>
      </c>
      <c r="C4439">
        <f t="shared" si="1576"/>
        <v>2.2884840913911443E-2</v>
      </c>
      <c r="D4439">
        <f t="shared" si="1577"/>
        <v>0</v>
      </c>
      <c r="E4439">
        <f t="shared" si="1578"/>
        <v>5.9124430514018025</v>
      </c>
      <c r="F4439">
        <f t="shared" si="1579"/>
        <v>957.69136798651482</v>
      </c>
      <c r="G4439">
        <f t="shared" si="1580"/>
        <v>0</v>
      </c>
      <c r="H4439">
        <f t="shared" si="1581"/>
        <v>1.2934227999230117</v>
      </c>
      <c r="I4439">
        <f t="shared" si="1582"/>
        <v>8.2302861731340879</v>
      </c>
      <c r="J4439">
        <f t="shared" si="1583"/>
        <v>0</v>
      </c>
      <c r="K4439">
        <f t="shared" si="1584"/>
        <v>-68.586684643665279</v>
      </c>
      <c r="L4439">
        <f t="shared" si="1585"/>
        <v>0.39572806593494164</v>
      </c>
      <c r="M4439">
        <f t="shared" si="1586"/>
        <v>0.52029498852335776</v>
      </c>
      <c r="N4439">
        <f t="shared" si="1587"/>
        <v>-4.8990489031189286</v>
      </c>
      <c r="O4439">
        <f t="shared" si="1588"/>
        <v>43.740000000002119</v>
      </c>
      <c r="Q4439">
        <f t="shared" si="1589"/>
        <v>320.58315207857555</v>
      </c>
      <c r="R4439">
        <f t="shared" si="1590"/>
        <v>0</v>
      </c>
      <c r="S4439">
        <f t="shared" si="1591"/>
        <v>0</v>
      </c>
      <c r="T4439">
        <f t="shared" si="1592"/>
        <v>593.76864815163924</v>
      </c>
      <c r="U4439">
        <f t="shared" si="1593"/>
        <v>0</v>
      </c>
      <c r="V4439">
        <f t="shared" si="1594"/>
        <v>30.318828225271361</v>
      </c>
      <c r="W4439">
        <f t="shared" si="1595"/>
        <v>478.70571858588596</v>
      </c>
      <c r="X4439">
        <f t="shared" si="1596"/>
        <v>42.126103235557892</v>
      </c>
    </row>
    <row r="4440" spans="1:24" x14ac:dyDescent="0.25">
      <c r="A4440">
        <f t="shared" si="1574"/>
        <v>3.0381944444445915E-2</v>
      </c>
      <c r="B4440">
        <f t="shared" si="1575"/>
        <v>0</v>
      </c>
      <c r="C4440">
        <f t="shared" si="1576"/>
        <v>2.2886392317041294E-2</v>
      </c>
      <c r="D4440">
        <f t="shared" si="1577"/>
        <v>0</v>
      </c>
      <c r="E4440">
        <f t="shared" si="1578"/>
        <v>5.9129122280525914</v>
      </c>
      <c r="F4440">
        <f t="shared" si="1579"/>
        <v>957.6894708650143</v>
      </c>
      <c r="G4440">
        <f t="shared" si="1580"/>
        <v>0</v>
      </c>
      <c r="H4440">
        <f t="shared" si="1581"/>
        <v>1.2937526713942071</v>
      </c>
      <c r="I4440">
        <f t="shared" si="1582"/>
        <v>8.2302848637623569</v>
      </c>
      <c r="J4440">
        <f t="shared" si="1583"/>
        <v>0</v>
      </c>
      <c r="K4440">
        <f t="shared" si="1584"/>
        <v>-68.586670008173314</v>
      </c>
      <c r="L4440">
        <f t="shared" si="1585"/>
        <v>0.39581006090029086</v>
      </c>
      <c r="M4440">
        <f t="shared" si="1586"/>
        <v>0.5203362760686272</v>
      </c>
      <c r="N4440">
        <f t="shared" si="1587"/>
        <v>-4.8990478577266456</v>
      </c>
      <c r="O4440">
        <f t="shared" si="1588"/>
        <v>43.750000000002117</v>
      </c>
      <c r="Q4440">
        <f t="shared" si="1589"/>
        <v>320.6042238200601</v>
      </c>
      <c r="R4440">
        <f t="shared" si="1590"/>
        <v>0</v>
      </c>
      <c r="S4440">
        <f t="shared" si="1591"/>
        <v>0</v>
      </c>
      <c r="T4440">
        <f t="shared" si="1592"/>
        <v>593.76747193630888</v>
      </c>
      <c r="U4440">
        <f t="shared" si="1593"/>
        <v>0</v>
      </c>
      <c r="V4440">
        <f t="shared" si="1594"/>
        <v>30.325050222931893</v>
      </c>
      <c r="W4440">
        <f t="shared" si="1595"/>
        <v>478.73705858907863</v>
      </c>
      <c r="X4440">
        <f t="shared" si="1596"/>
        <v>42.128861155838855</v>
      </c>
    </row>
    <row r="4441" spans="1:24" x14ac:dyDescent="0.25">
      <c r="A4441">
        <f t="shared" si="1574"/>
        <v>3.038888888889036E-2</v>
      </c>
      <c r="B4441">
        <f t="shared" si="1575"/>
        <v>0</v>
      </c>
      <c r="C4441">
        <f t="shared" si="1576"/>
        <v>2.288794295380148E-2</v>
      </c>
      <c r="D4441">
        <f t="shared" si="1577"/>
        <v>0</v>
      </c>
      <c r="E4441">
        <f t="shared" si="1578"/>
        <v>5.9133811795497602</v>
      </c>
      <c r="F4441">
        <f t="shared" si="1579"/>
        <v>957.68757389801351</v>
      </c>
      <c r="G4441">
        <f t="shared" si="1580"/>
        <v>0</v>
      </c>
      <c r="H4441">
        <f t="shared" si="1581"/>
        <v>1.2940825422119495</v>
      </c>
      <c r="I4441">
        <f t="shared" si="1582"/>
        <v>8.2302835550597564</v>
      </c>
      <c r="J4441">
        <f t="shared" si="1583"/>
        <v>0</v>
      </c>
      <c r="K4441">
        <f t="shared" si="1584"/>
        <v>-68.586655342350213</v>
      </c>
      <c r="L4441">
        <f t="shared" si="1585"/>
        <v>0.39589203180954718</v>
      </c>
      <c r="M4441">
        <f t="shared" si="1586"/>
        <v>0.52037754380037804</v>
      </c>
      <c r="N4441">
        <f t="shared" si="1587"/>
        <v>-4.899046810167853</v>
      </c>
      <c r="O4441">
        <f t="shared" si="1588"/>
        <v>43.760000000002115</v>
      </c>
      <c r="Q4441">
        <f t="shared" si="1589"/>
        <v>320.62528480095835</v>
      </c>
      <c r="R4441">
        <f t="shared" si="1590"/>
        <v>0</v>
      </c>
      <c r="S4441">
        <f t="shared" si="1591"/>
        <v>0</v>
      </c>
      <c r="T4441">
        <f t="shared" si="1592"/>
        <v>593.76629581676832</v>
      </c>
      <c r="U4441">
        <f t="shared" si="1593"/>
        <v>0</v>
      </c>
      <c r="V4441">
        <f t="shared" si="1594"/>
        <v>30.331270357539236</v>
      </c>
      <c r="W4441">
        <f t="shared" si="1595"/>
        <v>478.76838259201855</v>
      </c>
      <c r="X4441">
        <f t="shared" si="1596"/>
        <v>42.131617668097569</v>
      </c>
    </row>
    <row r="4442" spans="1:24" x14ac:dyDescent="0.25">
      <c r="A4442">
        <f t="shared" si="1574"/>
        <v>3.0395833333334805E-2</v>
      </c>
      <c r="B4442">
        <f t="shared" si="1575"/>
        <v>0</v>
      </c>
      <c r="C4442">
        <f t="shared" si="1576"/>
        <v>2.2889492824610912E-2</v>
      </c>
      <c r="D4442">
        <f t="shared" si="1577"/>
        <v>0</v>
      </c>
      <c r="E4442">
        <f t="shared" si="1578"/>
        <v>5.9138499060050336</v>
      </c>
      <c r="F4442">
        <f t="shared" si="1579"/>
        <v>957.68567708543696</v>
      </c>
      <c r="G4442">
        <f t="shared" si="1580"/>
        <v>0</v>
      </c>
      <c r="H4442">
        <f t="shared" si="1581"/>
        <v>1.2944124123762921</v>
      </c>
      <c r="I4442">
        <f t="shared" si="1582"/>
        <v>8.2302822470259205</v>
      </c>
      <c r="J4442">
        <f t="shared" si="1583"/>
        <v>0</v>
      </c>
      <c r="K4442">
        <f t="shared" si="1584"/>
        <v>-68.586640646202326</v>
      </c>
      <c r="L4442">
        <f t="shared" si="1585"/>
        <v>0.39597397866587053</v>
      </c>
      <c r="M4442">
        <f t="shared" si="1586"/>
        <v>0.52041879172844208</v>
      </c>
      <c r="N4442">
        <f t="shared" si="1587"/>
        <v>-4.8990457604430047</v>
      </c>
      <c r="O4442">
        <f t="shared" si="1588"/>
        <v>43.770000000002121</v>
      </c>
      <c r="Q4442">
        <f t="shared" si="1589"/>
        <v>320.6463350271859</v>
      </c>
      <c r="R4442">
        <f t="shared" si="1590"/>
        <v>0</v>
      </c>
      <c r="S4442">
        <f t="shared" si="1591"/>
        <v>0</v>
      </c>
      <c r="T4442">
        <f t="shared" si="1592"/>
        <v>593.76511979297095</v>
      </c>
      <c r="U4442">
        <f t="shared" si="1593"/>
        <v>0</v>
      </c>
      <c r="V4442">
        <f t="shared" si="1594"/>
        <v>30.337488629347089</v>
      </c>
      <c r="W4442">
        <f t="shared" si="1595"/>
        <v>478.79969060349663</v>
      </c>
      <c r="X4442">
        <f t="shared" si="1596"/>
        <v>42.134372773107636</v>
      </c>
    </row>
    <row r="4443" spans="1:24" x14ac:dyDescent="0.25">
      <c r="A4443">
        <f t="shared" si="1574"/>
        <v>3.040277777777925E-2</v>
      </c>
      <c r="B4443">
        <f t="shared" si="1575"/>
        <v>0</v>
      </c>
      <c r="C4443">
        <f t="shared" si="1576"/>
        <v>2.2891041929888244E-2</v>
      </c>
      <c r="D4443">
        <f t="shared" si="1577"/>
        <v>0</v>
      </c>
      <c r="E4443">
        <f t="shared" si="1578"/>
        <v>5.9143184075300752</v>
      </c>
      <c r="F4443">
        <f t="shared" si="1579"/>
        <v>957.6837804272094</v>
      </c>
      <c r="G4443">
        <f t="shared" si="1580"/>
        <v>0</v>
      </c>
      <c r="H4443">
        <f t="shared" si="1581"/>
        <v>1.2947422818872882</v>
      </c>
      <c r="I4443">
        <f t="shared" si="1582"/>
        <v>8.2302809396604779</v>
      </c>
      <c r="J4443">
        <f t="shared" si="1583"/>
        <v>0</v>
      </c>
      <c r="K4443">
        <f t="shared" si="1584"/>
        <v>-68.586625919736022</v>
      </c>
      <c r="L4443">
        <f t="shared" si="1585"/>
        <v>0.39605590147242442</v>
      </c>
      <c r="M4443">
        <f t="shared" si="1586"/>
        <v>0.52046001986264578</v>
      </c>
      <c r="N4443">
        <f t="shared" si="1587"/>
        <v>-4.8990447085525544</v>
      </c>
      <c r="O4443">
        <f t="shared" si="1588"/>
        <v>43.780000000002119</v>
      </c>
      <c r="Q4443">
        <f t="shared" si="1589"/>
        <v>320.66737450465445</v>
      </c>
      <c r="R4443">
        <f t="shared" si="1590"/>
        <v>0</v>
      </c>
      <c r="S4443">
        <f t="shared" si="1591"/>
        <v>0</v>
      </c>
      <c r="T4443">
        <f t="shared" si="1592"/>
        <v>593.76394386486982</v>
      </c>
      <c r="U4443">
        <f t="shared" si="1593"/>
        <v>0</v>
      </c>
      <c r="V4443">
        <f t="shared" si="1594"/>
        <v>30.343705038609421</v>
      </c>
      <c r="W4443">
        <f t="shared" si="1595"/>
        <v>478.83098263229789</v>
      </c>
      <c r="X4443">
        <f t="shared" si="1596"/>
        <v>42.137126471642148</v>
      </c>
    </row>
    <row r="4444" spans="1:24" x14ac:dyDescent="0.25">
      <c r="A4444">
        <f t="shared" si="1574"/>
        <v>3.0409722222223694E-2</v>
      </c>
      <c r="B4444">
        <f t="shared" si="1575"/>
        <v>0</v>
      </c>
      <c r="C4444">
        <f t="shared" si="1576"/>
        <v>2.2892590270051853E-2</v>
      </c>
      <c r="D4444">
        <f t="shared" si="1577"/>
        <v>0</v>
      </c>
      <c r="E4444">
        <f t="shared" si="1578"/>
        <v>5.9147866842364873</v>
      </c>
      <c r="F4444">
        <f t="shared" si="1579"/>
        <v>957.68188392325555</v>
      </c>
      <c r="G4444">
        <f t="shared" si="1580"/>
        <v>0</v>
      </c>
      <c r="H4444">
        <f t="shared" si="1581"/>
        <v>1.2950721507449909</v>
      </c>
      <c r="I4444">
        <f t="shared" si="1582"/>
        <v>8.230279632963061</v>
      </c>
      <c r="J4444">
        <f t="shared" si="1583"/>
        <v>0</v>
      </c>
      <c r="K4444">
        <f t="shared" si="1584"/>
        <v>-68.586611162957666</v>
      </c>
      <c r="L4444">
        <f t="shared" si="1585"/>
        <v>0.39613780023237605</v>
      </c>
      <c r="M4444">
        <f t="shared" si="1586"/>
        <v>0.52050122821281009</v>
      </c>
      <c r="N4444">
        <f t="shared" si="1587"/>
        <v>-4.8990436544969578</v>
      </c>
      <c r="O4444">
        <f t="shared" si="1588"/>
        <v>43.790000000002117</v>
      </c>
      <c r="Q4444">
        <f t="shared" si="1589"/>
        <v>320.68840323927208</v>
      </c>
      <c r="R4444">
        <f t="shared" si="1590"/>
        <v>0</v>
      </c>
      <c r="S4444">
        <f t="shared" si="1591"/>
        <v>0</v>
      </c>
      <c r="T4444">
        <f t="shared" si="1592"/>
        <v>593.76276803241842</v>
      </c>
      <c r="U4444">
        <f t="shared" si="1593"/>
        <v>0</v>
      </c>
      <c r="V4444">
        <f t="shared" si="1594"/>
        <v>30.349919585580494</v>
      </c>
      <c r="W4444">
        <f t="shared" si="1595"/>
        <v>478.86225868720152</v>
      </c>
      <c r="X4444">
        <f t="shared" si="1596"/>
        <v>42.139878764473664</v>
      </c>
    </row>
    <row r="4445" spans="1:24" x14ac:dyDescent="0.25">
      <c r="A4445">
        <f t="shared" si="1574"/>
        <v>3.0416666666668139E-2</v>
      </c>
      <c r="B4445">
        <f t="shared" si="1575"/>
        <v>0</v>
      </c>
      <c r="C4445">
        <f t="shared" si="1576"/>
        <v>2.2894137845519857E-2</v>
      </c>
      <c r="D4445">
        <f t="shared" si="1577"/>
        <v>0</v>
      </c>
      <c r="E4445">
        <f t="shared" si="1578"/>
        <v>5.915254736235811</v>
      </c>
      <c r="F4445">
        <f t="shared" si="1579"/>
        <v>957.67998757350006</v>
      </c>
      <c r="G4445">
        <f t="shared" si="1580"/>
        <v>0</v>
      </c>
      <c r="H4445">
        <f t="shared" si="1581"/>
        <v>1.2954020189494533</v>
      </c>
      <c r="I4445">
        <f t="shared" si="1582"/>
        <v>8.2302783269333037</v>
      </c>
      <c r="J4445">
        <f t="shared" si="1583"/>
        <v>0</v>
      </c>
      <c r="K4445">
        <f t="shared" si="1584"/>
        <v>-68.58659637587364</v>
      </c>
      <c r="L4445">
        <f t="shared" si="1585"/>
        <v>0.39621967494889615</v>
      </c>
      <c r="M4445">
        <f t="shared" si="1586"/>
        <v>0.52054241678875057</v>
      </c>
      <c r="N4445">
        <f t="shared" si="1587"/>
        <v>-4.8990425982766697</v>
      </c>
      <c r="O4445">
        <f t="shared" si="1588"/>
        <v>43.800000000002122</v>
      </c>
      <c r="Q4445">
        <f t="shared" si="1589"/>
        <v>320.70942123694272</v>
      </c>
      <c r="R4445">
        <f t="shared" si="1590"/>
        <v>0</v>
      </c>
      <c r="S4445">
        <f t="shared" si="1591"/>
        <v>0</v>
      </c>
      <c r="T4445">
        <f t="shared" si="1592"/>
        <v>593.76159229557004</v>
      </c>
      <c r="U4445">
        <f t="shared" si="1593"/>
        <v>0</v>
      </c>
      <c r="V4445">
        <f t="shared" si="1594"/>
        <v>30.356132270514809</v>
      </c>
      <c r="W4445">
        <f t="shared" si="1595"/>
        <v>478.89351877698152</v>
      </c>
      <c r="X4445">
        <f t="shared" si="1596"/>
        <v>42.14262965237431</v>
      </c>
    </row>
    <row r="4446" spans="1:24" x14ac:dyDescent="0.25">
      <c r="A4446">
        <f t="shared" si="1574"/>
        <v>3.0423611111112584E-2</v>
      </c>
      <c r="B4446">
        <f t="shared" si="1575"/>
        <v>0</v>
      </c>
      <c r="C4446">
        <f t="shared" si="1576"/>
        <v>2.2895684656710102E-2</v>
      </c>
      <c r="D4446">
        <f t="shared" si="1577"/>
        <v>0</v>
      </c>
      <c r="E4446">
        <f t="shared" si="1578"/>
        <v>5.9157225636395259</v>
      </c>
      <c r="F4446">
        <f t="shared" si="1579"/>
        <v>957.67809137786776</v>
      </c>
      <c r="G4446">
        <f t="shared" si="1580"/>
        <v>0</v>
      </c>
      <c r="H4446">
        <f t="shared" si="1581"/>
        <v>1.2957318865007286</v>
      </c>
      <c r="I4446">
        <f t="shared" si="1582"/>
        <v>8.2302770215708385</v>
      </c>
      <c r="J4446">
        <f t="shared" si="1583"/>
        <v>0</v>
      </c>
      <c r="K4446">
        <f t="shared" si="1584"/>
        <v>-68.586581558490295</v>
      </c>
      <c r="L4446">
        <f t="shared" si="1585"/>
        <v>0.39630152562515908</v>
      </c>
      <c r="M4446">
        <f t="shared" si="1586"/>
        <v>0.52058358560027751</v>
      </c>
      <c r="N4446">
        <f t="shared" si="1587"/>
        <v>-4.8990415398921447</v>
      </c>
      <c r="O4446">
        <f t="shared" si="1588"/>
        <v>43.81000000000212</v>
      </c>
      <c r="Q4446">
        <f t="shared" si="1589"/>
        <v>320.73042850356683</v>
      </c>
      <c r="R4446">
        <f t="shared" si="1590"/>
        <v>0</v>
      </c>
      <c r="S4446">
        <f t="shared" si="1591"/>
        <v>0</v>
      </c>
      <c r="T4446">
        <f t="shared" si="1592"/>
        <v>593.76041665427806</v>
      </c>
      <c r="U4446">
        <f t="shared" si="1593"/>
        <v>0</v>
      </c>
      <c r="V4446">
        <f t="shared" si="1594"/>
        <v>30.362343093667157</v>
      </c>
      <c r="W4446">
        <f t="shared" si="1595"/>
        <v>478.92476291040589</v>
      </c>
      <c r="X4446">
        <f t="shared" si="1596"/>
        <v>42.145379136115658</v>
      </c>
    </row>
    <row r="4447" spans="1:24" x14ac:dyDescent="0.25">
      <c r="A4447">
        <f t="shared" si="1574"/>
        <v>3.0430555555557029E-2</v>
      </c>
      <c r="B4447">
        <f t="shared" si="1575"/>
        <v>0</v>
      </c>
      <c r="C4447">
        <f t="shared" si="1576"/>
        <v>2.2897230704040171E-2</v>
      </c>
      <c r="D4447">
        <f t="shared" si="1577"/>
        <v>0</v>
      </c>
      <c r="E4447">
        <f t="shared" si="1578"/>
        <v>5.9161901665590504</v>
      </c>
      <c r="F4447">
        <f t="shared" si="1579"/>
        <v>957.6761953362834</v>
      </c>
      <c r="G4447">
        <f t="shared" si="1580"/>
        <v>0</v>
      </c>
      <c r="H4447">
        <f t="shared" si="1581"/>
        <v>1.2960617533988699</v>
      </c>
      <c r="I4447">
        <f t="shared" si="1582"/>
        <v>8.2302757168752976</v>
      </c>
      <c r="J4447">
        <f t="shared" si="1583"/>
        <v>0</v>
      </c>
      <c r="K4447">
        <f t="shared" si="1584"/>
        <v>-68.586566710814012</v>
      </c>
      <c r="L4447">
        <f t="shared" si="1585"/>
        <v>0.39638335226434274</v>
      </c>
      <c r="M4447">
        <f t="shared" si="1586"/>
        <v>0.52062473465719572</v>
      </c>
      <c r="N4447">
        <f t="shared" si="1587"/>
        <v>-4.8990404793438387</v>
      </c>
      <c r="O4447">
        <f t="shared" si="1588"/>
        <v>43.820000000002125</v>
      </c>
      <c r="Q4447">
        <f t="shared" si="1589"/>
        <v>320.75142504504112</v>
      </c>
      <c r="R4447">
        <f t="shared" si="1590"/>
        <v>0</v>
      </c>
      <c r="S4447">
        <f t="shared" si="1591"/>
        <v>0</v>
      </c>
      <c r="T4447">
        <f t="shared" si="1592"/>
        <v>593.75924110849576</v>
      </c>
      <c r="U4447">
        <f t="shared" si="1593"/>
        <v>0</v>
      </c>
      <c r="V4447">
        <f t="shared" si="1594"/>
        <v>30.368552055292604</v>
      </c>
      <c r="W4447">
        <f t="shared" si="1595"/>
        <v>478.95599109623714</v>
      </c>
      <c r="X4447">
        <f t="shared" si="1596"/>
        <v>42.148127216468808</v>
      </c>
    </row>
    <row r="4448" spans="1:24" x14ac:dyDescent="0.25">
      <c r="A4448">
        <f t="shared" si="1574"/>
        <v>3.0437500000001474E-2</v>
      </c>
      <c r="B4448">
        <f t="shared" si="1575"/>
        <v>0</v>
      </c>
      <c r="C4448">
        <f t="shared" si="1576"/>
        <v>2.2898775987927378E-2</v>
      </c>
      <c r="D4448">
        <f t="shared" si="1577"/>
        <v>0</v>
      </c>
      <c r="E4448">
        <f t="shared" si="1578"/>
        <v>5.9166575451057417</v>
      </c>
      <c r="F4448">
        <f t="shared" si="1579"/>
        <v>957.67429944867183</v>
      </c>
      <c r="G4448">
        <f t="shared" si="1580"/>
        <v>0</v>
      </c>
      <c r="H4448">
        <f t="shared" si="1581"/>
        <v>1.2963916196439302</v>
      </c>
      <c r="I4448">
        <f t="shared" si="1582"/>
        <v>8.2302744128463114</v>
      </c>
      <c r="J4448">
        <f t="shared" si="1583"/>
        <v>0</v>
      </c>
      <c r="K4448">
        <f t="shared" si="1584"/>
        <v>-68.586551832851157</v>
      </c>
      <c r="L4448">
        <f t="shared" si="1585"/>
        <v>0.39646515486962869</v>
      </c>
      <c r="M4448">
        <f t="shared" si="1586"/>
        <v>0.52066586396930459</v>
      </c>
      <c r="N4448">
        <f t="shared" si="1587"/>
        <v>-4.8990394166322062</v>
      </c>
      <c r="O4448">
        <f t="shared" si="1588"/>
        <v>43.830000000002123</v>
      </c>
      <c r="Q4448">
        <f t="shared" si="1589"/>
        <v>320.77241086725826</v>
      </c>
      <c r="R4448">
        <f t="shared" si="1590"/>
        <v>0</v>
      </c>
      <c r="S4448">
        <f t="shared" si="1591"/>
        <v>0</v>
      </c>
      <c r="T4448">
        <f t="shared" si="1592"/>
        <v>593.75806565817652</v>
      </c>
      <c r="U4448">
        <f t="shared" si="1593"/>
        <v>0</v>
      </c>
      <c r="V4448">
        <f t="shared" si="1594"/>
        <v>30.374759155646466</v>
      </c>
      <c r="W4448">
        <f t="shared" si="1595"/>
        <v>478.98720334323212</v>
      </c>
      <c r="X4448">
        <f t="shared" si="1596"/>
        <v>42.150873894204373</v>
      </c>
    </row>
    <row r="4449" spans="1:24" x14ac:dyDescent="0.25">
      <c r="A4449">
        <f t="shared" si="1574"/>
        <v>3.0444444444445919E-2</v>
      </c>
      <c r="B4449">
        <f t="shared" si="1575"/>
        <v>0</v>
      </c>
      <c r="C4449">
        <f t="shared" si="1576"/>
        <v>2.2900320508788773E-2</v>
      </c>
      <c r="D4449">
        <f t="shared" si="1577"/>
        <v>0</v>
      </c>
      <c r="E4449">
        <f t="shared" si="1578"/>
        <v>5.9171246993908966</v>
      </c>
      <c r="F4449">
        <f t="shared" si="1579"/>
        <v>957.67240371495802</v>
      </c>
      <c r="G4449">
        <f t="shared" si="1580"/>
        <v>0</v>
      </c>
      <c r="H4449">
        <f t="shared" si="1581"/>
        <v>1.2967214852359625</v>
      </c>
      <c r="I4449">
        <f t="shared" si="1582"/>
        <v>8.2302731094835178</v>
      </c>
      <c r="J4449">
        <f t="shared" si="1583"/>
        <v>0</v>
      </c>
      <c r="K4449">
        <f t="shared" si="1584"/>
        <v>-68.586536924608112</v>
      </c>
      <c r="L4449">
        <f t="shared" si="1585"/>
        <v>0.396546933444202</v>
      </c>
      <c r="M4449">
        <f t="shared" si="1586"/>
        <v>0.52070697354639817</v>
      </c>
      <c r="N4449">
        <f t="shared" si="1587"/>
        <v>-4.899038351757703</v>
      </c>
      <c r="O4449">
        <f t="shared" si="1588"/>
        <v>43.840000000002121</v>
      </c>
      <c r="Q4449">
        <f t="shared" si="1589"/>
        <v>320.79338597610734</v>
      </c>
      <c r="R4449">
        <f t="shared" si="1590"/>
        <v>0</v>
      </c>
      <c r="S4449">
        <f t="shared" si="1591"/>
        <v>0</v>
      </c>
      <c r="T4449">
        <f t="shared" si="1592"/>
        <v>593.75689030327396</v>
      </c>
      <c r="U4449">
        <f t="shared" si="1593"/>
        <v>0</v>
      </c>
      <c r="V4449">
        <f t="shared" si="1594"/>
        <v>30.380964394984353</v>
      </c>
      <c r="W4449">
        <f t="shared" si="1595"/>
        <v>479.01839966014222</v>
      </c>
      <c r="X4449">
        <f t="shared" si="1596"/>
        <v>42.153619170092455</v>
      </c>
    </row>
    <row r="4450" spans="1:24" x14ac:dyDescent="0.25">
      <c r="A4450">
        <f t="shared" si="1574"/>
        <v>3.0451388888890363E-2</v>
      </c>
      <c r="B4450">
        <f t="shared" si="1575"/>
        <v>0</v>
      </c>
      <c r="C4450">
        <f t="shared" si="1576"/>
        <v>2.2901864267041137E-2</v>
      </c>
      <c r="D4450">
        <f t="shared" si="1577"/>
        <v>0</v>
      </c>
      <c r="E4450">
        <f t="shared" si="1578"/>
        <v>5.9175916295257496</v>
      </c>
      <c r="F4450">
        <f t="shared" si="1579"/>
        <v>957.67050813506683</v>
      </c>
      <c r="G4450">
        <f t="shared" si="1580"/>
        <v>0</v>
      </c>
      <c r="H4450">
        <f t="shared" si="1581"/>
        <v>1.2970513501750198</v>
      </c>
      <c r="I4450">
        <f t="shared" si="1582"/>
        <v>8.230271806786547</v>
      </c>
      <c r="J4450">
        <f t="shared" si="1583"/>
        <v>0</v>
      </c>
      <c r="K4450">
        <f t="shared" si="1584"/>
        <v>-68.586521986091242</v>
      </c>
      <c r="L4450">
        <f t="shared" si="1585"/>
        <v>0.39662868799125134</v>
      </c>
      <c r="M4450">
        <f t="shared" si="1586"/>
        <v>0.52074806339826529</v>
      </c>
      <c r="N4450">
        <f t="shared" si="1587"/>
        <v>-4.8990372847207837</v>
      </c>
      <c r="O4450">
        <f t="shared" si="1588"/>
        <v>43.850000000002126</v>
      </c>
      <c r="Q4450">
        <f t="shared" si="1589"/>
        <v>320.81435037747366</v>
      </c>
      <c r="R4450">
        <f t="shared" si="1590"/>
        <v>0</v>
      </c>
      <c r="S4450">
        <f t="shared" si="1591"/>
        <v>0</v>
      </c>
      <c r="T4450">
        <f t="shared" si="1592"/>
        <v>593.75571504374147</v>
      </c>
      <c r="U4450">
        <f t="shared" si="1593"/>
        <v>0</v>
      </c>
      <c r="V4450">
        <f t="shared" si="1594"/>
        <v>30.387167773562126</v>
      </c>
      <c r="W4450">
        <f t="shared" si="1595"/>
        <v>479.04958005571274</v>
      </c>
      <c r="X4450">
        <f t="shared" si="1596"/>
        <v>42.156363044902662</v>
      </c>
    </row>
    <row r="4451" spans="1:24" x14ac:dyDescent="0.25">
      <c r="A4451">
        <f t="shared" si="1574"/>
        <v>3.0458333333334808E-2</v>
      </c>
      <c r="B4451">
        <f t="shared" si="1575"/>
        <v>0</v>
      </c>
      <c r="C4451">
        <f t="shared" si="1576"/>
        <v>2.2903407263100983E-2</v>
      </c>
      <c r="D4451">
        <f t="shared" si="1577"/>
        <v>0</v>
      </c>
      <c r="E4451">
        <f t="shared" si="1578"/>
        <v>5.9180583356214758</v>
      </c>
      <c r="F4451">
        <f t="shared" si="1579"/>
        <v>957.66861270892332</v>
      </c>
      <c r="G4451">
        <f t="shared" si="1580"/>
        <v>0</v>
      </c>
      <c r="H4451">
        <f t="shared" si="1581"/>
        <v>1.2973812144611552</v>
      </c>
      <c r="I4451">
        <f t="shared" si="1582"/>
        <v>8.2302705047550333</v>
      </c>
      <c r="J4451">
        <f t="shared" si="1583"/>
        <v>0</v>
      </c>
      <c r="K4451">
        <f t="shared" si="1584"/>
        <v>-68.586507017306928</v>
      </c>
      <c r="L4451">
        <f t="shared" si="1585"/>
        <v>0.39671041851396899</v>
      </c>
      <c r="M4451">
        <f t="shared" si="1586"/>
        <v>0.52078913353468914</v>
      </c>
      <c r="N4451">
        <f t="shared" si="1587"/>
        <v>-4.8990362155219049</v>
      </c>
      <c r="O4451">
        <f t="shared" si="1588"/>
        <v>43.860000000002124</v>
      </c>
      <c r="Q4451">
        <f t="shared" si="1589"/>
        <v>320.83530407723845</v>
      </c>
      <c r="R4451">
        <f t="shared" si="1590"/>
        <v>0</v>
      </c>
      <c r="S4451">
        <f t="shared" si="1591"/>
        <v>0</v>
      </c>
      <c r="T4451">
        <f t="shared" si="1592"/>
        <v>593.75453987953244</v>
      </c>
      <c r="U4451">
        <f t="shared" si="1593"/>
        <v>0</v>
      </c>
      <c r="V4451">
        <f t="shared" si="1594"/>
        <v>30.393369291635924</v>
      </c>
      <c r="W4451">
        <f t="shared" si="1595"/>
        <v>479.08074453868414</v>
      </c>
      <c r="X4451">
        <f t="shared" si="1596"/>
        <v>42.159105519404143</v>
      </c>
    </row>
    <row r="4452" spans="1:24" x14ac:dyDescent="0.25">
      <c r="A4452">
        <f t="shared" si="1574"/>
        <v>3.0465277777779253E-2</v>
      </c>
      <c r="B4452">
        <f t="shared" si="1575"/>
        <v>0</v>
      </c>
      <c r="C4452">
        <f t="shared" si="1576"/>
        <v>2.2904949497384565E-2</v>
      </c>
      <c r="D4452">
        <f t="shared" si="1577"/>
        <v>0</v>
      </c>
      <c r="E4452">
        <f t="shared" si="1578"/>
        <v>5.9185248177891872</v>
      </c>
      <c r="F4452">
        <f t="shared" si="1579"/>
        <v>957.66671743645247</v>
      </c>
      <c r="G4452">
        <f t="shared" si="1580"/>
        <v>0</v>
      </c>
      <c r="H4452">
        <f t="shared" si="1581"/>
        <v>1.2977110780944217</v>
      </c>
      <c r="I4452">
        <f t="shared" si="1582"/>
        <v>8.2302692033886107</v>
      </c>
      <c r="J4452">
        <f t="shared" si="1583"/>
        <v>0</v>
      </c>
      <c r="K4452">
        <f t="shared" si="1584"/>
        <v>-68.586492018261566</v>
      </c>
      <c r="L4452">
        <f t="shared" si="1585"/>
        <v>0.39679212501555072</v>
      </c>
      <c r="M4452">
        <f t="shared" si="1586"/>
        <v>0.52083018396544778</v>
      </c>
      <c r="N4452">
        <f t="shared" si="1587"/>
        <v>-4.8990351441615214</v>
      </c>
      <c r="O4452">
        <f t="shared" si="1588"/>
        <v>43.870000000002122</v>
      </c>
      <c r="Q4452">
        <f t="shared" si="1589"/>
        <v>320.85624708127972</v>
      </c>
      <c r="R4452">
        <f t="shared" si="1590"/>
        <v>0</v>
      </c>
      <c r="S4452">
        <f t="shared" si="1591"/>
        <v>0</v>
      </c>
      <c r="T4452">
        <f t="shared" si="1592"/>
        <v>593.75336481060049</v>
      </c>
      <c r="U4452">
        <f t="shared" si="1593"/>
        <v>0</v>
      </c>
      <c r="V4452">
        <f t="shared" si="1594"/>
        <v>30.399568949462157</v>
      </c>
      <c r="W4452">
        <f t="shared" si="1595"/>
        <v>479.11189311779077</v>
      </c>
      <c r="X4452">
        <f t="shared" si="1596"/>
        <v>42.161846594365535</v>
      </c>
    </row>
    <row r="4453" spans="1:24" x14ac:dyDescent="0.25">
      <c r="A4453">
        <f t="shared" si="1574"/>
        <v>3.0472222222223698E-2</v>
      </c>
      <c r="B4453">
        <f t="shared" si="1575"/>
        <v>0</v>
      </c>
      <c r="C4453">
        <f t="shared" si="1576"/>
        <v>2.2906490970307867E-2</v>
      </c>
      <c r="D4453">
        <f t="shared" si="1577"/>
        <v>0</v>
      </c>
      <c r="E4453">
        <f t="shared" si="1578"/>
        <v>5.9189910761399371</v>
      </c>
      <c r="F4453">
        <f t="shared" si="1579"/>
        <v>957.66482231757936</v>
      </c>
      <c r="G4453">
        <f t="shared" si="1580"/>
        <v>0</v>
      </c>
      <c r="H4453">
        <f t="shared" si="1581"/>
        <v>1.2980409410748719</v>
      </c>
      <c r="I4453">
        <f t="shared" si="1582"/>
        <v>8.2302679026869132</v>
      </c>
      <c r="J4453">
        <f t="shared" si="1583"/>
        <v>0</v>
      </c>
      <c r="K4453">
        <f t="shared" si="1584"/>
        <v>-68.586476988961522</v>
      </c>
      <c r="L4453">
        <f t="shared" si="1585"/>
        <v>0.39687380749919587</v>
      </c>
      <c r="M4453">
        <f t="shared" si="1586"/>
        <v>0.52087121470031372</v>
      </c>
      <c r="N4453">
        <f t="shared" si="1587"/>
        <v>-4.8990340706400897</v>
      </c>
      <c r="O4453">
        <f t="shared" si="1588"/>
        <v>43.880000000002127</v>
      </c>
      <c r="Q4453">
        <f t="shared" si="1589"/>
        <v>320.8771793954711</v>
      </c>
      <c r="R4453">
        <f t="shared" si="1590"/>
        <v>0</v>
      </c>
      <c r="S4453">
        <f t="shared" si="1591"/>
        <v>0</v>
      </c>
      <c r="T4453">
        <f t="shared" si="1592"/>
        <v>593.75218983689922</v>
      </c>
      <c r="U4453">
        <f t="shared" si="1593"/>
        <v>0</v>
      </c>
      <c r="V4453">
        <f t="shared" si="1594"/>
        <v>30.405766747297491</v>
      </c>
      <c r="W4453">
        <f t="shared" si="1595"/>
        <v>479.14302580176133</v>
      </c>
      <c r="X4453">
        <f t="shared" si="1596"/>
        <v>42.164586270554935</v>
      </c>
    </row>
    <row r="4454" spans="1:24" x14ac:dyDescent="0.25">
      <c r="A4454">
        <f t="shared" si="1574"/>
        <v>3.0479166666668143E-2</v>
      </c>
      <c r="B4454">
        <f t="shared" si="1575"/>
        <v>0</v>
      </c>
      <c r="C4454">
        <f t="shared" si="1576"/>
        <v>2.2908031682286608E-2</v>
      </c>
      <c r="D4454">
        <f t="shared" si="1577"/>
        <v>0</v>
      </c>
      <c r="E4454">
        <f t="shared" si="1578"/>
        <v>5.919457110784716</v>
      </c>
      <c r="F4454">
        <f t="shared" si="1579"/>
        <v>957.66292735222908</v>
      </c>
      <c r="G4454">
        <f t="shared" si="1580"/>
        <v>0</v>
      </c>
      <c r="H4454">
        <f t="shared" si="1581"/>
        <v>1.2983708034025589</v>
      </c>
      <c r="I4454">
        <f t="shared" si="1582"/>
        <v>8.230266602649575</v>
      </c>
      <c r="J4454">
        <f t="shared" si="1583"/>
        <v>0</v>
      </c>
      <c r="K4454">
        <f t="shared" si="1584"/>
        <v>-68.58646192941319</v>
      </c>
      <c r="L4454">
        <f t="shared" si="1585"/>
        <v>0.39695546596810738</v>
      </c>
      <c r="M4454">
        <f t="shared" si="1586"/>
        <v>0.52091222574905427</v>
      </c>
      <c r="N4454">
        <f t="shared" si="1587"/>
        <v>-4.8990329949580653</v>
      </c>
      <c r="O4454">
        <f t="shared" si="1588"/>
        <v>43.890000000002125</v>
      </c>
      <c r="Q4454">
        <f t="shared" si="1589"/>
        <v>320.89810102568282</v>
      </c>
      <c r="R4454">
        <f t="shared" si="1590"/>
        <v>0</v>
      </c>
      <c r="S4454">
        <f t="shared" si="1591"/>
        <v>0</v>
      </c>
      <c r="T4454">
        <f t="shared" si="1592"/>
        <v>593.75101495838203</v>
      </c>
      <c r="U4454">
        <f t="shared" si="1593"/>
        <v>0</v>
      </c>
      <c r="V4454">
        <f t="shared" si="1594"/>
        <v>30.411962685398869</v>
      </c>
      <c r="W4454">
        <f t="shared" si="1595"/>
        <v>479.17414259931917</v>
      </c>
      <c r="X4454">
        <f t="shared" si="1596"/>
        <v>42.167324548740027</v>
      </c>
    </row>
    <row r="4455" spans="1:24" x14ac:dyDescent="0.25">
      <c r="A4455">
        <f t="shared" si="1574"/>
        <v>3.0486111111112588E-2</v>
      </c>
      <c r="B4455">
        <f t="shared" si="1575"/>
        <v>0</v>
      </c>
      <c r="C4455">
        <f t="shared" si="1576"/>
        <v>2.2909571633736244E-2</v>
      </c>
      <c r="D4455">
        <f t="shared" si="1577"/>
        <v>0</v>
      </c>
      <c r="E4455">
        <f t="shared" si="1578"/>
        <v>5.9199229218344547</v>
      </c>
      <c r="F4455">
        <f t="shared" si="1579"/>
        <v>957.6610325403268</v>
      </c>
      <c r="G4455">
        <f t="shared" si="1580"/>
        <v>0</v>
      </c>
      <c r="H4455">
        <f t="shared" si="1581"/>
        <v>1.2987006650775359</v>
      </c>
      <c r="I4455">
        <f t="shared" si="1582"/>
        <v>8.2302653032762301</v>
      </c>
      <c r="J4455">
        <f t="shared" si="1583"/>
        <v>0</v>
      </c>
      <c r="K4455">
        <f t="shared" si="1584"/>
        <v>-68.586446839622951</v>
      </c>
      <c r="L4455">
        <f t="shared" si="1585"/>
        <v>0.39703710042549167</v>
      </c>
      <c r="M4455">
        <f t="shared" si="1586"/>
        <v>0.52095321712143128</v>
      </c>
      <c r="N4455">
        <f t="shared" si="1587"/>
        <v>-4.8990319171159049</v>
      </c>
      <c r="O4455">
        <f t="shared" si="1588"/>
        <v>43.900000000002123</v>
      </c>
      <c r="Q4455">
        <f t="shared" si="1589"/>
        <v>320.91901197778139</v>
      </c>
      <c r="R4455">
        <f t="shared" si="1590"/>
        <v>0</v>
      </c>
      <c r="S4455">
        <f t="shared" si="1591"/>
        <v>0</v>
      </c>
      <c r="T4455">
        <f t="shared" si="1592"/>
        <v>593.74984017500265</v>
      </c>
      <c r="U4455">
        <f t="shared" si="1593"/>
        <v>0</v>
      </c>
      <c r="V4455">
        <f t="shared" si="1594"/>
        <v>30.418156764023504</v>
      </c>
      <c r="W4455">
        <f t="shared" si="1595"/>
        <v>479.20524351918192</v>
      </c>
      <c r="X4455">
        <f t="shared" si="1596"/>
        <v>42.170061429687948</v>
      </c>
    </row>
    <row r="4456" spans="1:24" x14ac:dyDescent="0.25">
      <c r="A4456">
        <f t="shared" si="1574"/>
        <v>3.0493055555557032E-2</v>
      </c>
      <c r="B4456">
        <f t="shared" si="1575"/>
        <v>0</v>
      </c>
      <c r="C4456">
        <f t="shared" si="1576"/>
        <v>2.2911110825071968E-2</v>
      </c>
      <c r="D4456">
        <f t="shared" si="1577"/>
        <v>0</v>
      </c>
      <c r="E4456">
        <f t="shared" si="1578"/>
        <v>5.9203885094000226</v>
      </c>
      <c r="F4456">
        <f t="shared" si="1579"/>
        <v>957.65913788179762</v>
      </c>
      <c r="G4456">
        <f t="shared" si="1580"/>
        <v>0</v>
      </c>
      <c r="H4456">
        <f t="shared" si="1581"/>
        <v>1.2990305260998554</v>
      </c>
      <c r="I4456">
        <f t="shared" si="1582"/>
        <v>8.2302640045665143</v>
      </c>
      <c r="J4456">
        <f t="shared" si="1583"/>
        <v>0</v>
      </c>
      <c r="K4456">
        <f t="shared" si="1584"/>
        <v>-68.586431719597186</v>
      </c>
      <c r="L4456">
        <f t="shared" si="1585"/>
        <v>0.3971187108745588</v>
      </c>
      <c r="M4456">
        <f t="shared" si="1586"/>
        <v>0.52099418882720128</v>
      </c>
      <c r="N4456">
        <f t="shared" si="1587"/>
        <v>-4.899030837114065</v>
      </c>
      <c r="O4456">
        <f t="shared" si="1588"/>
        <v>43.910000000002128</v>
      </c>
      <c r="Q4456">
        <f t="shared" si="1589"/>
        <v>320.93991225762943</v>
      </c>
      <c r="R4456">
        <f t="shared" si="1590"/>
        <v>0</v>
      </c>
      <c r="S4456">
        <f t="shared" si="1591"/>
        <v>0</v>
      </c>
      <c r="T4456">
        <f t="shared" si="1592"/>
        <v>593.74866548671457</v>
      </c>
      <c r="U4456">
        <f t="shared" si="1593"/>
        <v>0</v>
      </c>
      <c r="V4456">
        <f t="shared" si="1594"/>
        <v>30.424348983428867</v>
      </c>
      <c r="W4456">
        <f t="shared" si="1595"/>
        <v>479.23632857006174</v>
      </c>
      <c r="X4456">
        <f t="shared" si="1596"/>
        <v>42.172796914165374</v>
      </c>
    </row>
    <row r="4457" spans="1:24" x14ac:dyDescent="0.25">
      <c r="A4457">
        <f t="shared" si="1574"/>
        <v>3.0500000000001477E-2</v>
      </c>
      <c r="B4457">
        <f t="shared" si="1575"/>
        <v>0</v>
      </c>
      <c r="C4457">
        <f t="shared" si="1576"/>
        <v>2.29126492567087E-2</v>
      </c>
      <c r="D4457">
        <f t="shared" si="1577"/>
        <v>0</v>
      </c>
      <c r="E4457">
        <f t="shared" si="1578"/>
        <v>5.9208538735922289</v>
      </c>
      <c r="F4457">
        <f t="shared" si="1579"/>
        <v>957.65724337656684</v>
      </c>
      <c r="G4457">
        <f t="shared" si="1580"/>
        <v>0</v>
      </c>
      <c r="H4457">
        <f t="shared" si="1581"/>
        <v>1.2993603864695702</v>
      </c>
      <c r="I4457">
        <f t="shared" si="1582"/>
        <v>8.2302627065200635</v>
      </c>
      <c r="J4457">
        <f t="shared" si="1583"/>
        <v>0</v>
      </c>
      <c r="K4457">
        <f t="shared" si="1584"/>
        <v>-68.58641656934229</v>
      </c>
      <c r="L4457">
        <f t="shared" si="1585"/>
        <v>0.39720029731852224</v>
      </c>
      <c r="M4457">
        <f t="shared" si="1586"/>
        <v>0.52103514087611547</v>
      </c>
      <c r="N4457">
        <f t="shared" si="1587"/>
        <v>-4.8990297549530011</v>
      </c>
      <c r="O4457">
        <f t="shared" si="1588"/>
        <v>43.920000000002126</v>
      </c>
      <c r="Q4457">
        <f t="shared" si="1589"/>
        <v>320.96080187108566</v>
      </c>
      <c r="R4457">
        <f t="shared" si="1590"/>
        <v>0</v>
      </c>
      <c r="S4457">
        <f t="shared" si="1591"/>
        <v>0</v>
      </c>
      <c r="T4457">
        <f t="shared" si="1592"/>
        <v>593.74749089347142</v>
      </c>
      <c r="U4457">
        <f t="shared" si="1593"/>
        <v>0</v>
      </c>
      <c r="V4457">
        <f t="shared" si="1594"/>
        <v>30.430539343872699</v>
      </c>
      <c r="W4457">
        <f t="shared" si="1595"/>
        <v>479.26739776066512</v>
      </c>
      <c r="X4457">
        <f t="shared" si="1596"/>
        <v>42.175531002938477</v>
      </c>
    </row>
    <row r="4458" spans="1:24" x14ac:dyDescent="0.25">
      <c r="A4458">
        <f t="shared" si="1574"/>
        <v>3.0506944444445922E-2</v>
      </c>
      <c r="B4458">
        <f t="shared" si="1575"/>
        <v>0</v>
      </c>
      <c r="C4458">
        <f t="shared" si="1576"/>
        <v>2.2914186929061105E-2</v>
      </c>
      <c r="D4458">
        <f t="shared" si="1577"/>
        <v>0</v>
      </c>
      <c r="E4458">
        <f t="shared" si="1578"/>
        <v>5.9213190145218215</v>
      </c>
      <c r="F4458">
        <f t="shared" si="1579"/>
        <v>957.65534902455977</v>
      </c>
      <c r="G4458">
        <f t="shared" si="1580"/>
        <v>0</v>
      </c>
      <c r="H4458">
        <f t="shared" si="1581"/>
        <v>1.2996902461867332</v>
      </c>
      <c r="I4458">
        <f t="shared" si="1582"/>
        <v>8.2302614091365136</v>
      </c>
      <c r="J4458">
        <f t="shared" si="1583"/>
        <v>0</v>
      </c>
      <c r="K4458">
        <f t="shared" si="1584"/>
        <v>-68.586401388864658</v>
      </c>
      <c r="L4458">
        <f t="shared" si="1585"/>
        <v>0.3972818597605991</v>
      </c>
      <c r="M4458">
        <f t="shared" si="1586"/>
        <v>0.5210760732779196</v>
      </c>
      <c r="N4458">
        <f t="shared" si="1587"/>
        <v>-4.8990286706331698</v>
      </c>
      <c r="O4458">
        <f t="shared" si="1588"/>
        <v>43.930000000002131</v>
      </c>
      <c r="Q4458">
        <f t="shared" si="1589"/>
        <v>320.98168082400542</v>
      </c>
      <c r="R4458">
        <f t="shared" si="1590"/>
        <v>0</v>
      </c>
      <c r="S4458">
        <f t="shared" si="1591"/>
        <v>0</v>
      </c>
      <c r="T4458">
        <f t="shared" si="1592"/>
        <v>593.74631639522704</v>
      </c>
      <c r="U4458">
        <f t="shared" si="1593"/>
        <v>0</v>
      </c>
      <c r="V4458">
        <f t="shared" si="1594"/>
        <v>30.436727845613021</v>
      </c>
      <c r="W4458">
        <f t="shared" si="1595"/>
        <v>479.29845109969295</v>
      </c>
      <c r="X4458">
        <f t="shared" si="1596"/>
        <v>42.178263696772923</v>
      </c>
    </row>
    <row r="4459" spans="1:24" x14ac:dyDescent="0.25">
      <c r="A4459">
        <f t="shared" si="1574"/>
        <v>3.0513888888890367E-2</v>
      </c>
      <c r="B4459">
        <f t="shared" si="1575"/>
        <v>0</v>
      </c>
      <c r="C4459">
        <f t="shared" si="1576"/>
        <v>2.2915723842543579E-2</v>
      </c>
      <c r="D4459">
        <f t="shared" si="1577"/>
        <v>0</v>
      </c>
      <c r="E4459">
        <f t="shared" si="1578"/>
        <v>5.9217839322994879</v>
      </c>
      <c r="F4459">
        <f t="shared" si="1579"/>
        <v>957.6534548257016</v>
      </c>
      <c r="G4459">
        <f t="shared" si="1580"/>
        <v>0</v>
      </c>
      <c r="H4459">
        <f t="shared" si="1581"/>
        <v>1.3000201052513973</v>
      </c>
      <c r="I4459">
        <f t="shared" si="1582"/>
        <v>8.2302601124154968</v>
      </c>
      <c r="J4459">
        <f t="shared" si="1583"/>
        <v>0</v>
      </c>
      <c r="K4459">
        <f t="shared" si="1584"/>
        <v>-68.586386178170685</v>
      </c>
      <c r="L4459">
        <f t="shared" si="1585"/>
        <v>0.39736339820400995</v>
      </c>
      <c r="M4459">
        <f t="shared" si="1586"/>
        <v>0.52111698604235424</v>
      </c>
      <c r="N4459">
        <f t="shared" si="1587"/>
        <v>-4.8990275841550286</v>
      </c>
      <c r="O4459">
        <f t="shared" si="1588"/>
        <v>43.940000000002129</v>
      </c>
      <c r="Q4459">
        <f t="shared" si="1589"/>
        <v>321.00254912223971</v>
      </c>
      <c r="R4459">
        <f t="shared" si="1590"/>
        <v>0</v>
      </c>
      <c r="S4459">
        <f t="shared" si="1591"/>
        <v>0</v>
      </c>
      <c r="T4459">
        <f t="shared" si="1592"/>
        <v>593.74514199193504</v>
      </c>
      <c r="U4459">
        <f t="shared" si="1593"/>
        <v>0</v>
      </c>
      <c r="V4459">
        <f t="shared" si="1594"/>
        <v>30.442914488908087</v>
      </c>
      <c r="W4459">
        <f t="shared" si="1595"/>
        <v>479.32948859584059</v>
      </c>
      <c r="X4459">
        <f t="shared" si="1596"/>
        <v>42.180994996433917</v>
      </c>
    </row>
    <row r="4460" spans="1:24" x14ac:dyDescent="0.25">
      <c r="A4460">
        <f t="shared" si="1574"/>
        <v>3.0520833333334812E-2</v>
      </c>
      <c r="B4460">
        <f t="shared" si="1575"/>
        <v>0</v>
      </c>
      <c r="C4460">
        <f t="shared" si="1576"/>
        <v>2.2917259997570254E-2</v>
      </c>
      <c r="D4460">
        <f t="shared" si="1577"/>
        <v>0</v>
      </c>
      <c r="E4460">
        <f t="shared" si="1578"/>
        <v>5.9222486270358541</v>
      </c>
      <c r="F4460">
        <f t="shared" si="1579"/>
        <v>957.65156077991776</v>
      </c>
      <c r="G4460">
        <f t="shared" si="1580"/>
        <v>0</v>
      </c>
      <c r="H4460">
        <f t="shared" si="1581"/>
        <v>1.3003499636636151</v>
      </c>
      <c r="I4460">
        <f t="shared" si="1582"/>
        <v>8.2302588163566508</v>
      </c>
      <c r="J4460">
        <f t="shared" si="1583"/>
        <v>0</v>
      </c>
      <c r="K4460">
        <f t="shared" si="1584"/>
        <v>-68.58637093726675</v>
      </c>
      <c r="L4460">
        <f t="shared" si="1585"/>
        <v>0.3974449126519789</v>
      </c>
      <c r="M4460">
        <f t="shared" si="1586"/>
        <v>0.52115787917915446</v>
      </c>
      <c r="N4460">
        <f t="shared" si="1587"/>
        <v>-4.8990264955190339</v>
      </c>
      <c r="O4460">
        <f t="shared" si="1588"/>
        <v>43.950000000002127</v>
      </c>
      <c r="Q4460">
        <f t="shared" si="1589"/>
        <v>321.02340677163664</v>
      </c>
      <c r="R4460">
        <f t="shared" si="1590"/>
        <v>0</v>
      </c>
      <c r="S4460">
        <f t="shared" si="1591"/>
        <v>0</v>
      </c>
      <c r="T4460">
        <f t="shared" si="1592"/>
        <v>593.74396768354904</v>
      </c>
      <c r="U4460">
        <f t="shared" si="1593"/>
        <v>0</v>
      </c>
      <c r="V4460">
        <f t="shared" si="1594"/>
        <v>30.449099274016454</v>
      </c>
      <c r="W4460">
        <f t="shared" si="1595"/>
        <v>479.36051025779784</v>
      </c>
      <c r="X4460">
        <f t="shared" si="1596"/>
        <v>42.183724902686151</v>
      </c>
    </row>
    <row r="4461" spans="1:24" x14ac:dyDescent="0.25">
      <c r="A4461">
        <f t="shared" si="1574"/>
        <v>3.0527777777779257E-2</v>
      </c>
      <c r="B4461">
        <f t="shared" si="1575"/>
        <v>0</v>
      </c>
      <c r="C4461">
        <f t="shared" si="1576"/>
        <v>2.2918795394554999E-2</v>
      </c>
      <c r="D4461">
        <f t="shared" si="1577"/>
        <v>0</v>
      </c>
      <c r="E4461">
        <f t="shared" si="1578"/>
        <v>5.9227130988414869</v>
      </c>
      <c r="F4461">
        <f t="shared" si="1579"/>
        <v>957.64966688713366</v>
      </c>
      <c r="G4461">
        <f t="shared" si="1580"/>
        <v>0</v>
      </c>
      <c r="H4461">
        <f t="shared" si="1581"/>
        <v>1.3006798214234394</v>
      </c>
      <c r="I4461">
        <f t="shared" si="1582"/>
        <v>8.2302575209596114</v>
      </c>
      <c r="J4461">
        <f t="shared" si="1583"/>
        <v>0</v>
      </c>
      <c r="K4461">
        <f t="shared" si="1584"/>
        <v>-68.586355666159264</v>
      </c>
      <c r="L4461">
        <f t="shared" si="1585"/>
        <v>0.39752640310773357</v>
      </c>
      <c r="M4461">
        <f t="shared" si="1586"/>
        <v>0.52119875269805016</v>
      </c>
      <c r="N4461">
        <f t="shared" si="1587"/>
        <v>-4.8990254047256423</v>
      </c>
      <c r="O4461">
        <f t="shared" si="1588"/>
        <v>43.960000000002132</v>
      </c>
      <c r="Q4461">
        <f t="shared" si="1589"/>
        <v>321.04425377803955</v>
      </c>
      <c r="R4461">
        <f t="shared" si="1590"/>
        <v>0</v>
      </c>
      <c r="S4461">
        <f t="shared" si="1591"/>
        <v>0</v>
      </c>
      <c r="T4461">
        <f t="shared" si="1592"/>
        <v>593.74279347002289</v>
      </c>
      <c r="U4461">
        <f t="shared" si="1593"/>
        <v>0</v>
      </c>
      <c r="V4461">
        <f t="shared" si="1594"/>
        <v>30.455282201196919</v>
      </c>
      <c r="W4461">
        <f t="shared" si="1595"/>
        <v>479.39151609424891</v>
      </c>
      <c r="X4461">
        <f t="shared" si="1596"/>
        <v>42.186453416293851</v>
      </c>
    </row>
    <row r="4462" spans="1:24" x14ac:dyDescent="0.25">
      <c r="A4462">
        <f t="shared" si="1574"/>
        <v>3.0534722222223701E-2</v>
      </c>
      <c r="B4462">
        <f t="shared" si="1575"/>
        <v>0</v>
      </c>
      <c r="C4462">
        <f t="shared" si="1576"/>
        <v>2.2920330033911418E-2</v>
      </c>
      <c r="D4462">
        <f t="shared" si="1577"/>
        <v>0</v>
      </c>
      <c r="E4462">
        <f t="shared" si="1578"/>
        <v>5.9231773478268908</v>
      </c>
      <c r="F4462">
        <f t="shared" si="1579"/>
        <v>957.64777314727473</v>
      </c>
      <c r="G4462">
        <f t="shared" si="1580"/>
        <v>0</v>
      </c>
      <c r="H4462">
        <f t="shared" si="1581"/>
        <v>1.3010096785309229</v>
      </c>
      <c r="I4462">
        <f t="shared" si="1582"/>
        <v>8.2302562262240144</v>
      </c>
      <c r="J4462">
        <f t="shared" si="1583"/>
        <v>0</v>
      </c>
      <c r="K4462">
        <f t="shared" si="1584"/>
        <v>-68.586340364854621</v>
      </c>
      <c r="L4462">
        <f t="shared" si="1585"/>
        <v>0.39760786957450506</v>
      </c>
      <c r="M4462">
        <f t="shared" si="1586"/>
        <v>0.52123960660876567</v>
      </c>
      <c r="N4462">
        <f t="shared" si="1587"/>
        <v>-4.8990243117753103</v>
      </c>
      <c r="O4462">
        <f t="shared" si="1588"/>
        <v>43.97000000000213</v>
      </c>
      <c r="Q4462">
        <f t="shared" si="1589"/>
        <v>321.06509014728908</v>
      </c>
      <c r="R4462">
        <f t="shared" si="1590"/>
        <v>0</v>
      </c>
      <c r="S4462">
        <f t="shared" si="1591"/>
        <v>0</v>
      </c>
      <c r="T4462">
        <f t="shared" si="1592"/>
        <v>593.74161935131031</v>
      </c>
      <c r="U4462">
        <f t="shared" si="1593"/>
        <v>0</v>
      </c>
      <c r="V4462">
        <f t="shared" si="1594"/>
        <v>30.461463270708549</v>
      </c>
      <c r="W4462">
        <f t="shared" si="1595"/>
        <v>479.42250611387249</v>
      </c>
      <c r="X4462">
        <f t="shared" si="1596"/>
        <v>42.189180538020722</v>
      </c>
    </row>
    <row r="4463" spans="1:24" x14ac:dyDescent="0.25">
      <c r="A4463">
        <f t="shared" si="1574"/>
        <v>3.0541666666668146E-2</v>
      </c>
      <c r="B4463">
        <f t="shared" si="1575"/>
        <v>0</v>
      </c>
      <c r="C4463">
        <f t="shared" si="1576"/>
        <v>2.2921863916052852E-2</v>
      </c>
      <c r="D4463">
        <f t="shared" si="1577"/>
        <v>0</v>
      </c>
      <c r="E4463">
        <f t="shared" si="1578"/>
        <v>5.9236413741025116</v>
      </c>
      <c r="F4463">
        <f t="shared" si="1579"/>
        <v>957.64587956026639</v>
      </c>
      <c r="G4463">
        <f t="shared" si="1580"/>
        <v>0</v>
      </c>
      <c r="H4463">
        <f t="shared" si="1581"/>
        <v>1.3013395349861181</v>
      </c>
      <c r="I4463">
        <f t="shared" si="1582"/>
        <v>8.2302549321494975</v>
      </c>
      <c r="J4463">
        <f t="shared" si="1583"/>
        <v>0</v>
      </c>
      <c r="K4463">
        <f t="shared" si="1584"/>
        <v>-68.586325033359216</v>
      </c>
      <c r="L4463">
        <f t="shared" si="1585"/>
        <v>0.39768931205552804</v>
      </c>
      <c r="M4463">
        <f t="shared" si="1586"/>
        <v>0.52128044092102022</v>
      </c>
      <c r="N4463">
        <f t="shared" si="1587"/>
        <v>-4.8990232166684962</v>
      </c>
      <c r="O4463">
        <f t="shared" si="1588"/>
        <v>43.980000000002129</v>
      </c>
      <c r="Q4463">
        <f t="shared" si="1589"/>
        <v>321.0859158852212</v>
      </c>
      <c r="R4463">
        <f t="shared" si="1590"/>
        <v>0</v>
      </c>
      <c r="S4463">
        <f t="shared" si="1591"/>
        <v>0</v>
      </c>
      <c r="T4463">
        <f t="shared" si="1592"/>
        <v>593.74044532736514</v>
      </c>
      <c r="U4463">
        <f t="shared" si="1593"/>
        <v>0</v>
      </c>
      <c r="V4463">
        <f t="shared" si="1594"/>
        <v>30.467642482810675</v>
      </c>
      <c r="W4463">
        <f t="shared" si="1595"/>
        <v>479.45348032534173</v>
      </c>
      <c r="X4463">
        <f t="shared" si="1596"/>
        <v>42.191906268630007</v>
      </c>
    </row>
    <row r="4464" spans="1:24" x14ac:dyDescent="0.25">
      <c r="A4464">
        <f t="shared" si="1574"/>
        <v>3.0548611111112591E-2</v>
      </c>
      <c r="B4464">
        <f t="shared" si="1575"/>
        <v>0</v>
      </c>
      <c r="C4464">
        <f t="shared" si="1576"/>
        <v>2.2923397041392381E-2</v>
      </c>
      <c r="D4464">
        <f t="shared" si="1577"/>
        <v>0</v>
      </c>
      <c r="E4464">
        <f t="shared" si="1578"/>
        <v>5.924105177778733</v>
      </c>
      <c r="F4464">
        <f t="shared" si="1579"/>
        <v>957.64398612603418</v>
      </c>
      <c r="G4464">
        <f t="shared" si="1580"/>
        <v>0</v>
      </c>
      <c r="H4464">
        <f t="shared" si="1581"/>
        <v>1.3016693907890777</v>
      </c>
      <c r="I4464">
        <f t="shared" si="1582"/>
        <v>8.2302536387356966</v>
      </c>
      <c r="J4464">
        <f t="shared" si="1583"/>
        <v>0</v>
      </c>
      <c r="K4464">
        <f t="shared" si="1584"/>
        <v>-68.586309671679459</v>
      </c>
      <c r="L4464">
        <f t="shared" si="1585"/>
        <v>0.39777073055404066</v>
      </c>
      <c r="M4464">
        <f t="shared" si="1586"/>
        <v>0.52132125564452769</v>
      </c>
      <c r="N4464">
        <f t="shared" si="1587"/>
        <v>-4.8990221194056565</v>
      </c>
      <c r="O4464">
        <f t="shared" si="1588"/>
        <v>43.990000000002134</v>
      </c>
      <c r="Q4464">
        <f t="shared" si="1589"/>
        <v>321.10673099766871</v>
      </c>
      <c r="R4464">
        <f t="shared" si="1590"/>
        <v>0</v>
      </c>
      <c r="S4464">
        <f t="shared" si="1591"/>
        <v>0</v>
      </c>
      <c r="T4464">
        <f t="shared" si="1592"/>
        <v>593.73927139814123</v>
      </c>
      <c r="U4464">
        <f t="shared" si="1593"/>
        <v>0</v>
      </c>
      <c r="V4464">
        <f t="shared" si="1594"/>
        <v>30.473819837762896</v>
      </c>
      <c r="W4464">
        <f t="shared" si="1595"/>
        <v>479.48443873732413</v>
      </c>
      <c r="X4464">
        <f t="shared" si="1596"/>
        <v>42.194630608884459</v>
      </c>
    </row>
    <row r="4465" spans="1:24" x14ac:dyDescent="0.25">
      <c r="A4465">
        <f t="shared" si="1574"/>
        <v>3.0555555555557036E-2</v>
      </c>
      <c r="B4465">
        <f t="shared" si="1575"/>
        <v>0</v>
      </c>
      <c r="C4465">
        <f t="shared" si="1576"/>
        <v>2.2924929410342822E-2</v>
      </c>
      <c r="D4465">
        <f t="shared" si="1577"/>
        <v>0</v>
      </c>
      <c r="E4465">
        <f t="shared" si="1578"/>
        <v>5.9245687589658784</v>
      </c>
      <c r="F4465">
        <f t="shared" si="1579"/>
        <v>957.64209284450362</v>
      </c>
      <c r="G4465">
        <f t="shared" si="1580"/>
        <v>0</v>
      </c>
      <c r="H4465">
        <f t="shared" si="1581"/>
        <v>1.3019992459398544</v>
      </c>
      <c r="I4465">
        <f t="shared" si="1582"/>
        <v>8.2302523459822492</v>
      </c>
      <c r="J4465">
        <f t="shared" si="1583"/>
        <v>0</v>
      </c>
      <c r="K4465">
        <f t="shared" si="1584"/>
        <v>-68.586294279821757</v>
      </c>
      <c r="L4465">
        <f t="shared" si="1585"/>
        <v>0.39785212507328455</v>
      </c>
      <c r="M4465">
        <f t="shared" si="1586"/>
        <v>0.52136205078899656</v>
      </c>
      <c r="N4465">
        <f t="shared" si="1587"/>
        <v>-4.8990210199872486</v>
      </c>
      <c r="O4465">
        <f t="shared" si="1588"/>
        <v>44.000000000002132</v>
      </c>
      <c r="Q4465">
        <f t="shared" si="1589"/>
        <v>321.1275354904605</v>
      </c>
      <c r="R4465">
        <f t="shared" si="1590"/>
        <v>0</v>
      </c>
      <c r="S4465">
        <f t="shared" si="1591"/>
        <v>0</v>
      </c>
      <c r="T4465">
        <f t="shared" si="1592"/>
        <v>593.73809756359219</v>
      </c>
      <c r="U4465">
        <f t="shared" si="1593"/>
        <v>0</v>
      </c>
      <c r="V4465">
        <f t="shared" si="1594"/>
        <v>30.479995335825073</v>
      </c>
      <c r="W4465">
        <f t="shared" si="1595"/>
        <v>479.51538135848176</v>
      </c>
      <c r="X4465">
        <f t="shared" si="1596"/>
        <v>42.197353559546336</v>
      </c>
    </row>
    <row r="4466" spans="1:24" x14ac:dyDescent="0.25">
      <c r="A4466">
        <f t="shared" si="1574"/>
        <v>3.0562500000001481E-2</v>
      </c>
      <c r="B4466">
        <f t="shared" si="1575"/>
        <v>0</v>
      </c>
      <c r="C4466">
        <f t="shared" si="1576"/>
        <v>2.2926461023316726E-2</v>
      </c>
      <c r="D4466">
        <f t="shared" si="1577"/>
        <v>0</v>
      </c>
      <c r="E4466">
        <f t="shared" si="1578"/>
        <v>5.9250321177742116</v>
      </c>
      <c r="F4466">
        <f t="shared" si="1579"/>
        <v>957.64019971560037</v>
      </c>
      <c r="G4466">
        <f t="shared" si="1580"/>
        <v>0</v>
      </c>
      <c r="H4466">
        <f t="shared" si="1581"/>
        <v>1.3023291004385009</v>
      </c>
      <c r="I4466">
        <f t="shared" si="1582"/>
        <v>8.230251053888793</v>
      </c>
      <c r="J4466">
        <f t="shared" si="1583"/>
        <v>0</v>
      </c>
      <c r="K4466">
        <f t="shared" si="1584"/>
        <v>-68.586278857792507</v>
      </c>
      <c r="L4466">
        <f t="shared" si="1585"/>
        <v>0.39793349561650482</v>
      </c>
      <c r="M4466">
        <f t="shared" si="1586"/>
        <v>0.52140282636412993</v>
      </c>
      <c r="N4466">
        <f t="shared" si="1587"/>
        <v>-4.89901991841373</v>
      </c>
      <c r="O4466">
        <f t="shared" si="1588"/>
        <v>44.01000000000213</v>
      </c>
      <c r="Q4466">
        <f t="shared" si="1589"/>
        <v>321.14832936942196</v>
      </c>
      <c r="R4466">
        <f t="shared" si="1590"/>
        <v>0</v>
      </c>
      <c r="S4466">
        <f t="shared" si="1591"/>
        <v>0</v>
      </c>
      <c r="T4466">
        <f t="shared" si="1592"/>
        <v>593.73692382367221</v>
      </c>
      <c r="U4466">
        <f t="shared" si="1593"/>
        <v>0</v>
      </c>
      <c r="V4466">
        <f t="shared" si="1594"/>
        <v>30.486168977257336</v>
      </c>
      <c r="W4466">
        <f t="shared" si="1595"/>
        <v>479.54630819747109</v>
      </c>
      <c r="X4466">
        <f t="shared" si="1596"/>
        <v>42.200075121377402</v>
      </c>
    </row>
    <row r="4467" spans="1:24" x14ac:dyDescent="0.25">
      <c r="A4467">
        <f t="shared" si="1574"/>
        <v>3.0569444444445926E-2</v>
      </c>
      <c r="B4467">
        <f t="shared" si="1575"/>
        <v>0</v>
      </c>
      <c r="C4467">
        <f t="shared" si="1576"/>
        <v>2.2927991880726382E-2</v>
      </c>
      <c r="D4467">
        <f t="shared" si="1577"/>
        <v>0</v>
      </c>
      <c r="E4467">
        <f t="shared" si="1578"/>
        <v>5.9254952543139359</v>
      </c>
      <c r="F4467">
        <f t="shared" si="1579"/>
        <v>957.63830673924997</v>
      </c>
      <c r="G4467">
        <f t="shared" si="1580"/>
        <v>0</v>
      </c>
      <c r="H4467">
        <f t="shared" si="1581"/>
        <v>1.3026589542850697</v>
      </c>
      <c r="I4467">
        <f t="shared" si="1582"/>
        <v>8.2302497624549638</v>
      </c>
      <c r="J4467">
        <f t="shared" si="1583"/>
        <v>0</v>
      </c>
      <c r="K4467">
        <f t="shared" si="1584"/>
        <v>-68.586263405598118</v>
      </c>
      <c r="L4467">
        <f t="shared" si="1585"/>
        <v>0.3980148421869501</v>
      </c>
      <c r="M4467">
        <f t="shared" si="1586"/>
        <v>0.52144358237962563</v>
      </c>
      <c r="N4467">
        <f t="shared" si="1587"/>
        <v>-4.8990188146855589</v>
      </c>
      <c r="O4467">
        <f t="shared" si="1588"/>
        <v>44.020000000002135</v>
      </c>
      <c r="Q4467">
        <f t="shared" si="1589"/>
        <v>321.16911264037412</v>
      </c>
      <c r="R4467">
        <f t="shared" si="1590"/>
        <v>0</v>
      </c>
      <c r="S4467">
        <f t="shared" si="1591"/>
        <v>0</v>
      </c>
      <c r="T4467">
        <f t="shared" si="1592"/>
        <v>593.73575017833502</v>
      </c>
      <c r="U4467">
        <f t="shared" si="1593"/>
        <v>0</v>
      </c>
      <c r="V4467">
        <f t="shared" si="1594"/>
        <v>30.492340762320058</v>
      </c>
      <c r="W4467">
        <f t="shared" si="1595"/>
        <v>479.57721926294317</v>
      </c>
      <c r="X4467">
        <f t="shared" si="1596"/>
        <v>42.202795295138941</v>
      </c>
    </row>
    <row r="4468" spans="1:24" x14ac:dyDescent="0.25">
      <c r="A4468">
        <f t="shared" si="1574"/>
        <v>3.0576388888890371E-2</v>
      </c>
      <c r="B4468">
        <f t="shared" si="1575"/>
        <v>0</v>
      </c>
      <c r="C4468">
        <f t="shared" si="1576"/>
        <v>2.2929521982983824E-2</v>
      </c>
      <c r="D4468">
        <f t="shared" si="1577"/>
        <v>0</v>
      </c>
      <c r="E4468">
        <f t="shared" si="1578"/>
        <v>5.9259581686951934</v>
      </c>
      <c r="F4468">
        <f t="shared" si="1579"/>
        <v>957.63641391537817</v>
      </c>
      <c r="G4468">
        <f t="shared" si="1580"/>
        <v>0</v>
      </c>
      <c r="H4468">
        <f t="shared" si="1581"/>
        <v>1.3029888074796132</v>
      </c>
      <c r="I4468">
        <f t="shared" si="1582"/>
        <v>8.2302484716803992</v>
      </c>
      <c r="J4468">
        <f t="shared" si="1583"/>
        <v>0</v>
      </c>
      <c r="K4468">
        <f t="shared" si="1584"/>
        <v>-68.586247923244997</v>
      </c>
      <c r="L4468">
        <f t="shared" si="1585"/>
        <v>0.39809616478787246</v>
      </c>
      <c r="M4468">
        <f t="shared" si="1586"/>
        <v>0.52148431884517632</v>
      </c>
      <c r="N4468">
        <f t="shared" si="1587"/>
        <v>-4.8990177088031928</v>
      </c>
      <c r="O4468">
        <f t="shared" si="1588"/>
        <v>44.030000000002133</v>
      </c>
      <c r="Q4468">
        <f t="shared" si="1589"/>
        <v>321.18988530913509</v>
      </c>
      <c r="R4468">
        <f t="shared" si="1590"/>
        <v>0</v>
      </c>
      <c r="S4468">
        <f t="shared" si="1591"/>
        <v>0</v>
      </c>
      <c r="T4468">
        <f t="shared" si="1592"/>
        <v>593.73457662753447</v>
      </c>
      <c r="U4468">
        <f t="shared" si="1593"/>
        <v>0</v>
      </c>
      <c r="V4468">
        <f t="shared" si="1594"/>
        <v>30.498510691273889</v>
      </c>
      <c r="W4468">
        <f t="shared" si="1595"/>
        <v>479.60811456354304</v>
      </c>
      <c r="X4468">
        <f t="shared" si="1596"/>
        <v>42.20551408159173</v>
      </c>
    </row>
    <row r="4469" spans="1:24" x14ac:dyDescent="0.25">
      <c r="A4469">
        <f t="shared" si="1574"/>
        <v>3.0583333333334815E-2</v>
      </c>
      <c r="B4469">
        <f t="shared" si="1575"/>
        <v>0</v>
      </c>
      <c r="C4469">
        <f t="shared" si="1576"/>
        <v>2.2931051330500808E-2</v>
      </c>
      <c r="D4469">
        <f t="shared" si="1577"/>
        <v>0</v>
      </c>
      <c r="E4469">
        <f t="shared" si="1578"/>
        <v>5.9264208610280669</v>
      </c>
      <c r="F4469">
        <f t="shared" si="1579"/>
        <v>957.63452124391063</v>
      </c>
      <c r="G4469">
        <f t="shared" si="1580"/>
        <v>0</v>
      </c>
      <c r="H4469">
        <f t="shared" si="1581"/>
        <v>1.303318660022184</v>
      </c>
      <c r="I4469">
        <f t="shared" si="1582"/>
        <v>8.2302471815647369</v>
      </c>
      <c r="J4469">
        <f t="shared" si="1583"/>
        <v>0</v>
      </c>
      <c r="K4469">
        <f t="shared" si="1584"/>
        <v>-68.586232410739555</v>
      </c>
      <c r="L4469">
        <f t="shared" si="1585"/>
        <v>0.39817746342252747</v>
      </c>
      <c r="M4469">
        <f t="shared" si="1586"/>
        <v>0.52152503577046916</v>
      </c>
      <c r="N4469">
        <f t="shared" si="1587"/>
        <v>-4.8990166007670899</v>
      </c>
      <c r="O4469">
        <f t="shared" si="1588"/>
        <v>44.040000000002131</v>
      </c>
      <c r="Q4469">
        <f t="shared" si="1589"/>
        <v>321.21064738151858</v>
      </c>
      <c r="R4469">
        <f t="shared" si="1590"/>
        <v>0</v>
      </c>
      <c r="S4469">
        <f t="shared" si="1591"/>
        <v>0</v>
      </c>
      <c r="T4469">
        <f t="shared" si="1592"/>
        <v>593.73340317122461</v>
      </c>
      <c r="U4469">
        <f t="shared" si="1593"/>
        <v>0</v>
      </c>
      <c r="V4469">
        <f t="shared" si="1594"/>
        <v>30.504678764379751</v>
      </c>
      <c r="W4469">
        <f t="shared" si="1595"/>
        <v>479.63899410791112</v>
      </c>
      <c r="X4469">
        <f t="shared" si="1596"/>
        <v>42.208231481496121</v>
      </c>
    </row>
    <row r="4470" spans="1:24" x14ac:dyDescent="0.25">
      <c r="A4470">
        <f t="shared" si="1574"/>
        <v>3.059027777777926E-2</v>
      </c>
      <c r="B4470">
        <f t="shared" si="1575"/>
        <v>0</v>
      </c>
      <c r="C4470">
        <f t="shared" si="1576"/>
        <v>2.2932579923688846E-2</v>
      </c>
      <c r="D4470">
        <f t="shared" si="1577"/>
        <v>0</v>
      </c>
      <c r="E4470">
        <f t="shared" si="1578"/>
        <v>5.9268833314225784</v>
      </c>
      <c r="F4470">
        <f t="shared" si="1579"/>
        <v>957.63262872477321</v>
      </c>
      <c r="G4470">
        <f t="shared" si="1580"/>
        <v>0</v>
      </c>
      <c r="H4470">
        <f t="shared" si="1581"/>
        <v>1.3036485119128347</v>
      </c>
      <c r="I4470">
        <f t="shared" si="1582"/>
        <v>8.2302458921076163</v>
      </c>
      <c r="J4470">
        <f t="shared" si="1583"/>
        <v>0</v>
      </c>
      <c r="K4470">
        <f t="shared" si="1584"/>
        <v>-68.586216868088201</v>
      </c>
      <c r="L4470">
        <f t="shared" si="1585"/>
        <v>0.39825873809417411</v>
      </c>
      <c r="M4470">
        <f t="shared" si="1586"/>
        <v>0.52156573316518617</v>
      </c>
      <c r="N4470">
        <f t="shared" si="1587"/>
        <v>-4.8990154905777077</v>
      </c>
      <c r="O4470">
        <f t="shared" si="1588"/>
        <v>44.050000000002136</v>
      </c>
      <c r="Q4470">
        <f t="shared" si="1589"/>
        <v>321.23139886333507</v>
      </c>
      <c r="R4470">
        <f t="shared" si="1590"/>
        <v>0</v>
      </c>
      <c r="S4470">
        <f t="shared" si="1591"/>
        <v>0</v>
      </c>
      <c r="T4470">
        <f t="shared" si="1592"/>
        <v>593.73222980935941</v>
      </c>
      <c r="U4470">
        <f t="shared" si="1593"/>
        <v>0</v>
      </c>
      <c r="V4470">
        <f t="shared" si="1594"/>
        <v>30.510844981898792</v>
      </c>
      <c r="W4470">
        <f t="shared" si="1595"/>
        <v>479.66985790468129</v>
      </c>
      <c r="X4470">
        <f t="shared" si="1596"/>
        <v>42.21094749561189</v>
      </c>
    </row>
    <row r="4471" spans="1:24" x14ac:dyDescent="0.25">
      <c r="A4471">
        <f t="shared" si="1574"/>
        <v>3.0597222222223705E-2</v>
      </c>
      <c r="B4471">
        <f t="shared" si="1575"/>
        <v>0</v>
      </c>
      <c r="C4471">
        <f t="shared" si="1576"/>
        <v>2.2934107762959174E-2</v>
      </c>
      <c r="D4471">
        <f t="shared" si="1577"/>
        <v>0</v>
      </c>
      <c r="E4471">
        <f t="shared" si="1578"/>
        <v>5.9273455799886889</v>
      </c>
      <c r="F4471">
        <f t="shared" si="1579"/>
        <v>957.63073635789169</v>
      </c>
      <c r="G4471">
        <f t="shared" si="1580"/>
        <v>0</v>
      </c>
      <c r="H4471">
        <f t="shared" si="1581"/>
        <v>1.3039783631516177</v>
      </c>
      <c r="I4471">
        <f t="shared" si="1582"/>
        <v>8.2302446033086767</v>
      </c>
      <c r="J4471">
        <f t="shared" si="1583"/>
        <v>0</v>
      </c>
      <c r="K4471">
        <f t="shared" si="1584"/>
        <v>-68.586201295297357</v>
      </c>
      <c r="L4471">
        <f t="shared" si="1585"/>
        <v>0.39833998880607491</v>
      </c>
      <c r="M4471">
        <f t="shared" si="1586"/>
        <v>0.52160641103900396</v>
      </c>
      <c r="N4471">
        <f t="shared" si="1587"/>
        <v>-4.8990143782355045</v>
      </c>
      <c r="O4471">
        <f t="shared" si="1588"/>
        <v>44.060000000002134</v>
      </c>
      <c r="Q4471">
        <f t="shared" si="1589"/>
        <v>321.25213976039117</v>
      </c>
      <c r="R4471">
        <f t="shared" si="1590"/>
        <v>0</v>
      </c>
      <c r="S4471">
        <f t="shared" si="1591"/>
        <v>0</v>
      </c>
      <c r="T4471">
        <f t="shared" si="1592"/>
        <v>593.73105654189283</v>
      </c>
      <c r="U4471">
        <f t="shared" si="1593"/>
        <v>0</v>
      </c>
      <c r="V4471">
        <f t="shared" si="1594"/>
        <v>30.517009344092472</v>
      </c>
      <c r="W4471">
        <f t="shared" si="1595"/>
        <v>479.70070596248274</v>
      </c>
      <c r="X4471">
        <f t="shared" si="1596"/>
        <v>42.21366212469843</v>
      </c>
    </row>
    <row r="4472" spans="1:24" x14ac:dyDescent="0.25">
      <c r="A4472">
        <f t="shared" si="1574"/>
        <v>3.060416666666815E-2</v>
      </c>
      <c r="B4472">
        <f t="shared" si="1575"/>
        <v>0</v>
      </c>
      <c r="C4472">
        <f t="shared" si="1576"/>
        <v>2.2935634848722776E-2</v>
      </c>
      <c r="D4472">
        <f t="shared" si="1577"/>
        <v>0</v>
      </c>
      <c r="E4472">
        <f t="shared" si="1578"/>
        <v>5.9278076068363008</v>
      </c>
      <c r="F4472">
        <f t="shared" si="1579"/>
        <v>957.62884414319183</v>
      </c>
      <c r="G4472">
        <f t="shared" si="1580"/>
        <v>0</v>
      </c>
      <c r="H4472">
        <f t="shared" si="1581"/>
        <v>1.3043082137385855</v>
      </c>
      <c r="I4472">
        <f t="shared" si="1582"/>
        <v>8.230243315167554</v>
      </c>
      <c r="J4472">
        <f t="shared" si="1583"/>
        <v>0</v>
      </c>
      <c r="K4472">
        <f t="shared" si="1584"/>
        <v>-68.586185692373434</v>
      </c>
      <c r="L4472">
        <f t="shared" si="1585"/>
        <v>0.39842121556149579</v>
      </c>
      <c r="M4472">
        <f t="shared" si="1586"/>
        <v>0.52164706940159378</v>
      </c>
      <c r="N4472">
        <f t="shared" si="1587"/>
        <v>-4.8990132637409385</v>
      </c>
      <c r="O4472">
        <f t="shared" si="1588"/>
        <v>44.070000000002139</v>
      </c>
      <c r="Q4472">
        <f t="shared" si="1589"/>
        <v>321.27287007848952</v>
      </c>
      <c r="R4472">
        <f t="shared" si="1590"/>
        <v>0</v>
      </c>
      <c r="S4472">
        <f t="shared" si="1591"/>
        <v>0</v>
      </c>
      <c r="T4472">
        <f t="shared" si="1592"/>
        <v>593.72988336877893</v>
      </c>
      <c r="U4472">
        <f t="shared" si="1593"/>
        <v>0</v>
      </c>
      <c r="V4472">
        <f t="shared" si="1594"/>
        <v>30.523171851222454</v>
      </c>
      <c r="W4472">
        <f t="shared" si="1595"/>
        <v>479.73153828993867</v>
      </c>
      <c r="X4472">
        <f t="shared" si="1596"/>
        <v>42.216375369514545</v>
      </c>
    </row>
    <row r="4473" spans="1:24" x14ac:dyDescent="0.25">
      <c r="A4473">
        <f t="shared" si="1574"/>
        <v>3.0611111111112595E-2</v>
      </c>
      <c r="B4473">
        <f t="shared" si="1575"/>
        <v>0</v>
      </c>
      <c r="C4473">
        <f t="shared" si="1576"/>
        <v>2.2937161181390369E-2</v>
      </c>
      <c r="D4473">
        <f t="shared" si="1577"/>
        <v>0</v>
      </c>
      <c r="E4473">
        <f t="shared" si="1578"/>
        <v>5.9282694120752542</v>
      </c>
      <c r="F4473">
        <f t="shared" si="1579"/>
        <v>957.62695208059949</v>
      </c>
      <c r="G4473">
        <f t="shared" si="1580"/>
        <v>0</v>
      </c>
      <c r="H4473">
        <f t="shared" si="1581"/>
        <v>1.3046380636737904</v>
      </c>
      <c r="I4473">
        <f t="shared" si="1582"/>
        <v>8.2302420276838895</v>
      </c>
      <c r="J4473">
        <f t="shared" si="1583"/>
        <v>0</v>
      </c>
      <c r="K4473">
        <f t="shared" si="1584"/>
        <v>-68.586170059322853</v>
      </c>
      <c r="L4473">
        <f t="shared" si="1585"/>
        <v>0.39850241836370615</v>
      </c>
      <c r="M4473">
        <f t="shared" si="1586"/>
        <v>0.52168770826262167</v>
      </c>
      <c r="N4473">
        <f t="shared" si="1587"/>
        <v>-4.8990121470944681</v>
      </c>
      <c r="O4473">
        <f t="shared" si="1588"/>
        <v>44.080000000002137</v>
      </c>
      <c r="Q4473">
        <f t="shared" si="1589"/>
        <v>321.29358982342939</v>
      </c>
      <c r="R4473">
        <f t="shared" si="1590"/>
        <v>0</v>
      </c>
      <c r="S4473">
        <f t="shared" si="1591"/>
        <v>0</v>
      </c>
      <c r="T4473">
        <f t="shared" si="1592"/>
        <v>593.72871028997167</v>
      </c>
      <c r="U4473">
        <f t="shared" si="1593"/>
        <v>0</v>
      </c>
      <c r="V4473">
        <f t="shared" si="1594"/>
        <v>30.529332503550709</v>
      </c>
      <c r="W4473">
        <f t="shared" si="1595"/>
        <v>479.76235489566676</v>
      </c>
      <c r="X4473">
        <f t="shared" si="1596"/>
        <v>42.219087230818623</v>
      </c>
    </row>
    <row r="4474" spans="1:24" x14ac:dyDescent="0.25">
      <c r="A4474">
        <f t="shared" ref="A4474:A4537" si="1597">A4473+$B$39</f>
        <v>3.061805555555704E-2</v>
      </c>
      <c r="B4474">
        <f t="shared" ref="B4474:B4537" si="1598">B4473</f>
        <v>0</v>
      </c>
      <c r="C4474">
        <f t="shared" ref="C4474:C4537" si="1599">C4473+$B$39*($D$30*Q4473+$D$31*R4473+$D$36*W4473)</f>
        <v>2.2938686761372409E-2</v>
      </c>
      <c r="D4474">
        <f t="shared" ref="D4474:D4537" si="1600">D4473</f>
        <v>0</v>
      </c>
      <c r="E4474">
        <f t="shared" ref="E4474:E4537" si="1601">E4473+$B$39*($F$33*T4473+$F$34*U4473+$F$36*W4473)</f>
        <v>5.9287309958153314</v>
      </c>
      <c r="F4474">
        <f t="shared" ref="F4474:F4537" si="1602">F4473+$B$39*($G$30*Q4473+$G$31*R4473+$G$33*T4473)</f>
        <v>957.62506017004068</v>
      </c>
      <c r="G4474">
        <f t="shared" ref="G4474:G4537" si="1603">G4473+$B$39*($H$32*S4473+$H$34*U4473)</f>
        <v>0</v>
      </c>
      <c r="H4474">
        <f t="shared" ref="H4474:H4537" si="1604">H4473+$B$39*($I$33*T4473+$I$34*U4473)</f>
        <v>1.3049679129572849</v>
      </c>
      <c r="I4474">
        <f t="shared" ref="I4474:I4537" si="1605">I4473+$B$39*($J$30*Q4473+$J$32*S4473)+$B$39*$B$41*($B$42-I4473)</f>
        <v>8.2302407408573206</v>
      </c>
      <c r="J4474">
        <f t="shared" ref="J4474:J4537" si="1606">J4473+$B$39*($K$31*R4473+$K$32*S4473)</f>
        <v>0</v>
      </c>
      <c r="K4474">
        <f t="shared" ref="K4474:K4537" si="1607">K4473+$B$39*($L$30*Q4473+$L$31*R4473+$L$32*S4473+$L$35*V4473)</f>
        <v>-68.586154396152025</v>
      </c>
      <c r="L4474">
        <f t="shared" ref="L4474:L4537" si="1608">L4473+$B$39*($M$35*V4473+$M$37*X4473)</f>
        <v>0.39858359721597886</v>
      </c>
      <c r="M4474">
        <f t="shared" ref="M4474:M4537" si="1609">M4473+$B$39*($N$33*T4473+$N$34*U4473+$N$37*X4473)</f>
        <v>0.52172832763174848</v>
      </c>
      <c r="N4474">
        <f t="shared" ref="N4474:N4537" si="1610">N4473+$B$39*($O$30*Q4473+$O$31*R4473+$O$32*S4473+$O$35*V4473)</f>
        <v>-4.8990110282965516</v>
      </c>
      <c r="O4474">
        <f t="shared" ref="O4474:O4537" si="1611">60*24*A4474</f>
        <v>44.090000000002135</v>
      </c>
      <c r="Q4474">
        <f t="shared" ref="Q4474:Q4537" si="1612">$B$47*F4474*(C4474/($B$48+C4474))*(I4474/($B$49+I4474))</f>
        <v>321.31429900100608</v>
      </c>
      <c r="R4474">
        <f t="shared" ref="R4474:R4537" si="1613">$B$47*$B$52*F4474*(C4474/($B$48+C4474))*($B$49/($B$49+I4474))*(J4474/($B$50+J4474))</f>
        <v>0</v>
      </c>
      <c r="S4474">
        <f t="shared" ref="S4474:S4537" si="1614">$B$56*G4474*(K4474/($B$57+K4474))*(I4474/($B$58+I4474))</f>
        <v>0</v>
      </c>
      <c r="T4474">
        <f t="shared" ref="T4474:T4537" si="1615">$B$51*F4474</f>
        <v>593.72753730542524</v>
      </c>
      <c r="U4474">
        <f t="shared" ref="U4474:U4537" si="1616">$B$60*G4474</f>
        <v>0</v>
      </c>
      <c r="V4474">
        <f t="shared" ref="V4474:V4537" si="1617">$B$59*L4474*F4474</f>
        <v>30.535491301339441</v>
      </c>
      <c r="W4474">
        <f t="shared" ref="W4474:W4537" si="1618">$B$54*(E4474/F4474/($B$55+E4474/F4474))*F4474*((I4474/($B$49+I4474))+$B$53*($B$49/($B$49+I4474))*(J4474/($B$50+J4474)))</f>
        <v>479.79315578827959</v>
      </c>
      <c r="X4474">
        <f t="shared" si="1596"/>
        <v>42.221797709368545</v>
      </c>
    </row>
    <row r="4475" spans="1:24" x14ac:dyDescent="0.25">
      <c r="A4475">
        <f t="shared" si="1597"/>
        <v>3.0625000000001484E-2</v>
      </c>
      <c r="B4475">
        <f t="shared" si="1598"/>
        <v>0</v>
      </c>
      <c r="C4475">
        <f t="shared" si="1599"/>
        <v>2.2940211589079097E-2</v>
      </c>
      <c r="D4475">
        <f t="shared" si="1600"/>
        <v>0</v>
      </c>
      <c r="E4475">
        <f t="shared" si="1601"/>
        <v>5.9291923581662527</v>
      </c>
      <c r="F4475">
        <f t="shared" si="1602"/>
        <v>957.62316841144138</v>
      </c>
      <c r="G4475">
        <f t="shared" si="1603"/>
        <v>0</v>
      </c>
      <c r="H4475">
        <f t="shared" si="1604"/>
        <v>1.3052977615891213</v>
      </c>
      <c r="I4475">
        <f t="shared" si="1605"/>
        <v>8.2302394546874869</v>
      </c>
      <c r="J4475">
        <f t="shared" si="1606"/>
        <v>0</v>
      </c>
      <c r="K4475">
        <f t="shared" si="1607"/>
        <v>-68.586138702867373</v>
      </c>
      <c r="L4475">
        <f t="shared" si="1608"/>
        <v>0.39866475212159019</v>
      </c>
      <c r="M4475">
        <f t="shared" si="1609"/>
        <v>0.52176892751862958</v>
      </c>
      <c r="N4475">
        <f t="shared" si="1610"/>
        <v>-4.8990099073476481</v>
      </c>
      <c r="O4475">
        <f t="shared" si="1611"/>
        <v>44.10000000000214</v>
      </c>
      <c r="Q4475">
        <f t="shared" si="1612"/>
        <v>321.33499761701142</v>
      </c>
      <c r="R4475">
        <f t="shared" si="1613"/>
        <v>0</v>
      </c>
      <c r="S4475">
        <f t="shared" si="1614"/>
        <v>0</v>
      </c>
      <c r="T4475">
        <f t="shared" si="1615"/>
        <v>593.7263644150936</v>
      </c>
      <c r="U4475">
        <f t="shared" si="1616"/>
        <v>0</v>
      </c>
      <c r="V4475">
        <f t="shared" si="1617"/>
        <v>30.541648244851132</v>
      </c>
      <c r="W4475">
        <f t="shared" si="1618"/>
        <v>479.82394097638382</v>
      </c>
      <c r="X4475">
        <f t="shared" si="1596"/>
        <v>42.22450680592172</v>
      </c>
    </row>
    <row r="4476" spans="1:24" x14ac:dyDescent="0.25">
      <c r="A4476">
        <f t="shared" si="1597"/>
        <v>3.0631944444445929E-2</v>
      </c>
      <c r="B4476">
        <f t="shared" si="1598"/>
        <v>0</v>
      </c>
      <c r="C4476">
        <f t="shared" si="1599"/>
        <v>2.2941735664920367E-2</v>
      </c>
      <c r="D4476">
        <f t="shared" si="1600"/>
        <v>0</v>
      </c>
      <c r="E4476">
        <f t="shared" si="1601"/>
        <v>5.9296534992376797</v>
      </c>
      <c r="F4476">
        <f t="shared" si="1602"/>
        <v>957.62127680472747</v>
      </c>
      <c r="G4476">
        <f t="shared" si="1603"/>
        <v>0</v>
      </c>
      <c r="H4476">
        <f t="shared" si="1604"/>
        <v>1.3056276095693518</v>
      </c>
      <c r="I4476">
        <f t="shared" si="1605"/>
        <v>8.2302381691740276</v>
      </c>
      <c r="J4476">
        <f t="shared" si="1606"/>
        <v>0</v>
      </c>
      <c r="K4476">
        <f t="shared" si="1607"/>
        <v>-68.586122979475334</v>
      </c>
      <c r="L4476">
        <f t="shared" si="1608"/>
        <v>0.39874588308381986</v>
      </c>
      <c r="M4476">
        <f t="shared" si="1609"/>
        <v>0.52180950793291514</v>
      </c>
      <c r="N4476">
        <f t="shared" si="1610"/>
        <v>-4.899008784248216</v>
      </c>
      <c r="O4476">
        <f t="shared" si="1611"/>
        <v>44.110000000002138</v>
      </c>
      <c r="Q4476">
        <f t="shared" si="1612"/>
        <v>321.35568567723345</v>
      </c>
      <c r="R4476">
        <f t="shared" si="1613"/>
        <v>0</v>
      </c>
      <c r="S4476">
        <f t="shared" si="1614"/>
        <v>0</v>
      </c>
      <c r="T4476">
        <f t="shared" si="1615"/>
        <v>593.72519161893104</v>
      </c>
      <c r="U4476">
        <f t="shared" si="1616"/>
        <v>0</v>
      </c>
      <c r="V4476">
        <f t="shared" si="1617"/>
        <v>30.547803334348494</v>
      </c>
      <c r="W4476">
        <f t="shared" si="1618"/>
        <v>479.85471046858072</v>
      </c>
      <c r="X4476">
        <f t="shared" si="1596"/>
        <v>42.227214521235048</v>
      </c>
    </row>
    <row r="4477" spans="1:24" x14ac:dyDescent="0.25">
      <c r="A4477">
        <f t="shared" si="1597"/>
        <v>3.0638888888890374E-2</v>
      </c>
      <c r="B4477">
        <f t="shared" si="1598"/>
        <v>0</v>
      </c>
      <c r="C4477">
        <f t="shared" si="1599"/>
        <v>2.2943258989305895E-2</v>
      </c>
      <c r="D4477">
        <f t="shared" si="1600"/>
        <v>0</v>
      </c>
      <c r="E4477">
        <f t="shared" si="1601"/>
        <v>5.9301144191392137</v>
      </c>
      <c r="F4477">
        <f t="shared" si="1602"/>
        <v>957.61938534982505</v>
      </c>
      <c r="G4477">
        <f t="shared" si="1603"/>
        <v>0</v>
      </c>
      <c r="H4477">
        <f t="shared" si="1604"/>
        <v>1.305957456898029</v>
      </c>
      <c r="I4477">
        <f t="shared" si="1605"/>
        <v>8.2302368843165823</v>
      </c>
      <c r="J4477">
        <f t="shared" si="1606"/>
        <v>0</v>
      </c>
      <c r="K4477">
        <f t="shared" si="1607"/>
        <v>-68.586107225982317</v>
      </c>
      <c r="L4477">
        <f t="shared" si="1608"/>
        <v>0.39882699010595102</v>
      </c>
      <c r="M4477">
        <f t="shared" si="1609"/>
        <v>0.52185006888425012</v>
      </c>
      <c r="N4477">
        <f t="shared" si="1610"/>
        <v>-4.8990076589987144</v>
      </c>
      <c r="O4477">
        <f t="shared" si="1611"/>
        <v>44.120000000002136</v>
      </c>
      <c r="Q4477">
        <f t="shared" si="1612"/>
        <v>321.37636318745655</v>
      </c>
      <c r="R4477">
        <f t="shared" si="1613"/>
        <v>0</v>
      </c>
      <c r="S4477">
        <f t="shared" si="1614"/>
        <v>0</v>
      </c>
      <c r="T4477">
        <f t="shared" si="1615"/>
        <v>593.72401891689151</v>
      </c>
      <c r="U4477">
        <f t="shared" si="1616"/>
        <v>0</v>
      </c>
      <c r="V4477">
        <f t="shared" si="1617"/>
        <v>30.553956570094524</v>
      </c>
      <c r="W4477">
        <f t="shared" si="1618"/>
        <v>479.88546427346625</v>
      </c>
      <c r="X4477">
        <f t="shared" si="1596"/>
        <v>42.229920856064972</v>
      </c>
    </row>
    <row r="4478" spans="1:24" x14ac:dyDescent="0.25">
      <c r="A4478">
        <f t="shared" si="1597"/>
        <v>3.0645833333334819E-2</v>
      </c>
      <c r="B4478">
        <f t="shared" si="1598"/>
        <v>0</v>
      </c>
      <c r="C4478">
        <f t="shared" si="1599"/>
        <v>2.2944781562645095E-2</v>
      </c>
      <c r="D4478">
        <f t="shared" si="1600"/>
        <v>0</v>
      </c>
      <c r="E4478">
        <f t="shared" si="1601"/>
        <v>5.9305751179803945</v>
      </c>
      <c r="F4478">
        <f t="shared" si="1602"/>
        <v>957.61749404666023</v>
      </c>
      <c r="G4478">
        <f t="shared" si="1603"/>
        <v>0</v>
      </c>
      <c r="H4478">
        <f t="shared" si="1604"/>
        <v>1.3062873035752049</v>
      </c>
      <c r="I4478">
        <f t="shared" si="1605"/>
        <v>8.230235600114792</v>
      </c>
      <c r="J4478">
        <f t="shared" si="1606"/>
        <v>0</v>
      </c>
      <c r="K4478">
        <f t="shared" si="1607"/>
        <v>-68.586091442394746</v>
      </c>
      <c r="L4478">
        <f t="shared" si="1608"/>
        <v>0.39890807319127025</v>
      </c>
      <c r="M4478">
        <f t="shared" si="1609"/>
        <v>0.52189061038227402</v>
      </c>
      <c r="N4478">
        <f t="shared" si="1610"/>
        <v>-4.8990065315996025</v>
      </c>
      <c r="O4478">
        <f t="shared" si="1611"/>
        <v>44.130000000002141</v>
      </c>
      <c r="Q4478">
        <f t="shared" si="1612"/>
        <v>321.397030153461</v>
      </c>
      <c r="R4478">
        <f t="shared" si="1613"/>
        <v>0</v>
      </c>
      <c r="S4478">
        <f t="shared" si="1614"/>
        <v>0</v>
      </c>
      <c r="T4478">
        <f t="shared" si="1615"/>
        <v>593.72284630892932</v>
      </c>
      <c r="U4478">
        <f t="shared" si="1616"/>
        <v>0</v>
      </c>
      <c r="V4478">
        <f t="shared" si="1617"/>
        <v>30.560107952352475</v>
      </c>
      <c r="W4478">
        <f t="shared" si="1618"/>
        <v>479.91620239963038</v>
      </c>
      <c r="X4478">
        <f t="shared" si="1596"/>
        <v>42.232625811167416</v>
      </c>
    </row>
    <row r="4479" spans="1:24" x14ac:dyDescent="0.25">
      <c r="A4479">
        <f t="shared" si="1597"/>
        <v>3.0652777777779264E-2</v>
      </c>
      <c r="B4479">
        <f t="shared" si="1598"/>
        <v>0</v>
      </c>
      <c r="C4479">
        <f t="shared" si="1599"/>
        <v>2.294630338534712E-2</v>
      </c>
      <c r="D4479">
        <f t="shared" si="1600"/>
        <v>0</v>
      </c>
      <c r="E4479">
        <f t="shared" si="1601"/>
        <v>5.9310355958707044</v>
      </c>
      <c r="F4479">
        <f t="shared" si="1602"/>
        <v>957.6156028951591</v>
      </c>
      <c r="G4479">
        <f t="shared" si="1603"/>
        <v>0</v>
      </c>
      <c r="H4479">
        <f t="shared" si="1604"/>
        <v>1.3066171496009322</v>
      </c>
      <c r="I4479">
        <f t="shared" si="1605"/>
        <v>8.2302343165682945</v>
      </c>
      <c r="J4479">
        <f t="shared" si="1606"/>
        <v>0</v>
      </c>
      <c r="K4479">
        <f t="shared" si="1607"/>
        <v>-68.586075628719058</v>
      </c>
      <c r="L4479">
        <f t="shared" si="1608"/>
        <v>0.3989891323430676</v>
      </c>
      <c r="M4479">
        <f t="shared" si="1609"/>
        <v>0.52193113243662126</v>
      </c>
      <c r="N4479">
        <f t="shared" si="1610"/>
        <v>-4.8990054020513396</v>
      </c>
      <c r="O4479">
        <f t="shared" si="1611"/>
        <v>44.140000000002139</v>
      </c>
      <c r="Q4479">
        <f t="shared" si="1612"/>
        <v>321.41768658102427</v>
      </c>
      <c r="R4479">
        <f t="shared" si="1613"/>
        <v>0</v>
      </c>
      <c r="S4479">
        <f t="shared" si="1614"/>
        <v>0</v>
      </c>
      <c r="T4479">
        <f t="shared" si="1615"/>
        <v>593.72167379499865</v>
      </c>
      <c r="U4479">
        <f t="shared" si="1616"/>
        <v>0</v>
      </c>
      <c r="V4479">
        <f t="shared" si="1617"/>
        <v>30.566257481385851</v>
      </c>
      <c r="W4479">
        <f t="shared" si="1618"/>
        <v>479.94692485565855</v>
      </c>
      <c r="X4479">
        <f t="shared" si="1596"/>
        <v>42.235329387297895</v>
      </c>
    </row>
    <row r="4480" spans="1:24" x14ac:dyDescent="0.25">
      <c r="A4480">
        <f t="shared" si="1597"/>
        <v>3.0659722222223709E-2</v>
      </c>
      <c r="B4480">
        <f t="shared" si="1598"/>
        <v>0</v>
      </c>
      <c r="C4480">
        <f t="shared" si="1599"/>
        <v>2.2947824457820867E-2</v>
      </c>
      <c r="D4480">
        <f t="shared" si="1600"/>
        <v>0</v>
      </c>
      <c r="E4480">
        <f t="shared" si="1601"/>
        <v>5.9314958529195634</v>
      </c>
      <c r="F4480">
        <f t="shared" si="1602"/>
        <v>957.61371189524789</v>
      </c>
      <c r="G4480">
        <f t="shared" si="1603"/>
        <v>0</v>
      </c>
      <c r="H4480">
        <f t="shared" si="1604"/>
        <v>1.3069469949752628</v>
      </c>
      <c r="I4480">
        <f t="shared" si="1605"/>
        <v>8.2302330336767344</v>
      </c>
      <c r="J4480">
        <f t="shared" si="1606"/>
        <v>0</v>
      </c>
      <c r="K4480">
        <f t="shared" si="1607"/>
        <v>-68.586059784961677</v>
      </c>
      <c r="L4480">
        <f t="shared" si="1608"/>
        <v>0.39907016756463642</v>
      </c>
      <c r="M4480">
        <f t="shared" si="1609"/>
        <v>0.5219716350569209</v>
      </c>
      <c r="N4480">
        <f t="shared" si="1610"/>
        <v>-4.8990042703543839</v>
      </c>
      <c r="O4480">
        <f t="shared" si="1611"/>
        <v>44.150000000002137</v>
      </c>
      <c r="Q4480">
        <f t="shared" si="1612"/>
        <v>321.43833247591908</v>
      </c>
      <c r="R4480">
        <f t="shared" si="1613"/>
        <v>0</v>
      </c>
      <c r="S4480">
        <f t="shared" si="1614"/>
        <v>0</v>
      </c>
      <c r="T4480">
        <f t="shared" si="1615"/>
        <v>593.72050137505369</v>
      </c>
      <c r="U4480">
        <f t="shared" si="1616"/>
        <v>0</v>
      </c>
      <c r="V4480">
        <f t="shared" si="1617"/>
        <v>30.572405157458405</v>
      </c>
      <c r="W4480">
        <f t="shared" si="1618"/>
        <v>479.97763165012947</v>
      </c>
      <c r="X4480">
        <f t="shared" si="1596"/>
        <v>42.238031585211338</v>
      </c>
    </row>
    <row r="4481" spans="1:24" x14ac:dyDescent="0.25">
      <c r="A4481">
        <f t="shared" si="1597"/>
        <v>3.0666666666668153E-2</v>
      </c>
      <c r="B4481">
        <f t="shared" si="1598"/>
        <v>0</v>
      </c>
      <c r="C4481">
        <f t="shared" si="1599"/>
        <v>2.2949344780474969E-2</v>
      </c>
      <c r="D4481">
        <f t="shared" si="1600"/>
        <v>0</v>
      </c>
      <c r="E4481">
        <f t="shared" si="1601"/>
        <v>5.9319558892363338</v>
      </c>
      <c r="F4481">
        <f t="shared" si="1602"/>
        <v>957.61182104685281</v>
      </c>
      <c r="G4481">
        <f t="shared" si="1603"/>
        <v>0</v>
      </c>
      <c r="H4481">
        <f t="shared" si="1604"/>
        <v>1.307276839698249</v>
      </c>
      <c r="I4481">
        <f t="shared" si="1605"/>
        <v>8.2302317514397494</v>
      </c>
      <c r="J4481">
        <f t="shared" si="1606"/>
        <v>0</v>
      </c>
      <c r="K4481">
        <f t="shared" si="1607"/>
        <v>-68.586043911129039</v>
      </c>
      <c r="L4481">
        <f t="shared" si="1608"/>
        <v>0.39915117885927359</v>
      </c>
      <c r="M4481">
        <f t="shared" si="1609"/>
        <v>0.5220121182527967</v>
      </c>
      <c r="N4481">
        <f t="shared" si="1610"/>
        <v>-4.8990031365091955</v>
      </c>
      <c r="O4481">
        <f t="shared" si="1611"/>
        <v>44.160000000002142</v>
      </c>
      <c r="Q4481">
        <f t="shared" si="1612"/>
        <v>321.45896784391533</v>
      </c>
      <c r="R4481">
        <f t="shared" si="1613"/>
        <v>0</v>
      </c>
      <c r="S4481">
        <f t="shared" si="1614"/>
        <v>0</v>
      </c>
      <c r="T4481">
        <f t="shared" si="1615"/>
        <v>593.71932904904872</v>
      </c>
      <c r="U4481">
        <f t="shared" si="1616"/>
        <v>0</v>
      </c>
      <c r="V4481">
        <f t="shared" si="1617"/>
        <v>30.578550980834162</v>
      </c>
      <c r="W4481">
        <f t="shared" si="1618"/>
        <v>480.00832279161756</v>
      </c>
      <c r="X4481">
        <f t="shared" si="1596"/>
        <v>42.240732405662293</v>
      </c>
    </row>
    <row r="4482" spans="1:24" x14ac:dyDescent="0.25">
      <c r="A4482">
        <f t="shared" si="1597"/>
        <v>3.0673611111112598E-2</v>
      </c>
      <c r="B4482">
        <f t="shared" si="1598"/>
        <v>0</v>
      </c>
      <c r="C4482">
        <f t="shared" si="1599"/>
        <v>2.2950864353717803E-2</v>
      </c>
      <c r="D4482">
        <f t="shared" si="1600"/>
        <v>0</v>
      </c>
      <c r="E4482">
        <f t="shared" si="1601"/>
        <v>5.9324157049303166</v>
      </c>
      <c r="F4482">
        <f t="shared" si="1602"/>
        <v>957.60993034989997</v>
      </c>
      <c r="G4482">
        <f t="shared" si="1603"/>
        <v>0</v>
      </c>
      <c r="H4482">
        <f t="shared" si="1604"/>
        <v>1.3076066837699429</v>
      </c>
      <c r="I4482">
        <f t="shared" si="1605"/>
        <v>8.2302304698569788</v>
      </c>
      <c r="J4482">
        <f t="shared" si="1606"/>
        <v>0</v>
      </c>
      <c r="K4482">
        <f t="shared" si="1607"/>
        <v>-68.586028007227583</v>
      </c>
      <c r="L4482">
        <f t="shared" si="1608"/>
        <v>0.39923216623027935</v>
      </c>
      <c r="M4482">
        <f t="shared" si="1609"/>
        <v>0.52205258203386717</v>
      </c>
      <c r="N4482">
        <f t="shared" si="1610"/>
        <v>-4.8990020005162336</v>
      </c>
      <c r="O4482">
        <f t="shared" si="1611"/>
        <v>44.17000000000214</v>
      </c>
      <c r="Q4482">
        <f t="shared" si="1612"/>
        <v>321.47959269077859</v>
      </c>
      <c r="R4482">
        <f t="shared" si="1613"/>
        <v>0</v>
      </c>
      <c r="S4482">
        <f t="shared" si="1614"/>
        <v>0</v>
      </c>
      <c r="T4482">
        <f t="shared" si="1615"/>
        <v>593.71815681693795</v>
      </c>
      <c r="U4482">
        <f t="shared" si="1616"/>
        <v>0</v>
      </c>
      <c r="V4482">
        <f t="shared" si="1617"/>
        <v>30.584694951777397</v>
      </c>
      <c r="W4482">
        <f t="shared" si="1618"/>
        <v>480.03899828869095</v>
      </c>
      <c r="X4482">
        <f t="shared" si="1596"/>
        <v>42.243431849404743</v>
      </c>
    </row>
    <row r="4483" spans="1:24" x14ac:dyDescent="0.25">
      <c r="A4483">
        <f t="shared" si="1597"/>
        <v>3.0680555555557043E-2</v>
      </c>
      <c r="B4483">
        <f t="shared" si="1598"/>
        <v>0</v>
      </c>
      <c r="C4483">
        <f t="shared" si="1599"/>
        <v>2.2952383177957482E-2</v>
      </c>
      <c r="D4483">
        <f t="shared" si="1600"/>
        <v>0</v>
      </c>
      <c r="E4483">
        <f t="shared" si="1601"/>
        <v>5.9328753001107533</v>
      </c>
      <c r="F4483">
        <f t="shared" si="1602"/>
        <v>957.60803980431581</v>
      </c>
      <c r="G4483">
        <f t="shared" si="1603"/>
        <v>0</v>
      </c>
      <c r="H4483">
        <f t="shared" si="1604"/>
        <v>1.3079365271903969</v>
      </c>
      <c r="I4483">
        <f t="shared" si="1605"/>
        <v>8.2302291889280674</v>
      </c>
      <c r="J4483">
        <f t="shared" si="1606"/>
        <v>0</v>
      </c>
      <c r="K4483">
        <f t="shared" si="1607"/>
        <v>-68.586012073263731</v>
      </c>
      <c r="L4483">
        <f t="shared" si="1608"/>
        <v>0.39931312968095733</v>
      </c>
      <c r="M4483">
        <f t="shared" si="1609"/>
        <v>0.52209302640974564</v>
      </c>
      <c r="N4483">
        <f t="shared" si="1610"/>
        <v>-4.8990008623759582</v>
      </c>
      <c r="O4483">
        <f t="shared" si="1611"/>
        <v>44.180000000002138</v>
      </c>
      <c r="Q4483">
        <f t="shared" si="1612"/>
        <v>321.50020702227118</v>
      </c>
      <c r="R4483">
        <f t="shared" si="1613"/>
        <v>0</v>
      </c>
      <c r="S4483">
        <f t="shared" si="1614"/>
        <v>0</v>
      </c>
      <c r="T4483">
        <f t="shared" si="1615"/>
        <v>593.71698467867577</v>
      </c>
      <c r="U4483">
        <f t="shared" si="1616"/>
        <v>0</v>
      </c>
      <c r="V4483">
        <f t="shared" si="1617"/>
        <v>30.590837070552645</v>
      </c>
      <c r="W4483">
        <f t="shared" si="1618"/>
        <v>480.06965814991247</v>
      </c>
      <c r="X4483">
        <f t="shared" ref="X4483:X4546" si="1619">W4483*M4483/E4483</f>
        <v>42.246129917192242</v>
      </c>
    </row>
    <row r="4484" spans="1:24" x14ac:dyDescent="0.25">
      <c r="A4484">
        <f t="shared" si="1597"/>
        <v>3.0687500000001488E-2</v>
      </c>
      <c r="B4484">
        <f t="shared" si="1598"/>
        <v>0</v>
      </c>
      <c r="C4484">
        <f t="shared" si="1599"/>
        <v>2.2953901253601867E-2</v>
      </c>
      <c r="D4484">
        <f t="shared" si="1600"/>
        <v>0</v>
      </c>
      <c r="E4484">
        <f t="shared" si="1601"/>
        <v>5.9333346748868259</v>
      </c>
      <c r="F4484">
        <f t="shared" si="1602"/>
        <v>957.60614941002655</v>
      </c>
      <c r="G4484">
        <f t="shared" si="1603"/>
        <v>0</v>
      </c>
      <c r="H4484">
        <f t="shared" si="1604"/>
        <v>1.3082663699596628</v>
      </c>
      <c r="I4484">
        <f t="shared" si="1605"/>
        <v>8.2302279086526564</v>
      </c>
      <c r="J4484">
        <f t="shared" si="1606"/>
        <v>0</v>
      </c>
      <c r="K4484">
        <f t="shared" si="1607"/>
        <v>-68.585996109243922</v>
      </c>
      <c r="L4484">
        <f t="shared" si="1608"/>
        <v>0.39939406921461457</v>
      </c>
      <c r="M4484">
        <f t="shared" si="1609"/>
        <v>0.52213345139004008</v>
      </c>
      <c r="N4484">
        <f t="shared" si="1610"/>
        <v>-4.8989997220888286</v>
      </c>
      <c r="O4484">
        <f t="shared" si="1611"/>
        <v>44.190000000002144</v>
      </c>
      <c r="Q4484">
        <f t="shared" si="1612"/>
        <v>321.5208108441517</v>
      </c>
      <c r="R4484">
        <f t="shared" si="1613"/>
        <v>0</v>
      </c>
      <c r="S4484">
        <f t="shared" si="1614"/>
        <v>0</v>
      </c>
      <c r="T4484">
        <f t="shared" si="1615"/>
        <v>593.71581263421649</v>
      </c>
      <c r="U4484">
        <f t="shared" si="1616"/>
        <v>0</v>
      </c>
      <c r="V4484">
        <f t="shared" si="1617"/>
        <v>30.596977337424693</v>
      </c>
      <c r="W4484">
        <f t="shared" si="1618"/>
        <v>480.10030238384007</v>
      </c>
      <c r="X4484">
        <f t="shared" si="1619"/>
        <v>42.248826609777879</v>
      </c>
    </row>
    <row r="4485" spans="1:24" x14ac:dyDescent="0.25">
      <c r="A4485">
        <f t="shared" si="1597"/>
        <v>3.0694444444445933E-2</v>
      </c>
      <c r="B4485">
        <f t="shared" si="1598"/>
        <v>0</v>
      </c>
      <c r="C4485">
        <f t="shared" si="1599"/>
        <v>2.2955418581058554E-2</v>
      </c>
      <c r="D4485">
        <f t="shared" si="1600"/>
        <v>0</v>
      </c>
      <c r="E4485">
        <f t="shared" si="1601"/>
        <v>5.9337938293676569</v>
      </c>
      <c r="F4485">
        <f t="shared" si="1602"/>
        <v>957.60425916695851</v>
      </c>
      <c r="G4485">
        <f t="shared" si="1603"/>
        <v>0</v>
      </c>
      <c r="H4485">
        <f t="shared" si="1604"/>
        <v>1.308596212077793</v>
      </c>
      <c r="I4485">
        <f t="shared" si="1605"/>
        <v>8.2302266290303852</v>
      </c>
      <c r="J4485">
        <f t="shared" si="1606"/>
        <v>0</v>
      </c>
      <c r="K4485">
        <f t="shared" si="1607"/>
        <v>-68.585980115174593</v>
      </c>
      <c r="L4485">
        <f t="shared" si="1608"/>
        <v>0.39947498483456145</v>
      </c>
      <c r="M4485">
        <f t="shared" si="1609"/>
        <v>0.52217385698435315</v>
      </c>
      <c r="N4485">
        <f t="shared" si="1610"/>
        <v>-4.8989985796553048</v>
      </c>
      <c r="O4485">
        <f t="shared" si="1611"/>
        <v>44.200000000002142</v>
      </c>
      <c r="Q4485">
        <f t="shared" si="1612"/>
        <v>321.54140416217479</v>
      </c>
      <c r="R4485">
        <f t="shared" si="1613"/>
        <v>0</v>
      </c>
      <c r="S4485">
        <f t="shared" si="1614"/>
        <v>0</v>
      </c>
      <c r="T4485">
        <f t="shared" si="1615"/>
        <v>593.71464068351429</v>
      </c>
      <c r="U4485">
        <f t="shared" si="1616"/>
        <v>0</v>
      </c>
      <c r="V4485">
        <f t="shared" si="1617"/>
        <v>30.603115752658578</v>
      </c>
      <c r="W4485">
        <f t="shared" si="1618"/>
        <v>480.13093099902522</v>
      </c>
      <c r="X4485">
        <f t="shared" si="1619"/>
        <v>42.251521927914169</v>
      </c>
    </row>
    <row r="4486" spans="1:24" x14ac:dyDescent="0.25">
      <c r="A4486">
        <f t="shared" si="1597"/>
        <v>3.0701388888890378E-2</v>
      </c>
      <c r="B4486">
        <f t="shared" si="1598"/>
        <v>0</v>
      </c>
      <c r="C4486">
        <f t="shared" si="1599"/>
        <v>2.2956935160734881E-2</v>
      </c>
      <c r="D4486">
        <f t="shared" si="1600"/>
        <v>0</v>
      </c>
      <c r="E4486">
        <f t="shared" si="1601"/>
        <v>5.9342527636623084</v>
      </c>
      <c r="F4486">
        <f t="shared" si="1602"/>
        <v>957.60236907503827</v>
      </c>
      <c r="G4486">
        <f t="shared" si="1603"/>
        <v>0</v>
      </c>
      <c r="H4486">
        <f t="shared" si="1604"/>
        <v>1.3089260535448393</v>
      </c>
      <c r="I4486">
        <f t="shared" si="1605"/>
        <v>8.2302253500608948</v>
      </c>
      <c r="J4486">
        <f t="shared" si="1606"/>
        <v>0</v>
      </c>
      <c r="K4486">
        <f t="shared" si="1607"/>
        <v>-68.585964091062181</v>
      </c>
      <c r="L4486">
        <f t="shared" si="1608"/>
        <v>0.39955587654411184</v>
      </c>
      <c r="M4486">
        <f t="shared" si="1609"/>
        <v>0.52221424320228249</v>
      </c>
      <c r="N4486">
        <f t="shared" si="1610"/>
        <v>-4.898997435075847</v>
      </c>
      <c r="O4486">
        <f t="shared" si="1611"/>
        <v>44.210000000002147</v>
      </c>
      <c r="Q4486">
        <f t="shared" si="1612"/>
        <v>321.5619869820917</v>
      </c>
      <c r="R4486">
        <f t="shared" si="1613"/>
        <v>0</v>
      </c>
      <c r="S4486">
        <f t="shared" si="1614"/>
        <v>0</v>
      </c>
      <c r="T4486">
        <f t="shared" si="1615"/>
        <v>593.71346882652369</v>
      </c>
      <c r="U4486">
        <f t="shared" si="1616"/>
        <v>0</v>
      </c>
      <c r="V4486">
        <f t="shared" si="1617"/>
        <v>30.609252316519601</v>
      </c>
      <c r="W4486">
        <f t="shared" si="1618"/>
        <v>480.16154400401479</v>
      </c>
      <c r="X4486">
        <f t="shared" si="1619"/>
        <v>42.254215872353249</v>
      </c>
    </row>
    <row r="4487" spans="1:24" x14ac:dyDescent="0.25">
      <c r="A4487">
        <f t="shared" si="1597"/>
        <v>3.0708333333334822E-2</v>
      </c>
      <c r="B4487">
        <f t="shared" si="1598"/>
        <v>0</v>
      </c>
      <c r="C4487">
        <f t="shared" si="1599"/>
        <v>2.2958450993037931E-2</v>
      </c>
      <c r="D4487">
        <f t="shared" si="1600"/>
        <v>0</v>
      </c>
      <c r="E4487">
        <f t="shared" si="1601"/>
        <v>5.9347114778797829</v>
      </c>
      <c r="F4487">
        <f t="shared" si="1602"/>
        <v>957.60047913419214</v>
      </c>
      <c r="G4487">
        <f t="shared" si="1603"/>
        <v>0</v>
      </c>
      <c r="H4487">
        <f t="shared" si="1604"/>
        <v>1.3092558943608541</v>
      </c>
      <c r="I4487">
        <f t="shared" si="1605"/>
        <v>8.2302240717438302</v>
      </c>
      <c r="J4487">
        <f t="shared" si="1606"/>
        <v>0</v>
      </c>
      <c r="K4487">
        <f t="shared" si="1607"/>
        <v>-68.585948036913138</v>
      </c>
      <c r="L4487">
        <f t="shared" si="1608"/>
        <v>0.39963674434658292</v>
      </c>
      <c r="M4487">
        <f t="shared" si="1609"/>
        <v>0.52225461005342033</v>
      </c>
      <c r="N4487">
        <f t="shared" si="1610"/>
        <v>-4.8989962883509151</v>
      </c>
      <c r="O4487">
        <f t="shared" si="1611"/>
        <v>44.220000000002145</v>
      </c>
      <c r="Q4487">
        <f t="shared" si="1612"/>
        <v>321.58255930964998</v>
      </c>
      <c r="R4487">
        <f t="shared" si="1613"/>
        <v>0</v>
      </c>
      <c r="S4487">
        <f t="shared" si="1614"/>
        <v>0</v>
      </c>
      <c r="T4487">
        <f t="shared" si="1615"/>
        <v>593.71229706319912</v>
      </c>
      <c r="U4487">
        <f t="shared" si="1616"/>
        <v>0</v>
      </c>
      <c r="V4487">
        <f t="shared" si="1617"/>
        <v>30.615387029273315</v>
      </c>
      <c r="W4487">
        <f t="shared" si="1618"/>
        <v>480.19214140734994</v>
      </c>
      <c r="X4487">
        <f t="shared" si="1619"/>
        <v>42.256908443846747</v>
      </c>
    </row>
    <row r="4488" spans="1:24" x14ac:dyDescent="0.25">
      <c r="A4488">
        <f t="shared" si="1597"/>
        <v>3.0715277777779267E-2</v>
      </c>
      <c r="B4488">
        <f t="shared" si="1598"/>
        <v>0</v>
      </c>
      <c r="C4488">
        <f t="shared" si="1599"/>
        <v>2.2959966078374524E-2</v>
      </c>
      <c r="D4488">
        <f t="shared" si="1600"/>
        <v>0</v>
      </c>
      <c r="E4488">
        <f t="shared" si="1601"/>
        <v>5.9351699721290245</v>
      </c>
      <c r="F4488">
        <f t="shared" si="1602"/>
        <v>957.59858934434658</v>
      </c>
      <c r="G4488">
        <f t="shared" si="1603"/>
        <v>0</v>
      </c>
      <c r="H4488">
        <f t="shared" si="1604"/>
        <v>1.3095857345258892</v>
      </c>
      <c r="I4488">
        <f t="shared" si="1605"/>
        <v>8.2302227940788306</v>
      </c>
      <c r="J4488">
        <f t="shared" si="1606"/>
        <v>0</v>
      </c>
      <c r="K4488">
        <f t="shared" si="1607"/>
        <v>-68.585931952733901</v>
      </c>
      <c r="L4488">
        <f t="shared" si="1608"/>
        <v>0.39971758824529524</v>
      </c>
      <c r="M4488">
        <f t="shared" si="1609"/>
        <v>0.52229495754735356</v>
      </c>
      <c r="N4488">
        <f t="shared" si="1610"/>
        <v>-4.8989951394809692</v>
      </c>
      <c r="O4488">
        <f t="shared" si="1611"/>
        <v>44.230000000002143</v>
      </c>
      <c r="Q4488">
        <f t="shared" si="1612"/>
        <v>321.6031211505931</v>
      </c>
      <c r="R4488">
        <f t="shared" si="1613"/>
        <v>0</v>
      </c>
      <c r="S4488">
        <f t="shared" si="1614"/>
        <v>0</v>
      </c>
      <c r="T4488">
        <f t="shared" si="1615"/>
        <v>593.71112539349485</v>
      </c>
      <c r="U4488">
        <f t="shared" si="1616"/>
        <v>0</v>
      </c>
      <c r="V4488">
        <f t="shared" si="1617"/>
        <v>30.621519891185525</v>
      </c>
      <c r="W4488">
        <f t="shared" si="1618"/>
        <v>480.222723217566</v>
      </c>
      <c r="X4488">
        <f t="shared" si="1619"/>
        <v>42.259599643145755</v>
      </c>
    </row>
    <row r="4489" spans="1:24" x14ac:dyDescent="0.25">
      <c r="A4489">
        <f t="shared" si="1597"/>
        <v>3.0722222222223712E-2</v>
      </c>
      <c r="B4489">
        <f t="shared" si="1598"/>
        <v>0</v>
      </c>
      <c r="C4489">
        <f t="shared" si="1599"/>
        <v>2.2961480417151226E-2</v>
      </c>
      <c r="D4489">
        <f t="shared" si="1600"/>
        <v>0</v>
      </c>
      <c r="E4489">
        <f t="shared" si="1601"/>
        <v>5.9356282465189167</v>
      </c>
      <c r="F4489">
        <f t="shared" si="1602"/>
        <v>957.59669970542825</v>
      </c>
      <c r="G4489">
        <f t="shared" si="1603"/>
        <v>0</v>
      </c>
      <c r="H4489">
        <f t="shared" si="1604"/>
        <v>1.3099155740399968</v>
      </c>
      <c r="I4489">
        <f t="shared" si="1605"/>
        <v>8.2302215170655408</v>
      </c>
      <c r="J4489">
        <f t="shared" si="1606"/>
        <v>0</v>
      </c>
      <c r="K4489">
        <f t="shared" si="1607"/>
        <v>-68.585915838530909</v>
      </c>
      <c r="L4489">
        <f t="shared" si="1608"/>
        <v>0.39979840824357277</v>
      </c>
      <c r="M4489">
        <f t="shared" si="1609"/>
        <v>0.52233528569366405</v>
      </c>
      <c r="N4489">
        <f t="shared" si="1610"/>
        <v>-4.8989939884664704</v>
      </c>
      <c r="O4489">
        <f t="shared" si="1611"/>
        <v>44.240000000002148</v>
      </c>
      <c r="Q4489">
        <f t="shared" si="1612"/>
        <v>321.62367251066166</v>
      </c>
      <c r="R4489">
        <f t="shared" si="1613"/>
        <v>0</v>
      </c>
      <c r="S4489">
        <f t="shared" si="1614"/>
        <v>0</v>
      </c>
      <c r="T4489">
        <f t="shared" si="1615"/>
        <v>593.70995381736554</v>
      </c>
      <c r="U4489">
        <f t="shared" si="1616"/>
        <v>0</v>
      </c>
      <c r="V4489">
        <f t="shared" si="1617"/>
        <v>30.627650902522301</v>
      </c>
      <c r="W4489">
        <f t="shared" si="1618"/>
        <v>480.25328944319364</v>
      </c>
      <c r="X4489">
        <f t="shared" si="1619"/>
        <v>42.26228947100099</v>
      </c>
    </row>
    <row r="4490" spans="1:24" x14ac:dyDescent="0.25">
      <c r="A4490">
        <f t="shared" si="1597"/>
        <v>3.0729166666668157E-2</v>
      </c>
      <c r="B4490">
        <f t="shared" si="1598"/>
        <v>0</v>
      </c>
      <c r="C4490">
        <f t="shared" si="1599"/>
        <v>2.2962994009774342E-2</v>
      </c>
      <c r="D4490">
        <f t="shared" si="1600"/>
        <v>0</v>
      </c>
      <c r="E4490">
        <f t="shared" si="1601"/>
        <v>5.9360863011582836</v>
      </c>
      <c r="F4490">
        <f t="shared" si="1602"/>
        <v>957.5948102173636</v>
      </c>
      <c r="G4490">
        <f t="shared" si="1603"/>
        <v>0</v>
      </c>
      <c r="H4490">
        <f t="shared" si="1604"/>
        <v>1.3102454129032286</v>
      </c>
      <c r="I4490">
        <f t="shared" si="1605"/>
        <v>8.230220240703602</v>
      </c>
      <c r="J4490">
        <f t="shared" si="1606"/>
        <v>0</v>
      </c>
      <c r="K4490">
        <f t="shared" si="1607"/>
        <v>-68.585899694310626</v>
      </c>
      <c r="L4490">
        <f t="shared" si="1608"/>
        <v>0.39987920434474278</v>
      </c>
      <c r="M4490">
        <f t="shared" si="1609"/>
        <v>0.52237559450192828</v>
      </c>
      <c r="N4490">
        <f t="shared" si="1610"/>
        <v>-4.8989928353078787</v>
      </c>
      <c r="O4490">
        <f t="shared" si="1611"/>
        <v>44.250000000002146</v>
      </c>
      <c r="Q4490">
        <f t="shared" si="1612"/>
        <v>321.64421339559186</v>
      </c>
      <c r="R4490">
        <f t="shared" si="1613"/>
        <v>0</v>
      </c>
      <c r="S4490">
        <f t="shared" si="1614"/>
        <v>0</v>
      </c>
      <c r="T4490">
        <f t="shared" si="1615"/>
        <v>593.70878233476537</v>
      </c>
      <c r="U4490">
        <f t="shared" si="1616"/>
        <v>0</v>
      </c>
      <c r="V4490">
        <f t="shared" si="1617"/>
        <v>30.633780063549949</v>
      </c>
      <c r="W4490">
        <f t="shared" si="1618"/>
        <v>480.28384009275737</v>
      </c>
      <c r="X4490">
        <f t="shared" si="1619"/>
        <v>42.264977928162594</v>
      </c>
    </row>
    <row r="4491" spans="1:24" x14ac:dyDescent="0.25">
      <c r="A4491">
        <f t="shared" si="1597"/>
        <v>3.0736111111112602E-2</v>
      </c>
      <c r="B4491">
        <f t="shared" si="1598"/>
        <v>0</v>
      </c>
      <c r="C4491">
        <f t="shared" si="1599"/>
        <v>2.2964506856649917E-2</v>
      </c>
      <c r="D4491">
        <f t="shared" si="1600"/>
        <v>0</v>
      </c>
      <c r="E4491">
        <f t="shared" si="1601"/>
        <v>5.9365441361558897</v>
      </c>
      <c r="F4491">
        <f t="shared" si="1602"/>
        <v>957.5929208800793</v>
      </c>
      <c r="G4491">
        <f t="shared" si="1603"/>
        <v>0</v>
      </c>
      <c r="H4491">
        <f t="shared" si="1604"/>
        <v>1.3105752511156368</v>
      </c>
      <c r="I4491">
        <f t="shared" si="1605"/>
        <v>8.2302189649926589</v>
      </c>
      <c r="J4491">
        <f t="shared" si="1606"/>
        <v>0</v>
      </c>
      <c r="K4491">
        <f t="shared" si="1607"/>
        <v>-68.585883520079477</v>
      </c>
      <c r="L4491">
        <f t="shared" si="1608"/>
        <v>0.39995997655213594</v>
      </c>
      <c r="M4491">
        <f t="shared" si="1609"/>
        <v>0.52241588398171757</v>
      </c>
      <c r="N4491">
        <f t="shared" si="1610"/>
        <v>-4.8989916800056541</v>
      </c>
      <c r="O4491">
        <f t="shared" si="1611"/>
        <v>44.260000000002144</v>
      </c>
      <c r="Q4491">
        <f t="shared" si="1612"/>
        <v>321.66474381111647</v>
      </c>
      <c r="R4491">
        <f t="shared" si="1613"/>
        <v>0</v>
      </c>
      <c r="S4491">
        <f t="shared" si="1614"/>
        <v>0</v>
      </c>
      <c r="T4491">
        <f t="shared" si="1615"/>
        <v>593.70761094564921</v>
      </c>
      <c r="U4491">
        <f t="shared" si="1616"/>
        <v>0</v>
      </c>
      <c r="V4491">
        <f t="shared" si="1617"/>
        <v>30.639907374535031</v>
      </c>
      <c r="W4491">
        <f t="shared" si="1618"/>
        <v>480.31437517477656</v>
      </c>
      <c r="X4491">
        <f t="shared" si="1619"/>
        <v>42.267665015380274</v>
      </c>
    </row>
    <row r="4492" spans="1:24" x14ac:dyDescent="0.25">
      <c r="A4492">
        <f t="shared" si="1597"/>
        <v>3.0743055555557047E-2</v>
      </c>
      <c r="B4492">
        <f t="shared" si="1598"/>
        <v>0</v>
      </c>
      <c r="C4492">
        <f t="shared" si="1599"/>
        <v>2.2966018958183745E-2</v>
      </c>
      <c r="D4492">
        <f t="shared" si="1600"/>
        <v>0</v>
      </c>
      <c r="E4492">
        <f t="shared" si="1601"/>
        <v>5.9370017516204401</v>
      </c>
      <c r="F4492">
        <f t="shared" si="1602"/>
        <v>957.59103169350203</v>
      </c>
      <c r="G4492">
        <f t="shared" si="1603"/>
        <v>0</v>
      </c>
      <c r="H4492">
        <f t="shared" si="1604"/>
        <v>1.3109050886772733</v>
      </c>
      <c r="I4492">
        <f t="shared" si="1605"/>
        <v>8.2302176899323527</v>
      </c>
      <c r="J4492">
        <f t="shared" si="1606"/>
        <v>0</v>
      </c>
      <c r="K4492">
        <f t="shared" si="1607"/>
        <v>-68.585867315843927</v>
      </c>
      <c r="L4492">
        <f t="shared" si="1608"/>
        <v>0.40004072486908626</v>
      </c>
      <c r="M4492">
        <f t="shared" si="1609"/>
        <v>0.52245615414259794</v>
      </c>
      <c r="N4492">
        <f t="shared" si="1610"/>
        <v>-4.8989905225602577</v>
      </c>
      <c r="O4492">
        <f t="shared" si="1611"/>
        <v>44.270000000002149</v>
      </c>
      <c r="Q4492">
        <f t="shared" si="1612"/>
        <v>321.68526376296478</v>
      </c>
      <c r="R4492">
        <f t="shared" si="1613"/>
        <v>0</v>
      </c>
      <c r="S4492">
        <f t="shared" si="1614"/>
        <v>0</v>
      </c>
      <c r="T4492">
        <f t="shared" si="1615"/>
        <v>593.70643964997123</v>
      </c>
      <c r="U4492">
        <f t="shared" si="1616"/>
        <v>0</v>
      </c>
      <c r="V4492">
        <f t="shared" si="1617"/>
        <v>30.646032835744375</v>
      </c>
      <c r="W4492">
        <f t="shared" si="1618"/>
        <v>480.34489469776508</v>
      </c>
      <c r="X4492">
        <f t="shared" si="1619"/>
        <v>42.270350733403262</v>
      </c>
    </row>
    <row r="4493" spans="1:24" x14ac:dyDescent="0.25">
      <c r="A4493">
        <f t="shared" si="1597"/>
        <v>3.0750000000001491E-2</v>
      </c>
      <c r="B4493">
        <f t="shared" si="1598"/>
        <v>0</v>
      </c>
      <c r="C4493">
        <f t="shared" si="1599"/>
        <v>2.2967530314781361E-2</v>
      </c>
      <c r="D4493">
        <f t="shared" si="1600"/>
        <v>0</v>
      </c>
      <c r="E4493">
        <f t="shared" si="1601"/>
        <v>5.9374591476605802</v>
      </c>
      <c r="F4493">
        <f t="shared" si="1602"/>
        <v>957.58914265755834</v>
      </c>
      <c r="G4493">
        <f t="shared" si="1603"/>
        <v>0</v>
      </c>
      <c r="H4493">
        <f t="shared" si="1604"/>
        <v>1.3112349255881899</v>
      </c>
      <c r="I4493">
        <f t="shared" si="1605"/>
        <v>8.2302164155223281</v>
      </c>
      <c r="J4493">
        <f t="shared" si="1606"/>
        <v>0</v>
      </c>
      <c r="K4493">
        <f t="shared" si="1607"/>
        <v>-68.585851081610429</v>
      </c>
      <c r="L4493">
        <f t="shared" si="1608"/>
        <v>0.40012144929893112</v>
      </c>
      <c r="M4493">
        <f t="shared" si="1609"/>
        <v>0.5224964049941303</v>
      </c>
      <c r="N4493">
        <f t="shared" si="1610"/>
        <v>-4.8989893629721504</v>
      </c>
      <c r="O4493">
        <f t="shared" si="1611"/>
        <v>44.280000000002147</v>
      </c>
      <c r="Q4493">
        <f t="shared" si="1612"/>
        <v>321.70577325686224</v>
      </c>
      <c r="R4493">
        <f t="shared" si="1613"/>
        <v>0</v>
      </c>
      <c r="S4493">
        <f t="shared" si="1614"/>
        <v>0</v>
      </c>
      <c r="T4493">
        <f t="shared" si="1615"/>
        <v>593.70526844768619</v>
      </c>
      <c r="U4493">
        <f t="shared" si="1616"/>
        <v>0</v>
      </c>
      <c r="V4493">
        <f t="shared" si="1617"/>
        <v>30.652156447445051</v>
      </c>
      <c r="W4493">
        <f t="shared" si="1618"/>
        <v>480.37539867023156</v>
      </c>
      <c r="X4493">
        <f t="shared" si="1619"/>
        <v>42.273035082980314</v>
      </c>
    </row>
    <row r="4494" spans="1:24" x14ac:dyDescent="0.25">
      <c r="A4494">
        <f t="shared" si="1597"/>
        <v>3.0756944444445936E-2</v>
      </c>
      <c r="B4494">
        <f t="shared" si="1598"/>
        <v>0</v>
      </c>
      <c r="C4494">
        <f t="shared" si="1599"/>
        <v>2.2969040926848035E-2</v>
      </c>
      <c r="D4494">
        <f t="shared" si="1600"/>
        <v>0</v>
      </c>
      <c r="E4494">
        <f t="shared" si="1601"/>
        <v>5.9379163243848971</v>
      </c>
      <c r="F4494">
        <f t="shared" si="1602"/>
        <v>957.58725377217502</v>
      </c>
      <c r="G4494">
        <f t="shared" si="1603"/>
        <v>0</v>
      </c>
      <c r="H4494">
        <f t="shared" si="1604"/>
        <v>1.3115647618484385</v>
      </c>
      <c r="I4494">
        <f t="shared" si="1605"/>
        <v>8.230215141762228</v>
      </c>
      <c r="J4494">
        <f t="shared" si="1606"/>
        <v>0</v>
      </c>
      <c r="K4494">
        <f t="shared" si="1607"/>
        <v>-68.585834817385418</v>
      </c>
      <c r="L4494">
        <f t="shared" si="1608"/>
        <v>0.40020214984501123</v>
      </c>
      <c r="M4494">
        <f t="shared" si="1609"/>
        <v>0.52253663654587024</v>
      </c>
      <c r="N4494">
        <f t="shared" si="1610"/>
        <v>-4.8989882012417931</v>
      </c>
      <c r="O4494">
        <f t="shared" si="1611"/>
        <v>44.290000000002145</v>
      </c>
      <c r="Q4494">
        <f t="shared" si="1612"/>
        <v>321.72627229853072</v>
      </c>
      <c r="R4494">
        <f t="shared" si="1613"/>
        <v>0</v>
      </c>
      <c r="S4494">
        <f t="shared" si="1614"/>
        <v>0</v>
      </c>
      <c r="T4494">
        <f t="shared" si="1615"/>
        <v>593.70409733874851</v>
      </c>
      <c r="U4494">
        <f t="shared" si="1616"/>
        <v>0</v>
      </c>
      <c r="V4494">
        <f t="shared" si="1617"/>
        <v>30.658278209904385</v>
      </c>
      <c r="W4494">
        <f t="shared" si="1618"/>
        <v>480.40588710067891</v>
      </c>
      <c r="X4494">
        <f t="shared" si="1619"/>
        <v>42.275718064859689</v>
      </c>
    </row>
    <row r="4495" spans="1:24" x14ac:dyDescent="0.25">
      <c r="A4495">
        <f t="shared" si="1597"/>
        <v>3.0763888888890381E-2</v>
      </c>
      <c r="B4495">
        <f t="shared" si="1598"/>
        <v>0</v>
      </c>
      <c r="C4495">
        <f t="shared" si="1599"/>
        <v>2.2970550794788793E-2</v>
      </c>
      <c r="D4495">
        <f t="shared" si="1600"/>
        <v>0</v>
      </c>
      <c r="E4495">
        <f t="shared" si="1601"/>
        <v>5.9383732819019182</v>
      </c>
      <c r="F4495">
        <f t="shared" si="1602"/>
        <v>957.58536503727896</v>
      </c>
      <c r="G4495">
        <f t="shared" si="1603"/>
        <v>0</v>
      </c>
      <c r="H4495">
        <f t="shared" si="1604"/>
        <v>1.3118945974580711</v>
      </c>
      <c r="I4495">
        <f t="shared" si="1605"/>
        <v>8.2302138686516972</v>
      </c>
      <c r="J4495">
        <f t="shared" si="1606"/>
        <v>0</v>
      </c>
      <c r="K4495">
        <f t="shared" si="1607"/>
        <v>-68.585818523175362</v>
      </c>
      <c r="L4495">
        <f t="shared" si="1608"/>
        <v>0.40028282651067065</v>
      </c>
      <c r="M4495">
        <f t="shared" si="1609"/>
        <v>0.5225768488073681</v>
      </c>
      <c r="N4495">
        <f t="shared" si="1610"/>
        <v>-4.8989870373696469</v>
      </c>
      <c r="O4495">
        <f t="shared" si="1611"/>
        <v>44.30000000000215</v>
      </c>
      <c r="Q4495">
        <f t="shared" si="1612"/>
        <v>321.74676089368847</v>
      </c>
      <c r="R4495">
        <f t="shared" si="1613"/>
        <v>0</v>
      </c>
      <c r="S4495">
        <f t="shared" si="1614"/>
        <v>0</v>
      </c>
      <c r="T4495">
        <f t="shared" si="1615"/>
        <v>593.70292632311293</v>
      </c>
      <c r="U4495">
        <f t="shared" si="1616"/>
        <v>0</v>
      </c>
      <c r="V4495">
        <f t="shared" si="1617"/>
        <v>30.664398123389947</v>
      </c>
      <c r="W4495">
        <f t="shared" si="1618"/>
        <v>480.43635999760505</v>
      </c>
      <c r="X4495">
        <f t="shared" si="1619"/>
        <v>42.278399679789189</v>
      </c>
    </row>
    <row r="4496" spans="1:24" x14ac:dyDescent="0.25">
      <c r="A4496">
        <f t="shared" si="1597"/>
        <v>3.0770833333334826E-2</v>
      </c>
      <c r="B4496">
        <f t="shared" si="1598"/>
        <v>0</v>
      </c>
      <c r="C4496">
        <f t="shared" si="1599"/>
        <v>2.2972059919008393E-2</v>
      </c>
      <c r="D4496">
        <f t="shared" si="1600"/>
        <v>0</v>
      </c>
      <c r="E4496">
        <f t="shared" si="1601"/>
        <v>5.9388300203201103</v>
      </c>
      <c r="F4496">
        <f t="shared" si="1602"/>
        <v>957.58347645279684</v>
      </c>
      <c r="G4496">
        <f t="shared" si="1603"/>
        <v>0</v>
      </c>
      <c r="H4496">
        <f t="shared" si="1604"/>
        <v>1.3122244324171395</v>
      </c>
      <c r="I4496">
        <f t="shared" si="1605"/>
        <v>8.2302125961903769</v>
      </c>
      <c r="J4496">
        <f t="shared" si="1606"/>
        <v>0</v>
      </c>
      <c r="K4496">
        <f t="shared" si="1607"/>
        <v>-68.585802198986713</v>
      </c>
      <c r="L4496">
        <f t="shared" si="1608"/>
        <v>0.40036347929925675</v>
      </c>
      <c r="M4496">
        <f t="shared" si="1609"/>
        <v>0.52261704178816903</v>
      </c>
      <c r="N4496">
        <f t="shared" si="1610"/>
        <v>-4.8989858713561727</v>
      </c>
      <c r="O4496">
        <f t="shared" si="1611"/>
        <v>44.310000000002148</v>
      </c>
      <c r="Q4496">
        <f t="shared" si="1612"/>
        <v>321.76723904804999</v>
      </c>
      <c r="R4496">
        <f t="shared" si="1613"/>
        <v>0</v>
      </c>
      <c r="S4496">
        <f t="shared" si="1614"/>
        <v>0</v>
      </c>
      <c r="T4496">
        <f t="shared" si="1615"/>
        <v>593.70175540073399</v>
      </c>
      <c r="U4496">
        <f t="shared" si="1616"/>
        <v>0</v>
      </c>
      <c r="V4496">
        <f t="shared" si="1617"/>
        <v>30.670516188169568</v>
      </c>
      <c r="W4496">
        <f t="shared" si="1618"/>
        <v>480.46681736950205</v>
      </c>
      <c r="X4496">
        <f t="shared" si="1619"/>
        <v>42.281079928516128</v>
      </c>
    </row>
    <row r="4497" spans="1:24" x14ac:dyDescent="0.25">
      <c r="A4497">
        <f t="shared" si="1597"/>
        <v>3.0777777777779271E-2</v>
      </c>
      <c r="B4497">
        <f t="shared" si="1598"/>
        <v>0</v>
      </c>
      <c r="C4497">
        <f t="shared" si="1599"/>
        <v>2.2973568299911342E-2</v>
      </c>
      <c r="D4497">
        <f t="shared" si="1600"/>
        <v>0</v>
      </c>
      <c r="E4497">
        <f t="shared" si="1601"/>
        <v>5.939286539747882</v>
      </c>
      <c r="F4497">
        <f t="shared" si="1602"/>
        <v>957.58158801865545</v>
      </c>
      <c r="G4497">
        <f t="shared" si="1603"/>
        <v>0</v>
      </c>
      <c r="H4497">
        <f t="shared" si="1604"/>
        <v>1.3125542667256955</v>
      </c>
      <c r="I4497">
        <f t="shared" si="1605"/>
        <v>8.2302113243779154</v>
      </c>
      <c r="J4497">
        <f t="shared" si="1606"/>
        <v>0</v>
      </c>
      <c r="K4497">
        <f t="shared" si="1607"/>
        <v>-68.585785844825935</v>
      </c>
      <c r="L4497">
        <f t="shared" si="1608"/>
        <v>0.4004441082141203</v>
      </c>
      <c r="M4497">
        <f t="shared" si="1609"/>
        <v>0.52265721549781297</v>
      </c>
      <c r="N4497">
        <f t="shared" si="1610"/>
        <v>-4.8989847032018314</v>
      </c>
      <c r="O4497">
        <f t="shared" si="1611"/>
        <v>44.320000000002153</v>
      </c>
      <c r="Q4497">
        <f t="shared" si="1612"/>
        <v>321.7877067673262</v>
      </c>
      <c r="R4497">
        <f t="shared" si="1613"/>
        <v>0</v>
      </c>
      <c r="S4497">
        <f t="shared" si="1614"/>
        <v>0</v>
      </c>
      <c r="T4497">
        <f t="shared" si="1615"/>
        <v>593.70058457156642</v>
      </c>
      <c r="U4497">
        <f t="shared" si="1616"/>
        <v>0</v>
      </c>
      <c r="V4497">
        <f t="shared" si="1617"/>
        <v>30.676632404511327</v>
      </c>
      <c r="W4497">
        <f t="shared" si="1618"/>
        <v>480.49725922485658</v>
      </c>
      <c r="X4497">
        <f t="shared" si="1619"/>
        <v>42.28375881178733</v>
      </c>
    </row>
    <row r="4498" spans="1:24" x14ac:dyDescent="0.25">
      <c r="A4498">
        <f t="shared" si="1597"/>
        <v>3.0784722222223716E-2</v>
      </c>
      <c r="B4498">
        <f t="shared" si="1598"/>
        <v>0</v>
      </c>
      <c r="C4498">
        <f t="shared" si="1599"/>
        <v>2.2975075937901886E-2</v>
      </c>
      <c r="D4498">
        <f t="shared" si="1600"/>
        <v>0</v>
      </c>
      <c r="E4498">
        <f t="shared" si="1601"/>
        <v>5.939742840293583</v>
      </c>
      <c r="F4498">
        <f t="shared" si="1602"/>
        <v>957.5796997347818</v>
      </c>
      <c r="G4498">
        <f t="shared" si="1603"/>
        <v>0</v>
      </c>
      <c r="H4498">
        <f t="shared" si="1604"/>
        <v>1.3128841003837908</v>
      </c>
      <c r="I4498">
        <f t="shared" si="1605"/>
        <v>8.2302100532139555</v>
      </c>
      <c r="J4498">
        <f t="shared" si="1606"/>
        <v>0</v>
      </c>
      <c r="K4498">
        <f t="shared" si="1607"/>
        <v>-68.585769460699481</v>
      </c>
      <c r="L4498">
        <f t="shared" si="1608"/>
        <v>0.40052471325861527</v>
      </c>
      <c r="M4498">
        <f t="shared" si="1609"/>
        <v>0.52269736994583471</v>
      </c>
      <c r="N4498">
        <f t="shared" si="1610"/>
        <v>-4.898983532907085</v>
      </c>
      <c r="O4498">
        <f t="shared" si="1611"/>
        <v>44.330000000002151</v>
      </c>
      <c r="Q4498">
        <f t="shared" si="1612"/>
        <v>321.80816405722425</v>
      </c>
      <c r="R4498">
        <f t="shared" si="1613"/>
        <v>0</v>
      </c>
      <c r="S4498">
        <f t="shared" si="1614"/>
        <v>0</v>
      </c>
      <c r="T4498">
        <f t="shared" si="1615"/>
        <v>593.69941383556466</v>
      </c>
      <c r="U4498">
        <f t="shared" si="1616"/>
        <v>0</v>
      </c>
      <c r="V4498">
        <f t="shared" si="1617"/>
        <v>30.682746772683554</v>
      </c>
      <c r="W4498">
        <f t="shared" si="1618"/>
        <v>480.52768557215023</v>
      </c>
      <c r="X4498">
        <f t="shared" si="1619"/>
        <v>42.286436330349176</v>
      </c>
    </row>
    <row r="4499" spans="1:24" x14ac:dyDescent="0.25">
      <c r="A4499">
        <f t="shared" si="1597"/>
        <v>3.079166666666816E-2</v>
      </c>
      <c r="B4499">
        <f t="shared" si="1598"/>
        <v>0</v>
      </c>
      <c r="C4499">
        <f t="shared" si="1599"/>
        <v>2.297658283338402E-2</v>
      </c>
      <c r="D4499">
        <f t="shared" si="1600"/>
        <v>0</v>
      </c>
      <c r="E4499">
        <f t="shared" si="1601"/>
        <v>5.9401989220655036</v>
      </c>
      <c r="F4499">
        <f t="shared" si="1602"/>
        <v>957.57781160110278</v>
      </c>
      <c r="G4499">
        <f t="shared" si="1603"/>
        <v>0</v>
      </c>
      <c r="H4499">
        <f t="shared" si="1604"/>
        <v>1.3132139333914772</v>
      </c>
      <c r="I4499">
        <f t="shared" si="1605"/>
        <v>8.230208782698142</v>
      </c>
      <c r="J4499">
        <f t="shared" si="1606"/>
        <v>0</v>
      </c>
      <c r="K4499">
        <f t="shared" si="1607"/>
        <v>-68.585753046613817</v>
      </c>
      <c r="L4499">
        <f t="shared" si="1608"/>
        <v>0.40060529443609905</v>
      </c>
      <c r="M4499">
        <f t="shared" si="1609"/>
        <v>0.52273750514176376</v>
      </c>
      <c r="N4499">
        <f t="shared" si="1610"/>
        <v>-4.8989823604723943</v>
      </c>
      <c r="O4499">
        <f t="shared" si="1611"/>
        <v>44.340000000002149</v>
      </c>
      <c r="Q4499">
        <f t="shared" si="1612"/>
        <v>321.82861092344791</v>
      </c>
      <c r="R4499">
        <f t="shared" si="1613"/>
        <v>0</v>
      </c>
      <c r="S4499">
        <f t="shared" si="1614"/>
        <v>0</v>
      </c>
      <c r="T4499">
        <f t="shared" si="1615"/>
        <v>593.69824319268378</v>
      </c>
      <c r="U4499">
        <f t="shared" si="1616"/>
        <v>0</v>
      </c>
      <c r="V4499">
        <f t="shared" si="1617"/>
        <v>30.688859292954817</v>
      </c>
      <c r="W4499">
        <f t="shared" si="1618"/>
        <v>480.55809641985906</v>
      </c>
      <c r="X4499">
        <f t="shared" si="1619"/>
        <v>42.289112484947552</v>
      </c>
    </row>
    <row r="4500" spans="1:24" x14ac:dyDescent="0.25">
      <c r="A4500">
        <f t="shared" si="1597"/>
        <v>3.0798611111112605E-2</v>
      </c>
      <c r="B4500">
        <f t="shared" si="1598"/>
        <v>0</v>
      </c>
      <c r="C4500">
        <f t="shared" si="1599"/>
        <v>2.2978088986761482E-2</v>
      </c>
      <c r="D4500">
        <f t="shared" si="1600"/>
        <v>0</v>
      </c>
      <c r="E4500">
        <f t="shared" si="1601"/>
        <v>5.9406547851718745</v>
      </c>
      <c r="F4500">
        <f t="shared" si="1602"/>
        <v>957.5759236175453</v>
      </c>
      <c r="G4500">
        <f t="shared" si="1603"/>
        <v>0</v>
      </c>
      <c r="H4500">
        <f t="shared" si="1604"/>
        <v>1.3135437657488065</v>
      </c>
      <c r="I4500">
        <f t="shared" si="1605"/>
        <v>8.2302075128301198</v>
      </c>
      <c r="J4500">
        <f t="shared" si="1606"/>
        <v>0</v>
      </c>
      <c r="K4500">
        <f t="shared" si="1607"/>
        <v>-68.585736602575409</v>
      </c>
      <c r="L4500">
        <f t="shared" si="1608"/>
        <v>0.40068585174993232</v>
      </c>
      <c r="M4500">
        <f t="shared" si="1609"/>
        <v>0.52277762109512438</v>
      </c>
      <c r="N4500">
        <f t="shared" si="1610"/>
        <v>-4.8989811858982222</v>
      </c>
      <c r="O4500">
        <f t="shared" si="1611"/>
        <v>44.350000000002154</v>
      </c>
      <c r="Q4500">
        <f t="shared" si="1612"/>
        <v>321.84904737169722</v>
      </c>
      <c r="R4500">
        <f t="shared" si="1613"/>
        <v>0</v>
      </c>
      <c r="S4500">
        <f t="shared" si="1614"/>
        <v>0</v>
      </c>
      <c r="T4500">
        <f t="shared" si="1615"/>
        <v>593.69707264287808</v>
      </c>
      <c r="U4500">
        <f t="shared" si="1616"/>
        <v>0</v>
      </c>
      <c r="V4500">
        <f t="shared" si="1617"/>
        <v>30.694969965593941</v>
      </c>
      <c r="W4500">
        <f t="shared" si="1618"/>
        <v>480.58849177645368</v>
      </c>
      <c r="X4500">
        <f t="shared" si="1619"/>
        <v>42.291787276327874</v>
      </c>
    </row>
    <row r="4501" spans="1:24" x14ac:dyDescent="0.25">
      <c r="A4501">
        <f t="shared" si="1597"/>
        <v>3.080555555555705E-2</v>
      </c>
      <c r="B4501">
        <f t="shared" si="1598"/>
        <v>0</v>
      </c>
      <c r="C4501">
        <f t="shared" si="1599"/>
        <v>2.2979594398437754E-2</v>
      </c>
      <c r="D4501">
        <f t="shared" si="1600"/>
        <v>0</v>
      </c>
      <c r="E4501">
        <f t="shared" si="1601"/>
        <v>5.9411104297208679</v>
      </c>
      <c r="F4501">
        <f t="shared" si="1602"/>
        <v>957.57403578403648</v>
      </c>
      <c r="G4501">
        <f t="shared" si="1603"/>
        <v>0</v>
      </c>
      <c r="H4501">
        <f t="shared" si="1604"/>
        <v>1.3138735974558302</v>
      </c>
      <c r="I4501">
        <f t="shared" si="1605"/>
        <v>8.2302062436095351</v>
      </c>
      <c r="J4501">
        <f t="shared" si="1606"/>
        <v>0</v>
      </c>
      <c r="K4501">
        <f t="shared" si="1607"/>
        <v>-68.585720128590708</v>
      </c>
      <c r="L4501">
        <f t="shared" si="1608"/>
        <v>0.40076638520347907</v>
      </c>
      <c r="M4501">
        <f t="shared" si="1609"/>
        <v>0.52281771781543573</v>
      </c>
      <c r="N4501">
        <f t="shared" si="1610"/>
        <v>-4.8989800091850295</v>
      </c>
      <c r="O4501">
        <f t="shared" si="1611"/>
        <v>44.360000000002152</v>
      </c>
      <c r="Q4501">
        <f t="shared" si="1612"/>
        <v>321.86947340766841</v>
      </c>
      <c r="R4501">
        <f t="shared" si="1613"/>
        <v>0</v>
      </c>
      <c r="S4501">
        <f t="shared" si="1614"/>
        <v>0</v>
      </c>
      <c r="T4501">
        <f t="shared" si="1615"/>
        <v>593.69590218610267</v>
      </c>
      <c r="U4501">
        <f t="shared" si="1616"/>
        <v>0</v>
      </c>
      <c r="V4501">
        <f t="shared" si="1617"/>
        <v>30.701078790870017</v>
      </c>
      <c r="W4501">
        <f t="shared" si="1618"/>
        <v>480.6188716503994</v>
      </c>
      <c r="X4501">
        <f t="shared" si="1619"/>
        <v>42.294460705235096</v>
      </c>
    </row>
    <row r="4502" spans="1:24" x14ac:dyDescent="0.25">
      <c r="A4502">
        <f t="shared" si="1597"/>
        <v>3.0812500000001495E-2</v>
      </c>
      <c r="B4502">
        <f t="shared" si="1598"/>
        <v>0</v>
      </c>
      <c r="C4502">
        <f t="shared" si="1599"/>
        <v>2.2981099068816062E-2</v>
      </c>
      <c r="D4502">
        <f t="shared" si="1600"/>
        <v>0</v>
      </c>
      <c r="E4502">
        <f t="shared" si="1601"/>
        <v>5.9415658558205955</v>
      </c>
      <c r="F4502">
        <f t="shared" si="1602"/>
        <v>957.57214810050334</v>
      </c>
      <c r="G4502">
        <f t="shared" si="1603"/>
        <v>0</v>
      </c>
      <c r="H4502">
        <f t="shared" si="1604"/>
        <v>1.3142034285126003</v>
      </c>
      <c r="I4502">
        <f t="shared" si="1605"/>
        <v>8.2302049750360311</v>
      </c>
      <c r="J4502">
        <f t="shared" si="1606"/>
        <v>0</v>
      </c>
      <c r="K4502">
        <f t="shared" si="1607"/>
        <v>-68.585703624666181</v>
      </c>
      <c r="L4502">
        <f t="shared" si="1608"/>
        <v>0.4008468948001066</v>
      </c>
      <c r="M4502">
        <f t="shared" si="1609"/>
        <v>0.52285779531221177</v>
      </c>
      <c r="N4502">
        <f t="shared" si="1610"/>
        <v>-4.8989788303332782</v>
      </c>
      <c r="O4502">
        <f t="shared" si="1611"/>
        <v>44.37000000000215</v>
      </c>
      <c r="Q4502">
        <f t="shared" si="1612"/>
        <v>321.8898890370545</v>
      </c>
      <c r="R4502">
        <f t="shared" si="1613"/>
        <v>0</v>
      </c>
      <c r="S4502">
        <f t="shared" si="1614"/>
        <v>0</v>
      </c>
      <c r="T4502">
        <f t="shared" si="1615"/>
        <v>593.69473182231206</v>
      </c>
      <c r="U4502">
        <f t="shared" si="1616"/>
        <v>0</v>
      </c>
      <c r="V4502">
        <f t="shared" si="1617"/>
        <v>30.707185769052366</v>
      </c>
      <c r="W4502">
        <f t="shared" si="1618"/>
        <v>480.64923605015582</v>
      </c>
      <c r="X4502">
        <f t="shared" si="1619"/>
        <v>42.297132772413661</v>
      </c>
    </row>
    <row r="4503" spans="1:24" x14ac:dyDescent="0.25">
      <c r="A4503">
        <f t="shared" si="1597"/>
        <v>3.081944444444594E-2</v>
      </c>
      <c r="B4503">
        <f t="shared" si="1598"/>
        <v>0</v>
      </c>
      <c r="C4503">
        <f t="shared" si="1599"/>
        <v>2.2982602998299375E-2</v>
      </c>
      <c r="D4503">
        <f t="shared" si="1600"/>
        <v>0</v>
      </c>
      <c r="E4503">
        <f t="shared" si="1601"/>
        <v>5.9420210635791122</v>
      </c>
      <c r="F4503">
        <f t="shared" si="1602"/>
        <v>957.57026056687289</v>
      </c>
      <c r="G4503">
        <f t="shared" si="1603"/>
        <v>0</v>
      </c>
      <c r="H4503">
        <f t="shared" si="1604"/>
        <v>1.3145332589191683</v>
      </c>
      <c r="I4503">
        <f t="shared" si="1605"/>
        <v>8.2302037071092542</v>
      </c>
      <c r="J4503">
        <f t="shared" si="1606"/>
        <v>0</v>
      </c>
      <c r="K4503">
        <f t="shared" si="1607"/>
        <v>-68.585687090808307</v>
      </c>
      <c r="L4503">
        <f t="shared" si="1608"/>
        <v>0.4009273805431855</v>
      </c>
      <c r="M4503">
        <f t="shared" si="1609"/>
        <v>0.52289785359496121</v>
      </c>
      <c r="N4503">
        <f t="shared" si="1610"/>
        <v>-4.8989776493434301</v>
      </c>
      <c r="O4503">
        <f t="shared" si="1611"/>
        <v>44.380000000002156</v>
      </c>
      <c r="Q4503">
        <f t="shared" si="1612"/>
        <v>321.91029426554422</v>
      </c>
      <c r="R4503">
        <f t="shared" si="1613"/>
        <v>0</v>
      </c>
      <c r="S4503">
        <f t="shared" si="1614"/>
        <v>0</v>
      </c>
      <c r="T4503">
        <f t="shared" si="1615"/>
        <v>593.69356155146124</v>
      </c>
      <c r="U4503">
        <f t="shared" si="1616"/>
        <v>0</v>
      </c>
      <c r="V4503">
        <f t="shared" si="1617"/>
        <v>30.713290900410552</v>
      </c>
      <c r="W4503">
        <f t="shared" si="1618"/>
        <v>480.67958498417755</v>
      </c>
      <c r="X4503">
        <f t="shared" si="1619"/>
        <v>42.299803478607572</v>
      </c>
    </row>
    <row r="4504" spans="1:24" x14ac:dyDescent="0.25">
      <c r="A4504">
        <f t="shared" si="1597"/>
        <v>3.0826388888890385E-2</v>
      </c>
      <c r="B4504">
        <f t="shared" si="1598"/>
        <v>0</v>
      </c>
      <c r="C4504">
        <f t="shared" si="1599"/>
        <v>2.2984106187290406E-2</v>
      </c>
      <c r="D4504">
        <f t="shared" si="1600"/>
        <v>0</v>
      </c>
      <c r="E4504">
        <f t="shared" si="1601"/>
        <v>5.9424760531044116</v>
      </c>
      <c r="F4504">
        <f t="shared" si="1602"/>
        <v>957.56837318307225</v>
      </c>
      <c r="G4504">
        <f t="shared" si="1603"/>
        <v>0</v>
      </c>
      <c r="H4504">
        <f t="shared" si="1604"/>
        <v>1.3148630886755857</v>
      </c>
      <c r="I4504">
        <f t="shared" si="1605"/>
        <v>8.2302024398288509</v>
      </c>
      <c r="J4504">
        <f t="shared" si="1606"/>
        <v>0</v>
      </c>
      <c r="K4504">
        <f t="shared" si="1607"/>
        <v>-68.585670527023552</v>
      </c>
      <c r="L4504">
        <f t="shared" si="1608"/>
        <v>0.40100784243608967</v>
      </c>
      <c r="M4504">
        <f t="shared" si="1609"/>
        <v>0.52293789267318758</v>
      </c>
      <c r="N4504">
        <f t="shared" si="1610"/>
        <v>-4.898976466215947</v>
      </c>
      <c r="O4504">
        <f t="shared" si="1611"/>
        <v>44.390000000002154</v>
      </c>
      <c r="Q4504">
        <f t="shared" si="1612"/>
        <v>321.93068909882334</v>
      </c>
      <c r="R4504">
        <f t="shared" si="1613"/>
        <v>0</v>
      </c>
      <c r="S4504">
        <f t="shared" si="1614"/>
        <v>0</v>
      </c>
      <c r="T4504">
        <f t="shared" si="1615"/>
        <v>593.69239137350485</v>
      </c>
      <c r="U4504">
        <f t="shared" si="1616"/>
        <v>0</v>
      </c>
      <c r="V4504">
        <f t="shared" si="1617"/>
        <v>30.719394185214412</v>
      </c>
      <c r="W4504">
        <f t="shared" si="1618"/>
        <v>480.70991846091357</v>
      </c>
      <c r="X4504">
        <f t="shared" si="1619"/>
        <v>42.30247282456034</v>
      </c>
    </row>
    <row r="4505" spans="1:24" x14ac:dyDescent="0.25">
      <c r="A4505">
        <f t="shared" si="1597"/>
        <v>3.0833333333334829E-2</v>
      </c>
      <c r="B4505">
        <f t="shared" si="1598"/>
        <v>0</v>
      </c>
      <c r="C4505">
        <f t="shared" si="1599"/>
        <v>2.2985608636191618E-2</v>
      </c>
      <c r="D4505">
        <f t="shared" si="1600"/>
        <v>0</v>
      </c>
      <c r="E4505">
        <f t="shared" si="1601"/>
        <v>5.9429308245044306</v>
      </c>
      <c r="F4505">
        <f t="shared" si="1602"/>
        <v>957.56648594902867</v>
      </c>
      <c r="G4505">
        <f t="shared" si="1603"/>
        <v>0</v>
      </c>
      <c r="H4505">
        <f t="shared" si="1604"/>
        <v>1.3151929177819042</v>
      </c>
      <c r="I4505">
        <f t="shared" si="1605"/>
        <v>8.2302011731944678</v>
      </c>
      <c r="J4505">
        <f t="shared" si="1606"/>
        <v>0</v>
      </c>
      <c r="K4505">
        <f t="shared" si="1607"/>
        <v>-68.585653933318383</v>
      </c>
      <c r="L4505">
        <f t="shared" si="1608"/>
        <v>0.40108828048219625</v>
      </c>
      <c r="M4505">
        <f t="shared" si="1609"/>
        <v>0.52297791255638926</v>
      </c>
      <c r="N4505">
        <f t="shared" si="1610"/>
        <v>-4.8989752809512916</v>
      </c>
      <c r="O4505">
        <f t="shared" si="1611"/>
        <v>44.400000000002152</v>
      </c>
      <c r="Q4505">
        <f t="shared" si="1612"/>
        <v>321.95107354257357</v>
      </c>
      <c r="R4505">
        <f t="shared" si="1613"/>
        <v>0</v>
      </c>
      <c r="S4505">
        <f t="shared" si="1614"/>
        <v>0</v>
      </c>
      <c r="T4505">
        <f t="shared" si="1615"/>
        <v>593.69122128839774</v>
      </c>
      <c r="U4505">
        <f t="shared" si="1616"/>
        <v>0</v>
      </c>
      <c r="V4505">
        <f t="shared" si="1617"/>
        <v>30.725495623734005</v>
      </c>
      <c r="W4505">
        <f t="shared" si="1618"/>
        <v>480.74023648880791</v>
      </c>
      <c r="X4505">
        <f t="shared" si="1619"/>
        <v>42.305140811015043</v>
      </c>
    </row>
    <row r="4506" spans="1:24" x14ac:dyDescent="0.25">
      <c r="A4506">
        <f t="shared" si="1597"/>
        <v>3.0840277777779274E-2</v>
      </c>
      <c r="B4506">
        <f t="shared" si="1598"/>
        <v>0</v>
      </c>
      <c r="C4506">
        <f t="shared" si="1599"/>
        <v>2.2987110345405213E-2</v>
      </c>
      <c r="D4506">
        <f t="shared" si="1600"/>
        <v>0</v>
      </c>
      <c r="E4506">
        <f t="shared" si="1601"/>
        <v>5.9433853778870454</v>
      </c>
      <c r="F4506">
        <f t="shared" si="1602"/>
        <v>957.56459886466928</v>
      </c>
      <c r="G4506">
        <f t="shared" si="1603"/>
        <v>0</v>
      </c>
      <c r="H4506">
        <f t="shared" si="1604"/>
        <v>1.3155227462381756</v>
      </c>
      <c r="I4506">
        <f t="shared" si="1605"/>
        <v>8.2301999072057512</v>
      </c>
      <c r="J4506">
        <f t="shared" si="1606"/>
        <v>0</v>
      </c>
      <c r="K4506">
        <f t="shared" si="1607"/>
        <v>-68.585637309699266</v>
      </c>
      <c r="L4506">
        <f t="shared" si="1608"/>
        <v>0.4011686946848857</v>
      </c>
      <c r="M4506">
        <f t="shared" si="1609"/>
        <v>0.52301791325405933</v>
      </c>
      <c r="N4506">
        <f t="shared" si="1610"/>
        <v>-4.8989740935499269</v>
      </c>
      <c r="O4506">
        <f t="shared" si="1611"/>
        <v>44.410000000002157</v>
      </c>
      <c r="Q4506">
        <f t="shared" si="1612"/>
        <v>321.97144760247323</v>
      </c>
      <c r="R4506">
        <f t="shared" si="1613"/>
        <v>0</v>
      </c>
      <c r="S4506">
        <f t="shared" si="1614"/>
        <v>0</v>
      </c>
      <c r="T4506">
        <f t="shared" si="1615"/>
        <v>593.69005129609491</v>
      </c>
      <c r="U4506">
        <f t="shared" si="1616"/>
        <v>0</v>
      </c>
      <c r="V4506">
        <f t="shared" si="1617"/>
        <v>30.731595216239644</v>
      </c>
      <c r="W4506">
        <f t="shared" si="1618"/>
        <v>480.77053907629852</v>
      </c>
      <c r="X4506">
        <f t="shared" si="1619"/>
        <v>42.307807438714221</v>
      </c>
    </row>
    <row r="4507" spans="1:24" x14ac:dyDescent="0.25">
      <c r="A4507">
        <f t="shared" si="1597"/>
        <v>3.0847222222223719E-2</v>
      </c>
      <c r="B4507">
        <f t="shared" si="1598"/>
        <v>0</v>
      </c>
      <c r="C4507">
        <f t="shared" si="1599"/>
        <v>2.2988611315333144E-2</v>
      </c>
      <c r="D4507">
        <f t="shared" si="1600"/>
        <v>0</v>
      </c>
      <c r="E4507">
        <f t="shared" si="1601"/>
        <v>5.9438397133600738</v>
      </c>
      <c r="F4507">
        <f t="shared" si="1602"/>
        <v>957.56271192992142</v>
      </c>
      <c r="G4507">
        <f t="shared" si="1603"/>
        <v>0</v>
      </c>
      <c r="H4507">
        <f t="shared" si="1604"/>
        <v>1.3158525740444511</v>
      </c>
      <c r="I4507">
        <f t="shared" si="1605"/>
        <v>8.2301986418623461</v>
      </c>
      <c r="J4507">
        <f t="shared" si="1606"/>
        <v>0</v>
      </c>
      <c r="K4507">
        <f t="shared" si="1607"/>
        <v>-68.585620656172694</v>
      </c>
      <c r="L4507">
        <f t="shared" si="1608"/>
        <v>0.40124908504754175</v>
      </c>
      <c r="M4507">
        <f t="shared" si="1609"/>
        <v>0.52305789477568587</v>
      </c>
      <c r="N4507">
        <f t="shared" si="1610"/>
        <v>-4.8989729040123144</v>
      </c>
      <c r="O4507">
        <f t="shared" si="1611"/>
        <v>44.420000000002155</v>
      </c>
      <c r="Q4507">
        <f t="shared" si="1612"/>
        <v>321.99181128419696</v>
      </c>
      <c r="R4507">
        <f t="shared" si="1613"/>
        <v>0</v>
      </c>
      <c r="S4507">
        <f t="shared" si="1614"/>
        <v>0</v>
      </c>
      <c r="T4507">
        <f t="shared" si="1615"/>
        <v>593.68888139655132</v>
      </c>
      <c r="U4507">
        <f t="shared" si="1616"/>
        <v>0</v>
      </c>
      <c r="V4507">
        <f t="shared" si="1617"/>
        <v>30.737692963001905</v>
      </c>
      <c r="W4507">
        <f t="shared" si="1618"/>
        <v>480.80082623181852</v>
      </c>
      <c r="X4507">
        <f t="shared" si="1619"/>
        <v>42.310472708399978</v>
      </c>
    </row>
    <row r="4508" spans="1:24" x14ac:dyDescent="0.25">
      <c r="A4508">
        <f t="shared" si="1597"/>
        <v>3.0854166666668164E-2</v>
      </c>
      <c r="B4508">
        <f t="shared" si="1598"/>
        <v>0</v>
      </c>
      <c r="C4508">
        <f t="shared" si="1599"/>
        <v>2.2990111546377107E-2</v>
      </c>
      <c r="D4508">
        <f t="shared" si="1600"/>
        <v>0</v>
      </c>
      <c r="E4508">
        <f t="shared" si="1601"/>
        <v>5.944293831031275</v>
      </c>
      <c r="F4508">
        <f t="shared" si="1602"/>
        <v>957.56082514471234</v>
      </c>
      <c r="G4508">
        <f t="shared" si="1603"/>
        <v>0</v>
      </c>
      <c r="H4508">
        <f t="shared" si="1604"/>
        <v>1.3161824012007826</v>
      </c>
      <c r="I4508">
        <f t="shared" si="1605"/>
        <v>8.2301973771639005</v>
      </c>
      <c r="J4508">
        <f t="shared" si="1606"/>
        <v>0</v>
      </c>
      <c r="K4508">
        <f t="shared" si="1607"/>
        <v>-68.585603972745119</v>
      </c>
      <c r="L4508">
        <f t="shared" si="1608"/>
        <v>0.40132945157355149</v>
      </c>
      <c r="M4508">
        <f t="shared" si="1609"/>
        <v>0.52309785713075163</v>
      </c>
      <c r="N4508">
        <f t="shared" si="1610"/>
        <v>-4.8989717123389163</v>
      </c>
      <c r="O4508">
        <f t="shared" si="1611"/>
        <v>44.430000000002153</v>
      </c>
      <c r="Q4508">
        <f t="shared" si="1612"/>
        <v>322.01216459341578</v>
      </c>
      <c r="R4508">
        <f t="shared" si="1613"/>
        <v>0</v>
      </c>
      <c r="S4508">
        <f t="shared" si="1614"/>
        <v>0</v>
      </c>
      <c r="T4508">
        <f t="shared" si="1615"/>
        <v>593.68771158972163</v>
      </c>
      <c r="U4508">
        <f t="shared" si="1616"/>
        <v>0</v>
      </c>
      <c r="V4508">
        <f t="shared" si="1617"/>
        <v>30.743788864291584</v>
      </c>
      <c r="W4508">
        <f t="shared" si="1618"/>
        <v>480.83109796379551</v>
      </c>
      <c r="X4508">
        <f t="shared" si="1619"/>
        <v>42.313136620813957</v>
      </c>
    </row>
    <row r="4509" spans="1:24" x14ac:dyDescent="0.25">
      <c r="A4509">
        <f t="shared" si="1597"/>
        <v>3.0861111111112609E-2</v>
      </c>
      <c r="B4509">
        <f t="shared" si="1598"/>
        <v>0</v>
      </c>
      <c r="C4509">
        <f t="shared" si="1599"/>
        <v>2.2991611038938542E-2</v>
      </c>
      <c r="D4509">
        <f t="shared" si="1600"/>
        <v>0</v>
      </c>
      <c r="E4509">
        <f t="shared" si="1601"/>
        <v>5.9447477310083494</v>
      </c>
      <c r="F4509">
        <f t="shared" si="1602"/>
        <v>957.55893850896928</v>
      </c>
      <c r="G4509">
        <f t="shared" si="1603"/>
        <v>0</v>
      </c>
      <c r="H4509">
        <f t="shared" si="1604"/>
        <v>1.3165122277072212</v>
      </c>
      <c r="I4509">
        <f t="shared" si="1605"/>
        <v>8.2301961131100629</v>
      </c>
      <c r="J4509">
        <f t="shared" si="1606"/>
        <v>0</v>
      </c>
      <c r="K4509">
        <f t="shared" si="1607"/>
        <v>-68.585587259423036</v>
      </c>
      <c r="L4509">
        <f t="shared" si="1608"/>
        <v>0.40140979426630513</v>
      </c>
      <c r="M4509">
        <f t="shared" si="1609"/>
        <v>0.52313780032873425</v>
      </c>
      <c r="N4509">
        <f t="shared" si="1610"/>
        <v>-4.8989705185301959</v>
      </c>
      <c r="O4509">
        <f t="shared" si="1611"/>
        <v>44.440000000002158</v>
      </c>
      <c r="Q4509">
        <f t="shared" si="1612"/>
        <v>322.03250753579704</v>
      </c>
      <c r="R4509">
        <f t="shared" si="1613"/>
        <v>0</v>
      </c>
      <c r="S4509">
        <f t="shared" si="1614"/>
        <v>0</v>
      </c>
      <c r="T4509">
        <f t="shared" si="1615"/>
        <v>593.68654187556092</v>
      </c>
      <c r="U4509">
        <f t="shared" si="1616"/>
        <v>0</v>
      </c>
      <c r="V4509">
        <f t="shared" si="1617"/>
        <v>30.749882920379751</v>
      </c>
      <c r="W4509">
        <f t="shared" si="1618"/>
        <v>480.86135428065182</v>
      </c>
      <c r="X4509">
        <f t="shared" si="1619"/>
        <v>42.315799176697318</v>
      </c>
    </row>
    <row r="4510" spans="1:24" x14ac:dyDescent="0.25">
      <c r="A4510">
        <f t="shared" si="1597"/>
        <v>3.0868055555557054E-2</v>
      </c>
      <c r="B4510">
        <f t="shared" si="1598"/>
        <v>0</v>
      </c>
      <c r="C4510">
        <f t="shared" si="1599"/>
        <v>2.2993109793418638E-2</v>
      </c>
      <c r="D4510">
        <f t="shared" si="1600"/>
        <v>0</v>
      </c>
      <c r="E4510">
        <f t="shared" si="1601"/>
        <v>5.945201413398939</v>
      </c>
      <c r="F4510">
        <f t="shared" si="1602"/>
        <v>957.5570520226197</v>
      </c>
      <c r="G4510">
        <f t="shared" si="1603"/>
        <v>0</v>
      </c>
      <c r="H4510">
        <f t="shared" si="1604"/>
        <v>1.3168420535638188</v>
      </c>
      <c r="I4510">
        <f t="shared" si="1605"/>
        <v>8.230194849700478</v>
      </c>
      <c r="J4510">
        <f t="shared" si="1606"/>
        <v>0</v>
      </c>
      <c r="K4510">
        <f t="shared" si="1607"/>
        <v>-68.585570516212911</v>
      </c>
      <c r="L4510">
        <f t="shared" si="1608"/>
        <v>0.40149011312919625</v>
      </c>
      <c r="M4510">
        <f t="shared" si="1609"/>
        <v>0.52317772437910615</v>
      </c>
      <c r="N4510">
        <f t="shared" si="1610"/>
        <v>-4.8989693225866162</v>
      </c>
      <c r="O4510">
        <f t="shared" si="1611"/>
        <v>44.450000000002156</v>
      </c>
      <c r="Q4510">
        <f t="shared" si="1612"/>
        <v>322.05284011700462</v>
      </c>
      <c r="R4510">
        <f t="shared" si="1613"/>
        <v>0</v>
      </c>
      <c r="S4510">
        <f t="shared" si="1614"/>
        <v>0</v>
      </c>
      <c r="T4510">
        <f t="shared" si="1615"/>
        <v>593.68537225402417</v>
      </c>
      <c r="U4510">
        <f t="shared" si="1616"/>
        <v>0</v>
      </c>
      <c r="V4510">
        <f t="shared" si="1617"/>
        <v>30.755975131537703</v>
      </c>
      <c r="W4510">
        <f t="shared" si="1618"/>
        <v>480.89159519080414</v>
      </c>
      <c r="X4510">
        <f t="shared" si="1619"/>
        <v>42.318460376790725</v>
      </c>
    </row>
    <row r="4511" spans="1:24" x14ac:dyDescent="0.25">
      <c r="A4511">
        <f t="shared" si="1597"/>
        <v>3.0875000000001498E-2</v>
      </c>
      <c r="B4511">
        <f t="shared" si="1598"/>
        <v>0</v>
      </c>
      <c r="C4511">
        <f t="shared" si="1599"/>
        <v>2.299460781021833E-2</v>
      </c>
      <c r="D4511">
        <f t="shared" si="1600"/>
        <v>0</v>
      </c>
      <c r="E4511">
        <f t="shared" si="1601"/>
        <v>5.9456548783106262</v>
      </c>
      <c r="F4511">
        <f t="shared" si="1602"/>
        <v>957.55516568559096</v>
      </c>
      <c r="G4511">
        <f t="shared" si="1603"/>
        <v>0</v>
      </c>
      <c r="H4511">
        <f t="shared" si="1604"/>
        <v>1.3171718787706266</v>
      </c>
      <c r="I4511">
        <f t="shared" si="1605"/>
        <v>8.230193586934794</v>
      </c>
      <c r="J4511">
        <f t="shared" si="1606"/>
        <v>0</v>
      </c>
      <c r="K4511">
        <f t="shared" si="1607"/>
        <v>-68.585553743121238</v>
      </c>
      <c r="L4511">
        <f t="shared" si="1608"/>
        <v>0.40157040816562162</v>
      </c>
      <c r="M4511">
        <f t="shared" si="1609"/>
        <v>0.52321762929133453</v>
      </c>
      <c r="N4511">
        <f t="shared" si="1610"/>
        <v>-4.8989681245086398</v>
      </c>
      <c r="O4511">
        <f t="shared" si="1611"/>
        <v>44.460000000002161</v>
      </c>
      <c r="Q4511">
        <f t="shared" si="1612"/>
        <v>322.07316234269865</v>
      </c>
      <c r="R4511">
        <f t="shared" si="1613"/>
        <v>0</v>
      </c>
      <c r="S4511">
        <f t="shared" si="1614"/>
        <v>0</v>
      </c>
      <c r="T4511">
        <f t="shared" si="1615"/>
        <v>593.68420272506637</v>
      </c>
      <c r="U4511">
        <f t="shared" si="1616"/>
        <v>0</v>
      </c>
      <c r="V4511">
        <f t="shared" si="1617"/>
        <v>30.762065498036979</v>
      </c>
      <c r="W4511">
        <f t="shared" si="1618"/>
        <v>480.92182070266404</v>
      </c>
      <c r="X4511">
        <f t="shared" si="1619"/>
        <v>42.321120221834384</v>
      </c>
    </row>
    <row r="4512" spans="1:24" x14ac:dyDescent="0.25">
      <c r="A4512">
        <f t="shared" si="1597"/>
        <v>3.0881944444445943E-2</v>
      </c>
      <c r="B4512">
        <f t="shared" si="1598"/>
        <v>0</v>
      </c>
      <c r="C4512">
        <f t="shared" si="1599"/>
        <v>2.2996105089738296E-2</v>
      </c>
      <c r="D4512">
        <f t="shared" si="1600"/>
        <v>0</v>
      </c>
      <c r="E4512">
        <f t="shared" si="1601"/>
        <v>5.9461081258509347</v>
      </c>
      <c r="F4512">
        <f t="shared" si="1602"/>
        <v>957.55327949781054</v>
      </c>
      <c r="G4512">
        <f t="shared" si="1603"/>
        <v>0</v>
      </c>
      <c r="H4512">
        <f t="shared" si="1604"/>
        <v>1.3175017033276961</v>
      </c>
      <c r="I4512">
        <f t="shared" si="1605"/>
        <v>8.2301923248126592</v>
      </c>
      <c r="J4512">
        <f t="shared" si="1606"/>
        <v>0</v>
      </c>
      <c r="K4512">
        <f t="shared" si="1607"/>
        <v>-68.585536940154483</v>
      </c>
      <c r="L4512">
        <f t="shared" si="1608"/>
        <v>0.4016506793789813</v>
      </c>
      <c r="M4512">
        <f t="shared" si="1609"/>
        <v>0.52325751507488161</v>
      </c>
      <c r="N4512">
        <f t="shared" si="1610"/>
        <v>-4.8989669242967295</v>
      </c>
      <c r="O4512">
        <f t="shared" si="1611"/>
        <v>44.470000000002159</v>
      </c>
      <c r="Q4512">
        <f t="shared" si="1612"/>
        <v>322.09347421853579</v>
      </c>
      <c r="R4512">
        <f t="shared" si="1613"/>
        <v>0</v>
      </c>
      <c r="S4512">
        <f t="shared" si="1614"/>
        <v>0</v>
      </c>
      <c r="T4512">
        <f t="shared" si="1615"/>
        <v>593.68303328864249</v>
      </c>
      <c r="U4512">
        <f t="shared" si="1616"/>
        <v>0</v>
      </c>
      <c r="V4512">
        <f t="shared" si="1617"/>
        <v>30.768154020149375</v>
      </c>
      <c r="W4512">
        <f t="shared" si="1618"/>
        <v>480.95203082463797</v>
      </c>
      <c r="X4512">
        <f t="shared" si="1619"/>
        <v>42.323778712568092</v>
      </c>
    </row>
    <row r="4513" spans="1:24" x14ac:dyDescent="0.25">
      <c r="A4513">
        <f t="shared" si="1597"/>
        <v>3.0888888888890388E-2</v>
      </c>
      <c r="B4513">
        <f t="shared" si="1598"/>
        <v>0</v>
      </c>
      <c r="C4513">
        <f t="shared" si="1599"/>
        <v>2.2997601632378965E-2</v>
      </c>
      <c r="D4513">
        <f t="shared" si="1600"/>
        <v>0</v>
      </c>
      <c r="E4513">
        <f t="shared" si="1601"/>
        <v>5.9465611561273297</v>
      </c>
      <c r="F4513">
        <f t="shared" si="1602"/>
        <v>957.55139345920588</v>
      </c>
      <c r="G4513">
        <f t="shared" si="1603"/>
        <v>0</v>
      </c>
      <c r="H4513">
        <f t="shared" si="1604"/>
        <v>1.3178315272350787</v>
      </c>
      <c r="I4513">
        <f t="shared" si="1605"/>
        <v>8.2301910633337219</v>
      </c>
      <c r="J4513">
        <f t="shared" si="1606"/>
        <v>0</v>
      </c>
      <c r="K4513">
        <f t="shared" si="1607"/>
        <v>-68.585520107319141</v>
      </c>
      <c r="L4513">
        <f t="shared" si="1608"/>
        <v>0.40173092677267863</v>
      </c>
      <c r="M4513">
        <f t="shared" si="1609"/>
        <v>0.52329738173920437</v>
      </c>
      <c r="N4513">
        <f t="shared" si="1610"/>
        <v>-4.8989657219513481</v>
      </c>
      <c r="O4513">
        <f t="shared" si="1611"/>
        <v>44.480000000002157</v>
      </c>
      <c r="Q4513">
        <f t="shared" si="1612"/>
        <v>322.11377575016905</v>
      </c>
      <c r="R4513">
        <f t="shared" si="1613"/>
        <v>0</v>
      </c>
      <c r="S4513">
        <f t="shared" si="1614"/>
        <v>0</v>
      </c>
      <c r="T4513">
        <f t="shared" si="1615"/>
        <v>593.68186394470763</v>
      </c>
      <c r="U4513">
        <f t="shared" si="1616"/>
        <v>0</v>
      </c>
      <c r="V4513">
        <f t="shared" si="1617"/>
        <v>30.774240698146929</v>
      </c>
      <c r="W4513">
        <f t="shared" si="1618"/>
        <v>480.98222556512644</v>
      </c>
      <c r="X4513">
        <f t="shared" si="1619"/>
        <v>42.32643584973107</v>
      </c>
    </row>
    <row r="4514" spans="1:24" x14ac:dyDescent="0.25">
      <c r="A4514">
        <f t="shared" si="1597"/>
        <v>3.0895833333334833E-2</v>
      </c>
      <c r="B4514">
        <f t="shared" si="1598"/>
        <v>0</v>
      </c>
      <c r="C4514">
        <f t="shared" si="1599"/>
        <v>2.2999097438540509E-2</v>
      </c>
      <c r="D4514">
        <f t="shared" si="1600"/>
        <v>0</v>
      </c>
      <c r="E4514">
        <f t="shared" si="1601"/>
        <v>5.9470139692472186</v>
      </c>
      <c r="F4514">
        <f t="shared" si="1602"/>
        <v>957.54950756970459</v>
      </c>
      <c r="G4514">
        <f t="shared" si="1603"/>
        <v>0</v>
      </c>
      <c r="H4514">
        <f t="shared" si="1604"/>
        <v>1.3181613504928258</v>
      </c>
      <c r="I4514">
        <f t="shared" si="1605"/>
        <v>8.2301898024976285</v>
      </c>
      <c r="J4514">
        <f t="shared" si="1606"/>
        <v>0</v>
      </c>
      <c r="K4514">
        <f t="shared" si="1607"/>
        <v>-68.585503244621691</v>
      </c>
      <c r="L4514">
        <f t="shared" si="1608"/>
        <v>0.40181115035012016</v>
      </c>
      <c r="M4514">
        <f t="shared" si="1609"/>
        <v>0.52333722929375459</v>
      </c>
      <c r="N4514">
        <f t="shared" si="1610"/>
        <v>-4.898964517472959</v>
      </c>
      <c r="O4514">
        <f t="shared" si="1611"/>
        <v>44.490000000002162</v>
      </c>
      <c r="Q4514">
        <f t="shared" si="1612"/>
        <v>322.13406694324783</v>
      </c>
      <c r="R4514">
        <f t="shared" si="1613"/>
        <v>0</v>
      </c>
      <c r="S4514">
        <f t="shared" si="1614"/>
        <v>0</v>
      </c>
      <c r="T4514">
        <f t="shared" si="1615"/>
        <v>593.68069469321688</v>
      </c>
      <c r="U4514">
        <f t="shared" si="1616"/>
        <v>0</v>
      </c>
      <c r="V4514">
        <f t="shared" si="1617"/>
        <v>30.78032553230193</v>
      </c>
      <c r="W4514">
        <f t="shared" si="1618"/>
        <v>481.01240493252521</v>
      </c>
      <c r="X4514">
        <f t="shared" si="1619"/>
        <v>42.329091634062166</v>
      </c>
    </row>
    <row r="4515" spans="1:24" x14ac:dyDescent="0.25">
      <c r="A4515">
        <f t="shared" si="1597"/>
        <v>3.0902777777779278E-2</v>
      </c>
      <c r="B4515">
        <f t="shared" si="1598"/>
        <v>0</v>
      </c>
      <c r="C4515">
        <f t="shared" si="1599"/>
        <v>2.3000592508622849E-2</v>
      </c>
      <c r="D4515">
        <f t="shared" si="1600"/>
        <v>0</v>
      </c>
      <c r="E4515">
        <f t="shared" si="1601"/>
        <v>5.9474665653179493</v>
      </c>
      <c r="F4515">
        <f t="shared" si="1602"/>
        <v>957.54762182923412</v>
      </c>
      <c r="G4515">
        <f t="shared" si="1603"/>
        <v>0</v>
      </c>
      <c r="H4515">
        <f t="shared" si="1604"/>
        <v>1.3184911731009887</v>
      </c>
      <c r="I4515">
        <f t="shared" si="1605"/>
        <v>8.2301885423040293</v>
      </c>
      <c r="J4515">
        <f t="shared" si="1606"/>
        <v>0</v>
      </c>
      <c r="K4515">
        <f t="shared" si="1607"/>
        <v>-68.585486352068628</v>
      </c>
      <c r="L4515">
        <f t="shared" si="1608"/>
        <v>0.40189135011471572</v>
      </c>
      <c r="M4515">
        <f t="shared" si="1609"/>
        <v>0.52337705774797894</v>
      </c>
      <c r="N4515">
        <f t="shared" si="1610"/>
        <v>-4.8989633108620261</v>
      </c>
      <c r="O4515">
        <f t="shared" si="1611"/>
        <v>44.50000000000216</v>
      </c>
      <c r="Q4515">
        <f t="shared" si="1612"/>
        <v>322.15434780341786</v>
      </c>
      <c r="R4515">
        <f t="shared" si="1613"/>
        <v>0</v>
      </c>
      <c r="S4515">
        <f t="shared" si="1614"/>
        <v>0</v>
      </c>
      <c r="T4515">
        <f t="shared" si="1615"/>
        <v>593.6795255341251</v>
      </c>
      <c r="U4515">
        <f t="shared" si="1616"/>
        <v>0</v>
      </c>
      <c r="V4515">
        <f t="shared" si="1617"/>
        <v>30.786408522886891</v>
      </c>
      <c r="W4515">
        <f t="shared" si="1618"/>
        <v>481.04256893522421</v>
      </c>
      <c r="X4515">
        <f t="shared" si="1619"/>
        <v>42.331746066299679</v>
      </c>
    </row>
    <row r="4516" spans="1:24" x14ac:dyDescent="0.25">
      <c r="A4516">
        <f t="shared" si="1597"/>
        <v>3.0909722222223723E-2</v>
      </c>
      <c r="B4516">
        <f t="shared" si="1598"/>
        <v>0</v>
      </c>
      <c r="C4516">
        <f t="shared" si="1599"/>
        <v>2.3002086843025651E-2</v>
      </c>
      <c r="D4516">
        <f t="shared" si="1600"/>
        <v>0</v>
      </c>
      <c r="E4516">
        <f t="shared" si="1601"/>
        <v>5.9479189444468119</v>
      </c>
      <c r="F4516">
        <f t="shared" si="1602"/>
        <v>957.54573623772205</v>
      </c>
      <c r="G4516">
        <f t="shared" si="1603"/>
        <v>0</v>
      </c>
      <c r="H4516">
        <f t="shared" si="1604"/>
        <v>1.3188209950596188</v>
      </c>
      <c r="I4516">
        <f t="shared" si="1605"/>
        <v>8.2301872827525706</v>
      </c>
      <c r="J4516">
        <f t="shared" si="1606"/>
        <v>0</v>
      </c>
      <c r="K4516">
        <f t="shared" si="1607"/>
        <v>-68.585469429666432</v>
      </c>
      <c r="L4516">
        <f t="shared" si="1608"/>
        <v>0.40197152606987829</v>
      </c>
      <c r="M4516">
        <f t="shared" si="1609"/>
        <v>0.52341686711131885</v>
      </c>
      <c r="N4516">
        <f t="shared" si="1610"/>
        <v>-4.898962102119012</v>
      </c>
      <c r="O4516">
        <f t="shared" si="1611"/>
        <v>44.510000000002158</v>
      </c>
      <c r="Q4516">
        <f t="shared" si="1612"/>
        <v>322.17461833632149</v>
      </c>
      <c r="R4516">
        <f t="shared" si="1613"/>
        <v>0</v>
      </c>
      <c r="S4516">
        <f t="shared" si="1614"/>
        <v>0</v>
      </c>
      <c r="T4516">
        <f t="shared" si="1615"/>
        <v>593.67835646738763</v>
      </c>
      <c r="U4516">
        <f t="shared" si="1616"/>
        <v>0</v>
      </c>
      <c r="V4516">
        <f t="shared" si="1617"/>
        <v>30.792489670174582</v>
      </c>
      <c r="W4516">
        <f t="shared" si="1618"/>
        <v>481.07271758160852</v>
      </c>
      <c r="X4516">
        <f t="shared" si="1619"/>
        <v>42.3343991471815</v>
      </c>
    </row>
    <row r="4517" spans="1:24" x14ac:dyDescent="0.25">
      <c r="A4517">
        <f t="shared" si="1597"/>
        <v>3.0916666666668167E-2</v>
      </c>
      <c r="B4517">
        <f t="shared" si="1598"/>
        <v>0</v>
      </c>
      <c r="C4517">
        <f t="shared" si="1599"/>
        <v>2.3003580442148331E-2</v>
      </c>
      <c r="D4517">
        <f t="shared" si="1600"/>
        <v>0</v>
      </c>
      <c r="E4517">
        <f t="shared" si="1601"/>
        <v>5.9483711067410372</v>
      </c>
      <c r="F4517">
        <f t="shared" si="1602"/>
        <v>957.54385079509609</v>
      </c>
      <c r="G4517">
        <f t="shared" si="1603"/>
        <v>0</v>
      </c>
      <c r="H4517">
        <f t="shared" si="1604"/>
        <v>1.3191508163687673</v>
      </c>
      <c r="I4517">
        <f t="shared" si="1605"/>
        <v>8.2301860238429025</v>
      </c>
      <c r="J4517">
        <f t="shared" si="1606"/>
        <v>0</v>
      </c>
      <c r="K4517">
        <f t="shared" si="1607"/>
        <v>-68.585452477421597</v>
      </c>
      <c r="L4517">
        <f t="shared" si="1608"/>
        <v>0.40205167821902416</v>
      </c>
      <c r="M4517">
        <f t="shared" si="1609"/>
        <v>0.52345665739321068</v>
      </c>
      <c r="N4517">
        <f t="shared" si="1610"/>
        <v>-4.8989608912443803</v>
      </c>
      <c r="O4517">
        <f t="shared" si="1611"/>
        <v>44.520000000002163</v>
      </c>
      <c r="Q4517">
        <f t="shared" si="1612"/>
        <v>322.19487854759723</v>
      </c>
      <c r="R4517">
        <f t="shared" si="1613"/>
        <v>0</v>
      </c>
      <c r="S4517">
        <f t="shared" si="1614"/>
        <v>0</v>
      </c>
      <c r="T4517">
        <f t="shared" si="1615"/>
        <v>593.67718749295955</v>
      </c>
      <c r="U4517">
        <f t="shared" si="1616"/>
        <v>0</v>
      </c>
      <c r="V4517">
        <f t="shared" si="1617"/>
        <v>30.79856897443802</v>
      </c>
      <c r="W4517">
        <f t="shared" si="1618"/>
        <v>481.10285088005753</v>
      </c>
      <c r="X4517">
        <f t="shared" si="1619"/>
        <v>42.337050877445016</v>
      </c>
    </row>
    <row r="4518" spans="1:24" x14ac:dyDescent="0.25">
      <c r="A4518">
        <f t="shared" si="1597"/>
        <v>3.0923611111112612E-2</v>
      </c>
      <c r="B4518">
        <f t="shared" si="1598"/>
        <v>0</v>
      </c>
      <c r="C4518">
        <f t="shared" si="1599"/>
        <v>2.3005073306390053E-2</v>
      </c>
      <c r="D4518">
        <f t="shared" si="1600"/>
        <v>0</v>
      </c>
      <c r="E4518">
        <f t="shared" si="1601"/>
        <v>5.9488230523077972</v>
      </c>
      <c r="F4518">
        <f t="shared" si="1602"/>
        <v>957.54196550128393</v>
      </c>
      <c r="G4518">
        <f t="shared" si="1603"/>
        <v>0</v>
      </c>
      <c r="H4518">
        <f t="shared" si="1604"/>
        <v>1.3194806370284855</v>
      </c>
      <c r="I4518">
        <f t="shared" si="1605"/>
        <v>8.2301847655746734</v>
      </c>
      <c r="J4518">
        <f t="shared" si="1606"/>
        <v>0</v>
      </c>
      <c r="K4518">
        <f t="shared" si="1607"/>
        <v>-68.585435495340604</v>
      </c>
      <c r="L4518">
        <f t="shared" si="1608"/>
        <v>0.40213180656557279</v>
      </c>
      <c r="M4518">
        <f t="shared" si="1609"/>
        <v>0.52349642860308554</v>
      </c>
      <c r="N4518">
        <f t="shared" si="1610"/>
        <v>-4.8989596782385956</v>
      </c>
      <c r="O4518">
        <f t="shared" si="1611"/>
        <v>44.530000000002161</v>
      </c>
      <c r="Q4518">
        <f t="shared" si="1612"/>
        <v>322.21512844288009</v>
      </c>
      <c r="R4518">
        <f t="shared" si="1613"/>
        <v>0</v>
      </c>
      <c r="S4518">
        <f t="shared" si="1614"/>
        <v>0</v>
      </c>
      <c r="T4518">
        <f t="shared" si="1615"/>
        <v>593.67601861079606</v>
      </c>
      <c r="U4518">
        <f t="shared" si="1616"/>
        <v>0</v>
      </c>
      <c r="V4518">
        <f t="shared" si="1617"/>
        <v>30.804646435950453</v>
      </c>
      <c r="W4518">
        <f t="shared" si="1618"/>
        <v>481.13296883894537</v>
      </c>
      <c r="X4518">
        <f t="shared" si="1619"/>
        <v>42.339701257827144</v>
      </c>
    </row>
    <row r="4519" spans="1:24" x14ac:dyDescent="0.25">
      <c r="A4519">
        <f t="shared" si="1597"/>
        <v>3.0930555555557057E-2</v>
      </c>
      <c r="B4519">
        <f t="shared" si="1598"/>
        <v>0</v>
      </c>
      <c r="C4519">
        <f t="shared" si="1599"/>
        <v>2.3006565436149727E-2</v>
      </c>
      <c r="D4519">
        <f t="shared" si="1600"/>
        <v>0</v>
      </c>
      <c r="E4519">
        <f t="shared" si="1601"/>
        <v>5.9492747812542071</v>
      </c>
      <c r="F4519">
        <f t="shared" si="1602"/>
        <v>957.54008035621337</v>
      </c>
      <c r="G4519">
        <f t="shared" si="1603"/>
        <v>0</v>
      </c>
      <c r="H4519">
        <f t="shared" si="1604"/>
        <v>1.3198104570388249</v>
      </c>
      <c r="I4519">
        <f t="shared" si="1605"/>
        <v>8.2301835079475332</v>
      </c>
      <c r="J4519">
        <f t="shared" si="1606"/>
        <v>0</v>
      </c>
      <c r="K4519">
        <f t="shared" si="1607"/>
        <v>-68.585418483429962</v>
      </c>
      <c r="L4519">
        <f t="shared" si="1608"/>
        <v>0.40221191111294696</v>
      </c>
      <c r="M4519">
        <f t="shared" si="1609"/>
        <v>0.52353618075036956</v>
      </c>
      <c r="N4519">
        <f t="shared" si="1610"/>
        <v>-4.8989584631021206</v>
      </c>
      <c r="O4519">
        <f t="shared" si="1611"/>
        <v>44.540000000002159</v>
      </c>
      <c r="Q4519">
        <f t="shared" si="1612"/>
        <v>322.23536802780183</v>
      </c>
      <c r="R4519">
        <f t="shared" si="1613"/>
        <v>0</v>
      </c>
      <c r="S4519">
        <f t="shared" si="1614"/>
        <v>0</v>
      </c>
      <c r="T4519">
        <f t="shared" si="1615"/>
        <v>593.67484982085227</v>
      </c>
      <c r="U4519">
        <f t="shared" si="1616"/>
        <v>0</v>
      </c>
      <c r="V4519">
        <f t="shared" si="1617"/>
        <v>30.810722054985391</v>
      </c>
      <c r="W4519">
        <f t="shared" si="1618"/>
        <v>481.16307146664104</v>
      </c>
      <c r="X4519">
        <f t="shared" si="1619"/>
        <v>42.342350289064356</v>
      </c>
    </row>
    <row r="4520" spans="1:24" x14ac:dyDescent="0.25">
      <c r="A4520">
        <f t="shared" si="1597"/>
        <v>3.0937500000001502E-2</v>
      </c>
      <c r="B4520">
        <f t="shared" si="1598"/>
        <v>0</v>
      </c>
      <c r="C4520">
        <f t="shared" si="1599"/>
        <v>2.300805683182601E-2</v>
      </c>
      <c r="D4520">
        <f t="shared" si="1600"/>
        <v>0</v>
      </c>
      <c r="E4520">
        <f t="shared" si="1601"/>
        <v>5.9497262936873216</v>
      </c>
      <c r="F4520">
        <f t="shared" si="1602"/>
        <v>957.53819535981199</v>
      </c>
      <c r="G4520">
        <f t="shared" si="1603"/>
        <v>0</v>
      </c>
      <c r="H4520">
        <f t="shared" si="1604"/>
        <v>1.3201402763998364</v>
      </c>
      <c r="I4520">
        <f t="shared" si="1605"/>
        <v>8.2301822509611338</v>
      </c>
      <c r="J4520">
        <f t="shared" si="1606"/>
        <v>0</v>
      </c>
      <c r="K4520">
        <f t="shared" si="1607"/>
        <v>-68.585401441696149</v>
      </c>
      <c r="L4520">
        <f t="shared" si="1608"/>
        <v>0.40229199186457248</v>
      </c>
      <c r="M4520">
        <f t="shared" si="1609"/>
        <v>0.52357591384448365</v>
      </c>
      <c r="N4520">
        <f t="shared" si="1610"/>
        <v>-4.8989572458354198</v>
      </c>
      <c r="O4520">
        <f t="shared" si="1611"/>
        <v>44.550000000002164</v>
      </c>
      <c r="Q4520">
        <f t="shared" si="1612"/>
        <v>322.25559730799</v>
      </c>
      <c r="R4520">
        <f t="shared" si="1613"/>
        <v>0</v>
      </c>
      <c r="S4520">
        <f t="shared" si="1614"/>
        <v>0</v>
      </c>
      <c r="T4520">
        <f t="shared" si="1615"/>
        <v>593.67368112308338</v>
      </c>
      <c r="U4520">
        <f t="shared" si="1616"/>
        <v>0</v>
      </c>
      <c r="V4520">
        <f t="shared" si="1617"/>
        <v>30.816795831816556</v>
      </c>
      <c r="W4520">
        <f t="shared" si="1618"/>
        <v>481.19315877150808</v>
      </c>
      <c r="X4520">
        <f t="shared" si="1619"/>
        <v>42.34499797189266</v>
      </c>
    </row>
    <row r="4521" spans="1:24" x14ac:dyDescent="0.25">
      <c r="A4521">
        <f t="shared" si="1597"/>
        <v>3.0944444444445947E-2</v>
      </c>
      <c r="B4521">
        <f t="shared" si="1598"/>
        <v>0</v>
      </c>
      <c r="C4521">
        <f t="shared" si="1599"/>
        <v>2.3009547493817308E-2</v>
      </c>
      <c r="D4521">
        <f t="shared" si="1600"/>
        <v>0</v>
      </c>
      <c r="E4521">
        <f t="shared" si="1601"/>
        <v>5.9501775897141389</v>
      </c>
      <c r="F4521">
        <f t="shared" si="1602"/>
        <v>957.53631051200773</v>
      </c>
      <c r="G4521">
        <f t="shared" si="1603"/>
        <v>0</v>
      </c>
      <c r="H4521">
        <f t="shared" si="1604"/>
        <v>1.3204700951115715</v>
      </c>
      <c r="I4521">
        <f t="shared" si="1605"/>
        <v>8.2301809946151216</v>
      </c>
      <c r="J4521">
        <f t="shared" si="1606"/>
        <v>0</v>
      </c>
      <c r="K4521">
        <f t="shared" si="1607"/>
        <v>-68.585384370145675</v>
      </c>
      <c r="L4521">
        <f t="shared" si="1608"/>
        <v>0.40237204882387856</v>
      </c>
      <c r="M4521">
        <f t="shared" si="1609"/>
        <v>0.52361562789484362</v>
      </c>
      <c r="N4521">
        <f t="shared" si="1610"/>
        <v>-4.8989560264389569</v>
      </c>
      <c r="O4521">
        <f t="shared" si="1611"/>
        <v>44.560000000002162</v>
      </c>
      <c r="Q4521">
        <f t="shared" si="1612"/>
        <v>322.2758162890691</v>
      </c>
      <c r="R4521">
        <f t="shared" si="1613"/>
        <v>0</v>
      </c>
      <c r="S4521">
        <f t="shared" si="1614"/>
        <v>0</v>
      </c>
      <c r="T4521">
        <f t="shared" si="1615"/>
        <v>593.67251251744483</v>
      </c>
      <c r="U4521">
        <f t="shared" si="1616"/>
        <v>0</v>
      </c>
      <c r="V4521">
        <f t="shared" si="1617"/>
        <v>30.82286776671793</v>
      </c>
      <c r="W4521">
        <f t="shared" si="1618"/>
        <v>481.22323076190469</v>
      </c>
      <c r="X4521">
        <f t="shared" si="1619"/>
        <v>42.34764430704756</v>
      </c>
    </row>
    <row r="4522" spans="1:24" x14ac:dyDescent="0.25">
      <c r="A4522">
        <f t="shared" si="1597"/>
        <v>3.0951388888890392E-2</v>
      </c>
      <c r="B4522">
        <f t="shared" si="1598"/>
        <v>0</v>
      </c>
      <c r="C4522">
        <f t="shared" si="1599"/>
        <v>2.3011037422521776E-2</v>
      </c>
      <c r="D4522">
        <f t="shared" si="1600"/>
        <v>0</v>
      </c>
      <c r="E4522">
        <f t="shared" si="1601"/>
        <v>5.9506286694415982</v>
      </c>
      <c r="F4522">
        <f t="shared" si="1602"/>
        <v>957.53442581272839</v>
      </c>
      <c r="G4522">
        <f t="shared" si="1603"/>
        <v>0</v>
      </c>
      <c r="H4522">
        <f t="shared" si="1604"/>
        <v>1.3207999131740813</v>
      </c>
      <c r="I4522">
        <f t="shared" si="1605"/>
        <v>8.2301797389091469</v>
      </c>
      <c r="J4522">
        <f t="shared" si="1606"/>
        <v>0</v>
      </c>
      <c r="K4522">
        <f t="shared" si="1607"/>
        <v>-68.585367268785021</v>
      </c>
      <c r="L4522">
        <f t="shared" si="1608"/>
        <v>0.40245208199429749</v>
      </c>
      <c r="M4522">
        <f t="shared" si="1609"/>
        <v>0.52365532291086003</v>
      </c>
      <c r="N4522">
        <f t="shared" si="1610"/>
        <v>-4.8989548049131963</v>
      </c>
      <c r="O4522">
        <f t="shared" si="1611"/>
        <v>44.570000000002167</v>
      </c>
      <c r="Q4522">
        <f t="shared" si="1612"/>
        <v>322.29602497665991</v>
      </c>
      <c r="R4522">
        <f t="shared" si="1613"/>
        <v>0</v>
      </c>
      <c r="S4522">
        <f t="shared" si="1614"/>
        <v>0</v>
      </c>
      <c r="T4522">
        <f t="shared" si="1615"/>
        <v>593.67134400389159</v>
      </c>
      <c r="U4522">
        <f t="shared" si="1616"/>
        <v>0</v>
      </c>
      <c r="V4522">
        <f t="shared" si="1617"/>
        <v>30.828937859963737</v>
      </c>
      <c r="W4522">
        <f t="shared" si="1618"/>
        <v>481.25328744618372</v>
      </c>
      <c r="X4522">
        <f t="shared" si="1619"/>
        <v>42.350289295264119</v>
      </c>
    </row>
    <row r="4523" spans="1:24" x14ac:dyDescent="0.25">
      <c r="A4523">
        <f t="shared" si="1597"/>
        <v>3.0958333333334837E-2</v>
      </c>
      <c r="B4523">
        <f t="shared" si="1598"/>
        <v>0</v>
      </c>
      <c r="C4523">
        <f t="shared" si="1599"/>
        <v>2.3012526618337314E-2</v>
      </c>
      <c r="D4523">
        <f t="shared" si="1600"/>
        <v>0</v>
      </c>
      <c r="E4523">
        <f t="shared" si="1601"/>
        <v>5.9510795329765802</v>
      </c>
      <c r="F4523">
        <f t="shared" si="1602"/>
        <v>957.53254126190177</v>
      </c>
      <c r="G4523">
        <f t="shared" si="1603"/>
        <v>0</v>
      </c>
      <c r="H4523">
        <f t="shared" si="1604"/>
        <v>1.3211297305874168</v>
      </c>
      <c r="I4523">
        <f t="shared" si="1605"/>
        <v>8.2301784838428595</v>
      </c>
      <c r="J4523">
        <f t="shared" si="1606"/>
        <v>0</v>
      </c>
      <c r="K4523">
        <f t="shared" si="1607"/>
        <v>-68.585350137620708</v>
      </c>
      <c r="L4523">
        <f t="shared" si="1608"/>
        <v>0.40253209137926488</v>
      </c>
      <c r="M4523">
        <f t="shared" si="1609"/>
        <v>0.52369499890193849</v>
      </c>
      <c r="N4523">
        <f t="shared" si="1610"/>
        <v>-4.8989535812586018</v>
      </c>
      <c r="O4523">
        <f t="shared" si="1611"/>
        <v>44.580000000002165</v>
      </c>
      <c r="Q4523">
        <f t="shared" si="1612"/>
        <v>322.3162233763793</v>
      </c>
      <c r="R4523">
        <f t="shared" si="1613"/>
        <v>0</v>
      </c>
      <c r="S4523">
        <f t="shared" si="1614"/>
        <v>0</v>
      </c>
      <c r="T4523">
        <f t="shared" si="1615"/>
        <v>593.6701755823791</v>
      </c>
      <c r="U4523">
        <f t="shared" si="1616"/>
        <v>0</v>
      </c>
      <c r="V4523">
        <f t="shared" si="1617"/>
        <v>30.835006111828445</v>
      </c>
      <c r="W4523">
        <f t="shared" si="1618"/>
        <v>481.28332883269297</v>
      </c>
      <c r="X4523">
        <f t="shared" si="1619"/>
        <v>42.352932937276933</v>
      </c>
    </row>
    <row r="4524" spans="1:24" x14ac:dyDescent="0.25">
      <c r="A4524">
        <f t="shared" si="1597"/>
        <v>3.0965277777779281E-2</v>
      </c>
      <c r="B4524">
        <f t="shared" si="1598"/>
        <v>0</v>
      </c>
      <c r="C4524">
        <f t="shared" si="1599"/>
        <v>2.3014015081661579E-2</v>
      </c>
      <c r="D4524">
        <f t="shared" si="1600"/>
        <v>0</v>
      </c>
      <c r="E4524">
        <f t="shared" si="1601"/>
        <v>5.9515301804259071</v>
      </c>
      <c r="F4524">
        <f t="shared" si="1602"/>
        <v>957.53065685945592</v>
      </c>
      <c r="G4524">
        <f t="shared" si="1603"/>
        <v>0</v>
      </c>
      <c r="H4524">
        <f t="shared" si="1604"/>
        <v>1.3214595473516293</v>
      </c>
      <c r="I4524">
        <f t="shared" si="1605"/>
        <v>8.2301772294159115</v>
      </c>
      <c r="J4524">
        <f t="shared" si="1606"/>
        <v>0</v>
      </c>
      <c r="K4524">
        <f t="shared" si="1607"/>
        <v>-68.585332976659217</v>
      </c>
      <c r="L4524">
        <f t="shared" si="1608"/>
        <v>0.4026120769822194</v>
      </c>
      <c r="M4524">
        <f t="shared" si="1609"/>
        <v>0.52373465587747925</v>
      </c>
      <c r="N4524">
        <f t="shared" si="1610"/>
        <v>-4.8989523554756378</v>
      </c>
      <c r="O4524">
        <f t="shared" si="1611"/>
        <v>44.590000000002163</v>
      </c>
      <c r="Q4524">
        <f t="shared" si="1612"/>
        <v>322.3364114938413</v>
      </c>
      <c r="R4524">
        <f t="shared" si="1613"/>
        <v>0</v>
      </c>
      <c r="S4524">
        <f t="shared" si="1614"/>
        <v>0</v>
      </c>
      <c r="T4524">
        <f t="shared" si="1615"/>
        <v>593.66900725286268</v>
      </c>
      <c r="U4524">
        <f t="shared" si="1616"/>
        <v>0</v>
      </c>
      <c r="V4524">
        <f t="shared" si="1617"/>
        <v>30.841072522586749</v>
      </c>
      <c r="W4524">
        <f t="shared" si="1618"/>
        <v>481.31335492977479</v>
      </c>
      <c r="X4524">
        <f t="shared" si="1619"/>
        <v>42.355575233820133</v>
      </c>
    </row>
    <row r="4525" spans="1:24" x14ac:dyDescent="0.25">
      <c r="A4525">
        <f t="shared" si="1597"/>
        <v>3.0972222222223726E-2</v>
      </c>
      <c r="B4525">
        <f t="shared" si="1598"/>
        <v>0</v>
      </c>
      <c r="C4525">
        <f t="shared" si="1599"/>
        <v>2.3015502812891966E-2</v>
      </c>
      <c r="D4525">
        <f t="shared" si="1600"/>
        <v>0</v>
      </c>
      <c r="E4525">
        <f t="shared" si="1601"/>
        <v>5.9519806118963432</v>
      </c>
      <c r="F4525">
        <f t="shared" si="1602"/>
        <v>957.52877260531875</v>
      </c>
      <c r="G4525">
        <f t="shared" si="1603"/>
        <v>0</v>
      </c>
      <c r="H4525">
        <f t="shared" si="1604"/>
        <v>1.3217893634667697</v>
      </c>
      <c r="I4525">
        <f t="shared" si="1605"/>
        <v>8.2301759756279527</v>
      </c>
      <c r="J4525">
        <f t="shared" si="1606"/>
        <v>0</v>
      </c>
      <c r="K4525">
        <f t="shared" si="1607"/>
        <v>-68.585315785907056</v>
      </c>
      <c r="L4525">
        <f t="shared" si="1608"/>
        <v>0.40269203880660298</v>
      </c>
      <c r="M4525">
        <f t="shared" si="1609"/>
        <v>0.52377429384687768</v>
      </c>
      <c r="N4525">
        <f t="shared" si="1610"/>
        <v>-4.8989511275647688</v>
      </c>
      <c r="O4525">
        <f t="shared" si="1611"/>
        <v>44.600000000002169</v>
      </c>
      <c r="Q4525">
        <f t="shared" si="1612"/>
        <v>322.35658933465561</v>
      </c>
      <c r="R4525">
        <f t="shared" si="1613"/>
        <v>0</v>
      </c>
      <c r="S4525">
        <f t="shared" si="1614"/>
        <v>0</v>
      </c>
      <c r="T4525">
        <f t="shared" si="1615"/>
        <v>593.66783901529766</v>
      </c>
      <c r="U4525">
        <f t="shared" si="1616"/>
        <v>0</v>
      </c>
      <c r="V4525">
        <f t="shared" si="1617"/>
        <v>30.847137092513595</v>
      </c>
      <c r="W4525">
        <f t="shared" si="1618"/>
        <v>481.34336574576616</v>
      </c>
      <c r="X4525">
        <f t="shared" si="1619"/>
        <v>42.358216185627384</v>
      </c>
    </row>
    <row r="4526" spans="1:24" x14ac:dyDescent="0.25">
      <c r="A4526">
        <f t="shared" si="1597"/>
        <v>3.0979166666668171E-2</v>
      </c>
      <c r="B4526">
        <f t="shared" si="1598"/>
        <v>0</v>
      </c>
      <c r="C4526">
        <f t="shared" si="1599"/>
        <v>2.3016989812425628E-2</v>
      </c>
      <c r="D4526">
        <f t="shared" si="1600"/>
        <v>0</v>
      </c>
      <c r="E4526">
        <f t="shared" si="1601"/>
        <v>5.9524308274945952</v>
      </c>
      <c r="F4526">
        <f t="shared" si="1602"/>
        <v>957.52688849941819</v>
      </c>
      <c r="G4526">
        <f t="shared" si="1603"/>
        <v>0</v>
      </c>
      <c r="H4526">
        <f t="shared" si="1604"/>
        <v>1.3221191789328892</v>
      </c>
      <c r="I4526">
        <f t="shared" si="1605"/>
        <v>8.2301747224786332</v>
      </c>
      <c r="J4526">
        <f t="shared" si="1606"/>
        <v>0</v>
      </c>
      <c r="K4526">
        <f t="shared" si="1607"/>
        <v>-68.585298565370735</v>
      </c>
      <c r="L4526">
        <f t="shared" si="1608"/>
        <v>0.40277197685586069</v>
      </c>
      <c r="M4526">
        <f t="shared" si="1609"/>
        <v>0.52381391281952383</v>
      </c>
      <c r="N4526">
        <f t="shared" si="1610"/>
        <v>-4.8989498975264594</v>
      </c>
      <c r="O4526">
        <f t="shared" si="1611"/>
        <v>44.610000000002167</v>
      </c>
      <c r="Q4526">
        <f t="shared" si="1612"/>
        <v>322.37675690442887</v>
      </c>
      <c r="R4526">
        <f t="shared" si="1613"/>
        <v>0</v>
      </c>
      <c r="S4526">
        <f t="shared" si="1614"/>
        <v>0</v>
      </c>
      <c r="T4526">
        <f t="shared" si="1615"/>
        <v>593.66667086963923</v>
      </c>
      <c r="U4526">
        <f t="shared" si="1616"/>
        <v>0</v>
      </c>
      <c r="V4526">
        <f t="shared" si="1617"/>
        <v>30.853199821884161</v>
      </c>
      <c r="W4526">
        <f t="shared" si="1618"/>
        <v>481.37336128899892</v>
      </c>
      <c r="X4526">
        <f t="shared" si="1619"/>
        <v>42.36085579343186</v>
      </c>
    </row>
    <row r="4527" spans="1:24" x14ac:dyDescent="0.25">
      <c r="A4527">
        <f t="shared" si="1597"/>
        <v>3.0986111111112616E-2</v>
      </c>
      <c r="B4527">
        <f t="shared" si="1598"/>
        <v>0</v>
      </c>
      <c r="C4527">
        <f t="shared" si="1599"/>
        <v>2.3018476080659465E-2</v>
      </c>
      <c r="D4527">
        <f t="shared" si="1600"/>
        <v>0</v>
      </c>
      <c r="E4527">
        <f t="shared" si="1601"/>
        <v>5.9528808273273111</v>
      </c>
      <c r="F4527">
        <f t="shared" si="1602"/>
        <v>957.52500454168228</v>
      </c>
      <c r="G4527">
        <f t="shared" si="1603"/>
        <v>0</v>
      </c>
      <c r="H4527">
        <f t="shared" si="1604"/>
        <v>1.322448993750039</v>
      </c>
      <c r="I4527">
        <f t="shared" si="1605"/>
        <v>8.2301734699676068</v>
      </c>
      <c r="J4527">
        <f t="shared" si="1606"/>
        <v>0</v>
      </c>
      <c r="K4527">
        <f t="shared" si="1607"/>
        <v>-68.585281315056747</v>
      </c>
      <c r="L4527">
        <f t="shared" si="1608"/>
        <v>0.40285189113344089</v>
      </c>
      <c r="M4527">
        <f t="shared" si="1609"/>
        <v>0.52385351280480286</v>
      </c>
      <c r="N4527">
        <f t="shared" si="1610"/>
        <v>-4.8989486653611749</v>
      </c>
      <c r="O4527">
        <f t="shared" si="1611"/>
        <v>44.620000000002165</v>
      </c>
      <c r="Q4527">
        <f t="shared" si="1612"/>
        <v>322.39691420876392</v>
      </c>
      <c r="R4527">
        <f t="shared" si="1613"/>
        <v>0</v>
      </c>
      <c r="S4527">
        <f t="shared" si="1614"/>
        <v>0</v>
      </c>
      <c r="T4527">
        <f t="shared" si="1615"/>
        <v>593.66550281584296</v>
      </c>
      <c r="U4527">
        <f t="shared" si="1616"/>
        <v>0</v>
      </c>
      <c r="V4527">
        <f t="shared" si="1617"/>
        <v>30.859260710973864</v>
      </c>
      <c r="W4527">
        <f t="shared" si="1618"/>
        <v>481.40334156779932</v>
      </c>
      <c r="X4527">
        <f t="shared" si="1619"/>
        <v>42.3634940579663</v>
      </c>
    </row>
    <row r="4528" spans="1:24" x14ac:dyDescent="0.25">
      <c r="A4528">
        <f t="shared" si="1597"/>
        <v>3.0993055555557061E-2</v>
      </c>
      <c r="B4528">
        <f t="shared" si="1598"/>
        <v>0</v>
      </c>
      <c r="C4528">
        <f t="shared" si="1599"/>
        <v>2.3019961617990119E-2</v>
      </c>
      <c r="D4528">
        <f t="shared" si="1600"/>
        <v>0</v>
      </c>
      <c r="E4528">
        <f t="shared" si="1601"/>
        <v>5.9533306115010802</v>
      </c>
      <c r="F4528">
        <f t="shared" si="1602"/>
        <v>957.52312073203916</v>
      </c>
      <c r="G4528">
        <f t="shared" si="1603"/>
        <v>0</v>
      </c>
      <c r="H4528">
        <f t="shared" si="1604"/>
        <v>1.3227788079182701</v>
      </c>
      <c r="I4528">
        <f t="shared" si="1605"/>
        <v>8.2301722180945216</v>
      </c>
      <c r="J4528">
        <f t="shared" si="1606"/>
        <v>0</v>
      </c>
      <c r="K4528">
        <f t="shared" si="1607"/>
        <v>-68.585264034971601</v>
      </c>
      <c r="L4528">
        <f t="shared" si="1608"/>
        <v>0.40293178164279503</v>
      </c>
      <c r="M4528">
        <f t="shared" si="1609"/>
        <v>0.52389309381209459</v>
      </c>
      <c r="N4528">
        <f t="shared" si="1610"/>
        <v>-4.898947431069379</v>
      </c>
      <c r="O4528">
        <f t="shared" si="1611"/>
        <v>44.63000000000217</v>
      </c>
      <c r="Q4528">
        <f t="shared" si="1612"/>
        <v>322.41706125326004</v>
      </c>
      <c r="R4528">
        <f t="shared" si="1613"/>
        <v>0</v>
      </c>
      <c r="S4528">
        <f t="shared" si="1614"/>
        <v>0</v>
      </c>
      <c r="T4528">
        <f t="shared" si="1615"/>
        <v>593.66433485386426</v>
      </c>
      <c r="U4528">
        <f t="shared" si="1616"/>
        <v>0</v>
      </c>
      <c r="V4528">
        <f t="shared" si="1617"/>
        <v>30.865319760058377</v>
      </c>
      <c r="W4528">
        <f t="shared" si="1618"/>
        <v>481.43330659048883</v>
      </c>
      <c r="X4528">
        <f t="shared" si="1619"/>
        <v>42.366130979962982</v>
      </c>
    </row>
    <row r="4529" spans="1:24" x14ac:dyDescent="0.25">
      <c r="A4529">
        <f t="shared" si="1597"/>
        <v>3.1000000000001506E-2</v>
      </c>
      <c r="B4529">
        <f t="shared" si="1598"/>
        <v>0</v>
      </c>
      <c r="C4529">
        <f t="shared" si="1599"/>
        <v>2.3021446424813994E-2</v>
      </c>
      <c r="D4529">
        <f t="shared" si="1600"/>
        <v>0</v>
      </c>
      <c r="E4529">
        <f t="shared" si="1601"/>
        <v>5.9537801801224353</v>
      </c>
      <c r="F4529">
        <f t="shared" si="1602"/>
        <v>957.52123707041699</v>
      </c>
      <c r="G4529">
        <f t="shared" si="1603"/>
        <v>0</v>
      </c>
      <c r="H4529">
        <f t="shared" si="1604"/>
        <v>1.3231086214376333</v>
      </c>
      <c r="I4529">
        <f t="shared" si="1605"/>
        <v>8.2301709668590295</v>
      </c>
      <c r="J4529">
        <f t="shared" si="1606"/>
        <v>0</v>
      </c>
      <c r="K4529">
        <f t="shared" si="1607"/>
        <v>-68.585246725121806</v>
      </c>
      <c r="L4529">
        <f t="shared" si="1608"/>
        <v>0.40301164838737769</v>
      </c>
      <c r="M4529">
        <f t="shared" si="1609"/>
        <v>0.52393265585077375</v>
      </c>
      <c r="N4529">
        <f t="shared" si="1610"/>
        <v>-4.8989461946515371</v>
      </c>
      <c r="O4529">
        <f t="shared" si="1611"/>
        <v>44.640000000002168</v>
      </c>
      <c r="Q4529">
        <f t="shared" si="1612"/>
        <v>322.43719804351332</v>
      </c>
      <c r="R4529">
        <f t="shared" si="1613"/>
        <v>0</v>
      </c>
      <c r="S4529">
        <f t="shared" si="1614"/>
        <v>0</v>
      </c>
      <c r="T4529">
        <f t="shared" si="1615"/>
        <v>593.66316698365858</v>
      </c>
      <c r="U4529">
        <f t="shared" si="1616"/>
        <v>0</v>
      </c>
      <c r="V4529">
        <f t="shared" si="1617"/>
        <v>30.871376969413586</v>
      </c>
      <c r="W4529">
        <f t="shared" si="1618"/>
        <v>481.46325636538324</v>
      </c>
      <c r="X4529">
        <f t="shared" si="1619"/>
        <v>42.368766560153681</v>
      </c>
    </row>
    <row r="4530" spans="1:24" x14ac:dyDescent="0.25">
      <c r="A4530">
        <f t="shared" si="1597"/>
        <v>3.100694444444595E-2</v>
      </c>
      <c r="B4530">
        <f t="shared" si="1598"/>
        <v>0</v>
      </c>
      <c r="C4530">
        <f t="shared" si="1599"/>
        <v>2.3022930501527233E-2</v>
      </c>
      <c r="D4530">
        <f t="shared" si="1600"/>
        <v>0</v>
      </c>
      <c r="E4530">
        <f t="shared" si="1601"/>
        <v>5.9542295332978492</v>
      </c>
      <c r="F4530">
        <f t="shared" si="1602"/>
        <v>957.51935355674379</v>
      </c>
      <c r="G4530">
        <f t="shared" si="1603"/>
        <v>0</v>
      </c>
      <c r="H4530">
        <f t="shared" si="1604"/>
        <v>1.3234384343081798</v>
      </c>
      <c r="I4530">
        <f t="shared" si="1605"/>
        <v>8.2301697162607841</v>
      </c>
      <c r="J4530">
        <f t="shared" si="1606"/>
        <v>0</v>
      </c>
      <c r="K4530">
        <f t="shared" si="1607"/>
        <v>-68.585229385513884</v>
      </c>
      <c r="L4530">
        <f t="shared" si="1608"/>
        <v>0.4030914913706467</v>
      </c>
      <c r="M4530">
        <f t="shared" si="1609"/>
        <v>0.52397219893021019</v>
      </c>
      <c r="N4530">
        <f t="shared" si="1610"/>
        <v>-4.8989449561081138</v>
      </c>
      <c r="O4530">
        <f t="shared" si="1611"/>
        <v>44.650000000002166</v>
      </c>
      <c r="Q4530">
        <f t="shared" si="1612"/>
        <v>322.45732458511566</v>
      </c>
      <c r="R4530">
        <f t="shared" si="1613"/>
        <v>0</v>
      </c>
      <c r="S4530">
        <f t="shared" si="1614"/>
        <v>0</v>
      </c>
      <c r="T4530">
        <f t="shared" si="1615"/>
        <v>593.66199920518113</v>
      </c>
      <c r="U4530">
        <f t="shared" si="1616"/>
        <v>0</v>
      </c>
      <c r="V4530">
        <f t="shared" si="1617"/>
        <v>30.877432339315632</v>
      </c>
      <c r="W4530">
        <f t="shared" si="1618"/>
        <v>481.49319090079308</v>
      </c>
      <c r="X4530">
        <f t="shared" si="1619"/>
        <v>42.37140079926975</v>
      </c>
    </row>
    <row r="4531" spans="1:24" x14ac:dyDescent="0.25">
      <c r="A4531">
        <f t="shared" si="1597"/>
        <v>3.1013888888890395E-2</v>
      </c>
      <c r="B4531">
        <f t="shared" si="1598"/>
        <v>0</v>
      </c>
      <c r="C4531">
        <f t="shared" si="1599"/>
        <v>2.3024413848525736E-2</v>
      </c>
      <c r="D4531">
        <f t="shared" si="1600"/>
        <v>0</v>
      </c>
      <c r="E4531">
        <f t="shared" si="1601"/>
        <v>5.9546786711337383</v>
      </c>
      <c r="F4531">
        <f t="shared" si="1602"/>
        <v>957.51747019094785</v>
      </c>
      <c r="G4531">
        <f t="shared" si="1603"/>
        <v>0</v>
      </c>
      <c r="H4531">
        <f t="shared" si="1604"/>
        <v>1.3237682465299605</v>
      </c>
      <c r="I4531">
        <f t="shared" si="1605"/>
        <v>8.2301684662994354</v>
      </c>
      <c r="J4531">
        <f t="shared" si="1606"/>
        <v>0</v>
      </c>
      <c r="K4531">
        <f t="shared" si="1607"/>
        <v>-68.58521201615433</v>
      </c>
      <c r="L4531">
        <f t="shared" si="1608"/>
        <v>0.40317131059606304</v>
      </c>
      <c r="M4531">
        <f t="shared" si="1609"/>
        <v>0.5240117230597684</v>
      </c>
      <c r="N4531">
        <f t="shared" si="1610"/>
        <v>-4.8989437154395743</v>
      </c>
      <c r="O4531">
        <f t="shared" si="1611"/>
        <v>44.660000000002171</v>
      </c>
      <c r="Q4531">
        <f t="shared" si="1612"/>
        <v>322.4774408836559</v>
      </c>
      <c r="R4531">
        <f t="shared" si="1613"/>
        <v>0</v>
      </c>
      <c r="S4531">
        <f t="shared" si="1614"/>
        <v>0</v>
      </c>
      <c r="T4531">
        <f t="shared" si="1615"/>
        <v>593.66083151838768</v>
      </c>
      <c r="U4531">
        <f t="shared" si="1616"/>
        <v>0</v>
      </c>
      <c r="V4531">
        <f t="shared" si="1617"/>
        <v>30.883485870040893</v>
      </c>
      <c r="W4531">
        <f t="shared" si="1618"/>
        <v>481.52311020502412</v>
      </c>
      <c r="X4531">
        <f t="shared" si="1619"/>
        <v>42.374033698042076</v>
      </c>
    </row>
    <row r="4532" spans="1:24" x14ac:dyDescent="0.25">
      <c r="A4532">
        <f t="shared" si="1597"/>
        <v>3.102083333333484E-2</v>
      </c>
      <c r="B4532">
        <f t="shared" si="1598"/>
        <v>0</v>
      </c>
      <c r="C4532">
        <f t="shared" si="1599"/>
        <v>2.3025896466205155E-2</v>
      </c>
      <c r="D4532">
        <f t="shared" si="1600"/>
        <v>0</v>
      </c>
      <c r="E4532">
        <f t="shared" si="1601"/>
        <v>5.9551275937364601</v>
      </c>
      <c r="F4532">
        <f t="shared" si="1602"/>
        <v>957.51558697295729</v>
      </c>
      <c r="G4532">
        <f t="shared" si="1603"/>
        <v>0</v>
      </c>
      <c r="H4532">
        <f t="shared" si="1604"/>
        <v>1.3240980581030262</v>
      </c>
      <c r="I4532">
        <f t="shared" si="1605"/>
        <v>8.2301672169746372</v>
      </c>
      <c r="J4532">
        <f t="shared" si="1606"/>
        <v>0</v>
      </c>
      <c r="K4532">
        <f t="shared" si="1607"/>
        <v>-68.585194617049666</v>
      </c>
      <c r="L4532">
        <f t="shared" si="1608"/>
        <v>0.4032511060670908</v>
      </c>
      <c r="M4532">
        <f t="shared" si="1609"/>
        <v>0.5240512282488079</v>
      </c>
      <c r="N4532">
        <f t="shared" si="1610"/>
        <v>-4.8989424726463833</v>
      </c>
      <c r="O4532">
        <f t="shared" si="1611"/>
        <v>44.670000000002169</v>
      </c>
      <c r="Q4532">
        <f t="shared" si="1612"/>
        <v>322.49754694471926</v>
      </c>
      <c r="R4532">
        <f t="shared" si="1613"/>
        <v>0</v>
      </c>
      <c r="S4532">
        <f t="shared" si="1614"/>
        <v>0</v>
      </c>
      <c r="T4532">
        <f t="shared" si="1615"/>
        <v>593.65966392323355</v>
      </c>
      <c r="U4532">
        <f t="shared" si="1616"/>
        <v>0</v>
      </c>
      <c r="V4532">
        <f t="shared" si="1617"/>
        <v>30.889537561865978</v>
      </c>
      <c r="W4532">
        <f t="shared" si="1618"/>
        <v>481.55301428637586</v>
      </c>
      <c r="X4532">
        <f t="shared" si="1619"/>
        <v>42.376665257201033</v>
      </c>
    </row>
    <row r="4533" spans="1:24" x14ac:dyDescent="0.25">
      <c r="A4533">
        <f t="shared" si="1597"/>
        <v>3.1027777777779285E-2</v>
      </c>
      <c r="B4533">
        <f t="shared" si="1598"/>
        <v>0</v>
      </c>
      <c r="C4533">
        <f t="shared" si="1599"/>
        <v>2.3027378354960881E-2</v>
      </c>
      <c r="D4533">
        <f t="shared" si="1600"/>
        <v>0</v>
      </c>
      <c r="E4533">
        <f t="shared" si="1601"/>
        <v>5.9555763012123144</v>
      </c>
      <c r="F4533">
        <f t="shared" si="1602"/>
        <v>957.51370390270051</v>
      </c>
      <c r="G4533">
        <f t="shared" si="1603"/>
        <v>0</v>
      </c>
      <c r="H4533">
        <f t="shared" si="1604"/>
        <v>1.324427869027428</v>
      </c>
      <c r="I4533">
        <f t="shared" si="1605"/>
        <v>8.2301659682860411</v>
      </c>
      <c r="J4533">
        <f t="shared" si="1606"/>
        <v>0</v>
      </c>
      <c r="K4533">
        <f t="shared" si="1607"/>
        <v>-68.585177188206401</v>
      </c>
      <c r="L4533">
        <f t="shared" si="1608"/>
        <v>0.40333087778719728</v>
      </c>
      <c r="M4533">
        <f t="shared" si="1609"/>
        <v>0.5240907145066831</v>
      </c>
      <c r="N4533">
        <f t="shared" si="1610"/>
        <v>-4.898941227729007</v>
      </c>
      <c r="O4533">
        <f t="shared" si="1611"/>
        <v>44.680000000002167</v>
      </c>
      <c r="Q4533">
        <f t="shared" si="1612"/>
        <v>322.51764277388736</v>
      </c>
      <c r="R4533">
        <f t="shared" si="1613"/>
        <v>0</v>
      </c>
      <c r="S4533">
        <f t="shared" si="1614"/>
        <v>0</v>
      </c>
      <c r="T4533">
        <f t="shared" si="1615"/>
        <v>593.65849641967429</v>
      </c>
      <c r="U4533">
        <f t="shared" si="1616"/>
        <v>0</v>
      </c>
      <c r="V4533">
        <f t="shared" si="1617"/>
        <v>30.895587415067737</v>
      </c>
      <c r="W4533">
        <f t="shared" si="1618"/>
        <v>481.58290315314366</v>
      </c>
      <c r="X4533">
        <f t="shared" si="1619"/>
        <v>42.379295477476596</v>
      </c>
    </row>
    <row r="4534" spans="1:24" x14ac:dyDescent="0.25">
      <c r="A4534">
        <f t="shared" si="1597"/>
        <v>3.103472222222373E-2</v>
      </c>
      <c r="B4534">
        <f t="shared" si="1598"/>
        <v>0</v>
      </c>
      <c r="C4534">
        <f t="shared" si="1599"/>
        <v>2.3028859515188068E-2</v>
      </c>
      <c r="D4534">
        <f t="shared" si="1600"/>
        <v>0</v>
      </c>
      <c r="E4534">
        <f t="shared" si="1601"/>
        <v>5.9560247936675434</v>
      </c>
      <c r="F4534">
        <f t="shared" si="1602"/>
        <v>957.51182098010577</v>
      </c>
      <c r="G4534">
        <f t="shared" si="1603"/>
        <v>0</v>
      </c>
      <c r="H4534">
        <f t="shared" si="1604"/>
        <v>1.3247576793032168</v>
      </c>
      <c r="I4534">
        <f t="shared" si="1605"/>
        <v>8.2301647202332973</v>
      </c>
      <c r="J4534">
        <f t="shared" si="1606"/>
        <v>0</v>
      </c>
      <c r="K4534">
        <f t="shared" si="1607"/>
        <v>-68.585159729631044</v>
      </c>
      <c r="L4534">
        <f t="shared" si="1608"/>
        <v>0.40341062575985293</v>
      </c>
      <c r="M4534">
        <f t="shared" si="1609"/>
        <v>0.52413018184274329</v>
      </c>
      <c r="N4534">
        <f t="shared" si="1610"/>
        <v>-4.8989399806879099</v>
      </c>
      <c r="O4534">
        <f t="shared" si="1611"/>
        <v>44.690000000002172</v>
      </c>
      <c r="Q4534">
        <f t="shared" si="1612"/>
        <v>322.53772837673807</v>
      </c>
      <c r="R4534">
        <f t="shared" si="1613"/>
        <v>0</v>
      </c>
      <c r="S4534">
        <f t="shared" si="1614"/>
        <v>0</v>
      </c>
      <c r="T4534">
        <f t="shared" si="1615"/>
        <v>593.65732900766557</v>
      </c>
      <c r="U4534">
        <f t="shared" si="1616"/>
        <v>0</v>
      </c>
      <c r="V4534">
        <f t="shared" si="1617"/>
        <v>30.90163542992326</v>
      </c>
      <c r="W4534">
        <f t="shared" si="1618"/>
        <v>481.61277681361679</v>
      </c>
      <c r="X4534">
        <f t="shared" si="1619"/>
        <v>42.381924359598237</v>
      </c>
    </row>
    <row r="4535" spans="1:24" x14ac:dyDescent="0.25">
      <c r="A4535">
        <f t="shared" si="1597"/>
        <v>3.1041666666668175E-2</v>
      </c>
      <c r="B4535">
        <f t="shared" si="1598"/>
        <v>0</v>
      </c>
      <c r="C4535">
        <f t="shared" si="1599"/>
        <v>2.3030339947281611E-2</v>
      </c>
      <c r="D4535">
        <f t="shared" si="1600"/>
        <v>0</v>
      </c>
      <c r="E4535">
        <f t="shared" si="1601"/>
        <v>5.9564730712083316</v>
      </c>
      <c r="F4535">
        <f t="shared" si="1602"/>
        <v>957.50993820510143</v>
      </c>
      <c r="G4535">
        <f t="shared" si="1603"/>
        <v>0</v>
      </c>
      <c r="H4535">
        <f t="shared" si="1604"/>
        <v>1.3250874889304431</v>
      </c>
      <c r="I4535">
        <f t="shared" si="1605"/>
        <v>8.2301634728160629</v>
      </c>
      <c r="J4535">
        <f t="shared" si="1606"/>
        <v>0</v>
      </c>
      <c r="K4535">
        <f t="shared" si="1607"/>
        <v>-68.585142241330118</v>
      </c>
      <c r="L4535">
        <f t="shared" si="1608"/>
        <v>0.40349034998853123</v>
      </c>
      <c r="M4535">
        <f t="shared" si="1609"/>
        <v>0.52416963026633256</v>
      </c>
      <c r="N4535">
        <f t="shared" si="1610"/>
        <v>-4.8989387315235584</v>
      </c>
      <c r="O4535">
        <f t="shared" si="1611"/>
        <v>44.70000000000217</v>
      </c>
      <c r="Q4535">
        <f t="shared" si="1612"/>
        <v>322.55780375884609</v>
      </c>
      <c r="R4535">
        <f t="shared" si="1613"/>
        <v>0</v>
      </c>
      <c r="S4535">
        <f t="shared" si="1614"/>
        <v>0</v>
      </c>
      <c r="T4535">
        <f t="shared" si="1615"/>
        <v>593.65616168716292</v>
      </c>
      <c r="U4535">
        <f t="shared" si="1616"/>
        <v>0</v>
      </c>
      <c r="V4535">
        <f t="shared" si="1617"/>
        <v>30.907681606709861</v>
      </c>
      <c r="W4535">
        <f t="shared" si="1618"/>
        <v>481.64263527607983</v>
      </c>
      <c r="X4535">
        <f t="shared" si="1619"/>
        <v>42.384551904294973</v>
      </c>
    </row>
    <row r="4536" spans="1:24" x14ac:dyDescent="0.25">
      <c r="A4536">
        <f t="shared" si="1597"/>
        <v>3.1048611111112619E-2</v>
      </c>
      <c r="B4536">
        <f t="shared" si="1598"/>
        <v>0</v>
      </c>
      <c r="C4536">
        <f t="shared" si="1599"/>
        <v>2.3031819651636167E-2</v>
      </c>
      <c r="D4536">
        <f t="shared" si="1600"/>
        <v>0</v>
      </c>
      <c r="E4536">
        <f t="shared" si="1601"/>
        <v>5.9569211339408046</v>
      </c>
      <c r="F4536">
        <f t="shared" si="1602"/>
        <v>957.50805557761578</v>
      </c>
      <c r="G4536">
        <f t="shared" si="1603"/>
        <v>0</v>
      </c>
      <c r="H4536">
        <f t="shared" si="1604"/>
        <v>1.3254172979091583</v>
      </c>
      <c r="I4536">
        <f t="shared" si="1605"/>
        <v>8.2301622260339897</v>
      </c>
      <c r="J4536">
        <f t="shared" si="1606"/>
        <v>0</v>
      </c>
      <c r="K4536">
        <f t="shared" si="1607"/>
        <v>-68.585124723310145</v>
      </c>
      <c r="L4536">
        <f t="shared" si="1608"/>
        <v>0.40357005047670891</v>
      </c>
      <c r="M4536">
        <f t="shared" si="1609"/>
        <v>0.52420905978679022</v>
      </c>
      <c r="N4536">
        <f t="shared" si="1610"/>
        <v>-4.8989374802364178</v>
      </c>
      <c r="O4536">
        <f t="shared" si="1611"/>
        <v>44.710000000002175</v>
      </c>
      <c r="Q4536">
        <f t="shared" si="1612"/>
        <v>322.57786892578241</v>
      </c>
      <c r="R4536">
        <f t="shared" si="1613"/>
        <v>0</v>
      </c>
      <c r="S4536">
        <f t="shared" si="1614"/>
        <v>0</v>
      </c>
      <c r="T4536">
        <f t="shared" si="1615"/>
        <v>593.65499445812179</v>
      </c>
      <c r="U4536">
        <f t="shared" si="1616"/>
        <v>0</v>
      </c>
      <c r="V4536">
        <f t="shared" si="1617"/>
        <v>30.913725945705103</v>
      </c>
      <c r="W4536">
        <f t="shared" si="1618"/>
        <v>481.67247854881163</v>
      </c>
      <c r="X4536">
        <f t="shared" si="1619"/>
        <v>42.387178112295373</v>
      </c>
    </row>
    <row r="4537" spans="1:24" x14ac:dyDescent="0.25">
      <c r="A4537">
        <f t="shared" si="1597"/>
        <v>3.1055555555557064E-2</v>
      </c>
      <c r="B4537">
        <f t="shared" si="1598"/>
        <v>0</v>
      </c>
      <c r="C4537">
        <f t="shared" si="1599"/>
        <v>2.3033298628646132E-2</v>
      </c>
      <c r="D4537">
        <f t="shared" si="1600"/>
        <v>0</v>
      </c>
      <c r="E4537">
        <f t="shared" si="1601"/>
        <v>5.9573689819710314</v>
      </c>
      <c r="F4537">
        <f t="shared" si="1602"/>
        <v>957.5061730975774</v>
      </c>
      <c r="G4537">
        <f t="shared" si="1603"/>
        <v>0</v>
      </c>
      <c r="H4537">
        <f t="shared" si="1604"/>
        <v>1.3257471062394128</v>
      </c>
      <c r="I4537">
        <f t="shared" si="1605"/>
        <v>8.2301609798867297</v>
      </c>
      <c r="J4537">
        <f t="shared" si="1606"/>
        <v>0</v>
      </c>
      <c r="K4537">
        <f t="shared" si="1607"/>
        <v>-68.585107175577647</v>
      </c>
      <c r="L4537">
        <f t="shared" si="1608"/>
        <v>0.4036497272278658</v>
      </c>
      <c r="M4537">
        <f t="shared" si="1609"/>
        <v>0.52424847041345013</v>
      </c>
      <c r="N4537">
        <f t="shared" si="1610"/>
        <v>-4.8989362268269536</v>
      </c>
      <c r="O4537">
        <f t="shared" si="1611"/>
        <v>44.720000000002173</v>
      </c>
      <c r="Q4537">
        <f t="shared" si="1612"/>
        <v>322.59792388311445</v>
      </c>
      <c r="R4537">
        <f t="shared" si="1613"/>
        <v>0</v>
      </c>
      <c r="S4537">
        <f t="shared" si="1614"/>
        <v>0</v>
      </c>
      <c r="T4537">
        <f t="shared" si="1615"/>
        <v>593.65382732049795</v>
      </c>
      <c r="U4537">
        <f t="shared" si="1616"/>
        <v>0</v>
      </c>
      <c r="V4537">
        <f t="shared" si="1617"/>
        <v>30.919768447186783</v>
      </c>
      <c r="W4537">
        <f t="shared" si="1618"/>
        <v>481.70230664008614</v>
      </c>
      <c r="X4537">
        <f t="shared" si="1619"/>
        <v>42.389802984327531</v>
      </c>
    </row>
    <row r="4538" spans="1:24" x14ac:dyDescent="0.25">
      <c r="A4538">
        <f t="shared" ref="A4538:A4601" si="1620">A4537+$B$39</f>
        <v>3.1062500000001509E-2</v>
      </c>
      <c r="B4538">
        <f t="shared" ref="B4538:B4601" si="1621">B4537</f>
        <v>0</v>
      </c>
      <c r="C4538">
        <f t="shared" ref="C4538:C4601" si="1622">C4537+$B$39*($D$30*Q4537+$D$31*R4537+$D$36*W4537)</f>
        <v>2.303477687870566E-2</v>
      </c>
      <c r="D4538">
        <f t="shared" ref="D4538:D4601" si="1623">D4537</f>
        <v>0</v>
      </c>
      <c r="E4538">
        <f t="shared" ref="E4538:E4601" si="1624">E4537+$B$39*($F$33*T4537+$F$34*U4537+$F$36*W4537)</f>
        <v>5.9578166154050232</v>
      </c>
      <c r="F4538">
        <f t="shared" ref="F4538:F4601" si="1625">F4537+$B$39*($G$30*Q4537+$G$31*R4537+$G$33*T4537)</f>
        <v>957.50429076491469</v>
      </c>
      <c r="G4538">
        <f t="shared" ref="G4538:G4601" si="1626">G4537+$B$39*($H$32*S4537+$H$34*U4537)</f>
        <v>0</v>
      </c>
      <c r="H4538">
        <f t="shared" ref="H4538:H4601" si="1627">H4537+$B$39*($I$33*T4537+$I$34*U4537)</f>
        <v>1.3260769139212576</v>
      </c>
      <c r="I4538">
        <f t="shared" ref="I4538:I4601" si="1628">I4537+$B$39*($J$30*Q4537+$J$32*S4537)+$B$39*$B$41*($B$42-I4537)</f>
        <v>8.2301597343739363</v>
      </c>
      <c r="J4538">
        <f t="shared" ref="J4538:J4601" si="1629">J4537+$B$39*($K$31*R4537+$K$32*S4537)</f>
        <v>0</v>
      </c>
      <c r="K4538">
        <f t="shared" ref="K4538:K4601" si="1630">K4537+$B$39*($L$30*Q4537+$L$31*R4537+$L$32*S4537+$L$35*V4537)</f>
        <v>-68.585089598139135</v>
      </c>
      <c r="L4538">
        <f t="shared" ref="L4538:L4601" si="1631">L4537+$B$39*($M$35*V4537+$M$37*X4537)</f>
        <v>0.40372938024548483</v>
      </c>
      <c r="M4538">
        <f t="shared" ref="M4538:M4601" si="1632">M4537+$B$39*($N$33*T4537+$N$34*U4537+$N$37*X4537)</f>
        <v>0.52428786215564138</v>
      </c>
      <c r="N4538">
        <f t="shared" ref="N4538:N4601" si="1633">N4537+$B$39*($O$30*Q4537+$O$31*R4537+$O$32*S4537+$O$35*V4537)</f>
        <v>-4.8989349712956312</v>
      </c>
      <c r="O4538">
        <f t="shared" ref="O4538:O4601" si="1634">60*24*A4538</f>
        <v>44.730000000002171</v>
      </c>
      <c r="Q4538">
        <f t="shared" ref="Q4538:Q4601" si="1635">$B$47*F4538*(C4538/($B$48+C4538))*(I4538/($B$49+I4538))</f>
        <v>322.61796863640609</v>
      </c>
      <c r="R4538">
        <f t="shared" ref="R4538:R4601" si="1636">$B$47*$B$52*F4538*(C4538/($B$48+C4538))*($B$49/($B$49+I4538))*(J4538/($B$50+J4538))</f>
        <v>0</v>
      </c>
      <c r="S4538">
        <f t="shared" ref="S4538:S4601" si="1637">$B$56*G4538*(K4538/($B$57+K4538))*(I4538/($B$58+I4538))</f>
        <v>0</v>
      </c>
      <c r="T4538">
        <f t="shared" ref="T4538:T4601" si="1638">$B$51*F4538</f>
        <v>593.65266027424707</v>
      </c>
      <c r="U4538">
        <f t="shared" ref="U4538:U4601" si="1639">$B$60*G4538</f>
        <v>0</v>
      </c>
      <c r="V4538">
        <f t="shared" ref="V4538:V4601" si="1640">$B$59*L4538*F4538</f>
        <v>30.925809111432919</v>
      </c>
      <c r="W4538">
        <f t="shared" ref="W4538:W4601" si="1641">$B$54*(E4538/F4538/($B$55+E4538/F4538))*F4538*((I4538/($B$49+I4538))+$B$53*($B$49/($B$49+I4538))*(J4538/($B$50+J4538)))</f>
        <v>481.73211955817209</v>
      </c>
      <c r="X4538">
        <f t="shared" si="1619"/>
        <v>42.392426521119091</v>
      </c>
    </row>
    <row r="4539" spans="1:24" x14ac:dyDescent="0.25">
      <c r="A4539">
        <f t="shared" si="1620"/>
        <v>3.1069444444445954E-2</v>
      </c>
      <c r="B4539">
        <f t="shared" si="1621"/>
        <v>0</v>
      </c>
      <c r="C4539">
        <f t="shared" si="1622"/>
        <v>2.3036254402208658E-2</v>
      </c>
      <c r="D4539">
        <f t="shared" si="1623"/>
        <v>0</v>
      </c>
      <c r="E4539">
        <f t="shared" si="1624"/>
        <v>5.9582640343487325</v>
      </c>
      <c r="F4539">
        <f t="shared" si="1625"/>
        <v>957.50240857955612</v>
      </c>
      <c r="G4539">
        <f t="shared" si="1626"/>
        <v>0</v>
      </c>
      <c r="H4539">
        <f t="shared" si="1627"/>
        <v>1.3264067209547432</v>
      </c>
      <c r="I4539">
        <f t="shared" si="1628"/>
        <v>8.2301584894952633</v>
      </c>
      <c r="J4539">
        <f t="shared" si="1629"/>
        <v>0</v>
      </c>
      <c r="K4539">
        <f t="shared" si="1630"/>
        <v>-68.585071991001143</v>
      </c>
      <c r="L4539">
        <f t="shared" si="1631"/>
        <v>0.4038090095330521</v>
      </c>
      <c r="M4539">
        <f t="shared" si="1632"/>
        <v>0.52432723502268774</v>
      </c>
      <c r="N4539">
        <f t="shared" si="1633"/>
        <v>-4.8989337136429167</v>
      </c>
      <c r="O4539">
        <f t="shared" si="1634"/>
        <v>44.740000000002176</v>
      </c>
      <c r="Q4539">
        <f t="shared" si="1635"/>
        <v>322.63800319121788</v>
      </c>
      <c r="R4539">
        <f t="shared" si="1636"/>
        <v>0</v>
      </c>
      <c r="S4539">
        <f t="shared" si="1637"/>
        <v>0</v>
      </c>
      <c r="T4539">
        <f t="shared" si="1638"/>
        <v>593.6514933193248</v>
      </c>
      <c r="U4539">
        <f t="shared" si="1639"/>
        <v>0</v>
      </c>
      <c r="V4539">
        <f t="shared" si="1640"/>
        <v>30.931847938721784</v>
      </c>
      <c r="W4539">
        <f t="shared" si="1641"/>
        <v>481.76191731133247</v>
      </c>
      <c r="X4539">
        <f t="shared" si="1619"/>
        <v>42.395048723397196</v>
      </c>
    </row>
    <row r="4540" spans="1:24" x14ac:dyDescent="0.25">
      <c r="A4540">
        <f t="shared" si="1620"/>
        <v>3.1076388888890399E-2</v>
      </c>
      <c r="B4540">
        <f t="shared" si="1621"/>
        <v>0</v>
      </c>
      <c r="C4540">
        <f t="shared" si="1622"/>
        <v>2.3037731199548779E-2</v>
      </c>
      <c r="D4540">
        <f t="shared" si="1623"/>
        <v>0</v>
      </c>
      <c r="E4540">
        <f t="shared" si="1624"/>
        <v>5.9587112389080552</v>
      </c>
      <c r="F4540">
        <f t="shared" si="1625"/>
        <v>957.50052654143019</v>
      </c>
      <c r="G4540">
        <f t="shared" si="1626"/>
        <v>0</v>
      </c>
      <c r="H4540">
        <f t="shared" si="1627"/>
        <v>1.3267365273399205</v>
      </c>
      <c r="I4540">
        <f t="shared" si="1628"/>
        <v>8.230157245250366</v>
      </c>
      <c r="J4540">
        <f t="shared" si="1629"/>
        <v>0</v>
      </c>
      <c r="K4540">
        <f t="shared" si="1630"/>
        <v>-68.585054354170182</v>
      </c>
      <c r="L4540">
        <f t="shared" si="1631"/>
        <v>0.40388861509405677</v>
      </c>
      <c r="M4540">
        <f t="shared" si="1632"/>
        <v>0.52436658902390809</v>
      </c>
      <c r="N4540">
        <f t="shared" si="1633"/>
        <v>-4.8989324538692767</v>
      </c>
      <c r="O4540">
        <f t="shared" si="1634"/>
        <v>44.750000000002174</v>
      </c>
      <c r="Q4540">
        <f t="shared" si="1635"/>
        <v>322.65802755310654</v>
      </c>
      <c r="R4540">
        <f t="shared" si="1636"/>
        <v>0</v>
      </c>
      <c r="S4540">
        <f t="shared" si="1637"/>
        <v>0</v>
      </c>
      <c r="T4540">
        <f t="shared" si="1638"/>
        <v>593.6503264556867</v>
      </c>
      <c r="U4540">
        <f t="shared" si="1639"/>
        <v>0</v>
      </c>
      <c r="V4540">
        <f t="shared" si="1640"/>
        <v>30.937884929331869</v>
      </c>
      <c r="W4540">
        <f t="shared" si="1641"/>
        <v>481.79169990782572</v>
      </c>
      <c r="X4540">
        <f t="shared" si="1619"/>
        <v>42.397669591888601</v>
      </c>
    </row>
    <row r="4541" spans="1:24" x14ac:dyDescent="0.25">
      <c r="A4541">
        <f t="shared" si="1620"/>
        <v>3.1083333333334844E-2</v>
      </c>
      <c r="B4541">
        <f t="shared" si="1621"/>
        <v>0</v>
      </c>
      <c r="C4541">
        <f t="shared" si="1622"/>
        <v>2.3039207271119435E-2</v>
      </c>
      <c r="D4541">
        <f t="shared" si="1623"/>
        <v>0</v>
      </c>
      <c r="E4541">
        <f t="shared" si="1624"/>
        <v>5.9591582291888292</v>
      </c>
      <c r="F4541">
        <f t="shared" si="1625"/>
        <v>957.49864465046562</v>
      </c>
      <c r="G4541">
        <f t="shared" si="1626"/>
        <v>0</v>
      </c>
      <c r="H4541">
        <f t="shared" si="1627"/>
        <v>1.3270663330768404</v>
      </c>
      <c r="I4541">
        <f t="shared" si="1628"/>
        <v>8.2301560016388979</v>
      </c>
      <c r="J4541">
        <f t="shared" si="1629"/>
        <v>0</v>
      </c>
      <c r="K4541">
        <f t="shared" si="1630"/>
        <v>-68.585036687652789</v>
      </c>
      <c r="L4541">
        <f t="shared" si="1631"/>
        <v>0.40396819693199121</v>
      </c>
      <c r="M4541">
        <f t="shared" si="1632"/>
        <v>0.5244059241686162</v>
      </c>
      <c r="N4541">
        <f t="shared" si="1633"/>
        <v>-4.8989311919751772</v>
      </c>
      <c r="O4541">
        <f t="shared" si="1634"/>
        <v>44.760000000002172</v>
      </c>
      <c r="Q4541">
        <f t="shared" si="1635"/>
        <v>322.67804172762561</v>
      </c>
      <c r="R4541">
        <f t="shared" si="1636"/>
        <v>0</v>
      </c>
      <c r="S4541">
        <f t="shared" si="1637"/>
        <v>0</v>
      </c>
      <c r="T4541">
        <f t="shared" si="1638"/>
        <v>593.64915968328864</v>
      </c>
      <c r="U4541">
        <f t="shared" si="1639"/>
        <v>0</v>
      </c>
      <c r="V4541">
        <f t="shared" si="1640"/>
        <v>30.943920083541919</v>
      </c>
      <c r="W4541">
        <f t="shared" si="1641"/>
        <v>481.82146735590487</v>
      </c>
      <c r="X4541">
        <f t="shared" si="1619"/>
        <v>42.400289127319567</v>
      </c>
    </row>
    <row r="4542" spans="1:24" x14ac:dyDescent="0.25">
      <c r="A4542">
        <f t="shared" si="1620"/>
        <v>3.1090277777779288E-2</v>
      </c>
      <c r="B4542">
        <f t="shared" si="1621"/>
        <v>0</v>
      </c>
      <c r="C4542">
        <f t="shared" si="1622"/>
        <v>2.3040682617313783E-2</v>
      </c>
      <c r="D4542">
        <f t="shared" si="1623"/>
        <v>0</v>
      </c>
      <c r="E4542">
        <f t="shared" si="1624"/>
        <v>5.9596050052968339</v>
      </c>
      <c r="F4542">
        <f t="shared" si="1625"/>
        <v>957.4967629065909</v>
      </c>
      <c r="G4542">
        <f t="shared" si="1626"/>
        <v>0</v>
      </c>
      <c r="H4542">
        <f t="shared" si="1627"/>
        <v>1.3273961381655532</v>
      </c>
      <c r="I4542">
        <f t="shared" si="1628"/>
        <v>8.2301547586605128</v>
      </c>
      <c r="J4542">
        <f t="shared" si="1629"/>
        <v>0</v>
      </c>
      <c r="K4542">
        <f t="shared" si="1630"/>
        <v>-68.585018991455485</v>
      </c>
      <c r="L4542">
        <f t="shared" si="1631"/>
        <v>0.40404775505035079</v>
      </c>
      <c r="M4542">
        <f t="shared" si="1632"/>
        <v>0.52444524046612062</v>
      </c>
      <c r="N4542">
        <f t="shared" si="1633"/>
        <v>-4.8989299279610838</v>
      </c>
      <c r="O4542">
        <f t="shared" si="1634"/>
        <v>44.770000000002177</v>
      </c>
      <c r="Q4542">
        <f t="shared" si="1635"/>
        <v>322.69804572032473</v>
      </c>
      <c r="R4542">
        <f t="shared" si="1636"/>
        <v>0</v>
      </c>
      <c r="S4542">
        <f t="shared" si="1637"/>
        <v>0</v>
      </c>
      <c r="T4542">
        <f t="shared" si="1638"/>
        <v>593.64799300208631</v>
      </c>
      <c r="U4542">
        <f t="shared" si="1639"/>
        <v>0</v>
      </c>
      <c r="V4542">
        <f t="shared" si="1640"/>
        <v>30.949953401630886</v>
      </c>
      <c r="W4542">
        <f t="shared" si="1641"/>
        <v>481.85121966381712</v>
      </c>
      <c r="X4542">
        <f t="shared" si="1619"/>
        <v>42.402907330415843</v>
      </c>
    </row>
    <row r="4543" spans="1:24" x14ac:dyDescent="0.25">
      <c r="A4543">
        <f t="shared" si="1620"/>
        <v>3.1097222222223733E-2</v>
      </c>
      <c r="B4543">
        <f t="shared" si="1621"/>
        <v>0</v>
      </c>
      <c r="C4543">
        <f t="shared" si="1622"/>
        <v>2.3042157238524735E-2</v>
      </c>
      <c r="D4543">
        <f t="shared" si="1623"/>
        <v>0</v>
      </c>
      <c r="E4543">
        <f t="shared" si="1624"/>
        <v>5.9600515673377927</v>
      </c>
      <c r="F4543">
        <f t="shared" si="1625"/>
        <v>957.49488130973475</v>
      </c>
      <c r="G4543">
        <f t="shared" si="1626"/>
        <v>0</v>
      </c>
      <c r="H4543">
        <f t="shared" si="1627"/>
        <v>1.3277259426061099</v>
      </c>
      <c r="I4543">
        <f t="shared" si="1628"/>
        <v>8.230153516314866</v>
      </c>
      <c r="J4543">
        <f t="shared" si="1629"/>
        <v>0</v>
      </c>
      <c r="K4543">
        <f t="shared" si="1630"/>
        <v>-68.585001265584808</v>
      </c>
      <c r="L4543">
        <f t="shared" si="1631"/>
        <v>0.40412728945263404</v>
      </c>
      <c r="M4543">
        <f t="shared" si="1632"/>
        <v>0.52448453792572503</v>
      </c>
      <c r="N4543">
        <f t="shared" si="1633"/>
        <v>-4.8989286618274637</v>
      </c>
      <c r="O4543">
        <f t="shared" si="1634"/>
        <v>44.780000000002175</v>
      </c>
      <c r="Q4543">
        <f t="shared" si="1635"/>
        <v>322.71803953675033</v>
      </c>
      <c r="R4543">
        <f t="shared" si="1636"/>
        <v>0</v>
      </c>
      <c r="S4543">
        <f t="shared" si="1637"/>
        <v>0</v>
      </c>
      <c r="T4543">
        <f t="shared" si="1638"/>
        <v>593.64682641203558</v>
      </c>
      <c r="U4543">
        <f t="shared" si="1639"/>
        <v>0</v>
      </c>
      <c r="V4543">
        <f t="shared" si="1640"/>
        <v>30.955984883877971</v>
      </c>
      <c r="W4543">
        <f t="shared" si="1641"/>
        <v>481.88095683980526</v>
      </c>
      <c r="X4543">
        <f t="shared" si="1619"/>
        <v>42.4055242019028</v>
      </c>
    </row>
    <row r="4544" spans="1:24" x14ac:dyDescent="0.25">
      <c r="A4544">
        <f t="shared" si="1620"/>
        <v>3.1104166666668178E-2</v>
      </c>
      <c r="B4544">
        <f t="shared" si="1621"/>
        <v>0</v>
      </c>
      <c r="C4544">
        <f t="shared" si="1622"/>
        <v>2.304363113514496E-2</v>
      </c>
      <c r="D4544">
        <f t="shared" si="1623"/>
        <v>0</v>
      </c>
      <c r="E4544">
        <f t="shared" si="1624"/>
        <v>5.9604979154173714</v>
      </c>
      <c r="F4544">
        <f t="shared" si="1625"/>
        <v>957.49299985982589</v>
      </c>
      <c r="G4544">
        <f t="shared" si="1626"/>
        <v>0</v>
      </c>
      <c r="H4544">
        <f t="shared" si="1627"/>
        <v>1.3280557463985609</v>
      </c>
      <c r="I4544">
        <f t="shared" si="1628"/>
        <v>8.2301522746016111</v>
      </c>
      <c r="J4544">
        <f t="shared" si="1629"/>
        <v>0</v>
      </c>
      <c r="K4544">
        <f t="shared" si="1630"/>
        <v>-68.58498351004728</v>
      </c>
      <c r="L4544">
        <f t="shared" si="1631"/>
        <v>0.40420680014234256</v>
      </c>
      <c r="M4544">
        <f t="shared" si="1632"/>
        <v>0.52452381655672786</v>
      </c>
      <c r="N4544">
        <f t="shared" si="1633"/>
        <v>-4.898927393574783</v>
      </c>
      <c r="O4544">
        <f t="shared" si="1634"/>
        <v>44.790000000002173</v>
      </c>
      <c r="Q4544">
        <f t="shared" si="1635"/>
        <v>322.73802318244515</v>
      </c>
      <c r="R4544">
        <f t="shared" si="1636"/>
        <v>0</v>
      </c>
      <c r="S4544">
        <f t="shared" si="1637"/>
        <v>0</v>
      </c>
      <c r="T4544">
        <f t="shared" si="1638"/>
        <v>593.645659913092</v>
      </c>
      <c r="U4544">
        <f t="shared" si="1639"/>
        <v>0</v>
      </c>
      <c r="V4544">
        <f t="shared" si="1640"/>
        <v>30.962014530562616</v>
      </c>
      <c r="W4544">
        <f t="shared" si="1641"/>
        <v>481.91067889210649</v>
      </c>
      <c r="X4544">
        <f t="shared" si="1619"/>
        <v>42.408139742505305</v>
      </c>
    </row>
    <row r="4545" spans="1:24" x14ac:dyDescent="0.25">
      <c r="A4545">
        <f t="shared" si="1620"/>
        <v>3.1111111111112623E-2</v>
      </c>
      <c r="B4545">
        <f t="shared" si="1621"/>
        <v>0</v>
      </c>
      <c r="C4545">
        <f t="shared" si="1622"/>
        <v>2.3045104307566872E-2</v>
      </c>
      <c r="D4545">
        <f t="shared" si="1623"/>
        <v>0</v>
      </c>
      <c r="E4545">
        <f t="shared" si="1624"/>
        <v>5.9609440496411761</v>
      </c>
      <c r="F4545">
        <f t="shared" si="1625"/>
        <v>957.49111855679303</v>
      </c>
      <c r="G4545">
        <f t="shared" si="1626"/>
        <v>0</v>
      </c>
      <c r="H4545">
        <f t="shared" si="1627"/>
        <v>1.3283855495429571</v>
      </c>
      <c r="I4545">
        <f t="shared" si="1628"/>
        <v>8.2301510335204053</v>
      </c>
      <c r="J4545">
        <f t="shared" si="1629"/>
        <v>0</v>
      </c>
      <c r="K4545">
        <f t="shared" si="1630"/>
        <v>-68.584965724849425</v>
      </c>
      <c r="L4545">
        <f t="shared" si="1631"/>
        <v>0.40428628712298104</v>
      </c>
      <c r="M4545">
        <f t="shared" si="1632"/>
        <v>0.5245630763684227</v>
      </c>
      <c r="N4545">
        <f t="shared" si="1633"/>
        <v>-4.8989261232035082</v>
      </c>
      <c r="O4545">
        <f t="shared" si="1634"/>
        <v>44.800000000002179</v>
      </c>
      <c r="Q4545">
        <f t="shared" si="1635"/>
        <v>322.75799666294853</v>
      </c>
      <c r="R4545">
        <f t="shared" si="1636"/>
        <v>0</v>
      </c>
      <c r="S4545">
        <f t="shared" si="1637"/>
        <v>0</v>
      </c>
      <c r="T4545">
        <f t="shared" si="1638"/>
        <v>593.6444935052117</v>
      </c>
      <c r="U4545">
        <f t="shared" si="1639"/>
        <v>0</v>
      </c>
      <c r="V4545">
        <f t="shared" si="1640"/>
        <v>30.96804234196447</v>
      </c>
      <c r="W4545">
        <f t="shared" si="1641"/>
        <v>481.94038582895274</v>
      </c>
      <c r="X4545">
        <f t="shared" si="1619"/>
        <v>42.410753952947772</v>
      </c>
    </row>
    <row r="4546" spans="1:24" x14ac:dyDescent="0.25">
      <c r="A4546">
        <f t="shared" si="1620"/>
        <v>3.1118055555557068E-2</v>
      </c>
      <c r="B4546">
        <f t="shared" si="1621"/>
        <v>0</v>
      </c>
      <c r="C4546">
        <f t="shared" si="1622"/>
        <v>2.3046576756182647E-2</v>
      </c>
      <c r="D4546">
        <f t="shared" si="1623"/>
        <v>0</v>
      </c>
      <c r="E4546">
        <f t="shared" si="1624"/>
        <v>5.9613899701147579</v>
      </c>
      <c r="F4546">
        <f t="shared" si="1625"/>
        <v>957.489237400565</v>
      </c>
      <c r="G4546">
        <f t="shared" si="1626"/>
        <v>0</v>
      </c>
      <c r="H4546">
        <f t="shared" si="1627"/>
        <v>1.3287153520393489</v>
      </c>
      <c r="I4546">
        <f t="shared" si="1628"/>
        <v>8.2301497930709004</v>
      </c>
      <c r="J4546">
        <f t="shared" si="1629"/>
        <v>0</v>
      </c>
      <c r="K4546">
        <f t="shared" si="1630"/>
        <v>-68.584947909997794</v>
      </c>
      <c r="L4546">
        <f t="shared" si="1631"/>
        <v>0.40436575039805733</v>
      </c>
      <c r="M4546">
        <f t="shared" si="1632"/>
        <v>0.52460231737009788</v>
      </c>
      <c r="N4546">
        <f t="shared" si="1633"/>
        <v>-4.8989248507141054</v>
      </c>
      <c r="O4546">
        <f t="shared" si="1634"/>
        <v>44.810000000002177</v>
      </c>
      <c r="Q4546">
        <f t="shared" si="1635"/>
        <v>322.77795998379639</v>
      </c>
      <c r="R4546">
        <f t="shared" si="1636"/>
        <v>0</v>
      </c>
      <c r="S4546">
        <f t="shared" si="1637"/>
        <v>0</v>
      </c>
      <c r="T4546">
        <f t="shared" si="1638"/>
        <v>593.64332718835033</v>
      </c>
      <c r="U4546">
        <f t="shared" si="1639"/>
        <v>0</v>
      </c>
      <c r="V4546">
        <f t="shared" si="1640"/>
        <v>30.97406831836345</v>
      </c>
      <c r="W4546">
        <f t="shared" si="1641"/>
        <v>481.97007765857074</v>
      </c>
      <c r="X4546">
        <f t="shared" si="1619"/>
        <v>42.413366833954157</v>
      </c>
    </row>
    <row r="4547" spans="1:24" x14ac:dyDescent="0.25">
      <c r="A4547">
        <f t="shared" si="1620"/>
        <v>3.1125000000001513E-2</v>
      </c>
      <c r="B4547">
        <f t="shared" si="1621"/>
        <v>0</v>
      </c>
      <c r="C4547">
        <f t="shared" si="1622"/>
        <v>2.3048048481384201E-2</v>
      </c>
      <c r="D4547">
        <f t="shared" si="1623"/>
        <v>0</v>
      </c>
      <c r="E4547">
        <f t="shared" si="1624"/>
        <v>5.9618356769436103</v>
      </c>
      <c r="F4547">
        <f t="shared" si="1625"/>
        <v>957.48735639107053</v>
      </c>
      <c r="G4547">
        <f t="shared" si="1626"/>
        <v>0</v>
      </c>
      <c r="H4547">
        <f t="shared" si="1627"/>
        <v>1.3290451538877868</v>
      </c>
      <c r="I4547">
        <f t="shared" si="1628"/>
        <v>8.2301485532527554</v>
      </c>
      <c r="J4547">
        <f t="shared" si="1629"/>
        <v>0</v>
      </c>
      <c r="K4547">
        <f t="shared" si="1630"/>
        <v>-68.584930065498909</v>
      </c>
      <c r="L4547">
        <f t="shared" si="1631"/>
        <v>0.40444518997108225</v>
      </c>
      <c r="M4547">
        <f t="shared" si="1632"/>
        <v>0.52464153957103687</v>
      </c>
      <c r="N4547">
        <f t="shared" si="1633"/>
        <v>-4.898923576107042</v>
      </c>
      <c r="O4547">
        <f t="shared" si="1634"/>
        <v>44.820000000002182</v>
      </c>
      <c r="Q4547">
        <f t="shared" si="1635"/>
        <v>322.79791315052069</v>
      </c>
      <c r="R4547">
        <f t="shared" si="1636"/>
        <v>0</v>
      </c>
      <c r="S4547">
        <f t="shared" si="1637"/>
        <v>0</v>
      </c>
      <c r="T4547">
        <f t="shared" si="1638"/>
        <v>593.64216096246378</v>
      </c>
      <c r="U4547">
        <f t="shared" si="1639"/>
        <v>0</v>
      </c>
      <c r="V4547">
        <f t="shared" si="1640"/>
        <v>30.980092460039668</v>
      </c>
      <c r="W4547">
        <f t="shared" si="1641"/>
        <v>481.99975438918261</v>
      </c>
      <c r="X4547">
        <f t="shared" ref="X4547:X4610" si="1642">W4547*M4547/E4547</f>
        <v>42.415978386248</v>
      </c>
    </row>
    <row r="4548" spans="1:24" x14ac:dyDescent="0.25">
      <c r="A4548">
        <f t="shared" si="1620"/>
        <v>3.1131944444445957E-2</v>
      </c>
      <c r="B4548">
        <f t="shared" si="1621"/>
        <v>0</v>
      </c>
      <c r="C4548">
        <f t="shared" si="1622"/>
        <v>2.3049519483563218E-2</v>
      </c>
      <c r="D4548">
        <f t="shared" si="1623"/>
        <v>0</v>
      </c>
      <c r="E4548">
        <f t="shared" si="1624"/>
        <v>5.9622811702331679</v>
      </c>
      <c r="F4548">
        <f t="shared" si="1625"/>
        <v>957.48547552823845</v>
      </c>
      <c r="G4548">
        <f t="shared" si="1626"/>
        <v>0</v>
      </c>
      <c r="H4548">
        <f t="shared" si="1627"/>
        <v>1.3293749550883214</v>
      </c>
      <c r="I4548">
        <f t="shared" si="1628"/>
        <v>8.2301473140656238</v>
      </c>
      <c r="J4548">
        <f t="shared" si="1629"/>
        <v>0</v>
      </c>
      <c r="K4548">
        <f t="shared" si="1630"/>
        <v>-68.584912191359308</v>
      </c>
      <c r="L4548">
        <f t="shared" si="1631"/>
        <v>0.40452460584556982</v>
      </c>
      <c r="M4548">
        <f t="shared" si="1632"/>
        <v>0.52468074298051792</v>
      </c>
      <c r="N4548">
        <f t="shared" si="1633"/>
        <v>-4.898922299382785</v>
      </c>
      <c r="O4548">
        <f t="shared" si="1634"/>
        <v>44.83000000000218</v>
      </c>
      <c r="Q4548">
        <f t="shared" si="1635"/>
        <v>322.81785616865056</v>
      </c>
      <c r="R4548">
        <f t="shared" si="1636"/>
        <v>0</v>
      </c>
      <c r="S4548">
        <f t="shared" si="1637"/>
        <v>0</v>
      </c>
      <c r="T4548">
        <f t="shared" si="1638"/>
        <v>593.64099482750782</v>
      </c>
      <c r="U4548">
        <f t="shared" si="1639"/>
        <v>0</v>
      </c>
      <c r="V4548">
        <f t="shared" si="1640"/>
        <v>30.986114767273492</v>
      </c>
      <c r="W4548">
        <f t="shared" si="1641"/>
        <v>482.02941602900398</v>
      </c>
      <c r="X4548">
        <f t="shared" si="1642"/>
        <v>42.418588610552277</v>
      </c>
    </row>
    <row r="4549" spans="1:24" x14ac:dyDescent="0.25">
      <c r="A4549">
        <f t="shared" si="1620"/>
        <v>3.1138888888890402E-2</v>
      </c>
      <c r="B4549">
        <f t="shared" si="1621"/>
        <v>0</v>
      </c>
      <c r="C4549">
        <f t="shared" si="1622"/>
        <v>2.3050989763111127E-2</v>
      </c>
      <c r="D4549">
        <f t="shared" si="1623"/>
        <v>0</v>
      </c>
      <c r="E4549">
        <f t="shared" si="1624"/>
        <v>5.9627264500888089</v>
      </c>
      <c r="F4549">
        <f t="shared" si="1625"/>
        <v>957.48359481199782</v>
      </c>
      <c r="G4549">
        <f t="shared" si="1626"/>
        <v>0</v>
      </c>
      <c r="H4549">
        <f t="shared" si="1627"/>
        <v>1.3297047556410033</v>
      </c>
      <c r="I4549">
        <f t="shared" si="1628"/>
        <v>8.2301460755091629</v>
      </c>
      <c r="J4549">
        <f t="shared" si="1629"/>
        <v>0</v>
      </c>
      <c r="K4549">
        <f t="shared" si="1630"/>
        <v>-68.584894287585527</v>
      </c>
      <c r="L4549">
        <f t="shared" si="1631"/>
        <v>0.40460399802503705</v>
      </c>
      <c r="M4549">
        <f t="shared" si="1632"/>
        <v>0.52471992760781438</v>
      </c>
      <c r="N4549">
        <f t="shared" si="1633"/>
        <v>-4.8989210205418008</v>
      </c>
      <c r="O4549">
        <f t="shared" si="1634"/>
        <v>44.840000000002178</v>
      </c>
      <c r="Q4549">
        <f t="shared" si="1635"/>
        <v>322.83778904371121</v>
      </c>
      <c r="R4549">
        <f t="shared" si="1636"/>
        <v>0</v>
      </c>
      <c r="S4549">
        <f t="shared" si="1637"/>
        <v>0</v>
      </c>
      <c r="T4549">
        <f t="shared" si="1638"/>
        <v>593.63982878343859</v>
      </c>
      <c r="U4549">
        <f t="shared" si="1639"/>
        <v>0</v>
      </c>
      <c r="V4549">
        <f t="shared" si="1640"/>
        <v>30.992135240345519</v>
      </c>
      <c r="W4549">
        <f t="shared" si="1641"/>
        <v>482.05906258624668</v>
      </c>
      <c r="X4549">
        <f t="shared" si="1642"/>
        <v>42.421197507589646</v>
      </c>
    </row>
    <row r="4550" spans="1:24" x14ac:dyDescent="0.25">
      <c r="A4550">
        <f t="shared" si="1620"/>
        <v>3.1145833333334847E-2</v>
      </c>
      <c r="B4550">
        <f t="shared" si="1621"/>
        <v>0</v>
      </c>
      <c r="C4550">
        <f t="shared" si="1622"/>
        <v>2.3052459320419109E-2</v>
      </c>
      <c r="D4550">
        <f t="shared" si="1623"/>
        <v>0</v>
      </c>
      <c r="E4550">
        <f t="shared" si="1624"/>
        <v>5.9631715166158541</v>
      </c>
      <c r="F4550">
        <f t="shared" si="1625"/>
        <v>957.48171424227735</v>
      </c>
      <c r="G4550">
        <f t="shared" si="1626"/>
        <v>0</v>
      </c>
      <c r="H4550">
        <f t="shared" si="1627"/>
        <v>1.330034555545883</v>
      </c>
      <c r="I4550">
        <f t="shared" si="1628"/>
        <v>8.230144837583028</v>
      </c>
      <c r="J4550">
        <f t="shared" si="1629"/>
        <v>0</v>
      </c>
      <c r="K4550">
        <f t="shared" si="1630"/>
        <v>-68.584876354184104</v>
      </c>
      <c r="L4550">
        <f t="shared" si="1631"/>
        <v>0.40468336651300402</v>
      </c>
      <c r="M4550">
        <f t="shared" si="1632"/>
        <v>0.5247590934621944</v>
      </c>
      <c r="N4550">
        <f t="shared" si="1633"/>
        <v>-4.8989197395845565</v>
      </c>
      <c r="O4550">
        <f t="shared" si="1634"/>
        <v>44.850000000002183</v>
      </c>
      <c r="Q4550">
        <f t="shared" si="1635"/>
        <v>322.85771178122422</v>
      </c>
      <c r="R4550">
        <f t="shared" si="1636"/>
        <v>0</v>
      </c>
      <c r="S4550">
        <f t="shared" si="1637"/>
        <v>0</v>
      </c>
      <c r="T4550">
        <f t="shared" si="1638"/>
        <v>593.63866283021196</v>
      </c>
      <c r="U4550">
        <f t="shared" si="1639"/>
        <v>0</v>
      </c>
      <c r="V4550">
        <f t="shared" si="1640"/>
        <v>30.998153879536552</v>
      </c>
      <c r="W4550">
        <f t="shared" si="1641"/>
        <v>482.0886940691164</v>
      </c>
      <c r="X4550">
        <f t="shared" si="1642"/>
        <v>42.423805078082182</v>
      </c>
    </row>
    <row r="4551" spans="1:24" x14ac:dyDescent="0.25">
      <c r="A4551">
        <f t="shared" si="1620"/>
        <v>3.1152777777779292E-2</v>
      </c>
      <c r="B4551">
        <f t="shared" si="1621"/>
        <v>0</v>
      </c>
      <c r="C4551">
        <f t="shared" si="1622"/>
        <v>2.3053928155878103E-2</v>
      </c>
      <c r="D4551">
        <f t="shared" si="1623"/>
        <v>0</v>
      </c>
      <c r="E4551">
        <f t="shared" si="1624"/>
        <v>5.963616369919567</v>
      </c>
      <c r="F4551">
        <f t="shared" si="1625"/>
        <v>957.47983381900622</v>
      </c>
      <c r="G4551">
        <f t="shared" si="1626"/>
        <v>0</v>
      </c>
      <c r="H4551">
        <f t="shared" si="1627"/>
        <v>1.3303643548030109</v>
      </c>
      <c r="I4551">
        <f t="shared" si="1628"/>
        <v>8.2301436002868762</v>
      </c>
      <c r="J4551">
        <f t="shared" si="1629"/>
        <v>0</v>
      </c>
      <c r="K4551">
        <f t="shared" si="1630"/>
        <v>-68.584858391161589</v>
      </c>
      <c r="L4551">
        <f t="shared" si="1631"/>
        <v>0.40476271131299391</v>
      </c>
      <c r="M4551">
        <f t="shared" si="1632"/>
        <v>0.52479824055292112</v>
      </c>
      <c r="N4551">
        <f t="shared" si="1633"/>
        <v>-4.8989184565115194</v>
      </c>
      <c r="O4551">
        <f t="shared" si="1634"/>
        <v>44.860000000002181</v>
      </c>
      <c r="Q4551">
        <f t="shared" si="1635"/>
        <v>322.87762438670808</v>
      </c>
      <c r="R4551">
        <f t="shared" si="1636"/>
        <v>0</v>
      </c>
      <c r="S4551">
        <f t="shared" si="1637"/>
        <v>0</v>
      </c>
      <c r="T4551">
        <f t="shared" si="1638"/>
        <v>593.63749696778382</v>
      </c>
      <c r="U4551">
        <f t="shared" si="1639"/>
        <v>0</v>
      </c>
      <c r="V4551">
        <f t="shared" si="1640"/>
        <v>31.004170685127665</v>
      </c>
      <c r="W4551">
        <f t="shared" si="1641"/>
        <v>482.11831048581411</v>
      </c>
      <c r="X4551">
        <f t="shared" si="1642"/>
        <v>42.426411322751584</v>
      </c>
    </row>
    <row r="4552" spans="1:24" x14ac:dyDescent="0.25">
      <c r="A4552">
        <f t="shared" si="1620"/>
        <v>3.1159722222223737E-2</v>
      </c>
      <c r="B4552">
        <f t="shared" si="1621"/>
        <v>0</v>
      </c>
      <c r="C4552">
        <f t="shared" si="1622"/>
        <v>2.3055396269878802E-2</v>
      </c>
      <c r="D4552">
        <f t="shared" si="1623"/>
        <v>0</v>
      </c>
      <c r="E4552">
        <f t="shared" si="1624"/>
        <v>5.9640610101051541</v>
      </c>
      <c r="F4552">
        <f t="shared" si="1625"/>
        <v>957.47795354211326</v>
      </c>
      <c r="G4552">
        <f t="shared" si="1626"/>
        <v>0</v>
      </c>
      <c r="H4552">
        <f t="shared" si="1627"/>
        <v>1.3306941534124375</v>
      </c>
      <c r="I4552">
        <f t="shared" si="1628"/>
        <v>8.2301423636203612</v>
      </c>
      <c r="J4552">
        <f t="shared" si="1629"/>
        <v>0</v>
      </c>
      <c r="K4552">
        <f t="shared" si="1630"/>
        <v>-68.584840398524506</v>
      </c>
      <c r="L4552">
        <f t="shared" si="1631"/>
        <v>0.40484203242853295</v>
      </c>
      <c r="M4552">
        <f t="shared" si="1632"/>
        <v>0.52483736888925281</v>
      </c>
      <c r="N4552">
        <f t="shared" si="1633"/>
        <v>-4.8989171713231565</v>
      </c>
      <c r="O4552">
        <f t="shared" si="1634"/>
        <v>44.870000000002179</v>
      </c>
      <c r="Q4552">
        <f t="shared" si="1635"/>
        <v>322.89752686567749</v>
      </c>
      <c r="R4552">
        <f t="shared" si="1636"/>
        <v>0</v>
      </c>
      <c r="S4552">
        <f t="shared" si="1637"/>
        <v>0</v>
      </c>
      <c r="T4552">
        <f t="shared" si="1638"/>
        <v>593.63633119611018</v>
      </c>
      <c r="U4552">
        <f t="shared" si="1639"/>
        <v>0</v>
      </c>
      <c r="V4552">
        <f t="shared" si="1640"/>
        <v>31.010185657400129</v>
      </c>
      <c r="W4552">
        <f t="shared" si="1641"/>
        <v>482.14791184453537</v>
      </c>
      <c r="X4552">
        <f t="shared" si="1642"/>
        <v>42.429016242319051</v>
      </c>
    </row>
    <row r="4553" spans="1:24" x14ac:dyDescent="0.25">
      <c r="A4553">
        <f t="shared" si="1620"/>
        <v>3.1166666666668182E-2</v>
      </c>
      <c r="B4553">
        <f t="shared" si="1621"/>
        <v>0</v>
      </c>
      <c r="C4553">
        <f t="shared" si="1622"/>
        <v>2.305686366281165E-2</v>
      </c>
      <c r="D4553">
        <f t="shared" si="1623"/>
        <v>0</v>
      </c>
      <c r="E4553">
        <f t="shared" si="1624"/>
        <v>5.9645054372777642</v>
      </c>
      <c r="F4553">
        <f t="shared" si="1625"/>
        <v>957.47607341152764</v>
      </c>
      <c r="G4553">
        <f t="shared" si="1626"/>
        <v>0</v>
      </c>
      <c r="H4553">
        <f t="shared" si="1627"/>
        <v>1.331023951374213</v>
      </c>
      <c r="I4553">
        <f t="shared" si="1628"/>
        <v>8.230141127583142</v>
      </c>
      <c r="J4553">
        <f t="shared" si="1629"/>
        <v>0</v>
      </c>
      <c r="K4553">
        <f t="shared" si="1630"/>
        <v>-68.584822376279419</v>
      </c>
      <c r="L4553">
        <f t="shared" si="1631"/>
        <v>0.40492132986315044</v>
      </c>
      <c r="M4553">
        <f t="shared" si="1632"/>
        <v>0.5248764784804425</v>
      </c>
      <c r="N4553">
        <f t="shared" si="1633"/>
        <v>-4.8989158840199361</v>
      </c>
      <c r="O4553">
        <f t="shared" si="1634"/>
        <v>44.880000000002184</v>
      </c>
      <c r="Q4553">
        <f t="shared" si="1635"/>
        <v>322.91741922364366</v>
      </c>
      <c r="R4553">
        <f t="shared" si="1636"/>
        <v>0</v>
      </c>
      <c r="S4553">
        <f t="shared" si="1637"/>
        <v>0</v>
      </c>
      <c r="T4553">
        <f t="shared" si="1638"/>
        <v>593.63516551514715</v>
      </c>
      <c r="U4553">
        <f t="shared" si="1639"/>
        <v>0</v>
      </c>
      <c r="V4553">
        <f t="shared" si="1640"/>
        <v>31.016198796635457</v>
      </c>
      <c r="W4553">
        <f t="shared" si="1641"/>
        <v>482.17749815347054</v>
      </c>
      <c r="X4553">
        <f t="shared" si="1642"/>
        <v>42.431619837505345</v>
      </c>
    </row>
    <row r="4554" spans="1:24" x14ac:dyDescent="0.25">
      <c r="A4554">
        <f t="shared" si="1620"/>
        <v>3.1173611111112626E-2</v>
      </c>
      <c r="B4554">
        <f t="shared" si="1621"/>
        <v>0</v>
      </c>
      <c r="C4554">
        <f t="shared" si="1622"/>
        <v>2.3058330335066848E-2</v>
      </c>
      <c r="D4554">
        <f t="shared" si="1623"/>
        <v>0</v>
      </c>
      <c r="E4554">
        <f t="shared" si="1624"/>
        <v>5.96494965154249</v>
      </c>
      <c r="F4554">
        <f t="shared" si="1625"/>
        <v>957.47419342717842</v>
      </c>
      <c r="G4554">
        <f t="shared" si="1626"/>
        <v>0</v>
      </c>
      <c r="H4554">
        <f t="shared" si="1627"/>
        <v>1.3313537486883882</v>
      </c>
      <c r="I4554">
        <f t="shared" si="1628"/>
        <v>8.2301398921748756</v>
      </c>
      <c r="J4554">
        <f t="shared" si="1629"/>
        <v>0</v>
      </c>
      <c r="K4554">
        <f t="shared" si="1630"/>
        <v>-68.584804324432852</v>
      </c>
      <c r="L4554">
        <f t="shared" si="1631"/>
        <v>0.40500060362037871</v>
      </c>
      <c r="M4554">
        <f t="shared" si="1632"/>
        <v>0.52491556933573835</v>
      </c>
      <c r="N4554">
        <f t="shared" si="1633"/>
        <v>-4.8989145946023243</v>
      </c>
      <c r="O4554">
        <f t="shared" si="1634"/>
        <v>44.890000000002182</v>
      </c>
      <c r="Q4554">
        <f t="shared" si="1635"/>
        <v>322.9373014661146</v>
      </c>
      <c r="R4554">
        <f t="shared" si="1636"/>
        <v>0</v>
      </c>
      <c r="S4554">
        <f t="shared" si="1637"/>
        <v>0</v>
      </c>
      <c r="T4554">
        <f t="shared" si="1638"/>
        <v>593.63399992485063</v>
      </c>
      <c r="U4554">
        <f t="shared" si="1639"/>
        <v>0</v>
      </c>
      <c r="V4554">
        <f t="shared" si="1640"/>
        <v>31.022210103115402</v>
      </c>
      <c r="W4554">
        <f t="shared" si="1641"/>
        <v>482.20706942080534</v>
      </c>
      <c r="X4554">
        <f t="shared" si="1642"/>
        <v>42.434222109030813</v>
      </c>
    </row>
    <row r="4555" spans="1:24" x14ac:dyDescent="0.25">
      <c r="A4555">
        <f t="shared" si="1620"/>
        <v>3.1180555555557071E-2</v>
      </c>
      <c r="B4555">
        <f t="shared" si="1621"/>
        <v>0</v>
      </c>
      <c r="C4555">
        <f t="shared" si="1622"/>
        <v>2.3059796287034355E-2</v>
      </c>
      <c r="D4555">
        <f t="shared" si="1623"/>
        <v>0</v>
      </c>
      <c r="E4555">
        <f t="shared" si="1624"/>
        <v>5.965393653004365</v>
      </c>
      <c r="F4555">
        <f t="shared" si="1625"/>
        <v>957.47231358899467</v>
      </c>
      <c r="G4555">
        <f t="shared" si="1626"/>
        <v>0</v>
      </c>
      <c r="H4555">
        <f t="shared" si="1627"/>
        <v>1.3316835453550131</v>
      </c>
      <c r="I4555">
        <f t="shared" si="1628"/>
        <v>8.2301386573952211</v>
      </c>
      <c r="J4555">
        <f t="shared" si="1629"/>
        <v>0</v>
      </c>
      <c r="K4555">
        <f t="shared" si="1630"/>
        <v>-68.58478624299137</v>
      </c>
      <c r="L4555">
        <f t="shared" si="1631"/>
        <v>0.4050798537037531</v>
      </c>
      <c r="M4555">
        <f t="shared" si="1632"/>
        <v>0.52495464146438342</v>
      </c>
      <c r="N4555">
        <f t="shared" si="1633"/>
        <v>-4.8989133030707892</v>
      </c>
      <c r="O4555">
        <f t="shared" si="1634"/>
        <v>44.90000000000218</v>
      </c>
      <c r="Q4555">
        <f t="shared" si="1635"/>
        <v>322.95717359859469</v>
      </c>
      <c r="R4555">
        <f t="shared" si="1636"/>
        <v>0</v>
      </c>
      <c r="S4555">
        <f t="shared" si="1637"/>
        <v>0</v>
      </c>
      <c r="T4555">
        <f t="shared" si="1638"/>
        <v>593.63283442517672</v>
      </c>
      <c r="U4555">
        <f t="shared" si="1639"/>
        <v>0</v>
      </c>
      <c r="V4555">
        <f t="shared" si="1640"/>
        <v>31.02821957712192</v>
      </c>
      <c r="W4555">
        <f t="shared" si="1641"/>
        <v>482.23662565471938</v>
      </c>
      <c r="X4555">
        <f t="shared" si="1642"/>
        <v>42.43682305761525</v>
      </c>
    </row>
    <row r="4556" spans="1:24" x14ac:dyDescent="0.25">
      <c r="A4556">
        <f t="shared" si="1620"/>
        <v>3.1187500000001516E-2</v>
      </c>
      <c r="B4556">
        <f t="shared" si="1621"/>
        <v>0</v>
      </c>
      <c r="C4556">
        <f t="shared" si="1622"/>
        <v>2.3061261519103874E-2</v>
      </c>
      <c r="D4556">
        <f t="shared" si="1623"/>
        <v>0</v>
      </c>
      <c r="E4556">
        <f t="shared" si="1624"/>
        <v>5.9658374417683682</v>
      </c>
      <c r="F4556">
        <f t="shared" si="1625"/>
        <v>957.47043389690555</v>
      </c>
      <c r="G4556">
        <f t="shared" si="1626"/>
        <v>0</v>
      </c>
      <c r="H4556">
        <f t="shared" si="1627"/>
        <v>1.3320133413741382</v>
      </c>
      <c r="I4556">
        <f t="shared" si="1628"/>
        <v>8.230137423243832</v>
      </c>
      <c r="J4556">
        <f t="shared" si="1629"/>
        <v>0</v>
      </c>
      <c r="K4556">
        <f t="shared" si="1630"/>
        <v>-68.584768131961511</v>
      </c>
      <c r="L4556">
        <f t="shared" si="1631"/>
        <v>0.40515908011681206</v>
      </c>
      <c r="M4556">
        <f t="shared" si="1632"/>
        <v>0.52499369487561565</v>
      </c>
      <c r="N4556">
        <f t="shared" si="1633"/>
        <v>-4.898912009425799</v>
      </c>
      <c r="O4556">
        <f t="shared" si="1634"/>
        <v>44.910000000002185</v>
      </c>
      <c r="Q4556">
        <f t="shared" si="1635"/>
        <v>322.97703562658455</v>
      </c>
      <c r="R4556">
        <f t="shared" si="1636"/>
        <v>0</v>
      </c>
      <c r="S4556">
        <f t="shared" si="1637"/>
        <v>0</v>
      </c>
      <c r="T4556">
        <f t="shared" si="1638"/>
        <v>593.63166901608145</v>
      </c>
      <c r="U4556">
        <f t="shared" si="1639"/>
        <v>0</v>
      </c>
      <c r="V4556">
        <f t="shared" si="1640"/>
        <v>31.034227218937211</v>
      </c>
      <c r="W4556">
        <f t="shared" si="1641"/>
        <v>482.26616686338775</v>
      </c>
      <c r="X4556">
        <f t="shared" si="1642"/>
        <v>42.439422683978066</v>
      </c>
    </row>
    <row r="4557" spans="1:24" x14ac:dyDescent="0.25">
      <c r="A4557">
        <f t="shared" si="1620"/>
        <v>3.1194444444445961E-2</v>
      </c>
      <c r="B4557">
        <f t="shared" si="1621"/>
        <v>0</v>
      </c>
      <c r="C4557">
        <f t="shared" si="1622"/>
        <v>2.3062726031664874E-2</v>
      </c>
      <c r="D4557">
        <f t="shared" si="1623"/>
        <v>0</v>
      </c>
      <c r="E4557">
        <f t="shared" si="1624"/>
        <v>5.9662810179394192</v>
      </c>
      <c r="F4557">
        <f t="shared" si="1625"/>
        <v>957.46855435084035</v>
      </c>
      <c r="G4557">
        <f t="shared" si="1626"/>
        <v>0</v>
      </c>
      <c r="H4557">
        <f t="shared" si="1627"/>
        <v>1.3323431367458138</v>
      </c>
      <c r="I4557">
        <f t="shared" si="1628"/>
        <v>8.2301361897203691</v>
      </c>
      <c r="J4557">
        <f t="shared" si="1629"/>
        <v>0</v>
      </c>
      <c r="K4557">
        <f t="shared" si="1630"/>
        <v>-68.584749991349824</v>
      </c>
      <c r="L4557">
        <f t="shared" si="1631"/>
        <v>0.40523828286309704</v>
      </c>
      <c r="M4557">
        <f t="shared" si="1632"/>
        <v>0.5250327295786682</v>
      </c>
      <c r="N4557">
        <f t="shared" si="1633"/>
        <v>-4.8989107136678207</v>
      </c>
      <c r="O4557">
        <f t="shared" si="1634"/>
        <v>44.920000000002183</v>
      </c>
      <c r="Q4557">
        <f t="shared" si="1635"/>
        <v>322.99688755558168</v>
      </c>
      <c r="R4557">
        <f t="shared" si="1636"/>
        <v>0</v>
      </c>
      <c r="S4557">
        <f t="shared" si="1637"/>
        <v>0</v>
      </c>
      <c r="T4557">
        <f t="shared" si="1638"/>
        <v>593.63050369752102</v>
      </c>
      <c r="U4557">
        <f t="shared" si="1639"/>
        <v>0</v>
      </c>
      <c r="V4557">
        <f t="shared" si="1640"/>
        <v>31.040233028843716</v>
      </c>
      <c r="W4557">
        <f t="shared" si="1641"/>
        <v>482.29569305498035</v>
      </c>
      <c r="X4557">
        <f t="shared" si="1642"/>
        <v>42.442020988838216</v>
      </c>
    </row>
    <row r="4558" spans="1:24" x14ac:dyDescent="0.25">
      <c r="A4558">
        <f t="shared" si="1620"/>
        <v>3.1201388888890406E-2</v>
      </c>
      <c r="B4558">
        <f t="shared" si="1621"/>
        <v>0</v>
      </c>
      <c r="C4558">
        <f t="shared" si="1622"/>
        <v>2.3064189825106576E-2</v>
      </c>
      <c r="D4558">
        <f t="shared" si="1623"/>
        <v>0</v>
      </c>
      <c r="E4558">
        <f t="shared" si="1624"/>
        <v>5.9667243816223827</v>
      </c>
      <c r="F4558">
        <f t="shared" si="1625"/>
        <v>957.46667495072825</v>
      </c>
      <c r="G4558">
        <f t="shared" si="1626"/>
        <v>0</v>
      </c>
      <c r="H4558">
        <f t="shared" si="1627"/>
        <v>1.3326729314700902</v>
      </c>
      <c r="I4558">
        <f t="shared" si="1628"/>
        <v>8.2301349568244895</v>
      </c>
      <c r="J4558">
        <f t="shared" si="1629"/>
        <v>0</v>
      </c>
      <c r="K4558">
        <f t="shared" si="1630"/>
        <v>-68.584731821162848</v>
      </c>
      <c r="L4558">
        <f t="shared" si="1631"/>
        <v>0.40531746194615254</v>
      </c>
      <c r="M4558">
        <f t="shared" si="1632"/>
        <v>0.52507174558276903</v>
      </c>
      <c r="N4558">
        <f t="shared" si="1633"/>
        <v>-4.8989094157973225</v>
      </c>
      <c r="O4558">
        <f t="shared" si="1634"/>
        <v>44.930000000002181</v>
      </c>
      <c r="Q4558">
        <f t="shared" si="1635"/>
        <v>323.01672939107993</v>
      </c>
      <c r="R4558">
        <f t="shared" si="1636"/>
        <v>0</v>
      </c>
      <c r="S4558">
        <f t="shared" si="1637"/>
        <v>0</v>
      </c>
      <c r="T4558">
        <f t="shared" si="1638"/>
        <v>593.62933846945145</v>
      </c>
      <c r="U4558">
        <f t="shared" si="1639"/>
        <v>0</v>
      </c>
      <c r="V4558">
        <f t="shared" si="1640"/>
        <v>31.046237007124077</v>
      </c>
      <c r="W4558">
        <f t="shared" si="1641"/>
        <v>482.32520423766175</v>
      </c>
      <c r="X4558">
        <f t="shared" si="1642"/>
        <v>42.44461797291418</v>
      </c>
    </row>
    <row r="4559" spans="1:24" x14ac:dyDescent="0.25">
      <c r="A4559">
        <f t="shared" si="1620"/>
        <v>3.1208333333334851E-2</v>
      </c>
      <c r="B4559">
        <f t="shared" si="1621"/>
        <v>0</v>
      </c>
      <c r="C4559">
        <f t="shared" si="1622"/>
        <v>2.3065652899817952E-2</v>
      </c>
      <c r="D4559">
        <f t="shared" si="1623"/>
        <v>0</v>
      </c>
      <c r="E4559">
        <f t="shared" si="1624"/>
        <v>5.9671675329220646</v>
      </c>
      <c r="F4559">
        <f t="shared" si="1625"/>
        <v>957.46479569649853</v>
      </c>
      <c r="G4559">
        <f t="shared" si="1626"/>
        <v>0</v>
      </c>
      <c r="H4559">
        <f t="shared" si="1627"/>
        <v>1.3330027255470178</v>
      </c>
      <c r="I4559">
        <f t="shared" si="1628"/>
        <v>8.2301337245558503</v>
      </c>
      <c r="J4559">
        <f t="shared" si="1629"/>
        <v>0</v>
      </c>
      <c r="K4559">
        <f t="shared" si="1630"/>
        <v>-68.584713621407147</v>
      </c>
      <c r="L4559">
        <f t="shared" si="1631"/>
        <v>0.40539661736952609</v>
      </c>
      <c r="M4559">
        <f t="shared" si="1632"/>
        <v>0.5251107428971411</v>
      </c>
      <c r="N4559">
        <f t="shared" si="1633"/>
        <v>-4.8989081158147725</v>
      </c>
      <c r="O4559">
        <f t="shared" si="1634"/>
        <v>44.940000000002186</v>
      </c>
      <c r="Q4559">
        <f t="shared" si="1635"/>
        <v>323.03656113856994</v>
      </c>
      <c r="R4559">
        <f t="shared" si="1636"/>
        <v>0</v>
      </c>
      <c r="S4559">
        <f t="shared" si="1637"/>
        <v>0</v>
      </c>
      <c r="T4559">
        <f t="shared" si="1638"/>
        <v>593.62817333182909</v>
      </c>
      <c r="U4559">
        <f t="shared" si="1639"/>
        <v>0</v>
      </c>
      <c r="V4559">
        <f t="shared" si="1640"/>
        <v>31.052239154061194</v>
      </c>
      <c r="W4559">
        <f t="shared" si="1641"/>
        <v>482.3547004195911</v>
      </c>
      <c r="X4559">
        <f t="shared" si="1642"/>
        <v>42.447213636923969</v>
      </c>
    </row>
    <row r="4560" spans="1:24" x14ac:dyDescent="0.25">
      <c r="A4560">
        <f t="shared" si="1620"/>
        <v>3.1215277777779295E-2</v>
      </c>
      <c r="B4560">
        <f t="shared" si="1621"/>
        <v>0</v>
      </c>
      <c r="C4560">
        <f t="shared" si="1622"/>
        <v>2.306711525618773E-2</v>
      </c>
      <c r="D4560">
        <f t="shared" si="1623"/>
        <v>0</v>
      </c>
      <c r="E4560">
        <f t="shared" si="1624"/>
        <v>5.9676104719432148</v>
      </c>
      <c r="F4560">
        <f t="shared" si="1625"/>
        <v>957.46291658808047</v>
      </c>
      <c r="G4560">
        <f t="shared" si="1626"/>
        <v>0</v>
      </c>
      <c r="H4560">
        <f t="shared" si="1627"/>
        <v>1.3333325189766465</v>
      </c>
      <c r="I4560">
        <f t="shared" si="1628"/>
        <v>8.2301324929141106</v>
      </c>
      <c r="J4560">
        <f t="shared" si="1629"/>
        <v>0</v>
      </c>
      <c r="K4560">
        <f t="shared" si="1630"/>
        <v>-68.584695392089273</v>
      </c>
      <c r="L4560">
        <f t="shared" si="1631"/>
        <v>0.4054757491367682</v>
      </c>
      <c r="M4560">
        <f t="shared" si="1632"/>
        <v>0.52514972153100237</v>
      </c>
      <c r="N4560">
        <f t="shared" si="1633"/>
        <v>-4.8989068137206386</v>
      </c>
      <c r="O4560">
        <f t="shared" si="1634"/>
        <v>44.950000000002184</v>
      </c>
      <c r="Q4560">
        <f t="shared" si="1635"/>
        <v>323.05638280353833</v>
      </c>
      <c r="R4560">
        <f t="shared" si="1636"/>
        <v>0</v>
      </c>
      <c r="S4560">
        <f t="shared" si="1637"/>
        <v>0</v>
      </c>
      <c r="T4560">
        <f t="shared" si="1638"/>
        <v>593.62700828460993</v>
      </c>
      <c r="U4560">
        <f t="shared" si="1639"/>
        <v>0</v>
      </c>
      <c r="V4560">
        <f t="shared" si="1640"/>
        <v>31.058239469938155</v>
      </c>
      <c r="W4560">
        <f t="shared" si="1641"/>
        <v>482.38418160892326</v>
      </c>
      <c r="X4560">
        <f t="shared" si="1642"/>
        <v>42.449807981585202</v>
      </c>
    </row>
    <row r="4561" spans="1:24" x14ac:dyDescent="0.25">
      <c r="A4561">
        <f t="shared" si="1620"/>
        <v>3.122222222222374E-2</v>
      </c>
      <c r="B4561">
        <f t="shared" si="1621"/>
        <v>0</v>
      </c>
      <c r="C4561">
        <f t="shared" si="1622"/>
        <v>2.3068576894604398E-2</v>
      </c>
      <c r="D4561">
        <f t="shared" si="1623"/>
        <v>0</v>
      </c>
      <c r="E4561">
        <f t="shared" si="1624"/>
        <v>5.9680531987905265</v>
      </c>
      <c r="F4561">
        <f t="shared" si="1625"/>
        <v>957.46103762540349</v>
      </c>
      <c r="G4561">
        <f t="shared" si="1626"/>
        <v>0</v>
      </c>
      <c r="H4561">
        <f t="shared" si="1627"/>
        <v>1.3336623117590269</v>
      </c>
      <c r="I4561">
        <f t="shared" si="1628"/>
        <v>8.2301312618989275</v>
      </c>
      <c r="J4561">
        <f t="shared" si="1629"/>
        <v>0</v>
      </c>
      <c r="K4561">
        <f t="shared" si="1630"/>
        <v>-68.584677133215777</v>
      </c>
      <c r="L4561">
        <f t="shared" si="1631"/>
        <v>0.40555485725143242</v>
      </c>
      <c r="M4561">
        <f t="shared" si="1632"/>
        <v>0.52518868149356579</v>
      </c>
      <c r="N4561">
        <f t="shared" si="1633"/>
        <v>-4.8989055095153891</v>
      </c>
      <c r="O4561">
        <f t="shared" si="1634"/>
        <v>44.960000000002189</v>
      </c>
      <c r="Q4561">
        <f t="shared" si="1635"/>
        <v>323.07619439146873</v>
      </c>
      <c r="R4561">
        <f t="shared" si="1636"/>
        <v>0</v>
      </c>
      <c r="S4561">
        <f t="shared" si="1637"/>
        <v>0</v>
      </c>
      <c r="T4561">
        <f t="shared" si="1638"/>
        <v>593.6258433277502</v>
      </c>
      <c r="U4561">
        <f t="shared" si="1639"/>
        <v>0</v>
      </c>
      <c r="V4561">
        <f t="shared" si="1640"/>
        <v>31.064237955038308</v>
      </c>
      <c r="W4561">
        <f t="shared" si="1641"/>
        <v>482.4136478138069</v>
      </c>
      <c r="X4561">
        <f t="shared" si="1642"/>
        <v>42.452401007614959</v>
      </c>
    </row>
    <row r="4562" spans="1:24" x14ac:dyDescent="0.25">
      <c r="A4562">
        <f t="shared" si="1620"/>
        <v>3.1229166666668185E-2</v>
      </c>
      <c r="B4562">
        <f t="shared" si="1621"/>
        <v>0</v>
      </c>
      <c r="C4562">
        <f t="shared" si="1622"/>
        <v>2.3070037815456201E-2</v>
      </c>
      <c r="D4562">
        <f t="shared" si="1623"/>
        <v>0</v>
      </c>
      <c r="E4562">
        <f t="shared" si="1624"/>
        <v>5.9684957135686361</v>
      </c>
      <c r="F4562">
        <f t="shared" si="1625"/>
        <v>957.45915880839698</v>
      </c>
      <c r="G4562">
        <f t="shared" si="1626"/>
        <v>0</v>
      </c>
      <c r="H4562">
        <f t="shared" si="1627"/>
        <v>1.3339921038942091</v>
      </c>
      <c r="I4562">
        <f t="shared" si="1628"/>
        <v>8.2301300315099617</v>
      </c>
      <c r="J4562">
        <f t="shared" si="1629"/>
        <v>0</v>
      </c>
      <c r="K4562">
        <f t="shared" si="1630"/>
        <v>-68.584658844793211</v>
      </c>
      <c r="L4562">
        <f t="shared" si="1631"/>
        <v>0.40563394171707534</v>
      </c>
      <c r="M4562">
        <f t="shared" si="1632"/>
        <v>0.52522762279403945</v>
      </c>
      <c r="N4562">
        <f t="shared" si="1633"/>
        <v>-4.8989042031994918</v>
      </c>
      <c r="O4562">
        <f t="shared" si="1634"/>
        <v>44.970000000002187</v>
      </c>
      <c r="Q4562">
        <f t="shared" si="1635"/>
        <v>323.0959959078412</v>
      </c>
      <c r="R4562">
        <f t="shared" si="1636"/>
        <v>0</v>
      </c>
      <c r="S4562">
        <f t="shared" si="1637"/>
        <v>0</v>
      </c>
      <c r="T4562">
        <f t="shared" si="1638"/>
        <v>593.62467846120614</v>
      </c>
      <c r="U4562">
        <f t="shared" si="1639"/>
        <v>0</v>
      </c>
      <c r="V4562">
        <f t="shared" si="1640"/>
        <v>31.070234609645226</v>
      </c>
      <c r="W4562">
        <f t="shared" si="1641"/>
        <v>482.44309904238628</v>
      </c>
      <c r="X4562">
        <f t="shared" si="1642"/>
        <v>42.454992715729951</v>
      </c>
    </row>
    <row r="4563" spans="1:24" x14ac:dyDescent="0.25">
      <c r="A4563">
        <f t="shared" si="1620"/>
        <v>3.123611111111263E-2</v>
      </c>
      <c r="B4563">
        <f t="shared" si="1621"/>
        <v>0</v>
      </c>
      <c r="C4563">
        <f t="shared" si="1622"/>
        <v>2.3071498019131133E-2</v>
      </c>
      <c r="D4563">
        <f t="shared" si="1623"/>
        <v>0</v>
      </c>
      <c r="E4563">
        <f t="shared" si="1624"/>
        <v>5.968938016382122</v>
      </c>
      <c r="F4563">
        <f t="shared" si="1625"/>
        <v>957.45728013699033</v>
      </c>
      <c r="G4563">
        <f t="shared" si="1626"/>
        <v>0</v>
      </c>
      <c r="H4563">
        <f t="shared" si="1627"/>
        <v>1.3343218953822431</v>
      </c>
      <c r="I4563">
        <f t="shared" si="1628"/>
        <v>8.2301288017468703</v>
      </c>
      <c r="J4563">
        <f t="shared" si="1629"/>
        <v>0</v>
      </c>
      <c r="K4563">
        <f t="shared" si="1630"/>
        <v>-68.584640526828139</v>
      </c>
      <c r="L4563">
        <f t="shared" si="1631"/>
        <v>0.40571300253725651</v>
      </c>
      <c r="M4563">
        <f t="shared" si="1632"/>
        <v>0.52526654544162621</v>
      </c>
      <c r="N4563">
        <f t="shared" si="1633"/>
        <v>-4.8989028947734159</v>
      </c>
      <c r="O4563">
        <f t="shared" si="1634"/>
        <v>44.980000000002185</v>
      </c>
      <c r="Q4563">
        <f t="shared" si="1635"/>
        <v>323.11578735813231</v>
      </c>
      <c r="R4563">
        <f t="shared" si="1636"/>
        <v>0</v>
      </c>
      <c r="S4563">
        <f t="shared" si="1637"/>
        <v>0</v>
      </c>
      <c r="T4563">
        <f t="shared" si="1638"/>
        <v>593.62351368493398</v>
      </c>
      <c r="U4563">
        <f t="shared" si="1639"/>
        <v>0</v>
      </c>
      <c r="V4563">
        <f t="shared" si="1640"/>
        <v>31.076229434042677</v>
      </c>
      <c r="W4563">
        <f t="shared" si="1641"/>
        <v>482.47253530280028</v>
      </c>
      <c r="X4563">
        <f t="shared" si="1642"/>
        <v>42.457583106646382</v>
      </c>
    </row>
    <row r="4564" spans="1:24" x14ac:dyDescent="0.25">
      <c r="A4564">
        <f t="shared" si="1620"/>
        <v>3.1243055555557075E-2</v>
      </c>
      <c r="B4564">
        <f t="shared" si="1621"/>
        <v>0</v>
      </c>
      <c r="C4564">
        <f t="shared" si="1622"/>
        <v>2.3072957506016952E-2</v>
      </c>
      <c r="D4564">
        <f t="shared" si="1623"/>
        <v>0</v>
      </c>
      <c r="E4564">
        <f t="shared" si="1624"/>
        <v>5.9693801073355059</v>
      </c>
      <c r="F4564">
        <f t="shared" si="1625"/>
        <v>957.45540161111307</v>
      </c>
      <c r="G4564">
        <f t="shared" si="1626"/>
        <v>0</v>
      </c>
      <c r="H4564">
        <f t="shared" si="1627"/>
        <v>1.3346516862231792</v>
      </c>
      <c r="I4564">
        <f t="shared" si="1628"/>
        <v>8.2301275726093142</v>
      </c>
      <c r="J4564">
        <f t="shared" si="1629"/>
        <v>0</v>
      </c>
      <c r="K4564">
        <f t="shared" si="1630"/>
        <v>-68.584622179327127</v>
      </c>
      <c r="L4564">
        <f t="shared" si="1631"/>
        <v>0.40579203971553846</v>
      </c>
      <c r="M4564">
        <f t="shared" si="1632"/>
        <v>0.52530544944552404</v>
      </c>
      <c r="N4564">
        <f t="shared" si="1633"/>
        <v>-4.8989015842376293</v>
      </c>
      <c r="O4564">
        <f t="shared" si="1634"/>
        <v>44.99000000000219</v>
      </c>
      <c r="Q4564">
        <f t="shared" si="1635"/>
        <v>323.13556874781506</v>
      </c>
      <c r="R4564">
        <f t="shared" si="1636"/>
        <v>0</v>
      </c>
      <c r="S4564">
        <f t="shared" si="1637"/>
        <v>0</v>
      </c>
      <c r="T4564">
        <f t="shared" si="1638"/>
        <v>593.62234899889006</v>
      </c>
      <c r="U4564">
        <f t="shared" si="1639"/>
        <v>0</v>
      </c>
      <c r="V4564">
        <f t="shared" si="1640"/>
        <v>31.08222242851469</v>
      </c>
      <c r="W4564">
        <f t="shared" si="1641"/>
        <v>482.50195660318229</v>
      </c>
      <c r="X4564">
        <f t="shared" si="1642"/>
        <v>42.460172181080004</v>
      </c>
    </row>
    <row r="4565" spans="1:24" x14ac:dyDescent="0.25">
      <c r="A4565">
        <f t="shared" si="1620"/>
        <v>3.125000000000152E-2</v>
      </c>
      <c r="B4565">
        <f t="shared" si="1621"/>
        <v>0</v>
      </c>
      <c r="C4565">
        <f t="shared" si="1622"/>
        <v>2.3074416276501166E-2</v>
      </c>
      <c r="D4565">
        <f t="shared" si="1623"/>
        <v>0</v>
      </c>
      <c r="E4565">
        <f t="shared" si="1624"/>
        <v>5.9698219865332547</v>
      </c>
      <c r="F4565">
        <f t="shared" si="1625"/>
        <v>957.45352323069471</v>
      </c>
      <c r="G4565">
        <f t="shared" si="1626"/>
        <v>0</v>
      </c>
      <c r="H4565">
        <f t="shared" si="1627"/>
        <v>1.3349814764170675</v>
      </c>
      <c r="I4565">
        <f t="shared" si="1628"/>
        <v>8.2301263440969521</v>
      </c>
      <c r="J4565">
        <f t="shared" si="1629"/>
        <v>0</v>
      </c>
      <c r="K4565">
        <f t="shared" si="1630"/>
        <v>-68.584603802296712</v>
      </c>
      <c r="L4565">
        <f t="shared" si="1631"/>
        <v>0.40587105325548684</v>
      </c>
      <c r="M4565">
        <f t="shared" si="1632"/>
        <v>0.52534433481492593</v>
      </c>
      <c r="N4565">
        <f t="shared" si="1633"/>
        <v>-4.8989002715926002</v>
      </c>
      <c r="O4565">
        <f t="shared" si="1634"/>
        <v>45.000000000002188</v>
      </c>
      <c r="Q4565">
        <f t="shared" si="1635"/>
        <v>323.15534008235926</v>
      </c>
      <c r="R4565">
        <f t="shared" si="1636"/>
        <v>0</v>
      </c>
      <c r="S4565">
        <f t="shared" si="1637"/>
        <v>0</v>
      </c>
      <c r="T4565">
        <f t="shared" si="1638"/>
        <v>593.62118440303072</v>
      </c>
      <c r="U4565">
        <f t="shared" si="1639"/>
        <v>0</v>
      </c>
      <c r="V4565">
        <f t="shared" si="1640"/>
        <v>31.088213593345504</v>
      </c>
      <c r="W4565">
        <f t="shared" si="1641"/>
        <v>482.53136295166138</v>
      </c>
      <c r="X4565">
        <f t="shared" si="1642"/>
        <v>42.462759939746164</v>
      </c>
    </row>
    <row r="4566" spans="1:24" x14ac:dyDescent="0.25">
      <c r="A4566">
        <f t="shared" si="1620"/>
        <v>3.1256944444445961E-2</v>
      </c>
      <c r="B4566">
        <f t="shared" si="1621"/>
        <v>0</v>
      </c>
      <c r="C4566">
        <f t="shared" si="1622"/>
        <v>2.3075874330971045E-2</v>
      </c>
      <c r="D4566">
        <f t="shared" si="1623"/>
        <v>0</v>
      </c>
      <c r="E4566">
        <f t="shared" si="1624"/>
        <v>5.9702636540797762</v>
      </c>
      <c r="F4566">
        <f t="shared" si="1625"/>
        <v>957.45164499566476</v>
      </c>
      <c r="G4566">
        <f t="shared" si="1626"/>
        <v>0</v>
      </c>
      <c r="H4566">
        <f t="shared" si="1627"/>
        <v>1.3353112659639581</v>
      </c>
      <c r="I4566">
        <f t="shared" si="1628"/>
        <v>8.2301251162094431</v>
      </c>
      <c r="J4566">
        <f t="shared" si="1629"/>
        <v>0</v>
      </c>
      <c r="K4566">
        <f t="shared" si="1630"/>
        <v>-68.584585395743474</v>
      </c>
      <c r="L4566">
        <f t="shared" si="1631"/>
        <v>0.40595004316067018</v>
      </c>
      <c r="M4566">
        <f t="shared" si="1632"/>
        <v>0.52538320155901985</v>
      </c>
      <c r="N4566">
        <f t="shared" si="1633"/>
        <v>-4.8988989568387975</v>
      </c>
      <c r="O4566">
        <f t="shared" si="1634"/>
        <v>45.010000000002186</v>
      </c>
      <c r="Q4566">
        <f t="shared" si="1635"/>
        <v>323.17510136723092</v>
      </c>
      <c r="R4566">
        <f t="shared" si="1636"/>
        <v>0</v>
      </c>
      <c r="S4566">
        <f t="shared" si="1637"/>
        <v>0</v>
      </c>
      <c r="T4566">
        <f t="shared" si="1638"/>
        <v>593.6200198973122</v>
      </c>
      <c r="U4566">
        <f t="shared" si="1639"/>
        <v>0</v>
      </c>
      <c r="V4566">
        <f t="shared" si="1640"/>
        <v>31.09420292881958</v>
      </c>
      <c r="W4566">
        <f t="shared" si="1641"/>
        <v>482.56075435636063</v>
      </c>
      <c r="X4566">
        <f t="shared" si="1642"/>
        <v>42.465346383359702</v>
      </c>
    </row>
    <row r="4567" spans="1:24" x14ac:dyDescent="0.25">
      <c r="A4567">
        <f t="shared" si="1620"/>
        <v>3.1263888888890402E-2</v>
      </c>
      <c r="B4567">
        <f t="shared" si="1621"/>
        <v>0</v>
      </c>
      <c r="C4567">
        <f t="shared" si="1622"/>
        <v>2.307733166981361E-2</v>
      </c>
      <c r="D4567">
        <f t="shared" si="1623"/>
        <v>0</v>
      </c>
      <c r="E4567">
        <f t="shared" si="1624"/>
        <v>5.9707051100794235</v>
      </c>
      <c r="F4567">
        <f t="shared" si="1625"/>
        <v>957.44976690595274</v>
      </c>
      <c r="G4567">
        <f t="shared" si="1626"/>
        <v>0</v>
      </c>
      <c r="H4567">
        <f t="shared" si="1627"/>
        <v>1.3356410548639011</v>
      </c>
      <c r="I4567">
        <f t="shared" si="1628"/>
        <v>8.2301238889464479</v>
      </c>
      <c r="J4567">
        <f t="shared" si="1629"/>
        <v>0</v>
      </c>
      <c r="K4567">
        <f t="shared" si="1630"/>
        <v>-68.584566959673964</v>
      </c>
      <c r="L4567">
        <f t="shared" si="1631"/>
        <v>0.40602900943466003</v>
      </c>
      <c r="M4567">
        <f t="shared" si="1632"/>
        <v>0.5254220496869888</v>
      </c>
      <c r="N4567">
        <f t="shared" si="1633"/>
        <v>-4.8988976399766901</v>
      </c>
      <c r="O4567">
        <f t="shared" si="1634"/>
        <v>45.020000000002177</v>
      </c>
      <c r="Q4567">
        <f t="shared" si="1635"/>
        <v>323.19485260789276</v>
      </c>
      <c r="R4567">
        <f t="shared" si="1636"/>
        <v>0</v>
      </c>
      <c r="S4567">
        <f t="shared" si="1637"/>
        <v>0</v>
      </c>
      <c r="T4567">
        <f t="shared" si="1638"/>
        <v>593.61885548169073</v>
      </c>
      <c r="U4567">
        <f t="shared" si="1639"/>
        <v>0</v>
      </c>
      <c r="V4567">
        <f t="shared" si="1640"/>
        <v>31.100190435221609</v>
      </c>
      <c r="W4567">
        <f t="shared" si="1641"/>
        <v>482.59013082539849</v>
      </c>
      <c r="X4567">
        <f t="shared" si="1642"/>
        <v>42.467931512635033</v>
      </c>
    </row>
    <row r="4568" spans="1:24" x14ac:dyDescent="0.25">
      <c r="A4568">
        <f t="shared" si="1620"/>
        <v>3.1270833333334844E-2</v>
      </c>
      <c r="B4568">
        <f t="shared" si="1621"/>
        <v>0</v>
      </c>
      <c r="C4568">
        <f t="shared" si="1622"/>
        <v>2.3078788293415645E-2</v>
      </c>
      <c r="D4568">
        <f t="shared" si="1623"/>
        <v>0</v>
      </c>
      <c r="E4568">
        <f t="shared" si="1624"/>
        <v>5.9711463546364909</v>
      </c>
      <c r="F4568">
        <f t="shared" si="1625"/>
        <v>957.44788896148839</v>
      </c>
      <c r="G4568">
        <f t="shared" si="1626"/>
        <v>0</v>
      </c>
      <c r="H4568">
        <f t="shared" si="1627"/>
        <v>1.3359708431169464</v>
      </c>
      <c r="I4568">
        <f t="shared" si="1628"/>
        <v>8.2301226623076253</v>
      </c>
      <c r="J4568">
        <f t="shared" si="1629"/>
        <v>0</v>
      </c>
      <c r="K4568">
        <f t="shared" si="1630"/>
        <v>-68.584548494094761</v>
      </c>
      <c r="L4568">
        <f t="shared" si="1631"/>
        <v>0.40610795208103095</v>
      </c>
      <c r="M4568">
        <f t="shared" si="1632"/>
        <v>0.52546087920801077</v>
      </c>
      <c r="N4568">
        <f t="shared" si="1633"/>
        <v>-4.8988963210067471</v>
      </c>
      <c r="O4568">
        <f t="shared" si="1634"/>
        <v>45.030000000002175</v>
      </c>
      <c r="Q4568">
        <f t="shared" si="1635"/>
        <v>323.21459380980411</v>
      </c>
      <c r="R4568">
        <f t="shared" si="1636"/>
        <v>0</v>
      </c>
      <c r="S4568">
        <f t="shared" si="1637"/>
        <v>0</v>
      </c>
      <c r="T4568">
        <f t="shared" si="1638"/>
        <v>593.61769115612276</v>
      </c>
      <c r="U4568">
        <f t="shared" si="1639"/>
        <v>0</v>
      </c>
      <c r="V4568">
        <f t="shared" si="1640"/>
        <v>31.106176112836508</v>
      </c>
      <c r="W4568">
        <f t="shared" si="1641"/>
        <v>482.61949236688832</v>
      </c>
      <c r="X4568">
        <f t="shared" si="1642"/>
        <v>42.47051532828614</v>
      </c>
    </row>
    <row r="4569" spans="1:24" x14ac:dyDescent="0.25">
      <c r="A4569">
        <f t="shared" si="1620"/>
        <v>3.1277777777779285E-2</v>
      </c>
      <c r="B4569">
        <f t="shared" si="1621"/>
        <v>0</v>
      </c>
      <c r="C4569">
        <f t="shared" si="1622"/>
        <v>2.3080244202163688E-2</v>
      </c>
      <c r="D4569">
        <f t="shared" si="1623"/>
        <v>0</v>
      </c>
      <c r="E4569">
        <f t="shared" si="1624"/>
        <v>5.9715873878552186</v>
      </c>
      <c r="F4569">
        <f t="shared" si="1625"/>
        <v>957.44601116220122</v>
      </c>
      <c r="G4569">
        <f t="shared" si="1626"/>
        <v>0</v>
      </c>
      <c r="H4569">
        <f t="shared" si="1627"/>
        <v>1.3363006307231442</v>
      </c>
      <c r="I4569">
        <f t="shared" si="1628"/>
        <v>8.2301214362926363</v>
      </c>
      <c r="J4569">
        <f t="shared" si="1629"/>
        <v>0</v>
      </c>
      <c r="K4569">
        <f t="shared" si="1630"/>
        <v>-68.584529999012418</v>
      </c>
      <c r="L4569">
        <f t="shared" si="1631"/>
        <v>0.40618687110336049</v>
      </c>
      <c r="M4569">
        <f t="shared" si="1632"/>
        <v>0.52549969013125875</v>
      </c>
      <c r="N4569">
        <f t="shared" si="1633"/>
        <v>-4.8988949999294364</v>
      </c>
      <c r="O4569">
        <f t="shared" si="1634"/>
        <v>45.040000000002173</v>
      </c>
      <c r="Q4569">
        <f t="shared" si="1635"/>
        <v>323.234324978421</v>
      </c>
      <c r="R4569">
        <f t="shared" si="1636"/>
        <v>0</v>
      </c>
      <c r="S4569">
        <f t="shared" si="1637"/>
        <v>0</v>
      </c>
      <c r="T4569">
        <f t="shared" si="1638"/>
        <v>593.61652692056475</v>
      </c>
      <c r="U4569">
        <f t="shared" si="1639"/>
        <v>0</v>
      </c>
      <c r="V4569">
        <f t="shared" si="1640"/>
        <v>31.112159961949416</v>
      </c>
      <c r="W4569">
        <f t="shared" si="1641"/>
        <v>482.648838988938</v>
      </c>
      <c r="X4569">
        <f t="shared" si="1642"/>
        <v>42.473097831026507</v>
      </c>
    </row>
    <row r="4570" spans="1:24" x14ac:dyDescent="0.25">
      <c r="A4570">
        <f t="shared" si="1620"/>
        <v>3.1284722222223726E-2</v>
      </c>
      <c r="B4570">
        <f t="shared" si="1621"/>
        <v>0</v>
      </c>
      <c r="C4570">
        <f t="shared" si="1622"/>
        <v>2.3081699396444031E-2</v>
      </c>
      <c r="D4570">
        <f t="shared" si="1623"/>
        <v>0</v>
      </c>
      <c r="E4570">
        <f t="shared" si="1624"/>
        <v>5.9720282098397881</v>
      </c>
      <c r="F4570">
        <f t="shared" si="1625"/>
        <v>957.44413350802108</v>
      </c>
      <c r="G4570">
        <f t="shared" si="1626"/>
        <v>0</v>
      </c>
      <c r="H4570">
        <f t="shared" si="1627"/>
        <v>1.3366304176825445</v>
      </c>
      <c r="I4570">
        <f t="shared" si="1628"/>
        <v>8.2301202109011413</v>
      </c>
      <c r="J4570">
        <f t="shared" si="1629"/>
        <v>0</v>
      </c>
      <c r="K4570">
        <f t="shared" si="1630"/>
        <v>-68.584511474433498</v>
      </c>
      <c r="L4570">
        <f t="shared" si="1631"/>
        <v>0.40626576650522911</v>
      </c>
      <c r="M4570">
        <f t="shared" si="1632"/>
        <v>0.52553848246590085</v>
      </c>
      <c r="N4570">
        <f t="shared" si="1633"/>
        <v>-4.898893676745228</v>
      </c>
      <c r="O4570">
        <f t="shared" si="1634"/>
        <v>45.050000000002164</v>
      </c>
      <c r="Q4570">
        <f t="shared" si="1635"/>
        <v>323.25404611919555</v>
      </c>
      <c r="R4570">
        <f t="shared" si="1636"/>
        <v>0</v>
      </c>
      <c r="S4570">
        <f t="shared" si="1637"/>
        <v>0</v>
      </c>
      <c r="T4570">
        <f t="shared" si="1638"/>
        <v>593.61536277497305</v>
      </c>
      <c r="U4570">
        <f t="shared" si="1639"/>
        <v>0</v>
      </c>
      <c r="V4570">
        <f t="shared" si="1640"/>
        <v>31.118141982845685</v>
      </c>
      <c r="W4570">
        <f t="shared" si="1641"/>
        <v>482.67817069965065</v>
      </c>
      <c r="X4570">
        <f t="shared" si="1642"/>
        <v>42.475679021569213</v>
      </c>
    </row>
    <row r="4571" spans="1:24" x14ac:dyDescent="0.25">
      <c r="A4571">
        <f t="shared" si="1620"/>
        <v>3.1291666666668168E-2</v>
      </c>
      <c r="B4571">
        <f t="shared" si="1621"/>
        <v>0</v>
      </c>
      <c r="C4571">
        <f t="shared" si="1622"/>
        <v>2.3083153876642729E-2</v>
      </c>
      <c r="D4571">
        <f t="shared" si="1623"/>
        <v>0</v>
      </c>
      <c r="E4571">
        <f t="shared" si="1624"/>
        <v>5.9724688206943251</v>
      </c>
      <c r="F4571">
        <f t="shared" si="1625"/>
        <v>957.44225599887761</v>
      </c>
      <c r="G4571">
        <f t="shared" si="1626"/>
        <v>0</v>
      </c>
      <c r="H4571">
        <f t="shared" si="1627"/>
        <v>1.3369602039951973</v>
      </c>
      <c r="I4571">
        <f t="shared" si="1628"/>
        <v>8.2301189861328012</v>
      </c>
      <c r="J4571">
        <f t="shared" si="1629"/>
        <v>0</v>
      </c>
      <c r="K4571">
        <f t="shared" si="1630"/>
        <v>-68.584492920364582</v>
      </c>
      <c r="L4571">
        <f t="shared" si="1631"/>
        <v>0.40634463829022022</v>
      </c>
      <c r="M4571">
        <f t="shared" si="1632"/>
        <v>0.52557725622110008</v>
      </c>
      <c r="N4571">
        <f t="shared" si="1633"/>
        <v>-4.8988923514545908</v>
      </c>
      <c r="O4571">
        <f t="shared" si="1634"/>
        <v>45.060000000002162</v>
      </c>
      <c r="Q4571">
        <f t="shared" si="1635"/>
        <v>323.27375723757677</v>
      </c>
      <c r="R4571">
        <f t="shared" si="1636"/>
        <v>0</v>
      </c>
      <c r="S4571">
        <f t="shared" si="1637"/>
        <v>0</v>
      </c>
      <c r="T4571">
        <f t="shared" si="1638"/>
        <v>593.61419871930411</v>
      </c>
      <c r="U4571">
        <f t="shared" si="1639"/>
        <v>0</v>
      </c>
      <c r="V4571">
        <f t="shared" si="1640"/>
        <v>31.124122175810907</v>
      </c>
      <c r="W4571">
        <f t="shared" si="1641"/>
        <v>482.70748750712414</v>
      </c>
      <c r="X4571">
        <f t="shared" si="1642"/>
        <v>42.478258900626884</v>
      </c>
    </row>
    <row r="4572" spans="1:24" x14ac:dyDescent="0.25">
      <c r="A4572">
        <f t="shared" si="1620"/>
        <v>3.1298611111112609E-2</v>
      </c>
      <c r="B4572">
        <f t="shared" si="1621"/>
        <v>0</v>
      </c>
      <c r="C4572">
        <f t="shared" si="1622"/>
        <v>2.3084607643145596E-2</v>
      </c>
      <c r="D4572">
        <f t="shared" si="1623"/>
        <v>0</v>
      </c>
      <c r="E4572">
        <f t="shared" si="1624"/>
        <v>5.9729092205228991</v>
      </c>
      <c r="F4572">
        <f t="shared" si="1625"/>
        <v>957.44037863470066</v>
      </c>
      <c r="G4572">
        <f t="shared" si="1626"/>
        <v>0</v>
      </c>
      <c r="H4572">
        <f t="shared" si="1627"/>
        <v>1.3372899896611525</v>
      </c>
      <c r="I4572">
        <f t="shared" si="1628"/>
        <v>8.230117761987275</v>
      </c>
      <c r="J4572">
        <f t="shared" si="1629"/>
        <v>0</v>
      </c>
      <c r="K4572">
        <f t="shared" si="1630"/>
        <v>-68.584474336812235</v>
      </c>
      <c r="L4572">
        <f t="shared" si="1631"/>
        <v>0.40642348646192034</v>
      </c>
      <c r="M4572">
        <f t="shared" si="1632"/>
        <v>0.52561601140601455</v>
      </c>
      <c r="N4572">
        <f t="shared" si="1633"/>
        <v>-4.8988910240579937</v>
      </c>
      <c r="O4572">
        <f t="shared" si="1634"/>
        <v>45.07000000000216</v>
      </c>
      <c r="Q4572">
        <f t="shared" si="1635"/>
        <v>323.29345833901027</v>
      </c>
      <c r="R4572">
        <f t="shared" si="1636"/>
        <v>0</v>
      </c>
      <c r="S4572">
        <f t="shared" si="1637"/>
        <v>0</v>
      </c>
      <c r="T4572">
        <f t="shared" si="1638"/>
        <v>593.6130347535144</v>
      </c>
      <c r="U4572">
        <f t="shared" si="1639"/>
        <v>0</v>
      </c>
      <c r="V4572">
        <f t="shared" si="1640"/>
        <v>31.130100541130894</v>
      </c>
      <c r="W4572">
        <f t="shared" si="1641"/>
        <v>482.73678941945104</v>
      </c>
      <c r="X4572">
        <f t="shared" si="1642"/>
        <v>42.480837468911645</v>
      </c>
    </row>
    <row r="4573" spans="1:24" x14ac:dyDescent="0.25">
      <c r="A4573">
        <f t="shared" si="1620"/>
        <v>3.1305555555557051E-2</v>
      </c>
      <c r="B4573">
        <f t="shared" si="1621"/>
        <v>0</v>
      </c>
      <c r="C4573">
        <f t="shared" si="1622"/>
        <v>2.3086060696338194E-2</v>
      </c>
      <c r="D4573">
        <f t="shared" si="1623"/>
        <v>0</v>
      </c>
      <c r="E4573">
        <f t="shared" si="1624"/>
        <v>5.973349409429523</v>
      </c>
      <c r="F4573">
        <f t="shared" si="1625"/>
        <v>957.43850141541998</v>
      </c>
      <c r="G4573">
        <f t="shared" si="1626"/>
        <v>0</v>
      </c>
      <c r="H4573">
        <f t="shared" si="1627"/>
        <v>1.3376197746804601</v>
      </c>
      <c r="I4573">
        <f t="shared" si="1628"/>
        <v>8.2301165384642285</v>
      </c>
      <c r="J4573">
        <f t="shared" si="1629"/>
        <v>0</v>
      </c>
      <c r="K4573">
        <f t="shared" si="1630"/>
        <v>-68.584455723783023</v>
      </c>
      <c r="L4573">
        <f t="shared" si="1631"/>
        <v>0.40650231102391882</v>
      </c>
      <c r="M4573">
        <f t="shared" si="1632"/>
        <v>0.52565474802979739</v>
      </c>
      <c r="N4573">
        <f t="shared" si="1633"/>
        <v>-4.8988896945559066</v>
      </c>
      <c r="O4573">
        <f t="shared" si="1634"/>
        <v>45.080000000002151</v>
      </c>
      <c r="Q4573">
        <f t="shared" si="1635"/>
        <v>323.313149428938</v>
      </c>
      <c r="R4573">
        <f t="shared" si="1636"/>
        <v>0</v>
      </c>
      <c r="S4573">
        <f t="shared" si="1637"/>
        <v>0</v>
      </c>
      <c r="T4573">
        <f t="shared" si="1638"/>
        <v>593.61187087756036</v>
      </c>
      <c r="U4573">
        <f t="shared" si="1639"/>
        <v>0</v>
      </c>
      <c r="V4573">
        <f t="shared" si="1640"/>
        <v>31.136077079091667</v>
      </c>
      <c r="W4573">
        <f t="shared" si="1641"/>
        <v>482.76607644471915</v>
      </c>
      <c r="X4573">
        <f t="shared" si="1642"/>
        <v>42.483414727135234</v>
      </c>
    </row>
    <row r="4574" spans="1:24" x14ac:dyDescent="0.25">
      <c r="A4574">
        <f t="shared" si="1620"/>
        <v>3.1312500000001492E-2</v>
      </c>
      <c r="B4574">
        <f t="shared" si="1621"/>
        <v>0</v>
      </c>
      <c r="C4574">
        <f t="shared" si="1622"/>
        <v>2.3087513036605854E-2</v>
      </c>
      <c r="D4574">
        <f t="shared" si="1623"/>
        <v>0</v>
      </c>
      <c r="E4574">
        <f t="shared" si="1624"/>
        <v>5.9737893875181527</v>
      </c>
      <c r="F4574">
        <f t="shared" si="1625"/>
        <v>957.43662434096552</v>
      </c>
      <c r="G4574">
        <f t="shared" si="1626"/>
        <v>0</v>
      </c>
      <c r="H4574">
        <f t="shared" si="1627"/>
        <v>1.3379495590531698</v>
      </c>
      <c r="I4574">
        <f t="shared" si="1628"/>
        <v>8.2301153155633191</v>
      </c>
      <c r="J4574">
        <f t="shared" si="1629"/>
        <v>0</v>
      </c>
      <c r="K4574">
        <f t="shared" si="1630"/>
        <v>-68.584437081283511</v>
      </c>
      <c r="L4574">
        <f t="shared" si="1631"/>
        <v>0.40658111197980801</v>
      </c>
      <c r="M4574">
        <f t="shared" si="1632"/>
        <v>0.52569346610159673</v>
      </c>
      <c r="N4574">
        <f t="shared" si="1633"/>
        <v>-4.8988883629487985</v>
      </c>
      <c r="O4574">
        <f t="shared" si="1634"/>
        <v>45.090000000002149</v>
      </c>
      <c r="Q4574">
        <f t="shared" si="1635"/>
        <v>323.33283051279864</v>
      </c>
      <c r="R4574">
        <f t="shared" si="1636"/>
        <v>0</v>
      </c>
      <c r="S4574">
        <f t="shared" si="1637"/>
        <v>0</v>
      </c>
      <c r="T4574">
        <f t="shared" si="1638"/>
        <v>593.61070709139858</v>
      </c>
      <c r="U4574">
        <f t="shared" si="1639"/>
        <v>0</v>
      </c>
      <c r="V4574">
        <f t="shared" si="1640"/>
        <v>31.14205178997948</v>
      </c>
      <c r="W4574">
        <f t="shared" si="1641"/>
        <v>482.79534859101119</v>
      </c>
      <c r="X4574">
        <f t="shared" si="1642"/>
        <v>42.485990676008932</v>
      </c>
    </row>
    <row r="4575" spans="1:24" x14ac:dyDescent="0.25">
      <c r="A4575">
        <f t="shared" si="1620"/>
        <v>3.1319444444445933E-2</v>
      </c>
      <c r="B4575">
        <f t="shared" si="1621"/>
        <v>0</v>
      </c>
      <c r="C4575">
        <f t="shared" si="1622"/>
        <v>2.3088964664333661E-2</v>
      </c>
      <c r="D4575">
        <f t="shared" si="1623"/>
        <v>0</v>
      </c>
      <c r="E4575">
        <f t="shared" si="1624"/>
        <v>5.9742291548926882</v>
      </c>
      <c r="F4575">
        <f t="shared" si="1625"/>
        <v>957.43474741126704</v>
      </c>
      <c r="G4575">
        <f t="shared" si="1626"/>
        <v>0</v>
      </c>
      <c r="H4575">
        <f t="shared" si="1627"/>
        <v>1.3382793427793318</v>
      </c>
      <c r="I4575">
        <f t="shared" si="1628"/>
        <v>8.2301140932842074</v>
      </c>
      <c r="J4575">
        <f t="shared" si="1629"/>
        <v>0</v>
      </c>
      <c r="K4575">
        <f t="shared" si="1630"/>
        <v>-68.584418409320278</v>
      </c>
      <c r="L4575">
        <f t="shared" si="1631"/>
        <v>0.4066598893331832</v>
      </c>
      <c r="M4575">
        <f t="shared" si="1632"/>
        <v>0.5257321656305558</v>
      </c>
      <c r="N4575">
        <f t="shared" si="1633"/>
        <v>-4.8988870292371391</v>
      </c>
      <c r="O4575">
        <f t="shared" si="1634"/>
        <v>45.100000000002147</v>
      </c>
      <c r="Q4575">
        <f t="shared" si="1635"/>
        <v>323.35250159602754</v>
      </c>
      <c r="R4575">
        <f t="shared" si="1636"/>
        <v>0</v>
      </c>
      <c r="S4575">
        <f t="shared" si="1637"/>
        <v>0</v>
      </c>
      <c r="T4575">
        <f t="shared" si="1638"/>
        <v>593.60954339498551</v>
      </c>
      <c r="U4575">
        <f t="shared" si="1639"/>
        <v>0</v>
      </c>
      <c r="V4575">
        <f t="shared" si="1640"/>
        <v>31.148024674080808</v>
      </c>
      <c r="W4575">
        <f t="shared" si="1641"/>
        <v>482.82460586640445</v>
      </c>
      <c r="X4575">
        <f t="shared" si="1642"/>
        <v>42.48856531624353</v>
      </c>
    </row>
    <row r="4576" spans="1:24" x14ac:dyDescent="0.25">
      <c r="A4576">
        <f t="shared" si="1620"/>
        <v>3.1326388888890375E-2</v>
      </c>
      <c r="B4576">
        <f t="shared" si="1621"/>
        <v>0</v>
      </c>
      <c r="C4576">
        <f t="shared" si="1622"/>
        <v>2.3090415579906459E-2</v>
      </c>
      <c r="D4576">
        <f t="shared" si="1623"/>
        <v>0</v>
      </c>
      <c r="E4576">
        <f t="shared" si="1624"/>
        <v>5.9746687116569728</v>
      </c>
      <c r="F4576">
        <f t="shared" si="1625"/>
        <v>957.4328706262545</v>
      </c>
      <c r="G4576">
        <f t="shared" si="1626"/>
        <v>0</v>
      </c>
      <c r="H4576">
        <f t="shared" si="1627"/>
        <v>1.3386091258589956</v>
      </c>
      <c r="I4576">
        <f t="shared" si="1628"/>
        <v>8.2301128716265577</v>
      </c>
      <c r="J4576">
        <f t="shared" si="1629"/>
        <v>0</v>
      </c>
      <c r="K4576">
        <f t="shared" si="1630"/>
        <v>-68.584399707899905</v>
      </c>
      <c r="L4576">
        <f t="shared" si="1631"/>
        <v>0.40673864308764268</v>
      </c>
      <c r="M4576">
        <f t="shared" si="1632"/>
        <v>0.52577084662581286</v>
      </c>
      <c r="N4576">
        <f t="shared" si="1633"/>
        <v>-4.8988856934213985</v>
      </c>
      <c r="O4576">
        <f t="shared" si="1634"/>
        <v>45.110000000002138</v>
      </c>
      <c r="Q4576">
        <f t="shared" si="1635"/>
        <v>323.37216268405626</v>
      </c>
      <c r="R4576">
        <f t="shared" si="1636"/>
        <v>0</v>
      </c>
      <c r="S4576">
        <f t="shared" si="1637"/>
        <v>0</v>
      </c>
      <c r="T4576">
        <f t="shared" si="1638"/>
        <v>593.60837978827783</v>
      </c>
      <c r="U4576">
        <f t="shared" si="1639"/>
        <v>0</v>
      </c>
      <c r="V4576">
        <f t="shared" si="1640"/>
        <v>31.153995731682343</v>
      </c>
      <c r="W4576">
        <f t="shared" si="1641"/>
        <v>482.85384827897121</v>
      </c>
      <c r="X4576">
        <f t="shared" si="1642"/>
        <v>42.491138648549402</v>
      </c>
    </row>
    <row r="4577" spans="1:24" x14ac:dyDescent="0.25">
      <c r="A4577">
        <f t="shared" si="1620"/>
        <v>3.1333333333334816E-2</v>
      </c>
      <c r="B4577">
        <f t="shared" si="1621"/>
        <v>0</v>
      </c>
      <c r="C4577">
        <f t="shared" si="1622"/>
        <v>2.3091865783708847E-2</v>
      </c>
      <c r="D4577">
        <f t="shared" si="1623"/>
        <v>0</v>
      </c>
      <c r="E4577">
        <f t="shared" si="1624"/>
        <v>5.9751080579147935</v>
      </c>
      <c r="F4577">
        <f t="shared" si="1625"/>
        <v>957.43099398585798</v>
      </c>
      <c r="G4577">
        <f t="shared" si="1626"/>
        <v>0</v>
      </c>
      <c r="H4577">
        <f t="shared" si="1627"/>
        <v>1.3389389082922114</v>
      </c>
      <c r="I4577">
        <f t="shared" si="1628"/>
        <v>8.2301116505900307</v>
      </c>
      <c r="J4577">
        <f t="shared" si="1629"/>
        <v>0</v>
      </c>
      <c r="K4577">
        <f t="shared" si="1630"/>
        <v>-68.584380977028971</v>
      </c>
      <c r="L4577">
        <f t="shared" si="1631"/>
        <v>0.40681737324678757</v>
      </c>
      <c r="M4577">
        <f t="shared" si="1632"/>
        <v>0.52580950909650115</v>
      </c>
      <c r="N4577">
        <f t="shared" si="1633"/>
        <v>-4.8988843555020454</v>
      </c>
      <c r="O4577">
        <f t="shared" si="1634"/>
        <v>45.120000000002136</v>
      </c>
      <c r="Q4577">
        <f t="shared" si="1635"/>
        <v>323.39181378231325</v>
      </c>
      <c r="R4577">
        <f t="shared" si="1636"/>
        <v>0</v>
      </c>
      <c r="S4577">
        <f t="shared" si="1637"/>
        <v>0</v>
      </c>
      <c r="T4577">
        <f t="shared" si="1638"/>
        <v>593.60721627123189</v>
      </c>
      <c r="U4577">
        <f t="shared" si="1639"/>
        <v>0</v>
      </c>
      <c r="V4577">
        <f t="shared" si="1640"/>
        <v>31.159964963071012</v>
      </c>
      <c r="W4577">
        <f t="shared" si="1641"/>
        <v>482.8830758367788</v>
      </c>
      <c r="X4577">
        <f t="shared" si="1642"/>
        <v>42.493710673636478</v>
      </c>
    </row>
    <row r="4578" spans="1:24" x14ac:dyDescent="0.25">
      <c r="A4578">
        <f t="shared" si="1620"/>
        <v>3.1340277777779257E-2</v>
      </c>
      <c r="B4578">
        <f t="shared" si="1621"/>
        <v>0</v>
      </c>
      <c r="C4578">
        <f t="shared" si="1622"/>
        <v>2.3093315276125188E-2</v>
      </c>
      <c r="D4578">
        <f t="shared" si="1623"/>
        <v>0</v>
      </c>
      <c r="E4578">
        <f t="shared" si="1624"/>
        <v>5.9755471937698816</v>
      </c>
      <c r="F4578">
        <f t="shared" si="1625"/>
        <v>957.42911749000734</v>
      </c>
      <c r="G4578">
        <f t="shared" si="1626"/>
        <v>0</v>
      </c>
      <c r="H4578">
        <f t="shared" si="1627"/>
        <v>1.3392686900790287</v>
      </c>
      <c r="I4578">
        <f t="shared" si="1628"/>
        <v>8.2301104301742907</v>
      </c>
      <c r="J4578">
        <f t="shared" si="1629"/>
        <v>0</v>
      </c>
      <c r="K4578">
        <f t="shared" si="1630"/>
        <v>-68.584362216714041</v>
      </c>
      <c r="L4578">
        <f t="shared" si="1631"/>
        <v>0.40689607981422204</v>
      </c>
      <c r="M4578">
        <f t="shared" si="1632"/>
        <v>0.52584815305174892</v>
      </c>
      <c r="N4578">
        <f t="shared" si="1633"/>
        <v>-4.8988830154795506</v>
      </c>
      <c r="O4578">
        <f t="shared" si="1634"/>
        <v>45.130000000002127</v>
      </c>
      <c r="Q4578">
        <f t="shared" si="1635"/>
        <v>323.4114548962234</v>
      </c>
      <c r="R4578">
        <f t="shared" si="1636"/>
        <v>0</v>
      </c>
      <c r="S4578">
        <f t="shared" si="1637"/>
        <v>0</v>
      </c>
      <c r="T4578">
        <f t="shared" si="1638"/>
        <v>593.6060528438046</v>
      </c>
      <c r="U4578">
        <f t="shared" si="1639"/>
        <v>0</v>
      </c>
      <c r="V4578">
        <f t="shared" si="1640"/>
        <v>31.165932368533937</v>
      </c>
      <c r="W4578">
        <f t="shared" si="1641"/>
        <v>482.91228854788966</v>
      </c>
      <c r="X4578">
        <f t="shared" si="1642"/>
        <v>42.496281392214236</v>
      </c>
    </row>
    <row r="4579" spans="1:24" x14ac:dyDescent="0.25">
      <c r="A4579">
        <f t="shared" si="1620"/>
        <v>3.1347222222223699E-2</v>
      </c>
      <c r="B4579">
        <f t="shared" si="1621"/>
        <v>0</v>
      </c>
      <c r="C4579">
        <f t="shared" si="1622"/>
        <v>2.3094764057539602E-2</v>
      </c>
      <c r="D4579">
        <f t="shared" si="1623"/>
        <v>0</v>
      </c>
      <c r="E4579">
        <f t="shared" si="1624"/>
        <v>5.9759861193259125</v>
      </c>
      <c r="F4579">
        <f t="shared" si="1625"/>
        <v>957.42724113863267</v>
      </c>
      <c r="G4579">
        <f t="shared" si="1626"/>
        <v>0</v>
      </c>
      <c r="H4579">
        <f t="shared" si="1627"/>
        <v>1.3395984712194975</v>
      </c>
      <c r="I4579">
        <f t="shared" si="1628"/>
        <v>8.2301092103789966</v>
      </c>
      <c r="J4579">
        <f t="shared" si="1629"/>
        <v>0</v>
      </c>
      <c r="K4579">
        <f t="shared" si="1630"/>
        <v>-68.584343426961695</v>
      </c>
      <c r="L4579">
        <f t="shared" si="1631"/>
        <v>0.40697476279355316</v>
      </c>
      <c r="M4579">
        <f t="shared" si="1632"/>
        <v>0.52588677850067966</v>
      </c>
      <c r="N4579">
        <f t="shared" si="1633"/>
        <v>-4.8988816733543832</v>
      </c>
      <c r="O4579">
        <f t="shared" si="1634"/>
        <v>45.140000000002125</v>
      </c>
      <c r="Q4579">
        <f t="shared" si="1635"/>
        <v>323.43108603120822</v>
      </c>
      <c r="R4579">
        <f t="shared" si="1636"/>
        <v>0</v>
      </c>
      <c r="S4579">
        <f t="shared" si="1637"/>
        <v>0</v>
      </c>
      <c r="T4579">
        <f t="shared" si="1638"/>
        <v>593.6048895059522</v>
      </c>
      <c r="U4579">
        <f t="shared" si="1639"/>
        <v>0</v>
      </c>
      <c r="V4579">
        <f t="shared" si="1640"/>
        <v>31.171897948358488</v>
      </c>
      <c r="W4579">
        <f t="shared" si="1641"/>
        <v>482.94148642036072</v>
      </c>
      <c r="X4579">
        <f t="shared" si="1642"/>
        <v>42.49885080499169</v>
      </c>
    </row>
    <row r="4580" spans="1:24" x14ac:dyDescent="0.25">
      <c r="A4580">
        <f t="shared" si="1620"/>
        <v>3.135416666666814E-2</v>
      </c>
      <c r="B4580">
        <f t="shared" si="1621"/>
        <v>0</v>
      </c>
      <c r="C4580">
        <f t="shared" si="1622"/>
        <v>2.3096212128335968E-2</v>
      </c>
      <c r="D4580">
        <f t="shared" si="1623"/>
        <v>0</v>
      </c>
      <c r="E4580">
        <f t="shared" si="1624"/>
        <v>5.9764248346865037</v>
      </c>
      <c r="F4580">
        <f t="shared" si="1625"/>
        <v>957.42536493166415</v>
      </c>
      <c r="G4580">
        <f t="shared" si="1626"/>
        <v>0</v>
      </c>
      <c r="H4580">
        <f t="shared" si="1627"/>
        <v>1.3399282517136675</v>
      </c>
      <c r="I4580">
        <f t="shared" si="1628"/>
        <v>8.2301079912038126</v>
      </c>
      <c r="J4580">
        <f t="shared" si="1629"/>
        <v>0</v>
      </c>
      <c r="K4580">
        <f t="shared" si="1630"/>
        <v>-68.584324607778512</v>
      </c>
      <c r="L4580">
        <f t="shared" si="1631"/>
        <v>0.40705342218839091</v>
      </c>
      <c r="M4580">
        <f t="shared" si="1632"/>
        <v>0.52592538545241163</v>
      </c>
      <c r="N4580">
        <f t="shared" si="1633"/>
        <v>-4.8988803291270138</v>
      </c>
      <c r="O4580">
        <f t="shared" si="1634"/>
        <v>45.150000000002123</v>
      </c>
      <c r="Q4580">
        <f t="shared" si="1635"/>
        <v>323.45070719268591</v>
      </c>
      <c r="R4580">
        <f t="shared" si="1636"/>
        <v>0</v>
      </c>
      <c r="S4580">
        <f t="shared" si="1637"/>
        <v>0</v>
      </c>
      <c r="T4580">
        <f t="shared" si="1638"/>
        <v>593.60372625763182</v>
      </c>
      <c r="U4580">
        <f t="shared" si="1639"/>
        <v>0</v>
      </c>
      <c r="V4580">
        <f t="shared" si="1640"/>
        <v>31.177861702832235</v>
      </c>
      <c r="W4580">
        <f t="shared" si="1641"/>
        <v>482.97066946224402</v>
      </c>
      <c r="X4580">
        <f t="shared" si="1642"/>
        <v>42.501418912677416</v>
      </c>
    </row>
    <row r="4581" spans="1:24" x14ac:dyDescent="0.25">
      <c r="A4581">
        <f t="shared" si="1620"/>
        <v>3.1361111111112581E-2</v>
      </c>
      <c r="B4581">
        <f t="shared" si="1621"/>
        <v>0</v>
      </c>
      <c r="C4581">
        <f t="shared" si="1622"/>
        <v>2.3097659488897925E-2</v>
      </c>
      <c r="D4581">
        <f t="shared" si="1623"/>
        <v>0</v>
      </c>
      <c r="E4581">
        <f t="shared" si="1624"/>
        <v>5.9768633399552176</v>
      </c>
      <c r="F4581">
        <f t="shared" si="1625"/>
        <v>957.42348886903176</v>
      </c>
      <c r="G4581">
        <f t="shared" si="1626"/>
        <v>0</v>
      </c>
      <c r="H4581">
        <f t="shared" si="1627"/>
        <v>1.3402580315615884</v>
      </c>
      <c r="I4581">
        <f t="shared" si="1628"/>
        <v>8.2301067726484014</v>
      </c>
      <c r="J4581">
        <f t="shared" si="1629"/>
        <v>0</v>
      </c>
      <c r="K4581">
        <f t="shared" si="1630"/>
        <v>-68.584305759171087</v>
      </c>
      <c r="L4581">
        <f t="shared" si="1631"/>
        <v>0.4071320580023482</v>
      </c>
      <c r="M4581">
        <f t="shared" si="1632"/>
        <v>0.52596397391605842</v>
      </c>
      <c r="N4581">
        <f t="shared" si="1633"/>
        <v>-4.8988789827979113</v>
      </c>
      <c r="O4581">
        <f t="shared" si="1634"/>
        <v>45.160000000002114</v>
      </c>
      <c r="Q4581">
        <f t="shared" si="1635"/>
        <v>323.47031838607114</v>
      </c>
      <c r="R4581">
        <f t="shared" si="1636"/>
        <v>0</v>
      </c>
      <c r="S4581">
        <f t="shared" si="1637"/>
        <v>0</v>
      </c>
      <c r="T4581">
        <f t="shared" si="1638"/>
        <v>593.60256309879969</v>
      </c>
      <c r="U4581">
        <f t="shared" si="1639"/>
        <v>0</v>
      </c>
      <c r="V4581">
        <f t="shared" si="1640"/>
        <v>31.18382363224298</v>
      </c>
      <c r="W4581">
        <f t="shared" si="1641"/>
        <v>482.99983768158654</v>
      </c>
      <c r="X4581">
        <f t="shared" si="1642"/>
        <v>42.503985715979553</v>
      </c>
    </row>
    <row r="4582" spans="1:24" x14ac:dyDescent="0.25">
      <c r="A4582">
        <f t="shared" si="1620"/>
        <v>3.1368055555557023E-2</v>
      </c>
      <c r="B4582">
        <f t="shared" si="1621"/>
        <v>0</v>
      </c>
      <c r="C4582">
        <f t="shared" si="1622"/>
        <v>2.3099106139608871E-2</v>
      </c>
      <c r="D4582">
        <f t="shared" si="1623"/>
        <v>0</v>
      </c>
      <c r="E4582">
        <f t="shared" si="1624"/>
        <v>5.9773016352355599</v>
      </c>
      <c r="F4582">
        <f t="shared" si="1625"/>
        <v>957.42161295066569</v>
      </c>
      <c r="G4582">
        <f t="shared" si="1626"/>
        <v>0</v>
      </c>
      <c r="H4582">
        <f t="shared" si="1627"/>
        <v>1.34058781076331</v>
      </c>
      <c r="I4582">
        <f t="shared" si="1628"/>
        <v>8.2301055547124253</v>
      </c>
      <c r="J4582">
        <f t="shared" si="1629"/>
        <v>0</v>
      </c>
      <c r="K4582">
        <f t="shared" si="1630"/>
        <v>-68.584286881145985</v>
      </c>
      <c r="L4582">
        <f t="shared" si="1631"/>
        <v>0.40721067023904078</v>
      </c>
      <c r="M4582">
        <f t="shared" si="1632"/>
        <v>0.52600254390072854</v>
      </c>
      <c r="N4582">
        <f t="shared" si="1633"/>
        <v>-4.8988776343675475</v>
      </c>
      <c r="O4582">
        <f t="shared" si="1634"/>
        <v>45.170000000002112</v>
      </c>
      <c r="Q4582">
        <f t="shared" si="1635"/>
        <v>323.48991961677496</v>
      </c>
      <c r="R4582">
        <f t="shared" si="1636"/>
        <v>0</v>
      </c>
      <c r="S4582">
        <f t="shared" si="1637"/>
        <v>0</v>
      </c>
      <c r="T4582">
        <f t="shared" si="1638"/>
        <v>593.60140002941273</v>
      </c>
      <c r="U4582">
        <f t="shared" si="1639"/>
        <v>0</v>
      </c>
      <c r="V4582">
        <f t="shared" si="1640"/>
        <v>31.189783736878724</v>
      </c>
      <c r="W4582">
        <f t="shared" si="1641"/>
        <v>483.02899108643027</v>
      </c>
      <c r="X4582">
        <f t="shared" si="1642"/>
        <v>42.506551215605803</v>
      </c>
    </row>
    <row r="4583" spans="1:24" x14ac:dyDescent="0.25">
      <c r="A4583">
        <f t="shared" si="1620"/>
        <v>3.1375000000001464E-2</v>
      </c>
      <c r="B4583">
        <f t="shared" si="1621"/>
        <v>0</v>
      </c>
      <c r="C4583">
        <f t="shared" si="1622"/>
        <v>2.310055208085196E-2</v>
      </c>
      <c r="D4583">
        <f t="shared" si="1623"/>
        <v>0</v>
      </c>
      <c r="E4583">
        <f t="shared" si="1624"/>
        <v>5.9777397206309812</v>
      </c>
      <c r="F4583">
        <f t="shared" si="1625"/>
        <v>957.41973717649614</v>
      </c>
      <c r="G4583">
        <f t="shared" si="1626"/>
        <v>0</v>
      </c>
      <c r="H4583">
        <f t="shared" si="1627"/>
        <v>1.3409175893188818</v>
      </c>
      <c r="I4583">
        <f t="shared" si="1628"/>
        <v>8.2301043373955505</v>
      </c>
      <c r="J4583">
        <f t="shared" si="1629"/>
        <v>0</v>
      </c>
      <c r="K4583">
        <f t="shared" si="1630"/>
        <v>-68.5842679737098</v>
      </c>
      <c r="L4583">
        <f t="shared" si="1631"/>
        <v>0.4072892589020875</v>
      </c>
      <c r="M4583">
        <f t="shared" si="1632"/>
        <v>0.52604109541552557</v>
      </c>
      <c r="N4583">
        <f t="shared" si="1633"/>
        <v>-4.8988762838363913</v>
      </c>
      <c r="O4583">
        <f t="shared" si="1634"/>
        <v>45.18000000000211</v>
      </c>
      <c r="Q4583">
        <f t="shared" si="1635"/>
        <v>323.50951089020543</v>
      </c>
      <c r="R4583">
        <f t="shared" si="1636"/>
        <v>0</v>
      </c>
      <c r="S4583">
        <f t="shared" si="1637"/>
        <v>0</v>
      </c>
      <c r="T4583">
        <f t="shared" si="1638"/>
        <v>593.60023704942762</v>
      </c>
      <c r="U4583">
        <f t="shared" si="1639"/>
        <v>0</v>
      </c>
      <c r="V4583">
        <f t="shared" si="1640"/>
        <v>31.195742017027722</v>
      </c>
      <c r="W4583">
        <f t="shared" si="1641"/>
        <v>483.05812968481212</v>
      </c>
      <c r="X4583">
        <f t="shared" si="1642"/>
        <v>42.509115412263405</v>
      </c>
    </row>
    <row r="4584" spans="1:24" x14ac:dyDescent="0.25">
      <c r="A4584">
        <f t="shared" si="1620"/>
        <v>3.1381944444445906E-2</v>
      </c>
      <c r="B4584">
        <f t="shared" si="1621"/>
        <v>0</v>
      </c>
      <c r="C4584">
        <f t="shared" si="1622"/>
        <v>2.3101997313010113E-2</v>
      </c>
      <c r="D4584">
        <f t="shared" si="1623"/>
        <v>0</v>
      </c>
      <c r="E4584">
        <f t="shared" si="1624"/>
        <v>5.9781775962448744</v>
      </c>
      <c r="F4584">
        <f t="shared" si="1625"/>
        <v>957.41786154645342</v>
      </c>
      <c r="G4584">
        <f t="shared" si="1626"/>
        <v>0</v>
      </c>
      <c r="H4584">
        <f t="shared" si="1627"/>
        <v>1.3412473672283538</v>
      </c>
      <c r="I4584">
        <f t="shared" si="1628"/>
        <v>8.2301031206974375</v>
      </c>
      <c r="J4584">
        <f t="shared" si="1629"/>
        <v>0</v>
      </c>
      <c r="K4584">
        <f t="shared" si="1630"/>
        <v>-68.58424903686911</v>
      </c>
      <c r="L4584">
        <f t="shared" si="1631"/>
        <v>0.40736782399510996</v>
      </c>
      <c r="M4584">
        <f t="shared" si="1632"/>
        <v>0.52607962846954814</v>
      </c>
      <c r="N4584">
        <f t="shared" si="1633"/>
        <v>-4.8988749312049134</v>
      </c>
      <c r="O4584">
        <f t="shared" si="1634"/>
        <v>45.190000000002101</v>
      </c>
      <c r="Q4584">
        <f t="shared" si="1635"/>
        <v>323.52909221176685</v>
      </c>
      <c r="R4584">
        <f t="shared" si="1636"/>
        <v>0</v>
      </c>
      <c r="S4584">
        <f t="shared" si="1637"/>
        <v>0</v>
      </c>
      <c r="T4584">
        <f t="shared" si="1638"/>
        <v>593.59907415880116</v>
      </c>
      <c r="U4584">
        <f t="shared" si="1639"/>
        <v>0</v>
      </c>
      <c r="V4584">
        <f t="shared" si="1640"/>
        <v>31.201698472978414</v>
      </c>
      <c r="W4584">
        <f t="shared" si="1641"/>
        <v>483.08725348476355</v>
      </c>
      <c r="X4584">
        <f t="shared" si="1642"/>
        <v>42.511678306659128</v>
      </c>
    </row>
    <row r="4585" spans="1:24" x14ac:dyDescent="0.25">
      <c r="A4585">
        <f t="shared" si="1620"/>
        <v>3.1388888888890347E-2</v>
      </c>
      <c r="B4585">
        <f t="shared" si="1621"/>
        <v>0</v>
      </c>
      <c r="C4585">
        <f t="shared" si="1622"/>
        <v>2.310344183646601E-2</v>
      </c>
      <c r="D4585">
        <f t="shared" si="1623"/>
        <v>0</v>
      </c>
      <c r="E4585">
        <f t="shared" si="1624"/>
        <v>5.9786152621805781</v>
      </c>
      <c r="F4585">
        <f t="shared" si="1625"/>
        <v>957.41598606046773</v>
      </c>
      <c r="G4585">
        <f t="shared" si="1626"/>
        <v>0</v>
      </c>
      <c r="H4585">
        <f t="shared" si="1627"/>
        <v>1.3415771444917755</v>
      </c>
      <c r="I4585">
        <f t="shared" si="1628"/>
        <v>8.2301019046177508</v>
      </c>
      <c r="J4585">
        <f t="shared" si="1629"/>
        <v>0</v>
      </c>
      <c r="K4585">
        <f t="shared" si="1630"/>
        <v>-68.584230070630511</v>
      </c>
      <c r="L4585">
        <f t="shared" si="1631"/>
        <v>0.40744636552173275</v>
      </c>
      <c r="M4585">
        <f t="shared" si="1632"/>
        <v>0.52611814307189009</v>
      </c>
      <c r="N4585">
        <f t="shared" si="1633"/>
        <v>-4.8988735764735845</v>
      </c>
      <c r="O4585">
        <f t="shared" si="1634"/>
        <v>45.200000000002099</v>
      </c>
      <c r="Q4585">
        <f t="shared" si="1635"/>
        <v>323.54866358686041</v>
      </c>
      <c r="R4585">
        <f t="shared" si="1636"/>
        <v>0</v>
      </c>
      <c r="S4585">
        <f t="shared" si="1637"/>
        <v>0</v>
      </c>
      <c r="T4585">
        <f t="shared" si="1638"/>
        <v>593.59791135749003</v>
      </c>
      <c r="U4585">
        <f t="shared" si="1639"/>
        <v>0</v>
      </c>
      <c r="V4585">
        <f t="shared" si="1640"/>
        <v>31.207653105019485</v>
      </c>
      <c r="W4585">
        <f t="shared" si="1641"/>
        <v>483.1163624943116</v>
      </c>
      <c r="X4585">
        <f t="shared" si="1642"/>
        <v>42.514239899499358</v>
      </c>
    </row>
    <row r="4586" spans="1:24" x14ac:dyDescent="0.25">
      <c r="A4586">
        <f t="shared" si="1620"/>
        <v>3.1395833333334788E-2</v>
      </c>
      <c r="B4586">
        <f t="shared" si="1621"/>
        <v>0</v>
      </c>
      <c r="C4586">
        <f t="shared" si="1622"/>
        <v>2.3104885651602083E-2</v>
      </c>
      <c r="D4586">
        <f t="shared" si="1623"/>
        <v>0</v>
      </c>
      <c r="E4586">
        <f t="shared" si="1624"/>
        <v>5.9790527185413742</v>
      </c>
      <c r="F4586">
        <f t="shared" si="1625"/>
        <v>957.41411071846937</v>
      </c>
      <c r="G4586">
        <f t="shared" si="1626"/>
        <v>0</v>
      </c>
      <c r="H4586">
        <f t="shared" si="1627"/>
        <v>1.3419069211091963</v>
      </c>
      <c r="I4586">
        <f t="shared" si="1628"/>
        <v>8.2301006891561546</v>
      </c>
      <c r="J4586">
        <f t="shared" si="1629"/>
        <v>0</v>
      </c>
      <c r="K4586">
        <f t="shared" si="1630"/>
        <v>-68.584211075000582</v>
      </c>
      <c r="L4586">
        <f t="shared" si="1631"/>
        <v>0.4075248834855833</v>
      </c>
      <c r="M4586">
        <f t="shared" si="1632"/>
        <v>0.52615663923164013</v>
      </c>
      <c r="N4586">
        <f t="shared" si="1633"/>
        <v>-4.8988722196428753</v>
      </c>
      <c r="O4586">
        <f t="shared" si="1634"/>
        <v>45.210000000002097</v>
      </c>
      <c r="Q4586">
        <f t="shared" si="1635"/>
        <v>323.56822502088369</v>
      </c>
      <c r="R4586">
        <f t="shared" si="1636"/>
        <v>0</v>
      </c>
      <c r="S4586">
        <f t="shared" si="1637"/>
        <v>0</v>
      </c>
      <c r="T4586">
        <f t="shared" si="1638"/>
        <v>593.59674864545104</v>
      </c>
      <c r="U4586">
        <f t="shared" si="1639"/>
        <v>0</v>
      </c>
      <c r="V4586">
        <f t="shared" si="1640"/>
        <v>31.213605913439807</v>
      </c>
      <c r="W4586">
        <f t="shared" si="1641"/>
        <v>483.14545672147779</v>
      </c>
      <c r="X4586">
        <f t="shared" si="1642"/>
        <v>42.516800191489978</v>
      </c>
    </row>
    <row r="4587" spans="1:24" x14ac:dyDescent="0.25">
      <c r="A4587">
        <f t="shared" si="1620"/>
        <v>3.140277777777923E-2</v>
      </c>
      <c r="B4587">
        <f t="shared" si="1621"/>
        <v>0</v>
      </c>
      <c r="C4587">
        <f t="shared" si="1622"/>
        <v>2.3106328758800532E-2</v>
      </c>
      <c r="D4587">
        <f t="shared" si="1623"/>
        <v>0</v>
      </c>
      <c r="E4587">
        <f t="shared" si="1624"/>
        <v>5.9794899654304876</v>
      </c>
      <c r="F4587">
        <f t="shared" si="1625"/>
        <v>957.41223552038866</v>
      </c>
      <c r="G4587">
        <f t="shared" si="1626"/>
        <v>0</v>
      </c>
      <c r="H4587">
        <f t="shared" si="1627"/>
        <v>1.3422366970806661</v>
      </c>
      <c r="I4587">
        <f t="shared" si="1628"/>
        <v>8.230099474312313</v>
      </c>
      <c r="J4587">
        <f t="shared" si="1629"/>
        <v>0</v>
      </c>
      <c r="K4587">
        <f t="shared" si="1630"/>
        <v>-68.584192049985916</v>
      </c>
      <c r="L4587">
        <f t="shared" si="1631"/>
        <v>0.407603377890292</v>
      </c>
      <c r="M4587">
        <f t="shared" si="1632"/>
        <v>0.52619511695788213</v>
      </c>
      <c r="N4587">
        <f t="shared" si="1633"/>
        <v>-4.8988708607132567</v>
      </c>
      <c r="O4587">
        <f t="shared" si="1634"/>
        <v>45.220000000002088</v>
      </c>
      <c r="Q4587">
        <f t="shared" si="1635"/>
        <v>323.58777651923077</v>
      </c>
      <c r="R4587">
        <f t="shared" si="1636"/>
        <v>0</v>
      </c>
      <c r="S4587">
        <f t="shared" si="1637"/>
        <v>0</v>
      </c>
      <c r="T4587">
        <f t="shared" si="1638"/>
        <v>593.59558602264099</v>
      </c>
      <c r="U4587">
        <f t="shared" si="1639"/>
        <v>0</v>
      </c>
      <c r="V4587">
        <f t="shared" si="1640"/>
        <v>31.219556898528499</v>
      </c>
      <c r="W4587">
        <f t="shared" si="1641"/>
        <v>483.17453617427878</v>
      </c>
      <c r="X4587">
        <f t="shared" si="1642"/>
        <v>42.519359183336469</v>
      </c>
    </row>
    <row r="4588" spans="1:24" x14ac:dyDescent="0.25">
      <c r="A4588">
        <f t="shared" si="1620"/>
        <v>3.1409722222223671E-2</v>
      </c>
      <c r="B4588">
        <f t="shared" si="1621"/>
        <v>0</v>
      </c>
      <c r="C4588">
        <f t="shared" si="1622"/>
        <v>2.3107771158443317E-2</v>
      </c>
      <c r="D4588">
        <f t="shared" si="1623"/>
        <v>0</v>
      </c>
      <c r="E4588">
        <f t="shared" si="1624"/>
        <v>5.9799270029510883</v>
      </c>
      <c r="F4588">
        <f t="shared" si="1625"/>
        <v>957.41036046615602</v>
      </c>
      <c r="G4588">
        <f t="shared" si="1626"/>
        <v>0</v>
      </c>
      <c r="H4588">
        <f t="shared" si="1627"/>
        <v>1.3425664724062343</v>
      </c>
      <c r="I4588">
        <f t="shared" si="1628"/>
        <v>8.2300982600858905</v>
      </c>
      <c r="J4588">
        <f t="shared" si="1629"/>
        <v>0</v>
      </c>
      <c r="K4588">
        <f t="shared" si="1630"/>
        <v>-68.584172995593107</v>
      </c>
      <c r="L4588">
        <f t="shared" si="1631"/>
        <v>0.40768184873949204</v>
      </c>
      <c r="M4588">
        <f t="shared" si="1632"/>
        <v>0.52623357625969502</v>
      </c>
      <c r="N4588">
        <f t="shared" si="1633"/>
        <v>-4.8988694996851985</v>
      </c>
      <c r="O4588">
        <f t="shared" si="1634"/>
        <v>45.230000000002086</v>
      </c>
      <c r="Q4588">
        <f t="shared" si="1635"/>
        <v>323.60731808729258</v>
      </c>
      <c r="R4588">
        <f t="shared" si="1636"/>
        <v>0</v>
      </c>
      <c r="S4588">
        <f t="shared" si="1637"/>
        <v>0</v>
      </c>
      <c r="T4588">
        <f t="shared" si="1638"/>
        <v>593.59442348901678</v>
      </c>
      <c r="U4588">
        <f t="shared" si="1639"/>
        <v>0</v>
      </c>
      <c r="V4588">
        <f t="shared" si="1640"/>
        <v>31.22550606057488</v>
      </c>
      <c r="W4588">
        <f t="shared" si="1641"/>
        <v>483.20360086072645</v>
      </c>
      <c r="X4588">
        <f t="shared" si="1642"/>
        <v>42.521916875743869</v>
      </c>
    </row>
    <row r="4589" spans="1:24" x14ac:dyDescent="0.25">
      <c r="A4589">
        <f t="shared" si="1620"/>
        <v>3.1416666666668112E-2</v>
      </c>
      <c r="B4589">
        <f t="shared" si="1621"/>
        <v>0</v>
      </c>
      <c r="C4589">
        <f t="shared" si="1622"/>
        <v>2.3109212850912161E-2</v>
      </c>
      <c r="D4589">
        <f t="shared" si="1623"/>
        <v>0</v>
      </c>
      <c r="E4589">
        <f t="shared" si="1624"/>
        <v>5.980363831206291</v>
      </c>
      <c r="F4589">
        <f t="shared" si="1625"/>
        <v>957.40848555570187</v>
      </c>
      <c r="G4589">
        <f t="shared" si="1626"/>
        <v>0</v>
      </c>
      <c r="H4589">
        <f t="shared" si="1627"/>
        <v>1.3428962470859505</v>
      </c>
      <c r="I4589">
        <f t="shared" si="1628"/>
        <v>8.2300970464765495</v>
      </c>
      <c r="J4589">
        <f t="shared" si="1629"/>
        <v>0</v>
      </c>
      <c r="K4589">
        <f t="shared" si="1630"/>
        <v>-68.584153911828736</v>
      </c>
      <c r="L4589">
        <f t="shared" si="1631"/>
        <v>0.40776029603681962</v>
      </c>
      <c r="M4589">
        <f t="shared" si="1632"/>
        <v>0.5262720171461529</v>
      </c>
      <c r="N4589">
        <f t="shared" si="1633"/>
        <v>-4.8988681365591722</v>
      </c>
      <c r="O4589">
        <f t="shared" si="1634"/>
        <v>45.240000000002084</v>
      </c>
      <c r="Q4589">
        <f t="shared" si="1635"/>
        <v>323.62684973045668</v>
      </c>
      <c r="R4589">
        <f t="shared" si="1636"/>
        <v>0</v>
      </c>
      <c r="S4589">
        <f t="shared" si="1637"/>
        <v>0</v>
      </c>
      <c r="T4589">
        <f t="shared" si="1638"/>
        <v>593.59326104453521</v>
      </c>
      <c r="U4589">
        <f t="shared" si="1639"/>
        <v>0</v>
      </c>
      <c r="V4589">
        <f t="shared" si="1640"/>
        <v>31.231453399868489</v>
      </c>
      <c r="W4589">
        <f t="shared" si="1641"/>
        <v>483.23265078882667</v>
      </c>
      <c r="X4589">
        <f t="shared" si="1642"/>
        <v>42.524473269416688</v>
      </c>
    </row>
    <row r="4590" spans="1:24" x14ac:dyDescent="0.25">
      <c r="A4590">
        <f t="shared" si="1620"/>
        <v>3.1423611111112554E-2</v>
      </c>
      <c r="B4590">
        <f t="shared" si="1621"/>
        <v>0</v>
      </c>
      <c r="C4590">
        <f t="shared" si="1622"/>
        <v>2.311065383658854E-2</v>
      </c>
      <c r="D4590">
        <f t="shared" si="1623"/>
        <v>0</v>
      </c>
      <c r="E4590">
        <f t="shared" si="1624"/>
        <v>5.980800450299153</v>
      </c>
      <c r="F4590">
        <f t="shared" si="1625"/>
        <v>957.40661078895664</v>
      </c>
      <c r="G4590">
        <f t="shared" si="1626"/>
        <v>0</v>
      </c>
      <c r="H4590">
        <f t="shared" si="1627"/>
        <v>1.3432260211198641</v>
      </c>
      <c r="I4590">
        <f t="shared" si="1628"/>
        <v>8.230095833483956</v>
      </c>
      <c r="J4590">
        <f t="shared" si="1629"/>
        <v>0</v>
      </c>
      <c r="K4590">
        <f t="shared" si="1630"/>
        <v>-68.584134798699409</v>
      </c>
      <c r="L4590">
        <f t="shared" si="1631"/>
        <v>0.40783871978591368</v>
      </c>
      <c r="M4590">
        <f t="shared" si="1632"/>
        <v>0.52631043962632473</v>
      </c>
      <c r="N4590">
        <f t="shared" si="1633"/>
        <v>-4.8988667713356486</v>
      </c>
      <c r="O4590">
        <f t="shared" si="1634"/>
        <v>45.250000000002075</v>
      </c>
      <c r="Q4590">
        <f t="shared" si="1635"/>
        <v>323.64637145410694</v>
      </c>
      <c r="R4590">
        <f t="shared" si="1636"/>
        <v>0</v>
      </c>
      <c r="S4590">
        <f t="shared" si="1637"/>
        <v>0</v>
      </c>
      <c r="T4590">
        <f t="shared" si="1638"/>
        <v>593.59209868915309</v>
      </c>
      <c r="U4590">
        <f t="shared" si="1639"/>
        <v>0</v>
      </c>
      <c r="V4590">
        <f t="shared" si="1640"/>
        <v>31.237398916699092</v>
      </c>
      <c r="W4590">
        <f t="shared" si="1641"/>
        <v>483.26168596658158</v>
      </c>
      <c r="X4590">
        <f t="shared" si="1642"/>
        <v>42.527028365059117</v>
      </c>
    </row>
    <row r="4591" spans="1:24" x14ac:dyDescent="0.25">
      <c r="A4591">
        <f t="shared" si="1620"/>
        <v>3.1430555555556995E-2</v>
      </c>
      <c r="B4591">
        <f t="shared" si="1621"/>
        <v>0</v>
      </c>
      <c r="C4591">
        <f t="shared" si="1622"/>
        <v>2.3112094115853701E-2</v>
      </c>
      <c r="D4591">
        <f t="shared" si="1623"/>
        <v>0</v>
      </c>
      <c r="E4591">
        <f t="shared" si="1624"/>
        <v>5.9812368603326771</v>
      </c>
      <c r="F4591">
        <f t="shared" si="1625"/>
        <v>957.40473616585086</v>
      </c>
      <c r="G4591">
        <f t="shared" si="1626"/>
        <v>0</v>
      </c>
      <c r="H4591">
        <f t="shared" si="1627"/>
        <v>1.3435557945080248</v>
      </c>
      <c r="I4591">
        <f t="shared" si="1628"/>
        <v>8.2300946211077761</v>
      </c>
      <c r="J4591">
        <f t="shared" si="1629"/>
        <v>0</v>
      </c>
      <c r="K4591">
        <f t="shared" si="1630"/>
        <v>-68.584115656211708</v>
      </c>
      <c r="L4591">
        <f t="shared" si="1631"/>
        <v>0.40791711999041619</v>
      </c>
      <c r="M4591">
        <f t="shared" si="1632"/>
        <v>0.52634884370927482</v>
      </c>
      <c r="N4591">
        <f t="shared" si="1633"/>
        <v>-4.8988654040150985</v>
      </c>
      <c r="O4591">
        <f t="shared" si="1634"/>
        <v>45.260000000002073</v>
      </c>
      <c r="Q4591">
        <f t="shared" si="1635"/>
        <v>323.66588326362427</v>
      </c>
      <c r="R4591">
        <f t="shared" si="1636"/>
        <v>0</v>
      </c>
      <c r="S4591">
        <f t="shared" si="1637"/>
        <v>0</v>
      </c>
      <c r="T4591">
        <f t="shared" si="1638"/>
        <v>593.59093642282755</v>
      </c>
      <c r="U4591">
        <f t="shared" si="1639"/>
        <v>0</v>
      </c>
      <c r="V4591">
        <f t="shared" si="1640"/>
        <v>31.243342611356653</v>
      </c>
      <c r="W4591">
        <f t="shared" si="1641"/>
        <v>483.29070640198739</v>
      </c>
      <c r="X4591">
        <f t="shared" si="1642"/>
        <v>42.529582163374826</v>
      </c>
    </row>
    <row r="4592" spans="1:24" x14ac:dyDescent="0.25">
      <c r="A4592">
        <f t="shared" si="1620"/>
        <v>3.1437500000001437E-2</v>
      </c>
      <c r="B4592">
        <f t="shared" si="1621"/>
        <v>0</v>
      </c>
      <c r="C4592">
        <f t="shared" si="1622"/>
        <v>2.3113533689088646E-2</v>
      </c>
      <c r="D4592">
        <f t="shared" si="1623"/>
        <v>0</v>
      </c>
      <c r="E4592">
        <f t="shared" si="1624"/>
        <v>5.9816730614098095</v>
      </c>
      <c r="F4592">
        <f t="shared" si="1625"/>
        <v>957.40286168631508</v>
      </c>
      <c r="G4592">
        <f t="shared" si="1626"/>
        <v>0</v>
      </c>
      <c r="H4592">
        <f t="shared" si="1627"/>
        <v>1.3438855672504819</v>
      </c>
      <c r="I4592">
        <f t="shared" si="1628"/>
        <v>8.2300934093476741</v>
      </c>
      <c r="J4592">
        <f t="shared" si="1629"/>
        <v>0</v>
      </c>
      <c r="K4592">
        <f t="shared" si="1630"/>
        <v>-68.584096484372239</v>
      </c>
      <c r="L4592">
        <f t="shared" si="1631"/>
        <v>0.40799549665397189</v>
      </c>
      <c r="M4592">
        <f t="shared" si="1632"/>
        <v>0.52638722940406246</v>
      </c>
      <c r="N4592">
        <f t="shared" si="1633"/>
        <v>-4.8988640345979935</v>
      </c>
      <c r="O4592">
        <f t="shared" si="1634"/>
        <v>45.270000000002071</v>
      </c>
      <c r="Q4592">
        <f t="shared" si="1635"/>
        <v>323.68538516438582</v>
      </c>
      <c r="R4592">
        <f t="shared" si="1636"/>
        <v>0</v>
      </c>
      <c r="S4592">
        <f t="shared" si="1637"/>
        <v>0</v>
      </c>
      <c r="T4592">
        <f t="shared" si="1638"/>
        <v>593.5897742455154</v>
      </c>
      <c r="U4592">
        <f t="shared" si="1639"/>
        <v>0</v>
      </c>
      <c r="V4592">
        <f t="shared" si="1640"/>
        <v>31.249284484131369</v>
      </c>
      <c r="W4592">
        <f t="shared" si="1641"/>
        <v>483.31971210303556</v>
      </c>
      <c r="X4592">
        <f t="shared" si="1642"/>
        <v>42.532134665067062</v>
      </c>
    </row>
    <row r="4593" spans="1:24" x14ac:dyDescent="0.25">
      <c r="A4593">
        <f t="shared" si="1620"/>
        <v>3.1444444444445878E-2</v>
      </c>
      <c r="B4593">
        <f t="shared" si="1621"/>
        <v>0</v>
      </c>
      <c r="C4593">
        <f t="shared" si="1622"/>
        <v>2.3114972556674135E-2</v>
      </c>
      <c r="D4593">
        <f t="shared" si="1623"/>
        <v>0</v>
      </c>
      <c r="E4593">
        <f t="shared" si="1624"/>
        <v>5.9821090536334403</v>
      </c>
      <c r="F4593">
        <f t="shared" si="1625"/>
        <v>957.40098735027982</v>
      </c>
      <c r="G4593">
        <f t="shared" si="1626"/>
        <v>0</v>
      </c>
      <c r="H4593">
        <f t="shared" si="1627"/>
        <v>1.3442153393472849</v>
      </c>
      <c r="I4593">
        <f t="shared" si="1628"/>
        <v>8.2300921982033142</v>
      </c>
      <c r="J4593">
        <f t="shared" si="1629"/>
        <v>0</v>
      </c>
      <c r="K4593">
        <f t="shared" si="1630"/>
        <v>-68.584077283187582</v>
      </c>
      <c r="L4593">
        <f t="shared" si="1631"/>
        <v>0.40807384978022837</v>
      </c>
      <c r="M4593">
        <f t="shared" si="1632"/>
        <v>0.52642559671974198</v>
      </c>
      <c r="N4593">
        <f t="shared" si="1633"/>
        <v>-4.8988626630848042</v>
      </c>
      <c r="O4593">
        <f t="shared" si="1634"/>
        <v>45.280000000002062</v>
      </c>
      <c r="Q4593">
        <f t="shared" si="1635"/>
        <v>323.70487716176524</v>
      </c>
      <c r="R4593">
        <f t="shared" si="1636"/>
        <v>0</v>
      </c>
      <c r="S4593">
        <f t="shared" si="1637"/>
        <v>0</v>
      </c>
      <c r="T4593">
        <f t="shared" si="1638"/>
        <v>593.58861215717343</v>
      </c>
      <c r="U4593">
        <f t="shared" si="1639"/>
        <v>0</v>
      </c>
      <c r="V4593">
        <f t="shared" si="1640"/>
        <v>31.255224535313637</v>
      </c>
      <c r="W4593">
        <f t="shared" si="1641"/>
        <v>483.34870307771263</v>
      </c>
      <c r="X4593">
        <f t="shared" si="1642"/>
        <v>42.534685870838651</v>
      </c>
    </row>
    <row r="4594" spans="1:24" x14ac:dyDescent="0.25">
      <c r="A4594">
        <f t="shared" si="1620"/>
        <v>3.1451388888890319E-2</v>
      </c>
      <c r="B4594">
        <f t="shared" si="1621"/>
        <v>0</v>
      </c>
      <c r="C4594">
        <f t="shared" si="1622"/>
        <v>2.3116410718990701E-2</v>
      </c>
      <c r="D4594">
        <f t="shared" si="1623"/>
        <v>0</v>
      </c>
      <c r="E4594">
        <f t="shared" si="1624"/>
        <v>5.9825448371064045</v>
      </c>
      <c r="F4594">
        <f t="shared" si="1625"/>
        <v>957.39911315767563</v>
      </c>
      <c r="G4594">
        <f t="shared" si="1626"/>
        <v>0</v>
      </c>
      <c r="H4594">
        <f t="shared" si="1627"/>
        <v>1.3445451107984834</v>
      </c>
      <c r="I4594">
        <f t="shared" si="1628"/>
        <v>8.2300909876743642</v>
      </c>
      <c r="J4594">
        <f t="shared" si="1629"/>
        <v>0</v>
      </c>
      <c r="K4594">
        <f t="shared" si="1630"/>
        <v>-68.584058052664346</v>
      </c>
      <c r="L4594">
        <f t="shared" si="1631"/>
        <v>0.40815217937283621</v>
      </c>
      <c r="M4594">
        <f t="shared" si="1632"/>
        <v>0.52646394566536281</v>
      </c>
      <c r="N4594">
        <f t="shared" si="1633"/>
        <v>-4.8988612894760024</v>
      </c>
      <c r="O4594">
        <f t="shared" si="1634"/>
        <v>45.29000000000206</v>
      </c>
      <c r="Q4594">
        <f t="shared" si="1635"/>
        <v>323.72435926113337</v>
      </c>
      <c r="R4594">
        <f t="shared" si="1636"/>
        <v>0</v>
      </c>
      <c r="S4594">
        <f t="shared" si="1637"/>
        <v>0</v>
      </c>
      <c r="T4594">
        <f t="shared" si="1638"/>
        <v>593.58745015775889</v>
      </c>
      <c r="U4594">
        <f t="shared" si="1639"/>
        <v>0</v>
      </c>
      <c r="V4594">
        <f t="shared" si="1640"/>
        <v>31.261162765194072</v>
      </c>
      <c r="W4594">
        <f t="shared" si="1641"/>
        <v>483.37767933399965</v>
      </c>
      <c r="X4594">
        <f t="shared" si="1642"/>
        <v>42.537235781391907</v>
      </c>
    </row>
    <row r="4595" spans="1:24" x14ac:dyDescent="0.25">
      <c r="A4595">
        <f t="shared" si="1620"/>
        <v>3.1458333333334761E-2</v>
      </c>
      <c r="B4595">
        <f t="shared" si="1621"/>
        <v>0</v>
      </c>
      <c r="C4595">
        <f t="shared" si="1622"/>
        <v>2.3117848176418626E-2</v>
      </c>
      <c r="D4595">
        <f t="shared" si="1623"/>
        <v>0</v>
      </c>
      <c r="E4595">
        <f t="shared" si="1624"/>
        <v>5.9829804119314822</v>
      </c>
      <c r="F4595">
        <f t="shared" si="1625"/>
        <v>957.39723910843327</v>
      </c>
      <c r="G4595">
        <f t="shared" si="1626"/>
        <v>0</v>
      </c>
      <c r="H4595">
        <f t="shared" si="1627"/>
        <v>1.3448748816041265</v>
      </c>
      <c r="I4595">
        <f t="shared" si="1628"/>
        <v>8.2300897777604884</v>
      </c>
      <c r="J4595">
        <f t="shared" si="1629"/>
        <v>0</v>
      </c>
      <c r="K4595">
        <f t="shared" si="1630"/>
        <v>-68.584038792809139</v>
      </c>
      <c r="L4595">
        <f t="shared" si="1631"/>
        <v>0.40823048543544871</v>
      </c>
      <c r="M4595">
        <f t="shared" si="1632"/>
        <v>0.52650227624996959</v>
      </c>
      <c r="N4595">
        <f t="shared" si="1633"/>
        <v>-4.8988599137720588</v>
      </c>
      <c r="O4595">
        <f t="shared" si="1634"/>
        <v>45.300000000002058</v>
      </c>
      <c r="Q4595">
        <f t="shared" si="1635"/>
        <v>323.74383146785721</v>
      </c>
      <c r="R4595">
        <f t="shared" si="1636"/>
        <v>0</v>
      </c>
      <c r="S4595">
        <f t="shared" si="1637"/>
        <v>0</v>
      </c>
      <c r="T4595">
        <f t="shared" si="1638"/>
        <v>593.58628824722859</v>
      </c>
      <c r="U4595">
        <f t="shared" si="1639"/>
        <v>0</v>
      </c>
      <c r="V4595">
        <f t="shared" si="1640"/>
        <v>31.267099174063528</v>
      </c>
      <c r="W4595">
        <f t="shared" si="1641"/>
        <v>483.40664087987335</v>
      </c>
      <c r="X4595">
        <f t="shared" si="1642"/>
        <v>42.539784397428782</v>
      </c>
    </row>
    <row r="4596" spans="1:24" x14ac:dyDescent="0.25">
      <c r="A4596">
        <f t="shared" si="1620"/>
        <v>3.1465277777779202E-2</v>
      </c>
      <c r="B4596">
        <f t="shared" si="1621"/>
        <v>0</v>
      </c>
      <c r="C4596">
        <f t="shared" si="1622"/>
        <v>2.3119284929337968E-2</v>
      </c>
      <c r="D4596">
        <f t="shared" si="1623"/>
        <v>0</v>
      </c>
      <c r="E4596">
        <f t="shared" si="1624"/>
        <v>5.9834157782113957</v>
      </c>
      <c r="F4596">
        <f t="shared" si="1625"/>
        <v>957.39536520248339</v>
      </c>
      <c r="G4596">
        <f t="shared" si="1626"/>
        <v>0</v>
      </c>
      <c r="H4596">
        <f t="shared" si="1627"/>
        <v>1.3452046517642637</v>
      </c>
      <c r="I4596">
        <f t="shared" si="1628"/>
        <v>8.2300885684613529</v>
      </c>
      <c r="J4596">
        <f t="shared" si="1629"/>
        <v>0</v>
      </c>
      <c r="K4596">
        <f t="shared" si="1630"/>
        <v>-68.584019503628554</v>
      </c>
      <c r="L4596">
        <f t="shared" si="1631"/>
        <v>0.40830876797172205</v>
      </c>
      <c r="M4596">
        <f t="shared" si="1632"/>
        <v>0.52654058848260199</v>
      </c>
      <c r="N4596">
        <f t="shared" si="1633"/>
        <v>-4.8988585359734449</v>
      </c>
      <c r="O4596">
        <f t="shared" si="1634"/>
        <v>45.310000000002049</v>
      </c>
      <c r="Q4596">
        <f t="shared" si="1635"/>
        <v>323.76329378730043</v>
      </c>
      <c r="R4596">
        <f t="shared" si="1636"/>
        <v>0</v>
      </c>
      <c r="S4596">
        <f t="shared" si="1637"/>
        <v>0</v>
      </c>
      <c r="T4596">
        <f t="shared" si="1638"/>
        <v>593.58512642553967</v>
      </c>
      <c r="U4596">
        <f t="shared" si="1639"/>
        <v>0</v>
      </c>
      <c r="V4596">
        <f t="shared" si="1640"/>
        <v>31.273033762213032</v>
      </c>
      <c r="W4596">
        <f t="shared" si="1641"/>
        <v>483.43558772330482</v>
      </c>
      <c r="X4596">
        <f t="shared" si="1642"/>
        <v>42.542331719650754</v>
      </c>
    </row>
    <row r="4597" spans="1:24" x14ac:dyDescent="0.25">
      <c r="A4597">
        <f t="shared" si="1620"/>
        <v>3.1472222222223643E-2</v>
      </c>
      <c r="B4597">
        <f t="shared" si="1621"/>
        <v>0</v>
      </c>
      <c r="C4597">
        <f t="shared" si="1622"/>
        <v>2.3120720978128534E-2</v>
      </c>
      <c r="D4597">
        <f t="shared" si="1623"/>
        <v>0</v>
      </c>
      <c r="E4597">
        <f t="shared" si="1624"/>
        <v>5.9838509360488139</v>
      </c>
      <c r="F4597">
        <f t="shared" si="1625"/>
        <v>957.39349143975676</v>
      </c>
      <c r="G4597">
        <f t="shared" si="1626"/>
        <v>0</v>
      </c>
      <c r="H4597">
        <f t="shared" si="1627"/>
        <v>1.3455344212789446</v>
      </c>
      <c r="I4597">
        <f t="shared" si="1628"/>
        <v>8.2300873597766238</v>
      </c>
      <c r="J4597">
        <f t="shared" si="1629"/>
        <v>0</v>
      </c>
      <c r="K4597">
        <f t="shared" si="1630"/>
        <v>-68.584000185129185</v>
      </c>
      <c r="L4597">
        <f t="shared" si="1631"/>
        <v>0.40838702698531537</v>
      </c>
      <c r="M4597">
        <f t="shared" si="1632"/>
        <v>0.52657888237229478</v>
      </c>
      <c r="N4597">
        <f t="shared" si="1633"/>
        <v>-4.8988571560806333</v>
      </c>
      <c r="O4597">
        <f t="shared" si="1634"/>
        <v>45.320000000002047</v>
      </c>
      <c r="Q4597">
        <f t="shared" si="1635"/>
        <v>323.78274622482348</v>
      </c>
      <c r="R4597">
        <f t="shared" si="1636"/>
        <v>0</v>
      </c>
      <c r="S4597">
        <f t="shared" si="1637"/>
        <v>0</v>
      </c>
      <c r="T4597">
        <f t="shared" si="1638"/>
        <v>593.58396469264915</v>
      </c>
      <c r="U4597">
        <f t="shared" si="1639"/>
        <v>0</v>
      </c>
      <c r="V4597">
        <f t="shared" si="1640"/>
        <v>31.278966529933857</v>
      </c>
      <c r="W4597">
        <f t="shared" si="1641"/>
        <v>483.46451987226067</v>
      </c>
      <c r="X4597">
        <f t="shared" si="1642"/>
        <v>42.544877748758871</v>
      </c>
    </row>
    <row r="4598" spans="1:24" x14ac:dyDescent="0.25">
      <c r="A4598">
        <f t="shared" si="1620"/>
        <v>3.1479166666668085E-2</v>
      </c>
      <c r="B4598">
        <f t="shared" si="1621"/>
        <v>0</v>
      </c>
      <c r="C4598">
        <f t="shared" si="1622"/>
        <v>2.3122156323169902E-2</v>
      </c>
      <c r="D4598">
        <f t="shared" si="1623"/>
        <v>0</v>
      </c>
      <c r="E4598">
        <f t="shared" si="1624"/>
        <v>5.9842858855463481</v>
      </c>
      <c r="F4598">
        <f t="shared" si="1625"/>
        <v>957.39161782018402</v>
      </c>
      <c r="G4598">
        <f t="shared" si="1626"/>
        <v>0</v>
      </c>
      <c r="H4598">
        <f t="shared" si="1627"/>
        <v>1.3458641901482182</v>
      </c>
      <c r="I4598">
        <f t="shared" si="1628"/>
        <v>8.2300861517059669</v>
      </c>
      <c r="J4598">
        <f t="shared" si="1629"/>
        <v>0</v>
      </c>
      <c r="K4598">
        <f t="shared" si="1630"/>
        <v>-68.58398083731764</v>
      </c>
      <c r="L4598">
        <f t="shared" si="1631"/>
        <v>0.40846526247989057</v>
      </c>
      <c r="M4598">
        <f t="shared" si="1632"/>
        <v>0.52661715792807784</v>
      </c>
      <c r="N4598">
        <f t="shared" si="1633"/>
        <v>-4.8988557740940948</v>
      </c>
      <c r="O4598">
        <f t="shared" si="1634"/>
        <v>45.330000000002045</v>
      </c>
      <c r="Q4598">
        <f t="shared" si="1635"/>
        <v>323.80218878578347</v>
      </c>
      <c r="R4598">
        <f t="shared" si="1636"/>
        <v>0</v>
      </c>
      <c r="S4598">
        <f t="shared" si="1637"/>
        <v>0</v>
      </c>
      <c r="T4598">
        <f t="shared" si="1638"/>
        <v>593.58280304851405</v>
      </c>
      <c r="U4598">
        <f t="shared" si="1639"/>
        <v>0</v>
      </c>
      <c r="V4598">
        <f t="shared" si="1640"/>
        <v>31.284897477517482</v>
      </c>
      <c r="W4598">
        <f t="shared" si="1641"/>
        <v>483.49343733470204</v>
      </c>
      <c r="X4598">
        <f t="shared" si="1642"/>
        <v>42.547422485453716</v>
      </c>
    </row>
    <row r="4599" spans="1:24" x14ac:dyDescent="0.25">
      <c r="A4599">
        <f t="shared" si="1620"/>
        <v>3.1486111111112526E-2</v>
      </c>
      <c r="B4599">
        <f t="shared" si="1621"/>
        <v>0</v>
      </c>
      <c r="C4599">
        <f t="shared" si="1622"/>
        <v>2.3123590964841408E-2</v>
      </c>
      <c r="D4599">
        <f t="shared" si="1623"/>
        <v>0</v>
      </c>
      <c r="E4599">
        <f t="shared" si="1624"/>
        <v>5.9847206268065563</v>
      </c>
      <c r="F4599">
        <f t="shared" si="1625"/>
        <v>957.38974434369607</v>
      </c>
      <c r="G4599">
        <f t="shared" si="1626"/>
        <v>0</v>
      </c>
      <c r="H4599">
        <f t="shared" si="1627"/>
        <v>1.3461939583721341</v>
      </c>
      <c r="I4599">
        <f t="shared" si="1628"/>
        <v>8.2300849442490502</v>
      </c>
      <c r="J4599">
        <f t="shared" si="1629"/>
        <v>0</v>
      </c>
      <c r="K4599">
        <f t="shared" si="1630"/>
        <v>-68.583961460200527</v>
      </c>
      <c r="L4599">
        <f t="shared" si="1631"/>
        <v>0.40854347445911232</v>
      </c>
      <c r="M4599">
        <f t="shared" si="1632"/>
        <v>0.52665541515897618</v>
      </c>
      <c r="N4599">
        <f t="shared" si="1633"/>
        <v>-4.8988543900143009</v>
      </c>
      <c r="O4599">
        <f t="shared" si="1634"/>
        <v>45.340000000002036</v>
      </c>
      <c r="Q4599">
        <f t="shared" si="1635"/>
        <v>323.8216214755339</v>
      </c>
      <c r="R4599">
        <f t="shared" si="1636"/>
        <v>0</v>
      </c>
      <c r="S4599">
        <f t="shared" si="1637"/>
        <v>0</v>
      </c>
      <c r="T4599">
        <f t="shared" si="1638"/>
        <v>593.58164149309152</v>
      </c>
      <c r="U4599">
        <f t="shared" si="1639"/>
        <v>0</v>
      </c>
      <c r="V4599">
        <f t="shared" si="1640"/>
        <v>31.290826605255589</v>
      </c>
      <c r="W4599">
        <f t="shared" si="1641"/>
        <v>483.52234011858553</v>
      </c>
      <c r="X4599">
        <f t="shared" si="1642"/>
        <v>42.549965930435462</v>
      </c>
    </row>
    <row r="4600" spans="1:24" x14ac:dyDescent="0.25">
      <c r="A4600">
        <f t="shared" si="1620"/>
        <v>3.1493055555556967E-2</v>
      </c>
      <c r="B4600">
        <f t="shared" si="1621"/>
        <v>0</v>
      </c>
      <c r="C4600">
        <f t="shared" si="1622"/>
        <v>2.3125024903522154E-2</v>
      </c>
      <c r="D4600">
        <f t="shared" si="1623"/>
        <v>0</v>
      </c>
      <c r="E4600">
        <f t="shared" si="1624"/>
        <v>5.9851551599319386</v>
      </c>
      <c r="F4600">
        <f t="shared" si="1625"/>
        <v>957.38787101022376</v>
      </c>
      <c r="G4600">
        <f t="shared" si="1626"/>
        <v>0</v>
      </c>
      <c r="H4600">
        <f t="shared" si="1627"/>
        <v>1.3465237259507414</v>
      </c>
      <c r="I4600">
        <f t="shared" si="1628"/>
        <v>8.2300837374055416</v>
      </c>
      <c r="J4600">
        <f t="shared" si="1629"/>
        <v>0</v>
      </c>
      <c r="K4600">
        <f t="shared" si="1630"/>
        <v>-68.583942053784455</v>
      </c>
      <c r="L4600">
        <f t="shared" si="1631"/>
        <v>0.40862166292664831</v>
      </c>
      <c r="M4600">
        <f t="shared" si="1632"/>
        <v>0.52669365407400981</v>
      </c>
      <c r="N4600">
        <f t="shared" si="1633"/>
        <v>-4.8988530038417242</v>
      </c>
      <c r="O4600">
        <f t="shared" si="1634"/>
        <v>45.350000000002034</v>
      </c>
      <c r="Q4600">
        <f t="shared" si="1635"/>
        <v>323.84104429942499</v>
      </c>
      <c r="R4600">
        <f t="shared" si="1636"/>
        <v>0</v>
      </c>
      <c r="S4600">
        <f t="shared" si="1637"/>
        <v>0</v>
      </c>
      <c r="T4600">
        <f t="shared" si="1638"/>
        <v>593.58048002633871</v>
      </c>
      <c r="U4600">
        <f t="shared" si="1639"/>
        <v>0</v>
      </c>
      <c r="V4600">
        <f t="shared" si="1640"/>
        <v>31.296753913440085</v>
      </c>
      <c r="W4600">
        <f t="shared" si="1641"/>
        <v>483.5512282318623</v>
      </c>
      <c r="X4600">
        <f t="shared" si="1642"/>
        <v>42.552508084403819</v>
      </c>
    </row>
    <row r="4601" spans="1:24" x14ac:dyDescent="0.25">
      <c r="A4601">
        <f t="shared" si="1620"/>
        <v>3.1500000000001409E-2</v>
      </c>
      <c r="B4601">
        <f t="shared" si="1621"/>
        <v>0</v>
      </c>
      <c r="C4601">
        <f t="shared" si="1622"/>
        <v>2.3126458139591004E-2</v>
      </c>
      <c r="D4601">
        <f t="shared" si="1623"/>
        <v>0</v>
      </c>
      <c r="E4601">
        <f t="shared" si="1624"/>
        <v>5.9855894850249411</v>
      </c>
      <c r="F4601">
        <f t="shared" si="1625"/>
        <v>957.38599781969788</v>
      </c>
      <c r="G4601">
        <f t="shared" si="1626"/>
        <v>0</v>
      </c>
      <c r="H4601">
        <f t="shared" si="1627"/>
        <v>1.3468534928840894</v>
      </c>
      <c r="I4601">
        <f t="shared" si="1628"/>
        <v>8.2300825311751051</v>
      </c>
      <c r="J4601">
        <f t="shared" si="1629"/>
        <v>0</v>
      </c>
      <c r="K4601">
        <f t="shared" si="1630"/>
        <v>-68.583922618076016</v>
      </c>
      <c r="L4601">
        <f t="shared" si="1631"/>
        <v>0.40869982788616888</v>
      </c>
      <c r="M4601">
        <f t="shared" si="1632"/>
        <v>0.52673187468219407</v>
      </c>
      <c r="N4601">
        <f t="shared" si="1633"/>
        <v>-4.8988516155768353</v>
      </c>
      <c r="O4601">
        <f t="shared" si="1634"/>
        <v>45.360000000002032</v>
      </c>
      <c r="Q4601">
        <f t="shared" si="1635"/>
        <v>323.86045726280383</v>
      </c>
      <c r="R4601">
        <f t="shared" si="1636"/>
        <v>0</v>
      </c>
      <c r="S4601">
        <f t="shared" si="1637"/>
        <v>0</v>
      </c>
      <c r="T4601">
        <f t="shared" si="1638"/>
        <v>593.57931864821273</v>
      </c>
      <c r="U4601">
        <f t="shared" si="1639"/>
        <v>0</v>
      </c>
      <c r="V4601">
        <f t="shared" si="1640"/>
        <v>31.302679402363086</v>
      </c>
      <c r="W4601">
        <f t="shared" si="1641"/>
        <v>483.58010168247876</v>
      </c>
      <c r="X4601">
        <f t="shared" si="1642"/>
        <v>42.555048948058065</v>
      </c>
    </row>
    <row r="4602" spans="1:24" x14ac:dyDescent="0.25">
      <c r="A4602">
        <f t="shared" ref="A4602:A4665" si="1643">A4601+$B$39</f>
        <v>3.150694444444585E-2</v>
      </c>
      <c r="B4602">
        <f t="shared" ref="B4602:B4665" si="1644">B4601</f>
        <v>0</v>
      </c>
      <c r="C4602">
        <f t="shared" ref="C4602:C4665" si="1645">C4601+$B$39*($D$30*Q4601+$D$31*R4601+$D$36*W4601)</f>
        <v>2.3127890673426587E-2</v>
      </c>
      <c r="D4602">
        <f t="shared" ref="D4602:D4665" si="1646">D4601</f>
        <v>0</v>
      </c>
      <c r="E4602">
        <f t="shared" ref="E4602:E4665" si="1647">E4601+$B$39*($F$33*T4601+$F$34*U4601+$F$36*W4601)</f>
        <v>5.986023602187954</v>
      </c>
      <c r="F4602">
        <f t="shared" ref="F4602:F4665" si="1648">F4601+$B$39*($G$30*Q4601+$G$31*R4601+$G$33*T4601)</f>
        <v>957.3841247720494</v>
      </c>
      <c r="G4602">
        <f t="shared" ref="G4602:G4665" si="1649">G4601+$B$39*($H$32*S4601+$H$34*U4601)</f>
        <v>0</v>
      </c>
      <c r="H4602">
        <f t="shared" ref="H4602:H4665" si="1650">H4601+$B$39*($I$33*T4601+$I$34*U4601)</f>
        <v>1.3471832591722273</v>
      </c>
      <c r="I4602">
        <f t="shared" ref="I4602:I4665" si="1651">I4601+$B$39*($J$30*Q4601+$J$32*S4601)+$B$39*$B$41*($B$42-I4601)</f>
        <v>8.2300813255574088</v>
      </c>
      <c r="J4602">
        <f t="shared" ref="J4602:J4665" si="1652">J4601+$B$39*($K$31*R4601+$K$32*S4601)</f>
        <v>0</v>
      </c>
      <c r="K4602">
        <f t="shared" ref="K4602:K4665" si="1653">K4601+$B$39*($L$30*Q4601+$L$31*R4601+$L$32*S4601+$L$35*V4601)</f>
        <v>-68.58390315308182</v>
      </c>
      <c r="L4602">
        <f t="shared" ref="L4602:L4665" si="1654">L4601+$B$39*($M$35*V4601+$M$37*X4601)</f>
        <v>0.4087779693413473</v>
      </c>
      <c r="M4602">
        <f t="shared" ref="M4602:M4665" si="1655">M4601+$B$39*($N$33*T4601+$N$34*U4601+$N$37*X4601)</f>
        <v>0.52677007699253919</v>
      </c>
      <c r="N4602">
        <f t="shared" ref="N4602:N4665" si="1656">N4601+$B$39*($O$30*Q4601+$O$31*R4601+$O$32*S4601+$O$35*V4601)</f>
        <v>-4.8988502252201078</v>
      </c>
      <c r="O4602">
        <f t="shared" ref="O4602:O4665" si="1657">60*24*A4602</f>
        <v>45.370000000002022</v>
      </c>
      <c r="Q4602">
        <f t="shared" ref="Q4602:Q4665" si="1658">$B$47*F4602*(C4602/($B$48+C4602))*(I4602/($B$49+I4602))</f>
        <v>323.87986037101382</v>
      </c>
      <c r="R4602">
        <f t="shared" ref="R4602:R4665" si="1659">$B$47*$B$52*F4602*(C4602/($B$48+C4602))*($B$49/($B$49+I4602))*(J4602/($B$50+J4602))</f>
        <v>0</v>
      </c>
      <c r="S4602">
        <f t="shared" ref="S4602:S4665" si="1660">$B$56*G4602*(K4602/($B$57+K4602))*(I4602/($B$58+I4602))</f>
        <v>0</v>
      </c>
      <c r="T4602">
        <f t="shared" ref="T4602:T4665" si="1661">$B$51*F4602</f>
        <v>593.57815735867064</v>
      </c>
      <c r="U4602">
        <f t="shared" ref="U4602:U4665" si="1662">$B$60*G4602</f>
        <v>0</v>
      </c>
      <c r="V4602">
        <f t="shared" ref="V4602:V4665" si="1663">$B$59*L4602*F4602</f>
        <v>31.308603072316913</v>
      </c>
      <c r="W4602">
        <f t="shared" ref="W4602:W4665" si="1664">$B$54*(E4602/F4602/($B$55+E4602/F4602))*F4602*((I4602/($B$49+I4602))+$B$53*($B$49/($B$49+I4602))*(J4602/($B$50+J4602)))</f>
        <v>483.60896047837593</v>
      </c>
      <c r="X4602">
        <f t="shared" si="1642"/>
        <v>42.557588522097021</v>
      </c>
    </row>
    <row r="4603" spans="1:24" x14ac:dyDescent="0.25">
      <c r="A4603">
        <f t="shared" si="1643"/>
        <v>3.1513888888890292E-2</v>
      </c>
      <c r="B4603">
        <f t="shared" si="1644"/>
        <v>0</v>
      </c>
      <c r="C4603">
        <f t="shared" si="1645"/>
        <v>2.312932250540729E-2</v>
      </c>
      <c r="D4603">
        <f t="shared" si="1646"/>
        <v>0</v>
      </c>
      <c r="E4603">
        <f t="shared" si="1647"/>
        <v>5.9864575115233123</v>
      </c>
      <c r="F4603">
        <f t="shared" si="1648"/>
        <v>957.38225186720922</v>
      </c>
      <c r="G4603">
        <f t="shared" si="1649"/>
        <v>0</v>
      </c>
      <c r="H4603">
        <f t="shared" si="1650"/>
        <v>1.3475130248152043</v>
      </c>
      <c r="I4603">
        <f t="shared" si="1651"/>
        <v>8.2300801205521203</v>
      </c>
      <c r="J4603">
        <f t="shared" si="1652"/>
        <v>0</v>
      </c>
      <c r="K4603">
        <f t="shared" si="1653"/>
        <v>-68.583883658808489</v>
      </c>
      <c r="L4603">
        <f t="shared" si="1654"/>
        <v>0.40885608729585965</v>
      </c>
      <c r="M4603">
        <f t="shared" si="1655"/>
        <v>0.52680826101405076</v>
      </c>
      <c r="N4603">
        <f t="shared" si="1656"/>
        <v>-4.8988488327720123</v>
      </c>
      <c r="O4603">
        <f t="shared" si="1657"/>
        <v>45.38000000000202</v>
      </c>
      <c r="Q4603">
        <f t="shared" si="1658"/>
        <v>323.8992536293951</v>
      </c>
      <c r="R4603">
        <f t="shared" si="1659"/>
        <v>0</v>
      </c>
      <c r="S4603">
        <f t="shared" si="1660"/>
        <v>0</v>
      </c>
      <c r="T4603">
        <f t="shared" si="1661"/>
        <v>593.57699615766967</v>
      </c>
      <c r="U4603">
        <f t="shared" si="1662"/>
        <v>0</v>
      </c>
      <c r="V4603">
        <f t="shared" si="1663"/>
        <v>31.314524923594114</v>
      </c>
      <c r="W4603">
        <f t="shared" si="1664"/>
        <v>483.63780462749077</v>
      </c>
      <c r="X4603">
        <f t="shared" si="1642"/>
        <v>42.560126807219127</v>
      </c>
    </row>
    <row r="4604" spans="1:24" x14ac:dyDescent="0.25">
      <c r="A4604">
        <f t="shared" si="1643"/>
        <v>3.1520833333334733E-2</v>
      </c>
      <c r="B4604">
        <f t="shared" si="1644"/>
        <v>0</v>
      </c>
      <c r="C4604">
        <f t="shared" si="1645"/>
        <v>2.3130753635911269E-2</v>
      </c>
      <c r="D4604">
        <f t="shared" si="1646"/>
        <v>0</v>
      </c>
      <c r="E4604">
        <f t="shared" si="1647"/>
        <v>5.986891213133295</v>
      </c>
      <c r="F4604">
        <f t="shared" si="1648"/>
        <v>957.38037910510832</v>
      </c>
      <c r="G4604">
        <f t="shared" si="1649"/>
        <v>0</v>
      </c>
      <c r="H4604">
        <f t="shared" si="1650"/>
        <v>1.3478427898130696</v>
      </c>
      <c r="I4604">
        <f t="shared" si="1651"/>
        <v>8.2300789161589094</v>
      </c>
      <c r="J4604">
        <f t="shared" si="1652"/>
        <v>0</v>
      </c>
      <c r="K4604">
        <f t="shared" si="1653"/>
        <v>-68.58386413526263</v>
      </c>
      <c r="L4604">
        <f t="shared" si="1654"/>
        <v>0.40893418175338481</v>
      </c>
      <c r="M4604">
        <f t="shared" si="1655"/>
        <v>0.52684642675572924</v>
      </c>
      <c r="N4604">
        <f t="shared" si="1656"/>
        <v>-4.8988474382330223</v>
      </c>
      <c r="O4604">
        <f t="shared" si="1657"/>
        <v>45.390000000002019</v>
      </c>
      <c r="Q4604">
        <f t="shared" si="1658"/>
        <v>323.91863704328466</v>
      </c>
      <c r="R4604">
        <f t="shared" si="1659"/>
        <v>0</v>
      </c>
      <c r="S4604">
        <f t="shared" si="1660"/>
        <v>0</v>
      </c>
      <c r="T4604">
        <f t="shared" si="1661"/>
        <v>593.5758350451672</v>
      </c>
      <c r="U4604">
        <f t="shared" si="1662"/>
        <v>0</v>
      </c>
      <c r="V4604">
        <f t="shared" si="1663"/>
        <v>31.320444956487421</v>
      </c>
      <c r="W4604">
        <f t="shared" si="1664"/>
        <v>483.66663413775422</v>
      </c>
      <c r="X4604">
        <f t="shared" si="1642"/>
        <v>42.562663804122316</v>
      </c>
    </row>
    <row r="4605" spans="1:24" x14ac:dyDescent="0.25">
      <c r="A4605">
        <f t="shared" si="1643"/>
        <v>3.1527777777779174E-2</v>
      </c>
      <c r="B4605">
        <f t="shared" si="1644"/>
        <v>0</v>
      </c>
      <c r="C4605">
        <f t="shared" si="1645"/>
        <v>2.3132184065316436E-2</v>
      </c>
      <c r="D4605">
        <f t="shared" si="1646"/>
        <v>0</v>
      </c>
      <c r="E4605">
        <f t="shared" si="1647"/>
        <v>5.987324707120127</v>
      </c>
      <c r="F4605">
        <f t="shared" si="1648"/>
        <v>957.3785064856778</v>
      </c>
      <c r="G4605">
        <f t="shared" si="1649"/>
        <v>0</v>
      </c>
      <c r="H4605">
        <f t="shared" si="1650"/>
        <v>1.3481725541658724</v>
      </c>
      <c r="I4605">
        <f t="shared" si="1651"/>
        <v>8.2300777123774402</v>
      </c>
      <c r="J4605">
        <f t="shared" si="1652"/>
        <v>0</v>
      </c>
      <c r="K4605">
        <f t="shared" si="1653"/>
        <v>-68.583844582450851</v>
      </c>
      <c r="L4605">
        <f t="shared" si="1654"/>
        <v>0.4090122527176045</v>
      </c>
      <c r="M4605">
        <f t="shared" si="1655"/>
        <v>0.52688457422657042</v>
      </c>
      <c r="N4605">
        <f t="shared" si="1656"/>
        <v>-4.8988460416036093</v>
      </c>
      <c r="O4605">
        <f t="shared" si="1657"/>
        <v>45.400000000002009</v>
      </c>
      <c r="Q4605">
        <f t="shared" si="1658"/>
        <v>323.93801061801594</v>
      </c>
      <c r="R4605">
        <f t="shared" si="1659"/>
        <v>0</v>
      </c>
      <c r="S4605">
        <f t="shared" si="1660"/>
        <v>0</v>
      </c>
      <c r="T4605">
        <f t="shared" si="1661"/>
        <v>593.57467402112025</v>
      </c>
      <c r="U4605">
        <f t="shared" si="1662"/>
        <v>0</v>
      </c>
      <c r="V4605">
        <f t="shared" si="1663"/>
        <v>31.326363171289824</v>
      </c>
      <c r="W4605">
        <f t="shared" si="1664"/>
        <v>483.69544901709281</v>
      </c>
      <c r="X4605">
        <f t="shared" si="1642"/>
        <v>42.565199513504105</v>
      </c>
    </row>
    <row r="4606" spans="1:24" x14ac:dyDescent="0.25">
      <c r="A4606">
        <f t="shared" si="1643"/>
        <v>3.1534722222223616E-2</v>
      </c>
      <c r="B4606">
        <f t="shared" si="1644"/>
        <v>0</v>
      </c>
      <c r="C4606">
        <f t="shared" si="1645"/>
        <v>2.3133613794000477E-2</v>
      </c>
      <c r="D4606">
        <f t="shared" si="1646"/>
        <v>0</v>
      </c>
      <c r="E4606">
        <f t="shared" si="1647"/>
        <v>5.9877579935859764</v>
      </c>
      <c r="F4606">
        <f t="shared" si="1648"/>
        <v>957.37663400884867</v>
      </c>
      <c r="G4606">
        <f t="shared" si="1649"/>
        <v>0</v>
      </c>
      <c r="H4606">
        <f t="shared" si="1650"/>
        <v>1.3485023178736619</v>
      </c>
      <c r="I4606">
        <f t="shared" si="1651"/>
        <v>8.2300765092073842</v>
      </c>
      <c r="J4606">
        <f t="shared" si="1652"/>
        <v>0</v>
      </c>
      <c r="K4606">
        <f t="shared" si="1653"/>
        <v>-68.583825000379761</v>
      </c>
      <c r="L4606">
        <f t="shared" si="1654"/>
        <v>0.40909030019220322</v>
      </c>
      <c r="M4606">
        <f t="shared" si="1655"/>
        <v>0.52692270343556513</v>
      </c>
      <c r="N4606">
        <f t="shared" si="1656"/>
        <v>-4.8988446428842458</v>
      </c>
      <c r="O4606">
        <f t="shared" si="1657"/>
        <v>45.410000000002007</v>
      </c>
      <c r="Q4606">
        <f t="shared" si="1658"/>
        <v>323.95737435891897</v>
      </c>
      <c r="R4606">
        <f t="shared" si="1659"/>
        <v>0</v>
      </c>
      <c r="S4606">
        <f t="shared" si="1660"/>
        <v>0</v>
      </c>
      <c r="T4606">
        <f t="shared" si="1661"/>
        <v>593.57351308548618</v>
      </c>
      <c r="U4606">
        <f t="shared" si="1662"/>
        <v>0</v>
      </c>
      <c r="V4606">
        <f t="shared" si="1663"/>
        <v>31.332279568294474</v>
      </c>
      <c r="W4606">
        <f t="shared" si="1664"/>
        <v>483.72424927342809</v>
      </c>
      <c r="X4606">
        <f t="shared" si="1642"/>
        <v>42.567733936061607</v>
      </c>
    </row>
    <row r="4607" spans="1:24" x14ac:dyDescent="0.25">
      <c r="A4607">
        <f t="shared" si="1643"/>
        <v>3.1541666666668057E-2</v>
      </c>
      <c r="B4607">
        <f t="shared" si="1644"/>
        <v>0</v>
      </c>
      <c r="C4607">
        <f t="shared" si="1645"/>
        <v>2.3135042822340836E-2</v>
      </c>
      <c r="D4607">
        <f t="shared" si="1646"/>
        <v>0</v>
      </c>
      <c r="E4607">
        <f t="shared" si="1647"/>
        <v>5.988191072632957</v>
      </c>
      <c r="F4607">
        <f t="shared" si="1648"/>
        <v>957.37476167455191</v>
      </c>
      <c r="G4607">
        <f t="shared" si="1649"/>
        <v>0</v>
      </c>
      <c r="H4607">
        <f t="shared" si="1650"/>
        <v>1.3488320809364871</v>
      </c>
      <c r="I4607">
        <f t="shared" si="1651"/>
        <v>8.2300753066484074</v>
      </c>
      <c r="J4607">
        <f t="shared" si="1652"/>
        <v>0</v>
      </c>
      <c r="K4607">
        <f t="shared" si="1653"/>
        <v>-68.583805389055982</v>
      </c>
      <c r="L4607">
        <f t="shared" si="1654"/>
        <v>0.40916832418086829</v>
      </c>
      <c r="M4607">
        <f t="shared" si="1655"/>
        <v>0.52696081439169939</v>
      </c>
      <c r="N4607">
        <f t="shared" si="1656"/>
        <v>-4.8988432420754044</v>
      </c>
      <c r="O4607">
        <f t="shared" si="1657"/>
        <v>45.420000000002005</v>
      </c>
      <c r="Q4607">
        <f t="shared" si="1658"/>
        <v>323.97672827132061</v>
      </c>
      <c r="R4607">
        <f t="shared" si="1659"/>
        <v>0</v>
      </c>
      <c r="S4607">
        <f t="shared" si="1660"/>
        <v>0</v>
      </c>
      <c r="T4607">
        <f t="shared" si="1661"/>
        <v>593.57235223822215</v>
      </c>
      <c r="U4607">
        <f t="shared" si="1662"/>
        <v>0</v>
      </c>
      <c r="V4607">
        <f t="shared" si="1663"/>
        <v>31.338194147794766</v>
      </c>
      <c r="W4607">
        <f t="shared" si="1664"/>
        <v>483.7530349146765</v>
      </c>
      <c r="X4607">
        <f t="shared" si="1642"/>
        <v>42.570267072491468</v>
      </c>
    </row>
    <row r="4608" spans="1:24" x14ac:dyDescent="0.25">
      <c r="A4608">
        <f t="shared" si="1643"/>
        <v>3.1548611111112498E-2</v>
      </c>
      <c r="B4608">
        <f t="shared" si="1644"/>
        <v>0</v>
      </c>
      <c r="C4608">
        <f t="shared" si="1645"/>
        <v>2.3136471150714724E-2</v>
      </c>
      <c r="D4608">
        <f t="shared" si="1646"/>
        <v>0</v>
      </c>
      <c r="E4608">
        <f t="shared" si="1647"/>
        <v>5.9886239443631268</v>
      </c>
      <c r="F4608">
        <f t="shared" si="1648"/>
        <v>957.37288948271885</v>
      </c>
      <c r="G4608">
        <f t="shared" si="1649"/>
        <v>0</v>
      </c>
      <c r="H4608">
        <f t="shared" si="1650"/>
        <v>1.3491618433543973</v>
      </c>
      <c r="I4608">
        <f t="shared" si="1651"/>
        <v>8.2300741047001793</v>
      </c>
      <c r="J4608">
        <f t="shared" si="1652"/>
        <v>0</v>
      </c>
      <c r="K4608">
        <f t="shared" si="1653"/>
        <v>-68.583785748486122</v>
      </c>
      <c r="L4608">
        <f t="shared" si="1654"/>
        <v>0.40924632468728978</v>
      </c>
      <c r="M4608">
        <f t="shared" si="1655"/>
        <v>0.52699890710395436</v>
      </c>
      <c r="N4608">
        <f t="shared" si="1656"/>
        <v>-4.8988418391775577</v>
      </c>
      <c r="O4608">
        <f t="shared" si="1657"/>
        <v>45.430000000001996</v>
      </c>
      <c r="Q4608">
        <f t="shared" si="1658"/>
        <v>323.99607236054413</v>
      </c>
      <c r="R4608">
        <f t="shared" si="1659"/>
        <v>0</v>
      </c>
      <c r="S4608">
        <f t="shared" si="1660"/>
        <v>0</v>
      </c>
      <c r="T4608">
        <f t="shared" si="1661"/>
        <v>593.57119147928563</v>
      </c>
      <c r="U4608">
        <f t="shared" si="1662"/>
        <v>0</v>
      </c>
      <c r="V4608">
        <f t="shared" si="1663"/>
        <v>31.344106910084285</v>
      </c>
      <c r="W4608">
        <f t="shared" si="1664"/>
        <v>483.78180594874925</v>
      </c>
      <c r="X4608">
        <f t="shared" si="1642"/>
        <v>42.57279892348987</v>
      </c>
    </row>
    <row r="4609" spans="1:24" x14ac:dyDescent="0.25">
      <c r="A4609">
        <f t="shared" si="1643"/>
        <v>3.155555555555694E-2</v>
      </c>
      <c r="B4609">
        <f t="shared" si="1644"/>
        <v>0</v>
      </c>
      <c r="C4609">
        <f t="shared" si="1645"/>
        <v>2.3137898779499115E-2</v>
      </c>
      <c r="D4609">
        <f t="shared" si="1646"/>
        <v>0</v>
      </c>
      <c r="E4609">
        <f t="shared" si="1647"/>
        <v>5.9890566088784896</v>
      </c>
      <c r="F4609">
        <f t="shared" si="1648"/>
        <v>957.37101743328049</v>
      </c>
      <c r="G4609">
        <f t="shared" si="1649"/>
        <v>0</v>
      </c>
      <c r="H4609">
        <f t="shared" si="1650"/>
        <v>1.3494916051274413</v>
      </c>
      <c r="I4609">
        <f t="shared" si="1651"/>
        <v>8.2300729033623696</v>
      </c>
      <c r="J4609">
        <f t="shared" si="1652"/>
        <v>0</v>
      </c>
      <c r="K4609">
        <f t="shared" si="1653"/>
        <v>-68.583766078676803</v>
      </c>
      <c r="L4609">
        <f t="shared" si="1654"/>
        <v>0.40932430171516065</v>
      </c>
      <c r="M4609">
        <f t="shared" si="1655"/>
        <v>0.5270369815813063</v>
      </c>
      <c r="N4609">
        <f t="shared" si="1656"/>
        <v>-4.8988404341911771</v>
      </c>
      <c r="O4609">
        <f t="shared" si="1657"/>
        <v>45.440000000001994</v>
      </c>
      <c r="Q4609">
        <f t="shared" si="1658"/>
        <v>324.0154066319098</v>
      </c>
      <c r="R4609">
        <f t="shared" si="1659"/>
        <v>0</v>
      </c>
      <c r="S4609">
        <f t="shared" si="1660"/>
        <v>0</v>
      </c>
      <c r="T4609">
        <f t="shared" si="1661"/>
        <v>593.57003080863387</v>
      </c>
      <c r="U4609">
        <f t="shared" si="1662"/>
        <v>0</v>
      </c>
      <c r="V4609">
        <f t="shared" si="1663"/>
        <v>31.350017855456834</v>
      </c>
      <c r="W4609">
        <f t="shared" si="1664"/>
        <v>483.8105623835533</v>
      </c>
      <c r="X4609">
        <f t="shared" si="1642"/>
        <v>42.575329489752626</v>
      </c>
    </row>
    <row r="4610" spans="1:24" x14ac:dyDescent="0.25">
      <c r="A4610">
        <f t="shared" si="1643"/>
        <v>3.1562500000001381E-2</v>
      </c>
      <c r="B4610">
        <f t="shared" si="1644"/>
        <v>0</v>
      </c>
      <c r="C4610">
        <f t="shared" si="1645"/>
        <v>2.3139325709070745E-2</v>
      </c>
      <c r="D4610">
        <f t="shared" si="1646"/>
        <v>0</v>
      </c>
      <c r="E4610">
        <f t="shared" si="1647"/>
        <v>5.9894890662809921</v>
      </c>
      <c r="F4610">
        <f t="shared" si="1648"/>
        <v>957.36914552616815</v>
      </c>
      <c r="G4610">
        <f t="shared" si="1649"/>
        <v>0</v>
      </c>
      <c r="H4610">
        <f t="shared" si="1650"/>
        <v>1.3498213662556682</v>
      </c>
      <c r="I4610">
        <f t="shared" si="1651"/>
        <v>8.2300717026346444</v>
      </c>
      <c r="J4610">
        <f t="shared" si="1652"/>
        <v>0</v>
      </c>
      <c r="K4610">
        <f t="shared" si="1653"/>
        <v>-68.583746379634633</v>
      </c>
      <c r="L4610">
        <f t="shared" si="1654"/>
        <v>0.40940225526817658</v>
      </c>
      <c r="M4610">
        <f t="shared" si="1655"/>
        <v>0.52707503783272658</v>
      </c>
      <c r="N4610">
        <f t="shared" si="1656"/>
        <v>-4.898839027116737</v>
      </c>
      <c r="O4610">
        <f t="shared" si="1657"/>
        <v>45.450000000001992</v>
      </c>
      <c r="Q4610">
        <f t="shared" si="1658"/>
        <v>324.03473109073423</v>
      </c>
      <c r="R4610">
        <f t="shared" si="1659"/>
        <v>0</v>
      </c>
      <c r="S4610">
        <f t="shared" si="1660"/>
        <v>0</v>
      </c>
      <c r="T4610">
        <f t="shared" si="1661"/>
        <v>593.56887022622425</v>
      </c>
      <c r="U4610">
        <f t="shared" si="1662"/>
        <v>0</v>
      </c>
      <c r="V4610">
        <f t="shared" si="1663"/>
        <v>31.35592698420643</v>
      </c>
      <c r="W4610">
        <f t="shared" si="1664"/>
        <v>483.83930422698978</v>
      </c>
      <c r="X4610">
        <f t="shared" si="1642"/>
        <v>42.577858771975045</v>
      </c>
    </row>
    <row r="4611" spans="1:24" x14ac:dyDescent="0.25">
      <c r="A4611">
        <f t="shared" si="1643"/>
        <v>3.1569444444445822E-2</v>
      </c>
      <c r="B4611">
        <f t="shared" si="1644"/>
        <v>0</v>
      </c>
      <c r="C4611">
        <f t="shared" si="1645"/>
        <v>2.3140751939806119E-2</v>
      </c>
      <c r="D4611">
        <f t="shared" si="1646"/>
        <v>0</v>
      </c>
      <c r="E4611">
        <f t="shared" si="1647"/>
        <v>5.989921316672528</v>
      </c>
      <c r="F4611">
        <f t="shared" si="1648"/>
        <v>957.36727376131307</v>
      </c>
      <c r="G4611">
        <f t="shared" si="1649"/>
        <v>0</v>
      </c>
      <c r="H4611">
        <f t="shared" si="1650"/>
        <v>1.3501511267391273</v>
      </c>
      <c r="I4611">
        <f t="shared" si="1651"/>
        <v>8.2300705025166749</v>
      </c>
      <c r="J4611">
        <f t="shared" si="1652"/>
        <v>0</v>
      </c>
      <c r="K4611">
        <f t="shared" si="1653"/>
        <v>-68.583726651366248</v>
      </c>
      <c r="L4611">
        <f t="shared" si="1654"/>
        <v>0.40948018535003611</v>
      </c>
      <c r="M4611">
        <f t="shared" si="1655"/>
        <v>0.5271130758671817</v>
      </c>
      <c r="N4611">
        <f t="shared" si="1656"/>
        <v>-4.8988376179547091</v>
      </c>
      <c r="O4611">
        <f t="shared" si="1657"/>
        <v>45.460000000001983</v>
      </c>
      <c r="Q4611">
        <f t="shared" si="1658"/>
        <v>324.05404574233091</v>
      </c>
      <c r="R4611">
        <f t="shared" si="1659"/>
        <v>0</v>
      </c>
      <c r="S4611">
        <f t="shared" si="1660"/>
        <v>0</v>
      </c>
      <c r="T4611">
        <f t="shared" si="1661"/>
        <v>593.56770973201412</v>
      </c>
      <c r="U4611">
        <f t="shared" si="1662"/>
        <v>0</v>
      </c>
      <c r="V4611">
        <f t="shared" si="1663"/>
        <v>31.361834296627297</v>
      </c>
      <c r="W4611">
        <f t="shared" si="1664"/>
        <v>483.86803148695549</v>
      </c>
      <c r="X4611">
        <f t="shared" ref="X4611:X4674" si="1665">W4611*M4611/E4611</f>
        <v>42.580386770852023</v>
      </c>
    </row>
    <row r="4612" spans="1:24" x14ac:dyDescent="0.25">
      <c r="A4612">
        <f t="shared" si="1643"/>
        <v>3.1576388888890264E-2</v>
      </c>
      <c r="B4612">
        <f t="shared" si="1644"/>
        <v>0</v>
      </c>
      <c r="C4612">
        <f t="shared" si="1645"/>
        <v>2.3142177472081506E-2</v>
      </c>
      <c r="D4612">
        <f t="shared" si="1646"/>
        <v>0</v>
      </c>
      <c r="E4612">
        <f t="shared" si="1647"/>
        <v>5.9903533601549341</v>
      </c>
      <c r="F4612">
        <f t="shared" si="1648"/>
        <v>957.36540213864646</v>
      </c>
      <c r="G4612">
        <f t="shared" si="1649"/>
        <v>0</v>
      </c>
      <c r="H4612">
        <f t="shared" si="1650"/>
        <v>1.3504808865778672</v>
      </c>
      <c r="I4612">
        <f t="shared" si="1651"/>
        <v>8.2300693030081309</v>
      </c>
      <c r="J4612">
        <f t="shared" si="1652"/>
        <v>0</v>
      </c>
      <c r="K4612">
        <f t="shared" si="1653"/>
        <v>-68.583706893878258</v>
      </c>
      <c r="L4612">
        <f t="shared" si="1654"/>
        <v>0.40955809196444043</v>
      </c>
      <c r="M4612">
        <f t="shared" si="1655"/>
        <v>0.5271510956936335</v>
      </c>
      <c r="N4612">
        <f t="shared" si="1656"/>
        <v>-4.8988362067055666</v>
      </c>
      <c r="O4612">
        <f t="shared" si="1657"/>
        <v>45.470000000001981</v>
      </c>
      <c r="Q4612">
        <f t="shared" si="1658"/>
        <v>324.07335059200994</v>
      </c>
      <c r="R4612">
        <f t="shared" si="1659"/>
        <v>0</v>
      </c>
      <c r="S4612">
        <f t="shared" si="1660"/>
        <v>0</v>
      </c>
      <c r="T4612">
        <f t="shared" si="1661"/>
        <v>593.56654932596075</v>
      </c>
      <c r="U4612">
        <f t="shared" si="1662"/>
        <v>0</v>
      </c>
      <c r="V4612">
        <f t="shared" si="1663"/>
        <v>31.367739793013865</v>
      </c>
      <c r="W4612">
        <f t="shared" si="1664"/>
        <v>483.89674417134211</v>
      </c>
      <c r="X4612">
        <f t="shared" si="1665"/>
        <v>42.582913487078045</v>
      </c>
    </row>
    <row r="4613" spans="1:24" x14ac:dyDescent="0.25">
      <c r="A4613">
        <f t="shared" si="1643"/>
        <v>3.1583333333334705E-2</v>
      </c>
      <c r="B4613">
        <f t="shared" si="1644"/>
        <v>0</v>
      </c>
      <c r="C4613">
        <f t="shared" si="1645"/>
        <v>2.3143602306272937E-2</v>
      </c>
      <c r="D4613">
        <f t="shared" si="1646"/>
        <v>0</v>
      </c>
      <c r="E4613">
        <f t="shared" si="1647"/>
        <v>5.9907851968299939</v>
      </c>
      <c r="F4613">
        <f t="shared" si="1648"/>
        <v>957.36353065809965</v>
      </c>
      <c r="G4613">
        <f t="shared" si="1649"/>
        <v>0</v>
      </c>
      <c r="H4613">
        <f t="shared" si="1650"/>
        <v>1.3508106457719373</v>
      </c>
      <c r="I4613">
        <f t="shared" si="1651"/>
        <v>8.2300681041086801</v>
      </c>
      <c r="J4613">
        <f t="shared" si="1652"/>
        <v>0</v>
      </c>
      <c r="K4613">
        <f t="shared" si="1653"/>
        <v>-68.583687107177283</v>
      </c>
      <c r="L4613">
        <f t="shared" si="1654"/>
        <v>0.40963597511509364</v>
      </c>
      <c r="M4613">
        <f t="shared" si="1655"/>
        <v>0.52718909732103869</v>
      </c>
      <c r="N4613">
        <f t="shared" si="1656"/>
        <v>-4.8988347933697822</v>
      </c>
      <c r="O4613">
        <f t="shared" si="1657"/>
        <v>45.480000000001972</v>
      </c>
      <c r="Q4613">
        <f t="shared" si="1658"/>
        <v>324.09264564507794</v>
      </c>
      <c r="R4613">
        <f t="shared" si="1659"/>
        <v>0</v>
      </c>
      <c r="S4613">
        <f t="shared" si="1660"/>
        <v>0</v>
      </c>
      <c r="T4613">
        <f t="shared" si="1661"/>
        <v>593.56538900802173</v>
      </c>
      <c r="U4613">
        <f t="shared" si="1662"/>
        <v>0</v>
      </c>
      <c r="V4613">
        <f t="shared" si="1663"/>
        <v>31.37364347366076</v>
      </c>
      <c r="W4613">
        <f t="shared" si="1664"/>
        <v>483.92544228803649</v>
      </c>
      <c r="X4613">
        <f t="shared" si="1665"/>
        <v>42.585438921347148</v>
      </c>
    </row>
    <row r="4614" spans="1:24" x14ac:dyDescent="0.25">
      <c r="A4614">
        <f t="shared" si="1643"/>
        <v>3.1590277777779147E-2</v>
      </c>
      <c r="B4614">
        <f t="shared" si="1644"/>
        <v>0</v>
      </c>
      <c r="C4614">
        <f t="shared" si="1645"/>
        <v>2.3145026442756213E-2</v>
      </c>
      <c r="D4614">
        <f t="shared" si="1646"/>
        <v>0</v>
      </c>
      <c r="E4614">
        <f t="shared" si="1647"/>
        <v>5.9912168267994339</v>
      </c>
      <c r="F4614">
        <f t="shared" si="1648"/>
        <v>957.36165931960409</v>
      </c>
      <c r="G4614">
        <f t="shared" si="1649"/>
        <v>0</v>
      </c>
      <c r="H4614">
        <f t="shared" si="1650"/>
        <v>1.3511404043213862</v>
      </c>
      <c r="I4614">
        <f t="shared" si="1651"/>
        <v>8.2300669058179938</v>
      </c>
      <c r="J4614">
        <f t="shared" si="1652"/>
        <v>0</v>
      </c>
      <c r="K4614">
        <f t="shared" si="1653"/>
        <v>-68.583667291269947</v>
      </c>
      <c r="L4614">
        <f t="shared" si="1654"/>
        <v>0.40971383480570256</v>
      </c>
      <c r="M4614">
        <f t="shared" si="1655"/>
        <v>0.52722708075834945</v>
      </c>
      <c r="N4614">
        <f t="shared" si="1656"/>
        <v>-4.8988333779478292</v>
      </c>
      <c r="O4614">
        <f t="shared" si="1657"/>
        <v>45.49000000000197</v>
      </c>
      <c r="Q4614">
        <f t="shared" si="1658"/>
        <v>324.11193090683832</v>
      </c>
      <c r="R4614">
        <f t="shared" si="1659"/>
        <v>0</v>
      </c>
      <c r="S4614">
        <f t="shared" si="1660"/>
        <v>0</v>
      </c>
      <c r="T4614">
        <f t="shared" si="1661"/>
        <v>593.56422877815453</v>
      </c>
      <c r="U4614">
        <f t="shared" si="1662"/>
        <v>0</v>
      </c>
      <c r="V4614">
        <f t="shared" si="1663"/>
        <v>31.379545338862847</v>
      </c>
      <c r="W4614">
        <f t="shared" si="1664"/>
        <v>483.95412584491999</v>
      </c>
      <c r="X4614">
        <f t="shared" si="1665"/>
        <v>42.587963074352899</v>
      </c>
    </row>
    <row r="4615" spans="1:24" x14ac:dyDescent="0.25">
      <c r="A4615">
        <f t="shared" si="1643"/>
        <v>3.1597222222223588E-2</v>
      </c>
      <c r="B4615">
        <f t="shared" si="1644"/>
        <v>0</v>
      </c>
      <c r="C4615">
        <f t="shared" si="1645"/>
        <v>2.3146449881906898E-2</v>
      </c>
      <c r="D4615">
        <f t="shared" si="1646"/>
        <v>0</v>
      </c>
      <c r="E4615">
        <f t="shared" si="1647"/>
        <v>5.9916482501649266</v>
      </c>
      <c r="F4615">
        <f t="shared" si="1648"/>
        <v>957.35978812309111</v>
      </c>
      <c r="G4615">
        <f t="shared" si="1649"/>
        <v>0</v>
      </c>
      <c r="H4615">
        <f t="shared" si="1650"/>
        <v>1.3514701622262628</v>
      </c>
      <c r="I4615">
        <f t="shared" si="1651"/>
        <v>8.2300657081357418</v>
      </c>
      <c r="J4615">
        <f t="shared" si="1652"/>
        <v>0</v>
      </c>
      <c r="K4615">
        <f t="shared" si="1653"/>
        <v>-68.583647446162871</v>
      </c>
      <c r="L4615">
        <f t="shared" si="1654"/>
        <v>0.40979167103997677</v>
      </c>
      <c r="M4615">
        <f t="shared" si="1655"/>
        <v>0.52726504601451285</v>
      </c>
      <c r="N4615">
        <f t="shared" si="1656"/>
        <v>-4.8988319604401811</v>
      </c>
      <c r="O4615">
        <f t="shared" si="1657"/>
        <v>45.500000000001968</v>
      </c>
      <c r="Q4615">
        <f t="shared" si="1658"/>
        <v>324.1312063825913</v>
      </c>
      <c r="R4615">
        <f t="shared" si="1659"/>
        <v>0</v>
      </c>
      <c r="S4615">
        <f t="shared" si="1660"/>
        <v>0</v>
      </c>
      <c r="T4615">
        <f t="shared" si="1661"/>
        <v>593.56306863631653</v>
      </c>
      <c r="U4615">
        <f t="shared" si="1662"/>
        <v>0</v>
      </c>
      <c r="V4615">
        <f t="shared" si="1663"/>
        <v>31.385445388915169</v>
      </c>
      <c r="W4615">
        <f t="shared" si="1664"/>
        <v>483.98279484986983</v>
      </c>
      <c r="X4615">
        <f t="shared" si="1665"/>
        <v>42.59048594678849</v>
      </c>
    </row>
    <row r="4616" spans="1:24" x14ac:dyDescent="0.25">
      <c r="A4616">
        <f t="shared" si="1643"/>
        <v>3.1604166666668029E-2</v>
      </c>
      <c r="B4616">
        <f t="shared" si="1644"/>
        <v>0</v>
      </c>
      <c r="C4616">
        <f t="shared" si="1645"/>
        <v>2.314787262410032E-2</v>
      </c>
      <c r="D4616">
        <f t="shared" si="1646"/>
        <v>0</v>
      </c>
      <c r="E4616">
        <f t="shared" si="1647"/>
        <v>5.9920794670280904</v>
      </c>
      <c r="F4616">
        <f t="shared" si="1648"/>
        <v>957.35791706849216</v>
      </c>
      <c r="G4616">
        <f t="shared" si="1649"/>
        <v>0</v>
      </c>
      <c r="H4616">
        <f t="shared" si="1650"/>
        <v>1.3517999194866164</v>
      </c>
      <c r="I4616">
        <f t="shared" si="1651"/>
        <v>8.2300645110615935</v>
      </c>
      <c r="J4616">
        <f t="shared" si="1652"/>
        <v>0</v>
      </c>
      <c r="K4616">
        <f t="shared" si="1653"/>
        <v>-68.583627571862678</v>
      </c>
      <c r="L4616">
        <f t="shared" si="1654"/>
        <v>0.40986948382162869</v>
      </c>
      <c r="M4616">
        <f t="shared" si="1655"/>
        <v>0.52730299309847128</v>
      </c>
      <c r="N4616">
        <f t="shared" si="1656"/>
        <v>-4.8988305408473103</v>
      </c>
      <c r="O4616">
        <f t="shared" si="1657"/>
        <v>45.510000000001959</v>
      </c>
      <c r="Q4616">
        <f t="shared" si="1658"/>
        <v>324.15047207763342</v>
      </c>
      <c r="R4616">
        <f t="shared" si="1659"/>
        <v>0</v>
      </c>
      <c r="S4616">
        <f t="shared" si="1660"/>
        <v>0</v>
      </c>
      <c r="T4616">
        <f t="shared" si="1661"/>
        <v>593.56190858246509</v>
      </c>
      <c r="U4616">
        <f t="shared" si="1662"/>
        <v>0</v>
      </c>
      <c r="V4616">
        <f t="shared" si="1663"/>
        <v>31.391343624113002</v>
      </c>
      <c r="W4616">
        <f t="shared" si="1664"/>
        <v>484.01144931075765</v>
      </c>
      <c r="X4616">
        <f t="shared" si="1665"/>
        <v>42.593007539346615</v>
      </c>
    </row>
    <row r="4617" spans="1:24" x14ac:dyDescent="0.25">
      <c r="A4617">
        <f t="shared" si="1643"/>
        <v>3.1611111111112471E-2</v>
      </c>
      <c r="B4617">
        <f t="shared" si="1644"/>
        <v>0</v>
      </c>
      <c r="C4617">
        <f t="shared" si="1645"/>
        <v>2.3149294669711579E-2</v>
      </c>
      <c r="D4617">
        <f t="shared" si="1646"/>
        <v>0</v>
      </c>
      <c r="E4617">
        <f t="shared" si="1647"/>
        <v>5.9925104774904874</v>
      </c>
      <c r="F4617">
        <f t="shared" si="1648"/>
        <v>957.35604615573868</v>
      </c>
      <c r="G4617">
        <f t="shared" si="1649"/>
        <v>0</v>
      </c>
      <c r="H4617">
        <f t="shared" si="1650"/>
        <v>1.3521296761024955</v>
      </c>
      <c r="I4617">
        <f t="shared" si="1651"/>
        <v>8.2300633145952204</v>
      </c>
      <c r="J4617">
        <f t="shared" si="1652"/>
        <v>0</v>
      </c>
      <c r="K4617">
        <f t="shared" si="1653"/>
        <v>-68.583607668376004</v>
      </c>
      <c r="L4617">
        <f t="shared" si="1654"/>
        <v>0.40994727315437335</v>
      </c>
      <c r="M4617">
        <f t="shared" si="1655"/>
        <v>0.52734092201916216</v>
      </c>
      <c r="N4617">
        <f t="shared" si="1656"/>
        <v>-4.8988291191696902</v>
      </c>
      <c r="O4617">
        <f t="shared" si="1657"/>
        <v>45.520000000001957</v>
      </c>
      <c r="Q4617">
        <f t="shared" si="1658"/>
        <v>324.16972799725841</v>
      </c>
      <c r="R4617">
        <f t="shared" si="1659"/>
        <v>0</v>
      </c>
      <c r="S4617">
        <f t="shared" si="1660"/>
        <v>0</v>
      </c>
      <c r="T4617">
        <f t="shared" si="1661"/>
        <v>593.56074861655793</v>
      </c>
      <c r="U4617">
        <f t="shared" si="1662"/>
        <v>0</v>
      </c>
      <c r="V4617">
        <f t="shared" si="1663"/>
        <v>31.397240044751797</v>
      </c>
      <c r="W4617">
        <f t="shared" si="1664"/>
        <v>484.04008923545035</v>
      </c>
      <c r="X4617">
        <f t="shared" si="1665"/>
        <v>42.59552785271957</v>
      </c>
    </row>
    <row r="4618" spans="1:24" x14ac:dyDescent="0.25">
      <c r="A4618">
        <f t="shared" si="1643"/>
        <v>3.1618055555556912E-2</v>
      </c>
      <c r="B4618">
        <f t="shared" si="1644"/>
        <v>0</v>
      </c>
      <c r="C4618">
        <f t="shared" si="1645"/>
        <v>2.315071601911553E-2</v>
      </c>
      <c r="D4618">
        <f t="shared" si="1646"/>
        <v>0</v>
      </c>
      <c r="E4618">
        <f t="shared" si="1647"/>
        <v>5.9929412816536249</v>
      </c>
      <c r="F4618">
        <f t="shared" si="1648"/>
        <v>957.35417538476213</v>
      </c>
      <c r="G4618">
        <f t="shared" si="1649"/>
        <v>0</v>
      </c>
      <c r="H4618">
        <f t="shared" si="1650"/>
        <v>1.3524594320739491</v>
      </c>
      <c r="I4618">
        <f t="shared" si="1651"/>
        <v>8.2300621187362903</v>
      </c>
      <c r="J4618">
        <f t="shared" si="1652"/>
        <v>0</v>
      </c>
      <c r="K4618">
        <f t="shared" si="1653"/>
        <v>-68.583587735709472</v>
      </c>
      <c r="L4618">
        <f t="shared" si="1654"/>
        <v>0.41002503904192866</v>
      </c>
      <c r="M4618">
        <f t="shared" si="1655"/>
        <v>0.52737883278551823</v>
      </c>
      <c r="N4618">
        <f t="shared" si="1656"/>
        <v>-4.8988276954077952</v>
      </c>
      <c r="O4618">
        <f t="shared" si="1657"/>
        <v>45.530000000001955</v>
      </c>
      <c r="Q4618">
        <f t="shared" si="1658"/>
        <v>324.18897414675598</v>
      </c>
      <c r="R4618">
        <f t="shared" si="1659"/>
        <v>0</v>
      </c>
      <c r="S4618">
        <f t="shared" si="1660"/>
        <v>0</v>
      </c>
      <c r="T4618">
        <f t="shared" si="1661"/>
        <v>593.55958873855252</v>
      </c>
      <c r="U4618">
        <f t="shared" si="1662"/>
        <v>0</v>
      </c>
      <c r="V4618">
        <f t="shared" si="1663"/>
        <v>31.403134651127242</v>
      </c>
      <c r="W4618">
        <f t="shared" si="1664"/>
        <v>484.06871463181011</v>
      </c>
      <c r="X4618">
        <f t="shared" si="1665"/>
        <v>42.598046887599224</v>
      </c>
    </row>
    <row r="4619" spans="1:24" x14ac:dyDescent="0.25">
      <c r="A4619">
        <f t="shared" si="1643"/>
        <v>3.1625000000001353E-2</v>
      </c>
      <c r="B4619">
        <f t="shared" si="1644"/>
        <v>0</v>
      </c>
      <c r="C4619">
        <f t="shared" si="1645"/>
        <v>2.3152136672686806E-2</v>
      </c>
      <c r="D4619">
        <f t="shared" si="1646"/>
        <v>0</v>
      </c>
      <c r="E4619">
        <f t="shared" si="1647"/>
        <v>5.9933718796189561</v>
      </c>
      <c r="F4619">
        <f t="shared" si="1648"/>
        <v>957.35230475549417</v>
      </c>
      <c r="G4619">
        <f t="shared" si="1649"/>
        <v>0</v>
      </c>
      <c r="H4619">
        <f t="shared" si="1650"/>
        <v>1.352789187401026</v>
      </c>
      <c r="I4619">
        <f t="shared" si="1651"/>
        <v>8.2300609234844764</v>
      </c>
      <c r="J4619">
        <f t="shared" si="1652"/>
        <v>0</v>
      </c>
      <c r="K4619">
        <f t="shared" si="1653"/>
        <v>-68.583567773869703</v>
      </c>
      <c r="L4619">
        <f t="shared" si="1654"/>
        <v>0.41010278148801527</v>
      </c>
      <c r="M4619">
        <f t="shared" si="1655"/>
        <v>0.52741672540646733</v>
      </c>
      <c r="N4619">
        <f t="shared" si="1656"/>
        <v>-4.8988262695620977</v>
      </c>
      <c r="O4619">
        <f t="shared" si="1657"/>
        <v>45.540000000001946</v>
      </c>
      <c r="Q4619">
        <f t="shared" si="1658"/>
        <v>324.20821053141321</v>
      </c>
      <c r="R4619">
        <f t="shared" si="1659"/>
        <v>0</v>
      </c>
      <c r="S4619">
        <f t="shared" si="1660"/>
        <v>0</v>
      </c>
      <c r="T4619">
        <f t="shared" si="1661"/>
        <v>593.55842894840634</v>
      </c>
      <c r="U4619">
        <f t="shared" si="1662"/>
        <v>0</v>
      </c>
      <c r="V4619">
        <f t="shared" si="1663"/>
        <v>31.409027443535223</v>
      </c>
      <c r="W4619">
        <f t="shared" si="1664"/>
        <v>484.09732550769377</v>
      </c>
      <c r="X4619">
        <f t="shared" si="1665"/>
        <v>42.600564644676986</v>
      </c>
    </row>
    <row r="4620" spans="1:24" x14ac:dyDescent="0.25">
      <c r="A4620">
        <f t="shared" si="1643"/>
        <v>3.1631944444445795E-2</v>
      </c>
      <c r="B4620">
        <f t="shared" si="1644"/>
        <v>0</v>
      </c>
      <c r="C4620">
        <f t="shared" si="1645"/>
        <v>2.31535566307998E-2</v>
      </c>
      <c r="D4620">
        <f t="shared" si="1646"/>
        <v>0</v>
      </c>
      <c r="E4620">
        <f t="shared" si="1647"/>
        <v>5.9938022714878789</v>
      </c>
      <c r="F4620">
        <f t="shared" si="1648"/>
        <v>957.35043426786626</v>
      </c>
      <c r="G4620">
        <f t="shared" si="1649"/>
        <v>0</v>
      </c>
      <c r="H4620">
        <f t="shared" si="1650"/>
        <v>1.3531189420837753</v>
      </c>
      <c r="I4620">
        <f t="shared" si="1651"/>
        <v>8.2300597288394499</v>
      </c>
      <c r="J4620">
        <f t="shared" si="1652"/>
        <v>0</v>
      </c>
      <c r="K4620">
        <f t="shared" si="1653"/>
        <v>-68.583547782863334</v>
      </c>
      <c r="L4620">
        <f t="shared" si="1654"/>
        <v>0.41018050049635651</v>
      </c>
      <c r="M4620">
        <f t="shared" si="1655"/>
        <v>0.52745459989093246</v>
      </c>
      <c r="N4620">
        <f t="shared" si="1656"/>
        <v>-4.8988248416330711</v>
      </c>
      <c r="O4620">
        <f t="shared" si="1657"/>
        <v>45.550000000001944</v>
      </c>
      <c r="Q4620">
        <f t="shared" si="1658"/>
        <v>324.22743715651353</v>
      </c>
      <c r="R4620">
        <f t="shared" si="1659"/>
        <v>0</v>
      </c>
      <c r="S4620">
        <f t="shared" si="1660"/>
        <v>0</v>
      </c>
      <c r="T4620">
        <f t="shared" si="1661"/>
        <v>593.55726924607711</v>
      </c>
      <c r="U4620">
        <f t="shared" si="1662"/>
        <v>0</v>
      </c>
      <c r="V4620">
        <f t="shared" si="1663"/>
        <v>31.414918422271811</v>
      </c>
      <c r="W4620">
        <f t="shared" si="1664"/>
        <v>484.12592187095385</v>
      </c>
      <c r="X4620">
        <f t="shared" si="1665"/>
        <v>42.603081124643865</v>
      </c>
    </row>
    <row r="4621" spans="1:24" x14ac:dyDescent="0.25">
      <c r="A4621">
        <f t="shared" si="1643"/>
        <v>3.1638888888890236E-2</v>
      </c>
      <c r="B4621">
        <f t="shared" si="1644"/>
        <v>0</v>
      </c>
      <c r="C4621">
        <f t="shared" si="1645"/>
        <v>2.3154975893828672E-2</v>
      </c>
      <c r="D4621">
        <f t="shared" si="1646"/>
        <v>0</v>
      </c>
      <c r="E4621">
        <f t="shared" si="1647"/>
        <v>5.9942324573617363</v>
      </c>
      <c r="F4621">
        <f t="shared" si="1648"/>
        <v>957.34856392181007</v>
      </c>
      <c r="G4621">
        <f t="shared" si="1649"/>
        <v>0</v>
      </c>
      <c r="H4621">
        <f t="shared" si="1650"/>
        <v>1.3534486961222454</v>
      </c>
      <c r="I4621">
        <f t="shared" si="1651"/>
        <v>8.2300585348008823</v>
      </c>
      <c r="J4621">
        <f t="shared" si="1652"/>
        <v>0</v>
      </c>
      <c r="K4621">
        <f t="shared" si="1653"/>
        <v>-68.583527762697003</v>
      </c>
      <c r="L4621">
        <f t="shared" si="1654"/>
        <v>0.41025819607067854</v>
      </c>
      <c r="M4621">
        <f t="shared" si="1655"/>
        <v>0.52749245624783192</v>
      </c>
      <c r="N4621">
        <f t="shared" si="1656"/>
        <v>-4.8988234116211897</v>
      </c>
      <c r="O4621">
        <f t="shared" si="1657"/>
        <v>45.560000000001942</v>
      </c>
      <c r="Q4621">
        <f t="shared" si="1658"/>
        <v>324.246654027337</v>
      </c>
      <c r="R4621">
        <f t="shared" si="1659"/>
        <v>0</v>
      </c>
      <c r="S4621">
        <f t="shared" si="1660"/>
        <v>0</v>
      </c>
      <c r="T4621">
        <f t="shared" si="1661"/>
        <v>593.55610963152219</v>
      </c>
      <c r="U4621">
        <f t="shared" si="1662"/>
        <v>0</v>
      </c>
      <c r="V4621">
        <f t="shared" si="1663"/>
        <v>31.420807587633316</v>
      </c>
      <c r="W4621">
        <f t="shared" si="1664"/>
        <v>484.15450372943712</v>
      </c>
      <c r="X4621">
        <f t="shared" si="1665"/>
        <v>42.605596328190394</v>
      </c>
    </row>
    <row r="4622" spans="1:24" x14ac:dyDescent="0.25">
      <c r="A4622">
        <f t="shared" si="1643"/>
        <v>3.1645833333334678E-2</v>
      </c>
      <c r="B4622">
        <f t="shared" si="1644"/>
        <v>0</v>
      </c>
      <c r="C4622">
        <f t="shared" si="1645"/>
        <v>2.3156394462147348E-2</v>
      </c>
      <c r="D4622">
        <f t="shared" si="1646"/>
        <v>0</v>
      </c>
      <c r="E4622">
        <f t="shared" si="1647"/>
        <v>5.9946624373418169</v>
      </c>
      <c r="F4622">
        <f t="shared" si="1648"/>
        <v>957.34669371725727</v>
      </c>
      <c r="G4622">
        <f t="shared" si="1649"/>
        <v>0</v>
      </c>
      <c r="H4622">
        <f t="shared" si="1650"/>
        <v>1.3537784495164851</v>
      </c>
      <c r="I4622">
        <f t="shared" si="1651"/>
        <v>8.2300573413684432</v>
      </c>
      <c r="J4622">
        <f t="shared" si="1652"/>
        <v>0</v>
      </c>
      <c r="K4622">
        <f t="shared" si="1653"/>
        <v>-68.58350771337733</v>
      </c>
      <c r="L4622">
        <f t="shared" si="1654"/>
        <v>0.41033586821471019</v>
      </c>
      <c r="M4622">
        <f t="shared" si="1655"/>
        <v>0.52753029448607902</v>
      </c>
      <c r="N4622">
        <f t="shared" si="1656"/>
        <v>-4.898821979526927</v>
      </c>
      <c r="O4622">
        <f t="shared" si="1657"/>
        <v>45.570000000001933</v>
      </c>
      <c r="Q4622">
        <f t="shared" si="1658"/>
        <v>324.2658611491604</v>
      </c>
      <c r="R4622">
        <f t="shared" si="1659"/>
        <v>0</v>
      </c>
      <c r="S4622">
        <f t="shared" si="1660"/>
        <v>0</v>
      </c>
      <c r="T4622">
        <f t="shared" si="1661"/>
        <v>593.55495010469951</v>
      </c>
      <c r="U4622">
        <f t="shared" si="1662"/>
        <v>0</v>
      </c>
      <c r="V4622">
        <f t="shared" si="1663"/>
        <v>31.426694939916242</v>
      </c>
      <c r="W4622">
        <f t="shared" si="1664"/>
        <v>484.18307109098635</v>
      </c>
      <c r="X4622">
        <f t="shared" si="1665"/>
        <v>42.608110256006732</v>
      </c>
    </row>
    <row r="4623" spans="1:24" x14ac:dyDescent="0.25">
      <c r="A4623">
        <f t="shared" si="1643"/>
        <v>3.1652777777779119E-2</v>
      </c>
      <c r="B4623">
        <f t="shared" si="1644"/>
        <v>0</v>
      </c>
      <c r="C4623">
        <f t="shared" si="1645"/>
        <v>2.3157812336129527E-2</v>
      </c>
      <c r="D4623">
        <f t="shared" si="1646"/>
        <v>0</v>
      </c>
      <c r="E4623">
        <f t="shared" si="1647"/>
        <v>5.9950922115293537</v>
      </c>
      <c r="F4623">
        <f t="shared" si="1648"/>
        <v>957.34482365413953</v>
      </c>
      <c r="G4623">
        <f t="shared" si="1649"/>
        <v>0</v>
      </c>
      <c r="H4623">
        <f t="shared" si="1650"/>
        <v>1.3541082022665432</v>
      </c>
      <c r="I4623">
        <f t="shared" si="1651"/>
        <v>8.230056148541804</v>
      </c>
      <c r="J4623">
        <f t="shared" si="1652"/>
        <v>0</v>
      </c>
      <c r="K4623">
        <f t="shared" si="1653"/>
        <v>-68.583487634910952</v>
      </c>
      <c r="L4623">
        <f t="shared" si="1654"/>
        <v>0.41041351693218303</v>
      </c>
      <c r="M4623">
        <f t="shared" si="1655"/>
        <v>0.52756811461458231</v>
      </c>
      <c r="N4623">
        <f t="shared" si="1656"/>
        <v>-4.8988205453507572</v>
      </c>
      <c r="O4623">
        <f t="shared" si="1657"/>
        <v>45.580000000001931</v>
      </c>
      <c r="Q4623">
        <f t="shared" si="1658"/>
        <v>324.2850585272576</v>
      </c>
      <c r="R4623">
        <f t="shared" si="1659"/>
        <v>0</v>
      </c>
      <c r="S4623">
        <f t="shared" si="1660"/>
        <v>0</v>
      </c>
      <c r="T4623">
        <f t="shared" si="1661"/>
        <v>593.55379066556645</v>
      </c>
      <c r="U4623">
        <f t="shared" si="1662"/>
        <v>0</v>
      </c>
      <c r="V4623">
        <f t="shared" si="1663"/>
        <v>31.432580479417275</v>
      </c>
      <c r="W4623">
        <f t="shared" si="1664"/>
        <v>484.21162396343874</v>
      </c>
      <c r="X4623">
        <f t="shared" si="1665"/>
        <v>42.610622908782538</v>
      </c>
    </row>
    <row r="4624" spans="1:24" x14ac:dyDescent="0.25">
      <c r="A4624">
        <f t="shared" si="1643"/>
        <v>3.165972222222356E-2</v>
      </c>
      <c r="B4624">
        <f t="shared" si="1644"/>
        <v>0</v>
      </c>
      <c r="C4624">
        <f t="shared" si="1645"/>
        <v>2.3159229516148665E-2</v>
      </c>
      <c r="D4624">
        <f t="shared" si="1646"/>
        <v>0</v>
      </c>
      <c r="E4624">
        <f t="shared" si="1647"/>
        <v>5.995521780025526</v>
      </c>
      <c r="F4624">
        <f t="shared" si="1648"/>
        <v>957.34295373238854</v>
      </c>
      <c r="G4624">
        <f t="shared" si="1649"/>
        <v>0</v>
      </c>
      <c r="H4624">
        <f t="shared" si="1650"/>
        <v>1.3544379543724685</v>
      </c>
      <c r="I4624">
        <f t="shared" si="1651"/>
        <v>8.2300549563206378</v>
      </c>
      <c r="J4624">
        <f t="shared" si="1652"/>
        <v>0</v>
      </c>
      <c r="K4624">
        <f t="shared" si="1653"/>
        <v>-68.583467527304506</v>
      </c>
      <c r="L4624">
        <f t="shared" si="1654"/>
        <v>0.41049114222683142</v>
      </c>
      <c r="M4624">
        <f t="shared" si="1655"/>
        <v>0.52760591664224554</v>
      </c>
      <c r="N4624">
        <f t="shared" si="1656"/>
        <v>-4.8988191090931537</v>
      </c>
      <c r="O4624">
        <f t="shared" si="1657"/>
        <v>45.590000000001929</v>
      </c>
      <c r="Q4624">
        <f t="shared" si="1658"/>
        <v>324.30424616689857</v>
      </c>
      <c r="R4624">
        <f t="shared" si="1659"/>
        <v>0</v>
      </c>
      <c r="S4624">
        <f t="shared" si="1660"/>
        <v>0</v>
      </c>
      <c r="T4624">
        <f t="shared" si="1661"/>
        <v>593.55263131408094</v>
      </c>
      <c r="U4624">
        <f t="shared" si="1662"/>
        <v>0</v>
      </c>
      <c r="V4624">
        <f t="shared" si="1663"/>
        <v>31.438464206433345</v>
      </c>
      <c r="W4624">
        <f t="shared" si="1664"/>
        <v>484.24016235462665</v>
      </c>
      <c r="X4624">
        <f t="shared" si="1665"/>
        <v>42.613134287207089</v>
      </c>
    </row>
    <row r="4625" spans="1:24" x14ac:dyDescent="0.25">
      <c r="A4625">
        <f t="shared" si="1643"/>
        <v>3.1666666666668002E-2</v>
      </c>
      <c r="B4625">
        <f t="shared" si="1644"/>
        <v>0</v>
      </c>
      <c r="C4625">
        <f t="shared" si="1645"/>
        <v>2.316064600257799E-2</v>
      </c>
      <c r="D4625">
        <f t="shared" si="1646"/>
        <v>0</v>
      </c>
      <c r="E4625">
        <f t="shared" si="1647"/>
        <v>5.9959511429314585</v>
      </c>
      <c r="F4625">
        <f t="shared" si="1648"/>
        <v>957.34108395193607</v>
      </c>
      <c r="G4625">
        <f t="shared" si="1649"/>
        <v>0</v>
      </c>
      <c r="H4625">
        <f t="shared" si="1650"/>
        <v>1.3547677058343097</v>
      </c>
      <c r="I4625">
        <f t="shared" si="1651"/>
        <v>8.2300537647046159</v>
      </c>
      <c r="J4625">
        <f t="shared" si="1652"/>
        <v>0</v>
      </c>
      <c r="K4625">
        <f t="shared" si="1653"/>
        <v>-68.583447390564615</v>
      </c>
      <c r="L4625">
        <f t="shared" si="1654"/>
        <v>0.41056874410239236</v>
      </c>
      <c r="M4625">
        <f t="shared" si="1655"/>
        <v>0.52764370057796761</v>
      </c>
      <c r="N4625">
        <f t="shared" si="1656"/>
        <v>-4.8988176707545898</v>
      </c>
      <c r="O4625">
        <f t="shared" si="1657"/>
        <v>45.60000000000192</v>
      </c>
      <c r="Q4625">
        <f t="shared" si="1658"/>
        <v>324.32342407335011</v>
      </c>
      <c r="R4625">
        <f t="shared" si="1659"/>
        <v>0</v>
      </c>
      <c r="S4625">
        <f t="shared" si="1660"/>
        <v>0</v>
      </c>
      <c r="T4625">
        <f t="shared" si="1661"/>
        <v>593.55147205020035</v>
      </c>
      <c r="U4625">
        <f t="shared" si="1662"/>
        <v>0</v>
      </c>
      <c r="V4625">
        <f t="shared" si="1663"/>
        <v>31.444346121261546</v>
      </c>
      <c r="W4625">
        <f t="shared" si="1664"/>
        <v>484.26868627237803</v>
      </c>
      <c r="X4625">
        <f t="shared" si="1665"/>
        <v>42.615644391969205</v>
      </c>
    </row>
    <row r="4626" spans="1:24" x14ac:dyDescent="0.25">
      <c r="A4626">
        <f t="shared" si="1643"/>
        <v>3.1673611111112443E-2</v>
      </c>
      <c r="B4626">
        <f t="shared" si="1644"/>
        <v>0</v>
      </c>
      <c r="C4626">
        <f t="shared" si="1645"/>
        <v>2.3162061795790501E-2</v>
      </c>
      <c r="D4626">
        <f t="shared" si="1646"/>
        <v>0</v>
      </c>
      <c r="E4626">
        <f t="shared" si="1647"/>
        <v>5.9963803003482212</v>
      </c>
      <c r="F4626">
        <f t="shared" si="1648"/>
        <v>957.33921431271403</v>
      </c>
      <c r="G4626">
        <f t="shared" si="1649"/>
        <v>0</v>
      </c>
      <c r="H4626">
        <f t="shared" si="1650"/>
        <v>1.3550974566521155</v>
      </c>
      <c r="I4626">
        <f t="shared" si="1651"/>
        <v>8.2300525736934116</v>
      </c>
      <c r="J4626">
        <f t="shared" si="1652"/>
        <v>0</v>
      </c>
      <c r="K4626">
        <f t="shared" si="1653"/>
        <v>-68.583427224697928</v>
      </c>
      <c r="L4626">
        <f t="shared" si="1654"/>
        <v>0.41064632256260558</v>
      </c>
      <c r="M4626">
        <f t="shared" si="1655"/>
        <v>0.52768146643064273</v>
      </c>
      <c r="N4626">
        <f t="shared" si="1656"/>
        <v>-4.8988162303355409</v>
      </c>
      <c r="O4626">
        <f t="shared" si="1657"/>
        <v>45.610000000001918</v>
      </c>
      <c r="Q4626">
        <f t="shared" si="1658"/>
        <v>324.34259225187606</v>
      </c>
      <c r="R4626">
        <f t="shared" si="1659"/>
        <v>0</v>
      </c>
      <c r="S4626">
        <f t="shared" si="1660"/>
        <v>0</v>
      </c>
      <c r="T4626">
        <f t="shared" si="1661"/>
        <v>593.55031287388272</v>
      </c>
      <c r="U4626">
        <f t="shared" si="1662"/>
        <v>0</v>
      </c>
      <c r="V4626">
        <f t="shared" si="1663"/>
        <v>31.450226224199209</v>
      </c>
      <c r="W4626">
        <f t="shared" si="1664"/>
        <v>484.29719572451529</v>
      </c>
      <c r="X4626">
        <f t="shared" si="1665"/>
        <v>42.61815322375729</v>
      </c>
    </row>
    <row r="4627" spans="1:24" x14ac:dyDescent="0.25">
      <c r="A4627">
        <f t="shared" si="1643"/>
        <v>3.1680555555556884E-2</v>
      </c>
      <c r="B4627">
        <f t="shared" si="1644"/>
        <v>0</v>
      </c>
      <c r="C4627">
        <f t="shared" si="1645"/>
        <v>2.3163476896158962E-2</v>
      </c>
      <c r="D4627">
        <f t="shared" si="1646"/>
        <v>0</v>
      </c>
      <c r="E4627">
        <f t="shared" si="1647"/>
        <v>5.9968092523768286</v>
      </c>
      <c r="F4627">
        <f t="shared" si="1648"/>
        <v>957.33734481465422</v>
      </c>
      <c r="G4627">
        <f t="shared" si="1649"/>
        <v>0</v>
      </c>
      <c r="H4627">
        <f t="shared" si="1650"/>
        <v>1.3554272068259343</v>
      </c>
      <c r="I4627">
        <f t="shared" si="1651"/>
        <v>8.2300513832866962</v>
      </c>
      <c r="J4627">
        <f t="shared" si="1652"/>
        <v>0</v>
      </c>
      <c r="K4627">
        <f t="shared" si="1653"/>
        <v>-68.583407029711083</v>
      </c>
      <c r="L4627">
        <f t="shared" si="1654"/>
        <v>0.41072387761121365</v>
      </c>
      <c r="M4627">
        <f t="shared" si="1655"/>
        <v>0.52771921420916013</v>
      </c>
      <c r="N4627">
        <f t="shared" si="1656"/>
        <v>-4.8988147878364803</v>
      </c>
      <c r="O4627">
        <f t="shared" si="1657"/>
        <v>45.620000000001916</v>
      </c>
      <c r="Q4627">
        <f t="shared" si="1658"/>
        <v>324.36175070773686</v>
      </c>
      <c r="R4627">
        <f t="shared" si="1659"/>
        <v>0</v>
      </c>
      <c r="S4627">
        <f t="shared" si="1660"/>
        <v>0</v>
      </c>
      <c r="T4627">
        <f t="shared" si="1661"/>
        <v>593.54915378508565</v>
      </c>
      <c r="U4627">
        <f t="shared" si="1662"/>
        <v>0</v>
      </c>
      <c r="V4627">
        <f t="shared" si="1663"/>
        <v>31.45610451554386</v>
      </c>
      <c r="W4627">
        <f t="shared" si="1664"/>
        <v>484.32569071885621</v>
      </c>
      <c r="X4627">
        <f t="shared" si="1665"/>
        <v>42.620660783259282</v>
      </c>
    </row>
    <row r="4628" spans="1:24" x14ac:dyDescent="0.25">
      <c r="A4628">
        <f t="shared" si="1643"/>
        <v>3.1687500000001326E-2</v>
      </c>
      <c r="B4628">
        <f t="shared" si="1644"/>
        <v>0</v>
      </c>
      <c r="C4628">
        <f t="shared" si="1645"/>
        <v>2.3164891304055902E-2</v>
      </c>
      <c r="D4628">
        <f t="shared" si="1646"/>
        <v>0</v>
      </c>
      <c r="E4628">
        <f t="shared" si="1647"/>
        <v>5.9972379991182416</v>
      </c>
      <c r="F4628">
        <f t="shared" si="1648"/>
        <v>957.3354754576884</v>
      </c>
      <c r="G4628">
        <f t="shared" si="1649"/>
        <v>0</v>
      </c>
      <c r="H4628">
        <f t="shared" si="1650"/>
        <v>1.3557569563558149</v>
      </c>
      <c r="I4628">
        <f t="shared" si="1651"/>
        <v>8.2300501934841428</v>
      </c>
      <c r="J4628">
        <f t="shared" si="1652"/>
        <v>0</v>
      </c>
      <c r="K4628">
        <f t="shared" si="1653"/>
        <v>-68.583386805610715</v>
      </c>
      <c r="L4628">
        <f t="shared" si="1654"/>
        <v>0.41080140925196168</v>
      </c>
      <c r="M4628">
        <f t="shared" si="1655"/>
        <v>0.52775694392240446</v>
      </c>
      <c r="N4628">
        <f t="shared" si="1656"/>
        <v>-4.8988133432578822</v>
      </c>
      <c r="O4628">
        <f t="shared" si="1657"/>
        <v>45.630000000001907</v>
      </c>
      <c r="Q4628">
        <f t="shared" si="1658"/>
        <v>324.38089944618923</v>
      </c>
      <c r="R4628">
        <f t="shared" si="1659"/>
        <v>0</v>
      </c>
      <c r="S4628">
        <f t="shared" si="1660"/>
        <v>0</v>
      </c>
      <c r="T4628">
        <f t="shared" si="1661"/>
        <v>593.54799478376685</v>
      </c>
      <c r="U4628">
        <f t="shared" si="1662"/>
        <v>0</v>
      </c>
      <c r="V4628">
        <f t="shared" si="1663"/>
        <v>31.461980995593215</v>
      </c>
      <c r="W4628">
        <f t="shared" si="1664"/>
        <v>484.35417126321397</v>
      </c>
      <c r="X4628">
        <f t="shared" si="1665"/>
        <v>42.623167071162761</v>
      </c>
    </row>
    <row r="4629" spans="1:24" x14ac:dyDescent="0.25">
      <c r="A4629">
        <f t="shared" si="1643"/>
        <v>3.1694444444445767E-2</v>
      </c>
      <c r="B4629">
        <f t="shared" si="1644"/>
        <v>0</v>
      </c>
      <c r="C4629">
        <f t="shared" si="1645"/>
        <v>2.3166305019853624E-2</v>
      </c>
      <c r="D4629">
        <f t="shared" si="1646"/>
        <v>0</v>
      </c>
      <c r="E4629">
        <f t="shared" si="1647"/>
        <v>5.9976665406733654</v>
      </c>
      <c r="F4629">
        <f t="shared" si="1648"/>
        <v>957.33360624174861</v>
      </c>
      <c r="G4629">
        <f t="shared" si="1649"/>
        <v>0</v>
      </c>
      <c r="H4629">
        <f t="shared" si="1650"/>
        <v>1.356086705241806</v>
      </c>
      <c r="I4629">
        <f t="shared" si="1651"/>
        <v>8.2300490042854246</v>
      </c>
      <c r="J4629">
        <f t="shared" si="1652"/>
        <v>0</v>
      </c>
      <c r="K4629">
        <f t="shared" si="1653"/>
        <v>-68.583366552403461</v>
      </c>
      <c r="L4629">
        <f t="shared" si="1654"/>
        <v>0.41087891748859756</v>
      </c>
      <c r="M4629">
        <f t="shared" si="1655"/>
        <v>0.52779465557925542</v>
      </c>
      <c r="N4629">
        <f t="shared" si="1656"/>
        <v>-4.898811896600221</v>
      </c>
      <c r="O4629">
        <f t="shared" si="1657"/>
        <v>45.640000000001905</v>
      </c>
      <c r="Q4629">
        <f t="shared" si="1658"/>
        <v>324.40003847248715</v>
      </c>
      <c r="R4629">
        <f t="shared" si="1659"/>
        <v>0</v>
      </c>
      <c r="S4629">
        <f t="shared" si="1660"/>
        <v>0</v>
      </c>
      <c r="T4629">
        <f t="shared" si="1661"/>
        <v>593.54683586988415</v>
      </c>
      <c r="U4629">
        <f t="shared" si="1662"/>
        <v>0</v>
      </c>
      <c r="V4629">
        <f t="shared" si="1663"/>
        <v>31.467855664645196</v>
      </c>
      <c r="W4629">
        <f t="shared" si="1664"/>
        <v>484.38263736539631</v>
      </c>
      <c r="X4629">
        <f t="shared" si="1665"/>
        <v>42.625672088154815</v>
      </c>
    </row>
    <row r="4630" spans="1:24" x14ac:dyDescent="0.25">
      <c r="A4630">
        <f t="shared" si="1643"/>
        <v>3.1701388888890208E-2</v>
      </c>
      <c r="B4630">
        <f t="shared" si="1644"/>
        <v>0</v>
      </c>
      <c r="C4630">
        <f t="shared" si="1645"/>
        <v>2.3167718043924191E-2</v>
      </c>
      <c r="D4630">
        <f t="shared" si="1646"/>
        <v>0</v>
      </c>
      <c r="E4630">
        <f t="shared" si="1647"/>
        <v>5.9980948771430525</v>
      </c>
      <c r="F4630">
        <f t="shared" si="1648"/>
        <v>957.33173716676663</v>
      </c>
      <c r="G4630">
        <f t="shared" si="1649"/>
        <v>0</v>
      </c>
      <c r="H4630">
        <f t="shared" si="1650"/>
        <v>1.356416453483956</v>
      </c>
      <c r="I4630">
        <f t="shared" si="1651"/>
        <v>8.2300478156902148</v>
      </c>
      <c r="J4630">
        <f t="shared" si="1652"/>
        <v>0</v>
      </c>
      <c r="K4630">
        <f t="shared" si="1653"/>
        <v>-68.583346270095973</v>
      </c>
      <c r="L4630">
        <f t="shared" si="1654"/>
        <v>0.41095640232487196</v>
      </c>
      <c r="M4630">
        <f t="shared" si="1655"/>
        <v>0.5278323491885879</v>
      </c>
      <c r="N4630">
        <f t="shared" si="1656"/>
        <v>-4.8988104478639718</v>
      </c>
      <c r="O4630">
        <f t="shared" si="1657"/>
        <v>45.650000000001903</v>
      </c>
      <c r="Q4630">
        <f t="shared" si="1658"/>
        <v>324.41916779188091</v>
      </c>
      <c r="R4630">
        <f t="shared" si="1659"/>
        <v>0</v>
      </c>
      <c r="S4630">
        <f t="shared" si="1660"/>
        <v>0</v>
      </c>
      <c r="T4630">
        <f t="shared" si="1661"/>
        <v>593.54567704339536</v>
      </c>
      <c r="U4630">
        <f t="shared" si="1662"/>
        <v>0</v>
      </c>
      <c r="V4630">
        <f t="shared" si="1663"/>
        <v>31.473728522997945</v>
      </c>
      <c r="W4630">
        <f t="shared" si="1664"/>
        <v>484.41108903320651</v>
      </c>
      <c r="X4630">
        <f t="shared" si="1665"/>
        <v>42.628175834922111</v>
      </c>
    </row>
    <row r="4631" spans="1:24" x14ac:dyDescent="0.25">
      <c r="A4631">
        <f t="shared" si="1643"/>
        <v>3.170833333333465E-2</v>
      </c>
      <c r="B4631">
        <f t="shared" si="1644"/>
        <v>0</v>
      </c>
      <c r="C4631">
        <f t="shared" si="1645"/>
        <v>2.3169130376639441E-2</v>
      </c>
      <c r="D4631">
        <f t="shared" si="1646"/>
        <v>0</v>
      </c>
      <c r="E4631">
        <f t="shared" si="1647"/>
        <v>5.9985230086280987</v>
      </c>
      <c r="F4631">
        <f t="shared" si="1648"/>
        <v>957.32986823267458</v>
      </c>
      <c r="G4631">
        <f t="shared" si="1649"/>
        <v>0</v>
      </c>
      <c r="H4631">
        <f t="shared" si="1650"/>
        <v>1.3567462010823135</v>
      </c>
      <c r="I4631">
        <f t="shared" si="1651"/>
        <v>8.2300466276981865</v>
      </c>
      <c r="J4631">
        <f t="shared" si="1652"/>
        <v>0</v>
      </c>
      <c r="K4631">
        <f t="shared" si="1653"/>
        <v>-68.583325958694886</v>
      </c>
      <c r="L4631">
        <f t="shared" si="1654"/>
        <v>0.4110338637645381</v>
      </c>
      <c r="M4631">
        <f t="shared" si="1655"/>
        <v>0.52787002475927203</v>
      </c>
      <c r="N4631">
        <f t="shared" si="1656"/>
        <v>-4.898808997049608</v>
      </c>
      <c r="O4631">
        <f t="shared" si="1657"/>
        <v>45.660000000001894</v>
      </c>
      <c r="Q4631">
        <f t="shared" si="1658"/>
        <v>324.43828740961783</v>
      </c>
      <c r="R4631">
        <f t="shared" si="1659"/>
        <v>0</v>
      </c>
      <c r="S4631">
        <f t="shared" si="1660"/>
        <v>0</v>
      </c>
      <c r="T4631">
        <f t="shared" si="1661"/>
        <v>593.54451830425819</v>
      </c>
      <c r="U4631">
        <f t="shared" si="1662"/>
        <v>0</v>
      </c>
      <c r="V4631">
        <f t="shared" si="1663"/>
        <v>31.479599570949787</v>
      </c>
      <c r="W4631">
        <f t="shared" si="1664"/>
        <v>484.43952627444258</v>
      </c>
      <c r="X4631">
        <f t="shared" si="1665"/>
        <v>42.630678312150891</v>
      </c>
    </row>
    <row r="4632" spans="1:24" x14ac:dyDescent="0.25">
      <c r="A4632">
        <f t="shared" si="1643"/>
        <v>3.1715277777779091E-2</v>
      </c>
      <c r="B4632">
        <f t="shared" si="1644"/>
        <v>0</v>
      </c>
      <c r="C4632">
        <f t="shared" si="1645"/>
        <v>2.3170542018370981E-2</v>
      </c>
      <c r="D4632">
        <f t="shared" si="1646"/>
        <v>0</v>
      </c>
      <c r="E4632">
        <f t="shared" si="1647"/>
        <v>5.9989509352292476</v>
      </c>
      <c r="F4632">
        <f t="shared" si="1648"/>
        <v>957.32799943940449</v>
      </c>
      <c r="G4632">
        <f t="shared" si="1649"/>
        <v>0</v>
      </c>
      <c r="H4632">
        <f t="shared" si="1650"/>
        <v>1.357075948036927</v>
      </c>
      <c r="I4632">
        <f t="shared" si="1651"/>
        <v>8.2300454403090129</v>
      </c>
      <c r="J4632">
        <f t="shared" si="1652"/>
        <v>0</v>
      </c>
      <c r="K4632">
        <f t="shared" si="1653"/>
        <v>-68.583305618206836</v>
      </c>
      <c r="L4632">
        <f t="shared" si="1654"/>
        <v>0.41111130181135197</v>
      </c>
      <c r="M4632">
        <f t="shared" si="1655"/>
        <v>0.52790768230017315</v>
      </c>
      <c r="N4632">
        <f t="shared" si="1656"/>
        <v>-4.8988075441576049</v>
      </c>
      <c r="O4632">
        <f t="shared" si="1657"/>
        <v>45.670000000001892</v>
      </c>
      <c r="Q4632">
        <f t="shared" si="1658"/>
        <v>324.45739733094172</v>
      </c>
      <c r="R4632">
        <f t="shared" si="1659"/>
        <v>0</v>
      </c>
      <c r="S4632">
        <f t="shared" si="1660"/>
        <v>0</v>
      </c>
      <c r="T4632">
        <f t="shared" si="1661"/>
        <v>593.54335965243081</v>
      </c>
      <c r="U4632">
        <f t="shared" si="1662"/>
        <v>0</v>
      </c>
      <c r="V4632">
        <f t="shared" si="1663"/>
        <v>31.485468808799265</v>
      </c>
      <c r="W4632">
        <f t="shared" si="1664"/>
        <v>484.46794909689817</v>
      </c>
      <c r="X4632">
        <f t="shared" si="1665"/>
        <v>42.633179520526987</v>
      </c>
    </row>
    <row r="4633" spans="1:24" x14ac:dyDescent="0.25">
      <c r="A4633">
        <f t="shared" si="1643"/>
        <v>3.1722222222223533E-2</v>
      </c>
      <c r="B4633">
        <f t="shared" si="1644"/>
        <v>0</v>
      </c>
      <c r="C4633">
        <f t="shared" si="1645"/>
        <v>2.3171952969490178E-2</v>
      </c>
      <c r="D4633">
        <f t="shared" si="1646"/>
        <v>0</v>
      </c>
      <c r="E4633">
        <f t="shared" si="1647"/>
        <v>5.9993786570471874</v>
      </c>
      <c r="F4633">
        <f t="shared" si="1648"/>
        <v>957.32613078688837</v>
      </c>
      <c r="G4633">
        <f t="shared" si="1649"/>
        <v>0</v>
      </c>
      <c r="H4633">
        <f t="shared" si="1650"/>
        <v>1.357405694347845</v>
      </c>
      <c r="I4633">
        <f t="shared" si="1651"/>
        <v>8.230044253522367</v>
      </c>
      <c r="J4633">
        <f t="shared" si="1652"/>
        <v>0</v>
      </c>
      <c r="K4633">
        <f t="shared" si="1653"/>
        <v>-68.583285248638475</v>
      </c>
      <c r="L4633">
        <f t="shared" si="1654"/>
        <v>0.41118871646907229</v>
      </c>
      <c r="M4633">
        <f t="shared" si="1655"/>
        <v>0.52794532182015186</v>
      </c>
      <c r="N4633">
        <f t="shared" si="1656"/>
        <v>-4.8988060891884366</v>
      </c>
      <c r="O4633">
        <f t="shared" si="1657"/>
        <v>45.68000000000189</v>
      </c>
      <c r="Q4633">
        <f t="shared" si="1658"/>
        <v>324.47649756109314</v>
      </c>
      <c r="R4633">
        <f t="shared" si="1659"/>
        <v>0</v>
      </c>
      <c r="S4633">
        <f t="shared" si="1660"/>
        <v>0</v>
      </c>
      <c r="T4633">
        <f t="shared" si="1661"/>
        <v>593.54220108787081</v>
      </c>
      <c r="U4633">
        <f t="shared" si="1662"/>
        <v>0</v>
      </c>
      <c r="V4633">
        <f t="shared" si="1663"/>
        <v>31.491336236845108</v>
      </c>
      <c r="W4633">
        <f t="shared" si="1664"/>
        <v>484.49635750836154</v>
      </c>
      <c r="X4633">
        <f t="shared" si="1665"/>
        <v>42.635679460735766</v>
      </c>
    </row>
    <row r="4634" spans="1:24" x14ac:dyDescent="0.25">
      <c r="A4634">
        <f t="shared" si="1643"/>
        <v>3.1729166666667974E-2</v>
      </c>
      <c r="B4634">
        <f t="shared" si="1644"/>
        <v>0</v>
      </c>
      <c r="C4634">
        <f t="shared" si="1645"/>
        <v>2.3173363230368175E-2</v>
      </c>
      <c r="D4634">
        <f t="shared" si="1646"/>
        <v>0</v>
      </c>
      <c r="E4634">
        <f t="shared" si="1647"/>
        <v>5.9998061741825515</v>
      </c>
      <c r="F4634">
        <f t="shared" si="1648"/>
        <v>957.32426227505835</v>
      </c>
      <c r="G4634">
        <f t="shared" si="1649"/>
        <v>0</v>
      </c>
      <c r="H4634">
        <f t="shared" si="1650"/>
        <v>1.357735440015116</v>
      </c>
      <c r="I4634">
        <f t="shared" si="1651"/>
        <v>8.2300430673379239</v>
      </c>
      <c r="J4634">
        <f t="shared" si="1652"/>
        <v>0</v>
      </c>
      <c r="K4634">
        <f t="shared" si="1653"/>
        <v>-68.583264849996453</v>
      </c>
      <c r="L4634">
        <f t="shared" si="1654"/>
        <v>0.41126610774146044</v>
      </c>
      <c r="M4634">
        <f t="shared" si="1655"/>
        <v>0.52798294332806395</v>
      </c>
      <c r="N4634">
        <f t="shared" si="1656"/>
        <v>-4.8988046321425776</v>
      </c>
      <c r="O4634">
        <f t="shared" si="1657"/>
        <v>45.690000000001881</v>
      </c>
      <c r="Q4634">
        <f t="shared" si="1658"/>
        <v>324.49558810530942</v>
      </c>
      <c r="R4634">
        <f t="shared" si="1659"/>
        <v>0</v>
      </c>
      <c r="S4634">
        <f t="shared" si="1660"/>
        <v>0</v>
      </c>
      <c r="T4634">
        <f t="shared" si="1661"/>
        <v>593.54104261053612</v>
      </c>
      <c r="U4634">
        <f t="shared" si="1662"/>
        <v>0</v>
      </c>
      <c r="V4634">
        <f t="shared" si="1663"/>
        <v>31.497201855386262</v>
      </c>
      <c r="W4634">
        <f t="shared" si="1664"/>
        <v>484.52475151661662</v>
      </c>
      <c r="X4634">
        <f t="shared" si="1665"/>
        <v>42.638178133462212</v>
      </c>
    </row>
    <row r="4635" spans="1:24" x14ac:dyDescent="0.25">
      <c r="A4635">
        <f t="shared" si="1643"/>
        <v>3.1736111111112415E-2</v>
      </c>
      <c r="B4635">
        <f t="shared" si="1644"/>
        <v>0</v>
      </c>
      <c r="C4635">
        <f t="shared" si="1645"/>
        <v>2.3174772801375882E-2</v>
      </c>
      <c r="D4635">
        <f t="shared" si="1646"/>
        <v>0</v>
      </c>
      <c r="E4635">
        <f t="shared" si="1647"/>
        <v>6.0002334867359197</v>
      </c>
      <c r="F4635">
        <f t="shared" si="1648"/>
        <v>957.32239390384655</v>
      </c>
      <c r="G4635">
        <f t="shared" si="1649"/>
        <v>0</v>
      </c>
      <c r="H4635">
        <f t="shared" si="1650"/>
        <v>1.3580651850387886</v>
      </c>
      <c r="I4635">
        <f t="shared" si="1651"/>
        <v>8.2300418817553584</v>
      </c>
      <c r="J4635">
        <f t="shared" si="1652"/>
        <v>0</v>
      </c>
      <c r="K4635">
        <f t="shared" si="1653"/>
        <v>-68.583244422287407</v>
      </c>
      <c r="L4635">
        <f t="shared" si="1654"/>
        <v>0.41134347563228041</v>
      </c>
      <c r="M4635">
        <f t="shared" si="1655"/>
        <v>0.52802054683276034</v>
      </c>
      <c r="N4635">
        <f t="shared" si="1656"/>
        <v>-4.8988031730205028</v>
      </c>
      <c r="O4635">
        <f t="shared" si="1657"/>
        <v>45.700000000001879</v>
      </c>
      <c r="Q4635">
        <f t="shared" si="1658"/>
        <v>324.51466896882448</v>
      </c>
      <c r="R4635">
        <f t="shared" si="1659"/>
        <v>0</v>
      </c>
      <c r="S4635">
        <f t="shared" si="1660"/>
        <v>0</v>
      </c>
      <c r="T4635">
        <f t="shared" si="1661"/>
        <v>593.53988422038481</v>
      </c>
      <c r="U4635">
        <f t="shared" si="1662"/>
        <v>0</v>
      </c>
      <c r="V4635">
        <f t="shared" si="1663"/>
        <v>31.503065664721859</v>
      </c>
      <c r="W4635">
        <f t="shared" si="1664"/>
        <v>484.55313112944174</v>
      </c>
      <c r="X4635">
        <f t="shared" si="1665"/>
        <v>42.640675539390827</v>
      </c>
    </row>
    <row r="4636" spans="1:24" x14ac:dyDescent="0.25">
      <c r="A4636">
        <f t="shared" si="1643"/>
        <v>3.1743055555556857E-2</v>
      </c>
      <c r="B4636">
        <f t="shared" si="1644"/>
        <v>0</v>
      </c>
      <c r="C4636">
        <f t="shared" si="1645"/>
        <v>2.3176181682883983E-2</v>
      </c>
      <c r="D4636">
        <f t="shared" si="1646"/>
        <v>0</v>
      </c>
      <c r="E4636">
        <f t="shared" si="1647"/>
        <v>6.000660594807818</v>
      </c>
      <c r="F4636">
        <f t="shared" si="1648"/>
        <v>957.3205256731851</v>
      </c>
      <c r="G4636">
        <f t="shared" si="1649"/>
        <v>0</v>
      </c>
      <c r="H4636">
        <f t="shared" si="1650"/>
        <v>1.358394929418911</v>
      </c>
      <c r="I4636">
        <f t="shared" si="1651"/>
        <v>8.230040696774342</v>
      </c>
      <c r="J4636">
        <f t="shared" si="1652"/>
        <v>0</v>
      </c>
      <c r="K4636">
        <f t="shared" si="1653"/>
        <v>-68.583223965517988</v>
      </c>
      <c r="L4636">
        <f t="shared" si="1654"/>
        <v>0.41142082014529896</v>
      </c>
      <c r="M4636">
        <f t="shared" si="1655"/>
        <v>0.52805813234308741</v>
      </c>
      <c r="N4636">
        <f t="shared" si="1656"/>
        <v>-4.8988017118226876</v>
      </c>
      <c r="O4636">
        <f t="shared" si="1657"/>
        <v>45.710000000001877</v>
      </c>
      <c r="Q4636">
        <f t="shared" si="1658"/>
        <v>324.53374015686921</v>
      </c>
      <c r="R4636">
        <f t="shared" si="1659"/>
        <v>0</v>
      </c>
      <c r="S4636">
        <f t="shared" si="1660"/>
        <v>0</v>
      </c>
      <c r="T4636">
        <f t="shared" si="1661"/>
        <v>593.53872591737479</v>
      </c>
      <c r="U4636">
        <f t="shared" si="1662"/>
        <v>0</v>
      </c>
      <c r="V4636">
        <f t="shared" si="1663"/>
        <v>31.508927665151248</v>
      </c>
      <c r="W4636">
        <f t="shared" si="1664"/>
        <v>484.58149635461092</v>
      </c>
      <c r="X4636">
        <f t="shared" si="1665"/>
        <v>42.643171679205714</v>
      </c>
    </row>
    <row r="4637" spans="1:24" x14ac:dyDescent="0.25">
      <c r="A4637">
        <f t="shared" si="1643"/>
        <v>3.1750000000001298E-2</v>
      </c>
      <c r="B4637">
        <f t="shared" si="1644"/>
        <v>0</v>
      </c>
      <c r="C4637">
        <f t="shared" si="1645"/>
        <v>2.3177589875262923E-2</v>
      </c>
      <c r="D4637">
        <f t="shared" si="1646"/>
        <v>0</v>
      </c>
      <c r="E4637">
        <f t="shared" si="1647"/>
        <v>6.0010874984987161</v>
      </c>
      <c r="F4637">
        <f t="shared" si="1648"/>
        <v>957.31865758300626</v>
      </c>
      <c r="G4637">
        <f t="shared" si="1649"/>
        <v>0</v>
      </c>
      <c r="H4637">
        <f t="shared" si="1650"/>
        <v>1.3587246731555318</v>
      </c>
      <c r="I4637">
        <f t="shared" si="1651"/>
        <v>8.2300395123945513</v>
      </c>
      <c r="J4637">
        <f t="shared" si="1652"/>
        <v>0</v>
      </c>
      <c r="K4637">
        <f t="shared" si="1653"/>
        <v>-68.583203479694859</v>
      </c>
      <c r="L4637">
        <f t="shared" si="1654"/>
        <v>0.41149814128428547</v>
      </c>
      <c r="M4637">
        <f t="shared" si="1655"/>
        <v>0.52809569986788651</v>
      </c>
      <c r="N4637">
        <f t="shared" si="1656"/>
        <v>-4.8988002485496063</v>
      </c>
      <c r="O4637">
        <f t="shared" si="1657"/>
        <v>45.720000000001868</v>
      </c>
      <c r="Q4637">
        <f t="shared" si="1658"/>
        <v>324.55280167467123</v>
      </c>
      <c r="R4637">
        <f t="shared" si="1659"/>
        <v>0</v>
      </c>
      <c r="S4637">
        <f t="shared" si="1660"/>
        <v>0</v>
      </c>
      <c r="T4637">
        <f t="shared" si="1661"/>
        <v>593.5375677014639</v>
      </c>
      <c r="U4637">
        <f t="shared" si="1662"/>
        <v>0</v>
      </c>
      <c r="V4637">
        <f t="shared" si="1663"/>
        <v>31.514787856973953</v>
      </c>
      <c r="W4637">
        <f t="shared" si="1664"/>
        <v>484.60984719989347</v>
      </c>
      <c r="X4637">
        <f t="shared" si="1665"/>
        <v>42.645666553590587</v>
      </c>
    </row>
    <row r="4638" spans="1:24" x14ac:dyDescent="0.25">
      <c r="A4638">
        <f t="shared" si="1643"/>
        <v>3.1756944444445739E-2</v>
      </c>
      <c r="B4638">
        <f t="shared" si="1644"/>
        <v>0</v>
      </c>
      <c r="C4638">
        <f t="shared" si="1645"/>
        <v>2.3178997378882921E-2</v>
      </c>
      <c r="D4638">
        <f t="shared" si="1646"/>
        <v>0</v>
      </c>
      <c r="E4638">
        <f t="shared" si="1647"/>
        <v>6.0015141979090316</v>
      </c>
      <c r="F4638">
        <f t="shared" si="1648"/>
        <v>957.31678963324214</v>
      </c>
      <c r="G4638">
        <f t="shared" si="1649"/>
        <v>0</v>
      </c>
      <c r="H4638">
        <f t="shared" si="1650"/>
        <v>1.3590544162486993</v>
      </c>
      <c r="I4638">
        <f t="shared" si="1651"/>
        <v>8.2300383286156613</v>
      </c>
      <c r="J4638">
        <f t="shared" si="1652"/>
        <v>0</v>
      </c>
      <c r="K4638">
        <f t="shared" si="1653"/>
        <v>-68.583182964824658</v>
      </c>
      <c r="L4638">
        <f t="shared" si="1654"/>
        <v>0.41157543905301197</v>
      </c>
      <c r="M4638">
        <f t="shared" si="1655"/>
        <v>0.52813324941599427</v>
      </c>
      <c r="N4638">
        <f t="shared" si="1656"/>
        <v>-4.8987987832017348</v>
      </c>
      <c r="O4638">
        <f t="shared" si="1657"/>
        <v>45.730000000001866</v>
      </c>
      <c r="Q4638">
        <f t="shared" si="1658"/>
        <v>324.57185352745444</v>
      </c>
      <c r="R4638">
        <f t="shared" si="1659"/>
        <v>0</v>
      </c>
      <c r="S4638">
        <f t="shared" si="1660"/>
        <v>0</v>
      </c>
      <c r="T4638">
        <f t="shared" si="1661"/>
        <v>593.53640957261007</v>
      </c>
      <c r="U4638">
        <f t="shared" si="1662"/>
        <v>0</v>
      </c>
      <c r="V4638">
        <f t="shared" si="1663"/>
        <v>31.520646240489722</v>
      </c>
      <c r="W4638">
        <f t="shared" si="1664"/>
        <v>484.63818367305322</v>
      </c>
      <c r="X4638">
        <f t="shared" si="1665"/>
        <v>42.648160163228646</v>
      </c>
    </row>
    <row r="4639" spans="1:24" x14ac:dyDescent="0.25">
      <c r="A4639">
        <f t="shared" si="1643"/>
        <v>3.1763888888890181E-2</v>
      </c>
      <c r="B4639">
        <f t="shared" si="1644"/>
        <v>0</v>
      </c>
      <c r="C4639">
        <f t="shared" si="1645"/>
        <v>2.3180404194113966E-2</v>
      </c>
      <c r="D4639">
        <f t="shared" si="1646"/>
        <v>0</v>
      </c>
      <c r="E4639">
        <f t="shared" si="1647"/>
        <v>6.0019406931391268</v>
      </c>
      <c r="F4639">
        <f t="shared" si="1648"/>
        <v>957.3149218238251</v>
      </c>
      <c r="G4639">
        <f t="shared" si="1649"/>
        <v>0</v>
      </c>
      <c r="H4639">
        <f t="shared" si="1650"/>
        <v>1.3593841586984619</v>
      </c>
      <c r="I4639">
        <f t="shared" si="1651"/>
        <v>8.2300371454373433</v>
      </c>
      <c r="J4639">
        <f t="shared" si="1652"/>
        <v>0</v>
      </c>
      <c r="K4639">
        <f t="shared" si="1653"/>
        <v>-68.583162420914036</v>
      </c>
      <c r="L4639">
        <f t="shared" si="1654"/>
        <v>0.41165271345525323</v>
      </c>
      <c r="M4639">
        <f t="shared" si="1655"/>
        <v>0.52817078099624271</v>
      </c>
      <c r="N4639">
        <f t="shared" si="1656"/>
        <v>-4.8987973157795475</v>
      </c>
      <c r="O4639">
        <f t="shared" si="1657"/>
        <v>45.740000000001864</v>
      </c>
      <c r="Q4639">
        <f t="shared" si="1658"/>
        <v>324.59089572043996</v>
      </c>
      <c r="R4639">
        <f t="shared" si="1659"/>
        <v>0</v>
      </c>
      <c r="S4639">
        <f t="shared" si="1660"/>
        <v>0</v>
      </c>
      <c r="T4639">
        <f t="shared" si="1661"/>
        <v>593.53525153077157</v>
      </c>
      <c r="U4639">
        <f t="shared" si="1662"/>
        <v>0</v>
      </c>
      <c r="V4639">
        <f t="shared" si="1663"/>
        <v>31.526502815998498</v>
      </c>
      <c r="W4639">
        <f t="shared" si="1664"/>
        <v>484.66650578184937</v>
      </c>
      <c r="X4639">
        <f t="shared" si="1665"/>
        <v>42.650652508802708</v>
      </c>
    </row>
    <row r="4640" spans="1:24" x14ac:dyDescent="0.25">
      <c r="A4640">
        <f t="shared" si="1643"/>
        <v>3.1770833333334622E-2</v>
      </c>
      <c r="B4640">
        <f t="shared" si="1644"/>
        <v>0</v>
      </c>
      <c r="C4640">
        <f t="shared" si="1645"/>
        <v>2.3181810321325814E-2</v>
      </c>
      <c r="D4640">
        <f t="shared" si="1646"/>
        <v>0</v>
      </c>
      <c r="E4640">
        <f t="shared" si="1647"/>
        <v>6.0023669842893108</v>
      </c>
      <c r="F4640">
        <f t="shared" si="1648"/>
        <v>957.31305415468751</v>
      </c>
      <c r="G4640">
        <f t="shared" si="1649"/>
        <v>0</v>
      </c>
      <c r="H4640">
        <f t="shared" si="1650"/>
        <v>1.3597139005048677</v>
      </c>
      <c r="I4640">
        <f t="shared" si="1651"/>
        <v>8.2300359628592759</v>
      </c>
      <c r="J4640">
        <f t="shared" si="1652"/>
        <v>0</v>
      </c>
      <c r="K4640">
        <f t="shared" si="1653"/>
        <v>-68.583141847969642</v>
      </c>
      <c r="L4640">
        <f t="shared" si="1654"/>
        <v>0.4117299644947866</v>
      </c>
      <c r="M4640">
        <f t="shared" si="1655"/>
        <v>0.52820829461745888</v>
      </c>
      <c r="N4640">
        <f t="shared" si="1656"/>
        <v>-4.8987958462835195</v>
      </c>
      <c r="O4640">
        <f t="shared" si="1657"/>
        <v>45.750000000001855</v>
      </c>
      <c r="Q4640">
        <f t="shared" si="1658"/>
        <v>324.60992825884534</v>
      </c>
      <c r="R4640">
        <f t="shared" si="1659"/>
        <v>0</v>
      </c>
      <c r="S4640">
        <f t="shared" si="1660"/>
        <v>0</v>
      </c>
      <c r="T4640">
        <f t="shared" si="1661"/>
        <v>593.53409357590624</v>
      </c>
      <c r="U4640">
        <f t="shared" si="1662"/>
        <v>0</v>
      </c>
      <c r="V4640">
        <f t="shared" si="1663"/>
        <v>31.532357583800419</v>
      </c>
      <c r="W4640">
        <f t="shared" si="1664"/>
        <v>484.694813534037</v>
      </c>
      <c r="X4640">
        <f t="shared" si="1665"/>
        <v>42.653143590995221</v>
      </c>
    </row>
    <row r="4641" spans="1:24" x14ac:dyDescent="0.25">
      <c r="A4641">
        <f t="shared" si="1643"/>
        <v>3.1777777777779063E-2</v>
      </c>
      <c r="B4641">
        <f t="shared" si="1644"/>
        <v>0</v>
      </c>
      <c r="C4641">
        <f t="shared" si="1645"/>
        <v>2.3183215760887999E-2</v>
      </c>
      <c r="D4641">
        <f t="shared" si="1646"/>
        <v>0</v>
      </c>
      <c r="E4641">
        <f t="shared" si="1647"/>
        <v>6.0027930714598368</v>
      </c>
      <c r="F4641">
        <f t="shared" si="1648"/>
        <v>957.31118662576171</v>
      </c>
      <c r="G4641">
        <f t="shared" si="1649"/>
        <v>0</v>
      </c>
      <c r="H4641">
        <f t="shared" si="1650"/>
        <v>1.3600436416679655</v>
      </c>
      <c r="I4641">
        <f t="shared" si="1651"/>
        <v>8.2300347808811338</v>
      </c>
      <c r="J4641">
        <f t="shared" si="1652"/>
        <v>0</v>
      </c>
      <c r="K4641">
        <f t="shared" si="1653"/>
        <v>-68.583121245998129</v>
      </c>
      <c r="L4641">
        <f t="shared" si="1654"/>
        <v>0.41180719217539213</v>
      </c>
      <c r="M4641">
        <f t="shared" si="1655"/>
        <v>0.52824579028846519</v>
      </c>
      <c r="N4641">
        <f t="shared" si="1656"/>
        <v>-4.898794374714126</v>
      </c>
      <c r="O4641">
        <f t="shared" si="1657"/>
        <v>45.760000000001853</v>
      </c>
      <c r="Q4641">
        <f t="shared" si="1658"/>
        <v>324.62895114788529</v>
      </c>
      <c r="R4641">
        <f t="shared" si="1659"/>
        <v>0</v>
      </c>
      <c r="S4641">
        <f t="shared" si="1660"/>
        <v>0</v>
      </c>
      <c r="T4641">
        <f t="shared" si="1661"/>
        <v>593.53293570797223</v>
      </c>
      <c r="U4641">
        <f t="shared" si="1662"/>
        <v>0</v>
      </c>
      <c r="V4641">
        <f t="shared" si="1663"/>
        <v>31.53821054419582</v>
      </c>
      <c r="W4641">
        <f t="shared" si="1664"/>
        <v>484.72310693736517</v>
      </c>
      <c r="X4641">
        <f t="shared" si="1665"/>
        <v>42.6556334104881</v>
      </c>
    </row>
    <row r="4642" spans="1:24" x14ac:dyDescent="0.25">
      <c r="A4642">
        <f t="shared" si="1643"/>
        <v>3.1784722222223505E-2</v>
      </c>
      <c r="B4642">
        <f t="shared" si="1644"/>
        <v>0</v>
      </c>
      <c r="C4642">
        <f t="shared" si="1645"/>
        <v>2.3184620513169812E-2</v>
      </c>
      <c r="D4642">
        <f t="shared" si="1646"/>
        <v>0</v>
      </c>
      <c r="E4642">
        <f t="shared" si="1647"/>
        <v>6.0032189547509063</v>
      </c>
      <c r="F4642">
        <f t="shared" si="1648"/>
        <v>957.30931923698006</v>
      </c>
      <c r="G4642">
        <f t="shared" si="1649"/>
        <v>0</v>
      </c>
      <c r="H4642">
        <f t="shared" si="1650"/>
        <v>1.3603733821878032</v>
      </c>
      <c r="I4642">
        <f t="shared" si="1651"/>
        <v>8.2300335995025922</v>
      </c>
      <c r="J4642">
        <f t="shared" si="1652"/>
        <v>0</v>
      </c>
      <c r="K4642">
        <f t="shared" si="1653"/>
        <v>-68.58310061500616</v>
      </c>
      <c r="L4642">
        <f t="shared" si="1654"/>
        <v>0.41188439650085251</v>
      </c>
      <c r="M4642">
        <f t="shared" si="1655"/>
        <v>0.52828326801807923</v>
      </c>
      <c r="N4642">
        <f t="shared" si="1656"/>
        <v>-4.8987929010718423</v>
      </c>
      <c r="O4642">
        <f t="shared" si="1657"/>
        <v>45.770000000001843</v>
      </c>
      <c r="Q4642">
        <f t="shared" si="1658"/>
        <v>324.64796439277063</v>
      </c>
      <c r="R4642">
        <f t="shared" si="1659"/>
        <v>0</v>
      </c>
      <c r="S4642">
        <f t="shared" si="1660"/>
        <v>0</v>
      </c>
      <c r="T4642">
        <f t="shared" si="1661"/>
        <v>593.53177792692759</v>
      </c>
      <c r="U4642">
        <f t="shared" si="1662"/>
        <v>0</v>
      </c>
      <c r="V4642">
        <f t="shared" si="1663"/>
        <v>31.544061697485237</v>
      </c>
      <c r="W4642">
        <f t="shared" si="1664"/>
        <v>484.75138599957876</v>
      </c>
      <c r="X4642">
        <f t="shared" si="1665"/>
        <v>42.658121967962892</v>
      </c>
    </row>
    <row r="4643" spans="1:24" x14ac:dyDescent="0.25">
      <c r="A4643">
        <f t="shared" si="1643"/>
        <v>3.1791666666667946E-2</v>
      </c>
      <c r="B4643">
        <f t="shared" si="1644"/>
        <v>0</v>
      </c>
      <c r="C4643">
        <f t="shared" si="1645"/>
        <v>2.3186024578540326E-2</v>
      </c>
      <c r="D4643">
        <f t="shared" si="1646"/>
        <v>0</v>
      </c>
      <c r="E4643">
        <f t="shared" si="1647"/>
        <v>6.0036446342626641</v>
      </c>
      <c r="F4643">
        <f t="shared" si="1648"/>
        <v>957.30745198827492</v>
      </c>
      <c r="G4643">
        <f t="shared" si="1649"/>
        <v>0</v>
      </c>
      <c r="H4643">
        <f t="shared" si="1650"/>
        <v>1.3607031220644292</v>
      </c>
      <c r="I4643">
        <f t="shared" si="1651"/>
        <v>8.2300324187233258</v>
      </c>
      <c r="J4643">
        <f t="shared" si="1652"/>
        <v>0</v>
      </c>
      <c r="K4643">
        <f t="shared" si="1653"/>
        <v>-68.583079955000386</v>
      </c>
      <c r="L4643">
        <f t="shared" si="1654"/>
        <v>0.41196157747495304</v>
      </c>
      <c r="M4643">
        <f t="shared" si="1655"/>
        <v>0.52832072781511397</v>
      </c>
      <c r="N4643">
        <f t="shared" si="1656"/>
        <v>-4.8987914253571443</v>
      </c>
      <c r="O4643">
        <f t="shared" si="1657"/>
        <v>45.780000000001841</v>
      </c>
      <c r="Q4643">
        <f t="shared" si="1658"/>
        <v>324.66696799870942</v>
      </c>
      <c r="R4643">
        <f t="shared" si="1659"/>
        <v>0</v>
      </c>
      <c r="S4643">
        <f t="shared" si="1660"/>
        <v>0</v>
      </c>
      <c r="T4643">
        <f t="shared" si="1661"/>
        <v>593.53062023273048</v>
      </c>
      <c r="U4643">
        <f t="shared" si="1662"/>
        <v>0</v>
      </c>
      <c r="V4643">
        <f t="shared" si="1663"/>
        <v>31.549911043969406</v>
      </c>
      <c r="W4643">
        <f t="shared" si="1664"/>
        <v>484.77965072841772</v>
      </c>
      <c r="X4643">
        <f t="shared" si="1665"/>
        <v>42.660609264100728</v>
      </c>
    </row>
    <row r="4644" spans="1:24" x14ac:dyDescent="0.25">
      <c r="A4644">
        <f t="shared" si="1643"/>
        <v>3.1798611111112388E-2</v>
      </c>
      <c r="B4644">
        <f t="shared" si="1644"/>
        <v>0</v>
      </c>
      <c r="C4644">
        <f t="shared" si="1645"/>
        <v>2.3187427957368379E-2</v>
      </c>
      <c r="D4644">
        <f t="shared" si="1646"/>
        <v>0</v>
      </c>
      <c r="E4644">
        <f t="shared" si="1647"/>
        <v>6.0040701100952036</v>
      </c>
      <c r="F4644">
        <f t="shared" si="1648"/>
        <v>957.30558487957887</v>
      </c>
      <c r="G4644">
        <f t="shared" si="1649"/>
        <v>0</v>
      </c>
      <c r="H4644">
        <f t="shared" si="1650"/>
        <v>1.3610328612978919</v>
      </c>
      <c r="I4644">
        <f t="shared" si="1651"/>
        <v>8.2300312385430132</v>
      </c>
      <c r="J4644">
        <f t="shared" si="1652"/>
        <v>0</v>
      </c>
      <c r="K4644">
        <f t="shared" si="1653"/>
        <v>-68.583059265987472</v>
      </c>
      <c r="L4644">
        <f t="shared" si="1654"/>
        <v>0.41203873510148176</v>
      </c>
      <c r="M4644">
        <f t="shared" si="1655"/>
        <v>0.52835816968837745</v>
      </c>
      <c r="N4644">
        <f t="shared" si="1656"/>
        <v>-4.8987899475705072</v>
      </c>
      <c r="O4644">
        <f t="shared" si="1657"/>
        <v>45.790000000001839</v>
      </c>
      <c r="Q4644">
        <f t="shared" si="1658"/>
        <v>324.68596197090631</v>
      </c>
      <c r="R4644">
        <f t="shared" si="1659"/>
        <v>0</v>
      </c>
      <c r="S4644">
        <f t="shared" si="1660"/>
        <v>0</v>
      </c>
      <c r="T4644">
        <f t="shared" si="1661"/>
        <v>593.52946262533885</v>
      </c>
      <c r="U4644">
        <f t="shared" si="1662"/>
        <v>0</v>
      </c>
      <c r="V4644">
        <f t="shared" si="1663"/>
        <v>31.55575858394927</v>
      </c>
      <c r="W4644">
        <f t="shared" si="1664"/>
        <v>484.8079011316172</v>
      </c>
      <c r="X4644">
        <f t="shared" si="1665"/>
        <v>42.663095299582274</v>
      </c>
    </row>
    <row r="4645" spans="1:24" x14ac:dyDescent="0.25">
      <c r="A4645">
        <f t="shared" si="1643"/>
        <v>3.1805555555556829E-2</v>
      </c>
      <c r="B4645">
        <f t="shared" si="1644"/>
        <v>0</v>
      </c>
      <c r="C4645">
        <f t="shared" si="1645"/>
        <v>2.3188830650022578E-2</v>
      </c>
      <c r="D4645">
        <f t="shared" si="1646"/>
        <v>0</v>
      </c>
      <c r="E4645">
        <f t="shared" si="1647"/>
        <v>6.0044953823485629</v>
      </c>
      <c r="F4645">
        <f t="shared" si="1648"/>
        <v>957.30371791082428</v>
      </c>
      <c r="G4645">
        <f t="shared" si="1649"/>
        <v>0</v>
      </c>
      <c r="H4645">
        <f t="shared" si="1650"/>
        <v>1.3613625998882393</v>
      </c>
      <c r="I4645">
        <f t="shared" si="1651"/>
        <v>8.2300300589613276</v>
      </c>
      <c r="J4645">
        <f t="shared" si="1652"/>
        <v>0</v>
      </c>
      <c r="K4645">
        <f t="shared" si="1653"/>
        <v>-68.58303854797407</v>
      </c>
      <c r="L4645">
        <f t="shared" si="1654"/>
        <v>0.41211586938422923</v>
      </c>
      <c r="M4645">
        <f t="shared" si="1655"/>
        <v>0.5283955936466731</v>
      </c>
      <c r="N4645">
        <f t="shared" si="1656"/>
        <v>-4.8987884677124072</v>
      </c>
      <c r="O4645">
        <f t="shared" si="1657"/>
        <v>45.80000000000183</v>
      </c>
      <c r="Q4645">
        <f t="shared" si="1658"/>
        <v>324.70494631456251</v>
      </c>
      <c r="R4645">
        <f t="shared" si="1659"/>
        <v>0</v>
      </c>
      <c r="S4645">
        <f t="shared" si="1660"/>
        <v>0</v>
      </c>
      <c r="T4645">
        <f t="shared" si="1661"/>
        <v>593.52830510471108</v>
      </c>
      <c r="U4645">
        <f t="shared" si="1662"/>
        <v>0</v>
      </c>
      <c r="V4645">
        <f t="shared" si="1663"/>
        <v>31.561604317725944</v>
      </c>
      <c r="W4645">
        <f t="shared" si="1664"/>
        <v>484.83613721690762</v>
      </c>
      <c r="X4645">
        <f t="shared" si="1665"/>
        <v>42.665580075087838</v>
      </c>
    </row>
    <row r="4646" spans="1:24" x14ac:dyDescent="0.25">
      <c r="A4646">
        <f t="shared" si="1643"/>
        <v>3.181250000000127E-2</v>
      </c>
      <c r="B4646">
        <f t="shared" si="1644"/>
        <v>0</v>
      </c>
      <c r="C4646">
        <f t="shared" si="1645"/>
        <v>2.3190232656871309E-2</v>
      </c>
      <c r="D4646">
        <f t="shared" si="1646"/>
        <v>0</v>
      </c>
      <c r="E4646">
        <f t="shared" si="1647"/>
        <v>6.0049204511227252</v>
      </c>
      <c r="F4646">
        <f t="shared" si="1648"/>
        <v>957.30185108194382</v>
      </c>
      <c r="G4646">
        <f t="shared" si="1649"/>
        <v>0</v>
      </c>
      <c r="H4646">
        <f t="shared" si="1650"/>
        <v>1.3616923378355197</v>
      </c>
      <c r="I4646">
        <f t="shared" si="1651"/>
        <v>8.2300288799779473</v>
      </c>
      <c r="J4646">
        <f t="shared" si="1652"/>
        <v>0</v>
      </c>
      <c r="K4646">
        <f t="shared" si="1653"/>
        <v>-68.583017800966829</v>
      </c>
      <c r="L4646">
        <f t="shared" si="1654"/>
        <v>0.4121929803269887</v>
      </c>
      <c r="M4646">
        <f t="shared" si="1655"/>
        <v>0.52843299969879942</v>
      </c>
      <c r="N4646">
        <f t="shared" si="1656"/>
        <v>-4.8987869857833193</v>
      </c>
      <c r="O4646">
        <f t="shared" si="1657"/>
        <v>45.810000000001828</v>
      </c>
      <c r="Q4646">
        <f t="shared" si="1658"/>
        <v>324.72392103487635</v>
      </c>
      <c r="R4646">
        <f t="shared" si="1659"/>
        <v>0</v>
      </c>
      <c r="S4646">
        <f t="shared" si="1660"/>
        <v>0</v>
      </c>
      <c r="T4646">
        <f t="shared" si="1661"/>
        <v>593.52714767080522</v>
      </c>
      <c r="U4646">
        <f t="shared" si="1662"/>
        <v>0</v>
      </c>
      <c r="V4646">
        <f t="shared" si="1663"/>
        <v>31.567448245600765</v>
      </c>
      <c r="W4646">
        <f t="shared" si="1664"/>
        <v>484.86435899201393</v>
      </c>
      <c r="X4646">
        <f t="shared" si="1665"/>
        <v>42.668063591297198</v>
      </c>
    </row>
    <row r="4647" spans="1:24" x14ac:dyDescent="0.25">
      <c r="A4647">
        <f t="shared" si="1643"/>
        <v>3.1819444444445712E-2</v>
      </c>
      <c r="B4647">
        <f t="shared" si="1644"/>
        <v>0</v>
      </c>
      <c r="C4647">
        <f t="shared" si="1645"/>
        <v>2.3191633978282722E-2</v>
      </c>
      <c r="D4647">
        <f t="shared" si="1646"/>
        <v>0</v>
      </c>
      <c r="E4647">
        <f t="shared" si="1647"/>
        <v>6.005345316517622</v>
      </c>
      <c r="F4647">
        <f t="shared" si="1648"/>
        <v>957.29998439286999</v>
      </c>
      <c r="G4647">
        <f t="shared" si="1649"/>
        <v>0</v>
      </c>
      <c r="H4647">
        <f t="shared" si="1650"/>
        <v>1.3620220751397814</v>
      </c>
      <c r="I4647">
        <f t="shared" si="1651"/>
        <v>8.2300277015925474</v>
      </c>
      <c r="J4647">
        <f t="shared" si="1652"/>
        <v>0</v>
      </c>
      <c r="K4647">
        <f t="shared" si="1653"/>
        <v>-68.582997024972428</v>
      </c>
      <c r="L4647">
        <f t="shared" si="1654"/>
        <v>0.41227006793355603</v>
      </c>
      <c r="M4647">
        <f t="shared" si="1655"/>
        <v>0.52847038785355038</v>
      </c>
      <c r="N4647">
        <f t="shared" si="1656"/>
        <v>-4.8987855017837187</v>
      </c>
      <c r="O4647">
        <f t="shared" si="1657"/>
        <v>45.820000000001826</v>
      </c>
      <c r="Q4647">
        <f t="shared" si="1658"/>
        <v>324.74288613704272</v>
      </c>
      <c r="R4647">
        <f t="shared" si="1659"/>
        <v>0</v>
      </c>
      <c r="S4647">
        <f t="shared" si="1660"/>
        <v>0</v>
      </c>
      <c r="T4647">
        <f t="shared" si="1661"/>
        <v>593.52599032357944</v>
      </c>
      <c r="U4647">
        <f t="shared" si="1662"/>
        <v>0</v>
      </c>
      <c r="V4647">
        <f t="shared" si="1663"/>
        <v>31.573290367875249</v>
      </c>
      <c r="W4647">
        <f t="shared" si="1664"/>
        <v>484.89256646465719</v>
      </c>
      <c r="X4647">
        <f t="shared" si="1665"/>
        <v>42.670545848889802</v>
      </c>
    </row>
    <row r="4648" spans="1:24" x14ac:dyDescent="0.25">
      <c r="A4648">
        <f t="shared" si="1643"/>
        <v>3.1826388888890153E-2</v>
      </c>
      <c r="B4648">
        <f t="shared" si="1644"/>
        <v>0</v>
      </c>
      <c r="C4648">
        <f t="shared" si="1645"/>
        <v>2.3193034614624738E-2</v>
      </c>
      <c r="D4648">
        <f t="shared" si="1646"/>
        <v>0</v>
      </c>
      <c r="E4648">
        <f t="shared" si="1647"/>
        <v>6.0057699786331291</v>
      </c>
      <c r="F4648">
        <f t="shared" si="1648"/>
        <v>957.29811784353535</v>
      </c>
      <c r="G4648">
        <f t="shared" si="1649"/>
        <v>0</v>
      </c>
      <c r="H4648">
        <f t="shared" si="1650"/>
        <v>1.3623518118010722</v>
      </c>
      <c r="I4648">
        <f t="shared" si="1651"/>
        <v>8.2300265238048063</v>
      </c>
      <c r="J4648">
        <f t="shared" si="1652"/>
        <v>0</v>
      </c>
      <c r="K4648">
        <f t="shared" si="1653"/>
        <v>-68.582976219997519</v>
      </c>
      <c r="L4648">
        <f t="shared" si="1654"/>
        <v>0.41234713220772973</v>
      </c>
      <c r="M4648">
        <f t="shared" si="1655"/>
        <v>0.52850775811971507</v>
      </c>
      <c r="N4648">
        <f t="shared" si="1656"/>
        <v>-4.8987840157140816</v>
      </c>
      <c r="O4648">
        <f t="shared" si="1657"/>
        <v>45.830000000001817</v>
      </c>
      <c r="Q4648">
        <f t="shared" si="1658"/>
        <v>324.76184162625316</v>
      </c>
      <c r="R4648">
        <f t="shared" si="1659"/>
        <v>0</v>
      </c>
      <c r="S4648">
        <f t="shared" si="1660"/>
        <v>0</v>
      </c>
      <c r="T4648">
        <f t="shared" si="1661"/>
        <v>593.52483306299189</v>
      </c>
      <c r="U4648">
        <f t="shared" si="1662"/>
        <v>0</v>
      </c>
      <c r="V4648">
        <f t="shared" si="1663"/>
        <v>31.579130684851126</v>
      </c>
      <c r="W4648">
        <f t="shared" si="1664"/>
        <v>484.92075964255315</v>
      </c>
      <c r="X4648">
        <f t="shared" si="1665"/>
        <v>42.673026848544659</v>
      </c>
    </row>
    <row r="4649" spans="1:24" x14ac:dyDescent="0.25">
      <c r="A4649">
        <f t="shared" si="1643"/>
        <v>3.1833333333334594E-2</v>
      </c>
      <c r="B4649">
        <f t="shared" si="1644"/>
        <v>0</v>
      </c>
      <c r="C4649">
        <f t="shared" si="1645"/>
        <v>2.3194434566265052E-2</v>
      </c>
      <c r="D4649">
        <f t="shared" si="1646"/>
        <v>0</v>
      </c>
      <c r="E4649">
        <f t="shared" si="1647"/>
        <v>6.0061944375690697</v>
      </c>
      <c r="F4649">
        <f t="shared" si="1648"/>
        <v>957.29625143387261</v>
      </c>
      <c r="G4649">
        <f t="shared" si="1649"/>
        <v>0</v>
      </c>
      <c r="H4649">
        <f t="shared" si="1650"/>
        <v>1.3626815478194405</v>
      </c>
      <c r="I4649">
        <f t="shared" si="1651"/>
        <v>8.2300253466143989</v>
      </c>
      <c r="J4649">
        <f t="shared" si="1652"/>
        <v>0</v>
      </c>
      <c r="K4649">
        <f t="shared" si="1653"/>
        <v>-68.582955386048752</v>
      </c>
      <c r="L4649">
        <f t="shared" si="1654"/>
        <v>0.41242417315331092</v>
      </c>
      <c r="M4649">
        <f t="shared" si="1655"/>
        <v>0.52854511050607778</v>
      </c>
      <c r="N4649">
        <f t="shared" si="1656"/>
        <v>-4.898782527574884</v>
      </c>
      <c r="O4649">
        <f t="shared" si="1657"/>
        <v>45.840000000001815</v>
      </c>
      <c r="Q4649">
        <f t="shared" si="1658"/>
        <v>324.780787507696</v>
      </c>
      <c r="R4649">
        <f t="shared" si="1659"/>
        <v>0</v>
      </c>
      <c r="S4649">
        <f t="shared" si="1660"/>
        <v>0</v>
      </c>
      <c r="T4649">
        <f t="shared" si="1661"/>
        <v>593.52367588900097</v>
      </c>
      <c r="U4649">
        <f t="shared" si="1662"/>
        <v>0</v>
      </c>
      <c r="V4649">
        <f t="shared" si="1663"/>
        <v>31.584969196830315</v>
      </c>
      <c r="W4649">
        <f t="shared" si="1664"/>
        <v>484.94893853341267</v>
      </c>
      <c r="X4649">
        <f t="shared" si="1665"/>
        <v>42.675506590940287</v>
      </c>
    </row>
    <row r="4650" spans="1:24" x14ac:dyDescent="0.25">
      <c r="A4650">
        <f t="shared" si="1643"/>
        <v>3.1840277777779036E-2</v>
      </c>
      <c r="B4650">
        <f t="shared" si="1644"/>
        <v>0</v>
      </c>
      <c r="C4650">
        <f t="shared" si="1645"/>
        <v>2.3195833833571131E-2</v>
      </c>
      <c r="D4650">
        <f t="shared" si="1646"/>
        <v>0</v>
      </c>
      <c r="E4650">
        <f t="shared" si="1647"/>
        <v>6.0066186934252119</v>
      </c>
      <c r="F4650">
        <f t="shared" si="1648"/>
        <v>957.29438516381435</v>
      </c>
      <c r="G4650">
        <f t="shared" si="1649"/>
        <v>0</v>
      </c>
      <c r="H4650">
        <f t="shared" si="1650"/>
        <v>1.3630112831949344</v>
      </c>
      <c r="I4650">
        <f t="shared" si="1651"/>
        <v>8.2300241700210037</v>
      </c>
      <c r="J4650">
        <f t="shared" si="1652"/>
        <v>0</v>
      </c>
      <c r="K4650">
        <f t="shared" si="1653"/>
        <v>-68.582934523132806</v>
      </c>
      <c r="L4650">
        <f t="shared" si="1654"/>
        <v>0.41250119077410335</v>
      </c>
      <c r="M4650">
        <f t="shared" si="1655"/>
        <v>0.52858244502141827</v>
      </c>
      <c r="N4650">
        <f t="shared" si="1656"/>
        <v>-4.8987810373666019</v>
      </c>
      <c r="O4650">
        <f t="shared" si="1657"/>
        <v>45.850000000001813</v>
      </c>
      <c r="Q4650">
        <f t="shared" si="1658"/>
        <v>324.79972378655646</v>
      </c>
      <c r="R4650">
        <f t="shared" si="1659"/>
        <v>0</v>
      </c>
      <c r="S4650">
        <f t="shared" si="1660"/>
        <v>0</v>
      </c>
      <c r="T4650">
        <f t="shared" si="1661"/>
        <v>593.52251880156484</v>
      </c>
      <c r="U4650">
        <f t="shared" si="1662"/>
        <v>0</v>
      </c>
      <c r="V4650">
        <f t="shared" si="1663"/>
        <v>31.590805904114927</v>
      </c>
      <c r="W4650">
        <f t="shared" si="1664"/>
        <v>484.97710314494202</v>
      </c>
      <c r="X4650">
        <f t="shared" si="1665"/>
        <v>42.677985076754865</v>
      </c>
    </row>
    <row r="4651" spans="1:24" x14ac:dyDescent="0.25">
      <c r="A4651">
        <f t="shared" si="1643"/>
        <v>3.1847222222223477E-2</v>
      </c>
      <c r="B4651">
        <f t="shared" si="1644"/>
        <v>0</v>
      </c>
      <c r="C4651">
        <f t="shared" si="1645"/>
        <v>2.3197232416910213E-2</v>
      </c>
      <c r="D4651">
        <f t="shared" si="1646"/>
        <v>0</v>
      </c>
      <c r="E4651">
        <f t="shared" si="1647"/>
        <v>6.0070427463012708</v>
      </c>
      <c r="F4651">
        <f t="shared" si="1648"/>
        <v>957.29251903329339</v>
      </c>
      <c r="G4651">
        <f t="shared" si="1649"/>
        <v>0</v>
      </c>
      <c r="H4651">
        <f t="shared" si="1650"/>
        <v>1.363341017927602</v>
      </c>
      <c r="I4651">
        <f t="shared" si="1651"/>
        <v>8.2300229940242993</v>
      </c>
      <c r="J4651">
        <f t="shared" si="1652"/>
        <v>0</v>
      </c>
      <c r="K4651">
        <f t="shared" si="1653"/>
        <v>-68.582913631256346</v>
      </c>
      <c r="L4651">
        <f t="shared" si="1654"/>
        <v>0.41257818507391336</v>
      </c>
      <c r="M4651">
        <f t="shared" si="1655"/>
        <v>0.52861976167451141</v>
      </c>
      <c r="N4651">
        <f t="shared" si="1656"/>
        <v>-4.8987795450897114</v>
      </c>
      <c r="O4651">
        <f t="shared" si="1657"/>
        <v>45.860000000001804</v>
      </c>
      <c r="Q4651">
        <f t="shared" si="1658"/>
        <v>324.81865046801664</v>
      </c>
      <c r="R4651">
        <f t="shared" si="1659"/>
        <v>0</v>
      </c>
      <c r="S4651">
        <f t="shared" si="1660"/>
        <v>0</v>
      </c>
      <c r="T4651">
        <f t="shared" si="1661"/>
        <v>593.5213618006419</v>
      </c>
      <c r="U4651">
        <f t="shared" si="1662"/>
        <v>0</v>
      </c>
      <c r="V4651">
        <f t="shared" si="1663"/>
        <v>31.596640807007269</v>
      </c>
      <c r="W4651">
        <f t="shared" si="1664"/>
        <v>485.00525348484217</v>
      </c>
      <c r="X4651">
        <f t="shared" si="1665"/>
        <v>42.68046230666608</v>
      </c>
    </row>
    <row r="4652" spans="1:24" x14ac:dyDescent="0.25">
      <c r="A4652">
        <f t="shared" si="1643"/>
        <v>3.1854166666667919E-2</v>
      </c>
      <c r="B4652">
        <f t="shared" si="1644"/>
        <v>0</v>
      </c>
      <c r="C4652">
        <f t="shared" si="1645"/>
        <v>2.3198630316649305E-2</v>
      </c>
      <c r="D4652">
        <f t="shared" si="1646"/>
        <v>0</v>
      </c>
      <c r="E4652">
        <f t="shared" si="1647"/>
        <v>6.0074665962969078</v>
      </c>
      <c r="F4652">
        <f t="shared" si="1648"/>
        <v>957.29065304224241</v>
      </c>
      <c r="G4652">
        <f t="shared" si="1649"/>
        <v>0</v>
      </c>
      <c r="H4652">
        <f t="shared" si="1650"/>
        <v>1.3636707520174913</v>
      </c>
      <c r="I4652">
        <f t="shared" si="1651"/>
        <v>8.2300218186239604</v>
      </c>
      <c r="J4652">
        <f t="shared" si="1652"/>
        <v>0</v>
      </c>
      <c r="K4652">
        <f t="shared" si="1653"/>
        <v>-68.582892710426023</v>
      </c>
      <c r="L4652">
        <f t="shared" si="1654"/>
        <v>0.4126551560565499</v>
      </c>
      <c r="M4652">
        <f t="shared" si="1655"/>
        <v>0.52865706047412753</v>
      </c>
      <c r="N4652">
        <f t="shared" si="1656"/>
        <v>-4.8987780507446885</v>
      </c>
      <c r="O4652">
        <f t="shared" si="1657"/>
        <v>45.870000000001802</v>
      </c>
      <c r="Q4652">
        <f t="shared" si="1658"/>
        <v>324.83756755725494</v>
      </c>
      <c r="R4652">
        <f t="shared" si="1659"/>
        <v>0</v>
      </c>
      <c r="S4652">
        <f t="shared" si="1660"/>
        <v>0</v>
      </c>
      <c r="T4652">
        <f t="shared" si="1661"/>
        <v>593.5202048861903</v>
      </c>
      <c r="U4652">
        <f t="shared" si="1662"/>
        <v>0</v>
      </c>
      <c r="V4652">
        <f t="shared" si="1663"/>
        <v>31.602473905809852</v>
      </c>
      <c r="W4652">
        <f t="shared" si="1664"/>
        <v>485.03338956081012</v>
      </c>
      <c r="X4652">
        <f t="shared" si="1665"/>
        <v>42.682938281351262</v>
      </c>
    </row>
    <row r="4653" spans="1:24" x14ac:dyDescent="0.25">
      <c r="A4653">
        <f t="shared" si="1643"/>
        <v>3.186111111111236E-2</v>
      </c>
      <c r="B4653">
        <f t="shared" si="1644"/>
        <v>0</v>
      </c>
      <c r="C4653">
        <f t="shared" si="1645"/>
        <v>2.3200027533155192E-2</v>
      </c>
      <c r="D4653">
        <f t="shared" si="1646"/>
        <v>0</v>
      </c>
      <c r="E4653">
        <f t="shared" si="1647"/>
        <v>6.0078902435117305</v>
      </c>
      <c r="F4653">
        <f t="shared" si="1648"/>
        <v>957.28878719059435</v>
      </c>
      <c r="G4653">
        <f t="shared" si="1649"/>
        <v>0</v>
      </c>
      <c r="H4653">
        <f t="shared" si="1650"/>
        <v>1.3640004854646504</v>
      </c>
      <c r="I4653">
        <f t="shared" si="1651"/>
        <v>8.2300206438196657</v>
      </c>
      <c r="J4653">
        <f t="shared" si="1652"/>
        <v>0</v>
      </c>
      <c r="K4653">
        <f t="shared" si="1653"/>
        <v>-68.582871760648516</v>
      </c>
      <c r="L4653">
        <f t="shared" si="1654"/>
        <v>0.41273210372582447</v>
      </c>
      <c r="M4653">
        <f t="shared" si="1655"/>
        <v>0.52869434142903193</v>
      </c>
      <c r="N4653">
        <f t="shared" si="1656"/>
        <v>-4.8987765543320094</v>
      </c>
      <c r="O4653">
        <f t="shared" si="1657"/>
        <v>45.8800000000018</v>
      </c>
      <c r="Q4653">
        <f t="shared" si="1658"/>
        <v>324.85647505944695</v>
      </c>
      <c r="R4653">
        <f t="shared" si="1659"/>
        <v>0</v>
      </c>
      <c r="S4653">
        <f t="shared" si="1660"/>
        <v>0</v>
      </c>
      <c r="T4653">
        <f t="shared" si="1661"/>
        <v>593.51904805816844</v>
      </c>
      <c r="U4653">
        <f t="shared" si="1662"/>
        <v>0</v>
      </c>
      <c r="V4653">
        <f t="shared" si="1663"/>
        <v>31.60830520082537</v>
      </c>
      <c r="W4653">
        <f t="shared" si="1664"/>
        <v>485.06151138053741</v>
      </c>
      <c r="X4653">
        <f t="shared" si="1665"/>
        <v>42.685413001487262</v>
      </c>
    </row>
    <row r="4654" spans="1:24" x14ac:dyDescent="0.25">
      <c r="A4654">
        <f t="shared" si="1643"/>
        <v>3.1868055555556801E-2</v>
      </c>
      <c r="B4654">
        <f t="shared" si="1644"/>
        <v>0</v>
      </c>
      <c r="C4654">
        <f t="shared" si="1645"/>
        <v>2.3201424066794422E-2</v>
      </c>
      <c r="D4654">
        <f t="shared" si="1646"/>
        <v>0</v>
      </c>
      <c r="E4654">
        <f t="shared" si="1647"/>
        <v>6.008313688045293</v>
      </c>
      <c r="F4654">
        <f t="shared" si="1648"/>
        <v>957.2869214782819</v>
      </c>
      <c r="G4654">
        <f t="shared" si="1649"/>
        <v>0</v>
      </c>
      <c r="H4654">
        <f t="shared" si="1650"/>
        <v>1.364330218269127</v>
      </c>
      <c r="I4654">
        <f t="shared" si="1651"/>
        <v>8.2300194696110935</v>
      </c>
      <c r="J4654">
        <f t="shared" si="1652"/>
        <v>0</v>
      </c>
      <c r="K4654">
        <f t="shared" si="1653"/>
        <v>-68.582850781930489</v>
      </c>
      <c r="L4654">
        <f t="shared" si="1654"/>
        <v>0.41280902808555131</v>
      </c>
      <c r="M4654">
        <f t="shared" si="1655"/>
        <v>0.5287316045479854</v>
      </c>
      <c r="N4654">
        <f t="shared" si="1656"/>
        <v>-4.8987750558521501</v>
      </c>
      <c r="O4654">
        <f t="shared" si="1657"/>
        <v>45.890000000001791</v>
      </c>
      <c r="Q4654">
        <f t="shared" si="1658"/>
        <v>324.87537297976473</v>
      </c>
      <c r="R4654">
        <f t="shared" si="1659"/>
        <v>0</v>
      </c>
      <c r="S4654">
        <f t="shared" si="1660"/>
        <v>0</v>
      </c>
      <c r="T4654">
        <f t="shared" si="1661"/>
        <v>593.51789131653481</v>
      </c>
      <c r="U4654">
        <f t="shared" si="1662"/>
        <v>0</v>
      </c>
      <c r="V4654">
        <f t="shared" si="1663"/>
        <v>31.614134692356725</v>
      </c>
      <c r="W4654">
        <f t="shared" si="1664"/>
        <v>485.08961895171115</v>
      </c>
      <c r="X4654">
        <f t="shared" si="1665"/>
        <v>42.687886467750552</v>
      </c>
    </row>
    <row r="4655" spans="1:24" x14ac:dyDescent="0.25">
      <c r="A4655">
        <f t="shared" si="1643"/>
        <v>3.1875000000001243E-2</v>
      </c>
      <c r="B4655">
        <f t="shared" si="1644"/>
        <v>0</v>
      </c>
      <c r="C4655">
        <f t="shared" si="1645"/>
        <v>2.320281991793333E-2</v>
      </c>
      <c r="D4655">
        <f t="shared" si="1646"/>
        <v>0</v>
      </c>
      <c r="E4655">
        <f t="shared" si="1647"/>
        <v>6.0087369299970952</v>
      </c>
      <c r="F4655">
        <f t="shared" si="1648"/>
        <v>957.28505590523787</v>
      </c>
      <c r="G4655">
        <f t="shared" si="1649"/>
        <v>0</v>
      </c>
      <c r="H4655">
        <f t="shared" si="1650"/>
        <v>1.3646599504309695</v>
      </c>
      <c r="I4655">
        <f t="shared" si="1651"/>
        <v>8.2300182959979207</v>
      </c>
      <c r="J4655">
        <f t="shared" si="1652"/>
        <v>0</v>
      </c>
      <c r="K4655">
        <f t="shared" si="1653"/>
        <v>-68.582829774278608</v>
      </c>
      <c r="L4655">
        <f t="shared" si="1654"/>
        <v>0.41288592913954708</v>
      </c>
      <c r="M4655">
        <f t="shared" si="1655"/>
        <v>0.52876884983974404</v>
      </c>
      <c r="N4655">
        <f t="shared" si="1656"/>
        <v>-4.8987735553055876</v>
      </c>
      <c r="O4655">
        <f t="shared" si="1657"/>
        <v>45.900000000001789</v>
      </c>
      <c r="Q4655">
        <f t="shared" si="1658"/>
        <v>324.89426132337746</v>
      </c>
      <c r="R4655">
        <f t="shared" si="1659"/>
        <v>0</v>
      </c>
      <c r="S4655">
        <f t="shared" si="1660"/>
        <v>0</v>
      </c>
      <c r="T4655">
        <f t="shared" si="1661"/>
        <v>593.51673466124748</v>
      </c>
      <c r="U4655">
        <f t="shared" si="1662"/>
        <v>0</v>
      </c>
      <c r="V4655">
        <f t="shared" si="1663"/>
        <v>31.619962380706991</v>
      </c>
      <c r="W4655">
        <f t="shared" si="1664"/>
        <v>485.11771228201337</v>
      </c>
      <c r="X4655">
        <f t="shared" si="1665"/>
        <v>42.690358680817148</v>
      </c>
    </row>
    <row r="4656" spans="1:24" x14ac:dyDescent="0.25">
      <c r="A4656">
        <f t="shared" si="1643"/>
        <v>3.1881944444445684E-2</v>
      </c>
      <c r="B4656">
        <f t="shared" si="1644"/>
        <v>0</v>
      </c>
      <c r="C4656">
        <f t="shared" si="1645"/>
        <v>2.3204215086938009E-2</v>
      </c>
      <c r="D4656">
        <f t="shared" si="1646"/>
        <v>0</v>
      </c>
      <c r="E4656">
        <f t="shared" si="1647"/>
        <v>6.0091599694665838</v>
      </c>
      <c r="F4656">
        <f t="shared" si="1648"/>
        <v>957.2831904713953</v>
      </c>
      <c r="G4656">
        <f t="shared" si="1649"/>
        <v>0</v>
      </c>
      <c r="H4656">
        <f t="shared" si="1650"/>
        <v>1.3649896819502259</v>
      </c>
      <c r="I4656">
        <f t="shared" si="1651"/>
        <v>8.2300171229798273</v>
      </c>
      <c r="J4656">
        <f t="shared" si="1652"/>
        <v>0</v>
      </c>
      <c r="K4656">
        <f t="shared" si="1653"/>
        <v>-68.582808737699551</v>
      </c>
      <c r="L4656">
        <f t="shared" si="1654"/>
        <v>0.41296280689163117</v>
      </c>
      <c r="M4656">
        <f t="shared" si="1655"/>
        <v>0.52880607731305906</v>
      </c>
      <c r="N4656">
        <f t="shared" si="1656"/>
        <v>-4.8987720526927978</v>
      </c>
      <c r="O4656">
        <f t="shared" si="1657"/>
        <v>45.910000000001787</v>
      </c>
      <c r="Q4656">
        <f t="shared" si="1658"/>
        <v>324.91314009545073</v>
      </c>
      <c r="R4656">
        <f t="shared" si="1659"/>
        <v>0</v>
      </c>
      <c r="S4656">
        <f t="shared" si="1660"/>
        <v>0</v>
      </c>
      <c r="T4656">
        <f t="shared" si="1661"/>
        <v>593.51557809226506</v>
      </c>
      <c r="U4656">
        <f t="shared" si="1662"/>
        <v>0</v>
      </c>
      <c r="V4656">
        <f t="shared" si="1663"/>
        <v>31.625788266179473</v>
      </c>
      <c r="W4656">
        <f t="shared" si="1664"/>
        <v>485.14579137912131</v>
      </c>
      <c r="X4656">
        <f t="shared" si="1665"/>
        <v>42.692829641362657</v>
      </c>
    </row>
    <row r="4657" spans="1:24" x14ac:dyDescent="0.25">
      <c r="A4657">
        <f t="shared" si="1643"/>
        <v>3.1888888888890125E-2</v>
      </c>
      <c r="B4657">
        <f t="shared" si="1644"/>
        <v>0</v>
      </c>
      <c r="C4657">
        <f t="shared" si="1645"/>
        <v>2.3205609574174332E-2</v>
      </c>
      <c r="D4657">
        <f t="shared" si="1646"/>
        <v>0</v>
      </c>
      <c r="E4657">
        <f t="shared" si="1647"/>
        <v>6.0095828065531514</v>
      </c>
      <c r="F4657">
        <f t="shared" si="1648"/>
        <v>957.28132517668701</v>
      </c>
      <c r="G4657">
        <f t="shared" si="1649"/>
        <v>0</v>
      </c>
      <c r="H4657">
        <f t="shared" si="1650"/>
        <v>1.3653194128269437</v>
      </c>
      <c r="I4657">
        <f t="shared" si="1651"/>
        <v>8.230015950556492</v>
      </c>
      <c r="J4657">
        <f t="shared" si="1652"/>
        <v>0</v>
      </c>
      <c r="K4657">
        <f t="shared" si="1653"/>
        <v>-68.582787672199984</v>
      </c>
      <c r="L4657">
        <f t="shared" si="1654"/>
        <v>0.41303966134562548</v>
      </c>
      <c r="M4657">
        <f t="shared" si="1655"/>
        <v>0.52884328697667704</v>
      </c>
      <c r="N4657">
        <f t="shared" si="1656"/>
        <v>-4.8987705480142569</v>
      </c>
      <c r="O4657">
        <f t="shared" si="1657"/>
        <v>45.920000000001778</v>
      </c>
      <c r="Q4657">
        <f t="shared" si="1658"/>
        <v>324.93200930114722</v>
      </c>
      <c r="R4657">
        <f t="shared" si="1659"/>
        <v>0</v>
      </c>
      <c r="S4657">
        <f t="shared" si="1660"/>
        <v>0</v>
      </c>
      <c r="T4657">
        <f t="shared" si="1661"/>
        <v>593.51442160954593</v>
      </c>
      <c r="U4657">
        <f t="shared" si="1662"/>
        <v>0</v>
      </c>
      <c r="V4657">
        <f t="shared" si="1663"/>
        <v>31.631612349077635</v>
      </c>
      <c r="W4657">
        <f t="shared" si="1664"/>
        <v>485.17385625070779</v>
      </c>
      <c r="X4657">
        <f t="shared" si="1665"/>
        <v>42.695299350062257</v>
      </c>
    </row>
    <row r="4658" spans="1:24" x14ac:dyDescent="0.25">
      <c r="A4658">
        <f t="shared" si="1643"/>
        <v>3.1895833333334567E-2</v>
      </c>
      <c r="B4658">
        <f t="shared" si="1644"/>
        <v>0</v>
      </c>
      <c r="C4658">
        <f t="shared" si="1645"/>
        <v>2.3207003380007946E-2</v>
      </c>
      <c r="D4658">
        <f t="shared" si="1646"/>
        <v>0</v>
      </c>
      <c r="E4658">
        <f t="shared" si="1647"/>
        <v>6.0100054413561379</v>
      </c>
      <c r="F4658">
        <f t="shared" si="1648"/>
        <v>957.27946002104602</v>
      </c>
      <c r="G4658">
        <f t="shared" si="1649"/>
        <v>0</v>
      </c>
      <c r="H4658">
        <f t="shared" si="1650"/>
        <v>1.3656491430611712</v>
      </c>
      <c r="I4658">
        <f t="shared" si="1651"/>
        <v>8.2300147787275932</v>
      </c>
      <c r="J4658">
        <f t="shared" si="1652"/>
        <v>0</v>
      </c>
      <c r="K4658">
        <f t="shared" si="1653"/>
        <v>-68.582766577786572</v>
      </c>
      <c r="L4658">
        <f t="shared" si="1654"/>
        <v>0.41311649250535454</v>
      </c>
      <c r="M4658">
        <f t="shared" si="1655"/>
        <v>0.52888047883933986</v>
      </c>
      <c r="N4658">
        <f t="shared" si="1656"/>
        <v>-4.8987690412704419</v>
      </c>
      <c r="O4658">
        <f t="shared" si="1657"/>
        <v>45.930000000001776</v>
      </c>
      <c r="Q4658">
        <f t="shared" si="1658"/>
        <v>324.95086894562604</v>
      </c>
      <c r="R4658">
        <f t="shared" si="1659"/>
        <v>0</v>
      </c>
      <c r="S4658">
        <f t="shared" si="1660"/>
        <v>0</v>
      </c>
      <c r="T4658">
        <f t="shared" si="1661"/>
        <v>593.5132652130485</v>
      </c>
      <c r="U4658">
        <f t="shared" si="1662"/>
        <v>0</v>
      </c>
      <c r="V4658">
        <f t="shared" si="1663"/>
        <v>31.637434629705144</v>
      </c>
      <c r="W4658">
        <f t="shared" si="1664"/>
        <v>485.20190690444042</v>
      </c>
      <c r="X4658">
        <f t="shared" si="1665"/>
        <v>42.697767807590736</v>
      </c>
    </row>
    <row r="4659" spans="1:24" x14ac:dyDescent="0.25">
      <c r="A4659">
        <f t="shared" si="1643"/>
        <v>3.1902777777779008E-2</v>
      </c>
      <c r="B4659">
        <f t="shared" si="1644"/>
        <v>0</v>
      </c>
      <c r="C4659">
        <f t="shared" si="1645"/>
        <v>2.3208396504804267E-2</v>
      </c>
      <c r="D4659">
        <f t="shared" si="1646"/>
        <v>0</v>
      </c>
      <c r="E4659">
        <f t="shared" si="1647"/>
        <v>6.0104278739748294</v>
      </c>
      <c r="F4659">
        <f t="shared" si="1648"/>
        <v>957.27759500440527</v>
      </c>
      <c r="G4659">
        <f t="shared" si="1649"/>
        <v>0</v>
      </c>
      <c r="H4659">
        <f t="shared" si="1650"/>
        <v>1.3659788726529563</v>
      </c>
      <c r="I4659">
        <f t="shared" si="1651"/>
        <v>8.2300136074928094</v>
      </c>
      <c r="J4659">
        <f t="shared" si="1652"/>
        <v>0</v>
      </c>
      <c r="K4659">
        <f t="shared" si="1653"/>
        <v>-68.582745454465993</v>
      </c>
      <c r="L4659">
        <f t="shared" si="1654"/>
        <v>0.41319330037464541</v>
      </c>
      <c r="M4659">
        <f t="shared" si="1655"/>
        <v>0.52891765290978465</v>
      </c>
      <c r="N4659">
        <f t="shared" si="1656"/>
        <v>-4.8987675324618296</v>
      </c>
      <c r="O4659">
        <f t="shared" si="1657"/>
        <v>45.940000000001774</v>
      </c>
      <c r="Q4659">
        <f t="shared" si="1658"/>
        <v>324.96971903404358</v>
      </c>
      <c r="R4659">
        <f t="shared" si="1659"/>
        <v>0</v>
      </c>
      <c r="S4659">
        <f t="shared" si="1660"/>
        <v>0</v>
      </c>
      <c r="T4659">
        <f t="shared" si="1661"/>
        <v>593.51210890273126</v>
      </c>
      <c r="U4659">
        <f t="shared" si="1662"/>
        <v>0</v>
      </c>
      <c r="V4659">
        <f t="shared" si="1663"/>
        <v>31.643255108365874</v>
      </c>
      <c r="W4659">
        <f t="shared" si="1664"/>
        <v>485.22994334798233</v>
      </c>
      <c r="X4659">
        <f t="shared" si="1665"/>
        <v>42.700235014622415</v>
      </c>
    </row>
    <row r="4660" spans="1:24" x14ac:dyDescent="0.25">
      <c r="A4660">
        <f t="shared" si="1643"/>
        <v>3.1909722222223449E-2</v>
      </c>
      <c r="B4660">
        <f t="shared" si="1644"/>
        <v>0</v>
      </c>
      <c r="C4660">
        <f t="shared" si="1645"/>
        <v>2.3209788948928486E-2</v>
      </c>
      <c r="D4660">
        <f t="shared" si="1646"/>
        <v>0</v>
      </c>
      <c r="E4660">
        <f t="shared" si="1647"/>
        <v>6.0108501045084584</v>
      </c>
      <c r="F4660">
        <f t="shared" si="1648"/>
        <v>957.27573012669779</v>
      </c>
      <c r="G4660">
        <f t="shared" si="1649"/>
        <v>0</v>
      </c>
      <c r="H4660">
        <f t="shared" si="1650"/>
        <v>1.3663086016023467</v>
      </c>
      <c r="I4660">
        <f t="shared" si="1651"/>
        <v>8.230012436851819</v>
      </c>
      <c r="J4660">
        <f t="shared" si="1652"/>
        <v>0</v>
      </c>
      <c r="K4660">
        <f t="shared" si="1653"/>
        <v>-68.582724302244927</v>
      </c>
      <c r="L4660">
        <f t="shared" si="1654"/>
        <v>0.41327008495732775</v>
      </c>
      <c r="M4660">
        <f t="shared" si="1655"/>
        <v>0.52895480919674398</v>
      </c>
      <c r="N4660">
        <f t="shared" si="1656"/>
        <v>-4.8987660215888962</v>
      </c>
      <c r="O4660">
        <f t="shared" si="1657"/>
        <v>45.950000000001765</v>
      </c>
      <c r="Q4660">
        <f t="shared" si="1658"/>
        <v>324.98855957155229</v>
      </c>
      <c r="R4660">
        <f t="shared" si="1659"/>
        <v>0</v>
      </c>
      <c r="S4660">
        <f t="shared" si="1660"/>
        <v>0</v>
      </c>
      <c r="T4660">
        <f t="shared" si="1661"/>
        <v>593.5109526785526</v>
      </c>
      <c r="U4660">
        <f t="shared" si="1662"/>
        <v>0</v>
      </c>
      <c r="V4660">
        <f t="shared" si="1663"/>
        <v>31.649073785363868</v>
      </c>
      <c r="W4660">
        <f t="shared" si="1664"/>
        <v>485.25796558899157</v>
      </c>
      <c r="X4660">
        <f t="shared" si="1665"/>
        <v>42.702700971831227</v>
      </c>
    </row>
    <row r="4661" spans="1:24" x14ac:dyDescent="0.25">
      <c r="A4661">
        <f t="shared" si="1643"/>
        <v>3.1916666666667891E-2</v>
      </c>
      <c r="B4661">
        <f t="shared" si="1644"/>
        <v>0</v>
      </c>
      <c r="C4661">
        <f t="shared" si="1645"/>
        <v>2.3211180712745569E-2</v>
      </c>
      <c r="D4661">
        <f t="shared" si="1646"/>
        <v>0</v>
      </c>
      <c r="E4661">
        <f t="shared" si="1647"/>
        <v>6.0112721330562033</v>
      </c>
      <c r="F4661">
        <f t="shared" si="1648"/>
        <v>957.27386538785674</v>
      </c>
      <c r="G4661">
        <f t="shared" si="1649"/>
        <v>0</v>
      </c>
      <c r="H4661">
        <f t="shared" si="1650"/>
        <v>1.3666383299093903</v>
      </c>
      <c r="I4661">
        <f t="shared" si="1651"/>
        <v>8.2300112668043024</v>
      </c>
      <c r="J4661">
        <f t="shared" si="1652"/>
        <v>0</v>
      </c>
      <c r="K4661">
        <f t="shared" si="1653"/>
        <v>-68.582703121130038</v>
      </c>
      <c r="L4661">
        <f t="shared" si="1654"/>
        <v>0.41334684625723378</v>
      </c>
      <c r="M4661">
        <f t="shared" si="1655"/>
        <v>0.52899194770894553</v>
      </c>
      <c r="N4661">
        <f t="shared" si="1656"/>
        <v>-4.8987645086521185</v>
      </c>
      <c r="O4661">
        <f t="shared" si="1657"/>
        <v>45.960000000001763</v>
      </c>
      <c r="Q4661">
        <f t="shared" si="1658"/>
        <v>325.00739056330224</v>
      </c>
      <c r="R4661">
        <f t="shared" si="1659"/>
        <v>0</v>
      </c>
      <c r="S4661">
        <f t="shared" si="1660"/>
        <v>0</v>
      </c>
      <c r="T4661">
        <f t="shared" si="1661"/>
        <v>593.50979654047114</v>
      </c>
      <c r="U4661">
        <f t="shared" si="1662"/>
        <v>0</v>
      </c>
      <c r="V4661">
        <f t="shared" si="1663"/>
        <v>31.654890661003385</v>
      </c>
      <c r="W4661">
        <f t="shared" si="1664"/>
        <v>485.28597363512171</v>
      </c>
      <c r="X4661">
        <f t="shared" si="1665"/>
        <v>42.705165679890683</v>
      </c>
    </row>
    <row r="4662" spans="1:24" x14ac:dyDescent="0.25">
      <c r="A4662">
        <f t="shared" si="1643"/>
        <v>3.1923611111112332E-2</v>
      </c>
      <c r="B4662">
        <f t="shared" si="1644"/>
        <v>0</v>
      </c>
      <c r="C4662">
        <f t="shared" si="1645"/>
        <v>2.321257179662025E-2</v>
      </c>
      <c r="D4662">
        <f t="shared" si="1646"/>
        <v>0</v>
      </c>
      <c r="E4662">
        <f t="shared" si="1647"/>
        <v>6.0116939597171903</v>
      </c>
      <c r="F4662">
        <f t="shared" si="1648"/>
        <v>957.27200078781527</v>
      </c>
      <c r="G4662">
        <f t="shared" si="1649"/>
        <v>0</v>
      </c>
      <c r="H4662">
        <f t="shared" si="1650"/>
        <v>1.366968057574135</v>
      </c>
      <c r="I4662">
        <f t="shared" si="1651"/>
        <v>8.2300100973499397</v>
      </c>
      <c r="J4662">
        <f t="shared" si="1652"/>
        <v>0</v>
      </c>
      <c r="K4662">
        <f t="shared" si="1653"/>
        <v>-68.58268191112802</v>
      </c>
      <c r="L4662">
        <f t="shared" si="1654"/>
        <v>0.41342358427819825</v>
      </c>
      <c r="M4662">
        <f t="shared" si="1655"/>
        <v>0.52902906845511233</v>
      </c>
      <c r="N4662">
        <f t="shared" si="1656"/>
        <v>-4.8987629936519737</v>
      </c>
      <c r="O4662">
        <f t="shared" si="1657"/>
        <v>45.970000000001761</v>
      </c>
      <c r="Q4662">
        <f t="shared" si="1658"/>
        <v>325.02621201443964</v>
      </c>
      <c r="R4662">
        <f t="shared" si="1659"/>
        <v>0</v>
      </c>
      <c r="S4662">
        <f t="shared" si="1660"/>
        <v>0</v>
      </c>
      <c r="T4662">
        <f t="shared" si="1661"/>
        <v>593.50864048844551</v>
      </c>
      <c r="U4662">
        <f t="shared" si="1662"/>
        <v>0</v>
      </c>
      <c r="V4662">
        <f t="shared" si="1663"/>
        <v>31.660705735588863</v>
      </c>
      <c r="W4662">
        <f t="shared" si="1664"/>
        <v>485.31396749402143</v>
      </c>
      <c r="X4662">
        <f t="shared" si="1665"/>
        <v>42.707629139473852</v>
      </c>
    </row>
    <row r="4663" spans="1:24" x14ac:dyDescent="0.25">
      <c r="A4663">
        <f t="shared" si="1643"/>
        <v>3.1930555555556774E-2</v>
      </c>
      <c r="B4663">
        <f t="shared" si="1644"/>
        <v>0</v>
      </c>
      <c r="C4663">
        <f t="shared" si="1645"/>
        <v>2.3213962200917045E-2</v>
      </c>
      <c r="D4663">
        <f t="shared" si="1646"/>
        <v>0</v>
      </c>
      <c r="E4663">
        <f t="shared" si="1647"/>
        <v>6.0121155845904912</v>
      </c>
      <c r="F4663">
        <f t="shared" si="1648"/>
        <v>957.27013632650642</v>
      </c>
      <c r="G4663">
        <f t="shared" si="1649"/>
        <v>0</v>
      </c>
      <c r="H4663">
        <f t="shared" si="1650"/>
        <v>1.3672977845966285</v>
      </c>
      <c r="I4663">
        <f t="shared" si="1651"/>
        <v>8.2300089284884095</v>
      </c>
      <c r="J4663">
        <f t="shared" si="1652"/>
        <v>0</v>
      </c>
      <c r="K4663">
        <f t="shared" si="1653"/>
        <v>-68.582660672245538</v>
      </c>
      <c r="L4663">
        <f t="shared" si="1654"/>
        <v>0.41350029902405855</v>
      </c>
      <c r="M4663">
        <f t="shared" si="1655"/>
        <v>0.52906617144396284</v>
      </c>
      <c r="N4663">
        <f t="shared" si="1656"/>
        <v>-4.8987614765889385</v>
      </c>
      <c r="O4663">
        <f t="shared" si="1657"/>
        <v>45.980000000001752</v>
      </c>
      <c r="Q4663">
        <f t="shared" si="1658"/>
        <v>325.04502393010785</v>
      </c>
      <c r="R4663">
        <f t="shared" si="1659"/>
        <v>0</v>
      </c>
      <c r="S4663">
        <f t="shared" si="1660"/>
        <v>0</v>
      </c>
      <c r="T4663">
        <f t="shared" si="1661"/>
        <v>593.50748452243397</v>
      </c>
      <c r="U4663">
        <f t="shared" si="1662"/>
        <v>0</v>
      </c>
      <c r="V4663">
        <f t="shared" si="1663"/>
        <v>31.666519009424935</v>
      </c>
      <c r="W4663">
        <f t="shared" si="1664"/>
        <v>485.34194717333475</v>
      </c>
      <c r="X4663">
        <f t="shared" si="1665"/>
        <v>42.710091351253432</v>
      </c>
    </row>
    <row r="4664" spans="1:24" x14ac:dyDescent="0.25">
      <c r="A4664">
        <f t="shared" si="1643"/>
        <v>3.1937500000001215E-2</v>
      </c>
      <c r="B4664">
        <f t="shared" si="1644"/>
        <v>0</v>
      </c>
      <c r="C4664">
        <f t="shared" si="1645"/>
        <v>2.3215351926000237E-2</v>
      </c>
      <c r="D4664">
        <f t="shared" si="1646"/>
        <v>0</v>
      </c>
      <c r="E4664">
        <f t="shared" si="1647"/>
        <v>6.0125370077751255</v>
      </c>
      <c r="F4664">
        <f t="shared" si="1648"/>
        <v>957.26827200386344</v>
      </c>
      <c r="G4664">
        <f t="shared" si="1649"/>
        <v>0</v>
      </c>
      <c r="H4664">
        <f t="shared" si="1650"/>
        <v>1.3676275109769187</v>
      </c>
      <c r="I4664">
        <f t="shared" si="1651"/>
        <v>8.230007760219392</v>
      </c>
      <c r="J4664">
        <f t="shared" si="1652"/>
        <v>0</v>
      </c>
      <c r="K4664">
        <f t="shared" si="1653"/>
        <v>-68.582639404489257</v>
      </c>
      <c r="L4664">
        <f t="shared" si="1654"/>
        <v>0.4135769904986546</v>
      </c>
      <c r="M4664">
        <f t="shared" si="1655"/>
        <v>0.52910325668421065</v>
      </c>
      <c r="N4664">
        <f t="shared" si="1656"/>
        <v>-4.8987599574634899</v>
      </c>
      <c r="O4664">
        <f t="shared" si="1657"/>
        <v>45.99000000000175</v>
      </c>
      <c r="Q4664">
        <f t="shared" si="1658"/>
        <v>325.06382631544676</v>
      </c>
      <c r="R4664">
        <f t="shared" si="1659"/>
        <v>0</v>
      </c>
      <c r="S4664">
        <f t="shared" si="1660"/>
        <v>0</v>
      </c>
      <c r="T4664">
        <f t="shared" si="1661"/>
        <v>593.50632864239537</v>
      </c>
      <c r="U4664">
        <f t="shared" si="1662"/>
        <v>0</v>
      </c>
      <c r="V4664">
        <f t="shared" si="1663"/>
        <v>31.672330482816427</v>
      </c>
      <c r="W4664">
        <f t="shared" si="1664"/>
        <v>485.36991268070051</v>
      </c>
      <c r="X4664">
        <f t="shared" si="1665"/>
        <v>42.712552315901618</v>
      </c>
    </row>
    <row r="4665" spans="1:24" x14ac:dyDescent="0.25">
      <c r="A4665">
        <f t="shared" si="1643"/>
        <v>3.1944444444445656E-2</v>
      </c>
      <c r="B4665">
        <f t="shared" si="1644"/>
        <v>0</v>
      </c>
      <c r="C4665">
        <f t="shared" si="1645"/>
        <v>2.3216740972233887E-2</v>
      </c>
      <c r="D4665">
        <f t="shared" si="1646"/>
        <v>0</v>
      </c>
      <c r="E4665">
        <f t="shared" si="1647"/>
        <v>6.0129582293700583</v>
      </c>
      <c r="F4665">
        <f t="shared" si="1648"/>
        <v>957.26640781981951</v>
      </c>
      <c r="G4665">
        <f t="shared" si="1649"/>
        <v>0</v>
      </c>
      <c r="H4665">
        <f t="shared" si="1650"/>
        <v>1.3679572367150534</v>
      </c>
      <c r="I4665">
        <f t="shared" si="1651"/>
        <v>8.2300065925425656</v>
      </c>
      <c r="J4665">
        <f t="shared" si="1652"/>
        <v>0</v>
      </c>
      <c r="K4665">
        <f t="shared" si="1653"/>
        <v>-68.582618107865869</v>
      </c>
      <c r="L4665">
        <f t="shared" si="1654"/>
        <v>0.41365365870582882</v>
      </c>
      <c r="M4665">
        <f t="shared" si="1655"/>
        <v>0.52914032418456469</v>
      </c>
      <c r="N4665">
        <f t="shared" si="1656"/>
        <v>-4.8987584362761059</v>
      </c>
      <c r="O4665">
        <f t="shared" si="1657"/>
        <v>46.000000000001748</v>
      </c>
      <c r="Q4665">
        <f t="shared" si="1658"/>
        <v>325.08261917559315</v>
      </c>
      <c r="R4665">
        <f t="shared" si="1659"/>
        <v>0</v>
      </c>
      <c r="S4665">
        <f t="shared" si="1660"/>
        <v>0</v>
      </c>
      <c r="T4665">
        <f t="shared" si="1661"/>
        <v>593.50517284828811</v>
      </c>
      <c r="U4665">
        <f t="shared" si="1662"/>
        <v>0</v>
      </c>
      <c r="V4665">
        <f t="shared" si="1663"/>
        <v>31.678140156068348</v>
      </c>
      <c r="W4665">
        <f t="shared" si="1664"/>
        <v>485.3978640237533</v>
      </c>
      <c r="X4665">
        <f t="shared" si="1665"/>
        <v>42.715012034090257</v>
      </c>
    </row>
    <row r="4666" spans="1:24" x14ac:dyDescent="0.25">
      <c r="A4666">
        <f t="shared" ref="A4666:A4729" si="1666">A4665+$B$39</f>
        <v>3.1951388888890098E-2</v>
      </c>
      <c r="B4666">
        <f t="shared" ref="B4666:B4729" si="1667">B4665</f>
        <v>0</v>
      </c>
      <c r="C4666">
        <f t="shared" ref="C4666:C4729" si="1668">C4665+$B$39*($D$30*Q4665+$D$31*R4665+$D$36*W4665)</f>
        <v>2.3218129339981831E-2</v>
      </c>
      <c r="D4666">
        <f t="shared" ref="D4666:D4729" si="1669">D4665</f>
        <v>0</v>
      </c>
      <c r="E4666">
        <f t="shared" ref="E4666:E4729" si="1670">E4665+$B$39*($F$33*T4665+$F$34*U4665+$F$36*W4665)</f>
        <v>6.0133792494742018</v>
      </c>
      <c r="F4666">
        <f t="shared" ref="F4666:F4729" si="1671">F4665+$B$39*($G$30*Q4665+$G$31*R4665+$G$33*T4665)</f>
        <v>957.26454377430787</v>
      </c>
      <c r="G4666">
        <f t="shared" ref="G4666:G4729" si="1672">G4665+$B$39*($H$32*S4665+$H$34*U4665)</f>
        <v>0</v>
      </c>
      <c r="H4666">
        <f t="shared" ref="H4666:H4729" si="1673">H4665+$B$39*($I$33*T4665+$I$34*U4665)</f>
        <v>1.3682869618110802</v>
      </c>
      <c r="I4666">
        <f t="shared" ref="I4666:I4729" si="1674">I4665+$B$39*($J$30*Q4665+$J$32*S4665)+$B$39*$B$41*($B$42-I4665)</f>
        <v>8.2300054254576143</v>
      </c>
      <c r="J4666">
        <f t="shared" ref="J4666:J4729" si="1675">J4665+$B$39*($K$31*R4665+$K$32*S4665)</f>
        <v>0</v>
      </c>
      <c r="K4666">
        <f t="shared" ref="K4666:K4729" si="1676">K4665+$B$39*($L$30*Q4665+$L$31*R4665+$L$32*S4665+$L$35*V4665)</f>
        <v>-68.582596782382055</v>
      </c>
      <c r="L4666">
        <f t="shared" ref="L4666:L4729" si="1677">L4665+$B$39*($M$35*V4665+$M$37*X4665)</f>
        <v>0.4137303036494262</v>
      </c>
      <c r="M4666">
        <f t="shared" ref="M4666:M4729" si="1678">M4665+$B$39*($N$33*T4665+$N$34*U4665+$N$37*X4665)</f>
        <v>0.52917737395372932</v>
      </c>
      <c r="N4666">
        <f t="shared" ref="N4666:N4729" si="1679">N4665+$B$39*($O$30*Q4665+$O$31*R4665+$O$32*S4665+$O$35*V4665)</f>
        <v>-4.8987569130272623</v>
      </c>
      <c r="O4666">
        <f t="shared" ref="O4666:O4729" si="1680">60*24*A4666</f>
        <v>46.010000000001739</v>
      </c>
      <c r="Q4666">
        <f t="shared" ref="Q4666:Q4729" si="1681">$B$47*F4666*(C4666/($B$48+C4666))*(I4666/($B$49+I4666))</f>
        <v>325.10140251568089</v>
      </c>
      <c r="R4666">
        <f t="shared" ref="R4666:R4729" si="1682">$B$47*$B$52*F4666*(C4666/($B$48+C4666))*($B$49/($B$49+I4666))*(J4666/($B$50+J4666))</f>
        <v>0</v>
      </c>
      <c r="S4666">
        <f t="shared" ref="S4666:S4729" si="1683">$B$56*G4666*(K4666/($B$57+K4666))*(I4666/($B$58+I4666))</f>
        <v>0</v>
      </c>
      <c r="T4666">
        <f t="shared" ref="T4666:T4729" si="1684">$B$51*F4666</f>
        <v>593.50401714007091</v>
      </c>
      <c r="U4666">
        <f t="shared" ref="U4666:U4729" si="1685">$B$60*G4666</f>
        <v>0</v>
      </c>
      <c r="V4666">
        <f t="shared" ref="V4666:V4729" si="1686">$B$59*L4666*F4666</f>
        <v>31.683948029485904</v>
      </c>
      <c r="W4666">
        <f t="shared" ref="W4666:W4729" si="1687">$B$54*(E4666/F4666/($B$55+E4666/F4666))*F4666*((I4666/($B$49+I4666))+$B$53*($B$49/($B$49+I4666))*(J4666/($B$50+J4666)))</f>
        <v>485.42580121012293</v>
      </c>
      <c r="X4666">
        <f t="shared" si="1665"/>
        <v>42.717470506490777</v>
      </c>
    </row>
    <row r="4667" spans="1:24" x14ac:dyDescent="0.25">
      <c r="A4667">
        <f t="shared" si="1666"/>
        <v>3.1958333333334539E-2</v>
      </c>
      <c r="B4667">
        <f t="shared" si="1667"/>
        <v>0</v>
      </c>
      <c r="C4667">
        <f t="shared" si="1668"/>
        <v>2.3219517029607676E-2</v>
      </c>
      <c r="D4667">
        <f t="shared" si="1669"/>
        <v>0</v>
      </c>
      <c r="E4667">
        <f t="shared" si="1670"/>
        <v>6.0138000681864154</v>
      </c>
      <c r="F4667">
        <f t="shared" si="1671"/>
        <v>957.26267986726191</v>
      </c>
      <c r="G4667">
        <f t="shared" si="1672"/>
        <v>0</v>
      </c>
      <c r="H4667">
        <f t="shared" si="1673"/>
        <v>1.3686166862650468</v>
      </c>
      <c r="I4667">
        <f t="shared" si="1674"/>
        <v>8.2300042589642164</v>
      </c>
      <c r="J4667">
        <f t="shared" si="1675"/>
        <v>0</v>
      </c>
      <c r="K4667">
        <f t="shared" si="1676"/>
        <v>-68.582575428044493</v>
      </c>
      <c r="L4667">
        <f t="shared" si="1677"/>
        <v>0.41380692533329427</v>
      </c>
      <c r="M4667">
        <f t="shared" si="1678"/>
        <v>0.52921440600040415</v>
      </c>
      <c r="N4667">
        <f t="shared" si="1679"/>
        <v>-4.8987553877174372</v>
      </c>
      <c r="O4667">
        <f t="shared" si="1680"/>
        <v>46.020000000001737</v>
      </c>
      <c r="Q4667">
        <f t="shared" si="1681"/>
        <v>325.12017634084015</v>
      </c>
      <c r="R4667">
        <f t="shared" si="1682"/>
        <v>0</v>
      </c>
      <c r="S4667">
        <f t="shared" si="1683"/>
        <v>0</v>
      </c>
      <c r="T4667">
        <f t="shared" si="1684"/>
        <v>593.5028615177024</v>
      </c>
      <c r="U4667">
        <f t="shared" si="1685"/>
        <v>0</v>
      </c>
      <c r="V4667">
        <f t="shared" si="1686"/>
        <v>31.689754103374497</v>
      </c>
      <c r="W4667">
        <f t="shared" si="1687"/>
        <v>485.45372424743402</v>
      </c>
      <c r="X4667">
        <f t="shared" si="1665"/>
        <v>42.719927733774163</v>
      </c>
    </row>
    <row r="4668" spans="1:24" x14ac:dyDescent="0.25">
      <c r="A4668">
        <f t="shared" si="1666"/>
        <v>3.196527777777898E-2</v>
      </c>
      <c r="B4668">
        <f t="shared" si="1667"/>
        <v>0</v>
      </c>
      <c r="C4668">
        <f t="shared" si="1668"/>
        <v>2.3220904041474807E-2</v>
      </c>
      <c r="D4668">
        <f t="shared" si="1669"/>
        <v>0</v>
      </c>
      <c r="E4668">
        <f t="shared" si="1670"/>
        <v>6.0142206856055047</v>
      </c>
      <c r="F4668">
        <f t="shared" si="1671"/>
        <v>957.2608160986149</v>
      </c>
      <c r="G4668">
        <f t="shared" si="1672"/>
        <v>0</v>
      </c>
      <c r="H4668">
        <f t="shared" si="1673"/>
        <v>1.368946410077001</v>
      </c>
      <c r="I4668">
        <f t="shared" si="1674"/>
        <v>8.230003093062054</v>
      </c>
      <c r="J4668">
        <f t="shared" si="1675"/>
        <v>0</v>
      </c>
      <c r="K4668">
        <f t="shared" si="1676"/>
        <v>-68.582554044859876</v>
      </c>
      <c r="L4668">
        <f t="shared" si="1677"/>
        <v>0.41388352376128318</v>
      </c>
      <c r="M4668">
        <f t="shared" si="1678"/>
        <v>0.52925142033328398</v>
      </c>
      <c r="N4668">
        <f t="shared" si="1679"/>
        <v>-4.8987538603471075</v>
      </c>
      <c r="O4668">
        <f t="shared" si="1680"/>
        <v>46.030000000001735</v>
      </c>
      <c r="Q4668">
        <f t="shared" si="1681"/>
        <v>325.13894065619849</v>
      </c>
      <c r="R4668">
        <f t="shared" si="1682"/>
        <v>0</v>
      </c>
      <c r="S4668">
        <f t="shared" si="1683"/>
        <v>0</v>
      </c>
      <c r="T4668">
        <f t="shared" si="1684"/>
        <v>593.50170598114119</v>
      </c>
      <c r="U4668">
        <f t="shared" si="1685"/>
        <v>0</v>
      </c>
      <c r="V4668">
        <f t="shared" si="1686"/>
        <v>31.695558378039713</v>
      </c>
      <c r="W4668">
        <f t="shared" si="1687"/>
        <v>485.48163314330679</v>
      </c>
      <c r="X4668">
        <f t="shared" si="1665"/>
        <v>42.722383716610963</v>
      </c>
    </row>
    <row r="4669" spans="1:24" x14ac:dyDescent="0.25">
      <c r="A4669">
        <f t="shared" si="1666"/>
        <v>3.1972222222223422E-2</v>
      </c>
      <c r="B4669">
        <f t="shared" si="1667"/>
        <v>0</v>
      </c>
      <c r="C4669">
        <f t="shared" si="1668"/>
        <v>2.3222290375946378E-2</v>
      </c>
      <c r="D4669">
        <f t="shared" si="1669"/>
        <v>0</v>
      </c>
      <c r="E4669">
        <f t="shared" si="1670"/>
        <v>6.0146411018302226</v>
      </c>
      <c r="F4669">
        <f t="shared" si="1671"/>
        <v>957.25895246830009</v>
      </c>
      <c r="G4669">
        <f t="shared" si="1672"/>
        <v>0</v>
      </c>
      <c r="H4669">
        <f t="shared" si="1673"/>
        <v>1.3692761332469905</v>
      </c>
      <c r="I4669">
        <f t="shared" si="1674"/>
        <v>8.2300019277508056</v>
      </c>
      <c r="J4669">
        <f t="shared" si="1675"/>
        <v>0</v>
      </c>
      <c r="K4669">
        <f t="shared" si="1676"/>
        <v>-68.582532632834869</v>
      </c>
      <c r="L4669">
        <f t="shared" si="1677"/>
        <v>0.4139600989372455</v>
      </c>
      <c r="M4669">
        <f t="shared" si="1678"/>
        <v>0.5292884169610591</v>
      </c>
      <c r="N4669">
        <f t="shared" si="1679"/>
        <v>-4.89875233091675</v>
      </c>
      <c r="O4669">
        <f t="shared" si="1680"/>
        <v>46.040000000001726</v>
      </c>
      <c r="Q4669">
        <f t="shared" si="1681"/>
        <v>325.15769546687937</v>
      </c>
      <c r="R4669">
        <f t="shared" si="1682"/>
        <v>0</v>
      </c>
      <c r="S4669">
        <f t="shared" si="1683"/>
        <v>0</v>
      </c>
      <c r="T4669">
        <f t="shared" si="1684"/>
        <v>593.500550530346</v>
      </c>
      <c r="U4669">
        <f t="shared" si="1685"/>
        <v>0</v>
      </c>
      <c r="V4669">
        <f t="shared" si="1686"/>
        <v>31.701360853787317</v>
      </c>
      <c r="W4669">
        <f t="shared" si="1687"/>
        <v>485.50952790535672</v>
      </c>
      <c r="X4669">
        <f t="shared" si="1665"/>
        <v>42.724838455671353</v>
      </c>
    </row>
    <row r="4670" spans="1:24" x14ac:dyDescent="0.25">
      <c r="A4670">
        <f t="shared" si="1666"/>
        <v>3.1979166666667863E-2</v>
      </c>
      <c r="B4670">
        <f t="shared" si="1667"/>
        <v>0</v>
      </c>
      <c r="C4670">
        <f t="shared" si="1668"/>
        <v>2.3223676033385324E-2</v>
      </c>
      <c r="D4670">
        <f t="shared" si="1669"/>
        <v>0</v>
      </c>
      <c r="E4670">
        <f t="shared" si="1670"/>
        <v>6.0150613169592679</v>
      </c>
      <c r="F4670">
        <f t="shared" si="1671"/>
        <v>957.257088976251</v>
      </c>
      <c r="G4670">
        <f t="shared" si="1672"/>
        <v>0</v>
      </c>
      <c r="H4670">
        <f t="shared" si="1673"/>
        <v>1.369605855775063</v>
      </c>
      <c r="I4670">
        <f t="shared" si="1674"/>
        <v>8.2300007630301533</v>
      </c>
      <c r="J4670">
        <f t="shared" si="1675"/>
        <v>0</v>
      </c>
      <c r="K4670">
        <f t="shared" si="1676"/>
        <v>-68.582511191976167</v>
      </c>
      <c r="L4670">
        <f t="shared" si="1677"/>
        <v>0.41403665086503638</v>
      </c>
      <c r="M4670">
        <f t="shared" si="1678"/>
        <v>0.52932539589241512</v>
      </c>
      <c r="N4670">
        <f t="shared" si="1679"/>
        <v>-4.8987507994268427</v>
      </c>
      <c r="O4670">
        <f t="shared" si="1680"/>
        <v>46.050000000001724</v>
      </c>
      <c r="Q4670">
        <f t="shared" si="1681"/>
        <v>325.17644077800401</v>
      </c>
      <c r="R4670">
        <f t="shared" si="1682"/>
        <v>0</v>
      </c>
      <c r="S4670">
        <f t="shared" si="1683"/>
        <v>0</v>
      </c>
      <c r="T4670">
        <f t="shared" si="1684"/>
        <v>593.49939516527559</v>
      </c>
      <c r="U4670">
        <f t="shared" si="1685"/>
        <v>0</v>
      </c>
      <c r="V4670">
        <f t="shared" si="1686"/>
        <v>31.707161530923287</v>
      </c>
      <c r="W4670">
        <f t="shared" si="1687"/>
        <v>485.5374085411944</v>
      </c>
      <c r="X4670">
        <f t="shared" si="1665"/>
        <v>42.72729195162507</v>
      </c>
    </row>
    <row r="4671" spans="1:24" x14ac:dyDescent="0.25">
      <c r="A4671">
        <f t="shared" si="1666"/>
        <v>3.1986111111112304E-2</v>
      </c>
      <c r="B4671">
        <f t="shared" si="1667"/>
        <v>0</v>
      </c>
      <c r="C4671">
        <f t="shared" si="1668"/>
        <v>2.3225061014154356E-2</v>
      </c>
      <c r="D4671">
        <f t="shared" si="1669"/>
        <v>0</v>
      </c>
      <c r="E4671">
        <f t="shared" si="1670"/>
        <v>6.015481331091288</v>
      </c>
      <c r="F4671">
        <f t="shared" si="1671"/>
        <v>957.2552256224011</v>
      </c>
      <c r="G4671">
        <f t="shared" si="1672"/>
        <v>0</v>
      </c>
      <c r="H4671">
        <f t="shared" si="1673"/>
        <v>1.3699355776612658</v>
      </c>
      <c r="I4671">
        <f t="shared" si="1674"/>
        <v>8.2299995988997807</v>
      </c>
      <c r="J4671">
        <f t="shared" si="1675"/>
        <v>0</v>
      </c>
      <c r="K4671">
        <f t="shared" si="1676"/>
        <v>-68.582489722290461</v>
      </c>
      <c r="L4671">
        <f t="shared" si="1677"/>
        <v>0.41411317954851345</v>
      </c>
      <c r="M4671">
        <f t="shared" si="1678"/>
        <v>0.52936235713603286</v>
      </c>
      <c r="N4671">
        <f t="shared" si="1679"/>
        <v>-4.8987492658778633</v>
      </c>
      <c r="O4671">
        <f t="shared" si="1680"/>
        <v>46.060000000001722</v>
      </c>
      <c r="Q4671">
        <f t="shared" si="1681"/>
        <v>325.19517659469005</v>
      </c>
      <c r="R4671">
        <f t="shared" si="1682"/>
        <v>0</v>
      </c>
      <c r="S4671">
        <f t="shared" si="1683"/>
        <v>0</v>
      </c>
      <c r="T4671">
        <f t="shared" si="1684"/>
        <v>593.49823988588867</v>
      </c>
      <c r="U4671">
        <f t="shared" si="1685"/>
        <v>0</v>
      </c>
      <c r="V4671">
        <f t="shared" si="1686"/>
        <v>31.712960409753773</v>
      </c>
      <c r="W4671">
        <f t="shared" si="1687"/>
        <v>485.56527505842558</v>
      </c>
      <c r="X4671">
        <f t="shared" si="1665"/>
        <v>42.729744205141415</v>
      </c>
    </row>
    <row r="4672" spans="1:24" x14ac:dyDescent="0.25">
      <c r="A4672">
        <f t="shared" si="1666"/>
        <v>3.1993055555556746E-2</v>
      </c>
      <c r="B4672">
        <f t="shared" si="1667"/>
        <v>0</v>
      </c>
      <c r="C4672">
        <f t="shared" si="1668"/>
        <v>2.3226445318615955E-2</v>
      </c>
      <c r="D4672">
        <f t="shared" si="1669"/>
        <v>0</v>
      </c>
      <c r="E4672">
        <f t="shared" si="1670"/>
        <v>6.0159011443248751</v>
      </c>
      <c r="F4672">
        <f t="shared" si="1671"/>
        <v>957.25336240668378</v>
      </c>
      <c r="G4672">
        <f t="shared" si="1672"/>
        <v>0</v>
      </c>
      <c r="H4672">
        <f t="shared" si="1673"/>
        <v>1.370265298905647</v>
      </c>
      <c r="I4672">
        <f t="shared" si="1674"/>
        <v>8.2299984353593665</v>
      </c>
      <c r="J4672">
        <f t="shared" si="1675"/>
        <v>0</v>
      </c>
      <c r="K4672">
        <f t="shared" si="1676"/>
        <v>-68.582468223784417</v>
      </c>
      <c r="L4672">
        <f t="shared" si="1677"/>
        <v>0.41418968499153697</v>
      </c>
      <c r="M4672">
        <f t="shared" si="1678"/>
        <v>0.5293993007005886</v>
      </c>
      <c r="N4672">
        <f t="shared" si="1679"/>
        <v>-4.8987477302702889</v>
      </c>
      <c r="O4672">
        <f t="shared" si="1680"/>
        <v>46.070000000001713</v>
      </c>
      <c r="Q4672">
        <f t="shared" si="1681"/>
        <v>325.21390292205189</v>
      </c>
      <c r="R4672">
        <f t="shared" si="1682"/>
        <v>0</v>
      </c>
      <c r="S4672">
        <f t="shared" si="1683"/>
        <v>0</v>
      </c>
      <c r="T4672">
        <f t="shared" si="1684"/>
        <v>593.49708469214397</v>
      </c>
      <c r="U4672">
        <f t="shared" si="1685"/>
        <v>0</v>
      </c>
      <c r="V4672">
        <f t="shared" si="1686"/>
        <v>31.718757490585116</v>
      </c>
      <c r="W4672">
        <f t="shared" si="1687"/>
        <v>485.59312746465179</v>
      </c>
      <c r="X4672">
        <f t="shared" si="1665"/>
        <v>42.732195216889323</v>
      </c>
    </row>
    <row r="4673" spans="1:24" x14ac:dyDescent="0.25">
      <c r="A4673">
        <f t="shared" si="1666"/>
        <v>3.2000000000001187E-2</v>
      </c>
      <c r="B4673">
        <f t="shared" si="1667"/>
        <v>0</v>
      </c>
      <c r="C4673">
        <f t="shared" si="1668"/>
        <v>2.3227828947132382E-2</v>
      </c>
      <c r="D4673">
        <f t="shared" si="1669"/>
        <v>0</v>
      </c>
      <c r="E4673">
        <f t="shared" si="1670"/>
        <v>6.0163207567585708</v>
      </c>
      <c r="F4673">
        <f t="shared" si="1671"/>
        <v>957.25149932903264</v>
      </c>
      <c r="G4673">
        <f t="shared" si="1672"/>
        <v>0</v>
      </c>
      <c r="H4673">
        <f t="shared" si="1673"/>
        <v>1.3705950195082537</v>
      </c>
      <c r="I4673">
        <f t="shared" si="1674"/>
        <v>8.2299972724085944</v>
      </c>
      <c r="J4673">
        <f t="shared" si="1675"/>
        <v>0</v>
      </c>
      <c r="K4673">
        <f t="shared" si="1676"/>
        <v>-68.582446696464743</v>
      </c>
      <c r="L4673">
        <f t="shared" si="1677"/>
        <v>0.41426616719796966</v>
      </c>
      <c r="M4673">
        <f t="shared" si="1678"/>
        <v>0.52943622659475376</v>
      </c>
      <c r="N4673">
        <f t="shared" si="1679"/>
        <v>-4.8987461926045981</v>
      </c>
      <c r="O4673">
        <f t="shared" si="1680"/>
        <v>46.080000000001711</v>
      </c>
      <c r="Q4673">
        <f t="shared" si="1681"/>
        <v>325.23261976520087</v>
      </c>
      <c r="R4673">
        <f t="shared" si="1682"/>
        <v>0</v>
      </c>
      <c r="S4673">
        <f t="shared" si="1683"/>
        <v>0</v>
      </c>
      <c r="T4673">
        <f t="shared" si="1684"/>
        <v>593.49592958400024</v>
      </c>
      <c r="U4673">
        <f t="shared" si="1685"/>
        <v>0</v>
      </c>
      <c r="V4673">
        <f t="shared" si="1686"/>
        <v>31.724552773723854</v>
      </c>
      <c r="W4673">
        <f t="shared" si="1687"/>
        <v>485.62096576746916</v>
      </c>
      <c r="X4673">
        <f t="shared" si="1665"/>
        <v>42.734644987537244</v>
      </c>
    </row>
    <row r="4674" spans="1:24" x14ac:dyDescent="0.25">
      <c r="A4674">
        <f t="shared" si="1666"/>
        <v>3.2006944444445629E-2</v>
      </c>
      <c r="B4674">
        <f t="shared" si="1667"/>
        <v>0</v>
      </c>
      <c r="C4674">
        <f t="shared" si="1668"/>
        <v>2.3229211900065667E-2</v>
      </c>
      <c r="D4674">
        <f t="shared" si="1669"/>
        <v>0</v>
      </c>
      <c r="E4674">
        <f t="shared" si="1670"/>
        <v>6.0167401684908608</v>
      </c>
      <c r="F4674">
        <f t="shared" si="1671"/>
        <v>957.24963638938107</v>
      </c>
      <c r="G4674">
        <f t="shared" si="1672"/>
        <v>0</v>
      </c>
      <c r="H4674">
        <f t="shared" si="1673"/>
        <v>1.3709247394691337</v>
      </c>
      <c r="I4674">
        <f t="shared" si="1674"/>
        <v>8.2299961100471446</v>
      </c>
      <c r="J4674">
        <f t="shared" si="1675"/>
        <v>0</v>
      </c>
      <c r="K4674">
        <f t="shared" si="1676"/>
        <v>-68.582425140338117</v>
      </c>
      <c r="L4674">
        <f t="shared" si="1677"/>
        <v>0.41434262617167672</v>
      </c>
      <c r="M4674">
        <f t="shared" si="1678"/>
        <v>0.52947313482719527</v>
      </c>
      <c r="N4674">
        <f t="shared" si="1679"/>
        <v>-4.8987446528812679</v>
      </c>
      <c r="O4674">
        <f t="shared" si="1680"/>
        <v>46.090000000001709</v>
      </c>
      <c r="Q4674">
        <f t="shared" si="1681"/>
        <v>325.25132712924483</v>
      </c>
      <c r="R4674">
        <f t="shared" si="1682"/>
        <v>0</v>
      </c>
      <c r="S4674">
        <f t="shared" si="1683"/>
        <v>0</v>
      </c>
      <c r="T4674">
        <f t="shared" si="1684"/>
        <v>593.49477456141631</v>
      </c>
      <c r="U4674">
        <f t="shared" si="1685"/>
        <v>0</v>
      </c>
      <c r="V4674">
        <f t="shared" si="1686"/>
        <v>31.730346259476708</v>
      </c>
      <c r="W4674">
        <f t="shared" si="1687"/>
        <v>485.64878997446942</v>
      </c>
      <c r="X4674">
        <f t="shared" si="1665"/>
        <v>42.737093517753273</v>
      </c>
    </row>
    <row r="4675" spans="1:24" x14ac:dyDescent="0.25">
      <c r="A4675">
        <f t="shared" si="1666"/>
        <v>3.201388888889007E-2</v>
      </c>
      <c r="B4675">
        <f t="shared" si="1667"/>
        <v>0</v>
      </c>
      <c r="C4675">
        <f t="shared" si="1668"/>
        <v>2.3230594177777626E-2</v>
      </c>
      <c r="D4675">
        <f t="shared" si="1669"/>
        <v>0</v>
      </c>
      <c r="E4675">
        <f t="shared" si="1670"/>
        <v>6.0171593796201801</v>
      </c>
      <c r="F4675">
        <f t="shared" si="1671"/>
        <v>957.24777358766278</v>
      </c>
      <c r="G4675">
        <f t="shared" si="1672"/>
        <v>0</v>
      </c>
      <c r="H4675">
        <f t="shared" si="1673"/>
        <v>1.3712544587883346</v>
      </c>
      <c r="I4675">
        <f t="shared" si="1674"/>
        <v>8.229994948274701</v>
      </c>
      <c r="J4675">
        <f t="shared" si="1675"/>
        <v>0</v>
      </c>
      <c r="K4675">
        <f t="shared" si="1676"/>
        <v>-68.582403555411233</v>
      </c>
      <c r="L4675">
        <f t="shared" si="1677"/>
        <v>0.41441906191652589</v>
      </c>
      <c r="M4675">
        <f t="shared" si="1678"/>
        <v>0.52951002540657544</v>
      </c>
      <c r="N4675">
        <f t="shared" si="1679"/>
        <v>-4.8987431111007762</v>
      </c>
      <c r="O4675">
        <f t="shared" si="1680"/>
        <v>46.1000000000017</v>
      </c>
      <c r="Q4675">
        <f t="shared" si="1681"/>
        <v>325.27002501928888</v>
      </c>
      <c r="R4675">
        <f t="shared" si="1682"/>
        <v>0</v>
      </c>
      <c r="S4675">
        <f t="shared" si="1683"/>
        <v>0</v>
      </c>
      <c r="T4675">
        <f t="shared" si="1684"/>
        <v>593.49361962435091</v>
      </c>
      <c r="U4675">
        <f t="shared" si="1685"/>
        <v>0</v>
      </c>
      <c r="V4675">
        <f t="shared" si="1686"/>
        <v>31.736137948150574</v>
      </c>
      <c r="W4675">
        <f t="shared" si="1687"/>
        <v>485.67660009323987</v>
      </c>
      <c r="X4675">
        <f t="shared" ref="X4675:X4738" si="1688">W4675*M4675/E4675</f>
        <v>42.739540808205078</v>
      </c>
    </row>
    <row r="4676" spans="1:24" x14ac:dyDescent="0.25">
      <c r="A4676">
        <f t="shared" si="1666"/>
        <v>3.2020833333334511E-2</v>
      </c>
      <c r="B4676">
        <f t="shared" si="1667"/>
        <v>0</v>
      </c>
      <c r="C4676">
        <f t="shared" si="1668"/>
        <v>2.3231975780629844E-2</v>
      </c>
      <c r="D4676">
        <f t="shared" si="1669"/>
        <v>0</v>
      </c>
      <c r="E4676">
        <f t="shared" si="1670"/>
        <v>6.0175783902449105</v>
      </c>
      <c r="F4676">
        <f t="shared" si="1671"/>
        <v>957.24591092381138</v>
      </c>
      <c r="G4676">
        <f t="shared" si="1672"/>
        <v>0</v>
      </c>
      <c r="H4676">
        <f t="shared" si="1673"/>
        <v>1.3715841774659037</v>
      </c>
      <c r="I4676">
        <f t="shared" si="1674"/>
        <v>8.2299937870909456</v>
      </c>
      <c r="J4676">
        <f t="shared" si="1675"/>
        <v>0</v>
      </c>
      <c r="K4676">
        <f t="shared" si="1676"/>
        <v>-68.58238194169077</v>
      </c>
      <c r="L4676">
        <f t="shared" si="1677"/>
        <v>0.4144954744363874</v>
      </c>
      <c r="M4676">
        <f t="shared" si="1678"/>
        <v>0.52954689834155166</v>
      </c>
      <c r="N4676">
        <f t="shared" si="1679"/>
        <v>-4.8987415672636008</v>
      </c>
      <c r="O4676">
        <f t="shared" si="1680"/>
        <v>46.110000000001698</v>
      </c>
      <c r="Q4676">
        <f t="shared" si="1681"/>
        <v>325.28871344043472</v>
      </c>
      <c r="R4676">
        <f t="shared" si="1682"/>
        <v>0</v>
      </c>
      <c r="S4676">
        <f t="shared" si="1683"/>
        <v>0</v>
      </c>
      <c r="T4676">
        <f t="shared" si="1684"/>
        <v>593.49246477276301</v>
      </c>
      <c r="U4676">
        <f t="shared" si="1685"/>
        <v>0</v>
      </c>
      <c r="V4676">
        <f t="shared" si="1686"/>
        <v>31.741927840052561</v>
      </c>
      <c r="W4676">
        <f t="shared" si="1687"/>
        <v>485.70439613136256</v>
      </c>
      <c r="X4676">
        <f t="shared" si="1688"/>
        <v>42.741986859559866</v>
      </c>
    </row>
    <row r="4677" spans="1:24" x14ac:dyDescent="0.25">
      <c r="A4677">
        <f t="shared" si="1666"/>
        <v>3.2027777777778953E-2</v>
      </c>
      <c r="B4677">
        <f t="shared" si="1667"/>
        <v>0</v>
      </c>
      <c r="C4677">
        <f t="shared" si="1668"/>
        <v>2.3233356708983681E-2</v>
      </c>
      <c r="D4677">
        <f t="shared" si="1669"/>
        <v>0</v>
      </c>
      <c r="E4677">
        <f t="shared" si="1670"/>
        <v>6.0179972004633795</v>
      </c>
      <c r="F4677">
        <f t="shared" si="1671"/>
        <v>957.24404839776048</v>
      </c>
      <c r="G4677">
        <f t="shared" si="1672"/>
        <v>0</v>
      </c>
      <c r="H4677">
        <f t="shared" si="1673"/>
        <v>1.3719138955018886</v>
      </c>
      <c r="I4677">
        <f t="shared" si="1674"/>
        <v>8.2299926264955587</v>
      </c>
      <c r="J4677">
        <f t="shared" si="1675"/>
        <v>0</v>
      </c>
      <c r="K4677">
        <f t="shared" si="1676"/>
        <v>-68.582360299183421</v>
      </c>
      <c r="L4677">
        <f t="shared" si="1677"/>
        <v>0.41457186373513399</v>
      </c>
      <c r="M4677">
        <f t="shared" si="1678"/>
        <v>0.52958375364077692</v>
      </c>
      <c r="N4677">
        <f t="shared" si="1679"/>
        <v>-4.8987400213702195</v>
      </c>
      <c r="O4677">
        <f t="shared" si="1680"/>
        <v>46.120000000001689</v>
      </c>
      <c r="Q4677">
        <f t="shared" si="1681"/>
        <v>325.30739239778086</v>
      </c>
      <c r="R4677">
        <f t="shared" si="1682"/>
        <v>0</v>
      </c>
      <c r="S4677">
        <f t="shared" si="1683"/>
        <v>0</v>
      </c>
      <c r="T4677">
        <f t="shared" si="1684"/>
        <v>593.49131000661146</v>
      </c>
      <c r="U4677">
        <f t="shared" si="1685"/>
        <v>0</v>
      </c>
      <c r="V4677">
        <f t="shared" si="1686"/>
        <v>31.747715935489946</v>
      </c>
      <c r="W4677">
        <f t="shared" si="1687"/>
        <v>485.73217809641483</v>
      </c>
      <c r="X4677">
        <f t="shared" si="1688"/>
        <v>42.74443167248446</v>
      </c>
    </row>
    <row r="4678" spans="1:24" x14ac:dyDescent="0.25">
      <c r="A4678">
        <f t="shared" si="1666"/>
        <v>3.2034722222223394E-2</v>
      </c>
      <c r="B4678">
        <f t="shared" si="1667"/>
        <v>0</v>
      </c>
      <c r="C4678">
        <f t="shared" si="1668"/>
        <v>2.3234736963200275E-2</v>
      </c>
      <c r="D4678">
        <f t="shared" si="1669"/>
        <v>0</v>
      </c>
      <c r="E4678">
        <f t="shared" si="1670"/>
        <v>6.0184158103738632</v>
      </c>
      <c r="F4678">
        <f t="shared" si="1671"/>
        <v>957.2421860094438</v>
      </c>
      <c r="G4678">
        <f t="shared" si="1672"/>
        <v>0</v>
      </c>
      <c r="H4678">
        <f t="shared" si="1673"/>
        <v>1.3722436128963367</v>
      </c>
      <c r="I4678">
        <f t="shared" si="1674"/>
        <v>8.2299914664882259</v>
      </c>
      <c r="J4678">
        <f t="shared" si="1675"/>
        <v>0</v>
      </c>
      <c r="K4678">
        <f t="shared" si="1676"/>
        <v>-68.582338627895894</v>
      </c>
      <c r="L4678">
        <f t="shared" si="1677"/>
        <v>0.4146482298166409</v>
      </c>
      <c r="M4678">
        <f t="shared" si="1678"/>
        <v>0.52962059131289951</v>
      </c>
      <c r="N4678">
        <f t="shared" si="1679"/>
        <v>-4.8987384734211101</v>
      </c>
      <c r="O4678">
        <f t="shared" si="1680"/>
        <v>46.130000000001687</v>
      </c>
      <c r="Q4678">
        <f t="shared" si="1681"/>
        <v>325.32606189642269</v>
      </c>
      <c r="R4678">
        <f t="shared" si="1682"/>
        <v>0</v>
      </c>
      <c r="S4678">
        <f t="shared" si="1683"/>
        <v>0</v>
      </c>
      <c r="T4678">
        <f t="shared" si="1684"/>
        <v>593.4901553258552</v>
      </c>
      <c r="U4678">
        <f t="shared" si="1685"/>
        <v>0</v>
      </c>
      <c r="V4678">
        <f t="shared" si="1686"/>
        <v>31.753502234770206</v>
      </c>
      <c r="W4678">
        <f t="shared" si="1687"/>
        <v>485.7599459959701</v>
      </c>
      <c r="X4678">
        <f t="shared" si="1688"/>
        <v>42.746875247645335</v>
      </c>
    </row>
    <row r="4679" spans="1:24" x14ac:dyDescent="0.25">
      <c r="A4679">
        <f t="shared" si="1666"/>
        <v>3.2041666666667835E-2</v>
      </c>
      <c r="B4679">
        <f t="shared" si="1667"/>
        <v>0</v>
      </c>
      <c r="C4679">
        <f t="shared" si="1668"/>
        <v>2.3236116543640547E-2</v>
      </c>
      <c r="D4679">
        <f t="shared" si="1669"/>
        <v>0</v>
      </c>
      <c r="E4679">
        <f t="shared" si="1670"/>
        <v>6.0188342200745844</v>
      </c>
      <c r="F4679">
        <f t="shared" si="1671"/>
        <v>957.24032375879494</v>
      </c>
      <c r="G4679">
        <f t="shared" si="1672"/>
        <v>0</v>
      </c>
      <c r="H4679">
        <f t="shared" si="1673"/>
        <v>1.3725733296492955</v>
      </c>
      <c r="I4679">
        <f t="shared" si="1674"/>
        <v>8.2299903070686291</v>
      </c>
      <c r="J4679">
        <f t="shared" si="1675"/>
        <v>0</v>
      </c>
      <c r="K4679">
        <f t="shared" si="1676"/>
        <v>-68.582316927834867</v>
      </c>
      <c r="L4679">
        <f t="shared" si="1677"/>
        <v>0.41472457268478585</v>
      </c>
      <c r="M4679">
        <f t="shared" si="1678"/>
        <v>0.52965741136656297</v>
      </c>
      <c r="N4679">
        <f t="shared" si="1679"/>
        <v>-4.8987369234167515</v>
      </c>
      <c r="O4679">
        <f t="shared" si="1680"/>
        <v>46.140000000001685</v>
      </c>
      <c r="Q4679">
        <f t="shared" si="1681"/>
        <v>325.34472194145241</v>
      </c>
      <c r="R4679">
        <f t="shared" si="1682"/>
        <v>0</v>
      </c>
      <c r="S4679">
        <f t="shared" si="1683"/>
        <v>0</v>
      </c>
      <c r="T4679">
        <f t="shared" si="1684"/>
        <v>593.48900073045286</v>
      </c>
      <c r="U4679">
        <f t="shared" si="1685"/>
        <v>0</v>
      </c>
      <c r="V4679">
        <f t="shared" si="1686"/>
        <v>31.759286738200984</v>
      </c>
      <c r="W4679">
        <f t="shared" si="1687"/>
        <v>485.78769983759622</v>
      </c>
      <c r="X4679">
        <f t="shared" si="1688"/>
        <v>42.749317585708432</v>
      </c>
    </row>
    <row r="4680" spans="1:24" x14ac:dyDescent="0.25">
      <c r="A4680">
        <f t="shared" si="1666"/>
        <v>3.2048611111112277E-2</v>
      </c>
      <c r="B4680">
        <f t="shared" si="1667"/>
        <v>0</v>
      </c>
      <c r="C4680">
        <f t="shared" si="1668"/>
        <v>2.3237495450665186E-2</v>
      </c>
      <c r="D4680">
        <f t="shared" si="1669"/>
        <v>0</v>
      </c>
      <c r="E4680">
        <f t="shared" si="1670"/>
        <v>6.0192524296637124</v>
      </c>
      <c r="F4680">
        <f t="shared" si="1671"/>
        <v>957.23846164574775</v>
      </c>
      <c r="G4680">
        <f t="shared" si="1672"/>
        <v>0</v>
      </c>
      <c r="H4680">
        <f t="shared" si="1673"/>
        <v>1.3729030457608125</v>
      </c>
      <c r="I4680">
        <f t="shared" si="1674"/>
        <v>8.2299891482364504</v>
      </c>
      <c r="J4680">
        <f t="shared" si="1675"/>
        <v>0</v>
      </c>
      <c r="K4680">
        <f t="shared" si="1676"/>
        <v>-68.582295199007035</v>
      </c>
      <c r="L4680">
        <f t="shared" si="1677"/>
        <v>0.41480089234344908</v>
      </c>
      <c r="M4680">
        <f t="shared" si="1678"/>
        <v>0.52969421381040627</v>
      </c>
      <c r="N4680">
        <f t="shared" si="1679"/>
        <v>-4.8987353713576205</v>
      </c>
      <c r="O4680">
        <f t="shared" si="1680"/>
        <v>46.150000000001675</v>
      </c>
      <c r="Q4680">
        <f t="shared" si="1681"/>
        <v>325.36337253795892</v>
      </c>
      <c r="R4680">
        <f t="shared" si="1682"/>
        <v>0</v>
      </c>
      <c r="S4680">
        <f t="shared" si="1683"/>
        <v>0</v>
      </c>
      <c r="T4680">
        <f t="shared" si="1684"/>
        <v>593.48784622036362</v>
      </c>
      <c r="U4680">
        <f t="shared" si="1685"/>
        <v>0</v>
      </c>
      <c r="V4680">
        <f t="shared" si="1686"/>
        <v>31.765069446090131</v>
      </c>
      <c r="W4680">
        <f t="shared" si="1687"/>
        <v>485.81543962885627</v>
      </c>
      <c r="X4680">
        <f t="shared" si="1688"/>
        <v>42.751758687339318</v>
      </c>
    </row>
    <row r="4681" spans="1:24" x14ac:dyDescent="0.25">
      <c r="A4681">
        <f t="shared" si="1666"/>
        <v>3.2055555555556718E-2</v>
      </c>
      <c r="B4681">
        <f t="shared" si="1667"/>
        <v>0</v>
      </c>
      <c r="C4681">
        <f t="shared" si="1668"/>
        <v>2.3238873684634658E-2</v>
      </c>
      <c r="D4681">
        <f t="shared" si="1669"/>
        <v>0</v>
      </c>
      <c r="E4681">
        <f t="shared" si="1670"/>
        <v>6.0196704392393645</v>
      </c>
      <c r="F4681">
        <f t="shared" si="1671"/>
        <v>957.23659967023605</v>
      </c>
      <c r="G4681">
        <f t="shared" si="1672"/>
        <v>0</v>
      </c>
      <c r="H4681">
        <f t="shared" si="1673"/>
        <v>1.373232761230935</v>
      </c>
      <c r="I4681">
        <f t="shared" si="1674"/>
        <v>8.2299879899913755</v>
      </c>
      <c r="J4681">
        <f t="shared" si="1675"/>
        <v>0</v>
      </c>
      <c r="K4681">
        <f t="shared" si="1676"/>
        <v>-68.582273441419105</v>
      </c>
      <c r="L4681">
        <f t="shared" si="1677"/>
        <v>0.41487718879651331</v>
      </c>
      <c r="M4681">
        <f t="shared" si="1678"/>
        <v>0.52973099865306361</v>
      </c>
      <c r="N4681">
        <f t="shared" si="1679"/>
        <v>-4.8987338172441968</v>
      </c>
      <c r="O4681">
        <f t="shared" si="1680"/>
        <v>46.160000000001673</v>
      </c>
      <c r="Q4681">
        <f t="shared" si="1681"/>
        <v>325.38201369102831</v>
      </c>
      <c r="R4681">
        <f t="shared" si="1682"/>
        <v>0</v>
      </c>
      <c r="S4681">
        <f t="shared" si="1683"/>
        <v>0</v>
      </c>
      <c r="T4681">
        <f t="shared" si="1684"/>
        <v>593.48669179554634</v>
      </c>
      <c r="U4681">
        <f t="shared" si="1685"/>
        <v>0</v>
      </c>
      <c r="V4681">
        <f t="shared" si="1686"/>
        <v>31.770850358745673</v>
      </c>
      <c r="W4681">
        <f t="shared" si="1687"/>
        <v>485.84316537730962</v>
      </c>
      <c r="X4681">
        <f t="shared" si="1688"/>
        <v>42.75419855320321</v>
      </c>
    </row>
    <row r="4682" spans="1:24" x14ac:dyDescent="0.25">
      <c r="A4682">
        <f t="shared" si="1666"/>
        <v>3.206250000000116E-2</v>
      </c>
      <c r="B4682">
        <f t="shared" si="1667"/>
        <v>0</v>
      </c>
      <c r="C4682">
        <f t="shared" si="1668"/>
        <v>2.3240251245909213E-2</v>
      </c>
      <c r="D4682">
        <f t="shared" si="1669"/>
        <v>0</v>
      </c>
      <c r="E4682">
        <f t="shared" si="1670"/>
        <v>6.0200882488996044</v>
      </c>
      <c r="F4682">
        <f t="shared" si="1671"/>
        <v>957.23473783219367</v>
      </c>
      <c r="G4682">
        <f t="shared" si="1672"/>
        <v>0</v>
      </c>
      <c r="H4682">
        <f t="shared" si="1673"/>
        <v>1.3735624760597103</v>
      </c>
      <c r="I4682">
        <f t="shared" si="1674"/>
        <v>8.2299868323330863</v>
      </c>
      <c r="J4682">
        <f t="shared" si="1675"/>
        <v>0</v>
      </c>
      <c r="K4682">
        <f t="shared" si="1676"/>
        <v>-68.582251655077755</v>
      </c>
      <c r="L4682">
        <f t="shared" si="1677"/>
        <v>0.41495346204786371</v>
      </c>
      <c r="M4682">
        <f t="shared" si="1678"/>
        <v>0.52976776590316477</v>
      </c>
      <c r="N4682">
        <f t="shared" si="1679"/>
        <v>-4.8987322610769581</v>
      </c>
      <c r="O4682">
        <f t="shared" si="1680"/>
        <v>46.170000000001671</v>
      </c>
      <c r="Q4682">
        <f t="shared" si="1681"/>
        <v>325.40064540574321</v>
      </c>
      <c r="R4682">
        <f t="shared" si="1682"/>
        <v>0</v>
      </c>
      <c r="S4682">
        <f t="shared" si="1683"/>
        <v>0</v>
      </c>
      <c r="T4682">
        <f t="shared" si="1684"/>
        <v>593.48553745596007</v>
      </c>
      <c r="U4682">
        <f t="shared" si="1685"/>
        <v>0</v>
      </c>
      <c r="V4682">
        <f t="shared" si="1686"/>
        <v>31.776629476475836</v>
      </c>
      <c r="W4682">
        <f t="shared" si="1687"/>
        <v>485.87087709050979</v>
      </c>
      <c r="X4682">
        <f t="shared" si="1688"/>
        <v>42.756637183964827</v>
      </c>
    </row>
    <row r="4683" spans="1:24" x14ac:dyDescent="0.25">
      <c r="A4683">
        <f t="shared" si="1666"/>
        <v>3.2069444444445601E-2</v>
      </c>
      <c r="B4683">
        <f t="shared" si="1667"/>
        <v>0</v>
      </c>
      <c r="C4683">
        <f t="shared" si="1668"/>
        <v>2.3241628134848872E-2</v>
      </c>
      <c r="D4683">
        <f t="shared" si="1669"/>
        <v>0</v>
      </c>
      <c r="E4683">
        <f t="shared" si="1670"/>
        <v>6.0205058587424443</v>
      </c>
      <c r="F4683">
        <f t="shared" si="1671"/>
        <v>957.23287613155446</v>
      </c>
      <c r="G4683">
        <f t="shared" si="1672"/>
        <v>0</v>
      </c>
      <c r="H4683">
        <f t="shared" si="1673"/>
        <v>1.3738921902471859</v>
      </c>
      <c r="I4683">
        <f t="shared" si="1674"/>
        <v>8.2299856752612666</v>
      </c>
      <c r="J4683">
        <f t="shared" si="1675"/>
        <v>0</v>
      </c>
      <c r="K4683">
        <f t="shared" si="1676"/>
        <v>-68.582229839989694</v>
      </c>
      <c r="L4683">
        <f t="shared" si="1677"/>
        <v>0.41502971210138795</v>
      </c>
      <c r="M4683">
        <f t="shared" si="1678"/>
        <v>0.52980451556933472</v>
      </c>
      <c r="N4683">
        <f t="shared" si="1679"/>
        <v>-4.8987307028563825</v>
      </c>
      <c r="O4683">
        <f t="shared" si="1680"/>
        <v>46.180000000001662</v>
      </c>
      <c r="Q4683">
        <f t="shared" si="1681"/>
        <v>325.41926768718309</v>
      </c>
      <c r="R4683">
        <f t="shared" si="1682"/>
        <v>0</v>
      </c>
      <c r="S4683">
        <f t="shared" si="1683"/>
        <v>0</v>
      </c>
      <c r="T4683">
        <f t="shared" si="1684"/>
        <v>593.48438320156379</v>
      </c>
      <c r="U4683">
        <f t="shared" si="1685"/>
        <v>0</v>
      </c>
      <c r="V4683">
        <f t="shared" si="1686"/>
        <v>31.782406799589008</v>
      </c>
      <c r="W4683">
        <f t="shared" si="1687"/>
        <v>485.8985747760064</v>
      </c>
      <c r="X4683">
        <f t="shared" si="1688"/>
        <v>42.759074580288541</v>
      </c>
    </row>
    <row r="4684" spans="1:24" x14ac:dyDescent="0.25">
      <c r="A4684">
        <f t="shared" si="1666"/>
        <v>3.2076388888890042E-2</v>
      </c>
      <c r="B4684">
        <f t="shared" si="1667"/>
        <v>0</v>
      </c>
      <c r="C4684">
        <f t="shared" si="1668"/>
        <v>2.3243004351813437E-2</v>
      </c>
      <c r="D4684">
        <f t="shared" si="1669"/>
        <v>0</v>
      </c>
      <c r="E4684">
        <f t="shared" si="1670"/>
        <v>6.0209232688658432</v>
      </c>
      <c r="F4684">
        <f t="shared" si="1671"/>
        <v>957.23101456825225</v>
      </c>
      <c r="G4684">
        <f t="shared" si="1672"/>
        <v>0</v>
      </c>
      <c r="H4684">
        <f t="shared" si="1673"/>
        <v>1.3742219037934089</v>
      </c>
      <c r="I4684">
        <f t="shared" si="1674"/>
        <v>8.2299845187756002</v>
      </c>
      <c r="J4684">
        <f t="shared" si="1675"/>
        <v>0</v>
      </c>
      <c r="K4684">
        <f t="shared" si="1676"/>
        <v>-68.582207996161614</v>
      </c>
      <c r="L4684">
        <f t="shared" si="1677"/>
        <v>0.41510593896097614</v>
      </c>
      <c r="M4684">
        <f t="shared" si="1678"/>
        <v>0.5298412476601938</v>
      </c>
      <c r="N4684">
        <f t="shared" si="1679"/>
        <v>-4.8987291425829484</v>
      </c>
      <c r="O4684">
        <f t="shared" si="1680"/>
        <v>46.19000000000166</v>
      </c>
      <c r="Q4684">
        <f t="shared" si="1681"/>
        <v>325.43788054042449</v>
      </c>
      <c r="R4684">
        <f t="shared" si="1682"/>
        <v>0</v>
      </c>
      <c r="S4684">
        <f t="shared" si="1683"/>
        <v>0</v>
      </c>
      <c r="T4684">
        <f t="shared" si="1684"/>
        <v>593.48322903231644</v>
      </c>
      <c r="U4684">
        <f t="shared" si="1685"/>
        <v>0</v>
      </c>
      <c r="V4684">
        <f t="shared" si="1686"/>
        <v>31.788182328393773</v>
      </c>
      <c r="W4684">
        <f t="shared" si="1687"/>
        <v>485.92625844134392</v>
      </c>
      <c r="X4684">
        <f t="shared" si="1688"/>
        <v>42.761510742838233</v>
      </c>
    </row>
    <row r="4685" spans="1:24" x14ac:dyDescent="0.25">
      <c r="A4685">
        <f t="shared" si="1666"/>
        <v>3.2083333333334484E-2</v>
      </c>
      <c r="B4685">
        <f t="shared" si="1667"/>
        <v>0</v>
      </c>
      <c r="C4685">
        <f t="shared" si="1668"/>
        <v>2.3244379897162482E-2</v>
      </c>
      <c r="D4685">
        <f t="shared" si="1669"/>
        <v>0</v>
      </c>
      <c r="E4685">
        <f t="shared" si="1670"/>
        <v>6.0213404793677068</v>
      </c>
      <c r="F4685">
        <f t="shared" si="1671"/>
        <v>957.22915314222109</v>
      </c>
      <c r="G4685">
        <f t="shared" si="1672"/>
        <v>0</v>
      </c>
      <c r="H4685">
        <f t="shared" si="1673"/>
        <v>1.3745516166984268</v>
      </c>
      <c r="I4685">
        <f t="shared" si="1674"/>
        <v>8.229983362875771</v>
      </c>
      <c r="J4685">
        <f t="shared" si="1675"/>
        <v>0</v>
      </c>
      <c r="K4685">
        <f t="shared" si="1676"/>
        <v>-68.582186123600223</v>
      </c>
      <c r="L4685">
        <f t="shared" si="1677"/>
        <v>0.41518214263052089</v>
      </c>
      <c r="M4685">
        <f t="shared" si="1678"/>
        <v>0.52987796218435779</v>
      </c>
      <c r="N4685">
        <f t="shared" si="1679"/>
        <v>-4.8987275802571348</v>
      </c>
      <c r="O4685">
        <f t="shared" si="1680"/>
        <v>46.200000000001658</v>
      </c>
      <c r="Q4685">
        <f t="shared" si="1681"/>
        <v>325.45648397054038</v>
      </c>
      <c r="R4685">
        <f t="shared" si="1682"/>
        <v>0</v>
      </c>
      <c r="S4685">
        <f t="shared" si="1683"/>
        <v>0</v>
      </c>
      <c r="T4685">
        <f t="shared" si="1684"/>
        <v>593.48207494817711</v>
      </c>
      <c r="U4685">
        <f t="shared" si="1685"/>
        <v>0</v>
      </c>
      <c r="V4685">
        <f t="shared" si="1686"/>
        <v>31.793956063198909</v>
      </c>
      <c r="W4685">
        <f t="shared" si="1687"/>
        <v>485.95392809406241</v>
      </c>
      <c r="X4685">
        <f t="shared" si="1688"/>
        <v>42.763945672277465</v>
      </c>
    </row>
    <row r="4686" spans="1:24" x14ac:dyDescent="0.25">
      <c r="A4686">
        <f t="shared" si="1666"/>
        <v>3.2090277777778925E-2</v>
      </c>
      <c r="B4686">
        <f t="shared" si="1667"/>
        <v>0</v>
      </c>
      <c r="C4686">
        <f t="shared" si="1668"/>
        <v>2.3245754771255366E-2</v>
      </c>
      <c r="D4686">
        <f t="shared" si="1669"/>
        <v>0</v>
      </c>
      <c r="E4686">
        <f t="shared" si="1670"/>
        <v>6.0217574903458893</v>
      </c>
      <c r="F4686">
        <f t="shared" si="1671"/>
        <v>957.22729185339483</v>
      </c>
      <c r="G4686">
        <f t="shared" si="1672"/>
        <v>0</v>
      </c>
      <c r="H4686">
        <f t="shared" si="1673"/>
        <v>1.374881328962287</v>
      </c>
      <c r="I4686">
        <f t="shared" si="1674"/>
        <v>8.2299822075614628</v>
      </c>
      <c r="J4686">
        <f t="shared" si="1675"/>
        <v>0</v>
      </c>
      <c r="K4686">
        <f t="shared" si="1676"/>
        <v>-68.582164222312215</v>
      </c>
      <c r="L4686">
        <f t="shared" si="1677"/>
        <v>0.41525832311391725</v>
      </c>
      <c r="M4686">
        <f t="shared" si="1678"/>
        <v>0.52991465915043778</v>
      </c>
      <c r="N4686">
        <f t="shared" si="1679"/>
        <v>-4.8987260158794195</v>
      </c>
      <c r="O4686">
        <f t="shared" si="1680"/>
        <v>46.210000000001649</v>
      </c>
      <c r="Q4686">
        <f t="shared" si="1681"/>
        <v>325.47507798260096</v>
      </c>
      <c r="R4686">
        <f t="shared" si="1682"/>
        <v>0</v>
      </c>
      <c r="S4686">
        <f t="shared" si="1683"/>
        <v>0</v>
      </c>
      <c r="T4686">
        <f t="shared" si="1684"/>
        <v>593.48092094910476</v>
      </c>
      <c r="U4686">
        <f t="shared" si="1685"/>
        <v>0</v>
      </c>
      <c r="V4686">
        <f t="shared" si="1686"/>
        <v>31.799728004313359</v>
      </c>
      <c r="W4686">
        <f t="shared" si="1687"/>
        <v>485.98158374169708</v>
      </c>
      <c r="X4686">
        <f t="shared" si="1688"/>
        <v>42.766379369269302</v>
      </c>
    </row>
    <row r="4687" spans="1:24" x14ac:dyDescent="0.25">
      <c r="A4687">
        <f t="shared" si="1666"/>
        <v>3.2097222222223366E-2</v>
      </c>
      <c r="B4687">
        <f t="shared" si="1667"/>
        <v>0</v>
      </c>
      <c r="C4687">
        <f t="shared" si="1668"/>
        <v>2.324712897445122E-2</v>
      </c>
      <c r="D4687">
        <f t="shared" si="1669"/>
        <v>0</v>
      </c>
      <c r="E4687">
        <f t="shared" si="1670"/>
        <v>6.0221743018981915</v>
      </c>
      <c r="F4687">
        <f t="shared" si="1671"/>
        <v>957.22543070170752</v>
      </c>
      <c r="G4687">
        <f t="shared" si="1672"/>
        <v>0</v>
      </c>
      <c r="H4687">
        <f t="shared" si="1673"/>
        <v>1.3752110405850364</v>
      </c>
      <c r="I4687">
        <f t="shared" si="1674"/>
        <v>8.2299810528323611</v>
      </c>
      <c r="J4687">
        <f t="shared" si="1675"/>
        <v>0</v>
      </c>
      <c r="K4687">
        <f t="shared" si="1676"/>
        <v>-68.582142292304283</v>
      </c>
      <c r="L4687">
        <f t="shared" si="1677"/>
        <v>0.41533448041506277</v>
      </c>
      <c r="M4687">
        <f t="shared" si="1678"/>
        <v>0.52995133856704035</v>
      </c>
      <c r="N4687">
        <f t="shared" si="1679"/>
        <v>-4.898724449450282</v>
      </c>
      <c r="O4687">
        <f t="shared" si="1680"/>
        <v>46.220000000001647</v>
      </c>
      <c r="Q4687">
        <f t="shared" si="1681"/>
        <v>325.49366258167316</v>
      </c>
      <c r="R4687">
        <f t="shared" si="1682"/>
        <v>0</v>
      </c>
      <c r="S4687">
        <f t="shared" si="1683"/>
        <v>0</v>
      </c>
      <c r="T4687">
        <f t="shared" si="1684"/>
        <v>593.47976703505867</v>
      </c>
      <c r="U4687">
        <f t="shared" si="1685"/>
        <v>0</v>
      </c>
      <c r="V4687">
        <f t="shared" si="1686"/>
        <v>31.805498152046269</v>
      </c>
      <c r="W4687">
        <f t="shared" si="1687"/>
        <v>486.00922539177867</v>
      </c>
      <c r="X4687">
        <f t="shared" si="1688"/>
        <v>42.76881183447648</v>
      </c>
    </row>
    <row r="4688" spans="1:24" x14ac:dyDescent="0.25">
      <c r="A4688">
        <f t="shared" si="1666"/>
        <v>3.2104166666667808E-2</v>
      </c>
      <c r="B4688">
        <f t="shared" si="1667"/>
        <v>0</v>
      </c>
      <c r="C4688">
        <f t="shared" si="1668"/>
        <v>2.3248502507108956E-2</v>
      </c>
      <c r="D4688">
        <f t="shared" si="1669"/>
        <v>0</v>
      </c>
      <c r="E4688">
        <f t="shared" si="1670"/>
        <v>6.022590914122361</v>
      </c>
      <c r="F4688">
        <f t="shared" si="1671"/>
        <v>957.22356968709323</v>
      </c>
      <c r="G4688">
        <f t="shared" si="1672"/>
        <v>0</v>
      </c>
      <c r="H4688">
        <f t="shared" si="1673"/>
        <v>1.3755407515667226</v>
      </c>
      <c r="I4688">
        <f t="shared" si="1674"/>
        <v>8.2299798986881516</v>
      </c>
      <c r="J4688">
        <f t="shared" si="1675"/>
        <v>0</v>
      </c>
      <c r="K4688">
        <f t="shared" si="1676"/>
        <v>-68.582120333583134</v>
      </c>
      <c r="L4688">
        <f t="shared" si="1677"/>
        <v>0.41541061453785744</v>
      </c>
      <c r="M4688">
        <f t="shared" si="1678"/>
        <v>0.52998800044276728</v>
      </c>
      <c r="N4688">
        <f t="shared" si="1679"/>
        <v>-4.8987228809702001</v>
      </c>
      <c r="O4688">
        <f t="shared" si="1680"/>
        <v>46.230000000001645</v>
      </c>
      <c r="Q4688">
        <f t="shared" si="1681"/>
        <v>325.51223777282075</v>
      </c>
      <c r="R4688">
        <f t="shared" si="1682"/>
        <v>0</v>
      </c>
      <c r="S4688">
        <f t="shared" si="1683"/>
        <v>0</v>
      </c>
      <c r="T4688">
        <f t="shared" si="1684"/>
        <v>593.47861320599782</v>
      </c>
      <c r="U4688">
        <f t="shared" si="1685"/>
        <v>0</v>
      </c>
      <c r="V4688">
        <f t="shared" si="1686"/>
        <v>31.811266506706957</v>
      </c>
      <c r="W4688">
        <f t="shared" si="1687"/>
        <v>486.03685305183268</v>
      </c>
      <c r="X4688">
        <f t="shared" si="1688"/>
        <v>42.771243068561233</v>
      </c>
    </row>
    <row r="4689" spans="1:24" x14ac:dyDescent="0.25">
      <c r="A4689">
        <f t="shared" si="1666"/>
        <v>3.2111111111112249E-2</v>
      </c>
      <c r="B4689">
        <f t="shared" si="1667"/>
        <v>0</v>
      </c>
      <c r="C4689">
        <f t="shared" si="1668"/>
        <v>2.3249875369587263E-2</v>
      </c>
      <c r="D4689">
        <f t="shared" si="1669"/>
        <v>0</v>
      </c>
      <c r="E4689">
        <f t="shared" si="1670"/>
        <v>6.0230073271160949</v>
      </c>
      <c r="F4689">
        <f t="shared" si="1671"/>
        <v>957.22170880948602</v>
      </c>
      <c r="G4689">
        <f t="shared" si="1672"/>
        <v>0</v>
      </c>
      <c r="H4689">
        <f t="shared" si="1673"/>
        <v>1.3758704619073927</v>
      </c>
      <c r="I4689">
        <f t="shared" si="1674"/>
        <v>8.229978745128518</v>
      </c>
      <c r="J4689">
        <f t="shared" si="1675"/>
        <v>0</v>
      </c>
      <c r="K4689">
        <f t="shared" si="1676"/>
        <v>-68.582098346155476</v>
      </c>
      <c r="L4689">
        <f t="shared" si="1677"/>
        <v>0.41548672548620363</v>
      </c>
      <c r="M4689">
        <f t="shared" si="1678"/>
        <v>0.53002464478621591</v>
      </c>
      <c r="N4689">
        <f t="shared" si="1679"/>
        <v>-4.8987213104396528</v>
      </c>
      <c r="O4689">
        <f t="shared" si="1680"/>
        <v>46.240000000001636</v>
      </c>
      <c r="Q4689">
        <f t="shared" si="1681"/>
        <v>325.53080356110434</v>
      </c>
      <c r="R4689">
        <f t="shared" si="1682"/>
        <v>0</v>
      </c>
      <c r="S4689">
        <f t="shared" si="1683"/>
        <v>0</v>
      </c>
      <c r="T4689">
        <f t="shared" si="1684"/>
        <v>593.47745946188138</v>
      </c>
      <c r="U4689">
        <f t="shared" si="1685"/>
        <v>0</v>
      </c>
      <c r="V4689">
        <f t="shared" si="1686"/>
        <v>31.817033068604935</v>
      </c>
      <c r="W4689">
        <f t="shared" si="1687"/>
        <v>486.06446672938074</v>
      </c>
      <c r="X4689">
        <f t="shared" si="1688"/>
        <v>42.773673072185467</v>
      </c>
    </row>
    <row r="4690" spans="1:24" x14ac:dyDescent="0.25">
      <c r="A4690">
        <f t="shared" si="1666"/>
        <v>3.211805555555669E-2</v>
      </c>
      <c r="B4690">
        <f t="shared" si="1667"/>
        <v>0</v>
      </c>
      <c r="C4690">
        <f t="shared" si="1668"/>
        <v>2.3251247562244611E-2</v>
      </c>
      <c r="D4690">
        <f t="shared" si="1669"/>
        <v>0</v>
      </c>
      <c r="E4690">
        <f t="shared" si="1670"/>
        <v>6.0234235409770358</v>
      </c>
      <c r="F4690">
        <f t="shared" si="1671"/>
        <v>957.21984806882006</v>
      </c>
      <c r="G4690">
        <f t="shared" si="1672"/>
        <v>0</v>
      </c>
      <c r="H4690">
        <f t="shared" si="1673"/>
        <v>1.3762001716070937</v>
      </c>
      <c r="I4690">
        <f t="shared" si="1674"/>
        <v>8.2299775921531442</v>
      </c>
      <c r="J4690">
        <f t="shared" si="1675"/>
        <v>0</v>
      </c>
      <c r="K4690">
        <f t="shared" si="1676"/>
        <v>-68.582076330028016</v>
      </c>
      <c r="L4690">
        <f t="shared" si="1677"/>
        <v>0.41556281326400629</v>
      </c>
      <c r="M4690">
        <f t="shared" si="1678"/>
        <v>0.53006127160597871</v>
      </c>
      <c r="N4690">
        <f t="shared" si="1679"/>
        <v>-4.8987197378591194</v>
      </c>
      <c r="O4690">
        <f t="shared" si="1680"/>
        <v>46.250000000001634</v>
      </c>
      <c r="Q4690">
        <f t="shared" si="1681"/>
        <v>325.54935995158144</v>
      </c>
      <c r="R4690">
        <f t="shared" si="1682"/>
        <v>0</v>
      </c>
      <c r="S4690">
        <f t="shared" si="1683"/>
        <v>0</v>
      </c>
      <c r="T4690">
        <f t="shared" si="1684"/>
        <v>593.47630580266843</v>
      </c>
      <c r="U4690">
        <f t="shared" si="1685"/>
        <v>0</v>
      </c>
      <c r="V4690">
        <f t="shared" si="1686"/>
        <v>31.822797838049883</v>
      </c>
      <c r="W4690">
        <f t="shared" si="1687"/>
        <v>486.09206643193949</v>
      </c>
      <c r="X4690">
        <f t="shared" si="1688"/>
        <v>42.77610184601064</v>
      </c>
    </row>
    <row r="4691" spans="1:24" x14ac:dyDescent="0.25">
      <c r="A4691">
        <f t="shared" si="1666"/>
        <v>3.2125000000001132E-2</v>
      </c>
      <c r="B4691">
        <f t="shared" si="1667"/>
        <v>0</v>
      </c>
      <c r="C4691">
        <f t="shared" si="1668"/>
        <v>2.3252619085439241E-2</v>
      </c>
      <c r="D4691">
        <f t="shared" si="1669"/>
        <v>0</v>
      </c>
      <c r="E4691">
        <f t="shared" si="1670"/>
        <v>6.0238395558027751</v>
      </c>
      <c r="F4691">
        <f t="shared" si="1671"/>
        <v>957.21798746502941</v>
      </c>
      <c r="G4691">
        <f t="shared" si="1672"/>
        <v>0</v>
      </c>
      <c r="H4691">
        <f t="shared" si="1673"/>
        <v>1.376529880665873</v>
      </c>
      <c r="I4691">
        <f t="shared" si="1674"/>
        <v>8.2299764397617174</v>
      </c>
      <c r="J4691">
        <f t="shared" si="1675"/>
        <v>0</v>
      </c>
      <c r="K4691">
        <f t="shared" si="1676"/>
        <v>-68.582054285207448</v>
      </c>
      <c r="L4691">
        <f t="shared" si="1677"/>
        <v>0.41563887787517267</v>
      </c>
      <c r="M4691">
        <f t="shared" si="1678"/>
        <v>0.5300978809106438</v>
      </c>
      <c r="N4691">
        <f t="shared" si="1679"/>
        <v>-4.8987181632290788</v>
      </c>
      <c r="O4691">
        <f t="shared" si="1680"/>
        <v>46.260000000001632</v>
      </c>
      <c r="Q4691">
        <f t="shared" si="1681"/>
        <v>325.56790694930612</v>
      </c>
      <c r="R4691">
        <f t="shared" si="1682"/>
        <v>0</v>
      </c>
      <c r="S4691">
        <f t="shared" si="1683"/>
        <v>0</v>
      </c>
      <c r="T4691">
        <f t="shared" si="1684"/>
        <v>593.47515222831828</v>
      </c>
      <c r="U4691">
        <f t="shared" si="1685"/>
        <v>0</v>
      </c>
      <c r="V4691">
        <f t="shared" si="1686"/>
        <v>31.828560815351675</v>
      </c>
      <c r="W4691">
        <f t="shared" si="1687"/>
        <v>486.11965216702032</v>
      </c>
      <c r="X4691">
        <f t="shared" si="1688"/>
        <v>42.778529390697749</v>
      </c>
    </row>
    <row r="4692" spans="1:24" x14ac:dyDescent="0.25">
      <c r="A4692">
        <f t="shared" si="1666"/>
        <v>3.2131944444445573E-2</v>
      </c>
      <c r="B4692">
        <f t="shared" si="1667"/>
        <v>0</v>
      </c>
      <c r="C4692">
        <f t="shared" si="1668"/>
        <v>2.3253989939529183E-2</v>
      </c>
      <c r="D4692">
        <f t="shared" si="1669"/>
        <v>0</v>
      </c>
      <c r="E4692">
        <f t="shared" si="1670"/>
        <v>6.0242553716908516</v>
      </c>
      <c r="F4692">
        <f t="shared" si="1671"/>
        <v>957.21612699804825</v>
      </c>
      <c r="G4692">
        <f t="shared" si="1672"/>
        <v>0</v>
      </c>
      <c r="H4692">
        <f t="shared" si="1673"/>
        <v>1.3768595890837776</v>
      </c>
      <c r="I4692">
        <f t="shared" si="1674"/>
        <v>8.2299752879539216</v>
      </c>
      <c r="J4692">
        <f t="shared" si="1675"/>
        <v>0</v>
      </c>
      <c r="K4692">
        <f t="shared" si="1676"/>
        <v>-68.582032211700479</v>
      </c>
      <c r="L4692">
        <f t="shared" si="1677"/>
        <v>0.4157149193236126</v>
      </c>
      <c r="M4692">
        <f t="shared" si="1678"/>
        <v>0.53013447270879455</v>
      </c>
      <c r="N4692">
        <f t="shared" si="1679"/>
        <v>-4.8987165865500097</v>
      </c>
      <c r="O4692">
        <f t="shared" si="1680"/>
        <v>46.270000000001623</v>
      </c>
      <c r="Q4692">
        <f t="shared" si="1681"/>
        <v>325.58644455933</v>
      </c>
      <c r="R4692">
        <f t="shared" si="1682"/>
        <v>0</v>
      </c>
      <c r="S4692">
        <f t="shared" si="1683"/>
        <v>0</v>
      </c>
      <c r="T4692">
        <f t="shared" si="1684"/>
        <v>593.47399873878987</v>
      </c>
      <c r="U4692">
        <f t="shared" si="1685"/>
        <v>0</v>
      </c>
      <c r="V4692">
        <f t="shared" si="1686"/>
        <v>31.834322000820361</v>
      </c>
      <c r="W4692">
        <f t="shared" si="1687"/>
        <v>486.14722394213095</v>
      </c>
      <c r="X4692">
        <f t="shared" si="1688"/>
        <v>42.780955706907491</v>
      </c>
    </row>
    <row r="4693" spans="1:24" x14ac:dyDescent="0.25">
      <c r="A4693">
        <f t="shared" si="1666"/>
        <v>3.2138888888890015E-2</v>
      </c>
      <c r="B4693">
        <f t="shared" si="1667"/>
        <v>0</v>
      </c>
      <c r="C4693">
        <f t="shared" si="1668"/>
        <v>2.3255360124872237E-2</v>
      </c>
      <c r="D4693">
        <f t="shared" si="1669"/>
        <v>0</v>
      </c>
      <c r="E4693">
        <f t="shared" si="1670"/>
        <v>6.0246709887387508</v>
      </c>
      <c r="F4693">
        <f t="shared" si="1671"/>
        <v>957.21426666781088</v>
      </c>
      <c r="G4693">
        <f t="shared" si="1672"/>
        <v>0</v>
      </c>
      <c r="H4693">
        <f t="shared" si="1673"/>
        <v>1.3771892968608548</v>
      </c>
      <c r="I4693">
        <f t="shared" si="1674"/>
        <v>8.2299741367294441</v>
      </c>
      <c r="J4693">
        <f t="shared" si="1675"/>
        <v>0</v>
      </c>
      <c r="K4693">
        <f t="shared" si="1676"/>
        <v>-68.582010109513817</v>
      </c>
      <c r="L4693">
        <f t="shared" si="1677"/>
        <v>0.41579093761323821</v>
      </c>
      <c r="M4693">
        <f t="shared" si="1678"/>
        <v>0.53017104700900974</v>
      </c>
      <c r="N4693">
        <f t="shared" si="1679"/>
        <v>-4.8987150078223909</v>
      </c>
      <c r="O4693">
        <f t="shared" si="1680"/>
        <v>46.280000000001621</v>
      </c>
      <c r="Q4693">
        <f t="shared" si="1681"/>
        <v>325.6049727867009</v>
      </c>
      <c r="R4693">
        <f t="shared" si="1682"/>
        <v>0</v>
      </c>
      <c r="S4693">
        <f t="shared" si="1683"/>
        <v>0</v>
      </c>
      <c r="T4693">
        <f t="shared" si="1684"/>
        <v>593.47284533404274</v>
      </c>
      <c r="U4693">
        <f t="shared" si="1685"/>
        <v>0</v>
      </c>
      <c r="V4693">
        <f t="shared" si="1686"/>
        <v>31.840081394766184</v>
      </c>
      <c r="W4693">
        <f t="shared" si="1687"/>
        <v>486.17478176477374</v>
      </c>
      <c r="X4693">
        <f t="shared" si="1688"/>
        <v>42.783380795300069</v>
      </c>
    </row>
    <row r="4694" spans="1:24" x14ac:dyDescent="0.25">
      <c r="A4694">
        <f t="shared" si="1666"/>
        <v>3.2145833333334456E-2</v>
      </c>
      <c r="B4694">
        <f t="shared" si="1667"/>
        <v>0</v>
      </c>
      <c r="C4694">
        <f t="shared" si="1668"/>
        <v>2.3256729641825985E-2</v>
      </c>
      <c r="D4694">
        <f t="shared" si="1669"/>
        <v>0</v>
      </c>
      <c r="E4694">
        <f t="shared" si="1670"/>
        <v>6.025086407043907</v>
      </c>
      <c r="F4694">
        <f t="shared" si="1671"/>
        <v>957.21240647425157</v>
      </c>
      <c r="G4694">
        <f t="shared" si="1672"/>
        <v>0</v>
      </c>
      <c r="H4694">
        <f t="shared" si="1673"/>
        <v>1.3775190039971514</v>
      </c>
      <c r="I4694">
        <f t="shared" si="1674"/>
        <v>8.2299729860879705</v>
      </c>
      <c r="J4694">
        <f t="shared" si="1675"/>
        <v>0</v>
      </c>
      <c r="K4694">
        <f t="shared" si="1676"/>
        <v>-68.581987978654169</v>
      </c>
      <c r="L4694">
        <f t="shared" si="1677"/>
        <v>0.41586693274796416</v>
      </c>
      <c r="M4694">
        <f t="shared" si="1678"/>
        <v>0.53020760381986354</v>
      </c>
      <c r="N4694">
        <f t="shared" si="1679"/>
        <v>-4.8987134270467019</v>
      </c>
      <c r="O4694">
        <f t="shared" si="1680"/>
        <v>46.290000000001619</v>
      </c>
      <c r="Q4694">
        <f t="shared" si="1681"/>
        <v>325.6234916364636</v>
      </c>
      <c r="R4694">
        <f t="shared" si="1682"/>
        <v>0</v>
      </c>
      <c r="S4694">
        <f t="shared" si="1683"/>
        <v>0</v>
      </c>
      <c r="T4694">
        <f t="shared" si="1684"/>
        <v>593.47169201403597</v>
      </c>
      <c r="U4694">
        <f t="shared" si="1685"/>
        <v>0</v>
      </c>
      <c r="V4694">
        <f t="shared" si="1686"/>
        <v>31.845838997499563</v>
      </c>
      <c r="W4694">
        <f t="shared" si="1687"/>
        <v>486.20232564244668</v>
      </c>
      <c r="X4694">
        <f t="shared" si="1688"/>
        <v>42.785804656535291</v>
      </c>
    </row>
    <row r="4695" spans="1:24" x14ac:dyDescent="0.25">
      <c r="A4695">
        <f t="shared" si="1666"/>
        <v>3.2152777777778897E-2</v>
      </c>
      <c r="B4695">
        <f t="shared" si="1667"/>
        <v>0</v>
      </c>
      <c r="C4695">
        <f t="shared" si="1668"/>
        <v>2.3258098490747791E-2</v>
      </c>
      <c r="D4695">
        <f t="shared" si="1669"/>
        <v>0</v>
      </c>
      <c r="E4695">
        <f t="shared" si="1670"/>
        <v>6.0255016267037016</v>
      </c>
      <c r="F4695">
        <f t="shared" si="1671"/>
        <v>957.2105464173045</v>
      </c>
      <c r="G4695">
        <f t="shared" si="1672"/>
        <v>0</v>
      </c>
      <c r="H4695">
        <f t="shared" si="1673"/>
        <v>1.3778487104927148</v>
      </c>
      <c r="I4695">
        <f t="shared" si="1674"/>
        <v>8.2299718360291862</v>
      </c>
      <c r="J4695">
        <f t="shared" si="1675"/>
        <v>0</v>
      </c>
      <c r="K4695">
        <f t="shared" si="1676"/>
        <v>-68.581965819128243</v>
      </c>
      <c r="L4695">
        <f t="shared" si="1677"/>
        <v>0.41594290473170747</v>
      </c>
      <c r="M4695">
        <f t="shared" si="1678"/>
        <v>0.53024414314992552</v>
      </c>
      <c r="N4695">
        <f t="shared" si="1679"/>
        <v>-4.8987118442234214</v>
      </c>
      <c r="O4695">
        <f t="shared" si="1680"/>
        <v>46.30000000000161</v>
      </c>
      <c r="Q4695">
        <f t="shared" si="1681"/>
        <v>325.64200111366011</v>
      </c>
      <c r="R4695">
        <f t="shared" si="1682"/>
        <v>0</v>
      </c>
      <c r="S4695">
        <f t="shared" si="1683"/>
        <v>0</v>
      </c>
      <c r="T4695">
        <f t="shared" si="1684"/>
        <v>593.47053877872884</v>
      </c>
      <c r="U4695">
        <f t="shared" si="1685"/>
        <v>0</v>
      </c>
      <c r="V4695">
        <f t="shared" si="1686"/>
        <v>31.851594809331083</v>
      </c>
      <c r="W4695">
        <f t="shared" si="1687"/>
        <v>486.22985558264293</v>
      </c>
      <c r="X4695">
        <f t="shared" si="1688"/>
        <v>42.788227291272563</v>
      </c>
    </row>
    <row r="4696" spans="1:24" x14ac:dyDescent="0.25">
      <c r="A4696">
        <f t="shared" si="1666"/>
        <v>3.2159722222223339E-2</v>
      </c>
      <c r="B4696">
        <f t="shared" si="1667"/>
        <v>0</v>
      </c>
      <c r="C4696">
        <f t="shared" si="1668"/>
        <v>2.3259466671994793E-2</v>
      </c>
      <c r="D4696">
        <f t="shared" si="1669"/>
        <v>0</v>
      </c>
      <c r="E4696">
        <f t="shared" si="1670"/>
        <v>6.025916647815464</v>
      </c>
      <c r="F4696">
        <f t="shared" si="1671"/>
        <v>957.20868649690408</v>
      </c>
      <c r="G4696">
        <f t="shared" si="1672"/>
        <v>0</v>
      </c>
      <c r="H4696">
        <f t="shared" si="1673"/>
        <v>1.3781784163475919</v>
      </c>
      <c r="I4696">
        <f t="shared" si="1674"/>
        <v>8.2299706865527771</v>
      </c>
      <c r="J4696">
        <f t="shared" si="1675"/>
        <v>0</v>
      </c>
      <c r="K4696">
        <f t="shared" si="1676"/>
        <v>-68.581943630942746</v>
      </c>
      <c r="L4696">
        <f t="shared" si="1677"/>
        <v>0.41601885356838764</v>
      </c>
      <c r="M4696">
        <f t="shared" si="1678"/>
        <v>0.53028066500776061</v>
      </c>
      <c r="N4696">
        <f t="shared" si="1679"/>
        <v>-4.8987102593530292</v>
      </c>
      <c r="O4696">
        <f t="shared" si="1680"/>
        <v>46.310000000001608</v>
      </c>
      <c r="Q4696">
        <f t="shared" si="1681"/>
        <v>325.66050122332899</v>
      </c>
      <c r="R4696">
        <f t="shared" si="1682"/>
        <v>0</v>
      </c>
      <c r="S4696">
        <f t="shared" si="1683"/>
        <v>0</v>
      </c>
      <c r="T4696">
        <f t="shared" si="1684"/>
        <v>593.46938562808054</v>
      </c>
      <c r="U4696">
        <f t="shared" si="1685"/>
        <v>0</v>
      </c>
      <c r="V4696">
        <f t="shared" si="1686"/>
        <v>31.857348830571535</v>
      </c>
      <c r="W4696">
        <f t="shared" si="1687"/>
        <v>486.25737159285126</v>
      </c>
      <c r="X4696">
        <f t="shared" si="1688"/>
        <v>42.790648700170891</v>
      </c>
    </row>
    <row r="4697" spans="1:24" x14ac:dyDescent="0.25">
      <c r="A4697">
        <f t="shared" si="1666"/>
        <v>3.216666666666778E-2</v>
      </c>
      <c r="B4697">
        <f t="shared" si="1667"/>
        <v>0</v>
      </c>
      <c r="C4697">
        <f t="shared" si="1668"/>
        <v>2.3260834185923913E-2</v>
      </c>
      <c r="D4697">
        <f t="shared" si="1669"/>
        <v>0</v>
      </c>
      <c r="E4697">
        <f t="shared" si="1670"/>
        <v>6.026331470476471</v>
      </c>
      <c r="F4697">
        <f t="shared" si="1671"/>
        <v>957.20682671298459</v>
      </c>
      <c r="G4697">
        <f t="shared" si="1672"/>
        <v>0</v>
      </c>
      <c r="H4697">
        <f t="shared" si="1673"/>
        <v>1.3785081215618298</v>
      </c>
      <c r="I4697">
        <f t="shared" si="1674"/>
        <v>8.2299695376584303</v>
      </c>
      <c r="J4697">
        <f t="shared" si="1675"/>
        <v>0</v>
      </c>
      <c r="K4697">
        <f t="shared" si="1676"/>
        <v>-68.581921414104386</v>
      </c>
      <c r="L4697">
        <f t="shared" si="1677"/>
        <v>0.41609477926192651</v>
      </c>
      <c r="M4697">
        <f t="shared" si="1678"/>
        <v>0.53031716940192919</v>
      </c>
      <c r="N4697">
        <f t="shared" si="1679"/>
        <v>-4.8987086724360038</v>
      </c>
      <c r="O4697">
        <f t="shared" si="1680"/>
        <v>46.320000000001606</v>
      </c>
      <c r="Q4697">
        <f t="shared" si="1681"/>
        <v>325.67899197050571</v>
      </c>
      <c r="R4697">
        <f t="shared" si="1682"/>
        <v>0</v>
      </c>
      <c r="S4697">
        <f t="shared" si="1683"/>
        <v>0</v>
      </c>
      <c r="T4697">
        <f t="shared" si="1684"/>
        <v>593.46823256205039</v>
      </c>
      <c r="U4697">
        <f t="shared" si="1685"/>
        <v>0</v>
      </c>
      <c r="V4697">
        <f t="shared" si="1686"/>
        <v>31.863101061531879</v>
      </c>
      <c r="W4697">
        <f t="shared" si="1687"/>
        <v>486.28487368055545</v>
      </c>
      <c r="X4697">
        <f t="shared" si="1688"/>
        <v>42.793068883888857</v>
      </c>
    </row>
    <row r="4698" spans="1:24" x14ac:dyDescent="0.25">
      <c r="A4698">
        <f t="shared" si="1666"/>
        <v>3.2173611111112221E-2</v>
      </c>
      <c r="B4698">
        <f t="shared" si="1667"/>
        <v>0</v>
      </c>
      <c r="C4698">
        <f t="shared" si="1668"/>
        <v>2.3262201032891849E-2</v>
      </c>
      <c r="D4698">
        <f t="shared" si="1669"/>
        <v>0</v>
      </c>
      <c r="E4698">
        <f t="shared" si="1670"/>
        <v>6.0267460947839471</v>
      </c>
      <c r="F4698">
        <f t="shared" si="1671"/>
        <v>957.20496706548045</v>
      </c>
      <c r="G4698">
        <f t="shared" si="1672"/>
        <v>0</v>
      </c>
      <c r="H4698">
        <f t="shared" si="1673"/>
        <v>1.3788378261354755</v>
      </c>
      <c r="I4698">
        <f t="shared" si="1674"/>
        <v>8.2299683893458333</v>
      </c>
      <c r="J4698">
        <f t="shared" si="1675"/>
        <v>0</v>
      </c>
      <c r="K4698">
        <f t="shared" si="1676"/>
        <v>-68.581899168619884</v>
      </c>
      <c r="L4698">
        <f t="shared" si="1677"/>
        <v>0.41617068181624844</v>
      </c>
      <c r="M4698">
        <f t="shared" si="1678"/>
        <v>0.53035365634098708</v>
      </c>
      <c r="N4698">
        <f t="shared" si="1679"/>
        <v>-4.898707083472825</v>
      </c>
      <c r="O4698">
        <f t="shared" si="1680"/>
        <v>46.330000000001597</v>
      </c>
      <c r="Q4698">
        <f t="shared" si="1681"/>
        <v>325.6974733602226</v>
      </c>
      <c r="R4698">
        <f t="shared" si="1682"/>
        <v>0</v>
      </c>
      <c r="S4698">
        <f t="shared" si="1683"/>
        <v>0</v>
      </c>
      <c r="T4698">
        <f t="shared" si="1684"/>
        <v>593.4670795805979</v>
      </c>
      <c r="U4698">
        <f t="shared" si="1685"/>
        <v>0</v>
      </c>
      <c r="V4698">
        <f t="shared" si="1686"/>
        <v>31.868851502523249</v>
      </c>
      <c r="W4698">
        <f t="shared" si="1687"/>
        <v>486.31236185323513</v>
      </c>
      <c r="X4698">
        <f t="shared" si="1688"/>
        <v>42.795487843084672</v>
      </c>
    </row>
    <row r="4699" spans="1:24" x14ac:dyDescent="0.25">
      <c r="A4699">
        <f t="shared" si="1666"/>
        <v>3.2180555555556663E-2</v>
      </c>
      <c r="B4699">
        <f t="shared" si="1667"/>
        <v>0</v>
      </c>
      <c r="C4699">
        <f t="shared" si="1668"/>
        <v>2.3263567213255086E-2</v>
      </c>
      <c r="D4699">
        <f t="shared" si="1669"/>
        <v>0</v>
      </c>
      <c r="E4699">
        <f t="shared" si="1670"/>
        <v>6.0271605208350643</v>
      </c>
      <c r="F4699">
        <f t="shared" si="1671"/>
        <v>957.20310755432615</v>
      </c>
      <c r="G4699">
        <f t="shared" si="1672"/>
        <v>0</v>
      </c>
      <c r="H4699">
        <f t="shared" si="1673"/>
        <v>1.3791675300685757</v>
      </c>
      <c r="I4699">
        <f t="shared" si="1674"/>
        <v>8.2299672416146699</v>
      </c>
      <c r="J4699">
        <f t="shared" si="1675"/>
        <v>0</v>
      </c>
      <c r="K4699">
        <f t="shared" si="1676"/>
        <v>-68.581876894495949</v>
      </c>
      <c r="L4699">
        <f t="shared" si="1677"/>
        <v>0.41624656123528014</v>
      </c>
      <c r="M4699">
        <f t="shared" si="1678"/>
        <v>0.53039012583348544</v>
      </c>
      <c r="N4699">
        <f t="shared" si="1679"/>
        <v>-4.8987054924639724</v>
      </c>
      <c r="O4699">
        <f t="shared" si="1680"/>
        <v>46.340000000001595</v>
      </c>
      <c r="Q4699">
        <f t="shared" si="1681"/>
        <v>325.71594539750913</v>
      </c>
      <c r="R4699">
        <f t="shared" si="1682"/>
        <v>0</v>
      </c>
      <c r="S4699">
        <f t="shared" si="1683"/>
        <v>0</v>
      </c>
      <c r="T4699">
        <f t="shared" si="1684"/>
        <v>593.46592668368226</v>
      </c>
      <c r="U4699">
        <f t="shared" si="1685"/>
        <v>0</v>
      </c>
      <c r="V4699">
        <f t="shared" si="1686"/>
        <v>31.874600153856985</v>
      </c>
      <c r="W4699">
        <f t="shared" si="1687"/>
        <v>486.33983611836453</v>
      </c>
      <c r="X4699">
        <f t="shared" si="1688"/>
        <v>42.797905578416064</v>
      </c>
    </row>
    <row r="4700" spans="1:24" x14ac:dyDescent="0.25">
      <c r="A4700">
        <f t="shared" si="1666"/>
        <v>3.2187500000001104E-2</v>
      </c>
      <c r="B4700">
        <f t="shared" si="1667"/>
        <v>0</v>
      </c>
      <c r="C4700">
        <f t="shared" si="1668"/>
        <v>2.3264932727369878E-2</v>
      </c>
      <c r="D4700">
        <f t="shared" si="1669"/>
        <v>0</v>
      </c>
      <c r="E4700">
        <f t="shared" si="1670"/>
        <v>6.027574748726944</v>
      </c>
      <c r="F4700">
        <f t="shared" si="1671"/>
        <v>957.20124817945612</v>
      </c>
      <c r="G4700">
        <f t="shared" si="1672"/>
        <v>0</v>
      </c>
      <c r="H4700">
        <f t="shared" si="1673"/>
        <v>1.3794972333611777</v>
      </c>
      <c r="I4700">
        <f t="shared" si="1674"/>
        <v>8.2299660944646291</v>
      </c>
      <c r="J4700">
        <f t="shared" si="1675"/>
        <v>0</v>
      </c>
      <c r="K4700">
        <f t="shared" si="1676"/>
        <v>-68.581854591739287</v>
      </c>
      <c r="L4700">
        <f t="shared" si="1677"/>
        <v>0.41632241752295068</v>
      </c>
      <c r="M4700">
        <f t="shared" si="1678"/>
        <v>0.53042657788797087</v>
      </c>
      <c r="N4700">
        <f t="shared" si="1679"/>
        <v>-4.8987038994099255</v>
      </c>
      <c r="O4700">
        <f t="shared" si="1680"/>
        <v>46.350000000001593</v>
      </c>
      <c r="Q4700">
        <f t="shared" si="1681"/>
        <v>325.73440808739133</v>
      </c>
      <c r="R4700">
        <f t="shared" si="1682"/>
        <v>0</v>
      </c>
      <c r="S4700">
        <f t="shared" si="1683"/>
        <v>0</v>
      </c>
      <c r="T4700">
        <f t="shared" si="1684"/>
        <v>593.46477387126276</v>
      </c>
      <c r="U4700">
        <f t="shared" si="1685"/>
        <v>0</v>
      </c>
      <c r="V4700">
        <f t="shared" si="1686"/>
        <v>31.880347015844567</v>
      </c>
      <c r="W4700">
        <f t="shared" si="1687"/>
        <v>486.36729648341395</v>
      </c>
      <c r="X4700">
        <f t="shared" si="1688"/>
        <v>42.800322090540405</v>
      </c>
    </row>
    <row r="4701" spans="1:24" x14ac:dyDescent="0.25">
      <c r="A4701">
        <f t="shared" si="1666"/>
        <v>3.2194444444445545E-2</v>
      </c>
      <c r="B4701">
        <f t="shared" si="1667"/>
        <v>0</v>
      </c>
      <c r="C4701">
        <f t="shared" si="1668"/>
        <v>2.3266297575592267E-2</v>
      </c>
      <c r="D4701">
        <f t="shared" si="1669"/>
        <v>0</v>
      </c>
      <c r="E4701">
        <f t="shared" si="1670"/>
        <v>6.0279887785566535</v>
      </c>
      <c r="F4701">
        <f t="shared" si="1671"/>
        <v>957.19938894080485</v>
      </c>
      <c r="G4701">
        <f t="shared" si="1672"/>
        <v>0</v>
      </c>
      <c r="H4701">
        <f t="shared" si="1673"/>
        <v>1.3798269360133284</v>
      </c>
      <c r="I4701">
        <f t="shared" si="1674"/>
        <v>8.2299649478954002</v>
      </c>
      <c r="J4701">
        <f t="shared" si="1675"/>
        <v>0</v>
      </c>
      <c r="K4701">
        <f t="shared" si="1676"/>
        <v>-68.58183226035662</v>
      </c>
      <c r="L4701">
        <f t="shared" si="1677"/>
        <v>0.41639825068319164</v>
      </c>
      <c r="M4701">
        <f t="shared" si="1678"/>
        <v>0.53046301251298533</v>
      </c>
      <c r="N4701">
        <f t="shared" si="1679"/>
        <v>-4.898702304311163</v>
      </c>
      <c r="O4701">
        <f t="shared" si="1680"/>
        <v>46.360000000001584</v>
      </c>
      <c r="Q4701">
        <f t="shared" si="1681"/>
        <v>325.75286143489222</v>
      </c>
      <c r="R4701">
        <f t="shared" si="1682"/>
        <v>0</v>
      </c>
      <c r="S4701">
        <f t="shared" si="1683"/>
        <v>0</v>
      </c>
      <c r="T4701">
        <f t="shared" si="1684"/>
        <v>593.46362114329895</v>
      </c>
      <c r="U4701">
        <f t="shared" si="1685"/>
        <v>0</v>
      </c>
      <c r="V4701">
        <f t="shared" si="1686"/>
        <v>31.886092088797692</v>
      </c>
      <c r="W4701">
        <f t="shared" si="1687"/>
        <v>486.39474295584876</v>
      </c>
      <c r="X4701">
        <f t="shared" si="1688"/>
        <v>42.802737380114678</v>
      </c>
    </row>
    <row r="4702" spans="1:24" x14ac:dyDescent="0.25">
      <c r="A4702">
        <f t="shared" si="1666"/>
        <v>3.2201388888889987E-2</v>
      </c>
      <c r="B4702">
        <f t="shared" si="1667"/>
        <v>0</v>
      </c>
      <c r="C4702">
        <f t="shared" si="1668"/>
        <v>2.3267661758278071E-2</v>
      </c>
      <c r="D4702">
        <f t="shared" si="1669"/>
        <v>0</v>
      </c>
      <c r="E4702">
        <f t="shared" si="1670"/>
        <v>6.0284026104212094</v>
      </c>
      <c r="F4702">
        <f t="shared" si="1671"/>
        <v>957.19752983830688</v>
      </c>
      <c r="G4702">
        <f t="shared" si="1672"/>
        <v>0</v>
      </c>
      <c r="H4702">
        <f t="shared" si="1673"/>
        <v>1.3801566380250747</v>
      </c>
      <c r="I4702">
        <f t="shared" si="1674"/>
        <v>8.2299638019066688</v>
      </c>
      <c r="J4702">
        <f t="shared" si="1675"/>
        <v>0</v>
      </c>
      <c r="K4702">
        <f t="shared" si="1676"/>
        <v>-68.581809900354656</v>
      </c>
      <c r="L4702">
        <f t="shared" si="1677"/>
        <v>0.41647406071993692</v>
      </c>
      <c r="M4702">
        <f t="shared" si="1678"/>
        <v>0.53049942971706621</v>
      </c>
      <c r="N4702">
        <f t="shared" si="1679"/>
        <v>-4.8987007071681656</v>
      </c>
      <c r="O4702">
        <f t="shared" si="1680"/>
        <v>46.370000000001582</v>
      </c>
      <c r="Q4702">
        <f t="shared" si="1681"/>
        <v>325.77130544503183</v>
      </c>
      <c r="R4702">
        <f t="shared" si="1682"/>
        <v>0</v>
      </c>
      <c r="S4702">
        <f t="shared" si="1683"/>
        <v>0</v>
      </c>
      <c r="T4702">
        <f t="shared" si="1684"/>
        <v>593.46246849975023</v>
      </c>
      <c r="U4702">
        <f t="shared" si="1685"/>
        <v>0</v>
      </c>
      <c r="V4702">
        <f t="shared" si="1686"/>
        <v>31.891835373028211</v>
      </c>
      <c r="W4702">
        <f t="shared" si="1687"/>
        <v>486.42217554312998</v>
      </c>
      <c r="X4702">
        <f t="shared" si="1688"/>
        <v>42.805151447795417</v>
      </c>
    </row>
    <row r="4703" spans="1:24" x14ac:dyDescent="0.25">
      <c r="A4703">
        <f t="shared" si="1666"/>
        <v>3.2208333333334428E-2</v>
      </c>
      <c r="B4703">
        <f t="shared" si="1667"/>
        <v>0</v>
      </c>
      <c r="C4703">
        <f t="shared" si="1668"/>
        <v>2.3269025275782895E-2</v>
      </c>
      <c r="D4703">
        <f t="shared" si="1669"/>
        <v>0</v>
      </c>
      <c r="E4703">
        <f t="shared" si="1670"/>
        <v>6.028816244417575</v>
      </c>
      <c r="F4703">
        <f t="shared" si="1671"/>
        <v>957.19567087189682</v>
      </c>
      <c r="G4703">
        <f t="shared" si="1672"/>
        <v>0</v>
      </c>
      <c r="H4703">
        <f t="shared" si="1673"/>
        <v>1.3804863393964635</v>
      </c>
      <c r="I4703">
        <f t="shared" si="1674"/>
        <v>8.2299626564981221</v>
      </c>
      <c r="J4703">
        <f t="shared" si="1675"/>
        <v>0</v>
      </c>
      <c r="K4703">
        <f t="shared" si="1676"/>
        <v>-68.581787511740117</v>
      </c>
      <c r="L4703">
        <f t="shared" si="1677"/>
        <v>0.41654984763712283</v>
      </c>
      <c r="M4703">
        <f t="shared" si="1678"/>
        <v>0.53053582950874634</v>
      </c>
      <c r="N4703">
        <f t="shared" si="1679"/>
        <v>-4.8986991079814128</v>
      </c>
      <c r="O4703">
        <f t="shared" si="1680"/>
        <v>46.38000000000158</v>
      </c>
      <c r="Q4703">
        <f t="shared" si="1681"/>
        <v>325.7897401228268</v>
      </c>
      <c r="R4703">
        <f t="shared" si="1682"/>
        <v>0</v>
      </c>
      <c r="S4703">
        <f t="shared" si="1683"/>
        <v>0</v>
      </c>
      <c r="T4703">
        <f t="shared" si="1684"/>
        <v>593.46131594057601</v>
      </c>
      <c r="U4703">
        <f t="shared" si="1685"/>
        <v>0</v>
      </c>
      <c r="V4703">
        <f t="shared" si="1686"/>
        <v>31.897576868848173</v>
      </c>
      <c r="W4703">
        <f t="shared" si="1687"/>
        <v>486.44959425271338</v>
      </c>
      <c r="X4703">
        <f t="shared" si="1688"/>
        <v>42.807564294238752</v>
      </c>
    </row>
    <row r="4704" spans="1:24" x14ac:dyDescent="0.25">
      <c r="A4704">
        <f t="shared" si="1666"/>
        <v>3.221527777777887E-2</v>
      </c>
      <c r="B4704">
        <f t="shared" si="1667"/>
        <v>0</v>
      </c>
      <c r="C4704">
        <f t="shared" si="1668"/>
        <v>2.3270388128462115E-2</v>
      </c>
      <c r="D4704">
        <f t="shared" si="1669"/>
        <v>0</v>
      </c>
      <c r="E4704">
        <f t="shared" si="1670"/>
        <v>6.0292296806426631</v>
      </c>
      <c r="F4704">
        <f t="shared" si="1671"/>
        <v>957.1938120415092</v>
      </c>
      <c r="G4704">
        <f t="shared" si="1672"/>
        <v>0</v>
      </c>
      <c r="H4704">
        <f t="shared" si="1673"/>
        <v>1.3808160401275416</v>
      </c>
      <c r="I4704">
        <f t="shared" si="1674"/>
        <v>8.2299615116694476</v>
      </c>
      <c r="J4704">
        <f t="shared" si="1675"/>
        <v>0</v>
      </c>
      <c r="K4704">
        <f t="shared" si="1676"/>
        <v>-68.58176509451971</v>
      </c>
      <c r="L4704">
        <f t="shared" si="1677"/>
        <v>0.41662561143868804</v>
      </c>
      <c r="M4704">
        <f t="shared" si="1678"/>
        <v>0.53057221189655401</v>
      </c>
      <c r="N4704">
        <f t="shared" si="1679"/>
        <v>-4.8986975067513843</v>
      </c>
      <c r="O4704">
        <f t="shared" si="1680"/>
        <v>46.390000000001571</v>
      </c>
      <c r="Q4704">
        <f t="shared" si="1681"/>
        <v>325.80816547329079</v>
      </c>
      <c r="R4704">
        <f t="shared" si="1682"/>
        <v>0</v>
      </c>
      <c r="S4704">
        <f t="shared" si="1683"/>
        <v>0</v>
      </c>
      <c r="T4704">
        <f t="shared" si="1684"/>
        <v>593.46016346573572</v>
      </c>
      <c r="U4704">
        <f t="shared" si="1685"/>
        <v>0</v>
      </c>
      <c r="V4704">
        <f t="shared" si="1686"/>
        <v>31.903316576569793</v>
      </c>
      <c r="W4704">
        <f t="shared" si="1687"/>
        <v>486.47699909205062</v>
      </c>
      <c r="X4704">
        <f t="shared" si="1688"/>
        <v>42.809975920100428</v>
      </c>
    </row>
    <row r="4705" spans="1:24" x14ac:dyDescent="0.25">
      <c r="A4705">
        <f t="shared" si="1666"/>
        <v>3.2222222222223311E-2</v>
      </c>
      <c r="B4705">
        <f t="shared" si="1667"/>
        <v>0</v>
      </c>
      <c r="C4705">
        <f t="shared" si="1668"/>
        <v>2.3271750316670895E-2</v>
      </c>
      <c r="D4705">
        <f t="shared" si="1669"/>
        <v>0</v>
      </c>
      <c r="E4705">
        <f t="shared" si="1670"/>
        <v>6.029642919193333</v>
      </c>
      <c r="F4705">
        <f t="shared" si="1671"/>
        <v>957.19195334707865</v>
      </c>
      <c r="G4705">
        <f t="shared" si="1672"/>
        <v>0</v>
      </c>
      <c r="H4705">
        <f t="shared" si="1673"/>
        <v>1.3811457402183558</v>
      </c>
      <c r="I4705">
        <f t="shared" si="1674"/>
        <v>8.2299603674203343</v>
      </c>
      <c r="J4705">
        <f t="shared" si="1675"/>
        <v>0</v>
      </c>
      <c r="K4705">
        <f t="shared" si="1676"/>
        <v>-68.581742648700157</v>
      </c>
      <c r="L4705">
        <f t="shared" si="1677"/>
        <v>0.41670135212857368</v>
      </c>
      <c r="M4705">
        <f t="shared" si="1678"/>
        <v>0.53060857688901297</v>
      </c>
      <c r="N4705">
        <f t="shared" si="1679"/>
        <v>-4.8986959034785595</v>
      </c>
      <c r="O4705">
        <f t="shared" si="1680"/>
        <v>46.400000000001569</v>
      </c>
      <c r="Q4705">
        <f t="shared" si="1681"/>
        <v>325.82658150143453</v>
      </c>
      <c r="R4705">
        <f t="shared" si="1682"/>
        <v>0</v>
      </c>
      <c r="S4705">
        <f t="shared" si="1683"/>
        <v>0</v>
      </c>
      <c r="T4705">
        <f t="shared" si="1684"/>
        <v>593.45901107518876</v>
      </c>
      <c r="U4705">
        <f t="shared" si="1685"/>
        <v>0</v>
      </c>
      <c r="V4705">
        <f t="shared" si="1686"/>
        <v>31.909054496505462</v>
      </c>
      <c r="W4705">
        <f t="shared" si="1687"/>
        <v>486.5043900685888</v>
      </c>
      <c r="X4705">
        <f t="shared" si="1688"/>
        <v>42.812386326035785</v>
      </c>
    </row>
    <row r="4706" spans="1:24" x14ac:dyDescent="0.25">
      <c r="A4706">
        <f t="shared" si="1666"/>
        <v>3.2229166666667752E-2</v>
      </c>
      <c r="B4706">
        <f t="shared" si="1667"/>
        <v>0</v>
      </c>
      <c r="C4706">
        <f t="shared" si="1668"/>
        <v>2.327311184076418E-2</v>
      </c>
      <c r="D4706">
        <f t="shared" si="1669"/>
        <v>0</v>
      </c>
      <c r="E4706">
        <f t="shared" si="1670"/>
        <v>6.0300559601663926</v>
      </c>
      <c r="F4706">
        <f t="shared" si="1671"/>
        <v>957.19009478853991</v>
      </c>
      <c r="G4706">
        <f t="shared" si="1672"/>
        <v>0</v>
      </c>
      <c r="H4706">
        <f t="shared" si="1673"/>
        <v>1.381475439668953</v>
      </c>
      <c r="I4706">
        <f t="shared" si="1674"/>
        <v>8.2299592237504697</v>
      </c>
      <c r="J4706">
        <f t="shared" si="1675"/>
        <v>0</v>
      </c>
      <c r="K4706">
        <f t="shared" si="1676"/>
        <v>-68.581720174288179</v>
      </c>
      <c r="L4706">
        <f t="shared" si="1677"/>
        <v>0.4167770697107232</v>
      </c>
      <c r="M4706">
        <f t="shared" si="1678"/>
        <v>0.53064492449464218</v>
      </c>
      <c r="N4706">
        <f t="shared" si="1679"/>
        <v>-4.8986942981634183</v>
      </c>
      <c r="O4706">
        <f t="shared" si="1680"/>
        <v>46.41000000000156</v>
      </c>
      <c r="Q4706">
        <f t="shared" si="1681"/>
        <v>325.84498821226526</v>
      </c>
      <c r="R4706">
        <f t="shared" si="1682"/>
        <v>0</v>
      </c>
      <c r="S4706">
        <f t="shared" si="1683"/>
        <v>0</v>
      </c>
      <c r="T4706">
        <f t="shared" si="1684"/>
        <v>593.45785876889477</v>
      </c>
      <c r="U4706">
        <f t="shared" si="1685"/>
        <v>0</v>
      </c>
      <c r="V4706">
        <f t="shared" si="1686"/>
        <v>31.914790628967769</v>
      </c>
      <c r="W4706">
        <f t="shared" si="1687"/>
        <v>486.53176718976994</v>
      </c>
      <c r="X4706">
        <f t="shared" si="1688"/>
        <v>42.814795512699725</v>
      </c>
    </row>
    <row r="4707" spans="1:24" x14ac:dyDescent="0.25">
      <c r="A4707">
        <f t="shared" si="1666"/>
        <v>3.2236111111112194E-2</v>
      </c>
      <c r="B4707">
        <f t="shared" si="1667"/>
        <v>0</v>
      </c>
      <c r="C4707">
        <f t="shared" si="1668"/>
        <v>2.3274472701096689E-2</v>
      </c>
      <c r="D4707">
        <f t="shared" si="1669"/>
        <v>0</v>
      </c>
      <c r="E4707">
        <f t="shared" si="1670"/>
        <v>6.0304688036585983</v>
      </c>
      <c r="F4707">
        <f t="shared" si="1671"/>
        <v>957.18823636582772</v>
      </c>
      <c r="G4707">
        <f t="shared" si="1672"/>
        <v>0</v>
      </c>
      <c r="H4707">
        <f t="shared" si="1673"/>
        <v>1.3818051384793801</v>
      </c>
      <c r="I4707">
        <f t="shared" si="1674"/>
        <v>8.2299580806595429</v>
      </c>
      <c r="J4707">
        <f t="shared" si="1675"/>
        <v>0</v>
      </c>
      <c r="K4707">
        <f t="shared" si="1676"/>
        <v>-68.581697671290499</v>
      </c>
      <c r="L4707">
        <f t="shared" si="1677"/>
        <v>0.41685276418908246</v>
      </c>
      <c r="M4707">
        <f t="shared" si="1678"/>
        <v>0.53068125472195626</v>
      </c>
      <c r="N4707">
        <f t="shared" si="1679"/>
        <v>-4.898692690806441</v>
      </c>
      <c r="O4707">
        <f t="shared" si="1680"/>
        <v>46.420000000001558</v>
      </c>
      <c r="Q4707">
        <f t="shared" si="1681"/>
        <v>325.86338561078765</v>
      </c>
      <c r="R4707">
        <f t="shared" si="1682"/>
        <v>0</v>
      </c>
      <c r="S4707">
        <f t="shared" si="1683"/>
        <v>0</v>
      </c>
      <c r="T4707">
        <f t="shared" si="1684"/>
        <v>593.45670654681317</v>
      </c>
      <c r="U4707">
        <f t="shared" si="1685"/>
        <v>0</v>
      </c>
      <c r="V4707">
        <f t="shared" si="1686"/>
        <v>31.920524974269448</v>
      </c>
      <c r="W4707">
        <f t="shared" si="1687"/>
        <v>486.55913046303192</v>
      </c>
      <c r="X4707">
        <f t="shared" si="1688"/>
        <v>42.817203480746777</v>
      </c>
    </row>
    <row r="4708" spans="1:24" x14ac:dyDescent="0.25">
      <c r="A4708">
        <f t="shared" si="1666"/>
        <v>3.2243055555556635E-2</v>
      </c>
      <c r="B4708">
        <f t="shared" si="1667"/>
        <v>0</v>
      </c>
      <c r="C4708">
        <f t="shared" si="1668"/>
        <v>2.327583289802293E-2</v>
      </c>
      <c r="D4708">
        <f t="shared" si="1669"/>
        <v>0</v>
      </c>
      <c r="E4708">
        <f t="shared" si="1670"/>
        <v>6.0308814497666541</v>
      </c>
      <c r="F4708">
        <f t="shared" si="1671"/>
        <v>957.18637807887683</v>
      </c>
      <c r="G4708">
        <f t="shared" si="1672"/>
        <v>0</v>
      </c>
      <c r="H4708">
        <f t="shared" si="1673"/>
        <v>1.382134836649684</v>
      </c>
      <c r="I4708">
        <f t="shared" si="1674"/>
        <v>8.2299569381472431</v>
      </c>
      <c r="J4708">
        <f t="shared" si="1675"/>
        <v>0</v>
      </c>
      <c r="K4708">
        <f t="shared" si="1676"/>
        <v>-68.581675139713823</v>
      </c>
      <c r="L4708">
        <f t="shared" si="1677"/>
        <v>0.41692843556759968</v>
      </c>
      <c r="M4708">
        <f t="shared" si="1678"/>
        <v>0.5307175675794652</v>
      </c>
      <c r="N4708">
        <f t="shared" si="1679"/>
        <v>-4.8986910814081073</v>
      </c>
      <c r="O4708">
        <f t="shared" si="1680"/>
        <v>46.430000000001556</v>
      </c>
      <c r="Q4708">
        <f t="shared" si="1681"/>
        <v>325.88177370200265</v>
      </c>
      <c r="R4708">
        <f t="shared" si="1682"/>
        <v>0</v>
      </c>
      <c r="S4708">
        <f t="shared" si="1683"/>
        <v>0</v>
      </c>
      <c r="T4708">
        <f t="shared" si="1684"/>
        <v>593.45555440890359</v>
      </c>
      <c r="U4708">
        <f t="shared" si="1685"/>
        <v>0</v>
      </c>
      <c r="V4708">
        <f t="shared" si="1686"/>
        <v>31.926257532723451</v>
      </c>
      <c r="W4708">
        <f t="shared" si="1687"/>
        <v>486.586479895808</v>
      </c>
      <c r="X4708">
        <f t="shared" si="1688"/>
        <v>42.819610230831074</v>
      </c>
    </row>
    <row r="4709" spans="1:24" x14ac:dyDescent="0.25">
      <c r="A4709">
        <f t="shared" si="1666"/>
        <v>3.2250000000001076E-2</v>
      </c>
      <c r="B4709">
        <f t="shared" si="1667"/>
        <v>0</v>
      </c>
      <c r="C4709">
        <f t="shared" si="1668"/>
        <v>2.327719243189719E-2</v>
      </c>
      <c r="D4709">
        <f t="shared" si="1669"/>
        <v>0</v>
      </c>
      <c r="E4709">
        <f t="shared" si="1670"/>
        <v>6.0312938985872124</v>
      </c>
      <c r="F4709">
        <f t="shared" si="1671"/>
        <v>957.18451992762186</v>
      </c>
      <c r="G4709">
        <f t="shared" si="1672"/>
        <v>0</v>
      </c>
      <c r="H4709">
        <f t="shared" si="1673"/>
        <v>1.3824645341799111</v>
      </c>
      <c r="I4709">
        <f t="shared" si="1674"/>
        <v>8.2299557962132575</v>
      </c>
      <c r="J4709">
        <f t="shared" si="1675"/>
        <v>0</v>
      </c>
      <c r="K4709">
        <f t="shared" si="1676"/>
        <v>-68.581652579564889</v>
      </c>
      <c r="L4709">
        <f t="shared" si="1677"/>
        <v>0.41700408385022542</v>
      </c>
      <c r="M4709">
        <f t="shared" si="1678"/>
        <v>0.53075386307567429</v>
      </c>
      <c r="N4709">
        <f t="shared" si="1679"/>
        <v>-4.8986894699688976</v>
      </c>
      <c r="O4709">
        <f t="shared" si="1680"/>
        <v>46.440000000001547</v>
      </c>
      <c r="Q4709">
        <f t="shared" si="1681"/>
        <v>325.90015249090857</v>
      </c>
      <c r="R4709">
        <f t="shared" si="1682"/>
        <v>0</v>
      </c>
      <c r="S4709">
        <f t="shared" si="1683"/>
        <v>0</v>
      </c>
      <c r="T4709">
        <f t="shared" si="1684"/>
        <v>593.45440235512558</v>
      </c>
      <c r="U4709">
        <f t="shared" si="1685"/>
        <v>0</v>
      </c>
      <c r="V4709">
        <f t="shared" si="1686"/>
        <v>31.931988304642864</v>
      </c>
      <c r="W4709">
        <f t="shared" si="1687"/>
        <v>486.61381549552607</v>
      </c>
      <c r="X4709">
        <f t="shared" si="1688"/>
        <v>42.822015763606259</v>
      </c>
    </row>
    <row r="4710" spans="1:24" x14ac:dyDescent="0.25">
      <c r="A4710">
        <f t="shared" si="1666"/>
        <v>3.2256944444445518E-2</v>
      </c>
      <c r="B4710">
        <f t="shared" si="1667"/>
        <v>0</v>
      </c>
      <c r="C4710">
        <f t="shared" si="1668"/>
        <v>2.3278551303073537E-2</v>
      </c>
      <c r="D4710">
        <f t="shared" si="1669"/>
        <v>0</v>
      </c>
      <c r="E4710">
        <f t="shared" si="1670"/>
        <v>6.0317061502168734</v>
      </c>
      <c r="F4710">
        <f t="shared" si="1671"/>
        <v>957.1826619119978</v>
      </c>
      <c r="G4710">
        <f t="shared" si="1672"/>
        <v>0</v>
      </c>
      <c r="H4710">
        <f t="shared" si="1673"/>
        <v>1.3827942310701085</v>
      </c>
      <c r="I4710">
        <f t="shared" si="1674"/>
        <v>8.2299546548572771</v>
      </c>
      <c r="J4710">
        <f t="shared" si="1675"/>
        <v>0</v>
      </c>
      <c r="K4710">
        <f t="shared" si="1676"/>
        <v>-68.581629990850402</v>
      </c>
      <c r="L4710">
        <f t="shared" si="1677"/>
        <v>0.41707970904091268</v>
      </c>
      <c r="M4710">
        <f t="shared" si="1678"/>
        <v>0.53079014121908441</v>
      </c>
      <c r="N4710">
        <f t="shared" si="1679"/>
        <v>-4.8986878564892917</v>
      </c>
      <c r="O4710">
        <f t="shared" si="1680"/>
        <v>46.450000000001545</v>
      </c>
      <c r="Q4710">
        <f t="shared" si="1681"/>
        <v>325.91852198250041</v>
      </c>
      <c r="R4710">
        <f t="shared" si="1682"/>
        <v>0</v>
      </c>
      <c r="S4710">
        <f t="shared" si="1683"/>
        <v>0</v>
      </c>
      <c r="T4710">
        <f t="shared" si="1684"/>
        <v>593.45325038543865</v>
      </c>
      <c r="U4710">
        <f t="shared" si="1685"/>
        <v>0</v>
      </c>
      <c r="V4710">
        <f t="shared" si="1686"/>
        <v>31.937717290340988</v>
      </c>
      <c r="W4710">
        <f t="shared" si="1687"/>
        <v>486.64113726961045</v>
      </c>
      <c r="X4710">
        <f t="shared" si="1688"/>
        <v>42.824420079725684</v>
      </c>
    </row>
    <row r="4711" spans="1:24" x14ac:dyDescent="0.25">
      <c r="A4711">
        <f t="shared" si="1666"/>
        <v>3.2263888888889959E-2</v>
      </c>
      <c r="B4711">
        <f t="shared" si="1667"/>
        <v>0</v>
      </c>
      <c r="C4711">
        <f t="shared" si="1668"/>
        <v>2.3279909511905818E-2</v>
      </c>
      <c r="D4711">
        <f t="shared" si="1669"/>
        <v>0</v>
      </c>
      <c r="E4711">
        <f t="shared" si="1670"/>
        <v>6.0321182047521855</v>
      </c>
      <c r="F4711">
        <f t="shared" si="1671"/>
        <v>957.18080403193949</v>
      </c>
      <c r="G4711">
        <f t="shared" si="1672"/>
        <v>0</v>
      </c>
      <c r="H4711">
        <f t="shared" si="1673"/>
        <v>1.3831239273203226</v>
      </c>
      <c r="I4711">
        <f t="shared" si="1674"/>
        <v>8.2299535140789892</v>
      </c>
      <c r="J4711">
        <f t="shared" si="1675"/>
        <v>0</v>
      </c>
      <c r="K4711">
        <f t="shared" si="1676"/>
        <v>-68.5816073735771</v>
      </c>
      <c r="L4711">
        <f t="shared" si="1677"/>
        <v>0.41715531114361676</v>
      </c>
      <c r="M4711">
        <f t="shared" si="1678"/>
        <v>0.53082640201819187</v>
      </c>
      <c r="N4711">
        <f t="shared" si="1679"/>
        <v>-4.89868624096977</v>
      </c>
      <c r="O4711">
        <f t="shared" si="1680"/>
        <v>46.460000000001543</v>
      </c>
      <c r="Q4711">
        <f t="shared" si="1681"/>
        <v>325.93688218177016</v>
      </c>
      <c r="R4711">
        <f t="shared" si="1682"/>
        <v>0</v>
      </c>
      <c r="S4711">
        <f t="shared" si="1683"/>
        <v>0</v>
      </c>
      <c r="T4711">
        <f t="shared" si="1684"/>
        <v>593.45209849980245</v>
      </c>
      <c r="U4711">
        <f t="shared" si="1685"/>
        <v>0</v>
      </c>
      <c r="V4711">
        <f t="shared" si="1686"/>
        <v>31.943444490131277</v>
      </c>
      <c r="W4711">
        <f t="shared" si="1687"/>
        <v>486.66844522548058</v>
      </c>
      <c r="X4711">
        <f t="shared" si="1688"/>
        <v>42.826823179842251</v>
      </c>
    </row>
    <row r="4712" spans="1:24" x14ac:dyDescent="0.25">
      <c r="A4712">
        <f t="shared" si="1666"/>
        <v>3.2270833333334401E-2</v>
      </c>
      <c r="B4712">
        <f t="shared" si="1667"/>
        <v>0</v>
      </c>
      <c r="C4712">
        <f t="shared" si="1668"/>
        <v>2.3281267058747671E-2</v>
      </c>
      <c r="D4712">
        <f t="shared" si="1669"/>
        <v>0</v>
      </c>
      <c r="E4712">
        <f t="shared" si="1670"/>
        <v>6.0325300622896458</v>
      </c>
      <c r="F4712">
        <f t="shared" si="1671"/>
        <v>957.17894628738168</v>
      </c>
      <c r="G4712">
        <f t="shared" si="1672"/>
        <v>0</v>
      </c>
      <c r="H4712">
        <f t="shared" si="1673"/>
        <v>1.3834536229306003</v>
      </c>
      <c r="I4712">
        <f t="shared" si="1674"/>
        <v>8.2299523738780831</v>
      </c>
      <c r="J4712">
        <f t="shared" si="1675"/>
        <v>0</v>
      </c>
      <c r="K4712">
        <f t="shared" si="1676"/>
        <v>-68.581584727751689</v>
      </c>
      <c r="L4712">
        <f t="shared" si="1677"/>
        <v>0.41723089016229531</v>
      </c>
      <c r="M4712">
        <f t="shared" si="1678"/>
        <v>0.53086264548148843</v>
      </c>
      <c r="N4712">
        <f t="shared" si="1679"/>
        <v>-4.898684623410813</v>
      </c>
      <c r="O4712">
        <f t="shared" si="1680"/>
        <v>46.470000000001534</v>
      </c>
      <c r="Q4712">
        <f t="shared" si="1681"/>
        <v>325.95523309370668</v>
      </c>
      <c r="R4712">
        <f t="shared" si="1682"/>
        <v>0</v>
      </c>
      <c r="S4712">
        <f t="shared" si="1683"/>
        <v>0</v>
      </c>
      <c r="T4712">
        <f t="shared" si="1684"/>
        <v>593.45094669817661</v>
      </c>
      <c r="U4712">
        <f t="shared" si="1685"/>
        <v>0</v>
      </c>
      <c r="V4712">
        <f t="shared" si="1686"/>
        <v>31.949169904327366</v>
      </c>
      <c r="W4712">
        <f t="shared" si="1687"/>
        <v>486.69573937055065</v>
      </c>
      <c r="X4712">
        <f t="shared" si="1688"/>
        <v>42.829225064608423</v>
      </c>
    </row>
    <row r="4713" spans="1:24" x14ac:dyDescent="0.25">
      <c r="A4713">
        <f t="shared" si="1666"/>
        <v>3.2277777777778842E-2</v>
      </c>
      <c r="B4713">
        <f t="shared" si="1667"/>
        <v>0</v>
      </c>
      <c r="C4713">
        <f t="shared" si="1668"/>
        <v>2.3282623943952505E-2</v>
      </c>
      <c r="D4713">
        <f t="shared" si="1669"/>
        <v>0</v>
      </c>
      <c r="E4713">
        <f t="shared" si="1670"/>
        <v>6.0329417229256999</v>
      </c>
      <c r="F4713">
        <f t="shared" si="1671"/>
        <v>957.17708867825945</v>
      </c>
      <c r="G4713">
        <f t="shared" si="1672"/>
        <v>0</v>
      </c>
      <c r="H4713">
        <f t="shared" si="1673"/>
        <v>1.3837833179009882</v>
      </c>
      <c r="I4713">
        <f t="shared" si="1674"/>
        <v>8.2299512342542496</v>
      </c>
      <c r="J4713">
        <f t="shared" si="1675"/>
        <v>0</v>
      </c>
      <c r="K4713">
        <f t="shared" si="1676"/>
        <v>-68.581562053380907</v>
      </c>
      <c r="L4713">
        <f t="shared" si="1677"/>
        <v>0.41730644610090839</v>
      </c>
      <c r="M4713">
        <f t="shared" si="1678"/>
        <v>0.53089887161746119</v>
      </c>
      <c r="N4713">
        <f t="shared" si="1679"/>
        <v>-4.8986830038129003</v>
      </c>
      <c r="O4713">
        <f t="shared" si="1680"/>
        <v>46.480000000001532</v>
      </c>
      <c r="Q4713">
        <f t="shared" si="1681"/>
        <v>325.97357472329577</v>
      </c>
      <c r="R4713">
        <f t="shared" si="1682"/>
        <v>0</v>
      </c>
      <c r="S4713">
        <f t="shared" si="1683"/>
        <v>0</v>
      </c>
      <c r="T4713">
        <f t="shared" si="1684"/>
        <v>593.44979498052089</v>
      </c>
      <c r="U4713">
        <f t="shared" si="1685"/>
        <v>0</v>
      </c>
      <c r="V4713">
        <f t="shared" si="1686"/>
        <v>31.95489353324308</v>
      </c>
      <c r="W4713">
        <f t="shared" si="1687"/>
        <v>486.72301971223095</v>
      </c>
      <c r="X4713">
        <f t="shared" si="1688"/>
        <v>42.831625734676294</v>
      </c>
    </row>
    <row r="4714" spans="1:24" x14ac:dyDescent="0.25">
      <c r="A4714">
        <f t="shared" si="1666"/>
        <v>3.2284722222223283E-2</v>
      </c>
      <c r="B4714">
        <f t="shared" si="1667"/>
        <v>0</v>
      </c>
      <c r="C4714">
        <f t="shared" si="1668"/>
        <v>2.3283980167873513E-2</v>
      </c>
      <c r="D4714">
        <f t="shared" si="1669"/>
        <v>0</v>
      </c>
      <c r="E4714">
        <f t="shared" si="1670"/>
        <v>6.0333531867567407</v>
      </c>
      <c r="F4714">
        <f t="shared" si="1671"/>
        <v>957.17523120450767</v>
      </c>
      <c r="G4714">
        <f t="shared" si="1672"/>
        <v>0</v>
      </c>
      <c r="H4714">
        <f t="shared" si="1673"/>
        <v>1.3841130122315328</v>
      </c>
      <c r="I4714">
        <f t="shared" si="1674"/>
        <v>8.2299500952071778</v>
      </c>
      <c r="J4714">
        <f t="shared" si="1675"/>
        <v>0</v>
      </c>
      <c r="K4714">
        <f t="shared" si="1676"/>
        <v>-68.581539350471473</v>
      </c>
      <c r="L4714">
        <f t="shared" si="1677"/>
        <v>0.41738197896341833</v>
      </c>
      <c r="M4714">
        <f t="shared" si="1678"/>
        <v>0.53093508043459281</v>
      </c>
      <c r="N4714">
        <f t="shared" si="1679"/>
        <v>-4.8986813821765125</v>
      </c>
      <c r="O4714">
        <f t="shared" si="1680"/>
        <v>46.49000000000153</v>
      </c>
      <c r="Q4714">
        <f t="shared" si="1681"/>
        <v>325.99190707552003</v>
      </c>
      <c r="R4714">
        <f t="shared" si="1682"/>
        <v>0</v>
      </c>
      <c r="S4714">
        <f t="shared" si="1683"/>
        <v>0</v>
      </c>
      <c r="T4714">
        <f t="shared" si="1684"/>
        <v>593.44864334679471</v>
      </c>
      <c r="U4714">
        <f t="shared" si="1685"/>
        <v>0</v>
      </c>
      <c r="V4714">
        <f t="shared" si="1686"/>
        <v>31.96061537719239</v>
      </c>
      <c r="W4714">
        <f t="shared" si="1687"/>
        <v>486.7502862579272</v>
      </c>
      <c r="X4714">
        <f t="shared" si="1688"/>
        <v>42.83402519069756</v>
      </c>
    </row>
    <row r="4715" spans="1:24" x14ac:dyDescent="0.25">
      <c r="A4715">
        <f t="shared" si="1666"/>
        <v>3.2291666666667725E-2</v>
      </c>
      <c r="B4715">
        <f t="shared" si="1667"/>
        <v>0</v>
      </c>
      <c r="C4715">
        <f t="shared" si="1668"/>
        <v>2.3285335730863679E-2</v>
      </c>
      <c r="D4715">
        <f t="shared" si="1669"/>
        <v>0</v>
      </c>
      <c r="E4715">
        <f t="shared" si="1670"/>
        <v>6.03376445387911</v>
      </c>
      <c r="F4715">
        <f t="shared" si="1671"/>
        <v>957.1733738660613</v>
      </c>
      <c r="G4715">
        <f t="shared" si="1672"/>
        <v>0</v>
      </c>
      <c r="H4715">
        <f t="shared" si="1673"/>
        <v>1.384442705922281</v>
      </c>
      <c r="I4715">
        <f t="shared" si="1674"/>
        <v>8.2299489567365569</v>
      </c>
      <c r="J4715">
        <f t="shared" si="1675"/>
        <v>0</v>
      </c>
      <c r="K4715">
        <f t="shared" si="1676"/>
        <v>-68.581516619030126</v>
      </c>
      <c r="L4715">
        <f t="shared" si="1677"/>
        <v>0.41745748875378991</v>
      </c>
      <c r="M4715">
        <f t="shared" si="1678"/>
        <v>0.53097127194136129</v>
      </c>
      <c r="N4715">
        <f t="shared" si="1679"/>
        <v>-4.89867975850213</v>
      </c>
      <c r="O4715">
        <f t="shared" si="1680"/>
        <v>46.500000000001521</v>
      </c>
      <c r="Q4715">
        <f t="shared" si="1681"/>
        <v>326.01023015535907</v>
      </c>
      <c r="R4715">
        <f t="shared" si="1682"/>
        <v>0</v>
      </c>
      <c r="S4715">
        <f t="shared" si="1683"/>
        <v>0</v>
      </c>
      <c r="T4715">
        <f t="shared" si="1684"/>
        <v>593.44749179695805</v>
      </c>
      <c r="U4715">
        <f t="shared" si="1685"/>
        <v>0</v>
      </c>
      <c r="V4715">
        <f t="shared" si="1686"/>
        <v>31.966335436489477</v>
      </c>
      <c r="W4715">
        <f t="shared" si="1687"/>
        <v>486.77753901504002</v>
      </c>
      <c r="X4715">
        <f t="shared" si="1688"/>
        <v>42.836423433323489</v>
      </c>
    </row>
    <row r="4716" spans="1:24" x14ac:dyDescent="0.25">
      <c r="A4716">
        <f t="shared" si="1666"/>
        <v>3.2298611111112166E-2</v>
      </c>
      <c r="B4716">
        <f t="shared" si="1667"/>
        <v>0</v>
      </c>
      <c r="C4716">
        <f t="shared" si="1668"/>
        <v>2.3286690633275764E-2</v>
      </c>
      <c r="D4716">
        <f t="shared" si="1669"/>
        <v>0</v>
      </c>
      <c r="E4716">
        <f t="shared" si="1670"/>
        <v>6.0341755243890969</v>
      </c>
      <c r="F4716">
        <f t="shared" si="1671"/>
        <v>957.17151666285542</v>
      </c>
      <c r="G4716">
        <f t="shared" si="1672"/>
        <v>0</v>
      </c>
      <c r="H4716">
        <f t="shared" si="1673"/>
        <v>1.3847723989732794</v>
      </c>
      <c r="I4716">
        <f t="shared" si="1674"/>
        <v>8.2299478188420796</v>
      </c>
      <c r="J4716">
        <f t="shared" si="1675"/>
        <v>0</v>
      </c>
      <c r="K4716">
        <f t="shared" si="1676"/>
        <v>-68.581493859063585</v>
      </c>
      <c r="L4716">
        <f t="shared" si="1677"/>
        <v>0.41753297547599016</v>
      </c>
      <c r="M4716">
        <f t="shared" si="1678"/>
        <v>0.53100744614624018</v>
      </c>
      <c r="N4716">
        <f t="shared" si="1679"/>
        <v>-4.8986781327902333</v>
      </c>
      <c r="O4716">
        <f t="shared" si="1680"/>
        <v>46.510000000001519</v>
      </c>
      <c r="Q4716">
        <f t="shared" si="1681"/>
        <v>326.02854396778952</v>
      </c>
      <c r="R4716">
        <f t="shared" si="1682"/>
        <v>0</v>
      </c>
      <c r="S4716">
        <f t="shared" si="1683"/>
        <v>0</v>
      </c>
      <c r="T4716">
        <f t="shared" si="1684"/>
        <v>593.44634033097032</v>
      </c>
      <c r="U4716">
        <f t="shared" si="1685"/>
        <v>0</v>
      </c>
      <c r="V4716">
        <f t="shared" si="1686"/>
        <v>31.972053711448666</v>
      </c>
      <c r="W4716">
        <f t="shared" si="1687"/>
        <v>486.80477799096587</v>
      </c>
      <c r="X4716">
        <f t="shared" si="1688"/>
        <v>42.838820463204968</v>
      </c>
    </row>
    <row r="4717" spans="1:24" x14ac:dyDescent="0.25">
      <c r="A4717">
        <f t="shared" si="1666"/>
        <v>3.2305555555556607E-2</v>
      </c>
      <c r="B4717">
        <f t="shared" si="1667"/>
        <v>0</v>
      </c>
      <c r="C4717">
        <f t="shared" si="1668"/>
        <v>2.3288044875462308E-2</v>
      </c>
      <c r="D4717">
        <f t="shared" si="1669"/>
        <v>0</v>
      </c>
      <c r="E4717">
        <f t="shared" si="1670"/>
        <v>6.0345863983829409</v>
      </c>
      <c r="F4717">
        <f t="shared" si="1671"/>
        <v>957.16965959482513</v>
      </c>
      <c r="G4717">
        <f t="shared" si="1672"/>
        <v>0</v>
      </c>
      <c r="H4717">
        <f t="shared" si="1673"/>
        <v>1.3851020913845744</v>
      </c>
      <c r="I4717">
        <f t="shared" si="1674"/>
        <v>8.229946681523435</v>
      </c>
      <c r="J4717">
        <f t="shared" si="1675"/>
        <v>0</v>
      </c>
      <c r="K4717">
        <f t="shared" si="1676"/>
        <v>-68.581471070578573</v>
      </c>
      <c r="L4717">
        <f t="shared" si="1677"/>
        <v>0.41760843913398848</v>
      </c>
      <c r="M4717">
        <f t="shared" si="1678"/>
        <v>0.53104360305769849</v>
      </c>
      <c r="N4717">
        <f t="shared" si="1679"/>
        <v>-4.8986765050413039</v>
      </c>
      <c r="O4717">
        <f t="shared" si="1680"/>
        <v>46.520000000001517</v>
      </c>
      <c r="Q4717">
        <f t="shared" si="1681"/>
        <v>326.04684851778467</v>
      </c>
      <c r="R4717">
        <f t="shared" si="1682"/>
        <v>0</v>
      </c>
      <c r="S4717">
        <f t="shared" si="1683"/>
        <v>0</v>
      </c>
      <c r="T4717">
        <f t="shared" si="1684"/>
        <v>593.44518894879161</v>
      </c>
      <c r="U4717">
        <f t="shared" si="1685"/>
        <v>0</v>
      </c>
      <c r="V4717">
        <f t="shared" si="1686"/>
        <v>31.97777020238448</v>
      </c>
      <c r="W4717">
        <f t="shared" si="1687"/>
        <v>486.83200319309651</v>
      </c>
      <c r="X4717">
        <f t="shared" si="1688"/>
        <v>42.841216280992469</v>
      </c>
    </row>
    <row r="4718" spans="1:24" x14ac:dyDescent="0.25">
      <c r="A4718">
        <f t="shared" si="1666"/>
        <v>3.2312500000001049E-2</v>
      </c>
      <c r="B4718">
        <f t="shared" si="1667"/>
        <v>0</v>
      </c>
      <c r="C4718">
        <f t="shared" si="1668"/>
        <v>2.3289398457775636E-2</v>
      </c>
      <c r="D4718">
        <f t="shared" si="1669"/>
        <v>0</v>
      </c>
      <c r="E4718">
        <f t="shared" si="1670"/>
        <v>6.0349970759568281</v>
      </c>
      <c r="F4718">
        <f t="shared" si="1671"/>
        <v>957.16780266190551</v>
      </c>
      <c r="G4718">
        <f t="shared" si="1672"/>
        <v>0</v>
      </c>
      <c r="H4718">
        <f t="shared" si="1673"/>
        <v>1.3854317831562126</v>
      </c>
      <c r="I4718">
        <f t="shared" si="1674"/>
        <v>8.229945544780314</v>
      </c>
      <c r="J4718">
        <f t="shared" si="1675"/>
        <v>0</v>
      </c>
      <c r="K4718">
        <f t="shared" si="1676"/>
        <v>-68.581448253581812</v>
      </c>
      <c r="L4718">
        <f t="shared" si="1677"/>
        <v>0.41768387973175658</v>
      </c>
      <c r="M4718">
        <f t="shared" si="1678"/>
        <v>0.53107974268420055</v>
      </c>
      <c r="N4718">
        <f t="shared" si="1679"/>
        <v>-4.8986748752558213</v>
      </c>
      <c r="O4718">
        <f t="shared" si="1680"/>
        <v>46.530000000001507</v>
      </c>
      <c r="Q4718">
        <f t="shared" si="1681"/>
        <v>326.06514381031485</v>
      </c>
      <c r="R4718">
        <f t="shared" si="1682"/>
        <v>0</v>
      </c>
      <c r="S4718">
        <f t="shared" si="1683"/>
        <v>0</v>
      </c>
      <c r="T4718">
        <f t="shared" si="1684"/>
        <v>593.44403765038146</v>
      </c>
      <c r="U4718">
        <f t="shared" si="1685"/>
        <v>0</v>
      </c>
      <c r="V4718">
        <f t="shared" si="1686"/>
        <v>31.983484909611605</v>
      </c>
      <c r="W4718">
        <f t="shared" si="1687"/>
        <v>486.85921462881919</v>
      </c>
      <c r="X4718">
        <f t="shared" si="1688"/>
        <v>42.843610887336069</v>
      </c>
    </row>
    <row r="4719" spans="1:24" x14ac:dyDescent="0.25">
      <c r="A4719">
        <f t="shared" si="1666"/>
        <v>3.231944444444549E-2</v>
      </c>
      <c r="B4719">
        <f t="shared" si="1667"/>
        <v>0</v>
      </c>
      <c r="C4719">
        <f t="shared" si="1668"/>
        <v>2.3290751380567864E-2</v>
      </c>
      <c r="D4719">
        <f t="shared" si="1669"/>
        <v>0</v>
      </c>
      <c r="E4719">
        <f t="shared" si="1670"/>
        <v>6.0354075572068941</v>
      </c>
      <c r="F4719">
        <f t="shared" si="1671"/>
        <v>957.16594586403164</v>
      </c>
      <c r="G4719">
        <f t="shared" si="1672"/>
        <v>0</v>
      </c>
      <c r="H4719">
        <f t="shared" si="1673"/>
        <v>1.3857614742882407</v>
      </c>
      <c r="I4719">
        <f t="shared" si="1674"/>
        <v>8.2299444086124058</v>
      </c>
      <c r="J4719">
        <f t="shared" si="1675"/>
        <v>0</v>
      </c>
      <c r="K4719">
        <f t="shared" si="1676"/>
        <v>-68.581425408080051</v>
      </c>
      <c r="L4719">
        <f t="shared" si="1677"/>
        <v>0.41775929727326855</v>
      </c>
      <c r="M4719">
        <f t="shared" si="1678"/>
        <v>0.53111586503420638</v>
      </c>
      <c r="N4719">
        <f t="shared" si="1679"/>
        <v>-4.898673243434267</v>
      </c>
      <c r="O4719">
        <f t="shared" si="1680"/>
        <v>46.540000000001505</v>
      </c>
      <c r="Q4719">
        <f t="shared" si="1681"/>
        <v>326.0834298503475</v>
      </c>
      <c r="R4719">
        <f t="shared" si="1682"/>
        <v>0</v>
      </c>
      <c r="S4719">
        <f t="shared" si="1683"/>
        <v>0</v>
      </c>
      <c r="T4719">
        <f t="shared" si="1684"/>
        <v>593.44288643569962</v>
      </c>
      <c r="U4719">
        <f t="shared" si="1685"/>
        <v>0</v>
      </c>
      <c r="V4719">
        <f t="shared" si="1686"/>
        <v>31.989197833444905</v>
      </c>
      <c r="W4719">
        <f t="shared" si="1687"/>
        <v>486.88641230551633</v>
      </c>
      <c r="X4719">
        <f t="shared" si="1688"/>
        <v>42.84600428288541</v>
      </c>
    </row>
    <row r="4720" spans="1:24" x14ac:dyDescent="0.25">
      <c r="A4720">
        <f t="shared" si="1666"/>
        <v>3.2326388888889931E-2</v>
      </c>
      <c r="B4720">
        <f t="shared" si="1667"/>
        <v>0</v>
      </c>
      <c r="C4720">
        <f t="shared" si="1668"/>
        <v>2.3292103644190879E-2</v>
      </c>
      <c r="D4720">
        <f t="shared" si="1669"/>
        <v>0</v>
      </c>
      <c r="E4720">
        <f t="shared" si="1670"/>
        <v>6.035817842229223</v>
      </c>
      <c r="F4720">
        <f t="shared" si="1671"/>
        <v>957.16408920113872</v>
      </c>
      <c r="G4720">
        <f t="shared" si="1672"/>
        <v>0</v>
      </c>
      <c r="H4720">
        <f t="shared" si="1673"/>
        <v>1.386091164780705</v>
      </c>
      <c r="I4720">
        <f t="shared" si="1674"/>
        <v>8.2299432730194013</v>
      </c>
      <c r="J4720">
        <f t="shared" si="1675"/>
        <v>0</v>
      </c>
      <c r="K4720">
        <f t="shared" si="1676"/>
        <v>-68.581402534079999</v>
      </c>
      <c r="L4720">
        <f t="shared" si="1677"/>
        <v>0.41783469176250077</v>
      </c>
      <c r="M4720">
        <f t="shared" si="1678"/>
        <v>0.53115197011617132</v>
      </c>
      <c r="N4720">
        <f t="shared" si="1679"/>
        <v>-4.8986716095771206</v>
      </c>
      <c r="O4720">
        <f t="shared" si="1680"/>
        <v>46.550000000001504</v>
      </c>
      <c r="Q4720">
        <f t="shared" si="1681"/>
        <v>326.10170664284652</v>
      </c>
      <c r="R4720">
        <f t="shared" si="1682"/>
        <v>0</v>
      </c>
      <c r="S4720">
        <f t="shared" si="1683"/>
        <v>0</v>
      </c>
      <c r="T4720">
        <f t="shared" si="1684"/>
        <v>593.44173530470596</v>
      </c>
      <c r="U4720">
        <f t="shared" si="1685"/>
        <v>0</v>
      </c>
      <c r="V4720">
        <f t="shared" si="1686"/>
        <v>31.994908974199404</v>
      </c>
      <c r="W4720">
        <f t="shared" si="1687"/>
        <v>486.9135962305661</v>
      </c>
      <c r="X4720">
        <f t="shared" si="1688"/>
        <v>42.848396468289792</v>
      </c>
    </row>
    <row r="4721" spans="1:24" x14ac:dyDescent="0.25">
      <c r="A4721">
        <f t="shared" si="1666"/>
        <v>3.2333333333334373E-2</v>
      </c>
      <c r="B4721">
        <f t="shared" si="1667"/>
        <v>0</v>
      </c>
      <c r="C4721">
        <f t="shared" si="1668"/>
        <v>2.3293455248996359E-2</v>
      </c>
      <c r="D4721">
        <f t="shared" si="1669"/>
        <v>0</v>
      </c>
      <c r="E4721">
        <f t="shared" si="1670"/>
        <v>6.0362279311198463</v>
      </c>
      <c r="F4721">
        <f t="shared" si="1671"/>
        <v>957.16223267316195</v>
      </c>
      <c r="G4721">
        <f t="shared" si="1672"/>
        <v>0</v>
      </c>
      <c r="H4721">
        <f t="shared" si="1673"/>
        <v>1.3864208546336521</v>
      </c>
      <c r="I4721">
        <f t="shared" si="1674"/>
        <v>8.2299421380009914</v>
      </c>
      <c r="J4721">
        <f t="shared" si="1675"/>
        <v>0</v>
      </c>
      <c r="K4721">
        <f t="shared" si="1676"/>
        <v>-68.581379631588405</v>
      </c>
      <c r="L4721">
        <f t="shared" si="1677"/>
        <v>0.41791006320343194</v>
      </c>
      <c r="M4721">
        <f t="shared" si="1678"/>
        <v>0.53118805793854618</v>
      </c>
      <c r="N4721">
        <f t="shared" si="1679"/>
        <v>-4.8986699736848642</v>
      </c>
      <c r="O4721">
        <f t="shared" si="1680"/>
        <v>46.560000000001494</v>
      </c>
      <c r="Q4721">
        <f t="shared" si="1681"/>
        <v>326.11997419277333</v>
      </c>
      <c r="R4721">
        <f t="shared" si="1682"/>
        <v>0</v>
      </c>
      <c r="S4721">
        <f t="shared" si="1683"/>
        <v>0</v>
      </c>
      <c r="T4721">
        <f t="shared" si="1684"/>
        <v>593.44058425736046</v>
      </c>
      <c r="U4721">
        <f t="shared" si="1685"/>
        <v>0</v>
      </c>
      <c r="V4721">
        <f t="shared" si="1686"/>
        <v>32.000618332190335</v>
      </c>
      <c r="W4721">
        <f t="shared" si="1687"/>
        <v>486.94076641134222</v>
      </c>
      <c r="X4721">
        <f t="shared" si="1688"/>
        <v>42.85078744419809</v>
      </c>
    </row>
    <row r="4722" spans="1:24" x14ac:dyDescent="0.25">
      <c r="A4722">
        <f t="shared" si="1666"/>
        <v>3.2340277777778814E-2</v>
      </c>
      <c r="B4722">
        <f t="shared" si="1667"/>
        <v>0</v>
      </c>
      <c r="C4722">
        <f t="shared" si="1668"/>
        <v>2.3294806195335766E-2</v>
      </c>
      <c r="D4722">
        <f t="shared" si="1669"/>
        <v>0</v>
      </c>
      <c r="E4722">
        <f t="shared" si="1670"/>
        <v>6.0366378239747451</v>
      </c>
      <c r="F4722">
        <f t="shared" si="1671"/>
        <v>957.16037628003653</v>
      </c>
      <c r="G4722">
        <f t="shared" si="1672"/>
        <v>0</v>
      </c>
      <c r="H4722">
        <f t="shared" si="1673"/>
        <v>1.3867505438471284</v>
      </c>
      <c r="I4722">
        <f t="shared" si="1674"/>
        <v>8.2299410035568688</v>
      </c>
      <c r="J4722">
        <f t="shared" si="1675"/>
        <v>0</v>
      </c>
      <c r="K4722">
        <f t="shared" si="1676"/>
        <v>-68.581356700611991</v>
      </c>
      <c r="L4722">
        <f t="shared" si="1677"/>
        <v>0.4179854116000431</v>
      </c>
      <c r="M4722">
        <f t="shared" si="1678"/>
        <v>0.53122412850977729</v>
      </c>
      <c r="N4722">
        <f t="shared" si="1679"/>
        <v>-4.8986683357579777</v>
      </c>
      <c r="O4722">
        <f t="shared" si="1680"/>
        <v>46.570000000001492</v>
      </c>
      <c r="Q4722">
        <f t="shared" si="1681"/>
        <v>326.1382325050858</v>
      </c>
      <c r="R4722">
        <f t="shared" si="1682"/>
        <v>0</v>
      </c>
      <c r="S4722">
        <f t="shared" si="1683"/>
        <v>0</v>
      </c>
      <c r="T4722">
        <f t="shared" si="1684"/>
        <v>593.43943329362264</v>
      </c>
      <c r="U4722">
        <f t="shared" si="1685"/>
        <v>0</v>
      </c>
      <c r="V4722">
        <f t="shared" si="1686"/>
        <v>32.006325907733057</v>
      </c>
      <c r="W4722">
        <f t="shared" si="1687"/>
        <v>486.96792285521303</v>
      </c>
      <c r="X4722">
        <f t="shared" si="1688"/>
        <v>42.853177211258725</v>
      </c>
    </row>
    <row r="4723" spans="1:24" x14ac:dyDescent="0.25">
      <c r="A4723">
        <f t="shared" si="1666"/>
        <v>3.2347222222223256E-2</v>
      </c>
      <c r="B4723">
        <f t="shared" si="1667"/>
        <v>0</v>
      </c>
      <c r="C4723">
        <f t="shared" si="1668"/>
        <v>2.3296156483560339E-2</v>
      </c>
      <c r="D4723">
        <f t="shared" si="1669"/>
        <v>0</v>
      </c>
      <c r="E4723">
        <f t="shared" si="1670"/>
        <v>6.0370475208898489</v>
      </c>
      <c r="F4723">
        <f t="shared" si="1671"/>
        <v>957.15852002169777</v>
      </c>
      <c r="G4723">
        <f t="shared" si="1672"/>
        <v>0</v>
      </c>
      <c r="H4723">
        <f t="shared" si="1673"/>
        <v>1.3870802324211804</v>
      </c>
      <c r="I4723">
        <f t="shared" si="1674"/>
        <v>8.2299398696867243</v>
      </c>
      <c r="J4723">
        <f t="shared" si="1675"/>
        <v>0</v>
      </c>
      <c r="K4723">
        <f t="shared" si="1676"/>
        <v>-68.581333741157493</v>
      </c>
      <c r="L4723">
        <f t="shared" si="1677"/>
        <v>0.41806073695631757</v>
      </c>
      <c r="M4723">
        <f t="shared" si="1678"/>
        <v>0.53126018183830637</v>
      </c>
      <c r="N4723">
        <f t="shared" si="1679"/>
        <v>-4.8986666957969422</v>
      </c>
      <c r="O4723">
        <f t="shared" si="1680"/>
        <v>46.58000000000149</v>
      </c>
      <c r="Q4723">
        <f t="shared" si="1681"/>
        <v>326.15648158473903</v>
      </c>
      <c r="R4723">
        <f t="shared" si="1682"/>
        <v>0</v>
      </c>
      <c r="S4723">
        <f t="shared" si="1683"/>
        <v>0</v>
      </c>
      <c r="T4723">
        <f t="shared" si="1684"/>
        <v>593.43828241345261</v>
      </c>
      <c r="U4723">
        <f t="shared" si="1685"/>
        <v>0</v>
      </c>
      <c r="V4723">
        <f t="shared" si="1686"/>
        <v>32.012031701143137</v>
      </c>
      <c r="W4723">
        <f t="shared" si="1687"/>
        <v>486.99506556954344</v>
      </c>
      <c r="X4723">
        <f t="shared" si="1688"/>
        <v>42.855565770119796</v>
      </c>
    </row>
    <row r="4724" spans="1:24" x14ac:dyDescent="0.25">
      <c r="A4724">
        <f t="shared" si="1666"/>
        <v>3.2354166666667697E-2</v>
      </c>
      <c r="B4724">
        <f t="shared" si="1667"/>
        <v>0</v>
      </c>
      <c r="C4724">
        <f t="shared" si="1668"/>
        <v>2.3297506114021111E-2</v>
      </c>
      <c r="D4724">
        <f t="shared" si="1669"/>
        <v>0</v>
      </c>
      <c r="E4724">
        <f t="shared" si="1670"/>
        <v>6.0374570219610355</v>
      </c>
      <c r="F4724">
        <f t="shared" si="1671"/>
        <v>957.15666389808086</v>
      </c>
      <c r="G4724">
        <f t="shared" si="1672"/>
        <v>0</v>
      </c>
      <c r="H4724">
        <f t="shared" si="1673"/>
        <v>1.3874099203558545</v>
      </c>
      <c r="I4724">
        <f t="shared" si="1674"/>
        <v>8.2299387363902508</v>
      </c>
      <c r="J4724">
        <f t="shared" si="1675"/>
        <v>0</v>
      </c>
      <c r="K4724">
        <f t="shared" si="1676"/>
        <v>-68.581310753231648</v>
      </c>
      <c r="L4724">
        <f t="shared" si="1677"/>
        <v>0.41813603927624104</v>
      </c>
      <c r="M4724">
        <f t="shared" si="1678"/>
        <v>0.53129621793257076</v>
      </c>
      <c r="N4724">
        <f t="shared" si="1679"/>
        <v>-4.8986650538022394</v>
      </c>
      <c r="O4724">
        <f t="shared" si="1680"/>
        <v>46.590000000001481</v>
      </c>
      <c r="Q4724">
        <f t="shared" si="1681"/>
        <v>326.17472143668482</v>
      </c>
      <c r="R4724">
        <f t="shared" si="1682"/>
        <v>0</v>
      </c>
      <c r="S4724">
        <f t="shared" si="1683"/>
        <v>0</v>
      </c>
      <c r="T4724">
        <f t="shared" si="1684"/>
        <v>593.43713161681012</v>
      </c>
      <c r="U4724">
        <f t="shared" si="1685"/>
        <v>0</v>
      </c>
      <c r="V4724">
        <f t="shared" si="1686"/>
        <v>32.017735712736304</v>
      </c>
      <c r="W4724">
        <f t="shared" si="1687"/>
        <v>487.02219456169303</v>
      </c>
      <c r="X4724">
        <f t="shared" si="1688"/>
        <v>42.857953121428963</v>
      </c>
    </row>
    <row r="4725" spans="1:24" x14ac:dyDescent="0.25">
      <c r="A4725">
        <f t="shared" si="1666"/>
        <v>3.2361111111112138E-2</v>
      </c>
      <c r="B4725">
        <f t="shared" si="1667"/>
        <v>0</v>
      </c>
      <c r="C4725">
        <f t="shared" si="1668"/>
        <v>2.3298855087068887E-2</v>
      </c>
      <c r="D4725">
        <f t="shared" si="1669"/>
        <v>0</v>
      </c>
      <c r="E4725">
        <f t="shared" si="1670"/>
        <v>6.0378663272841315</v>
      </c>
      <c r="F4725">
        <f t="shared" si="1671"/>
        <v>957.15480790912125</v>
      </c>
      <c r="G4725">
        <f t="shared" si="1672"/>
        <v>0</v>
      </c>
      <c r="H4725">
        <f t="shared" si="1673"/>
        <v>1.3877396076511972</v>
      </c>
      <c r="I4725">
        <f t="shared" si="1674"/>
        <v>8.229937603667139</v>
      </c>
      <c r="J4725">
        <f t="shared" si="1675"/>
        <v>0</v>
      </c>
      <c r="K4725">
        <f t="shared" si="1676"/>
        <v>-68.58128773684119</v>
      </c>
      <c r="L4725">
        <f t="shared" si="1677"/>
        <v>0.41821131856380139</v>
      </c>
      <c r="M4725">
        <f t="shared" si="1678"/>
        <v>0.53133223680100317</v>
      </c>
      <c r="N4725">
        <f t="shared" si="1679"/>
        <v>-4.8986634097743496</v>
      </c>
      <c r="O4725">
        <f t="shared" si="1680"/>
        <v>46.600000000001479</v>
      </c>
      <c r="Q4725">
        <f t="shared" si="1681"/>
        <v>326.19295206587191</v>
      </c>
      <c r="R4725">
        <f t="shared" si="1682"/>
        <v>0</v>
      </c>
      <c r="S4725">
        <f t="shared" si="1683"/>
        <v>0</v>
      </c>
      <c r="T4725">
        <f t="shared" si="1684"/>
        <v>593.43598090365515</v>
      </c>
      <c r="U4725">
        <f t="shared" si="1685"/>
        <v>0</v>
      </c>
      <c r="V4725">
        <f t="shared" si="1686"/>
        <v>32.023437942828451</v>
      </c>
      <c r="W4725">
        <f t="shared" si="1687"/>
        <v>487.04930983901698</v>
      </c>
      <c r="X4725">
        <f t="shared" si="1688"/>
        <v>42.86033926583346</v>
      </c>
    </row>
    <row r="4726" spans="1:24" x14ac:dyDescent="0.25">
      <c r="A4726">
        <f t="shared" si="1666"/>
        <v>3.236805555555658E-2</v>
      </c>
      <c r="B4726">
        <f t="shared" si="1667"/>
        <v>0</v>
      </c>
      <c r="C4726">
        <f t="shared" si="1668"/>
        <v>2.3300203403054269E-2</v>
      </c>
      <c r="D4726">
        <f t="shared" si="1669"/>
        <v>0</v>
      </c>
      <c r="E4726">
        <f t="shared" si="1670"/>
        <v>6.0382754369549119</v>
      </c>
      <c r="F4726">
        <f t="shared" si="1671"/>
        <v>957.15295205475434</v>
      </c>
      <c r="G4726">
        <f t="shared" si="1672"/>
        <v>0</v>
      </c>
      <c r="H4726">
        <f t="shared" si="1673"/>
        <v>1.3880692943072548</v>
      </c>
      <c r="I4726">
        <f t="shared" si="1674"/>
        <v>8.2299364715170817</v>
      </c>
      <c r="J4726">
        <f t="shared" si="1675"/>
        <v>0</v>
      </c>
      <c r="K4726">
        <f t="shared" si="1676"/>
        <v>-68.581264691992857</v>
      </c>
      <c r="L4726">
        <f t="shared" si="1677"/>
        <v>0.41828657482298892</v>
      </c>
      <c r="M4726">
        <f t="shared" si="1678"/>
        <v>0.53136823845203185</v>
      </c>
      <c r="N4726">
        <f t="shared" si="1679"/>
        <v>-4.8986617637137542</v>
      </c>
      <c r="O4726">
        <f t="shared" si="1680"/>
        <v>46.610000000001477</v>
      </c>
      <c r="Q4726">
        <f t="shared" si="1681"/>
        <v>326.21117347724658</v>
      </c>
      <c r="R4726">
        <f t="shared" si="1682"/>
        <v>0</v>
      </c>
      <c r="S4726">
        <f t="shared" si="1683"/>
        <v>0</v>
      </c>
      <c r="T4726">
        <f t="shared" si="1684"/>
        <v>593.43483027394768</v>
      </c>
      <c r="U4726">
        <f t="shared" si="1685"/>
        <v>0</v>
      </c>
      <c r="V4726">
        <f t="shared" si="1686"/>
        <v>32.029138391735664</v>
      </c>
      <c r="W4726">
        <f t="shared" si="1687"/>
        <v>487.07641140886631</v>
      </c>
      <c r="X4726">
        <f t="shared" si="1688"/>
        <v>42.862724203980207</v>
      </c>
    </row>
    <row r="4727" spans="1:24" x14ac:dyDescent="0.25">
      <c r="A4727">
        <f t="shared" si="1666"/>
        <v>3.2375000000001021E-2</v>
      </c>
      <c r="B4727">
        <f t="shared" si="1667"/>
        <v>0</v>
      </c>
      <c r="C4727">
        <f t="shared" si="1668"/>
        <v>2.3301551062327629E-2</v>
      </c>
      <c r="D4727">
        <f t="shared" si="1669"/>
        <v>0</v>
      </c>
      <c r="E4727">
        <f t="shared" si="1670"/>
        <v>6.0386843510691008</v>
      </c>
      <c r="F4727">
        <f t="shared" si="1671"/>
        <v>957.15109633491545</v>
      </c>
      <c r="G4727">
        <f t="shared" si="1672"/>
        <v>0</v>
      </c>
      <c r="H4727">
        <f t="shared" si="1673"/>
        <v>1.3883989803240737</v>
      </c>
      <c r="I4727">
        <f t="shared" si="1674"/>
        <v>8.2299353399397699</v>
      </c>
      <c r="J4727">
        <f t="shared" si="1675"/>
        <v>0</v>
      </c>
      <c r="K4727">
        <f t="shared" si="1676"/>
        <v>-68.581241618693369</v>
      </c>
      <c r="L4727">
        <f t="shared" si="1677"/>
        <v>0.41836180805779616</v>
      </c>
      <c r="M4727">
        <f t="shared" si="1678"/>
        <v>0.5314042228940804</v>
      </c>
      <c r="N4727">
        <f t="shared" si="1679"/>
        <v>-4.8986601156209337</v>
      </c>
      <c r="O4727">
        <f t="shared" si="1680"/>
        <v>46.620000000001468</v>
      </c>
      <c r="Q4727">
        <f t="shared" si="1681"/>
        <v>326.22938567575096</v>
      </c>
      <c r="R4727">
        <f t="shared" si="1682"/>
        <v>0</v>
      </c>
      <c r="S4727">
        <f t="shared" si="1683"/>
        <v>0</v>
      </c>
      <c r="T4727">
        <f t="shared" si="1684"/>
        <v>593.43367972764759</v>
      </c>
      <c r="U4727">
        <f t="shared" si="1685"/>
        <v>0</v>
      </c>
      <c r="V4727">
        <f t="shared" si="1686"/>
        <v>32.034837059774169</v>
      </c>
      <c r="W4727">
        <f t="shared" si="1687"/>
        <v>487.10349927858675</v>
      </c>
      <c r="X4727">
        <f t="shared" si="1688"/>
        <v>42.865107936515592</v>
      </c>
    </row>
    <row r="4728" spans="1:24" x14ac:dyDescent="0.25">
      <c r="A4728">
        <f t="shared" si="1666"/>
        <v>3.2381944444445462E-2</v>
      </c>
      <c r="B4728">
        <f t="shared" si="1667"/>
        <v>0</v>
      </c>
      <c r="C4728">
        <f t="shared" si="1668"/>
        <v>2.3302898065239136E-2</v>
      </c>
      <c r="D4728">
        <f t="shared" si="1669"/>
        <v>0</v>
      </c>
      <c r="E4728">
        <f t="shared" si="1670"/>
        <v>6.0390930697223704</v>
      </c>
      <c r="F4728">
        <f t="shared" si="1671"/>
        <v>957.14924074954013</v>
      </c>
      <c r="G4728">
        <f t="shared" si="1672"/>
        <v>0</v>
      </c>
      <c r="H4728">
        <f t="shared" si="1673"/>
        <v>1.3887286657017002</v>
      </c>
      <c r="I4728">
        <f t="shared" si="1674"/>
        <v>8.2299342089348961</v>
      </c>
      <c r="J4728">
        <f t="shared" si="1675"/>
        <v>0</v>
      </c>
      <c r="K4728">
        <f t="shared" si="1676"/>
        <v>-68.581218516949477</v>
      </c>
      <c r="L4728">
        <f t="shared" si="1677"/>
        <v>0.41843701827221796</v>
      </c>
      <c r="M4728">
        <f t="shared" si="1678"/>
        <v>0.53144019013556809</v>
      </c>
      <c r="N4728">
        <f t="shared" si="1679"/>
        <v>-4.8986584654963705</v>
      </c>
      <c r="O4728">
        <f t="shared" si="1680"/>
        <v>46.630000000001466</v>
      </c>
      <c r="Q4728">
        <f t="shared" si="1681"/>
        <v>326.24758866632499</v>
      </c>
      <c r="R4728">
        <f t="shared" si="1682"/>
        <v>0</v>
      </c>
      <c r="S4728">
        <f t="shared" si="1683"/>
        <v>0</v>
      </c>
      <c r="T4728">
        <f t="shared" si="1684"/>
        <v>593.43252926471484</v>
      </c>
      <c r="U4728">
        <f t="shared" si="1685"/>
        <v>0</v>
      </c>
      <c r="V4728">
        <f t="shared" si="1686"/>
        <v>32.040533947260393</v>
      </c>
      <c r="W4728">
        <f t="shared" si="1687"/>
        <v>487.13057345552016</v>
      </c>
      <c r="X4728">
        <f t="shared" si="1688"/>
        <v>42.867490464085733</v>
      </c>
    </row>
    <row r="4729" spans="1:24" x14ac:dyDescent="0.25">
      <c r="A4729">
        <f t="shared" si="1666"/>
        <v>3.2388888888889904E-2</v>
      </c>
      <c r="B4729">
        <f t="shared" si="1667"/>
        <v>0</v>
      </c>
      <c r="C4729">
        <f t="shared" si="1668"/>
        <v>2.3304244412138738E-2</v>
      </c>
      <c r="D4729">
        <f t="shared" si="1669"/>
        <v>0</v>
      </c>
      <c r="E4729">
        <f t="shared" si="1670"/>
        <v>6.0395015930103426</v>
      </c>
      <c r="F4729">
        <f t="shared" si="1671"/>
        <v>957.14738529856379</v>
      </c>
      <c r="G4729">
        <f t="shared" si="1672"/>
        <v>0</v>
      </c>
      <c r="H4729">
        <f t="shared" si="1673"/>
        <v>1.3890583504401806</v>
      </c>
      <c r="I4729">
        <f t="shared" si="1674"/>
        <v>8.2299330785021549</v>
      </c>
      <c r="J4729">
        <f t="shared" si="1675"/>
        <v>0</v>
      </c>
      <c r="K4729">
        <f t="shared" si="1676"/>
        <v>-68.581195386767916</v>
      </c>
      <c r="L4729">
        <f t="shared" si="1677"/>
        <v>0.41851220547025147</v>
      </c>
      <c r="M4729">
        <f t="shared" si="1678"/>
        <v>0.53147614018490963</v>
      </c>
      <c r="N4729">
        <f t="shared" si="1679"/>
        <v>-4.898656813340545</v>
      </c>
      <c r="O4729">
        <f t="shared" si="1680"/>
        <v>46.640000000001464</v>
      </c>
      <c r="Q4729">
        <f t="shared" si="1681"/>
        <v>326.26578245390539</v>
      </c>
      <c r="R4729">
        <f t="shared" si="1682"/>
        <v>0</v>
      </c>
      <c r="S4729">
        <f t="shared" si="1683"/>
        <v>0</v>
      </c>
      <c r="T4729">
        <f t="shared" si="1684"/>
        <v>593.43137888510955</v>
      </c>
      <c r="U4729">
        <f t="shared" si="1685"/>
        <v>0</v>
      </c>
      <c r="V4729">
        <f t="shared" si="1686"/>
        <v>32.046229054510917</v>
      </c>
      <c r="W4729">
        <f t="shared" si="1687"/>
        <v>487.15763394700383</v>
      </c>
      <c r="X4729">
        <f t="shared" si="1688"/>
        <v>42.869871787336294</v>
      </c>
    </row>
    <row r="4730" spans="1:24" x14ac:dyDescent="0.25">
      <c r="A4730">
        <f t="shared" ref="A4730:A4793" si="1689">A4729+$B$39</f>
        <v>3.2395833333334345E-2</v>
      </c>
      <c r="B4730">
        <f t="shared" ref="B4730:B4793" si="1690">B4729</f>
        <v>0</v>
      </c>
      <c r="C4730">
        <f t="shared" ref="C4730:C4793" si="1691">C4729+$B$39*($D$30*Q4729+$D$31*R4729+$D$36*W4729)</f>
        <v>2.3305590103376166E-2</v>
      </c>
      <c r="D4730">
        <f t="shared" ref="D4730:D4793" si="1692">D4729</f>
        <v>0</v>
      </c>
      <c r="E4730">
        <f t="shared" ref="E4730:E4793" si="1693">E4729+$B$39*($F$33*T4729+$F$34*U4729+$F$36*W4729)</f>
        <v>6.0399099210285874</v>
      </c>
      <c r="F4730">
        <f t="shared" ref="F4730:F4793" si="1694">F4729+$B$39*($G$30*Q4729+$G$31*R4729+$G$33*T4729)</f>
        <v>957.14552998192187</v>
      </c>
      <c r="G4730">
        <f t="shared" ref="G4730:G4793" si="1695">G4729+$B$39*($H$32*S4729+$H$34*U4729)</f>
        <v>0</v>
      </c>
      <c r="H4730">
        <f t="shared" ref="H4730:H4793" si="1696">H4729+$B$39*($I$33*T4729+$I$34*U4729)</f>
        <v>1.3893880345395613</v>
      </c>
      <c r="I4730">
        <f t="shared" ref="I4730:I4793" si="1697">I4729+$B$39*($J$30*Q4729+$J$32*S4729)+$B$39*$B$41*($B$42-I4729)</f>
        <v>8.2299319486412372</v>
      </c>
      <c r="J4730">
        <f t="shared" ref="J4730:J4793" si="1698">J4729+$B$39*($K$31*R4729+$K$32*S4729)</f>
        <v>0</v>
      </c>
      <c r="K4730">
        <f t="shared" ref="K4730:K4793" si="1699">K4729+$B$39*($L$30*Q4729+$L$31*R4729+$L$32*S4729+$L$35*V4729)</f>
        <v>-68.581172228155424</v>
      </c>
      <c r="L4730">
        <f t="shared" ref="L4730:L4793" si="1700">L4729+$B$39*($M$35*V4729+$M$37*X4729)</f>
        <v>0.4185873696558961</v>
      </c>
      <c r="M4730">
        <f t="shared" ref="M4730:M4793" si="1701">M4729+$B$39*($N$33*T4729+$N$34*U4729+$N$37*X4729)</f>
        <v>0.53151207305051518</v>
      </c>
      <c r="N4730">
        <f t="shared" ref="N4730:N4793" si="1702">N4729+$B$39*($O$30*Q4729+$O$31*R4729+$O$32*S4729+$O$35*V4729)</f>
        <v>-4.8986551591539387</v>
      </c>
      <c r="O4730">
        <f t="shared" ref="O4730:O4793" si="1703">60*24*A4730</f>
        <v>46.650000000001455</v>
      </c>
      <c r="Q4730">
        <f t="shared" ref="Q4730:Q4793" si="1704">$B$47*F4730*(C4730/($B$48+C4730))*(I4730/($B$49+I4730))</f>
        <v>326.28396704342543</v>
      </c>
      <c r="R4730">
        <f t="shared" ref="R4730:R4793" si="1705">$B$47*$B$52*F4730*(C4730/($B$48+C4730))*($B$49/($B$49+I4730))*(J4730/($B$50+J4730))</f>
        <v>0</v>
      </c>
      <c r="S4730">
        <f t="shared" ref="S4730:S4793" si="1706">$B$56*G4730*(K4730/($B$57+K4730))*(I4730/($B$58+I4730))</f>
        <v>0</v>
      </c>
      <c r="T4730">
        <f t="shared" ref="T4730:T4793" si="1707">$B$51*F4730</f>
        <v>593.43022858879158</v>
      </c>
      <c r="U4730">
        <f t="shared" ref="U4730:U4793" si="1708">$B$60*G4730</f>
        <v>0</v>
      </c>
      <c r="V4730">
        <f t="shared" ref="V4730:V4793" si="1709">$B$59*L4730*F4730</f>
        <v>32.051922381842509</v>
      </c>
      <c r="W4730">
        <f t="shared" ref="W4730:W4793" si="1710">$B$54*(E4730/F4730/($B$55+E4730/F4730))*F4730*((I4730/($B$49+I4730))+$B$53*($B$49/($B$49+I4730))*(J4730/($B$50+J4730)))</f>
        <v>487.18468076036982</v>
      </c>
      <c r="X4730">
        <f t="shared" si="1688"/>
        <v>42.872251906912503</v>
      </c>
    </row>
    <row r="4731" spans="1:24" x14ac:dyDescent="0.25">
      <c r="A4731">
        <f t="shared" si="1689"/>
        <v>3.2402777777778786E-2</v>
      </c>
      <c r="B4731">
        <f t="shared" si="1690"/>
        <v>0</v>
      </c>
      <c r="C4731">
        <f t="shared" si="1691"/>
        <v>2.3306935139300943E-2</v>
      </c>
      <c r="D4731">
        <f t="shared" si="1692"/>
        <v>0</v>
      </c>
      <c r="E4731">
        <f t="shared" si="1693"/>
        <v>6.0403180538726247</v>
      </c>
      <c r="F4731">
        <f t="shared" si="1694"/>
        <v>957.14367479955001</v>
      </c>
      <c r="G4731">
        <f t="shared" si="1695"/>
        <v>0</v>
      </c>
      <c r="H4731">
        <f t="shared" si="1696"/>
        <v>1.3897177179998883</v>
      </c>
      <c r="I4731">
        <f t="shared" si="1697"/>
        <v>8.2299308193518357</v>
      </c>
      <c r="J4731">
        <f t="shared" si="1698"/>
        <v>0</v>
      </c>
      <c r="K4731">
        <f t="shared" si="1699"/>
        <v>-68.581149041118749</v>
      </c>
      <c r="L4731">
        <f t="shared" si="1700"/>
        <v>0.41866251083315353</v>
      </c>
      <c r="M4731">
        <f t="shared" si="1701"/>
        <v>0.53154798874079046</v>
      </c>
      <c r="N4731">
        <f t="shared" si="1702"/>
        <v>-4.8986535029370328</v>
      </c>
      <c r="O4731">
        <f t="shared" si="1703"/>
        <v>46.660000000001453</v>
      </c>
      <c r="Q4731">
        <f t="shared" si="1704"/>
        <v>326.30214243981595</v>
      </c>
      <c r="R4731">
        <f t="shared" si="1705"/>
        <v>0</v>
      </c>
      <c r="S4731">
        <f t="shared" si="1706"/>
        <v>0</v>
      </c>
      <c r="T4731">
        <f t="shared" si="1707"/>
        <v>593.42907837572102</v>
      </c>
      <c r="U4731">
        <f t="shared" si="1708"/>
        <v>0</v>
      </c>
      <c r="V4731">
        <f t="shared" si="1709"/>
        <v>32.057613929572085</v>
      </c>
      <c r="W4731">
        <f t="shared" si="1710"/>
        <v>487.21171390294671</v>
      </c>
      <c r="X4731">
        <f t="shared" si="1688"/>
        <v>42.87463082345927</v>
      </c>
    </row>
    <row r="4732" spans="1:24" x14ac:dyDescent="0.25">
      <c r="A4732">
        <f t="shared" si="1689"/>
        <v>3.2409722222223228E-2</v>
      </c>
      <c r="B4732">
        <f t="shared" si="1690"/>
        <v>0</v>
      </c>
      <c r="C4732">
        <f t="shared" si="1691"/>
        <v>2.3308279520262369E-2</v>
      </c>
      <c r="D4732">
        <f t="shared" si="1692"/>
        <v>0</v>
      </c>
      <c r="E4732">
        <f t="shared" si="1693"/>
        <v>6.0407259916379212</v>
      </c>
      <c r="F4732">
        <f t="shared" si="1694"/>
        <v>957.14181975138376</v>
      </c>
      <c r="G4732">
        <f t="shared" si="1695"/>
        <v>0</v>
      </c>
      <c r="H4732">
        <f t="shared" si="1696"/>
        <v>1.3900474008212083</v>
      </c>
      <c r="I4732">
        <f t="shared" si="1697"/>
        <v>8.2299296906336448</v>
      </c>
      <c r="J4732">
        <f t="shared" si="1698"/>
        <v>0</v>
      </c>
      <c r="K4732">
        <f t="shared" si="1699"/>
        <v>-68.581125825664614</v>
      </c>
      <c r="L4732">
        <f t="shared" si="1700"/>
        <v>0.41873762900602773</v>
      </c>
      <c r="M4732">
        <f t="shared" si="1701"/>
        <v>0.53158388726413652</v>
      </c>
      <c r="N4732">
        <f t="shared" si="1702"/>
        <v>-4.8986518446903089</v>
      </c>
      <c r="O4732">
        <f t="shared" si="1703"/>
        <v>46.670000000001451</v>
      </c>
      <c r="Q4732">
        <f t="shared" si="1704"/>
        <v>326.32030864800419</v>
      </c>
      <c r="R4732">
        <f t="shared" si="1705"/>
        <v>0</v>
      </c>
      <c r="S4732">
        <f t="shared" si="1706"/>
        <v>0</v>
      </c>
      <c r="T4732">
        <f t="shared" si="1707"/>
        <v>593.42792824585797</v>
      </c>
      <c r="U4732">
        <f t="shared" si="1708"/>
        <v>0</v>
      </c>
      <c r="V4732">
        <f t="shared" si="1709"/>
        <v>32.063303698016739</v>
      </c>
      <c r="W4732">
        <f t="shared" si="1710"/>
        <v>487.23873338205772</v>
      </c>
      <c r="X4732">
        <f t="shared" si="1688"/>
        <v>42.877008537621037</v>
      </c>
    </row>
    <row r="4733" spans="1:24" x14ac:dyDescent="0.25">
      <c r="A4733">
        <f t="shared" si="1689"/>
        <v>3.2416666666667669E-2</v>
      </c>
      <c r="B4733">
        <f t="shared" si="1690"/>
        <v>0</v>
      </c>
      <c r="C4733">
        <f t="shared" si="1691"/>
        <v>2.3309623246609533E-2</v>
      </c>
      <c r="D4733">
        <f t="shared" si="1692"/>
        <v>0</v>
      </c>
      <c r="E4733">
        <f t="shared" si="1693"/>
        <v>6.0411337344198941</v>
      </c>
      <c r="F4733">
        <f t="shared" si="1694"/>
        <v>957.13996483735878</v>
      </c>
      <c r="G4733">
        <f t="shared" si="1695"/>
        <v>0</v>
      </c>
      <c r="H4733">
        <f t="shared" si="1696"/>
        <v>1.3903770830035671</v>
      </c>
      <c r="I4733">
        <f t="shared" si="1697"/>
        <v>8.229928562486359</v>
      </c>
      <c r="J4733">
        <f t="shared" si="1698"/>
        <v>0</v>
      </c>
      <c r="K4733">
        <f t="shared" si="1699"/>
        <v>-68.581102581799769</v>
      </c>
      <c r="L4733">
        <f t="shared" si="1700"/>
        <v>0.418812724178525</v>
      </c>
      <c r="M4733">
        <f t="shared" si="1701"/>
        <v>0.53161976862895011</v>
      </c>
      <c r="N4733">
        <f t="shared" si="1702"/>
        <v>-4.8986501844142492</v>
      </c>
      <c r="O4733">
        <f t="shared" si="1703"/>
        <v>46.680000000001442</v>
      </c>
      <c r="Q4733">
        <f t="shared" si="1704"/>
        <v>326.33846567291454</v>
      </c>
      <c r="R4733">
        <f t="shared" si="1705"/>
        <v>0</v>
      </c>
      <c r="S4733">
        <f t="shared" si="1706"/>
        <v>0</v>
      </c>
      <c r="T4733">
        <f t="shared" si="1707"/>
        <v>593.42677819916241</v>
      </c>
      <c r="U4733">
        <f t="shared" si="1708"/>
        <v>0</v>
      </c>
      <c r="V4733">
        <f t="shared" si="1709"/>
        <v>32.06899168749375</v>
      </c>
      <c r="W4733">
        <f t="shared" si="1710"/>
        <v>487.26573920502165</v>
      </c>
      <c r="X4733">
        <f t="shared" si="1688"/>
        <v>42.879385050041861</v>
      </c>
    </row>
    <row r="4734" spans="1:24" x14ac:dyDescent="0.25">
      <c r="A4734">
        <f t="shared" si="1689"/>
        <v>3.2423611111112111E-2</v>
      </c>
      <c r="B4734">
        <f t="shared" si="1690"/>
        <v>0</v>
      </c>
      <c r="C4734">
        <f t="shared" si="1691"/>
        <v>2.3310966318691312E-2</v>
      </c>
      <c r="D4734">
        <f t="shared" si="1692"/>
        <v>0</v>
      </c>
      <c r="E4734">
        <f t="shared" si="1693"/>
        <v>6.0415412823139096</v>
      </c>
      <c r="F4734">
        <f t="shared" si="1694"/>
        <v>957.1381100574107</v>
      </c>
      <c r="G4734">
        <f t="shared" si="1695"/>
        <v>0</v>
      </c>
      <c r="H4734">
        <f t="shared" si="1696"/>
        <v>1.390706764547011</v>
      </c>
      <c r="I4734">
        <f t="shared" si="1697"/>
        <v>8.2299274349096692</v>
      </c>
      <c r="J4734">
        <f t="shared" si="1698"/>
        <v>0</v>
      </c>
      <c r="K4734">
        <f t="shared" si="1699"/>
        <v>-68.581079309530963</v>
      </c>
      <c r="L4734">
        <f t="shared" si="1700"/>
        <v>0.41888779635465379</v>
      </c>
      <c r="M4734">
        <f t="shared" si="1701"/>
        <v>0.53165563284362349</v>
      </c>
      <c r="N4734">
        <f t="shared" si="1702"/>
        <v>-4.8986485221093341</v>
      </c>
      <c r="O4734">
        <f t="shared" si="1703"/>
        <v>46.69000000000144</v>
      </c>
      <c r="Q4734">
        <f t="shared" si="1704"/>
        <v>326.35661351946857</v>
      </c>
      <c r="R4734">
        <f t="shared" si="1705"/>
        <v>0</v>
      </c>
      <c r="S4734">
        <f t="shared" si="1706"/>
        <v>0</v>
      </c>
      <c r="T4734">
        <f t="shared" si="1707"/>
        <v>593.42562823559467</v>
      </c>
      <c r="U4734">
        <f t="shared" si="1708"/>
        <v>0</v>
      </c>
      <c r="V4734">
        <f t="shared" si="1709"/>
        <v>32.074677898320552</v>
      </c>
      <c r="W4734">
        <f t="shared" si="1710"/>
        <v>487.29273137915328</v>
      </c>
      <c r="X4734">
        <f t="shared" si="1688"/>
        <v>42.881760361365444</v>
      </c>
    </row>
    <row r="4735" spans="1:24" x14ac:dyDescent="0.25">
      <c r="A4735">
        <f t="shared" si="1689"/>
        <v>3.2430555555556552E-2</v>
      </c>
      <c r="B4735">
        <f t="shared" si="1690"/>
        <v>0</v>
      </c>
      <c r="C4735">
        <f t="shared" si="1691"/>
        <v>2.3312308736856364E-2</v>
      </c>
      <c r="D4735">
        <f t="shared" si="1692"/>
        <v>0</v>
      </c>
      <c r="E4735">
        <f t="shared" si="1693"/>
        <v>6.0419486354152818</v>
      </c>
      <c r="F4735">
        <f t="shared" si="1694"/>
        <v>957.13625541147519</v>
      </c>
      <c r="G4735">
        <f t="shared" si="1695"/>
        <v>0</v>
      </c>
      <c r="H4735">
        <f t="shared" si="1696"/>
        <v>1.3910364454515864</v>
      </c>
      <c r="I4735">
        <f t="shared" si="1697"/>
        <v>8.2299263079032716</v>
      </c>
      <c r="J4735">
        <f t="shared" si="1698"/>
        <v>0</v>
      </c>
      <c r="K4735">
        <f t="shared" si="1699"/>
        <v>-68.581056008864934</v>
      </c>
      <c r="L4735">
        <f t="shared" si="1700"/>
        <v>0.41896284553842494</v>
      </c>
      <c r="M4735">
        <f t="shared" si="1701"/>
        <v>0.5316914799165442</v>
      </c>
      <c r="N4735">
        <f t="shared" si="1702"/>
        <v>-4.898646857776046</v>
      </c>
      <c r="O4735">
        <f t="shared" si="1703"/>
        <v>46.700000000001438</v>
      </c>
      <c r="Q4735">
        <f t="shared" si="1704"/>
        <v>326.37475219258459</v>
      </c>
      <c r="R4735">
        <f t="shared" si="1705"/>
        <v>0</v>
      </c>
      <c r="S4735">
        <f t="shared" si="1706"/>
        <v>0</v>
      </c>
      <c r="T4735">
        <f t="shared" si="1707"/>
        <v>593.42447835511462</v>
      </c>
      <c r="U4735">
        <f t="shared" si="1708"/>
        <v>0</v>
      </c>
      <c r="V4735">
        <f t="shared" si="1709"/>
        <v>32.080362330814744</v>
      </c>
      <c r="W4735">
        <f t="shared" si="1710"/>
        <v>487.31970991176223</v>
      </c>
      <c r="X4735">
        <f t="shared" si="1688"/>
        <v>42.884134472235033</v>
      </c>
    </row>
    <row r="4736" spans="1:24" x14ac:dyDescent="0.25">
      <c r="A4736">
        <f t="shared" si="1689"/>
        <v>3.2437500000000993E-2</v>
      </c>
      <c r="B4736">
        <f t="shared" si="1690"/>
        <v>0</v>
      </c>
      <c r="C4736">
        <f t="shared" si="1691"/>
        <v>2.3313650501453131E-2</v>
      </c>
      <c r="D4736">
        <f t="shared" si="1692"/>
        <v>0</v>
      </c>
      <c r="E4736">
        <f t="shared" si="1693"/>
        <v>6.0423557938192749</v>
      </c>
      <c r="F4736">
        <f t="shared" si="1694"/>
        <v>957.1344008994879</v>
      </c>
      <c r="G4736">
        <f t="shared" si="1695"/>
        <v>0</v>
      </c>
      <c r="H4736">
        <f t="shared" si="1696"/>
        <v>1.3913661257173393</v>
      </c>
      <c r="I4736">
        <f t="shared" si="1697"/>
        <v>8.229925181466859</v>
      </c>
      <c r="J4736">
        <f t="shared" si="1698"/>
        <v>0</v>
      </c>
      <c r="K4736">
        <f t="shared" si="1699"/>
        <v>-68.581032679808416</v>
      </c>
      <c r="L4736">
        <f t="shared" si="1700"/>
        <v>0.41903787173385149</v>
      </c>
      <c r="M4736">
        <f t="shared" si="1701"/>
        <v>0.53172730985609551</v>
      </c>
      <c r="N4736">
        <f t="shared" si="1702"/>
        <v>-4.8986451914148663</v>
      </c>
      <c r="O4736">
        <f t="shared" si="1703"/>
        <v>46.710000000001429</v>
      </c>
      <c r="Q4736">
        <f t="shared" si="1704"/>
        <v>326.39288169717753</v>
      </c>
      <c r="R4736">
        <f t="shared" si="1705"/>
        <v>0</v>
      </c>
      <c r="S4736">
        <f t="shared" si="1706"/>
        <v>0</v>
      </c>
      <c r="T4736">
        <f t="shared" si="1707"/>
        <v>593.42332855768245</v>
      </c>
      <c r="U4736">
        <f t="shared" si="1708"/>
        <v>0</v>
      </c>
      <c r="V4736">
        <f t="shared" si="1709"/>
        <v>32.086044985294109</v>
      </c>
      <c r="W4736">
        <f t="shared" si="1710"/>
        <v>487.34667481015435</v>
      </c>
      <c r="X4736">
        <f t="shared" si="1688"/>
        <v>42.886507383293534</v>
      </c>
    </row>
    <row r="4737" spans="1:24" x14ac:dyDescent="0.25">
      <c r="A4737">
        <f t="shared" si="1689"/>
        <v>3.2444444444445435E-2</v>
      </c>
      <c r="B4737">
        <f t="shared" si="1690"/>
        <v>0</v>
      </c>
      <c r="C4737">
        <f t="shared" si="1691"/>
        <v>2.331499161282985E-2</v>
      </c>
      <c r="D4737">
        <f t="shared" si="1692"/>
        <v>0</v>
      </c>
      <c r="E4737">
        <f t="shared" si="1693"/>
        <v>6.0427627576211007</v>
      </c>
      <c r="F4737">
        <f t="shared" si="1694"/>
        <v>957.13254652138471</v>
      </c>
      <c r="G4737">
        <f t="shared" si="1695"/>
        <v>0</v>
      </c>
      <c r="H4737">
        <f t="shared" si="1696"/>
        <v>1.3916958053443158</v>
      </c>
      <c r="I4737">
        <f t="shared" si="1697"/>
        <v>8.2299240556001259</v>
      </c>
      <c r="J4737">
        <f t="shared" si="1698"/>
        <v>0</v>
      </c>
      <c r="K4737">
        <f t="shared" si="1699"/>
        <v>-68.58100932236816</v>
      </c>
      <c r="L4737">
        <f t="shared" si="1700"/>
        <v>0.4191128749449487</v>
      </c>
      <c r="M4737">
        <f t="shared" si="1701"/>
        <v>0.53176312267065617</v>
      </c>
      <c r="N4737">
        <f t="shared" si="1702"/>
        <v>-4.8986435230262773</v>
      </c>
      <c r="O4737">
        <f t="shared" si="1703"/>
        <v>46.720000000001427</v>
      </c>
      <c r="Q4737">
        <f t="shared" si="1704"/>
        <v>326.41100203816012</v>
      </c>
      <c r="R4737">
        <f t="shared" si="1705"/>
        <v>0</v>
      </c>
      <c r="S4737">
        <f t="shared" si="1706"/>
        <v>0</v>
      </c>
      <c r="T4737">
        <f t="shared" si="1707"/>
        <v>593.42217884325851</v>
      </c>
      <c r="U4737">
        <f t="shared" si="1708"/>
        <v>0</v>
      </c>
      <c r="V4737">
        <f t="shared" si="1709"/>
        <v>32.091725862076594</v>
      </c>
      <c r="W4737">
        <f t="shared" si="1710"/>
        <v>487.37362608163033</v>
      </c>
      <c r="X4737">
        <f t="shared" si="1688"/>
        <v>42.88887909518342</v>
      </c>
    </row>
    <row r="4738" spans="1:24" x14ac:dyDescent="0.25">
      <c r="A4738">
        <f t="shared" si="1689"/>
        <v>3.2451388888889876E-2</v>
      </c>
      <c r="B4738">
        <f t="shared" si="1690"/>
        <v>0</v>
      </c>
      <c r="C4738">
        <f t="shared" si="1691"/>
        <v>2.3316332071334538E-2</v>
      </c>
      <c r="D4738">
        <f t="shared" si="1692"/>
        <v>0</v>
      </c>
      <c r="E4738">
        <f t="shared" si="1693"/>
        <v>6.0431695269159214</v>
      </c>
      <c r="F4738">
        <f t="shared" si="1694"/>
        <v>957.13069227710139</v>
      </c>
      <c r="G4738">
        <f t="shared" si="1695"/>
        <v>0</v>
      </c>
      <c r="H4738">
        <f t="shared" si="1696"/>
        <v>1.3920254843325621</v>
      </c>
      <c r="I4738">
        <f t="shared" si="1697"/>
        <v>8.2299229303027648</v>
      </c>
      <c r="J4738">
        <f t="shared" si="1698"/>
        <v>0</v>
      </c>
      <c r="K4738">
        <f t="shared" si="1699"/>
        <v>-68.580985936550917</v>
      </c>
      <c r="L4738">
        <f t="shared" si="1700"/>
        <v>0.41918785517573415</v>
      </c>
      <c r="M4738">
        <f t="shared" si="1701"/>
        <v>0.53179891836860038</v>
      </c>
      <c r="N4738">
        <f t="shared" si="1702"/>
        <v>-4.8986418526107602</v>
      </c>
      <c r="O4738">
        <f t="shared" si="1703"/>
        <v>46.730000000001425</v>
      </c>
      <c r="Q4738">
        <f t="shared" si="1704"/>
        <v>326.42911322044125</v>
      </c>
      <c r="R4738">
        <f t="shared" si="1705"/>
        <v>0</v>
      </c>
      <c r="S4738">
        <f t="shared" si="1706"/>
        <v>0</v>
      </c>
      <c r="T4738">
        <f t="shared" si="1707"/>
        <v>593.42102921180287</v>
      </c>
      <c r="U4738">
        <f t="shared" si="1708"/>
        <v>0</v>
      </c>
      <c r="V4738">
        <f t="shared" si="1709"/>
        <v>32.097404961480301</v>
      </c>
      <c r="W4738">
        <f t="shared" si="1710"/>
        <v>487.40056373348665</v>
      </c>
      <c r="X4738">
        <f t="shared" si="1688"/>
        <v>42.891249608546765</v>
      </c>
    </row>
    <row r="4739" spans="1:24" x14ac:dyDescent="0.25">
      <c r="A4739">
        <f t="shared" si="1689"/>
        <v>3.2458333333334317E-2</v>
      </c>
      <c r="B4739">
        <f t="shared" si="1690"/>
        <v>0</v>
      </c>
      <c r="C4739">
        <f t="shared" si="1691"/>
        <v>2.3317671877314997E-2</v>
      </c>
      <c r="D4739">
        <f t="shared" si="1692"/>
        <v>0</v>
      </c>
      <c r="E4739">
        <f t="shared" si="1693"/>
        <v>6.0435761017988474</v>
      </c>
      <c r="F4739">
        <f t="shared" si="1694"/>
        <v>957.1288381665737</v>
      </c>
      <c r="G4739">
        <f t="shared" si="1695"/>
        <v>0</v>
      </c>
      <c r="H4739">
        <f t="shared" si="1696"/>
        <v>1.3923551626821242</v>
      </c>
      <c r="I4739">
        <f t="shared" si="1697"/>
        <v>8.2299218055744738</v>
      </c>
      <c r="J4739">
        <f t="shared" si="1698"/>
        <v>0</v>
      </c>
      <c r="K4739">
        <f t="shared" si="1699"/>
        <v>-68.580962522363436</v>
      </c>
      <c r="L4739">
        <f t="shared" si="1700"/>
        <v>0.41926281243022767</v>
      </c>
      <c r="M4739">
        <f t="shared" si="1701"/>
        <v>0.53183469695829788</v>
      </c>
      <c r="N4739">
        <f t="shared" si="1702"/>
        <v>-4.8986401801687967</v>
      </c>
      <c r="O4739">
        <f t="shared" si="1703"/>
        <v>46.740000000001416</v>
      </c>
      <c r="Q4739">
        <f t="shared" si="1704"/>
        <v>326.44721524892742</v>
      </c>
      <c r="R4739">
        <f t="shared" si="1705"/>
        <v>0</v>
      </c>
      <c r="S4739">
        <f t="shared" si="1706"/>
        <v>0</v>
      </c>
      <c r="T4739">
        <f t="shared" si="1707"/>
        <v>593.41987966327565</v>
      </c>
      <c r="U4739">
        <f t="shared" si="1708"/>
        <v>0</v>
      </c>
      <c r="V4739">
        <f t="shared" si="1709"/>
        <v>32.103082283823518</v>
      </c>
      <c r="W4739">
        <f t="shared" si="1710"/>
        <v>487.42748777301495</v>
      </c>
      <c r="X4739">
        <f t="shared" ref="X4739:X4802" si="1711">W4739*M4739/E4739</f>
        <v>42.893618924025255</v>
      </c>
    </row>
    <row r="4740" spans="1:24" x14ac:dyDescent="0.25">
      <c r="A4740">
        <f t="shared" si="1689"/>
        <v>3.2465277777778759E-2</v>
      </c>
      <c r="B4740">
        <f t="shared" si="1690"/>
        <v>0</v>
      </c>
      <c r="C4740">
        <f t="shared" si="1691"/>
        <v>2.3319011031118816E-2</v>
      </c>
      <c r="D4740">
        <f t="shared" si="1692"/>
        <v>0</v>
      </c>
      <c r="E4740">
        <f t="shared" si="1693"/>
        <v>6.0439824823649388</v>
      </c>
      <c r="F4740">
        <f t="shared" si="1694"/>
        <v>957.12698418973753</v>
      </c>
      <c r="G4740">
        <f t="shared" si="1695"/>
        <v>0</v>
      </c>
      <c r="H4740">
        <f t="shared" si="1696"/>
        <v>1.3926848403930483</v>
      </c>
      <c r="I4740">
        <f t="shared" si="1697"/>
        <v>8.2299206814149457</v>
      </c>
      <c r="J4740">
        <f t="shared" si="1698"/>
        <v>0</v>
      </c>
      <c r="K4740">
        <f t="shared" si="1699"/>
        <v>-68.580939079812453</v>
      </c>
      <c r="L4740">
        <f t="shared" si="1700"/>
        <v>0.41933774671245128</v>
      </c>
      <c r="M4740">
        <f t="shared" si="1701"/>
        <v>0.53187045844811398</v>
      </c>
      <c r="N4740">
        <f t="shared" si="1702"/>
        <v>-4.8986385057008688</v>
      </c>
      <c r="O4740">
        <f t="shared" si="1703"/>
        <v>46.750000000001414</v>
      </c>
      <c r="Q4740">
        <f t="shared" si="1704"/>
        <v>326.46530812852137</v>
      </c>
      <c r="R4740">
        <f t="shared" si="1705"/>
        <v>0</v>
      </c>
      <c r="S4740">
        <f t="shared" si="1706"/>
        <v>0</v>
      </c>
      <c r="T4740">
        <f t="shared" si="1707"/>
        <v>593.41873019763727</v>
      </c>
      <c r="U4740">
        <f t="shared" si="1708"/>
        <v>0</v>
      </c>
      <c r="V4740">
        <f t="shared" si="1709"/>
        <v>32.108757829424682</v>
      </c>
      <c r="W4740">
        <f t="shared" si="1710"/>
        <v>487.45439820750272</v>
      </c>
      <c r="X4740">
        <f t="shared" si="1711"/>
        <v>42.895987042260188</v>
      </c>
    </row>
    <row r="4741" spans="1:24" x14ac:dyDescent="0.25">
      <c r="A4741">
        <f t="shared" si="1689"/>
        <v>3.24722222222232E-2</v>
      </c>
      <c r="B4741">
        <f t="shared" si="1690"/>
        <v>0</v>
      </c>
      <c r="C4741">
        <f t="shared" si="1691"/>
        <v>2.3320349533093376E-2</v>
      </c>
      <c r="D4741">
        <f t="shared" si="1692"/>
        <v>0</v>
      </c>
      <c r="E4741">
        <f t="shared" si="1693"/>
        <v>6.044388668709205</v>
      </c>
      <c r="F4741">
        <f t="shared" si="1694"/>
        <v>957.12513034652875</v>
      </c>
      <c r="G4741">
        <f t="shared" si="1695"/>
        <v>0</v>
      </c>
      <c r="H4741">
        <f t="shared" si="1696"/>
        <v>1.3930145174653803</v>
      </c>
      <c r="I4741">
        <f t="shared" si="1697"/>
        <v>8.2299195578238749</v>
      </c>
      <c r="J4741">
        <f t="shared" si="1698"/>
        <v>0</v>
      </c>
      <c r="K4741">
        <f t="shared" si="1699"/>
        <v>-68.580915608904718</v>
      </c>
      <c r="L4741">
        <f t="shared" si="1700"/>
        <v>0.4194126580264293</v>
      </c>
      <c r="M4741">
        <f t="shared" si="1701"/>
        <v>0.53190620284640944</v>
      </c>
      <c r="N4741">
        <f t="shared" si="1702"/>
        <v>-4.8986368292074589</v>
      </c>
      <c r="O4741">
        <f t="shared" si="1703"/>
        <v>46.760000000001405</v>
      </c>
      <c r="Q4741">
        <f t="shared" si="1704"/>
        <v>326.48339186412363</v>
      </c>
      <c r="R4741">
        <f t="shared" si="1705"/>
        <v>0</v>
      </c>
      <c r="S4741">
        <f t="shared" si="1706"/>
        <v>0</v>
      </c>
      <c r="T4741">
        <f t="shared" si="1707"/>
        <v>593.41758081484784</v>
      </c>
      <c r="U4741">
        <f t="shared" si="1708"/>
        <v>0</v>
      </c>
      <c r="V4741">
        <f t="shared" si="1709"/>
        <v>32.114431598602422</v>
      </c>
      <c r="W4741">
        <f t="shared" si="1710"/>
        <v>487.48129504423315</v>
      </c>
      <c r="X4741">
        <f t="shared" si="1711"/>
        <v>42.898353963892461</v>
      </c>
    </row>
    <row r="4742" spans="1:24" x14ac:dyDescent="0.25">
      <c r="A4742">
        <f t="shared" si="1689"/>
        <v>3.2479166666667642E-2</v>
      </c>
      <c r="B4742">
        <f t="shared" si="1690"/>
        <v>0</v>
      </c>
      <c r="C4742">
        <f t="shared" si="1691"/>
        <v>2.3321687383585837E-2</v>
      </c>
      <c r="D4742">
        <f t="shared" si="1692"/>
        <v>0</v>
      </c>
      <c r="E4742">
        <f t="shared" si="1693"/>
        <v>6.0447946609266037</v>
      </c>
      <c r="F4742">
        <f t="shared" si="1694"/>
        <v>957.12327663688325</v>
      </c>
      <c r="G4742">
        <f t="shared" si="1695"/>
        <v>0</v>
      </c>
      <c r="H4742">
        <f t="shared" si="1696"/>
        <v>1.3933441938991664</v>
      </c>
      <c r="I4742">
        <f t="shared" si="1697"/>
        <v>8.2299184348009575</v>
      </c>
      <c r="J4742">
        <f t="shared" si="1698"/>
        <v>0</v>
      </c>
      <c r="K4742">
        <f t="shared" si="1699"/>
        <v>-68.580892109646982</v>
      </c>
      <c r="L4742">
        <f t="shared" si="1700"/>
        <v>0.41948754637618824</v>
      </c>
      <c r="M4742">
        <f t="shared" si="1701"/>
        <v>0.53194193016154057</v>
      </c>
      <c r="N4742">
        <f t="shared" si="1702"/>
        <v>-4.8986351506890493</v>
      </c>
      <c r="O4742">
        <f t="shared" si="1703"/>
        <v>46.770000000001403</v>
      </c>
      <c r="Q4742">
        <f t="shared" si="1704"/>
        <v>326.50146646063098</v>
      </c>
      <c r="R4742">
        <f t="shared" si="1705"/>
        <v>0</v>
      </c>
      <c r="S4742">
        <f t="shared" si="1706"/>
        <v>0</v>
      </c>
      <c r="T4742">
        <f t="shared" si="1707"/>
        <v>593.41643151486755</v>
      </c>
      <c r="U4742">
        <f t="shared" si="1708"/>
        <v>0</v>
      </c>
      <c r="V4742">
        <f t="shared" si="1709"/>
        <v>32.120103591675509</v>
      </c>
      <c r="W4742">
        <f t="shared" si="1710"/>
        <v>487.50817829048452</v>
      </c>
      <c r="X4742">
        <f t="shared" si="1711"/>
        <v>42.900719689562592</v>
      </c>
    </row>
    <row r="4743" spans="1:24" x14ac:dyDescent="0.25">
      <c r="A4743">
        <f t="shared" si="1689"/>
        <v>3.2486111111112083E-2</v>
      </c>
      <c r="B4743">
        <f t="shared" si="1690"/>
        <v>0</v>
      </c>
      <c r="C4743">
        <f t="shared" si="1691"/>
        <v>2.3323024582943153E-2</v>
      </c>
      <c r="D4743">
        <f t="shared" si="1692"/>
        <v>0</v>
      </c>
      <c r="E4743">
        <f t="shared" si="1693"/>
        <v>6.045200459112043</v>
      </c>
      <c r="F4743">
        <f t="shared" si="1694"/>
        <v>957.12142306073702</v>
      </c>
      <c r="G4743">
        <f t="shared" si="1695"/>
        <v>0</v>
      </c>
      <c r="H4743">
        <f t="shared" si="1696"/>
        <v>1.3936738696944524</v>
      </c>
      <c r="I4743">
        <f t="shared" si="1697"/>
        <v>8.2299173123458882</v>
      </c>
      <c r="J4743">
        <f t="shared" si="1698"/>
        <v>0</v>
      </c>
      <c r="K4743">
        <f t="shared" si="1699"/>
        <v>-68.580868582045994</v>
      </c>
      <c r="L4743">
        <f t="shared" si="1700"/>
        <v>0.41956241176575687</v>
      </c>
      <c r="M4743">
        <f t="shared" si="1701"/>
        <v>0.53197764040185913</v>
      </c>
      <c r="N4743">
        <f t="shared" si="1702"/>
        <v>-4.8986334701461214</v>
      </c>
      <c r="O4743">
        <f t="shared" si="1703"/>
        <v>46.780000000001401</v>
      </c>
      <c r="Q4743">
        <f t="shared" si="1704"/>
        <v>326.51953192293786</v>
      </c>
      <c r="R4743">
        <f t="shared" si="1705"/>
        <v>0</v>
      </c>
      <c r="S4743">
        <f t="shared" si="1706"/>
        <v>0</v>
      </c>
      <c r="T4743">
        <f t="shared" si="1707"/>
        <v>593.41528229765697</v>
      </c>
      <c r="U4743">
        <f t="shared" si="1708"/>
        <v>0</v>
      </c>
      <c r="V4743">
        <f t="shared" si="1709"/>
        <v>32.12577380896289</v>
      </c>
      <c r="W4743">
        <f t="shared" si="1710"/>
        <v>487.53504795353064</v>
      </c>
      <c r="X4743">
        <f t="shared" si="1711"/>
        <v>42.903084219910646</v>
      </c>
    </row>
    <row r="4744" spans="1:24" x14ac:dyDescent="0.25">
      <c r="A4744">
        <f t="shared" si="1689"/>
        <v>3.2493055555556524E-2</v>
      </c>
      <c r="B4744">
        <f t="shared" si="1690"/>
        <v>0</v>
      </c>
      <c r="C4744">
        <f t="shared" si="1691"/>
        <v>2.3324361131512057E-2</v>
      </c>
      <c r="D4744">
        <f t="shared" si="1692"/>
        <v>0</v>
      </c>
      <c r="E4744">
        <f t="shared" si="1693"/>
        <v>6.0456060633603785</v>
      </c>
      <c r="F4744">
        <f t="shared" si="1694"/>
        <v>957.11956961802605</v>
      </c>
      <c r="G4744">
        <f t="shared" si="1695"/>
        <v>0</v>
      </c>
      <c r="H4744">
        <f t="shared" si="1696"/>
        <v>1.3940035448512844</v>
      </c>
      <c r="I4744">
        <f t="shared" si="1697"/>
        <v>8.2299161904583613</v>
      </c>
      <c r="J4744">
        <f t="shared" si="1698"/>
        <v>0</v>
      </c>
      <c r="K4744">
        <f t="shared" si="1699"/>
        <v>-68.580845026108491</v>
      </c>
      <c r="L4744">
        <f t="shared" si="1700"/>
        <v>0.41963725419916625</v>
      </c>
      <c r="M4744">
        <f t="shared" si="1701"/>
        <v>0.53201333357571268</v>
      </c>
      <c r="N4744">
        <f t="shared" si="1702"/>
        <v>-4.8986317875791574</v>
      </c>
      <c r="O4744">
        <f t="shared" si="1703"/>
        <v>46.790000000001392</v>
      </c>
      <c r="Q4744">
        <f t="shared" si="1704"/>
        <v>326.53758825593502</v>
      </c>
      <c r="R4744">
        <f t="shared" si="1705"/>
        <v>0</v>
      </c>
      <c r="S4744">
        <f t="shared" si="1706"/>
        <v>0</v>
      </c>
      <c r="T4744">
        <f t="shared" si="1707"/>
        <v>593.41413316317619</v>
      </c>
      <c r="U4744">
        <f t="shared" si="1708"/>
        <v>0</v>
      </c>
      <c r="V4744">
        <f t="shared" si="1709"/>
        <v>32.131442250783699</v>
      </c>
      <c r="W4744">
        <f t="shared" si="1710"/>
        <v>487.56190404064097</v>
      </c>
      <c r="X4744">
        <f t="shared" si="1711"/>
        <v>42.905447555576352</v>
      </c>
    </row>
    <row r="4745" spans="1:24" x14ac:dyDescent="0.25">
      <c r="A4745">
        <f t="shared" si="1689"/>
        <v>3.2500000000000966E-2</v>
      </c>
      <c r="B4745">
        <f t="shared" si="1690"/>
        <v>0</v>
      </c>
      <c r="C4745">
        <f t="shared" si="1691"/>
        <v>2.3325697029639072E-2</v>
      </c>
      <c r="D4745">
        <f t="shared" si="1692"/>
        <v>0</v>
      </c>
      <c r="E4745">
        <f t="shared" si="1693"/>
        <v>6.0460114737664163</v>
      </c>
      <c r="F4745">
        <f t="shared" si="1694"/>
        <v>957.11771630868645</v>
      </c>
      <c r="G4745">
        <f t="shared" si="1695"/>
        <v>0</v>
      </c>
      <c r="H4745">
        <f t="shared" si="1696"/>
        <v>1.3943332193697084</v>
      </c>
      <c r="I4745">
        <f t="shared" si="1697"/>
        <v>8.2299150691380749</v>
      </c>
      <c r="J4745">
        <f t="shared" si="1698"/>
        <v>0</v>
      </c>
      <c r="K4745">
        <f t="shared" si="1699"/>
        <v>-68.580821441841238</v>
      </c>
      <c r="L4745">
        <f t="shared" si="1700"/>
        <v>0.41971207368044955</v>
      </c>
      <c r="M4745">
        <f t="shared" si="1701"/>
        <v>0.53204900969144397</v>
      </c>
      <c r="N4745">
        <f t="shared" si="1702"/>
        <v>-4.8986301029886397</v>
      </c>
      <c r="O4745">
        <f t="shared" si="1703"/>
        <v>46.80000000000139</v>
      </c>
      <c r="Q4745">
        <f t="shared" si="1704"/>
        <v>326.55563546451049</v>
      </c>
      <c r="R4745">
        <f t="shared" si="1705"/>
        <v>0</v>
      </c>
      <c r="S4745">
        <f t="shared" si="1706"/>
        <v>0</v>
      </c>
      <c r="T4745">
        <f t="shared" si="1707"/>
        <v>593.41298411138564</v>
      </c>
      <c r="U4745">
        <f t="shared" si="1708"/>
        <v>0</v>
      </c>
      <c r="V4745">
        <f t="shared" si="1709"/>
        <v>32.137108917457198</v>
      </c>
      <c r="W4745">
        <f t="shared" si="1710"/>
        <v>487.58874655908062</v>
      </c>
      <c r="X4745">
        <f t="shared" si="1711"/>
        <v>42.907809697199042</v>
      </c>
    </row>
    <row r="4746" spans="1:24" x14ac:dyDescent="0.25">
      <c r="A4746">
        <f t="shared" si="1689"/>
        <v>3.2506944444445407E-2</v>
      </c>
      <c r="B4746">
        <f t="shared" si="1690"/>
        <v>0</v>
      </c>
      <c r="C4746">
        <f t="shared" si="1691"/>
        <v>2.3327032277670513E-2</v>
      </c>
      <c r="D4746">
        <f t="shared" si="1692"/>
        <v>0</v>
      </c>
      <c r="E4746">
        <f t="shared" si="1693"/>
        <v>6.0464166904249117</v>
      </c>
      <c r="F4746">
        <f t="shared" si="1694"/>
        <v>957.11586313265423</v>
      </c>
      <c r="G4746">
        <f t="shared" si="1695"/>
        <v>0</v>
      </c>
      <c r="H4746">
        <f t="shared" si="1696"/>
        <v>1.3946628932497702</v>
      </c>
      <c r="I4746">
        <f t="shared" si="1697"/>
        <v>8.2299139483847235</v>
      </c>
      <c r="J4746">
        <f t="shared" si="1698"/>
        <v>0</v>
      </c>
      <c r="K4746">
        <f t="shared" si="1699"/>
        <v>-68.580797829250983</v>
      </c>
      <c r="L4746">
        <f t="shared" si="1700"/>
        <v>0.41978687021364219</v>
      </c>
      <c r="M4746">
        <f t="shared" si="1701"/>
        <v>0.53208466875739158</v>
      </c>
      <c r="N4746">
        <f t="shared" si="1702"/>
        <v>-4.8986284163750504</v>
      </c>
      <c r="O4746">
        <f t="shared" si="1703"/>
        <v>46.810000000001388</v>
      </c>
      <c r="Q4746">
        <f t="shared" si="1704"/>
        <v>326.57367355354944</v>
      </c>
      <c r="R4746">
        <f t="shared" si="1705"/>
        <v>0</v>
      </c>
      <c r="S4746">
        <f t="shared" si="1706"/>
        <v>0</v>
      </c>
      <c r="T4746">
        <f t="shared" si="1707"/>
        <v>593.41183514224565</v>
      </c>
      <c r="U4746">
        <f t="shared" si="1708"/>
        <v>0</v>
      </c>
      <c r="V4746">
        <f t="shared" si="1709"/>
        <v>32.142773809302852</v>
      </c>
      <c r="W4746">
        <f t="shared" si="1710"/>
        <v>487.61557551610991</v>
      </c>
      <c r="X4746">
        <f t="shared" si="1711"/>
        <v>42.910170645417622</v>
      </c>
    </row>
    <row r="4747" spans="1:24" x14ac:dyDescent="0.25">
      <c r="A4747">
        <f t="shared" si="1689"/>
        <v>3.2513888888889848E-2</v>
      </c>
      <c r="B4747">
        <f t="shared" si="1690"/>
        <v>0</v>
      </c>
      <c r="C4747">
        <f t="shared" si="1691"/>
        <v>2.332836687595248E-2</v>
      </c>
      <c r="D4747">
        <f t="shared" si="1692"/>
        <v>0</v>
      </c>
      <c r="E4747">
        <f t="shared" si="1693"/>
        <v>6.0468217134305693</v>
      </c>
      <c r="F4747">
        <f t="shared" si="1694"/>
        <v>957.11401008986536</v>
      </c>
      <c r="G4747">
        <f t="shared" si="1695"/>
        <v>0</v>
      </c>
      <c r="H4747">
        <f t="shared" si="1696"/>
        <v>1.3949925664915159</v>
      </c>
      <c r="I4747">
        <f t="shared" si="1697"/>
        <v>8.2299128281980032</v>
      </c>
      <c r="J4747">
        <f t="shared" si="1698"/>
        <v>0</v>
      </c>
      <c r="K4747">
        <f t="shared" si="1699"/>
        <v>-68.580774188344478</v>
      </c>
      <c r="L4747">
        <f t="shared" si="1700"/>
        <v>0.4198616438027819</v>
      </c>
      <c r="M4747">
        <f t="shared" si="1701"/>
        <v>0.53212031078188948</v>
      </c>
      <c r="N4747">
        <f t="shared" si="1702"/>
        <v>-4.898626727738872</v>
      </c>
      <c r="O4747">
        <f t="shared" si="1703"/>
        <v>46.820000000001379</v>
      </c>
      <c r="Q4747">
        <f t="shared" si="1704"/>
        <v>326.59170252793382</v>
      </c>
      <c r="R4747">
        <f t="shared" si="1705"/>
        <v>0</v>
      </c>
      <c r="S4747">
        <f t="shared" si="1706"/>
        <v>0</v>
      </c>
      <c r="T4747">
        <f t="shared" si="1707"/>
        <v>593.41068625571654</v>
      </c>
      <c r="U4747">
        <f t="shared" si="1708"/>
        <v>0</v>
      </c>
      <c r="V4747">
        <f t="shared" si="1709"/>
        <v>32.148436926640265</v>
      </c>
      <c r="W4747">
        <f t="shared" si="1710"/>
        <v>487.64239091898492</v>
      </c>
      <c r="X4747">
        <f t="shared" si="1711"/>
        <v>42.912530400870615</v>
      </c>
    </row>
    <row r="4748" spans="1:24" x14ac:dyDescent="0.25">
      <c r="A4748">
        <f t="shared" si="1689"/>
        <v>3.252083333333429E-2</v>
      </c>
      <c r="B4748">
        <f t="shared" si="1690"/>
        <v>0</v>
      </c>
      <c r="C4748">
        <f t="shared" si="1691"/>
        <v>2.3329700824830862E-2</v>
      </c>
      <c r="D4748">
        <f t="shared" si="1692"/>
        <v>0</v>
      </c>
      <c r="E4748">
        <f t="shared" si="1693"/>
        <v>6.0472265428780432</v>
      </c>
      <c r="F4748">
        <f t="shared" si="1694"/>
        <v>957.11215718025619</v>
      </c>
      <c r="G4748">
        <f t="shared" si="1695"/>
        <v>0</v>
      </c>
      <c r="H4748">
        <f t="shared" si="1696"/>
        <v>1.3953222390949913</v>
      </c>
      <c r="I4748">
        <f t="shared" si="1697"/>
        <v>8.2299117085776103</v>
      </c>
      <c r="J4748">
        <f t="shared" si="1698"/>
        <v>0</v>
      </c>
      <c r="K4748">
        <f t="shared" si="1699"/>
        <v>-68.580750519128472</v>
      </c>
      <c r="L4748">
        <f t="shared" si="1700"/>
        <v>0.4199363944519085</v>
      </c>
      <c r="M4748">
        <f t="shared" si="1701"/>
        <v>0.53215593577326725</v>
      </c>
      <c r="N4748">
        <f t="shared" si="1702"/>
        <v>-4.8986250370805866</v>
      </c>
      <c r="O4748">
        <f t="shared" si="1703"/>
        <v>46.830000000001377</v>
      </c>
      <c r="Q4748">
        <f t="shared" si="1704"/>
        <v>326.60972239254261</v>
      </c>
      <c r="R4748">
        <f t="shared" si="1705"/>
        <v>0</v>
      </c>
      <c r="S4748">
        <f t="shared" si="1706"/>
        <v>0</v>
      </c>
      <c r="T4748">
        <f t="shared" si="1707"/>
        <v>593.40953745175887</v>
      </c>
      <c r="U4748">
        <f t="shared" si="1708"/>
        <v>0</v>
      </c>
      <c r="V4748">
        <f t="shared" si="1709"/>
        <v>32.154098269789209</v>
      </c>
      <c r="W4748">
        <f t="shared" si="1710"/>
        <v>487.66919277495708</v>
      </c>
      <c r="X4748">
        <f t="shared" si="1711"/>
        <v>42.91488896419618</v>
      </c>
    </row>
    <row r="4749" spans="1:24" x14ac:dyDescent="0.25">
      <c r="A4749">
        <f t="shared" si="1689"/>
        <v>3.2527777777778731E-2</v>
      </c>
      <c r="B4749">
        <f t="shared" si="1690"/>
        <v>0</v>
      </c>
      <c r="C4749">
        <f t="shared" si="1691"/>
        <v>2.3331034124651328E-2</v>
      </c>
      <c r="D4749">
        <f t="shared" si="1692"/>
        <v>0</v>
      </c>
      <c r="E4749">
        <f t="shared" si="1693"/>
        <v>6.0476311788619368</v>
      </c>
      <c r="F4749">
        <f t="shared" si="1694"/>
        <v>957.11030440376271</v>
      </c>
      <c r="G4749">
        <f t="shared" si="1695"/>
        <v>0</v>
      </c>
      <c r="H4749">
        <f t="shared" si="1696"/>
        <v>1.3956519110602423</v>
      </c>
      <c r="I4749">
        <f t="shared" si="1697"/>
        <v>8.2299105895232412</v>
      </c>
      <c r="J4749">
        <f t="shared" si="1698"/>
        <v>0</v>
      </c>
      <c r="K4749">
        <f t="shared" si="1699"/>
        <v>-68.58072682160973</v>
      </c>
      <c r="L4749">
        <f t="shared" si="1700"/>
        <v>0.42001112216506409</v>
      </c>
      <c r="M4749">
        <f t="shared" si="1701"/>
        <v>0.53219154373984989</v>
      </c>
      <c r="N4749">
        <f t="shared" si="1702"/>
        <v>-4.8986233444006766</v>
      </c>
      <c r="O4749">
        <f t="shared" si="1703"/>
        <v>46.840000000001375</v>
      </c>
      <c r="Q4749">
        <f t="shared" si="1704"/>
        <v>326.62773315225195</v>
      </c>
      <c r="R4749">
        <f t="shared" si="1705"/>
        <v>0</v>
      </c>
      <c r="S4749">
        <f t="shared" si="1706"/>
        <v>0</v>
      </c>
      <c r="T4749">
        <f t="shared" si="1707"/>
        <v>593.40838873033283</v>
      </c>
      <c r="U4749">
        <f t="shared" si="1708"/>
        <v>0</v>
      </c>
      <c r="V4749">
        <f t="shared" si="1709"/>
        <v>32.159757839069634</v>
      </c>
      <c r="W4749">
        <f t="shared" si="1710"/>
        <v>487.69598109127367</v>
      </c>
      <c r="X4749">
        <f t="shared" si="1711"/>
        <v>42.917246336032036</v>
      </c>
    </row>
    <row r="4750" spans="1:24" x14ac:dyDescent="0.25">
      <c r="A4750">
        <f t="shared" si="1689"/>
        <v>3.2534722222223172E-2</v>
      </c>
      <c r="B4750">
        <f t="shared" si="1690"/>
        <v>0</v>
      </c>
      <c r="C4750">
        <f t="shared" si="1691"/>
        <v>2.3332366775759346E-2</v>
      </c>
      <c r="D4750">
        <f t="shared" si="1692"/>
        <v>0</v>
      </c>
      <c r="E4750">
        <f t="shared" si="1693"/>
        <v>6.0480356214768021</v>
      </c>
      <c r="F4750">
        <f t="shared" si="1694"/>
        <v>957.10845176032115</v>
      </c>
      <c r="G4750">
        <f t="shared" si="1695"/>
        <v>0</v>
      </c>
      <c r="H4750">
        <f t="shared" si="1696"/>
        <v>1.3959815823873147</v>
      </c>
      <c r="I4750">
        <f t="shared" si="1697"/>
        <v>8.2299094710345919</v>
      </c>
      <c r="J4750">
        <f t="shared" si="1698"/>
        <v>0</v>
      </c>
      <c r="K4750">
        <f t="shared" si="1699"/>
        <v>-68.580703095795002</v>
      </c>
      <c r="L4750">
        <f t="shared" si="1700"/>
        <v>0.42008582694629298</v>
      </c>
      <c r="M4750">
        <f t="shared" si="1701"/>
        <v>0.53222713468995808</v>
      </c>
      <c r="N4750">
        <f t="shared" si="1702"/>
        <v>-4.8986216496996242</v>
      </c>
      <c r="O4750">
        <f t="shared" si="1703"/>
        <v>46.850000000001366</v>
      </c>
      <c r="Q4750">
        <f t="shared" si="1704"/>
        <v>326.64573481193469</v>
      </c>
      <c r="R4750">
        <f t="shared" si="1705"/>
        <v>0</v>
      </c>
      <c r="S4750">
        <f t="shared" si="1706"/>
        <v>0</v>
      </c>
      <c r="T4750">
        <f t="shared" si="1707"/>
        <v>593.4072400913991</v>
      </c>
      <c r="U4750">
        <f t="shared" si="1708"/>
        <v>0</v>
      </c>
      <c r="V4750">
        <f t="shared" si="1709"/>
        <v>32.165415634801654</v>
      </c>
      <c r="W4750">
        <f t="shared" si="1710"/>
        <v>487.72275587517703</v>
      </c>
      <c r="X4750">
        <f t="shared" si="1711"/>
        <v>42.919602517015534</v>
      </c>
    </row>
    <row r="4751" spans="1:24" x14ac:dyDescent="0.25">
      <c r="A4751">
        <f t="shared" si="1689"/>
        <v>3.2541666666667614E-2</v>
      </c>
      <c r="B4751">
        <f t="shared" si="1690"/>
        <v>0</v>
      </c>
      <c r="C4751">
        <f t="shared" si="1691"/>
        <v>2.3333698778500164E-2</v>
      </c>
      <c r="D4751">
        <f t="shared" si="1692"/>
        <v>0</v>
      </c>
      <c r="E4751">
        <f t="shared" si="1693"/>
        <v>6.0484398708171421</v>
      </c>
      <c r="F4751">
        <f t="shared" si="1694"/>
        <v>957.10659924986783</v>
      </c>
      <c r="G4751">
        <f t="shared" si="1695"/>
        <v>0</v>
      </c>
      <c r="H4751">
        <f t="shared" si="1696"/>
        <v>1.3963112530762545</v>
      </c>
      <c r="I4751">
        <f t="shared" si="1697"/>
        <v>8.2299083531113606</v>
      </c>
      <c r="J4751">
        <f t="shared" si="1698"/>
        <v>0</v>
      </c>
      <c r="K4751">
        <f t="shared" si="1699"/>
        <v>-68.580679341691038</v>
      </c>
      <c r="L4751">
        <f t="shared" si="1700"/>
        <v>0.42016050879964167</v>
      </c>
      <c r="M4751">
        <f t="shared" si="1701"/>
        <v>0.53226270863190794</v>
      </c>
      <c r="N4751">
        <f t="shared" si="1702"/>
        <v>-4.8986199529779126</v>
      </c>
      <c r="O4751">
        <f t="shared" si="1703"/>
        <v>46.860000000001364</v>
      </c>
      <c r="Q4751">
        <f t="shared" si="1704"/>
        <v>326.66372737646077</v>
      </c>
      <c r="R4751">
        <f t="shared" si="1705"/>
        <v>0</v>
      </c>
      <c r="S4751">
        <f t="shared" si="1706"/>
        <v>0</v>
      </c>
      <c r="T4751">
        <f t="shared" si="1707"/>
        <v>593.406091534918</v>
      </c>
      <c r="U4751">
        <f t="shared" si="1708"/>
        <v>0</v>
      </c>
      <c r="V4751">
        <f t="shared" si="1709"/>
        <v>32.171071657305539</v>
      </c>
      <c r="W4751">
        <f t="shared" si="1710"/>
        <v>487.74951713390527</v>
      </c>
      <c r="X4751">
        <f t="shared" si="1711"/>
        <v>42.921957507783617</v>
      </c>
    </row>
    <row r="4752" spans="1:24" x14ac:dyDescent="0.25">
      <c r="A4752">
        <f t="shared" si="1689"/>
        <v>3.2548611111112055E-2</v>
      </c>
      <c r="B4752">
        <f t="shared" si="1690"/>
        <v>0</v>
      </c>
      <c r="C4752">
        <f t="shared" si="1691"/>
        <v>2.3335030133218818E-2</v>
      </c>
      <c r="D4752">
        <f t="shared" si="1692"/>
        <v>0</v>
      </c>
      <c r="E4752">
        <f t="shared" si="1693"/>
        <v>6.0488439269774075</v>
      </c>
      <c r="F4752">
        <f t="shared" si="1694"/>
        <v>957.10474687233898</v>
      </c>
      <c r="G4752">
        <f t="shared" si="1695"/>
        <v>0</v>
      </c>
      <c r="H4752">
        <f t="shared" si="1696"/>
        <v>1.3966409231271073</v>
      </c>
      <c r="I4752">
        <f t="shared" si="1697"/>
        <v>8.2299072357532435</v>
      </c>
      <c r="J4752">
        <f t="shared" si="1698"/>
        <v>0</v>
      </c>
      <c r="K4752">
        <f t="shared" si="1699"/>
        <v>-68.580655559304589</v>
      </c>
      <c r="L4752">
        <f t="shared" si="1700"/>
        <v>0.42023516772915886</v>
      </c>
      <c r="M4752">
        <f t="shared" si="1701"/>
        <v>0.53229826557401128</v>
      </c>
      <c r="N4752">
        <f t="shared" si="1702"/>
        <v>-4.8986182542360233</v>
      </c>
      <c r="O4752">
        <f t="shared" si="1703"/>
        <v>46.870000000001362</v>
      </c>
      <c r="Q4752">
        <f t="shared" si="1704"/>
        <v>326.68171085069713</v>
      </c>
      <c r="R4752">
        <f t="shared" si="1705"/>
        <v>0</v>
      </c>
      <c r="S4752">
        <f t="shared" si="1706"/>
        <v>0</v>
      </c>
      <c r="T4752">
        <f t="shared" si="1707"/>
        <v>593.4049430608502</v>
      </c>
      <c r="U4752">
        <f t="shared" si="1708"/>
        <v>0</v>
      </c>
      <c r="V4752">
        <f t="shared" si="1709"/>
        <v>32.176725906901723</v>
      </c>
      <c r="W4752">
        <f t="shared" si="1710"/>
        <v>487.77626487469234</v>
      </c>
      <c r="X4752">
        <f t="shared" si="1711"/>
        <v>42.924311308972875</v>
      </c>
    </row>
    <row r="4753" spans="1:24" x14ac:dyDescent="0.25">
      <c r="A4753">
        <f t="shared" si="1689"/>
        <v>3.2555555555556497E-2</v>
      </c>
      <c r="B4753">
        <f t="shared" si="1690"/>
        <v>0</v>
      </c>
      <c r="C4753">
        <f t="shared" si="1691"/>
        <v>2.333636084026014E-2</v>
      </c>
      <c r="D4753">
        <f t="shared" si="1692"/>
        <v>0</v>
      </c>
      <c r="E4753">
        <f t="shared" si="1693"/>
        <v>6.0492477900520001</v>
      </c>
      <c r="F4753">
        <f t="shared" si="1694"/>
        <v>957.10289462767082</v>
      </c>
      <c r="G4753">
        <f t="shared" si="1695"/>
        <v>0</v>
      </c>
      <c r="H4753">
        <f t="shared" si="1696"/>
        <v>1.396970592539919</v>
      </c>
      <c r="I4753">
        <f t="shared" si="1697"/>
        <v>8.2299061189599385</v>
      </c>
      <c r="J4753">
        <f t="shared" si="1698"/>
        <v>0</v>
      </c>
      <c r="K4753">
        <f t="shared" si="1699"/>
        <v>-68.580631748642418</v>
      </c>
      <c r="L4753">
        <f t="shared" si="1700"/>
        <v>0.42030980373889548</v>
      </c>
      <c r="M4753">
        <f t="shared" si="1701"/>
        <v>0.53233380552457543</v>
      </c>
      <c r="N4753">
        <f t="shared" si="1702"/>
        <v>-4.8986165534744401</v>
      </c>
      <c r="O4753">
        <f t="shared" si="1703"/>
        <v>46.880000000001353</v>
      </c>
      <c r="Q4753">
        <f t="shared" si="1704"/>
        <v>326.69968523950774</v>
      </c>
      <c r="R4753">
        <f t="shared" si="1705"/>
        <v>0</v>
      </c>
      <c r="S4753">
        <f t="shared" si="1706"/>
        <v>0</v>
      </c>
      <c r="T4753">
        <f t="shared" si="1707"/>
        <v>593.4037946691559</v>
      </c>
      <c r="U4753">
        <f t="shared" si="1708"/>
        <v>0</v>
      </c>
      <c r="V4753">
        <f t="shared" si="1709"/>
        <v>32.182378383910802</v>
      </c>
      <c r="W4753">
        <f t="shared" si="1710"/>
        <v>487.80299910476725</v>
      </c>
      <c r="X4753">
        <f t="shared" si="1711"/>
        <v>42.926663921219465</v>
      </c>
    </row>
    <row r="4754" spans="1:24" x14ac:dyDescent="0.25">
      <c r="A4754">
        <f t="shared" si="1689"/>
        <v>3.2562500000000938E-2</v>
      </c>
      <c r="B4754">
        <f t="shared" si="1690"/>
        <v>0</v>
      </c>
      <c r="C4754">
        <f t="shared" si="1691"/>
        <v>2.3337690899968747E-2</v>
      </c>
      <c r="D4754">
        <f t="shared" si="1692"/>
        <v>0</v>
      </c>
      <c r="E4754">
        <f t="shared" si="1693"/>
        <v>6.0496514601352702</v>
      </c>
      <c r="F4754">
        <f t="shared" si="1694"/>
        <v>957.1010425157998</v>
      </c>
      <c r="G4754">
        <f t="shared" si="1695"/>
        <v>0</v>
      </c>
      <c r="H4754">
        <f t="shared" si="1696"/>
        <v>1.3973002613147352</v>
      </c>
      <c r="I4754">
        <f t="shared" si="1697"/>
        <v>8.229905002731142</v>
      </c>
      <c r="J4754">
        <f t="shared" si="1698"/>
        <v>0</v>
      </c>
      <c r="K4754">
        <f t="shared" si="1699"/>
        <v>-68.58060790971129</v>
      </c>
      <c r="L4754">
        <f t="shared" si="1700"/>
        <v>0.42038441683290456</v>
      </c>
      <c r="M4754">
        <f t="shared" si="1701"/>
        <v>0.53236932849190322</v>
      </c>
      <c r="N4754">
        <f t="shared" si="1702"/>
        <v>-4.8986148506936447</v>
      </c>
      <c r="O4754">
        <f t="shared" si="1703"/>
        <v>46.890000000001351</v>
      </c>
      <c r="Q4754">
        <f t="shared" si="1704"/>
        <v>326.71765054775381</v>
      </c>
      <c r="R4754">
        <f t="shared" si="1705"/>
        <v>0</v>
      </c>
      <c r="S4754">
        <f t="shared" si="1706"/>
        <v>0</v>
      </c>
      <c r="T4754">
        <f t="shared" si="1707"/>
        <v>593.40264635979588</v>
      </c>
      <c r="U4754">
        <f t="shared" si="1708"/>
        <v>0</v>
      </c>
      <c r="V4754">
        <f t="shared" si="1709"/>
        <v>32.188029088653565</v>
      </c>
      <c r="W4754">
        <f t="shared" si="1710"/>
        <v>487.82971983135468</v>
      </c>
      <c r="X4754">
        <f t="shared" si="1711"/>
        <v>42.929015345159172</v>
      </c>
    </row>
    <row r="4755" spans="1:24" x14ac:dyDescent="0.25">
      <c r="A4755">
        <f t="shared" si="1689"/>
        <v>3.2569444444445379E-2</v>
      </c>
      <c r="B4755">
        <f t="shared" si="1690"/>
        <v>0</v>
      </c>
      <c r="C4755">
        <f t="shared" si="1691"/>
        <v>2.333902031268904E-2</v>
      </c>
      <c r="D4755">
        <f t="shared" si="1692"/>
        <v>0</v>
      </c>
      <c r="E4755">
        <f t="shared" si="1693"/>
        <v>6.0500549373215176</v>
      </c>
      <c r="F4755">
        <f t="shared" si="1694"/>
        <v>957.09919053666226</v>
      </c>
      <c r="G4755">
        <f t="shared" si="1695"/>
        <v>0</v>
      </c>
      <c r="H4755">
        <f t="shared" si="1696"/>
        <v>1.3976299294516017</v>
      </c>
      <c r="I4755">
        <f t="shared" si="1697"/>
        <v>8.229903887066552</v>
      </c>
      <c r="J4755">
        <f t="shared" si="1698"/>
        <v>0</v>
      </c>
      <c r="K4755">
        <f t="shared" si="1699"/>
        <v>-68.580584042517955</v>
      </c>
      <c r="L4755">
        <f t="shared" si="1700"/>
        <v>0.42045900701524141</v>
      </c>
      <c r="M4755">
        <f t="shared" si="1701"/>
        <v>0.53240483448429299</v>
      </c>
      <c r="N4755">
        <f t="shared" si="1702"/>
        <v>-4.8986131458941209</v>
      </c>
      <c r="O4755">
        <f t="shared" si="1703"/>
        <v>46.900000000001349</v>
      </c>
      <c r="Q4755">
        <f t="shared" si="1704"/>
        <v>326.73560678029298</v>
      </c>
      <c r="R4755">
        <f t="shared" si="1705"/>
        <v>0</v>
      </c>
      <c r="S4755">
        <f t="shared" si="1706"/>
        <v>0</v>
      </c>
      <c r="T4755">
        <f t="shared" si="1707"/>
        <v>593.40149813273058</v>
      </c>
      <c r="U4755">
        <f t="shared" si="1708"/>
        <v>0</v>
      </c>
      <c r="V4755">
        <f t="shared" si="1709"/>
        <v>32.193678021450914</v>
      </c>
      <c r="W4755">
        <f t="shared" si="1710"/>
        <v>487.85642706167522</v>
      </c>
      <c r="X4755">
        <f t="shared" si="1711"/>
        <v>42.931365581427379</v>
      </c>
    </row>
    <row r="4756" spans="1:24" x14ac:dyDescent="0.25">
      <c r="A4756">
        <f t="shared" si="1689"/>
        <v>3.2576388888889821E-2</v>
      </c>
      <c r="B4756">
        <f t="shared" si="1690"/>
        <v>0</v>
      </c>
      <c r="C4756">
        <f t="shared" si="1691"/>
        <v>2.3340349078765216E-2</v>
      </c>
      <c r="D4756">
        <f t="shared" si="1692"/>
        <v>0</v>
      </c>
      <c r="E4756">
        <f t="shared" si="1693"/>
        <v>6.0504582217049929</v>
      </c>
      <c r="F4756">
        <f t="shared" si="1694"/>
        <v>957.09733869019453</v>
      </c>
      <c r="G4756">
        <f t="shared" si="1695"/>
        <v>0</v>
      </c>
      <c r="H4756">
        <f t="shared" si="1696"/>
        <v>1.3979595969505643</v>
      </c>
      <c r="I4756">
        <f t="shared" si="1697"/>
        <v>8.2299027719658664</v>
      </c>
      <c r="J4756">
        <f t="shared" si="1698"/>
        <v>0</v>
      </c>
      <c r="K4756">
        <f t="shared" si="1699"/>
        <v>-68.580560147069178</v>
      </c>
      <c r="L4756">
        <f t="shared" si="1700"/>
        <v>0.42053357428996346</v>
      </c>
      <c r="M4756">
        <f t="shared" si="1701"/>
        <v>0.53244032351003878</v>
      </c>
      <c r="N4756">
        <f t="shared" si="1702"/>
        <v>-4.8986114390763511</v>
      </c>
      <c r="O4756">
        <f t="shared" si="1703"/>
        <v>46.91000000000134</v>
      </c>
      <c r="Q4756">
        <f t="shared" si="1704"/>
        <v>326.7535539419805</v>
      </c>
      <c r="R4756">
        <f t="shared" si="1705"/>
        <v>0</v>
      </c>
      <c r="S4756">
        <f t="shared" si="1706"/>
        <v>0</v>
      </c>
      <c r="T4756">
        <f t="shared" si="1707"/>
        <v>593.40034998792066</v>
      </c>
      <c r="U4756">
        <f t="shared" si="1708"/>
        <v>0</v>
      </c>
      <c r="V4756">
        <f t="shared" si="1709"/>
        <v>32.199325182623937</v>
      </c>
      <c r="W4756">
        <f t="shared" si="1710"/>
        <v>487.88312080294435</v>
      </c>
      <c r="X4756">
        <f t="shared" si="1711"/>
        <v>42.933714630659054</v>
      </c>
    </row>
    <row r="4757" spans="1:24" x14ac:dyDescent="0.25">
      <c r="A4757">
        <f t="shared" si="1689"/>
        <v>3.2583333333334262E-2</v>
      </c>
      <c r="B4757">
        <f t="shared" si="1690"/>
        <v>0</v>
      </c>
      <c r="C4757">
        <f t="shared" si="1691"/>
        <v>2.3341677198541255E-2</v>
      </c>
      <c r="D4757">
        <f t="shared" si="1692"/>
        <v>0</v>
      </c>
      <c r="E4757">
        <f t="shared" si="1693"/>
        <v>6.0508613133798956</v>
      </c>
      <c r="F4757">
        <f t="shared" si="1694"/>
        <v>957.09548697633306</v>
      </c>
      <c r="G4757">
        <f t="shared" si="1695"/>
        <v>0</v>
      </c>
      <c r="H4757">
        <f t="shared" si="1696"/>
        <v>1.3982892638116686</v>
      </c>
      <c r="I4757">
        <f t="shared" si="1697"/>
        <v>8.2299016574287815</v>
      </c>
      <c r="J4757">
        <f t="shared" si="1698"/>
        <v>0</v>
      </c>
      <c r="K4757">
        <f t="shared" si="1699"/>
        <v>-68.580536223371709</v>
      </c>
      <c r="L4757">
        <f t="shared" si="1700"/>
        <v>0.42060811866113035</v>
      </c>
      <c r="M4757">
        <f t="shared" si="1701"/>
        <v>0.53247579557743019</v>
      </c>
      <c r="N4757">
        <f t="shared" si="1702"/>
        <v>-4.8986097302408176</v>
      </c>
      <c r="O4757">
        <f t="shared" si="1703"/>
        <v>46.920000000001338</v>
      </c>
      <c r="Q4757">
        <f t="shared" si="1704"/>
        <v>326.771492037668</v>
      </c>
      <c r="R4757">
        <f t="shared" si="1705"/>
        <v>0</v>
      </c>
      <c r="S4757">
        <f t="shared" si="1706"/>
        <v>0</v>
      </c>
      <c r="T4757">
        <f t="shared" si="1707"/>
        <v>593.39920192532645</v>
      </c>
      <c r="U4757">
        <f t="shared" si="1708"/>
        <v>0</v>
      </c>
      <c r="V4757">
        <f t="shared" si="1709"/>
        <v>32.204970572493906</v>
      </c>
      <c r="W4757">
        <f t="shared" si="1710"/>
        <v>487.90980106237373</v>
      </c>
      <c r="X4757">
        <f t="shared" si="1711"/>
        <v>42.936062493488841</v>
      </c>
    </row>
    <row r="4758" spans="1:24" x14ac:dyDescent="0.25">
      <c r="A4758">
        <f t="shared" si="1689"/>
        <v>3.2590277777778703E-2</v>
      </c>
      <c r="B4758">
        <f t="shared" si="1690"/>
        <v>0</v>
      </c>
      <c r="C4758">
        <f t="shared" si="1691"/>
        <v>2.3343004672360931E-2</v>
      </c>
      <c r="D4758">
        <f t="shared" si="1692"/>
        <v>0</v>
      </c>
      <c r="E4758">
        <f t="shared" si="1693"/>
        <v>6.0512642124403744</v>
      </c>
      <c r="F4758">
        <f t="shared" si="1694"/>
        <v>957.09363539501442</v>
      </c>
      <c r="G4758">
        <f t="shared" si="1695"/>
        <v>0</v>
      </c>
      <c r="H4758">
        <f t="shared" si="1696"/>
        <v>1.3986189300349605</v>
      </c>
      <c r="I4758">
        <f t="shared" si="1697"/>
        <v>8.2299005434549972</v>
      </c>
      <c r="J4758">
        <f t="shared" si="1698"/>
        <v>0</v>
      </c>
      <c r="K4758">
        <f t="shared" si="1699"/>
        <v>-68.580512271432312</v>
      </c>
      <c r="L4758">
        <f t="shared" si="1700"/>
        <v>0.42068264013280393</v>
      </c>
      <c r="M4758">
        <f t="shared" si="1701"/>
        <v>0.53251125069475236</v>
      </c>
      <c r="N4758">
        <f t="shared" si="1702"/>
        <v>-4.8986080193880035</v>
      </c>
      <c r="O4758">
        <f t="shared" si="1703"/>
        <v>46.930000000001336</v>
      </c>
      <c r="Q4758">
        <f t="shared" si="1704"/>
        <v>326.7894210722049</v>
      </c>
      <c r="R4758">
        <f t="shared" si="1705"/>
        <v>0</v>
      </c>
      <c r="S4758">
        <f t="shared" si="1706"/>
        <v>0</v>
      </c>
      <c r="T4758">
        <f t="shared" si="1707"/>
        <v>593.39805394490895</v>
      </c>
      <c r="U4758">
        <f t="shared" si="1708"/>
        <v>0</v>
      </c>
      <c r="V4758">
        <f t="shared" si="1709"/>
        <v>32.210614191382234</v>
      </c>
      <c r="W4758">
        <f t="shared" si="1710"/>
        <v>487.93646784717021</v>
      </c>
      <c r="X4758">
        <f t="shared" si="1711"/>
        <v>42.938409170550933</v>
      </c>
    </row>
    <row r="4759" spans="1:24" x14ac:dyDescent="0.25">
      <c r="A4759">
        <f t="shared" si="1689"/>
        <v>3.2597222222223145E-2</v>
      </c>
      <c r="B4759">
        <f t="shared" si="1690"/>
        <v>0</v>
      </c>
      <c r="C4759">
        <f t="shared" si="1691"/>
        <v>2.3344331500567805E-2</v>
      </c>
      <c r="D4759">
        <f t="shared" si="1692"/>
        <v>0</v>
      </c>
      <c r="E4759">
        <f t="shared" si="1693"/>
        <v>6.0516669189805281</v>
      </c>
      <c r="F4759">
        <f t="shared" si="1694"/>
        <v>957.09178394617504</v>
      </c>
      <c r="G4759">
        <f t="shared" si="1695"/>
        <v>0</v>
      </c>
      <c r="H4759">
        <f t="shared" si="1696"/>
        <v>1.3989485956204855</v>
      </c>
      <c r="I4759">
        <f t="shared" si="1697"/>
        <v>8.2298994300442132</v>
      </c>
      <c r="J4759">
        <f t="shared" si="1698"/>
        <v>0</v>
      </c>
      <c r="K4759">
        <f t="shared" si="1699"/>
        <v>-68.580488291257751</v>
      </c>
      <c r="L4759">
        <f t="shared" si="1700"/>
        <v>0.42075713870904818</v>
      </c>
      <c r="M4759">
        <f t="shared" si="1701"/>
        <v>0.53254668887028589</v>
      </c>
      <c r="N4759">
        <f t="shared" si="1702"/>
        <v>-4.898606306518392</v>
      </c>
      <c r="O4759">
        <f t="shared" si="1703"/>
        <v>46.940000000001326</v>
      </c>
      <c r="Q4759">
        <f t="shared" si="1704"/>
        <v>326.80734105043712</v>
      </c>
      <c r="R4759">
        <f t="shared" si="1705"/>
        <v>0</v>
      </c>
      <c r="S4759">
        <f t="shared" si="1706"/>
        <v>0</v>
      </c>
      <c r="T4759">
        <f t="shared" si="1707"/>
        <v>593.39690604662849</v>
      </c>
      <c r="U4759">
        <f t="shared" si="1708"/>
        <v>0</v>
      </c>
      <c r="V4759">
        <f t="shared" si="1709"/>
        <v>32.216256039610492</v>
      </c>
      <c r="W4759">
        <f t="shared" si="1710"/>
        <v>487.96312116453652</v>
      </c>
      <c r="X4759">
        <f t="shared" si="1711"/>
        <v>42.940754662479172</v>
      </c>
    </row>
    <row r="4760" spans="1:24" x14ac:dyDescent="0.25">
      <c r="A4760">
        <f t="shared" si="1689"/>
        <v>3.2604166666667586E-2</v>
      </c>
      <c r="B4760">
        <f t="shared" si="1690"/>
        <v>0</v>
      </c>
      <c r="C4760">
        <f t="shared" si="1691"/>
        <v>2.3345657683505227E-2</v>
      </c>
      <c r="D4760">
        <f t="shared" si="1692"/>
        <v>0</v>
      </c>
      <c r="E4760">
        <f t="shared" si="1693"/>
        <v>6.052069433094406</v>
      </c>
      <c r="F4760">
        <f t="shared" si="1694"/>
        <v>957.0899326297515</v>
      </c>
      <c r="G4760">
        <f t="shared" si="1695"/>
        <v>0</v>
      </c>
      <c r="H4760">
        <f t="shared" si="1696"/>
        <v>1.3992782605682892</v>
      </c>
      <c r="I4760">
        <f t="shared" si="1697"/>
        <v>8.229898317196124</v>
      </c>
      <c r="J4760">
        <f t="shared" si="1698"/>
        <v>0</v>
      </c>
      <c r="K4760">
        <f t="shared" si="1699"/>
        <v>-68.580464282854791</v>
      </c>
      <c r="L4760">
        <f t="shared" si="1700"/>
        <v>0.42083161439392924</v>
      </c>
      <c r="M4760">
        <f t="shared" si="1701"/>
        <v>0.53258211011230716</v>
      </c>
      <c r="N4760">
        <f t="shared" si="1702"/>
        <v>-4.8986045916324654</v>
      </c>
      <c r="O4760">
        <f t="shared" si="1703"/>
        <v>46.950000000001324</v>
      </c>
      <c r="Q4760">
        <f t="shared" si="1704"/>
        <v>326.82525197720736</v>
      </c>
      <c r="R4760">
        <f t="shared" si="1705"/>
        <v>0</v>
      </c>
      <c r="S4760">
        <f t="shared" si="1706"/>
        <v>0</v>
      </c>
      <c r="T4760">
        <f t="shared" si="1707"/>
        <v>593.39575823044595</v>
      </c>
      <c r="U4760">
        <f t="shared" si="1708"/>
        <v>0</v>
      </c>
      <c r="V4760">
        <f t="shared" si="1709"/>
        <v>32.221896117500428</v>
      </c>
      <c r="W4760">
        <f t="shared" si="1710"/>
        <v>487.98976102167074</v>
      </c>
      <c r="X4760">
        <f t="shared" si="1711"/>
        <v>42.943098969906984</v>
      </c>
    </row>
    <row r="4761" spans="1:24" x14ac:dyDescent="0.25">
      <c r="A4761">
        <f t="shared" si="1689"/>
        <v>3.2611111111112027E-2</v>
      </c>
      <c r="B4761">
        <f t="shared" si="1690"/>
        <v>0</v>
      </c>
      <c r="C4761">
        <f t="shared" si="1691"/>
        <v>2.3346983221516338E-2</v>
      </c>
      <c r="D4761">
        <f t="shared" si="1692"/>
        <v>0</v>
      </c>
      <c r="E4761">
        <f t="shared" si="1693"/>
        <v>6.0524717548760059</v>
      </c>
      <c r="F4761">
        <f t="shared" si="1694"/>
        <v>957.08808144568025</v>
      </c>
      <c r="G4761">
        <f t="shared" si="1695"/>
        <v>0</v>
      </c>
      <c r="H4761">
        <f t="shared" si="1696"/>
        <v>1.3996079248784172</v>
      </c>
      <c r="I4761">
        <f t="shared" si="1697"/>
        <v>8.2298972049104311</v>
      </c>
      <c r="J4761">
        <f t="shared" si="1698"/>
        <v>0</v>
      </c>
      <c r="K4761">
        <f t="shared" si="1699"/>
        <v>-68.580440246230182</v>
      </c>
      <c r="L4761">
        <f t="shared" si="1700"/>
        <v>0.42090606719151541</v>
      </c>
      <c r="M4761">
        <f t="shared" si="1701"/>
        <v>0.53261751442908789</v>
      </c>
      <c r="N4761">
        <f t="shared" si="1702"/>
        <v>-4.8986028747307078</v>
      </c>
      <c r="O4761">
        <f t="shared" si="1703"/>
        <v>46.960000000001322</v>
      </c>
      <c r="Q4761">
        <f t="shared" si="1704"/>
        <v>326.84315385735596</v>
      </c>
      <c r="R4761">
        <f t="shared" si="1705"/>
        <v>0</v>
      </c>
      <c r="S4761">
        <f t="shared" si="1706"/>
        <v>0</v>
      </c>
      <c r="T4761">
        <f t="shared" si="1707"/>
        <v>593.39461049632177</v>
      </c>
      <c r="U4761">
        <f t="shared" si="1708"/>
        <v>0</v>
      </c>
      <c r="V4761">
        <f t="shared" si="1709"/>
        <v>32.227534425373925</v>
      </c>
      <c r="W4761">
        <f t="shared" si="1710"/>
        <v>488.0163874257662</v>
      </c>
      <c r="X4761">
        <f t="shared" si="1711"/>
        <v>42.945442093467378</v>
      </c>
    </row>
    <row r="4762" spans="1:24" x14ac:dyDescent="0.25">
      <c r="A4762">
        <f t="shared" si="1689"/>
        <v>3.2618055555556469E-2</v>
      </c>
      <c r="B4762">
        <f t="shared" si="1690"/>
        <v>0</v>
      </c>
      <c r="C4762">
        <f t="shared" si="1691"/>
        <v>2.334830811494407E-2</v>
      </c>
      <c r="D4762">
        <f t="shared" si="1692"/>
        <v>0</v>
      </c>
      <c r="E4762">
        <f t="shared" si="1693"/>
        <v>6.0528738844192755</v>
      </c>
      <c r="F4762">
        <f t="shared" si="1694"/>
        <v>957.08623039389806</v>
      </c>
      <c r="G4762">
        <f t="shared" si="1695"/>
        <v>0</v>
      </c>
      <c r="H4762">
        <f t="shared" si="1696"/>
        <v>1.3999375885509151</v>
      </c>
      <c r="I4762">
        <f t="shared" si="1697"/>
        <v>8.2298960931868326</v>
      </c>
      <c r="J4762">
        <f t="shared" si="1698"/>
        <v>0</v>
      </c>
      <c r="K4762">
        <f t="shared" si="1699"/>
        <v>-68.580416181390703</v>
      </c>
      <c r="L4762">
        <f t="shared" si="1700"/>
        <v>0.42098049710587715</v>
      </c>
      <c r="M4762">
        <f t="shared" si="1701"/>
        <v>0.53265290182889569</v>
      </c>
      <c r="N4762">
        <f t="shared" si="1702"/>
        <v>-4.8986011558136013</v>
      </c>
      <c r="O4762">
        <f t="shared" si="1703"/>
        <v>46.970000000001313</v>
      </c>
      <c r="Q4762">
        <f t="shared" si="1704"/>
        <v>326.86104669571989</v>
      </c>
      <c r="R4762">
        <f t="shared" si="1705"/>
        <v>0</v>
      </c>
      <c r="S4762">
        <f t="shared" si="1706"/>
        <v>0</v>
      </c>
      <c r="T4762">
        <f t="shared" si="1707"/>
        <v>593.39346284421674</v>
      </c>
      <c r="U4762">
        <f t="shared" si="1708"/>
        <v>0</v>
      </c>
      <c r="V4762">
        <f t="shared" si="1709"/>
        <v>32.233170963553064</v>
      </c>
      <c r="W4762">
        <f t="shared" si="1710"/>
        <v>488.04300038401249</v>
      </c>
      <c r="X4762">
        <f t="shared" si="1711"/>
        <v>42.947784033793056</v>
      </c>
    </row>
    <row r="4763" spans="1:24" x14ac:dyDescent="0.25">
      <c r="A4763">
        <f t="shared" si="1689"/>
        <v>3.262500000000091E-2</v>
      </c>
      <c r="B4763">
        <f t="shared" si="1690"/>
        <v>0</v>
      </c>
      <c r="C4763">
        <f t="shared" si="1691"/>
        <v>2.3349632364131141E-2</v>
      </c>
      <c r="D4763">
        <f t="shared" si="1692"/>
        <v>0</v>
      </c>
      <c r="E4763">
        <f t="shared" si="1693"/>
        <v>6.0532758218181133</v>
      </c>
      <c r="F4763">
        <f t="shared" si="1694"/>
        <v>957.08437947434152</v>
      </c>
      <c r="G4763">
        <f t="shared" si="1695"/>
        <v>0</v>
      </c>
      <c r="H4763">
        <f t="shared" si="1696"/>
        <v>1.4002672515858285</v>
      </c>
      <c r="I4763">
        <f t="shared" si="1697"/>
        <v>8.2298949820250265</v>
      </c>
      <c r="J4763">
        <f t="shared" si="1698"/>
        <v>0</v>
      </c>
      <c r="K4763">
        <f t="shared" si="1699"/>
        <v>-68.580392088343103</v>
      </c>
      <c r="L4763">
        <f t="shared" si="1700"/>
        <v>0.42105490414108715</v>
      </c>
      <c r="M4763">
        <f t="shared" si="1701"/>
        <v>0.53268827231999338</v>
      </c>
      <c r="N4763">
        <f t="shared" si="1702"/>
        <v>-4.8985994348816302</v>
      </c>
      <c r="O4763">
        <f t="shared" si="1703"/>
        <v>46.980000000001311</v>
      </c>
      <c r="Q4763">
        <f t="shared" si="1704"/>
        <v>326.8789304971333</v>
      </c>
      <c r="R4763">
        <f t="shared" si="1705"/>
        <v>0</v>
      </c>
      <c r="S4763">
        <f t="shared" si="1706"/>
        <v>0</v>
      </c>
      <c r="T4763">
        <f t="shared" si="1707"/>
        <v>593.39231527409174</v>
      </c>
      <c r="U4763">
        <f t="shared" si="1708"/>
        <v>0</v>
      </c>
      <c r="V4763">
        <f t="shared" si="1709"/>
        <v>32.238805732360056</v>
      </c>
      <c r="W4763">
        <f t="shared" si="1710"/>
        <v>488.06959990359428</v>
      </c>
      <c r="X4763">
        <f t="shared" si="1711"/>
        <v>42.950124791516252</v>
      </c>
    </row>
    <row r="4764" spans="1:24" x14ac:dyDescent="0.25">
      <c r="A4764">
        <f t="shared" si="1689"/>
        <v>3.2631944444445352E-2</v>
      </c>
      <c r="B4764">
        <f t="shared" si="1690"/>
        <v>0</v>
      </c>
      <c r="C4764">
        <f t="shared" si="1691"/>
        <v>2.3350955969420058E-2</v>
      </c>
      <c r="D4764">
        <f t="shared" si="1692"/>
        <v>0</v>
      </c>
      <c r="E4764">
        <f t="shared" si="1693"/>
        <v>6.0536775671663676</v>
      </c>
      <c r="F4764">
        <f t="shared" si="1694"/>
        <v>957.08252868694728</v>
      </c>
      <c r="G4764">
        <f t="shared" si="1695"/>
        <v>0</v>
      </c>
      <c r="H4764">
        <f t="shared" si="1696"/>
        <v>1.4005969139832031</v>
      </c>
      <c r="I4764">
        <f t="shared" si="1697"/>
        <v>8.2298938714247125</v>
      </c>
      <c r="J4764">
        <f t="shared" si="1698"/>
        <v>0</v>
      </c>
      <c r="K4764">
        <f t="shared" si="1699"/>
        <v>-68.580367967094148</v>
      </c>
      <c r="L4764">
        <f t="shared" si="1700"/>
        <v>0.42112928830122021</v>
      </c>
      <c r="M4764">
        <f t="shared" si="1701"/>
        <v>0.53272362591063971</v>
      </c>
      <c r="N4764">
        <f t="shared" si="1702"/>
        <v>-4.8985977119352766</v>
      </c>
      <c r="O4764">
        <f t="shared" si="1703"/>
        <v>46.990000000001309</v>
      </c>
      <c r="Q4764">
        <f t="shared" si="1704"/>
        <v>326.89680526642707</v>
      </c>
      <c r="R4764">
        <f t="shared" si="1705"/>
        <v>0</v>
      </c>
      <c r="S4764">
        <f t="shared" si="1706"/>
        <v>0</v>
      </c>
      <c r="T4764">
        <f t="shared" si="1707"/>
        <v>593.39116778590733</v>
      </c>
      <c r="U4764">
        <f t="shared" si="1708"/>
        <v>0</v>
      </c>
      <c r="V4764">
        <f t="shared" si="1709"/>
        <v>32.24443873211731</v>
      </c>
      <c r="W4764">
        <f t="shared" si="1710"/>
        <v>488.09618599169204</v>
      </c>
      <c r="X4764">
        <f t="shared" si="1711"/>
        <v>42.952464367268846</v>
      </c>
    </row>
    <row r="4765" spans="1:24" x14ac:dyDescent="0.25">
      <c r="A4765">
        <f t="shared" si="1689"/>
        <v>3.2638888888889793E-2</v>
      </c>
      <c r="B4765">
        <f t="shared" si="1690"/>
        <v>0</v>
      </c>
      <c r="C4765">
        <f t="shared" si="1691"/>
        <v>2.3352278931153127E-2</v>
      </c>
      <c r="D4765">
        <f t="shared" si="1692"/>
        <v>0</v>
      </c>
      <c r="E4765">
        <f t="shared" si="1693"/>
        <v>6.0540791205578355</v>
      </c>
      <c r="F4765">
        <f t="shared" si="1694"/>
        <v>957.08067803165204</v>
      </c>
      <c r="G4765">
        <f t="shared" si="1695"/>
        <v>0</v>
      </c>
      <c r="H4765">
        <f t="shared" si="1696"/>
        <v>1.4009265757430842</v>
      </c>
      <c r="I4765">
        <f t="shared" si="1697"/>
        <v>8.2298927613855906</v>
      </c>
      <c r="J4765">
        <f t="shared" si="1698"/>
        <v>0</v>
      </c>
      <c r="K4765">
        <f t="shared" si="1699"/>
        <v>-68.580343817650615</v>
      </c>
      <c r="L4765">
        <f t="shared" si="1700"/>
        <v>0.42120364959035322</v>
      </c>
      <c r="M4765">
        <f t="shared" si="1701"/>
        <v>0.53275896260908884</v>
      </c>
      <c r="N4765">
        <f t="shared" si="1702"/>
        <v>-4.8985959869750246</v>
      </c>
      <c r="O4765">
        <f t="shared" si="1703"/>
        <v>47.0000000000013</v>
      </c>
      <c r="Q4765">
        <f t="shared" si="1704"/>
        <v>326.91467100842959</v>
      </c>
      <c r="R4765">
        <f t="shared" si="1705"/>
        <v>0</v>
      </c>
      <c r="S4765">
        <f t="shared" si="1706"/>
        <v>0</v>
      </c>
      <c r="T4765">
        <f t="shared" si="1707"/>
        <v>593.39002037962427</v>
      </c>
      <c r="U4765">
        <f t="shared" si="1708"/>
        <v>0</v>
      </c>
      <c r="V4765">
        <f t="shared" si="1709"/>
        <v>32.250069963147332</v>
      </c>
      <c r="W4765">
        <f t="shared" si="1710"/>
        <v>488.12275865548179</v>
      </c>
      <c r="X4765">
        <f t="shared" si="1711"/>
        <v>42.954802761682345</v>
      </c>
    </row>
    <row r="4766" spans="1:24" x14ac:dyDescent="0.25">
      <c r="A4766">
        <f t="shared" si="1689"/>
        <v>3.2645833333334234E-2</v>
      </c>
      <c r="B4766">
        <f t="shared" si="1690"/>
        <v>0</v>
      </c>
      <c r="C4766">
        <f t="shared" si="1691"/>
        <v>2.3353601249672441E-2</v>
      </c>
      <c r="D4766">
        <f t="shared" si="1692"/>
        <v>0</v>
      </c>
      <c r="E4766">
        <f t="shared" si="1693"/>
        <v>6.0544804820862641</v>
      </c>
      <c r="F4766">
        <f t="shared" si="1694"/>
        <v>957.07882750839246</v>
      </c>
      <c r="G4766">
        <f t="shared" si="1695"/>
        <v>0</v>
      </c>
      <c r="H4766">
        <f t="shared" si="1696"/>
        <v>1.4012562368655173</v>
      </c>
      <c r="I4766">
        <f t="shared" si="1697"/>
        <v>8.2298916519073622</v>
      </c>
      <c r="J4766">
        <f t="shared" si="1698"/>
        <v>0</v>
      </c>
      <c r="K4766">
        <f t="shared" si="1699"/>
        <v>-68.580319640019269</v>
      </c>
      <c r="L4766">
        <f t="shared" si="1700"/>
        <v>0.42127798801256527</v>
      </c>
      <c r="M4766">
        <f t="shared" si="1701"/>
        <v>0.53279428242359061</v>
      </c>
      <c r="N4766">
        <f t="shared" si="1702"/>
        <v>-4.8985942600013566</v>
      </c>
      <c r="O4766">
        <f t="shared" si="1703"/>
        <v>47.010000000001298</v>
      </c>
      <c r="Q4766">
        <f t="shared" si="1704"/>
        <v>326.93252772796586</v>
      </c>
      <c r="R4766">
        <f t="shared" si="1705"/>
        <v>0</v>
      </c>
      <c r="S4766">
        <f t="shared" si="1706"/>
        <v>0</v>
      </c>
      <c r="T4766">
        <f t="shared" si="1707"/>
        <v>593.38887305520336</v>
      </c>
      <c r="U4766">
        <f t="shared" si="1708"/>
        <v>0</v>
      </c>
      <c r="V4766">
        <f t="shared" si="1709"/>
        <v>32.255699425772846</v>
      </c>
      <c r="W4766">
        <f t="shared" si="1710"/>
        <v>488.1493179021349</v>
      </c>
      <c r="X4766">
        <f t="shared" si="1711"/>
        <v>42.957139975387825</v>
      </c>
    </row>
    <row r="4767" spans="1:24" x14ac:dyDescent="0.25">
      <c r="A4767">
        <f t="shared" si="1689"/>
        <v>3.2652777777778676E-2</v>
      </c>
      <c r="B4767">
        <f t="shared" si="1690"/>
        <v>0</v>
      </c>
      <c r="C4767">
        <f t="shared" si="1691"/>
        <v>2.3354922925319876E-2</v>
      </c>
      <c r="D4767">
        <f t="shared" si="1692"/>
        <v>0</v>
      </c>
      <c r="E4767">
        <f t="shared" si="1693"/>
        <v>6.0548816518453519</v>
      </c>
      <c r="F4767">
        <f t="shared" si="1694"/>
        <v>957.07697711710546</v>
      </c>
      <c r="G4767">
        <f t="shared" si="1695"/>
        <v>0</v>
      </c>
      <c r="H4767">
        <f t="shared" si="1696"/>
        <v>1.4015858973505479</v>
      </c>
      <c r="I4767">
        <f t="shared" si="1697"/>
        <v>8.2298905429897253</v>
      </c>
      <c r="J4767">
        <f t="shared" si="1698"/>
        <v>0</v>
      </c>
      <c r="K4767">
        <f t="shared" si="1699"/>
        <v>-68.580295434206874</v>
      </c>
      <c r="L4767">
        <f t="shared" si="1700"/>
        <v>0.42135230357193759</v>
      </c>
      <c r="M4767">
        <f t="shared" si="1701"/>
        <v>0.53282958536239033</v>
      </c>
      <c r="N4767">
        <f t="shared" si="1702"/>
        <v>-4.8985925310147564</v>
      </c>
      <c r="O4767">
        <f t="shared" si="1703"/>
        <v>47.020000000001296</v>
      </c>
      <c r="Q4767">
        <f t="shared" si="1704"/>
        <v>326.95037542985801</v>
      </c>
      <c r="R4767">
        <f t="shared" si="1705"/>
        <v>0</v>
      </c>
      <c r="S4767">
        <f t="shared" si="1706"/>
        <v>0</v>
      </c>
      <c r="T4767">
        <f t="shared" si="1707"/>
        <v>593.38772581260537</v>
      </c>
      <c r="U4767">
        <f t="shared" si="1708"/>
        <v>0</v>
      </c>
      <c r="V4767">
        <f t="shared" si="1709"/>
        <v>32.261327120316714</v>
      </c>
      <c r="W4767">
        <f t="shared" si="1710"/>
        <v>488.17586373881869</v>
      </c>
      <c r="X4767">
        <f t="shared" si="1711"/>
        <v>42.959476009015987</v>
      </c>
    </row>
    <row r="4768" spans="1:24" x14ac:dyDescent="0.25">
      <c r="A4768">
        <f t="shared" si="1689"/>
        <v>3.2659722222223117E-2</v>
      </c>
      <c r="B4768">
        <f t="shared" si="1690"/>
        <v>0</v>
      </c>
      <c r="C4768">
        <f t="shared" si="1691"/>
        <v>2.335624395843711E-2</v>
      </c>
      <c r="D4768">
        <f t="shared" si="1692"/>
        <v>0</v>
      </c>
      <c r="E4768">
        <f t="shared" si="1693"/>
        <v>6.0552826299287466</v>
      </c>
      <c r="F4768">
        <f t="shared" si="1694"/>
        <v>957.07512685772781</v>
      </c>
      <c r="G4768">
        <f t="shared" si="1695"/>
        <v>0</v>
      </c>
      <c r="H4768">
        <f t="shared" si="1696"/>
        <v>1.4019155571982216</v>
      </c>
      <c r="I4768">
        <f t="shared" si="1697"/>
        <v>8.2298894346323781</v>
      </c>
      <c r="J4768">
        <f t="shared" si="1698"/>
        <v>0</v>
      </c>
      <c r="K4768">
        <f t="shared" si="1699"/>
        <v>-68.580271200220196</v>
      </c>
      <c r="L4768">
        <f t="shared" si="1700"/>
        <v>0.42142659627255358</v>
      </c>
      <c r="M4768">
        <f t="shared" si="1701"/>
        <v>0.53286487143372907</v>
      </c>
      <c r="N4768">
        <f t="shared" si="1702"/>
        <v>-4.8985908000157075</v>
      </c>
      <c r="O4768">
        <f t="shared" si="1703"/>
        <v>47.030000000001287</v>
      </c>
      <c r="Q4768">
        <f t="shared" si="1704"/>
        <v>326.96821411892557</v>
      </c>
      <c r="R4768">
        <f t="shared" si="1705"/>
        <v>0</v>
      </c>
      <c r="S4768">
        <f t="shared" si="1706"/>
        <v>0</v>
      </c>
      <c r="T4768">
        <f t="shared" si="1707"/>
        <v>593.38657865179118</v>
      </c>
      <c r="U4768">
        <f t="shared" si="1708"/>
        <v>0</v>
      </c>
      <c r="V4768">
        <f t="shared" si="1709"/>
        <v>32.266953047101971</v>
      </c>
      <c r="W4768">
        <f t="shared" si="1710"/>
        <v>488.20239617269596</v>
      </c>
      <c r="X4768">
        <f t="shared" si="1711"/>
        <v>42.961810863197194</v>
      </c>
    </row>
    <row r="4769" spans="1:24" x14ac:dyDescent="0.25">
      <c r="A4769">
        <f t="shared" si="1689"/>
        <v>3.2666666666667558E-2</v>
      </c>
      <c r="B4769">
        <f t="shared" si="1690"/>
        <v>0</v>
      </c>
      <c r="C4769">
        <f t="shared" si="1691"/>
        <v>2.33575643493656E-2</v>
      </c>
      <c r="D4769">
        <f t="shared" si="1692"/>
        <v>0</v>
      </c>
      <c r="E4769">
        <f t="shared" si="1693"/>
        <v>6.0556834164300453</v>
      </c>
      <c r="F4769">
        <f t="shared" si="1694"/>
        <v>957.07327673019631</v>
      </c>
      <c r="G4769">
        <f t="shared" si="1695"/>
        <v>0</v>
      </c>
      <c r="H4769">
        <f t="shared" si="1696"/>
        <v>1.4022452164085837</v>
      </c>
      <c r="I4769">
        <f t="shared" si="1697"/>
        <v>8.2298883268350238</v>
      </c>
      <c r="J4769">
        <f t="shared" si="1698"/>
        <v>0</v>
      </c>
      <c r="K4769">
        <f t="shared" si="1699"/>
        <v>-68.580246938065997</v>
      </c>
      <c r="L4769">
        <f t="shared" si="1700"/>
        <v>0.42150086611849868</v>
      </c>
      <c r="M4769">
        <f t="shared" si="1701"/>
        <v>0.53290014064584335</v>
      </c>
      <c r="N4769">
        <f t="shared" si="1702"/>
        <v>-4.8985890670046937</v>
      </c>
      <c r="O4769">
        <f t="shared" si="1703"/>
        <v>47.040000000001285</v>
      </c>
      <c r="Q4769">
        <f t="shared" si="1704"/>
        <v>326.98604379998437</v>
      </c>
      <c r="R4769">
        <f t="shared" si="1705"/>
        <v>0</v>
      </c>
      <c r="S4769">
        <f t="shared" si="1706"/>
        <v>0</v>
      </c>
      <c r="T4769">
        <f t="shared" si="1707"/>
        <v>593.3854315727217</v>
      </c>
      <c r="U4769">
        <f t="shared" si="1708"/>
        <v>0</v>
      </c>
      <c r="V4769">
        <f t="shared" si="1709"/>
        <v>32.272577206451786</v>
      </c>
      <c r="W4769">
        <f t="shared" si="1710"/>
        <v>488.22891521092481</v>
      </c>
      <c r="X4769">
        <f t="shared" si="1711"/>
        <v>42.964144538561328</v>
      </c>
    </row>
    <row r="4770" spans="1:24" x14ac:dyDescent="0.25">
      <c r="A4770">
        <f t="shared" si="1689"/>
        <v>3.2673611111112E-2</v>
      </c>
      <c r="B4770">
        <f t="shared" si="1690"/>
        <v>0</v>
      </c>
      <c r="C4770">
        <f t="shared" si="1691"/>
        <v>2.3358884098446605E-2</v>
      </c>
      <c r="D4770">
        <f t="shared" si="1692"/>
        <v>0</v>
      </c>
      <c r="E4770">
        <f t="shared" si="1693"/>
        <v>6.0560840114427954</v>
      </c>
      <c r="F4770">
        <f t="shared" si="1694"/>
        <v>957.07142673444787</v>
      </c>
      <c r="G4770">
        <f t="shared" si="1695"/>
        <v>0</v>
      </c>
      <c r="H4770">
        <f t="shared" si="1696"/>
        <v>1.4025748749816795</v>
      </c>
      <c r="I4770">
        <f t="shared" si="1697"/>
        <v>8.2298872195973622</v>
      </c>
      <c r="J4770">
        <f t="shared" si="1698"/>
        <v>0</v>
      </c>
      <c r="K4770">
        <f t="shared" si="1699"/>
        <v>-68.580222647751057</v>
      </c>
      <c r="L4770">
        <f t="shared" si="1700"/>
        <v>0.42157511311386053</v>
      </c>
      <c r="M4770">
        <f t="shared" si="1701"/>
        <v>0.53293539300696535</v>
      </c>
      <c r="N4770">
        <f t="shared" si="1702"/>
        <v>-4.8985873319821973</v>
      </c>
      <c r="O4770">
        <f t="shared" si="1703"/>
        <v>47.050000000001276</v>
      </c>
      <c r="Q4770">
        <f t="shared" si="1704"/>
        <v>327.00386447784791</v>
      </c>
      <c r="R4770">
        <f t="shared" si="1705"/>
        <v>0</v>
      </c>
      <c r="S4770">
        <f t="shared" si="1706"/>
        <v>0</v>
      </c>
      <c r="T4770">
        <f t="shared" si="1707"/>
        <v>593.3842845753577</v>
      </c>
      <c r="U4770">
        <f t="shared" si="1708"/>
        <v>0</v>
      </c>
      <c r="V4770">
        <f t="shared" si="1709"/>
        <v>32.278199598689497</v>
      </c>
      <c r="W4770">
        <f t="shared" si="1710"/>
        <v>488.25542086065946</v>
      </c>
      <c r="X4770">
        <f t="shared" si="1711"/>
        <v>42.966477035737981</v>
      </c>
    </row>
    <row r="4771" spans="1:24" x14ac:dyDescent="0.25">
      <c r="A4771">
        <f t="shared" si="1689"/>
        <v>3.2680555555556441E-2</v>
      </c>
      <c r="B4771">
        <f t="shared" si="1690"/>
        <v>0</v>
      </c>
      <c r="C4771">
        <f t="shared" si="1691"/>
        <v>2.3360203206021168E-2</v>
      </c>
      <c r="D4771">
        <f t="shared" si="1692"/>
        <v>0</v>
      </c>
      <c r="E4771">
        <f t="shared" si="1693"/>
        <v>6.0564844150604946</v>
      </c>
      <c r="F4771">
        <f t="shared" si="1694"/>
        <v>957.06957687041938</v>
      </c>
      <c r="G4771">
        <f t="shared" si="1695"/>
        <v>0</v>
      </c>
      <c r="H4771">
        <f t="shared" si="1696"/>
        <v>1.4029045329175547</v>
      </c>
      <c r="I4771">
        <f t="shared" si="1697"/>
        <v>8.2298861129190932</v>
      </c>
      <c r="J4771">
        <f t="shared" si="1698"/>
        <v>0</v>
      </c>
      <c r="K4771">
        <f t="shared" si="1699"/>
        <v>-68.58019832928214</v>
      </c>
      <c r="L4771">
        <f t="shared" si="1700"/>
        <v>0.42164933726272891</v>
      </c>
      <c r="M4771">
        <f t="shared" si="1701"/>
        <v>0.53297062852532284</v>
      </c>
      <c r="N4771">
        <f t="shared" si="1702"/>
        <v>-4.8985855949487034</v>
      </c>
      <c r="O4771">
        <f t="shared" si="1703"/>
        <v>47.060000000001274</v>
      </c>
      <c r="Q4771">
        <f t="shared" si="1704"/>
        <v>327.02167615732651</v>
      </c>
      <c r="R4771">
        <f t="shared" si="1705"/>
        <v>0</v>
      </c>
      <c r="S4771">
        <f t="shared" si="1706"/>
        <v>0</v>
      </c>
      <c r="T4771">
        <f t="shared" si="1707"/>
        <v>593.38313765966006</v>
      </c>
      <c r="U4771">
        <f t="shared" si="1708"/>
        <v>0</v>
      </c>
      <c r="V4771">
        <f t="shared" si="1709"/>
        <v>32.283820224138616</v>
      </c>
      <c r="W4771">
        <f t="shared" si="1710"/>
        <v>488.28191312904949</v>
      </c>
      <c r="X4771">
        <f t="shared" si="1711"/>
        <v>42.968808355356295</v>
      </c>
    </row>
    <row r="4772" spans="1:24" x14ac:dyDescent="0.25">
      <c r="A4772">
        <f t="shared" si="1689"/>
        <v>3.2687500000000883E-2</v>
      </c>
      <c r="B4772">
        <f t="shared" si="1690"/>
        <v>0</v>
      </c>
      <c r="C4772">
        <f t="shared" si="1691"/>
        <v>2.3361521672430132E-2</v>
      </c>
      <c r="D4772">
        <f t="shared" si="1692"/>
        <v>0</v>
      </c>
      <c r="E4772">
        <f t="shared" si="1693"/>
        <v>6.0568846273765908</v>
      </c>
      <c r="F4772">
        <f t="shared" si="1694"/>
        <v>957.06772713804787</v>
      </c>
      <c r="G4772">
        <f t="shared" si="1695"/>
        <v>0</v>
      </c>
      <c r="H4772">
        <f t="shared" si="1696"/>
        <v>1.4032341902162544</v>
      </c>
      <c r="I4772">
        <f t="shared" si="1697"/>
        <v>8.2298850067999165</v>
      </c>
      <c r="J4772">
        <f t="shared" si="1698"/>
        <v>0</v>
      </c>
      <c r="K4772">
        <f t="shared" si="1699"/>
        <v>-68.580173982666011</v>
      </c>
      <c r="L4772">
        <f t="shared" si="1700"/>
        <v>0.4217235385691957</v>
      </c>
      <c r="M4772">
        <f t="shared" si="1701"/>
        <v>0.53300584720913935</v>
      </c>
      <c r="N4772">
        <f t="shared" si="1702"/>
        <v>-4.8985838559046941</v>
      </c>
      <c r="O4772">
        <f t="shared" si="1703"/>
        <v>47.070000000001272</v>
      </c>
      <c r="Q4772">
        <f t="shared" si="1704"/>
        <v>327.03947884322764</v>
      </c>
      <c r="R4772">
        <f t="shared" si="1705"/>
        <v>0</v>
      </c>
      <c r="S4772">
        <f t="shared" si="1706"/>
        <v>0</v>
      </c>
      <c r="T4772">
        <f t="shared" si="1707"/>
        <v>593.3819908255897</v>
      </c>
      <c r="U4772">
        <f t="shared" si="1708"/>
        <v>0</v>
      </c>
      <c r="V4772">
        <f t="shared" si="1709"/>
        <v>32.289439083122801</v>
      </c>
      <c r="W4772">
        <f t="shared" si="1710"/>
        <v>488.30839202323972</v>
      </c>
      <c r="X4772">
        <f t="shared" si="1711"/>
        <v>42.971138498045043</v>
      </c>
    </row>
    <row r="4773" spans="1:24" x14ac:dyDescent="0.25">
      <c r="A4773">
        <f t="shared" si="1689"/>
        <v>3.2694444444445324E-2</v>
      </c>
      <c r="B4773">
        <f t="shared" si="1690"/>
        <v>0</v>
      </c>
      <c r="C4773">
        <f t="shared" si="1691"/>
        <v>2.3362839498014119E-2</v>
      </c>
      <c r="D4773">
        <f t="shared" si="1692"/>
        <v>0</v>
      </c>
      <c r="E4773">
        <f t="shared" si="1693"/>
        <v>6.0572846484844822</v>
      </c>
      <c r="F4773">
        <f t="shared" si="1694"/>
        <v>957.06587753727024</v>
      </c>
      <c r="G4773">
        <f t="shared" si="1695"/>
        <v>0</v>
      </c>
      <c r="H4773">
        <f t="shared" si="1696"/>
        <v>1.4035638468778242</v>
      </c>
      <c r="I4773">
        <f t="shared" si="1697"/>
        <v>8.2298839012395337</v>
      </c>
      <c r="J4773">
        <f t="shared" si="1698"/>
        <v>0</v>
      </c>
      <c r="K4773">
        <f t="shared" si="1699"/>
        <v>-68.580149607909448</v>
      </c>
      <c r="L4773">
        <f t="shared" si="1700"/>
        <v>0.42179771703735486</v>
      </c>
      <c r="M4773">
        <f t="shared" si="1701"/>
        <v>0.53304104906663374</v>
      </c>
      <c r="N4773">
        <f t="shared" si="1702"/>
        <v>-4.8985821148506536</v>
      </c>
      <c r="O4773">
        <f t="shared" si="1703"/>
        <v>47.080000000001263</v>
      </c>
      <c r="Q4773">
        <f t="shared" si="1704"/>
        <v>327.05727254035554</v>
      </c>
      <c r="R4773">
        <f t="shared" si="1705"/>
        <v>0</v>
      </c>
      <c r="S4773">
        <f t="shared" si="1706"/>
        <v>0</v>
      </c>
      <c r="T4773">
        <f t="shared" si="1707"/>
        <v>593.3808440731076</v>
      </c>
      <c r="U4773">
        <f t="shared" si="1708"/>
        <v>0</v>
      </c>
      <c r="V4773">
        <f t="shared" si="1709"/>
        <v>32.295056175965861</v>
      </c>
      <c r="W4773">
        <f t="shared" si="1710"/>
        <v>488.33485755037117</v>
      </c>
      <c r="X4773">
        <f t="shared" si="1711"/>
        <v>42.973467464432602</v>
      </c>
    </row>
    <row r="4774" spans="1:24" x14ac:dyDescent="0.25">
      <c r="A4774">
        <f t="shared" si="1689"/>
        <v>3.2701388888889765E-2</v>
      </c>
      <c r="B4774">
        <f t="shared" si="1690"/>
        <v>0</v>
      </c>
      <c r="C4774">
        <f t="shared" si="1691"/>
        <v>2.3364156683113552E-2</v>
      </c>
      <c r="D4774">
        <f t="shared" si="1692"/>
        <v>0</v>
      </c>
      <c r="E4774">
        <f t="shared" si="1693"/>
        <v>6.0576844784775163</v>
      </c>
      <c r="F4774">
        <f t="shared" si="1694"/>
        <v>957.0640280680235</v>
      </c>
      <c r="G4774">
        <f t="shared" si="1695"/>
        <v>0</v>
      </c>
      <c r="H4774">
        <f t="shared" si="1696"/>
        <v>1.4038935029023092</v>
      </c>
      <c r="I4774">
        <f t="shared" si="1697"/>
        <v>8.2298827962376446</v>
      </c>
      <c r="J4774">
        <f t="shared" si="1698"/>
        <v>0</v>
      </c>
      <c r="K4774">
        <f t="shared" si="1699"/>
        <v>-68.580125205019229</v>
      </c>
      <c r="L4774">
        <f t="shared" si="1700"/>
        <v>0.42187187267130255</v>
      </c>
      <c r="M4774">
        <f t="shared" si="1701"/>
        <v>0.53307623410602079</v>
      </c>
      <c r="N4774">
        <f t="shared" si="1702"/>
        <v>-4.898580371787066</v>
      </c>
      <c r="O4774">
        <f t="shared" si="1703"/>
        <v>47.090000000001261</v>
      </c>
      <c r="Q4774">
        <f t="shared" si="1704"/>
        <v>327.07505725351155</v>
      </c>
      <c r="R4774">
        <f t="shared" si="1705"/>
        <v>0</v>
      </c>
      <c r="S4774">
        <f t="shared" si="1706"/>
        <v>0</v>
      </c>
      <c r="T4774">
        <f t="shared" si="1707"/>
        <v>593.37969740217454</v>
      </c>
      <c r="U4774">
        <f t="shared" si="1708"/>
        <v>0</v>
      </c>
      <c r="V4774">
        <f t="shared" si="1709"/>
        <v>32.300671502991769</v>
      </c>
      <c r="W4774">
        <f t="shared" si="1710"/>
        <v>488.36130971758001</v>
      </c>
      <c r="X4774">
        <f t="shared" si="1711"/>
        <v>42.975795255146984</v>
      </c>
    </row>
    <row r="4775" spans="1:24" x14ac:dyDescent="0.25">
      <c r="A4775">
        <f t="shared" si="1689"/>
        <v>3.2708333333334207E-2</v>
      </c>
      <c r="B4775">
        <f t="shared" si="1690"/>
        <v>0</v>
      </c>
      <c r="C4775">
        <f t="shared" si="1691"/>
        <v>2.3365473228068642E-2</v>
      </c>
      <c r="D4775">
        <f t="shared" si="1692"/>
        <v>0</v>
      </c>
      <c r="E4775">
        <f t="shared" si="1693"/>
        <v>6.0580841174489919</v>
      </c>
      <c r="F4775">
        <f t="shared" si="1694"/>
        <v>957.06217873024468</v>
      </c>
      <c r="G4775">
        <f t="shared" si="1695"/>
        <v>0</v>
      </c>
      <c r="H4775">
        <f t="shared" si="1696"/>
        <v>1.4042231582897549</v>
      </c>
      <c r="I4775">
        <f t="shared" si="1697"/>
        <v>8.2298816917939526</v>
      </c>
      <c r="J4775">
        <f t="shared" si="1698"/>
        <v>0</v>
      </c>
      <c r="K4775">
        <f t="shared" si="1699"/>
        <v>-68.580100774002119</v>
      </c>
      <c r="L4775">
        <f t="shared" si="1700"/>
        <v>0.42194600547513694</v>
      </c>
      <c r="M4775">
        <f t="shared" si="1701"/>
        <v>0.53311140233551058</v>
      </c>
      <c r="N4775">
        <f t="shared" si="1702"/>
        <v>-4.8985786267144151</v>
      </c>
      <c r="O4775">
        <f t="shared" si="1703"/>
        <v>47.100000000001259</v>
      </c>
      <c r="Q4775">
        <f t="shared" si="1704"/>
        <v>327.09283298749455</v>
      </c>
      <c r="R4775">
        <f t="shared" si="1705"/>
        <v>0</v>
      </c>
      <c r="S4775">
        <f t="shared" si="1706"/>
        <v>0</v>
      </c>
      <c r="T4775">
        <f t="shared" si="1707"/>
        <v>593.37855081275166</v>
      </c>
      <c r="U4775">
        <f t="shared" si="1708"/>
        <v>0</v>
      </c>
      <c r="V4775">
        <f t="shared" si="1709"/>
        <v>32.306285064524666</v>
      </c>
      <c r="W4775">
        <f t="shared" si="1710"/>
        <v>488.38774853199862</v>
      </c>
      <c r="X4775">
        <f t="shared" si="1711"/>
        <v>42.978121870815819</v>
      </c>
    </row>
    <row r="4776" spans="1:24" x14ac:dyDescent="0.25">
      <c r="A4776">
        <f t="shared" si="1689"/>
        <v>3.2715277777778648E-2</v>
      </c>
      <c r="B4776">
        <f t="shared" si="1690"/>
        <v>0</v>
      </c>
      <c r="C4776">
        <f t="shared" si="1691"/>
        <v>2.3366789133219393E-2</v>
      </c>
      <c r="D4776">
        <f t="shared" si="1692"/>
        <v>0</v>
      </c>
      <c r="E4776">
        <f t="shared" si="1693"/>
        <v>6.0584835654921569</v>
      </c>
      <c r="F4776">
        <f t="shared" si="1694"/>
        <v>957.06032952387091</v>
      </c>
      <c r="G4776">
        <f t="shared" si="1695"/>
        <v>0</v>
      </c>
      <c r="H4776">
        <f t="shared" si="1696"/>
        <v>1.4045528130402063</v>
      </c>
      <c r="I4776">
        <f t="shared" si="1697"/>
        <v>8.2298805879081574</v>
      </c>
      <c r="J4776">
        <f t="shared" si="1698"/>
        <v>0</v>
      </c>
      <c r="K4776">
        <f t="shared" si="1699"/>
        <v>-68.580076314864883</v>
      </c>
      <c r="L4776">
        <f t="shared" si="1700"/>
        <v>0.42202011545295842</v>
      </c>
      <c r="M4776">
        <f t="shared" si="1701"/>
        <v>0.53314655376330911</v>
      </c>
      <c r="N4776">
        <f t="shared" si="1702"/>
        <v>-4.8985768796331843</v>
      </c>
      <c r="O4776">
        <f t="shared" si="1703"/>
        <v>47.11000000000125</v>
      </c>
      <c r="Q4776">
        <f t="shared" si="1704"/>
        <v>327.11059974709985</v>
      </c>
      <c r="R4776">
        <f t="shared" si="1705"/>
        <v>0</v>
      </c>
      <c r="S4776">
        <f t="shared" si="1706"/>
        <v>0</v>
      </c>
      <c r="T4776">
        <f t="shared" si="1707"/>
        <v>593.37740430479994</v>
      </c>
      <c r="U4776">
        <f t="shared" si="1708"/>
        <v>0</v>
      </c>
      <c r="V4776">
        <f t="shared" si="1709"/>
        <v>32.311896860888837</v>
      </c>
      <c r="W4776">
        <f t="shared" si="1710"/>
        <v>488.41417400075431</v>
      </c>
      <c r="X4776">
        <f t="shared" si="1711"/>
        <v>42.980447312066325</v>
      </c>
    </row>
    <row r="4777" spans="1:24" x14ac:dyDescent="0.25">
      <c r="A4777">
        <f t="shared" si="1689"/>
        <v>3.2722222222223089E-2</v>
      </c>
      <c r="B4777">
        <f t="shared" si="1690"/>
        <v>0</v>
      </c>
      <c r="C4777">
        <f t="shared" si="1691"/>
        <v>2.3368104398905604E-2</v>
      </c>
      <c r="D4777">
        <f t="shared" si="1692"/>
        <v>0</v>
      </c>
      <c r="E4777">
        <f t="shared" si="1693"/>
        <v>6.0588828227002098</v>
      </c>
      <c r="F4777">
        <f t="shared" si="1694"/>
        <v>957.0584804488393</v>
      </c>
      <c r="G4777">
        <f t="shared" si="1695"/>
        <v>0</v>
      </c>
      <c r="H4777">
        <f t="shared" si="1696"/>
        <v>1.404882467153709</v>
      </c>
      <c r="I4777">
        <f t="shared" si="1697"/>
        <v>8.2298794845799623</v>
      </c>
      <c r="J4777">
        <f t="shared" si="1698"/>
        <v>0</v>
      </c>
      <c r="K4777">
        <f t="shared" si="1699"/>
        <v>-68.580051827614312</v>
      </c>
      <c r="L4777">
        <f t="shared" si="1700"/>
        <v>0.42209420260886937</v>
      </c>
      <c r="M4777">
        <f t="shared" si="1701"/>
        <v>0.53318168839761781</v>
      </c>
      <c r="N4777">
        <f t="shared" si="1702"/>
        <v>-4.8985751305438576</v>
      </c>
      <c r="O4777">
        <f t="shared" si="1703"/>
        <v>47.120000000001248</v>
      </c>
      <c r="Q4777">
        <f t="shared" si="1704"/>
        <v>327.12835753712</v>
      </c>
      <c r="R4777">
        <f t="shared" si="1705"/>
        <v>0</v>
      </c>
      <c r="S4777">
        <f t="shared" si="1706"/>
        <v>0</v>
      </c>
      <c r="T4777">
        <f t="shared" si="1707"/>
        <v>593.3762578782804</v>
      </c>
      <c r="U4777">
        <f t="shared" si="1708"/>
        <v>0</v>
      </c>
      <c r="V4777">
        <f t="shared" si="1709"/>
        <v>32.317506892408723</v>
      </c>
      <c r="W4777">
        <f t="shared" si="1710"/>
        <v>488.44058613097013</v>
      </c>
      <c r="X4777">
        <f t="shared" si="1711"/>
        <v>42.98277157952532</v>
      </c>
    </row>
    <row r="4778" spans="1:24" x14ac:dyDescent="0.25">
      <c r="A4778">
        <f t="shared" si="1689"/>
        <v>3.2729166666667531E-2</v>
      </c>
      <c r="B4778">
        <f t="shared" si="1690"/>
        <v>0</v>
      </c>
      <c r="C4778">
        <f t="shared" si="1691"/>
        <v>2.336941902546686E-2</v>
      </c>
      <c r="D4778">
        <f t="shared" si="1692"/>
        <v>0</v>
      </c>
      <c r="E4778">
        <f t="shared" si="1693"/>
        <v>6.0592818891663001</v>
      </c>
      <c r="F4778">
        <f t="shared" si="1694"/>
        <v>957.0566315050869</v>
      </c>
      <c r="G4778">
        <f t="shared" si="1695"/>
        <v>0</v>
      </c>
      <c r="H4778">
        <f t="shared" si="1696"/>
        <v>1.4052121206303081</v>
      </c>
      <c r="I4778">
        <f t="shared" si="1697"/>
        <v>8.2298783818090691</v>
      </c>
      <c r="J4778">
        <f t="shared" si="1698"/>
        <v>0</v>
      </c>
      <c r="K4778">
        <f t="shared" si="1699"/>
        <v>-68.580027312257172</v>
      </c>
      <c r="L4778">
        <f t="shared" si="1700"/>
        <v>0.42216826694697435</v>
      </c>
      <c r="M4778">
        <f t="shared" si="1701"/>
        <v>0.53321680624663381</v>
      </c>
      <c r="N4778">
        <f t="shared" si="1702"/>
        <v>-4.8985733794469182</v>
      </c>
      <c r="O4778">
        <f t="shared" si="1703"/>
        <v>47.130000000001246</v>
      </c>
      <c r="Q4778">
        <f t="shared" si="1704"/>
        <v>327.14610636234488</v>
      </c>
      <c r="R4778">
        <f t="shared" si="1705"/>
        <v>0</v>
      </c>
      <c r="S4778">
        <f t="shared" si="1706"/>
        <v>0</v>
      </c>
      <c r="T4778">
        <f t="shared" si="1707"/>
        <v>593.37511153315393</v>
      </c>
      <c r="U4778">
        <f t="shared" si="1708"/>
        <v>0</v>
      </c>
      <c r="V4778">
        <f t="shared" si="1709"/>
        <v>32.323115159408928</v>
      </c>
      <c r="W4778">
        <f t="shared" si="1710"/>
        <v>488.4669849297652</v>
      </c>
      <c r="X4778">
        <f t="shared" si="1711"/>
        <v>42.98509467381929</v>
      </c>
    </row>
    <row r="4779" spans="1:24" x14ac:dyDescent="0.25">
      <c r="A4779">
        <f t="shared" si="1689"/>
        <v>3.2736111111111972E-2</v>
      </c>
      <c r="B4779">
        <f t="shared" si="1690"/>
        <v>0</v>
      </c>
      <c r="C4779">
        <f t="shared" si="1691"/>
        <v>2.3370733013242544E-2</v>
      </c>
      <c r="D4779">
        <f t="shared" si="1692"/>
        <v>0</v>
      </c>
      <c r="E4779">
        <f t="shared" si="1693"/>
        <v>6.0596807649835274</v>
      </c>
      <c r="F4779">
        <f t="shared" si="1694"/>
        <v>957.05478269255104</v>
      </c>
      <c r="G4779">
        <f t="shared" si="1695"/>
        <v>0</v>
      </c>
      <c r="H4779">
        <f t="shared" si="1696"/>
        <v>1.4055417734700488</v>
      </c>
      <c r="I4779">
        <f t="shared" si="1697"/>
        <v>8.2298772795951791</v>
      </c>
      <c r="J4779">
        <f t="shared" si="1698"/>
        <v>0</v>
      </c>
      <c r="K4779">
        <f t="shared" si="1699"/>
        <v>-68.580002768800227</v>
      </c>
      <c r="L4779">
        <f t="shared" si="1700"/>
        <v>0.42224230847138</v>
      </c>
      <c r="M4779">
        <f t="shared" si="1701"/>
        <v>0.53325190731854977</v>
      </c>
      <c r="N4779">
        <f t="shared" si="1702"/>
        <v>-4.8985716263428509</v>
      </c>
      <c r="O4779">
        <f t="shared" si="1703"/>
        <v>47.140000000001237</v>
      </c>
      <c r="Q4779">
        <f t="shared" si="1704"/>
        <v>327.1638462275609</v>
      </c>
      <c r="R4779">
        <f t="shared" si="1705"/>
        <v>0</v>
      </c>
      <c r="S4779">
        <f t="shared" si="1706"/>
        <v>0</v>
      </c>
      <c r="T4779">
        <f t="shared" si="1707"/>
        <v>593.37396526938164</v>
      </c>
      <c r="U4779">
        <f t="shared" si="1708"/>
        <v>0</v>
      </c>
      <c r="V4779">
        <f t="shared" si="1709"/>
        <v>32.328721662214221</v>
      </c>
      <c r="W4779">
        <f t="shared" si="1710"/>
        <v>488.49337040425388</v>
      </c>
      <c r="X4779">
        <f t="shared" si="1711"/>
        <v>42.987416595574288</v>
      </c>
    </row>
    <row r="4780" spans="1:24" x14ac:dyDescent="0.25">
      <c r="A4780">
        <f t="shared" si="1689"/>
        <v>3.2743055555556413E-2</v>
      </c>
      <c r="B4780">
        <f t="shared" si="1690"/>
        <v>0</v>
      </c>
      <c r="C4780">
        <f t="shared" si="1691"/>
        <v>2.3372046362571827E-2</v>
      </c>
      <c r="D4780">
        <f t="shared" si="1692"/>
        <v>0</v>
      </c>
      <c r="E4780">
        <f t="shared" si="1693"/>
        <v>6.0600794502449409</v>
      </c>
      <c r="F4780">
        <f t="shared" si="1694"/>
        <v>957.05293401116876</v>
      </c>
      <c r="G4780">
        <f t="shared" si="1695"/>
        <v>0</v>
      </c>
      <c r="H4780">
        <f t="shared" si="1696"/>
        <v>1.4058714256729763</v>
      </c>
      <c r="I4780">
        <f t="shared" si="1697"/>
        <v>8.2298761779379941</v>
      </c>
      <c r="J4780">
        <f t="shared" si="1698"/>
        <v>0</v>
      </c>
      <c r="K4780">
        <f t="shared" si="1699"/>
        <v>-68.57997819725027</v>
      </c>
      <c r="L4780">
        <f t="shared" si="1700"/>
        <v>0.422316327186195</v>
      </c>
      <c r="M4780">
        <f t="shared" si="1701"/>
        <v>0.53328699162155413</v>
      </c>
      <c r="N4780">
        <f t="shared" si="1702"/>
        <v>-4.8985698712321399</v>
      </c>
      <c r="O4780">
        <f t="shared" si="1703"/>
        <v>47.150000000001235</v>
      </c>
      <c r="Q4780">
        <f t="shared" si="1704"/>
        <v>327.18157713755204</v>
      </c>
      <c r="R4780">
        <f t="shared" si="1705"/>
        <v>0</v>
      </c>
      <c r="S4780">
        <f t="shared" si="1706"/>
        <v>0</v>
      </c>
      <c r="T4780">
        <f t="shared" si="1707"/>
        <v>593.37281908692466</v>
      </c>
      <c r="U4780">
        <f t="shared" si="1708"/>
        <v>0</v>
      </c>
      <c r="V4780">
        <f t="shared" si="1709"/>
        <v>32.33432640114949</v>
      </c>
      <c r="W4780">
        <f t="shared" si="1710"/>
        <v>488.51974256154654</v>
      </c>
      <c r="X4780">
        <f t="shared" si="1711"/>
        <v>42.989737345416039</v>
      </c>
    </row>
    <row r="4781" spans="1:24" x14ac:dyDescent="0.25">
      <c r="A4781">
        <f t="shared" si="1689"/>
        <v>3.2750000000000855E-2</v>
      </c>
      <c r="B4781">
        <f t="shared" si="1690"/>
        <v>0</v>
      </c>
      <c r="C4781">
        <f t="shared" si="1691"/>
        <v>2.3373359073793679E-2</v>
      </c>
      <c r="D4781">
        <f t="shared" si="1692"/>
        <v>0</v>
      </c>
      <c r="E4781">
        <f t="shared" si="1693"/>
        <v>6.0604779450435409</v>
      </c>
      <c r="F4781">
        <f t="shared" si="1694"/>
        <v>957.0510854608774</v>
      </c>
      <c r="G4781">
        <f t="shared" si="1695"/>
        <v>0</v>
      </c>
      <c r="H4781">
        <f t="shared" si="1696"/>
        <v>1.4062010772391358</v>
      </c>
      <c r="I4781">
        <f t="shared" si="1697"/>
        <v>8.2298750768372173</v>
      </c>
      <c r="J4781">
        <f t="shared" si="1698"/>
        <v>0</v>
      </c>
      <c r="K4781">
        <f t="shared" si="1699"/>
        <v>-68.579953597614065</v>
      </c>
      <c r="L4781">
        <f t="shared" si="1700"/>
        <v>0.42239032309553021</v>
      </c>
      <c r="M4781">
        <f t="shared" si="1701"/>
        <v>0.53332205916383091</v>
      </c>
      <c r="N4781">
        <f t="shared" si="1702"/>
        <v>-4.8985681141152684</v>
      </c>
      <c r="O4781">
        <f t="shared" si="1703"/>
        <v>47.160000000001233</v>
      </c>
      <c r="Q4781">
        <f t="shared" si="1704"/>
        <v>327.19929909709907</v>
      </c>
      <c r="R4781">
        <f t="shared" si="1705"/>
        <v>0</v>
      </c>
      <c r="S4781">
        <f t="shared" si="1706"/>
        <v>0</v>
      </c>
      <c r="T4781">
        <f t="shared" si="1707"/>
        <v>593.371672985744</v>
      </c>
      <c r="U4781">
        <f t="shared" si="1708"/>
        <v>0</v>
      </c>
      <c r="V4781">
        <f t="shared" si="1709"/>
        <v>32.339929376539828</v>
      </c>
      <c r="W4781">
        <f t="shared" si="1710"/>
        <v>488.5461014087486</v>
      </c>
      <c r="X4781">
        <f t="shared" si="1711"/>
        <v>42.99205692396982</v>
      </c>
    </row>
    <row r="4782" spans="1:24" x14ac:dyDescent="0.25">
      <c r="A4782">
        <f t="shared" si="1689"/>
        <v>3.2756944444445296E-2</v>
      </c>
      <c r="B4782">
        <f t="shared" si="1690"/>
        <v>0</v>
      </c>
      <c r="C4782">
        <f t="shared" si="1691"/>
        <v>2.3374671147246857E-2</v>
      </c>
      <c r="D4782">
        <f t="shared" si="1692"/>
        <v>0</v>
      </c>
      <c r="E4782">
        <f t="shared" si="1693"/>
        <v>6.0608762494722779</v>
      </c>
      <c r="F4782">
        <f t="shared" si="1694"/>
        <v>957.04923704161433</v>
      </c>
      <c r="G4782">
        <f t="shared" si="1695"/>
        <v>0</v>
      </c>
      <c r="H4782">
        <f t="shared" si="1696"/>
        <v>1.4065307281685724</v>
      </c>
      <c r="I4782">
        <f t="shared" si="1697"/>
        <v>8.2298739762925504</v>
      </c>
      <c r="J4782">
        <f t="shared" si="1698"/>
        <v>0</v>
      </c>
      <c r="K4782">
        <f t="shared" si="1699"/>
        <v>-68.579928969898404</v>
      </c>
      <c r="L4782">
        <f t="shared" si="1700"/>
        <v>0.42246429620349846</v>
      </c>
      <c r="M4782">
        <f t="shared" si="1701"/>
        <v>0.53335710995355978</v>
      </c>
      <c r="N4782">
        <f t="shared" si="1702"/>
        <v>-4.8985663549927212</v>
      </c>
      <c r="O4782">
        <f t="shared" si="1703"/>
        <v>47.170000000001224</v>
      </c>
      <c r="Q4782">
        <f t="shared" si="1704"/>
        <v>327.21701211097991</v>
      </c>
      <c r="R4782">
        <f t="shared" si="1705"/>
        <v>0</v>
      </c>
      <c r="S4782">
        <f t="shared" si="1706"/>
        <v>0</v>
      </c>
      <c r="T4782">
        <f t="shared" si="1707"/>
        <v>593.37052696580088</v>
      </c>
      <c r="U4782">
        <f t="shared" si="1708"/>
        <v>0</v>
      </c>
      <c r="V4782">
        <f t="shared" si="1709"/>
        <v>32.34553058871046</v>
      </c>
      <c r="W4782">
        <f t="shared" si="1710"/>
        <v>488.57244695296157</v>
      </c>
      <c r="X4782">
        <f t="shared" si="1711"/>
        <v>42.994375331860567</v>
      </c>
    </row>
    <row r="4783" spans="1:24" x14ac:dyDescent="0.25">
      <c r="A4783">
        <f t="shared" si="1689"/>
        <v>3.2763888888889738E-2</v>
      </c>
      <c r="B4783">
        <f t="shared" si="1690"/>
        <v>0</v>
      </c>
      <c r="C4783">
        <f t="shared" si="1691"/>
        <v>2.3375982583269912E-2</v>
      </c>
      <c r="D4783">
        <f t="shared" si="1692"/>
        <v>0</v>
      </c>
      <c r="E4783">
        <f t="shared" si="1693"/>
        <v>6.0612743636240527</v>
      </c>
      <c r="F4783">
        <f t="shared" si="1694"/>
        <v>957.04738875331668</v>
      </c>
      <c r="G4783">
        <f t="shared" si="1695"/>
        <v>0</v>
      </c>
      <c r="H4783">
        <f t="shared" si="1696"/>
        <v>1.4068603784613312</v>
      </c>
      <c r="I4783">
        <f t="shared" si="1697"/>
        <v>8.2298728763036948</v>
      </c>
      <c r="J4783">
        <f t="shared" si="1698"/>
        <v>0</v>
      </c>
      <c r="K4783">
        <f t="shared" si="1699"/>
        <v>-68.579904314110053</v>
      </c>
      <c r="L4783">
        <f t="shared" si="1700"/>
        <v>0.42253824651421479</v>
      </c>
      <c r="M4783">
        <f t="shared" si="1701"/>
        <v>0.53339214399891599</v>
      </c>
      <c r="N4783">
        <f t="shared" si="1702"/>
        <v>-4.8985645938649816</v>
      </c>
      <c r="O4783">
        <f t="shared" si="1703"/>
        <v>47.180000000001222</v>
      </c>
      <c r="Q4783">
        <f t="shared" si="1704"/>
        <v>327.23471618396957</v>
      </c>
      <c r="R4783">
        <f t="shared" si="1705"/>
        <v>0</v>
      </c>
      <c r="S4783">
        <f t="shared" si="1706"/>
        <v>0</v>
      </c>
      <c r="T4783">
        <f t="shared" si="1707"/>
        <v>593.36938102705631</v>
      </c>
      <c r="U4783">
        <f t="shared" si="1708"/>
        <v>0</v>
      </c>
      <c r="V4783">
        <f t="shared" si="1709"/>
        <v>32.351130037986756</v>
      </c>
      <c r="W4783">
        <f t="shared" si="1710"/>
        <v>488.59877920128258</v>
      </c>
      <c r="X4783">
        <f t="shared" si="1711"/>
        <v>42.996692569712813</v>
      </c>
    </row>
    <row r="4784" spans="1:24" x14ac:dyDescent="0.25">
      <c r="A4784">
        <f t="shared" si="1689"/>
        <v>3.2770833333334179E-2</v>
      </c>
      <c r="B4784">
        <f t="shared" si="1690"/>
        <v>0</v>
      </c>
      <c r="C4784">
        <f t="shared" si="1691"/>
        <v>2.3377293382201191E-2</v>
      </c>
      <c r="D4784">
        <f t="shared" si="1692"/>
        <v>0</v>
      </c>
      <c r="E4784">
        <f t="shared" si="1693"/>
        <v>6.0616722875917164</v>
      </c>
      <c r="F4784">
        <f t="shared" si="1694"/>
        <v>957.04554059592192</v>
      </c>
      <c r="G4784">
        <f t="shared" si="1695"/>
        <v>0</v>
      </c>
      <c r="H4784">
        <f t="shared" si="1696"/>
        <v>1.4071900281174574</v>
      </c>
      <c r="I4784">
        <f t="shared" si="1697"/>
        <v>8.2298717768703558</v>
      </c>
      <c r="J4784">
        <f t="shared" si="1698"/>
        <v>0</v>
      </c>
      <c r="K4784">
        <f t="shared" si="1699"/>
        <v>-68.579879630255789</v>
      </c>
      <c r="L4784">
        <f t="shared" si="1700"/>
        <v>0.42261217403179624</v>
      </c>
      <c r="M4784">
        <f t="shared" si="1701"/>
        <v>0.53342716130807044</v>
      </c>
      <c r="N4784">
        <f t="shared" si="1702"/>
        <v>-4.8985628307325344</v>
      </c>
      <c r="O4784">
        <f t="shared" si="1703"/>
        <v>47.19000000000122</v>
      </c>
      <c r="Q4784">
        <f t="shared" si="1704"/>
        <v>327.25241132084005</v>
      </c>
      <c r="R4784">
        <f t="shared" si="1705"/>
        <v>0</v>
      </c>
      <c r="S4784">
        <f t="shared" si="1706"/>
        <v>0</v>
      </c>
      <c r="T4784">
        <f t="shared" si="1707"/>
        <v>593.36823516947163</v>
      </c>
      <c r="U4784">
        <f t="shared" si="1708"/>
        <v>0</v>
      </c>
      <c r="V4784">
        <f t="shared" si="1709"/>
        <v>32.35672772469426</v>
      </c>
      <c r="W4784">
        <f t="shared" si="1710"/>
        <v>488.62509816080404</v>
      </c>
      <c r="X4784">
        <f t="shared" si="1711"/>
        <v>42.999008638150713</v>
      </c>
    </row>
    <row r="4785" spans="1:24" x14ac:dyDescent="0.25">
      <c r="A4785">
        <f t="shared" si="1689"/>
        <v>3.277777777777862E-2</v>
      </c>
      <c r="B4785">
        <f t="shared" si="1690"/>
        <v>0</v>
      </c>
      <c r="C4785">
        <f t="shared" si="1691"/>
        <v>2.3378603544378831E-2</v>
      </c>
      <c r="D4785">
        <f t="shared" si="1692"/>
        <v>0</v>
      </c>
      <c r="E4785">
        <f t="shared" si="1693"/>
        <v>6.0620700214680712</v>
      </c>
      <c r="F4785">
        <f t="shared" si="1694"/>
        <v>957.04369256936741</v>
      </c>
      <c r="G4785">
        <f t="shared" si="1695"/>
        <v>0</v>
      </c>
      <c r="H4785">
        <f t="shared" si="1696"/>
        <v>1.407519677136996</v>
      </c>
      <c r="I4785">
        <f t="shared" si="1697"/>
        <v>8.2298706779922366</v>
      </c>
      <c r="J4785">
        <f t="shared" si="1698"/>
        <v>0</v>
      </c>
      <c r="K4785">
        <f t="shared" si="1699"/>
        <v>-68.579854918342392</v>
      </c>
      <c r="L4785">
        <f t="shared" si="1700"/>
        <v>0.42268607876036191</v>
      </c>
      <c r="M4785">
        <f t="shared" si="1701"/>
        <v>0.53346216188918971</v>
      </c>
      <c r="N4785">
        <f t="shared" si="1702"/>
        <v>-4.8985610655958638</v>
      </c>
      <c r="O4785">
        <f t="shared" si="1703"/>
        <v>47.200000000001211</v>
      </c>
      <c r="Q4785">
        <f t="shared" si="1704"/>
        <v>327.27009752636019</v>
      </c>
      <c r="R4785">
        <f t="shared" si="1705"/>
        <v>0</v>
      </c>
      <c r="S4785">
        <f t="shared" si="1706"/>
        <v>0</v>
      </c>
      <c r="T4785">
        <f t="shared" si="1707"/>
        <v>593.36708939300775</v>
      </c>
      <c r="U4785">
        <f t="shared" si="1708"/>
        <v>0</v>
      </c>
      <c r="V4785">
        <f t="shared" si="1709"/>
        <v>32.362323649158661</v>
      </c>
      <c r="W4785">
        <f t="shared" si="1710"/>
        <v>488.6514038386145</v>
      </c>
      <c r="X4785">
        <f t="shared" si="1711"/>
        <v>43.001323537798029</v>
      </c>
    </row>
    <row r="4786" spans="1:24" x14ac:dyDescent="0.25">
      <c r="A4786">
        <f t="shared" si="1689"/>
        <v>3.2784722222223062E-2</v>
      </c>
      <c r="B4786">
        <f t="shared" si="1690"/>
        <v>0</v>
      </c>
      <c r="C4786">
        <f t="shared" si="1691"/>
        <v>2.3379913070140767E-2</v>
      </c>
      <c r="D4786">
        <f t="shared" si="1692"/>
        <v>0</v>
      </c>
      <c r="E4786">
        <f t="shared" si="1693"/>
        <v>6.0624675653458695</v>
      </c>
      <c r="F4786">
        <f t="shared" si="1694"/>
        <v>957.0418446735905</v>
      </c>
      <c r="G4786">
        <f t="shared" si="1695"/>
        <v>0</v>
      </c>
      <c r="H4786">
        <f t="shared" si="1696"/>
        <v>1.4078493255199922</v>
      </c>
      <c r="I4786">
        <f t="shared" si="1697"/>
        <v>8.2298695796690389</v>
      </c>
      <c r="J4786">
        <f t="shared" si="1698"/>
        <v>0</v>
      </c>
      <c r="K4786">
        <f t="shared" si="1699"/>
        <v>-68.579830178376653</v>
      </c>
      <c r="L4786">
        <f t="shared" si="1700"/>
        <v>0.42275996070403299</v>
      </c>
      <c r="M4786">
        <f t="shared" si="1701"/>
        <v>0.53349714575043594</v>
      </c>
      <c r="N4786">
        <f t="shared" si="1702"/>
        <v>-4.8985592984554538</v>
      </c>
      <c r="O4786">
        <f t="shared" si="1703"/>
        <v>47.210000000001209</v>
      </c>
      <c r="Q4786">
        <f t="shared" si="1704"/>
        <v>327.28777480529652</v>
      </c>
      <c r="R4786">
        <f t="shared" si="1705"/>
        <v>0</v>
      </c>
      <c r="S4786">
        <f t="shared" si="1706"/>
        <v>0</v>
      </c>
      <c r="T4786">
        <f t="shared" si="1707"/>
        <v>593.36594369762611</v>
      </c>
      <c r="U4786">
        <f t="shared" si="1708"/>
        <v>0</v>
      </c>
      <c r="V4786">
        <f t="shared" si="1709"/>
        <v>32.367917811705787</v>
      </c>
      <c r="W4786">
        <f t="shared" si="1710"/>
        <v>488.67769624179789</v>
      </c>
      <c r="X4786">
        <f t="shared" si="1711"/>
        <v>43.003637269278165</v>
      </c>
    </row>
    <row r="4787" spans="1:24" x14ac:dyDescent="0.25">
      <c r="A4787">
        <f t="shared" si="1689"/>
        <v>3.2791666666667503E-2</v>
      </c>
      <c r="B4787">
        <f t="shared" si="1690"/>
        <v>0</v>
      </c>
      <c r="C4787">
        <f t="shared" si="1691"/>
        <v>2.3381221959824724E-2</v>
      </c>
      <c r="D4787">
        <f t="shared" si="1692"/>
        <v>0</v>
      </c>
      <c r="E4787">
        <f t="shared" si="1693"/>
        <v>6.0628649193178141</v>
      </c>
      <c r="F4787">
        <f t="shared" si="1694"/>
        <v>957.03999690852879</v>
      </c>
      <c r="G4787">
        <f t="shared" si="1695"/>
        <v>0</v>
      </c>
      <c r="H4787">
        <f t="shared" si="1696"/>
        <v>1.4081789732664909</v>
      </c>
      <c r="I4787">
        <f t="shared" si="1697"/>
        <v>8.2298684819004659</v>
      </c>
      <c r="J4787">
        <f t="shared" si="1698"/>
        <v>0</v>
      </c>
      <c r="K4787">
        <f t="shared" si="1699"/>
        <v>-68.579805410365339</v>
      </c>
      <c r="L4787">
        <f t="shared" si="1700"/>
        <v>0.4228338198669328</v>
      </c>
      <c r="M4787">
        <f t="shared" si="1701"/>
        <v>0.53353211289996705</v>
      </c>
      <c r="N4787">
        <f t="shared" si="1702"/>
        <v>-4.8985575293117884</v>
      </c>
      <c r="O4787">
        <f t="shared" si="1703"/>
        <v>47.220000000001207</v>
      </c>
      <c r="Q4787">
        <f t="shared" si="1704"/>
        <v>327.30544316241219</v>
      </c>
      <c r="R4787">
        <f t="shared" si="1705"/>
        <v>0</v>
      </c>
      <c r="S4787">
        <f t="shared" si="1706"/>
        <v>0</v>
      </c>
      <c r="T4787">
        <f t="shared" si="1707"/>
        <v>593.36479808328784</v>
      </c>
      <c r="U4787">
        <f t="shared" si="1708"/>
        <v>0</v>
      </c>
      <c r="V4787">
        <f t="shared" si="1709"/>
        <v>32.373510212661664</v>
      </c>
      <c r="W4787">
        <f t="shared" si="1710"/>
        <v>488.70397537743384</v>
      </c>
      <c r="X4787">
        <f t="shared" si="1711"/>
        <v>43.005949833214132</v>
      </c>
    </row>
    <row r="4788" spans="1:24" x14ac:dyDescent="0.25">
      <c r="A4788">
        <f t="shared" si="1689"/>
        <v>3.2798611111111944E-2</v>
      </c>
      <c r="B4788">
        <f t="shared" si="1690"/>
        <v>0</v>
      </c>
      <c r="C4788">
        <f t="shared" si="1691"/>
        <v>2.338253021376822E-2</v>
      </c>
      <c r="D4788">
        <f t="shared" si="1692"/>
        <v>0</v>
      </c>
      <c r="E4788">
        <f t="shared" si="1693"/>
        <v>6.0632620834765589</v>
      </c>
      <c r="F4788">
        <f t="shared" si="1694"/>
        <v>957.03814927411963</v>
      </c>
      <c r="G4788">
        <f t="shared" si="1695"/>
        <v>0</v>
      </c>
      <c r="H4788">
        <f t="shared" si="1696"/>
        <v>1.4085086203765371</v>
      </c>
      <c r="I4788">
        <f t="shared" si="1697"/>
        <v>8.2298673846862229</v>
      </c>
      <c r="J4788">
        <f t="shared" si="1698"/>
        <v>0</v>
      </c>
      <c r="K4788">
        <f t="shared" si="1699"/>
        <v>-68.57978061431524</v>
      </c>
      <c r="L4788">
        <f t="shared" si="1700"/>
        <v>0.42290765625318666</v>
      </c>
      <c r="M4788">
        <f t="shared" si="1701"/>
        <v>0.53356706334593651</v>
      </c>
      <c r="N4788">
        <f t="shared" si="1702"/>
        <v>-4.8985557581653527</v>
      </c>
      <c r="O4788">
        <f t="shared" si="1703"/>
        <v>47.230000000001198</v>
      </c>
      <c r="Q4788">
        <f t="shared" si="1704"/>
        <v>327.32310260246732</v>
      </c>
      <c r="R4788">
        <f t="shared" si="1705"/>
        <v>0</v>
      </c>
      <c r="S4788">
        <f t="shared" si="1706"/>
        <v>0</v>
      </c>
      <c r="T4788">
        <f t="shared" si="1707"/>
        <v>593.36365254995417</v>
      </c>
      <c r="U4788">
        <f t="shared" si="1708"/>
        <v>0</v>
      </c>
      <c r="V4788">
        <f t="shared" si="1709"/>
        <v>32.379100852352423</v>
      </c>
      <c r="W4788">
        <f t="shared" si="1710"/>
        <v>488.73024125259758</v>
      </c>
      <c r="X4788">
        <f t="shared" si="1711"/>
        <v>43.008261230228534</v>
      </c>
    </row>
    <row r="4789" spans="1:24" x14ac:dyDescent="0.25">
      <c r="A4789">
        <f t="shared" si="1689"/>
        <v>3.2805555555556386E-2</v>
      </c>
      <c r="B4789">
        <f t="shared" si="1690"/>
        <v>0</v>
      </c>
      <c r="C4789">
        <f t="shared" si="1691"/>
        <v>2.338383783230857E-2</v>
      </c>
      <c r="D4789">
        <f t="shared" si="1692"/>
        <v>0</v>
      </c>
      <c r="E4789">
        <f t="shared" si="1693"/>
        <v>6.0636590579147072</v>
      </c>
      <c r="F4789">
        <f t="shared" si="1694"/>
        <v>957.0363017703005</v>
      </c>
      <c r="G4789">
        <f t="shared" si="1695"/>
        <v>0</v>
      </c>
      <c r="H4789">
        <f t="shared" si="1696"/>
        <v>1.408838266850176</v>
      </c>
      <c r="I4789">
        <f t="shared" si="1697"/>
        <v>8.2298662880260132</v>
      </c>
      <c r="J4789">
        <f t="shared" si="1698"/>
        <v>0</v>
      </c>
      <c r="K4789">
        <f t="shared" si="1699"/>
        <v>-68.579755790233136</v>
      </c>
      <c r="L4789">
        <f t="shared" si="1700"/>
        <v>0.42298146986692192</v>
      </c>
      <c r="M4789">
        <f t="shared" si="1701"/>
        <v>0.53360199709649359</v>
      </c>
      <c r="N4789">
        <f t="shared" si="1702"/>
        <v>-4.8985539850166306</v>
      </c>
      <c r="O4789">
        <f t="shared" si="1703"/>
        <v>47.240000000001196</v>
      </c>
      <c r="Q4789">
        <f t="shared" si="1704"/>
        <v>327.34075313021941</v>
      </c>
      <c r="R4789">
        <f t="shared" si="1705"/>
        <v>0</v>
      </c>
      <c r="S4789">
        <f t="shared" si="1706"/>
        <v>0</v>
      </c>
      <c r="T4789">
        <f t="shared" si="1707"/>
        <v>593.36250709758633</v>
      </c>
      <c r="U4789">
        <f t="shared" si="1708"/>
        <v>0</v>
      </c>
      <c r="V4789">
        <f t="shared" si="1709"/>
        <v>32.38468973110438</v>
      </c>
      <c r="W4789">
        <f t="shared" si="1710"/>
        <v>488.75649387435993</v>
      </c>
      <c r="X4789">
        <f t="shared" si="1711"/>
        <v>43.010571460943623</v>
      </c>
    </row>
    <row r="4790" spans="1:24" x14ac:dyDescent="0.25">
      <c r="A4790">
        <f t="shared" si="1689"/>
        <v>3.2812500000000827E-2</v>
      </c>
      <c r="B4790">
        <f t="shared" si="1690"/>
        <v>0</v>
      </c>
      <c r="C4790">
        <f t="shared" si="1691"/>
        <v>2.3385144815782886E-2</v>
      </c>
      <c r="D4790">
        <f t="shared" si="1692"/>
        <v>0</v>
      </c>
      <c r="E4790">
        <f t="shared" si="1693"/>
        <v>6.0640558427248141</v>
      </c>
      <c r="F4790">
        <f t="shared" si="1694"/>
        <v>957.03445439700909</v>
      </c>
      <c r="G4790">
        <f t="shared" si="1695"/>
        <v>0</v>
      </c>
      <c r="H4790">
        <f t="shared" si="1696"/>
        <v>1.4091679126874523</v>
      </c>
      <c r="I4790">
        <f t="shared" si="1697"/>
        <v>8.22986519191954</v>
      </c>
      <c r="J4790">
        <f t="shared" si="1698"/>
        <v>0</v>
      </c>
      <c r="K4790">
        <f t="shared" si="1699"/>
        <v>-68.579730938125806</v>
      </c>
      <c r="L4790">
        <f t="shared" si="1700"/>
        <v>0.42305526071226801</v>
      </c>
      <c r="M4790">
        <f t="shared" si="1701"/>
        <v>0.53363691415978298</v>
      </c>
      <c r="N4790">
        <f t="shared" si="1702"/>
        <v>-4.8985522098661072</v>
      </c>
      <c r="O4790">
        <f t="shared" si="1703"/>
        <v>47.250000000001194</v>
      </c>
      <c r="Q4790">
        <f t="shared" si="1704"/>
        <v>327.35839475042314</v>
      </c>
      <c r="R4790">
        <f t="shared" si="1705"/>
        <v>0</v>
      </c>
      <c r="S4790">
        <f t="shared" si="1706"/>
        <v>0</v>
      </c>
      <c r="T4790">
        <f t="shared" si="1707"/>
        <v>593.36136172614567</v>
      </c>
      <c r="U4790">
        <f t="shared" si="1708"/>
        <v>0</v>
      </c>
      <c r="V4790">
        <f t="shared" si="1709"/>
        <v>32.390276849243989</v>
      </c>
      <c r="W4790">
        <f t="shared" si="1710"/>
        <v>488.78273324978761</v>
      </c>
      <c r="X4790">
        <f t="shared" si="1711"/>
        <v>43.012880525981252</v>
      </c>
    </row>
    <row r="4791" spans="1:24" x14ac:dyDescent="0.25">
      <c r="A4791">
        <f t="shared" si="1689"/>
        <v>3.2819444444445268E-2</v>
      </c>
      <c r="B4791">
        <f t="shared" si="1690"/>
        <v>0</v>
      </c>
      <c r="C4791">
        <f t="shared" si="1691"/>
        <v>2.338645116452806E-2</v>
      </c>
      <c r="D4791">
        <f t="shared" si="1692"/>
        <v>0</v>
      </c>
      <c r="E4791">
        <f t="shared" si="1693"/>
        <v>6.0644524379993854</v>
      </c>
      <c r="F4791">
        <f t="shared" si="1694"/>
        <v>957.03260715418287</v>
      </c>
      <c r="G4791">
        <f t="shared" si="1695"/>
        <v>0</v>
      </c>
      <c r="H4791">
        <f t="shared" si="1696"/>
        <v>1.4094975578884112</v>
      </c>
      <c r="I4791">
        <f t="shared" si="1697"/>
        <v>8.2298640963665086</v>
      </c>
      <c r="J4791">
        <f t="shared" si="1698"/>
        <v>0</v>
      </c>
      <c r="K4791">
        <f t="shared" si="1699"/>
        <v>-68.579706058000028</v>
      </c>
      <c r="L4791">
        <f t="shared" si="1700"/>
        <v>0.42312902879335645</v>
      </c>
      <c r="M4791">
        <f t="shared" si="1701"/>
        <v>0.5336718145439453</v>
      </c>
      <c r="N4791">
        <f t="shared" si="1702"/>
        <v>-4.8985504327142664</v>
      </c>
      <c r="O4791">
        <f t="shared" si="1703"/>
        <v>47.260000000001185</v>
      </c>
      <c r="Q4791">
        <f t="shared" si="1704"/>
        <v>327.37602746782983</v>
      </c>
      <c r="R4791">
        <f t="shared" si="1705"/>
        <v>0</v>
      </c>
      <c r="S4791">
        <f t="shared" si="1706"/>
        <v>0</v>
      </c>
      <c r="T4791">
        <f t="shared" si="1707"/>
        <v>593.36021643559343</v>
      </c>
      <c r="U4791">
        <f t="shared" si="1708"/>
        <v>0</v>
      </c>
      <c r="V4791">
        <f t="shared" si="1709"/>
        <v>32.395862207097856</v>
      </c>
      <c r="W4791">
        <f t="shared" si="1710"/>
        <v>488.80895938594301</v>
      </c>
      <c r="X4791">
        <f t="shared" si="1711"/>
        <v>43.015188425962933</v>
      </c>
    </row>
    <row r="4792" spans="1:24" x14ac:dyDescent="0.25">
      <c r="A4792">
        <f t="shared" si="1689"/>
        <v>3.282638888888971E-2</v>
      </c>
      <c r="B4792">
        <f t="shared" si="1690"/>
        <v>0</v>
      </c>
      <c r="C4792">
        <f t="shared" si="1691"/>
        <v>2.3387756878880797E-2</v>
      </c>
      <c r="D4792">
        <f t="shared" si="1692"/>
        <v>0</v>
      </c>
      <c r="E4792">
        <f t="shared" si="1693"/>
        <v>6.0648488438308767</v>
      </c>
      <c r="F4792">
        <f t="shared" si="1694"/>
        <v>957.03076004175944</v>
      </c>
      <c r="G4792">
        <f t="shared" si="1695"/>
        <v>0</v>
      </c>
      <c r="H4792">
        <f t="shared" si="1696"/>
        <v>1.4098272024530978</v>
      </c>
      <c r="I4792">
        <f t="shared" si="1697"/>
        <v>8.2298630013666241</v>
      </c>
      <c r="J4792">
        <f t="shared" si="1698"/>
        <v>0</v>
      </c>
      <c r="K4792">
        <f t="shared" si="1699"/>
        <v>-68.579681149862594</v>
      </c>
      <c r="L4792">
        <f t="shared" si="1700"/>
        <v>0.42320277411432078</v>
      </c>
      <c r="M4792">
        <f t="shared" si="1701"/>
        <v>0.53370669825711659</v>
      </c>
      <c r="N4792">
        <f t="shared" si="1702"/>
        <v>-4.8985486535615932</v>
      </c>
      <c r="O4792">
        <f t="shared" si="1703"/>
        <v>47.270000000001183</v>
      </c>
      <c r="Q4792">
        <f t="shared" si="1704"/>
        <v>327.39365128718816</v>
      </c>
      <c r="R4792">
        <f t="shared" si="1705"/>
        <v>0</v>
      </c>
      <c r="S4792">
        <f t="shared" si="1706"/>
        <v>0</v>
      </c>
      <c r="T4792">
        <f t="shared" si="1707"/>
        <v>593.35907122589083</v>
      </c>
      <c r="U4792">
        <f t="shared" si="1708"/>
        <v>0</v>
      </c>
      <c r="V4792">
        <f t="shared" si="1709"/>
        <v>32.401445804992754</v>
      </c>
      <c r="W4792">
        <f t="shared" si="1710"/>
        <v>488.83517228988376</v>
      </c>
      <c r="X4792">
        <f t="shared" si="1711"/>
        <v>43.017495161509729</v>
      </c>
    </row>
    <row r="4793" spans="1:24" x14ac:dyDescent="0.25">
      <c r="A4793">
        <f t="shared" si="1689"/>
        <v>3.2833333333334151E-2</v>
      </c>
      <c r="B4793">
        <f t="shared" si="1690"/>
        <v>0</v>
      </c>
      <c r="C4793">
        <f t="shared" si="1691"/>
        <v>2.3389061959177584E-2</v>
      </c>
      <c r="D4793">
        <f t="shared" si="1692"/>
        <v>0</v>
      </c>
      <c r="E4793">
        <f t="shared" si="1693"/>
        <v>6.0652450603116961</v>
      </c>
      <c r="F4793">
        <f t="shared" si="1694"/>
        <v>957.02891305967648</v>
      </c>
      <c r="G4793">
        <f t="shared" si="1695"/>
        <v>0</v>
      </c>
      <c r="H4793">
        <f t="shared" si="1696"/>
        <v>1.4101568463815566</v>
      </c>
      <c r="I4793">
        <f t="shared" si="1697"/>
        <v>8.2298619069195897</v>
      </c>
      <c r="J4793">
        <f t="shared" si="1698"/>
        <v>0</v>
      </c>
      <c r="K4793">
        <f t="shared" si="1699"/>
        <v>-68.579656213720284</v>
      </c>
      <c r="L4793">
        <f t="shared" si="1700"/>
        <v>0.42327649667929657</v>
      </c>
      <c r="M4793">
        <f t="shared" si="1701"/>
        <v>0.53374156530742867</v>
      </c>
      <c r="N4793">
        <f t="shared" si="1702"/>
        <v>-4.8985468724085717</v>
      </c>
      <c r="O4793">
        <f t="shared" si="1703"/>
        <v>47.280000000001181</v>
      </c>
      <c r="Q4793">
        <f t="shared" si="1704"/>
        <v>327.41126621324372</v>
      </c>
      <c r="R4793">
        <f t="shared" si="1705"/>
        <v>0</v>
      </c>
      <c r="S4793">
        <f t="shared" si="1706"/>
        <v>0</v>
      </c>
      <c r="T4793">
        <f t="shared" si="1707"/>
        <v>593.35792609699945</v>
      </c>
      <c r="U4793">
        <f t="shared" si="1708"/>
        <v>0</v>
      </c>
      <c r="V4793">
        <f t="shared" si="1709"/>
        <v>32.407027643255596</v>
      </c>
      <c r="W4793">
        <f t="shared" si="1710"/>
        <v>488.86137196866383</v>
      </c>
      <c r="X4793">
        <f t="shared" si="1711"/>
        <v>43.01980073324237</v>
      </c>
    </row>
    <row r="4794" spans="1:24" x14ac:dyDescent="0.25">
      <c r="A4794">
        <f t="shared" ref="A4794:A4857" si="1712">A4793+$B$39</f>
        <v>3.2840277777778593E-2</v>
      </c>
      <c r="B4794">
        <f t="shared" ref="B4794:B4857" si="1713">B4793</f>
        <v>0</v>
      </c>
      <c r="C4794">
        <f t="shared" ref="C4794:C4857" si="1714">C4793+$B$39*($D$30*Q4793+$D$31*R4793+$D$36*W4793)</f>
        <v>2.339036640575471E-2</v>
      </c>
      <c r="D4794">
        <f t="shared" ref="D4794:D4857" si="1715">D4793</f>
        <v>0</v>
      </c>
      <c r="E4794">
        <f t="shared" ref="E4794:E4857" si="1716">E4793+$B$39*($F$33*T4793+$F$34*U4793+$F$36*W4793)</f>
        <v>6.0656410875341997</v>
      </c>
      <c r="F4794">
        <f t="shared" ref="F4794:F4857" si="1717">F4793+$B$39*($G$30*Q4793+$G$31*R4793+$G$33*T4793)</f>
        <v>957.02706620787171</v>
      </c>
      <c r="G4794">
        <f t="shared" ref="G4794:G4857" si="1718">G4793+$B$39*($H$32*S4793+$H$34*U4793)</f>
        <v>0</v>
      </c>
      <c r="H4794">
        <f t="shared" ref="H4794:H4857" si="1719">H4793+$B$39*($I$33*T4793+$I$34*U4793)</f>
        <v>1.4104864896738327</v>
      </c>
      <c r="I4794">
        <f t="shared" ref="I4794:I4857" si="1720">I4793+$B$39*($J$30*Q4793+$J$32*S4793)+$B$39*$B$41*($B$42-I4793)</f>
        <v>8.229860813025109</v>
      </c>
      <c r="J4794">
        <f t="shared" ref="J4794:J4857" si="1721">J4793+$B$39*($K$31*R4793+$K$32*S4793)</f>
        <v>0</v>
      </c>
      <c r="K4794">
        <f t="shared" ref="K4794:K4857" si="1722">K4793+$B$39*($L$30*Q4793+$L$31*R4793+$L$32*S4793+$L$35*V4793)</f>
        <v>-68.57963124957989</v>
      </c>
      <c r="L4794">
        <f t="shared" ref="L4794:L4857" si="1723">L4793+$B$39*($M$35*V4793+$M$37*X4793)</f>
        <v>0.42335019649242145</v>
      </c>
      <c r="M4794">
        <f t="shared" ref="M4794:M4857" si="1724">M4793+$B$39*($N$33*T4793+$N$34*U4793+$N$37*X4793)</f>
        <v>0.53377641570300904</v>
      </c>
      <c r="N4794">
        <f t="shared" ref="N4794:N4857" si="1725">N4793+$B$39*($O$30*Q4793+$O$31*R4793+$O$32*S4793+$O$35*V4793)</f>
        <v>-4.8985450892556868</v>
      </c>
      <c r="O4794">
        <f t="shared" ref="O4794:O4857" si="1726">60*24*A4794</f>
        <v>47.290000000001172</v>
      </c>
      <c r="Q4794">
        <f t="shared" ref="Q4794:Q4857" si="1727">$B$47*F4794*(C4794/($B$48+C4794))*(I4794/($B$49+I4794))</f>
        <v>327.42887225073969</v>
      </c>
      <c r="R4794">
        <f t="shared" ref="R4794:R4857" si="1728">$B$47*$B$52*F4794*(C4794/($B$48+C4794))*($B$49/($B$49+I4794))*(J4794/($B$50+J4794))</f>
        <v>0</v>
      </c>
      <c r="S4794">
        <f t="shared" ref="S4794:S4857" si="1729">$B$56*G4794*(K4794/($B$57+K4794))*(I4794/($B$58+I4794))</f>
        <v>0</v>
      </c>
      <c r="T4794">
        <f t="shared" ref="T4794:T4857" si="1730">$B$51*F4794</f>
        <v>593.35678104888041</v>
      </c>
      <c r="U4794">
        <f t="shared" ref="U4794:U4857" si="1731">$B$60*G4794</f>
        <v>0</v>
      </c>
      <c r="V4794">
        <f t="shared" ref="V4794:V4857" si="1732">$B$59*L4794*F4794</f>
        <v>32.412607722213451</v>
      </c>
      <c r="W4794">
        <f t="shared" ref="W4794:W4857" si="1733">$B$54*(E4794/F4794/($B$55+E4794/F4794))*F4794*((I4794/($B$49+I4794))+$B$53*($B$49/($B$49+I4794))*(J4794/($B$50+J4794)))</f>
        <v>488.88755842933222</v>
      </c>
      <c r="X4794">
        <f t="shared" si="1711"/>
        <v>43.022105141781196</v>
      </c>
    </row>
    <row r="4795" spans="1:24" x14ac:dyDescent="0.25">
      <c r="A4795">
        <f t="shared" si="1712"/>
        <v>3.2847222222223034E-2</v>
      </c>
      <c r="B4795">
        <f t="shared" si="1713"/>
        <v>0</v>
      </c>
      <c r="C4795">
        <f t="shared" si="1714"/>
        <v>2.3391670218948252E-2</v>
      </c>
      <c r="D4795">
        <f t="shared" si="1715"/>
        <v>0</v>
      </c>
      <c r="E4795">
        <f t="shared" si="1716"/>
        <v>6.066036925590697</v>
      </c>
      <c r="F4795">
        <f t="shared" si="1717"/>
        <v>957.02521948628282</v>
      </c>
      <c r="G4795">
        <f t="shared" si="1718"/>
        <v>0</v>
      </c>
      <c r="H4795">
        <f t="shared" si="1719"/>
        <v>1.4108161323299711</v>
      </c>
      <c r="I4795">
        <f t="shared" si="1720"/>
        <v>8.2298597196828887</v>
      </c>
      <c r="J4795">
        <f t="shared" si="1721"/>
        <v>0</v>
      </c>
      <c r="K4795">
        <f t="shared" si="1722"/>
        <v>-68.579606257448191</v>
      </c>
      <c r="L4795">
        <f t="shared" si="1723"/>
        <v>0.42342387355783512</v>
      </c>
      <c r="M4795">
        <f t="shared" si="1724"/>
        <v>0.53381124945198077</v>
      </c>
      <c r="N4795">
        <f t="shared" si="1725"/>
        <v>-4.8985433041034225</v>
      </c>
      <c r="O4795">
        <f t="shared" si="1726"/>
        <v>47.30000000000117</v>
      </c>
      <c r="Q4795">
        <f t="shared" si="1727"/>
        <v>327.44646940441567</v>
      </c>
      <c r="R4795">
        <f t="shared" si="1728"/>
        <v>0</v>
      </c>
      <c r="S4795">
        <f t="shared" si="1729"/>
        <v>0</v>
      </c>
      <c r="T4795">
        <f t="shared" si="1730"/>
        <v>593.35563608149539</v>
      </c>
      <c r="U4795">
        <f t="shared" si="1731"/>
        <v>0</v>
      </c>
      <c r="V4795">
        <f t="shared" si="1732"/>
        <v>32.41818604219354</v>
      </c>
      <c r="W4795">
        <f t="shared" si="1733"/>
        <v>488.91373167893414</v>
      </c>
      <c r="X4795">
        <f t="shared" si="1711"/>
        <v>43.024408387746163</v>
      </c>
    </row>
    <row r="4796" spans="1:24" x14ac:dyDescent="0.25">
      <c r="A4796">
        <f t="shared" si="1712"/>
        <v>3.2854166666667475E-2</v>
      </c>
      <c r="B4796">
        <f t="shared" si="1713"/>
        <v>0</v>
      </c>
      <c r="C4796">
        <f t="shared" si="1714"/>
        <v>2.3392973399094089E-2</v>
      </c>
      <c r="D4796">
        <f t="shared" si="1715"/>
        <v>0</v>
      </c>
      <c r="E4796">
        <f t="shared" si="1716"/>
        <v>6.0664325745734473</v>
      </c>
      <c r="F4796">
        <f t="shared" si="1717"/>
        <v>957.02337289484751</v>
      </c>
      <c r="G4796">
        <f t="shared" si="1718"/>
        <v>0</v>
      </c>
      <c r="H4796">
        <f t="shared" si="1719"/>
        <v>1.4111457743500164</v>
      </c>
      <c r="I4796">
        <f t="shared" si="1720"/>
        <v>8.2298586268926357</v>
      </c>
      <c r="J4796">
        <f t="shared" si="1721"/>
        <v>0</v>
      </c>
      <c r="K4796">
        <f t="shared" si="1722"/>
        <v>-68.579581237331979</v>
      </c>
      <c r="L4796">
        <f t="shared" si="1723"/>
        <v>0.42349752787967926</v>
      </c>
      <c r="M4796">
        <f t="shared" si="1724"/>
        <v>0.53384606656246281</v>
      </c>
      <c r="N4796">
        <f t="shared" si="1725"/>
        <v>-4.8985415169522648</v>
      </c>
      <c r="O4796">
        <f t="shared" si="1726"/>
        <v>47.310000000001168</v>
      </c>
      <c r="Q4796">
        <f t="shared" si="1727"/>
        <v>327.46405767900876</v>
      </c>
      <c r="R4796">
        <f t="shared" si="1728"/>
        <v>0</v>
      </c>
      <c r="S4796">
        <f t="shared" si="1729"/>
        <v>0</v>
      </c>
      <c r="T4796">
        <f t="shared" si="1730"/>
        <v>593.35449119480541</v>
      </c>
      <c r="U4796">
        <f t="shared" si="1731"/>
        <v>0</v>
      </c>
      <c r="V4796">
        <f t="shared" si="1732"/>
        <v>32.42376260352323</v>
      </c>
      <c r="W4796">
        <f t="shared" si="1733"/>
        <v>488.93989172451001</v>
      </c>
      <c r="X4796">
        <f t="shared" si="1711"/>
        <v>43.026710471756843</v>
      </c>
    </row>
    <row r="4797" spans="1:24" x14ac:dyDescent="0.25">
      <c r="A4797">
        <f t="shared" si="1712"/>
        <v>3.2861111111111917E-2</v>
      </c>
      <c r="B4797">
        <f t="shared" si="1713"/>
        <v>0</v>
      </c>
      <c r="C4797">
        <f t="shared" si="1714"/>
        <v>2.3394275946527886E-2</v>
      </c>
      <c r="D4797">
        <f t="shared" si="1715"/>
        <v>0</v>
      </c>
      <c r="E4797">
        <f t="shared" si="1716"/>
        <v>6.0668280345746606</v>
      </c>
      <c r="F4797">
        <f t="shared" si="1717"/>
        <v>957.0215264335036</v>
      </c>
      <c r="G4797">
        <f t="shared" si="1718"/>
        <v>0</v>
      </c>
      <c r="H4797">
        <f t="shared" si="1719"/>
        <v>1.4114754157340135</v>
      </c>
      <c r="I4797">
        <f t="shared" si="1720"/>
        <v>8.2298575346540517</v>
      </c>
      <c r="J4797">
        <f t="shared" si="1721"/>
        <v>0</v>
      </c>
      <c r="K4797">
        <f t="shared" si="1722"/>
        <v>-68.579556189238033</v>
      </c>
      <c r="L4797">
        <f t="shared" si="1723"/>
        <v>0.42357115946209756</v>
      </c>
      <c r="M4797">
        <f t="shared" si="1724"/>
        <v>0.53388086704256954</v>
      </c>
      <c r="N4797">
        <f t="shared" si="1725"/>
        <v>-4.8985397278026976</v>
      </c>
      <c r="O4797">
        <f t="shared" si="1726"/>
        <v>47.320000000001158</v>
      </c>
      <c r="Q4797">
        <f t="shared" si="1727"/>
        <v>327.48163707925295</v>
      </c>
      <c r="R4797">
        <f t="shared" si="1728"/>
        <v>0</v>
      </c>
      <c r="S4797">
        <f t="shared" si="1729"/>
        <v>0</v>
      </c>
      <c r="T4797">
        <f t="shared" si="1730"/>
        <v>593.35334638877225</v>
      </c>
      <c r="U4797">
        <f t="shared" si="1731"/>
        <v>0</v>
      </c>
      <c r="V4797">
        <f t="shared" si="1732"/>
        <v>32.429337406530045</v>
      </c>
      <c r="W4797">
        <f t="shared" si="1733"/>
        <v>488.96603857309634</v>
      </c>
      <c r="X4797">
        <f t="shared" si="1711"/>
        <v>43.02901139443243</v>
      </c>
    </row>
    <row r="4798" spans="1:24" x14ac:dyDescent="0.25">
      <c r="A4798">
        <f t="shared" si="1712"/>
        <v>3.2868055555556358E-2</v>
      </c>
      <c r="B4798">
        <f t="shared" si="1713"/>
        <v>0</v>
      </c>
      <c r="C4798">
        <f t="shared" si="1714"/>
        <v>2.3395577861585116E-2</v>
      </c>
      <c r="D4798">
        <f t="shared" si="1715"/>
        <v>0</v>
      </c>
      <c r="E4798">
        <f t="shared" si="1716"/>
        <v>6.0672233056864977</v>
      </c>
      <c r="F4798">
        <f t="shared" si="1717"/>
        <v>957.019680102189</v>
      </c>
      <c r="G4798">
        <f t="shared" si="1718"/>
        <v>0</v>
      </c>
      <c r="H4798">
        <f t="shared" si="1719"/>
        <v>1.4118050564820073</v>
      </c>
      <c r="I4798">
        <f t="shared" si="1720"/>
        <v>8.2298564429668435</v>
      </c>
      <c r="J4798">
        <f t="shared" si="1721"/>
        <v>0</v>
      </c>
      <c r="K4798">
        <f t="shared" si="1722"/>
        <v>-68.579531113173147</v>
      </c>
      <c r="L4798">
        <f t="shared" si="1723"/>
        <v>0.42364476830923575</v>
      </c>
      <c r="M4798">
        <f t="shared" si="1724"/>
        <v>0.53391565090041126</v>
      </c>
      <c r="N4798">
        <f t="shared" si="1725"/>
        <v>-4.898537936655206</v>
      </c>
      <c r="O4798">
        <f t="shared" si="1726"/>
        <v>47.330000000001156</v>
      </c>
      <c r="Q4798">
        <f t="shared" si="1727"/>
        <v>327.49920760987965</v>
      </c>
      <c r="R4798">
        <f t="shared" si="1728"/>
        <v>0</v>
      </c>
      <c r="S4798">
        <f t="shared" si="1729"/>
        <v>0</v>
      </c>
      <c r="T4798">
        <f t="shared" si="1730"/>
        <v>593.35220166335716</v>
      </c>
      <c r="U4798">
        <f t="shared" si="1731"/>
        <v>0</v>
      </c>
      <c r="V4798">
        <f t="shared" si="1732"/>
        <v>32.434910451541661</v>
      </c>
      <c r="W4798">
        <f t="shared" si="1733"/>
        <v>488.99217223172491</v>
      </c>
      <c r="X4798">
        <f t="shared" si="1711"/>
        <v>43.031311156391745</v>
      </c>
    </row>
    <row r="4799" spans="1:24" x14ac:dyDescent="0.25">
      <c r="A4799">
        <f t="shared" si="1712"/>
        <v>3.2875000000000799E-2</v>
      </c>
      <c r="B4799">
        <f t="shared" si="1713"/>
        <v>0</v>
      </c>
      <c r="C4799">
        <f t="shared" si="1714"/>
        <v>2.3396879144601038E-2</v>
      </c>
      <c r="D4799">
        <f t="shared" si="1715"/>
        <v>0</v>
      </c>
      <c r="E4799">
        <f t="shared" si="1716"/>
        <v>6.0676183880010708</v>
      </c>
      <c r="F4799">
        <f t="shared" si="1717"/>
        <v>957.01783390084142</v>
      </c>
      <c r="G4799">
        <f t="shared" si="1718"/>
        <v>0</v>
      </c>
      <c r="H4799">
        <f t="shared" si="1719"/>
        <v>1.4121346965940424</v>
      </c>
      <c r="I4799">
        <f t="shared" si="1720"/>
        <v>8.2298553518307163</v>
      </c>
      <c r="J4799">
        <f t="shared" si="1721"/>
        <v>0</v>
      </c>
      <c r="K4799">
        <f t="shared" si="1722"/>
        <v>-68.579506009144112</v>
      </c>
      <c r="L4799">
        <f t="shared" si="1723"/>
        <v>0.42371835442524164</v>
      </c>
      <c r="M4799">
        <f t="shared" si="1724"/>
        <v>0.53395041814409372</v>
      </c>
      <c r="N4799">
        <f t="shared" si="1725"/>
        <v>-4.8985361435102748</v>
      </c>
      <c r="O4799">
        <f t="shared" si="1726"/>
        <v>47.340000000001154</v>
      </c>
      <c r="Q4799">
        <f t="shared" si="1727"/>
        <v>327.51676927561698</v>
      </c>
      <c r="R4799">
        <f t="shared" si="1728"/>
        <v>0</v>
      </c>
      <c r="S4799">
        <f t="shared" si="1729"/>
        <v>0</v>
      </c>
      <c r="T4799">
        <f t="shared" si="1730"/>
        <v>593.35105701852171</v>
      </c>
      <c r="U4799">
        <f t="shared" si="1731"/>
        <v>0</v>
      </c>
      <c r="V4799">
        <f t="shared" si="1732"/>
        <v>32.440481738885907</v>
      </c>
      <c r="W4799">
        <f t="shared" si="1733"/>
        <v>489.0182927074236</v>
      </c>
      <c r="X4799">
        <f t="shared" si="1711"/>
        <v>43.033609758253235</v>
      </c>
    </row>
    <row r="4800" spans="1:24" x14ac:dyDescent="0.25">
      <c r="A4800">
        <f t="shared" si="1712"/>
        <v>3.2881944444445241E-2</v>
      </c>
      <c r="B4800">
        <f t="shared" si="1713"/>
        <v>0</v>
      </c>
      <c r="C4800">
        <f t="shared" si="1714"/>
        <v>2.3398179795910707E-2</v>
      </c>
      <c r="D4800">
        <f t="shared" si="1715"/>
        <v>0</v>
      </c>
      <c r="E4800">
        <f t="shared" si="1716"/>
        <v>6.0680132816104431</v>
      </c>
      <c r="F4800">
        <f t="shared" si="1717"/>
        <v>957.0159878293988</v>
      </c>
      <c r="G4800">
        <f t="shared" si="1718"/>
        <v>0</v>
      </c>
      <c r="H4800">
        <f t="shared" si="1719"/>
        <v>1.4124643360701639</v>
      </c>
      <c r="I4800">
        <f t="shared" si="1720"/>
        <v>8.2298542612453769</v>
      </c>
      <c r="J4800">
        <f t="shared" si="1721"/>
        <v>0</v>
      </c>
      <c r="K4800">
        <f t="shared" si="1722"/>
        <v>-68.579480877157707</v>
      </c>
      <c r="L4800">
        <f t="shared" si="1723"/>
        <v>0.42379191781426501</v>
      </c>
      <c r="M4800">
        <f t="shared" si="1724"/>
        <v>0.53398516878171853</v>
      </c>
      <c r="N4800">
        <f t="shared" si="1725"/>
        <v>-4.898534348368389</v>
      </c>
      <c r="O4800">
        <f t="shared" si="1726"/>
        <v>47.350000000001145</v>
      </c>
      <c r="Q4800">
        <f t="shared" si="1727"/>
        <v>327.53432208119028</v>
      </c>
      <c r="R4800">
        <f t="shared" si="1728"/>
        <v>0</v>
      </c>
      <c r="S4800">
        <f t="shared" si="1729"/>
        <v>0</v>
      </c>
      <c r="T4800">
        <f t="shared" si="1730"/>
        <v>593.34991245422725</v>
      </c>
      <c r="U4800">
        <f t="shared" si="1731"/>
        <v>0</v>
      </c>
      <c r="V4800">
        <f t="shared" si="1732"/>
        <v>32.446051268890741</v>
      </c>
      <c r="W4800">
        <f t="shared" si="1733"/>
        <v>489.04440000721593</v>
      </c>
      <c r="X4800">
        <f t="shared" si="1711"/>
        <v>43.035907200634966</v>
      </c>
    </row>
    <row r="4801" spans="1:24" x14ac:dyDescent="0.25">
      <c r="A4801">
        <f t="shared" si="1712"/>
        <v>3.2888888888889682E-2</v>
      </c>
      <c r="B4801">
        <f t="shared" si="1713"/>
        <v>0</v>
      </c>
      <c r="C4801">
        <f t="shared" si="1714"/>
        <v>2.3399479815848979E-2</v>
      </c>
      <c r="D4801">
        <f t="shared" si="1715"/>
        <v>0</v>
      </c>
      <c r="E4801">
        <f t="shared" si="1716"/>
        <v>6.0684079866066281</v>
      </c>
      <c r="F4801">
        <f t="shared" si="1717"/>
        <v>957.01414188779893</v>
      </c>
      <c r="G4801">
        <f t="shared" si="1718"/>
        <v>0</v>
      </c>
      <c r="H4801">
        <f t="shared" si="1719"/>
        <v>1.4127939749104161</v>
      </c>
      <c r="I4801">
        <f t="shared" si="1720"/>
        <v>8.2298531712105305</v>
      </c>
      <c r="J4801">
        <f t="shared" si="1721"/>
        <v>0</v>
      </c>
      <c r="K4801">
        <f t="shared" si="1722"/>
        <v>-68.579455717220725</v>
      </c>
      <c r="L4801">
        <f t="shared" si="1723"/>
        <v>0.4238654584804577</v>
      </c>
      <c r="M4801">
        <f t="shared" si="1724"/>
        <v>0.53401990282138279</v>
      </c>
      <c r="N4801">
        <f t="shared" si="1725"/>
        <v>-4.8985325512300326</v>
      </c>
      <c r="O4801">
        <f t="shared" si="1726"/>
        <v>47.360000000001143</v>
      </c>
      <c r="Q4801">
        <f t="shared" si="1727"/>
        <v>327.55186603132222</v>
      </c>
      <c r="R4801">
        <f t="shared" si="1728"/>
        <v>0</v>
      </c>
      <c r="S4801">
        <f t="shared" si="1729"/>
        <v>0</v>
      </c>
      <c r="T4801">
        <f t="shared" si="1730"/>
        <v>593.34876797043535</v>
      </c>
      <c r="U4801">
        <f t="shared" si="1731"/>
        <v>0</v>
      </c>
      <c r="V4801">
        <f t="shared" si="1732"/>
        <v>32.451619041884292</v>
      </c>
      <c r="W4801">
        <f t="shared" si="1733"/>
        <v>489.07049413812064</v>
      </c>
      <c r="X4801">
        <f t="shared" si="1711"/>
        <v>43.038203484154572</v>
      </c>
    </row>
    <row r="4802" spans="1:24" x14ac:dyDescent="0.25">
      <c r="A4802">
        <f t="shared" si="1712"/>
        <v>3.2895833333334124E-2</v>
      </c>
      <c r="B4802">
        <f t="shared" si="1713"/>
        <v>0</v>
      </c>
      <c r="C4802">
        <f t="shared" si="1714"/>
        <v>2.3400779204750498E-2</v>
      </c>
      <c r="D4802">
        <f t="shared" si="1715"/>
        <v>0</v>
      </c>
      <c r="E4802">
        <f t="shared" si="1716"/>
        <v>6.0688025030815913</v>
      </c>
      <c r="F4802">
        <f t="shared" si="1717"/>
        <v>957.01229607597986</v>
      </c>
      <c r="G4802">
        <f t="shared" si="1718"/>
        <v>0</v>
      </c>
      <c r="H4802">
        <f t="shared" si="1719"/>
        <v>1.4131236131148441</v>
      </c>
      <c r="I4802">
        <f t="shared" si="1720"/>
        <v>8.229852081725884</v>
      </c>
      <c r="J4802">
        <f t="shared" si="1721"/>
        <v>0</v>
      </c>
      <c r="K4802">
        <f t="shared" si="1722"/>
        <v>-68.579430529339959</v>
      </c>
      <c r="L4802">
        <f t="shared" si="1723"/>
        <v>0.42393897642797346</v>
      </c>
      <c r="M4802">
        <f t="shared" si="1724"/>
        <v>0.53405462027117956</v>
      </c>
      <c r="N4802">
        <f t="shared" si="1725"/>
        <v>-4.8985307520956916</v>
      </c>
      <c r="O4802">
        <f t="shared" si="1726"/>
        <v>47.370000000001141</v>
      </c>
      <c r="Q4802">
        <f t="shared" si="1727"/>
        <v>327.56940113073233</v>
      </c>
      <c r="R4802">
        <f t="shared" si="1728"/>
        <v>0</v>
      </c>
      <c r="S4802">
        <f t="shared" si="1729"/>
        <v>0</v>
      </c>
      <c r="T4802">
        <f t="shared" si="1730"/>
        <v>593.34762356710746</v>
      </c>
      <c r="U4802">
        <f t="shared" si="1731"/>
        <v>0</v>
      </c>
      <c r="V4802">
        <f t="shared" si="1732"/>
        <v>32.457185058194845</v>
      </c>
      <c r="W4802">
        <f t="shared" si="1733"/>
        <v>489.09657510715323</v>
      </c>
      <c r="X4802">
        <f t="shared" si="1711"/>
        <v>43.040498609429442</v>
      </c>
    </row>
    <row r="4803" spans="1:24" x14ac:dyDescent="0.25">
      <c r="A4803">
        <f t="shared" si="1712"/>
        <v>3.2902777777778565E-2</v>
      </c>
      <c r="B4803">
        <f t="shared" si="1713"/>
        <v>0</v>
      </c>
      <c r="C4803">
        <f t="shared" si="1714"/>
        <v>2.3402077962949713E-2</v>
      </c>
      <c r="D4803">
        <f t="shared" si="1715"/>
        <v>0</v>
      </c>
      <c r="E4803">
        <f t="shared" si="1716"/>
        <v>6.0691968311272477</v>
      </c>
      <c r="F4803">
        <f t="shared" si="1717"/>
        <v>957.01045039387964</v>
      </c>
      <c r="G4803">
        <f t="shared" si="1718"/>
        <v>0</v>
      </c>
      <c r="H4803">
        <f t="shared" si="1719"/>
        <v>1.4134532506834925</v>
      </c>
      <c r="I4803">
        <f t="shared" si="1720"/>
        <v>8.2298509927911425</v>
      </c>
      <c r="J4803">
        <f t="shared" si="1721"/>
        <v>0</v>
      </c>
      <c r="K4803">
        <f t="shared" si="1722"/>
        <v>-68.579405313522187</v>
      </c>
      <c r="L4803">
        <f t="shared" si="1723"/>
        <v>0.42401247166096812</v>
      </c>
      <c r="M4803">
        <f t="shared" si="1724"/>
        <v>0.53408932113919738</v>
      </c>
      <c r="N4803">
        <f t="shared" si="1725"/>
        <v>-4.8985289509658507</v>
      </c>
      <c r="O4803">
        <f t="shared" si="1726"/>
        <v>47.380000000001132</v>
      </c>
      <c r="Q4803">
        <f t="shared" si="1727"/>
        <v>327.5869273841372</v>
      </c>
      <c r="R4803">
        <f t="shared" si="1728"/>
        <v>0</v>
      </c>
      <c r="S4803">
        <f t="shared" si="1729"/>
        <v>0</v>
      </c>
      <c r="T4803">
        <f t="shared" si="1730"/>
        <v>593.3464792442054</v>
      </c>
      <c r="U4803">
        <f t="shared" si="1731"/>
        <v>0</v>
      </c>
      <c r="V4803">
        <f t="shared" si="1732"/>
        <v>32.462749318150813</v>
      </c>
      <c r="W4803">
        <f t="shared" si="1733"/>
        <v>489.12264292132335</v>
      </c>
      <c r="X4803">
        <f t="shared" ref="X4803:X4866" si="1734">W4803*M4803/E4803</f>
        <v>43.042792577076419</v>
      </c>
    </row>
    <row r="4804" spans="1:24" x14ac:dyDescent="0.25">
      <c r="A4804">
        <f t="shared" si="1712"/>
        <v>3.2909722222223006E-2</v>
      </c>
      <c r="B4804">
        <f t="shared" si="1713"/>
        <v>0</v>
      </c>
      <c r="C4804">
        <f t="shared" si="1714"/>
        <v>2.3403376090780866E-2</v>
      </c>
      <c r="D4804">
        <f t="shared" si="1715"/>
        <v>0</v>
      </c>
      <c r="E4804">
        <f t="shared" si="1716"/>
        <v>6.0695909708354652</v>
      </c>
      <c r="F4804">
        <f t="shared" si="1717"/>
        <v>957.00860484143618</v>
      </c>
      <c r="G4804">
        <f t="shared" si="1718"/>
        <v>0</v>
      </c>
      <c r="H4804">
        <f t="shared" si="1719"/>
        <v>1.413782887616406</v>
      </c>
      <c r="I4804">
        <f t="shared" si="1720"/>
        <v>8.2298499044060129</v>
      </c>
      <c r="J4804">
        <f t="shared" si="1721"/>
        <v>0</v>
      </c>
      <c r="K4804">
        <f t="shared" si="1722"/>
        <v>-68.579380069774217</v>
      </c>
      <c r="L4804">
        <f t="shared" si="1723"/>
        <v>0.42408594418359952</v>
      </c>
      <c r="M4804">
        <f t="shared" si="1724"/>
        <v>0.53412400543352057</v>
      </c>
      <c r="N4804">
        <f t="shared" si="1725"/>
        <v>-4.8985271478409951</v>
      </c>
      <c r="O4804">
        <f t="shared" si="1726"/>
        <v>47.39000000000113</v>
      </c>
      <c r="Q4804">
        <f t="shared" si="1727"/>
        <v>327.60444479625079</v>
      </c>
      <c r="R4804">
        <f t="shared" si="1728"/>
        <v>0</v>
      </c>
      <c r="S4804">
        <f t="shared" si="1729"/>
        <v>0</v>
      </c>
      <c r="T4804">
        <f t="shared" si="1730"/>
        <v>593.34533500169039</v>
      </c>
      <c r="U4804">
        <f t="shared" si="1731"/>
        <v>0</v>
      </c>
      <c r="V4804">
        <f t="shared" si="1732"/>
        <v>32.468311822080778</v>
      </c>
      <c r="W4804">
        <f t="shared" si="1733"/>
        <v>489.14869758763786</v>
      </c>
      <c r="X4804">
        <f t="shared" si="1734"/>
        <v>43.045085387712099</v>
      </c>
    </row>
    <row r="4805" spans="1:24" x14ac:dyDescent="0.25">
      <c r="A4805">
        <f t="shared" si="1712"/>
        <v>3.2916666666667448E-2</v>
      </c>
      <c r="B4805">
        <f t="shared" si="1713"/>
        <v>0</v>
      </c>
      <c r="C4805">
        <f t="shared" si="1714"/>
        <v>2.3404673588577989E-2</v>
      </c>
      <c r="D4805">
        <f t="shared" si="1715"/>
        <v>0</v>
      </c>
      <c r="E4805">
        <f t="shared" si="1716"/>
        <v>6.0699849222980617</v>
      </c>
      <c r="F4805">
        <f t="shared" si="1717"/>
        <v>957.00675941858754</v>
      </c>
      <c r="G4805">
        <f t="shared" si="1718"/>
        <v>0</v>
      </c>
      <c r="H4805">
        <f t="shared" si="1719"/>
        <v>1.4141125239136292</v>
      </c>
      <c r="I4805">
        <f t="shared" si="1720"/>
        <v>8.2298488165702022</v>
      </c>
      <c r="J4805">
        <f t="shared" si="1721"/>
        <v>0</v>
      </c>
      <c r="K4805">
        <f t="shared" si="1722"/>
        <v>-68.579354798102827</v>
      </c>
      <c r="L4805">
        <f t="shared" si="1723"/>
        <v>0.4241593940000275</v>
      </c>
      <c r="M4805">
        <f t="shared" si="1724"/>
        <v>0.53415867316222909</v>
      </c>
      <c r="N4805">
        <f t="shared" si="1725"/>
        <v>-4.8985253427216104</v>
      </c>
      <c r="O4805">
        <f t="shared" si="1726"/>
        <v>47.400000000001121</v>
      </c>
      <c r="Q4805">
        <f t="shared" si="1727"/>
        <v>327.62195337178389</v>
      </c>
      <c r="R4805">
        <f t="shared" si="1728"/>
        <v>0</v>
      </c>
      <c r="S4805">
        <f t="shared" si="1729"/>
        <v>0</v>
      </c>
      <c r="T4805">
        <f t="shared" si="1730"/>
        <v>593.34419083952423</v>
      </c>
      <c r="U4805">
        <f t="shared" si="1731"/>
        <v>0</v>
      </c>
      <c r="V4805">
        <f t="shared" si="1732"/>
        <v>32.473872570313453</v>
      </c>
      <c r="W4805">
        <f t="shared" si="1733"/>
        <v>489.17473911309838</v>
      </c>
      <c r="X4805">
        <f t="shared" si="1734"/>
        <v>43.047377041952636</v>
      </c>
    </row>
    <row r="4806" spans="1:24" x14ac:dyDescent="0.25">
      <c r="A4806">
        <f t="shared" si="1712"/>
        <v>3.2923611111111889E-2</v>
      </c>
      <c r="B4806">
        <f t="shared" si="1713"/>
        <v>0</v>
      </c>
      <c r="C4806">
        <f t="shared" si="1714"/>
        <v>2.3405970456674922E-2</v>
      </c>
      <c r="D4806">
        <f t="shared" si="1715"/>
        <v>0</v>
      </c>
      <c r="E4806">
        <f t="shared" si="1716"/>
        <v>6.0703786856068067</v>
      </c>
      <c r="F4806">
        <f t="shared" si="1717"/>
        <v>957.00491412527174</v>
      </c>
      <c r="G4806">
        <f t="shared" si="1718"/>
        <v>0</v>
      </c>
      <c r="H4806">
        <f t="shared" si="1719"/>
        <v>1.4144421595752068</v>
      </c>
      <c r="I4806">
        <f t="shared" si="1720"/>
        <v>8.2298477292834189</v>
      </c>
      <c r="J4806">
        <f t="shared" si="1721"/>
        <v>0</v>
      </c>
      <c r="K4806">
        <f t="shared" si="1722"/>
        <v>-68.579329498514809</v>
      </c>
      <c r="L4806">
        <f t="shared" si="1723"/>
        <v>0.4242328211144139</v>
      </c>
      <c r="M4806">
        <f t="shared" si="1724"/>
        <v>0.53419332433339861</v>
      </c>
      <c r="N4806">
        <f t="shared" si="1725"/>
        <v>-4.8985235356081809</v>
      </c>
      <c r="O4806">
        <f t="shared" si="1726"/>
        <v>47.410000000001119</v>
      </c>
      <c r="Q4806">
        <f t="shared" si="1727"/>
        <v>327.63945311544472</v>
      </c>
      <c r="R4806">
        <f t="shared" si="1728"/>
        <v>0</v>
      </c>
      <c r="S4806">
        <f t="shared" si="1729"/>
        <v>0</v>
      </c>
      <c r="T4806">
        <f t="shared" si="1730"/>
        <v>593.3430467576685</v>
      </c>
      <c r="U4806">
        <f t="shared" si="1731"/>
        <v>0</v>
      </c>
      <c r="V4806">
        <f t="shared" si="1732"/>
        <v>32.47943156317772</v>
      </c>
      <c r="W4806">
        <f t="shared" si="1733"/>
        <v>489.20076750470264</v>
      </c>
      <c r="X4806">
        <f t="shared" si="1734"/>
        <v>43.049667540413807</v>
      </c>
    </row>
    <row r="4807" spans="1:24" x14ac:dyDescent="0.25">
      <c r="A4807">
        <f t="shared" si="1712"/>
        <v>3.293055555555633E-2</v>
      </c>
      <c r="B4807">
        <f t="shared" si="1713"/>
        <v>0</v>
      </c>
      <c r="C4807">
        <f t="shared" si="1714"/>
        <v>2.3407266695405292E-2</v>
      </c>
      <c r="D4807">
        <f t="shared" si="1715"/>
        <v>0</v>
      </c>
      <c r="E4807">
        <f t="shared" si="1716"/>
        <v>6.0707722608534205</v>
      </c>
      <c r="F4807">
        <f t="shared" si="1717"/>
        <v>957.00306896142695</v>
      </c>
      <c r="G4807">
        <f t="shared" si="1718"/>
        <v>0</v>
      </c>
      <c r="H4807">
        <f t="shared" si="1719"/>
        <v>1.4147717946011833</v>
      </c>
      <c r="I4807">
        <f t="shared" si="1720"/>
        <v>8.2298466425453682</v>
      </c>
      <c r="J4807">
        <f t="shared" si="1721"/>
        <v>0</v>
      </c>
      <c r="K4807">
        <f t="shared" si="1722"/>
        <v>-68.579304171016972</v>
      </c>
      <c r="L4807">
        <f t="shared" si="1723"/>
        <v>0.42430622553092251</v>
      </c>
      <c r="M4807">
        <f t="shared" si="1724"/>
        <v>0.53422795895510056</v>
      </c>
      <c r="N4807">
        <f t="shared" si="1725"/>
        <v>-4.8985217265011922</v>
      </c>
      <c r="O4807">
        <f t="shared" si="1726"/>
        <v>47.420000000001117</v>
      </c>
      <c r="Q4807">
        <f t="shared" si="1727"/>
        <v>327.65694403193822</v>
      </c>
      <c r="R4807">
        <f t="shared" si="1728"/>
        <v>0</v>
      </c>
      <c r="S4807">
        <f t="shared" si="1729"/>
        <v>0</v>
      </c>
      <c r="T4807">
        <f t="shared" si="1730"/>
        <v>593.34190275608466</v>
      </c>
      <c r="U4807">
        <f t="shared" si="1731"/>
        <v>0</v>
      </c>
      <c r="V4807">
        <f t="shared" si="1732"/>
        <v>32.484988801002572</v>
      </c>
      <c r="W4807">
        <f t="shared" si="1733"/>
        <v>489.22678276944413</v>
      </c>
      <c r="X4807">
        <f t="shared" si="1734"/>
        <v>43.05195688371105</v>
      </c>
    </row>
    <row r="4808" spans="1:24" x14ac:dyDescent="0.25">
      <c r="A4808">
        <f t="shared" si="1712"/>
        <v>3.2937500000000772E-2</v>
      </c>
      <c r="B4808">
        <f t="shared" si="1713"/>
        <v>0</v>
      </c>
      <c r="C4808">
        <f t="shared" si="1714"/>
        <v>2.3408562305102527E-2</v>
      </c>
      <c r="D4808">
        <f t="shared" si="1715"/>
        <v>0</v>
      </c>
      <c r="E4808">
        <f t="shared" si="1716"/>
        <v>6.0711656481295746</v>
      </c>
      <c r="F4808">
        <f t="shared" si="1717"/>
        <v>957.00122392699132</v>
      </c>
      <c r="G4808">
        <f t="shared" si="1718"/>
        <v>0</v>
      </c>
      <c r="H4808">
        <f t="shared" si="1719"/>
        <v>1.4151014289916033</v>
      </c>
      <c r="I4808">
        <f t="shared" si="1720"/>
        <v>8.2298455563557571</v>
      </c>
      <c r="J4808">
        <f t="shared" si="1721"/>
        <v>0</v>
      </c>
      <c r="K4808">
        <f t="shared" si="1722"/>
        <v>-68.579278815616092</v>
      </c>
      <c r="L4808">
        <f t="shared" si="1723"/>
        <v>0.42437960725371909</v>
      </c>
      <c r="M4808">
        <f t="shared" si="1724"/>
        <v>0.53426257703540214</v>
      </c>
      <c r="N4808">
        <f t="shared" si="1725"/>
        <v>-4.8985199154011294</v>
      </c>
      <c r="O4808">
        <f t="shared" si="1726"/>
        <v>47.430000000001108</v>
      </c>
      <c r="Q4808">
        <f t="shared" si="1727"/>
        <v>327.67442612596682</v>
      </c>
      <c r="R4808">
        <f t="shared" si="1728"/>
        <v>0</v>
      </c>
      <c r="S4808">
        <f t="shared" si="1729"/>
        <v>0</v>
      </c>
      <c r="T4808">
        <f t="shared" si="1730"/>
        <v>593.34075883473463</v>
      </c>
      <c r="U4808">
        <f t="shared" si="1731"/>
        <v>0</v>
      </c>
      <c r="V4808">
        <f t="shared" si="1732"/>
        <v>32.490544284117206</v>
      </c>
      <c r="W4808">
        <f t="shared" si="1733"/>
        <v>489.2527849143118</v>
      </c>
      <c r="X4808">
        <f t="shared" si="1734"/>
        <v>43.054245072459409</v>
      </c>
    </row>
    <row r="4809" spans="1:24" x14ac:dyDescent="0.25">
      <c r="A4809">
        <f t="shared" si="1712"/>
        <v>3.2944444444445213E-2</v>
      </c>
      <c r="B4809">
        <f t="shared" si="1713"/>
        <v>0</v>
      </c>
      <c r="C4809">
        <f t="shared" si="1714"/>
        <v>2.3409857286099855E-2</v>
      </c>
      <c r="D4809">
        <f t="shared" si="1715"/>
        <v>0</v>
      </c>
      <c r="E4809">
        <f t="shared" si="1716"/>
        <v>6.0715588475268918</v>
      </c>
      <c r="F4809">
        <f t="shared" si="1717"/>
        <v>956.99937902190311</v>
      </c>
      <c r="G4809">
        <f t="shared" si="1718"/>
        <v>0</v>
      </c>
      <c r="H4809">
        <f t="shared" si="1719"/>
        <v>1.4154310627465114</v>
      </c>
      <c r="I4809">
        <f t="shared" si="1720"/>
        <v>8.2298444707142941</v>
      </c>
      <c r="J4809">
        <f t="shared" si="1721"/>
        <v>0</v>
      </c>
      <c r="K4809">
        <f t="shared" si="1722"/>
        <v>-68.579253432318978</v>
      </c>
      <c r="L4809">
        <f t="shared" si="1723"/>
        <v>0.42445296628697149</v>
      </c>
      <c r="M4809">
        <f t="shared" si="1724"/>
        <v>0.53429717858236603</v>
      </c>
      <c r="N4809">
        <f t="shared" si="1725"/>
        <v>-4.8985181023084783</v>
      </c>
      <c r="O4809">
        <f t="shared" si="1726"/>
        <v>47.440000000001106</v>
      </c>
      <c r="Q4809">
        <f t="shared" si="1727"/>
        <v>327.69189940222998</v>
      </c>
      <c r="R4809">
        <f t="shared" si="1728"/>
        <v>0</v>
      </c>
      <c r="S4809">
        <f t="shared" si="1729"/>
        <v>0</v>
      </c>
      <c r="T4809">
        <f t="shared" si="1730"/>
        <v>593.33961499357997</v>
      </c>
      <c r="U4809">
        <f t="shared" si="1731"/>
        <v>0</v>
      </c>
      <c r="V4809">
        <f t="shared" si="1732"/>
        <v>32.496098012850922</v>
      </c>
      <c r="W4809">
        <f t="shared" si="1733"/>
        <v>489.27877394629041</v>
      </c>
      <c r="X4809">
        <f t="shared" si="1734"/>
        <v>43.056532107273519</v>
      </c>
    </row>
    <row r="4810" spans="1:24" x14ac:dyDescent="0.25">
      <c r="A4810">
        <f t="shared" si="1712"/>
        <v>3.2951388888889654E-2</v>
      </c>
      <c r="B4810">
        <f t="shared" si="1713"/>
        <v>0</v>
      </c>
      <c r="C4810">
        <f t="shared" si="1714"/>
        <v>2.3411151638730292E-2</v>
      </c>
      <c r="D4810">
        <f t="shared" si="1715"/>
        <v>0</v>
      </c>
      <c r="E4810">
        <f t="shared" si="1716"/>
        <v>6.0719518591369459</v>
      </c>
      <c r="F4810">
        <f t="shared" si="1717"/>
        <v>956.99753424610037</v>
      </c>
      <c r="G4810">
        <f t="shared" si="1718"/>
        <v>0</v>
      </c>
      <c r="H4810">
        <f t="shared" si="1719"/>
        <v>1.4157606958659523</v>
      </c>
      <c r="I4810">
        <f t="shared" si="1720"/>
        <v>8.2298433856206863</v>
      </c>
      <c r="J4810">
        <f t="shared" si="1721"/>
        <v>0</v>
      </c>
      <c r="K4810">
        <f t="shared" si="1722"/>
        <v>-68.579228021132408</v>
      </c>
      <c r="L4810">
        <f t="shared" si="1723"/>
        <v>0.42452630263484942</v>
      </c>
      <c r="M4810">
        <f t="shared" si="1724"/>
        <v>0.53433176360405077</v>
      </c>
      <c r="N4810">
        <f t="shared" si="1725"/>
        <v>-4.8985162872237238</v>
      </c>
      <c r="O4810">
        <f t="shared" si="1726"/>
        <v>47.450000000001104</v>
      </c>
      <c r="Q4810">
        <f t="shared" si="1727"/>
        <v>327.70936386542417</v>
      </c>
      <c r="R4810">
        <f t="shared" si="1728"/>
        <v>0</v>
      </c>
      <c r="S4810">
        <f t="shared" si="1729"/>
        <v>0</v>
      </c>
      <c r="T4810">
        <f t="shared" si="1730"/>
        <v>593.33847123258226</v>
      </c>
      <c r="U4810">
        <f t="shared" si="1731"/>
        <v>0</v>
      </c>
      <c r="V4810">
        <f t="shared" si="1732"/>
        <v>32.501649987533177</v>
      </c>
      <c r="W4810">
        <f t="shared" si="1733"/>
        <v>489.30474987236062</v>
      </c>
      <c r="X4810">
        <f t="shared" si="1734"/>
        <v>43.058817988767693</v>
      </c>
    </row>
    <row r="4811" spans="1:24" x14ac:dyDescent="0.25">
      <c r="A4811">
        <f t="shared" si="1712"/>
        <v>3.2958333333334096E-2</v>
      </c>
      <c r="B4811">
        <f t="shared" si="1713"/>
        <v>0</v>
      </c>
      <c r="C4811">
        <f t="shared" si="1714"/>
        <v>2.3412445363326661E-2</v>
      </c>
      <c r="D4811">
        <f t="shared" si="1715"/>
        <v>0</v>
      </c>
      <c r="E4811">
        <f t="shared" si="1716"/>
        <v>6.0723446830512628</v>
      </c>
      <c r="F4811">
        <f t="shared" si="1717"/>
        <v>956.99568959952148</v>
      </c>
      <c r="G4811">
        <f t="shared" si="1718"/>
        <v>0</v>
      </c>
      <c r="H4811">
        <f t="shared" si="1719"/>
        <v>1.4160903283499704</v>
      </c>
      <c r="I4811">
        <f t="shared" si="1720"/>
        <v>8.2298423010746422</v>
      </c>
      <c r="J4811">
        <f t="shared" si="1721"/>
        <v>0</v>
      </c>
      <c r="K4811">
        <f t="shared" si="1722"/>
        <v>-68.579202582063189</v>
      </c>
      <c r="L4811">
        <f t="shared" si="1723"/>
        <v>0.42459961630152465</v>
      </c>
      <c r="M4811">
        <f t="shared" si="1724"/>
        <v>0.5343663321085107</v>
      </c>
      <c r="N4811">
        <f t="shared" si="1725"/>
        <v>-4.8985144701473509</v>
      </c>
      <c r="O4811">
        <f t="shared" si="1726"/>
        <v>47.460000000001095</v>
      </c>
      <c r="Q4811">
        <f t="shared" si="1727"/>
        <v>327.72681952024294</v>
      </c>
      <c r="R4811">
        <f t="shared" si="1728"/>
        <v>0</v>
      </c>
      <c r="S4811">
        <f t="shared" si="1729"/>
        <v>0</v>
      </c>
      <c r="T4811">
        <f t="shared" si="1730"/>
        <v>593.33732755170331</v>
      </c>
      <c r="U4811">
        <f t="shared" si="1731"/>
        <v>0</v>
      </c>
      <c r="V4811">
        <f t="shared" si="1732"/>
        <v>32.507200208493586</v>
      </c>
      <c r="W4811">
        <f t="shared" si="1733"/>
        <v>489.33071269949869</v>
      </c>
      <c r="X4811">
        <f t="shared" si="1734"/>
        <v>43.061102717555848</v>
      </c>
    </row>
    <row r="4812" spans="1:24" x14ac:dyDescent="0.25">
      <c r="A4812">
        <f t="shared" si="1712"/>
        <v>3.2965277777778537E-2</v>
      </c>
      <c r="B4812">
        <f t="shared" si="1713"/>
        <v>0</v>
      </c>
      <c r="C4812">
        <f t="shared" si="1714"/>
        <v>2.3413738460221573E-2</v>
      </c>
      <c r="D4812">
        <f t="shared" si="1715"/>
        <v>0</v>
      </c>
      <c r="E4812">
        <f t="shared" si="1716"/>
        <v>6.0727373193613188</v>
      </c>
      <c r="F4812">
        <f t="shared" si="1717"/>
        <v>956.9938450821046</v>
      </c>
      <c r="G4812">
        <f t="shared" si="1718"/>
        <v>0</v>
      </c>
      <c r="H4812">
        <f t="shared" si="1719"/>
        <v>1.4164199601986103</v>
      </c>
      <c r="I4812">
        <f t="shared" si="1720"/>
        <v>8.229841217075867</v>
      </c>
      <c r="J4812">
        <f t="shared" si="1721"/>
        <v>0</v>
      </c>
      <c r="K4812">
        <f t="shared" si="1722"/>
        <v>-68.579177115118114</v>
      </c>
      <c r="L4812">
        <f t="shared" si="1723"/>
        <v>0.42467290729117091</v>
      </c>
      <c r="M4812">
        <f t="shared" si="1724"/>
        <v>0.5344008841037956</v>
      </c>
      <c r="N4812">
        <f t="shared" si="1725"/>
        <v>-4.8985126510798453</v>
      </c>
      <c r="O4812">
        <f t="shared" si="1726"/>
        <v>47.470000000001093</v>
      </c>
      <c r="Q4812">
        <f t="shared" si="1727"/>
        <v>327.74426637137708</v>
      </c>
      <c r="R4812">
        <f t="shared" si="1728"/>
        <v>0</v>
      </c>
      <c r="S4812">
        <f t="shared" si="1729"/>
        <v>0</v>
      </c>
      <c r="T4812">
        <f t="shared" si="1730"/>
        <v>593.3361839509048</v>
      </c>
      <c r="U4812">
        <f t="shared" si="1731"/>
        <v>0</v>
      </c>
      <c r="V4812">
        <f t="shared" si="1732"/>
        <v>32.512748676061904</v>
      </c>
      <c r="W4812">
        <f t="shared" si="1733"/>
        <v>489.35666243467665</v>
      </c>
      <c r="X4812">
        <f t="shared" si="1734"/>
        <v>43.063386294251515</v>
      </c>
    </row>
    <row r="4813" spans="1:24" x14ac:dyDescent="0.25">
      <c r="A4813">
        <f t="shared" si="1712"/>
        <v>3.2972222222222979E-2</v>
      </c>
      <c r="B4813">
        <f t="shared" si="1713"/>
        <v>0</v>
      </c>
      <c r="C4813">
        <f t="shared" si="1714"/>
        <v>2.3415030929747446E-2</v>
      </c>
      <c r="D4813">
        <f t="shared" si="1715"/>
        <v>0</v>
      </c>
      <c r="E4813">
        <f t="shared" si="1716"/>
        <v>6.0731297681585419</v>
      </c>
      <c r="F4813">
        <f t="shared" si="1717"/>
        <v>956.9920006937881</v>
      </c>
      <c r="G4813">
        <f t="shared" si="1718"/>
        <v>0</v>
      </c>
      <c r="H4813">
        <f t="shared" si="1719"/>
        <v>1.4167495914119164</v>
      </c>
      <c r="I4813">
        <f t="shared" si="1720"/>
        <v>8.2298401336240712</v>
      </c>
      <c r="J4813">
        <f t="shared" si="1721"/>
        <v>0</v>
      </c>
      <c r="K4813">
        <f t="shared" si="1722"/>
        <v>-68.579151620303975</v>
      </c>
      <c r="L4813">
        <f t="shared" si="1723"/>
        <v>0.42474617560796391</v>
      </c>
      <c r="M4813">
        <f t="shared" si="1724"/>
        <v>0.53443541959795127</v>
      </c>
      <c r="N4813">
        <f t="shared" si="1725"/>
        <v>-4.8985108300216931</v>
      </c>
      <c r="O4813">
        <f t="shared" si="1726"/>
        <v>47.480000000001091</v>
      </c>
      <c r="Q4813">
        <f t="shared" si="1727"/>
        <v>327.76170442351452</v>
      </c>
      <c r="R4813">
        <f t="shared" si="1728"/>
        <v>0</v>
      </c>
      <c r="S4813">
        <f t="shared" si="1729"/>
        <v>0</v>
      </c>
      <c r="T4813">
        <f t="shared" si="1730"/>
        <v>593.33504043014864</v>
      </c>
      <c r="U4813">
        <f t="shared" si="1731"/>
        <v>0</v>
      </c>
      <c r="V4813">
        <f t="shared" si="1732"/>
        <v>32.518295390568035</v>
      </c>
      <c r="W4813">
        <f t="shared" si="1733"/>
        <v>489.38259908486179</v>
      </c>
      <c r="X4813">
        <f t="shared" si="1734"/>
        <v>43.065668719467809</v>
      </c>
    </row>
    <row r="4814" spans="1:24" x14ac:dyDescent="0.25">
      <c r="A4814">
        <f t="shared" si="1712"/>
        <v>3.297916666666742E-2</v>
      </c>
      <c r="B4814">
        <f t="shared" si="1713"/>
        <v>0</v>
      </c>
      <c r="C4814">
        <f t="shared" si="1714"/>
        <v>2.341632277223649E-2</v>
      </c>
      <c r="D4814">
        <f t="shared" si="1715"/>
        <v>0</v>
      </c>
      <c r="E4814">
        <f t="shared" si="1716"/>
        <v>6.0735220295343115</v>
      </c>
      <c r="F4814">
        <f t="shared" si="1717"/>
        <v>956.99015643451025</v>
      </c>
      <c r="G4814">
        <f t="shared" si="1718"/>
        <v>0</v>
      </c>
      <c r="H4814">
        <f t="shared" si="1719"/>
        <v>1.4170792219899331</v>
      </c>
      <c r="I4814">
        <f t="shared" si="1720"/>
        <v>8.2298390507189634</v>
      </c>
      <c r="J4814">
        <f t="shared" si="1721"/>
        <v>0</v>
      </c>
      <c r="K4814">
        <f t="shared" si="1722"/>
        <v>-68.579126097627579</v>
      </c>
      <c r="L4814">
        <f t="shared" si="1723"/>
        <v>0.42481942125608124</v>
      </c>
      <c r="M4814">
        <f t="shared" si="1724"/>
        <v>0.53446993859901903</v>
      </c>
      <c r="N4814">
        <f t="shared" si="1725"/>
        <v>-4.898509006973379</v>
      </c>
      <c r="O4814">
        <f t="shared" si="1726"/>
        <v>47.490000000001082</v>
      </c>
      <c r="Q4814">
        <f t="shared" si="1727"/>
        <v>327.77913368134028</v>
      </c>
      <c r="R4814">
        <f t="shared" si="1728"/>
        <v>0</v>
      </c>
      <c r="S4814">
        <f t="shared" si="1729"/>
        <v>0</v>
      </c>
      <c r="T4814">
        <f t="shared" si="1730"/>
        <v>593.33389698939641</v>
      </c>
      <c r="U4814">
        <f t="shared" si="1731"/>
        <v>0</v>
      </c>
      <c r="V4814">
        <f t="shared" si="1732"/>
        <v>32.52384035234202</v>
      </c>
      <c r="W4814">
        <f t="shared" si="1733"/>
        <v>489.40852265701818</v>
      </c>
      <c r="X4814">
        <f t="shared" si="1734"/>
        <v>43.067949993817571</v>
      </c>
    </row>
    <row r="4815" spans="1:24" x14ac:dyDescent="0.25">
      <c r="A4815">
        <f t="shared" si="1712"/>
        <v>3.2986111111111861E-2</v>
      </c>
      <c r="B4815">
        <f t="shared" si="1713"/>
        <v>0</v>
      </c>
      <c r="C4815">
        <f t="shared" si="1714"/>
        <v>2.3417613988020714E-2</v>
      </c>
      <c r="D4815">
        <f t="shared" si="1715"/>
        <v>0</v>
      </c>
      <c r="E4815">
        <f t="shared" si="1716"/>
        <v>6.0739141035799591</v>
      </c>
      <c r="F4815">
        <f t="shared" si="1717"/>
        <v>956.98831230420956</v>
      </c>
      <c r="G4815">
        <f t="shared" si="1718"/>
        <v>0</v>
      </c>
      <c r="H4815">
        <f t="shared" si="1719"/>
        <v>1.417408851932705</v>
      </c>
      <c r="I4815">
        <f t="shared" si="1720"/>
        <v>8.2298379683602523</v>
      </c>
      <c r="J4815">
        <f t="shared" si="1721"/>
        <v>0</v>
      </c>
      <c r="K4815">
        <f t="shared" si="1722"/>
        <v>-68.57910054709572</v>
      </c>
      <c r="L4815">
        <f t="shared" si="1723"/>
        <v>0.42489264423970258</v>
      </c>
      <c r="M4815">
        <f t="shared" si="1724"/>
        <v>0.53450444111503603</v>
      </c>
      <c r="N4815">
        <f t="shared" si="1725"/>
        <v>-4.8985071819353889</v>
      </c>
      <c r="O4815">
        <f t="shared" si="1726"/>
        <v>47.50000000000108</v>
      </c>
      <c r="Q4815">
        <f t="shared" si="1727"/>
        <v>327.79655414953652</v>
      </c>
      <c r="R4815">
        <f t="shared" si="1728"/>
        <v>0</v>
      </c>
      <c r="S4815">
        <f t="shared" si="1729"/>
        <v>0</v>
      </c>
      <c r="T4815">
        <f t="shared" si="1730"/>
        <v>593.33275362860991</v>
      </c>
      <c r="U4815">
        <f t="shared" si="1731"/>
        <v>0</v>
      </c>
      <c r="V4815">
        <f t="shared" si="1732"/>
        <v>32.529383561714077</v>
      </c>
      <c r="W4815">
        <f t="shared" si="1733"/>
        <v>489.43443315810492</v>
      </c>
      <c r="X4815">
        <f t="shared" si="1734"/>
        <v>43.070230117913205</v>
      </c>
    </row>
    <row r="4816" spans="1:24" x14ac:dyDescent="0.25">
      <c r="A4816">
        <f t="shared" si="1712"/>
        <v>3.2993055555556303E-2</v>
      </c>
      <c r="B4816">
        <f t="shared" si="1713"/>
        <v>0</v>
      </c>
      <c r="C4816">
        <f t="shared" si="1714"/>
        <v>2.3418904577431926E-2</v>
      </c>
      <c r="D4816">
        <f t="shared" si="1715"/>
        <v>0</v>
      </c>
      <c r="E4816">
        <f t="shared" si="1716"/>
        <v>6.0743059903867662</v>
      </c>
      <c r="F4816">
        <f t="shared" si="1717"/>
        <v>956.98646830282428</v>
      </c>
      <c r="G4816">
        <f t="shared" si="1718"/>
        <v>0</v>
      </c>
      <c r="H4816">
        <f t="shared" si="1719"/>
        <v>1.4177384812402765</v>
      </c>
      <c r="I4816">
        <f t="shared" si="1720"/>
        <v>8.2298368865476466</v>
      </c>
      <c r="J4816">
        <f t="shared" si="1721"/>
        <v>0</v>
      </c>
      <c r="K4816">
        <f t="shared" si="1722"/>
        <v>-68.57907496871519</v>
      </c>
      <c r="L4816">
        <f t="shared" si="1723"/>
        <v>0.42496584456300951</v>
      </c>
      <c r="M4816">
        <f t="shared" si="1724"/>
        <v>0.53453892715403506</v>
      </c>
      <c r="N4816">
        <f t="shared" si="1725"/>
        <v>-4.8985053549082078</v>
      </c>
      <c r="O4816">
        <f t="shared" si="1726"/>
        <v>47.510000000001078</v>
      </c>
      <c r="Q4816">
        <f t="shared" si="1727"/>
        <v>327.81396583278251</v>
      </c>
      <c r="R4816">
        <f t="shared" si="1728"/>
        <v>0</v>
      </c>
      <c r="S4816">
        <f t="shared" si="1729"/>
        <v>0</v>
      </c>
      <c r="T4816">
        <f t="shared" si="1730"/>
        <v>593.33161034775105</v>
      </c>
      <c r="U4816">
        <f t="shared" si="1731"/>
        <v>0</v>
      </c>
      <c r="V4816">
        <f t="shared" si="1732"/>
        <v>32.534925019014516</v>
      </c>
      <c r="W4816">
        <f t="shared" si="1733"/>
        <v>489.46033059507658</v>
      </c>
      <c r="X4816">
        <f t="shared" si="1734"/>
        <v>43.072509092366708</v>
      </c>
    </row>
    <row r="4817" spans="1:24" x14ac:dyDescent="0.25">
      <c r="A4817">
        <f t="shared" si="1712"/>
        <v>3.3000000000000744E-2</v>
      </c>
      <c r="B4817">
        <f t="shared" si="1713"/>
        <v>0</v>
      </c>
      <c r="C4817">
        <f t="shared" si="1714"/>
        <v>2.3420194540801732E-2</v>
      </c>
      <c r="D4817">
        <f t="shared" si="1715"/>
        <v>0</v>
      </c>
      <c r="E4817">
        <f t="shared" si="1716"/>
        <v>6.0746976900459666</v>
      </c>
      <c r="F4817">
        <f t="shared" si="1717"/>
        <v>956.98462443029291</v>
      </c>
      <c r="G4817">
        <f t="shared" si="1718"/>
        <v>0</v>
      </c>
      <c r="H4817">
        <f t="shared" si="1719"/>
        <v>1.4180681099126919</v>
      </c>
      <c r="I4817">
        <f t="shared" si="1720"/>
        <v>8.2298358052808531</v>
      </c>
      <c r="J4817">
        <f t="shared" si="1721"/>
        <v>0</v>
      </c>
      <c r="K4817">
        <f t="shared" si="1722"/>
        <v>-68.579049362492796</v>
      </c>
      <c r="L4817">
        <f t="shared" si="1723"/>
        <v>0.42503902223018558</v>
      </c>
      <c r="M4817">
        <f t="shared" si="1724"/>
        <v>0.53457339672404469</v>
      </c>
      <c r="N4817">
        <f t="shared" si="1725"/>
        <v>-4.8985035258923224</v>
      </c>
      <c r="O4817">
        <f t="shared" si="1726"/>
        <v>47.520000000001069</v>
      </c>
      <c r="Q4817">
        <f t="shared" si="1727"/>
        <v>327.83136873575489</v>
      </c>
      <c r="R4817">
        <f t="shared" si="1728"/>
        <v>0</v>
      </c>
      <c r="S4817">
        <f t="shared" si="1729"/>
        <v>0</v>
      </c>
      <c r="T4817">
        <f t="shared" si="1730"/>
        <v>593.33046714678164</v>
      </c>
      <c r="U4817">
        <f t="shared" si="1731"/>
        <v>0</v>
      </c>
      <c r="V4817">
        <f t="shared" si="1732"/>
        <v>32.540464724573852</v>
      </c>
      <c r="W4817">
        <f t="shared" si="1733"/>
        <v>489.48621497488438</v>
      </c>
      <c r="X4817">
        <f t="shared" si="1734"/>
        <v>43.074786917789801</v>
      </c>
    </row>
    <row r="4818" spans="1:24" x14ac:dyDescent="0.25">
      <c r="A4818">
        <f t="shared" si="1712"/>
        <v>3.3006944444445185E-2</v>
      </c>
      <c r="B4818">
        <f t="shared" si="1713"/>
        <v>0</v>
      </c>
      <c r="C4818">
        <f t="shared" si="1714"/>
        <v>2.3421483878461533E-2</v>
      </c>
      <c r="D4818">
        <f t="shared" si="1715"/>
        <v>0</v>
      </c>
      <c r="E4818">
        <f t="shared" si="1716"/>
        <v>6.0750892026487451</v>
      </c>
      <c r="F4818">
        <f t="shared" si="1717"/>
        <v>956.98278068655395</v>
      </c>
      <c r="G4818">
        <f t="shared" si="1718"/>
        <v>0</v>
      </c>
      <c r="H4818">
        <f t="shared" si="1719"/>
        <v>1.4183977379499957</v>
      </c>
      <c r="I4818">
        <f t="shared" si="1720"/>
        <v>8.2298347245595824</v>
      </c>
      <c r="J4818">
        <f t="shared" si="1721"/>
        <v>0</v>
      </c>
      <c r="K4818">
        <f t="shared" si="1722"/>
        <v>-68.579023728435331</v>
      </c>
      <c r="L4818">
        <f t="shared" si="1723"/>
        <v>0.42511217724541622</v>
      </c>
      <c r="M4818">
        <f t="shared" si="1724"/>
        <v>0.53460784983308918</v>
      </c>
      <c r="N4818">
        <f t="shared" si="1725"/>
        <v>-4.8985016948882176</v>
      </c>
      <c r="O4818">
        <f t="shared" si="1726"/>
        <v>47.530000000001067</v>
      </c>
      <c r="Q4818">
        <f t="shared" si="1727"/>
        <v>327.84876286312698</v>
      </c>
      <c r="R4818">
        <f t="shared" si="1728"/>
        <v>0</v>
      </c>
      <c r="S4818">
        <f t="shared" si="1729"/>
        <v>0</v>
      </c>
      <c r="T4818">
        <f t="shared" si="1730"/>
        <v>593.32932402566348</v>
      </c>
      <c r="U4818">
        <f t="shared" si="1731"/>
        <v>0</v>
      </c>
      <c r="V4818">
        <f t="shared" si="1732"/>
        <v>32.546002678722687</v>
      </c>
      <c r="W4818">
        <f t="shared" si="1733"/>
        <v>489.51208630447422</v>
      </c>
      <c r="X4818">
        <f t="shared" si="1734"/>
        <v>43.0770635947937</v>
      </c>
    </row>
    <row r="4819" spans="1:24" x14ac:dyDescent="0.25">
      <c r="A4819">
        <f t="shared" si="1712"/>
        <v>3.3013888888889627E-2</v>
      </c>
      <c r="B4819">
        <f t="shared" si="1713"/>
        <v>0</v>
      </c>
      <c r="C4819">
        <f t="shared" si="1714"/>
        <v>2.3422772590742533E-2</v>
      </c>
      <c r="D4819">
        <f t="shared" si="1715"/>
        <v>0</v>
      </c>
      <c r="E4819">
        <f t="shared" si="1716"/>
        <v>6.0754805282862394</v>
      </c>
      <c r="F4819">
        <f t="shared" si="1717"/>
        <v>956.9809370715459</v>
      </c>
      <c r="G4819">
        <f t="shared" si="1718"/>
        <v>0</v>
      </c>
      <c r="H4819">
        <f t="shared" si="1719"/>
        <v>1.4187273653522321</v>
      </c>
      <c r="I4819">
        <f t="shared" si="1720"/>
        <v>8.2298336443835431</v>
      </c>
      <c r="J4819">
        <f t="shared" si="1721"/>
        <v>0</v>
      </c>
      <c r="K4819">
        <f t="shared" si="1722"/>
        <v>-68.578998066549588</v>
      </c>
      <c r="L4819">
        <f t="shared" si="1723"/>
        <v>0.42518530961288892</v>
      </c>
      <c r="M4819">
        <f t="shared" si="1724"/>
        <v>0.53464228648918866</v>
      </c>
      <c r="N4819">
        <f t="shared" si="1725"/>
        <v>-4.8984998618963793</v>
      </c>
      <c r="O4819">
        <f t="shared" si="1726"/>
        <v>47.540000000001065</v>
      </c>
      <c r="Q4819">
        <f t="shared" si="1727"/>
        <v>327.8661482195696</v>
      </c>
      <c r="R4819">
        <f t="shared" si="1728"/>
        <v>0</v>
      </c>
      <c r="S4819">
        <f t="shared" si="1729"/>
        <v>0</v>
      </c>
      <c r="T4819">
        <f t="shared" si="1730"/>
        <v>593.32818098435848</v>
      </c>
      <c r="U4819">
        <f t="shared" si="1731"/>
        <v>0</v>
      </c>
      <c r="V4819">
        <f t="shared" si="1732"/>
        <v>32.551538881791828</v>
      </c>
      <c r="W4819">
        <f t="shared" si="1733"/>
        <v>489.53794459078887</v>
      </c>
      <c r="X4819">
        <f t="shared" si="1734"/>
        <v>43.079339123989392</v>
      </c>
    </row>
    <row r="4820" spans="1:24" x14ac:dyDescent="0.25">
      <c r="A4820">
        <f t="shared" si="1712"/>
        <v>3.3020833333334068E-2</v>
      </c>
      <c r="B4820">
        <f t="shared" si="1713"/>
        <v>0</v>
      </c>
      <c r="C4820">
        <f t="shared" si="1714"/>
        <v>2.3424060677975731E-2</v>
      </c>
      <c r="D4820">
        <f t="shared" si="1715"/>
        <v>0</v>
      </c>
      <c r="E4820">
        <f t="shared" si="1716"/>
        <v>6.0758716670495367</v>
      </c>
      <c r="F4820">
        <f t="shared" si="1717"/>
        <v>956.97909358520724</v>
      </c>
      <c r="G4820">
        <f t="shared" si="1718"/>
        <v>0</v>
      </c>
      <c r="H4820">
        <f t="shared" si="1719"/>
        <v>1.4190569921194456</v>
      </c>
      <c r="I4820">
        <f t="shared" si="1720"/>
        <v>8.2298325647524457</v>
      </c>
      <c r="J4820">
        <f t="shared" si="1721"/>
        <v>0</v>
      </c>
      <c r="K4820">
        <f t="shared" si="1722"/>
        <v>-68.578972376842373</v>
      </c>
      <c r="L4820">
        <f t="shared" si="1723"/>
        <v>0.42525841933679309</v>
      </c>
      <c r="M4820">
        <f t="shared" si="1724"/>
        <v>0.53467670670035883</v>
      </c>
      <c r="N4820">
        <f t="shared" si="1725"/>
        <v>-4.8984980269172924</v>
      </c>
      <c r="O4820">
        <f t="shared" si="1726"/>
        <v>47.550000000001056</v>
      </c>
      <c r="Q4820">
        <f t="shared" si="1727"/>
        <v>327.88352480975055</v>
      </c>
      <c r="R4820">
        <f t="shared" si="1728"/>
        <v>0</v>
      </c>
      <c r="S4820">
        <f t="shared" si="1729"/>
        <v>0</v>
      </c>
      <c r="T4820">
        <f t="shared" si="1730"/>
        <v>593.32703802282845</v>
      </c>
      <c r="U4820">
        <f t="shared" si="1731"/>
        <v>0</v>
      </c>
      <c r="V4820">
        <f t="shared" si="1732"/>
        <v>32.557073334112182</v>
      </c>
      <c r="W4820">
        <f t="shared" si="1733"/>
        <v>489.56378984076616</v>
      </c>
      <c r="X4820">
        <f t="shared" si="1734"/>
        <v>43.081613505987391</v>
      </c>
    </row>
    <row r="4821" spans="1:24" x14ac:dyDescent="0.25">
      <c r="A4821">
        <f t="shared" si="1712"/>
        <v>3.3027777777778509E-2</v>
      </c>
      <c r="B4821">
        <f t="shared" si="1713"/>
        <v>0</v>
      </c>
      <c r="C4821">
        <f t="shared" si="1714"/>
        <v>2.3425348140491929E-2</v>
      </c>
      <c r="D4821">
        <f t="shared" si="1715"/>
        <v>0</v>
      </c>
      <c r="E4821">
        <f t="shared" si="1716"/>
        <v>6.0762626190296771</v>
      </c>
      <c r="F4821">
        <f t="shared" si="1717"/>
        <v>956.97725022747659</v>
      </c>
      <c r="G4821">
        <f t="shared" si="1718"/>
        <v>0</v>
      </c>
      <c r="H4821">
        <f t="shared" si="1719"/>
        <v>1.4193866182516806</v>
      </c>
      <c r="I4821">
        <f t="shared" si="1720"/>
        <v>8.2298314856660006</v>
      </c>
      <c r="J4821">
        <f t="shared" si="1721"/>
        <v>0</v>
      </c>
      <c r="K4821">
        <f t="shared" si="1722"/>
        <v>-68.578946659320493</v>
      </c>
      <c r="L4821">
        <f t="shared" si="1723"/>
        <v>0.42533150642132</v>
      </c>
      <c r="M4821">
        <f t="shared" si="1724"/>
        <v>0.53471111047461117</v>
      </c>
      <c r="N4821">
        <f t="shared" si="1725"/>
        <v>-4.8984961899514436</v>
      </c>
      <c r="O4821">
        <f t="shared" si="1726"/>
        <v>47.560000000001054</v>
      </c>
      <c r="Q4821">
        <f t="shared" si="1727"/>
        <v>327.90089263833505</v>
      </c>
      <c r="R4821">
        <f t="shared" si="1728"/>
        <v>0</v>
      </c>
      <c r="S4821">
        <f t="shared" si="1729"/>
        <v>0</v>
      </c>
      <c r="T4821">
        <f t="shared" si="1730"/>
        <v>593.32589514103552</v>
      </c>
      <c r="U4821">
        <f t="shared" si="1731"/>
        <v>0</v>
      </c>
      <c r="V4821">
        <f t="shared" si="1732"/>
        <v>32.562606036014813</v>
      </c>
      <c r="W4821">
        <f t="shared" si="1733"/>
        <v>489.58962206133953</v>
      </c>
      <c r="X4821">
        <f t="shared" si="1734"/>
        <v>43.083886741397848</v>
      </c>
    </row>
    <row r="4822" spans="1:24" x14ac:dyDescent="0.25">
      <c r="A4822">
        <f t="shared" si="1712"/>
        <v>3.3034722222222951E-2</v>
      </c>
      <c r="B4822">
        <f t="shared" si="1713"/>
        <v>0</v>
      </c>
      <c r="C4822">
        <f t="shared" si="1714"/>
        <v>2.3426634978621724E-2</v>
      </c>
      <c r="D4822">
        <f t="shared" si="1715"/>
        <v>0</v>
      </c>
      <c r="E4822">
        <f t="shared" si="1716"/>
        <v>6.0766533843176518</v>
      </c>
      <c r="F4822">
        <f t="shared" si="1717"/>
        <v>956.97540699829256</v>
      </c>
      <c r="G4822">
        <f t="shared" si="1718"/>
        <v>0</v>
      </c>
      <c r="H4822">
        <f t="shared" si="1719"/>
        <v>1.4197162437489812</v>
      </c>
      <c r="I4822">
        <f t="shared" si="1720"/>
        <v>8.2298304071239166</v>
      </c>
      <c r="J4822">
        <f t="shared" si="1721"/>
        <v>0</v>
      </c>
      <c r="K4822">
        <f t="shared" si="1722"/>
        <v>-68.578920913990743</v>
      </c>
      <c r="L4822">
        <f t="shared" si="1723"/>
        <v>0.42540457087066297</v>
      </c>
      <c r="M4822">
        <f t="shared" si="1724"/>
        <v>0.53474549781995295</v>
      </c>
      <c r="N4822">
        <f t="shared" si="1725"/>
        <v>-4.8984943509993188</v>
      </c>
      <c r="O4822">
        <f t="shared" si="1726"/>
        <v>47.570000000001052</v>
      </c>
      <c r="Q4822">
        <f t="shared" si="1727"/>
        <v>327.91825170998487</v>
      </c>
      <c r="R4822">
        <f t="shared" si="1728"/>
        <v>0</v>
      </c>
      <c r="S4822">
        <f t="shared" si="1729"/>
        <v>0</v>
      </c>
      <c r="T4822">
        <f t="shared" si="1730"/>
        <v>593.32475233894138</v>
      </c>
      <c r="U4822">
        <f t="shared" si="1731"/>
        <v>0</v>
      </c>
      <c r="V4822">
        <f t="shared" si="1732"/>
        <v>32.568136987830933</v>
      </c>
      <c r="W4822">
        <f t="shared" si="1733"/>
        <v>489.61544125943885</v>
      </c>
      <c r="X4822">
        <f t="shared" si="1734"/>
        <v>43.086158830830584</v>
      </c>
    </row>
    <row r="4823" spans="1:24" x14ac:dyDescent="0.25">
      <c r="A4823">
        <f t="shared" si="1712"/>
        <v>3.3041666666667392E-2</v>
      </c>
      <c r="B4823">
        <f t="shared" si="1713"/>
        <v>0</v>
      </c>
      <c r="C4823">
        <f t="shared" si="1714"/>
        <v>2.3427921192695513E-2</v>
      </c>
      <c r="D4823">
        <f t="shared" si="1715"/>
        <v>0</v>
      </c>
      <c r="E4823">
        <f t="shared" si="1716"/>
        <v>6.0770439630044049</v>
      </c>
      <c r="F4823">
        <f t="shared" si="1717"/>
        <v>956.97356389759375</v>
      </c>
      <c r="G4823">
        <f t="shared" si="1718"/>
        <v>0</v>
      </c>
      <c r="H4823">
        <f t="shared" si="1719"/>
        <v>1.4200458686113917</v>
      </c>
      <c r="I4823">
        <f t="shared" si="1720"/>
        <v>8.2298293291259021</v>
      </c>
      <c r="J4823">
        <f t="shared" si="1721"/>
        <v>0</v>
      </c>
      <c r="K4823">
        <f t="shared" si="1722"/>
        <v>-68.578895140859927</v>
      </c>
      <c r="L4823">
        <f t="shared" si="1723"/>
        <v>0.42547761268901713</v>
      </c>
      <c r="M4823">
        <f t="shared" si="1724"/>
        <v>0.53477986874438721</v>
      </c>
      <c r="N4823">
        <f t="shared" si="1725"/>
        <v>-4.8984925100614038</v>
      </c>
      <c r="O4823">
        <f t="shared" si="1726"/>
        <v>47.580000000001043</v>
      </c>
      <c r="Q4823">
        <f t="shared" si="1727"/>
        <v>327.93560202935981</v>
      </c>
      <c r="R4823">
        <f t="shared" si="1728"/>
        <v>0</v>
      </c>
      <c r="S4823">
        <f t="shared" si="1729"/>
        <v>0</v>
      </c>
      <c r="T4823">
        <f t="shared" si="1730"/>
        <v>593.32360961650807</v>
      </c>
      <c r="U4823">
        <f t="shared" si="1731"/>
        <v>0</v>
      </c>
      <c r="V4823">
        <f t="shared" si="1732"/>
        <v>32.573666189891902</v>
      </c>
      <c r="W4823">
        <f t="shared" si="1733"/>
        <v>489.64124744198909</v>
      </c>
      <c r="X4823">
        <f t="shared" si="1734"/>
        <v>43.088429774895012</v>
      </c>
    </row>
    <row r="4824" spans="1:24" x14ac:dyDescent="0.25">
      <c r="A4824">
        <f t="shared" si="1712"/>
        <v>3.3048611111111834E-2</v>
      </c>
      <c r="B4824">
        <f t="shared" si="1713"/>
        <v>0</v>
      </c>
      <c r="C4824">
        <f t="shared" si="1714"/>
        <v>2.3429206783043492E-2</v>
      </c>
      <c r="D4824">
        <f t="shared" si="1715"/>
        <v>0</v>
      </c>
      <c r="E4824">
        <f t="shared" si="1716"/>
        <v>6.0774343551808299</v>
      </c>
      <c r="F4824">
        <f t="shared" si="1717"/>
        <v>956.97172092531889</v>
      </c>
      <c r="G4824">
        <f t="shared" si="1718"/>
        <v>0</v>
      </c>
      <c r="H4824">
        <f t="shared" si="1719"/>
        <v>1.4203754928389565</v>
      </c>
      <c r="I4824">
        <f t="shared" si="1720"/>
        <v>8.2298282516716679</v>
      </c>
      <c r="J4824">
        <f t="shared" si="1721"/>
        <v>0</v>
      </c>
      <c r="K4824">
        <f t="shared" si="1722"/>
        <v>-68.578869339934855</v>
      </c>
      <c r="L4824">
        <f t="shared" si="1723"/>
        <v>0.42555063188057962</v>
      </c>
      <c r="M4824">
        <f t="shared" si="1724"/>
        <v>0.53481422325591266</v>
      </c>
      <c r="N4824">
        <f t="shared" si="1725"/>
        <v>-4.8984906671381836</v>
      </c>
      <c r="O4824">
        <f t="shared" si="1726"/>
        <v>47.590000000001041</v>
      </c>
      <c r="Q4824">
        <f t="shared" si="1727"/>
        <v>327.95294360111586</v>
      </c>
      <c r="R4824">
        <f t="shared" si="1728"/>
        <v>0</v>
      </c>
      <c r="S4824">
        <f t="shared" si="1729"/>
        <v>0</v>
      </c>
      <c r="T4824">
        <f t="shared" si="1730"/>
        <v>593.32246697369771</v>
      </c>
      <c r="U4824">
        <f t="shared" si="1731"/>
        <v>0</v>
      </c>
      <c r="V4824">
        <f t="shared" si="1732"/>
        <v>32.579193642529212</v>
      </c>
      <c r="W4824">
        <f t="shared" si="1733"/>
        <v>489.66704061591139</v>
      </c>
      <c r="X4824">
        <f t="shared" si="1734"/>
        <v>43.090699574200173</v>
      </c>
    </row>
    <row r="4825" spans="1:24" x14ac:dyDescent="0.25">
      <c r="A4825">
        <f t="shared" si="1712"/>
        <v>3.3055555555556275E-2</v>
      </c>
      <c r="B4825">
        <f t="shared" si="1713"/>
        <v>0</v>
      </c>
      <c r="C4825">
        <f t="shared" si="1714"/>
        <v>2.3430491749995657E-2</v>
      </c>
      <c r="D4825">
        <f t="shared" si="1715"/>
        <v>0</v>
      </c>
      <c r="E4825">
        <f t="shared" si="1716"/>
        <v>6.0778245609377732</v>
      </c>
      <c r="F4825">
        <f t="shared" si="1717"/>
        <v>956.96987808140659</v>
      </c>
      <c r="G4825">
        <f t="shared" si="1718"/>
        <v>0</v>
      </c>
      <c r="H4825">
        <f t="shared" si="1719"/>
        <v>1.4207051164317197</v>
      </c>
      <c r="I4825">
        <f t="shared" si="1720"/>
        <v>8.2298271747609242</v>
      </c>
      <c r="J4825">
        <f t="shared" si="1721"/>
        <v>0</v>
      </c>
      <c r="K4825">
        <f t="shared" si="1722"/>
        <v>-68.578843511222317</v>
      </c>
      <c r="L4825">
        <f t="shared" si="1723"/>
        <v>0.42562362844954954</v>
      </c>
      <c r="M4825">
        <f t="shared" si="1724"/>
        <v>0.53484856136252368</v>
      </c>
      <c r="N4825">
        <f t="shared" si="1725"/>
        <v>-4.8984888222301448</v>
      </c>
      <c r="O4825">
        <f t="shared" si="1726"/>
        <v>47.600000000001039</v>
      </c>
      <c r="Q4825">
        <f t="shared" si="1727"/>
        <v>327.9702764299069</v>
      </c>
      <c r="R4825">
        <f t="shared" si="1728"/>
        <v>0</v>
      </c>
      <c r="S4825">
        <f t="shared" si="1729"/>
        <v>0</v>
      </c>
      <c r="T4825">
        <f t="shared" si="1730"/>
        <v>593.32132441047213</v>
      </c>
      <c r="U4825">
        <f t="shared" si="1731"/>
        <v>0</v>
      </c>
      <c r="V4825">
        <f t="shared" si="1732"/>
        <v>32.584719346074507</v>
      </c>
      <c r="W4825">
        <f t="shared" si="1733"/>
        <v>489.69282078812262</v>
      </c>
      <c r="X4825">
        <f t="shared" si="1734"/>
        <v>43.09296822935476</v>
      </c>
    </row>
    <row r="4826" spans="1:24" x14ac:dyDescent="0.25">
      <c r="A4826">
        <f t="shared" si="1712"/>
        <v>3.3062500000000716E-2</v>
      </c>
      <c r="B4826">
        <f t="shared" si="1713"/>
        <v>0</v>
      </c>
      <c r="C4826">
        <f t="shared" si="1714"/>
        <v>2.3431776093881803E-2</v>
      </c>
      <c r="D4826">
        <f t="shared" si="1715"/>
        <v>0</v>
      </c>
      <c r="E4826">
        <f t="shared" si="1716"/>
        <v>6.0782145803660335</v>
      </c>
      <c r="F4826">
        <f t="shared" si="1717"/>
        <v>956.96803536579557</v>
      </c>
      <c r="G4826">
        <f t="shared" si="1718"/>
        <v>0</v>
      </c>
      <c r="H4826">
        <f t="shared" si="1719"/>
        <v>1.4210347393897256</v>
      </c>
      <c r="I4826">
        <f t="shared" si="1720"/>
        <v>8.2298260983933833</v>
      </c>
      <c r="J4826">
        <f t="shared" si="1721"/>
        <v>0</v>
      </c>
      <c r="K4826">
        <f t="shared" si="1722"/>
        <v>-68.578817654729122</v>
      </c>
      <c r="L4826">
        <f t="shared" si="1723"/>
        <v>0.42569660240012785</v>
      </c>
      <c r="M4826">
        <f t="shared" si="1724"/>
        <v>0.53488288307221055</v>
      </c>
      <c r="N4826">
        <f t="shared" si="1725"/>
        <v>-4.8984869753377733</v>
      </c>
      <c r="O4826">
        <f t="shared" si="1726"/>
        <v>47.61000000000103</v>
      </c>
      <c r="Q4826">
        <f t="shared" si="1727"/>
        <v>327.98760052038364</v>
      </c>
      <c r="R4826">
        <f t="shared" si="1728"/>
        <v>0</v>
      </c>
      <c r="S4826">
        <f t="shared" si="1729"/>
        <v>0</v>
      </c>
      <c r="T4826">
        <f t="shared" si="1730"/>
        <v>593.32018192679323</v>
      </c>
      <c r="U4826">
        <f t="shared" si="1731"/>
        <v>0</v>
      </c>
      <c r="V4826">
        <f t="shared" si="1732"/>
        <v>32.590243300859562</v>
      </c>
      <c r="W4826">
        <f t="shared" si="1733"/>
        <v>489.71858796553533</v>
      </c>
      <c r="X4826">
        <f t="shared" si="1734"/>
        <v>43.095235740967077</v>
      </c>
    </row>
    <row r="4827" spans="1:24" x14ac:dyDescent="0.25">
      <c r="A4827">
        <f t="shared" si="1712"/>
        <v>3.3069444444445158E-2</v>
      </c>
      <c r="B4827">
        <f t="shared" si="1713"/>
        <v>0</v>
      </c>
      <c r="C4827">
        <f t="shared" si="1714"/>
        <v>2.3433059815031524E-2</v>
      </c>
      <c r="D4827">
        <f t="shared" si="1715"/>
        <v>0</v>
      </c>
      <c r="E4827">
        <f t="shared" si="1716"/>
        <v>6.0786044135563611</v>
      </c>
      <c r="F4827">
        <f t="shared" si="1717"/>
        <v>956.96619277842467</v>
      </c>
      <c r="G4827">
        <f t="shared" si="1718"/>
        <v>0</v>
      </c>
      <c r="H4827">
        <f t="shared" si="1719"/>
        <v>1.4213643617130183</v>
      </c>
      <c r="I4827">
        <f t="shared" si="1720"/>
        <v>8.2298250225687539</v>
      </c>
      <c r="J4827">
        <f t="shared" si="1721"/>
        <v>0</v>
      </c>
      <c r="K4827">
        <f t="shared" si="1722"/>
        <v>-68.578791770462075</v>
      </c>
      <c r="L4827">
        <f t="shared" si="1723"/>
        <v>0.42576955373651748</v>
      </c>
      <c r="M4827">
        <f t="shared" si="1724"/>
        <v>0.53491718839295932</v>
      </c>
      <c r="N4827">
        <f t="shared" si="1725"/>
        <v>-4.8984851264615559</v>
      </c>
      <c r="O4827">
        <f t="shared" si="1726"/>
        <v>47.620000000001028</v>
      </c>
      <c r="Q4827">
        <f t="shared" si="1727"/>
        <v>328.00491587719387</v>
      </c>
      <c r="R4827">
        <f t="shared" si="1728"/>
        <v>0</v>
      </c>
      <c r="S4827">
        <f t="shared" si="1729"/>
        <v>0</v>
      </c>
      <c r="T4827">
        <f t="shared" si="1730"/>
        <v>593.31903952262326</v>
      </c>
      <c r="U4827">
        <f t="shared" si="1731"/>
        <v>0</v>
      </c>
      <c r="V4827">
        <f t="shared" si="1732"/>
        <v>32.595765507216321</v>
      </c>
      <c r="W4827">
        <f t="shared" si="1733"/>
        <v>489.74434215505806</v>
      </c>
      <c r="X4827">
        <f t="shared" si="1734"/>
        <v>43.09750210964507</v>
      </c>
    </row>
    <row r="4828" spans="1:24" x14ac:dyDescent="0.25">
      <c r="A4828">
        <f t="shared" si="1712"/>
        <v>3.3076388888889599E-2</v>
      </c>
      <c r="B4828">
        <f t="shared" si="1713"/>
        <v>0</v>
      </c>
      <c r="C4828">
        <f t="shared" si="1714"/>
        <v>2.3434342913774216E-2</v>
      </c>
      <c r="D4828">
        <f t="shared" si="1715"/>
        <v>0</v>
      </c>
      <c r="E4828">
        <f t="shared" si="1716"/>
        <v>6.0789940605994568</v>
      </c>
      <c r="F4828">
        <f t="shared" si="1717"/>
        <v>956.96435031923272</v>
      </c>
      <c r="G4828">
        <f t="shared" si="1718"/>
        <v>0</v>
      </c>
      <c r="H4828">
        <f t="shared" si="1719"/>
        <v>1.421693983401642</v>
      </c>
      <c r="I4828">
        <f t="shared" si="1720"/>
        <v>8.2298239472867465</v>
      </c>
      <c r="J4828">
        <f t="shared" si="1721"/>
        <v>0</v>
      </c>
      <c r="K4828">
        <f t="shared" si="1722"/>
        <v>-68.578765858427971</v>
      </c>
      <c r="L4828">
        <f t="shared" si="1723"/>
        <v>0.42584248246292322</v>
      </c>
      <c r="M4828">
        <f t="shared" si="1724"/>
        <v>0.53495147733275172</v>
      </c>
      <c r="N4828">
        <f t="shared" si="1725"/>
        <v>-4.8984832756019774</v>
      </c>
      <c r="O4828">
        <f t="shared" si="1726"/>
        <v>47.630000000001026</v>
      </c>
      <c r="Q4828">
        <f t="shared" si="1727"/>
        <v>328.02222250498301</v>
      </c>
      <c r="R4828">
        <f t="shared" si="1728"/>
        <v>0</v>
      </c>
      <c r="S4828">
        <f t="shared" si="1729"/>
        <v>0</v>
      </c>
      <c r="T4828">
        <f t="shared" si="1730"/>
        <v>593.31789719792425</v>
      </c>
      <c r="U4828">
        <f t="shared" si="1731"/>
        <v>0</v>
      </c>
      <c r="V4828">
        <f t="shared" si="1732"/>
        <v>32.601285965476848</v>
      </c>
      <c r="W4828">
        <f t="shared" si="1733"/>
        <v>489.77008336359461</v>
      </c>
      <c r="X4828">
        <f t="shared" si="1734"/>
        <v>43.099767335996283</v>
      </c>
    </row>
    <row r="4829" spans="1:24" x14ac:dyDescent="0.25">
      <c r="A4829">
        <f t="shared" si="1712"/>
        <v>3.308333333333404E-2</v>
      </c>
      <c r="B4829">
        <f t="shared" si="1713"/>
        <v>0</v>
      </c>
      <c r="C4829">
        <f t="shared" si="1714"/>
        <v>2.3435625390439072E-2</v>
      </c>
      <c r="D4829">
        <f t="shared" si="1715"/>
        <v>0</v>
      </c>
      <c r="E4829">
        <f t="shared" si="1716"/>
        <v>6.0793835215859744</v>
      </c>
      <c r="F4829">
        <f t="shared" si="1717"/>
        <v>956.96250798815845</v>
      </c>
      <c r="G4829">
        <f t="shared" si="1718"/>
        <v>0</v>
      </c>
      <c r="H4829">
        <f t="shared" si="1719"/>
        <v>1.4220236044556409</v>
      </c>
      <c r="I4829">
        <f t="shared" si="1720"/>
        <v>8.2298228725470732</v>
      </c>
      <c r="J4829">
        <f t="shared" si="1721"/>
        <v>0</v>
      </c>
      <c r="K4829">
        <f t="shared" si="1722"/>
        <v>-68.57873991863363</v>
      </c>
      <c r="L4829">
        <f t="shared" si="1723"/>
        <v>0.42591538858355182</v>
      </c>
      <c r="M4829">
        <f t="shared" si="1724"/>
        <v>0.53498574989956527</v>
      </c>
      <c r="N4829">
        <f t="shared" si="1725"/>
        <v>-4.8984814227595246</v>
      </c>
      <c r="O4829">
        <f t="shared" si="1726"/>
        <v>47.640000000001017</v>
      </c>
      <c r="Q4829">
        <f t="shared" si="1727"/>
        <v>328.03952040839289</v>
      </c>
      <c r="R4829">
        <f t="shared" si="1728"/>
        <v>0</v>
      </c>
      <c r="S4829">
        <f t="shared" si="1729"/>
        <v>0</v>
      </c>
      <c r="T4829">
        <f t="shared" si="1730"/>
        <v>593.31675495265824</v>
      </c>
      <c r="U4829">
        <f t="shared" si="1731"/>
        <v>0</v>
      </c>
      <c r="V4829">
        <f t="shared" si="1732"/>
        <v>32.606804675973351</v>
      </c>
      <c r="W4829">
        <f t="shared" si="1733"/>
        <v>489.79581159804513</v>
      </c>
      <c r="X4829">
        <f t="shared" si="1734"/>
        <v>43.102031420627931</v>
      </c>
    </row>
    <row r="4830" spans="1:24" x14ac:dyDescent="0.25">
      <c r="A4830">
        <f t="shared" si="1712"/>
        <v>3.3090277777778482E-2</v>
      </c>
      <c r="B4830">
        <f t="shared" si="1713"/>
        <v>0</v>
      </c>
      <c r="C4830">
        <f t="shared" si="1714"/>
        <v>2.343690724535509E-2</v>
      </c>
      <c r="D4830">
        <f t="shared" si="1715"/>
        <v>0</v>
      </c>
      <c r="E4830">
        <f t="shared" si="1716"/>
        <v>6.0797727966065187</v>
      </c>
      <c r="F4830">
        <f t="shared" si="1717"/>
        <v>956.9606657851408</v>
      </c>
      <c r="G4830">
        <f t="shared" si="1718"/>
        <v>0</v>
      </c>
      <c r="H4830">
        <f t="shared" si="1719"/>
        <v>1.422353224875059</v>
      </c>
      <c r="I4830">
        <f t="shared" si="1720"/>
        <v>8.2298217983494464</v>
      </c>
      <c r="J4830">
        <f t="shared" si="1721"/>
        <v>0</v>
      </c>
      <c r="K4830">
        <f t="shared" si="1722"/>
        <v>-68.578713951085845</v>
      </c>
      <c r="L4830">
        <f t="shared" si="1723"/>
        <v>0.42598827210261192</v>
      </c>
      <c r="M4830">
        <f t="shared" si="1724"/>
        <v>0.53502000610137312</v>
      </c>
      <c r="N4830">
        <f t="shared" si="1725"/>
        <v>-4.8984795679346833</v>
      </c>
      <c r="O4830">
        <f t="shared" si="1726"/>
        <v>47.650000000001015</v>
      </c>
      <c r="Q4830">
        <f t="shared" si="1727"/>
        <v>328.05680959206325</v>
      </c>
      <c r="R4830">
        <f t="shared" si="1728"/>
        <v>0</v>
      </c>
      <c r="S4830">
        <f t="shared" si="1729"/>
        <v>0</v>
      </c>
      <c r="T4830">
        <f t="shared" si="1730"/>
        <v>593.31561278678726</v>
      </c>
      <c r="U4830">
        <f t="shared" si="1731"/>
        <v>0</v>
      </c>
      <c r="V4830">
        <f t="shared" si="1732"/>
        <v>32.612321639038178</v>
      </c>
      <c r="W4830">
        <f t="shared" si="1733"/>
        <v>489.82152686530532</v>
      </c>
      <c r="X4830">
        <f t="shared" si="1734"/>
        <v>43.104294364146831</v>
      </c>
    </row>
    <row r="4831" spans="1:24" x14ac:dyDescent="0.25">
      <c r="A4831">
        <f t="shared" si="1712"/>
        <v>3.3097222222222923E-2</v>
      </c>
      <c r="B4831">
        <f t="shared" si="1713"/>
        <v>0</v>
      </c>
      <c r="C4831">
        <f t="shared" si="1714"/>
        <v>2.3438188478851062E-2</v>
      </c>
      <c r="D4831">
        <f t="shared" si="1715"/>
        <v>0</v>
      </c>
      <c r="E4831">
        <f t="shared" si="1716"/>
        <v>6.0801618857516475</v>
      </c>
      <c r="F4831">
        <f t="shared" si="1717"/>
        <v>956.95882371011862</v>
      </c>
      <c r="G4831">
        <f t="shared" si="1718"/>
        <v>0</v>
      </c>
      <c r="H4831">
        <f t="shared" si="1719"/>
        <v>1.4226828446599404</v>
      </c>
      <c r="I4831">
        <f t="shared" si="1720"/>
        <v>8.2298207246935764</v>
      </c>
      <c r="J4831">
        <f t="shared" si="1721"/>
        <v>0</v>
      </c>
      <c r="K4831">
        <f t="shared" si="1722"/>
        <v>-68.578687955791438</v>
      </c>
      <c r="L4831">
        <f t="shared" si="1723"/>
        <v>0.42606113302431409</v>
      </c>
      <c r="M4831">
        <f t="shared" si="1724"/>
        <v>0.53505424594614448</v>
      </c>
      <c r="N4831">
        <f t="shared" si="1725"/>
        <v>-4.8984777111279394</v>
      </c>
      <c r="O4831">
        <f t="shared" si="1726"/>
        <v>47.660000000001013</v>
      </c>
      <c r="Q4831">
        <f t="shared" si="1727"/>
        <v>328.07409006063045</v>
      </c>
      <c r="R4831">
        <f t="shared" si="1728"/>
        <v>0</v>
      </c>
      <c r="S4831">
        <f t="shared" si="1729"/>
        <v>0</v>
      </c>
      <c r="T4831">
        <f t="shared" si="1730"/>
        <v>593.31447070027355</v>
      </c>
      <c r="U4831">
        <f t="shared" si="1731"/>
        <v>0</v>
      </c>
      <c r="V4831">
        <f t="shared" si="1732"/>
        <v>32.617836855003837</v>
      </c>
      <c r="W4831">
        <f t="shared" si="1733"/>
        <v>489.84722917226657</v>
      </c>
      <c r="X4831">
        <f t="shared" si="1734"/>
        <v>43.106556167159411</v>
      </c>
    </row>
    <row r="4832" spans="1:24" x14ac:dyDescent="0.25">
      <c r="A4832">
        <f t="shared" si="1712"/>
        <v>3.3104166666667365E-2</v>
      </c>
      <c r="B4832">
        <f t="shared" si="1713"/>
        <v>0</v>
      </c>
      <c r="C4832">
        <f t="shared" si="1714"/>
        <v>2.3439469091255584E-2</v>
      </c>
      <c r="D4832">
        <f t="shared" si="1715"/>
        <v>0</v>
      </c>
      <c r="E4832">
        <f t="shared" si="1716"/>
        <v>6.0805507891118697</v>
      </c>
      <c r="F4832">
        <f t="shared" si="1717"/>
        <v>956.95698176303085</v>
      </c>
      <c r="G4832">
        <f t="shared" si="1718"/>
        <v>0</v>
      </c>
      <c r="H4832">
        <f t="shared" si="1719"/>
        <v>1.4230124638103294</v>
      </c>
      <c r="I4832">
        <f t="shared" si="1720"/>
        <v>8.2298196515791737</v>
      </c>
      <c r="J4832">
        <f t="shared" si="1721"/>
        <v>0</v>
      </c>
      <c r="K4832">
        <f t="shared" si="1722"/>
        <v>-68.5786619327572</v>
      </c>
      <c r="L4832">
        <f t="shared" si="1723"/>
        <v>0.42613397135287073</v>
      </c>
      <c r="M4832">
        <f t="shared" si="1724"/>
        <v>0.53508846944184407</v>
      </c>
      <c r="N4832">
        <f t="shared" si="1725"/>
        <v>-4.8984758523397796</v>
      </c>
      <c r="O4832">
        <f t="shared" si="1726"/>
        <v>47.670000000001004</v>
      </c>
      <c r="Q4832">
        <f t="shared" si="1727"/>
        <v>328.0913618187285</v>
      </c>
      <c r="R4832">
        <f t="shared" si="1728"/>
        <v>0</v>
      </c>
      <c r="S4832">
        <f t="shared" si="1729"/>
        <v>0</v>
      </c>
      <c r="T4832">
        <f t="shared" si="1730"/>
        <v>593.31332869307914</v>
      </c>
      <c r="U4832">
        <f t="shared" si="1731"/>
        <v>0</v>
      </c>
      <c r="V4832">
        <f t="shared" si="1732"/>
        <v>32.623350324202967</v>
      </c>
      <c r="W4832">
        <f t="shared" si="1733"/>
        <v>489.87291852581654</v>
      </c>
      <c r="X4832">
        <f t="shared" si="1734"/>
        <v>43.10881683027182</v>
      </c>
    </row>
    <row r="4833" spans="1:24" x14ac:dyDescent="0.25">
      <c r="A4833">
        <f t="shared" si="1712"/>
        <v>3.3111111111111806E-2</v>
      </c>
      <c r="B4833">
        <f t="shared" si="1713"/>
        <v>0</v>
      </c>
      <c r="C4833">
        <f t="shared" si="1714"/>
        <v>2.3440749082897051E-2</v>
      </c>
      <c r="D4833">
        <f t="shared" si="1715"/>
        <v>0</v>
      </c>
      <c r="E4833">
        <f t="shared" si="1716"/>
        <v>6.0809395067776464</v>
      </c>
      <c r="F4833">
        <f t="shared" si="1717"/>
        <v>956.95513994381645</v>
      </c>
      <c r="G4833">
        <f t="shared" si="1718"/>
        <v>0</v>
      </c>
      <c r="H4833">
        <f t="shared" si="1719"/>
        <v>1.4233420823262701</v>
      </c>
      <c r="I4833">
        <f t="shared" si="1720"/>
        <v>8.2298185790059524</v>
      </c>
      <c r="J4833">
        <f t="shared" si="1721"/>
        <v>0</v>
      </c>
      <c r="K4833">
        <f t="shared" si="1722"/>
        <v>-68.578635881989953</v>
      </c>
      <c r="L4833">
        <f t="shared" si="1723"/>
        <v>0.42620678709249621</v>
      </c>
      <c r="M4833">
        <f t="shared" si="1724"/>
        <v>0.53512267659643242</v>
      </c>
      <c r="N4833">
        <f t="shared" si="1725"/>
        <v>-4.8984739915706905</v>
      </c>
      <c r="O4833">
        <f t="shared" si="1726"/>
        <v>47.680000000001002</v>
      </c>
      <c r="Q4833">
        <f t="shared" si="1727"/>
        <v>328.10862487098797</v>
      </c>
      <c r="R4833">
        <f t="shared" si="1728"/>
        <v>0</v>
      </c>
      <c r="S4833">
        <f t="shared" si="1729"/>
        <v>0</v>
      </c>
      <c r="T4833">
        <f t="shared" si="1730"/>
        <v>593.31218676516619</v>
      </c>
      <c r="U4833">
        <f t="shared" si="1731"/>
        <v>0</v>
      </c>
      <c r="V4833">
        <f t="shared" si="1732"/>
        <v>32.628862046968329</v>
      </c>
      <c r="W4833">
        <f t="shared" si="1733"/>
        <v>489.89859493283785</v>
      </c>
      <c r="X4833">
        <f t="shared" si="1734"/>
        <v>43.111076354089697</v>
      </c>
    </row>
    <row r="4834" spans="1:24" x14ac:dyDescent="0.25">
      <c r="A4834">
        <f t="shared" si="1712"/>
        <v>3.3118055555556247E-2</v>
      </c>
      <c r="B4834">
        <f t="shared" si="1713"/>
        <v>0</v>
      </c>
      <c r="C4834">
        <f t="shared" si="1714"/>
        <v>2.3442028454103658E-2</v>
      </c>
      <c r="D4834">
        <f t="shared" si="1715"/>
        <v>0</v>
      </c>
      <c r="E4834">
        <f t="shared" si="1716"/>
        <v>6.0813280388393904</v>
      </c>
      <c r="F4834">
        <f t="shared" si="1717"/>
        <v>956.95329825241436</v>
      </c>
      <c r="G4834">
        <f t="shared" si="1718"/>
        <v>0</v>
      </c>
      <c r="H4834">
        <f t="shared" si="1719"/>
        <v>1.4236717002078063</v>
      </c>
      <c r="I4834">
        <f t="shared" si="1720"/>
        <v>8.229817506973621</v>
      </c>
      <c r="J4834">
        <f t="shared" si="1721"/>
        <v>0</v>
      </c>
      <c r="K4834">
        <f t="shared" si="1722"/>
        <v>-68.578609803496491</v>
      </c>
      <c r="L4834">
        <f t="shared" si="1723"/>
        <v>0.42627958024740675</v>
      </c>
      <c r="M4834">
        <f t="shared" si="1724"/>
        <v>0.53515686741786583</v>
      </c>
      <c r="N4834">
        <f t="shared" si="1725"/>
        <v>-4.8984721288211572</v>
      </c>
      <c r="O4834">
        <f t="shared" si="1726"/>
        <v>47.690000000000992</v>
      </c>
      <c r="Q4834">
        <f t="shared" si="1727"/>
        <v>328.12587922203721</v>
      </c>
      <c r="R4834">
        <f t="shared" si="1728"/>
        <v>0</v>
      </c>
      <c r="S4834">
        <f t="shared" si="1729"/>
        <v>0</v>
      </c>
      <c r="T4834">
        <f t="shared" si="1730"/>
        <v>593.31104491649694</v>
      </c>
      <c r="U4834">
        <f t="shared" si="1731"/>
        <v>0</v>
      </c>
      <c r="V4834">
        <f t="shared" si="1732"/>
        <v>32.634372023632856</v>
      </c>
      <c r="W4834">
        <f t="shared" si="1733"/>
        <v>489.92425840020985</v>
      </c>
      <c r="X4834">
        <f t="shared" si="1734"/>
        <v>43.113334739218423</v>
      </c>
    </row>
    <row r="4835" spans="1:24" x14ac:dyDescent="0.25">
      <c r="A4835">
        <f t="shared" si="1712"/>
        <v>3.3125000000000689E-2</v>
      </c>
      <c r="B4835">
        <f t="shared" si="1713"/>
        <v>0</v>
      </c>
      <c r="C4835">
        <f t="shared" si="1714"/>
        <v>2.3443307205203403E-2</v>
      </c>
      <c r="D4835">
        <f t="shared" si="1715"/>
        <v>0</v>
      </c>
      <c r="E4835">
        <f t="shared" si="1716"/>
        <v>6.0817163853874669</v>
      </c>
      <c r="F4835">
        <f t="shared" si="1717"/>
        <v>956.95145668876376</v>
      </c>
      <c r="G4835">
        <f t="shared" si="1718"/>
        <v>0</v>
      </c>
      <c r="H4835">
        <f t="shared" si="1719"/>
        <v>1.4240013174549822</v>
      </c>
      <c r="I4835">
        <f t="shared" si="1720"/>
        <v>8.2298164354818937</v>
      </c>
      <c r="J4835">
        <f t="shared" si="1721"/>
        <v>0</v>
      </c>
      <c r="K4835">
        <f t="shared" si="1722"/>
        <v>-68.578583697283634</v>
      </c>
      <c r="L4835">
        <f t="shared" si="1723"/>
        <v>0.42635235082182055</v>
      </c>
      <c r="M4835">
        <f t="shared" si="1724"/>
        <v>0.5351910419140965</v>
      </c>
      <c r="N4835">
        <f t="shared" si="1725"/>
        <v>-4.8984702640916673</v>
      </c>
      <c r="O4835">
        <f t="shared" si="1726"/>
        <v>47.70000000000099</v>
      </c>
      <c r="Q4835">
        <f t="shared" si="1727"/>
        <v>328.14312487650153</v>
      </c>
      <c r="R4835">
        <f t="shared" si="1728"/>
        <v>0</v>
      </c>
      <c r="S4835">
        <f t="shared" si="1729"/>
        <v>0</v>
      </c>
      <c r="T4835">
        <f t="shared" si="1730"/>
        <v>593.30990314703354</v>
      </c>
      <c r="U4835">
        <f t="shared" si="1731"/>
        <v>0</v>
      </c>
      <c r="V4835">
        <f t="shared" si="1732"/>
        <v>32.639880254529601</v>
      </c>
      <c r="W4835">
        <f t="shared" si="1733"/>
        <v>489.94990893480707</v>
      </c>
      <c r="X4835">
        <f t="shared" si="1734"/>
        <v>43.115591986262977</v>
      </c>
    </row>
    <row r="4836" spans="1:24" x14ac:dyDescent="0.25">
      <c r="A4836">
        <f t="shared" si="1712"/>
        <v>3.313194444444513E-2</v>
      </c>
      <c r="B4836">
        <f t="shared" si="1713"/>
        <v>0</v>
      </c>
      <c r="C4836">
        <f t="shared" si="1714"/>
        <v>2.3444585336524083E-2</v>
      </c>
      <c r="D4836">
        <f t="shared" si="1715"/>
        <v>0</v>
      </c>
      <c r="E4836">
        <f t="shared" si="1716"/>
        <v>6.0821045465121921</v>
      </c>
      <c r="F4836">
        <f t="shared" si="1717"/>
        <v>956.9496152528036</v>
      </c>
      <c r="G4836">
        <f t="shared" si="1718"/>
        <v>0</v>
      </c>
      <c r="H4836">
        <f t="shared" si="1719"/>
        <v>1.4243309340678416</v>
      </c>
      <c r="I4836">
        <f t="shared" si="1720"/>
        <v>8.2298153645304826</v>
      </c>
      <c r="J4836">
        <f t="shared" si="1721"/>
        <v>0</v>
      </c>
      <c r="K4836">
        <f t="shared" si="1722"/>
        <v>-68.578557563358174</v>
      </c>
      <c r="L4836">
        <f t="shared" si="1723"/>
        <v>0.4264250988199576</v>
      </c>
      <c r="M4836">
        <f t="shared" si="1724"/>
        <v>0.53522520009307228</v>
      </c>
      <c r="N4836">
        <f t="shared" si="1725"/>
        <v>-4.8984683973827066</v>
      </c>
      <c r="O4836">
        <f t="shared" si="1726"/>
        <v>47.710000000000989</v>
      </c>
      <c r="Q4836">
        <f t="shared" si="1727"/>
        <v>328.16036183900303</v>
      </c>
      <c r="R4836">
        <f t="shared" si="1728"/>
        <v>0</v>
      </c>
      <c r="S4836">
        <f t="shared" si="1729"/>
        <v>0</v>
      </c>
      <c r="T4836">
        <f t="shared" si="1730"/>
        <v>593.30876145673824</v>
      </c>
      <c r="U4836">
        <f t="shared" si="1731"/>
        <v>0</v>
      </c>
      <c r="V4836">
        <f t="shared" si="1732"/>
        <v>32.645386739991771</v>
      </c>
      <c r="W4836">
        <f t="shared" si="1733"/>
        <v>489.97554654349989</v>
      </c>
      <c r="X4836">
        <f t="shared" si="1734"/>
        <v>43.117848095827945</v>
      </c>
    </row>
    <row r="4837" spans="1:24" x14ac:dyDescent="0.25">
      <c r="A4837">
        <f t="shared" si="1712"/>
        <v>3.3138888888889571E-2</v>
      </c>
      <c r="B4837">
        <f t="shared" si="1713"/>
        <v>0</v>
      </c>
      <c r="C4837">
        <f t="shared" si="1714"/>
        <v>2.3445862848393298E-2</v>
      </c>
      <c r="D4837">
        <f t="shared" si="1715"/>
        <v>0</v>
      </c>
      <c r="E4837">
        <f t="shared" si="1716"/>
        <v>6.082492522303836</v>
      </c>
      <c r="F4837">
        <f t="shared" si="1717"/>
        <v>956.94777394447294</v>
      </c>
      <c r="G4837">
        <f t="shared" si="1718"/>
        <v>0</v>
      </c>
      <c r="H4837">
        <f t="shared" si="1719"/>
        <v>1.4246605500464287</v>
      </c>
      <c r="I4837">
        <f t="shared" si="1720"/>
        <v>8.2298142941190982</v>
      </c>
      <c r="J4837">
        <f t="shared" si="1721"/>
        <v>0</v>
      </c>
      <c r="K4837">
        <f t="shared" si="1722"/>
        <v>-68.578531401726934</v>
      </c>
      <c r="L4837">
        <f t="shared" si="1723"/>
        <v>0.42649782424603983</v>
      </c>
      <c r="M4837">
        <f t="shared" si="1724"/>
        <v>0.53525934196273695</v>
      </c>
      <c r="N4837">
        <f t="shared" si="1725"/>
        <v>-4.8984665286947608</v>
      </c>
      <c r="O4837">
        <f t="shared" si="1726"/>
        <v>47.720000000000979</v>
      </c>
      <c r="Q4837">
        <f t="shared" si="1727"/>
        <v>328.17759011416166</v>
      </c>
      <c r="R4837">
        <f t="shared" si="1728"/>
        <v>0</v>
      </c>
      <c r="S4837">
        <f t="shared" si="1729"/>
        <v>0</v>
      </c>
      <c r="T4837">
        <f t="shared" si="1730"/>
        <v>593.30761984557319</v>
      </c>
      <c r="U4837">
        <f t="shared" si="1731"/>
        <v>0</v>
      </c>
      <c r="V4837">
        <f t="shared" si="1732"/>
        <v>32.650891480352712</v>
      </c>
      <c r="W4837">
        <f t="shared" si="1733"/>
        <v>490.00117123315476</v>
      </c>
      <c r="X4837">
        <f t="shared" si="1734"/>
        <v>43.120103068517565</v>
      </c>
    </row>
    <row r="4838" spans="1:24" x14ac:dyDescent="0.25">
      <c r="A4838">
        <f t="shared" si="1712"/>
        <v>3.3145833333334013E-2</v>
      </c>
      <c r="B4838">
        <f t="shared" si="1713"/>
        <v>0</v>
      </c>
      <c r="C4838">
        <f t="shared" si="1714"/>
        <v>2.3447139741138448E-2</v>
      </c>
      <c r="D4838">
        <f t="shared" si="1715"/>
        <v>0</v>
      </c>
      <c r="E4838">
        <f t="shared" si="1716"/>
        <v>6.0828803128526188</v>
      </c>
      <c r="F4838">
        <f t="shared" si="1717"/>
        <v>956.94593276371097</v>
      </c>
      <c r="G4838">
        <f t="shared" si="1718"/>
        <v>0</v>
      </c>
      <c r="H4838">
        <f t="shared" si="1719"/>
        <v>1.4249901653907873</v>
      </c>
      <c r="I4838">
        <f t="shared" si="1720"/>
        <v>8.2298132242474562</v>
      </c>
      <c r="J4838">
        <f t="shared" si="1721"/>
        <v>0</v>
      </c>
      <c r="K4838">
        <f t="shared" si="1722"/>
        <v>-68.57850521239672</v>
      </c>
      <c r="L4838">
        <f t="shared" si="1723"/>
        <v>0.426570527104291</v>
      </c>
      <c r="M4838">
        <f t="shared" si="1724"/>
        <v>0.53529346753102991</v>
      </c>
      <c r="N4838">
        <f t="shared" si="1725"/>
        <v>-4.8984646580283169</v>
      </c>
      <c r="O4838">
        <f t="shared" si="1726"/>
        <v>47.730000000000977</v>
      </c>
      <c r="Q4838">
        <f t="shared" si="1727"/>
        <v>328.19480970659419</v>
      </c>
      <c r="R4838">
        <f t="shared" si="1728"/>
        <v>0</v>
      </c>
      <c r="S4838">
        <f t="shared" si="1729"/>
        <v>0</v>
      </c>
      <c r="T4838">
        <f t="shared" si="1730"/>
        <v>593.30647831350075</v>
      </c>
      <c r="U4838">
        <f t="shared" si="1731"/>
        <v>0</v>
      </c>
      <c r="V4838">
        <f t="shared" si="1732"/>
        <v>32.656394475945888</v>
      </c>
      <c r="W4838">
        <f t="shared" si="1733"/>
        <v>490.02678301063384</v>
      </c>
      <c r="X4838">
        <f t="shared" si="1734"/>
        <v>43.122356904935735</v>
      </c>
    </row>
    <row r="4839" spans="1:24" x14ac:dyDescent="0.25">
      <c r="A4839">
        <f t="shared" si="1712"/>
        <v>3.3152777777778454E-2</v>
      </c>
      <c r="B4839">
        <f t="shared" si="1713"/>
        <v>0</v>
      </c>
      <c r="C4839">
        <f t="shared" si="1714"/>
        <v>2.3448416015086734E-2</v>
      </c>
      <c r="D4839">
        <f t="shared" si="1715"/>
        <v>0</v>
      </c>
      <c r="E4839">
        <f t="shared" si="1716"/>
        <v>6.0832679182487146</v>
      </c>
      <c r="F4839">
        <f t="shared" si="1717"/>
        <v>956.94409171045675</v>
      </c>
      <c r="G4839">
        <f t="shared" si="1718"/>
        <v>0</v>
      </c>
      <c r="H4839">
        <f t="shared" si="1719"/>
        <v>1.4253197801009614</v>
      </c>
      <c r="I4839">
        <f t="shared" si="1720"/>
        <v>8.2298121549152672</v>
      </c>
      <c r="J4839">
        <f t="shared" si="1721"/>
        <v>0</v>
      </c>
      <c r="K4839">
        <f t="shared" si="1722"/>
        <v>-68.578478995374354</v>
      </c>
      <c r="L4839">
        <f t="shared" si="1723"/>
        <v>0.42664320739893674</v>
      </c>
      <c r="M4839">
        <f t="shared" si="1724"/>
        <v>0.53532757680588638</v>
      </c>
      <c r="N4839">
        <f t="shared" si="1725"/>
        <v>-4.8984627853838614</v>
      </c>
      <c r="O4839">
        <f t="shared" si="1726"/>
        <v>47.740000000000975</v>
      </c>
      <c r="Q4839">
        <f t="shared" si="1727"/>
        <v>328.21202062091447</v>
      </c>
      <c r="R4839">
        <f t="shared" si="1728"/>
        <v>0</v>
      </c>
      <c r="S4839">
        <f t="shared" si="1729"/>
        <v>0</v>
      </c>
      <c r="T4839">
        <f t="shared" si="1730"/>
        <v>593.30533686048318</v>
      </c>
      <c r="U4839">
        <f t="shared" si="1731"/>
        <v>0</v>
      </c>
      <c r="V4839">
        <f t="shared" si="1732"/>
        <v>32.66189572710492</v>
      </c>
      <c r="W4839">
        <f t="shared" si="1733"/>
        <v>490.05238188279532</v>
      </c>
      <c r="X4839">
        <f t="shared" si="1734"/>
        <v>43.124609605685947</v>
      </c>
    </row>
    <row r="4840" spans="1:24" x14ac:dyDescent="0.25">
      <c r="A4840">
        <f t="shared" si="1712"/>
        <v>3.3159722222222895E-2</v>
      </c>
      <c r="B4840">
        <f t="shared" si="1713"/>
        <v>0</v>
      </c>
      <c r="C4840">
        <f t="shared" si="1714"/>
        <v>2.3449691670565157E-2</v>
      </c>
      <c r="D4840">
        <f t="shared" si="1715"/>
        <v>0</v>
      </c>
      <c r="E4840">
        <f t="shared" si="1716"/>
        <v>6.0836553385822487</v>
      </c>
      <c r="F4840">
        <f t="shared" si="1717"/>
        <v>956.94225078464956</v>
      </c>
      <c r="G4840">
        <f t="shared" si="1718"/>
        <v>0</v>
      </c>
      <c r="H4840">
        <f t="shared" si="1719"/>
        <v>1.425649394176995</v>
      </c>
      <c r="I4840">
        <f t="shared" si="1720"/>
        <v>8.2298110861222451</v>
      </c>
      <c r="J4840">
        <f t="shared" si="1721"/>
        <v>0</v>
      </c>
      <c r="K4840">
        <f t="shared" si="1722"/>
        <v>-68.578452750666628</v>
      </c>
      <c r="L4840">
        <f t="shared" si="1723"/>
        <v>0.42671586513420467</v>
      </c>
      <c r="M4840">
        <f t="shared" si="1724"/>
        <v>0.53536166979523736</v>
      </c>
      <c r="N4840">
        <f t="shared" si="1725"/>
        <v>-4.8984609107618811</v>
      </c>
      <c r="O4840">
        <f t="shared" si="1726"/>
        <v>47.750000000000966</v>
      </c>
      <c r="Q4840">
        <f t="shared" si="1727"/>
        <v>328.2292228617336</v>
      </c>
      <c r="R4840">
        <f t="shared" si="1728"/>
        <v>0</v>
      </c>
      <c r="S4840">
        <f t="shared" si="1729"/>
        <v>0</v>
      </c>
      <c r="T4840">
        <f t="shared" si="1730"/>
        <v>593.30419548648274</v>
      </c>
      <c r="U4840">
        <f t="shared" si="1731"/>
        <v>0</v>
      </c>
      <c r="V4840">
        <f t="shared" si="1732"/>
        <v>32.667395234163585</v>
      </c>
      <c r="W4840">
        <f t="shared" si="1733"/>
        <v>490.07796785649253</v>
      </c>
      <c r="X4840">
        <f t="shared" si="1734"/>
        <v>43.126861171371303</v>
      </c>
    </row>
    <row r="4841" spans="1:24" x14ac:dyDescent="0.25">
      <c r="A4841">
        <f t="shared" si="1712"/>
        <v>3.3166666666667337E-2</v>
      </c>
      <c r="B4841">
        <f t="shared" si="1713"/>
        <v>0</v>
      </c>
      <c r="C4841">
        <f t="shared" si="1714"/>
        <v>2.3450966707900527E-2</v>
      </c>
      <c r="D4841">
        <f t="shared" si="1715"/>
        <v>0</v>
      </c>
      <c r="E4841">
        <f t="shared" si="1716"/>
        <v>6.0840425739432975</v>
      </c>
      <c r="F4841">
        <f t="shared" si="1717"/>
        <v>956.94040998622859</v>
      </c>
      <c r="G4841">
        <f t="shared" si="1718"/>
        <v>0</v>
      </c>
      <c r="H4841">
        <f t="shared" si="1719"/>
        <v>1.4259790076189318</v>
      </c>
      <c r="I4841">
        <f t="shared" si="1720"/>
        <v>8.229810017868104</v>
      </c>
      <c r="J4841">
        <f t="shared" si="1721"/>
        <v>0</v>
      </c>
      <c r="K4841">
        <f t="shared" si="1722"/>
        <v>-68.578426478280363</v>
      </c>
      <c r="L4841">
        <f t="shared" si="1723"/>
        <v>0.42678850031432419</v>
      </c>
      <c r="M4841">
        <f t="shared" si="1724"/>
        <v>0.53539574650700972</v>
      </c>
      <c r="N4841">
        <f t="shared" si="1725"/>
        <v>-4.8984590341628618</v>
      </c>
      <c r="O4841">
        <f t="shared" si="1726"/>
        <v>47.760000000000964</v>
      </c>
      <c r="Q4841">
        <f t="shared" si="1727"/>
        <v>328.24641643366022</v>
      </c>
      <c r="R4841">
        <f t="shared" si="1728"/>
        <v>0</v>
      </c>
      <c r="S4841">
        <f t="shared" si="1729"/>
        <v>0</v>
      </c>
      <c r="T4841">
        <f t="shared" si="1730"/>
        <v>593.30305419146168</v>
      </c>
      <c r="U4841">
        <f t="shared" si="1731"/>
        <v>0</v>
      </c>
      <c r="V4841">
        <f t="shared" si="1732"/>
        <v>32.672892997455762</v>
      </c>
      <c r="W4841">
        <f t="shared" si="1733"/>
        <v>490.10354093857541</v>
      </c>
      <c r="X4841">
        <f t="shared" si="1734"/>
        <v>43.129111602594598</v>
      </c>
    </row>
    <row r="4842" spans="1:24" x14ac:dyDescent="0.25">
      <c r="A4842">
        <f t="shared" si="1712"/>
        <v>3.3173611111111778E-2</v>
      </c>
      <c r="B4842">
        <f t="shared" si="1713"/>
        <v>0</v>
      </c>
      <c r="C4842">
        <f t="shared" si="1714"/>
        <v>2.3452241127419445E-2</v>
      </c>
      <c r="D4842">
        <f t="shared" si="1715"/>
        <v>0</v>
      </c>
      <c r="E4842">
        <f t="shared" si="1716"/>
        <v>6.0844296244218921</v>
      </c>
      <c r="F4842">
        <f t="shared" si="1717"/>
        <v>956.93856931513301</v>
      </c>
      <c r="G4842">
        <f t="shared" si="1718"/>
        <v>0</v>
      </c>
      <c r="H4842">
        <f t="shared" si="1719"/>
        <v>1.4263086204268161</v>
      </c>
      <c r="I4842">
        <f t="shared" si="1720"/>
        <v>8.2298089501525542</v>
      </c>
      <c r="J4842">
        <f t="shared" si="1721"/>
        <v>0</v>
      </c>
      <c r="K4842">
        <f t="shared" si="1722"/>
        <v>-68.578400178222367</v>
      </c>
      <c r="L4842">
        <f t="shared" si="1723"/>
        <v>0.42686111294352652</v>
      </c>
      <c r="M4842">
        <f t="shared" si="1724"/>
        <v>0.53542980694912601</v>
      </c>
      <c r="N4842">
        <f t="shared" si="1725"/>
        <v>-4.8984571555872911</v>
      </c>
      <c r="O4842">
        <f t="shared" si="1726"/>
        <v>47.770000000000962</v>
      </c>
      <c r="Q4842">
        <f t="shared" si="1727"/>
        <v>328.26360134129976</v>
      </c>
      <c r="R4842">
        <f t="shared" si="1728"/>
        <v>0</v>
      </c>
      <c r="S4842">
        <f t="shared" si="1729"/>
        <v>0</v>
      </c>
      <c r="T4842">
        <f t="shared" si="1730"/>
        <v>593.30191297538249</v>
      </c>
      <c r="U4842">
        <f t="shared" si="1731"/>
        <v>0</v>
      </c>
      <c r="V4842">
        <f t="shared" si="1732"/>
        <v>32.678389017315496</v>
      </c>
      <c r="W4842">
        <f t="shared" si="1733"/>
        <v>490.12910113588924</v>
      </c>
      <c r="X4842">
        <f t="shared" si="1734"/>
        <v>43.13136089995821</v>
      </c>
    </row>
    <row r="4843" spans="1:24" x14ac:dyDescent="0.25">
      <c r="A4843">
        <f t="shared" si="1712"/>
        <v>3.318055555555622E-2</v>
      </c>
      <c r="B4843">
        <f t="shared" si="1713"/>
        <v>0</v>
      </c>
      <c r="C4843">
        <f t="shared" si="1714"/>
        <v>2.3453514929448322E-2</v>
      </c>
      <c r="D4843">
        <f t="shared" si="1715"/>
        <v>0</v>
      </c>
      <c r="E4843">
        <f t="shared" si="1716"/>
        <v>6.0848164901080137</v>
      </c>
      <c r="F4843">
        <f t="shared" si="1717"/>
        <v>956.93672877130223</v>
      </c>
      <c r="G4843">
        <f t="shared" si="1718"/>
        <v>0</v>
      </c>
      <c r="H4843">
        <f t="shared" si="1719"/>
        <v>1.4266382326006912</v>
      </c>
      <c r="I4843">
        <f t="shared" si="1720"/>
        <v>8.2298078829753116</v>
      </c>
      <c r="J4843">
        <f t="shared" si="1721"/>
        <v>0</v>
      </c>
      <c r="K4843">
        <f t="shared" si="1722"/>
        <v>-68.57837385049946</v>
      </c>
      <c r="L4843">
        <f t="shared" si="1723"/>
        <v>0.42693370302604489</v>
      </c>
      <c r="M4843">
        <f t="shared" si="1724"/>
        <v>0.53546385112950468</v>
      </c>
      <c r="N4843">
        <f t="shared" si="1725"/>
        <v>-4.8984552750356549</v>
      </c>
      <c r="O4843">
        <f t="shared" si="1726"/>
        <v>47.780000000000953</v>
      </c>
      <c r="Q4843">
        <f t="shared" si="1727"/>
        <v>328.28077758925485</v>
      </c>
      <c r="R4843">
        <f t="shared" si="1728"/>
        <v>0</v>
      </c>
      <c r="S4843">
        <f t="shared" si="1729"/>
        <v>0</v>
      </c>
      <c r="T4843">
        <f t="shared" si="1730"/>
        <v>593.30077183820742</v>
      </c>
      <c r="U4843">
        <f t="shared" si="1731"/>
        <v>0</v>
      </c>
      <c r="V4843">
        <f t="shared" si="1732"/>
        <v>32.683883294076963</v>
      </c>
      <c r="W4843">
        <f t="shared" si="1733"/>
        <v>490.15464845527544</v>
      </c>
      <c r="X4843">
        <f t="shared" si="1734"/>
        <v>43.133609064064196</v>
      </c>
    </row>
    <row r="4844" spans="1:24" x14ac:dyDescent="0.25">
      <c r="A4844">
        <f t="shared" si="1712"/>
        <v>3.3187500000000661E-2</v>
      </c>
      <c r="B4844">
        <f t="shared" si="1713"/>
        <v>0</v>
      </c>
      <c r="C4844">
        <f t="shared" si="1714"/>
        <v>2.3454788114313369E-2</v>
      </c>
      <c r="D4844">
        <f t="shared" si="1715"/>
        <v>0</v>
      </c>
      <c r="E4844">
        <f t="shared" si="1716"/>
        <v>6.0852031710915959</v>
      </c>
      <c r="F4844">
        <f t="shared" si="1717"/>
        <v>956.93488835467554</v>
      </c>
      <c r="G4844">
        <f t="shared" si="1718"/>
        <v>0</v>
      </c>
      <c r="H4844">
        <f t="shared" si="1719"/>
        <v>1.4269678441406013</v>
      </c>
      <c r="I4844">
        <f t="shared" si="1720"/>
        <v>8.2298068163360902</v>
      </c>
      <c r="J4844">
        <f t="shared" si="1721"/>
        <v>0</v>
      </c>
      <c r="K4844">
        <f t="shared" si="1722"/>
        <v>-68.57834749511845</v>
      </c>
      <c r="L4844">
        <f t="shared" si="1723"/>
        <v>0.42700627056611423</v>
      </c>
      <c r="M4844">
        <f t="shared" si="1724"/>
        <v>0.53549787905605994</v>
      </c>
      <c r="N4844">
        <f t="shared" si="1725"/>
        <v>-4.8984533925084399</v>
      </c>
      <c r="O4844">
        <f t="shared" si="1726"/>
        <v>47.790000000000951</v>
      </c>
      <c r="Q4844">
        <f t="shared" si="1727"/>
        <v>328.2979451821256</v>
      </c>
      <c r="R4844">
        <f t="shared" si="1728"/>
        <v>0</v>
      </c>
      <c r="S4844">
        <f t="shared" si="1729"/>
        <v>0</v>
      </c>
      <c r="T4844">
        <f t="shared" si="1730"/>
        <v>593.29963077989885</v>
      </c>
      <c r="U4844">
        <f t="shared" si="1731"/>
        <v>0</v>
      </c>
      <c r="V4844">
        <f t="shared" si="1732"/>
        <v>32.689375828074468</v>
      </c>
      <c r="W4844">
        <f t="shared" si="1733"/>
        <v>490.18018290357082</v>
      </c>
      <c r="X4844">
        <f t="shared" si="1734"/>
        <v>43.1358560955142</v>
      </c>
    </row>
    <row r="4845" spans="1:24" x14ac:dyDescent="0.25">
      <c r="A4845">
        <f t="shared" si="1712"/>
        <v>3.3194444444445102E-2</v>
      </c>
      <c r="B4845">
        <f t="shared" si="1713"/>
        <v>0</v>
      </c>
      <c r="C4845">
        <f t="shared" si="1714"/>
        <v>2.3456060682340595E-2</v>
      </c>
      <c r="D4845">
        <f t="shared" si="1715"/>
        <v>0</v>
      </c>
      <c r="E4845">
        <f t="shared" si="1716"/>
        <v>6.0855896674625258</v>
      </c>
      <c r="F4845">
        <f t="shared" si="1717"/>
        <v>956.93304806519222</v>
      </c>
      <c r="G4845">
        <f t="shared" si="1718"/>
        <v>0</v>
      </c>
      <c r="H4845">
        <f t="shared" si="1719"/>
        <v>1.4272974550465902</v>
      </c>
      <c r="I4845">
        <f t="shared" si="1720"/>
        <v>8.2298057502346023</v>
      </c>
      <c r="J4845">
        <f t="shared" si="1721"/>
        <v>0</v>
      </c>
      <c r="K4845">
        <f t="shared" si="1722"/>
        <v>-68.578321112086144</v>
      </c>
      <c r="L4845">
        <f t="shared" si="1723"/>
        <v>0.42707881556797145</v>
      </c>
      <c r="M4845">
        <f t="shared" si="1724"/>
        <v>0.53553189073670182</v>
      </c>
      <c r="N4845">
        <f t="shared" si="1725"/>
        <v>-4.8984515080061319</v>
      </c>
      <c r="O4845">
        <f t="shared" si="1726"/>
        <v>47.800000000000949</v>
      </c>
      <c r="Q4845">
        <f t="shared" si="1727"/>
        <v>328.31510412450893</v>
      </c>
      <c r="R4845">
        <f t="shared" si="1728"/>
        <v>0</v>
      </c>
      <c r="S4845">
        <f t="shared" si="1729"/>
        <v>0</v>
      </c>
      <c r="T4845">
        <f t="shared" si="1730"/>
        <v>593.29848980041913</v>
      </c>
      <c r="U4845">
        <f t="shared" si="1731"/>
        <v>0</v>
      </c>
      <c r="V4845">
        <f t="shared" si="1732"/>
        <v>32.694866619642482</v>
      </c>
      <c r="W4845">
        <f t="shared" si="1733"/>
        <v>490.20570448760856</v>
      </c>
      <c r="X4845">
        <f t="shared" si="1734"/>
        <v>43.138101994909512</v>
      </c>
    </row>
    <row r="4846" spans="1:24" x14ac:dyDescent="0.25">
      <c r="A4846">
        <f t="shared" si="1712"/>
        <v>3.3201388888889544E-2</v>
      </c>
      <c r="B4846">
        <f t="shared" si="1713"/>
        <v>0</v>
      </c>
      <c r="C4846">
        <f t="shared" si="1714"/>
        <v>2.3457332633855819E-2</v>
      </c>
      <c r="D4846">
        <f t="shared" si="1715"/>
        <v>0</v>
      </c>
      <c r="E4846">
        <f t="shared" si="1716"/>
        <v>6.0859759793106427</v>
      </c>
      <c r="F4846">
        <f t="shared" si="1717"/>
        <v>956.9312079027917</v>
      </c>
      <c r="G4846">
        <f t="shared" si="1718"/>
        <v>0</v>
      </c>
      <c r="H4846">
        <f t="shared" si="1719"/>
        <v>1.4276270653187015</v>
      </c>
      <c r="I4846">
        <f t="shared" si="1720"/>
        <v>8.2298046846705617</v>
      </c>
      <c r="J4846">
        <f t="shared" si="1721"/>
        <v>0</v>
      </c>
      <c r="K4846">
        <f t="shared" si="1722"/>
        <v>-68.578294701409362</v>
      </c>
      <c r="L4846">
        <f t="shared" si="1723"/>
        <v>0.42715133803585525</v>
      </c>
      <c r="M4846">
        <f t="shared" si="1724"/>
        <v>0.53556588617933609</v>
      </c>
      <c r="N4846">
        <f t="shared" si="1725"/>
        <v>-4.8984496215292186</v>
      </c>
      <c r="O4846">
        <f t="shared" si="1726"/>
        <v>47.81000000000094</v>
      </c>
      <c r="Q4846">
        <f t="shared" si="1727"/>
        <v>328.33225442099939</v>
      </c>
      <c r="R4846">
        <f t="shared" si="1728"/>
        <v>0</v>
      </c>
      <c r="S4846">
        <f t="shared" si="1729"/>
        <v>0</v>
      </c>
      <c r="T4846">
        <f t="shared" si="1730"/>
        <v>593.29734889973088</v>
      </c>
      <c r="U4846">
        <f t="shared" si="1731"/>
        <v>0</v>
      </c>
      <c r="V4846">
        <f t="shared" si="1732"/>
        <v>32.700355669115574</v>
      </c>
      <c r="W4846">
        <f t="shared" si="1733"/>
        <v>490.23121321421723</v>
      </c>
      <c r="X4846">
        <f t="shared" si="1734"/>
        <v>43.140346762851074</v>
      </c>
    </row>
    <row r="4847" spans="1:24" x14ac:dyDescent="0.25">
      <c r="A4847">
        <f t="shared" si="1712"/>
        <v>3.3208333333333985E-2</v>
      </c>
      <c r="B4847">
        <f t="shared" si="1713"/>
        <v>0</v>
      </c>
      <c r="C4847">
        <f t="shared" si="1714"/>
        <v>2.3458603969184658E-2</v>
      </c>
      <c r="D4847">
        <f t="shared" si="1715"/>
        <v>0</v>
      </c>
      <c r="E4847">
        <f t="shared" si="1716"/>
        <v>6.086362106725737</v>
      </c>
      <c r="F4847">
        <f t="shared" si="1717"/>
        <v>956.92936786741336</v>
      </c>
      <c r="G4847">
        <f t="shared" si="1718"/>
        <v>0</v>
      </c>
      <c r="H4847">
        <f t="shared" si="1719"/>
        <v>1.4279566749569792</v>
      </c>
      <c r="I4847">
        <f t="shared" si="1720"/>
        <v>8.2298036196436843</v>
      </c>
      <c r="J4847">
        <f t="shared" si="1721"/>
        <v>0</v>
      </c>
      <c r="K4847">
        <f t="shared" si="1722"/>
        <v>-68.578268263094913</v>
      </c>
      <c r="L4847">
        <f t="shared" si="1723"/>
        <v>0.4272238379740062</v>
      </c>
      <c r="M4847">
        <f t="shared" si="1724"/>
        <v>0.53559986539186433</v>
      </c>
      <c r="N4847">
        <f t="shared" si="1725"/>
        <v>-4.8984477330781866</v>
      </c>
      <c r="O4847">
        <f t="shared" si="1726"/>
        <v>47.820000000000938</v>
      </c>
      <c r="Q4847">
        <f t="shared" si="1727"/>
        <v>328.34939607618833</v>
      </c>
      <c r="R4847">
        <f t="shared" si="1728"/>
        <v>0</v>
      </c>
      <c r="S4847">
        <f t="shared" si="1729"/>
        <v>0</v>
      </c>
      <c r="T4847">
        <f t="shared" si="1730"/>
        <v>593.29620807779634</v>
      </c>
      <c r="U4847">
        <f t="shared" si="1731"/>
        <v>0</v>
      </c>
      <c r="V4847">
        <f t="shared" si="1732"/>
        <v>32.705842976828485</v>
      </c>
      <c r="W4847">
        <f t="shared" si="1733"/>
        <v>490.2567090902217</v>
      </c>
      <c r="X4847">
        <f t="shared" si="1734"/>
        <v>43.142590399939472</v>
      </c>
    </row>
    <row r="4848" spans="1:24" x14ac:dyDescent="0.25">
      <c r="A4848">
        <f t="shared" si="1712"/>
        <v>3.3215277777778426E-2</v>
      </c>
      <c r="B4848">
        <f t="shared" si="1713"/>
        <v>0</v>
      </c>
      <c r="C4848">
        <f t="shared" si="1714"/>
        <v>2.3459874688652529E-2</v>
      </c>
      <c r="D4848">
        <f t="shared" si="1715"/>
        <v>0</v>
      </c>
      <c r="E4848">
        <f t="shared" si="1716"/>
        <v>6.0867480497975519</v>
      </c>
      <c r="F4848">
        <f t="shared" si="1717"/>
        <v>956.92752795899673</v>
      </c>
      <c r="G4848">
        <f t="shared" si="1718"/>
        <v>0</v>
      </c>
      <c r="H4848">
        <f t="shared" si="1719"/>
        <v>1.428286283961467</v>
      </c>
      <c r="I4848">
        <f t="shared" si="1720"/>
        <v>8.2298025551536824</v>
      </c>
      <c r="J4848">
        <f t="shared" si="1721"/>
        <v>0</v>
      </c>
      <c r="K4848">
        <f t="shared" si="1722"/>
        <v>-68.578241797149616</v>
      </c>
      <c r="L4848">
        <f t="shared" si="1723"/>
        <v>0.42729631538666668</v>
      </c>
      <c r="M4848">
        <f t="shared" si="1724"/>
        <v>0.5356338283821841</v>
      </c>
      <c r="N4848">
        <f t="shared" si="1725"/>
        <v>-4.8984458426535227</v>
      </c>
      <c r="O4848">
        <f t="shared" si="1726"/>
        <v>47.830000000000936</v>
      </c>
      <c r="Q4848">
        <f t="shared" si="1727"/>
        <v>328.3665290946646</v>
      </c>
      <c r="R4848">
        <f t="shared" si="1728"/>
        <v>0</v>
      </c>
      <c r="S4848">
        <f t="shared" si="1729"/>
        <v>0</v>
      </c>
      <c r="T4848">
        <f t="shared" si="1730"/>
        <v>593.29506733457799</v>
      </c>
      <c r="U4848">
        <f t="shared" si="1731"/>
        <v>0</v>
      </c>
      <c r="V4848">
        <f t="shared" si="1732"/>
        <v>32.711328543116061</v>
      </c>
      <c r="W4848">
        <f t="shared" si="1733"/>
        <v>490.2821921224421</v>
      </c>
      <c r="X4848">
        <f t="shared" si="1734"/>
        <v>43.144832906774866</v>
      </c>
    </row>
    <row r="4849" spans="1:24" x14ac:dyDescent="0.25">
      <c r="A4849">
        <f t="shared" si="1712"/>
        <v>3.3222222222222868E-2</v>
      </c>
      <c r="B4849">
        <f t="shared" si="1713"/>
        <v>0</v>
      </c>
      <c r="C4849">
        <f t="shared" si="1714"/>
        <v>2.3461144792584657E-2</v>
      </c>
      <c r="D4849">
        <f t="shared" si="1715"/>
        <v>0</v>
      </c>
      <c r="E4849">
        <f t="shared" si="1716"/>
        <v>6.0871338086157838</v>
      </c>
      <c r="F4849">
        <f t="shared" si="1717"/>
        <v>956.92568817748122</v>
      </c>
      <c r="G4849">
        <f t="shared" si="1718"/>
        <v>0</v>
      </c>
      <c r="H4849">
        <f t="shared" si="1719"/>
        <v>1.4286158923322083</v>
      </c>
      <c r="I4849">
        <f t="shared" si="1720"/>
        <v>8.2298014912002735</v>
      </c>
      <c r="J4849">
        <f t="shared" si="1721"/>
        <v>0</v>
      </c>
      <c r="K4849">
        <f t="shared" si="1722"/>
        <v>-68.578215303580293</v>
      </c>
      <c r="L4849">
        <f t="shared" si="1723"/>
        <v>0.42736877027808096</v>
      </c>
      <c r="M4849">
        <f t="shared" si="1724"/>
        <v>0.53566777515818853</v>
      </c>
      <c r="N4849">
        <f t="shared" si="1725"/>
        <v>-4.8984439502557136</v>
      </c>
      <c r="O4849">
        <f t="shared" si="1726"/>
        <v>47.840000000000927</v>
      </c>
      <c r="Q4849">
        <f t="shared" si="1727"/>
        <v>328.38365348101405</v>
      </c>
      <c r="R4849">
        <f t="shared" si="1728"/>
        <v>0</v>
      </c>
      <c r="S4849">
        <f t="shared" si="1729"/>
        <v>0</v>
      </c>
      <c r="T4849">
        <f t="shared" si="1730"/>
        <v>593.29392667003833</v>
      </c>
      <c r="U4849">
        <f t="shared" si="1731"/>
        <v>0</v>
      </c>
      <c r="V4849">
        <f t="shared" si="1732"/>
        <v>32.716812368313327</v>
      </c>
      <c r="W4849">
        <f t="shared" si="1733"/>
        <v>490.30766231769496</v>
      </c>
      <c r="X4849">
        <f t="shared" si="1734"/>
        <v>43.147074283957124</v>
      </c>
    </row>
    <row r="4850" spans="1:24" x14ac:dyDescent="0.25">
      <c r="A4850">
        <f t="shared" si="1712"/>
        <v>3.3229166666667309E-2</v>
      </c>
      <c r="B4850">
        <f t="shared" si="1713"/>
        <v>0</v>
      </c>
      <c r="C4850">
        <f t="shared" si="1714"/>
        <v>2.3462414281306066E-2</v>
      </c>
      <c r="D4850">
        <f t="shared" si="1715"/>
        <v>0</v>
      </c>
      <c r="E4850">
        <f t="shared" si="1716"/>
        <v>6.0875193832700809</v>
      </c>
      <c r="F4850">
        <f t="shared" si="1717"/>
        <v>956.92384852280634</v>
      </c>
      <c r="G4850">
        <f t="shared" si="1718"/>
        <v>0</v>
      </c>
      <c r="H4850">
        <f t="shared" si="1719"/>
        <v>1.4289455000692473</v>
      </c>
      <c r="I4850">
        <f t="shared" si="1720"/>
        <v>8.2298004277831698</v>
      </c>
      <c r="J4850">
        <f t="shared" si="1721"/>
        <v>0</v>
      </c>
      <c r="K4850">
        <f t="shared" si="1722"/>
        <v>-68.578188782393752</v>
      </c>
      <c r="L4850">
        <f t="shared" si="1723"/>
        <v>0.42744120265249513</v>
      </c>
      <c r="M4850">
        <f t="shared" si="1724"/>
        <v>0.53570170572776665</v>
      </c>
      <c r="N4850">
        <f t="shared" si="1725"/>
        <v>-4.8984420558852459</v>
      </c>
      <c r="O4850">
        <f t="shared" si="1726"/>
        <v>47.850000000000925</v>
      </c>
      <c r="Q4850">
        <f t="shared" si="1727"/>
        <v>328.40076923981974</v>
      </c>
      <c r="R4850">
        <f t="shared" si="1728"/>
        <v>0</v>
      </c>
      <c r="S4850">
        <f t="shared" si="1729"/>
        <v>0</v>
      </c>
      <c r="T4850">
        <f t="shared" si="1730"/>
        <v>593.29278608413995</v>
      </c>
      <c r="U4850">
        <f t="shared" si="1731"/>
        <v>0</v>
      </c>
      <c r="V4850">
        <f t="shared" si="1732"/>
        <v>32.722294452755392</v>
      </c>
      <c r="W4850">
        <f t="shared" si="1733"/>
        <v>490.33311968279236</v>
      </c>
      <c r="X4850">
        <f t="shared" si="1734"/>
        <v>43.149314532085697</v>
      </c>
    </row>
    <row r="4851" spans="1:24" x14ac:dyDescent="0.25">
      <c r="A4851">
        <f t="shared" si="1712"/>
        <v>3.323611111111175E-2</v>
      </c>
      <c r="B4851">
        <f t="shared" si="1713"/>
        <v>0</v>
      </c>
      <c r="C4851">
        <f t="shared" si="1714"/>
        <v>2.346368315514159E-2</v>
      </c>
      <c r="D4851">
        <f t="shared" si="1715"/>
        <v>0</v>
      </c>
      <c r="E4851">
        <f t="shared" si="1716"/>
        <v>6.0879047738500436</v>
      </c>
      <c r="F4851">
        <f t="shared" si="1717"/>
        <v>956.92200899491161</v>
      </c>
      <c r="G4851">
        <f t="shared" si="1718"/>
        <v>0</v>
      </c>
      <c r="H4851">
        <f t="shared" si="1719"/>
        <v>1.4292751071726273</v>
      </c>
      <c r="I4851">
        <f t="shared" si="1720"/>
        <v>8.2297993649020871</v>
      </c>
      <c r="J4851">
        <f t="shared" si="1721"/>
        <v>0</v>
      </c>
      <c r="K4851">
        <f t="shared" si="1722"/>
        <v>-68.578162233596814</v>
      </c>
      <c r="L4851">
        <f t="shared" si="1723"/>
        <v>0.42751361251415715</v>
      </c>
      <c r="M4851">
        <f t="shared" si="1724"/>
        <v>0.53573562009880338</v>
      </c>
      <c r="N4851">
        <f t="shared" si="1725"/>
        <v>-4.8984401595426075</v>
      </c>
      <c r="O4851">
        <f t="shared" si="1726"/>
        <v>47.860000000000923</v>
      </c>
      <c r="Q4851">
        <f t="shared" si="1727"/>
        <v>328.41787637566222</v>
      </c>
      <c r="R4851">
        <f t="shared" si="1728"/>
        <v>0</v>
      </c>
      <c r="S4851">
        <f t="shared" si="1729"/>
        <v>0</v>
      </c>
      <c r="T4851">
        <f t="shared" si="1730"/>
        <v>593.29164557684521</v>
      </c>
      <c r="U4851">
        <f t="shared" si="1731"/>
        <v>0</v>
      </c>
      <c r="V4851">
        <f t="shared" si="1732"/>
        <v>32.727774796777553</v>
      </c>
      <c r="W4851">
        <f t="shared" si="1733"/>
        <v>490.35856422454225</v>
      </c>
      <c r="X4851">
        <f t="shared" si="1734"/>
        <v>43.151553651759677</v>
      </c>
    </row>
    <row r="4852" spans="1:24" x14ac:dyDescent="0.25">
      <c r="A4852">
        <f t="shared" si="1712"/>
        <v>3.3243055555556192E-2</v>
      </c>
      <c r="B4852">
        <f t="shared" si="1713"/>
        <v>0</v>
      </c>
      <c r="C4852">
        <f t="shared" si="1714"/>
        <v>2.3464951414415854E-2</v>
      </c>
      <c r="D4852">
        <f t="shared" si="1715"/>
        <v>0</v>
      </c>
      <c r="E4852">
        <f t="shared" si="1716"/>
        <v>6.0882899804452251</v>
      </c>
      <c r="F4852">
        <f t="shared" si="1717"/>
        <v>956.92016959373655</v>
      </c>
      <c r="G4852">
        <f t="shared" si="1718"/>
        <v>0</v>
      </c>
      <c r="H4852">
        <f t="shared" si="1719"/>
        <v>1.4296047136423922</v>
      </c>
      <c r="I4852">
        <f t="shared" si="1720"/>
        <v>8.2297983025567394</v>
      </c>
      <c r="J4852">
        <f t="shared" si="1721"/>
        <v>0</v>
      </c>
      <c r="K4852">
        <f t="shared" si="1722"/>
        <v>-68.578135657196285</v>
      </c>
      <c r="L4852">
        <f t="shared" si="1723"/>
        <v>0.42758599986731677</v>
      </c>
      <c r="M4852">
        <f t="shared" si="1724"/>
        <v>0.5357695182791794</v>
      </c>
      <c r="N4852">
        <f t="shared" si="1725"/>
        <v>-4.898438261228284</v>
      </c>
      <c r="O4852">
        <f t="shared" si="1726"/>
        <v>47.870000000000914</v>
      </c>
      <c r="Q4852">
        <f t="shared" si="1727"/>
        <v>328.43497489311886</v>
      </c>
      <c r="R4852">
        <f t="shared" si="1728"/>
        <v>0</v>
      </c>
      <c r="S4852">
        <f t="shared" si="1729"/>
        <v>0</v>
      </c>
      <c r="T4852">
        <f t="shared" si="1730"/>
        <v>593.29050514811661</v>
      </c>
      <c r="U4852">
        <f t="shared" si="1731"/>
        <v>0</v>
      </c>
      <c r="V4852">
        <f t="shared" si="1732"/>
        <v>32.733253400715213</v>
      </c>
      <c r="W4852">
        <f t="shared" si="1733"/>
        <v>490.38399594974857</v>
      </c>
      <c r="X4852">
        <f t="shared" si="1734"/>
        <v>43.15379164357784</v>
      </c>
    </row>
    <row r="4853" spans="1:24" x14ac:dyDescent="0.25">
      <c r="A4853">
        <f t="shared" si="1712"/>
        <v>3.3250000000000633E-2</v>
      </c>
      <c r="B4853">
        <f t="shared" si="1713"/>
        <v>0</v>
      </c>
      <c r="C4853">
        <f t="shared" si="1714"/>
        <v>2.34662190594533E-2</v>
      </c>
      <c r="D4853">
        <f t="shared" si="1715"/>
        <v>0</v>
      </c>
      <c r="E4853">
        <f t="shared" si="1716"/>
        <v>6.0886750031451315</v>
      </c>
      <c r="F4853">
        <f t="shared" si="1717"/>
        <v>956.9183303192209</v>
      </c>
      <c r="G4853">
        <f t="shared" si="1718"/>
        <v>0</v>
      </c>
      <c r="H4853">
        <f t="shared" si="1719"/>
        <v>1.4299343194785856</v>
      </c>
      <c r="I4853">
        <f t="shared" si="1720"/>
        <v>8.2297972407468425</v>
      </c>
      <c r="J4853">
        <f t="shared" si="1721"/>
        <v>0</v>
      </c>
      <c r="K4853">
        <f t="shared" si="1722"/>
        <v>-68.578109053198986</v>
      </c>
      <c r="L4853">
        <f t="shared" si="1723"/>
        <v>0.42765836471622554</v>
      </c>
      <c r="M4853">
        <f t="shared" si="1724"/>
        <v>0.5358034002767712</v>
      </c>
      <c r="N4853">
        <f t="shared" si="1725"/>
        <v>-4.898436360942763</v>
      </c>
      <c r="O4853">
        <f t="shared" si="1726"/>
        <v>47.880000000000912</v>
      </c>
      <c r="Q4853">
        <f t="shared" si="1727"/>
        <v>328.45206479676449</v>
      </c>
      <c r="R4853">
        <f t="shared" si="1728"/>
        <v>0</v>
      </c>
      <c r="S4853">
        <f t="shared" si="1729"/>
        <v>0</v>
      </c>
      <c r="T4853">
        <f t="shared" si="1730"/>
        <v>593.28936479791696</v>
      </c>
      <c r="U4853">
        <f t="shared" si="1731"/>
        <v>0</v>
      </c>
      <c r="V4853">
        <f t="shared" si="1732"/>
        <v>32.738730264903921</v>
      </c>
      <c r="W4853">
        <f t="shared" si="1733"/>
        <v>490.40941486521092</v>
      </c>
      <c r="X4853">
        <f t="shared" si="1734"/>
        <v>43.156028508138533</v>
      </c>
    </row>
    <row r="4854" spans="1:24" x14ac:dyDescent="0.25">
      <c r="A4854">
        <f t="shared" si="1712"/>
        <v>3.3256944444445075E-2</v>
      </c>
      <c r="B4854">
        <f t="shared" si="1713"/>
        <v>0</v>
      </c>
      <c r="C4854">
        <f t="shared" si="1714"/>
        <v>2.3467486090578162E-2</v>
      </c>
      <c r="D4854">
        <f t="shared" si="1715"/>
        <v>0</v>
      </c>
      <c r="E4854">
        <f t="shared" si="1716"/>
        <v>6.0890598420392212</v>
      </c>
      <c r="F4854">
        <f t="shared" si="1717"/>
        <v>956.91649117130419</v>
      </c>
      <c r="G4854">
        <f t="shared" si="1718"/>
        <v>0</v>
      </c>
      <c r="H4854">
        <f t="shared" si="1719"/>
        <v>1.4302639246812512</v>
      </c>
      <c r="I4854">
        <f t="shared" si="1720"/>
        <v>8.2297961794721122</v>
      </c>
      <c r="J4854">
        <f t="shared" si="1721"/>
        <v>0</v>
      </c>
      <c r="K4854">
        <f t="shared" si="1722"/>
        <v>-68.57808242161174</v>
      </c>
      <c r="L4854">
        <f t="shared" si="1723"/>
        <v>0.42773070706513688</v>
      </c>
      <c r="M4854">
        <f t="shared" si="1724"/>
        <v>0.53583726609945104</v>
      </c>
      <c r="N4854">
        <f t="shared" si="1725"/>
        <v>-4.8984344586865314</v>
      </c>
      <c r="O4854">
        <f t="shared" si="1726"/>
        <v>47.89000000000091</v>
      </c>
      <c r="Q4854">
        <f t="shared" si="1727"/>
        <v>328.46914609117113</v>
      </c>
      <c r="R4854">
        <f t="shared" si="1728"/>
        <v>0</v>
      </c>
      <c r="S4854">
        <f t="shared" si="1729"/>
        <v>0</v>
      </c>
      <c r="T4854">
        <f t="shared" si="1730"/>
        <v>593.28822452620864</v>
      </c>
      <c r="U4854">
        <f t="shared" si="1731"/>
        <v>0</v>
      </c>
      <c r="V4854">
        <f t="shared" si="1732"/>
        <v>32.744205389679337</v>
      </c>
      <c r="W4854">
        <f t="shared" si="1733"/>
        <v>490.434820977725</v>
      </c>
      <c r="X4854">
        <f t="shared" si="1734"/>
        <v>43.158264246039764</v>
      </c>
    </row>
    <row r="4855" spans="1:24" x14ac:dyDescent="0.25">
      <c r="A4855">
        <f t="shared" si="1712"/>
        <v>3.3263888888889516E-2</v>
      </c>
      <c r="B4855">
        <f t="shared" si="1713"/>
        <v>0</v>
      </c>
      <c r="C4855">
        <f t="shared" si="1714"/>
        <v>2.3468752508114487E-2</v>
      </c>
      <c r="D4855">
        <f t="shared" si="1715"/>
        <v>0</v>
      </c>
      <c r="E4855">
        <f t="shared" si="1716"/>
        <v>6.0894444972169044</v>
      </c>
      <c r="F4855">
        <f t="shared" si="1717"/>
        <v>956.91465214992616</v>
      </c>
      <c r="G4855">
        <f t="shared" si="1718"/>
        <v>0</v>
      </c>
      <c r="H4855">
        <f t="shared" si="1719"/>
        <v>1.4305935292504324</v>
      </c>
      <c r="I4855">
        <f t="shared" si="1720"/>
        <v>8.2297951187322624</v>
      </c>
      <c r="J4855">
        <f t="shared" si="1721"/>
        <v>0</v>
      </c>
      <c r="K4855">
        <f t="shared" si="1722"/>
        <v>-68.578055762441366</v>
      </c>
      <c r="L4855">
        <f t="shared" si="1723"/>
        <v>0.42780302691830607</v>
      </c>
      <c r="M4855">
        <f t="shared" si="1724"/>
        <v>0.53587111575508717</v>
      </c>
      <c r="N4855">
        <f t="shared" si="1725"/>
        <v>-4.8984325544600757</v>
      </c>
      <c r="O4855">
        <f t="shared" si="1726"/>
        <v>47.900000000000901</v>
      </c>
      <c r="Q4855">
        <f t="shared" si="1727"/>
        <v>328.48621878090802</v>
      </c>
      <c r="R4855">
        <f t="shared" si="1728"/>
        <v>0</v>
      </c>
      <c r="S4855">
        <f t="shared" si="1729"/>
        <v>0</v>
      </c>
      <c r="T4855">
        <f t="shared" si="1730"/>
        <v>593.28708433295424</v>
      </c>
      <c r="U4855">
        <f t="shared" si="1731"/>
        <v>0</v>
      </c>
      <c r="V4855">
        <f t="shared" si="1732"/>
        <v>32.749678775377305</v>
      </c>
      <c r="W4855">
        <f t="shared" si="1733"/>
        <v>490.46021429408199</v>
      </c>
      <c r="X4855">
        <f t="shared" si="1734"/>
        <v>43.160498857879183</v>
      </c>
    </row>
    <row r="4856" spans="1:24" x14ac:dyDescent="0.25">
      <c r="A4856">
        <f t="shared" si="1712"/>
        <v>3.3270833333333957E-2</v>
      </c>
      <c r="B4856">
        <f t="shared" si="1713"/>
        <v>0</v>
      </c>
      <c r="C4856">
        <f t="shared" si="1714"/>
        <v>2.3470018312386119E-2</v>
      </c>
      <c r="D4856">
        <f t="shared" si="1715"/>
        <v>0</v>
      </c>
      <c r="E4856">
        <f t="shared" si="1716"/>
        <v>6.0898289687675451</v>
      </c>
      <c r="F4856">
        <f t="shared" si="1717"/>
        <v>956.91281325502644</v>
      </c>
      <c r="G4856">
        <f t="shared" si="1718"/>
        <v>0</v>
      </c>
      <c r="H4856">
        <f t="shared" si="1719"/>
        <v>1.4309231331861729</v>
      </c>
      <c r="I4856">
        <f t="shared" si="1720"/>
        <v>8.2297940585270108</v>
      </c>
      <c r="J4856">
        <f t="shared" si="1721"/>
        <v>0</v>
      </c>
      <c r="K4856">
        <f t="shared" si="1722"/>
        <v>-68.578029075694687</v>
      </c>
      <c r="L4856">
        <f t="shared" si="1723"/>
        <v>0.42787532427999009</v>
      </c>
      <c r="M4856">
        <f t="shared" si="1724"/>
        <v>0.53590494925154353</v>
      </c>
      <c r="N4856">
        <f t="shared" si="1725"/>
        <v>-4.8984306482638837</v>
      </c>
      <c r="O4856">
        <f t="shared" si="1726"/>
        <v>47.910000000000899</v>
      </c>
      <c r="Q4856">
        <f t="shared" si="1727"/>
        <v>328.5032828705414</v>
      </c>
      <c r="R4856">
        <f t="shared" si="1728"/>
        <v>0</v>
      </c>
      <c r="S4856">
        <f t="shared" si="1729"/>
        <v>0</v>
      </c>
      <c r="T4856">
        <f t="shared" si="1730"/>
        <v>593.28594421811636</v>
      </c>
      <c r="U4856">
        <f t="shared" si="1731"/>
        <v>0</v>
      </c>
      <c r="V4856">
        <f t="shared" si="1732"/>
        <v>32.755150422333763</v>
      </c>
      <c r="W4856">
        <f t="shared" si="1733"/>
        <v>490.48559482106964</v>
      </c>
      <c r="X4856">
        <f t="shared" si="1734"/>
        <v>43.162732344254096</v>
      </c>
    </row>
    <row r="4857" spans="1:24" x14ac:dyDescent="0.25">
      <c r="A4857">
        <f t="shared" si="1712"/>
        <v>3.3277777777778399E-2</v>
      </c>
      <c r="B4857">
        <f t="shared" si="1713"/>
        <v>0</v>
      </c>
      <c r="C4857">
        <f t="shared" si="1714"/>
        <v>2.347128350371671E-2</v>
      </c>
      <c r="D4857">
        <f t="shared" si="1715"/>
        <v>0</v>
      </c>
      <c r="E4857">
        <f t="shared" si="1716"/>
        <v>6.0902132567804586</v>
      </c>
      <c r="F4857">
        <f t="shared" si="1717"/>
        <v>956.91097448654489</v>
      </c>
      <c r="G4857">
        <f t="shared" si="1718"/>
        <v>0</v>
      </c>
      <c r="H4857">
        <f t="shared" si="1719"/>
        <v>1.4312527364885164</v>
      </c>
      <c r="I4857">
        <f t="shared" si="1720"/>
        <v>8.2297929988560732</v>
      </c>
      <c r="J4857">
        <f t="shared" si="1721"/>
        <v>0</v>
      </c>
      <c r="K4857">
        <f t="shared" si="1722"/>
        <v>-68.578002361378509</v>
      </c>
      <c r="L4857">
        <f t="shared" si="1723"/>
        <v>0.42794759915444786</v>
      </c>
      <c r="M4857">
        <f t="shared" si="1724"/>
        <v>0.53593876659667994</v>
      </c>
      <c r="N4857">
        <f t="shared" si="1725"/>
        <v>-4.8984287400984421</v>
      </c>
      <c r="O4857">
        <f t="shared" si="1726"/>
        <v>47.920000000000897</v>
      </c>
      <c r="Q4857">
        <f t="shared" si="1727"/>
        <v>328.52033836463511</v>
      </c>
      <c r="R4857">
        <f t="shared" si="1728"/>
        <v>0</v>
      </c>
      <c r="S4857">
        <f t="shared" si="1729"/>
        <v>0</v>
      </c>
      <c r="T4857">
        <f t="shared" si="1730"/>
        <v>593.28480418165782</v>
      </c>
      <c r="U4857">
        <f t="shared" si="1731"/>
        <v>0</v>
      </c>
      <c r="V4857">
        <f t="shared" si="1732"/>
        <v>32.760620330884805</v>
      </c>
      <c r="W4857">
        <f t="shared" si="1733"/>
        <v>490.51096256547083</v>
      </c>
      <c r="X4857">
        <f t="shared" si="1734"/>
        <v>43.164964705761406</v>
      </c>
    </row>
    <row r="4858" spans="1:24" x14ac:dyDescent="0.25">
      <c r="A4858">
        <f t="shared" ref="A4858:A4921" si="1735">A4857+$B$39</f>
        <v>3.328472222222284E-2</v>
      </c>
      <c r="B4858">
        <f t="shared" ref="B4858:B4921" si="1736">B4857</f>
        <v>0</v>
      </c>
      <c r="C4858">
        <f t="shared" ref="C4858:C4921" si="1737">C4857+$B$39*($D$30*Q4857+$D$31*R4857+$D$36*W4857)</f>
        <v>2.3472548082429712E-2</v>
      </c>
      <c r="D4858">
        <f t="shared" ref="D4858:D4921" si="1738">D4857</f>
        <v>0</v>
      </c>
      <c r="E4858">
        <f t="shared" ref="E4858:E4921" si="1739">E4857+$B$39*($F$33*T4857+$F$34*U4857+$F$36*W4857)</f>
        <v>6.0905973613449147</v>
      </c>
      <c r="F4858">
        <f t="shared" ref="F4858:F4921" si="1740">F4857+$B$39*($G$30*Q4857+$G$31*R4857+$G$33*T4857)</f>
        <v>956.90913584442114</v>
      </c>
      <c r="G4858">
        <f t="shared" ref="G4858:G4921" si="1741">G4857+$B$39*($H$32*S4857+$H$34*U4857)</f>
        <v>0</v>
      </c>
      <c r="H4858">
        <f t="shared" ref="H4858:H4921" si="1742">H4857+$B$39*($I$33*T4857+$I$34*U4857)</f>
        <v>1.4315823391575062</v>
      </c>
      <c r="I4858">
        <f t="shared" ref="I4858:I4921" si="1743">I4857+$B$39*($J$30*Q4857+$J$32*S4857)+$B$39*$B$41*($B$42-I4857)</f>
        <v>8.2297919397191652</v>
      </c>
      <c r="J4858">
        <f t="shared" ref="J4858:J4921" si="1744">J4857+$B$39*($K$31*R4857+$K$32*S4857)</f>
        <v>0</v>
      </c>
      <c r="K4858">
        <f t="shared" ref="K4858:K4921" si="1745">K4857+$B$39*($L$30*Q4857+$L$31*R4857+$L$32*S4857+$L$35*V4857)</f>
        <v>-68.577975619499654</v>
      </c>
      <c r="L4858">
        <f t="shared" ref="L4858:L4921" si="1746">L4857+$B$39*($M$35*V4857+$M$37*X4857)</f>
        <v>0.42801985154594008</v>
      </c>
      <c r="M4858">
        <f t="shared" ref="M4858:M4921" si="1747">M4857+$B$39*($N$33*T4857+$N$34*U4857+$N$37*X4857)</f>
        <v>0.53597256779835201</v>
      </c>
      <c r="N4858">
        <f t="shared" ref="N4858:N4921" si="1748">N4857+$B$39*($O$30*Q4857+$O$31*R4857+$O$32*S4857+$O$35*V4857)</f>
        <v>-4.8984268299642384</v>
      </c>
      <c r="O4858">
        <f t="shared" ref="O4858:O4921" si="1749">60*24*A4858</f>
        <v>47.930000000000888</v>
      </c>
      <c r="Q4858">
        <f t="shared" ref="Q4858:Q4921" si="1750">$B$47*F4858*(C4858/($B$48+C4858))*(I4858/($B$49+I4858))</f>
        <v>328.53738526774976</v>
      </c>
      <c r="R4858">
        <f t="shared" ref="R4858:R4921" si="1751">$B$47*$B$52*F4858*(C4858/($B$48+C4858))*($B$49/($B$49+I4858))*(J4858/($B$50+J4858))</f>
        <v>0</v>
      </c>
      <c r="S4858">
        <f t="shared" ref="S4858:S4921" si="1752">$B$56*G4858*(K4858/($B$57+K4858))*(I4858/($B$58+I4858))</f>
        <v>0</v>
      </c>
      <c r="T4858">
        <f t="shared" ref="T4858:T4921" si="1753">$B$51*F4858</f>
        <v>593.28366422354111</v>
      </c>
      <c r="U4858">
        <f t="shared" ref="U4858:U4921" si="1754">$B$60*G4858</f>
        <v>0</v>
      </c>
      <c r="V4858">
        <f t="shared" ref="V4858:V4921" si="1755">$B$59*L4858*F4858</f>
        <v>32.766088501366632</v>
      </c>
      <c r="W4858">
        <f t="shared" ref="W4858:W4921" si="1756">$B$54*(E4858/F4858/($B$55+E4858/F4858))*F4858*((I4858/($B$49+I4858))+$B$53*($B$49/($B$49+I4858))*(J4858/($B$50+J4858)))</f>
        <v>490.53631753406461</v>
      </c>
      <c r="X4858">
        <f t="shared" si="1734"/>
        <v>43.167195942997644</v>
      </c>
    </row>
    <row r="4859" spans="1:24" x14ac:dyDescent="0.25">
      <c r="A4859">
        <f t="shared" si="1735"/>
        <v>3.3291666666667281E-2</v>
      </c>
      <c r="B4859">
        <f t="shared" si="1736"/>
        <v>0</v>
      </c>
      <c r="C4859">
        <f t="shared" si="1737"/>
        <v>2.3473812048848384E-2</v>
      </c>
      <c r="D4859">
        <f t="shared" si="1738"/>
        <v>0</v>
      </c>
      <c r="E4859">
        <f t="shared" si="1739"/>
        <v>6.0909812825501337</v>
      </c>
      <c r="F4859">
        <f t="shared" si="1740"/>
        <v>956.90729732859506</v>
      </c>
      <c r="G4859">
        <f t="shared" si="1741"/>
        <v>0</v>
      </c>
      <c r="H4859">
        <f t="shared" si="1742"/>
        <v>1.431911941193186</v>
      </c>
      <c r="I4859">
        <f t="shared" si="1743"/>
        <v>8.2297908811160045</v>
      </c>
      <c r="J4859">
        <f t="shared" si="1744"/>
        <v>0</v>
      </c>
      <c r="K4859">
        <f t="shared" si="1745"/>
        <v>-68.577948850064942</v>
      </c>
      <c r="L4859">
        <f t="shared" si="1746"/>
        <v>0.42809208145872918</v>
      </c>
      <c r="M4859">
        <f t="shared" si="1747"/>
        <v>0.53600635286441134</v>
      </c>
      <c r="N4859">
        <f t="shared" si="1748"/>
        <v>-4.8984249178617594</v>
      </c>
      <c r="O4859">
        <f t="shared" si="1749"/>
        <v>47.940000000000886</v>
      </c>
      <c r="Q4859">
        <f t="shared" si="1750"/>
        <v>328.55442358444367</v>
      </c>
      <c r="R4859">
        <f t="shared" si="1751"/>
        <v>0</v>
      </c>
      <c r="S4859">
        <f t="shared" si="1752"/>
        <v>0</v>
      </c>
      <c r="T4859">
        <f t="shared" si="1753"/>
        <v>593.28252434372894</v>
      </c>
      <c r="U4859">
        <f t="shared" si="1754"/>
        <v>0</v>
      </c>
      <c r="V4859">
        <f t="shared" si="1755"/>
        <v>32.771554934115628</v>
      </c>
      <c r="W4859">
        <f t="shared" si="1756"/>
        <v>490.56165973362602</v>
      </c>
      <c r="X4859">
        <f t="shared" si="1734"/>
        <v>43.169426056559054</v>
      </c>
    </row>
    <row r="4860" spans="1:24" x14ac:dyDescent="0.25">
      <c r="A4860">
        <f t="shared" si="1735"/>
        <v>3.3298611111111723E-2</v>
      </c>
      <c r="B4860">
        <f t="shared" si="1736"/>
        <v>0</v>
      </c>
      <c r="C4860">
        <f t="shared" si="1737"/>
        <v>2.3475075403295791E-2</v>
      </c>
      <c r="D4860">
        <f t="shared" si="1738"/>
        <v>0</v>
      </c>
      <c r="E4860">
        <f t="shared" si="1739"/>
        <v>6.0913650204852905</v>
      </c>
      <c r="F4860">
        <f t="shared" si="1740"/>
        <v>956.90545893900651</v>
      </c>
      <c r="G4860">
        <f t="shared" si="1741"/>
        <v>0</v>
      </c>
      <c r="H4860">
        <f t="shared" si="1742"/>
        <v>1.4322415425955992</v>
      </c>
      <c r="I4860">
        <f t="shared" si="1743"/>
        <v>8.2297898230463051</v>
      </c>
      <c r="J4860">
        <f t="shared" si="1744"/>
        <v>0</v>
      </c>
      <c r="K4860">
        <f t="shared" si="1745"/>
        <v>-68.577922053081195</v>
      </c>
      <c r="L4860">
        <f t="shared" si="1746"/>
        <v>0.42816428889707947</v>
      </c>
      <c r="M4860">
        <f t="shared" si="1747"/>
        <v>0.53604012180270511</v>
      </c>
      <c r="N4860">
        <f t="shared" si="1748"/>
        <v>-4.8984230037914918</v>
      </c>
      <c r="O4860">
        <f t="shared" si="1749"/>
        <v>47.950000000000884</v>
      </c>
      <c r="Q4860">
        <f t="shared" si="1750"/>
        <v>328.57145331927205</v>
      </c>
      <c r="R4860">
        <f t="shared" si="1751"/>
        <v>0</v>
      </c>
      <c r="S4860">
        <f t="shared" si="1752"/>
        <v>0</v>
      </c>
      <c r="T4860">
        <f t="shared" si="1753"/>
        <v>593.28138454218401</v>
      </c>
      <c r="U4860">
        <f t="shared" si="1754"/>
        <v>0</v>
      </c>
      <c r="V4860">
        <f t="shared" si="1755"/>
        <v>32.777019629468256</v>
      </c>
      <c r="W4860">
        <f t="shared" si="1756"/>
        <v>490.5869891709259</v>
      </c>
      <c r="X4860">
        <f t="shared" si="1734"/>
        <v>43.171655047041448</v>
      </c>
    </row>
    <row r="4861" spans="1:24" x14ac:dyDescent="0.25">
      <c r="A4861">
        <f t="shared" si="1735"/>
        <v>3.3305555555556164E-2</v>
      </c>
      <c r="B4861">
        <f t="shared" si="1736"/>
        <v>0</v>
      </c>
      <c r="C4861">
        <f t="shared" si="1737"/>
        <v>2.3476338146094799E-2</v>
      </c>
      <c r="D4861">
        <f t="shared" si="1738"/>
        <v>0</v>
      </c>
      <c r="E4861">
        <f t="shared" si="1739"/>
        <v>6.091748575239512</v>
      </c>
      <c r="F4861">
        <f t="shared" si="1740"/>
        <v>956.90362067559522</v>
      </c>
      <c r="G4861">
        <f t="shared" si="1741"/>
        <v>0</v>
      </c>
      <c r="H4861">
        <f t="shared" si="1742"/>
        <v>1.4325711433647894</v>
      </c>
      <c r="I4861">
        <f t="shared" si="1743"/>
        <v>8.2297887655097846</v>
      </c>
      <c r="J4861">
        <f t="shared" si="1744"/>
        <v>0</v>
      </c>
      <c r="K4861">
        <f t="shared" si="1745"/>
        <v>-68.577895228555235</v>
      </c>
      <c r="L4861">
        <f t="shared" si="1746"/>
        <v>0.42823647386525704</v>
      </c>
      <c r="M4861">
        <f t="shared" si="1747"/>
        <v>0.53607387462107658</v>
      </c>
      <c r="N4861">
        <f t="shared" si="1748"/>
        <v>-4.898421087753924</v>
      </c>
      <c r="O4861">
        <f t="shared" si="1749"/>
        <v>47.960000000000875</v>
      </c>
      <c r="Q4861">
        <f t="shared" si="1750"/>
        <v>328.58847447678738</v>
      </c>
      <c r="R4861">
        <f t="shared" si="1751"/>
        <v>0</v>
      </c>
      <c r="S4861">
        <f t="shared" si="1752"/>
        <v>0</v>
      </c>
      <c r="T4861">
        <f t="shared" si="1753"/>
        <v>593.28024481886905</v>
      </c>
      <c r="U4861">
        <f t="shared" si="1754"/>
        <v>0</v>
      </c>
      <c r="V4861">
        <f t="shared" si="1755"/>
        <v>32.782482587761152</v>
      </c>
      <c r="W4861">
        <f t="shared" si="1756"/>
        <v>490.61230585273063</v>
      </c>
      <c r="X4861">
        <f t="shared" si="1734"/>
        <v>43.173882915040252</v>
      </c>
    </row>
    <row r="4862" spans="1:24" x14ac:dyDescent="0.25">
      <c r="A4862">
        <f t="shared" si="1735"/>
        <v>3.3312500000000606E-2</v>
      </c>
      <c r="B4862">
        <f t="shared" si="1736"/>
        <v>0</v>
      </c>
      <c r="C4862">
        <f t="shared" si="1737"/>
        <v>2.3477600277568081E-2</v>
      </c>
      <c r="D4862">
        <f t="shared" si="1738"/>
        <v>0</v>
      </c>
      <c r="E4862">
        <f t="shared" si="1739"/>
        <v>6.0921319469018771</v>
      </c>
      <c r="F4862">
        <f t="shared" si="1740"/>
        <v>956.90178253830118</v>
      </c>
      <c r="G4862">
        <f t="shared" si="1741"/>
        <v>0</v>
      </c>
      <c r="H4862">
        <f t="shared" si="1742"/>
        <v>1.4329007435007999</v>
      </c>
      <c r="I4862">
        <f t="shared" si="1743"/>
        <v>8.2297877085061586</v>
      </c>
      <c r="J4862">
        <f t="shared" si="1744"/>
        <v>0</v>
      </c>
      <c r="K4862">
        <f t="shared" si="1745"/>
        <v>-68.577868376493896</v>
      </c>
      <c r="L4862">
        <f t="shared" si="1746"/>
        <v>0.4283086363675298</v>
      </c>
      <c r="M4862">
        <f t="shared" si="1747"/>
        <v>0.53610761132736473</v>
      </c>
      <c r="N4862">
        <f t="shared" si="1748"/>
        <v>-4.8984191697495421</v>
      </c>
      <c r="O4862">
        <f t="shared" si="1749"/>
        <v>47.970000000000873</v>
      </c>
      <c r="Q4862">
        <f t="shared" si="1750"/>
        <v>328.60548706153952</v>
      </c>
      <c r="R4862">
        <f t="shared" si="1751"/>
        <v>0</v>
      </c>
      <c r="S4862">
        <f t="shared" si="1752"/>
        <v>0</v>
      </c>
      <c r="T4862">
        <f t="shared" si="1753"/>
        <v>593.27910517374676</v>
      </c>
      <c r="U4862">
        <f t="shared" si="1754"/>
        <v>0</v>
      </c>
      <c r="V4862">
        <f t="shared" si="1755"/>
        <v>32.787943809331068</v>
      </c>
      <c r="W4862">
        <f t="shared" si="1756"/>
        <v>490.63760978580331</v>
      </c>
      <c r="X4862">
        <f t="shared" si="1734"/>
        <v>43.176109661150655</v>
      </c>
    </row>
    <row r="4863" spans="1:24" x14ac:dyDescent="0.25">
      <c r="A4863">
        <f t="shared" si="1735"/>
        <v>3.3319444444445047E-2</v>
      </c>
      <c r="B4863">
        <f t="shared" si="1736"/>
        <v>0</v>
      </c>
      <c r="C4863">
        <f t="shared" si="1737"/>
        <v>2.3478861798038111E-2</v>
      </c>
      <c r="D4863">
        <f t="shared" si="1738"/>
        <v>0</v>
      </c>
      <c r="E4863">
        <f t="shared" si="1739"/>
        <v>6.0925151355614187</v>
      </c>
      <c r="F4863">
        <f t="shared" si="1740"/>
        <v>956.89994452706424</v>
      </c>
      <c r="G4863">
        <f t="shared" si="1741"/>
        <v>0</v>
      </c>
      <c r="H4863">
        <f t="shared" si="1742"/>
        <v>1.4332303430036741</v>
      </c>
      <c r="I4863">
        <f t="shared" si="1743"/>
        <v>8.2297866520351448</v>
      </c>
      <c r="J4863">
        <f t="shared" si="1744"/>
        <v>0</v>
      </c>
      <c r="K4863">
        <f t="shared" si="1745"/>
        <v>-68.577841496903986</v>
      </c>
      <c r="L4863">
        <f t="shared" si="1746"/>
        <v>0.42838077640816746</v>
      </c>
      <c r="M4863">
        <f t="shared" si="1747"/>
        <v>0.53614133192940439</v>
      </c>
      <c r="N4863">
        <f t="shared" si="1748"/>
        <v>-4.8984172497788334</v>
      </c>
      <c r="O4863">
        <f t="shared" si="1749"/>
        <v>47.980000000000871</v>
      </c>
      <c r="Q4863">
        <f t="shared" si="1750"/>
        <v>328.62249107807537</v>
      </c>
      <c r="R4863">
        <f t="shared" si="1751"/>
        <v>0</v>
      </c>
      <c r="S4863">
        <f t="shared" si="1752"/>
        <v>0</v>
      </c>
      <c r="T4863">
        <f t="shared" si="1753"/>
        <v>593.27796560677984</v>
      </c>
      <c r="U4863">
        <f t="shared" si="1754"/>
        <v>0</v>
      </c>
      <c r="V4863">
        <f t="shared" si="1755"/>
        <v>32.793403294514889</v>
      </c>
      <c r="W4863">
        <f t="shared" si="1756"/>
        <v>490.66290097690194</v>
      </c>
      <c r="X4863">
        <f t="shared" si="1734"/>
        <v>43.178335285967329</v>
      </c>
    </row>
    <row r="4864" spans="1:24" x14ac:dyDescent="0.25">
      <c r="A4864">
        <f t="shared" si="1735"/>
        <v>3.3326388888889488E-2</v>
      </c>
      <c r="B4864">
        <f t="shared" si="1736"/>
        <v>0</v>
      </c>
      <c r="C4864">
        <f t="shared" si="1737"/>
        <v>2.3480122707827174E-2</v>
      </c>
      <c r="D4864">
        <f t="shared" si="1738"/>
        <v>0</v>
      </c>
      <c r="E4864">
        <f t="shared" si="1739"/>
        <v>6.0928981413071224</v>
      </c>
      <c r="F4864">
        <f t="shared" si="1740"/>
        <v>956.89810664182448</v>
      </c>
      <c r="G4864">
        <f t="shared" si="1741"/>
        <v>0</v>
      </c>
      <c r="H4864">
        <f t="shared" si="1742"/>
        <v>1.4335599418734557</v>
      </c>
      <c r="I4864">
        <f t="shared" si="1743"/>
        <v>8.2297855960964625</v>
      </c>
      <c r="J4864">
        <f t="shared" si="1744"/>
        <v>0</v>
      </c>
      <c r="K4864">
        <f t="shared" si="1745"/>
        <v>-68.577814589792325</v>
      </c>
      <c r="L4864">
        <f t="shared" si="1746"/>
        <v>0.42845289399144143</v>
      </c>
      <c r="M4864">
        <f t="shared" si="1747"/>
        <v>0.53617503643502629</v>
      </c>
      <c r="N4864">
        <f t="shared" si="1748"/>
        <v>-4.8984153278422857</v>
      </c>
      <c r="O4864">
        <f t="shared" si="1749"/>
        <v>47.990000000000862</v>
      </c>
      <c r="Q4864">
        <f t="shared" si="1750"/>
        <v>328.63948653093922</v>
      </c>
      <c r="R4864">
        <f t="shared" si="1751"/>
        <v>0</v>
      </c>
      <c r="S4864">
        <f t="shared" si="1752"/>
        <v>0</v>
      </c>
      <c r="T4864">
        <f t="shared" si="1753"/>
        <v>593.27682611793114</v>
      </c>
      <c r="U4864">
        <f t="shared" si="1754"/>
        <v>0</v>
      </c>
      <c r="V4864">
        <f t="shared" si="1755"/>
        <v>32.798861043649651</v>
      </c>
      <c r="W4864">
        <f t="shared" si="1756"/>
        <v>490.68817943278117</v>
      </c>
      <c r="X4864">
        <f t="shared" si="1734"/>
        <v>43.180559790084708</v>
      </c>
    </row>
    <row r="4865" spans="1:24" x14ac:dyDescent="0.25">
      <c r="A4865">
        <f t="shared" si="1735"/>
        <v>3.333333333333393E-2</v>
      </c>
      <c r="B4865">
        <f t="shared" si="1736"/>
        <v>0</v>
      </c>
      <c r="C4865">
        <f t="shared" si="1737"/>
        <v>2.3481383007257359E-2</v>
      </c>
      <c r="D4865">
        <f t="shared" si="1738"/>
        <v>0</v>
      </c>
      <c r="E4865">
        <f t="shared" si="1739"/>
        <v>6.093280964227926</v>
      </c>
      <c r="F4865">
        <f t="shared" si="1740"/>
        <v>956.89626888252178</v>
      </c>
      <c r="G4865">
        <f t="shared" si="1741"/>
        <v>0</v>
      </c>
      <c r="H4865">
        <f t="shared" si="1742"/>
        <v>1.4338895401101879</v>
      </c>
      <c r="I4865">
        <f t="shared" si="1743"/>
        <v>8.2297845406898258</v>
      </c>
      <c r="J4865">
        <f t="shared" si="1744"/>
        <v>0</v>
      </c>
      <c r="K4865">
        <f t="shared" si="1745"/>
        <v>-68.577787655165736</v>
      </c>
      <c r="L4865">
        <f t="shared" si="1746"/>
        <v>0.42852498912162501</v>
      </c>
      <c r="M4865">
        <f t="shared" si="1747"/>
        <v>0.53620872485205695</v>
      </c>
      <c r="N4865">
        <f t="shared" si="1748"/>
        <v>-4.8984134039403866</v>
      </c>
      <c r="O4865">
        <f t="shared" si="1749"/>
        <v>48.00000000000086</v>
      </c>
      <c r="Q4865">
        <f t="shared" si="1750"/>
        <v>328.65647342467253</v>
      </c>
      <c r="R4865">
        <f t="shared" si="1751"/>
        <v>0</v>
      </c>
      <c r="S4865">
        <f t="shared" si="1752"/>
        <v>0</v>
      </c>
      <c r="T4865">
        <f t="shared" si="1753"/>
        <v>593.27568670716346</v>
      </c>
      <c r="U4865">
        <f t="shared" si="1754"/>
        <v>0</v>
      </c>
      <c r="V4865">
        <f t="shared" si="1755"/>
        <v>32.804317057072502</v>
      </c>
      <c r="W4865">
        <f t="shared" si="1756"/>
        <v>490.71344516019121</v>
      </c>
      <c r="X4865">
        <f t="shared" si="1734"/>
        <v>43.182783174096784</v>
      </c>
    </row>
    <row r="4866" spans="1:24" x14ac:dyDescent="0.25">
      <c r="A4866">
        <f t="shared" si="1735"/>
        <v>3.3340277777778371E-2</v>
      </c>
      <c r="B4866">
        <f t="shared" si="1736"/>
        <v>0</v>
      </c>
      <c r="C4866">
        <f t="shared" si="1737"/>
        <v>2.3482642696650555E-2</v>
      </c>
      <c r="D4866">
        <f t="shared" si="1738"/>
        <v>0</v>
      </c>
      <c r="E4866">
        <f t="shared" si="1739"/>
        <v>6.0936636044127201</v>
      </c>
      <c r="F4866">
        <f t="shared" si="1740"/>
        <v>956.89443124909621</v>
      </c>
      <c r="G4866">
        <f t="shared" si="1741"/>
        <v>0</v>
      </c>
      <c r="H4866">
        <f t="shared" si="1742"/>
        <v>1.4342191377139142</v>
      </c>
      <c r="I4866">
        <f t="shared" si="1743"/>
        <v>8.2297834858149539</v>
      </c>
      <c r="J4866">
        <f t="shared" si="1744"/>
        <v>0</v>
      </c>
      <c r="K4866">
        <f t="shared" si="1745"/>
        <v>-68.577760693031038</v>
      </c>
      <c r="L4866">
        <f t="shared" si="1746"/>
        <v>0.42859706180299323</v>
      </c>
      <c r="M4866">
        <f t="shared" si="1747"/>
        <v>0.5362423971883189</v>
      </c>
      <c r="N4866">
        <f t="shared" si="1748"/>
        <v>-4.8984114780736228</v>
      </c>
      <c r="O4866">
        <f t="shared" si="1749"/>
        <v>48.010000000000858</v>
      </c>
      <c r="Q4866">
        <f t="shared" si="1750"/>
        <v>328.67345176381394</v>
      </c>
      <c r="R4866">
        <f t="shared" si="1751"/>
        <v>0</v>
      </c>
      <c r="S4866">
        <f t="shared" si="1752"/>
        <v>0</v>
      </c>
      <c r="T4866">
        <f t="shared" si="1753"/>
        <v>593.27454737443963</v>
      </c>
      <c r="U4866">
        <f t="shared" si="1754"/>
        <v>0</v>
      </c>
      <c r="V4866">
        <f t="shared" si="1755"/>
        <v>32.809771335120715</v>
      </c>
      <c r="W4866">
        <f t="shared" si="1756"/>
        <v>490.73869816587791</v>
      </c>
      <c r="X4866">
        <f t="shared" si="1734"/>
        <v>43.185005438597223</v>
      </c>
    </row>
    <row r="4867" spans="1:24" x14ac:dyDescent="0.25">
      <c r="A4867">
        <f t="shared" si="1735"/>
        <v>3.3347222222222812E-2</v>
      </c>
      <c r="B4867">
        <f t="shared" si="1736"/>
        <v>0</v>
      </c>
      <c r="C4867">
        <f t="shared" si="1737"/>
        <v>2.3483901776328461E-2</v>
      </c>
      <c r="D4867">
        <f t="shared" si="1738"/>
        <v>0</v>
      </c>
      <c r="E4867">
        <f t="shared" si="1739"/>
        <v>6.0940460619503494</v>
      </c>
      <c r="F4867">
        <f t="shared" si="1740"/>
        <v>956.89259374148776</v>
      </c>
      <c r="G4867">
        <f t="shared" si="1741"/>
        <v>0</v>
      </c>
      <c r="H4867">
        <f t="shared" si="1742"/>
        <v>1.4345487346846777</v>
      </c>
      <c r="I4867">
        <f t="shared" si="1743"/>
        <v>8.2297824314715644</v>
      </c>
      <c r="J4867">
        <f t="shared" si="1744"/>
        <v>0</v>
      </c>
      <c r="K4867">
        <f t="shared" si="1745"/>
        <v>-68.577733703395069</v>
      </c>
      <c r="L4867">
        <f t="shared" si="1746"/>
        <v>0.42866911203982294</v>
      </c>
      <c r="M4867">
        <f t="shared" si="1747"/>
        <v>0.53627605345163032</v>
      </c>
      <c r="N4867">
        <f t="shared" si="1748"/>
        <v>-4.8984095502424818</v>
      </c>
      <c r="O4867">
        <f t="shared" si="1749"/>
        <v>48.020000000000849</v>
      </c>
      <c r="Q4867">
        <f t="shared" si="1750"/>
        <v>328.69042155289958</v>
      </c>
      <c r="R4867">
        <f t="shared" si="1751"/>
        <v>0</v>
      </c>
      <c r="S4867">
        <f t="shared" si="1752"/>
        <v>0</v>
      </c>
      <c r="T4867">
        <f t="shared" si="1753"/>
        <v>593.27340811972238</v>
      </c>
      <c r="U4867">
        <f t="shared" si="1754"/>
        <v>0</v>
      </c>
      <c r="V4867">
        <f t="shared" si="1755"/>
        <v>32.815223878131725</v>
      </c>
      <c r="W4867">
        <f t="shared" si="1756"/>
        <v>490.76393845658384</v>
      </c>
      <c r="X4867">
        <f t="shared" ref="X4867:X4930" si="1757">W4867*M4867/E4867</f>
        <v>43.187226584179349</v>
      </c>
    </row>
    <row r="4868" spans="1:24" x14ac:dyDescent="0.25">
      <c r="A4868">
        <f t="shared" si="1735"/>
        <v>3.3354166666667254E-2</v>
      </c>
      <c r="B4868">
        <f t="shared" si="1736"/>
        <v>0</v>
      </c>
      <c r="C4868">
        <f t="shared" si="1737"/>
        <v>2.3485160246612579E-2</v>
      </c>
      <c r="D4868">
        <f t="shared" si="1738"/>
        <v>0</v>
      </c>
      <c r="E4868">
        <f t="shared" si="1739"/>
        <v>6.0944283369296102</v>
      </c>
      <c r="F4868">
        <f t="shared" si="1740"/>
        <v>956.89075635963661</v>
      </c>
      <c r="G4868">
        <f t="shared" si="1741"/>
        <v>0</v>
      </c>
      <c r="H4868">
        <f t="shared" si="1742"/>
        <v>1.4348783310225219</v>
      </c>
      <c r="I4868">
        <f t="shared" si="1743"/>
        <v>8.2297813776593749</v>
      </c>
      <c r="J4868">
        <f t="shared" si="1744"/>
        <v>0</v>
      </c>
      <c r="K4868">
        <f t="shared" si="1745"/>
        <v>-68.577706686264648</v>
      </c>
      <c r="L4868">
        <f t="shared" si="1746"/>
        <v>0.42874113983639273</v>
      </c>
      <c r="M4868">
        <f t="shared" si="1747"/>
        <v>0.5363096936498053</v>
      </c>
      <c r="N4868">
        <f t="shared" si="1748"/>
        <v>-4.8984076204474514</v>
      </c>
      <c r="O4868">
        <f t="shared" si="1749"/>
        <v>48.030000000000847</v>
      </c>
      <c r="Q4868">
        <f t="shared" si="1750"/>
        <v>328.70738279646241</v>
      </c>
      <c r="R4868">
        <f t="shared" si="1751"/>
        <v>0</v>
      </c>
      <c r="S4868">
        <f t="shared" si="1752"/>
        <v>0</v>
      </c>
      <c r="T4868">
        <f t="shared" si="1753"/>
        <v>593.27226894297473</v>
      </c>
      <c r="U4868">
        <f t="shared" si="1754"/>
        <v>0</v>
      </c>
      <c r="V4868">
        <f t="shared" si="1755"/>
        <v>32.820674686443084</v>
      </c>
      <c r="W4868">
        <f t="shared" si="1756"/>
        <v>490.78916603904679</v>
      </c>
      <c r="X4868">
        <f t="shared" si="1757"/>
        <v>43.18944661143609</v>
      </c>
    </row>
    <row r="4869" spans="1:24" x14ac:dyDescent="0.25">
      <c r="A4869">
        <f t="shared" si="1735"/>
        <v>3.3361111111111695E-2</v>
      </c>
      <c r="B4869">
        <f t="shared" si="1736"/>
        <v>0</v>
      </c>
      <c r="C4869">
        <f t="shared" si="1737"/>
        <v>2.3486418107824217E-2</v>
      </c>
      <c r="D4869">
        <f t="shared" si="1738"/>
        <v>0</v>
      </c>
      <c r="E4869">
        <f t="shared" si="1739"/>
        <v>6.0948104294392529</v>
      </c>
      <c r="F4869">
        <f t="shared" si="1740"/>
        <v>956.88891910348286</v>
      </c>
      <c r="G4869">
        <f t="shared" si="1741"/>
        <v>0</v>
      </c>
      <c r="H4869">
        <f t="shared" si="1742"/>
        <v>1.4352079267274902</v>
      </c>
      <c r="I4869">
        <f t="shared" si="1743"/>
        <v>8.2297803243781029</v>
      </c>
      <c r="J4869">
        <f t="shared" si="1744"/>
        <v>0</v>
      </c>
      <c r="K4869">
        <f t="shared" si="1745"/>
        <v>-68.577679641646583</v>
      </c>
      <c r="L4869">
        <f t="shared" si="1746"/>
        <v>0.42881314519698294</v>
      </c>
      <c r="M4869">
        <f t="shared" si="1747"/>
        <v>0.53634331779065381</v>
      </c>
      <c r="N4869">
        <f t="shared" si="1748"/>
        <v>-4.898405688689019</v>
      </c>
      <c r="O4869">
        <f t="shared" si="1749"/>
        <v>48.040000000000838</v>
      </c>
      <c r="Q4869">
        <f t="shared" si="1750"/>
        <v>328.72433549903286</v>
      </c>
      <c r="R4869">
        <f t="shared" si="1751"/>
        <v>0</v>
      </c>
      <c r="S4869">
        <f t="shared" si="1752"/>
        <v>0</v>
      </c>
      <c r="T4869">
        <f t="shared" si="1753"/>
        <v>593.27112984415942</v>
      </c>
      <c r="U4869">
        <f t="shared" si="1754"/>
        <v>0</v>
      </c>
      <c r="V4869">
        <f t="shared" si="1755"/>
        <v>32.82612376039247</v>
      </c>
      <c r="W4869">
        <f t="shared" si="1756"/>
        <v>490.81438092000042</v>
      </c>
      <c r="X4869">
        <f t="shared" si="1757"/>
        <v>43.191665520960001</v>
      </c>
    </row>
    <row r="4870" spans="1:24" x14ac:dyDescent="0.25">
      <c r="A4870">
        <f t="shared" si="1735"/>
        <v>3.3368055555556136E-2</v>
      </c>
      <c r="B4870">
        <f t="shared" si="1736"/>
        <v>0</v>
      </c>
      <c r="C4870">
        <f t="shared" si="1737"/>
        <v>2.3487675360284493E-2</v>
      </c>
      <c r="D4870">
        <f t="shared" si="1738"/>
        <v>0</v>
      </c>
      <c r="E4870">
        <f t="shared" si="1739"/>
        <v>6.0951923395679799</v>
      </c>
      <c r="F4870">
        <f t="shared" si="1740"/>
        <v>956.8870819729666</v>
      </c>
      <c r="G4870">
        <f t="shared" si="1741"/>
        <v>0</v>
      </c>
      <c r="H4870">
        <f t="shared" si="1742"/>
        <v>1.4355375217996258</v>
      </c>
      <c r="I4870">
        <f t="shared" si="1743"/>
        <v>8.2297792716274678</v>
      </c>
      <c r="J4870">
        <f t="shared" si="1744"/>
        <v>0</v>
      </c>
      <c r="K4870">
        <f t="shared" si="1745"/>
        <v>-68.577652569547723</v>
      </c>
      <c r="L4870">
        <f t="shared" si="1746"/>
        <v>0.42888512812587576</v>
      </c>
      <c r="M4870">
        <f t="shared" si="1747"/>
        <v>0.53637692588198171</v>
      </c>
      <c r="N4870">
        <f t="shared" si="1748"/>
        <v>-4.8984037549676716</v>
      </c>
      <c r="O4870">
        <f t="shared" si="1749"/>
        <v>48.050000000000836</v>
      </c>
      <c r="Q4870">
        <f t="shared" si="1750"/>
        <v>328.74127966513885</v>
      </c>
      <c r="R4870">
        <f t="shared" si="1751"/>
        <v>0</v>
      </c>
      <c r="S4870">
        <f t="shared" si="1752"/>
        <v>0</v>
      </c>
      <c r="T4870">
        <f t="shared" si="1753"/>
        <v>593.26999082323925</v>
      </c>
      <c r="U4870">
        <f t="shared" si="1754"/>
        <v>0</v>
      </c>
      <c r="V4870">
        <f t="shared" si="1755"/>
        <v>32.831571100317689</v>
      </c>
      <c r="W4870">
        <f t="shared" si="1756"/>
        <v>490.83958310617464</v>
      </c>
      <c r="X4870">
        <f t="shared" si="1757"/>
        <v>43.193883313343328</v>
      </c>
    </row>
    <row r="4871" spans="1:24" x14ac:dyDescent="0.25">
      <c r="A4871">
        <f t="shared" si="1735"/>
        <v>3.3375000000000578E-2</v>
      </c>
      <c r="B4871">
        <f t="shared" si="1736"/>
        <v>0</v>
      </c>
      <c r="C4871">
        <f t="shared" si="1737"/>
        <v>2.3488932004314324E-2</v>
      </c>
      <c r="D4871">
        <f t="shared" si="1738"/>
        <v>0</v>
      </c>
      <c r="E4871">
        <f t="shared" si="1739"/>
        <v>6.0955740674044465</v>
      </c>
      <c r="F4871">
        <f t="shared" si="1740"/>
        <v>956.88524496802802</v>
      </c>
      <c r="G4871">
        <f t="shared" si="1741"/>
        <v>0</v>
      </c>
      <c r="H4871">
        <f t="shared" si="1742"/>
        <v>1.435867116238972</v>
      </c>
      <c r="I4871">
        <f t="shared" si="1743"/>
        <v>8.2297782194071871</v>
      </c>
      <c r="J4871">
        <f t="shared" si="1744"/>
        <v>0</v>
      </c>
      <c r="K4871">
        <f t="shared" si="1745"/>
        <v>-68.577625469974876</v>
      </c>
      <c r="L4871">
        <f t="shared" si="1746"/>
        <v>0.4289570886273551</v>
      </c>
      <c r="M4871">
        <f t="shared" si="1747"/>
        <v>0.53641051793159078</v>
      </c>
      <c r="N4871">
        <f t="shared" si="1748"/>
        <v>-4.8984018192838965</v>
      </c>
      <c r="O4871">
        <f t="shared" si="1749"/>
        <v>48.060000000000834</v>
      </c>
      <c r="Q4871">
        <f t="shared" si="1750"/>
        <v>328.75821529930522</v>
      </c>
      <c r="R4871">
        <f t="shared" si="1751"/>
        <v>0</v>
      </c>
      <c r="S4871">
        <f t="shared" si="1752"/>
        <v>0</v>
      </c>
      <c r="T4871">
        <f t="shared" si="1753"/>
        <v>593.26885188017741</v>
      </c>
      <c r="U4871">
        <f t="shared" si="1754"/>
        <v>0</v>
      </c>
      <c r="V4871">
        <f t="shared" si="1755"/>
        <v>32.837016706556703</v>
      </c>
      <c r="W4871">
        <f t="shared" si="1756"/>
        <v>490.86477260429507</v>
      </c>
      <c r="X4871">
        <f t="shared" si="1757"/>
        <v>43.196099989177931</v>
      </c>
    </row>
    <row r="4872" spans="1:24" x14ac:dyDescent="0.25">
      <c r="A4872">
        <f t="shared" si="1735"/>
        <v>3.3381944444445019E-2</v>
      </c>
      <c r="B4872">
        <f t="shared" si="1736"/>
        <v>0</v>
      </c>
      <c r="C4872">
        <f t="shared" si="1737"/>
        <v>2.3490188040234436E-2</v>
      </c>
      <c r="D4872">
        <f t="shared" si="1738"/>
        <v>0</v>
      </c>
      <c r="E4872">
        <f t="shared" si="1739"/>
        <v>6.0959556130372619</v>
      </c>
      <c r="F4872">
        <f t="shared" si="1740"/>
        <v>956.88340808860733</v>
      </c>
      <c r="G4872">
        <f t="shared" si="1741"/>
        <v>0</v>
      </c>
      <c r="H4872">
        <f t="shared" si="1742"/>
        <v>1.4361967100455721</v>
      </c>
      <c r="I4872">
        <f t="shared" si="1743"/>
        <v>8.2297771677169784</v>
      </c>
      <c r="J4872">
        <f t="shared" si="1744"/>
        <v>0</v>
      </c>
      <c r="K4872">
        <f t="shared" si="1745"/>
        <v>-68.577598342934877</v>
      </c>
      <c r="L4872">
        <f t="shared" si="1746"/>
        <v>0.42902902670570664</v>
      </c>
      <c r="M4872">
        <f t="shared" si="1747"/>
        <v>0.53644409394727854</v>
      </c>
      <c r="N4872">
        <f t="shared" si="1748"/>
        <v>-4.8983998816381824</v>
      </c>
      <c r="O4872">
        <f t="shared" si="1749"/>
        <v>48.070000000000825</v>
      </c>
      <c r="Q4872">
        <f t="shared" si="1750"/>
        <v>328.77514240605387</v>
      </c>
      <c r="R4872">
        <f t="shared" si="1751"/>
        <v>0</v>
      </c>
      <c r="S4872">
        <f t="shared" si="1752"/>
        <v>0</v>
      </c>
      <c r="T4872">
        <f t="shared" si="1753"/>
        <v>593.26771301493659</v>
      </c>
      <c r="U4872">
        <f t="shared" si="1754"/>
        <v>0</v>
      </c>
      <c r="V4872">
        <f t="shared" si="1755"/>
        <v>32.842460579447575</v>
      </c>
      <c r="W4872">
        <f t="shared" si="1756"/>
        <v>490.88994942108337</v>
      </c>
      <c r="X4872">
        <f t="shared" si="1757"/>
        <v>43.198315549055302</v>
      </c>
    </row>
    <row r="4873" spans="1:24" x14ac:dyDescent="0.25">
      <c r="A4873">
        <f t="shared" si="1735"/>
        <v>3.3388888888889461E-2</v>
      </c>
      <c r="B4873">
        <f t="shared" si="1736"/>
        <v>0</v>
      </c>
      <c r="C4873">
        <f t="shared" si="1737"/>
        <v>2.3491443468365365E-2</v>
      </c>
      <c r="D4873">
        <f t="shared" si="1738"/>
        <v>0</v>
      </c>
      <c r="E4873">
        <f t="shared" si="1739"/>
        <v>6.0963369765549889</v>
      </c>
      <c r="F4873">
        <f t="shared" si="1740"/>
        <v>956.88157133464472</v>
      </c>
      <c r="G4873">
        <f t="shared" si="1741"/>
        <v>0</v>
      </c>
      <c r="H4873">
        <f t="shared" si="1742"/>
        <v>1.4365263032194693</v>
      </c>
      <c r="I4873">
        <f t="shared" si="1743"/>
        <v>8.2297761165565628</v>
      </c>
      <c r="J4873">
        <f t="shared" si="1744"/>
        <v>0</v>
      </c>
      <c r="K4873">
        <f t="shared" si="1745"/>
        <v>-68.577571188434547</v>
      </c>
      <c r="L4873">
        <f t="shared" si="1746"/>
        <v>0.42910094236521779</v>
      </c>
      <c r="M4873">
        <f t="shared" si="1747"/>
        <v>0.53647765393683855</v>
      </c>
      <c r="N4873">
        <f t="shared" si="1748"/>
        <v>-4.898397942031016</v>
      </c>
      <c r="O4873">
        <f t="shared" si="1749"/>
        <v>48.080000000000823</v>
      </c>
      <c r="Q4873">
        <f t="shared" si="1750"/>
        <v>328.79206098990466</v>
      </c>
      <c r="R4873">
        <f t="shared" si="1751"/>
        <v>0</v>
      </c>
      <c r="S4873">
        <f t="shared" si="1752"/>
        <v>0</v>
      </c>
      <c r="T4873">
        <f t="shared" si="1753"/>
        <v>593.26657422747974</v>
      </c>
      <c r="U4873">
        <f t="shared" si="1754"/>
        <v>0</v>
      </c>
      <c r="V4873">
        <f t="shared" si="1755"/>
        <v>32.847902719328509</v>
      </c>
      <c r="W4873">
        <f t="shared" si="1756"/>
        <v>490.91511356325719</v>
      </c>
      <c r="X4873">
        <f t="shared" si="1757"/>
        <v>43.20052999356659</v>
      </c>
    </row>
    <row r="4874" spans="1:24" x14ac:dyDescent="0.25">
      <c r="A4874">
        <f t="shared" si="1735"/>
        <v>3.3395833333333902E-2</v>
      </c>
      <c r="B4874">
        <f t="shared" si="1736"/>
        <v>0</v>
      </c>
      <c r="C4874">
        <f t="shared" si="1737"/>
        <v>2.3492698289027447E-2</v>
      </c>
      <c r="D4874">
        <f t="shared" si="1738"/>
        <v>0</v>
      </c>
      <c r="E4874">
        <f t="shared" si="1739"/>
        <v>6.0967181580461416</v>
      </c>
      <c r="F4874">
        <f t="shared" si="1740"/>
        <v>956.87973470608051</v>
      </c>
      <c r="G4874">
        <f t="shared" si="1741"/>
        <v>0</v>
      </c>
      <c r="H4874">
        <f t="shared" si="1742"/>
        <v>1.4368558957607067</v>
      </c>
      <c r="I4874">
        <f t="shared" si="1743"/>
        <v>8.2297750659256561</v>
      </c>
      <c r="J4874">
        <f t="shared" si="1744"/>
        <v>0</v>
      </c>
      <c r="K4874">
        <f t="shared" si="1745"/>
        <v>-68.577544006480707</v>
      </c>
      <c r="L4874">
        <f t="shared" si="1746"/>
        <v>0.42917283561017777</v>
      </c>
      <c r="M4874">
        <f t="shared" si="1747"/>
        <v>0.53651119790806001</v>
      </c>
      <c r="N4874">
        <f t="shared" si="1748"/>
        <v>-4.8983960004628848</v>
      </c>
      <c r="O4874">
        <f t="shared" si="1749"/>
        <v>48.090000000000821</v>
      </c>
      <c r="Q4874">
        <f t="shared" si="1750"/>
        <v>328.80897105537395</v>
      </c>
      <c r="R4874">
        <f t="shared" si="1751"/>
        <v>0</v>
      </c>
      <c r="S4874">
        <f t="shared" si="1752"/>
        <v>0</v>
      </c>
      <c r="T4874">
        <f t="shared" si="1753"/>
        <v>593.2654355177699</v>
      </c>
      <c r="U4874">
        <f t="shared" si="1754"/>
        <v>0</v>
      </c>
      <c r="V4874">
        <f t="shared" si="1755"/>
        <v>32.853343126537858</v>
      </c>
      <c r="W4874">
        <f t="shared" si="1756"/>
        <v>490.94026503752985</v>
      </c>
      <c r="X4874">
        <f t="shared" si="1757"/>
        <v>43.202743323302592</v>
      </c>
    </row>
    <row r="4875" spans="1:24" x14ac:dyDescent="0.25">
      <c r="A4875">
        <f t="shared" si="1735"/>
        <v>3.3402777777778343E-2</v>
      </c>
      <c r="B4875">
        <f t="shared" si="1736"/>
        <v>0</v>
      </c>
      <c r="C4875">
        <f t="shared" si="1737"/>
        <v>2.349395250254083E-2</v>
      </c>
      <c r="D4875">
        <f t="shared" si="1738"/>
        <v>0</v>
      </c>
      <c r="E4875">
        <f t="shared" si="1739"/>
        <v>6.0970991575991889</v>
      </c>
      <c r="F4875">
        <f t="shared" si="1740"/>
        <v>956.87789820285514</v>
      </c>
      <c r="G4875">
        <f t="shared" si="1741"/>
        <v>0</v>
      </c>
      <c r="H4875">
        <f t="shared" si="1742"/>
        <v>1.4371854876693277</v>
      </c>
      <c r="I4875">
        <f t="shared" si="1743"/>
        <v>8.2297740158239794</v>
      </c>
      <c r="J4875">
        <f t="shared" si="1744"/>
        <v>0</v>
      </c>
      <c r="K4875">
        <f t="shared" si="1745"/>
        <v>-68.577516797080193</v>
      </c>
      <c r="L4875">
        <f t="shared" si="1746"/>
        <v>0.4292447064448775</v>
      </c>
      <c r="M4875">
        <f t="shared" si="1747"/>
        <v>0.53654472586872815</v>
      </c>
      <c r="N4875">
        <f t="shared" si="1748"/>
        <v>-4.8983940569342765</v>
      </c>
      <c r="O4875">
        <f t="shared" si="1749"/>
        <v>48.100000000000811</v>
      </c>
      <c r="Q4875">
        <f t="shared" si="1750"/>
        <v>328.82587260697574</v>
      </c>
      <c r="R4875">
        <f t="shared" si="1751"/>
        <v>0</v>
      </c>
      <c r="S4875">
        <f t="shared" si="1752"/>
        <v>0</v>
      </c>
      <c r="T4875">
        <f t="shared" si="1753"/>
        <v>593.26429688577014</v>
      </c>
      <c r="U4875">
        <f t="shared" si="1754"/>
        <v>0</v>
      </c>
      <c r="V4875">
        <f t="shared" si="1755"/>
        <v>32.858781801414075</v>
      </c>
      <c r="W4875">
        <f t="shared" si="1756"/>
        <v>490.9654038506107</v>
      </c>
      <c r="X4875">
        <f t="shared" si="1757"/>
        <v>43.204955538853703</v>
      </c>
    </row>
    <row r="4876" spans="1:24" x14ac:dyDescent="0.25">
      <c r="A4876">
        <f t="shared" si="1735"/>
        <v>3.3409722222222785E-2</v>
      </c>
      <c r="B4876">
        <f t="shared" si="1736"/>
        <v>0</v>
      </c>
      <c r="C4876">
        <f t="shared" si="1737"/>
        <v>2.3495206109225463E-2</v>
      </c>
      <c r="D4876">
        <f t="shared" si="1738"/>
        <v>0</v>
      </c>
      <c r="E4876">
        <f t="shared" si="1739"/>
        <v>6.0974799753025524</v>
      </c>
      <c r="F4876">
        <f t="shared" si="1740"/>
        <v>956.87606182490879</v>
      </c>
      <c r="G4876">
        <f t="shared" si="1741"/>
        <v>0</v>
      </c>
      <c r="H4876">
        <f t="shared" si="1742"/>
        <v>1.4375150789453754</v>
      </c>
      <c r="I4876">
        <f t="shared" si="1743"/>
        <v>8.2297729662512502</v>
      </c>
      <c r="J4876">
        <f t="shared" si="1744"/>
        <v>0</v>
      </c>
      <c r="K4876">
        <f t="shared" si="1745"/>
        <v>-68.577489560239826</v>
      </c>
      <c r="L4876">
        <f t="shared" si="1746"/>
        <v>0.4293165548736097</v>
      </c>
      <c r="M4876">
        <f t="shared" si="1747"/>
        <v>0.53657823782662406</v>
      </c>
      <c r="N4876">
        <f t="shared" si="1748"/>
        <v>-4.8983921114456797</v>
      </c>
      <c r="O4876">
        <f t="shared" si="1749"/>
        <v>48.110000000000809</v>
      </c>
      <c r="Q4876">
        <f t="shared" si="1750"/>
        <v>328.84276564922141</v>
      </c>
      <c r="R4876">
        <f t="shared" si="1751"/>
        <v>0</v>
      </c>
      <c r="S4876">
        <f t="shared" si="1752"/>
        <v>0</v>
      </c>
      <c r="T4876">
        <f t="shared" si="1753"/>
        <v>593.26315833144349</v>
      </c>
      <c r="U4876">
        <f t="shared" si="1754"/>
        <v>0</v>
      </c>
      <c r="V4876">
        <f t="shared" si="1755"/>
        <v>32.864218744295762</v>
      </c>
      <c r="W4876">
        <f t="shared" si="1756"/>
        <v>490.9905300092052</v>
      </c>
      <c r="X4876">
        <f t="shared" si="1757"/>
        <v>43.207166640810016</v>
      </c>
    </row>
    <row r="4877" spans="1:24" x14ac:dyDescent="0.25">
      <c r="A4877">
        <f t="shared" si="1735"/>
        <v>3.3416666666667226E-2</v>
      </c>
      <c r="B4877">
        <f t="shared" si="1736"/>
        <v>0</v>
      </c>
      <c r="C4877">
        <f t="shared" si="1737"/>
        <v>2.3496459109401107E-2</v>
      </c>
      <c r="D4877">
        <f t="shared" si="1738"/>
        <v>0</v>
      </c>
      <c r="E4877">
        <f t="shared" si="1739"/>
        <v>6.0978606112446059</v>
      </c>
      <c r="F4877">
        <f t="shared" si="1740"/>
        <v>956.87422557218179</v>
      </c>
      <c r="G4877">
        <f t="shared" si="1741"/>
        <v>0</v>
      </c>
      <c r="H4877">
        <f t="shared" si="1742"/>
        <v>1.4378446695888929</v>
      </c>
      <c r="I4877">
        <f t="shared" si="1743"/>
        <v>8.2297719172071915</v>
      </c>
      <c r="J4877">
        <f t="shared" si="1744"/>
        <v>0</v>
      </c>
      <c r="K4877">
        <f t="shared" si="1745"/>
        <v>-68.577462295966441</v>
      </c>
      <c r="L4877">
        <f t="shared" si="1746"/>
        <v>0.42938838090066883</v>
      </c>
      <c r="M4877">
        <f t="shared" si="1747"/>
        <v>0.53661173378952476</v>
      </c>
      <c r="N4877">
        <f t="shared" si="1748"/>
        <v>-4.8983901639975809</v>
      </c>
      <c r="O4877">
        <f t="shared" si="1749"/>
        <v>48.120000000000807</v>
      </c>
      <c r="Q4877">
        <f t="shared" si="1750"/>
        <v>328.85965018661909</v>
      </c>
      <c r="R4877">
        <f t="shared" si="1751"/>
        <v>0</v>
      </c>
      <c r="S4877">
        <f t="shared" si="1752"/>
        <v>0</v>
      </c>
      <c r="T4877">
        <f t="shared" si="1753"/>
        <v>593.26201985475268</v>
      </c>
      <c r="U4877">
        <f t="shared" si="1754"/>
        <v>0</v>
      </c>
      <c r="V4877">
        <f t="shared" si="1755"/>
        <v>32.869653955521642</v>
      </c>
      <c r="W4877">
        <f t="shared" si="1756"/>
        <v>491.01564352001435</v>
      </c>
      <c r="X4877">
        <f t="shared" si="1757"/>
        <v>43.209376629761223</v>
      </c>
    </row>
    <row r="4878" spans="1:24" x14ac:dyDescent="0.25">
      <c r="A4878">
        <f t="shared" si="1735"/>
        <v>3.3423611111111667E-2</v>
      </c>
      <c r="B4878">
        <f t="shared" si="1736"/>
        <v>0</v>
      </c>
      <c r="C4878">
        <f t="shared" si="1737"/>
        <v>2.3497711503387326E-2</v>
      </c>
      <c r="D4878">
        <f t="shared" si="1738"/>
        <v>0</v>
      </c>
      <c r="E4878">
        <f t="shared" si="1739"/>
        <v>6.0982410655136778</v>
      </c>
      <c r="F4878">
        <f t="shared" si="1740"/>
        <v>956.87238944461467</v>
      </c>
      <c r="G4878">
        <f t="shared" si="1741"/>
        <v>0</v>
      </c>
      <c r="H4878">
        <f t="shared" si="1742"/>
        <v>1.4381742595999234</v>
      </c>
      <c r="I4878">
        <f t="shared" si="1743"/>
        <v>8.229770868691519</v>
      </c>
      <c r="J4878">
        <f t="shared" si="1744"/>
        <v>0</v>
      </c>
      <c r="K4878">
        <f t="shared" si="1745"/>
        <v>-68.57743500426686</v>
      </c>
      <c r="L4878">
        <f t="shared" si="1746"/>
        <v>0.42946018453035106</v>
      </c>
      <c r="M4878">
        <f t="shared" si="1747"/>
        <v>0.53664521376520313</v>
      </c>
      <c r="N4878">
        <f t="shared" si="1748"/>
        <v>-4.8983882145904678</v>
      </c>
      <c r="O4878">
        <f t="shared" si="1749"/>
        <v>48.130000000000798</v>
      </c>
      <c r="Q4878">
        <f t="shared" si="1750"/>
        <v>328.87652622367477</v>
      </c>
      <c r="R4878">
        <f t="shared" si="1751"/>
        <v>0</v>
      </c>
      <c r="S4878">
        <f t="shared" si="1752"/>
        <v>0</v>
      </c>
      <c r="T4878">
        <f t="shared" si="1753"/>
        <v>593.26088145566109</v>
      </c>
      <c r="U4878">
        <f t="shared" si="1754"/>
        <v>0</v>
      </c>
      <c r="V4878">
        <f t="shared" si="1755"/>
        <v>32.875087435430572</v>
      </c>
      <c r="W4878">
        <f t="shared" si="1756"/>
        <v>491.04074438973532</v>
      </c>
      <c r="X4878">
        <f t="shared" si="1757"/>
        <v>43.211585506296672</v>
      </c>
    </row>
    <row r="4879" spans="1:24" x14ac:dyDescent="0.25">
      <c r="A4879">
        <f t="shared" si="1735"/>
        <v>3.3430555555556109E-2</v>
      </c>
      <c r="B4879">
        <f t="shared" si="1736"/>
        <v>0</v>
      </c>
      <c r="C4879">
        <f t="shared" si="1737"/>
        <v>2.3498963291503493E-2</v>
      </c>
      <c r="D4879">
        <f t="shared" si="1738"/>
        <v>0</v>
      </c>
      <c r="E4879">
        <f t="shared" si="1739"/>
        <v>6.0986213381980487</v>
      </c>
      <c r="F4879">
        <f t="shared" si="1740"/>
        <v>956.87055344214775</v>
      </c>
      <c r="G4879">
        <f t="shared" si="1741"/>
        <v>0</v>
      </c>
      <c r="H4879">
        <f t="shared" si="1742"/>
        <v>1.4385038489785098</v>
      </c>
      <c r="I4879">
        <f t="shared" si="1743"/>
        <v>8.2297698207039538</v>
      </c>
      <c r="J4879">
        <f t="shared" si="1744"/>
        <v>0</v>
      </c>
      <c r="K4879">
        <f t="shared" si="1745"/>
        <v>-68.577407685147918</v>
      </c>
      <c r="L4879">
        <f t="shared" si="1746"/>
        <v>0.42953196576695429</v>
      </c>
      <c r="M4879">
        <f t="shared" si="1747"/>
        <v>0.53667867776142786</v>
      </c>
      <c r="N4879">
        <f t="shared" si="1748"/>
        <v>-4.898386263224829</v>
      </c>
      <c r="O4879">
        <f t="shared" si="1749"/>
        <v>48.140000000000796</v>
      </c>
      <c r="Q4879">
        <f t="shared" si="1750"/>
        <v>328.8933937648913</v>
      </c>
      <c r="R4879">
        <f t="shared" si="1751"/>
        <v>0</v>
      </c>
      <c r="S4879">
        <f t="shared" si="1752"/>
        <v>0</v>
      </c>
      <c r="T4879">
        <f t="shared" si="1753"/>
        <v>593.25974313413155</v>
      </c>
      <c r="U4879">
        <f t="shared" si="1754"/>
        <v>0</v>
      </c>
      <c r="V4879">
        <f t="shared" si="1755"/>
        <v>32.880519184361532</v>
      </c>
      <c r="W4879">
        <f t="shared" si="1756"/>
        <v>491.06583262506143</v>
      </c>
      <c r="X4879">
        <f t="shared" si="1757"/>
        <v>43.213793271005372</v>
      </c>
    </row>
    <row r="4880" spans="1:24" x14ac:dyDescent="0.25">
      <c r="A4880">
        <f t="shared" si="1735"/>
        <v>3.343750000000055E-2</v>
      </c>
      <c r="B4880">
        <f t="shared" si="1736"/>
        <v>0</v>
      </c>
      <c r="C4880">
        <f t="shared" si="1737"/>
        <v>2.350021447406879E-2</v>
      </c>
      <c r="D4880">
        <f t="shared" si="1738"/>
        <v>0</v>
      </c>
      <c r="E4880">
        <f t="shared" si="1739"/>
        <v>6.0990014293859538</v>
      </c>
      <c r="F4880">
        <f t="shared" si="1740"/>
        <v>956.86871756472158</v>
      </c>
      <c r="G4880">
        <f t="shared" si="1741"/>
        <v>0</v>
      </c>
      <c r="H4880">
        <f t="shared" si="1742"/>
        <v>1.4388334377246954</v>
      </c>
      <c r="I4880">
        <f t="shared" si="1743"/>
        <v>8.2297687732442153</v>
      </c>
      <c r="J4880">
        <f t="shared" si="1744"/>
        <v>0</v>
      </c>
      <c r="K4880">
        <f t="shared" si="1745"/>
        <v>-68.577380338616436</v>
      </c>
      <c r="L4880">
        <f t="shared" si="1746"/>
        <v>0.42960372461477819</v>
      </c>
      <c r="M4880">
        <f t="shared" si="1747"/>
        <v>0.5367121257859635</v>
      </c>
      <c r="N4880">
        <f t="shared" si="1748"/>
        <v>-4.8983843099011519</v>
      </c>
      <c r="O4880">
        <f t="shared" si="1749"/>
        <v>48.150000000000794</v>
      </c>
      <c r="Q4880">
        <f t="shared" si="1750"/>
        <v>328.91025281476902</v>
      </c>
      <c r="R4880">
        <f t="shared" si="1751"/>
        <v>0</v>
      </c>
      <c r="S4880">
        <f t="shared" si="1752"/>
        <v>0</v>
      </c>
      <c r="T4880">
        <f t="shared" si="1753"/>
        <v>593.25860489012734</v>
      </c>
      <c r="U4880">
        <f t="shared" si="1754"/>
        <v>0</v>
      </c>
      <c r="V4880">
        <f t="shared" si="1755"/>
        <v>32.885949202653649</v>
      </c>
      <c r="W4880">
        <f t="shared" si="1756"/>
        <v>491.09090823268173</v>
      </c>
      <c r="X4880">
        <f t="shared" si="1757"/>
        <v>43.215999924475952</v>
      </c>
    </row>
    <row r="4881" spans="1:24" x14ac:dyDescent="0.25">
      <c r="A4881">
        <f t="shared" si="1735"/>
        <v>3.3444444444444991E-2</v>
      </c>
      <c r="B4881">
        <f t="shared" si="1736"/>
        <v>0</v>
      </c>
      <c r="C4881">
        <f t="shared" si="1737"/>
        <v>2.3501465051402205E-2</v>
      </c>
      <c r="D4881">
        <f t="shared" si="1738"/>
        <v>0</v>
      </c>
      <c r="E4881">
        <f t="shared" si="1739"/>
        <v>6.0993813391655802</v>
      </c>
      <c r="F4881">
        <f t="shared" si="1740"/>
        <v>956.86688181227657</v>
      </c>
      <c r="G4881">
        <f t="shared" si="1741"/>
        <v>0</v>
      </c>
      <c r="H4881">
        <f t="shared" si="1742"/>
        <v>1.4391630258385233</v>
      </c>
      <c r="I4881">
        <f t="shared" si="1743"/>
        <v>8.2297677263120246</v>
      </c>
      <c r="J4881">
        <f t="shared" si="1744"/>
        <v>0</v>
      </c>
      <c r="K4881">
        <f t="shared" si="1745"/>
        <v>-68.57735296467925</v>
      </c>
      <c r="L4881">
        <f t="shared" si="1746"/>
        <v>0.42967546107812415</v>
      </c>
      <c r="M4881">
        <f t="shared" si="1747"/>
        <v>0.53674555784657063</v>
      </c>
      <c r="N4881">
        <f t="shared" si="1748"/>
        <v>-4.8983823546199243</v>
      </c>
      <c r="O4881">
        <f t="shared" si="1749"/>
        <v>48.160000000000785</v>
      </c>
      <c r="Q4881">
        <f t="shared" si="1750"/>
        <v>328.92710337780534</v>
      </c>
      <c r="R4881">
        <f t="shared" si="1751"/>
        <v>0</v>
      </c>
      <c r="S4881">
        <f t="shared" si="1752"/>
        <v>0</v>
      </c>
      <c r="T4881">
        <f t="shared" si="1753"/>
        <v>593.25746672361151</v>
      </c>
      <c r="U4881">
        <f t="shared" si="1754"/>
        <v>0</v>
      </c>
      <c r="V4881">
        <f t="shared" si="1755"/>
        <v>32.89137749064615</v>
      </c>
      <c r="W4881">
        <f t="shared" si="1756"/>
        <v>491.11597121928099</v>
      </c>
      <c r="X4881">
        <f t="shared" si="1757"/>
        <v>43.218205467296698</v>
      </c>
    </row>
    <row r="4882" spans="1:24" x14ac:dyDescent="0.25">
      <c r="A4882">
        <f t="shared" si="1735"/>
        <v>3.3451388888889433E-2</v>
      </c>
      <c r="B4882">
        <f t="shared" si="1736"/>
        <v>0</v>
      </c>
      <c r="C4882">
        <f t="shared" si="1737"/>
        <v>2.3502715023822528E-2</v>
      </c>
      <c r="D4882">
        <f t="shared" si="1738"/>
        <v>0</v>
      </c>
      <c r="E4882">
        <f t="shared" si="1739"/>
        <v>6.0997610676250691</v>
      </c>
      <c r="F4882">
        <f t="shared" si="1740"/>
        <v>956.8650461847534</v>
      </c>
      <c r="G4882">
        <f t="shared" si="1741"/>
        <v>0</v>
      </c>
      <c r="H4882">
        <f t="shared" si="1742"/>
        <v>1.4394926133200363</v>
      </c>
      <c r="I4882">
        <f t="shared" si="1743"/>
        <v>8.2297666799070992</v>
      </c>
      <c r="J4882">
        <f t="shared" si="1744"/>
        <v>0</v>
      </c>
      <c r="K4882">
        <f t="shared" si="1745"/>
        <v>-68.57732556334318</v>
      </c>
      <c r="L4882">
        <f t="shared" si="1746"/>
        <v>0.42974717516129535</v>
      </c>
      <c r="M4882">
        <f t="shared" si="1747"/>
        <v>0.53677897395100571</v>
      </c>
      <c r="N4882">
        <f t="shared" si="1748"/>
        <v>-4.8983803973816338</v>
      </c>
      <c r="O4882">
        <f t="shared" si="1749"/>
        <v>48.170000000000783</v>
      </c>
      <c r="Q4882">
        <f t="shared" si="1750"/>
        <v>328.94394545849519</v>
      </c>
      <c r="R4882">
        <f t="shared" si="1751"/>
        <v>0</v>
      </c>
      <c r="S4882">
        <f t="shared" si="1752"/>
        <v>0</v>
      </c>
      <c r="T4882">
        <f t="shared" si="1753"/>
        <v>593.25632863454712</v>
      </c>
      <c r="U4882">
        <f t="shared" si="1754"/>
        <v>0</v>
      </c>
      <c r="V4882">
        <f t="shared" si="1755"/>
        <v>32.896804048678419</v>
      </c>
      <c r="W4882">
        <f t="shared" si="1756"/>
        <v>491.14102159154021</v>
      </c>
      <c r="X4882">
        <f t="shared" si="1757"/>
        <v>43.220409900055515</v>
      </c>
    </row>
    <row r="4883" spans="1:24" x14ac:dyDescent="0.25">
      <c r="A4883">
        <f t="shared" si="1735"/>
        <v>3.3458333333333874E-2</v>
      </c>
      <c r="B4883">
        <f t="shared" si="1736"/>
        <v>0</v>
      </c>
      <c r="C4883">
        <f t="shared" si="1737"/>
        <v>2.3503964391648365E-2</v>
      </c>
      <c r="D4883">
        <f t="shared" si="1738"/>
        <v>0</v>
      </c>
      <c r="E4883">
        <f t="shared" si="1739"/>
        <v>6.1001406148525152</v>
      </c>
      <c r="F4883">
        <f t="shared" si="1740"/>
        <v>956.86321068209247</v>
      </c>
      <c r="G4883">
        <f t="shared" si="1741"/>
        <v>0</v>
      </c>
      <c r="H4883">
        <f t="shared" si="1742"/>
        <v>1.4398222001692778</v>
      </c>
      <c r="I4883">
        <f t="shared" si="1743"/>
        <v>8.2297656340291638</v>
      </c>
      <c r="J4883">
        <f t="shared" si="1744"/>
        <v>0</v>
      </c>
      <c r="K4883">
        <f t="shared" si="1745"/>
        <v>-68.577298134615063</v>
      </c>
      <c r="L4883">
        <f t="shared" si="1746"/>
        <v>0.42981886686859655</v>
      </c>
      <c r="M4883">
        <f t="shared" si="1747"/>
        <v>0.53681237410702098</v>
      </c>
      <c r="N4883">
        <f t="shared" si="1748"/>
        <v>-4.8983784381867688</v>
      </c>
      <c r="O4883">
        <f t="shared" si="1749"/>
        <v>48.180000000000781</v>
      </c>
      <c r="Q4883">
        <f t="shared" si="1750"/>
        <v>328.96077906133064</v>
      </c>
      <c r="R4883">
        <f t="shared" si="1751"/>
        <v>0</v>
      </c>
      <c r="S4883">
        <f t="shared" si="1752"/>
        <v>0</v>
      </c>
      <c r="T4883">
        <f t="shared" si="1753"/>
        <v>593.25519062289732</v>
      </c>
      <c r="U4883">
        <f t="shared" si="1754"/>
        <v>0</v>
      </c>
      <c r="V4883">
        <f t="shared" si="1755"/>
        <v>32.902228877089932</v>
      </c>
      <c r="W4883">
        <f t="shared" si="1756"/>
        <v>491.16605935613643</v>
      </c>
      <c r="X4883">
        <f t="shared" si="1757"/>
        <v>43.222613223339984</v>
      </c>
    </row>
    <row r="4884" spans="1:24" x14ac:dyDescent="0.25">
      <c r="A4884">
        <f t="shared" si="1735"/>
        <v>3.3465277777778316E-2</v>
      </c>
      <c r="B4884">
        <f t="shared" si="1736"/>
        <v>0</v>
      </c>
      <c r="C4884">
        <f t="shared" si="1737"/>
        <v>2.3505213155198126E-2</v>
      </c>
      <c r="D4884">
        <f t="shared" si="1738"/>
        <v>0</v>
      </c>
      <c r="E4884">
        <f t="shared" si="1739"/>
        <v>6.1005199809359665</v>
      </c>
      <c r="F4884">
        <f t="shared" si="1740"/>
        <v>956.86137530423446</v>
      </c>
      <c r="G4884">
        <f t="shared" si="1741"/>
        <v>0</v>
      </c>
      <c r="H4884">
        <f t="shared" si="1742"/>
        <v>1.4401517863862905</v>
      </c>
      <c r="I4884">
        <f t="shared" si="1743"/>
        <v>8.2297645886779343</v>
      </c>
      <c r="J4884">
        <f t="shared" si="1744"/>
        <v>0</v>
      </c>
      <c r="K4884">
        <f t="shared" si="1745"/>
        <v>-68.577270678501733</v>
      </c>
      <c r="L4884">
        <f t="shared" si="1746"/>
        <v>0.42989053620433437</v>
      </c>
      <c r="M4884">
        <f t="shared" si="1747"/>
        <v>0.5368457583223647</v>
      </c>
      <c r="N4884">
        <f t="shared" si="1748"/>
        <v>-4.8983764770358169</v>
      </c>
      <c r="O4884">
        <f t="shared" si="1749"/>
        <v>48.190000000000772</v>
      </c>
      <c r="Q4884">
        <f t="shared" si="1750"/>
        <v>328.97760419080078</v>
      </c>
      <c r="R4884">
        <f t="shared" si="1751"/>
        <v>0</v>
      </c>
      <c r="S4884">
        <f t="shared" si="1752"/>
        <v>0</v>
      </c>
      <c r="T4884">
        <f t="shared" si="1753"/>
        <v>593.25405268862539</v>
      </c>
      <c r="U4884">
        <f t="shared" si="1754"/>
        <v>0</v>
      </c>
      <c r="V4884">
        <f t="shared" si="1755"/>
        <v>32.907651976220336</v>
      </c>
      <c r="W4884">
        <f t="shared" si="1756"/>
        <v>491.19108451974233</v>
      </c>
      <c r="X4884">
        <f t="shared" si="1757"/>
        <v>43.224815437737291</v>
      </c>
    </row>
    <row r="4885" spans="1:24" x14ac:dyDescent="0.25">
      <c r="A4885">
        <f t="shared" si="1735"/>
        <v>3.3472222222222757E-2</v>
      </c>
      <c r="B4885">
        <f t="shared" si="1736"/>
        <v>0</v>
      </c>
      <c r="C4885">
        <f t="shared" si="1737"/>
        <v>2.3506461314790027E-2</v>
      </c>
      <c r="D4885">
        <f t="shared" si="1738"/>
        <v>0</v>
      </c>
      <c r="E4885">
        <f t="shared" si="1739"/>
        <v>6.1008991659634235</v>
      </c>
      <c r="F4885">
        <f t="shared" si="1740"/>
        <v>956.85954005111989</v>
      </c>
      <c r="G4885">
        <f t="shared" si="1741"/>
        <v>0</v>
      </c>
      <c r="H4885">
        <f t="shared" si="1742"/>
        <v>1.4404813719711176</v>
      </c>
      <c r="I4885">
        <f t="shared" si="1743"/>
        <v>8.2297635438531334</v>
      </c>
      <c r="J4885">
        <f t="shared" si="1744"/>
        <v>0</v>
      </c>
      <c r="K4885">
        <f t="shared" si="1745"/>
        <v>-68.577243195010013</v>
      </c>
      <c r="L4885">
        <f t="shared" si="1746"/>
        <v>0.42996218317281715</v>
      </c>
      <c r="M4885">
        <f t="shared" si="1747"/>
        <v>0.53687912660478088</v>
      </c>
      <c r="N4885">
        <f t="shared" si="1748"/>
        <v>-4.8983745139292658</v>
      </c>
      <c r="O4885">
        <f t="shared" si="1749"/>
        <v>48.20000000000077</v>
      </c>
      <c r="Q4885">
        <f t="shared" si="1750"/>
        <v>328.99442085139236</v>
      </c>
      <c r="R4885">
        <f t="shared" si="1751"/>
        <v>0</v>
      </c>
      <c r="S4885">
        <f t="shared" si="1752"/>
        <v>0</v>
      </c>
      <c r="T4885">
        <f t="shared" si="1753"/>
        <v>593.25291483169428</v>
      </c>
      <c r="U4885">
        <f t="shared" si="1754"/>
        <v>0</v>
      </c>
      <c r="V4885">
        <f t="shared" si="1755"/>
        <v>32.913073346409377</v>
      </c>
      <c r="W4885">
        <f t="shared" si="1756"/>
        <v>491.21609708902668</v>
      </c>
      <c r="X4885">
        <f t="shared" si="1757"/>
        <v>43.227016543834317</v>
      </c>
    </row>
    <row r="4886" spans="1:24" x14ac:dyDescent="0.25">
      <c r="A4886">
        <f t="shared" si="1735"/>
        <v>3.3479166666667198E-2</v>
      </c>
      <c r="B4886">
        <f t="shared" si="1736"/>
        <v>0</v>
      </c>
      <c r="C4886">
        <f t="shared" si="1737"/>
        <v>2.3507708870742095E-2</v>
      </c>
      <c r="D4886">
        <f t="shared" si="1738"/>
        <v>0</v>
      </c>
      <c r="E4886">
        <f t="shared" si="1739"/>
        <v>6.1012781700228409</v>
      </c>
      <c r="F4886">
        <f t="shared" si="1740"/>
        <v>956.85770492268944</v>
      </c>
      <c r="G4886">
        <f t="shared" si="1741"/>
        <v>0</v>
      </c>
      <c r="H4886">
        <f t="shared" si="1742"/>
        <v>1.4408109569238019</v>
      </c>
      <c r="I4886">
        <f t="shared" si="1743"/>
        <v>8.2297624995544822</v>
      </c>
      <c r="J4886">
        <f t="shared" si="1744"/>
        <v>0</v>
      </c>
      <c r="K4886">
        <f t="shared" si="1745"/>
        <v>-68.577215684146736</v>
      </c>
      <c r="L4886">
        <f t="shared" si="1746"/>
        <v>0.43003380777835482</v>
      </c>
      <c r="M4886">
        <f t="shared" si="1747"/>
        <v>0.53691247896200966</v>
      </c>
      <c r="N4886">
        <f t="shared" si="1748"/>
        <v>-4.8983725488676031</v>
      </c>
      <c r="O4886">
        <f t="shared" si="1749"/>
        <v>48.210000000000768</v>
      </c>
      <c r="Q4886">
        <f t="shared" si="1750"/>
        <v>329.01122904758927</v>
      </c>
      <c r="R4886">
        <f t="shared" si="1751"/>
        <v>0</v>
      </c>
      <c r="S4886">
        <f t="shared" si="1752"/>
        <v>0</v>
      </c>
      <c r="T4886">
        <f t="shared" si="1753"/>
        <v>593.2517770520675</v>
      </c>
      <c r="U4886">
        <f t="shared" si="1754"/>
        <v>0</v>
      </c>
      <c r="V4886">
        <f t="shared" si="1755"/>
        <v>32.918492987996927</v>
      </c>
      <c r="W4886">
        <f t="shared" si="1756"/>
        <v>491.24109707065423</v>
      </c>
      <c r="X4886">
        <f t="shared" si="1757"/>
        <v>43.22921654221755</v>
      </c>
    </row>
    <row r="4887" spans="1:24" x14ac:dyDescent="0.25">
      <c r="A4887">
        <f t="shared" si="1735"/>
        <v>3.348611111111164E-2</v>
      </c>
      <c r="B4887">
        <f t="shared" si="1736"/>
        <v>0</v>
      </c>
      <c r="C4887">
        <f t="shared" si="1737"/>
        <v>2.3508955823372164E-2</v>
      </c>
      <c r="D4887">
        <f t="shared" si="1738"/>
        <v>0</v>
      </c>
      <c r="E4887">
        <f t="shared" si="1739"/>
        <v>6.101656993202127</v>
      </c>
      <c r="F4887">
        <f t="shared" si="1740"/>
        <v>956.85586991888385</v>
      </c>
      <c r="G4887">
        <f t="shared" si="1741"/>
        <v>0</v>
      </c>
      <c r="H4887">
        <f t="shared" si="1742"/>
        <v>1.4411405412443863</v>
      </c>
      <c r="I4887">
        <f t="shared" si="1743"/>
        <v>8.2297614557817038</v>
      </c>
      <c r="J4887">
        <f t="shared" si="1744"/>
        <v>0</v>
      </c>
      <c r="K4887">
        <f t="shared" si="1745"/>
        <v>-68.57718814591874</v>
      </c>
      <c r="L4887">
        <f t="shared" si="1746"/>
        <v>0.43010541002525915</v>
      </c>
      <c r="M4887">
        <f t="shared" si="1747"/>
        <v>0.53694581540178687</v>
      </c>
      <c r="N4887">
        <f t="shared" si="1748"/>
        <v>-4.8983705818513172</v>
      </c>
      <c r="O4887">
        <f t="shared" si="1749"/>
        <v>48.220000000000759</v>
      </c>
      <c r="Q4887">
        <f t="shared" si="1750"/>
        <v>329.02802878387268</v>
      </c>
      <c r="R4887">
        <f t="shared" si="1751"/>
        <v>0</v>
      </c>
      <c r="S4887">
        <f t="shared" si="1752"/>
        <v>0</v>
      </c>
      <c r="T4887">
        <f t="shared" si="1753"/>
        <v>593.25063934970797</v>
      </c>
      <c r="U4887">
        <f t="shared" si="1754"/>
        <v>0</v>
      </c>
      <c r="V4887">
        <f t="shared" si="1755"/>
        <v>32.923910901323005</v>
      </c>
      <c r="W4887">
        <f t="shared" si="1756"/>
        <v>491.26608447128569</v>
      </c>
      <c r="X4887">
        <f t="shared" si="1757"/>
        <v>43.231415433473117</v>
      </c>
    </row>
    <row r="4888" spans="1:24" x14ac:dyDescent="0.25">
      <c r="A4888">
        <f t="shared" si="1735"/>
        <v>3.3493055555556081E-2</v>
      </c>
      <c r="B4888">
        <f t="shared" si="1736"/>
        <v>0</v>
      </c>
      <c r="C4888">
        <f t="shared" si="1737"/>
        <v>2.3510202172997877E-2</v>
      </c>
      <c r="D4888">
        <f t="shared" si="1738"/>
        <v>0</v>
      </c>
      <c r="E4888">
        <f t="shared" si="1739"/>
        <v>6.1020356355891439</v>
      </c>
      <c r="F4888">
        <f t="shared" si="1740"/>
        <v>956.8540350396438</v>
      </c>
      <c r="G4888">
        <f t="shared" si="1741"/>
        <v>0</v>
      </c>
      <c r="H4888">
        <f t="shared" si="1742"/>
        <v>1.4414701249329138</v>
      </c>
      <c r="I4888">
        <f t="shared" si="1743"/>
        <v>8.2297604125345174</v>
      </c>
      <c r="J4888">
        <f t="shared" si="1744"/>
        <v>0</v>
      </c>
      <c r="K4888">
        <f t="shared" si="1745"/>
        <v>-68.577160580332844</v>
      </c>
      <c r="L4888">
        <f t="shared" si="1746"/>
        <v>0.43017698991784353</v>
      </c>
      <c r="M4888">
        <f t="shared" si="1747"/>
        <v>0.53697913593184432</v>
      </c>
      <c r="N4888">
        <f t="shared" si="1748"/>
        <v>-4.8983686128808968</v>
      </c>
      <c r="O4888">
        <f t="shared" si="1749"/>
        <v>48.230000000000757</v>
      </c>
      <c r="Q4888">
        <f t="shared" si="1750"/>
        <v>329.04482006472108</v>
      </c>
      <c r="R4888">
        <f t="shared" si="1751"/>
        <v>0</v>
      </c>
      <c r="S4888">
        <f t="shared" si="1752"/>
        <v>0</v>
      </c>
      <c r="T4888">
        <f t="shared" si="1753"/>
        <v>593.2495017245792</v>
      </c>
      <c r="U4888">
        <f t="shared" si="1754"/>
        <v>0</v>
      </c>
      <c r="V4888">
        <f t="shared" si="1755"/>
        <v>32.929327086727739</v>
      </c>
      <c r="W4888">
        <f t="shared" si="1756"/>
        <v>491.29105929757787</v>
      </c>
      <c r="X4888">
        <f t="shared" si="1757"/>
        <v>43.233613218186825</v>
      </c>
    </row>
    <row r="4889" spans="1:24" x14ac:dyDescent="0.25">
      <c r="A4889">
        <f t="shared" si="1735"/>
        <v>3.3500000000000522E-2</v>
      </c>
      <c r="B4889">
        <f t="shared" si="1736"/>
        <v>0</v>
      </c>
      <c r="C4889">
        <f t="shared" si="1737"/>
        <v>2.3511447919936684E-2</v>
      </c>
      <c r="D4889">
        <f t="shared" si="1738"/>
        <v>0</v>
      </c>
      <c r="E4889">
        <f t="shared" si="1739"/>
        <v>6.1024140972717067</v>
      </c>
      <c r="F4889">
        <f t="shared" si="1740"/>
        <v>956.85220028491005</v>
      </c>
      <c r="G4889">
        <f t="shared" si="1741"/>
        <v>0</v>
      </c>
      <c r="H4889">
        <f t="shared" si="1742"/>
        <v>1.4417997079894276</v>
      </c>
      <c r="I4889">
        <f t="shared" si="1743"/>
        <v>8.2297593698126441</v>
      </c>
      <c r="J4889">
        <f t="shared" si="1744"/>
        <v>0</v>
      </c>
      <c r="K4889">
        <f t="shared" si="1745"/>
        <v>-68.577132987395899</v>
      </c>
      <c r="L4889">
        <f t="shared" si="1746"/>
        <v>0.43024854746042313</v>
      </c>
      <c r="M4889">
        <f t="shared" si="1747"/>
        <v>0.53701244055990982</v>
      </c>
      <c r="N4889">
        <f t="shared" si="1748"/>
        <v>-4.8983666419568284</v>
      </c>
      <c r="O4889">
        <f t="shared" si="1749"/>
        <v>48.240000000000755</v>
      </c>
      <c r="Q4889">
        <f t="shared" si="1750"/>
        <v>329.06160289461019</v>
      </c>
      <c r="R4889">
        <f t="shared" si="1751"/>
        <v>0</v>
      </c>
      <c r="S4889">
        <f t="shared" si="1752"/>
        <v>0</v>
      </c>
      <c r="T4889">
        <f t="shared" si="1753"/>
        <v>593.24836417664426</v>
      </c>
      <c r="U4889">
        <f t="shared" si="1754"/>
        <v>0</v>
      </c>
      <c r="V4889">
        <f t="shared" si="1755"/>
        <v>32.9347415445514</v>
      </c>
      <c r="W4889">
        <f t="shared" si="1756"/>
        <v>491.31602155618322</v>
      </c>
      <c r="X4889">
        <f t="shared" si="1757"/>
        <v>43.23580989694409</v>
      </c>
    </row>
    <row r="4890" spans="1:24" x14ac:dyDescent="0.25">
      <c r="A4890">
        <f t="shared" si="1735"/>
        <v>3.3506944444444964E-2</v>
      </c>
      <c r="B4890">
        <f t="shared" si="1736"/>
        <v>0</v>
      </c>
      <c r="C4890">
        <f t="shared" si="1737"/>
        <v>2.3512693064505843E-2</v>
      </c>
      <c r="D4890">
        <f t="shared" si="1738"/>
        <v>0</v>
      </c>
      <c r="E4890">
        <f t="shared" si="1739"/>
        <v>6.1027923783375844</v>
      </c>
      <c r="F4890">
        <f t="shared" si="1740"/>
        <v>956.85036565462337</v>
      </c>
      <c r="G4890">
        <f t="shared" si="1741"/>
        <v>0</v>
      </c>
      <c r="H4890">
        <f t="shared" si="1742"/>
        <v>1.4421292904139702</v>
      </c>
      <c r="I4890">
        <f t="shared" si="1743"/>
        <v>8.2297583276158051</v>
      </c>
      <c r="J4890">
        <f t="shared" si="1744"/>
        <v>0</v>
      </c>
      <c r="K4890">
        <f t="shared" si="1745"/>
        <v>-68.577105367114726</v>
      </c>
      <c r="L4890">
        <f t="shared" si="1746"/>
        <v>0.43032008265731475</v>
      </c>
      <c r="M4890">
        <f t="shared" si="1747"/>
        <v>0.53704572929370697</v>
      </c>
      <c r="N4890">
        <f t="shared" si="1748"/>
        <v>-4.8983646690796014</v>
      </c>
      <c r="O4890">
        <f t="shared" si="1749"/>
        <v>48.250000000000746</v>
      </c>
      <c r="Q4890">
        <f t="shared" si="1750"/>
        <v>329.07837727801285</v>
      </c>
      <c r="R4890">
        <f t="shared" si="1751"/>
        <v>0</v>
      </c>
      <c r="S4890">
        <f t="shared" si="1752"/>
        <v>0</v>
      </c>
      <c r="T4890">
        <f t="shared" si="1753"/>
        <v>593.24722670586652</v>
      </c>
      <c r="U4890">
        <f t="shared" si="1754"/>
        <v>0</v>
      </c>
      <c r="V4890">
        <f t="shared" si="1755"/>
        <v>32.940154275134354</v>
      </c>
      <c r="W4890">
        <f t="shared" si="1756"/>
        <v>491.34097125375047</v>
      </c>
      <c r="X4890">
        <f t="shared" si="1757"/>
        <v>43.238005470330002</v>
      </c>
    </row>
    <row r="4891" spans="1:24" x14ac:dyDescent="0.25">
      <c r="A4891">
        <f t="shared" si="1735"/>
        <v>3.3513888888889405E-2</v>
      </c>
      <c r="B4891">
        <f t="shared" si="1736"/>
        <v>0</v>
      </c>
      <c r="C4891">
        <f t="shared" si="1737"/>
        <v>2.3513937607022427E-2</v>
      </c>
      <c r="D4891">
        <f t="shared" si="1738"/>
        <v>0</v>
      </c>
      <c r="E4891">
        <f t="shared" si="1739"/>
        <v>6.1031704788744987</v>
      </c>
      <c r="F4891">
        <f t="shared" si="1740"/>
        <v>956.84853114872453</v>
      </c>
      <c r="G4891">
        <f t="shared" si="1741"/>
        <v>0</v>
      </c>
      <c r="H4891">
        <f t="shared" si="1742"/>
        <v>1.4424588722065845</v>
      </c>
      <c r="I4891">
        <f t="shared" si="1743"/>
        <v>8.2297572859437231</v>
      </c>
      <c r="J4891">
        <f t="shared" si="1744"/>
        <v>0</v>
      </c>
      <c r="K4891">
        <f t="shared" si="1745"/>
        <v>-68.577077719496145</v>
      </c>
      <c r="L4891">
        <f t="shared" si="1746"/>
        <v>0.43039159551283696</v>
      </c>
      <c r="M4891">
        <f t="shared" si="1747"/>
        <v>0.53707900214095539</v>
      </c>
      <c r="N4891">
        <f t="shared" si="1748"/>
        <v>-4.8983626942497036</v>
      </c>
      <c r="O4891">
        <f t="shared" si="1749"/>
        <v>48.260000000000744</v>
      </c>
      <c r="Q4891">
        <f t="shared" si="1750"/>
        <v>329.09514321939969</v>
      </c>
      <c r="R4891">
        <f t="shared" si="1751"/>
        <v>0</v>
      </c>
      <c r="S4891">
        <f t="shared" si="1752"/>
        <v>0</v>
      </c>
      <c r="T4891">
        <f t="shared" si="1753"/>
        <v>593.24608931220916</v>
      </c>
      <c r="U4891">
        <f t="shared" si="1754"/>
        <v>0</v>
      </c>
      <c r="V4891">
        <f t="shared" si="1755"/>
        <v>32.945565278817121</v>
      </c>
      <c r="W4891">
        <f t="shared" si="1756"/>
        <v>491.36590839692406</v>
      </c>
      <c r="X4891">
        <f t="shared" si="1757"/>
        <v>43.240199938929273</v>
      </c>
    </row>
    <row r="4892" spans="1:24" x14ac:dyDescent="0.25">
      <c r="A4892">
        <f t="shared" si="1735"/>
        <v>3.3520833333333847E-2</v>
      </c>
      <c r="B4892">
        <f t="shared" si="1736"/>
        <v>0</v>
      </c>
      <c r="C4892">
        <f t="shared" si="1737"/>
        <v>2.3515181547803309E-2</v>
      </c>
      <c r="D4892">
        <f t="shared" si="1738"/>
        <v>0</v>
      </c>
      <c r="E4892">
        <f t="shared" si="1739"/>
        <v>6.1035483989701262</v>
      </c>
      <c r="F4892">
        <f t="shared" si="1740"/>
        <v>956.84669676715441</v>
      </c>
      <c r="G4892">
        <f t="shared" si="1741"/>
        <v>0</v>
      </c>
      <c r="H4892">
        <f t="shared" si="1742"/>
        <v>1.4427884533673134</v>
      </c>
      <c r="I4892">
        <f t="shared" si="1743"/>
        <v>8.2297562447961194</v>
      </c>
      <c r="J4892">
        <f t="shared" si="1744"/>
        <v>0</v>
      </c>
      <c r="K4892">
        <f t="shared" si="1745"/>
        <v>-68.577050044547008</v>
      </c>
      <c r="L4892">
        <f t="shared" si="1746"/>
        <v>0.43046308603130995</v>
      </c>
      <c r="M4892">
        <f t="shared" si="1747"/>
        <v>0.53711225910937055</v>
      </c>
      <c r="N4892">
        <f t="shared" si="1748"/>
        <v>-4.8983607174676225</v>
      </c>
      <c r="O4892">
        <f t="shared" si="1749"/>
        <v>48.270000000000742</v>
      </c>
      <c r="Q4892">
        <f t="shared" si="1750"/>
        <v>329.11190072323808</v>
      </c>
      <c r="R4892">
        <f t="shared" si="1751"/>
        <v>0</v>
      </c>
      <c r="S4892">
        <f t="shared" si="1752"/>
        <v>0</v>
      </c>
      <c r="T4892">
        <f t="shared" si="1753"/>
        <v>593.24495199563569</v>
      </c>
      <c r="U4892">
        <f t="shared" si="1754"/>
        <v>0</v>
      </c>
      <c r="V4892">
        <f t="shared" si="1755"/>
        <v>32.950974555940348</v>
      </c>
      <c r="W4892">
        <f t="shared" si="1756"/>
        <v>491.39083299234466</v>
      </c>
      <c r="X4892">
        <f t="shared" si="1757"/>
        <v>43.242393303326288</v>
      </c>
    </row>
    <row r="4893" spans="1:24" x14ac:dyDescent="0.25">
      <c r="A4893">
        <f t="shared" si="1735"/>
        <v>3.3527777777778288E-2</v>
      </c>
      <c r="B4893">
        <f t="shared" si="1736"/>
        <v>0</v>
      </c>
      <c r="C4893">
        <f t="shared" si="1737"/>
        <v>2.3516424887165176E-2</v>
      </c>
      <c r="D4893">
        <f t="shared" si="1738"/>
        <v>0</v>
      </c>
      <c r="E4893">
        <f t="shared" si="1739"/>
        <v>6.1039261387120956</v>
      </c>
      <c r="F4893">
        <f t="shared" si="1740"/>
        <v>956.8448625098539</v>
      </c>
      <c r="G4893">
        <f t="shared" si="1741"/>
        <v>0</v>
      </c>
      <c r="H4893">
        <f t="shared" si="1742"/>
        <v>1.4431180338962</v>
      </c>
      <c r="I4893">
        <f t="shared" si="1743"/>
        <v>8.2297552041727187</v>
      </c>
      <c r="J4893">
        <f t="shared" si="1744"/>
        <v>0</v>
      </c>
      <c r="K4893">
        <f t="shared" si="1745"/>
        <v>-68.577022342274148</v>
      </c>
      <c r="L4893">
        <f t="shared" si="1746"/>
        <v>0.43053455421705566</v>
      </c>
      <c r="M4893">
        <f t="shared" si="1747"/>
        <v>0.53714550020666385</v>
      </c>
      <c r="N4893">
        <f t="shared" si="1748"/>
        <v>-4.8983587387338465</v>
      </c>
      <c r="O4893">
        <f t="shared" si="1749"/>
        <v>48.280000000000733</v>
      </c>
      <c r="Q4893">
        <f t="shared" si="1750"/>
        <v>329.12864979399296</v>
      </c>
      <c r="R4893">
        <f t="shared" si="1751"/>
        <v>0</v>
      </c>
      <c r="S4893">
        <f t="shared" si="1752"/>
        <v>0</v>
      </c>
      <c r="T4893">
        <f t="shared" si="1753"/>
        <v>593.24381475610937</v>
      </c>
      <c r="U4893">
        <f t="shared" si="1754"/>
        <v>0</v>
      </c>
      <c r="V4893">
        <f t="shared" si="1755"/>
        <v>32.956382106844792</v>
      </c>
      <c r="W4893">
        <f t="shared" si="1756"/>
        <v>491.41574504664862</v>
      </c>
      <c r="X4893">
        <f t="shared" si="1757"/>
        <v>43.244585564105037</v>
      </c>
    </row>
    <row r="4894" spans="1:24" x14ac:dyDescent="0.25">
      <c r="A4894">
        <f t="shared" si="1735"/>
        <v>3.3534722222222729E-2</v>
      </c>
      <c r="B4894">
        <f t="shared" si="1736"/>
        <v>0</v>
      </c>
      <c r="C4894">
        <f t="shared" si="1737"/>
        <v>2.351766762542452E-2</v>
      </c>
      <c r="D4894">
        <f t="shared" si="1738"/>
        <v>0</v>
      </c>
      <c r="E4894">
        <f t="shared" si="1739"/>
        <v>6.1043036981879908</v>
      </c>
      <c r="F4894">
        <f t="shared" si="1740"/>
        <v>956.84302837676387</v>
      </c>
      <c r="G4894">
        <f t="shared" si="1741"/>
        <v>0</v>
      </c>
      <c r="H4894">
        <f t="shared" si="1742"/>
        <v>1.4434476137932868</v>
      </c>
      <c r="I4894">
        <f t="shared" si="1743"/>
        <v>8.2297541640732401</v>
      </c>
      <c r="J4894">
        <f t="shared" si="1744"/>
        <v>0</v>
      </c>
      <c r="K4894">
        <f t="shared" si="1745"/>
        <v>-68.576994612684388</v>
      </c>
      <c r="L4894">
        <f t="shared" si="1746"/>
        <v>0.43060600007439775</v>
      </c>
      <c r="M4894">
        <f t="shared" si="1747"/>
        <v>0.53717872544054268</v>
      </c>
      <c r="N4894">
        <f t="shared" si="1748"/>
        <v>-4.8983567580488643</v>
      </c>
      <c r="O4894">
        <f t="shared" si="1749"/>
        <v>48.290000000000731</v>
      </c>
      <c r="Q4894">
        <f t="shared" si="1750"/>
        <v>329.1453904361266</v>
      </c>
      <c r="R4894">
        <f t="shared" si="1751"/>
        <v>0</v>
      </c>
      <c r="S4894">
        <f t="shared" si="1752"/>
        <v>0</v>
      </c>
      <c r="T4894">
        <f t="shared" si="1753"/>
        <v>593.24267759359361</v>
      </c>
      <c r="U4894">
        <f t="shared" si="1754"/>
        <v>0</v>
      </c>
      <c r="V4894">
        <f t="shared" si="1755"/>
        <v>32.961787931871342</v>
      </c>
      <c r="W4894">
        <f t="shared" si="1756"/>
        <v>491.44064456646868</v>
      </c>
      <c r="X4894">
        <f t="shared" si="1757"/>
        <v>43.246776721849201</v>
      </c>
    </row>
    <row r="4895" spans="1:24" x14ac:dyDescent="0.25">
      <c r="A4895">
        <f t="shared" si="1735"/>
        <v>3.3541666666667171E-2</v>
      </c>
      <c r="B4895">
        <f t="shared" si="1736"/>
        <v>0</v>
      </c>
      <c r="C4895">
        <f t="shared" si="1737"/>
        <v>2.3518909762897649E-2</v>
      </c>
      <c r="D4895">
        <f t="shared" si="1738"/>
        <v>0</v>
      </c>
      <c r="E4895">
        <f t="shared" si="1739"/>
        <v>6.104681077485349</v>
      </c>
      <c r="F4895">
        <f t="shared" si="1740"/>
        <v>956.84119436782532</v>
      </c>
      <c r="G4895">
        <f t="shared" si="1741"/>
        <v>0</v>
      </c>
      <c r="H4895">
        <f t="shared" si="1742"/>
        <v>1.4437771930586165</v>
      </c>
      <c r="I4895">
        <f t="shared" si="1743"/>
        <v>8.2297531244974049</v>
      </c>
      <c r="J4895">
        <f t="shared" si="1744"/>
        <v>0</v>
      </c>
      <c r="K4895">
        <f t="shared" si="1745"/>
        <v>-68.576966855784576</v>
      </c>
      <c r="L4895">
        <f t="shared" si="1746"/>
        <v>0.43067742360766148</v>
      </c>
      <c r="M4895">
        <f t="shared" si="1747"/>
        <v>0.53721193481871021</v>
      </c>
      <c r="N4895">
        <f t="shared" si="1748"/>
        <v>-4.8983547754131633</v>
      </c>
      <c r="O4895">
        <f t="shared" si="1749"/>
        <v>48.300000000000729</v>
      </c>
      <c r="Q4895">
        <f t="shared" si="1750"/>
        <v>329.16212265409825</v>
      </c>
      <c r="R4895">
        <f t="shared" si="1751"/>
        <v>0</v>
      </c>
      <c r="S4895">
        <f t="shared" si="1752"/>
        <v>0</v>
      </c>
      <c r="T4895">
        <f t="shared" si="1753"/>
        <v>593.24154050805168</v>
      </c>
      <c r="U4895">
        <f t="shared" si="1754"/>
        <v>0</v>
      </c>
      <c r="V4895">
        <f t="shared" si="1755"/>
        <v>32.967192031361016</v>
      </c>
      <c r="W4895">
        <f t="shared" si="1756"/>
        <v>491.4655315584331</v>
      </c>
      <c r="X4895">
        <f t="shared" si="1757"/>
        <v>43.248966777142073</v>
      </c>
    </row>
    <row r="4896" spans="1:24" x14ac:dyDescent="0.25">
      <c r="A4896">
        <f t="shared" si="1735"/>
        <v>3.3548611111111612E-2</v>
      </c>
      <c r="B4896">
        <f t="shared" si="1736"/>
        <v>0</v>
      </c>
      <c r="C4896">
        <f t="shared" si="1737"/>
        <v>2.3520151299900677E-2</v>
      </c>
      <c r="D4896">
        <f t="shared" si="1738"/>
        <v>0</v>
      </c>
      <c r="E4896">
        <f t="shared" si="1739"/>
        <v>6.1050582766916612</v>
      </c>
      <c r="F4896">
        <f t="shared" si="1740"/>
        <v>956.83936048297915</v>
      </c>
      <c r="G4896">
        <f t="shared" si="1741"/>
        <v>0</v>
      </c>
      <c r="H4896">
        <f t="shared" si="1742"/>
        <v>1.444106771692232</v>
      </c>
      <c r="I4896">
        <f t="shared" si="1743"/>
        <v>8.2297520854449395</v>
      </c>
      <c r="J4896">
        <f t="shared" si="1744"/>
        <v>0</v>
      </c>
      <c r="K4896">
        <f t="shared" si="1745"/>
        <v>-68.576939071581535</v>
      </c>
      <c r="L4896">
        <f t="shared" si="1746"/>
        <v>0.43074882482117383</v>
      </c>
      <c r="M4896">
        <f t="shared" si="1747"/>
        <v>0.53724512834886573</v>
      </c>
      <c r="N4896">
        <f t="shared" si="1748"/>
        <v>-4.8983527908272322</v>
      </c>
      <c r="O4896">
        <f t="shared" si="1749"/>
        <v>48.31000000000072</v>
      </c>
      <c r="Q4896">
        <f t="shared" si="1750"/>
        <v>329.17884645236484</v>
      </c>
      <c r="R4896">
        <f t="shared" si="1751"/>
        <v>0</v>
      </c>
      <c r="S4896">
        <f t="shared" si="1752"/>
        <v>0</v>
      </c>
      <c r="T4896">
        <f t="shared" si="1753"/>
        <v>593.2404034994471</v>
      </c>
      <c r="U4896">
        <f t="shared" si="1754"/>
        <v>0</v>
      </c>
      <c r="V4896">
        <f t="shared" si="1755"/>
        <v>32.972594405654945</v>
      </c>
      <c r="W4896">
        <f t="shared" si="1756"/>
        <v>491.49040602916654</v>
      </c>
      <c r="X4896">
        <f t="shared" si="1757"/>
        <v>43.251155730566616</v>
      </c>
    </row>
    <row r="4897" spans="1:24" x14ac:dyDescent="0.25">
      <c r="A4897">
        <f t="shared" si="1735"/>
        <v>3.3555555555556053E-2</v>
      </c>
      <c r="B4897">
        <f t="shared" si="1736"/>
        <v>0</v>
      </c>
      <c r="C4897">
        <f t="shared" si="1737"/>
        <v>2.3521392236749525E-2</v>
      </c>
      <c r="D4897">
        <f t="shared" si="1738"/>
        <v>0</v>
      </c>
      <c r="E4897">
        <f t="shared" si="1739"/>
        <v>6.1054352958943721</v>
      </c>
      <c r="F4897">
        <f t="shared" si="1740"/>
        <v>956.83752672216633</v>
      </c>
      <c r="G4897">
        <f t="shared" si="1741"/>
        <v>0</v>
      </c>
      <c r="H4897">
        <f t="shared" si="1742"/>
        <v>1.4444363496941761</v>
      </c>
      <c r="I4897">
        <f t="shared" si="1743"/>
        <v>8.2297510469155633</v>
      </c>
      <c r="J4897">
        <f t="shared" si="1744"/>
        <v>0</v>
      </c>
      <c r="K4897">
        <f t="shared" si="1745"/>
        <v>-68.576911260082099</v>
      </c>
      <c r="L4897">
        <f t="shared" si="1746"/>
        <v>0.43082020371926349</v>
      </c>
      <c r="M4897">
        <f t="shared" si="1747"/>
        <v>0.5372783060387043</v>
      </c>
      <c r="N4897">
        <f t="shared" si="1748"/>
        <v>-4.8983508042915584</v>
      </c>
      <c r="O4897">
        <f t="shared" si="1749"/>
        <v>48.320000000000718</v>
      </c>
      <c r="Q4897">
        <f t="shared" si="1750"/>
        <v>329.19556183538066</v>
      </c>
      <c r="R4897">
        <f t="shared" si="1751"/>
        <v>0</v>
      </c>
      <c r="S4897">
        <f t="shared" si="1752"/>
        <v>0</v>
      </c>
      <c r="T4897">
        <f t="shared" si="1753"/>
        <v>593.23926656774313</v>
      </c>
      <c r="U4897">
        <f t="shared" si="1754"/>
        <v>0</v>
      </c>
      <c r="V4897">
        <f t="shared" si="1755"/>
        <v>32.977995055094397</v>
      </c>
      <c r="W4897">
        <f t="shared" si="1756"/>
        <v>491.51526798528943</v>
      </c>
      <c r="X4897">
        <f t="shared" si="1757"/>
        <v>43.253343582705433</v>
      </c>
    </row>
    <row r="4898" spans="1:24" x14ac:dyDescent="0.25">
      <c r="A4898">
        <f t="shared" si="1735"/>
        <v>3.3562500000000495E-2</v>
      </c>
      <c r="B4898">
        <f t="shared" si="1736"/>
        <v>0</v>
      </c>
      <c r="C4898">
        <f t="shared" si="1737"/>
        <v>2.3522632573759923E-2</v>
      </c>
      <c r="D4898">
        <f t="shared" si="1738"/>
        <v>0</v>
      </c>
      <c r="E4898">
        <f t="shared" si="1739"/>
        <v>6.1058121351808792</v>
      </c>
      <c r="F4898">
        <f t="shared" si="1740"/>
        <v>956.83569308532788</v>
      </c>
      <c r="G4898">
        <f t="shared" si="1741"/>
        <v>0</v>
      </c>
      <c r="H4898">
        <f t="shared" si="1742"/>
        <v>1.4447659270644915</v>
      </c>
      <c r="I4898">
        <f t="shared" si="1743"/>
        <v>8.2297500089090008</v>
      </c>
      <c r="J4898">
        <f t="shared" si="1744"/>
        <v>0</v>
      </c>
      <c r="K4898">
        <f t="shared" si="1745"/>
        <v>-68.576883421293118</v>
      </c>
      <c r="L4898">
        <f t="shared" si="1746"/>
        <v>0.4308915603062608</v>
      </c>
      <c r="M4898">
        <f t="shared" si="1747"/>
        <v>0.53731146789591688</v>
      </c>
      <c r="N4898">
        <f t="shared" si="1748"/>
        <v>-4.8983488158066315</v>
      </c>
      <c r="O4898">
        <f t="shared" si="1749"/>
        <v>48.330000000000709</v>
      </c>
      <c r="Q4898">
        <f t="shared" si="1750"/>
        <v>329.21226880759662</v>
      </c>
      <c r="R4898">
        <f t="shared" si="1751"/>
        <v>0</v>
      </c>
      <c r="S4898">
        <f t="shared" si="1752"/>
        <v>0</v>
      </c>
      <c r="T4898">
        <f t="shared" si="1753"/>
        <v>593.23812971290329</v>
      </c>
      <c r="U4898">
        <f t="shared" si="1754"/>
        <v>0</v>
      </c>
      <c r="V4898">
        <f t="shared" si="1755"/>
        <v>32.983393980020757</v>
      </c>
      <c r="W4898">
        <f t="shared" si="1756"/>
        <v>491.54011743341812</v>
      </c>
      <c r="X4898">
        <f t="shared" si="1757"/>
        <v>43.255530334140751</v>
      </c>
    </row>
    <row r="4899" spans="1:24" x14ac:dyDescent="0.25">
      <c r="A4899">
        <f t="shared" si="1735"/>
        <v>3.3569444444444936E-2</v>
      </c>
      <c r="B4899">
        <f t="shared" si="1736"/>
        <v>0</v>
      </c>
      <c r="C4899">
        <f t="shared" si="1737"/>
        <v>2.3523872311247418E-2</v>
      </c>
      <c r="D4899">
        <f t="shared" si="1738"/>
        <v>0</v>
      </c>
      <c r="E4899">
        <f t="shared" si="1739"/>
        <v>6.1061887946385349</v>
      </c>
      <c r="F4899">
        <f t="shared" si="1740"/>
        <v>956.83385957240489</v>
      </c>
      <c r="G4899">
        <f t="shared" si="1741"/>
        <v>0</v>
      </c>
      <c r="H4899">
        <f t="shared" si="1742"/>
        <v>1.4450955038032209</v>
      </c>
      <c r="I4899">
        <f t="shared" si="1743"/>
        <v>8.229748971424975</v>
      </c>
      <c r="J4899">
        <f t="shared" si="1744"/>
        <v>0</v>
      </c>
      <c r="K4899">
        <f t="shared" si="1745"/>
        <v>-68.576855555221414</v>
      </c>
      <c r="L4899">
        <f t="shared" si="1746"/>
        <v>0.43096289458649772</v>
      </c>
      <c r="M4899">
        <f t="shared" si="1747"/>
        <v>0.53734461392819055</v>
      </c>
      <c r="N4899">
        <f t="shared" si="1748"/>
        <v>-4.898346825372939</v>
      </c>
      <c r="O4899">
        <f t="shared" si="1749"/>
        <v>48.340000000000707</v>
      </c>
      <c r="Q4899">
        <f t="shared" si="1750"/>
        <v>329.22896737346167</v>
      </c>
      <c r="R4899">
        <f t="shared" si="1751"/>
        <v>0</v>
      </c>
      <c r="S4899">
        <f t="shared" si="1752"/>
        <v>0</v>
      </c>
      <c r="T4899">
        <f t="shared" si="1753"/>
        <v>593.23699293489108</v>
      </c>
      <c r="U4899">
        <f t="shared" si="1754"/>
        <v>0</v>
      </c>
      <c r="V4899">
        <f t="shared" si="1755"/>
        <v>32.988791180775529</v>
      </c>
      <c r="W4899">
        <f t="shared" si="1756"/>
        <v>491.56495438016532</v>
      </c>
      <c r="X4899">
        <f t="shared" si="1757"/>
        <v>43.257715985454503</v>
      </c>
    </row>
    <row r="4900" spans="1:24" x14ac:dyDescent="0.25">
      <c r="A4900">
        <f t="shared" si="1735"/>
        <v>3.3576388888889377E-2</v>
      </c>
      <c r="B4900">
        <f t="shared" si="1736"/>
        <v>0</v>
      </c>
      <c r="C4900">
        <f t="shared" si="1737"/>
        <v>2.3525111449527365E-2</v>
      </c>
      <c r="D4900">
        <f t="shared" si="1738"/>
        <v>0</v>
      </c>
      <c r="E4900">
        <f t="shared" si="1739"/>
        <v>6.1065652743546455</v>
      </c>
      <c r="F4900">
        <f t="shared" si="1740"/>
        <v>956.83202618333848</v>
      </c>
      <c r="G4900">
        <f t="shared" si="1741"/>
        <v>0</v>
      </c>
      <c r="H4900">
        <f t="shared" si="1742"/>
        <v>1.4454250799104069</v>
      </c>
      <c r="I4900">
        <f t="shared" si="1743"/>
        <v>8.2297479344632087</v>
      </c>
      <c r="J4900">
        <f t="shared" si="1744"/>
        <v>0</v>
      </c>
      <c r="K4900">
        <f t="shared" si="1745"/>
        <v>-68.576827661873835</v>
      </c>
      <c r="L4900">
        <f t="shared" si="1746"/>
        <v>0.43103420656430802</v>
      </c>
      <c r="M4900">
        <f t="shared" si="1747"/>
        <v>0.53737774414320827</v>
      </c>
      <c r="N4900">
        <f t="shared" si="1748"/>
        <v>-4.8983448329909685</v>
      </c>
      <c r="O4900">
        <f t="shared" si="1749"/>
        <v>48.350000000000705</v>
      </c>
      <c r="Q4900">
        <f t="shared" si="1750"/>
        <v>329.24565753742189</v>
      </c>
      <c r="R4900">
        <f t="shared" si="1751"/>
        <v>0</v>
      </c>
      <c r="S4900">
        <f t="shared" si="1752"/>
        <v>0</v>
      </c>
      <c r="T4900">
        <f t="shared" si="1753"/>
        <v>593.23585623366989</v>
      </c>
      <c r="U4900">
        <f t="shared" si="1754"/>
        <v>0</v>
      </c>
      <c r="V4900">
        <f t="shared" si="1755"/>
        <v>32.994186657700361</v>
      </c>
      <c r="W4900">
        <f t="shared" si="1756"/>
        <v>491.58977883213919</v>
      </c>
      <c r="X4900">
        <f t="shared" si="1757"/>
        <v>43.259900537228205</v>
      </c>
    </row>
    <row r="4901" spans="1:24" x14ac:dyDescent="0.25">
      <c r="A4901">
        <f t="shared" si="1735"/>
        <v>3.3583333333333819E-2</v>
      </c>
      <c r="B4901">
        <f t="shared" si="1736"/>
        <v>0</v>
      </c>
      <c r="C4901">
        <f t="shared" si="1737"/>
        <v>2.3526349988914921E-2</v>
      </c>
      <c r="D4901">
        <f t="shared" si="1738"/>
        <v>0</v>
      </c>
      <c r="E4901">
        <f t="shared" si="1739"/>
        <v>6.1069415744164708</v>
      </c>
      <c r="F4901">
        <f t="shared" si="1740"/>
        <v>956.83019291806977</v>
      </c>
      <c r="G4901">
        <f t="shared" si="1741"/>
        <v>0</v>
      </c>
      <c r="H4901">
        <f t="shared" si="1742"/>
        <v>1.4457546553860923</v>
      </c>
      <c r="I4901">
        <f t="shared" si="1743"/>
        <v>8.2297468980234267</v>
      </c>
      <c r="J4901">
        <f t="shared" si="1744"/>
        <v>0</v>
      </c>
      <c r="K4901">
        <f t="shared" si="1745"/>
        <v>-68.576799741257204</v>
      </c>
      <c r="L4901">
        <f t="shared" si="1746"/>
        <v>0.43110549624402694</v>
      </c>
      <c r="M4901">
        <f t="shared" si="1747"/>
        <v>0.5374108585486489</v>
      </c>
      <c r="N4901">
        <f t="shared" si="1748"/>
        <v>-4.8983428386612093</v>
      </c>
      <c r="O4901">
        <f t="shared" si="1749"/>
        <v>48.360000000000696</v>
      </c>
      <c r="Q4901">
        <f t="shared" si="1750"/>
        <v>329.26233930392038</v>
      </c>
      <c r="R4901">
        <f t="shared" si="1751"/>
        <v>0</v>
      </c>
      <c r="S4901">
        <f t="shared" si="1752"/>
        <v>0</v>
      </c>
      <c r="T4901">
        <f t="shared" si="1753"/>
        <v>593.23471960920324</v>
      </c>
      <c r="U4901">
        <f t="shared" si="1754"/>
        <v>0</v>
      </c>
      <c r="V4901">
        <f t="shared" si="1755"/>
        <v>32.999580411137003</v>
      </c>
      <c r="W4901">
        <f t="shared" si="1756"/>
        <v>491.61459079594437</v>
      </c>
      <c r="X4901">
        <f t="shared" si="1757"/>
        <v>43.26208399004306</v>
      </c>
    </row>
    <row r="4902" spans="1:24" x14ac:dyDescent="0.25">
      <c r="A4902">
        <f t="shared" si="1735"/>
        <v>3.359027777777826E-2</v>
      </c>
      <c r="B4902">
        <f t="shared" si="1736"/>
        <v>0</v>
      </c>
      <c r="C4902">
        <f t="shared" si="1737"/>
        <v>2.352758792972506E-2</v>
      </c>
      <c r="D4902">
        <f t="shared" si="1738"/>
        <v>0</v>
      </c>
      <c r="E4902">
        <f t="shared" si="1739"/>
        <v>6.1073176949112247</v>
      </c>
      <c r="F4902">
        <f t="shared" si="1740"/>
        <v>956.82835977653986</v>
      </c>
      <c r="G4902">
        <f t="shared" si="1741"/>
        <v>0</v>
      </c>
      <c r="H4902">
        <f t="shared" si="1742"/>
        <v>1.4460842302303196</v>
      </c>
      <c r="I4902">
        <f t="shared" si="1743"/>
        <v>8.2297458621053519</v>
      </c>
      <c r="J4902">
        <f t="shared" si="1744"/>
        <v>0</v>
      </c>
      <c r="K4902">
        <f t="shared" si="1745"/>
        <v>-68.57677179337837</v>
      </c>
      <c r="L4902">
        <f t="shared" si="1746"/>
        <v>0.43117676362999158</v>
      </c>
      <c r="M4902">
        <f t="shared" si="1747"/>
        <v>0.53744395715218718</v>
      </c>
      <c r="N4902">
        <f t="shared" si="1748"/>
        <v>-4.8983408423841492</v>
      </c>
      <c r="O4902">
        <f t="shared" si="1749"/>
        <v>48.370000000000694</v>
      </c>
      <c r="Q4902">
        <f t="shared" si="1750"/>
        <v>329.27901267739776</v>
      </c>
      <c r="R4902">
        <f t="shared" si="1751"/>
        <v>0</v>
      </c>
      <c r="S4902">
        <f t="shared" si="1752"/>
        <v>0</v>
      </c>
      <c r="T4902">
        <f t="shared" si="1753"/>
        <v>593.23358306145474</v>
      </c>
      <c r="U4902">
        <f t="shared" si="1754"/>
        <v>0</v>
      </c>
      <c r="V4902">
        <f t="shared" si="1755"/>
        <v>33.004972441427334</v>
      </c>
      <c r="W4902">
        <f t="shared" si="1756"/>
        <v>491.63939027818128</v>
      </c>
      <c r="X4902">
        <f t="shared" si="1757"/>
        <v>43.264266344479907</v>
      </c>
    </row>
    <row r="4903" spans="1:24" x14ac:dyDescent="0.25">
      <c r="A4903">
        <f t="shared" si="1735"/>
        <v>3.3597222222222702E-2</v>
      </c>
      <c r="B4903">
        <f t="shared" si="1736"/>
        <v>0</v>
      </c>
      <c r="C4903">
        <f t="shared" si="1737"/>
        <v>2.3528825272272569E-2</v>
      </c>
      <c r="D4903">
        <f t="shared" si="1738"/>
        <v>0</v>
      </c>
      <c r="E4903">
        <f t="shared" si="1739"/>
        <v>6.1076936359260747</v>
      </c>
      <c r="F4903">
        <f t="shared" si="1740"/>
        <v>956.82652675868997</v>
      </c>
      <c r="G4903">
        <f t="shared" si="1741"/>
        <v>0</v>
      </c>
      <c r="H4903">
        <f t="shared" si="1742"/>
        <v>1.4464138044431316</v>
      </c>
      <c r="I4903">
        <f t="shared" si="1743"/>
        <v>8.229744826708707</v>
      </c>
      <c r="J4903">
        <f t="shared" si="1744"/>
        <v>0</v>
      </c>
      <c r="K4903">
        <f t="shared" si="1745"/>
        <v>-68.576743818244168</v>
      </c>
      <c r="L4903">
        <f t="shared" si="1746"/>
        <v>0.43124800872654057</v>
      </c>
      <c r="M4903">
        <f t="shared" si="1747"/>
        <v>0.53747703996149399</v>
      </c>
      <c r="N4903">
        <f t="shared" si="1748"/>
        <v>-4.8983388441602775</v>
      </c>
      <c r="O4903">
        <f t="shared" si="1749"/>
        <v>48.380000000000692</v>
      </c>
      <c r="Q4903">
        <f t="shared" si="1750"/>
        <v>329.29567766229206</v>
      </c>
      <c r="R4903">
        <f t="shared" si="1751"/>
        <v>0</v>
      </c>
      <c r="S4903">
        <f t="shared" si="1752"/>
        <v>0</v>
      </c>
      <c r="T4903">
        <f t="shared" si="1753"/>
        <v>593.23244659038778</v>
      </c>
      <c r="U4903">
        <f t="shared" si="1754"/>
        <v>0</v>
      </c>
      <c r="V4903">
        <f t="shared" si="1755"/>
        <v>33.010362748913359</v>
      </c>
      <c r="W4903">
        <f t="shared" si="1756"/>
        <v>491.66417728544621</v>
      </c>
      <c r="X4903">
        <f t="shared" si="1757"/>
        <v>43.266447601119218</v>
      </c>
    </row>
    <row r="4904" spans="1:24" x14ac:dyDescent="0.25">
      <c r="A4904">
        <f t="shared" si="1735"/>
        <v>3.3604166666667143E-2</v>
      </c>
      <c r="B4904">
        <f t="shared" si="1736"/>
        <v>0</v>
      </c>
      <c r="C4904">
        <f t="shared" si="1737"/>
        <v>2.3530062016872039E-2</v>
      </c>
      <c r="D4904">
        <f t="shared" si="1738"/>
        <v>0</v>
      </c>
      <c r="E4904">
        <f t="shared" si="1739"/>
        <v>6.1080693975481424</v>
      </c>
      <c r="F4904">
        <f t="shared" si="1740"/>
        <v>956.82469386446132</v>
      </c>
      <c r="G4904">
        <f t="shared" si="1741"/>
        <v>0</v>
      </c>
      <c r="H4904">
        <f t="shared" si="1742"/>
        <v>1.4467433780245706</v>
      </c>
      <c r="I4904">
        <f t="shared" si="1743"/>
        <v>8.2297437918332186</v>
      </c>
      <c r="J4904">
        <f t="shared" si="1744"/>
        <v>0</v>
      </c>
      <c r="K4904">
        <f t="shared" si="1745"/>
        <v>-68.576715815861434</v>
      </c>
      <c r="L4904">
        <f t="shared" si="1746"/>
        <v>0.43131923153801421</v>
      </c>
      <c r="M4904">
        <f t="shared" si="1747"/>
        <v>0.53751010698423596</v>
      </c>
      <c r="N4904">
        <f t="shared" si="1748"/>
        <v>-4.8983368439900818</v>
      </c>
      <c r="O4904">
        <f t="shared" si="1749"/>
        <v>48.390000000000683</v>
      </c>
      <c r="Q4904">
        <f t="shared" si="1750"/>
        <v>329.31233426303862</v>
      </c>
      <c r="R4904">
        <f t="shared" si="1751"/>
        <v>0</v>
      </c>
      <c r="S4904">
        <f t="shared" si="1752"/>
        <v>0</v>
      </c>
      <c r="T4904">
        <f t="shared" si="1753"/>
        <v>593.23131019596599</v>
      </c>
      <c r="U4904">
        <f t="shared" si="1754"/>
        <v>0</v>
      </c>
      <c r="V4904">
        <f t="shared" si="1755"/>
        <v>33.015751333937217</v>
      </c>
      <c r="W4904">
        <f t="shared" si="1756"/>
        <v>491.68895182433175</v>
      </c>
      <c r="X4904">
        <f t="shared" si="1757"/>
        <v>43.26862776054115</v>
      </c>
    </row>
    <row r="4905" spans="1:24" x14ac:dyDescent="0.25">
      <c r="A4905">
        <f t="shared" si="1735"/>
        <v>3.3611111111111584E-2</v>
      </c>
      <c r="B4905">
        <f t="shared" si="1736"/>
        <v>0</v>
      </c>
      <c r="C4905">
        <f t="shared" si="1737"/>
        <v>2.3531298163837873E-2</v>
      </c>
      <c r="D4905">
        <f t="shared" si="1738"/>
        <v>0</v>
      </c>
      <c r="E4905">
        <f t="shared" si="1739"/>
        <v>6.1084449798645029</v>
      </c>
      <c r="F4905">
        <f t="shared" si="1740"/>
        <v>956.82286109379515</v>
      </c>
      <c r="G4905">
        <f t="shared" si="1741"/>
        <v>0</v>
      </c>
      <c r="H4905">
        <f t="shared" si="1742"/>
        <v>1.4470729509746796</v>
      </c>
      <c r="I4905">
        <f t="shared" si="1743"/>
        <v>8.2297427574786077</v>
      </c>
      <c r="J4905">
        <f t="shared" si="1744"/>
        <v>0</v>
      </c>
      <c r="K4905">
        <f t="shared" si="1745"/>
        <v>-68.576687786237002</v>
      </c>
      <c r="L4905">
        <f t="shared" si="1746"/>
        <v>0.43139043206875449</v>
      </c>
      <c r="M4905">
        <f t="shared" si="1747"/>
        <v>0.53754315822807575</v>
      </c>
      <c r="N4905">
        <f t="shared" si="1748"/>
        <v>-4.8983348418740507</v>
      </c>
      <c r="O4905">
        <f t="shared" si="1749"/>
        <v>48.400000000000681</v>
      </c>
      <c r="Q4905">
        <f t="shared" si="1750"/>
        <v>329.32898248406957</v>
      </c>
      <c r="R4905">
        <f t="shared" si="1751"/>
        <v>0</v>
      </c>
      <c r="S4905">
        <f t="shared" si="1752"/>
        <v>0</v>
      </c>
      <c r="T4905">
        <f t="shared" si="1753"/>
        <v>593.23017387815298</v>
      </c>
      <c r="U4905">
        <f t="shared" si="1754"/>
        <v>0</v>
      </c>
      <c r="V4905">
        <f t="shared" si="1755"/>
        <v>33.021138196841136</v>
      </c>
      <c r="W4905">
        <f t="shared" si="1756"/>
        <v>491.71371390142667</v>
      </c>
      <c r="X4905">
        <f t="shared" si="1757"/>
        <v>43.270806823325508</v>
      </c>
    </row>
    <row r="4906" spans="1:24" x14ac:dyDescent="0.25">
      <c r="A4906">
        <f t="shared" si="1735"/>
        <v>3.3618055555556026E-2</v>
      </c>
      <c r="B4906">
        <f t="shared" si="1736"/>
        <v>0</v>
      </c>
      <c r="C4906">
        <f t="shared" si="1737"/>
        <v>2.353253371348429E-2</v>
      </c>
      <c r="D4906">
        <f t="shared" si="1738"/>
        <v>0</v>
      </c>
      <c r="E4906">
        <f t="shared" si="1739"/>
        <v>6.108820382962187</v>
      </c>
      <c r="F4906">
        <f t="shared" si="1740"/>
        <v>956.82102844663268</v>
      </c>
      <c r="G4906">
        <f t="shared" si="1741"/>
        <v>0</v>
      </c>
      <c r="H4906">
        <f t="shared" si="1742"/>
        <v>1.4474025232935008</v>
      </c>
      <c r="I4906">
        <f t="shared" si="1743"/>
        <v>8.2297417236446009</v>
      </c>
      <c r="J4906">
        <f t="shared" si="1744"/>
        <v>0</v>
      </c>
      <c r="K4906">
        <f t="shared" si="1745"/>
        <v>-68.57665972937771</v>
      </c>
      <c r="L4906">
        <f t="shared" si="1746"/>
        <v>0.43146161032310509</v>
      </c>
      <c r="M4906">
        <f t="shared" si="1747"/>
        <v>0.53757619370067189</v>
      </c>
      <c r="N4906">
        <f t="shared" si="1748"/>
        <v>-4.8983328378126725</v>
      </c>
      <c r="O4906">
        <f t="shared" si="1749"/>
        <v>48.410000000000679</v>
      </c>
      <c r="Q4906">
        <f t="shared" si="1750"/>
        <v>329.34562232981517</v>
      </c>
      <c r="R4906">
        <f t="shared" si="1751"/>
        <v>0</v>
      </c>
      <c r="S4906">
        <f t="shared" si="1752"/>
        <v>0</v>
      </c>
      <c r="T4906">
        <f t="shared" si="1753"/>
        <v>593.22903763691227</v>
      </c>
      <c r="U4906">
        <f t="shared" si="1754"/>
        <v>0</v>
      </c>
      <c r="V4906">
        <f t="shared" si="1755"/>
        <v>33.02652333796749</v>
      </c>
      <c r="W4906">
        <f t="shared" si="1756"/>
        <v>491.7384635233152</v>
      </c>
      <c r="X4906">
        <f t="shared" si="1757"/>
        <v>43.272984790051687</v>
      </c>
    </row>
    <row r="4907" spans="1:24" x14ac:dyDescent="0.25">
      <c r="A4907">
        <f t="shared" si="1735"/>
        <v>3.3625000000000467E-2</v>
      </c>
      <c r="B4907">
        <f t="shared" si="1736"/>
        <v>0</v>
      </c>
      <c r="C4907">
        <f t="shared" si="1737"/>
        <v>2.3533768666125315E-2</v>
      </c>
      <c r="D4907">
        <f t="shared" si="1738"/>
        <v>0</v>
      </c>
      <c r="E4907">
        <f t="shared" si="1739"/>
        <v>6.1091956069281776</v>
      </c>
      <c r="F4907">
        <f t="shared" si="1740"/>
        <v>956.81919592291524</v>
      </c>
      <c r="G4907">
        <f t="shared" si="1741"/>
        <v>0</v>
      </c>
      <c r="H4907">
        <f t="shared" si="1742"/>
        <v>1.4477320949810768</v>
      </c>
      <c r="I4907">
        <f t="shared" si="1743"/>
        <v>8.2297406903309209</v>
      </c>
      <c r="J4907">
        <f t="shared" si="1744"/>
        <v>0</v>
      </c>
      <c r="K4907">
        <f t="shared" si="1745"/>
        <v>-68.576631645290391</v>
      </c>
      <c r="L4907">
        <f t="shared" si="1746"/>
        <v>0.43153276630541121</v>
      </c>
      <c r="M4907">
        <f t="shared" si="1747"/>
        <v>0.53760921340967904</v>
      </c>
      <c r="N4907">
        <f t="shared" si="1748"/>
        <v>-4.8983308318064358</v>
      </c>
      <c r="O4907">
        <f t="shared" si="1749"/>
        <v>48.42000000000067</v>
      </c>
      <c r="Q4907">
        <f t="shared" si="1750"/>
        <v>329.36225380470233</v>
      </c>
      <c r="R4907">
        <f t="shared" si="1751"/>
        <v>0</v>
      </c>
      <c r="S4907">
        <f t="shared" si="1752"/>
        <v>0</v>
      </c>
      <c r="T4907">
        <f t="shared" si="1753"/>
        <v>593.22790147220746</v>
      </c>
      <c r="U4907">
        <f t="shared" si="1754"/>
        <v>0</v>
      </c>
      <c r="V4907">
        <f t="shared" si="1755"/>
        <v>33.031906757658788</v>
      </c>
      <c r="W4907">
        <f t="shared" si="1756"/>
        <v>491.7632006965776</v>
      </c>
      <c r="X4907">
        <f t="shared" si="1757"/>
        <v>43.275161661298775</v>
      </c>
    </row>
    <row r="4908" spans="1:24" x14ac:dyDescent="0.25">
      <c r="A4908">
        <f t="shared" si="1735"/>
        <v>3.3631944444444908E-2</v>
      </c>
      <c r="B4908">
        <f t="shared" si="1736"/>
        <v>0</v>
      </c>
      <c r="C4908">
        <f t="shared" si="1737"/>
        <v>2.3535003022074782E-2</v>
      </c>
      <c r="D4908">
        <f t="shared" si="1738"/>
        <v>0</v>
      </c>
      <c r="E4908">
        <f t="shared" si="1739"/>
        <v>6.1095706518494124</v>
      </c>
      <c r="F4908">
        <f t="shared" si="1740"/>
        <v>956.81736352258417</v>
      </c>
      <c r="G4908">
        <f t="shared" si="1741"/>
        <v>0</v>
      </c>
      <c r="H4908">
        <f t="shared" si="1742"/>
        <v>1.4480616660374503</v>
      </c>
      <c r="I4908">
        <f t="shared" si="1743"/>
        <v>8.2297396575372925</v>
      </c>
      <c r="J4908">
        <f t="shared" si="1744"/>
        <v>0</v>
      </c>
      <c r="K4908">
        <f t="shared" si="1745"/>
        <v>-68.576603533981896</v>
      </c>
      <c r="L4908">
        <f t="shared" si="1746"/>
        <v>0.4316039000200198</v>
      </c>
      <c r="M4908">
        <f t="shared" si="1747"/>
        <v>0.53764221736274775</v>
      </c>
      <c r="N4908">
        <f t="shared" si="1748"/>
        <v>-4.8983288238558291</v>
      </c>
      <c r="O4908">
        <f t="shared" si="1749"/>
        <v>48.430000000000668</v>
      </c>
      <c r="Q4908">
        <f t="shared" si="1750"/>
        <v>329.37887691315581</v>
      </c>
      <c r="R4908">
        <f t="shared" si="1751"/>
        <v>0</v>
      </c>
      <c r="S4908">
        <f t="shared" si="1752"/>
        <v>0</v>
      </c>
      <c r="T4908">
        <f t="shared" si="1753"/>
        <v>593.22676538400219</v>
      </c>
      <c r="U4908">
        <f t="shared" si="1754"/>
        <v>0</v>
      </c>
      <c r="V4908">
        <f t="shared" si="1755"/>
        <v>33.037288456257627</v>
      </c>
      <c r="W4908">
        <f t="shared" si="1756"/>
        <v>491.78792542779098</v>
      </c>
      <c r="X4908">
        <f t="shared" si="1757"/>
        <v>43.277337437645564</v>
      </c>
    </row>
    <row r="4909" spans="1:24" x14ac:dyDescent="0.25">
      <c r="A4909">
        <f t="shared" si="1735"/>
        <v>3.363888888888935E-2</v>
      </c>
      <c r="B4909">
        <f t="shared" si="1736"/>
        <v>0</v>
      </c>
      <c r="C4909">
        <f t="shared" si="1737"/>
        <v>2.3536236781646343E-2</v>
      </c>
      <c r="D4909">
        <f t="shared" si="1738"/>
        <v>0</v>
      </c>
      <c r="E4909">
        <f t="shared" si="1739"/>
        <v>6.1099455178127835</v>
      </c>
      <c r="F4909">
        <f t="shared" si="1740"/>
        <v>956.81553124558093</v>
      </c>
      <c r="G4909">
        <f t="shared" si="1741"/>
        <v>0</v>
      </c>
      <c r="H4909">
        <f t="shared" si="1742"/>
        <v>1.4483912364626637</v>
      </c>
      <c r="I4909">
        <f t="shared" si="1743"/>
        <v>8.2297386252634404</v>
      </c>
      <c r="J4909">
        <f t="shared" si="1744"/>
        <v>0</v>
      </c>
      <c r="K4909">
        <f t="shared" si="1745"/>
        <v>-68.576575395459059</v>
      </c>
      <c r="L4909">
        <f t="shared" si="1746"/>
        <v>0.43167501147127946</v>
      </c>
      <c r="M4909">
        <f t="shared" si="1747"/>
        <v>0.53767520556752446</v>
      </c>
      <c r="N4909">
        <f t="shared" si="1748"/>
        <v>-4.898326813961341</v>
      </c>
      <c r="O4909">
        <f t="shared" si="1749"/>
        <v>48.440000000000666</v>
      </c>
      <c r="Q4909">
        <f t="shared" si="1750"/>
        <v>329.39549165959721</v>
      </c>
      <c r="R4909">
        <f t="shared" si="1751"/>
        <v>0</v>
      </c>
      <c r="S4909">
        <f t="shared" si="1752"/>
        <v>0</v>
      </c>
      <c r="T4909">
        <f t="shared" si="1753"/>
        <v>593.22562937226019</v>
      </c>
      <c r="U4909">
        <f t="shared" si="1754"/>
        <v>0</v>
      </c>
      <c r="V4909">
        <f t="shared" si="1755"/>
        <v>33.042668434106766</v>
      </c>
      <c r="W4909">
        <f t="shared" si="1756"/>
        <v>491.81263772352747</v>
      </c>
      <c r="X4909">
        <f t="shared" si="1757"/>
        <v>43.279512119670379</v>
      </c>
    </row>
    <row r="4910" spans="1:24" x14ac:dyDescent="0.25">
      <c r="A4910">
        <f t="shared" si="1735"/>
        <v>3.3645833333333791E-2</v>
      </c>
      <c r="B4910">
        <f t="shared" si="1736"/>
        <v>0</v>
      </c>
      <c r="C4910">
        <f t="shared" si="1737"/>
        <v>2.3537469945153457E-2</v>
      </c>
      <c r="D4910">
        <f t="shared" si="1738"/>
        <v>0</v>
      </c>
      <c r="E4910">
        <f t="shared" si="1739"/>
        <v>6.1103202049051371</v>
      </c>
      <c r="F4910">
        <f t="shared" si="1740"/>
        <v>956.81369909184684</v>
      </c>
      <c r="G4910">
        <f t="shared" si="1741"/>
        <v>0</v>
      </c>
      <c r="H4910">
        <f t="shared" si="1742"/>
        <v>1.4487208062567594</v>
      </c>
      <c r="I4910">
        <f t="shared" si="1743"/>
        <v>8.2297375935090891</v>
      </c>
      <c r="J4910">
        <f t="shared" si="1744"/>
        <v>0</v>
      </c>
      <c r="K4910">
        <f t="shared" si="1745"/>
        <v>-68.576547229728732</v>
      </c>
      <c r="L4910">
        <f t="shared" si="1746"/>
        <v>0.4317461006635403</v>
      </c>
      <c r="M4910">
        <f t="shared" si="1747"/>
        <v>0.53770817803165161</v>
      </c>
      <c r="N4910">
        <f t="shared" si="1748"/>
        <v>-4.8983248021234598</v>
      </c>
      <c r="O4910">
        <f t="shared" si="1749"/>
        <v>48.450000000000657</v>
      </c>
      <c r="Q4910">
        <f t="shared" si="1750"/>
        <v>329.41209804844584</v>
      </c>
      <c r="R4910">
        <f t="shared" si="1751"/>
        <v>0</v>
      </c>
      <c r="S4910">
        <f t="shared" si="1752"/>
        <v>0</v>
      </c>
      <c r="T4910">
        <f t="shared" si="1753"/>
        <v>593.22449343694507</v>
      </c>
      <c r="U4910">
        <f t="shared" si="1754"/>
        <v>0</v>
      </c>
      <c r="V4910">
        <f t="shared" si="1755"/>
        <v>33.048046691549033</v>
      </c>
      <c r="W4910">
        <f t="shared" si="1756"/>
        <v>491.83733759035584</v>
      </c>
      <c r="X4910">
        <f t="shared" si="1757"/>
        <v>43.281685707951283</v>
      </c>
    </row>
    <row r="4911" spans="1:24" x14ac:dyDescent="0.25">
      <c r="A4911">
        <f t="shared" si="1735"/>
        <v>3.3652777777778232E-2</v>
      </c>
      <c r="B4911">
        <f t="shared" si="1736"/>
        <v>0</v>
      </c>
      <c r="C4911">
        <f t="shared" si="1737"/>
        <v>2.3538702512909394E-2</v>
      </c>
      <c r="D4911">
        <f t="shared" si="1738"/>
        <v>0</v>
      </c>
      <c r="E4911">
        <f t="shared" si="1739"/>
        <v>6.110694713213273</v>
      </c>
      <c r="F4911">
        <f t="shared" si="1740"/>
        <v>956.81186706132326</v>
      </c>
      <c r="G4911">
        <f t="shared" si="1741"/>
        <v>0</v>
      </c>
      <c r="H4911">
        <f t="shared" si="1742"/>
        <v>1.4490503754197799</v>
      </c>
      <c r="I4911">
        <f t="shared" si="1743"/>
        <v>8.2297365622739651</v>
      </c>
      <c r="J4911">
        <f t="shared" si="1744"/>
        <v>0</v>
      </c>
      <c r="K4911">
        <f t="shared" si="1745"/>
        <v>-68.576519036797734</v>
      </c>
      <c r="L4911">
        <f t="shared" si="1746"/>
        <v>0.43181716760115418</v>
      </c>
      <c r="M4911">
        <f t="shared" si="1747"/>
        <v>0.53774113476276764</v>
      </c>
      <c r="N4911">
        <f t="shared" si="1748"/>
        <v>-4.8983227883426741</v>
      </c>
      <c r="O4911">
        <f t="shared" si="1749"/>
        <v>48.460000000000655</v>
      </c>
      <c r="Q4911">
        <f t="shared" si="1750"/>
        <v>329.42869608411803</v>
      </c>
      <c r="R4911">
        <f t="shared" si="1751"/>
        <v>0</v>
      </c>
      <c r="S4911">
        <f t="shared" si="1752"/>
        <v>0</v>
      </c>
      <c r="T4911">
        <f t="shared" si="1753"/>
        <v>593.22335757802045</v>
      </c>
      <c r="U4911">
        <f t="shared" si="1754"/>
        <v>0</v>
      </c>
      <c r="V4911">
        <f t="shared" si="1755"/>
        <v>33.053423228927414</v>
      </c>
      <c r="W4911">
        <f t="shared" si="1756"/>
        <v>491.86202503484071</v>
      </c>
      <c r="X4911">
        <f t="shared" si="1757"/>
        <v>43.283858203065954</v>
      </c>
    </row>
    <row r="4912" spans="1:24" x14ac:dyDescent="0.25">
      <c r="A4912">
        <f t="shared" si="1735"/>
        <v>3.3659722222222674E-2</v>
      </c>
      <c r="B4912">
        <f t="shared" si="1736"/>
        <v>0</v>
      </c>
      <c r="C4912">
        <f t="shared" si="1737"/>
        <v>2.3539934485227235E-2</v>
      </c>
      <c r="D4912">
        <f t="shared" si="1738"/>
        <v>0</v>
      </c>
      <c r="E4912">
        <f t="shared" si="1739"/>
        <v>6.1110690428239458</v>
      </c>
      <c r="F4912">
        <f t="shared" si="1740"/>
        <v>956.81003515395173</v>
      </c>
      <c r="G4912">
        <f t="shared" si="1741"/>
        <v>0</v>
      </c>
      <c r="H4912">
        <f t="shared" si="1742"/>
        <v>1.4493799439517676</v>
      </c>
      <c r="I4912">
        <f t="shared" si="1743"/>
        <v>8.2297355315577931</v>
      </c>
      <c r="J4912">
        <f t="shared" si="1744"/>
        <v>0</v>
      </c>
      <c r="K4912">
        <f t="shared" si="1745"/>
        <v>-68.576490816672916</v>
      </c>
      <c r="L4912">
        <f t="shared" si="1746"/>
        <v>0.43188821228847457</v>
      </c>
      <c r="M4912">
        <f t="shared" si="1747"/>
        <v>0.53777407576850689</v>
      </c>
      <c r="N4912">
        <f t="shared" si="1748"/>
        <v>-4.8983207726194733</v>
      </c>
      <c r="O4912">
        <f t="shared" si="1749"/>
        <v>48.470000000000653</v>
      </c>
      <c r="Q4912">
        <f t="shared" si="1750"/>
        <v>329.44528577102767</v>
      </c>
      <c r="R4912">
        <f t="shared" si="1751"/>
        <v>0</v>
      </c>
      <c r="S4912">
        <f t="shared" si="1752"/>
        <v>0</v>
      </c>
      <c r="T4912">
        <f t="shared" si="1753"/>
        <v>593.22222179545008</v>
      </c>
      <c r="U4912">
        <f t="shared" si="1754"/>
        <v>0</v>
      </c>
      <c r="V4912">
        <f t="shared" si="1755"/>
        <v>33.058798046585025</v>
      </c>
      <c r="W4912">
        <f t="shared" si="1756"/>
        <v>491.88670006354266</v>
      </c>
      <c r="X4912">
        <f t="shared" si="1757"/>
        <v>43.286029605591729</v>
      </c>
    </row>
    <row r="4913" spans="1:24" x14ac:dyDescent="0.25">
      <c r="A4913">
        <f t="shared" si="1735"/>
        <v>3.3666666666667115E-2</v>
      </c>
      <c r="B4913">
        <f t="shared" si="1736"/>
        <v>0</v>
      </c>
      <c r="C4913">
        <f t="shared" si="1737"/>
        <v>2.3541165862419874E-2</v>
      </c>
      <c r="D4913">
        <f t="shared" si="1738"/>
        <v>0</v>
      </c>
      <c r="E4913">
        <f t="shared" si="1739"/>
        <v>6.111443193823864</v>
      </c>
      <c r="F4913">
        <f t="shared" si="1740"/>
        <v>956.80820336967383</v>
      </c>
      <c r="G4913">
        <f t="shared" si="1741"/>
        <v>0</v>
      </c>
      <c r="H4913">
        <f t="shared" si="1742"/>
        <v>1.449709511852765</v>
      </c>
      <c r="I4913">
        <f t="shared" si="1743"/>
        <v>8.2297345013602996</v>
      </c>
      <c r="J4913">
        <f t="shared" si="1744"/>
        <v>0</v>
      </c>
      <c r="K4913">
        <f t="shared" si="1745"/>
        <v>-68.576462569361112</v>
      </c>
      <c r="L4913">
        <f t="shared" si="1746"/>
        <v>0.43195923472985659</v>
      </c>
      <c r="M4913">
        <f t="shared" si="1747"/>
        <v>0.5378070010564997</v>
      </c>
      <c r="N4913">
        <f t="shared" si="1748"/>
        <v>-4.898318754954345</v>
      </c>
      <c r="O4913">
        <f t="shared" si="1749"/>
        <v>48.480000000000643</v>
      </c>
      <c r="Q4913">
        <f t="shared" si="1750"/>
        <v>329.46186711358587</v>
      </c>
      <c r="R4913">
        <f t="shared" si="1751"/>
        <v>0</v>
      </c>
      <c r="S4913">
        <f t="shared" si="1752"/>
        <v>0</v>
      </c>
      <c r="T4913">
        <f t="shared" si="1753"/>
        <v>593.2210860891978</v>
      </c>
      <c r="U4913">
        <f t="shared" si="1754"/>
        <v>0</v>
      </c>
      <c r="V4913">
        <f t="shared" si="1755"/>
        <v>33.064171144865064</v>
      </c>
      <c r="W4913">
        <f t="shared" si="1756"/>
        <v>491.91136268301841</v>
      </c>
      <c r="X4913">
        <f t="shared" si="1757"/>
        <v>43.28819991610559</v>
      </c>
    </row>
    <row r="4914" spans="1:24" x14ac:dyDescent="0.25">
      <c r="A4914">
        <f t="shared" si="1735"/>
        <v>3.3673611111111557E-2</v>
      </c>
      <c r="B4914">
        <f t="shared" si="1736"/>
        <v>0</v>
      </c>
      <c r="C4914">
        <f t="shared" si="1737"/>
        <v>2.3542396644800019E-2</v>
      </c>
      <c r="D4914">
        <f t="shared" si="1738"/>
        <v>0</v>
      </c>
      <c r="E4914">
        <f t="shared" si="1739"/>
        <v>6.1118171662996907</v>
      </c>
      <c r="F4914">
        <f t="shared" si="1740"/>
        <v>956.8063717084309</v>
      </c>
      <c r="G4914">
        <f t="shared" si="1741"/>
        <v>0</v>
      </c>
      <c r="H4914">
        <f t="shared" si="1742"/>
        <v>1.4500390791228146</v>
      </c>
      <c r="I4914">
        <f t="shared" si="1743"/>
        <v>8.2297334716812074</v>
      </c>
      <c r="J4914">
        <f t="shared" si="1744"/>
        <v>0</v>
      </c>
      <c r="K4914">
        <f t="shared" si="1745"/>
        <v>-68.576434294869173</v>
      </c>
      <c r="L4914">
        <f t="shared" si="1746"/>
        <v>0.43203023492965686</v>
      </c>
      <c r="M4914">
        <f t="shared" si="1747"/>
        <v>0.53783991063437242</v>
      </c>
      <c r="N4914">
        <f t="shared" si="1748"/>
        <v>-4.8983167353477777</v>
      </c>
      <c r="O4914">
        <f t="shared" si="1749"/>
        <v>48.490000000000641</v>
      </c>
      <c r="Q4914">
        <f t="shared" si="1750"/>
        <v>329.47844011620106</v>
      </c>
      <c r="R4914">
        <f t="shared" si="1751"/>
        <v>0</v>
      </c>
      <c r="S4914">
        <f t="shared" si="1752"/>
        <v>0</v>
      </c>
      <c r="T4914">
        <f t="shared" si="1753"/>
        <v>593.21995045922711</v>
      </c>
      <c r="U4914">
        <f t="shared" si="1754"/>
        <v>0</v>
      </c>
      <c r="V4914">
        <f t="shared" si="1755"/>
        <v>33.069542524110879</v>
      </c>
      <c r="W4914">
        <f t="shared" si="1756"/>
        <v>491.93601289982087</v>
      </c>
      <c r="X4914">
        <f t="shared" si="1757"/>
        <v>43.290369135184214</v>
      </c>
    </row>
    <row r="4915" spans="1:24" x14ac:dyDescent="0.25">
      <c r="A4915">
        <f t="shared" si="1735"/>
        <v>3.3680555555555998E-2</v>
      </c>
      <c r="B4915">
        <f t="shared" si="1736"/>
        <v>0</v>
      </c>
      <c r="C4915">
        <f t="shared" si="1737"/>
        <v>2.354362683268019E-2</v>
      </c>
      <c r="D4915">
        <f t="shared" si="1738"/>
        <v>0</v>
      </c>
      <c r="E4915">
        <f t="shared" si="1739"/>
        <v>6.1121909603380429</v>
      </c>
      <c r="F4915">
        <f t="shared" si="1740"/>
        <v>956.80454017016461</v>
      </c>
      <c r="G4915">
        <f t="shared" si="1741"/>
        <v>0</v>
      </c>
      <c r="H4915">
        <f t="shared" si="1742"/>
        <v>1.4503686457619587</v>
      </c>
      <c r="I4915">
        <f t="shared" si="1743"/>
        <v>8.2297324425202447</v>
      </c>
      <c r="J4915">
        <f t="shared" si="1744"/>
        <v>0</v>
      </c>
      <c r="K4915">
        <f t="shared" si="1745"/>
        <v>-68.576405993203934</v>
      </c>
      <c r="L4915">
        <f t="shared" si="1746"/>
        <v>0.43210121289223374</v>
      </c>
      <c r="M4915">
        <f t="shared" si="1747"/>
        <v>0.53787280450974739</v>
      </c>
      <c r="N4915">
        <f t="shared" si="1748"/>
        <v>-4.8983147138002607</v>
      </c>
      <c r="O4915">
        <f t="shared" si="1749"/>
        <v>48.500000000000639</v>
      </c>
      <c r="Q4915">
        <f t="shared" si="1750"/>
        <v>329.49500478327923</v>
      </c>
      <c r="R4915">
        <f t="shared" si="1751"/>
        <v>0</v>
      </c>
      <c r="S4915">
        <f t="shared" si="1752"/>
        <v>0</v>
      </c>
      <c r="T4915">
        <f t="shared" si="1753"/>
        <v>593.21881490550209</v>
      </c>
      <c r="U4915">
        <f t="shared" si="1754"/>
        <v>0</v>
      </c>
      <c r="V4915">
        <f t="shared" si="1755"/>
        <v>33.074912184665926</v>
      </c>
      <c r="W4915">
        <f t="shared" si="1756"/>
        <v>491.96065072049851</v>
      </c>
      <c r="X4915">
        <f t="shared" si="1757"/>
        <v>43.292537263403837</v>
      </c>
    </row>
    <row r="4916" spans="1:24" x14ac:dyDescent="0.25">
      <c r="A4916">
        <f t="shared" si="1735"/>
        <v>3.3687500000000439E-2</v>
      </c>
      <c r="B4916">
        <f t="shared" si="1736"/>
        <v>0</v>
      </c>
      <c r="C4916">
        <f t="shared" si="1737"/>
        <v>2.3544856426372714E-2</v>
      </c>
      <c r="D4916">
        <f t="shared" si="1738"/>
        <v>0</v>
      </c>
      <c r="E4916">
        <f t="shared" si="1739"/>
        <v>6.1125645760254912</v>
      </c>
      <c r="F4916">
        <f t="shared" si="1740"/>
        <v>956.80270875481654</v>
      </c>
      <c r="G4916">
        <f t="shared" si="1741"/>
        <v>0</v>
      </c>
      <c r="H4916">
        <f t="shared" si="1742"/>
        <v>1.4506982117702396</v>
      </c>
      <c r="I4916">
        <f t="shared" si="1743"/>
        <v>8.229731413877138</v>
      </c>
      <c r="J4916">
        <f t="shared" si="1744"/>
        <v>0</v>
      </c>
      <c r="K4916">
        <f t="shared" si="1745"/>
        <v>-68.576377664372245</v>
      </c>
      <c r="L4916">
        <f t="shared" si="1746"/>
        <v>0.43217216862194718</v>
      </c>
      <c r="M4916">
        <f t="shared" si="1747"/>
        <v>0.53790568269024286</v>
      </c>
      <c r="N4916">
        <f t="shared" si="1748"/>
        <v>-4.8983126903122827</v>
      </c>
      <c r="O4916">
        <f t="shared" si="1749"/>
        <v>48.51000000000063</v>
      </c>
      <c r="Q4916">
        <f t="shared" si="1750"/>
        <v>329.5115611192233</v>
      </c>
      <c r="R4916">
        <f t="shared" si="1751"/>
        <v>0</v>
      </c>
      <c r="S4916">
        <f t="shared" si="1752"/>
        <v>0</v>
      </c>
      <c r="T4916">
        <f t="shared" si="1753"/>
        <v>593.21767942798624</v>
      </c>
      <c r="U4916">
        <f t="shared" si="1754"/>
        <v>0</v>
      </c>
      <c r="V4916">
        <f t="shared" si="1755"/>
        <v>33.080280126873788</v>
      </c>
      <c r="W4916">
        <f t="shared" si="1756"/>
        <v>491.98527615159639</v>
      </c>
      <c r="X4916">
        <f t="shared" si="1757"/>
        <v>43.29470430134046</v>
      </c>
    </row>
    <row r="4917" spans="1:24" x14ac:dyDescent="0.25">
      <c r="A4917">
        <f t="shared" si="1735"/>
        <v>3.3694444444444881E-2</v>
      </c>
      <c r="B4917">
        <f t="shared" si="1736"/>
        <v>0</v>
      </c>
      <c r="C4917">
        <f t="shared" si="1737"/>
        <v>2.3546085426189738E-2</v>
      </c>
      <c r="D4917">
        <f t="shared" si="1738"/>
        <v>0</v>
      </c>
      <c r="E4917">
        <f t="shared" si="1739"/>
        <v>6.112938013448562</v>
      </c>
      <c r="F4917">
        <f t="shared" si="1740"/>
        <v>956.80087746232823</v>
      </c>
      <c r="G4917">
        <f t="shared" si="1741"/>
        <v>0</v>
      </c>
      <c r="H4917">
        <f t="shared" si="1742"/>
        <v>1.4510277771476996</v>
      </c>
      <c r="I4917">
        <f t="shared" si="1743"/>
        <v>8.2297303857516102</v>
      </c>
      <c r="J4917">
        <f t="shared" si="1744"/>
        <v>0</v>
      </c>
      <c r="K4917">
        <f t="shared" si="1745"/>
        <v>-68.576349308380941</v>
      </c>
      <c r="L4917">
        <f t="shared" si="1746"/>
        <v>0.43224310212315875</v>
      </c>
      <c r="M4917">
        <f t="shared" si="1747"/>
        <v>0.53793854518347306</v>
      </c>
      <c r="N4917">
        <f t="shared" si="1748"/>
        <v>-4.898310664884332</v>
      </c>
      <c r="O4917">
        <f t="shared" si="1749"/>
        <v>48.520000000000628</v>
      </c>
      <c r="Q4917">
        <f t="shared" si="1750"/>
        <v>329.52810912843387</v>
      </c>
      <c r="R4917">
        <f t="shared" si="1751"/>
        <v>0</v>
      </c>
      <c r="S4917">
        <f t="shared" si="1752"/>
        <v>0</v>
      </c>
      <c r="T4917">
        <f t="shared" si="1753"/>
        <v>593.21654402664353</v>
      </c>
      <c r="U4917">
        <f t="shared" si="1754"/>
        <v>0</v>
      </c>
      <c r="V4917">
        <f t="shared" si="1755"/>
        <v>33.085646351078161</v>
      </c>
      <c r="W4917">
        <f t="shared" si="1756"/>
        <v>492.00988919965528</v>
      </c>
      <c r="X4917">
        <f t="shared" si="1757"/>
        <v>43.296870249569636</v>
      </c>
    </row>
    <row r="4918" spans="1:24" x14ac:dyDescent="0.25">
      <c r="A4918">
        <f t="shared" si="1735"/>
        <v>3.3701388888889322E-2</v>
      </c>
      <c r="B4918">
        <f t="shared" si="1736"/>
        <v>0</v>
      </c>
      <c r="C4918">
        <f t="shared" si="1737"/>
        <v>2.3547313832443212E-2</v>
      </c>
      <c r="D4918">
        <f t="shared" si="1738"/>
        <v>0</v>
      </c>
      <c r="E4918">
        <f t="shared" si="1739"/>
        <v>6.1133112726937346</v>
      </c>
      <c r="F4918">
        <f t="shared" si="1740"/>
        <v>956.79904629264149</v>
      </c>
      <c r="G4918">
        <f t="shared" si="1741"/>
        <v>0</v>
      </c>
      <c r="H4918">
        <f t="shared" si="1742"/>
        <v>1.451357341894381</v>
      </c>
      <c r="I4918">
        <f t="shared" si="1743"/>
        <v>8.2297293581433912</v>
      </c>
      <c r="J4918">
        <f t="shared" si="1744"/>
        <v>0</v>
      </c>
      <c r="K4918">
        <f t="shared" si="1745"/>
        <v>-68.576320925236857</v>
      </c>
      <c r="L4918">
        <f t="shared" si="1746"/>
        <v>0.43231401340023162</v>
      </c>
      <c r="M4918">
        <f t="shared" si="1747"/>
        <v>0.53797139199704824</v>
      </c>
      <c r="N4918">
        <f t="shared" si="1748"/>
        <v>-4.8983086375168972</v>
      </c>
      <c r="O4918">
        <f t="shared" si="1749"/>
        <v>48.530000000000626</v>
      </c>
      <c r="Q4918">
        <f t="shared" si="1750"/>
        <v>329.54464881530873</v>
      </c>
      <c r="R4918">
        <f t="shared" si="1751"/>
        <v>0</v>
      </c>
      <c r="S4918">
        <f t="shared" si="1752"/>
        <v>0</v>
      </c>
      <c r="T4918">
        <f t="shared" si="1753"/>
        <v>593.2154087014377</v>
      </c>
      <c r="U4918">
        <f t="shared" si="1754"/>
        <v>0</v>
      </c>
      <c r="V4918">
        <f t="shared" si="1755"/>
        <v>33.091010857622869</v>
      </c>
      <c r="W4918">
        <f t="shared" si="1756"/>
        <v>492.03448987121192</v>
      </c>
      <c r="X4918">
        <f t="shared" si="1757"/>
        <v>43.299035108666615</v>
      </c>
    </row>
    <row r="4919" spans="1:24" x14ac:dyDescent="0.25">
      <c r="A4919">
        <f t="shared" si="1735"/>
        <v>3.3708333333333763E-2</v>
      </c>
      <c r="B4919">
        <f t="shared" si="1736"/>
        <v>0</v>
      </c>
      <c r="C4919">
        <f t="shared" si="1737"/>
        <v>2.3548541645444905E-2</v>
      </c>
      <c r="D4919">
        <f t="shared" si="1738"/>
        <v>0</v>
      </c>
      <c r="E4919">
        <f t="shared" si="1739"/>
        <v>6.1136843538474439</v>
      </c>
      <c r="F4919">
        <f t="shared" si="1740"/>
        <v>956.79721524569788</v>
      </c>
      <c r="G4919">
        <f t="shared" si="1741"/>
        <v>0</v>
      </c>
      <c r="H4919">
        <f t="shared" si="1742"/>
        <v>1.4516869060103264</v>
      </c>
      <c r="I4919">
        <f t="shared" si="1743"/>
        <v>8.2297283310522058</v>
      </c>
      <c r="J4919">
        <f t="shared" si="1744"/>
        <v>0</v>
      </c>
      <c r="K4919">
        <f t="shared" si="1745"/>
        <v>-68.576292514946843</v>
      </c>
      <c r="L4919">
        <f t="shared" si="1746"/>
        <v>0.43238490245753053</v>
      </c>
      <c r="M4919">
        <f t="shared" si="1747"/>
        <v>0.53800422313857466</v>
      </c>
      <c r="N4919">
        <f t="shared" si="1748"/>
        <v>-4.8983066082104676</v>
      </c>
      <c r="O4919">
        <f t="shared" si="1749"/>
        <v>48.540000000000617</v>
      </c>
      <c r="Q4919">
        <f t="shared" si="1750"/>
        <v>329.56118018424297</v>
      </c>
      <c r="R4919">
        <f t="shared" si="1751"/>
        <v>0</v>
      </c>
      <c r="S4919">
        <f t="shared" si="1752"/>
        <v>0</v>
      </c>
      <c r="T4919">
        <f t="shared" si="1753"/>
        <v>593.21427345233269</v>
      </c>
      <c r="U4919">
        <f t="shared" si="1754"/>
        <v>0</v>
      </c>
      <c r="V4919">
        <f t="shared" si="1755"/>
        <v>33.096373646851838</v>
      </c>
      <c r="W4919">
        <f t="shared" si="1756"/>
        <v>492.05907817279973</v>
      </c>
      <c r="X4919">
        <f t="shared" si="1757"/>
        <v>43.301198879206339</v>
      </c>
    </row>
    <row r="4920" spans="1:24" x14ac:dyDescent="0.25">
      <c r="A4920">
        <f t="shared" si="1735"/>
        <v>3.3715277777778205E-2</v>
      </c>
      <c r="B4920">
        <f t="shared" si="1736"/>
        <v>0</v>
      </c>
      <c r="C4920">
        <f t="shared" si="1737"/>
        <v>2.3549768865506398E-2</v>
      </c>
      <c r="D4920">
        <f t="shared" si="1738"/>
        <v>0</v>
      </c>
      <c r="E4920">
        <f t="shared" si="1739"/>
        <v>6.1140572569960785</v>
      </c>
      <c r="F4920">
        <f t="shared" si="1740"/>
        <v>956.79538432143909</v>
      </c>
      <c r="G4920">
        <f t="shared" si="1741"/>
        <v>0</v>
      </c>
      <c r="H4920">
        <f t="shared" si="1742"/>
        <v>1.4520164694955777</v>
      </c>
      <c r="I4920">
        <f t="shared" si="1743"/>
        <v>8.2297273044777803</v>
      </c>
      <c r="J4920">
        <f t="shared" si="1744"/>
        <v>0</v>
      </c>
      <c r="K4920">
        <f t="shared" si="1745"/>
        <v>-68.576264077517735</v>
      </c>
      <c r="L4920">
        <f t="shared" si="1746"/>
        <v>0.43245576929942187</v>
      </c>
      <c r="M4920">
        <f t="shared" si="1747"/>
        <v>0.53803703861565444</v>
      </c>
      <c r="N4920">
        <f t="shared" si="1748"/>
        <v>-4.8983045769655318</v>
      </c>
      <c r="O4920">
        <f t="shared" si="1749"/>
        <v>48.550000000000615</v>
      </c>
      <c r="Q4920">
        <f t="shared" si="1750"/>
        <v>329.57770323962922</v>
      </c>
      <c r="R4920">
        <f t="shared" si="1751"/>
        <v>0</v>
      </c>
      <c r="S4920">
        <f t="shared" si="1752"/>
        <v>0</v>
      </c>
      <c r="T4920">
        <f t="shared" si="1753"/>
        <v>593.21313827929225</v>
      </c>
      <c r="U4920">
        <f t="shared" si="1754"/>
        <v>0</v>
      </c>
      <c r="V4920">
        <f t="shared" si="1755"/>
        <v>33.101734719109118</v>
      </c>
      <c r="W4920">
        <f t="shared" si="1756"/>
        <v>492.08365411094729</v>
      </c>
      <c r="X4920">
        <f t="shared" si="1757"/>
        <v>43.303361561763332</v>
      </c>
    </row>
    <row r="4921" spans="1:24" x14ac:dyDescent="0.25">
      <c r="A4921">
        <f t="shared" si="1735"/>
        <v>3.3722222222222646E-2</v>
      </c>
      <c r="B4921">
        <f t="shared" si="1736"/>
        <v>0</v>
      </c>
      <c r="C4921">
        <f t="shared" si="1737"/>
        <v>2.3550995492939084E-2</v>
      </c>
      <c r="D4921">
        <f t="shared" si="1738"/>
        <v>0</v>
      </c>
      <c r="E4921">
        <f t="shared" si="1739"/>
        <v>6.1144299822259809</v>
      </c>
      <c r="F4921">
        <f t="shared" si="1740"/>
        <v>956.79355351980689</v>
      </c>
      <c r="G4921">
        <f t="shared" si="1741"/>
        <v>0</v>
      </c>
      <c r="H4921">
        <f t="shared" si="1742"/>
        <v>1.4523460323501773</v>
      </c>
      <c r="I4921">
        <f t="shared" si="1743"/>
        <v>8.2297262784198413</v>
      </c>
      <c r="J4921">
        <f t="shared" si="1744"/>
        <v>0</v>
      </c>
      <c r="K4921">
        <f t="shared" si="1745"/>
        <v>-68.576235612956381</v>
      </c>
      <c r="L4921">
        <f t="shared" si="1746"/>
        <v>0.43252661393027364</v>
      </c>
      <c r="M4921">
        <f t="shared" si="1747"/>
        <v>0.53806983843588585</v>
      </c>
      <c r="N4921">
        <f t="shared" si="1748"/>
        <v>-4.8983025437825782</v>
      </c>
      <c r="O4921">
        <f t="shared" si="1749"/>
        <v>48.560000000000613</v>
      </c>
      <c r="Q4921">
        <f t="shared" si="1750"/>
        <v>329.59421798585731</v>
      </c>
      <c r="R4921">
        <f t="shared" si="1751"/>
        <v>0</v>
      </c>
      <c r="S4921">
        <f t="shared" si="1752"/>
        <v>0</v>
      </c>
      <c r="T4921">
        <f t="shared" si="1753"/>
        <v>593.21200318228023</v>
      </c>
      <c r="U4921">
        <f t="shared" si="1754"/>
        <v>0</v>
      </c>
      <c r="V4921">
        <f t="shared" si="1755"/>
        <v>33.107094074738889</v>
      </c>
      <c r="W4921">
        <f t="shared" si="1756"/>
        <v>492.10821769218001</v>
      </c>
      <c r="X4921">
        <f t="shared" si="1757"/>
        <v>43.305523156911796</v>
      </c>
    </row>
    <row r="4922" spans="1:24" x14ac:dyDescent="0.25">
      <c r="A4922">
        <f t="shared" ref="A4922:A4985" si="1758">A4921+$B$39</f>
        <v>3.3729166666667088E-2</v>
      </c>
      <c r="B4922">
        <f t="shared" ref="B4922:B4985" si="1759">B4921</f>
        <v>0</v>
      </c>
      <c r="C4922">
        <f t="shared" ref="C4922:C4985" si="1760">C4921+$B$39*($D$30*Q4921+$D$31*R4921+$D$36*W4921)</f>
        <v>2.3552221528054168E-2</v>
      </c>
      <c r="D4922">
        <f t="shared" ref="D4922:D4985" si="1761">D4921</f>
        <v>0</v>
      </c>
      <c r="E4922">
        <f t="shared" ref="E4922:E4985" si="1762">E4921+$B$39*($F$33*T4921+$F$34*U4921+$F$36*W4921)</f>
        <v>6.1148025296234501</v>
      </c>
      <c r="F4922">
        <f t="shared" ref="F4922:F4985" si="1763">F4921+$B$39*($G$30*Q4921+$G$31*R4921+$G$33*T4921)</f>
        <v>956.79172284074298</v>
      </c>
      <c r="G4922">
        <f t="shared" ref="G4922:G4985" si="1764">G4921+$B$39*($H$32*S4921+$H$34*U4921)</f>
        <v>0</v>
      </c>
      <c r="H4922">
        <f t="shared" ref="H4922:H4985" si="1765">H4921+$B$39*($I$33*T4921+$I$34*U4921)</f>
        <v>1.4526755945741674</v>
      </c>
      <c r="I4922">
        <f t="shared" ref="I4922:I4985" si="1766">I4921+$B$39*($J$30*Q4921+$J$32*S4921)+$B$39*$B$41*($B$42-I4921)</f>
        <v>8.2297252528781151</v>
      </c>
      <c r="J4922">
        <f t="shared" ref="J4922:J4985" si="1767">J4921+$B$39*($K$31*R4921+$K$32*S4921)</f>
        <v>0</v>
      </c>
      <c r="K4922">
        <f t="shared" ref="K4922:K4985" si="1768">K4921+$B$39*($L$30*Q4921+$L$31*R4921+$L$32*S4921+$L$35*V4921)</f>
        <v>-68.576207121269633</v>
      </c>
      <c r="L4922">
        <f t="shared" ref="L4922:L4985" si="1769">L4921+$B$39*($M$35*V4921+$M$37*X4921)</f>
        <v>0.43259743635445541</v>
      </c>
      <c r="M4922">
        <f t="shared" ref="M4922:M4985" si="1770">M4921+$B$39*($N$33*T4921+$N$34*U4921+$N$37*X4921)</f>
        <v>0.53810262260686315</v>
      </c>
      <c r="N4922">
        <f t="shared" ref="N4922:N4985" si="1771">N4921+$B$39*($O$30*Q4921+$O$31*R4921+$O$32*S4921+$O$35*V4921)</f>
        <v>-4.8983005086620963</v>
      </c>
      <c r="O4922">
        <f t="shared" ref="O4922:O4985" si="1772">60*24*A4922</f>
        <v>48.570000000000604</v>
      </c>
      <c r="Q4922">
        <f t="shared" ref="Q4922:Q4985" si="1773">$B$47*F4922*(C4922/($B$48+C4922))*(I4922/($B$49+I4922))</f>
        <v>329.61072442731444</v>
      </c>
      <c r="R4922">
        <f t="shared" ref="R4922:R4985" si="1774">$B$47*$B$52*F4922*(C4922/($B$48+C4922))*($B$49/($B$49+I4922))*(J4922/($B$50+J4922))</f>
        <v>0</v>
      </c>
      <c r="S4922">
        <f t="shared" ref="S4922:S4985" si="1775">$B$56*G4922*(K4922/($B$57+K4922))*(I4922/($B$58+I4922))</f>
        <v>0</v>
      </c>
      <c r="T4922">
        <f t="shared" ref="T4922:T4985" si="1776">$B$51*F4922</f>
        <v>593.21086816126069</v>
      </c>
      <c r="U4922">
        <f t="shared" ref="U4922:U4985" si="1777">$B$60*G4922</f>
        <v>0</v>
      </c>
      <c r="V4922">
        <f t="shared" ref="V4922:V4985" si="1778">$B$59*L4922*F4922</f>
        <v>33.112451714085445</v>
      </c>
      <c r="W4922">
        <f t="shared" ref="W4922:W4985" si="1779">$B$54*(E4922/F4922/($B$55+E4922/F4922))*F4922*((I4922/($B$49+I4922))+$B$53*($B$49/($B$49+I4922))*(J4922/($B$50+J4922)))</f>
        <v>492.13276892301872</v>
      </c>
      <c r="X4922">
        <f t="shared" si="1757"/>
        <v>43.307683665225611</v>
      </c>
    </row>
    <row r="4923" spans="1:24" x14ac:dyDescent="0.25">
      <c r="A4923">
        <f t="shared" si="1758"/>
        <v>3.3736111111111529E-2</v>
      </c>
      <c r="B4923">
        <f t="shared" si="1759"/>
        <v>0</v>
      </c>
      <c r="C4923">
        <f t="shared" si="1760"/>
        <v>2.355344697116267E-2</v>
      </c>
      <c r="D4923">
        <f t="shared" si="1761"/>
        <v>0</v>
      </c>
      <c r="E4923">
        <f t="shared" si="1762"/>
        <v>6.115174899274737</v>
      </c>
      <c r="F4923">
        <f t="shared" si="1763"/>
        <v>956.78989228418925</v>
      </c>
      <c r="G4923">
        <f t="shared" si="1764"/>
        <v>0</v>
      </c>
      <c r="H4923">
        <f t="shared" si="1765"/>
        <v>1.4530051561675903</v>
      </c>
      <c r="I4923">
        <f t="shared" si="1766"/>
        <v>8.2297242278523299</v>
      </c>
      <c r="J4923">
        <f t="shared" si="1767"/>
        <v>0</v>
      </c>
      <c r="K4923">
        <f t="shared" si="1768"/>
        <v>-68.576178602464324</v>
      </c>
      <c r="L4923">
        <f t="shared" si="1769"/>
        <v>0.43266823657633835</v>
      </c>
      <c r="M4923">
        <f t="shared" si="1770"/>
        <v>0.53813539113617637</v>
      </c>
      <c r="N4923">
        <f t="shared" si="1771"/>
        <v>-4.8982984716045745</v>
      </c>
      <c r="O4923">
        <f t="shared" si="1772"/>
        <v>48.580000000000602</v>
      </c>
      <c r="Q4923">
        <f t="shared" si="1773"/>
        <v>329.62722256838498</v>
      </c>
      <c r="R4923">
        <f t="shared" si="1774"/>
        <v>0</v>
      </c>
      <c r="S4923">
        <f t="shared" si="1775"/>
        <v>0</v>
      </c>
      <c r="T4923">
        <f t="shared" si="1776"/>
        <v>593.20973321619738</v>
      </c>
      <c r="U4923">
        <f t="shared" si="1777"/>
        <v>0</v>
      </c>
      <c r="V4923">
        <f t="shared" si="1778"/>
        <v>33.117807637493186</v>
      </c>
      <c r="W4923">
        <f t="shared" si="1779"/>
        <v>492.15730780998064</v>
      </c>
      <c r="X4923">
        <f t="shared" si="1757"/>
        <v>43.309843087278253</v>
      </c>
    </row>
    <row r="4924" spans="1:24" x14ac:dyDescent="0.25">
      <c r="A4924">
        <f t="shared" si="1758"/>
        <v>3.374305555555597E-2</v>
      </c>
      <c r="B4924">
        <f t="shared" si="1759"/>
        <v>0</v>
      </c>
      <c r="C4924">
        <f t="shared" si="1760"/>
        <v>2.355467182257542E-2</v>
      </c>
      <c r="D4924">
        <f t="shared" si="1761"/>
        <v>0</v>
      </c>
      <c r="E4924">
        <f t="shared" si="1762"/>
        <v>6.1155470912660492</v>
      </c>
      <c r="F4924">
        <f t="shared" si="1763"/>
        <v>956.7880618500875</v>
      </c>
      <c r="G4924">
        <f t="shared" si="1764"/>
        <v>0</v>
      </c>
      <c r="H4924">
        <f t="shared" si="1765"/>
        <v>1.4533347171304882</v>
      </c>
      <c r="I4924">
        <f t="shared" si="1766"/>
        <v>8.2297232033422141</v>
      </c>
      <c r="J4924">
        <f t="shared" si="1767"/>
        <v>0</v>
      </c>
      <c r="K4924">
        <f t="shared" si="1768"/>
        <v>-68.576150056547306</v>
      </c>
      <c r="L4924">
        <f t="shared" si="1769"/>
        <v>0.43273901460029518</v>
      </c>
      <c r="M4924">
        <f t="shared" si="1770"/>
        <v>0.53816814403141178</v>
      </c>
      <c r="N4924">
        <f t="shared" si="1771"/>
        <v>-4.8982964326105014</v>
      </c>
      <c r="O4924">
        <f t="shared" si="1772"/>
        <v>48.5900000000006</v>
      </c>
      <c r="Q4924">
        <f t="shared" si="1773"/>
        <v>329.64371241345106</v>
      </c>
      <c r="R4924">
        <f t="shared" si="1774"/>
        <v>0</v>
      </c>
      <c r="S4924">
        <f t="shared" si="1775"/>
        <v>0</v>
      </c>
      <c r="T4924">
        <f t="shared" si="1776"/>
        <v>593.20859834705425</v>
      </c>
      <c r="U4924">
        <f t="shared" si="1777"/>
        <v>0</v>
      </c>
      <c r="V4924">
        <f t="shared" si="1778"/>
        <v>33.123161845306655</v>
      </c>
      <c r="W4924">
        <f t="shared" si="1779"/>
        <v>492.18183435957934</v>
      </c>
      <c r="X4924">
        <f t="shared" si="1757"/>
        <v>43.31200142364294</v>
      </c>
    </row>
    <row r="4925" spans="1:24" x14ac:dyDescent="0.25">
      <c r="A4925">
        <f t="shared" si="1758"/>
        <v>3.3750000000000412E-2</v>
      </c>
      <c r="B4925">
        <f t="shared" si="1759"/>
        <v>0</v>
      </c>
      <c r="C4925">
        <f t="shared" si="1760"/>
        <v>2.3555896082603063E-2</v>
      </c>
      <c r="D4925">
        <f t="shared" si="1761"/>
        <v>0</v>
      </c>
      <c r="E4925">
        <f t="shared" si="1762"/>
        <v>6.1159191056835471</v>
      </c>
      <c r="F4925">
        <f t="shared" si="1763"/>
        <v>956.78623153837964</v>
      </c>
      <c r="G4925">
        <f t="shared" si="1764"/>
        <v>0</v>
      </c>
      <c r="H4925">
        <f t="shared" si="1765"/>
        <v>1.4536642774629032</v>
      </c>
      <c r="I4925">
        <f t="shared" si="1766"/>
        <v>8.2297221793474922</v>
      </c>
      <c r="J4925">
        <f t="shared" si="1767"/>
        <v>0</v>
      </c>
      <c r="K4925">
        <f t="shared" si="1768"/>
        <v>-68.576121483525412</v>
      </c>
      <c r="L4925">
        <f t="shared" si="1769"/>
        <v>0.43280977043070029</v>
      </c>
      <c r="M4925">
        <f t="shared" si="1770"/>
        <v>0.53820088130015165</v>
      </c>
      <c r="N4925">
        <f t="shared" si="1771"/>
        <v>-4.8982943916803663</v>
      </c>
      <c r="O4925">
        <f t="shared" si="1772"/>
        <v>48.600000000000591</v>
      </c>
      <c r="Q4925">
        <f t="shared" si="1773"/>
        <v>329.66019396689188</v>
      </c>
      <c r="R4925">
        <f t="shared" si="1774"/>
        <v>0</v>
      </c>
      <c r="S4925">
        <f t="shared" si="1775"/>
        <v>0</v>
      </c>
      <c r="T4925">
        <f t="shared" si="1776"/>
        <v>593.20746355379538</v>
      </c>
      <c r="U4925">
        <f t="shared" si="1777"/>
        <v>0</v>
      </c>
      <c r="V4925">
        <f t="shared" si="1778"/>
        <v>33.128514337870477</v>
      </c>
      <c r="W4925">
        <f t="shared" si="1779"/>
        <v>492.20634857832391</v>
      </c>
      <c r="X4925">
        <f t="shared" si="1757"/>
        <v>43.314158674892468</v>
      </c>
    </row>
    <row r="4926" spans="1:24" x14ac:dyDescent="0.25">
      <c r="A4926">
        <f t="shared" si="1758"/>
        <v>3.3756944444444853E-2</v>
      </c>
      <c r="B4926">
        <f t="shared" si="1759"/>
        <v>0</v>
      </c>
      <c r="C4926">
        <f t="shared" si="1760"/>
        <v>2.3557119751556062E-2</v>
      </c>
      <c r="D4926">
        <f t="shared" si="1761"/>
        <v>0</v>
      </c>
      <c r="E4926">
        <f t="shared" si="1762"/>
        <v>6.1162909426133467</v>
      </c>
      <c r="F4926">
        <f t="shared" si="1763"/>
        <v>956.78440134900745</v>
      </c>
      <c r="G4926">
        <f t="shared" si="1764"/>
        <v>0</v>
      </c>
      <c r="H4926">
        <f t="shared" si="1765"/>
        <v>1.4539938371648775</v>
      </c>
      <c r="I4926">
        <f t="shared" si="1766"/>
        <v>8.2297211558678942</v>
      </c>
      <c r="J4926">
        <f t="shared" si="1767"/>
        <v>0</v>
      </c>
      <c r="K4926">
        <f t="shared" si="1768"/>
        <v>-68.576092883405494</v>
      </c>
      <c r="L4926">
        <f t="shared" si="1769"/>
        <v>0.43288050407192963</v>
      </c>
      <c r="M4926">
        <f t="shared" si="1770"/>
        <v>0.53823360294997402</v>
      </c>
      <c r="N4926">
        <f t="shared" si="1771"/>
        <v>-4.8982923488146577</v>
      </c>
      <c r="O4926">
        <f t="shared" si="1772"/>
        <v>48.610000000000589</v>
      </c>
      <c r="Q4926">
        <f t="shared" si="1773"/>
        <v>329.67666723308389</v>
      </c>
      <c r="R4926">
        <f t="shared" si="1774"/>
        <v>0</v>
      </c>
      <c r="S4926">
        <f t="shared" si="1775"/>
        <v>0</v>
      </c>
      <c r="T4926">
        <f t="shared" si="1776"/>
        <v>593.20632883638461</v>
      </c>
      <c r="U4926">
        <f t="shared" si="1777"/>
        <v>0</v>
      </c>
      <c r="V4926">
        <f t="shared" si="1778"/>
        <v>33.133865115529424</v>
      </c>
      <c r="W4926">
        <f t="shared" si="1779"/>
        <v>492.23085047271991</v>
      </c>
      <c r="X4926">
        <f t="shared" si="1757"/>
        <v>43.316314841599315</v>
      </c>
    </row>
    <row r="4927" spans="1:24" x14ac:dyDescent="0.25">
      <c r="A4927">
        <f t="shared" si="1758"/>
        <v>3.3763888888889294E-2</v>
      </c>
      <c r="B4927">
        <f t="shared" si="1759"/>
        <v>0</v>
      </c>
      <c r="C4927">
        <f t="shared" si="1760"/>
        <v>2.3558342829744686E-2</v>
      </c>
      <c r="D4927">
        <f t="shared" si="1761"/>
        <v>0</v>
      </c>
      <c r="E4927">
        <f t="shared" si="1762"/>
        <v>6.1166626021415187</v>
      </c>
      <c r="F4927">
        <f t="shared" si="1763"/>
        <v>956.78257128191296</v>
      </c>
      <c r="G4927">
        <f t="shared" si="1764"/>
        <v>0</v>
      </c>
      <c r="H4927">
        <f t="shared" si="1765"/>
        <v>1.4543233962364532</v>
      </c>
      <c r="I4927">
        <f t="shared" si="1766"/>
        <v>8.2297201329031466</v>
      </c>
      <c r="J4927">
        <f t="shared" si="1767"/>
        <v>0</v>
      </c>
      <c r="K4927">
        <f t="shared" si="1768"/>
        <v>-68.576064256194385</v>
      </c>
      <c r="L4927">
        <f t="shared" si="1769"/>
        <v>0.43295121552836069</v>
      </c>
      <c r="M4927">
        <f t="shared" si="1770"/>
        <v>0.53826630898845318</v>
      </c>
      <c r="N4927">
        <f t="shared" si="1771"/>
        <v>-4.8982903040138641</v>
      </c>
      <c r="O4927">
        <f t="shared" si="1772"/>
        <v>48.620000000000587</v>
      </c>
      <c r="Q4927">
        <f t="shared" si="1773"/>
        <v>329.69313221640135</v>
      </c>
      <c r="R4927">
        <f t="shared" si="1774"/>
        <v>0</v>
      </c>
      <c r="S4927">
        <f t="shared" si="1775"/>
        <v>0</v>
      </c>
      <c r="T4927">
        <f t="shared" si="1776"/>
        <v>593.20519419478603</v>
      </c>
      <c r="U4927">
        <f t="shared" si="1777"/>
        <v>0</v>
      </c>
      <c r="V4927">
        <f t="shared" si="1778"/>
        <v>33.139214178628372</v>
      </c>
      <c r="W4927">
        <f t="shared" si="1779"/>
        <v>492.2553400492688</v>
      </c>
      <c r="X4927">
        <f t="shared" si="1757"/>
        <v>43.318469924335623</v>
      </c>
    </row>
    <row r="4928" spans="1:24" x14ac:dyDescent="0.25">
      <c r="A4928">
        <f t="shared" si="1758"/>
        <v>3.3770833333333736E-2</v>
      </c>
      <c r="B4928">
        <f t="shared" si="1759"/>
        <v>0</v>
      </c>
      <c r="C4928">
        <f t="shared" si="1760"/>
        <v>2.3559565317479023E-2</v>
      </c>
      <c r="D4928">
        <f t="shared" si="1761"/>
        <v>0</v>
      </c>
      <c r="E4928">
        <f t="shared" si="1762"/>
        <v>6.1170340843540876</v>
      </c>
      <c r="F4928">
        <f t="shared" si="1763"/>
        <v>956.78074133703808</v>
      </c>
      <c r="G4928">
        <f t="shared" si="1764"/>
        <v>0</v>
      </c>
      <c r="H4928">
        <f t="shared" si="1765"/>
        <v>1.4546529546776725</v>
      </c>
      <c r="I4928">
        <f t="shared" si="1766"/>
        <v>8.2297191104529777</v>
      </c>
      <c r="J4928">
        <f t="shared" si="1767"/>
        <v>0</v>
      </c>
      <c r="K4928">
        <f t="shared" si="1768"/>
        <v>-68.576035601898937</v>
      </c>
      <c r="L4928">
        <f t="shared" si="1769"/>
        <v>0.43302190480437253</v>
      </c>
      <c r="M4928">
        <f t="shared" si="1770"/>
        <v>0.53829899942315929</v>
      </c>
      <c r="N4928">
        <f t="shared" si="1771"/>
        <v>-4.8982882572784758</v>
      </c>
      <c r="O4928">
        <f t="shared" si="1772"/>
        <v>48.630000000000578</v>
      </c>
      <c r="Q4928">
        <f t="shared" si="1773"/>
        <v>329.70958892121536</v>
      </c>
      <c r="R4928">
        <f t="shared" si="1774"/>
        <v>0</v>
      </c>
      <c r="S4928">
        <f t="shared" si="1775"/>
        <v>0</v>
      </c>
      <c r="T4928">
        <f t="shared" si="1776"/>
        <v>593.20405962896359</v>
      </c>
      <c r="U4928">
        <f t="shared" si="1777"/>
        <v>0</v>
      </c>
      <c r="V4928">
        <f t="shared" si="1778"/>
        <v>33.144561527512309</v>
      </c>
      <c r="W4928">
        <f t="shared" si="1779"/>
        <v>492.27981731446812</v>
      </c>
      <c r="X4928">
        <f t="shared" si="1757"/>
        <v>43.320623923673161</v>
      </c>
    </row>
    <row r="4929" spans="1:24" x14ac:dyDescent="0.25">
      <c r="A4929">
        <f t="shared" si="1758"/>
        <v>3.3777777777778177E-2</v>
      </c>
      <c r="B4929">
        <f t="shared" si="1759"/>
        <v>0</v>
      </c>
      <c r="C4929">
        <f t="shared" si="1760"/>
        <v>2.3560787215068973E-2</v>
      </c>
      <c r="D4929">
        <f t="shared" si="1761"/>
        <v>0</v>
      </c>
      <c r="E4929">
        <f t="shared" si="1762"/>
        <v>6.1174053893370335</v>
      </c>
      <c r="F4929">
        <f t="shared" si="1763"/>
        <v>956.77891151432482</v>
      </c>
      <c r="G4929">
        <f t="shared" si="1764"/>
        <v>0</v>
      </c>
      <c r="H4929">
        <f t="shared" si="1765"/>
        <v>1.4549825124885776</v>
      </c>
      <c r="I4929">
        <f t="shared" si="1766"/>
        <v>8.2297180885171155</v>
      </c>
      <c r="J4929">
        <f t="shared" si="1767"/>
        <v>0</v>
      </c>
      <c r="K4929">
        <f t="shared" si="1768"/>
        <v>-68.576006920525998</v>
      </c>
      <c r="L4929">
        <f t="shared" si="1769"/>
        <v>0.43309257190434586</v>
      </c>
      <c r="M4929">
        <f t="shared" si="1770"/>
        <v>0.53833167426165851</v>
      </c>
      <c r="N4929">
        <f t="shared" si="1771"/>
        <v>-4.8982862086089805</v>
      </c>
      <c r="O4929">
        <f t="shared" si="1772"/>
        <v>48.640000000000576</v>
      </c>
      <c r="Q4929">
        <f t="shared" si="1773"/>
        <v>329.72603735189477</v>
      </c>
      <c r="R4929">
        <f t="shared" si="1774"/>
        <v>0</v>
      </c>
      <c r="S4929">
        <f t="shared" si="1775"/>
        <v>0</v>
      </c>
      <c r="T4929">
        <f t="shared" si="1776"/>
        <v>593.20292513888137</v>
      </c>
      <c r="U4929">
        <f t="shared" si="1777"/>
        <v>0</v>
      </c>
      <c r="V4929">
        <f t="shared" si="1778"/>
        <v>33.149907162526361</v>
      </c>
      <c r="W4929">
        <f t="shared" si="1779"/>
        <v>492.30428227481144</v>
      </c>
      <c r="X4929">
        <f t="shared" si="1757"/>
        <v>43.322776840183366</v>
      </c>
    </row>
    <row r="4930" spans="1:24" x14ac:dyDescent="0.25">
      <c r="A4930">
        <f t="shared" si="1758"/>
        <v>3.3784722222222618E-2</v>
      </c>
      <c r="B4930">
        <f t="shared" si="1759"/>
        <v>0</v>
      </c>
      <c r="C4930">
        <f t="shared" si="1760"/>
        <v>2.3562008522824248E-2</v>
      </c>
      <c r="D4930">
        <f t="shared" si="1761"/>
        <v>0</v>
      </c>
      <c r="E4930">
        <f t="shared" si="1762"/>
        <v>6.1177765171762903</v>
      </c>
      <c r="F4930">
        <f t="shared" si="1763"/>
        <v>956.7770818137152</v>
      </c>
      <c r="G4930">
        <f t="shared" si="1764"/>
        <v>0</v>
      </c>
      <c r="H4930">
        <f t="shared" si="1765"/>
        <v>1.4553120696692103</v>
      </c>
      <c r="I4930">
        <f t="shared" si="1766"/>
        <v>8.2297170670952884</v>
      </c>
      <c r="J4930">
        <f t="shared" si="1767"/>
        <v>0</v>
      </c>
      <c r="K4930">
        <f t="shared" si="1768"/>
        <v>-68.575978212082418</v>
      </c>
      <c r="L4930">
        <f t="shared" si="1769"/>
        <v>0.4331632168326629</v>
      </c>
      <c r="M4930">
        <f t="shared" si="1770"/>
        <v>0.53836433351151314</v>
      </c>
      <c r="N4930">
        <f t="shared" si="1771"/>
        <v>-4.8982841580058674</v>
      </c>
      <c r="O4930">
        <f t="shared" si="1772"/>
        <v>48.650000000000574</v>
      </c>
      <c r="Q4930">
        <f t="shared" si="1773"/>
        <v>329.74247751280552</v>
      </c>
      <c r="R4930">
        <f t="shared" si="1774"/>
        <v>0</v>
      </c>
      <c r="S4930">
        <f t="shared" si="1775"/>
        <v>0</v>
      </c>
      <c r="T4930">
        <f t="shared" si="1776"/>
        <v>593.20179072450344</v>
      </c>
      <c r="U4930">
        <f t="shared" si="1777"/>
        <v>0</v>
      </c>
      <c r="V4930">
        <f t="shared" si="1778"/>
        <v>33.155251084015738</v>
      </c>
      <c r="W4930">
        <f t="shared" si="1779"/>
        <v>492.32873493678869</v>
      </c>
      <c r="X4930">
        <f t="shared" si="1757"/>
        <v>43.324928674437373</v>
      </c>
    </row>
    <row r="4931" spans="1:24" x14ac:dyDescent="0.25">
      <c r="A4931">
        <f t="shared" si="1758"/>
        <v>3.379166666666706E-2</v>
      </c>
      <c r="B4931">
        <f t="shared" si="1759"/>
        <v>0</v>
      </c>
      <c r="C4931">
        <f t="shared" si="1760"/>
        <v>2.3563229241054379E-2</v>
      </c>
      <c r="D4931">
        <f t="shared" si="1761"/>
        <v>0</v>
      </c>
      <c r="E4931">
        <f t="shared" si="1762"/>
        <v>6.1181474679577468</v>
      </c>
      <c r="F4931">
        <f t="shared" si="1763"/>
        <v>956.77525223515124</v>
      </c>
      <c r="G4931">
        <f t="shared" si="1764"/>
        <v>0</v>
      </c>
      <c r="H4931">
        <f t="shared" si="1765"/>
        <v>1.4556416262196128</v>
      </c>
      <c r="I4931">
        <f t="shared" si="1766"/>
        <v>8.2297160461872263</v>
      </c>
      <c r="J4931">
        <f t="shared" si="1767"/>
        <v>0</v>
      </c>
      <c r="K4931">
        <f t="shared" si="1768"/>
        <v>-68.575949476575033</v>
      </c>
      <c r="L4931">
        <f t="shared" si="1769"/>
        <v>0.43323383959370748</v>
      </c>
      <c r="M4931">
        <f t="shared" si="1770"/>
        <v>0.53839697718028134</v>
      </c>
      <c r="N4931">
        <f t="shared" si="1771"/>
        <v>-4.8982821054696259</v>
      </c>
      <c r="O4931">
        <f t="shared" si="1772"/>
        <v>48.660000000000565</v>
      </c>
      <c r="Q4931">
        <f t="shared" si="1773"/>
        <v>329.75890940831107</v>
      </c>
      <c r="R4931">
        <f t="shared" si="1774"/>
        <v>0</v>
      </c>
      <c r="S4931">
        <f t="shared" si="1775"/>
        <v>0</v>
      </c>
      <c r="T4931">
        <f t="shared" si="1776"/>
        <v>593.20065638579376</v>
      </c>
      <c r="U4931">
        <f t="shared" si="1777"/>
        <v>0</v>
      </c>
      <c r="V4931">
        <f t="shared" si="1778"/>
        <v>33.1605932923258</v>
      </c>
      <c r="W4931">
        <f t="shared" si="1779"/>
        <v>492.35317530688548</v>
      </c>
      <c r="X4931">
        <f t="shared" ref="X4931:X4994" si="1780">W4931*M4931/E4931</f>
        <v>43.327079427005891</v>
      </c>
    </row>
    <row r="4932" spans="1:24" x14ac:dyDescent="0.25">
      <c r="A4932">
        <f t="shared" si="1758"/>
        <v>3.3798611111111501E-2</v>
      </c>
      <c r="B4932">
        <f t="shared" si="1759"/>
        <v>0</v>
      </c>
      <c r="C4932">
        <f t="shared" si="1760"/>
        <v>2.3564449370068706E-2</v>
      </c>
      <c r="D4932">
        <f t="shared" si="1761"/>
        <v>0</v>
      </c>
      <c r="E4932">
        <f t="shared" si="1762"/>
        <v>6.118518241767247</v>
      </c>
      <c r="F4932">
        <f t="shared" si="1763"/>
        <v>956.77342277857497</v>
      </c>
      <c r="G4932">
        <f t="shared" si="1764"/>
        <v>0</v>
      </c>
      <c r="H4932">
        <f t="shared" si="1765"/>
        <v>1.4559711821398271</v>
      </c>
      <c r="I4932">
        <f t="shared" si="1766"/>
        <v>8.2297150257926557</v>
      </c>
      <c r="J4932">
        <f t="shared" si="1767"/>
        <v>0</v>
      </c>
      <c r="K4932">
        <f t="shared" si="1768"/>
        <v>-68.575920714010692</v>
      </c>
      <c r="L4932">
        <f t="shared" si="1769"/>
        <v>0.43330444019186498</v>
      </c>
      <c r="M4932">
        <f t="shared" si="1770"/>
        <v>0.53842960527551742</v>
      </c>
      <c r="N4932">
        <f t="shared" si="1771"/>
        <v>-4.8982800510007447</v>
      </c>
      <c r="O4932">
        <f t="shared" si="1772"/>
        <v>48.670000000000563</v>
      </c>
      <c r="Q4932">
        <f t="shared" si="1773"/>
        <v>329.77533304277205</v>
      </c>
      <c r="R4932">
        <f t="shared" si="1774"/>
        <v>0</v>
      </c>
      <c r="S4932">
        <f t="shared" si="1775"/>
        <v>0</v>
      </c>
      <c r="T4932">
        <f t="shared" si="1776"/>
        <v>593.19952212271653</v>
      </c>
      <c r="U4932">
        <f t="shared" si="1777"/>
        <v>0</v>
      </c>
      <c r="V4932">
        <f t="shared" si="1778"/>
        <v>33.165933787801997</v>
      </c>
      <c r="W4932">
        <f t="shared" si="1779"/>
        <v>492.37760339158382</v>
      </c>
      <c r="X4932">
        <f t="shared" si="1780"/>
        <v>43.329229098459351</v>
      </c>
    </row>
    <row r="4933" spans="1:24" x14ac:dyDescent="0.25">
      <c r="A4933">
        <f t="shared" si="1758"/>
        <v>3.3805555555555943E-2</v>
      </c>
      <c r="B4933">
        <f t="shared" si="1759"/>
        <v>0</v>
      </c>
      <c r="C4933">
        <f t="shared" si="1760"/>
        <v>2.3565668910176387E-2</v>
      </c>
      <c r="D4933">
        <f t="shared" si="1761"/>
        <v>0</v>
      </c>
      <c r="E4933">
        <f t="shared" si="1762"/>
        <v>6.1188888386905891</v>
      </c>
      <c r="F4933">
        <f t="shared" si="1763"/>
        <v>956.77159344392862</v>
      </c>
      <c r="G4933">
        <f t="shared" si="1764"/>
        <v>0</v>
      </c>
      <c r="H4933">
        <f t="shared" si="1765"/>
        <v>1.4563007374298953</v>
      </c>
      <c r="I4933">
        <f t="shared" si="1766"/>
        <v>8.2297140059113048</v>
      </c>
      <c r="J4933">
        <f t="shared" si="1767"/>
        <v>0</v>
      </c>
      <c r="K4933">
        <f t="shared" si="1768"/>
        <v>-68.575891924396245</v>
      </c>
      <c r="L4933">
        <f t="shared" si="1769"/>
        <v>0.43337501863152234</v>
      </c>
      <c r="M4933">
        <f t="shared" si="1770"/>
        <v>0.53846221780477155</v>
      </c>
      <c r="N4933">
        <f t="shared" si="1771"/>
        <v>-4.898277994599713</v>
      </c>
      <c r="O4933">
        <f t="shared" si="1772"/>
        <v>48.680000000000554</v>
      </c>
      <c r="Q4933">
        <f t="shared" si="1773"/>
        <v>329.79174842054692</v>
      </c>
      <c r="R4933">
        <f t="shared" si="1774"/>
        <v>0</v>
      </c>
      <c r="S4933">
        <f t="shared" si="1775"/>
        <v>0</v>
      </c>
      <c r="T4933">
        <f t="shared" si="1776"/>
        <v>593.1983879352357</v>
      </c>
      <c r="U4933">
        <f t="shared" si="1777"/>
        <v>0</v>
      </c>
      <c r="V4933">
        <f t="shared" si="1778"/>
        <v>33.17127257078991</v>
      </c>
      <c r="W4933">
        <f t="shared" si="1779"/>
        <v>492.4020191973616</v>
      </c>
      <c r="X4933">
        <f t="shared" si="1780"/>
        <v>43.331377689367798</v>
      </c>
    </row>
    <row r="4934" spans="1:24" x14ac:dyDescent="0.25">
      <c r="A4934">
        <f t="shared" si="1758"/>
        <v>3.3812500000000384E-2</v>
      </c>
      <c r="B4934">
        <f t="shared" si="1759"/>
        <v>0</v>
      </c>
      <c r="C4934">
        <f t="shared" si="1760"/>
        <v>2.3566887861686394E-2</v>
      </c>
      <c r="D4934">
        <f t="shared" si="1761"/>
        <v>0</v>
      </c>
      <c r="E4934">
        <f t="shared" si="1762"/>
        <v>6.1192592588135266</v>
      </c>
      <c r="F4934">
        <f t="shared" si="1763"/>
        <v>956.76976423115423</v>
      </c>
      <c r="G4934">
        <f t="shared" si="1764"/>
        <v>0</v>
      </c>
      <c r="H4934">
        <f t="shared" si="1765"/>
        <v>1.4566302920898593</v>
      </c>
      <c r="I4934">
        <f t="shared" si="1766"/>
        <v>8.2297129865429035</v>
      </c>
      <c r="J4934">
        <f t="shared" si="1767"/>
        <v>0</v>
      </c>
      <c r="K4934">
        <f t="shared" si="1768"/>
        <v>-68.575863107738542</v>
      </c>
      <c r="L4934">
        <f t="shared" si="1769"/>
        <v>0.43344557491706803</v>
      </c>
      <c r="M4934">
        <f t="shared" si="1770"/>
        <v>0.53849481477559014</v>
      </c>
      <c r="N4934">
        <f t="shared" si="1771"/>
        <v>-4.8982759362670194</v>
      </c>
      <c r="O4934">
        <f t="shared" si="1772"/>
        <v>48.690000000000552</v>
      </c>
      <c r="Q4934">
        <f t="shared" si="1773"/>
        <v>329.80815554599099</v>
      </c>
      <c r="R4934">
        <f t="shared" si="1774"/>
        <v>0</v>
      </c>
      <c r="S4934">
        <f t="shared" si="1775"/>
        <v>0</v>
      </c>
      <c r="T4934">
        <f t="shared" si="1776"/>
        <v>593.19725382331558</v>
      </c>
      <c r="U4934">
        <f t="shared" si="1777"/>
        <v>0</v>
      </c>
      <c r="V4934">
        <f t="shared" si="1778"/>
        <v>33.176609641635224</v>
      </c>
      <c r="W4934">
        <f t="shared" si="1779"/>
        <v>492.42642273069322</v>
      </c>
      <c r="X4934">
        <f t="shared" si="1780"/>
        <v>43.33352520030099</v>
      </c>
    </row>
    <row r="4935" spans="1:24" x14ac:dyDescent="0.25">
      <c r="A4935">
        <f t="shared" si="1758"/>
        <v>3.3819444444444825E-2</v>
      </c>
      <c r="B4935">
        <f t="shared" si="1759"/>
        <v>0</v>
      </c>
      <c r="C4935">
        <f t="shared" si="1760"/>
        <v>2.3568106224907511E-2</v>
      </c>
      <c r="D4935">
        <f t="shared" si="1761"/>
        <v>0</v>
      </c>
      <c r="E4935">
        <f t="shared" si="1762"/>
        <v>6.1196295022217679</v>
      </c>
      <c r="F4935">
        <f t="shared" si="1763"/>
        <v>956.76793514019391</v>
      </c>
      <c r="G4935">
        <f t="shared" si="1764"/>
        <v>0</v>
      </c>
      <c r="H4935">
        <f t="shared" si="1765"/>
        <v>1.456959846119761</v>
      </c>
      <c r="I4935">
        <f t="shared" si="1766"/>
        <v>8.2297119676871802</v>
      </c>
      <c r="J4935">
        <f t="shared" si="1767"/>
        <v>0</v>
      </c>
      <c r="K4935">
        <f t="shared" si="1768"/>
        <v>-68.575834264044417</v>
      </c>
      <c r="L4935">
        <f t="shared" si="1769"/>
        <v>0.43351610905289212</v>
      </c>
      <c r="M4935">
        <f t="shared" si="1770"/>
        <v>0.53852739619551537</v>
      </c>
      <c r="N4935">
        <f t="shared" si="1771"/>
        <v>-4.8982738760031532</v>
      </c>
      <c r="O4935">
        <f t="shared" si="1772"/>
        <v>48.70000000000055</v>
      </c>
      <c r="Q4935">
        <f t="shared" si="1773"/>
        <v>329.82455442345719</v>
      </c>
      <c r="R4935">
        <f t="shared" si="1774"/>
        <v>0</v>
      </c>
      <c r="S4935">
        <f t="shared" si="1775"/>
        <v>0</v>
      </c>
      <c r="T4935">
        <f t="shared" si="1776"/>
        <v>593.19611978692024</v>
      </c>
      <c r="U4935">
        <f t="shared" si="1777"/>
        <v>0</v>
      </c>
      <c r="V4935">
        <f t="shared" si="1778"/>
        <v>33.181945000683733</v>
      </c>
      <c r="W4935">
        <f t="shared" si="1779"/>
        <v>492.4508139980486</v>
      </c>
      <c r="X4935">
        <f t="shared" si="1780"/>
        <v>43.335671631828262</v>
      </c>
    </row>
    <row r="4936" spans="1:24" x14ac:dyDescent="0.25">
      <c r="A4936">
        <f t="shared" si="1758"/>
        <v>3.3826388888889267E-2</v>
      </c>
      <c r="B4936">
        <f t="shared" si="1759"/>
        <v>0</v>
      </c>
      <c r="C4936">
        <f t="shared" si="1760"/>
        <v>2.3569324000148342E-2</v>
      </c>
      <c r="D4936">
        <f t="shared" si="1761"/>
        <v>0</v>
      </c>
      <c r="E4936">
        <f t="shared" si="1762"/>
        <v>6.1199995690009761</v>
      </c>
      <c r="F4936">
        <f t="shared" si="1763"/>
        <v>956.76610617099004</v>
      </c>
      <c r="G4936">
        <f t="shared" si="1764"/>
        <v>0</v>
      </c>
      <c r="H4936">
        <f t="shared" si="1765"/>
        <v>1.4572893995196428</v>
      </c>
      <c r="I4936">
        <f t="shared" si="1766"/>
        <v>8.2297109493438647</v>
      </c>
      <c r="J4936">
        <f t="shared" si="1767"/>
        <v>0</v>
      </c>
      <c r="K4936">
        <f t="shared" si="1768"/>
        <v>-68.575805393320721</v>
      </c>
      <c r="L4936">
        <f t="shared" si="1769"/>
        <v>0.43358662104338619</v>
      </c>
      <c r="M4936">
        <f t="shared" si="1770"/>
        <v>0.53855996207208567</v>
      </c>
      <c r="N4936">
        <f t="shared" si="1771"/>
        <v>-4.8982718138086039</v>
      </c>
      <c r="O4936">
        <f t="shared" si="1772"/>
        <v>48.710000000000541</v>
      </c>
      <c r="Q4936">
        <f t="shared" si="1773"/>
        <v>329.84094505729581</v>
      </c>
      <c r="R4936">
        <f t="shared" si="1774"/>
        <v>0</v>
      </c>
      <c r="S4936">
        <f t="shared" si="1775"/>
        <v>0</v>
      </c>
      <c r="T4936">
        <f t="shared" si="1776"/>
        <v>593.19498582601386</v>
      </c>
      <c r="U4936">
        <f t="shared" si="1777"/>
        <v>0</v>
      </c>
      <c r="V4936">
        <f t="shared" si="1778"/>
        <v>33.187278648281378</v>
      </c>
      <c r="W4936">
        <f t="shared" si="1779"/>
        <v>492.4751930058942</v>
      </c>
      <c r="X4936">
        <f t="shared" si="1780"/>
        <v>43.337816984518668</v>
      </c>
    </row>
    <row r="4937" spans="1:24" x14ac:dyDescent="0.25">
      <c r="A4937">
        <f t="shared" si="1758"/>
        <v>3.3833333333333708E-2</v>
      </c>
      <c r="B4937">
        <f t="shared" si="1759"/>
        <v>0</v>
      </c>
      <c r="C4937">
        <f t="shared" si="1760"/>
        <v>2.3570541187717304E-2</v>
      </c>
      <c r="D4937">
        <f t="shared" si="1761"/>
        <v>0</v>
      </c>
      <c r="E4937">
        <f t="shared" si="1762"/>
        <v>6.1203694592367679</v>
      </c>
      <c r="F4937">
        <f t="shared" si="1763"/>
        <v>956.76427732348475</v>
      </c>
      <c r="G4937">
        <f t="shared" si="1764"/>
        <v>0</v>
      </c>
      <c r="H4937">
        <f t="shared" si="1765"/>
        <v>1.4576189522895462</v>
      </c>
      <c r="I4937">
        <f t="shared" si="1766"/>
        <v>8.2297099315126871</v>
      </c>
      <c r="J4937">
        <f t="shared" si="1767"/>
        <v>0</v>
      </c>
      <c r="K4937">
        <f t="shared" si="1768"/>
        <v>-68.575776495574303</v>
      </c>
      <c r="L4937">
        <f t="shared" si="1769"/>
        <v>0.4336571108929434</v>
      </c>
      <c r="M4937">
        <f t="shared" si="1770"/>
        <v>0.53859251241283534</v>
      </c>
      <c r="N4937">
        <f t="shared" si="1771"/>
        <v>-4.8982697496838599</v>
      </c>
      <c r="O4937">
        <f t="shared" si="1772"/>
        <v>48.720000000000539</v>
      </c>
      <c r="Q4937">
        <f t="shared" si="1773"/>
        <v>329.8573274518547</v>
      </c>
      <c r="R4937">
        <f t="shared" si="1774"/>
        <v>0</v>
      </c>
      <c r="S4937">
        <f t="shared" si="1775"/>
        <v>0</v>
      </c>
      <c r="T4937">
        <f t="shared" si="1776"/>
        <v>593.19385194056053</v>
      </c>
      <c r="U4937">
        <f t="shared" si="1777"/>
        <v>0</v>
      </c>
      <c r="V4937">
        <f t="shared" si="1778"/>
        <v>33.192610584774179</v>
      </c>
      <c r="W4937">
        <f t="shared" si="1779"/>
        <v>492.49955976069231</v>
      </c>
      <c r="X4937">
        <f t="shared" si="1780"/>
        <v>43.339961258940903</v>
      </c>
    </row>
    <row r="4938" spans="1:24" x14ac:dyDescent="0.25">
      <c r="A4938">
        <f t="shared" si="1758"/>
        <v>3.3840277777778149E-2</v>
      </c>
      <c r="B4938">
        <f t="shared" si="1759"/>
        <v>0</v>
      </c>
      <c r="C4938">
        <f t="shared" si="1760"/>
        <v>2.3571757787922622E-2</v>
      </c>
      <c r="D4938">
        <f t="shared" si="1761"/>
        <v>0</v>
      </c>
      <c r="E4938">
        <f t="shared" si="1762"/>
        <v>6.1207391730147167</v>
      </c>
      <c r="F4938">
        <f t="shared" si="1763"/>
        <v>956.76244859762028</v>
      </c>
      <c r="G4938">
        <f t="shared" si="1764"/>
        <v>0</v>
      </c>
      <c r="H4938">
        <f t="shared" si="1765"/>
        <v>1.4579485044295131</v>
      </c>
      <c r="I4938">
        <f t="shared" si="1766"/>
        <v>8.2297089141933757</v>
      </c>
      <c r="J4938">
        <f t="shared" si="1767"/>
        <v>0</v>
      </c>
      <c r="K4938">
        <f t="shared" si="1768"/>
        <v>-68.575747570812013</v>
      </c>
      <c r="L4938">
        <f t="shared" si="1769"/>
        <v>0.43372757860595845</v>
      </c>
      <c r="M4938">
        <f t="shared" si="1770"/>
        <v>0.53862504722529481</v>
      </c>
      <c r="N4938">
        <f t="shared" si="1771"/>
        <v>-4.8982676836294106</v>
      </c>
      <c r="O4938">
        <f t="shared" si="1772"/>
        <v>48.730000000000537</v>
      </c>
      <c r="Q4938">
        <f t="shared" si="1773"/>
        <v>329.87370161147851</v>
      </c>
      <c r="R4938">
        <f t="shared" si="1774"/>
        <v>0</v>
      </c>
      <c r="S4938">
        <f t="shared" si="1775"/>
        <v>0</v>
      </c>
      <c r="T4938">
        <f t="shared" si="1776"/>
        <v>593.19271813052455</v>
      </c>
      <c r="U4938">
        <f t="shared" si="1777"/>
        <v>0</v>
      </c>
      <c r="V4938">
        <f t="shared" si="1778"/>
        <v>33.197940810508292</v>
      </c>
      <c r="W4938">
        <f t="shared" si="1779"/>
        <v>492.52391426890159</v>
      </c>
      <c r="X4938">
        <f t="shared" si="1780"/>
        <v>43.342104455663318</v>
      </c>
    </row>
    <row r="4939" spans="1:24" x14ac:dyDescent="0.25">
      <c r="A4939">
        <f t="shared" si="1758"/>
        <v>3.3847222222222591E-2</v>
      </c>
      <c r="B4939">
        <f t="shared" si="1759"/>
        <v>0</v>
      </c>
      <c r="C4939">
        <f t="shared" si="1760"/>
        <v>2.3572973801072348E-2</v>
      </c>
      <c r="D4939">
        <f t="shared" si="1761"/>
        <v>0</v>
      </c>
      <c r="E4939">
        <f t="shared" si="1762"/>
        <v>6.1211087104203497</v>
      </c>
      <c r="F4939">
        <f t="shared" si="1763"/>
        <v>956.76061999333888</v>
      </c>
      <c r="G4939">
        <f t="shared" si="1764"/>
        <v>0</v>
      </c>
      <c r="H4939">
        <f t="shared" si="1765"/>
        <v>1.4582780559395856</v>
      </c>
      <c r="I4939">
        <f t="shared" si="1766"/>
        <v>8.2297078973856621</v>
      </c>
      <c r="J4939">
        <f t="shared" si="1767"/>
        <v>0</v>
      </c>
      <c r="K4939">
        <f t="shared" si="1768"/>
        <v>-68.5757186190407</v>
      </c>
      <c r="L4939">
        <f t="shared" si="1769"/>
        <v>0.43379802418682756</v>
      </c>
      <c r="M4939">
        <f t="shared" si="1770"/>
        <v>0.53865756651699048</v>
      </c>
      <c r="N4939">
        <f t="shared" si="1771"/>
        <v>-4.8982656156457454</v>
      </c>
      <c r="O4939">
        <f t="shared" si="1772"/>
        <v>48.740000000000528</v>
      </c>
      <c r="Q4939">
        <f t="shared" si="1773"/>
        <v>329.8900675405099</v>
      </c>
      <c r="R4939">
        <f t="shared" si="1774"/>
        <v>0</v>
      </c>
      <c r="S4939">
        <f t="shared" si="1775"/>
        <v>0</v>
      </c>
      <c r="T4939">
        <f t="shared" si="1776"/>
        <v>593.19158439587011</v>
      </c>
      <c r="U4939">
        <f t="shared" si="1777"/>
        <v>0</v>
      </c>
      <c r="V4939">
        <f t="shared" si="1778"/>
        <v>33.203269325829964</v>
      </c>
      <c r="W4939">
        <f t="shared" si="1779"/>
        <v>492.54825653697628</v>
      </c>
      <c r="X4939">
        <f t="shared" si="1780"/>
        <v>43.344246575253884</v>
      </c>
    </row>
    <row r="4940" spans="1:24" x14ac:dyDescent="0.25">
      <c r="A4940">
        <f t="shared" si="1758"/>
        <v>3.3854166666667032E-2</v>
      </c>
      <c r="B4940">
        <f t="shared" si="1759"/>
        <v>0</v>
      </c>
      <c r="C4940">
        <f t="shared" si="1760"/>
        <v>2.357418922747434E-2</v>
      </c>
      <c r="D4940">
        <f t="shared" si="1761"/>
        <v>0</v>
      </c>
      <c r="E4940">
        <f t="shared" si="1762"/>
        <v>6.1214780715391495</v>
      </c>
      <c r="F4940">
        <f t="shared" si="1763"/>
        <v>956.75879151058291</v>
      </c>
      <c r="G4940">
        <f t="shared" si="1764"/>
        <v>0</v>
      </c>
      <c r="H4940">
        <f t="shared" si="1765"/>
        <v>1.4586076068198055</v>
      </c>
      <c r="I4940">
        <f t="shared" si="1766"/>
        <v>8.2297068810892728</v>
      </c>
      <c r="J4940">
        <f t="shared" si="1767"/>
        <v>0</v>
      </c>
      <c r="K4940">
        <f t="shared" si="1768"/>
        <v>-68.575689640267214</v>
      </c>
      <c r="L4940">
        <f t="shared" si="1769"/>
        <v>0.43386844763994858</v>
      </c>
      <c r="M4940">
        <f t="shared" si="1770"/>
        <v>0.53869007029544491</v>
      </c>
      <c r="N4940">
        <f t="shared" si="1771"/>
        <v>-4.8982635457333537</v>
      </c>
      <c r="O4940">
        <f t="shared" si="1772"/>
        <v>48.750000000000526</v>
      </c>
      <c r="Q4940">
        <f t="shared" si="1773"/>
        <v>329.90642524328865</v>
      </c>
      <c r="R4940">
        <f t="shared" si="1774"/>
        <v>0</v>
      </c>
      <c r="S4940">
        <f t="shared" si="1775"/>
        <v>0</v>
      </c>
      <c r="T4940">
        <f t="shared" si="1776"/>
        <v>593.19045073656139</v>
      </c>
      <c r="U4940">
        <f t="shared" si="1777"/>
        <v>0</v>
      </c>
      <c r="V4940">
        <f t="shared" si="1778"/>
        <v>33.208596131085585</v>
      </c>
      <c r="W4940">
        <f t="shared" si="1779"/>
        <v>492.57258657136754</v>
      </c>
      <c r="X4940">
        <f t="shared" si="1780"/>
        <v>43.346387618280325</v>
      </c>
    </row>
    <row r="4941" spans="1:24" x14ac:dyDescent="0.25">
      <c r="A4941">
        <f t="shared" si="1758"/>
        <v>3.3861111111111473E-2</v>
      </c>
      <c r="B4941">
        <f t="shared" si="1759"/>
        <v>0</v>
      </c>
      <c r="C4941">
        <f t="shared" si="1760"/>
        <v>2.3575404067436277E-2</v>
      </c>
      <c r="D4941">
        <f t="shared" si="1761"/>
        <v>0</v>
      </c>
      <c r="E4941">
        <f t="shared" si="1762"/>
        <v>6.1218472564565545</v>
      </c>
      <c r="F4941">
        <f t="shared" si="1763"/>
        <v>956.75696314929473</v>
      </c>
      <c r="G4941">
        <f t="shared" si="1764"/>
        <v>0</v>
      </c>
      <c r="H4941">
        <f t="shared" si="1765"/>
        <v>1.4589371570702148</v>
      </c>
      <c r="I4941">
        <f t="shared" si="1766"/>
        <v>8.2297058653039414</v>
      </c>
      <c r="J4941">
        <f t="shared" si="1767"/>
        <v>0</v>
      </c>
      <c r="K4941">
        <f t="shared" si="1768"/>
        <v>-68.575660634498391</v>
      </c>
      <c r="L4941">
        <f t="shared" si="1769"/>
        <v>0.43393884896972079</v>
      </c>
      <c r="M4941">
        <f t="shared" si="1770"/>
        <v>0.53872255856817652</v>
      </c>
      <c r="N4941">
        <f t="shared" si="1771"/>
        <v>-4.8982614738927239</v>
      </c>
      <c r="O4941">
        <f t="shared" si="1772"/>
        <v>48.760000000000524</v>
      </c>
      <c r="Q4941">
        <f t="shared" si="1773"/>
        <v>329.92277472415185</v>
      </c>
      <c r="R4941">
        <f t="shared" si="1774"/>
        <v>0</v>
      </c>
      <c r="S4941">
        <f t="shared" si="1775"/>
        <v>0</v>
      </c>
      <c r="T4941">
        <f t="shared" si="1776"/>
        <v>593.18931715256269</v>
      </c>
      <c r="U4941">
        <f t="shared" si="1777"/>
        <v>0</v>
      </c>
      <c r="V4941">
        <f t="shared" si="1778"/>
        <v>33.213921226621643</v>
      </c>
      <c r="W4941">
        <f t="shared" si="1779"/>
        <v>492.59690437852214</v>
      </c>
      <c r="X4941">
        <f t="shared" si="1780"/>
        <v>43.348527585309924</v>
      </c>
    </row>
    <row r="4942" spans="1:24" x14ac:dyDescent="0.25">
      <c r="A4942">
        <f t="shared" si="1758"/>
        <v>3.3868055555555915E-2</v>
      </c>
      <c r="B4942">
        <f t="shared" si="1759"/>
        <v>0</v>
      </c>
      <c r="C4942">
        <f t="shared" si="1760"/>
        <v>2.357661832126565E-2</v>
      </c>
      <c r="D4942">
        <f t="shared" si="1761"/>
        <v>0</v>
      </c>
      <c r="E4942">
        <f t="shared" si="1762"/>
        <v>6.1222162652579559</v>
      </c>
      <c r="F4942">
        <f t="shared" si="1763"/>
        <v>956.75513490941671</v>
      </c>
      <c r="G4942">
        <f t="shared" si="1764"/>
        <v>0</v>
      </c>
      <c r="H4942">
        <f t="shared" si="1765"/>
        <v>1.4592667066908551</v>
      </c>
      <c r="I4942">
        <f t="shared" si="1766"/>
        <v>8.2297048500293961</v>
      </c>
      <c r="J4942">
        <f t="shared" si="1767"/>
        <v>0</v>
      </c>
      <c r="K4942">
        <f t="shared" si="1768"/>
        <v>-68.575631601741094</v>
      </c>
      <c r="L4942">
        <f t="shared" si="1769"/>
        <v>0.43400922818054499</v>
      </c>
      <c r="M4942">
        <f t="shared" si="1770"/>
        <v>0.53875503134269986</v>
      </c>
      <c r="N4942">
        <f t="shared" si="1771"/>
        <v>-4.8982594001243456</v>
      </c>
      <c r="O4942">
        <f t="shared" si="1772"/>
        <v>48.770000000000515</v>
      </c>
      <c r="Q4942">
        <f t="shared" si="1773"/>
        <v>329.93911598743409</v>
      </c>
      <c r="R4942">
        <f t="shared" si="1774"/>
        <v>0</v>
      </c>
      <c r="S4942">
        <f t="shared" si="1775"/>
        <v>0</v>
      </c>
      <c r="T4942">
        <f t="shared" si="1776"/>
        <v>593.18818364383833</v>
      </c>
      <c r="U4942">
        <f t="shared" si="1777"/>
        <v>0</v>
      </c>
      <c r="V4942">
        <f t="shared" si="1778"/>
        <v>33.219244612784735</v>
      </c>
      <c r="W4942">
        <f t="shared" si="1779"/>
        <v>492.62120996488284</v>
      </c>
      <c r="X4942">
        <f t="shared" si="1780"/>
        <v>43.350666476909666</v>
      </c>
    </row>
    <row r="4943" spans="1:24" x14ac:dyDescent="0.25">
      <c r="A4943">
        <f t="shared" si="1758"/>
        <v>3.3875000000000356E-2</v>
      </c>
      <c r="B4943">
        <f t="shared" si="1759"/>
        <v>0</v>
      </c>
      <c r="C4943">
        <f t="shared" si="1760"/>
        <v>2.3577831989269771E-2</v>
      </c>
      <c r="D4943">
        <f t="shared" si="1761"/>
        <v>0</v>
      </c>
      <c r="E4943">
        <f t="shared" si="1762"/>
        <v>6.1225850980287024</v>
      </c>
      <c r="F4943">
        <f t="shared" si="1763"/>
        <v>956.75330679089132</v>
      </c>
      <c r="G4943">
        <f t="shared" si="1764"/>
        <v>0</v>
      </c>
      <c r="H4943">
        <f t="shared" si="1765"/>
        <v>1.4595962556817683</v>
      </c>
      <c r="I4943">
        <f t="shared" si="1766"/>
        <v>8.2297038352653686</v>
      </c>
      <c r="J4943">
        <f t="shared" si="1767"/>
        <v>0</v>
      </c>
      <c r="K4943">
        <f t="shared" si="1768"/>
        <v>-68.575602542002159</v>
      </c>
      <c r="L4943">
        <f t="shared" si="1769"/>
        <v>0.43407958527682367</v>
      </c>
      <c r="M4943">
        <f t="shared" si="1770"/>
        <v>0.53878748862652548</v>
      </c>
      <c r="N4943">
        <f t="shared" si="1771"/>
        <v>-4.898257324428708</v>
      </c>
      <c r="O4943">
        <f t="shared" si="1772"/>
        <v>48.780000000000513</v>
      </c>
      <c r="Q4943">
        <f t="shared" si="1773"/>
        <v>329.95544903746742</v>
      </c>
      <c r="R4943">
        <f t="shared" si="1774"/>
        <v>0</v>
      </c>
      <c r="S4943">
        <f t="shared" si="1775"/>
        <v>0</v>
      </c>
      <c r="T4943">
        <f t="shared" si="1776"/>
        <v>593.1870502103526</v>
      </c>
      <c r="U4943">
        <f t="shared" si="1777"/>
        <v>0</v>
      </c>
      <c r="V4943">
        <f t="shared" si="1778"/>
        <v>33.224566289921583</v>
      </c>
      <c r="W4943">
        <f t="shared" si="1779"/>
        <v>492.64550333688885</v>
      </c>
      <c r="X4943">
        <f t="shared" si="1780"/>
        <v>43.352804293646194</v>
      </c>
    </row>
    <row r="4944" spans="1:24" x14ac:dyDescent="0.25">
      <c r="A4944">
        <f t="shared" si="1758"/>
        <v>3.3881944444444798E-2</v>
      </c>
      <c r="B4944">
        <f t="shared" si="1759"/>
        <v>0</v>
      </c>
      <c r="C4944">
        <f t="shared" si="1760"/>
        <v>2.3579045071755757E-2</v>
      </c>
      <c r="D4944">
        <f t="shared" si="1761"/>
        <v>0</v>
      </c>
      <c r="E4944">
        <f t="shared" si="1762"/>
        <v>6.1229537548540955</v>
      </c>
      <c r="F4944">
        <f t="shared" si="1763"/>
        <v>956.75147879366091</v>
      </c>
      <c r="G4944">
        <f t="shared" si="1764"/>
        <v>0</v>
      </c>
      <c r="H4944">
        <f t="shared" si="1765"/>
        <v>1.4599258040429963</v>
      </c>
      <c r="I4944">
        <f t="shared" si="1766"/>
        <v>8.2297028210115872</v>
      </c>
      <c r="J4944">
        <f t="shared" si="1767"/>
        <v>0</v>
      </c>
      <c r="K4944">
        <f t="shared" si="1768"/>
        <v>-68.575573455288449</v>
      </c>
      <c r="L4944">
        <f t="shared" si="1769"/>
        <v>0.43414992026296062</v>
      </c>
      <c r="M4944">
        <f t="shared" si="1770"/>
        <v>0.53881993042716014</v>
      </c>
      <c r="N4944">
        <f t="shared" si="1771"/>
        <v>-4.8982552468062996</v>
      </c>
      <c r="O4944">
        <f t="shared" si="1772"/>
        <v>48.790000000000511</v>
      </c>
      <c r="Q4944">
        <f t="shared" si="1773"/>
        <v>329.97177387858102</v>
      </c>
      <c r="R4944">
        <f t="shared" si="1774"/>
        <v>0</v>
      </c>
      <c r="S4944">
        <f t="shared" si="1775"/>
        <v>0</v>
      </c>
      <c r="T4944">
        <f t="shared" si="1776"/>
        <v>593.18591685206979</v>
      </c>
      <c r="U4944">
        <f t="shared" si="1777"/>
        <v>0</v>
      </c>
      <c r="V4944">
        <f t="shared" si="1778"/>
        <v>33.229886258379004</v>
      </c>
      <c r="W4944">
        <f t="shared" si="1779"/>
        <v>492.66978450097542</v>
      </c>
      <c r="X4944">
        <f t="shared" si="1780"/>
        <v>43.354941036085812</v>
      </c>
    </row>
    <row r="4945" spans="1:24" x14ac:dyDescent="0.25">
      <c r="A4945">
        <f t="shared" si="1758"/>
        <v>3.3888888888889239E-2</v>
      </c>
      <c r="B4945">
        <f t="shared" si="1759"/>
        <v>0</v>
      </c>
      <c r="C4945">
        <f t="shared" si="1760"/>
        <v>2.3580257569030556E-2</v>
      </c>
      <c r="D4945">
        <f t="shared" si="1761"/>
        <v>0</v>
      </c>
      <c r="E4945">
        <f t="shared" si="1762"/>
        <v>6.1233222358193933</v>
      </c>
      <c r="F4945">
        <f t="shared" si="1763"/>
        <v>956.74965091766808</v>
      </c>
      <c r="G4945">
        <f t="shared" si="1764"/>
        <v>0</v>
      </c>
      <c r="H4945">
        <f t="shared" si="1765"/>
        <v>1.4602553517745809</v>
      </c>
      <c r="I4945">
        <f t="shared" si="1766"/>
        <v>8.2297018072677837</v>
      </c>
      <c r="J4945">
        <f t="shared" si="1767"/>
        <v>0</v>
      </c>
      <c r="K4945">
        <f t="shared" si="1768"/>
        <v>-68.5755443416068</v>
      </c>
      <c r="L4945">
        <f t="shared" si="1769"/>
        <v>0.43422023314336139</v>
      </c>
      <c r="M4945">
        <f t="shared" si="1770"/>
        <v>0.53885235675210641</v>
      </c>
      <c r="N4945">
        <f t="shared" si="1771"/>
        <v>-4.8982531672576108</v>
      </c>
      <c r="O4945">
        <f t="shared" si="1772"/>
        <v>48.800000000000502</v>
      </c>
      <c r="Q4945">
        <f t="shared" si="1773"/>
        <v>329.98809051510182</v>
      </c>
      <c r="R4945">
        <f t="shared" si="1774"/>
        <v>0</v>
      </c>
      <c r="S4945">
        <f t="shared" si="1775"/>
        <v>0</v>
      </c>
      <c r="T4945">
        <f t="shared" si="1776"/>
        <v>593.18478356895423</v>
      </c>
      <c r="U4945">
        <f t="shared" si="1777"/>
        <v>0</v>
      </c>
      <c r="V4945">
        <f t="shared" si="1778"/>
        <v>33.235204518503956</v>
      </c>
      <c r="W4945">
        <f t="shared" si="1779"/>
        <v>492.6940534635736</v>
      </c>
      <c r="X4945">
        <f t="shared" si="1780"/>
        <v>43.357076704794466</v>
      </c>
    </row>
    <row r="4946" spans="1:24" x14ac:dyDescent="0.25">
      <c r="A4946">
        <f t="shared" si="1758"/>
        <v>3.389583333333368E-2</v>
      </c>
      <c r="B4946">
        <f t="shared" si="1759"/>
        <v>0</v>
      </c>
      <c r="C4946">
        <f t="shared" si="1760"/>
        <v>2.3581469481400916E-2</v>
      </c>
      <c r="D4946">
        <f t="shared" si="1761"/>
        <v>0</v>
      </c>
      <c r="E4946">
        <f t="shared" si="1762"/>
        <v>6.1236905410098093</v>
      </c>
      <c r="F4946">
        <f t="shared" si="1763"/>
        <v>956.74782316285518</v>
      </c>
      <c r="G4946">
        <f t="shared" si="1764"/>
        <v>0</v>
      </c>
      <c r="H4946">
        <f t="shared" si="1765"/>
        <v>1.4605848988765637</v>
      </c>
      <c r="I4946">
        <f t="shared" si="1766"/>
        <v>8.2297007940336897</v>
      </c>
      <c r="J4946">
        <f t="shared" si="1767"/>
        <v>0</v>
      </c>
      <c r="K4946">
        <f t="shared" si="1768"/>
        <v>-68.575515200964077</v>
      </c>
      <c r="L4946">
        <f t="shared" si="1769"/>
        <v>0.43429052392243284</v>
      </c>
      <c r="M4946">
        <f t="shared" si="1770"/>
        <v>0.53888476760886295</v>
      </c>
      <c r="N4946">
        <f t="shared" si="1771"/>
        <v>-4.8982510857831301</v>
      </c>
      <c r="O4946">
        <f t="shared" si="1772"/>
        <v>48.8100000000005</v>
      </c>
      <c r="Q4946">
        <f t="shared" si="1773"/>
        <v>330.00439895135372</v>
      </c>
      <c r="R4946">
        <f t="shared" si="1774"/>
        <v>0</v>
      </c>
      <c r="S4946">
        <f t="shared" si="1775"/>
        <v>0</v>
      </c>
      <c r="T4946">
        <f t="shared" si="1776"/>
        <v>593.1836503609702</v>
      </c>
      <c r="U4946">
        <f t="shared" si="1777"/>
        <v>0</v>
      </c>
      <c r="V4946">
        <f t="shared" si="1778"/>
        <v>33.240521070643474</v>
      </c>
      <c r="W4946">
        <f t="shared" si="1779"/>
        <v>492.71831023111127</v>
      </c>
      <c r="X4946">
        <f t="shared" si="1780"/>
        <v>43.359211300337769</v>
      </c>
    </row>
    <row r="4947" spans="1:24" x14ac:dyDescent="0.25">
      <c r="A4947">
        <f t="shared" si="1758"/>
        <v>3.3902777777778122E-2</v>
      </c>
      <c r="B4947">
        <f t="shared" si="1759"/>
        <v>0</v>
      </c>
      <c r="C4947">
        <f t="shared" si="1760"/>
        <v>2.3582680809173417E-2</v>
      </c>
      <c r="D4947">
        <f t="shared" si="1761"/>
        <v>0</v>
      </c>
      <c r="E4947">
        <f t="shared" si="1762"/>
        <v>6.1240586705105109</v>
      </c>
      <c r="F4947">
        <f t="shared" si="1763"/>
        <v>956.74599552916482</v>
      </c>
      <c r="G4947">
        <f t="shared" si="1764"/>
        <v>0</v>
      </c>
      <c r="H4947">
        <f t="shared" si="1765"/>
        <v>1.4609144453489864</v>
      </c>
      <c r="I4947">
        <f t="shared" si="1766"/>
        <v>8.2296997813090371</v>
      </c>
      <c r="J4947">
        <f t="shared" si="1767"/>
        <v>0</v>
      </c>
      <c r="K4947">
        <f t="shared" si="1768"/>
        <v>-68.575486033367113</v>
      </c>
      <c r="L4947">
        <f t="shared" si="1769"/>
        <v>0.43436079260458349</v>
      </c>
      <c r="M4947">
        <f t="shared" si="1770"/>
        <v>0.53891716300492465</v>
      </c>
      <c r="N4947">
        <f t="shared" si="1771"/>
        <v>-4.8982490023833467</v>
      </c>
      <c r="O4947">
        <f t="shared" si="1772"/>
        <v>48.820000000000498</v>
      </c>
      <c r="Q4947">
        <f t="shared" si="1773"/>
        <v>330.02069919165842</v>
      </c>
      <c r="R4947">
        <f t="shared" si="1774"/>
        <v>0</v>
      </c>
      <c r="S4947">
        <f t="shared" si="1775"/>
        <v>0</v>
      </c>
      <c r="T4947">
        <f t="shared" si="1776"/>
        <v>593.18251722808213</v>
      </c>
      <c r="U4947">
        <f t="shared" si="1777"/>
        <v>0</v>
      </c>
      <c r="V4947">
        <f t="shared" si="1778"/>
        <v>33.245835915144745</v>
      </c>
      <c r="W4947">
        <f t="shared" si="1779"/>
        <v>492.74255481001182</v>
      </c>
      <c r="X4947">
        <f t="shared" si="1780"/>
        <v>43.361344823281016</v>
      </c>
    </row>
    <row r="4948" spans="1:24" x14ac:dyDescent="0.25">
      <c r="A4948">
        <f t="shared" si="1758"/>
        <v>3.3909722222222563E-2</v>
      </c>
      <c r="B4948">
        <f t="shared" si="1759"/>
        <v>0</v>
      </c>
      <c r="C4948">
        <f t="shared" si="1760"/>
        <v>2.3583891552654446E-2</v>
      </c>
      <c r="D4948">
        <f t="shared" si="1761"/>
        <v>0</v>
      </c>
      <c r="E4948">
        <f t="shared" si="1762"/>
        <v>6.1244266244066212</v>
      </c>
      <c r="F4948">
        <f t="shared" si="1763"/>
        <v>956.74416801653956</v>
      </c>
      <c r="G4948">
        <f t="shared" si="1764"/>
        <v>0</v>
      </c>
      <c r="H4948">
        <f t="shared" si="1765"/>
        <v>1.4612439911918909</v>
      </c>
      <c r="I4948">
        <f t="shared" si="1766"/>
        <v>8.2296987690935559</v>
      </c>
      <c r="J4948">
        <f t="shared" si="1767"/>
        <v>0</v>
      </c>
      <c r="K4948">
        <f t="shared" si="1768"/>
        <v>-68.57545683882276</v>
      </c>
      <c r="L4948">
        <f t="shared" si="1769"/>
        <v>0.43443103919422332</v>
      </c>
      <c r="M4948">
        <f t="shared" si="1770"/>
        <v>0.5389495429477823</v>
      </c>
      <c r="N4948">
        <f t="shared" si="1771"/>
        <v>-4.8982469170587501</v>
      </c>
      <c r="O4948">
        <f t="shared" si="1772"/>
        <v>48.830000000000489</v>
      </c>
      <c r="Q4948">
        <f t="shared" si="1773"/>
        <v>330.03699124033471</v>
      </c>
      <c r="R4948">
        <f t="shared" si="1774"/>
        <v>0</v>
      </c>
      <c r="S4948">
        <f t="shared" si="1775"/>
        <v>0</v>
      </c>
      <c r="T4948">
        <f t="shared" si="1776"/>
        <v>593.18138417025455</v>
      </c>
      <c r="U4948">
        <f t="shared" si="1777"/>
        <v>0</v>
      </c>
      <c r="V4948">
        <f t="shared" si="1778"/>
        <v>33.251149052355032</v>
      </c>
      <c r="W4948">
        <f t="shared" si="1779"/>
        <v>492.76678720669497</v>
      </c>
      <c r="X4948">
        <f t="shared" si="1780"/>
        <v>43.36347727418913</v>
      </c>
    </row>
    <row r="4949" spans="1:24" x14ac:dyDescent="0.25">
      <c r="A4949">
        <f t="shared" si="1758"/>
        <v>3.3916666666667004E-2</v>
      </c>
      <c r="B4949">
        <f t="shared" si="1759"/>
        <v>0</v>
      </c>
      <c r="C4949">
        <f t="shared" si="1760"/>
        <v>2.3585101712150208E-2</v>
      </c>
      <c r="D4949">
        <f t="shared" si="1761"/>
        <v>0</v>
      </c>
      <c r="E4949">
        <f t="shared" si="1762"/>
        <v>6.124794402783218</v>
      </c>
      <c r="F4949">
        <f t="shared" si="1763"/>
        <v>956.74234062492201</v>
      </c>
      <c r="G4949">
        <f t="shared" si="1764"/>
        <v>0</v>
      </c>
      <c r="H4949">
        <f t="shared" si="1765"/>
        <v>1.4615735364053188</v>
      </c>
      <c r="I4949">
        <f t="shared" si="1766"/>
        <v>8.2296977573869761</v>
      </c>
      <c r="J4949">
        <f t="shared" si="1767"/>
        <v>0</v>
      </c>
      <c r="K4949">
        <f t="shared" si="1768"/>
        <v>-68.57542761733788</v>
      </c>
      <c r="L4949">
        <f t="shared" si="1769"/>
        <v>0.43450126369576386</v>
      </c>
      <c r="M4949">
        <f t="shared" si="1770"/>
        <v>0.5389819074449228</v>
      </c>
      <c r="N4949">
        <f t="shared" si="1771"/>
        <v>-4.8982448298098298</v>
      </c>
      <c r="O4949">
        <f t="shared" si="1772"/>
        <v>48.840000000000487</v>
      </c>
      <c r="Q4949">
        <f t="shared" si="1773"/>
        <v>330.05327510169917</v>
      </c>
      <c r="R4949">
        <f t="shared" si="1774"/>
        <v>0</v>
      </c>
      <c r="S4949">
        <f t="shared" si="1775"/>
        <v>0</v>
      </c>
      <c r="T4949">
        <f t="shared" si="1776"/>
        <v>593.18025118745163</v>
      </c>
      <c r="U4949">
        <f t="shared" si="1777"/>
        <v>0</v>
      </c>
      <c r="V4949">
        <f t="shared" si="1778"/>
        <v>33.256460482621726</v>
      </c>
      <c r="W4949">
        <f t="shared" si="1779"/>
        <v>492.7910074275768</v>
      </c>
      <c r="X4949">
        <f t="shared" si="1780"/>
        <v>43.36560865362673</v>
      </c>
    </row>
    <row r="4950" spans="1:24" x14ac:dyDescent="0.25">
      <c r="A4950">
        <f t="shared" si="1758"/>
        <v>3.3923611111111446E-2</v>
      </c>
      <c r="B4950">
        <f t="shared" si="1759"/>
        <v>0</v>
      </c>
      <c r="C4950">
        <f t="shared" si="1760"/>
        <v>2.3586311287966722E-2</v>
      </c>
      <c r="D4950">
        <f t="shared" si="1761"/>
        <v>0</v>
      </c>
      <c r="E4950">
        <f t="shared" si="1762"/>
        <v>6.1251620057253353</v>
      </c>
      <c r="F4950">
        <f t="shared" si="1763"/>
        <v>956.74051335425474</v>
      </c>
      <c r="G4950">
        <f t="shared" si="1764"/>
        <v>0</v>
      </c>
      <c r="H4950">
        <f t="shared" si="1765"/>
        <v>1.4619030809893119</v>
      </c>
      <c r="I4950">
        <f t="shared" si="1766"/>
        <v>8.2296967461890311</v>
      </c>
      <c r="J4950">
        <f t="shared" si="1767"/>
        <v>0</v>
      </c>
      <c r="K4950">
        <f t="shared" si="1768"/>
        <v>-68.575398368919309</v>
      </c>
      <c r="L4950">
        <f t="shared" si="1769"/>
        <v>0.43457146611361808</v>
      </c>
      <c r="M4950">
        <f t="shared" si="1770"/>
        <v>0.53901425650382917</v>
      </c>
      <c r="N4950">
        <f t="shared" si="1771"/>
        <v>-4.898242740637075</v>
      </c>
      <c r="O4950">
        <f t="shared" si="1772"/>
        <v>48.850000000000485</v>
      </c>
      <c r="Q4950">
        <f t="shared" si="1773"/>
        <v>330.06955078006501</v>
      </c>
      <c r="R4950">
        <f t="shared" si="1774"/>
        <v>0</v>
      </c>
      <c r="S4950">
        <f t="shared" si="1775"/>
        <v>0</v>
      </c>
      <c r="T4950">
        <f t="shared" si="1776"/>
        <v>593.17911827963792</v>
      </c>
      <c r="U4950">
        <f t="shared" si="1777"/>
        <v>0</v>
      </c>
      <c r="V4950">
        <f t="shared" si="1778"/>
        <v>33.261770206292326</v>
      </c>
      <c r="W4950">
        <f t="shared" si="1779"/>
        <v>492.81521547906868</v>
      </c>
      <c r="X4950">
        <f t="shared" si="1780"/>
        <v>43.367738962158015</v>
      </c>
    </row>
    <row r="4951" spans="1:24" x14ac:dyDescent="0.25">
      <c r="A4951">
        <f t="shared" si="1758"/>
        <v>3.3930555555555887E-2</v>
      </c>
      <c r="B4951">
        <f t="shared" si="1759"/>
        <v>0</v>
      </c>
      <c r="C4951">
        <f t="shared" si="1760"/>
        <v>2.3587520280409831E-2</v>
      </c>
      <c r="D4951">
        <f t="shared" si="1761"/>
        <v>0</v>
      </c>
      <c r="E4951">
        <f t="shared" si="1762"/>
        <v>6.1255294333179613</v>
      </c>
      <c r="F4951">
        <f t="shared" si="1763"/>
        <v>956.73868620448047</v>
      </c>
      <c r="G4951">
        <f t="shared" si="1764"/>
        <v>0</v>
      </c>
      <c r="H4951">
        <f t="shared" si="1765"/>
        <v>1.4622326249439117</v>
      </c>
      <c r="I4951">
        <f t="shared" si="1766"/>
        <v>8.2296957354994511</v>
      </c>
      <c r="J4951">
        <f t="shared" si="1767"/>
        <v>0</v>
      </c>
      <c r="K4951">
        <f t="shared" si="1768"/>
        <v>-68.575369093573912</v>
      </c>
      <c r="L4951">
        <f t="shared" si="1769"/>
        <v>0.43464164645220049</v>
      </c>
      <c r="M4951">
        <f t="shared" si="1770"/>
        <v>0.53904659013198031</v>
      </c>
      <c r="N4951">
        <f t="shared" si="1771"/>
        <v>-4.8982406495409752</v>
      </c>
      <c r="O4951">
        <f t="shared" si="1772"/>
        <v>48.860000000000475</v>
      </c>
      <c r="Q4951">
        <f t="shared" si="1773"/>
        <v>330.08581827974393</v>
      </c>
      <c r="R4951">
        <f t="shared" si="1774"/>
        <v>0</v>
      </c>
      <c r="S4951">
        <f t="shared" si="1775"/>
        <v>0</v>
      </c>
      <c r="T4951">
        <f t="shared" si="1776"/>
        <v>593.17798544677794</v>
      </c>
      <c r="U4951">
        <f t="shared" si="1777"/>
        <v>0</v>
      </c>
      <c r="V4951">
        <f t="shared" si="1778"/>
        <v>33.267078223714442</v>
      </c>
      <c r="W4951">
        <f t="shared" si="1779"/>
        <v>492.83941136757949</v>
      </c>
      <c r="X4951">
        <f t="shared" si="1780"/>
        <v>43.369868200346971</v>
      </c>
    </row>
    <row r="4952" spans="1:24" x14ac:dyDescent="0.25">
      <c r="A4952">
        <f t="shared" si="1758"/>
        <v>3.3937500000000329E-2</v>
      </c>
      <c r="B4952">
        <f t="shared" si="1759"/>
        <v>0</v>
      </c>
      <c r="C4952">
        <f t="shared" si="1760"/>
        <v>2.3588728689785187E-2</v>
      </c>
      <c r="D4952">
        <f t="shared" si="1761"/>
        <v>0</v>
      </c>
      <c r="E4952">
        <f t="shared" si="1762"/>
        <v>6.1258966856460413</v>
      </c>
      <c r="F4952">
        <f t="shared" si="1763"/>
        <v>956.73685917554178</v>
      </c>
      <c r="G4952">
        <f t="shared" si="1764"/>
        <v>0</v>
      </c>
      <c r="H4952">
        <f t="shared" si="1765"/>
        <v>1.4625621682691599</v>
      </c>
      <c r="I4952">
        <f t="shared" si="1766"/>
        <v>8.2296947253179695</v>
      </c>
      <c r="J4952">
        <f t="shared" si="1767"/>
        <v>0</v>
      </c>
      <c r="K4952">
        <f t="shared" si="1768"/>
        <v>-68.575339791308522</v>
      </c>
      <c r="L4952">
        <f t="shared" si="1769"/>
        <v>0.43471180471592713</v>
      </c>
      <c r="M4952">
        <f t="shared" si="1770"/>
        <v>0.53907890833685135</v>
      </c>
      <c r="N4952">
        <f t="shared" si="1771"/>
        <v>-4.8982385565220197</v>
      </c>
      <c r="O4952">
        <f t="shared" si="1772"/>
        <v>48.870000000000474</v>
      </c>
      <c r="Q4952">
        <f t="shared" si="1773"/>
        <v>330.10207760504414</v>
      </c>
      <c r="R4952">
        <f t="shared" si="1774"/>
        <v>0</v>
      </c>
      <c r="S4952">
        <f t="shared" si="1775"/>
        <v>0</v>
      </c>
      <c r="T4952">
        <f t="shared" si="1776"/>
        <v>593.17685268883588</v>
      </c>
      <c r="U4952">
        <f t="shared" si="1777"/>
        <v>0</v>
      </c>
      <c r="V4952">
        <f t="shared" si="1778"/>
        <v>33.272384535235808</v>
      </c>
      <c r="W4952">
        <f t="shared" si="1779"/>
        <v>492.86359509951308</v>
      </c>
      <c r="X4952">
        <f t="shared" si="1780"/>
        <v>43.371996368757124</v>
      </c>
    </row>
    <row r="4953" spans="1:24" x14ac:dyDescent="0.25">
      <c r="A4953">
        <f t="shared" si="1758"/>
        <v>3.394444444444477E-2</v>
      </c>
      <c r="B4953">
        <f t="shared" si="1759"/>
        <v>0</v>
      </c>
      <c r="C4953">
        <f t="shared" si="1760"/>
        <v>2.3589936516398263E-2</v>
      </c>
      <c r="D4953">
        <f t="shared" si="1761"/>
        <v>0</v>
      </c>
      <c r="E4953">
        <f t="shared" si="1762"/>
        <v>6.1262637627944736</v>
      </c>
      <c r="F4953">
        <f t="shared" si="1763"/>
        <v>956.73503226738148</v>
      </c>
      <c r="G4953">
        <f t="shared" si="1764"/>
        <v>0</v>
      </c>
      <c r="H4953">
        <f t="shared" si="1765"/>
        <v>1.4628917109650981</v>
      </c>
      <c r="I4953">
        <f t="shared" si="1766"/>
        <v>8.2296937156443164</v>
      </c>
      <c r="J4953">
        <f t="shared" si="1767"/>
        <v>0</v>
      </c>
      <c r="K4953">
        <f t="shared" si="1768"/>
        <v>-68.575310462130005</v>
      </c>
      <c r="L4953">
        <f t="shared" si="1769"/>
        <v>0.43478194090921546</v>
      </c>
      <c r="M4953">
        <f t="shared" si="1770"/>
        <v>0.53911121112591331</v>
      </c>
      <c r="N4953">
        <f t="shared" si="1771"/>
        <v>-4.898236461580697</v>
      </c>
      <c r="O4953">
        <f t="shared" si="1772"/>
        <v>48.880000000000472</v>
      </c>
      <c r="Q4953">
        <f t="shared" si="1773"/>
        <v>330.1183287602716</v>
      </c>
      <c r="R4953">
        <f t="shared" si="1774"/>
        <v>0</v>
      </c>
      <c r="S4953">
        <f t="shared" si="1775"/>
        <v>0</v>
      </c>
      <c r="T4953">
        <f t="shared" si="1776"/>
        <v>593.1757200057765</v>
      </c>
      <c r="U4953">
        <f t="shared" si="1777"/>
        <v>0</v>
      </c>
      <c r="V4953">
        <f t="shared" si="1778"/>
        <v>33.277689141204242</v>
      </c>
      <c r="W4953">
        <f t="shared" si="1779"/>
        <v>492.88776668127031</v>
      </c>
      <c r="X4953">
        <f t="shared" si="1780"/>
        <v>43.374123467951755</v>
      </c>
    </row>
    <row r="4954" spans="1:24" x14ac:dyDescent="0.25">
      <c r="A4954">
        <f t="shared" si="1758"/>
        <v>3.3951388888889211E-2</v>
      </c>
      <c r="B4954">
        <f t="shared" si="1759"/>
        <v>0</v>
      </c>
      <c r="C4954">
        <f t="shared" si="1760"/>
        <v>2.3591143760554354E-2</v>
      </c>
      <c r="D4954">
        <f t="shared" si="1761"/>
        <v>0</v>
      </c>
      <c r="E4954">
        <f t="shared" si="1762"/>
        <v>6.126630664848113</v>
      </c>
      <c r="F4954">
        <f t="shared" si="1763"/>
        <v>956.73320547994228</v>
      </c>
      <c r="G4954">
        <f t="shared" si="1764"/>
        <v>0</v>
      </c>
      <c r="H4954">
        <f t="shared" si="1765"/>
        <v>1.4632212530317679</v>
      </c>
      <c r="I4954">
        <f t="shared" si="1766"/>
        <v>8.2296927064782253</v>
      </c>
      <c r="J4954">
        <f t="shared" si="1767"/>
        <v>0</v>
      </c>
      <c r="K4954">
        <f t="shared" si="1768"/>
        <v>-68.57528110604521</v>
      </c>
      <c r="L4954">
        <f t="shared" si="1769"/>
        <v>0.43485205503648455</v>
      </c>
      <c r="M4954">
        <f t="shared" si="1770"/>
        <v>0.53914349850663357</v>
      </c>
      <c r="N4954">
        <f t="shared" si="1771"/>
        <v>-4.8982343647174975</v>
      </c>
      <c r="O4954">
        <f t="shared" si="1772"/>
        <v>48.890000000000462</v>
      </c>
      <c r="Q4954">
        <f t="shared" si="1773"/>
        <v>330.13457174972962</v>
      </c>
      <c r="R4954">
        <f t="shared" si="1774"/>
        <v>0</v>
      </c>
      <c r="S4954">
        <f t="shared" si="1775"/>
        <v>0</v>
      </c>
      <c r="T4954">
        <f t="shared" si="1776"/>
        <v>593.17458739756421</v>
      </c>
      <c r="U4954">
        <f t="shared" si="1777"/>
        <v>0</v>
      </c>
      <c r="V4954">
        <f t="shared" si="1778"/>
        <v>33.282992041967695</v>
      </c>
      <c r="W4954">
        <f t="shared" si="1779"/>
        <v>492.91192611924725</v>
      </c>
      <c r="X4954">
        <f t="shared" si="1780"/>
        <v>43.376249498493728</v>
      </c>
    </row>
    <row r="4955" spans="1:24" x14ac:dyDescent="0.25">
      <c r="A4955">
        <f t="shared" si="1758"/>
        <v>3.3958333333333653E-2</v>
      </c>
      <c r="B4955">
        <f t="shared" si="1759"/>
        <v>0</v>
      </c>
      <c r="C4955">
        <f t="shared" si="1760"/>
        <v>2.3592350422558563E-2</v>
      </c>
      <c r="D4955">
        <f t="shared" si="1761"/>
        <v>0</v>
      </c>
      <c r="E4955">
        <f t="shared" si="1762"/>
        <v>6.1269973918917691</v>
      </c>
      <c r="F4955">
        <f t="shared" si="1763"/>
        <v>956.731378813167</v>
      </c>
      <c r="G4955">
        <f t="shared" si="1764"/>
        <v>0</v>
      </c>
      <c r="H4955">
        <f t="shared" si="1765"/>
        <v>1.463550794469211</v>
      </c>
      <c r="I4955">
        <f t="shared" si="1766"/>
        <v>8.2296916978194279</v>
      </c>
      <c r="J4955">
        <f t="shared" si="1767"/>
        <v>0</v>
      </c>
      <c r="K4955">
        <f t="shared" si="1768"/>
        <v>-68.575251723060987</v>
      </c>
      <c r="L4955">
        <f t="shared" si="1769"/>
        <v>0.43492214710215488</v>
      </c>
      <c r="M4955">
        <f t="shared" si="1770"/>
        <v>0.53917577048647536</v>
      </c>
      <c r="N4955">
        <f t="shared" si="1771"/>
        <v>-4.8982322659329105</v>
      </c>
      <c r="O4955">
        <f t="shared" si="1772"/>
        <v>48.90000000000046</v>
      </c>
      <c r="Q4955">
        <f t="shared" si="1773"/>
        <v>330.1508065777191</v>
      </c>
      <c r="R4955">
        <f t="shared" si="1774"/>
        <v>0</v>
      </c>
      <c r="S4955">
        <f t="shared" si="1775"/>
        <v>0</v>
      </c>
      <c r="T4955">
        <f t="shared" si="1776"/>
        <v>593.17345486416355</v>
      </c>
      <c r="U4955">
        <f t="shared" si="1777"/>
        <v>0</v>
      </c>
      <c r="V4955">
        <f t="shared" si="1778"/>
        <v>33.288293237874214</v>
      </c>
      <c r="W4955">
        <f t="shared" si="1779"/>
        <v>492.93607341983699</v>
      </c>
      <c r="X4955">
        <f t="shared" si="1780"/>
        <v>43.378374460945629</v>
      </c>
    </row>
    <row r="4956" spans="1:24" x14ac:dyDescent="0.25">
      <c r="A4956">
        <f t="shared" si="1758"/>
        <v>3.3965277777778094E-2</v>
      </c>
      <c r="B4956">
        <f t="shared" si="1759"/>
        <v>0</v>
      </c>
      <c r="C4956">
        <f t="shared" si="1760"/>
        <v>2.3593556502715815E-2</v>
      </c>
      <c r="D4956">
        <f t="shared" si="1761"/>
        <v>0</v>
      </c>
      <c r="E4956">
        <f t="shared" si="1762"/>
        <v>6.1273639440102077</v>
      </c>
      <c r="F4956">
        <f t="shared" si="1763"/>
        <v>956.72955226699833</v>
      </c>
      <c r="G4956">
        <f t="shared" si="1764"/>
        <v>0</v>
      </c>
      <c r="H4956">
        <f t="shared" si="1765"/>
        <v>1.463880335277469</v>
      </c>
      <c r="I4956">
        <f t="shared" si="1766"/>
        <v>8.229690689667656</v>
      </c>
      <c r="J4956">
        <f t="shared" si="1767"/>
        <v>0</v>
      </c>
      <c r="K4956">
        <f t="shared" si="1768"/>
        <v>-68.575222313184184</v>
      </c>
      <c r="L4956">
        <f t="shared" si="1769"/>
        <v>0.43499221711064845</v>
      </c>
      <c r="M4956">
        <f t="shared" si="1770"/>
        <v>0.53920802707289794</v>
      </c>
      <c r="N4956">
        <f t="shared" si="1771"/>
        <v>-4.8982301652274245</v>
      </c>
      <c r="O4956">
        <f t="shared" si="1772"/>
        <v>48.910000000000458</v>
      </c>
      <c r="Q4956">
        <f t="shared" si="1773"/>
        <v>330.16703324853813</v>
      </c>
      <c r="R4956">
        <f t="shared" si="1774"/>
        <v>0</v>
      </c>
      <c r="S4956">
        <f t="shared" si="1775"/>
        <v>0</v>
      </c>
      <c r="T4956">
        <f t="shared" si="1776"/>
        <v>593.17232240553892</v>
      </c>
      <c r="U4956">
        <f t="shared" si="1777"/>
        <v>0</v>
      </c>
      <c r="V4956">
        <f t="shared" si="1778"/>
        <v>33.293592729271971</v>
      </c>
      <c r="W4956">
        <f t="shared" si="1779"/>
        <v>492.96020858942825</v>
      </c>
      <c r="X4956">
        <f t="shared" si="1780"/>
        <v>43.380498355869655</v>
      </c>
    </row>
    <row r="4957" spans="1:24" x14ac:dyDescent="0.25">
      <c r="A4957">
        <f t="shared" si="1758"/>
        <v>3.3972222222222535E-2</v>
      </c>
      <c r="B4957">
        <f t="shared" si="1759"/>
        <v>0</v>
      </c>
      <c r="C4957">
        <f t="shared" si="1760"/>
        <v>2.3594762001330854E-2</v>
      </c>
      <c r="D4957">
        <f t="shared" si="1761"/>
        <v>0</v>
      </c>
      <c r="E4957">
        <f t="shared" si="1762"/>
        <v>6.1277303212881495</v>
      </c>
      <c r="F4957">
        <f t="shared" si="1763"/>
        <v>956.7277258413792</v>
      </c>
      <c r="G4957">
        <f t="shared" si="1764"/>
        <v>0</v>
      </c>
      <c r="H4957">
        <f t="shared" si="1765"/>
        <v>1.4642098754565831</v>
      </c>
      <c r="I4957">
        <f t="shared" si="1766"/>
        <v>8.2296896820226451</v>
      </c>
      <c r="J4957">
        <f t="shared" si="1767"/>
        <v>0</v>
      </c>
      <c r="K4957">
        <f t="shared" si="1768"/>
        <v>-68.575192876421667</v>
      </c>
      <c r="L4957">
        <f t="shared" si="1769"/>
        <v>0.43506226506638873</v>
      </c>
      <c r="M4957">
        <f t="shared" si="1770"/>
        <v>0.5392402682733568</v>
      </c>
      <c r="N4957">
        <f t="shared" si="1771"/>
        <v>-4.8982280626015298</v>
      </c>
      <c r="O4957">
        <f t="shared" si="1772"/>
        <v>48.920000000000449</v>
      </c>
      <c r="Q4957">
        <f t="shared" si="1773"/>
        <v>330.18325176648216</v>
      </c>
      <c r="R4957">
        <f t="shared" si="1774"/>
        <v>0</v>
      </c>
      <c r="S4957">
        <f t="shared" si="1775"/>
        <v>0</v>
      </c>
      <c r="T4957">
        <f t="shared" si="1776"/>
        <v>593.17119002165509</v>
      </c>
      <c r="U4957">
        <f t="shared" si="1777"/>
        <v>0</v>
      </c>
      <c r="V4957">
        <f t="shared" si="1778"/>
        <v>33.298890516509232</v>
      </c>
      <c r="W4957">
        <f t="shared" si="1779"/>
        <v>492.98433163440626</v>
      </c>
      <c r="X4957">
        <f t="shared" si="1780"/>
        <v>43.382621183827723</v>
      </c>
    </row>
    <row r="4958" spans="1:24" x14ac:dyDescent="0.25">
      <c r="A4958">
        <f t="shared" si="1758"/>
        <v>3.3979166666666977E-2</v>
      </c>
      <c r="B4958">
        <f t="shared" si="1759"/>
        <v>0</v>
      </c>
      <c r="C4958">
        <f t="shared" si="1760"/>
        <v>2.3595966918708237E-2</v>
      </c>
      <c r="D4958">
        <f t="shared" si="1761"/>
        <v>0</v>
      </c>
      <c r="E4958">
        <f t="shared" si="1762"/>
        <v>6.1280965238102709</v>
      </c>
      <c r="F4958">
        <f t="shared" si="1763"/>
        <v>956.72589953625243</v>
      </c>
      <c r="G4958">
        <f t="shared" si="1764"/>
        <v>0</v>
      </c>
      <c r="H4958">
        <f t="shared" si="1765"/>
        <v>1.4645394150065951</v>
      </c>
      <c r="I4958">
        <f t="shared" si="1766"/>
        <v>8.2296886748841267</v>
      </c>
      <c r="J4958">
        <f t="shared" si="1767"/>
        <v>0</v>
      </c>
      <c r="K4958">
        <f t="shared" si="1768"/>
        <v>-68.57516341278027</v>
      </c>
      <c r="L4958">
        <f t="shared" si="1769"/>
        <v>0.43513229097380068</v>
      </c>
      <c r="M4958">
        <f t="shared" si="1770"/>
        <v>0.53927249409530353</v>
      </c>
      <c r="N4958">
        <f t="shared" si="1771"/>
        <v>-4.8982259580557157</v>
      </c>
      <c r="O4958">
        <f t="shared" si="1772"/>
        <v>48.930000000000447</v>
      </c>
      <c r="Q4958">
        <f t="shared" si="1773"/>
        <v>330.19946213584439</v>
      </c>
      <c r="R4958">
        <f t="shared" si="1774"/>
        <v>0</v>
      </c>
      <c r="S4958">
        <f t="shared" si="1775"/>
        <v>0</v>
      </c>
      <c r="T4958">
        <f t="shared" si="1776"/>
        <v>593.17005771247648</v>
      </c>
      <c r="U4958">
        <f t="shared" si="1777"/>
        <v>0</v>
      </c>
      <c r="V4958">
        <f t="shared" si="1778"/>
        <v>33.304186599934383</v>
      </c>
      <c r="W4958">
        <f t="shared" si="1779"/>
        <v>493.00844256115204</v>
      </c>
      <c r="X4958">
        <f t="shared" si="1780"/>
        <v>43.384742945381355</v>
      </c>
    </row>
    <row r="4959" spans="1:24" x14ac:dyDescent="0.25">
      <c r="A4959">
        <f t="shared" si="1758"/>
        <v>3.3986111111111418E-2</v>
      </c>
      <c r="B4959">
        <f t="shared" si="1759"/>
        <v>0</v>
      </c>
      <c r="C4959">
        <f t="shared" si="1760"/>
        <v>2.3597171255152344E-2</v>
      </c>
      <c r="D4959">
        <f t="shared" si="1761"/>
        <v>0</v>
      </c>
      <c r="E4959">
        <f t="shared" si="1762"/>
        <v>6.1284625516612037</v>
      </c>
      <c r="F4959">
        <f t="shared" si="1763"/>
        <v>956.72407335156095</v>
      </c>
      <c r="G4959">
        <f t="shared" si="1764"/>
        <v>0</v>
      </c>
      <c r="H4959">
        <f t="shared" si="1765"/>
        <v>1.4648689539275466</v>
      </c>
      <c r="I4959">
        <f t="shared" si="1766"/>
        <v>8.2296876682518327</v>
      </c>
      <c r="J4959">
        <f t="shared" si="1767"/>
        <v>0</v>
      </c>
      <c r="K4959">
        <f t="shared" si="1768"/>
        <v>-68.575133922266858</v>
      </c>
      <c r="L4959">
        <f t="shared" si="1769"/>
        <v>0.43520229483731071</v>
      </c>
      <c r="M4959">
        <f t="shared" si="1770"/>
        <v>0.53930470454618562</v>
      </c>
      <c r="N4959">
        <f t="shared" si="1771"/>
        <v>-4.8982238515904717</v>
      </c>
      <c r="O4959">
        <f t="shared" si="1772"/>
        <v>48.940000000000445</v>
      </c>
      <c r="Q4959">
        <f t="shared" si="1773"/>
        <v>330.21566436091513</v>
      </c>
      <c r="R4959">
        <f t="shared" si="1774"/>
        <v>0</v>
      </c>
      <c r="S4959">
        <f t="shared" si="1775"/>
        <v>0</v>
      </c>
      <c r="T4959">
        <f t="shared" si="1776"/>
        <v>593.16892547796783</v>
      </c>
      <c r="U4959">
        <f t="shared" si="1777"/>
        <v>0</v>
      </c>
      <c r="V4959">
        <f t="shared" si="1778"/>
        <v>33.309480979895916</v>
      </c>
      <c r="W4959">
        <f t="shared" si="1779"/>
        <v>493.03254137604341</v>
      </c>
      <c r="X4959">
        <f t="shared" si="1780"/>
        <v>43.3868636410918</v>
      </c>
    </row>
    <row r="4960" spans="1:24" x14ac:dyDescent="0.25">
      <c r="A4960">
        <f t="shared" si="1758"/>
        <v>3.3993055555555859E-2</v>
      </c>
      <c r="B4960">
        <f t="shared" si="1759"/>
        <v>0</v>
      </c>
      <c r="C4960">
        <f t="shared" si="1760"/>
        <v>2.3598375010967374E-2</v>
      </c>
      <c r="D4960">
        <f t="shared" si="1761"/>
        <v>0</v>
      </c>
      <c r="E4960">
        <f t="shared" si="1762"/>
        <v>6.1288284049255353</v>
      </c>
      <c r="F4960">
        <f t="shared" si="1763"/>
        <v>956.72224728724768</v>
      </c>
      <c r="G4960">
        <f t="shared" si="1764"/>
        <v>0</v>
      </c>
      <c r="H4960">
        <f t="shared" si="1765"/>
        <v>1.4651984922194787</v>
      </c>
      <c r="I4960">
        <f t="shared" si="1766"/>
        <v>8.2296866621254967</v>
      </c>
      <c r="J4960">
        <f t="shared" si="1767"/>
        <v>0</v>
      </c>
      <c r="K4960">
        <f t="shared" si="1768"/>
        <v>-68.575104404888279</v>
      </c>
      <c r="L4960">
        <f t="shared" si="1769"/>
        <v>0.43527227666134677</v>
      </c>
      <c r="M4960">
        <f t="shared" si="1770"/>
        <v>0.53933689963344678</v>
      </c>
      <c r="N4960">
        <f t="shared" si="1771"/>
        <v>-4.8982217432062871</v>
      </c>
      <c r="O4960">
        <f t="shared" si="1772"/>
        <v>48.950000000000436</v>
      </c>
      <c r="Q4960">
        <f t="shared" si="1773"/>
        <v>330.23185844598237</v>
      </c>
      <c r="R4960">
        <f t="shared" si="1774"/>
        <v>0</v>
      </c>
      <c r="S4960">
        <f t="shared" si="1775"/>
        <v>0</v>
      </c>
      <c r="T4960">
        <f t="shared" si="1776"/>
        <v>593.16779331809357</v>
      </c>
      <c r="U4960">
        <f t="shared" si="1777"/>
        <v>0</v>
      </c>
      <c r="V4960">
        <f t="shared" si="1778"/>
        <v>33.314773656742425</v>
      </c>
      <c r="W4960">
        <f t="shared" si="1779"/>
        <v>493.05662808545338</v>
      </c>
      <c r="X4960">
        <f t="shared" si="1780"/>
        <v>43.388983271519869</v>
      </c>
    </row>
    <row r="4961" spans="1:24" x14ac:dyDescent="0.25">
      <c r="A4961">
        <f t="shared" si="1758"/>
        <v>3.4000000000000301E-2</v>
      </c>
      <c r="B4961">
        <f t="shared" si="1759"/>
        <v>0</v>
      </c>
      <c r="C4961">
        <f t="shared" si="1760"/>
        <v>2.3599578186457335E-2</v>
      </c>
      <c r="D4961">
        <f t="shared" si="1761"/>
        <v>0</v>
      </c>
      <c r="E4961">
        <f t="shared" si="1762"/>
        <v>6.1291940836878078</v>
      </c>
      <c r="F4961">
        <f t="shared" si="1763"/>
        <v>956.72042134325557</v>
      </c>
      <c r="G4961">
        <f t="shared" si="1764"/>
        <v>0</v>
      </c>
      <c r="H4961">
        <f t="shared" si="1765"/>
        <v>1.4655280298824331</v>
      </c>
      <c r="I4961">
        <f t="shared" si="1766"/>
        <v>8.2296856565048522</v>
      </c>
      <c r="J4961">
        <f t="shared" si="1767"/>
        <v>0</v>
      </c>
      <c r="K4961">
        <f t="shared" si="1768"/>
        <v>-68.575074860651384</v>
      </c>
      <c r="L4961">
        <f t="shared" si="1769"/>
        <v>0.43534223645033826</v>
      </c>
      <c r="M4961">
        <f t="shared" si="1770"/>
        <v>0.53936907936452672</v>
      </c>
      <c r="N4961">
        <f t="shared" si="1771"/>
        <v>-4.8982196329036514</v>
      </c>
      <c r="O4961">
        <f t="shared" si="1772"/>
        <v>48.960000000000434</v>
      </c>
      <c r="Q4961">
        <f t="shared" si="1773"/>
        <v>330.24804439533114</v>
      </c>
      <c r="R4961">
        <f t="shared" si="1774"/>
        <v>0</v>
      </c>
      <c r="S4961">
        <f t="shared" si="1775"/>
        <v>0</v>
      </c>
      <c r="T4961">
        <f t="shared" si="1776"/>
        <v>593.16666123281846</v>
      </c>
      <c r="U4961">
        <f t="shared" si="1777"/>
        <v>0</v>
      </c>
      <c r="V4961">
        <f t="shared" si="1778"/>
        <v>33.320064630822621</v>
      </c>
      <c r="W4961">
        <f t="shared" si="1779"/>
        <v>493.08070269575205</v>
      </c>
      <c r="X4961">
        <f t="shared" si="1780"/>
        <v>43.391101837226152</v>
      </c>
    </row>
    <row r="4962" spans="1:24" x14ac:dyDescent="0.25">
      <c r="A4962">
        <f t="shared" si="1758"/>
        <v>3.4006944444444742E-2</v>
      </c>
      <c r="B4962">
        <f t="shared" si="1759"/>
        <v>0</v>
      </c>
      <c r="C4962">
        <f t="shared" si="1760"/>
        <v>2.360078078192606E-2</v>
      </c>
      <c r="D4962">
        <f t="shared" si="1761"/>
        <v>0</v>
      </c>
      <c r="E4962">
        <f t="shared" si="1762"/>
        <v>6.1295595880325191</v>
      </c>
      <c r="F4962">
        <f t="shared" si="1763"/>
        <v>956.71859551952753</v>
      </c>
      <c r="G4962">
        <f t="shared" si="1764"/>
        <v>0</v>
      </c>
      <c r="H4962">
        <f t="shared" si="1765"/>
        <v>1.4658575669164513</v>
      </c>
      <c r="I4962">
        <f t="shared" si="1766"/>
        <v>8.2296846513896309</v>
      </c>
      <c r="J4962">
        <f t="shared" si="1767"/>
        <v>0</v>
      </c>
      <c r="K4962">
        <f t="shared" si="1768"/>
        <v>-68.575045289563022</v>
      </c>
      <c r="L4962">
        <f t="shared" si="1769"/>
        <v>0.43541217420871609</v>
      </c>
      <c r="M4962">
        <f t="shared" si="1770"/>
        <v>0.53940124374686127</v>
      </c>
      <c r="N4962">
        <f t="shared" si="1771"/>
        <v>-4.8982175206830538</v>
      </c>
      <c r="O4962">
        <f t="shared" si="1772"/>
        <v>48.970000000000425</v>
      </c>
      <c r="Q4962">
        <f t="shared" si="1773"/>
        <v>330.26422221324412</v>
      </c>
      <c r="R4962">
        <f t="shared" si="1774"/>
        <v>0</v>
      </c>
      <c r="S4962">
        <f t="shared" si="1775"/>
        <v>0</v>
      </c>
      <c r="T4962">
        <f t="shared" si="1776"/>
        <v>593.16552922210701</v>
      </c>
      <c r="U4962">
        <f t="shared" si="1777"/>
        <v>0</v>
      </c>
      <c r="V4962">
        <f t="shared" si="1778"/>
        <v>33.325353902485332</v>
      </c>
      <c r="W4962">
        <f t="shared" si="1779"/>
        <v>493.10476521330497</v>
      </c>
      <c r="X4962">
        <f t="shared" si="1780"/>
        <v>43.393219338770805</v>
      </c>
    </row>
    <row r="4963" spans="1:24" x14ac:dyDescent="0.25">
      <c r="A4963">
        <f t="shared" si="1758"/>
        <v>3.4013888888889184E-2</v>
      </c>
      <c r="B4963">
        <f t="shared" si="1759"/>
        <v>0</v>
      </c>
      <c r="C4963">
        <f t="shared" si="1760"/>
        <v>2.3601982797677203E-2</v>
      </c>
      <c r="D4963">
        <f t="shared" si="1761"/>
        <v>0</v>
      </c>
      <c r="E4963">
        <f t="shared" si="1762"/>
        <v>6.1299249180441233</v>
      </c>
      <c r="F4963">
        <f t="shared" si="1763"/>
        <v>956.7167698160066</v>
      </c>
      <c r="G4963">
        <f t="shared" si="1764"/>
        <v>0</v>
      </c>
      <c r="H4963">
        <f t="shared" si="1765"/>
        <v>1.4661871033215748</v>
      </c>
      <c r="I4963">
        <f t="shared" si="1766"/>
        <v>8.2296836467795682</v>
      </c>
      <c r="J4963">
        <f t="shared" si="1767"/>
        <v>0</v>
      </c>
      <c r="K4963">
        <f t="shared" si="1768"/>
        <v>-68.575015691630057</v>
      </c>
      <c r="L4963">
        <f t="shared" si="1769"/>
        <v>0.43548208994091253</v>
      </c>
      <c r="M4963">
        <f t="shared" si="1770"/>
        <v>0.53943339278788249</v>
      </c>
      <c r="N4963">
        <f t="shared" si="1771"/>
        <v>-4.8982154065449848</v>
      </c>
      <c r="O4963">
        <f t="shared" si="1772"/>
        <v>48.980000000000423</v>
      </c>
      <c r="Q4963">
        <f t="shared" si="1773"/>
        <v>330.28039190400165</v>
      </c>
      <c r="R4963">
        <f t="shared" si="1774"/>
        <v>0</v>
      </c>
      <c r="S4963">
        <f t="shared" si="1775"/>
        <v>0</v>
      </c>
      <c r="T4963">
        <f t="shared" si="1776"/>
        <v>593.16439728592411</v>
      </c>
      <c r="U4963">
        <f t="shared" si="1777"/>
        <v>0</v>
      </c>
      <c r="V4963">
        <f t="shared" si="1778"/>
        <v>33.330641472079478</v>
      </c>
      <c r="W4963">
        <f t="shared" si="1779"/>
        <v>493.12881564447468</v>
      </c>
      <c r="X4963">
        <f t="shared" si="1780"/>
        <v>43.395335776713743</v>
      </c>
    </row>
    <row r="4964" spans="1:24" x14ac:dyDescent="0.25">
      <c r="A4964">
        <f t="shared" si="1758"/>
        <v>3.4020833333333625E-2</v>
      </c>
      <c r="B4964">
        <f t="shared" si="1759"/>
        <v>0</v>
      </c>
      <c r="C4964">
        <f t="shared" si="1760"/>
        <v>2.3603184234014231E-2</v>
      </c>
      <c r="D4964">
        <f t="shared" si="1761"/>
        <v>0</v>
      </c>
      <c r="E4964">
        <f t="shared" si="1762"/>
        <v>6.1302900738070303</v>
      </c>
      <c r="F4964">
        <f t="shared" si="1763"/>
        <v>956.71494423263584</v>
      </c>
      <c r="G4964">
        <f t="shared" si="1764"/>
        <v>0</v>
      </c>
      <c r="H4964">
        <f t="shared" si="1765"/>
        <v>1.4665166390978448</v>
      </c>
      <c r="I4964">
        <f t="shared" si="1766"/>
        <v>8.2296826426743976</v>
      </c>
      <c r="J4964">
        <f t="shared" si="1767"/>
        <v>0</v>
      </c>
      <c r="K4964">
        <f t="shared" si="1768"/>
        <v>-68.574986066859324</v>
      </c>
      <c r="L4964">
        <f t="shared" si="1769"/>
        <v>0.43555198365136139</v>
      </c>
      <c r="M4964">
        <f t="shared" si="1770"/>
        <v>0.53946552649501833</v>
      </c>
      <c r="N4964">
        <f t="shared" si="1771"/>
        <v>-4.8982132904899327</v>
      </c>
      <c r="O4964">
        <f t="shared" si="1772"/>
        <v>48.990000000000421</v>
      </c>
      <c r="Q4964">
        <f t="shared" si="1773"/>
        <v>330.296553471881</v>
      </c>
      <c r="R4964">
        <f t="shared" si="1774"/>
        <v>0</v>
      </c>
      <c r="S4964">
        <f t="shared" si="1775"/>
        <v>0</v>
      </c>
      <c r="T4964">
        <f t="shared" si="1776"/>
        <v>593.16326542423417</v>
      </c>
      <c r="U4964">
        <f t="shared" si="1777"/>
        <v>0</v>
      </c>
      <c r="V4964">
        <f t="shared" si="1778"/>
        <v>33.33592733995409</v>
      </c>
      <c r="W4964">
        <f t="shared" si="1779"/>
        <v>493.15285399561913</v>
      </c>
      <c r="X4964">
        <f t="shared" si="1780"/>
        <v>43.397451151614455</v>
      </c>
    </row>
    <row r="4965" spans="1:24" x14ac:dyDescent="0.25">
      <c r="A4965">
        <f t="shared" si="1758"/>
        <v>3.4027777777778066E-2</v>
      </c>
      <c r="B4965">
        <f t="shared" si="1759"/>
        <v>0</v>
      </c>
      <c r="C4965">
        <f t="shared" si="1760"/>
        <v>2.360438509124043E-2</v>
      </c>
      <c r="D4965">
        <f t="shared" si="1761"/>
        <v>0</v>
      </c>
      <c r="E4965">
        <f t="shared" si="1762"/>
        <v>6.1306550554056045</v>
      </c>
      <c r="F4965">
        <f t="shared" si="1763"/>
        <v>956.7131187693584</v>
      </c>
      <c r="G4965">
        <f t="shared" si="1764"/>
        <v>0</v>
      </c>
      <c r="H4965">
        <f t="shared" si="1765"/>
        <v>1.4668461742453027</v>
      </c>
      <c r="I4965">
        <f t="shared" si="1766"/>
        <v>8.2296816390738545</v>
      </c>
      <c r="J4965">
        <f t="shared" si="1767"/>
        <v>0</v>
      </c>
      <c r="K4965">
        <f t="shared" si="1768"/>
        <v>-68.574956415257702</v>
      </c>
      <c r="L4965">
        <f t="shared" si="1769"/>
        <v>0.43562185534449793</v>
      </c>
      <c r="M4965">
        <f t="shared" si="1770"/>
        <v>0.53949764487569285</v>
      </c>
      <c r="N4965">
        <f t="shared" si="1771"/>
        <v>-4.8982111725183879</v>
      </c>
      <c r="O4965">
        <f t="shared" si="1772"/>
        <v>49.000000000000412</v>
      </c>
      <c r="Q4965">
        <f t="shared" si="1773"/>
        <v>330.31270692115731</v>
      </c>
      <c r="R4965">
        <f t="shared" si="1774"/>
        <v>0</v>
      </c>
      <c r="S4965">
        <f t="shared" si="1775"/>
        <v>0</v>
      </c>
      <c r="T4965">
        <f t="shared" si="1776"/>
        <v>593.16213363700217</v>
      </c>
      <c r="U4965">
        <f t="shared" si="1777"/>
        <v>0</v>
      </c>
      <c r="V4965">
        <f t="shared" si="1778"/>
        <v>33.341211506458315</v>
      </c>
      <c r="W4965">
        <f t="shared" si="1779"/>
        <v>493.17688027309271</v>
      </c>
      <c r="X4965">
        <f t="shared" si="1780"/>
        <v>43.399565464032129</v>
      </c>
    </row>
    <row r="4966" spans="1:24" x14ac:dyDescent="0.25">
      <c r="A4966">
        <f t="shared" si="1758"/>
        <v>3.4034722222222508E-2</v>
      </c>
      <c r="B4966">
        <f t="shared" si="1759"/>
        <v>0</v>
      </c>
      <c r="C4966">
        <f t="shared" si="1760"/>
        <v>2.3605585369658909E-2</v>
      </c>
      <c r="D4966">
        <f t="shared" si="1761"/>
        <v>0</v>
      </c>
      <c r="E4966">
        <f t="shared" si="1762"/>
        <v>6.131019862924167</v>
      </c>
      <c r="F4966">
        <f t="shared" si="1763"/>
        <v>956.71129342611732</v>
      </c>
      <c r="G4966">
        <f t="shared" si="1764"/>
        <v>0</v>
      </c>
      <c r="H4966">
        <f t="shared" si="1765"/>
        <v>1.4671757087639898</v>
      </c>
      <c r="I4966">
        <f t="shared" si="1766"/>
        <v>8.2296806359776706</v>
      </c>
      <c r="J4966">
        <f t="shared" si="1767"/>
        <v>0</v>
      </c>
      <c r="K4966">
        <f t="shared" si="1768"/>
        <v>-68.574926736832026</v>
      </c>
      <c r="L4966">
        <f t="shared" si="1769"/>
        <v>0.43569170502475885</v>
      </c>
      <c r="M4966">
        <f t="shared" si="1770"/>
        <v>0.53952974793732633</v>
      </c>
      <c r="N4966">
        <f t="shared" si="1771"/>
        <v>-4.8982090526308397</v>
      </c>
      <c r="O4966">
        <f t="shared" si="1772"/>
        <v>49.01000000000041</v>
      </c>
      <c r="Q4966">
        <f t="shared" si="1773"/>
        <v>330.32885225610278</v>
      </c>
      <c r="R4966">
        <f t="shared" si="1774"/>
        <v>0</v>
      </c>
      <c r="S4966">
        <f t="shared" si="1775"/>
        <v>0</v>
      </c>
      <c r="T4966">
        <f t="shared" si="1776"/>
        <v>593.16100192419276</v>
      </c>
      <c r="U4966">
        <f t="shared" si="1777"/>
        <v>0</v>
      </c>
      <c r="V4966">
        <f t="shared" si="1778"/>
        <v>33.346493971941392</v>
      </c>
      <c r="W4966">
        <f t="shared" si="1779"/>
        <v>493.20089448324626</v>
      </c>
      <c r="X4966">
        <f t="shared" si="1780"/>
        <v>43.401678714525637</v>
      </c>
    </row>
    <row r="4967" spans="1:24" x14ac:dyDescent="0.25">
      <c r="A4967">
        <f t="shared" si="1758"/>
        <v>3.4041666666666949E-2</v>
      </c>
      <c r="B4967">
        <f t="shared" si="1759"/>
        <v>0</v>
      </c>
      <c r="C4967">
        <f t="shared" si="1760"/>
        <v>2.3606785069572592E-2</v>
      </c>
      <c r="D4967">
        <f t="shared" si="1761"/>
        <v>0</v>
      </c>
      <c r="E4967">
        <f t="shared" si="1762"/>
        <v>6.1313844964469935</v>
      </c>
      <c r="F4967">
        <f t="shared" si="1763"/>
        <v>956.70946820285576</v>
      </c>
      <c r="G4967">
        <f t="shared" si="1764"/>
        <v>0</v>
      </c>
      <c r="H4967">
        <f t="shared" si="1765"/>
        <v>1.4675052426539477</v>
      </c>
      <c r="I4967">
        <f t="shared" si="1766"/>
        <v>8.2296796333855813</v>
      </c>
      <c r="J4967">
        <f t="shared" si="1767"/>
        <v>0</v>
      </c>
      <c r="K4967">
        <f t="shared" si="1768"/>
        <v>-68.57489703158916</v>
      </c>
      <c r="L4967">
        <f t="shared" si="1769"/>
        <v>0.43576153269658235</v>
      </c>
      <c r="M4967">
        <f t="shared" si="1770"/>
        <v>0.53956183568733507</v>
      </c>
      <c r="N4967">
        <f t="shared" si="1771"/>
        <v>-4.8982069308277776</v>
      </c>
      <c r="O4967">
        <f t="shared" si="1772"/>
        <v>49.020000000000408</v>
      </c>
      <c r="Q4967">
        <f t="shared" si="1773"/>
        <v>330.34498948098752</v>
      </c>
      <c r="R4967">
        <f t="shared" si="1774"/>
        <v>0</v>
      </c>
      <c r="S4967">
        <f t="shared" si="1775"/>
        <v>0</v>
      </c>
      <c r="T4967">
        <f t="shared" si="1776"/>
        <v>593.15987028577058</v>
      </c>
      <c r="U4967">
        <f t="shared" si="1777"/>
        <v>0</v>
      </c>
      <c r="V4967">
        <f t="shared" si="1778"/>
        <v>33.351774736752695</v>
      </c>
      <c r="W4967">
        <f t="shared" si="1779"/>
        <v>493.22489663242646</v>
      </c>
      <c r="X4967">
        <f t="shared" si="1780"/>
        <v>43.403790903653501</v>
      </c>
    </row>
    <row r="4968" spans="1:24" x14ac:dyDescent="0.25">
      <c r="A4968">
        <f t="shared" si="1758"/>
        <v>3.404861111111139E-2</v>
      </c>
      <c r="B4968">
        <f t="shared" si="1759"/>
        <v>0</v>
      </c>
      <c r="C4968">
        <f t="shared" si="1760"/>
        <v>2.3607984191284223E-2</v>
      </c>
      <c r="D4968">
        <f t="shared" si="1761"/>
        <v>0</v>
      </c>
      <c r="E4968">
        <f t="shared" si="1762"/>
        <v>6.131748956058316</v>
      </c>
      <c r="F4968">
        <f t="shared" si="1763"/>
        <v>956.70764309951687</v>
      </c>
      <c r="G4968">
        <f t="shared" si="1764"/>
        <v>0</v>
      </c>
      <c r="H4968">
        <f t="shared" si="1765"/>
        <v>1.4678347759152175</v>
      </c>
      <c r="I4968">
        <f t="shared" si="1766"/>
        <v>8.22967863129732</v>
      </c>
      <c r="J4968">
        <f t="shared" si="1767"/>
        <v>0</v>
      </c>
      <c r="K4968">
        <f t="shared" si="1768"/>
        <v>-68.574867299535953</v>
      </c>
      <c r="L4968">
        <f t="shared" si="1769"/>
        <v>0.43583133836440807</v>
      </c>
      <c r="M4968">
        <f t="shared" si="1770"/>
        <v>0.53959390813313146</v>
      </c>
      <c r="N4968">
        <f t="shared" si="1771"/>
        <v>-4.8982048071096909</v>
      </c>
      <c r="O4968">
        <f t="shared" si="1772"/>
        <v>49.030000000000399</v>
      </c>
      <c r="Q4968">
        <f t="shared" si="1773"/>
        <v>330.36111860007861</v>
      </c>
      <c r="R4968">
        <f t="shared" si="1774"/>
        <v>0</v>
      </c>
      <c r="S4968">
        <f t="shared" si="1775"/>
        <v>0</v>
      </c>
      <c r="T4968">
        <f t="shared" si="1776"/>
        <v>593.1587387217005</v>
      </c>
      <c r="U4968">
        <f t="shared" si="1777"/>
        <v>0</v>
      </c>
      <c r="V4968">
        <f t="shared" si="1778"/>
        <v>33.357053801241669</v>
      </c>
      <c r="W4968">
        <f t="shared" si="1779"/>
        <v>493.24888672697637</v>
      </c>
      <c r="X4968">
        <f t="shared" si="1780"/>
        <v>43.405902031973888</v>
      </c>
    </row>
    <row r="4969" spans="1:24" x14ac:dyDescent="0.25">
      <c r="A4969">
        <f t="shared" si="1758"/>
        <v>3.4055555555555832E-2</v>
      </c>
      <c r="B4969">
        <f t="shared" si="1759"/>
        <v>0</v>
      </c>
      <c r="C4969">
        <f t="shared" si="1760"/>
        <v>2.3609182735096365E-2</v>
      </c>
      <c r="D4969">
        <f t="shared" si="1761"/>
        <v>0</v>
      </c>
      <c r="E4969">
        <f t="shared" si="1762"/>
        <v>6.1321132418423225</v>
      </c>
      <c r="F4969">
        <f t="shared" si="1763"/>
        <v>956.70581811604382</v>
      </c>
      <c r="G4969">
        <f t="shared" si="1764"/>
        <v>0</v>
      </c>
      <c r="H4969">
        <f t="shared" si="1765"/>
        <v>1.4681643085478406</v>
      </c>
      <c r="I4969">
        <f t="shared" si="1766"/>
        <v>8.2296776297126222</v>
      </c>
      <c r="J4969">
        <f t="shared" si="1767"/>
        <v>0</v>
      </c>
      <c r="K4969">
        <f t="shared" si="1768"/>
        <v>-68.574837540679255</v>
      </c>
      <c r="L4969">
        <f t="shared" si="1769"/>
        <v>0.43590112203267706</v>
      </c>
      <c r="M4969">
        <f t="shared" si="1770"/>
        <v>0.53962596528212403</v>
      </c>
      <c r="N4969">
        <f t="shared" si="1771"/>
        <v>-4.8982026814770698</v>
      </c>
      <c r="O4969">
        <f t="shared" si="1772"/>
        <v>49.040000000000397</v>
      </c>
      <c r="Q4969">
        <f t="shared" si="1773"/>
        <v>330.37723961764073</v>
      </c>
      <c r="R4969">
        <f t="shared" si="1774"/>
        <v>0</v>
      </c>
      <c r="S4969">
        <f t="shared" si="1775"/>
        <v>0</v>
      </c>
      <c r="T4969">
        <f t="shared" si="1776"/>
        <v>593.15760723194717</v>
      </c>
      <c r="U4969">
        <f t="shared" si="1777"/>
        <v>0</v>
      </c>
      <c r="V4969">
        <f t="shared" si="1778"/>
        <v>33.362331165757901</v>
      </c>
      <c r="W4969">
        <f t="shared" si="1779"/>
        <v>493.27286477323497</v>
      </c>
      <c r="X4969">
        <f t="shared" si="1780"/>
        <v>43.408012100044651</v>
      </c>
    </row>
    <row r="4970" spans="1:24" x14ac:dyDescent="0.25">
      <c r="A4970">
        <f t="shared" si="1758"/>
        <v>3.4062500000000273E-2</v>
      </c>
      <c r="B4970">
        <f t="shared" si="1759"/>
        <v>0</v>
      </c>
      <c r="C4970">
        <f t="shared" si="1760"/>
        <v>2.3610380701311402E-2</v>
      </c>
      <c r="D4970">
        <f t="shared" si="1761"/>
        <v>0</v>
      </c>
      <c r="E4970">
        <f t="shared" si="1762"/>
        <v>6.1324773538831572</v>
      </c>
      <c r="F4970">
        <f t="shared" si="1763"/>
        <v>956.70399325237986</v>
      </c>
      <c r="G4970">
        <f t="shared" si="1764"/>
        <v>0</v>
      </c>
      <c r="H4970">
        <f t="shared" si="1765"/>
        <v>1.4684938405518584</v>
      </c>
      <c r="I4970">
        <f t="shared" si="1766"/>
        <v>8.2296766286312213</v>
      </c>
      <c r="J4970">
        <f t="shared" si="1767"/>
        <v>0</v>
      </c>
      <c r="K4970">
        <f t="shared" si="1768"/>
        <v>-68.57480775502593</v>
      </c>
      <c r="L4970">
        <f t="shared" si="1769"/>
        <v>0.43597088370583181</v>
      </c>
      <c r="M4970">
        <f t="shared" si="1770"/>
        <v>0.53965800714171741</v>
      </c>
      <c r="N4970">
        <f t="shared" si="1771"/>
        <v>-4.8982005539304039</v>
      </c>
      <c r="O4970">
        <f t="shared" si="1772"/>
        <v>49.050000000000395</v>
      </c>
      <c r="Q4970">
        <f t="shared" si="1773"/>
        <v>330.3933525379361</v>
      </c>
      <c r="R4970">
        <f t="shared" si="1774"/>
        <v>0</v>
      </c>
      <c r="S4970">
        <f t="shared" si="1775"/>
        <v>0</v>
      </c>
      <c r="T4970">
        <f t="shared" si="1776"/>
        <v>593.15647581647556</v>
      </c>
      <c r="U4970">
        <f t="shared" si="1777"/>
        <v>0</v>
      </c>
      <c r="V4970">
        <f t="shared" si="1778"/>
        <v>33.367606830651056</v>
      </c>
      <c r="W4970">
        <f t="shared" si="1779"/>
        <v>493.29683077753782</v>
      </c>
      <c r="X4970">
        <f t="shared" si="1780"/>
        <v>43.41012110842329</v>
      </c>
    </row>
    <row r="4971" spans="1:24" x14ac:dyDescent="0.25">
      <c r="A4971">
        <f t="shared" si="1758"/>
        <v>3.4069444444444714E-2</v>
      </c>
      <c r="B4971">
        <f t="shared" si="1759"/>
        <v>0</v>
      </c>
      <c r="C4971">
        <f t="shared" si="1760"/>
        <v>2.3611578090231532E-2</v>
      </c>
      <c r="D4971">
        <f t="shared" si="1761"/>
        <v>0</v>
      </c>
      <c r="E4971">
        <f t="shared" si="1762"/>
        <v>6.132841292264918</v>
      </c>
      <c r="F4971">
        <f t="shared" si="1763"/>
        <v>956.70216850846816</v>
      </c>
      <c r="G4971">
        <f t="shared" si="1764"/>
        <v>0</v>
      </c>
      <c r="H4971">
        <f t="shared" si="1765"/>
        <v>1.468823371927312</v>
      </c>
      <c r="I4971">
        <f t="shared" si="1766"/>
        <v>8.2296756280528545</v>
      </c>
      <c r="J4971">
        <f t="shared" si="1767"/>
        <v>0</v>
      </c>
      <c r="K4971">
        <f t="shared" si="1768"/>
        <v>-68.574777942582827</v>
      </c>
      <c r="L4971">
        <f t="shared" si="1769"/>
        <v>0.43604062338831634</v>
      </c>
      <c r="M4971">
        <f t="shared" si="1770"/>
        <v>0.53969003371931235</v>
      </c>
      <c r="N4971">
        <f t="shared" si="1771"/>
        <v>-4.8981984244701824</v>
      </c>
      <c r="O4971">
        <f t="shared" si="1772"/>
        <v>49.060000000000386</v>
      </c>
      <c r="Q4971">
        <f t="shared" si="1773"/>
        <v>330.40945736522417</v>
      </c>
      <c r="R4971">
        <f t="shared" si="1774"/>
        <v>0</v>
      </c>
      <c r="S4971">
        <f t="shared" si="1775"/>
        <v>0</v>
      </c>
      <c r="T4971">
        <f t="shared" si="1776"/>
        <v>593.15534447525022</v>
      </c>
      <c r="U4971">
        <f t="shared" si="1777"/>
        <v>0</v>
      </c>
      <c r="V4971">
        <f t="shared" si="1778"/>
        <v>33.37288079627092</v>
      </c>
      <c r="W4971">
        <f t="shared" si="1779"/>
        <v>493.32078474621665</v>
      </c>
      <c r="X4971">
        <f t="shared" si="1780"/>
        <v>43.412229057667027</v>
      </c>
    </row>
    <row r="4972" spans="1:24" x14ac:dyDescent="0.25">
      <c r="A4972">
        <f t="shared" si="1758"/>
        <v>3.4076388888889156E-2</v>
      </c>
      <c r="B4972">
        <f t="shared" si="1759"/>
        <v>0</v>
      </c>
      <c r="C4972">
        <f t="shared" si="1760"/>
        <v>2.3612774902158781E-2</v>
      </c>
      <c r="D4972">
        <f t="shared" si="1761"/>
        <v>0</v>
      </c>
      <c r="E4972">
        <f t="shared" si="1762"/>
        <v>6.1332050570716614</v>
      </c>
      <c r="F4972">
        <f t="shared" si="1763"/>
        <v>956.70034388425211</v>
      </c>
      <c r="G4972">
        <f t="shared" si="1764"/>
        <v>0</v>
      </c>
      <c r="H4972">
        <f t="shared" si="1765"/>
        <v>1.4691529026742427</v>
      </c>
      <c r="I4972">
        <f t="shared" si="1766"/>
        <v>8.2296746279772535</v>
      </c>
      <c r="J4972">
        <f t="shared" si="1767"/>
        <v>0</v>
      </c>
      <c r="K4972">
        <f t="shared" si="1768"/>
        <v>-68.574748103356796</v>
      </c>
      <c r="L4972">
        <f t="shared" si="1769"/>
        <v>0.43611034108457603</v>
      </c>
      <c r="M4972">
        <f t="shared" si="1770"/>
        <v>0.5397220450223057</v>
      </c>
      <c r="N4972">
        <f t="shared" si="1771"/>
        <v>-4.8981962930968947</v>
      </c>
      <c r="O4972">
        <f t="shared" si="1772"/>
        <v>49.070000000000384</v>
      </c>
      <c r="Q4972">
        <f t="shared" si="1773"/>
        <v>330.42555410376212</v>
      </c>
      <c r="R4972">
        <f t="shared" si="1774"/>
        <v>0</v>
      </c>
      <c r="S4972">
        <f t="shared" si="1775"/>
        <v>0</v>
      </c>
      <c r="T4972">
        <f t="shared" si="1776"/>
        <v>593.15421320823634</v>
      </c>
      <c r="U4972">
        <f t="shared" si="1777"/>
        <v>0</v>
      </c>
      <c r="V4972">
        <f t="shared" si="1778"/>
        <v>33.378153062967385</v>
      </c>
      <c r="W4972">
        <f t="shared" si="1779"/>
        <v>493.34472668559908</v>
      </c>
      <c r="X4972">
        <f t="shared" si="1780"/>
        <v>43.414335948332678</v>
      </c>
    </row>
    <row r="4973" spans="1:24" x14ac:dyDescent="0.25">
      <c r="A4973">
        <f t="shared" si="1758"/>
        <v>3.4083333333333597E-2</v>
      </c>
      <c r="B4973">
        <f t="shared" si="1759"/>
        <v>0</v>
      </c>
      <c r="C4973">
        <f t="shared" si="1760"/>
        <v>2.3613971137394989E-2</v>
      </c>
      <c r="D4973">
        <f t="shared" si="1761"/>
        <v>0</v>
      </c>
      <c r="E4973">
        <f t="shared" si="1762"/>
        <v>6.1335686483873975</v>
      </c>
      <c r="F4973">
        <f t="shared" si="1763"/>
        <v>956.69851937967496</v>
      </c>
      <c r="G4973">
        <f t="shared" si="1764"/>
        <v>0</v>
      </c>
      <c r="H4973">
        <f t="shared" si="1765"/>
        <v>1.4694824327926916</v>
      </c>
      <c r="I4973">
        <f t="shared" si="1766"/>
        <v>8.2296736284041572</v>
      </c>
      <c r="J4973">
        <f t="shared" si="1767"/>
        <v>0</v>
      </c>
      <c r="K4973">
        <f t="shared" si="1768"/>
        <v>-68.574718237354702</v>
      </c>
      <c r="L4973">
        <f t="shared" si="1769"/>
        <v>0.4361800367990577</v>
      </c>
      <c r="M4973">
        <f t="shared" si="1770"/>
        <v>0.53975404105809044</v>
      </c>
      <c r="N4973">
        <f t="shared" si="1771"/>
        <v>-4.8981941598110303</v>
      </c>
      <c r="O4973">
        <f t="shared" si="1772"/>
        <v>49.080000000000382</v>
      </c>
      <c r="Q4973">
        <f t="shared" si="1773"/>
        <v>330.44164275780429</v>
      </c>
      <c r="R4973">
        <f t="shared" si="1774"/>
        <v>0</v>
      </c>
      <c r="S4973">
        <f t="shared" si="1775"/>
        <v>0</v>
      </c>
      <c r="T4973">
        <f t="shared" si="1776"/>
        <v>593.15308201539847</v>
      </c>
      <c r="U4973">
        <f t="shared" si="1777"/>
        <v>0</v>
      </c>
      <c r="V4973">
        <f t="shared" si="1778"/>
        <v>33.383423631090452</v>
      </c>
      <c r="W4973">
        <f t="shared" si="1779"/>
        <v>493.36865660200908</v>
      </c>
      <c r="X4973">
        <f t="shared" si="1780"/>
        <v>43.416441780976761</v>
      </c>
    </row>
    <row r="4974" spans="1:24" x14ac:dyDescent="0.25">
      <c r="A4974">
        <f t="shared" si="1758"/>
        <v>3.4090277777778039E-2</v>
      </c>
      <c r="B4974">
        <f t="shared" si="1759"/>
        <v>0</v>
      </c>
      <c r="C4974">
        <f t="shared" si="1760"/>
        <v>2.3615166796241815E-2</v>
      </c>
      <c r="D4974">
        <f t="shared" si="1761"/>
        <v>0</v>
      </c>
      <c r="E4974">
        <f t="shared" si="1762"/>
        <v>6.1339320662960928</v>
      </c>
      <c r="F4974">
        <f t="shared" si="1763"/>
        <v>956.69669499468012</v>
      </c>
      <c r="G4974">
        <f t="shared" si="1764"/>
        <v>0</v>
      </c>
      <c r="H4974">
        <f t="shared" si="1765"/>
        <v>1.4698119622827002</v>
      </c>
      <c r="I4974">
        <f t="shared" si="1766"/>
        <v>8.2296726293332991</v>
      </c>
      <c r="J4974">
        <f t="shared" si="1767"/>
        <v>0</v>
      </c>
      <c r="K4974">
        <f t="shared" si="1768"/>
        <v>-68.574688344583393</v>
      </c>
      <c r="L4974">
        <f t="shared" si="1769"/>
        <v>0.4362497105362097</v>
      </c>
      <c r="M4974">
        <f t="shared" si="1770"/>
        <v>0.53978602183405566</v>
      </c>
      <c r="N4974">
        <f t="shared" si="1771"/>
        <v>-4.8981920246130795</v>
      </c>
      <c r="O4974">
        <f t="shared" si="1772"/>
        <v>49.090000000000373</v>
      </c>
      <c r="Q4974">
        <f t="shared" si="1773"/>
        <v>330.45772333160266</v>
      </c>
      <c r="R4974">
        <f t="shared" si="1774"/>
        <v>0</v>
      </c>
      <c r="S4974">
        <f t="shared" si="1775"/>
        <v>0</v>
      </c>
      <c r="T4974">
        <f t="shared" si="1776"/>
        <v>593.15195089670169</v>
      </c>
      <c r="U4974">
        <f t="shared" si="1777"/>
        <v>0</v>
      </c>
      <c r="V4974">
        <f t="shared" si="1778"/>
        <v>33.388692500990217</v>
      </c>
      <c r="W4974">
        <f t="shared" si="1779"/>
        <v>493.39257450176677</v>
      </c>
      <c r="X4974">
        <f t="shared" si="1780"/>
        <v>43.418546556155434</v>
      </c>
    </row>
    <row r="4975" spans="1:24" x14ac:dyDescent="0.25">
      <c r="A4975">
        <f t="shared" si="1758"/>
        <v>3.409722222222248E-2</v>
      </c>
      <c r="B4975">
        <f t="shared" si="1759"/>
        <v>0</v>
      </c>
      <c r="C4975">
        <f t="shared" si="1760"/>
        <v>2.3616361879000739E-2</v>
      </c>
      <c r="D4975">
        <f t="shared" si="1761"/>
        <v>0</v>
      </c>
      <c r="E4975">
        <f t="shared" si="1762"/>
        <v>6.1342953108816705</v>
      </c>
      <c r="F4975">
        <f t="shared" si="1763"/>
        <v>956.69487072921095</v>
      </c>
      <c r="G4975">
        <f t="shared" si="1764"/>
        <v>0</v>
      </c>
      <c r="H4975">
        <f t="shared" si="1765"/>
        <v>1.4701414911443094</v>
      </c>
      <c r="I4975">
        <f t="shared" si="1766"/>
        <v>8.2296716307644164</v>
      </c>
      <c r="J4975">
        <f t="shared" si="1767"/>
        <v>0</v>
      </c>
      <c r="K4975">
        <f t="shared" si="1768"/>
        <v>-68.574658425049734</v>
      </c>
      <c r="L4975">
        <f t="shared" si="1769"/>
        <v>0.43631936230048168</v>
      </c>
      <c r="M4975">
        <f t="shared" si="1770"/>
        <v>0.53981798735758646</v>
      </c>
      <c r="N4975">
        <f t="shared" si="1771"/>
        <v>-4.8981898875035323</v>
      </c>
      <c r="O4975">
        <f t="shared" si="1772"/>
        <v>49.100000000000371</v>
      </c>
      <c r="Q4975">
        <f t="shared" si="1773"/>
        <v>330.47379582940641</v>
      </c>
      <c r="R4975">
        <f t="shared" si="1774"/>
        <v>0</v>
      </c>
      <c r="S4975">
        <f t="shared" si="1775"/>
        <v>0</v>
      </c>
      <c r="T4975">
        <f t="shared" si="1776"/>
        <v>593.15081985211077</v>
      </c>
      <c r="U4975">
        <f t="shared" si="1777"/>
        <v>0</v>
      </c>
      <c r="V4975">
        <f t="shared" si="1778"/>
        <v>33.393959673016887</v>
      </c>
      <c r="W4975">
        <f t="shared" si="1779"/>
        <v>493.41648039118871</v>
      </c>
      <c r="X4975">
        <f t="shared" si="1780"/>
        <v>43.420650274424567</v>
      </c>
    </row>
    <row r="4976" spans="1:24" x14ac:dyDescent="0.25">
      <c r="A4976">
        <f t="shared" si="1758"/>
        <v>3.4104166666666921E-2</v>
      </c>
      <c r="B4976">
        <f t="shared" si="1759"/>
        <v>0</v>
      </c>
      <c r="C4976">
        <f t="shared" si="1760"/>
        <v>2.3617556385973067E-2</v>
      </c>
      <c r="D4976">
        <f t="shared" si="1761"/>
        <v>0</v>
      </c>
      <c r="E4976">
        <f t="shared" si="1762"/>
        <v>6.1346583822280092</v>
      </c>
      <c r="F4976">
        <f t="shared" si="1763"/>
        <v>956.69304658321084</v>
      </c>
      <c r="G4976">
        <f t="shared" si="1764"/>
        <v>0</v>
      </c>
      <c r="H4976">
        <f t="shared" si="1765"/>
        <v>1.4704710193775605</v>
      </c>
      <c r="I4976">
        <f t="shared" si="1766"/>
        <v>8.2296706326972426</v>
      </c>
      <c r="J4976">
        <f t="shared" si="1767"/>
        <v>0</v>
      </c>
      <c r="K4976">
        <f t="shared" si="1768"/>
        <v>-68.574628478760573</v>
      </c>
      <c r="L4976">
        <f t="shared" si="1769"/>
        <v>0.43638899209632481</v>
      </c>
      <c r="M4976">
        <f t="shared" si="1770"/>
        <v>0.53984993763606426</v>
      </c>
      <c r="N4976">
        <f t="shared" si="1771"/>
        <v>-4.8981877484828775</v>
      </c>
      <c r="O4976">
        <f t="shared" si="1772"/>
        <v>49.110000000000369</v>
      </c>
      <c r="Q4976">
        <f t="shared" si="1773"/>
        <v>330.48986025546259</v>
      </c>
      <c r="R4976">
        <f t="shared" si="1774"/>
        <v>0</v>
      </c>
      <c r="S4976">
        <f t="shared" si="1775"/>
        <v>0</v>
      </c>
      <c r="T4976">
        <f t="shared" si="1776"/>
        <v>593.14968888159069</v>
      </c>
      <c r="U4976">
        <f t="shared" si="1777"/>
        <v>0</v>
      </c>
      <c r="V4976">
        <f t="shared" si="1778"/>
        <v>33.399225147520781</v>
      </c>
      <c r="W4976">
        <f t="shared" si="1779"/>
        <v>493.44037427658742</v>
      </c>
      <c r="X4976">
        <f t="shared" si="1780"/>
        <v>43.422752936339648</v>
      </c>
    </row>
    <row r="4977" spans="1:24" x14ac:dyDescent="0.25">
      <c r="A4977">
        <f t="shared" si="1758"/>
        <v>3.4111111111111363E-2</v>
      </c>
      <c r="B4977">
        <f t="shared" si="1759"/>
        <v>0</v>
      </c>
      <c r="C4977">
        <f t="shared" si="1760"/>
        <v>2.3618750317459913E-2</v>
      </c>
      <c r="D4977">
        <f t="shared" si="1761"/>
        <v>0</v>
      </c>
      <c r="E4977">
        <f t="shared" si="1762"/>
        <v>6.1350212804189432</v>
      </c>
      <c r="F4977">
        <f t="shared" si="1763"/>
        <v>956.69122255662319</v>
      </c>
      <c r="G4977">
        <f t="shared" si="1764"/>
        <v>0</v>
      </c>
      <c r="H4977">
        <f t="shared" si="1765"/>
        <v>1.4708005469824947</v>
      </c>
      <c r="I4977">
        <f t="shared" si="1766"/>
        <v>8.2296696351315131</v>
      </c>
      <c r="J4977">
        <f t="shared" si="1767"/>
        <v>0</v>
      </c>
      <c r="K4977">
        <f t="shared" si="1768"/>
        <v>-68.574598505722761</v>
      </c>
      <c r="L4977">
        <f t="shared" si="1769"/>
        <v>0.43645859992819164</v>
      </c>
      <c r="M4977">
        <f t="shared" si="1770"/>
        <v>0.53988187267686649</v>
      </c>
      <c r="N4977">
        <f t="shared" si="1771"/>
        <v>-4.8981856075516053</v>
      </c>
      <c r="O4977">
        <f t="shared" si="1772"/>
        <v>49.12000000000036</v>
      </c>
      <c r="Q4977">
        <f t="shared" si="1773"/>
        <v>330.50591661401523</v>
      </c>
      <c r="R4977">
        <f t="shared" si="1774"/>
        <v>0</v>
      </c>
      <c r="S4977">
        <f t="shared" si="1775"/>
        <v>0</v>
      </c>
      <c r="T4977">
        <f t="shared" si="1776"/>
        <v>593.14855798510632</v>
      </c>
      <c r="U4977">
        <f t="shared" si="1777"/>
        <v>0</v>
      </c>
      <c r="V4977">
        <f t="shared" si="1778"/>
        <v>33.404488924852302</v>
      </c>
      <c r="W4977">
        <f t="shared" si="1779"/>
        <v>493.46425616427172</v>
      </c>
      <c r="X4977">
        <f t="shared" si="1780"/>
        <v>43.424854542455869</v>
      </c>
    </row>
    <row r="4978" spans="1:24" x14ac:dyDescent="0.25">
      <c r="A4978">
        <f t="shared" si="1758"/>
        <v>3.4118055555555804E-2</v>
      </c>
      <c r="B4978">
        <f t="shared" si="1759"/>
        <v>0</v>
      </c>
      <c r="C4978">
        <f t="shared" si="1760"/>
        <v>2.3619943673762224E-2</v>
      </c>
      <c r="D4978">
        <f t="shared" si="1761"/>
        <v>0</v>
      </c>
      <c r="E4978">
        <f t="shared" si="1762"/>
        <v>6.1353840055382625</v>
      </c>
      <c r="F4978">
        <f t="shared" si="1763"/>
        <v>956.68939864939148</v>
      </c>
      <c r="G4978">
        <f t="shared" si="1764"/>
        <v>0</v>
      </c>
      <c r="H4978">
        <f t="shared" si="1765"/>
        <v>1.4711300739591531</v>
      </c>
      <c r="I4978">
        <f t="shared" si="1766"/>
        <v>8.2296686380669666</v>
      </c>
      <c r="J4978">
        <f t="shared" si="1767"/>
        <v>0</v>
      </c>
      <c r="K4978">
        <f t="shared" si="1768"/>
        <v>-68.574568505943162</v>
      </c>
      <c r="L4978">
        <f t="shared" si="1769"/>
        <v>0.43652818580053609</v>
      </c>
      <c r="M4978">
        <f t="shared" si="1770"/>
        <v>0.5399137924873666</v>
      </c>
      <c r="N4978">
        <f t="shared" si="1771"/>
        <v>-4.8981834647102049</v>
      </c>
      <c r="O4978">
        <f t="shared" si="1772"/>
        <v>49.130000000000358</v>
      </c>
      <c r="Q4978">
        <f t="shared" si="1773"/>
        <v>330.52196490930629</v>
      </c>
      <c r="R4978">
        <f t="shared" si="1774"/>
        <v>0</v>
      </c>
      <c r="S4978">
        <f t="shared" si="1775"/>
        <v>0</v>
      </c>
      <c r="T4978">
        <f t="shared" si="1776"/>
        <v>593.14742716262276</v>
      </c>
      <c r="U4978">
        <f t="shared" si="1777"/>
        <v>0</v>
      </c>
      <c r="V4978">
        <f t="shared" si="1778"/>
        <v>33.409751005361976</v>
      </c>
      <c r="W4978">
        <f t="shared" si="1779"/>
        <v>493.48812606054685</v>
      </c>
      <c r="X4978">
        <f t="shared" si="1780"/>
        <v>43.426955093328075</v>
      </c>
    </row>
    <row r="4979" spans="1:24" x14ac:dyDescent="0.25">
      <c r="A4979">
        <f t="shared" si="1758"/>
        <v>3.4125000000000245E-2</v>
      </c>
      <c r="B4979">
        <f t="shared" si="1759"/>
        <v>0</v>
      </c>
      <c r="C4979">
        <f t="shared" si="1760"/>
        <v>2.3621136455180759E-2</v>
      </c>
      <c r="D4979">
        <f t="shared" si="1761"/>
        <v>0</v>
      </c>
      <c r="E4979">
        <f t="shared" si="1762"/>
        <v>6.1357465576697141</v>
      </c>
      <c r="F4979">
        <f t="shared" si="1763"/>
        <v>956.68757486145921</v>
      </c>
      <c r="G4979">
        <f t="shared" si="1764"/>
        <v>0</v>
      </c>
      <c r="H4979">
        <f t="shared" si="1765"/>
        <v>1.4714596003075768</v>
      </c>
      <c r="I4979">
        <f t="shared" si="1766"/>
        <v>8.2296676415033367</v>
      </c>
      <c r="J4979">
        <f t="shared" si="1767"/>
        <v>0</v>
      </c>
      <c r="K4979">
        <f t="shared" si="1768"/>
        <v>-68.574538479428625</v>
      </c>
      <c r="L4979">
        <f t="shared" si="1769"/>
        <v>0.43659774971781362</v>
      </c>
      <c r="M4979">
        <f t="shared" si="1770"/>
        <v>0.53994569707493434</v>
      </c>
      <c r="N4979">
        <f t="shared" si="1771"/>
        <v>-4.8981813199591668</v>
      </c>
      <c r="O4979">
        <f t="shared" si="1772"/>
        <v>49.140000000000356</v>
      </c>
      <c r="Q4979">
        <f t="shared" si="1773"/>
        <v>330.53800514557469</v>
      </c>
      <c r="R4979">
        <f t="shared" si="1774"/>
        <v>0</v>
      </c>
      <c r="S4979">
        <f t="shared" si="1775"/>
        <v>0</v>
      </c>
      <c r="T4979">
        <f t="shared" si="1776"/>
        <v>593.14629641410465</v>
      </c>
      <c r="U4979">
        <f t="shared" si="1777"/>
        <v>0</v>
      </c>
      <c r="V4979">
        <f t="shared" si="1778"/>
        <v>33.415011389400441</v>
      </c>
      <c r="W4979">
        <f t="shared" si="1779"/>
        <v>493.51198397171362</v>
      </c>
      <c r="X4979">
        <f t="shared" si="1780"/>
        <v>43.429054589510763</v>
      </c>
    </row>
    <row r="4980" spans="1:24" x14ac:dyDescent="0.25">
      <c r="A4980">
        <f t="shared" si="1758"/>
        <v>3.4131944444444687E-2</v>
      </c>
      <c r="B4980">
        <f t="shared" si="1759"/>
        <v>0</v>
      </c>
      <c r="C4980">
        <f t="shared" si="1760"/>
        <v>2.3622328662016096E-2</v>
      </c>
      <c r="D4980">
        <f t="shared" si="1761"/>
        <v>0</v>
      </c>
      <c r="E4980">
        <f t="shared" si="1762"/>
        <v>6.136108936897001</v>
      </c>
      <c r="F4980">
        <f t="shared" si="1763"/>
        <v>956.68575119276989</v>
      </c>
      <c r="G4980">
        <f t="shared" si="1764"/>
        <v>0</v>
      </c>
      <c r="H4980">
        <f t="shared" si="1765"/>
        <v>1.4717891260278069</v>
      </c>
      <c r="I4980">
        <f t="shared" si="1766"/>
        <v>8.2296666454403606</v>
      </c>
      <c r="J4980">
        <f t="shared" si="1767"/>
        <v>0</v>
      </c>
      <c r="K4980">
        <f t="shared" si="1768"/>
        <v>-68.574508426186014</v>
      </c>
      <c r="L4980">
        <f t="shared" si="1769"/>
        <v>0.43666729168448104</v>
      </c>
      <c r="M4980">
        <f t="shared" si="1770"/>
        <v>0.53997758644693561</v>
      </c>
      <c r="N4980">
        <f t="shared" si="1771"/>
        <v>-4.8981791732989803</v>
      </c>
      <c r="O4980">
        <f t="shared" si="1772"/>
        <v>49.150000000000347</v>
      </c>
      <c r="Q4980">
        <f t="shared" si="1773"/>
        <v>330.55403732705719</v>
      </c>
      <c r="R4980">
        <f t="shared" si="1774"/>
        <v>0</v>
      </c>
      <c r="S4980">
        <f t="shared" si="1775"/>
        <v>0</v>
      </c>
      <c r="T4980">
        <f t="shared" si="1776"/>
        <v>593.14516573951732</v>
      </c>
      <c r="U4980">
        <f t="shared" si="1777"/>
        <v>0</v>
      </c>
      <c r="V4980">
        <f t="shared" si="1778"/>
        <v>33.420270077318406</v>
      </c>
      <c r="W4980">
        <f t="shared" si="1779"/>
        <v>493.53582990407</v>
      </c>
      <c r="X4980">
        <f t="shared" si="1780"/>
        <v>43.431153031558118</v>
      </c>
    </row>
    <row r="4981" spans="1:24" x14ac:dyDescent="0.25">
      <c r="A4981">
        <f t="shared" si="1758"/>
        <v>3.4138888888889128E-2</v>
      </c>
      <c r="B4981">
        <f t="shared" si="1759"/>
        <v>0</v>
      </c>
      <c r="C4981">
        <f t="shared" si="1760"/>
        <v>2.3623520294568642E-2</v>
      </c>
      <c r="D4981">
        <f t="shared" si="1761"/>
        <v>0</v>
      </c>
      <c r="E4981">
        <f t="shared" si="1762"/>
        <v>6.1364711433037806</v>
      </c>
      <c r="F4981">
        <f t="shared" si="1763"/>
        <v>956.683927643267</v>
      </c>
      <c r="G4981">
        <f t="shared" si="1764"/>
        <v>0</v>
      </c>
      <c r="H4981">
        <f t="shared" si="1765"/>
        <v>1.4721186511198845</v>
      </c>
      <c r="I4981">
        <f t="shared" si="1766"/>
        <v>8.2296656498777754</v>
      </c>
      <c r="J4981">
        <f t="shared" si="1767"/>
        <v>0</v>
      </c>
      <c r="K4981">
        <f t="shared" si="1768"/>
        <v>-68.574478346222179</v>
      </c>
      <c r="L4981">
        <f t="shared" si="1769"/>
        <v>0.43673681170499662</v>
      </c>
      <c r="M4981">
        <f t="shared" si="1770"/>
        <v>0.54000946061073218</v>
      </c>
      <c r="N4981">
        <f t="shared" si="1771"/>
        <v>-4.8981770247301348</v>
      </c>
      <c r="O4981">
        <f t="shared" si="1772"/>
        <v>49.160000000000345</v>
      </c>
      <c r="Q4981">
        <f t="shared" si="1773"/>
        <v>330.57006145798772</v>
      </c>
      <c r="R4981">
        <f t="shared" si="1774"/>
        <v>0</v>
      </c>
      <c r="S4981">
        <f t="shared" si="1775"/>
        <v>0</v>
      </c>
      <c r="T4981">
        <f t="shared" si="1776"/>
        <v>593.14403513882553</v>
      </c>
      <c r="U4981">
        <f t="shared" si="1777"/>
        <v>0</v>
      </c>
      <c r="V4981">
        <f t="shared" si="1778"/>
        <v>33.425527069466725</v>
      </c>
      <c r="W4981">
        <f t="shared" si="1779"/>
        <v>493.55966386390946</v>
      </c>
      <c r="X4981">
        <f t="shared" si="1780"/>
        <v>43.433250420023995</v>
      </c>
    </row>
    <row r="4982" spans="1:24" x14ac:dyDescent="0.25">
      <c r="A4982">
        <f t="shared" si="1758"/>
        <v>3.414583333333357E-2</v>
      </c>
      <c r="B4982">
        <f t="shared" si="1759"/>
        <v>0</v>
      </c>
      <c r="C4982">
        <f t="shared" si="1760"/>
        <v>2.3624711353138622E-2</v>
      </c>
      <c r="D4982">
        <f t="shared" si="1761"/>
        <v>0</v>
      </c>
      <c r="E4982">
        <f t="shared" si="1762"/>
        <v>6.1368331769736679</v>
      </c>
      <c r="F4982">
        <f t="shared" si="1763"/>
        <v>956.68210421289416</v>
      </c>
      <c r="G4982">
        <f t="shared" si="1764"/>
        <v>0</v>
      </c>
      <c r="H4982">
        <f t="shared" si="1765"/>
        <v>1.4724481755838505</v>
      </c>
      <c r="I4982">
        <f t="shared" si="1766"/>
        <v>8.2296646548153163</v>
      </c>
      <c r="J4982">
        <f t="shared" si="1767"/>
        <v>0</v>
      </c>
      <c r="K4982">
        <f t="shared" si="1768"/>
        <v>-68.574448239543983</v>
      </c>
      <c r="L4982">
        <f t="shared" si="1769"/>
        <v>0.43680630978381996</v>
      </c>
      <c r="M4982">
        <f t="shared" si="1770"/>
        <v>0.54004131957368229</v>
      </c>
      <c r="N4982">
        <f t="shared" si="1771"/>
        <v>-4.8981748742531206</v>
      </c>
      <c r="O4982">
        <f t="shared" si="1772"/>
        <v>49.170000000000343</v>
      </c>
      <c r="Q4982">
        <f t="shared" si="1773"/>
        <v>330.58607754259776</v>
      </c>
      <c r="R4982">
        <f t="shared" si="1774"/>
        <v>0</v>
      </c>
      <c r="S4982">
        <f t="shared" si="1775"/>
        <v>0</v>
      </c>
      <c r="T4982">
        <f t="shared" si="1776"/>
        <v>593.14290461199437</v>
      </c>
      <c r="U4982">
        <f t="shared" si="1777"/>
        <v>0</v>
      </c>
      <c r="V4982">
        <f t="shared" si="1778"/>
        <v>33.430782366196333</v>
      </c>
      <c r="W4982">
        <f t="shared" si="1779"/>
        <v>493.58348585752202</v>
      </c>
      <c r="X4982">
        <f t="shared" si="1780"/>
        <v>43.4353467554619</v>
      </c>
    </row>
    <row r="4983" spans="1:24" x14ac:dyDescent="0.25">
      <c r="A4983">
        <f t="shared" si="1758"/>
        <v>3.4152777777778011E-2</v>
      </c>
      <c r="B4983">
        <f t="shared" si="1759"/>
        <v>0</v>
      </c>
      <c r="C4983">
        <f t="shared" si="1760"/>
        <v>2.362590183802608E-2</v>
      </c>
      <c r="D4983">
        <f t="shared" si="1761"/>
        <v>0</v>
      </c>
      <c r="E4983">
        <f t="shared" si="1762"/>
        <v>6.1371950379902342</v>
      </c>
      <c r="F4983">
        <f t="shared" si="1763"/>
        <v>956.6802809015951</v>
      </c>
      <c r="G4983">
        <f t="shared" si="1764"/>
        <v>0</v>
      </c>
      <c r="H4983">
        <f t="shared" si="1765"/>
        <v>1.4727776994197461</v>
      </c>
      <c r="I4983">
        <f t="shared" si="1766"/>
        <v>8.2296636602527204</v>
      </c>
      <c r="J4983">
        <f t="shared" si="1767"/>
        <v>0</v>
      </c>
      <c r="K4983">
        <f t="shared" si="1768"/>
        <v>-68.574418106158276</v>
      </c>
      <c r="L4983">
        <f t="shared" si="1769"/>
        <v>0.4368757859254121</v>
      </c>
      <c r="M4983">
        <f t="shared" si="1770"/>
        <v>0.54007316334314015</v>
      </c>
      <c r="N4983">
        <f t="shared" si="1771"/>
        <v>-4.898172721868427</v>
      </c>
      <c r="O4983">
        <f t="shared" si="1772"/>
        <v>49.180000000000334</v>
      </c>
      <c r="Q4983">
        <f t="shared" si="1773"/>
        <v>330.60208558511658</v>
      </c>
      <c r="R4983">
        <f t="shared" si="1774"/>
        <v>0</v>
      </c>
      <c r="S4983">
        <f t="shared" si="1775"/>
        <v>0</v>
      </c>
      <c r="T4983">
        <f t="shared" si="1776"/>
        <v>593.14177415898894</v>
      </c>
      <c r="U4983">
        <f t="shared" si="1777"/>
        <v>0</v>
      </c>
      <c r="V4983">
        <f t="shared" si="1778"/>
        <v>33.436035967858267</v>
      </c>
      <c r="W4983">
        <f t="shared" si="1779"/>
        <v>493.60729589119359</v>
      </c>
      <c r="X4983">
        <f t="shared" si="1780"/>
        <v>43.437442038424997</v>
      </c>
    </row>
    <row r="4984" spans="1:24" x14ac:dyDescent="0.25">
      <c r="A4984">
        <f t="shared" si="1758"/>
        <v>3.4159722222222452E-2</v>
      </c>
      <c r="B4984">
        <f t="shared" si="1759"/>
        <v>0</v>
      </c>
      <c r="C4984">
        <f t="shared" si="1760"/>
        <v>2.3627091749530881E-2</v>
      </c>
      <c r="D4984">
        <f t="shared" si="1761"/>
        <v>0</v>
      </c>
      <c r="E4984">
        <f t="shared" si="1762"/>
        <v>6.1375567264370057</v>
      </c>
      <c r="F4984">
        <f t="shared" si="1763"/>
        <v>956.67845770931331</v>
      </c>
      <c r="G4984">
        <f t="shared" si="1764"/>
        <v>0</v>
      </c>
      <c r="H4984">
        <f t="shared" si="1765"/>
        <v>1.4731072226276123</v>
      </c>
      <c r="I4984">
        <f t="shared" si="1766"/>
        <v>8.2296626661897267</v>
      </c>
      <c r="J4984">
        <f t="shared" si="1767"/>
        <v>0</v>
      </c>
      <c r="K4984">
        <f t="shared" si="1768"/>
        <v>-68.574387946071909</v>
      </c>
      <c r="L4984">
        <f t="shared" si="1769"/>
        <v>0.43694524013423547</v>
      </c>
      <c r="M4984">
        <f t="shared" si="1770"/>
        <v>0.540104991926456</v>
      </c>
      <c r="N4984">
        <f t="shared" si="1771"/>
        <v>-4.8981705675765435</v>
      </c>
      <c r="O4984">
        <f t="shared" si="1772"/>
        <v>49.190000000000332</v>
      </c>
      <c r="Q4984">
        <f t="shared" si="1773"/>
        <v>330.61808558977066</v>
      </c>
      <c r="R4984">
        <f t="shared" si="1774"/>
        <v>0</v>
      </c>
      <c r="S4984">
        <f t="shared" si="1775"/>
        <v>0</v>
      </c>
      <c r="T4984">
        <f t="shared" si="1776"/>
        <v>593.14064377977422</v>
      </c>
      <c r="U4984">
        <f t="shared" si="1777"/>
        <v>0</v>
      </c>
      <c r="V4984">
        <f t="shared" si="1778"/>
        <v>33.44128787480367</v>
      </c>
      <c r="W4984">
        <f t="shared" si="1779"/>
        <v>493.63109397120695</v>
      </c>
      <c r="X4984">
        <f t="shared" si="1780"/>
        <v>43.439536269466174</v>
      </c>
    </row>
    <row r="4985" spans="1:24" x14ac:dyDescent="0.25">
      <c r="A4985">
        <f t="shared" si="1758"/>
        <v>3.4166666666666894E-2</v>
      </c>
      <c r="B4985">
        <f t="shared" si="1759"/>
        <v>0</v>
      </c>
      <c r="C4985">
        <f t="shared" si="1760"/>
        <v>2.3628281087952709E-2</v>
      </c>
      <c r="D4985">
        <f t="shared" si="1761"/>
        <v>0</v>
      </c>
      <c r="E4985">
        <f t="shared" si="1762"/>
        <v>6.1379182423974656</v>
      </c>
      <c r="F4985">
        <f t="shared" si="1763"/>
        <v>956.67663463599251</v>
      </c>
      <c r="G4985">
        <f t="shared" si="1764"/>
        <v>0</v>
      </c>
      <c r="H4985">
        <f t="shared" si="1765"/>
        <v>1.4734367452074899</v>
      </c>
      <c r="I4985">
        <f t="shared" si="1766"/>
        <v>8.2296616726260705</v>
      </c>
      <c r="J4985">
        <f t="shared" si="1767"/>
        <v>0</v>
      </c>
      <c r="K4985">
        <f t="shared" si="1768"/>
        <v>-68.574357759291743</v>
      </c>
      <c r="L4985">
        <f t="shared" si="1769"/>
        <v>0.43701467241475395</v>
      </c>
      <c r="M4985">
        <f t="shared" si="1770"/>
        <v>0.54013680533097641</v>
      </c>
      <c r="N4985">
        <f t="shared" si="1771"/>
        <v>-4.8981684113779611</v>
      </c>
      <c r="O4985">
        <f t="shared" si="1772"/>
        <v>49.20000000000033</v>
      </c>
      <c r="Q4985">
        <f t="shared" si="1773"/>
        <v>330.63407756078357</v>
      </c>
      <c r="R4985">
        <f t="shared" si="1774"/>
        <v>0</v>
      </c>
      <c r="S4985">
        <f t="shared" si="1775"/>
        <v>0</v>
      </c>
      <c r="T4985">
        <f t="shared" si="1776"/>
        <v>593.13951347431532</v>
      </c>
      <c r="U4985">
        <f t="shared" si="1777"/>
        <v>0</v>
      </c>
      <c r="V4985">
        <f t="shared" si="1778"/>
        <v>33.446538087383807</v>
      </c>
      <c r="W4985">
        <f t="shared" si="1779"/>
        <v>493.65488010384047</v>
      </c>
      <c r="X4985">
        <f t="shared" si="1780"/>
        <v>43.441629449137913</v>
      </c>
    </row>
    <row r="4986" spans="1:24" x14ac:dyDescent="0.25">
      <c r="A4986">
        <f t="shared" ref="A4986:A5049" si="1781">A4985+$B$39</f>
        <v>3.4173611111111335E-2</v>
      </c>
      <c r="B4986">
        <f t="shared" ref="B4986:B5049" si="1782">B4985</f>
        <v>0</v>
      </c>
      <c r="C4986">
        <f t="shared" ref="C4986:C5049" si="1783">C4985+$B$39*($D$30*Q4985+$D$31*R4985+$D$36*W4985)</f>
        <v>2.3629469853591076E-2</v>
      </c>
      <c r="D4986">
        <f t="shared" ref="D4986:D5049" si="1784">D4985</f>
        <v>0</v>
      </c>
      <c r="E4986">
        <f t="shared" ref="E4986:E5049" si="1785">E4985+$B$39*($F$33*T4985+$F$34*U4985+$F$36*W4985)</f>
        <v>6.1382795859550523</v>
      </c>
      <c r="F4986">
        <f t="shared" ref="F4986:F5049" si="1786">F4985+$B$39*($G$30*Q4985+$G$31*R4985+$G$33*T4985)</f>
        <v>956.67481168157644</v>
      </c>
      <c r="G4986">
        <f t="shared" ref="G4986:G5049" si="1787">G4985+$B$39*($H$32*S4985+$H$34*U4985)</f>
        <v>0</v>
      </c>
      <c r="H4986">
        <f t="shared" ref="H4986:H5049" si="1788">H4985+$B$39*($I$33*T4985+$I$34*U4985)</f>
        <v>1.4737662671594201</v>
      </c>
      <c r="I4986">
        <f t="shared" ref="I4986:I5049" si="1789">I4985+$B$39*($J$30*Q4985+$J$32*S4985)+$B$39*$B$41*($B$42-I4985)</f>
        <v>8.2296606795614888</v>
      </c>
      <c r="J4986">
        <f t="shared" ref="J4986:J5049" si="1790">J4985+$B$39*($K$31*R4985+$K$32*S4985)</f>
        <v>0</v>
      </c>
      <c r="K4986">
        <f t="shared" ref="K4986:K5049" si="1791">K4985+$B$39*($L$30*Q4985+$L$31*R4985+$L$32*S4985+$L$35*V4985)</f>
        <v>-68.574327545824644</v>
      </c>
      <c r="L4986">
        <f t="shared" ref="L4986:L5049" si="1792">L4985+$B$39*($M$35*V4985+$M$37*X4985)</f>
        <v>0.43708408277143279</v>
      </c>
      <c r="M4986">
        <f t="shared" ref="M4986:M5049" si="1793">M4985+$B$39*($N$33*T4985+$N$34*U4985+$N$37*X4985)</f>
        <v>0.54016860356404406</v>
      </c>
      <c r="N4986">
        <f t="shared" ref="N4986:N5049" si="1794">N4985+$B$39*($O$30*Q4985+$O$31*R4985+$O$32*S4985+$O$35*V4985)</f>
        <v>-4.8981662532731685</v>
      </c>
      <c r="O4986">
        <f t="shared" ref="O4986:O5049" si="1795">60*24*A4986</f>
        <v>49.210000000000321</v>
      </c>
      <c r="Q4986">
        <f t="shared" ref="Q4986:Q5049" si="1796">$B$47*F4986*(C4986/($B$48+C4986))*(I4986/($B$49+I4986))</f>
        <v>330.65006150237707</v>
      </c>
      <c r="R4986">
        <f t="shared" ref="R4986:R5049" si="1797">$B$47*$B$52*F4986*(C4986/($B$48+C4986))*($B$49/($B$49+I4986))*(J4986/($B$50+J4986))</f>
        <v>0</v>
      </c>
      <c r="S4986">
        <f t="shared" ref="S4986:S5049" si="1798">$B$56*G4986*(K4986/($B$57+K4986))*(I4986/($B$58+I4986))</f>
        <v>0</v>
      </c>
      <c r="T4986">
        <f t="shared" ref="T4986:T5049" si="1799">$B$51*F4986</f>
        <v>593.13838324257745</v>
      </c>
      <c r="U4986">
        <f t="shared" ref="U4986:U5049" si="1800">$B$60*G4986</f>
        <v>0</v>
      </c>
      <c r="V4986">
        <f t="shared" ref="V4986:V5049" si="1801">$B$59*L4986*F4986</f>
        <v>33.451786605949998</v>
      </c>
      <c r="W4986">
        <f t="shared" ref="W4986:W5049" si="1802">$B$54*(E4986/F4986/($B$55+E4986/F4986))*F4986*((I4986/($B$49+I4986))+$B$53*($B$49/($B$49+I4986))*(J4986/($B$50+J4986)))</f>
        <v>493.67865429536926</v>
      </c>
      <c r="X4986">
        <f t="shared" si="1780"/>
        <v>43.443721577992456</v>
      </c>
    </row>
    <row r="4987" spans="1:24" x14ac:dyDescent="0.25">
      <c r="A4987">
        <f t="shared" si="1781"/>
        <v>3.4180555555555776E-2</v>
      </c>
      <c r="B4987">
        <f t="shared" si="1782"/>
        <v>0</v>
      </c>
      <c r="C4987">
        <f t="shared" si="1783"/>
        <v>2.3630658046745308E-2</v>
      </c>
      <c r="D4987">
        <f t="shared" si="1784"/>
        <v>0</v>
      </c>
      <c r="E4987">
        <f t="shared" si="1785"/>
        <v>6.138640757193162</v>
      </c>
      <c r="F4987">
        <f t="shared" si="1786"/>
        <v>956.67298884600882</v>
      </c>
      <c r="G4987">
        <f t="shared" si="1787"/>
        <v>0</v>
      </c>
      <c r="H4987">
        <f t="shared" si="1788"/>
        <v>1.4740957884834438</v>
      </c>
      <c r="I4987">
        <f t="shared" si="1789"/>
        <v>8.2296596869957188</v>
      </c>
      <c r="J4987">
        <f t="shared" si="1790"/>
        <v>0</v>
      </c>
      <c r="K4987">
        <f t="shared" si="1791"/>
        <v>-68.574297305677462</v>
      </c>
      <c r="L4987">
        <f t="shared" si="1792"/>
        <v>0.43715347120873865</v>
      </c>
      <c r="M4987">
        <f t="shared" si="1793"/>
        <v>0.54020038663299774</v>
      </c>
      <c r="N4987">
        <f t="shared" si="1794"/>
        <v>-4.8981640932626558</v>
      </c>
      <c r="O4987">
        <f t="shared" si="1795"/>
        <v>49.220000000000319</v>
      </c>
      <c r="Q4987">
        <f t="shared" si="1796"/>
        <v>330.66603741876969</v>
      </c>
      <c r="R4987">
        <f t="shared" si="1797"/>
        <v>0</v>
      </c>
      <c r="S4987">
        <f t="shared" si="1798"/>
        <v>0</v>
      </c>
      <c r="T4987">
        <f t="shared" si="1799"/>
        <v>593.13725308452547</v>
      </c>
      <c r="U4987">
        <f t="shared" si="1800"/>
        <v>0</v>
      </c>
      <c r="V4987">
        <f t="shared" si="1801"/>
        <v>33.457033430853734</v>
      </c>
      <c r="W4987">
        <f t="shared" si="1802"/>
        <v>493.70241655206428</v>
      </c>
      <c r="X4987">
        <f t="shared" si="1780"/>
        <v>43.445812656581616</v>
      </c>
    </row>
    <row r="4988" spans="1:24" x14ac:dyDescent="0.25">
      <c r="A4988">
        <f t="shared" si="1781"/>
        <v>3.4187500000000218E-2</v>
      </c>
      <c r="B4988">
        <f t="shared" si="1782"/>
        <v>0</v>
      </c>
      <c r="C4988">
        <f t="shared" si="1783"/>
        <v>2.3631845667714559E-2</v>
      </c>
      <c r="D4988">
        <f t="shared" si="1784"/>
        <v>0</v>
      </c>
      <c r="E4988">
        <f t="shared" si="1785"/>
        <v>6.139001756195146</v>
      </c>
      <c r="F4988">
        <f t="shared" si="1786"/>
        <v>956.67116612923337</v>
      </c>
      <c r="G4988">
        <f t="shared" si="1787"/>
        <v>0</v>
      </c>
      <c r="H4988">
        <f t="shared" si="1788"/>
        <v>1.4744253091796018</v>
      </c>
      <c r="I4988">
        <f t="shared" si="1789"/>
        <v>8.2296586949284993</v>
      </c>
      <c r="J4988">
        <f t="shared" si="1790"/>
        <v>0</v>
      </c>
      <c r="K4988">
        <f t="shared" si="1791"/>
        <v>-68.574267038857059</v>
      </c>
      <c r="L4988">
        <f t="shared" si="1792"/>
        <v>0.43722283773113957</v>
      </c>
      <c r="M4988">
        <f t="shared" si="1793"/>
        <v>0.54023215454517237</v>
      </c>
      <c r="N4988">
        <f t="shared" si="1794"/>
        <v>-4.8981619313469125</v>
      </c>
      <c r="O4988">
        <f t="shared" si="1795"/>
        <v>49.230000000000317</v>
      </c>
      <c r="Q4988">
        <f t="shared" si="1796"/>
        <v>330.68200531417807</v>
      </c>
      <c r="R4988">
        <f t="shared" si="1797"/>
        <v>0</v>
      </c>
      <c r="S4988">
        <f t="shared" si="1798"/>
        <v>0</v>
      </c>
      <c r="T4988">
        <f t="shared" si="1799"/>
        <v>593.13612300012471</v>
      </c>
      <c r="U4988">
        <f t="shared" si="1800"/>
        <v>0</v>
      </c>
      <c r="V4988">
        <f t="shared" si="1801"/>
        <v>33.462278562446549</v>
      </c>
      <c r="W4988">
        <f t="shared" si="1802"/>
        <v>493.72616688019286</v>
      </c>
      <c r="X4988">
        <f t="shared" si="1780"/>
        <v>43.447902685456938</v>
      </c>
    </row>
    <row r="4989" spans="1:24" x14ac:dyDescent="0.25">
      <c r="A4989">
        <f t="shared" si="1781"/>
        <v>3.4194444444444659E-2</v>
      </c>
      <c r="B4989">
        <f t="shared" si="1782"/>
        <v>0</v>
      </c>
      <c r="C4989">
        <f t="shared" si="1783"/>
        <v>2.36330327167978E-2</v>
      </c>
      <c r="D4989">
        <f t="shared" si="1784"/>
        <v>0</v>
      </c>
      <c r="E4989">
        <f t="shared" si="1785"/>
        <v>6.1393625830443117</v>
      </c>
      <c r="F4989">
        <f t="shared" si="1786"/>
        <v>956.66934353119393</v>
      </c>
      <c r="G4989">
        <f t="shared" si="1787"/>
        <v>0</v>
      </c>
      <c r="H4989">
        <f t="shared" si="1788"/>
        <v>1.4747548292479351</v>
      </c>
      <c r="I4989">
        <f t="shared" si="1789"/>
        <v>8.2296577033595693</v>
      </c>
      <c r="J4989">
        <f t="shared" si="1790"/>
        <v>0</v>
      </c>
      <c r="K4989">
        <f t="shared" si="1791"/>
        <v>-68.574236745370285</v>
      </c>
      <c r="L4989">
        <f t="shared" si="1792"/>
        <v>0.43729218234310491</v>
      </c>
      <c r="M4989">
        <f t="shared" si="1793"/>
        <v>0.54026390730789897</v>
      </c>
      <c r="N4989">
        <f t="shared" si="1794"/>
        <v>-4.8981597675264288</v>
      </c>
      <c r="O4989">
        <f t="shared" si="1795"/>
        <v>49.240000000000308</v>
      </c>
      <c r="Q4989">
        <f t="shared" si="1796"/>
        <v>330.69796519281584</v>
      </c>
      <c r="R4989">
        <f t="shared" si="1797"/>
        <v>0</v>
      </c>
      <c r="S4989">
        <f t="shared" si="1798"/>
        <v>0</v>
      </c>
      <c r="T4989">
        <f t="shared" si="1799"/>
        <v>593.13499298934028</v>
      </c>
      <c r="U4989">
        <f t="shared" si="1800"/>
        <v>0</v>
      </c>
      <c r="V4989">
        <f t="shared" si="1801"/>
        <v>33.467522001080106</v>
      </c>
      <c r="W4989">
        <f t="shared" si="1802"/>
        <v>493.74990528601853</v>
      </c>
      <c r="X4989">
        <f t="shared" si="1780"/>
        <v>43.449991665169598</v>
      </c>
    </row>
    <row r="4990" spans="1:24" x14ac:dyDescent="0.25">
      <c r="A4990">
        <f t="shared" si="1781"/>
        <v>3.42013888888891E-2</v>
      </c>
      <c r="B4990">
        <f t="shared" si="1782"/>
        <v>0</v>
      </c>
      <c r="C4990">
        <f t="shared" si="1783"/>
        <v>2.3634219194293826E-2</v>
      </c>
      <c r="D4990">
        <f t="shared" si="1784"/>
        <v>0</v>
      </c>
      <c r="E4990">
        <f t="shared" si="1785"/>
        <v>6.1397232378239242</v>
      </c>
      <c r="F4990">
        <f t="shared" si="1786"/>
        <v>956.66752105183423</v>
      </c>
      <c r="G4990">
        <f t="shared" si="1787"/>
        <v>0</v>
      </c>
      <c r="H4990">
        <f t="shared" si="1788"/>
        <v>1.4750843486884848</v>
      </c>
      <c r="I4990">
        <f t="shared" si="1789"/>
        <v>8.2296567122886657</v>
      </c>
      <c r="J4990">
        <f t="shared" si="1790"/>
        <v>0</v>
      </c>
      <c r="K4990">
        <f t="shared" si="1791"/>
        <v>-68.574206425224006</v>
      </c>
      <c r="L4990">
        <f t="shared" si="1792"/>
        <v>0.43736150504910554</v>
      </c>
      <c r="M4990">
        <f t="shared" si="1793"/>
        <v>0.5402956449285049</v>
      </c>
      <c r="N4990">
        <f t="shared" si="1794"/>
        <v>-4.898157601801695</v>
      </c>
      <c r="O4990">
        <f t="shared" si="1795"/>
        <v>49.250000000000306</v>
      </c>
      <c r="Q4990">
        <f t="shared" si="1796"/>
        <v>330.71391705889442</v>
      </c>
      <c r="R4990">
        <f t="shared" si="1797"/>
        <v>0</v>
      </c>
      <c r="S4990">
        <f t="shared" si="1798"/>
        <v>0</v>
      </c>
      <c r="T4990">
        <f t="shared" si="1799"/>
        <v>593.13386305213726</v>
      </c>
      <c r="U4990">
        <f t="shared" si="1800"/>
        <v>0</v>
      </c>
      <c r="V4990">
        <f t="shared" si="1801"/>
        <v>33.472763747106171</v>
      </c>
      <c r="W4990">
        <f t="shared" si="1802"/>
        <v>493.7736317758015</v>
      </c>
      <c r="X4990">
        <f t="shared" si="1780"/>
        <v>43.452079596270494</v>
      </c>
    </row>
    <row r="4991" spans="1:24" x14ac:dyDescent="0.25">
      <c r="A4991">
        <f t="shared" si="1781"/>
        <v>3.4208333333333542E-2</v>
      </c>
      <c r="B4991">
        <f t="shared" si="1782"/>
        <v>0</v>
      </c>
      <c r="C4991">
        <f t="shared" si="1783"/>
        <v>2.3635405100501251E-2</v>
      </c>
      <c r="D4991">
        <f t="shared" si="1784"/>
        <v>0</v>
      </c>
      <c r="E4991">
        <f t="shared" si="1785"/>
        <v>6.140083720617203</v>
      </c>
      <c r="F4991">
        <f t="shared" si="1786"/>
        <v>956.66569869109821</v>
      </c>
      <c r="G4991">
        <f t="shared" si="1787"/>
        <v>0</v>
      </c>
      <c r="H4991">
        <f t="shared" si="1788"/>
        <v>1.4754138675012916</v>
      </c>
      <c r="I4991">
        <f t="shared" si="1789"/>
        <v>8.2296557217155257</v>
      </c>
      <c r="J4991">
        <f t="shared" si="1790"/>
        <v>0</v>
      </c>
      <c r="K4991">
        <f t="shared" si="1791"/>
        <v>-68.574176078425069</v>
      </c>
      <c r="L4991">
        <f t="shared" si="1792"/>
        <v>0.4374308058536136</v>
      </c>
      <c r="M4991">
        <f t="shared" si="1793"/>
        <v>0.54032736741431342</v>
      </c>
      <c r="N4991">
        <f t="shared" si="1794"/>
        <v>-4.8981554341731997</v>
      </c>
      <c r="O4991">
        <f t="shared" si="1795"/>
        <v>49.260000000000304</v>
      </c>
      <c r="Q4991">
        <f t="shared" si="1796"/>
        <v>330.72986091662233</v>
      </c>
      <c r="R4991">
        <f t="shared" si="1797"/>
        <v>0</v>
      </c>
      <c r="S4991">
        <f t="shared" si="1798"/>
        <v>0</v>
      </c>
      <c r="T4991">
        <f t="shared" si="1799"/>
        <v>593.13273318848087</v>
      </c>
      <c r="U4991">
        <f t="shared" si="1800"/>
        <v>0</v>
      </c>
      <c r="V4991">
        <f t="shared" si="1801"/>
        <v>33.478003800876593</v>
      </c>
      <c r="W4991">
        <f t="shared" si="1802"/>
        <v>493.79734635579734</v>
      </c>
      <c r="X4991">
        <f t="shared" si="1780"/>
        <v>43.454166479310132</v>
      </c>
    </row>
    <row r="4992" spans="1:24" x14ac:dyDescent="0.25">
      <c r="A4992">
        <f t="shared" si="1781"/>
        <v>3.4215277777777983E-2</v>
      </c>
      <c r="B4992">
        <f t="shared" si="1782"/>
        <v>0</v>
      </c>
      <c r="C4992">
        <f t="shared" si="1783"/>
        <v>2.3636590435718519E-2</v>
      </c>
      <c r="D4992">
        <f t="shared" si="1784"/>
        <v>0</v>
      </c>
      <c r="E4992">
        <f t="shared" si="1785"/>
        <v>6.1404440315073252</v>
      </c>
      <c r="F4992">
        <f t="shared" si="1786"/>
        <v>956.66387644892961</v>
      </c>
      <c r="G4992">
        <f t="shared" si="1787"/>
        <v>0</v>
      </c>
      <c r="H4992">
        <f t="shared" si="1788"/>
        <v>1.4757433856863962</v>
      </c>
      <c r="I4992">
        <f t="shared" si="1789"/>
        <v>8.2296547316398865</v>
      </c>
      <c r="J4992">
        <f t="shared" si="1790"/>
        <v>0</v>
      </c>
      <c r="K4992">
        <f t="shared" si="1791"/>
        <v>-68.574145704980339</v>
      </c>
      <c r="L4992">
        <f t="shared" si="1792"/>
        <v>0.43750008476110275</v>
      </c>
      <c r="M4992">
        <f t="shared" si="1793"/>
        <v>0.54035907477264422</v>
      </c>
      <c r="N4992">
        <f t="shared" si="1794"/>
        <v>-4.8981532646414339</v>
      </c>
      <c r="O4992">
        <f t="shared" si="1795"/>
        <v>49.270000000000294</v>
      </c>
      <c r="Q4992">
        <f t="shared" si="1796"/>
        <v>330.74579677020603</v>
      </c>
      <c r="R4992">
        <f t="shared" si="1797"/>
        <v>0</v>
      </c>
      <c r="S4992">
        <f t="shared" si="1798"/>
        <v>0</v>
      </c>
      <c r="T4992">
        <f t="shared" si="1799"/>
        <v>593.13160339833632</v>
      </c>
      <c r="U4992">
        <f t="shared" si="1800"/>
        <v>0</v>
      </c>
      <c r="V4992">
        <f t="shared" si="1801"/>
        <v>33.483242162743352</v>
      </c>
      <c r="W4992">
        <f t="shared" si="1802"/>
        <v>493.82104903225894</v>
      </c>
      <c r="X4992">
        <f t="shared" si="1780"/>
        <v>43.456252314838757</v>
      </c>
    </row>
    <row r="4993" spans="1:24" x14ac:dyDescent="0.25">
      <c r="A4993">
        <f t="shared" si="1781"/>
        <v>3.4222222222222425E-2</v>
      </c>
      <c r="B4993">
        <f t="shared" si="1782"/>
        <v>0</v>
      </c>
      <c r="C4993">
        <f t="shared" si="1783"/>
        <v>2.3637775200243887E-2</v>
      </c>
      <c r="D4993">
        <f t="shared" si="1784"/>
        <v>0</v>
      </c>
      <c r="E4993">
        <f t="shared" si="1785"/>
        <v>6.1408041705774234</v>
      </c>
      <c r="F4993">
        <f t="shared" si="1786"/>
        <v>956.66205432527249</v>
      </c>
      <c r="G4993">
        <f t="shared" si="1787"/>
        <v>0</v>
      </c>
      <c r="H4993">
        <f t="shared" si="1788"/>
        <v>1.4760729032438398</v>
      </c>
      <c r="I4993">
        <f t="shared" si="1789"/>
        <v>8.2296537420614868</v>
      </c>
      <c r="J4993">
        <f t="shared" si="1790"/>
        <v>0</v>
      </c>
      <c r="K4993">
        <f t="shared" si="1791"/>
        <v>-68.574115304896679</v>
      </c>
      <c r="L4993">
        <f t="shared" si="1792"/>
        <v>0.43756934177604784</v>
      </c>
      <c r="M4993">
        <f t="shared" si="1793"/>
        <v>0.5403907670108129</v>
      </c>
      <c r="N4993">
        <f t="shared" si="1794"/>
        <v>-4.898151093206887</v>
      </c>
      <c r="O4993">
        <f t="shared" si="1795"/>
        <v>49.280000000000292</v>
      </c>
      <c r="Q4993">
        <f t="shared" si="1796"/>
        <v>330.7617246238492</v>
      </c>
      <c r="R4993">
        <f t="shared" si="1797"/>
        <v>0</v>
      </c>
      <c r="S4993">
        <f t="shared" si="1798"/>
        <v>0</v>
      </c>
      <c r="T4993">
        <f t="shared" si="1799"/>
        <v>593.13047368166895</v>
      </c>
      <c r="U4993">
        <f t="shared" si="1800"/>
        <v>0</v>
      </c>
      <c r="V4993">
        <f t="shared" si="1801"/>
        <v>33.488478833058494</v>
      </c>
      <c r="W4993">
        <f t="shared" si="1802"/>
        <v>493.84473981143464</v>
      </c>
      <c r="X4993">
        <f t="shared" si="1780"/>
        <v>43.458337103406215</v>
      </c>
    </row>
    <row r="4994" spans="1:24" x14ac:dyDescent="0.25">
      <c r="A4994">
        <f t="shared" si="1781"/>
        <v>3.4229166666666866E-2</v>
      </c>
      <c r="B4994">
        <f t="shared" si="1782"/>
        <v>0</v>
      </c>
      <c r="C4994">
        <f t="shared" si="1783"/>
        <v>2.363895939437544E-2</v>
      </c>
      <c r="D4994">
        <f t="shared" si="1784"/>
        <v>0</v>
      </c>
      <c r="E4994">
        <f t="shared" si="1785"/>
        <v>6.1411641379105877</v>
      </c>
      <c r="F4994">
        <f t="shared" si="1786"/>
        <v>956.66023232007069</v>
      </c>
      <c r="G4994">
        <f t="shared" si="1787"/>
        <v>0</v>
      </c>
      <c r="H4994">
        <f t="shared" si="1788"/>
        <v>1.476402420173663</v>
      </c>
      <c r="I4994">
        <f t="shared" si="1789"/>
        <v>8.2296527529800674</v>
      </c>
      <c r="J4994">
        <f t="shared" si="1790"/>
        <v>0</v>
      </c>
      <c r="K4994">
        <f t="shared" si="1791"/>
        <v>-68.57408487818094</v>
      </c>
      <c r="L4994">
        <f t="shared" si="1792"/>
        <v>0.43763857690292524</v>
      </c>
      <c r="M4994">
        <f t="shared" si="1793"/>
        <v>0.54042244413613139</v>
      </c>
      <c r="N4994">
        <f t="shared" si="1794"/>
        <v>-4.8981489198700485</v>
      </c>
      <c r="O4994">
        <f t="shared" si="1795"/>
        <v>49.29000000000029</v>
      </c>
      <c r="Q4994">
        <f t="shared" si="1796"/>
        <v>330.77764448175299</v>
      </c>
      <c r="R4994">
        <f t="shared" si="1797"/>
        <v>0</v>
      </c>
      <c r="S4994">
        <f t="shared" si="1798"/>
        <v>0</v>
      </c>
      <c r="T4994">
        <f t="shared" si="1799"/>
        <v>593.12934403844383</v>
      </c>
      <c r="U4994">
        <f t="shared" si="1800"/>
        <v>0</v>
      </c>
      <c r="V4994">
        <f t="shared" si="1801"/>
        <v>33.493713812174207</v>
      </c>
      <c r="W4994">
        <f t="shared" si="1802"/>
        <v>493.86841869956936</v>
      </c>
      <c r="X4994">
        <f t="shared" si="1780"/>
        <v>43.460420845562076</v>
      </c>
    </row>
    <row r="4995" spans="1:24" x14ac:dyDescent="0.25">
      <c r="A4995">
        <f t="shared" si="1781"/>
        <v>3.4236111111111307E-2</v>
      </c>
      <c r="B4995">
        <f t="shared" si="1782"/>
        <v>0</v>
      </c>
      <c r="C4995">
        <f t="shared" si="1783"/>
        <v>2.3640143018411081E-2</v>
      </c>
      <c r="D4995">
        <f t="shared" si="1784"/>
        <v>0</v>
      </c>
      <c r="E4995">
        <f t="shared" si="1785"/>
        <v>6.1415239335898644</v>
      </c>
      <c r="F4995">
        <f t="shared" si="1786"/>
        <v>956.65841043326816</v>
      </c>
      <c r="G4995">
        <f t="shared" si="1787"/>
        <v>0</v>
      </c>
      <c r="H4995">
        <f t="shared" si="1788"/>
        <v>1.4767319364759066</v>
      </c>
      <c r="I4995">
        <f t="shared" si="1789"/>
        <v>8.2296517643953653</v>
      </c>
      <c r="J4995">
        <f t="shared" si="1790"/>
        <v>0</v>
      </c>
      <c r="K4995">
        <f t="shared" si="1791"/>
        <v>-68.574054424839986</v>
      </c>
      <c r="L4995">
        <f t="shared" si="1792"/>
        <v>0.43770779014621264</v>
      </c>
      <c r="M4995">
        <f t="shared" si="1793"/>
        <v>0.54045410615590772</v>
      </c>
      <c r="N4995">
        <f t="shared" si="1794"/>
        <v>-4.8981467446314086</v>
      </c>
      <c r="O4995">
        <f t="shared" si="1795"/>
        <v>49.300000000000281</v>
      </c>
      <c r="Q4995">
        <f t="shared" si="1796"/>
        <v>330.79355634811594</v>
      </c>
      <c r="R4995">
        <f t="shared" si="1797"/>
        <v>0</v>
      </c>
      <c r="S4995">
        <f t="shared" si="1798"/>
        <v>0</v>
      </c>
      <c r="T4995">
        <f t="shared" si="1799"/>
        <v>593.12821446862631</v>
      </c>
      <c r="U4995">
        <f t="shared" si="1800"/>
        <v>0</v>
      </c>
      <c r="V4995">
        <f t="shared" si="1801"/>
        <v>33.498947100442741</v>
      </c>
      <c r="W4995">
        <f t="shared" si="1802"/>
        <v>493.89208570290424</v>
      </c>
      <c r="X4995">
        <f t="shared" ref="X4995:X5058" si="1803">W4995*M4995/E4995</f>
        <v>43.462503541855547</v>
      </c>
    </row>
    <row r="4996" spans="1:24" x14ac:dyDescent="0.25">
      <c r="A4996">
        <f t="shared" si="1781"/>
        <v>3.4243055555555749E-2</v>
      </c>
      <c r="B4996">
        <f t="shared" si="1782"/>
        <v>0</v>
      </c>
      <c r="C4996">
        <f t="shared" si="1783"/>
        <v>2.3641326072648537E-2</v>
      </c>
      <c r="D4996">
        <f t="shared" si="1784"/>
        <v>0</v>
      </c>
      <c r="E4996">
        <f t="shared" si="1785"/>
        <v>6.1418835576982547</v>
      </c>
      <c r="F4996">
        <f t="shared" si="1786"/>
        <v>956.65658866480896</v>
      </c>
      <c r="G4996">
        <f t="shared" si="1787"/>
        <v>0</v>
      </c>
      <c r="H4996">
        <f t="shared" si="1788"/>
        <v>1.4770614521506114</v>
      </c>
      <c r="I4996">
        <f t="shared" si="1789"/>
        <v>8.2296507763071194</v>
      </c>
      <c r="J4996">
        <f t="shared" si="1790"/>
        <v>0</v>
      </c>
      <c r="K4996">
        <f t="shared" si="1791"/>
        <v>-68.574023944880665</v>
      </c>
      <c r="L4996">
        <f t="shared" si="1792"/>
        <v>0.43777698151038913</v>
      </c>
      <c r="M4996">
        <f t="shared" si="1793"/>
        <v>0.54048575307744606</v>
      </c>
      <c r="N4996">
        <f t="shared" si="1794"/>
        <v>-4.8981445674914577</v>
      </c>
      <c r="O4996">
        <f t="shared" si="1795"/>
        <v>49.310000000000279</v>
      </c>
      <c r="Q4996">
        <f t="shared" si="1796"/>
        <v>330.80946022713448</v>
      </c>
      <c r="R4996">
        <f t="shared" si="1797"/>
        <v>0</v>
      </c>
      <c r="S4996">
        <f t="shared" si="1798"/>
        <v>0</v>
      </c>
      <c r="T4996">
        <f t="shared" si="1799"/>
        <v>593.12708497218159</v>
      </c>
      <c r="U4996">
        <f t="shared" si="1800"/>
        <v>0</v>
      </c>
      <c r="V4996">
        <f t="shared" si="1801"/>
        <v>33.504178698216485</v>
      </c>
      <c r="W4996">
        <f t="shared" si="1802"/>
        <v>493.9157408276767</v>
      </c>
      <c r="X4996">
        <f t="shared" si="1803"/>
        <v>43.464585192835514</v>
      </c>
    </row>
    <row r="4997" spans="1:24" x14ac:dyDescent="0.25">
      <c r="A4997">
        <f t="shared" si="1781"/>
        <v>3.425000000000019E-2</v>
      </c>
      <c r="B4997">
        <f t="shared" si="1782"/>
        <v>0</v>
      </c>
      <c r="C4997">
        <f t="shared" si="1783"/>
        <v>2.3642508557385363E-2</v>
      </c>
      <c r="D4997">
        <f t="shared" si="1784"/>
        <v>0</v>
      </c>
      <c r="E4997">
        <f t="shared" si="1785"/>
        <v>6.142243010318718</v>
      </c>
      <c r="F4997">
        <f t="shared" si="1786"/>
        <v>956.65476701463717</v>
      </c>
      <c r="G4997">
        <f t="shared" si="1787"/>
        <v>0</v>
      </c>
      <c r="H4997">
        <f t="shared" si="1788"/>
        <v>1.477390967197818</v>
      </c>
      <c r="I4997">
        <f t="shared" si="1789"/>
        <v>8.2296497887150686</v>
      </c>
      <c r="J4997">
        <f t="shared" si="1790"/>
        <v>0</v>
      </c>
      <c r="K4997">
        <f t="shared" si="1791"/>
        <v>-68.573993438309842</v>
      </c>
      <c r="L4997">
        <f t="shared" si="1792"/>
        <v>0.43784615099993507</v>
      </c>
      <c r="M4997">
        <f t="shared" si="1793"/>
        <v>0.54051738490804679</v>
      </c>
      <c r="N4997">
        <f t="shared" si="1794"/>
        <v>-4.8981423884506849</v>
      </c>
      <c r="O4997">
        <f t="shared" si="1795"/>
        <v>49.32000000000027</v>
      </c>
      <c r="Q4997">
        <f t="shared" si="1796"/>
        <v>330.82535612300205</v>
      </c>
      <c r="R4997">
        <f t="shared" si="1797"/>
        <v>0</v>
      </c>
      <c r="S4997">
        <f t="shared" si="1798"/>
        <v>0</v>
      </c>
      <c r="T4997">
        <f t="shared" si="1799"/>
        <v>593.125955549075</v>
      </c>
      <c r="U4997">
        <f t="shared" si="1800"/>
        <v>0</v>
      </c>
      <c r="V4997">
        <f t="shared" si="1801"/>
        <v>33.509408605847888</v>
      </c>
      <c r="W4997">
        <f t="shared" si="1802"/>
        <v>493.93938408012031</v>
      </c>
      <c r="X4997">
        <f t="shared" si="1803"/>
        <v>43.466665799050553</v>
      </c>
    </row>
    <row r="4998" spans="1:24" x14ac:dyDescent="0.25">
      <c r="A4998">
        <f t="shared" si="1781"/>
        <v>3.4256944444444631E-2</v>
      </c>
      <c r="B4998">
        <f t="shared" si="1782"/>
        <v>0</v>
      </c>
      <c r="C4998">
        <f t="shared" si="1783"/>
        <v>2.3643690472918932E-2</v>
      </c>
      <c r="D4998">
        <f t="shared" si="1784"/>
        <v>0</v>
      </c>
      <c r="E4998">
        <f t="shared" si="1785"/>
        <v>6.1426022915341694</v>
      </c>
      <c r="F4998">
        <f t="shared" si="1786"/>
        <v>956.65294548269674</v>
      </c>
      <c r="G4998">
        <f t="shared" si="1787"/>
        <v>0</v>
      </c>
      <c r="H4998">
        <f t="shared" si="1788"/>
        <v>1.4777204816175675</v>
      </c>
      <c r="I4998">
        <f t="shared" si="1789"/>
        <v>8.2296488016189517</v>
      </c>
      <c r="J4998">
        <f t="shared" si="1790"/>
        <v>0</v>
      </c>
      <c r="K4998">
        <f t="shared" si="1791"/>
        <v>-68.57396290513438</v>
      </c>
      <c r="L4998">
        <f t="shared" si="1792"/>
        <v>0.43791529861933232</v>
      </c>
      <c r="M4998">
        <f t="shared" si="1793"/>
        <v>0.54054900165500652</v>
      </c>
      <c r="N4998">
        <f t="shared" si="1794"/>
        <v>-4.8981402075095799</v>
      </c>
      <c r="O4998">
        <f t="shared" si="1795"/>
        <v>49.330000000000268</v>
      </c>
      <c r="Q4998">
        <f t="shared" si="1796"/>
        <v>330.84124403991007</v>
      </c>
      <c r="R4998">
        <f t="shared" si="1797"/>
        <v>0</v>
      </c>
      <c r="S4998">
        <f t="shared" si="1798"/>
        <v>0</v>
      </c>
      <c r="T4998">
        <f t="shared" si="1799"/>
        <v>593.12482619927198</v>
      </c>
      <c r="U4998">
        <f t="shared" si="1800"/>
        <v>0</v>
      </c>
      <c r="V4998">
        <f t="shared" si="1801"/>
        <v>33.514636823689514</v>
      </c>
      <c r="W4998">
        <f t="shared" si="1802"/>
        <v>493.96301546646515</v>
      </c>
      <c r="X4998">
        <f t="shared" si="1803"/>
        <v>43.468745361048903</v>
      </c>
    </row>
    <row r="4999" spans="1:24" x14ac:dyDescent="0.25">
      <c r="A4999">
        <f t="shared" si="1781"/>
        <v>3.4263888888889073E-2</v>
      </c>
      <c r="B4999">
        <f t="shared" si="1782"/>
        <v>0</v>
      </c>
      <c r="C4999">
        <f t="shared" si="1783"/>
        <v>2.3644871819546436E-2</v>
      </c>
      <c r="D4999">
        <f t="shared" si="1784"/>
        <v>0</v>
      </c>
      <c r="E4999">
        <f t="shared" si="1785"/>
        <v>6.1429614014274811</v>
      </c>
      <c r="F4999">
        <f t="shared" si="1786"/>
        <v>956.65112406893172</v>
      </c>
      <c r="G4999">
        <f t="shared" si="1787"/>
        <v>0</v>
      </c>
      <c r="H4999">
        <f t="shared" si="1788"/>
        <v>1.4780499954099005</v>
      </c>
      <c r="I4999">
        <f t="shared" si="1789"/>
        <v>8.2296478150185077</v>
      </c>
      <c r="J4999">
        <f t="shared" si="1790"/>
        <v>0</v>
      </c>
      <c r="K4999">
        <f t="shared" si="1791"/>
        <v>-68.573932345361129</v>
      </c>
      <c r="L4999">
        <f t="shared" si="1792"/>
        <v>0.43798442437306395</v>
      </c>
      <c r="M4999">
        <f t="shared" si="1793"/>
        <v>0.54058060332561797</v>
      </c>
      <c r="N4999">
        <f t="shared" si="1794"/>
        <v>-4.8981380246686337</v>
      </c>
      <c r="O4999">
        <f t="shared" si="1795"/>
        <v>49.340000000000266</v>
      </c>
      <c r="Q4999">
        <f t="shared" si="1796"/>
        <v>330.85712398204691</v>
      </c>
      <c r="R4999">
        <f t="shared" si="1797"/>
        <v>0</v>
      </c>
      <c r="S4999">
        <f t="shared" si="1798"/>
        <v>0</v>
      </c>
      <c r="T4999">
        <f t="shared" si="1799"/>
        <v>593.12369692273762</v>
      </c>
      <c r="U4999">
        <f t="shared" si="1800"/>
        <v>0</v>
      </c>
      <c r="V4999">
        <f t="shared" si="1801"/>
        <v>33.519863352094056</v>
      </c>
      <c r="W4999">
        <f t="shared" si="1802"/>
        <v>493.98663499293741</v>
      </c>
      <c r="X4999">
        <f t="shared" si="1803"/>
        <v>43.470823879378464</v>
      </c>
    </row>
    <row r="5000" spans="1:24" x14ac:dyDescent="0.25">
      <c r="A5000">
        <f t="shared" si="1781"/>
        <v>3.4270833333333514E-2</v>
      </c>
      <c r="B5000">
        <f t="shared" si="1782"/>
        <v>0</v>
      </c>
      <c r="C5000">
        <f t="shared" si="1783"/>
        <v>2.3646052597564898E-2</v>
      </c>
      <c r="D5000">
        <f t="shared" si="1784"/>
        <v>0</v>
      </c>
      <c r="E5000">
        <f t="shared" si="1785"/>
        <v>6.1433203400814813</v>
      </c>
      <c r="F5000">
        <f t="shared" si="1786"/>
        <v>956.64930277328631</v>
      </c>
      <c r="G5000">
        <f t="shared" si="1787"/>
        <v>0</v>
      </c>
      <c r="H5000">
        <f t="shared" si="1788"/>
        <v>1.4783795085748574</v>
      </c>
      <c r="I5000">
        <f t="shared" si="1789"/>
        <v>8.229646828913479</v>
      </c>
      <c r="J5000">
        <f t="shared" si="1790"/>
        <v>0</v>
      </c>
      <c r="K5000">
        <f t="shared" si="1791"/>
        <v>-68.573901758996954</v>
      </c>
      <c r="L5000">
        <f t="shared" si="1792"/>
        <v>0.43805352826561456</v>
      </c>
      <c r="M5000">
        <f t="shared" si="1793"/>
        <v>0.54061218992716997</v>
      </c>
      <c r="N5000">
        <f t="shared" si="1794"/>
        <v>-4.8981358399283357</v>
      </c>
      <c r="O5000">
        <f t="shared" si="1795"/>
        <v>49.350000000000257</v>
      </c>
      <c r="Q5000">
        <f t="shared" si="1796"/>
        <v>330.87299595359872</v>
      </c>
      <c r="R5000">
        <f t="shared" si="1797"/>
        <v>0</v>
      </c>
      <c r="S5000">
        <f t="shared" si="1798"/>
        <v>0</v>
      </c>
      <c r="T5000">
        <f t="shared" si="1799"/>
        <v>593.12256771943748</v>
      </c>
      <c r="U5000">
        <f t="shared" si="1800"/>
        <v>0</v>
      </c>
      <c r="V5000">
        <f t="shared" si="1801"/>
        <v>33.525088191414255</v>
      </c>
      <c r="W5000">
        <f t="shared" si="1802"/>
        <v>494.01024266575956</v>
      </c>
      <c r="X5000">
        <f t="shared" si="1803"/>
        <v>43.47290135458681</v>
      </c>
    </row>
    <row r="5001" spans="1:24" x14ac:dyDescent="0.25">
      <c r="A5001">
        <f t="shared" si="1781"/>
        <v>3.4277777777777955E-2</v>
      </c>
      <c r="B5001">
        <f t="shared" si="1782"/>
        <v>0</v>
      </c>
      <c r="C5001">
        <f t="shared" si="1783"/>
        <v>2.364723280727116E-2</v>
      </c>
      <c r="D5001">
        <f t="shared" si="1784"/>
        <v>0</v>
      </c>
      <c r="E5001">
        <f t="shared" si="1785"/>
        <v>6.1436791075789543</v>
      </c>
      <c r="F5001">
        <f t="shared" si="1786"/>
        <v>956.64748159570456</v>
      </c>
      <c r="G5001">
        <f t="shared" si="1787"/>
        <v>0</v>
      </c>
      <c r="H5001">
        <f t="shared" si="1788"/>
        <v>1.4787090211124794</v>
      </c>
      <c r="I5001">
        <f t="shared" si="1789"/>
        <v>8.2296458433036026</v>
      </c>
      <c r="J5001">
        <f t="shared" si="1790"/>
        <v>0</v>
      </c>
      <c r="K5001">
        <f t="shared" si="1791"/>
        <v>-68.573871146048702</v>
      </c>
      <c r="L5001">
        <f t="shared" si="1792"/>
        <v>0.43812261030146993</v>
      </c>
      <c r="M5001">
        <f t="shared" si="1793"/>
        <v>0.54064376146694759</v>
      </c>
      <c r="N5001">
        <f t="shared" si="1794"/>
        <v>-4.8981336532891753</v>
      </c>
      <c r="O5001">
        <f t="shared" si="1795"/>
        <v>49.360000000000255</v>
      </c>
      <c r="Q5001">
        <f t="shared" si="1796"/>
        <v>330.88885995874932</v>
      </c>
      <c r="R5001">
        <f t="shared" si="1797"/>
        <v>0</v>
      </c>
      <c r="S5001">
        <f t="shared" si="1798"/>
        <v>0</v>
      </c>
      <c r="T5001">
        <f t="shared" si="1799"/>
        <v>593.12143858933678</v>
      </c>
      <c r="U5001">
        <f t="shared" si="1800"/>
        <v>0</v>
      </c>
      <c r="V5001">
        <f t="shared" si="1801"/>
        <v>33.530311342003003</v>
      </c>
      <c r="W5001">
        <f t="shared" si="1802"/>
        <v>494.03383849115045</v>
      </c>
      <c r="X5001">
        <f t="shared" si="1803"/>
        <v>43.474977787221214</v>
      </c>
    </row>
    <row r="5002" spans="1:24" x14ac:dyDescent="0.25">
      <c r="A5002">
        <f t="shared" si="1781"/>
        <v>3.4284722222222397E-2</v>
      </c>
      <c r="B5002">
        <f t="shared" si="1782"/>
        <v>0</v>
      </c>
      <c r="C5002">
        <f t="shared" si="1783"/>
        <v>2.3648412448961889E-2</v>
      </c>
      <c r="D5002">
        <f t="shared" si="1784"/>
        <v>0</v>
      </c>
      <c r="E5002">
        <f t="shared" si="1785"/>
        <v>6.1440377040026419</v>
      </c>
      <c r="F5002">
        <f t="shared" si="1786"/>
        <v>956.64566053613078</v>
      </c>
      <c r="G5002">
        <f t="shared" si="1787"/>
        <v>0</v>
      </c>
      <c r="H5002">
        <f t="shared" si="1788"/>
        <v>1.4790385330228069</v>
      </c>
      <c r="I5002">
        <f t="shared" si="1789"/>
        <v>8.2296448581886175</v>
      </c>
      <c r="J5002">
        <f t="shared" si="1790"/>
        <v>0</v>
      </c>
      <c r="K5002">
        <f t="shared" si="1791"/>
        <v>-68.57384050652324</v>
      </c>
      <c r="L5002">
        <f t="shared" si="1792"/>
        <v>0.43819167048511726</v>
      </c>
      <c r="M5002">
        <f t="shared" si="1793"/>
        <v>0.54067531795223212</v>
      </c>
      <c r="N5002">
        <f t="shared" si="1794"/>
        <v>-4.8981314647516427</v>
      </c>
      <c r="O5002">
        <f t="shared" si="1795"/>
        <v>49.370000000000253</v>
      </c>
      <c r="Q5002">
        <f t="shared" si="1796"/>
        <v>330.90471600167956</v>
      </c>
      <c r="R5002">
        <f t="shared" si="1797"/>
        <v>0</v>
      </c>
      <c r="S5002">
        <f t="shared" si="1798"/>
        <v>0</v>
      </c>
      <c r="T5002">
        <f t="shared" si="1799"/>
        <v>593.12030953240105</v>
      </c>
      <c r="U5002">
        <f t="shared" si="1800"/>
        <v>0</v>
      </c>
      <c r="V5002">
        <f t="shared" si="1801"/>
        <v>33.535532804213247</v>
      </c>
      <c r="W5002">
        <f t="shared" si="1802"/>
        <v>494.05742247532493</v>
      </c>
      <c r="X5002">
        <f t="shared" si="1803"/>
        <v>43.477053177828559</v>
      </c>
    </row>
    <row r="5003" spans="1:24" x14ac:dyDescent="0.25">
      <c r="A5003">
        <f t="shared" si="1781"/>
        <v>3.4291666666666838E-2</v>
      </c>
      <c r="B5003">
        <f t="shared" si="1782"/>
        <v>0</v>
      </c>
      <c r="C5003">
        <f t="shared" si="1783"/>
        <v>2.3649591522933576E-2</v>
      </c>
      <c r="D5003">
        <f t="shared" si="1784"/>
        <v>0</v>
      </c>
      <c r="E5003">
        <f t="shared" si="1785"/>
        <v>6.1443961294352425</v>
      </c>
      <c r="F5003">
        <f t="shared" si="1786"/>
        <v>956.64383959450902</v>
      </c>
      <c r="G5003">
        <f t="shared" si="1787"/>
        <v>0</v>
      </c>
      <c r="H5003">
        <f t="shared" si="1788"/>
        <v>1.4793680443058803</v>
      </c>
      <c r="I5003">
        <f t="shared" si="1789"/>
        <v>8.229643873568266</v>
      </c>
      <c r="J5003">
        <f t="shared" si="1790"/>
        <v>0</v>
      </c>
      <c r="K5003">
        <f t="shared" si="1791"/>
        <v>-68.57380984042743</v>
      </c>
      <c r="L5003">
        <f t="shared" si="1792"/>
        <v>0.43826070882104512</v>
      </c>
      <c r="M5003">
        <f t="shared" si="1793"/>
        <v>0.54070685939030094</v>
      </c>
      <c r="N5003">
        <f t="shared" si="1794"/>
        <v>-4.8981292743162284</v>
      </c>
      <c r="O5003">
        <f t="shared" si="1795"/>
        <v>49.380000000000244</v>
      </c>
      <c r="Q5003">
        <f t="shared" si="1796"/>
        <v>330.92056408656828</v>
      </c>
      <c r="R5003">
        <f t="shared" si="1797"/>
        <v>0</v>
      </c>
      <c r="S5003">
        <f t="shared" si="1798"/>
        <v>0</v>
      </c>
      <c r="T5003">
        <f t="shared" si="1799"/>
        <v>593.11918054859564</v>
      </c>
      <c r="U5003">
        <f t="shared" si="1800"/>
        <v>0</v>
      </c>
      <c r="V5003">
        <f t="shared" si="1801"/>
        <v>33.540752578398056</v>
      </c>
      <c r="W5003">
        <f t="shared" si="1802"/>
        <v>494.08099462449451</v>
      </c>
      <c r="X5003">
        <f t="shared" si="1803"/>
        <v>43.47912752695548</v>
      </c>
    </row>
    <row r="5004" spans="1:24" x14ac:dyDescent="0.25">
      <c r="A5004">
        <f t="shared" si="1781"/>
        <v>3.429861111111128E-2</v>
      </c>
      <c r="B5004">
        <f t="shared" si="1782"/>
        <v>0</v>
      </c>
      <c r="C5004">
        <f t="shared" si="1783"/>
        <v>2.3650770029482529E-2</v>
      </c>
      <c r="D5004">
        <f t="shared" si="1784"/>
        <v>0</v>
      </c>
      <c r="E5004">
        <f t="shared" si="1785"/>
        <v>6.1447543839594108</v>
      </c>
      <c r="F5004">
        <f t="shared" si="1786"/>
        <v>956.64201877078358</v>
      </c>
      <c r="G5004">
        <f t="shared" si="1787"/>
        <v>0</v>
      </c>
      <c r="H5004">
        <f t="shared" si="1788"/>
        <v>1.4796975549617406</v>
      </c>
      <c r="I5004">
        <f t="shared" si="1789"/>
        <v>8.2296428894422871</v>
      </c>
      <c r="J5004">
        <f t="shared" si="1790"/>
        <v>0</v>
      </c>
      <c r="K5004">
        <f t="shared" si="1791"/>
        <v>-68.573779147768136</v>
      </c>
      <c r="L5004">
        <f t="shared" si="1792"/>
        <v>0.43832972531374342</v>
      </c>
      <c r="M5004">
        <f t="shared" si="1793"/>
        <v>0.5407383857884277</v>
      </c>
      <c r="N5004">
        <f t="shared" si="1794"/>
        <v>-4.8981270819834215</v>
      </c>
      <c r="O5004">
        <f t="shared" si="1795"/>
        <v>49.390000000000242</v>
      </c>
      <c r="Q5004">
        <f t="shared" si="1796"/>
        <v>330.93640421759153</v>
      </c>
      <c r="R5004">
        <f t="shared" si="1797"/>
        <v>0</v>
      </c>
      <c r="S5004">
        <f t="shared" si="1798"/>
        <v>0</v>
      </c>
      <c r="T5004">
        <f t="shared" si="1799"/>
        <v>593.11805163788586</v>
      </c>
      <c r="U5004">
        <f t="shared" si="1800"/>
        <v>0</v>
      </c>
      <c r="V5004">
        <f t="shared" si="1801"/>
        <v>33.545970664910605</v>
      </c>
      <c r="W5004">
        <f t="shared" si="1802"/>
        <v>494.10455494486678</v>
      </c>
      <c r="X5004">
        <f t="shared" si="1803"/>
        <v>43.481200835148236</v>
      </c>
    </row>
    <row r="5005" spans="1:24" x14ac:dyDescent="0.25">
      <c r="A5005">
        <f t="shared" si="1781"/>
        <v>3.4305555555555721E-2</v>
      </c>
      <c r="B5005">
        <f t="shared" si="1782"/>
        <v>0</v>
      </c>
      <c r="C5005">
        <f t="shared" si="1783"/>
        <v>2.365194796890489E-2</v>
      </c>
      <c r="D5005">
        <f t="shared" si="1784"/>
        <v>0</v>
      </c>
      <c r="E5005">
        <f t="shared" si="1785"/>
        <v>6.145112467657758</v>
      </c>
      <c r="F5005">
        <f t="shared" si="1786"/>
        <v>956.64019806489875</v>
      </c>
      <c r="G5005">
        <f t="shared" si="1787"/>
        <v>0</v>
      </c>
      <c r="H5005">
        <f t="shared" si="1788"/>
        <v>1.4800270649904284</v>
      </c>
      <c r="I5005">
        <f t="shared" si="1789"/>
        <v>8.2296419058104195</v>
      </c>
      <c r="J5005">
        <f t="shared" si="1790"/>
        <v>0</v>
      </c>
      <c r="K5005">
        <f t="shared" si="1791"/>
        <v>-68.573748428552207</v>
      </c>
      <c r="L5005">
        <f t="shared" si="1792"/>
        <v>0.43839871996770341</v>
      </c>
      <c r="M5005">
        <f t="shared" si="1793"/>
        <v>0.54076989715388224</v>
      </c>
      <c r="N5005">
        <f t="shared" si="1794"/>
        <v>-4.8981248877537125</v>
      </c>
      <c r="O5005">
        <f t="shared" si="1795"/>
        <v>49.40000000000024</v>
      </c>
      <c r="Q5005">
        <f t="shared" si="1796"/>
        <v>330.95223639892282</v>
      </c>
      <c r="R5005">
        <f t="shared" si="1797"/>
        <v>0</v>
      </c>
      <c r="S5005">
        <f t="shared" si="1798"/>
        <v>0</v>
      </c>
      <c r="T5005">
        <f t="shared" si="1799"/>
        <v>593.11692280023726</v>
      </c>
      <c r="U5005">
        <f t="shared" si="1800"/>
        <v>0</v>
      </c>
      <c r="V5005">
        <f t="shared" si="1801"/>
        <v>33.551187064104148</v>
      </c>
      <c r="W5005">
        <f t="shared" si="1802"/>
        <v>494.12810344264574</v>
      </c>
      <c r="X5005">
        <f t="shared" si="1803"/>
        <v>43.483273102952793</v>
      </c>
    </row>
    <row r="5006" spans="1:24" x14ac:dyDescent="0.25">
      <c r="A5006">
        <f t="shared" si="1781"/>
        <v>3.4312500000000162E-2</v>
      </c>
      <c r="B5006">
        <f t="shared" si="1782"/>
        <v>0</v>
      </c>
      <c r="C5006">
        <f t="shared" si="1783"/>
        <v>2.3653125341496616E-2</v>
      </c>
      <c r="D5006">
        <f t="shared" si="1784"/>
        <v>0</v>
      </c>
      <c r="E5006">
        <f t="shared" si="1785"/>
        <v>6.1454703806128519</v>
      </c>
      <c r="F5006">
        <f t="shared" si="1786"/>
        <v>956.63837747679872</v>
      </c>
      <c r="G5006">
        <f t="shared" si="1787"/>
        <v>0</v>
      </c>
      <c r="H5006">
        <f t="shared" si="1788"/>
        <v>1.480356574391984</v>
      </c>
      <c r="I5006">
        <f t="shared" si="1789"/>
        <v>8.2296409226724059</v>
      </c>
      <c r="J5006">
        <f t="shared" si="1790"/>
        <v>0</v>
      </c>
      <c r="K5006">
        <f t="shared" si="1791"/>
        <v>-68.573717682786508</v>
      </c>
      <c r="L5006">
        <f t="shared" si="1792"/>
        <v>0.43846769278741765</v>
      </c>
      <c r="M5006">
        <f t="shared" si="1793"/>
        <v>0.54080139349393053</v>
      </c>
      <c r="N5006">
        <f t="shared" si="1794"/>
        <v>-4.8981226916275906</v>
      </c>
      <c r="O5006">
        <f t="shared" si="1795"/>
        <v>49.410000000000231</v>
      </c>
      <c r="Q5006">
        <f t="shared" si="1796"/>
        <v>330.96806063473338</v>
      </c>
      <c r="R5006">
        <f t="shared" si="1797"/>
        <v>0</v>
      </c>
      <c r="S5006">
        <f t="shared" si="1798"/>
        <v>0</v>
      </c>
      <c r="T5006">
        <f t="shared" si="1799"/>
        <v>593.11579403561518</v>
      </c>
      <c r="U5006">
        <f t="shared" si="1800"/>
        <v>0</v>
      </c>
      <c r="V5006">
        <f t="shared" si="1801"/>
        <v>33.556401776332052</v>
      </c>
      <c r="W5006">
        <f t="shared" si="1802"/>
        <v>494.15164012403136</v>
      </c>
      <c r="X5006">
        <f t="shared" si="1803"/>
        <v>43.485344330914721</v>
      </c>
    </row>
    <row r="5007" spans="1:24" x14ac:dyDescent="0.25">
      <c r="A5007">
        <f t="shared" si="1781"/>
        <v>3.4319444444444604E-2</v>
      </c>
      <c r="B5007">
        <f t="shared" si="1782"/>
        <v>0</v>
      </c>
      <c r="C5007">
        <f t="shared" si="1783"/>
        <v>2.3654302147553496E-2</v>
      </c>
      <c r="D5007">
        <f t="shared" si="1784"/>
        <v>0</v>
      </c>
      <c r="E5007">
        <f t="shared" si="1785"/>
        <v>6.1458281229072185</v>
      </c>
      <c r="F5007">
        <f t="shared" si="1786"/>
        <v>956.63655700642789</v>
      </c>
      <c r="G5007">
        <f t="shared" si="1787"/>
        <v>0</v>
      </c>
      <c r="H5007">
        <f t="shared" si="1788"/>
        <v>1.4806860831664481</v>
      </c>
      <c r="I5007">
        <f t="shared" si="1789"/>
        <v>8.2296399400279867</v>
      </c>
      <c r="J5007">
        <f t="shared" si="1790"/>
        <v>0</v>
      </c>
      <c r="K5007">
        <f t="shared" si="1791"/>
        <v>-68.573686910477889</v>
      </c>
      <c r="L5007">
        <f t="shared" si="1792"/>
        <v>0.43853664377738005</v>
      </c>
      <c r="M5007">
        <f t="shared" si="1793"/>
        <v>0.54083287481583475</v>
      </c>
      <c r="N5007">
        <f t="shared" si="1794"/>
        <v>-4.8981204936055471</v>
      </c>
      <c r="O5007">
        <f t="shared" si="1795"/>
        <v>49.420000000000229</v>
      </c>
      <c r="Q5007">
        <f t="shared" si="1796"/>
        <v>330.98387692919187</v>
      </c>
      <c r="R5007">
        <f t="shared" si="1797"/>
        <v>0</v>
      </c>
      <c r="S5007">
        <f t="shared" si="1798"/>
        <v>0</v>
      </c>
      <c r="T5007">
        <f t="shared" si="1799"/>
        <v>593.11466534398528</v>
      </c>
      <c r="U5007">
        <f t="shared" si="1800"/>
        <v>0</v>
      </c>
      <c r="V5007">
        <f t="shared" si="1801"/>
        <v>33.561614801947776</v>
      </c>
      <c r="W5007">
        <f t="shared" si="1802"/>
        <v>494.17516499522026</v>
      </c>
      <c r="X5007">
        <f t="shared" si="1803"/>
        <v>43.487414519579339</v>
      </c>
    </row>
    <row r="5008" spans="1:24" x14ac:dyDescent="0.25">
      <c r="A5008">
        <f t="shared" si="1781"/>
        <v>3.4326388888889045E-2</v>
      </c>
      <c r="B5008">
        <f t="shared" si="1782"/>
        <v>0</v>
      </c>
      <c r="C5008">
        <f t="shared" si="1783"/>
        <v>2.3655478387371136E-2</v>
      </c>
      <c r="D5008">
        <f t="shared" si="1784"/>
        <v>0</v>
      </c>
      <c r="E5008">
        <f t="shared" si="1785"/>
        <v>6.1461856946233384</v>
      </c>
      <c r="F5008">
        <f t="shared" si="1786"/>
        <v>956.63473665373056</v>
      </c>
      <c r="G5008">
        <f t="shared" si="1787"/>
        <v>0</v>
      </c>
      <c r="H5008">
        <f t="shared" si="1788"/>
        <v>1.4810155913138614</v>
      </c>
      <c r="I5008">
        <f t="shared" si="1789"/>
        <v>8.2296389578769027</v>
      </c>
      <c r="J5008">
        <f t="shared" si="1790"/>
        <v>0</v>
      </c>
      <c r="K5008">
        <f t="shared" si="1791"/>
        <v>-68.573656111633227</v>
      </c>
      <c r="L5008">
        <f t="shared" si="1792"/>
        <v>0.43860557294208585</v>
      </c>
      <c r="M5008">
        <f t="shared" si="1793"/>
        <v>0.54086434112685333</v>
      </c>
      <c r="N5008">
        <f t="shared" si="1794"/>
        <v>-4.8981182936880705</v>
      </c>
      <c r="O5008">
        <f t="shared" si="1795"/>
        <v>49.430000000000227</v>
      </c>
      <c r="Q5008">
        <f t="shared" si="1796"/>
        <v>330.99968528646428</v>
      </c>
      <c r="R5008">
        <f t="shared" si="1797"/>
        <v>0</v>
      </c>
      <c r="S5008">
        <f t="shared" si="1798"/>
        <v>0</v>
      </c>
      <c r="T5008">
        <f t="shared" si="1799"/>
        <v>593.113536725313</v>
      </c>
      <c r="U5008">
        <f t="shared" si="1800"/>
        <v>0</v>
      </c>
      <c r="V5008">
        <f t="shared" si="1801"/>
        <v>33.566826141304873</v>
      </c>
      <c r="W5008">
        <f t="shared" si="1802"/>
        <v>494.19867806240518</v>
      </c>
      <c r="X5008">
        <f t="shared" si="1803"/>
        <v>43.489483669491619</v>
      </c>
    </row>
    <row r="5009" spans="1:24" x14ac:dyDescent="0.25">
      <c r="A5009">
        <f t="shared" si="1781"/>
        <v>3.4333333333333486E-2</v>
      </c>
      <c r="B5009">
        <f t="shared" si="1782"/>
        <v>0</v>
      </c>
      <c r="C5009">
        <f t="shared" si="1783"/>
        <v>2.3656654061244967E-2</v>
      </c>
      <c r="D5009">
        <f t="shared" si="1784"/>
        <v>0</v>
      </c>
      <c r="E5009">
        <f t="shared" si="1785"/>
        <v>6.1465430958436498</v>
      </c>
      <c r="F5009">
        <f t="shared" si="1786"/>
        <v>956.63291641865112</v>
      </c>
      <c r="G5009">
        <f t="shared" si="1787"/>
        <v>0</v>
      </c>
      <c r="H5009">
        <f t="shared" si="1788"/>
        <v>1.4813450988342645</v>
      </c>
      <c r="I5009">
        <f t="shared" si="1789"/>
        <v>8.2296379762188927</v>
      </c>
      <c r="J5009">
        <f t="shared" si="1790"/>
        <v>0</v>
      </c>
      <c r="K5009">
        <f t="shared" si="1791"/>
        <v>-68.573625286259372</v>
      </c>
      <c r="L5009">
        <f t="shared" si="1792"/>
        <v>0.43867448028603162</v>
      </c>
      <c r="M5009">
        <f t="shared" si="1793"/>
        <v>0.5408957924342408</v>
      </c>
      <c r="N5009">
        <f t="shared" si="1794"/>
        <v>-4.8981160918756519</v>
      </c>
      <c r="O5009">
        <f t="shared" si="1795"/>
        <v>49.440000000000218</v>
      </c>
      <c r="Q5009">
        <f t="shared" si="1796"/>
        <v>331.01548571071447</v>
      </c>
      <c r="R5009">
        <f t="shared" si="1797"/>
        <v>0</v>
      </c>
      <c r="S5009">
        <f t="shared" si="1798"/>
        <v>0</v>
      </c>
      <c r="T5009">
        <f t="shared" si="1799"/>
        <v>593.11240817956366</v>
      </c>
      <c r="U5009">
        <f t="shared" si="1800"/>
        <v>0</v>
      </c>
      <c r="V5009">
        <f t="shared" si="1801"/>
        <v>33.572035794756999</v>
      </c>
      <c r="W5009">
        <f t="shared" si="1802"/>
        <v>494.22217933177535</v>
      </c>
      <c r="X5009">
        <f t="shared" si="1803"/>
        <v>43.491551781196193</v>
      </c>
    </row>
    <row r="5010" spans="1:24" x14ac:dyDescent="0.25">
      <c r="A5010">
        <f t="shared" si="1781"/>
        <v>3.4340277777777928E-2</v>
      </c>
      <c r="B5010">
        <f t="shared" si="1782"/>
        <v>0</v>
      </c>
      <c r="C5010">
        <f t="shared" si="1783"/>
        <v>2.3657829169470245E-2</v>
      </c>
      <c r="D5010">
        <f t="shared" si="1784"/>
        <v>0</v>
      </c>
      <c r="E5010">
        <f t="shared" si="1785"/>
        <v>6.1469003266505489</v>
      </c>
      <c r="F5010">
        <f t="shared" si="1786"/>
        <v>956.63109630113399</v>
      </c>
      <c r="G5010">
        <f t="shared" si="1787"/>
        <v>0</v>
      </c>
      <c r="H5010">
        <f t="shared" si="1788"/>
        <v>1.4816746057276975</v>
      </c>
      <c r="I5010">
        <f t="shared" si="1789"/>
        <v>8.2296369950536992</v>
      </c>
      <c r="J5010">
        <f t="shared" si="1790"/>
        <v>0</v>
      </c>
      <c r="K5010">
        <f t="shared" si="1791"/>
        <v>-68.573594434363173</v>
      </c>
      <c r="L5010">
        <f t="shared" si="1792"/>
        <v>0.4387433658137152</v>
      </c>
      <c r="M5010">
        <f t="shared" si="1793"/>
        <v>0.5409272287452479</v>
      </c>
      <c r="N5010">
        <f t="shared" si="1794"/>
        <v>-4.8981138881687807</v>
      </c>
      <c r="O5010">
        <f t="shared" si="1795"/>
        <v>49.450000000000216</v>
      </c>
      <c r="Q5010">
        <f t="shared" si="1796"/>
        <v>331.03127820610331</v>
      </c>
      <c r="R5010">
        <f t="shared" si="1797"/>
        <v>0</v>
      </c>
      <c r="S5010">
        <f t="shared" si="1798"/>
        <v>0</v>
      </c>
      <c r="T5010">
        <f t="shared" si="1799"/>
        <v>593.11127970670304</v>
      </c>
      <c r="U5010">
        <f t="shared" si="1800"/>
        <v>0</v>
      </c>
      <c r="V5010">
        <f t="shared" si="1801"/>
        <v>33.577243762657908</v>
      </c>
      <c r="W5010">
        <f t="shared" si="1802"/>
        <v>494.24566880951619</v>
      </c>
      <c r="X5010">
        <f t="shared" si="1803"/>
        <v>43.493618855237386</v>
      </c>
    </row>
    <row r="5011" spans="1:24" x14ac:dyDescent="0.25">
      <c r="A5011">
        <f t="shared" si="1781"/>
        <v>3.4347222222222369E-2</v>
      </c>
      <c r="B5011">
        <f t="shared" si="1782"/>
        <v>0</v>
      </c>
      <c r="C5011">
        <f t="shared" si="1783"/>
        <v>2.3659003712342058E-2</v>
      </c>
      <c r="D5011">
        <f t="shared" si="1784"/>
        <v>0</v>
      </c>
      <c r="E5011">
        <f t="shared" si="1785"/>
        <v>6.1472573871263867</v>
      </c>
      <c r="F5011">
        <f t="shared" si="1786"/>
        <v>956.62927630112358</v>
      </c>
      <c r="G5011">
        <f t="shared" si="1787"/>
        <v>0</v>
      </c>
      <c r="H5011">
        <f t="shared" si="1788"/>
        <v>1.4820041119942011</v>
      </c>
      <c r="I5011">
        <f t="shared" si="1789"/>
        <v>8.2296360143810645</v>
      </c>
      <c r="J5011">
        <f t="shared" si="1790"/>
        <v>0</v>
      </c>
      <c r="K5011">
        <f t="shared" si="1791"/>
        <v>-68.573563555951509</v>
      </c>
      <c r="L5011">
        <f t="shared" si="1792"/>
        <v>0.43881222952963589</v>
      </c>
      <c r="M5011">
        <f t="shared" si="1793"/>
        <v>0.54095865006712163</v>
      </c>
      <c r="N5011">
        <f t="shared" si="1794"/>
        <v>-4.8981116825679472</v>
      </c>
      <c r="O5011">
        <f t="shared" si="1795"/>
        <v>49.460000000000214</v>
      </c>
      <c r="Q5011">
        <f t="shared" si="1796"/>
        <v>331.04706277678957</v>
      </c>
      <c r="R5011">
        <f t="shared" si="1797"/>
        <v>0</v>
      </c>
      <c r="S5011">
        <f t="shared" si="1798"/>
        <v>0</v>
      </c>
      <c r="T5011">
        <f t="shared" si="1799"/>
        <v>593.11015130669659</v>
      </c>
      <c r="U5011">
        <f t="shared" si="1800"/>
        <v>0</v>
      </c>
      <c r="V5011">
        <f t="shared" si="1801"/>
        <v>33.582450045361448</v>
      </c>
      <c r="W5011">
        <f t="shared" si="1802"/>
        <v>494.26914650180908</v>
      </c>
      <c r="X5011">
        <f t="shared" si="1803"/>
        <v>43.495684892159169</v>
      </c>
    </row>
    <row r="5012" spans="1:24" x14ac:dyDescent="0.25">
      <c r="A5012">
        <f t="shared" si="1781"/>
        <v>3.4354166666666811E-2</v>
      </c>
      <c r="B5012">
        <f t="shared" si="1782"/>
        <v>0</v>
      </c>
      <c r="C5012">
        <f t="shared" si="1783"/>
        <v>2.3660177690155309E-2</v>
      </c>
      <c r="D5012">
        <f t="shared" si="1784"/>
        <v>0</v>
      </c>
      <c r="E5012">
        <f t="shared" si="1785"/>
        <v>6.1476142773534725</v>
      </c>
      <c r="F5012">
        <f t="shared" si="1786"/>
        <v>956.62745641856429</v>
      </c>
      <c r="G5012">
        <f t="shared" si="1787"/>
        <v>0</v>
      </c>
      <c r="H5012">
        <f t="shared" si="1788"/>
        <v>1.482333617633816</v>
      </c>
      <c r="I5012">
        <f t="shared" si="1789"/>
        <v>8.2296350342007276</v>
      </c>
      <c r="J5012">
        <f t="shared" si="1790"/>
        <v>0</v>
      </c>
      <c r="K5012">
        <f t="shared" si="1791"/>
        <v>-68.573532651031229</v>
      </c>
      <c r="L5012">
        <f t="shared" si="1792"/>
        <v>0.43888107143829419</v>
      </c>
      <c r="M5012">
        <f t="shared" si="1793"/>
        <v>0.54099005640710518</v>
      </c>
      <c r="N5012">
        <f t="shared" si="1794"/>
        <v>-4.8981094750736407</v>
      </c>
      <c r="O5012">
        <f t="shared" si="1795"/>
        <v>49.470000000000205</v>
      </c>
      <c r="Q5012">
        <f t="shared" si="1796"/>
        <v>331.06283942692966</v>
      </c>
      <c r="R5012">
        <f t="shared" si="1797"/>
        <v>0</v>
      </c>
      <c r="S5012">
        <f t="shared" si="1798"/>
        <v>0</v>
      </c>
      <c r="T5012">
        <f t="shared" si="1799"/>
        <v>593.10902297950986</v>
      </c>
      <c r="U5012">
        <f t="shared" si="1800"/>
        <v>0</v>
      </c>
      <c r="V5012">
        <f t="shared" si="1801"/>
        <v>33.587654643221562</v>
      </c>
      <c r="W5012">
        <f t="shared" si="1802"/>
        <v>494.29261241483243</v>
      </c>
      <c r="X5012">
        <f t="shared" si="1803"/>
        <v>43.497749892505219</v>
      </c>
    </row>
    <row r="5013" spans="1:24" x14ac:dyDescent="0.25">
      <c r="A5013">
        <f t="shared" si="1781"/>
        <v>3.4361111111111252E-2</v>
      </c>
      <c r="B5013">
        <f t="shared" si="1782"/>
        <v>0</v>
      </c>
      <c r="C5013">
        <f t="shared" si="1783"/>
        <v>2.366135110320473E-2</v>
      </c>
      <c r="D5013">
        <f t="shared" si="1784"/>
        <v>0</v>
      </c>
      <c r="E5013">
        <f t="shared" si="1785"/>
        <v>6.1479709974140722</v>
      </c>
      <c r="F5013">
        <f t="shared" si="1786"/>
        <v>956.62563665340076</v>
      </c>
      <c r="G5013">
        <f t="shared" si="1787"/>
        <v>0</v>
      </c>
      <c r="H5013">
        <f t="shared" si="1788"/>
        <v>1.4826631226465823</v>
      </c>
      <c r="I5013">
        <f t="shared" si="1789"/>
        <v>8.2296340545124327</v>
      </c>
      <c r="J5013">
        <f t="shared" si="1790"/>
        <v>0</v>
      </c>
      <c r="K5013">
        <f t="shared" si="1791"/>
        <v>-68.573501719609183</v>
      </c>
      <c r="L5013">
        <f t="shared" si="1792"/>
        <v>0.43894989154419201</v>
      </c>
      <c r="M5013">
        <f t="shared" si="1793"/>
        <v>0.54102144777243788</v>
      </c>
      <c r="N5013">
        <f t="shared" si="1794"/>
        <v>-4.8981072656863525</v>
      </c>
      <c r="O5013">
        <f t="shared" si="1795"/>
        <v>49.480000000000203</v>
      </c>
      <c r="Q5013">
        <f t="shared" si="1796"/>
        <v>331.07860816067694</v>
      </c>
      <c r="R5013">
        <f t="shared" si="1797"/>
        <v>0</v>
      </c>
      <c r="S5013">
        <f t="shared" si="1798"/>
        <v>0</v>
      </c>
      <c r="T5013">
        <f t="shared" si="1799"/>
        <v>593.10789472510851</v>
      </c>
      <c r="U5013">
        <f t="shared" si="1800"/>
        <v>0</v>
      </c>
      <c r="V5013">
        <f t="shared" si="1801"/>
        <v>33.592857556592314</v>
      </c>
      <c r="W5013">
        <f t="shared" si="1802"/>
        <v>494.31606655476031</v>
      </c>
      <c r="X5013">
        <f t="shared" si="1803"/>
        <v>43.499813856818868</v>
      </c>
    </row>
    <row r="5014" spans="1:24" x14ac:dyDescent="0.25">
      <c r="A5014">
        <f t="shared" si="1781"/>
        <v>3.4368055555555693E-2</v>
      </c>
      <c r="B5014">
        <f t="shared" si="1782"/>
        <v>0</v>
      </c>
      <c r="C5014">
        <f t="shared" si="1783"/>
        <v>2.3662523951784878E-2</v>
      </c>
      <c r="D5014">
        <f t="shared" si="1784"/>
        <v>0</v>
      </c>
      <c r="E5014">
        <f t="shared" si="1785"/>
        <v>6.1483275473904078</v>
      </c>
      <c r="F5014">
        <f t="shared" si="1786"/>
        <v>956.62381700557739</v>
      </c>
      <c r="G5014">
        <f t="shared" si="1787"/>
        <v>0</v>
      </c>
      <c r="H5014">
        <f t="shared" si="1788"/>
        <v>1.4829926270325406</v>
      </c>
      <c r="I5014">
        <f t="shared" si="1789"/>
        <v>8.2296330753159186</v>
      </c>
      <c r="J5014">
        <f t="shared" si="1790"/>
        <v>0</v>
      </c>
      <c r="K5014">
        <f t="shared" si="1791"/>
        <v>-68.573470761692249</v>
      </c>
      <c r="L5014">
        <f t="shared" si="1792"/>
        <v>0.43901868985183246</v>
      </c>
      <c r="M5014">
        <f t="shared" si="1793"/>
        <v>0.54105282417035538</v>
      </c>
      <c r="N5014">
        <f t="shared" si="1794"/>
        <v>-4.8981050544065718</v>
      </c>
      <c r="O5014">
        <f t="shared" si="1795"/>
        <v>49.490000000000201</v>
      </c>
      <c r="Q5014">
        <f t="shared" si="1796"/>
        <v>331.09436898218291</v>
      </c>
      <c r="R5014">
        <f t="shared" si="1797"/>
        <v>0</v>
      </c>
      <c r="S5014">
        <f t="shared" si="1798"/>
        <v>0</v>
      </c>
      <c r="T5014">
        <f t="shared" si="1799"/>
        <v>593.10676654345798</v>
      </c>
      <c r="U5014">
        <f t="shared" si="1800"/>
        <v>0</v>
      </c>
      <c r="V5014">
        <f t="shared" si="1801"/>
        <v>33.598058785827817</v>
      </c>
      <c r="W5014">
        <f t="shared" si="1802"/>
        <v>494.3395089277634</v>
      </c>
      <c r="X5014">
        <f t="shared" si="1803"/>
        <v>43.501876785643141</v>
      </c>
    </row>
    <row r="5015" spans="1:24" x14ac:dyDescent="0.25">
      <c r="A5015">
        <f t="shared" si="1781"/>
        <v>3.4375000000000135E-2</v>
      </c>
      <c r="B5015">
        <f t="shared" si="1782"/>
        <v>0</v>
      </c>
      <c r="C5015">
        <f t="shared" si="1783"/>
        <v>2.3663696236190128E-2</v>
      </c>
      <c r="D5015">
        <f t="shared" si="1784"/>
        <v>0</v>
      </c>
      <c r="E5015">
        <f t="shared" si="1785"/>
        <v>6.148683927364659</v>
      </c>
      <c r="F5015">
        <f t="shared" si="1786"/>
        <v>956.62199747503882</v>
      </c>
      <c r="G5015">
        <f t="shared" si="1787"/>
        <v>0</v>
      </c>
      <c r="H5015">
        <f t="shared" si="1788"/>
        <v>1.4833221307917315</v>
      </c>
      <c r="I5015">
        <f t="shared" si="1789"/>
        <v>8.2296320966109278</v>
      </c>
      <c r="J5015">
        <f t="shared" si="1790"/>
        <v>0</v>
      </c>
      <c r="K5015">
        <f t="shared" si="1791"/>
        <v>-68.573439777287277</v>
      </c>
      <c r="L5015">
        <f t="shared" si="1792"/>
        <v>0.43908746636572005</v>
      </c>
      <c r="M5015">
        <f t="shared" si="1793"/>
        <v>0.54108418560808946</v>
      </c>
      <c r="N5015">
        <f t="shared" si="1794"/>
        <v>-4.8981028412347882</v>
      </c>
      <c r="O5015">
        <f t="shared" si="1795"/>
        <v>49.500000000000192</v>
      </c>
      <c r="Q5015">
        <f t="shared" si="1796"/>
        <v>331.11012189559608</v>
      </c>
      <c r="R5015">
        <f t="shared" si="1797"/>
        <v>0</v>
      </c>
      <c r="S5015">
        <f t="shared" si="1798"/>
        <v>0</v>
      </c>
      <c r="T5015">
        <f t="shared" si="1799"/>
        <v>593.10563843452405</v>
      </c>
      <c r="U5015">
        <f t="shared" si="1800"/>
        <v>0</v>
      </c>
      <c r="V5015">
        <f t="shared" si="1801"/>
        <v>33.603258331282326</v>
      </c>
      <c r="W5015">
        <f t="shared" si="1802"/>
        <v>494.36293954000865</v>
      </c>
      <c r="X5015">
        <f t="shared" si="1803"/>
        <v>43.503938679520715</v>
      </c>
    </row>
    <row r="5016" spans="1:24" x14ac:dyDescent="0.25">
      <c r="A5016">
        <f t="shared" si="1781"/>
        <v>3.4381944444444576E-2</v>
      </c>
      <c r="B5016">
        <f t="shared" si="1782"/>
        <v>0</v>
      </c>
      <c r="C5016">
        <f t="shared" si="1783"/>
        <v>2.3664867956714689E-2</v>
      </c>
      <c r="D5016">
        <f t="shared" si="1784"/>
        <v>0</v>
      </c>
      <c r="E5016">
        <f t="shared" si="1785"/>
        <v>6.1490401374189627</v>
      </c>
      <c r="F5016">
        <f t="shared" si="1786"/>
        <v>956.62017806172958</v>
      </c>
      <c r="G5016">
        <f t="shared" si="1787"/>
        <v>0</v>
      </c>
      <c r="H5016">
        <f t="shared" si="1788"/>
        <v>1.4836516339241952</v>
      </c>
      <c r="I5016">
        <f t="shared" si="1789"/>
        <v>8.2296311183972026</v>
      </c>
      <c r="J5016">
        <f t="shared" si="1790"/>
        <v>0</v>
      </c>
      <c r="K5016">
        <f t="shared" si="1791"/>
        <v>-68.57340876640113</v>
      </c>
      <c r="L5016">
        <f t="shared" si="1792"/>
        <v>0.43915622109036057</v>
      </c>
      <c r="M5016">
        <f t="shared" si="1793"/>
        <v>0.54111553209286822</v>
      </c>
      <c r="N5016">
        <f t="shared" si="1794"/>
        <v>-4.8981006261714928</v>
      </c>
      <c r="O5016">
        <f t="shared" si="1795"/>
        <v>49.51000000000019</v>
      </c>
      <c r="Q5016">
        <f t="shared" si="1796"/>
        <v>331.12586690506282</v>
      </c>
      <c r="R5016">
        <f t="shared" si="1797"/>
        <v>0</v>
      </c>
      <c r="S5016">
        <f t="shared" si="1798"/>
        <v>0</v>
      </c>
      <c r="T5016">
        <f t="shared" si="1799"/>
        <v>593.10451039827228</v>
      </c>
      <c r="U5016">
        <f t="shared" si="1800"/>
        <v>0</v>
      </c>
      <c r="V5016">
        <f t="shared" si="1801"/>
        <v>33.608456193310161</v>
      </c>
      <c r="W5016">
        <f t="shared" si="1802"/>
        <v>494.38635839765936</v>
      </c>
      <c r="X5016">
        <f t="shared" si="1803"/>
        <v>43.50599953899399</v>
      </c>
    </row>
    <row r="5017" spans="1:24" x14ac:dyDescent="0.25">
      <c r="A5017">
        <f t="shared" si="1781"/>
        <v>3.4388888888889017E-2</v>
      </c>
      <c r="B5017">
        <f t="shared" si="1782"/>
        <v>0</v>
      </c>
      <c r="C5017">
        <f t="shared" si="1783"/>
        <v>2.3666039113652594E-2</v>
      </c>
      <c r="D5017">
        <f t="shared" si="1784"/>
        <v>0</v>
      </c>
      <c r="E5017">
        <f t="shared" si="1785"/>
        <v>6.1493961776354125</v>
      </c>
      <c r="F5017">
        <f t="shared" si="1786"/>
        <v>956.61835876559417</v>
      </c>
      <c r="G5017">
        <f t="shared" si="1787"/>
        <v>0</v>
      </c>
      <c r="H5017">
        <f t="shared" si="1788"/>
        <v>1.483981136429972</v>
      </c>
      <c r="I5017">
        <f t="shared" si="1789"/>
        <v>8.2296301406744874</v>
      </c>
      <c r="J5017">
        <f t="shared" si="1790"/>
        <v>0</v>
      </c>
      <c r="K5017">
        <f t="shared" si="1791"/>
        <v>-68.573377729040672</v>
      </c>
      <c r="L5017">
        <f t="shared" si="1792"/>
        <v>0.43922495403026113</v>
      </c>
      <c r="M5017">
        <f t="shared" si="1793"/>
        <v>0.54114686363191578</v>
      </c>
      <c r="N5017">
        <f t="shared" si="1794"/>
        <v>-4.8980984092171749</v>
      </c>
      <c r="O5017">
        <f t="shared" si="1795"/>
        <v>49.520000000000188</v>
      </c>
      <c r="Q5017">
        <f t="shared" si="1796"/>
        <v>331.14160401472674</v>
      </c>
      <c r="R5017">
        <f t="shared" si="1797"/>
        <v>0</v>
      </c>
      <c r="S5017">
        <f t="shared" si="1798"/>
        <v>0</v>
      </c>
      <c r="T5017">
        <f t="shared" si="1799"/>
        <v>593.10338243466833</v>
      </c>
      <c r="U5017">
        <f t="shared" si="1800"/>
        <v>0</v>
      </c>
      <c r="V5017">
        <f t="shared" si="1801"/>
        <v>33.613652372265761</v>
      </c>
      <c r="W5017">
        <f t="shared" si="1802"/>
        <v>494.40976550687492</v>
      </c>
      <c r="X5017">
        <f t="shared" si="1803"/>
        <v>43.508059364604954</v>
      </c>
    </row>
    <row r="5018" spans="1:24" x14ac:dyDescent="0.25">
      <c r="A5018">
        <f t="shared" si="1781"/>
        <v>3.4395833333333459E-2</v>
      </c>
      <c r="B5018">
        <f t="shared" si="1782"/>
        <v>0</v>
      </c>
      <c r="C5018">
        <f t="shared" si="1783"/>
        <v>2.3667209707297698E-2</v>
      </c>
      <c r="D5018">
        <f t="shared" si="1784"/>
        <v>0</v>
      </c>
      <c r="E5018">
        <f t="shared" si="1785"/>
        <v>6.1497520480960581</v>
      </c>
      <c r="F5018">
        <f t="shared" si="1786"/>
        <v>956.61653958657735</v>
      </c>
      <c r="G5018">
        <f t="shared" si="1787"/>
        <v>0</v>
      </c>
      <c r="H5018">
        <f t="shared" si="1788"/>
        <v>1.4843106383091023</v>
      </c>
      <c r="I5018">
        <f t="shared" si="1789"/>
        <v>8.2296291634425209</v>
      </c>
      <c r="J5018">
        <f t="shared" si="1790"/>
        <v>0</v>
      </c>
      <c r="K5018">
        <f t="shared" si="1791"/>
        <v>-68.573346665212767</v>
      </c>
      <c r="L5018">
        <f t="shared" si="1792"/>
        <v>0.43929366518993013</v>
      </c>
      <c r="M5018">
        <f t="shared" si="1793"/>
        <v>0.54117818023245257</v>
      </c>
      <c r="N5018">
        <f t="shared" si="1794"/>
        <v>-4.8980961903723239</v>
      </c>
      <c r="O5018">
        <f t="shared" si="1795"/>
        <v>49.530000000000179</v>
      </c>
      <c r="Q5018">
        <f t="shared" si="1796"/>
        <v>331.15733322872939</v>
      </c>
      <c r="R5018">
        <f t="shared" si="1797"/>
        <v>0</v>
      </c>
      <c r="S5018">
        <f t="shared" si="1798"/>
        <v>0</v>
      </c>
      <c r="T5018">
        <f t="shared" si="1799"/>
        <v>593.10225454367799</v>
      </c>
      <c r="U5018">
        <f t="shared" si="1800"/>
        <v>0</v>
      </c>
      <c r="V5018">
        <f t="shared" si="1801"/>
        <v>33.618846868503631</v>
      </c>
      <c r="W5018">
        <f t="shared" si="1802"/>
        <v>494.43316087381169</v>
      </c>
      <c r="X5018">
        <f t="shared" si="1803"/>
        <v>43.510118156895381</v>
      </c>
    </row>
    <row r="5019" spans="1:24" x14ac:dyDescent="0.25">
      <c r="A5019">
        <f t="shared" si="1781"/>
        <v>3.44027777777779E-2</v>
      </c>
      <c r="B5019">
        <f t="shared" si="1782"/>
        <v>0</v>
      </c>
      <c r="C5019">
        <f t="shared" si="1783"/>
        <v>2.3668379737943682E-2</v>
      </c>
      <c r="D5019">
        <f t="shared" si="1784"/>
        <v>0</v>
      </c>
      <c r="E5019">
        <f t="shared" si="1785"/>
        <v>6.1501077488829079</v>
      </c>
      <c r="F5019">
        <f t="shared" si="1786"/>
        <v>956.61472052462375</v>
      </c>
      <c r="G5019">
        <f t="shared" si="1787"/>
        <v>0</v>
      </c>
      <c r="H5019">
        <f t="shared" si="1788"/>
        <v>1.4846401395616264</v>
      </c>
      <c r="I5019">
        <f t="shared" si="1789"/>
        <v>8.2296281867010457</v>
      </c>
      <c r="J5019">
        <f t="shared" si="1790"/>
        <v>0</v>
      </c>
      <c r="K5019">
        <f t="shared" si="1791"/>
        <v>-68.573315574924266</v>
      </c>
      <c r="L5019">
        <f t="shared" si="1792"/>
        <v>0.43936235457387729</v>
      </c>
      <c r="M5019">
        <f t="shared" si="1793"/>
        <v>0.54120948190169538</v>
      </c>
      <c r="N5019">
        <f t="shared" si="1794"/>
        <v>-4.898093969637431</v>
      </c>
      <c r="O5019">
        <f t="shared" si="1795"/>
        <v>49.540000000000177</v>
      </c>
      <c r="Q5019">
        <f t="shared" si="1796"/>
        <v>331.17305455120947</v>
      </c>
      <c r="R5019">
        <f t="shared" si="1797"/>
        <v>0</v>
      </c>
      <c r="S5019">
        <f t="shared" si="1798"/>
        <v>0</v>
      </c>
      <c r="T5019">
        <f t="shared" si="1799"/>
        <v>593.10112672526668</v>
      </c>
      <c r="U5019">
        <f t="shared" si="1800"/>
        <v>0</v>
      </c>
      <c r="V5019">
        <f t="shared" si="1801"/>
        <v>33.624039682378424</v>
      </c>
      <c r="W5019">
        <f t="shared" si="1802"/>
        <v>494.45654450462143</v>
      </c>
      <c r="X5019">
        <f t="shared" si="1803"/>
        <v>43.512175916406648</v>
      </c>
    </row>
    <row r="5020" spans="1:24" x14ac:dyDescent="0.25">
      <c r="A5020">
        <f t="shared" si="1781"/>
        <v>3.4409722222222341E-2</v>
      </c>
      <c r="B5020">
        <f t="shared" si="1782"/>
        <v>0</v>
      </c>
      <c r="C5020">
        <f t="shared" si="1783"/>
        <v>2.3669549205884051E-2</v>
      </c>
      <c r="D5020">
        <f t="shared" si="1784"/>
        <v>0</v>
      </c>
      <c r="E5020">
        <f t="shared" si="1785"/>
        <v>6.1504632800779264</v>
      </c>
      <c r="F5020">
        <f t="shared" si="1786"/>
        <v>956.61290157967812</v>
      </c>
      <c r="G5020">
        <f t="shared" si="1787"/>
        <v>0</v>
      </c>
      <c r="H5020">
        <f t="shared" si="1788"/>
        <v>1.4849696401875849</v>
      </c>
      <c r="I5020">
        <f t="shared" si="1789"/>
        <v>8.2296272104498076</v>
      </c>
      <c r="J5020">
        <f t="shared" si="1790"/>
        <v>0</v>
      </c>
      <c r="K5020">
        <f t="shared" si="1791"/>
        <v>-68.57328445818203</v>
      </c>
      <c r="L5020">
        <f t="shared" si="1792"/>
        <v>0.43943102218661362</v>
      </c>
      <c r="M5020">
        <f t="shared" si="1793"/>
        <v>0.541240768646857</v>
      </c>
      <c r="N5020">
        <f t="shared" si="1794"/>
        <v>-4.8980917470129857</v>
      </c>
      <c r="O5020">
        <f t="shared" si="1795"/>
        <v>49.550000000000175</v>
      </c>
      <c r="Q5020">
        <f t="shared" si="1796"/>
        <v>331.18876798630322</v>
      </c>
      <c r="R5020">
        <f t="shared" si="1797"/>
        <v>0</v>
      </c>
      <c r="S5020">
        <f t="shared" si="1798"/>
        <v>0</v>
      </c>
      <c r="T5020">
        <f t="shared" si="1799"/>
        <v>593.09999897940043</v>
      </c>
      <c r="U5020">
        <f t="shared" si="1800"/>
        <v>0</v>
      </c>
      <c r="V5020">
        <f t="shared" si="1801"/>
        <v>33.629230814244828</v>
      </c>
      <c r="W5020">
        <f t="shared" si="1802"/>
        <v>494.47991640545297</v>
      </c>
      <c r="X5020">
        <f t="shared" si="1803"/>
        <v>43.514232643679819</v>
      </c>
    </row>
    <row r="5021" spans="1:24" x14ac:dyDescent="0.25">
      <c r="A5021">
        <f t="shared" si="1781"/>
        <v>3.4416666666666783E-2</v>
      </c>
      <c r="B5021">
        <f t="shared" si="1782"/>
        <v>0</v>
      </c>
      <c r="C5021">
        <f t="shared" si="1783"/>
        <v>2.3670718111412144E-2</v>
      </c>
      <c r="D5021">
        <f t="shared" si="1784"/>
        <v>0</v>
      </c>
      <c r="E5021">
        <f t="shared" si="1785"/>
        <v>6.1508186417630348</v>
      </c>
      <c r="F5021">
        <f t="shared" si="1786"/>
        <v>956.6110827516851</v>
      </c>
      <c r="G5021">
        <f t="shared" si="1787"/>
        <v>0</v>
      </c>
      <c r="H5021">
        <f t="shared" si="1788"/>
        <v>1.4852991401870179</v>
      </c>
      <c r="I5021">
        <f t="shared" si="1789"/>
        <v>8.2296262346885456</v>
      </c>
      <c r="J5021">
        <f t="shared" si="1790"/>
        <v>0</v>
      </c>
      <c r="K5021">
        <f t="shared" si="1791"/>
        <v>-68.573253314992925</v>
      </c>
      <c r="L5021">
        <f t="shared" si="1792"/>
        <v>0.43949966803265134</v>
      </c>
      <c r="M5021">
        <f t="shared" si="1793"/>
        <v>0.54127204047514654</v>
      </c>
      <c r="N5021">
        <f t="shared" si="1794"/>
        <v>-4.898089522499478</v>
      </c>
      <c r="O5021">
        <f t="shared" si="1795"/>
        <v>49.560000000000166</v>
      </c>
      <c r="Q5021">
        <f t="shared" si="1796"/>
        <v>331.20447353814478</v>
      </c>
      <c r="R5021">
        <f t="shared" si="1797"/>
        <v>0</v>
      </c>
      <c r="S5021">
        <f t="shared" si="1798"/>
        <v>0</v>
      </c>
      <c r="T5021">
        <f t="shared" si="1799"/>
        <v>593.09887130604477</v>
      </c>
      <c r="U5021">
        <f t="shared" si="1800"/>
        <v>0</v>
      </c>
      <c r="V5021">
        <f t="shared" si="1801"/>
        <v>33.634420264457667</v>
      </c>
      <c r="W5021">
        <f t="shared" si="1802"/>
        <v>494.50327658245112</v>
      </c>
      <c r="X5021">
        <f t="shared" si="1803"/>
        <v>43.516288339255652</v>
      </c>
    </row>
    <row r="5022" spans="1:24" x14ac:dyDescent="0.25">
      <c r="A5022">
        <f t="shared" si="1781"/>
        <v>3.4423611111111224E-2</v>
      </c>
      <c r="B5022">
        <f t="shared" si="1782"/>
        <v>0</v>
      </c>
      <c r="C5022">
        <f t="shared" si="1783"/>
        <v>2.3671886454821114E-2</v>
      </c>
      <c r="D5022">
        <f t="shared" si="1784"/>
        <v>0</v>
      </c>
      <c r="E5022">
        <f t="shared" si="1785"/>
        <v>6.1511738340201116</v>
      </c>
      <c r="F5022">
        <f t="shared" si="1786"/>
        <v>956.60926404058944</v>
      </c>
      <c r="G5022">
        <f t="shared" si="1787"/>
        <v>0</v>
      </c>
      <c r="H5022">
        <f t="shared" si="1788"/>
        <v>1.4856286395599658</v>
      </c>
      <c r="I5022">
        <f t="shared" si="1789"/>
        <v>8.2296252594170038</v>
      </c>
      <c r="J5022">
        <f t="shared" si="1790"/>
        <v>0</v>
      </c>
      <c r="K5022">
        <f t="shared" si="1791"/>
        <v>-68.5732221453638</v>
      </c>
      <c r="L5022">
        <f t="shared" si="1792"/>
        <v>0.43956829211650411</v>
      </c>
      <c r="M5022">
        <f t="shared" si="1793"/>
        <v>0.54130329739376937</v>
      </c>
      <c r="N5022">
        <f t="shared" si="1794"/>
        <v>-4.8980872960973985</v>
      </c>
      <c r="O5022">
        <f t="shared" si="1795"/>
        <v>49.570000000000164</v>
      </c>
      <c r="Q5022">
        <f t="shared" si="1796"/>
        <v>331.22017121086532</v>
      </c>
      <c r="R5022">
        <f t="shared" si="1797"/>
        <v>0</v>
      </c>
      <c r="S5022">
        <f t="shared" si="1798"/>
        <v>0</v>
      </c>
      <c r="T5022">
        <f t="shared" si="1799"/>
        <v>593.0977437051655</v>
      </c>
      <c r="U5022">
        <f t="shared" si="1800"/>
        <v>0</v>
      </c>
      <c r="V5022">
        <f t="shared" si="1801"/>
        <v>33.639608033371829</v>
      </c>
      <c r="W5022">
        <f t="shared" si="1802"/>
        <v>494.52662504175714</v>
      </c>
      <c r="X5022">
        <f t="shared" si="1803"/>
        <v>43.518343003674595</v>
      </c>
    </row>
    <row r="5023" spans="1:24" x14ac:dyDescent="0.25">
      <c r="A5023">
        <f t="shared" si="1781"/>
        <v>3.4430555555555666E-2</v>
      </c>
      <c r="B5023">
        <f t="shared" si="1782"/>
        <v>0</v>
      </c>
      <c r="C5023">
        <f t="shared" si="1783"/>
        <v>2.3673054236403951E-2</v>
      </c>
      <c r="D5023">
        <f t="shared" si="1784"/>
        <v>0</v>
      </c>
      <c r="E5023">
        <f t="shared" si="1785"/>
        <v>6.1515288569309936</v>
      </c>
      <c r="F5023">
        <f t="shared" si="1786"/>
        <v>956.60744544633599</v>
      </c>
      <c r="G5023">
        <f t="shared" si="1787"/>
        <v>0</v>
      </c>
      <c r="H5023">
        <f t="shared" si="1788"/>
        <v>1.4859581383064686</v>
      </c>
      <c r="I5023">
        <f t="shared" si="1789"/>
        <v>8.2296242846349266</v>
      </c>
      <c r="J5023">
        <f t="shared" si="1790"/>
        <v>0</v>
      </c>
      <c r="K5023">
        <f t="shared" si="1791"/>
        <v>-68.573190949301534</v>
      </c>
      <c r="L5023">
        <f t="shared" si="1792"/>
        <v>0.43963689444268678</v>
      </c>
      <c r="M5023">
        <f t="shared" si="1793"/>
        <v>0.54133453940992693</v>
      </c>
      <c r="N5023">
        <f t="shared" si="1794"/>
        <v>-4.8980850678072363</v>
      </c>
      <c r="O5023">
        <f t="shared" si="1795"/>
        <v>49.580000000000162</v>
      </c>
      <c r="Q5023">
        <f t="shared" si="1796"/>
        <v>331.23586100859393</v>
      </c>
      <c r="R5023">
        <f t="shared" si="1797"/>
        <v>0</v>
      </c>
      <c r="S5023">
        <f t="shared" si="1798"/>
        <v>0</v>
      </c>
      <c r="T5023">
        <f t="shared" si="1799"/>
        <v>593.09661617672828</v>
      </c>
      <c r="U5023">
        <f t="shared" si="1800"/>
        <v>0</v>
      </c>
      <c r="V5023">
        <f t="shared" si="1801"/>
        <v>33.644794121342322</v>
      </c>
      <c r="W5023">
        <f t="shared" si="1802"/>
        <v>494.54996178950859</v>
      </c>
      <c r="X5023">
        <f t="shared" si="1803"/>
        <v>43.520396637476715</v>
      </c>
    </row>
    <row r="5024" spans="1:24" x14ac:dyDescent="0.25">
      <c r="A5024">
        <f t="shared" si="1781"/>
        <v>3.4437500000000107E-2</v>
      </c>
      <c r="B5024">
        <f t="shared" si="1782"/>
        <v>0</v>
      </c>
      <c r="C5024">
        <f t="shared" si="1783"/>
        <v>2.3674221456453464E-2</v>
      </c>
      <c r="D5024">
        <f t="shared" si="1784"/>
        <v>0</v>
      </c>
      <c r="E5024">
        <f t="shared" si="1785"/>
        <v>6.1518837105774731</v>
      </c>
      <c r="F5024">
        <f t="shared" si="1786"/>
        <v>956.6056269688695</v>
      </c>
      <c r="G5024">
        <f t="shared" si="1787"/>
        <v>0</v>
      </c>
      <c r="H5024">
        <f t="shared" si="1788"/>
        <v>1.4862876364265667</v>
      </c>
      <c r="I5024">
        <f t="shared" si="1789"/>
        <v>8.2296233103420562</v>
      </c>
      <c r="J5024">
        <f t="shared" si="1790"/>
        <v>0</v>
      </c>
      <c r="K5024">
        <f t="shared" si="1791"/>
        <v>-68.573159726812975</v>
      </c>
      <c r="L5024">
        <f t="shared" si="1792"/>
        <v>0.4397054750157155</v>
      </c>
      <c r="M5024">
        <f t="shared" si="1793"/>
        <v>0.54136576653081714</v>
      </c>
      <c r="N5024">
        <f t="shared" si="1794"/>
        <v>-4.8980828376294818</v>
      </c>
      <c r="O5024">
        <f t="shared" si="1795"/>
        <v>49.590000000000153</v>
      </c>
      <c r="Q5024">
        <f t="shared" si="1796"/>
        <v>331.25154293545705</v>
      </c>
      <c r="R5024">
        <f t="shared" si="1797"/>
        <v>0</v>
      </c>
      <c r="S5024">
        <f t="shared" si="1798"/>
        <v>0</v>
      </c>
      <c r="T5024">
        <f t="shared" si="1799"/>
        <v>593.09548872069911</v>
      </c>
      <c r="U5024">
        <f t="shared" si="1800"/>
        <v>0</v>
      </c>
      <c r="V5024">
        <f t="shared" si="1801"/>
        <v>33.649978528724247</v>
      </c>
      <c r="W5024">
        <f t="shared" si="1802"/>
        <v>494.5732868318392</v>
      </c>
      <c r="X5024">
        <f t="shared" si="1803"/>
        <v>43.522449241201812</v>
      </c>
    </row>
    <row r="5025" spans="1:24" x14ac:dyDescent="0.25">
      <c r="A5025">
        <f t="shared" si="1781"/>
        <v>3.4444444444444548E-2</v>
      </c>
      <c r="B5025">
        <f t="shared" si="1782"/>
        <v>0</v>
      </c>
      <c r="C5025">
        <f t="shared" si="1783"/>
        <v>2.3675388115262288E-2</v>
      </c>
      <c r="D5025">
        <f t="shared" si="1784"/>
        <v>0</v>
      </c>
      <c r="E5025">
        <f t="shared" si="1785"/>
        <v>6.1522383950413007</v>
      </c>
      <c r="F5025">
        <f t="shared" si="1786"/>
        <v>956.60380860813484</v>
      </c>
      <c r="G5025">
        <f t="shared" si="1787"/>
        <v>0</v>
      </c>
      <c r="H5025">
        <f t="shared" si="1788"/>
        <v>1.4866171339203005</v>
      </c>
      <c r="I5025">
        <f t="shared" si="1789"/>
        <v>8.2296223365381369</v>
      </c>
      <c r="J5025">
        <f t="shared" si="1790"/>
        <v>0</v>
      </c>
      <c r="K5025">
        <f t="shared" si="1791"/>
        <v>-68.573128477904987</v>
      </c>
      <c r="L5025">
        <f t="shared" si="1792"/>
        <v>0.43977403384010771</v>
      </c>
      <c r="M5025">
        <f t="shared" si="1793"/>
        <v>0.54139697876363402</v>
      </c>
      <c r="N5025">
        <f t="shared" si="1794"/>
        <v>-4.8980806055646253</v>
      </c>
      <c r="O5025">
        <f t="shared" si="1795"/>
        <v>49.600000000000151</v>
      </c>
      <c r="Q5025">
        <f t="shared" si="1796"/>
        <v>331.26721699557874</v>
      </c>
      <c r="R5025">
        <f t="shared" si="1797"/>
        <v>0</v>
      </c>
      <c r="S5025">
        <f t="shared" si="1798"/>
        <v>0</v>
      </c>
      <c r="T5025">
        <f t="shared" si="1799"/>
        <v>593.09436133704355</v>
      </c>
      <c r="U5025">
        <f t="shared" si="1800"/>
        <v>0</v>
      </c>
      <c r="V5025">
        <f t="shared" si="1801"/>
        <v>33.655161255872784</v>
      </c>
      <c r="W5025">
        <f t="shared" si="1802"/>
        <v>494.59660017487948</v>
      </c>
      <c r="X5025">
        <f t="shared" si="1803"/>
        <v>43.524500815389359</v>
      </c>
    </row>
    <row r="5026" spans="1:24" x14ac:dyDescent="0.25">
      <c r="A5026">
        <f t="shared" si="1781"/>
        <v>3.445138888888899E-2</v>
      </c>
      <c r="B5026">
        <f t="shared" si="1782"/>
        <v>0</v>
      </c>
      <c r="C5026">
        <f t="shared" si="1783"/>
        <v>2.3676554213122886E-2</v>
      </c>
      <c r="D5026">
        <f t="shared" si="1784"/>
        <v>0</v>
      </c>
      <c r="E5026">
        <f t="shared" si="1785"/>
        <v>6.1525929104041843</v>
      </c>
      <c r="F5026">
        <f t="shared" si="1786"/>
        <v>956.60199036407687</v>
      </c>
      <c r="G5026">
        <f t="shared" si="1787"/>
        <v>0</v>
      </c>
      <c r="H5026">
        <f t="shared" si="1788"/>
        <v>1.4869466307877099</v>
      </c>
      <c r="I5026">
        <f t="shared" si="1789"/>
        <v>8.2296213632229112</v>
      </c>
      <c r="J5026">
        <f t="shared" si="1790"/>
        <v>0</v>
      </c>
      <c r="K5026">
        <f t="shared" si="1791"/>
        <v>-68.573097202584435</v>
      </c>
      <c r="L5026">
        <f t="shared" si="1792"/>
        <v>0.43984257092038215</v>
      </c>
      <c r="M5026">
        <f t="shared" si="1793"/>
        <v>0.54142817611556771</v>
      </c>
      <c r="N5026">
        <f t="shared" si="1794"/>
        <v>-4.8980783716131571</v>
      </c>
      <c r="O5026">
        <f t="shared" si="1795"/>
        <v>49.610000000000142</v>
      </c>
      <c r="Q5026">
        <f t="shared" si="1796"/>
        <v>331.28288319308052</v>
      </c>
      <c r="R5026">
        <f t="shared" si="1797"/>
        <v>0</v>
      </c>
      <c r="S5026">
        <f t="shared" si="1798"/>
        <v>0</v>
      </c>
      <c r="T5026">
        <f t="shared" si="1799"/>
        <v>593.09323402572761</v>
      </c>
      <c r="U5026">
        <f t="shared" si="1800"/>
        <v>0</v>
      </c>
      <c r="V5026">
        <f t="shared" si="1801"/>
        <v>33.660342303143217</v>
      </c>
      <c r="W5026">
        <f t="shared" si="1802"/>
        <v>494.61990182475586</v>
      </c>
      <c r="X5026">
        <f t="shared" si="1803"/>
        <v>43.52655136057848</v>
      </c>
    </row>
    <row r="5027" spans="1:24" x14ac:dyDescent="0.25">
      <c r="A5027">
        <f t="shared" si="1781"/>
        <v>3.4458333333333431E-2</v>
      </c>
      <c r="B5027">
        <f t="shared" si="1782"/>
        <v>0</v>
      </c>
      <c r="C5027">
        <f t="shared" si="1783"/>
        <v>2.367771975032755E-2</v>
      </c>
      <c r="D5027">
        <f t="shared" si="1784"/>
        <v>0</v>
      </c>
      <c r="E5027">
        <f t="shared" si="1785"/>
        <v>6.1529472567477876</v>
      </c>
      <c r="F5027">
        <f t="shared" si="1786"/>
        <v>956.60017223664056</v>
      </c>
      <c r="G5027">
        <f t="shared" si="1787"/>
        <v>0</v>
      </c>
      <c r="H5027">
        <f t="shared" si="1788"/>
        <v>1.4872761270288353</v>
      </c>
      <c r="I5027">
        <f t="shared" si="1789"/>
        <v>8.2296203903961231</v>
      </c>
      <c r="J5027">
        <f t="shared" si="1790"/>
        <v>0</v>
      </c>
      <c r="K5027">
        <f t="shared" si="1791"/>
        <v>-68.573065900858168</v>
      </c>
      <c r="L5027">
        <f t="shared" si="1792"/>
        <v>0.43991108626105879</v>
      </c>
      <c r="M5027">
        <f t="shared" si="1793"/>
        <v>0.54145935859380478</v>
      </c>
      <c r="N5027">
        <f t="shared" si="1794"/>
        <v>-4.8980761357755664</v>
      </c>
      <c r="O5027">
        <f t="shared" si="1795"/>
        <v>49.62000000000014</v>
      </c>
      <c r="Q5027">
        <f t="shared" si="1796"/>
        <v>331.29854153208146</v>
      </c>
      <c r="R5027">
        <f t="shared" si="1797"/>
        <v>0</v>
      </c>
      <c r="S5027">
        <f t="shared" si="1798"/>
        <v>0</v>
      </c>
      <c r="T5027">
        <f t="shared" si="1799"/>
        <v>593.09210678671718</v>
      </c>
      <c r="U5027">
        <f t="shared" si="1800"/>
        <v>0</v>
      </c>
      <c r="V5027">
        <f t="shared" si="1801"/>
        <v>33.665521670890925</v>
      </c>
      <c r="W5027">
        <f t="shared" si="1802"/>
        <v>494.64319178759143</v>
      </c>
      <c r="X5027">
        <f t="shared" si="1803"/>
        <v>43.528600877308001</v>
      </c>
    </row>
    <row r="5028" spans="1:24" x14ac:dyDescent="0.25">
      <c r="A5028">
        <f t="shared" si="1781"/>
        <v>3.4465277777777872E-2</v>
      </c>
      <c r="B5028">
        <f t="shared" si="1782"/>
        <v>0</v>
      </c>
      <c r="C5028">
        <f t="shared" si="1783"/>
        <v>2.3678884727168396E-2</v>
      </c>
      <c r="D5028">
        <f t="shared" si="1784"/>
        <v>0</v>
      </c>
      <c r="E5028">
        <f t="shared" si="1785"/>
        <v>6.1533014341537333</v>
      </c>
      <c r="F5028">
        <f t="shared" si="1786"/>
        <v>956.59835422577078</v>
      </c>
      <c r="G5028">
        <f t="shared" si="1787"/>
        <v>0</v>
      </c>
      <c r="H5028">
        <f t="shared" si="1788"/>
        <v>1.4876056226437169</v>
      </c>
      <c r="I5028">
        <f t="shared" si="1789"/>
        <v>8.2296194180575171</v>
      </c>
      <c r="J5028">
        <f t="shared" si="1790"/>
        <v>0</v>
      </c>
      <c r="K5028">
        <f t="shared" si="1791"/>
        <v>-68.57303457273305</v>
      </c>
      <c r="L5028">
        <f t="shared" si="1792"/>
        <v>0.43997957986665892</v>
      </c>
      <c r="M5028">
        <f t="shared" si="1793"/>
        <v>0.54149052620552807</v>
      </c>
      <c r="N5028">
        <f t="shared" si="1794"/>
        <v>-4.8980738980523446</v>
      </c>
      <c r="O5028">
        <f t="shared" si="1795"/>
        <v>49.630000000000138</v>
      </c>
      <c r="Q5028">
        <f t="shared" si="1796"/>
        <v>331.31419201669837</v>
      </c>
      <c r="R5028">
        <f t="shared" si="1797"/>
        <v>0</v>
      </c>
      <c r="S5028">
        <f t="shared" si="1798"/>
        <v>0</v>
      </c>
      <c r="T5028">
        <f t="shared" si="1799"/>
        <v>593.09097961997793</v>
      </c>
      <c r="U5028">
        <f t="shared" si="1800"/>
        <v>0</v>
      </c>
      <c r="V5028">
        <f t="shared" si="1801"/>
        <v>33.670699359471357</v>
      </c>
      <c r="W5028">
        <f t="shared" si="1802"/>
        <v>494.66647006950529</v>
      </c>
      <c r="X5028">
        <f t="shared" si="1803"/>
        <v>43.530649366116428</v>
      </c>
    </row>
    <row r="5029" spans="1:24" x14ac:dyDescent="0.25">
      <c r="A5029">
        <f t="shared" si="1781"/>
        <v>3.4472222222222314E-2</v>
      </c>
      <c r="B5029">
        <f t="shared" si="1782"/>
        <v>0</v>
      </c>
      <c r="C5029">
        <f t="shared" si="1783"/>
        <v>2.3680049143937364E-2</v>
      </c>
      <c r="D5029">
        <f t="shared" si="1784"/>
        <v>0</v>
      </c>
      <c r="E5029">
        <f t="shared" si="1785"/>
        <v>6.1536554427036005</v>
      </c>
      <c r="F5029">
        <f t="shared" si="1786"/>
        <v>956.59653633141238</v>
      </c>
      <c r="G5029">
        <f t="shared" si="1787"/>
        <v>0</v>
      </c>
      <c r="H5029">
        <f t="shared" si="1788"/>
        <v>1.4879351176323947</v>
      </c>
      <c r="I5029">
        <f t="shared" si="1789"/>
        <v>8.2296184462068354</v>
      </c>
      <c r="J5029">
        <f t="shared" si="1790"/>
        <v>0</v>
      </c>
      <c r="K5029">
        <f t="shared" si="1791"/>
        <v>-68.573003218215959</v>
      </c>
      <c r="L5029">
        <f t="shared" si="1792"/>
        <v>0.44004805174170508</v>
      </c>
      <c r="M5029">
        <f t="shared" si="1793"/>
        <v>0.54152167895791636</v>
      </c>
      <c r="N5029">
        <f t="shared" si="1794"/>
        <v>-4.898071658443981</v>
      </c>
      <c r="O5029">
        <f t="shared" si="1795"/>
        <v>49.640000000000128</v>
      </c>
      <c r="Q5029">
        <f t="shared" si="1796"/>
        <v>331.32983465104508</v>
      </c>
      <c r="R5029">
        <f t="shared" si="1797"/>
        <v>0</v>
      </c>
      <c r="S5029">
        <f t="shared" si="1798"/>
        <v>0</v>
      </c>
      <c r="T5029">
        <f t="shared" si="1799"/>
        <v>593.08985252547564</v>
      </c>
      <c r="U5029">
        <f t="shared" si="1800"/>
        <v>0</v>
      </c>
      <c r="V5029">
        <f t="shared" si="1801"/>
        <v>33.675875369240103</v>
      </c>
      <c r="W5029">
        <f t="shared" si="1802"/>
        <v>494.68973667661322</v>
      </c>
      <c r="X5029">
        <f t="shared" si="1803"/>
        <v>43.532696827541919</v>
      </c>
    </row>
    <row r="5030" spans="1:24" x14ac:dyDescent="0.25">
      <c r="A5030">
        <f t="shared" si="1781"/>
        <v>3.4479166666666755E-2</v>
      </c>
      <c r="B5030">
        <f t="shared" si="1782"/>
        <v>0</v>
      </c>
      <c r="C5030">
        <f t="shared" si="1783"/>
        <v>2.3681213000926231E-2</v>
      </c>
      <c r="D5030">
        <f t="shared" si="1784"/>
        <v>0</v>
      </c>
      <c r="E5030">
        <f t="shared" si="1785"/>
        <v>6.1540092824789259</v>
      </c>
      <c r="F5030">
        <f t="shared" si="1786"/>
        <v>956.59471855351046</v>
      </c>
      <c r="G5030">
        <f t="shared" si="1787"/>
        <v>0</v>
      </c>
      <c r="H5030">
        <f t="shared" si="1788"/>
        <v>1.4882646119949088</v>
      </c>
      <c r="I5030">
        <f t="shared" si="1789"/>
        <v>8.2296174748438222</v>
      </c>
      <c r="J5030">
        <f t="shared" si="1790"/>
        <v>0</v>
      </c>
      <c r="K5030">
        <f t="shared" si="1791"/>
        <v>-68.57297183731373</v>
      </c>
      <c r="L5030">
        <f t="shared" si="1792"/>
        <v>0.44011650189072105</v>
      </c>
      <c r="M5030">
        <f t="shared" si="1793"/>
        <v>0.54155281685814494</v>
      </c>
      <c r="N5030">
        <f t="shared" si="1794"/>
        <v>-4.8980694169509649</v>
      </c>
      <c r="O5030">
        <f t="shared" si="1795"/>
        <v>49.650000000000126</v>
      </c>
      <c r="Q5030">
        <f t="shared" si="1796"/>
        <v>331.3454694392338</v>
      </c>
      <c r="R5030">
        <f t="shared" si="1797"/>
        <v>0</v>
      </c>
      <c r="S5030">
        <f t="shared" si="1798"/>
        <v>0</v>
      </c>
      <c r="T5030">
        <f t="shared" si="1799"/>
        <v>593.08872550317653</v>
      </c>
      <c r="U5030">
        <f t="shared" si="1800"/>
        <v>0</v>
      </c>
      <c r="V5030">
        <f t="shared" si="1801"/>
        <v>33.681049700552784</v>
      </c>
      <c r="W5030">
        <f t="shared" si="1802"/>
        <v>494.71299161502702</v>
      </c>
      <c r="X5030">
        <f t="shared" si="1803"/>
        <v>43.534743262122333</v>
      </c>
    </row>
    <row r="5031" spans="1:24" x14ac:dyDescent="0.25">
      <c r="A5031">
        <f t="shared" si="1781"/>
        <v>3.4486111111111196E-2</v>
      </c>
      <c r="B5031">
        <f t="shared" si="1782"/>
        <v>0</v>
      </c>
      <c r="C5031">
        <f t="shared" si="1783"/>
        <v>2.3682376298426587E-2</v>
      </c>
      <c r="D5031">
        <f t="shared" si="1784"/>
        <v>0</v>
      </c>
      <c r="E5031">
        <f t="shared" si="1785"/>
        <v>6.1543629535612032</v>
      </c>
      <c r="F5031">
        <f t="shared" si="1786"/>
        <v>956.59290089200999</v>
      </c>
      <c r="G5031">
        <f t="shared" si="1787"/>
        <v>0</v>
      </c>
      <c r="H5031">
        <f t="shared" si="1788"/>
        <v>1.4885941057312995</v>
      </c>
      <c r="I5031">
        <f t="shared" si="1789"/>
        <v>8.2296165039682236</v>
      </c>
      <c r="J5031">
        <f t="shared" si="1790"/>
        <v>0</v>
      </c>
      <c r="K5031">
        <f t="shared" si="1791"/>
        <v>-68.572940430033242</v>
      </c>
      <c r="L5031">
        <f t="shared" si="1792"/>
        <v>0.44018493031823197</v>
      </c>
      <c r="M5031">
        <f t="shared" si="1793"/>
        <v>0.54158393991338527</v>
      </c>
      <c r="N5031">
        <f t="shared" si="1794"/>
        <v>-4.8980671735737875</v>
      </c>
      <c r="O5031">
        <f t="shared" si="1795"/>
        <v>49.660000000000124</v>
      </c>
      <c r="Q5031">
        <f t="shared" si="1796"/>
        <v>331.36109638537346</v>
      </c>
      <c r="R5031">
        <f t="shared" si="1797"/>
        <v>0</v>
      </c>
      <c r="S5031">
        <f t="shared" si="1798"/>
        <v>0</v>
      </c>
      <c r="T5031">
        <f t="shared" si="1799"/>
        <v>593.08759855304618</v>
      </c>
      <c r="U5031">
        <f t="shared" si="1800"/>
        <v>0</v>
      </c>
      <c r="V5031">
        <f t="shared" si="1801"/>
        <v>33.686222353765181</v>
      </c>
      <c r="W5031">
        <f t="shared" si="1802"/>
        <v>494.73623489085514</v>
      </c>
      <c r="X5031">
        <f t="shared" si="1803"/>
        <v>43.536788670395204</v>
      </c>
    </row>
    <row r="5032" spans="1:24" x14ac:dyDescent="0.25">
      <c r="A5032">
        <f t="shared" si="1781"/>
        <v>3.4493055555555638E-2</v>
      </c>
      <c r="B5032">
        <f t="shared" si="1782"/>
        <v>0</v>
      </c>
      <c r="C5032">
        <f t="shared" si="1783"/>
        <v>2.3683539036729859E-2</v>
      </c>
      <c r="D5032">
        <f t="shared" si="1784"/>
        <v>0</v>
      </c>
      <c r="E5032">
        <f t="shared" si="1785"/>
        <v>6.154716456031883</v>
      </c>
      <c r="F5032">
        <f t="shared" si="1786"/>
        <v>956.59108334685607</v>
      </c>
      <c r="G5032">
        <f t="shared" si="1787"/>
        <v>0</v>
      </c>
      <c r="H5032">
        <f t="shared" si="1788"/>
        <v>1.4889235988416067</v>
      </c>
      <c r="I5032">
        <f t="shared" si="1789"/>
        <v>8.229615533579782</v>
      </c>
      <c r="J5032">
        <f t="shared" si="1790"/>
        <v>0</v>
      </c>
      <c r="K5032">
        <f t="shared" si="1791"/>
        <v>-68.572908996381358</v>
      </c>
      <c r="L5032">
        <f t="shared" si="1792"/>
        <v>0.44025333702876412</v>
      </c>
      <c r="M5032">
        <f t="shared" si="1793"/>
        <v>0.54161504813080508</v>
      </c>
      <c r="N5032">
        <f t="shared" si="1794"/>
        <v>-4.8980649283129383</v>
      </c>
      <c r="O5032">
        <f t="shared" si="1795"/>
        <v>49.670000000000115</v>
      </c>
      <c r="Q5032">
        <f t="shared" si="1796"/>
        <v>331.37671549357106</v>
      </c>
      <c r="R5032">
        <f t="shared" si="1797"/>
        <v>0</v>
      </c>
      <c r="S5032">
        <f t="shared" si="1798"/>
        <v>0</v>
      </c>
      <c r="T5032">
        <f t="shared" si="1799"/>
        <v>593.0864716750508</v>
      </c>
      <c r="U5032">
        <f t="shared" si="1800"/>
        <v>0</v>
      </c>
      <c r="V5032">
        <f t="shared" si="1801"/>
        <v>33.691393329233122</v>
      </c>
      <c r="W5032">
        <f t="shared" si="1802"/>
        <v>494.75946651020246</v>
      </c>
      <c r="X5032">
        <f t="shared" si="1803"/>
        <v>43.538833052897765</v>
      </c>
    </row>
    <row r="5033" spans="1:24" x14ac:dyDescent="0.25">
      <c r="A5033">
        <f t="shared" si="1781"/>
        <v>3.4500000000000079E-2</v>
      </c>
      <c r="B5033">
        <f t="shared" si="1782"/>
        <v>0</v>
      </c>
      <c r="C5033">
        <f t="shared" si="1783"/>
        <v>2.3684701216127296E-2</v>
      </c>
      <c r="D5033">
        <f t="shared" si="1784"/>
        <v>0</v>
      </c>
      <c r="E5033">
        <f t="shared" si="1785"/>
        <v>6.1550697899723747</v>
      </c>
      <c r="F5033">
        <f t="shared" si="1786"/>
        <v>956.58926591799366</v>
      </c>
      <c r="G5033">
        <f t="shared" si="1787"/>
        <v>0</v>
      </c>
      <c r="H5033">
        <f t="shared" si="1788"/>
        <v>1.4892530913258706</v>
      </c>
      <c r="I5033">
        <f t="shared" si="1789"/>
        <v>8.2296145636782416</v>
      </c>
      <c r="J5033">
        <f t="shared" si="1790"/>
        <v>0</v>
      </c>
      <c r="K5033">
        <f t="shared" si="1791"/>
        <v>-68.572877536364928</v>
      </c>
      <c r="L5033">
        <f t="shared" si="1792"/>
        <v>0.44032172202684511</v>
      </c>
      <c r="M5033">
        <f t="shared" si="1793"/>
        <v>0.5416461415175684</v>
      </c>
      <c r="N5033">
        <f t="shared" si="1794"/>
        <v>-4.8980626811689074</v>
      </c>
      <c r="O5033">
        <f t="shared" si="1795"/>
        <v>49.680000000000113</v>
      </c>
      <c r="Q5033">
        <f t="shared" si="1796"/>
        <v>331.39232676793085</v>
      </c>
      <c r="R5033">
        <f t="shared" si="1797"/>
        <v>0</v>
      </c>
      <c r="S5033">
        <f t="shared" si="1798"/>
        <v>0</v>
      </c>
      <c r="T5033">
        <f t="shared" si="1799"/>
        <v>593.08534486915607</v>
      </c>
      <c r="U5033">
        <f t="shared" si="1800"/>
        <v>0</v>
      </c>
      <c r="V5033">
        <f t="shared" si="1801"/>
        <v>33.696562627312531</v>
      </c>
      <c r="W5033">
        <f t="shared" si="1802"/>
        <v>494.78268647916985</v>
      </c>
      <c r="X5033">
        <f t="shared" si="1803"/>
        <v>43.540876410166902</v>
      </c>
    </row>
    <row r="5034" spans="1:24" x14ac:dyDescent="0.25">
      <c r="A5034">
        <f t="shared" si="1781"/>
        <v>3.4506944444444521E-2</v>
      </c>
      <c r="B5034">
        <f t="shared" si="1782"/>
        <v>0</v>
      </c>
      <c r="C5034">
        <f t="shared" si="1783"/>
        <v>2.3685862836909977E-2</v>
      </c>
      <c r="D5034">
        <f t="shared" si="1784"/>
        <v>0</v>
      </c>
      <c r="E5034">
        <f t="shared" si="1785"/>
        <v>6.1554229554640445</v>
      </c>
      <c r="F5034">
        <f t="shared" si="1786"/>
        <v>956.58744860536797</v>
      </c>
      <c r="G5034">
        <f t="shared" si="1787"/>
        <v>0</v>
      </c>
      <c r="H5034">
        <f t="shared" si="1788"/>
        <v>1.4895825831841312</v>
      </c>
      <c r="I5034">
        <f t="shared" si="1789"/>
        <v>8.2296135942633484</v>
      </c>
      <c r="J5034">
        <f t="shared" si="1790"/>
        <v>0</v>
      </c>
      <c r="K5034">
        <f t="shared" si="1791"/>
        <v>-68.572846049990815</v>
      </c>
      <c r="L5034">
        <f t="shared" si="1792"/>
        <v>0.4403900853170038</v>
      </c>
      <c r="M5034">
        <f t="shared" si="1793"/>
        <v>0.5416772200808353</v>
      </c>
      <c r="N5034">
        <f t="shared" si="1794"/>
        <v>-4.8980604321421852</v>
      </c>
      <c r="O5034">
        <f t="shared" si="1795"/>
        <v>49.690000000000111</v>
      </c>
      <c r="Q5034">
        <f t="shared" si="1796"/>
        <v>331.40793021255485</v>
      </c>
      <c r="R5034">
        <f t="shared" si="1797"/>
        <v>0</v>
      </c>
      <c r="S5034">
        <f t="shared" si="1798"/>
        <v>0</v>
      </c>
      <c r="T5034">
        <f t="shared" si="1799"/>
        <v>593.08421813532811</v>
      </c>
      <c r="U5034">
        <f t="shared" si="1800"/>
        <v>0</v>
      </c>
      <c r="V5034">
        <f t="shared" si="1801"/>
        <v>33.701730248359439</v>
      </c>
      <c r="W5034">
        <f t="shared" si="1802"/>
        <v>494.80589480385476</v>
      </c>
      <c r="X5034">
        <f t="shared" si="1803"/>
        <v>43.542918742739175</v>
      </c>
    </row>
    <row r="5035" spans="1:24" x14ac:dyDescent="0.25">
      <c r="A5035">
        <f t="shared" si="1781"/>
        <v>3.4513888888888962E-2</v>
      </c>
      <c r="B5035">
        <f t="shared" si="1782"/>
        <v>0</v>
      </c>
      <c r="C5035">
        <f t="shared" si="1783"/>
        <v>2.3687023899368807E-2</v>
      </c>
      <c r="D5035">
        <f t="shared" si="1784"/>
        <v>0</v>
      </c>
      <c r="E5035">
        <f t="shared" si="1785"/>
        <v>6.1557759525882156</v>
      </c>
      <c r="F5035">
        <f t="shared" si="1786"/>
        <v>956.58563140892409</v>
      </c>
      <c r="G5035">
        <f t="shared" si="1787"/>
        <v>0</v>
      </c>
      <c r="H5035">
        <f t="shared" si="1788"/>
        <v>1.4899120744164285</v>
      </c>
      <c r="I5035">
        <f t="shared" si="1789"/>
        <v>8.2296126253348483</v>
      </c>
      <c r="J5035">
        <f t="shared" si="1790"/>
        <v>0</v>
      </c>
      <c r="K5035">
        <f t="shared" si="1791"/>
        <v>-68.572814537265884</v>
      </c>
      <c r="L5035">
        <f t="shared" si="1792"/>
        <v>0.44045842690377035</v>
      </c>
      <c r="M5035">
        <f t="shared" si="1793"/>
        <v>0.54170828382776237</v>
      </c>
      <c r="N5035">
        <f t="shared" si="1794"/>
        <v>-4.898058181233262</v>
      </c>
      <c r="O5035">
        <f t="shared" si="1795"/>
        <v>49.700000000000102</v>
      </c>
      <c r="Q5035">
        <f t="shared" si="1796"/>
        <v>331.42352583154246</v>
      </c>
      <c r="R5035">
        <f t="shared" si="1797"/>
        <v>0</v>
      </c>
      <c r="S5035">
        <f t="shared" si="1798"/>
        <v>0</v>
      </c>
      <c r="T5035">
        <f t="shared" si="1799"/>
        <v>593.08309147353293</v>
      </c>
      <c r="U5035">
        <f t="shared" si="1800"/>
        <v>0</v>
      </c>
      <c r="V5035">
        <f t="shared" si="1801"/>
        <v>33.706896192729971</v>
      </c>
      <c r="W5035">
        <f t="shared" si="1802"/>
        <v>494.82909149035089</v>
      </c>
      <c r="X5035">
        <f t="shared" si="1803"/>
        <v>43.544960051150831</v>
      </c>
    </row>
    <row r="5036" spans="1:24" x14ac:dyDescent="0.25">
      <c r="A5036">
        <f t="shared" si="1781"/>
        <v>3.4520833333333403E-2</v>
      </c>
      <c r="B5036">
        <f t="shared" si="1782"/>
        <v>0</v>
      </c>
      <c r="C5036">
        <f t="shared" si="1783"/>
        <v>2.368818440379452E-2</v>
      </c>
      <c r="D5036">
        <f t="shared" si="1784"/>
        <v>0</v>
      </c>
      <c r="E5036">
        <f t="shared" si="1785"/>
        <v>6.1561287814261689</v>
      </c>
      <c r="F5036">
        <f t="shared" si="1786"/>
        <v>956.5838143286071</v>
      </c>
      <c r="G5036">
        <f t="shared" si="1787"/>
        <v>0</v>
      </c>
      <c r="H5036">
        <f t="shared" si="1788"/>
        <v>1.4902415650228027</v>
      </c>
      <c r="I5036">
        <f t="shared" si="1789"/>
        <v>8.2296116568924855</v>
      </c>
      <c r="J5036">
        <f t="shared" si="1790"/>
        <v>0</v>
      </c>
      <c r="K5036">
        <f t="shared" si="1791"/>
        <v>-68.572782998196999</v>
      </c>
      <c r="L5036">
        <f t="shared" si="1792"/>
        <v>0.44052674679167603</v>
      </c>
      <c r="M5036">
        <f t="shared" si="1793"/>
        <v>0.54173933276550224</v>
      </c>
      <c r="N5036">
        <f t="shared" si="1794"/>
        <v>-4.898055928442627</v>
      </c>
      <c r="O5036">
        <f t="shared" si="1795"/>
        <v>49.7100000000001</v>
      </c>
      <c r="Q5036">
        <f t="shared" si="1796"/>
        <v>331.43911362899092</v>
      </c>
      <c r="R5036">
        <f t="shared" si="1797"/>
        <v>0</v>
      </c>
      <c r="S5036">
        <f t="shared" si="1798"/>
        <v>0</v>
      </c>
      <c r="T5036">
        <f t="shared" si="1799"/>
        <v>593.08196488373642</v>
      </c>
      <c r="U5036">
        <f t="shared" si="1800"/>
        <v>0</v>
      </c>
      <c r="V5036">
        <f t="shared" si="1801"/>
        <v>33.712060460780314</v>
      </c>
      <c r="W5036">
        <f t="shared" si="1802"/>
        <v>494.85227654474875</v>
      </c>
      <c r="X5036">
        <f t="shared" si="1803"/>
        <v>43.547000335937838</v>
      </c>
    </row>
    <row r="5037" spans="1:24" x14ac:dyDescent="0.25">
      <c r="A5037">
        <f t="shared" si="1781"/>
        <v>3.4527777777777845E-2</v>
      </c>
      <c r="B5037">
        <f t="shared" si="1782"/>
        <v>0</v>
      </c>
      <c r="C5037">
        <f t="shared" si="1783"/>
        <v>2.3689344350477676E-2</v>
      </c>
      <c r="D5037">
        <f t="shared" si="1784"/>
        <v>0</v>
      </c>
      <c r="E5037">
        <f t="shared" si="1785"/>
        <v>6.1564814420591434</v>
      </c>
      <c r="F5037">
        <f t="shared" si="1786"/>
        <v>956.58199736436222</v>
      </c>
      <c r="G5037">
        <f t="shared" si="1787"/>
        <v>0</v>
      </c>
      <c r="H5037">
        <f t="shared" si="1788"/>
        <v>1.4905710550032936</v>
      </c>
      <c r="I5037">
        <f t="shared" si="1789"/>
        <v>8.2296106889360061</v>
      </c>
      <c r="J5037">
        <f t="shared" si="1790"/>
        <v>0</v>
      </c>
      <c r="K5037">
        <f t="shared" si="1791"/>
        <v>-68.572751432791023</v>
      </c>
      <c r="L5037">
        <f t="shared" si="1792"/>
        <v>0.44059504498525354</v>
      </c>
      <c r="M5037">
        <f t="shared" si="1793"/>
        <v>0.54177036690120395</v>
      </c>
      <c r="N5037">
        <f t="shared" si="1794"/>
        <v>-4.8980536737707716</v>
      </c>
      <c r="O5037">
        <f t="shared" si="1795"/>
        <v>49.720000000000098</v>
      </c>
      <c r="Q5037">
        <f t="shared" si="1796"/>
        <v>331.45469360899466</v>
      </c>
      <c r="R5037">
        <f t="shared" si="1797"/>
        <v>0</v>
      </c>
      <c r="S5037">
        <f t="shared" si="1798"/>
        <v>0</v>
      </c>
      <c r="T5037">
        <f t="shared" si="1799"/>
        <v>593.08083836590458</v>
      </c>
      <c r="U5037">
        <f t="shared" si="1800"/>
        <v>0</v>
      </c>
      <c r="V5037">
        <f t="shared" si="1801"/>
        <v>33.717223052866785</v>
      </c>
      <c r="W5037">
        <f t="shared" si="1802"/>
        <v>494.87544997313466</v>
      </c>
      <c r="X5037">
        <f t="shared" si="1803"/>
        <v>43.549039597635797</v>
      </c>
    </row>
    <row r="5038" spans="1:24" x14ac:dyDescent="0.25">
      <c r="A5038">
        <f t="shared" si="1781"/>
        <v>3.4534722222222286E-2</v>
      </c>
      <c r="B5038">
        <f t="shared" si="1782"/>
        <v>0</v>
      </c>
      <c r="C5038">
        <f t="shared" si="1783"/>
        <v>2.3690503739708664E-2</v>
      </c>
      <c r="D5038">
        <f t="shared" si="1784"/>
        <v>0</v>
      </c>
      <c r="E5038">
        <f t="shared" si="1785"/>
        <v>6.1568339345683345</v>
      </c>
      <c r="F5038">
        <f t="shared" si="1786"/>
        <v>956.58018051613476</v>
      </c>
      <c r="G5038">
        <f t="shared" si="1787"/>
        <v>0</v>
      </c>
      <c r="H5038">
        <f t="shared" si="1788"/>
        <v>1.4909005443579413</v>
      </c>
      <c r="I5038">
        <f t="shared" si="1789"/>
        <v>8.2296097214651525</v>
      </c>
      <c r="J5038">
        <f t="shared" si="1790"/>
        <v>0</v>
      </c>
      <c r="K5038">
        <f t="shared" si="1791"/>
        <v>-68.572719841054806</v>
      </c>
      <c r="L5038">
        <f t="shared" si="1792"/>
        <v>0.44066332148903664</v>
      </c>
      <c r="M5038">
        <f t="shared" si="1793"/>
        <v>0.54180138624201279</v>
      </c>
      <c r="N5038">
        <f t="shared" si="1794"/>
        <v>-4.898051417218185</v>
      </c>
      <c r="O5038">
        <f t="shared" si="1795"/>
        <v>49.730000000000089</v>
      </c>
      <c r="Q5038">
        <f t="shared" si="1796"/>
        <v>331.47026577564577</v>
      </c>
      <c r="R5038">
        <f t="shared" si="1797"/>
        <v>0</v>
      </c>
      <c r="S5038">
        <f t="shared" si="1798"/>
        <v>0</v>
      </c>
      <c r="T5038">
        <f t="shared" si="1799"/>
        <v>593.07971192000355</v>
      </c>
      <c r="U5038">
        <f t="shared" si="1800"/>
        <v>0</v>
      </c>
      <c r="V5038">
        <f t="shared" si="1801"/>
        <v>33.722383969345778</v>
      </c>
      <c r="W5038">
        <f t="shared" si="1802"/>
        <v>494.89861178159146</v>
      </c>
      <c r="X5038">
        <f t="shared" si="1803"/>
        <v>43.551077836780003</v>
      </c>
    </row>
    <row r="5039" spans="1:24" x14ac:dyDescent="0.25">
      <c r="A5039">
        <f t="shared" si="1781"/>
        <v>3.4541666666666727E-2</v>
      </c>
      <c r="B5039">
        <f t="shared" si="1782"/>
        <v>0</v>
      </c>
      <c r="C5039">
        <f t="shared" si="1783"/>
        <v>2.36916625717777E-2</v>
      </c>
      <c r="D5039">
        <f t="shared" si="1784"/>
        <v>0</v>
      </c>
      <c r="E5039">
        <f t="shared" si="1785"/>
        <v>6.157186259034896</v>
      </c>
      <c r="F5039">
        <f t="shared" si="1786"/>
        <v>956.57836378386992</v>
      </c>
      <c r="G5039">
        <f t="shared" si="1787"/>
        <v>0</v>
      </c>
      <c r="H5039">
        <f t="shared" si="1788"/>
        <v>1.4912300330867858</v>
      </c>
      <c r="I5039">
        <f t="shared" si="1789"/>
        <v>8.2296087544796706</v>
      </c>
      <c r="J5039">
        <f t="shared" si="1790"/>
        <v>0</v>
      </c>
      <c r="K5039">
        <f t="shared" si="1791"/>
        <v>-68.572688222995211</v>
      </c>
      <c r="L5039">
        <f t="shared" si="1792"/>
        <v>0.44073157630756049</v>
      </c>
      <c r="M5039">
        <f t="shared" si="1793"/>
        <v>0.54183239079507017</v>
      </c>
      <c r="N5039">
        <f t="shared" si="1794"/>
        <v>-4.8980491587853567</v>
      </c>
      <c r="O5039">
        <f t="shared" si="1795"/>
        <v>49.740000000000087</v>
      </c>
      <c r="Q5039">
        <f t="shared" si="1796"/>
        <v>331.4858301330342</v>
      </c>
      <c r="R5039">
        <f t="shared" si="1797"/>
        <v>0</v>
      </c>
      <c r="S5039">
        <f t="shared" si="1798"/>
        <v>0</v>
      </c>
      <c r="T5039">
        <f t="shared" si="1799"/>
        <v>593.07858554599932</v>
      </c>
      <c r="U5039">
        <f t="shared" si="1800"/>
        <v>0</v>
      </c>
      <c r="V5039">
        <f t="shared" si="1801"/>
        <v>33.727543210573756</v>
      </c>
      <c r="W5039">
        <f t="shared" si="1802"/>
        <v>494.92176197619852</v>
      </c>
      <c r="X5039">
        <f t="shared" si="1803"/>
        <v>43.553115053905422</v>
      </c>
    </row>
    <row r="5040" spans="1:24" x14ac:dyDescent="0.25">
      <c r="A5040">
        <f t="shared" si="1781"/>
        <v>3.4548611111111169E-2</v>
      </c>
      <c r="B5040">
        <f t="shared" si="1782"/>
        <v>0</v>
      </c>
      <c r="C5040">
        <f t="shared" si="1783"/>
        <v>2.3692820846974827E-2</v>
      </c>
      <c r="D5040">
        <f t="shared" si="1784"/>
        <v>0</v>
      </c>
      <c r="E5040">
        <f t="shared" si="1785"/>
        <v>6.1575384155399382</v>
      </c>
      <c r="F5040">
        <f t="shared" si="1786"/>
        <v>956.5765471675129</v>
      </c>
      <c r="G5040">
        <f t="shared" si="1787"/>
        <v>0</v>
      </c>
      <c r="H5040">
        <f t="shared" si="1788"/>
        <v>1.4915595211898669</v>
      </c>
      <c r="I5040">
        <f t="shared" si="1789"/>
        <v>8.2296077879793081</v>
      </c>
      <c r="J5040">
        <f t="shared" si="1790"/>
        <v>0</v>
      </c>
      <c r="K5040">
        <f t="shared" si="1791"/>
        <v>-68.572656578619103</v>
      </c>
      <c r="L5040">
        <f t="shared" si="1792"/>
        <v>0.4407998094453614</v>
      </c>
      <c r="M5040">
        <f t="shared" si="1793"/>
        <v>0.54186338056751393</v>
      </c>
      <c r="N5040">
        <f t="shared" si="1794"/>
        <v>-4.8980468984727779</v>
      </c>
      <c r="O5040">
        <f t="shared" si="1795"/>
        <v>49.750000000000085</v>
      </c>
      <c r="Q5040">
        <f t="shared" si="1796"/>
        <v>331.50138668524687</v>
      </c>
      <c r="R5040">
        <f t="shared" si="1797"/>
        <v>0</v>
      </c>
      <c r="S5040">
        <f t="shared" si="1798"/>
        <v>0</v>
      </c>
      <c r="T5040">
        <f t="shared" si="1799"/>
        <v>593.07745924385802</v>
      </c>
      <c r="U5040">
        <f t="shared" si="1800"/>
        <v>0</v>
      </c>
      <c r="V5040">
        <f t="shared" si="1801"/>
        <v>33.732700776907315</v>
      </c>
      <c r="W5040">
        <f t="shared" si="1802"/>
        <v>494.94490056303169</v>
      </c>
      <c r="X5040">
        <f t="shared" si="1803"/>
        <v>43.555151249546739</v>
      </c>
    </row>
    <row r="5041" spans="1:24" x14ac:dyDescent="0.25">
      <c r="A5041">
        <f t="shared" si="1781"/>
        <v>3.455555555555561E-2</v>
      </c>
      <c r="B5041">
        <f t="shared" si="1782"/>
        <v>0</v>
      </c>
      <c r="C5041">
        <f t="shared" si="1783"/>
        <v>2.3693978565589923E-2</v>
      </c>
      <c r="D5041">
        <f t="shared" si="1784"/>
        <v>0</v>
      </c>
      <c r="E5041">
        <f t="shared" si="1785"/>
        <v>6.1578904041645304</v>
      </c>
      <c r="F5041">
        <f t="shared" si="1786"/>
        <v>956.57473066700902</v>
      </c>
      <c r="G5041">
        <f t="shared" si="1787"/>
        <v>0</v>
      </c>
      <c r="H5041">
        <f t="shared" si="1788"/>
        <v>1.4918890086672245</v>
      </c>
      <c r="I5041">
        <f t="shared" si="1789"/>
        <v>8.2296068219638094</v>
      </c>
      <c r="J5041">
        <f t="shared" si="1790"/>
        <v>0</v>
      </c>
      <c r="K5041">
        <f t="shared" si="1791"/>
        <v>-68.572624907933346</v>
      </c>
      <c r="L5041">
        <f t="shared" si="1792"/>
        <v>0.44086802090697697</v>
      </c>
      <c r="M5041">
        <f t="shared" si="1793"/>
        <v>0.54189435556647803</v>
      </c>
      <c r="N5041">
        <f t="shared" si="1794"/>
        <v>-4.8980446362809387</v>
      </c>
      <c r="O5041">
        <f t="shared" si="1795"/>
        <v>49.760000000000076</v>
      </c>
      <c r="Q5041">
        <f t="shared" si="1796"/>
        <v>331.51693543636918</v>
      </c>
      <c r="R5041">
        <f t="shared" si="1797"/>
        <v>0</v>
      </c>
      <c r="S5041">
        <f t="shared" si="1798"/>
        <v>0</v>
      </c>
      <c r="T5041">
        <f t="shared" si="1799"/>
        <v>593.07633301354554</v>
      </c>
      <c r="U5041">
        <f t="shared" si="1800"/>
        <v>0</v>
      </c>
      <c r="V5041">
        <f t="shared" si="1801"/>
        <v>33.73785666870311</v>
      </c>
      <c r="W5041">
        <f t="shared" si="1802"/>
        <v>494.96802754816275</v>
      </c>
      <c r="X5041">
        <f t="shared" si="1803"/>
        <v>43.557186424238267</v>
      </c>
    </row>
    <row r="5042" spans="1:24" x14ac:dyDescent="0.25">
      <c r="A5042">
        <f t="shared" si="1781"/>
        <v>3.4562500000000052E-2</v>
      </c>
      <c r="B5042">
        <f t="shared" si="1782"/>
        <v>0</v>
      </c>
      <c r="C5042">
        <f t="shared" si="1783"/>
        <v>2.3695135727912684E-2</v>
      </c>
      <c r="D5042">
        <f t="shared" si="1784"/>
        <v>0</v>
      </c>
      <c r="E5042">
        <f t="shared" si="1785"/>
        <v>6.1582422249896993</v>
      </c>
      <c r="F5042">
        <f t="shared" si="1786"/>
        <v>956.5729142823036</v>
      </c>
      <c r="G5042">
        <f t="shared" si="1787"/>
        <v>0</v>
      </c>
      <c r="H5042">
        <f t="shared" si="1788"/>
        <v>1.4922184955188986</v>
      </c>
      <c r="I5042">
        <f t="shared" si="1789"/>
        <v>8.2296058564329222</v>
      </c>
      <c r="J5042">
        <f t="shared" si="1790"/>
        <v>0</v>
      </c>
      <c r="K5042">
        <f t="shared" si="1791"/>
        <v>-68.572593210944802</v>
      </c>
      <c r="L5042">
        <f t="shared" si="1792"/>
        <v>0.44093621069694594</v>
      </c>
      <c r="M5042">
        <f t="shared" si="1793"/>
        <v>0.54192531579909287</v>
      </c>
      <c r="N5042">
        <f t="shared" si="1794"/>
        <v>-4.8980423722103286</v>
      </c>
      <c r="O5042">
        <f t="shared" si="1795"/>
        <v>49.770000000000074</v>
      </c>
      <c r="Q5042">
        <f t="shared" si="1796"/>
        <v>331.53247639048311</v>
      </c>
      <c r="R5042">
        <f t="shared" si="1797"/>
        <v>0</v>
      </c>
      <c r="S5042">
        <f t="shared" si="1798"/>
        <v>0</v>
      </c>
      <c r="T5042">
        <f t="shared" si="1799"/>
        <v>593.07520685502823</v>
      </c>
      <c r="U5042">
        <f t="shared" si="1800"/>
        <v>0</v>
      </c>
      <c r="V5042">
        <f t="shared" si="1801"/>
        <v>33.743010886317876</v>
      </c>
      <c r="W5042">
        <f t="shared" si="1802"/>
        <v>494.99114293766019</v>
      </c>
      <c r="X5042">
        <f t="shared" si="1803"/>
        <v>43.559220578514037</v>
      </c>
    </row>
    <row r="5043" spans="1:24" x14ac:dyDescent="0.25">
      <c r="A5043">
        <f t="shared" si="1781"/>
        <v>3.4569444444444493E-2</v>
      </c>
      <c r="B5043">
        <f t="shared" si="1782"/>
        <v>0</v>
      </c>
      <c r="C5043">
        <f t="shared" si="1783"/>
        <v>2.3696292334232639E-2</v>
      </c>
      <c r="D5043">
        <f t="shared" si="1784"/>
        <v>0</v>
      </c>
      <c r="E5043">
        <f t="shared" si="1785"/>
        <v>6.1585938780964282</v>
      </c>
      <c r="F5043">
        <f t="shared" si="1786"/>
        <v>956.57109801334207</v>
      </c>
      <c r="G5043">
        <f t="shared" si="1787"/>
        <v>0</v>
      </c>
      <c r="H5043">
        <f t="shared" si="1788"/>
        <v>1.4925479817449292</v>
      </c>
      <c r="I5043">
        <f t="shared" si="1789"/>
        <v>8.2296048913863906</v>
      </c>
      <c r="J5043">
        <f t="shared" si="1790"/>
        <v>0</v>
      </c>
      <c r="K5043">
        <f t="shared" si="1791"/>
        <v>-68.572561487660337</v>
      </c>
      <c r="L5043">
        <f t="shared" si="1792"/>
        <v>0.44100437881980842</v>
      </c>
      <c r="M5043">
        <f t="shared" si="1793"/>
        <v>0.54195626127248497</v>
      </c>
      <c r="N5043">
        <f t="shared" si="1794"/>
        <v>-4.8980401062614378</v>
      </c>
      <c r="O5043">
        <f t="shared" si="1795"/>
        <v>49.780000000000072</v>
      </c>
      <c r="Q5043">
        <f t="shared" si="1796"/>
        <v>331.54800955166883</v>
      </c>
      <c r="R5043">
        <f t="shared" si="1797"/>
        <v>0</v>
      </c>
      <c r="S5043">
        <f t="shared" si="1798"/>
        <v>0</v>
      </c>
      <c r="T5043">
        <f t="shared" si="1799"/>
        <v>593.0740807682721</v>
      </c>
      <c r="U5043">
        <f t="shared" si="1800"/>
        <v>0</v>
      </c>
      <c r="V5043">
        <f t="shared" si="1801"/>
        <v>33.748163430108484</v>
      </c>
      <c r="W5043">
        <f t="shared" si="1802"/>
        <v>495.01424673758908</v>
      </c>
      <c r="X5043">
        <f t="shared" si="1803"/>
        <v>43.561253712907785</v>
      </c>
    </row>
    <row r="5044" spans="1:24" x14ac:dyDescent="0.25">
      <c r="A5044">
        <f t="shared" si="1781"/>
        <v>3.4576388888888934E-2</v>
      </c>
      <c r="B5044">
        <f t="shared" si="1782"/>
        <v>0</v>
      </c>
      <c r="C5044">
        <f t="shared" si="1783"/>
        <v>2.3697448384839146E-2</v>
      </c>
      <c r="D5044">
        <f t="shared" si="1784"/>
        <v>0</v>
      </c>
      <c r="E5044">
        <f t="shared" si="1785"/>
        <v>6.1589453635656586</v>
      </c>
      <c r="F5044">
        <f t="shared" si="1786"/>
        <v>956.56928186006974</v>
      </c>
      <c r="G5044">
        <f t="shared" si="1787"/>
        <v>0</v>
      </c>
      <c r="H5044">
        <f t="shared" si="1788"/>
        <v>1.492877467345356</v>
      </c>
      <c r="I5044">
        <f t="shared" si="1789"/>
        <v>8.2296039268239625</v>
      </c>
      <c r="J5044">
        <f t="shared" si="1790"/>
        <v>0</v>
      </c>
      <c r="K5044">
        <f t="shared" si="1791"/>
        <v>-68.5725297380868</v>
      </c>
      <c r="L5044">
        <f t="shared" si="1792"/>
        <v>0.44107252528010565</v>
      </c>
      <c r="M5044">
        <f t="shared" si="1793"/>
        <v>0.54198719199377732</v>
      </c>
      <c r="N5044">
        <f t="shared" si="1794"/>
        <v>-4.8980378384347567</v>
      </c>
      <c r="O5044">
        <f t="shared" si="1795"/>
        <v>49.790000000000063</v>
      </c>
      <c r="Q5044">
        <f t="shared" si="1796"/>
        <v>331.5635349240037</v>
      </c>
      <c r="R5044">
        <f t="shared" si="1797"/>
        <v>0</v>
      </c>
      <c r="S5044">
        <f t="shared" si="1798"/>
        <v>0</v>
      </c>
      <c r="T5044">
        <f t="shared" si="1799"/>
        <v>593.07295475324327</v>
      </c>
      <c r="U5044">
        <f t="shared" si="1800"/>
        <v>0</v>
      </c>
      <c r="V5044">
        <f t="shared" si="1801"/>
        <v>33.753314300431853</v>
      </c>
      <c r="W5044">
        <f t="shared" si="1802"/>
        <v>495.03733895401035</v>
      </c>
      <c r="X5044">
        <f t="shared" si="1803"/>
        <v>43.563285827952861</v>
      </c>
    </row>
    <row r="5045" spans="1:24" x14ac:dyDescent="0.25">
      <c r="A5045">
        <f t="shared" si="1781"/>
        <v>3.4583333333333376E-2</v>
      </c>
      <c r="B5045">
        <f t="shared" si="1782"/>
        <v>0</v>
      </c>
      <c r="C5045">
        <f t="shared" si="1783"/>
        <v>2.3698603880021395E-2</v>
      </c>
      <c r="D5045">
        <f t="shared" si="1784"/>
        <v>0</v>
      </c>
      <c r="E5045">
        <f t="shared" si="1785"/>
        <v>6.1592966814782901</v>
      </c>
      <c r="F5045">
        <f t="shared" si="1786"/>
        <v>956.56746582243204</v>
      </c>
      <c r="G5045">
        <f t="shared" si="1787"/>
        <v>0</v>
      </c>
      <c r="H5045">
        <f t="shared" si="1788"/>
        <v>1.4932069523202189</v>
      </c>
      <c r="I5045">
        <f t="shared" si="1789"/>
        <v>8.2296029627453837</v>
      </c>
      <c r="J5045">
        <f t="shared" si="1790"/>
        <v>0</v>
      </c>
      <c r="K5045">
        <f t="shared" si="1791"/>
        <v>-68.572497962231054</v>
      </c>
      <c r="L5045">
        <f t="shared" si="1792"/>
        <v>0.44114065008238013</v>
      </c>
      <c r="M5045">
        <f t="shared" si="1793"/>
        <v>0.54201810797008887</v>
      </c>
      <c r="N5045">
        <f t="shared" si="1794"/>
        <v>-4.8980355687307746</v>
      </c>
      <c r="O5045">
        <f t="shared" si="1795"/>
        <v>49.800000000000061</v>
      </c>
      <c r="Q5045">
        <f t="shared" si="1796"/>
        <v>331.57905251156308</v>
      </c>
      <c r="R5045">
        <f t="shared" si="1797"/>
        <v>0</v>
      </c>
      <c r="S5045">
        <f t="shared" si="1798"/>
        <v>0</v>
      </c>
      <c r="T5045">
        <f t="shared" si="1799"/>
        <v>593.07182880990786</v>
      </c>
      <c r="U5045">
        <f t="shared" si="1800"/>
        <v>0</v>
      </c>
      <c r="V5045">
        <f t="shared" si="1801"/>
        <v>33.75846349764501</v>
      </c>
      <c r="W5045">
        <f t="shared" si="1802"/>
        <v>495.06041959298199</v>
      </c>
      <c r="X5045">
        <f t="shared" si="1803"/>
        <v>43.565316924182362</v>
      </c>
    </row>
    <row r="5046" spans="1:24" x14ac:dyDescent="0.25">
      <c r="A5046">
        <f t="shared" si="1781"/>
        <v>3.4590277777777817E-2</v>
      </c>
      <c r="B5046">
        <f t="shared" si="1782"/>
        <v>0</v>
      </c>
      <c r="C5046">
        <f t="shared" si="1783"/>
        <v>2.3699758820068396E-2</v>
      </c>
      <c r="D5046">
        <f t="shared" si="1784"/>
        <v>0</v>
      </c>
      <c r="E5046">
        <f t="shared" si="1785"/>
        <v>6.1596478319151799</v>
      </c>
      <c r="F5046">
        <f t="shared" si="1786"/>
        <v>956.56564990037441</v>
      </c>
      <c r="G5046">
        <f t="shared" si="1787"/>
        <v>0</v>
      </c>
      <c r="H5046">
        <f t="shared" si="1788"/>
        <v>1.4935364366695578</v>
      </c>
      <c r="I5046">
        <f t="shared" si="1789"/>
        <v>8.2296019991504004</v>
      </c>
      <c r="J5046">
        <f t="shared" si="1790"/>
        <v>0</v>
      </c>
      <c r="K5046">
        <f t="shared" si="1791"/>
        <v>-68.572466160099964</v>
      </c>
      <c r="L5046">
        <f t="shared" si="1792"/>
        <v>0.44120875323117553</v>
      </c>
      <c r="M5046">
        <f t="shared" si="1793"/>
        <v>0.54204900920853516</v>
      </c>
      <c r="N5046">
        <f t="shared" si="1794"/>
        <v>-4.8980332971499827</v>
      </c>
      <c r="O5046">
        <f t="shared" si="1795"/>
        <v>49.810000000000059</v>
      </c>
      <c r="Q5046">
        <f t="shared" si="1796"/>
        <v>331.59456231841943</v>
      </c>
      <c r="R5046">
        <f t="shared" si="1797"/>
        <v>0</v>
      </c>
      <c r="S5046">
        <f t="shared" si="1798"/>
        <v>0</v>
      </c>
      <c r="T5046">
        <f t="shared" si="1799"/>
        <v>593.0707029382321</v>
      </c>
      <c r="U5046">
        <f t="shared" si="1800"/>
        <v>0</v>
      </c>
      <c r="V5046">
        <f t="shared" si="1801"/>
        <v>33.763611022105067</v>
      </c>
      <c r="W5046">
        <f t="shared" si="1802"/>
        <v>495.08348866055752</v>
      </c>
      <c r="X5046">
        <f t="shared" si="1803"/>
        <v>43.567347002129011</v>
      </c>
    </row>
    <row r="5047" spans="1:24" x14ac:dyDescent="0.25">
      <c r="A5047">
        <f t="shared" si="1781"/>
        <v>3.4597222222222258E-2</v>
      </c>
      <c r="B5047">
        <f t="shared" si="1782"/>
        <v>0</v>
      </c>
      <c r="C5047">
        <f t="shared" si="1783"/>
        <v>2.3700913205269E-2</v>
      </c>
      <c r="D5047">
        <f t="shared" si="1784"/>
        <v>0</v>
      </c>
      <c r="E5047">
        <f t="shared" si="1785"/>
        <v>6.1599988149571425</v>
      </c>
      <c r="F5047">
        <f t="shared" si="1786"/>
        <v>956.56383409384227</v>
      </c>
      <c r="G5047">
        <f t="shared" si="1787"/>
        <v>0</v>
      </c>
      <c r="H5047">
        <f t="shared" si="1788"/>
        <v>1.4938659203934124</v>
      </c>
      <c r="I5047">
        <f t="shared" si="1789"/>
        <v>8.2296010360387584</v>
      </c>
      <c r="J5047">
        <f t="shared" si="1790"/>
        <v>0</v>
      </c>
      <c r="K5047">
        <f t="shared" si="1791"/>
        <v>-68.572434331700393</v>
      </c>
      <c r="L5047">
        <f t="shared" si="1792"/>
        <v>0.44127683473103679</v>
      </c>
      <c r="M5047">
        <f t="shared" si="1793"/>
        <v>0.54207989571622783</v>
      </c>
      <c r="N5047">
        <f t="shared" si="1794"/>
        <v>-4.8980310236928704</v>
      </c>
      <c r="O5047">
        <f t="shared" si="1795"/>
        <v>49.82000000000005</v>
      </c>
      <c r="Q5047">
        <f t="shared" si="1796"/>
        <v>331.61006434864339</v>
      </c>
      <c r="R5047">
        <f t="shared" si="1797"/>
        <v>0</v>
      </c>
      <c r="S5047">
        <f t="shared" si="1798"/>
        <v>0</v>
      </c>
      <c r="T5047">
        <f t="shared" si="1799"/>
        <v>593.06957713818224</v>
      </c>
      <c r="U5047">
        <f t="shared" si="1800"/>
        <v>0</v>
      </c>
      <c r="V5047">
        <f t="shared" si="1801"/>
        <v>33.768756874169227</v>
      </c>
      <c r="W5047">
        <f t="shared" si="1802"/>
        <v>495.10654616278788</v>
      </c>
      <c r="X5047">
        <f t="shared" si="1803"/>
        <v>43.569376062325269</v>
      </c>
    </row>
    <row r="5048" spans="1:24" x14ac:dyDescent="0.25">
      <c r="A5048">
        <f t="shared" si="1781"/>
        <v>3.46041666666667E-2</v>
      </c>
      <c r="B5048">
        <f t="shared" si="1782"/>
        <v>0</v>
      </c>
      <c r="C5048">
        <f t="shared" si="1783"/>
        <v>2.3702067035911874E-2</v>
      </c>
      <c r="D5048">
        <f t="shared" si="1784"/>
        <v>0</v>
      </c>
      <c r="E5048">
        <f t="shared" si="1785"/>
        <v>6.1603496306849506</v>
      </c>
      <c r="F5048">
        <f t="shared" si="1786"/>
        <v>956.56201840278129</v>
      </c>
      <c r="G5048">
        <f t="shared" si="1787"/>
        <v>0</v>
      </c>
      <c r="H5048">
        <f t="shared" si="1788"/>
        <v>1.4941954034918226</v>
      </c>
      <c r="I5048">
        <f t="shared" si="1789"/>
        <v>8.2296000734102055</v>
      </c>
      <c r="J5048">
        <f t="shared" si="1790"/>
        <v>0</v>
      </c>
      <c r="K5048">
        <f t="shared" si="1791"/>
        <v>-68.572402477039205</v>
      </c>
      <c r="L5048">
        <f t="shared" si="1792"/>
        <v>0.44134489458651011</v>
      </c>
      <c r="M5048">
        <f t="shared" si="1793"/>
        <v>0.54211076750027498</v>
      </c>
      <c r="N5048">
        <f t="shared" si="1794"/>
        <v>-4.8980287483599279</v>
      </c>
      <c r="O5048">
        <f t="shared" si="1795"/>
        <v>49.830000000000048</v>
      </c>
      <c r="Q5048">
        <f t="shared" si="1796"/>
        <v>331.62555860630249</v>
      </c>
      <c r="R5048">
        <f t="shared" si="1797"/>
        <v>0</v>
      </c>
      <c r="S5048">
        <f t="shared" si="1798"/>
        <v>0</v>
      </c>
      <c r="T5048">
        <f t="shared" si="1799"/>
        <v>593.06845140972439</v>
      </c>
      <c r="U5048">
        <f t="shared" si="1800"/>
        <v>0</v>
      </c>
      <c r="V5048">
        <f t="shared" si="1801"/>
        <v>33.773901054194788</v>
      </c>
      <c r="W5048">
        <f t="shared" si="1802"/>
        <v>495.12959210571938</v>
      </c>
      <c r="X5048">
        <f t="shared" si="1803"/>
        <v>43.571404105303259</v>
      </c>
    </row>
    <row r="5049" spans="1:24" x14ac:dyDescent="0.25">
      <c r="A5049">
        <f t="shared" si="1781"/>
        <v>3.4611111111111141E-2</v>
      </c>
      <c r="B5049">
        <f t="shared" si="1782"/>
        <v>0</v>
      </c>
      <c r="C5049">
        <f t="shared" si="1783"/>
        <v>2.3703220312285521E-2</v>
      </c>
      <c r="D5049">
        <f t="shared" si="1784"/>
        <v>0</v>
      </c>
      <c r="E5049">
        <f t="shared" si="1785"/>
        <v>6.1607002791793342</v>
      </c>
      <c r="F5049">
        <f t="shared" si="1786"/>
        <v>956.56020282713678</v>
      </c>
      <c r="G5049">
        <f t="shared" si="1787"/>
        <v>0</v>
      </c>
      <c r="H5049">
        <f t="shared" si="1788"/>
        <v>1.4945248859648279</v>
      </c>
      <c r="I5049">
        <f t="shared" si="1789"/>
        <v>8.2295991112644895</v>
      </c>
      <c r="J5049">
        <f t="shared" si="1790"/>
        <v>0</v>
      </c>
      <c r="K5049">
        <f t="shared" si="1791"/>
        <v>-68.57237059612325</v>
      </c>
      <c r="L5049">
        <f t="shared" si="1792"/>
        <v>0.44141293280214278</v>
      </c>
      <c r="M5049">
        <f t="shared" si="1793"/>
        <v>0.5421416245677807</v>
      </c>
      <c r="N5049">
        <f t="shared" si="1794"/>
        <v>-4.8980264711516455</v>
      </c>
      <c r="O5049">
        <f t="shared" si="1795"/>
        <v>49.840000000000046</v>
      </c>
      <c r="Q5049">
        <f t="shared" si="1796"/>
        <v>331.64104509546218</v>
      </c>
      <c r="R5049">
        <f t="shared" si="1797"/>
        <v>0</v>
      </c>
      <c r="S5049">
        <f t="shared" si="1798"/>
        <v>0</v>
      </c>
      <c r="T5049">
        <f t="shared" si="1799"/>
        <v>593.06732575282479</v>
      </c>
      <c r="U5049">
        <f t="shared" si="1800"/>
        <v>0</v>
      </c>
      <c r="V5049">
        <f t="shared" si="1801"/>
        <v>33.779043562539123</v>
      </c>
      <c r="W5049">
        <f t="shared" si="1802"/>
        <v>495.15262649539562</v>
      </c>
      <c r="X5049">
        <f t="shared" si="1803"/>
        <v>43.573431131594752</v>
      </c>
    </row>
    <row r="5050" spans="1:24" x14ac:dyDescent="0.25">
      <c r="A5050">
        <f t="shared" ref="A5050:A5113" si="1804">A5049+$B$39</f>
        <v>3.4618055555555582E-2</v>
      </c>
      <c r="B5050">
        <f t="shared" ref="B5050:B5113" si="1805">B5049</f>
        <v>0</v>
      </c>
      <c r="C5050">
        <f t="shared" ref="C5050:C5113" si="1806">C5049+$B$39*($D$30*Q5049+$D$31*R5049+$D$36*W5049)</f>
        <v>2.3704373034678275E-2</v>
      </c>
      <c r="D5050">
        <f t="shared" ref="D5050:D5113" si="1807">D5049</f>
        <v>0</v>
      </c>
      <c r="E5050">
        <f t="shared" ref="E5050:E5113" si="1808">E5049+$B$39*($F$33*T5049+$F$34*U5049+$F$36*W5049)</f>
        <v>6.1610507605209817</v>
      </c>
      <c r="F5050">
        <f t="shared" ref="F5050:F5113" si="1809">F5049+$B$39*($G$30*Q5049+$G$31*R5049+$G$33*T5049)</f>
        <v>956.55838736685439</v>
      </c>
      <c r="G5050">
        <f t="shared" ref="G5050:G5113" si="1810">G5049+$B$39*($H$32*S5049+$H$34*U5049)</f>
        <v>0</v>
      </c>
      <c r="H5050">
        <f t="shared" ref="H5050:H5113" si="1811">H5049+$B$39*($I$33*T5049+$I$34*U5049)</f>
        <v>1.4948543678124684</v>
      </c>
      <c r="I5050">
        <f t="shared" ref="I5050:I5113" si="1812">I5049+$B$39*($J$30*Q5049+$J$32*S5049)+$B$39*$B$41*($B$42-I5049)</f>
        <v>8.2295981496013564</v>
      </c>
      <c r="J5050">
        <f t="shared" ref="J5050:J5113" si="1813">J5049+$B$39*($K$31*R5049+$K$32*S5049)</f>
        <v>0</v>
      </c>
      <c r="K5050">
        <f t="shared" ref="K5050:K5113" si="1814">K5049+$B$39*($L$30*Q5049+$L$31*R5049+$L$32*S5049+$L$35*V5049)</f>
        <v>-68.572338688959405</v>
      </c>
      <c r="L5050">
        <f t="shared" ref="L5050:L5113" si="1815">L5049+$B$39*($M$35*V5049+$M$37*X5049)</f>
        <v>0.44148094938248345</v>
      </c>
      <c r="M5050">
        <f t="shared" ref="M5050:M5113" si="1816">M5049+$B$39*($N$33*T5049+$N$34*U5049+$N$37*X5049)</f>
        <v>0.54217246692584564</v>
      </c>
      <c r="N5050">
        <f t="shared" ref="N5050:N5113" si="1817">N5049+$B$39*($O$30*Q5049+$O$31*R5049+$O$32*S5049+$O$35*V5049)</f>
        <v>-4.8980241920685135</v>
      </c>
      <c r="O5050">
        <f t="shared" ref="O5050:O5113" si="1818">60*24*A5050</f>
        <v>49.850000000000037</v>
      </c>
      <c r="Q5050">
        <f t="shared" ref="Q5050:Q5113" si="1819">$B$47*F5050*(C5050/($B$48+C5050))*(I5050/($B$49+I5050))</f>
        <v>331.65652382018567</v>
      </c>
      <c r="R5050">
        <f t="shared" ref="R5050:R5113" si="1820">$B$47*$B$52*F5050*(C5050/($B$48+C5050))*($B$49/($B$49+I5050))*(J5050/($B$50+J5050))</f>
        <v>0</v>
      </c>
      <c r="S5050">
        <f t="shared" ref="S5050:S5113" si="1821">$B$56*G5050*(K5050/($B$57+K5050))*(I5050/($B$58+I5050))</f>
        <v>0</v>
      </c>
      <c r="T5050">
        <f t="shared" ref="T5050:T5113" si="1822">$B$51*F5050</f>
        <v>593.06620016744967</v>
      </c>
      <c r="U5050">
        <f t="shared" ref="U5050:U5113" si="1823">$B$60*G5050</f>
        <v>0</v>
      </c>
      <c r="V5050">
        <f t="shared" ref="V5050:V5113" si="1824">$B$59*L5050*F5050</f>
        <v>33.784184399559699</v>
      </c>
      <c r="W5050">
        <f t="shared" ref="W5050:W5113" si="1825">$B$54*(E5050/F5050/($B$55+E5050/F5050))*F5050*((I5050/($B$49+I5050))+$B$53*($B$49/($B$49+I5050))*(J5050/($B$50+J5050)))</f>
        <v>495.1756493378561</v>
      </c>
      <c r="X5050">
        <f t="shared" si="1803"/>
        <v>43.57545714173127</v>
      </c>
    </row>
    <row r="5051" spans="1:24" x14ac:dyDescent="0.25">
      <c r="A5051">
        <f t="shared" si="1804"/>
        <v>3.4625000000000024E-2</v>
      </c>
      <c r="B5051">
        <f t="shared" si="1805"/>
        <v>0</v>
      </c>
      <c r="C5051">
        <f t="shared" si="1806"/>
        <v>2.3705525203378295E-2</v>
      </c>
      <c r="D5051">
        <f t="shared" si="1807"/>
        <v>0</v>
      </c>
      <c r="E5051">
        <f t="shared" si="1808"/>
        <v>6.1614010747905388</v>
      </c>
      <c r="F5051">
        <f t="shared" si="1809"/>
        <v>956.55657202187979</v>
      </c>
      <c r="G5051">
        <f t="shared" si="1810"/>
        <v>0</v>
      </c>
      <c r="H5051">
        <f t="shared" si="1811"/>
        <v>1.4951838490347837</v>
      </c>
      <c r="I5051">
        <f t="shared" si="1812"/>
        <v>8.2295971884205539</v>
      </c>
      <c r="J5051">
        <f t="shared" si="1813"/>
        <v>0</v>
      </c>
      <c r="K5051">
        <f t="shared" si="1814"/>
        <v>-68.572306755554521</v>
      </c>
      <c r="L5051">
        <f t="shared" si="1815"/>
        <v>0.44154894433208186</v>
      </c>
      <c r="M5051">
        <f t="shared" si="1816"/>
        <v>0.54220329458156669</v>
      </c>
      <c r="N5051">
        <f t="shared" si="1817"/>
        <v>-4.8980219111110221</v>
      </c>
      <c r="O5051">
        <f t="shared" si="1818"/>
        <v>49.860000000000035</v>
      </c>
      <c r="Q5051">
        <f t="shared" si="1819"/>
        <v>331.67199478453335</v>
      </c>
      <c r="R5051">
        <f t="shared" si="1820"/>
        <v>0</v>
      </c>
      <c r="S5051">
        <f t="shared" si="1821"/>
        <v>0</v>
      </c>
      <c r="T5051">
        <f t="shared" si="1822"/>
        <v>593.06507465356549</v>
      </c>
      <c r="U5051">
        <f t="shared" si="1823"/>
        <v>0</v>
      </c>
      <c r="V5051">
        <f t="shared" si="1824"/>
        <v>33.789323565614083</v>
      </c>
      <c r="W5051">
        <f t="shared" si="1825"/>
        <v>495.19866063913679</v>
      </c>
      <c r="X5051">
        <f t="shared" si="1803"/>
        <v>43.577482136243979</v>
      </c>
    </row>
    <row r="5052" spans="1:24" x14ac:dyDescent="0.25">
      <c r="A5052">
        <f t="shared" si="1804"/>
        <v>3.4631944444444465E-2</v>
      </c>
      <c r="B5052">
        <f t="shared" si="1805"/>
        <v>0</v>
      </c>
      <c r="C5052">
        <f t="shared" si="1806"/>
        <v>2.3706676818673573E-2</v>
      </c>
      <c r="D5052">
        <f t="shared" si="1807"/>
        <v>0</v>
      </c>
      <c r="E5052">
        <f t="shared" si="1808"/>
        <v>6.1617512220686095</v>
      </c>
      <c r="F5052">
        <f t="shared" si="1809"/>
        <v>956.55475679215851</v>
      </c>
      <c r="G5052">
        <f t="shared" si="1810"/>
        <v>0</v>
      </c>
      <c r="H5052">
        <f t="shared" si="1811"/>
        <v>1.4955133296318135</v>
      </c>
      <c r="I5052">
        <f t="shared" si="1812"/>
        <v>8.229596227721828</v>
      </c>
      <c r="J5052">
        <f t="shared" si="1813"/>
        <v>0</v>
      </c>
      <c r="K5052">
        <f t="shared" si="1814"/>
        <v>-68.572274795915462</v>
      </c>
      <c r="L5052">
        <f t="shared" si="1815"/>
        <v>0.44161691765548899</v>
      </c>
      <c r="M5052">
        <f t="shared" si="1816"/>
        <v>0.54223410754203694</v>
      </c>
      <c r="N5052">
        <f t="shared" si="1817"/>
        <v>-4.8980196282796609</v>
      </c>
      <c r="O5052">
        <f t="shared" si="1818"/>
        <v>49.870000000000033</v>
      </c>
      <c r="Q5052">
        <f t="shared" si="1819"/>
        <v>331.68745799256368</v>
      </c>
      <c r="R5052">
        <f t="shared" si="1820"/>
        <v>0</v>
      </c>
      <c r="S5052">
        <f t="shared" si="1821"/>
        <v>0</v>
      </c>
      <c r="T5052">
        <f t="shared" si="1822"/>
        <v>593.06394921113827</v>
      </c>
      <c r="U5052">
        <f t="shared" si="1823"/>
        <v>0</v>
      </c>
      <c r="V5052">
        <f t="shared" si="1824"/>
        <v>33.79446106105992</v>
      </c>
      <c r="W5052">
        <f t="shared" si="1825"/>
        <v>495.2216604052702</v>
      </c>
      <c r="X5052">
        <f t="shared" si="1803"/>
        <v>43.579506115663719</v>
      </c>
    </row>
    <row r="5053" spans="1:24" x14ac:dyDescent="0.25">
      <c r="A5053">
        <f t="shared" si="1804"/>
        <v>3.4638888888888907E-2</v>
      </c>
      <c r="B5053">
        <f t="shared" si="1805"/>
        <v>0</v>
      </c>
      <c r="C5053">
        <f t="shared" si="1806"/>
        <v>2.3707827880851923E-2</v>
      </c>
      <c r="D5053">
        <f t="shared" si="1807"/>
        <v>0</v>
      </c>
      <c r="E5053">
        <f t="shared" si="1808"/>
        <v>6.1621012024357551</v>
      </c>
      <c r="F5053">
        <f t="shared" si="1809"/>
        <v>956.55294167763611</v>
      </c>
      <c r="G5053">
        <f t="shared" si="1810"/>
        <v>0</v>
      </c>
      <c r="H5053">
        <f t="shared" si="1811"/>
        <v>1.4958428096035974</v>
      </c>
      <c r="I5053">
        <f t="shared" si="1812"/>
        <v>8.2295952675049282</v>
      </c>
      <c r="J5053">
        <f t="shared" si="1813"/>
        <v>0</v>
      </c>
      <c r="K5053">
        <f t="shared" si="1814"/>
        <v>-68.57224281004909</v>
      </c>
      <c r="L5053">
        <f t="shared" si="1815"/>
        <v>0.44168486935725709</v>
      </c>
      <c r="M5053">
        <f t="shared" si="1816"/>
        <v>0.54226490581434572</v>
      </c>
      <c r="N5053">
        <f t="shared" si="1817"/>
        <v>-4.8980173435749199</v>
      </c>
      <c r="O5053">
        <f t="shared" si="1818"/>
        <v>49.880000000000024</v>
      </c>
      <c r="Q5053">
        <f t="shared" si="1819"/>
        <v>331.70291344833197</v>
      </c>
      <c r="R5053">
        <f t="shared" si="1820"/>
        <v>0</v>
      </c>
      <c r="S5053">
        <f t="shared" si="1821"/>
        <v>0</v>
      </c>
      <c r="T5053">
        <f t="shared" si="1822"/>
        <v>593.06282384013434</v>
      </c>
      <c r="U5053">
        <f t="shared" si="1823"/>
        <v>0</v>
      </c>
      <c r="V5053">
        <f t="shared" si="1824"/>
        <v>33.799596886254932</v>
      </c>
      <c r="W5053">
        <f t="shared" si="1825"/>
        <v>495.24464864228503</v>
      </c>
      <c r="X5053">
        <f t="shared" si="1803"/>
        <v>43.581529080521022</v>
      </c>
    </row>
    <row r="5054" spans="1:24" x14ac:dyDescent="0.25">
      <c r="A5054">
        <f t="shared" si="1804"/>
        <v>3.4645833333333348E-2</v>
      </c>
      <c r="B5054">
        <f t="shared" si="1805"/>
        <v>0</v>
      </c>
      <c r="C5054">
        <f t="shared" si="1806"/>
        <v>2.3708978390201002E-2</v>
      </c>
      <c r="D5054">
        <f t="shared" si="1807"/>
        <v>0</v>
      </c>
      <c r="E5054">
        <f t="shared" si="1808"/>
        <v>6.1624510159724952</v>
      </c>
      <c r="F5054">
        <f t="shared" si="1809"/>
        <v>956.55112667825836</v>
      </c>
      <c r="G5054">
        <f t="shared" si="1810"/>
        <v>0</v>
      </c>
      <c r="H5054">
        <f t="shared" si="1811"/>
        <v>1.4961722889501752</v>
      </c>
      <c r="I5054">
        <f t="shared" si="1812"/>
        <v>8.2295943077696005</v>
      </c>
      <c r="J5054">
        <f t="shared" si="1813"/>
        <v>0</v>
      </c>
      <c r="K5054">
        <f t="shared" si="1814"/>
        <v>-68.572210797962271</v>
      </c>
      <c r="L5054">
        <f t="shared" si="1815"/>
        <v>0.44175279944193951</v>
      </c>
      <c r="M5054">
        <f t="shared" si="1816"/>
        <v>0.54229568940557893</v>
      </c>
      <c r="N5054">
        <f t="shared" si="1817"/>
        <v>-4.8980150569972896</v>
      </c>
      <c r="O5054">
        <f t="shared" si="1818"/>
        <v>49.890000000000022</v>
      </c>
      <c r="Q5054">
        <f t="shared" si="1819"/>
        <v>331.7183611558919</v>
      </c>
      <c r="R5054">
        <f t="shared" si="1820"/>
        <v>0</v>
      </c>
      <c r="S5054">
        <f t="shared" si="1821"/>
        <v>0</v>
      </c>
      <c r="T5054">
        <f t="shared" si="1822"/>
        <v>593.06169854052018</v>
      </c>
      <c r="U5054">
        <f t="shared" si="1823"/>
        <v>0</v>
      </c>
      <c r="V5054">
        <f t="shared" si="1824"/>
        <v>33.804731041556956</v>
      </c>
      <c r="W5054">
        <f t="shared" si="1825"/>
        <v>495.26762535620657</v>
      </c>
      <c r="X5054">
        <f t="shared" si="1803"/>
        <v>43.583551031346119</v>
      </c>
    </row>
    <row r="5055" spans="1:24" x14ac:dyDescent="0.25">
      <c r="A5055">
        <f t="shared" si="1804"/>
        <v>3.4652777777777789E-2</v>
      </c>
      <c r="B5055">
        <f t="shared" si="1805"/>
        <v>0</v>
      </c>
      <c r="C5055">
        <f t="shared" si="1806"/>
        <v>2.3710128347008284E-2</v>
      </c>
      <c r="D5055">
        <f t="shared" si="1807"/>
        <v>0</v>
      </c>
      <c r="E5055">
        <f t="shared" si="1808"/>
        <v>6.1628006627593086</v>
      </c>
      <c r="F5055">
        <f t="shared" si="1809"/>
        <v>956.54931179397101</v>
      </c>
      <c r="G5055">
        <f t="shared" si="1810"/>
        <v>0</v>
      </c>
      <c r="H5055">
        <f t="shared" si="1811"/>
        <v>1.4965017676715866</v>
      </c>
      <c r="I5055">
        <f t="shared" si="1812"/>
        <v>8.2295933485155945</v>
      </c>
      <c r="J5055">
        <f t="shared" si="1813"/>
        <v>0</v>
      </c>
      <c r="K5055">
        <f t="shared" si="1814"/>
        <v>-68.572178759661853</v>
      </c>
      <c r="L5055">
        <f t="shared" si="1815"/>
        <v>0.44182070791409084</v>
      </c>
      <c r="M5055">
        <f t="shared" si="1816"/>
        <v>0.54232645832281845</v>
      </c>
      <c r="N5055">
        <f t="shared" si="1817"/>
        <v>-4.8980127685472601</v>
      </c>
      <c r="O5055">
        <f t="shared" si="1818"/>
        <v>49.90000000000002</v>
      </c>
      <c r="Q5055">
        <f t="shared" si="1819"/>
        <v>331.73380111929441</v>
      </c>
      <c r="R5055">
        <f t="shared" si="1820"/>
        <v>0</v>
      </c>
      <c r="S5055">
        <f t="shared" si="1821"/>
        <v>0</v>
      </c>
      <c r="T5055">
        <f t="shared" si="1822"/>
        <v>593.06057331226202</v>
      </c>
      <c r="U5055">
        <f t="shared" si="1823"/>
        <v>0</v>
      </c>
      <c r="V5055">
        <f t="shared" si="1824"/>
        <v>33.809863527323898</v>
      </c>
      <c r="W5055">
        <f t="shared" si="1825"/>
        <v>495.2905905530568</v>
      </c>
      <c r="X5055">
        <f t="shared" si="1803"/>
        <v>43.585571968668944</v>
      </c>
    </row>
    <row r="5056" spans="1:24" x14ac:dyDescent="0.25">
      <c r="A5056">
        <f t="shared" si="1804"/>
        <v>3.4659722222222231E-2</v>
      </c>
      <c r="B5056">
        <f t="shared" si="1805"/>
        <v>0</v>
      </c>
      <c r="C5056">
        <f t="shared" si="1806"/>
        <v>2.371127775156108E-2</v>
      </c>
      <c r="D5056">
        <f t="shared" si="1807"/>
        <v>0</v>
      </c>
      <c r="E5056">
        <f t="shared" si="1808"/>
        <v>6.1631501428766295</v>
      </c>
      <c r="F5056">
        <f t="shared" si="1809"/>
        <v>956.54749702471963</v>
      </c>
      <c r="G5056">
        <f t="shared" si="1810"/>
        <v>0</v>
      </c>
      <c r="H5056">
        <f t="shared" si="1811"/>
        <v>1.4968312457678712</v>
      </c>
      <c r="I5056">
        <f t="shared" si="1812"/>
        <v>8.2295923897426562</v>
      </c>
      <c r="J5056">
        <f t="shared" si="1813"/>
        <v>0</v>
      </c>
      <c r="K5056">
        <f t="shared" si="1814"/>
        <v>-68.572146695154714</v>
      </c>
      <c r="L5056">
        <f t="shared" si="1815"/>
        <v>0.44188859477826686</v>
      </c>
      <c r="M5056">
        <f t="shared" si="1816"/>
        <v>0.54235721257314273</v>
      </c>
      <c r="N5056">
        <f t="shared" si="1817"/>
        <v>-4.8980104782253209</v>
      </c>
      <c r="O5056">
        <f t="shared" si="1818"/>
        <v>49.910000000000011</v>
      </c>
      <c r="Q5056">
        <f t="shared" si="1819"/>
        <v>331.7492333425879</v>
      </c>
      <c r="R5056">
        <f t="shared" si="1820"/>
        <v>0</v>
      </c>
      <c r="S5056">
        <f t="shared" si="1821"/>
        <v>0</v>
      </c>
      <c r="T5056">
        <f t="shared" si="1822"/>
        <v>593.05944815532621</v>
      </c>
      <c r="U5056">
        <f t="shared" si="1823"/>
        <v>0</v>
      </c>
      <c r="V5056">
        <f t="shared" si="1824"/>
        <v>33.814994343913739</v>
      </c>
      <c r="W5056">
        <f t="shared" si="1825"/>
        <v>495.31354423885358</v>
      </c>
      <c r="X5056">
        <f t="shared" si="1803"/>
        <v>43.587591893019059</v>
      </c>
    </row>
    <row r="5057" spans="1:24" x14ac:dyDescent="0.25">
      <c r="A5057">
        <f t="shared" si="1804"/>
        <v>3.4666666666666672E-2</v>
      </c>
      <c r="B5057">
        <f t="shared" si="1805"/>
        <v>0</v>
      </c>
      <c r="C5057">
        <f t="shared" si="1806"/>
        <v>2.371242660414653E-2</v>
      </c>
      <c r="D5057">
        <f t="shared" si="1807"/>
        <v>0</v>
      </c>
      <c r="E5057">
        <f t="shared" si="1808"/>
        <v>6.1634994564048524</v>
      </c>
      <c r="F5057">
        <f t="shared" si="1809"/>
        <v>956.54568237045009</v>
      </c>
      <c r="G5057">
        <f t="shared" si="1810"/>
        <v>0</v>
      </c>
      <c r="H5057">
        <f t="shared" si="1811"/>
        <v>1.4971607232390687</v>
      </c>
      <c r="I5057">
        <f t="shared" si="1812"/>
        <v>8.2295914314505367</v>
      </c>
      <c r="J5057">
        <f t="shared" si="1813"/>
        <v>0</v>
      </c>
      <c r="K5057">
        <f t="shared" si="1814"/>
        <v>-68.572114604447705</v>
      </c>
      <c r="L5057">
        <f t="shared" si="1815"/>
        <v>0.44195646003902456</v>
      </c>
      <c r="M5057">
        <f t="shared" si="1816"/>
        <v>0.54238795216362634</v>
      </c>
      <c r="N5057">
        <f t="shared" si="1817"/>
        <v>-4.8980081860319631</v>
      </c>
      <c r="O5057">
        <f t="shared" si="1818"/>
        <v>49.920000000000009</v>
      </c>
      <c r="Q5057">
        <f t="shared" si="1819"/>
        <v>331.76465782981853</v>
      </c>
      <c r="R5057">
        <f t="shared" si="1820"/>
        <v>0</v>
      </c>
      <c r="S5057">
        <f t="shared" si="1821"/>
        <v>0</v>
      </c>
      <c r="T5057">
        <f t="shared" si="1822"/>
        <v>593.05832306967909</v>
      </c>
      <c r="U5057">
        <f t="shared" si="1823"/>
        <v>0</v>
      </c>
      <c r="V5057">
        <f t="shared" si="1824"/>
        <v>33.820123491684583</v>
      </c>
      <c r="W5057">
        <f t="shared" si="1825"/>
        <v>495.33648641961145</v>
      </c>
      <c r="X5057">
        <f t="shared" si="1803"/>
        <v>43.589610804925755</v>
      </c>
    </row>
    <row r="5058" spans="1:24" x14ac:dyDescent="0.25">
      <c r="A5058">
        <f t="shared" si="1804"/>
        <v>3.4673611111111113E-2</v>
      </c>
      <c r="B5058">
        <f t="shared" si="1805"/>
        <v>0</v>
      </c>
      <c r="C5058">
        <f t="shared" si="1806"/>
        <v>2.3713574905051601E-2</v>
      </c>
      <c r="D5058">
        <f t="shared" si="1807"/>
        <v>0</v>
      </c>
      <c r="E5058">
        <f t="shared" si="1808"/>
        <v>6.1638486034243281</v>
      </c>
      <c r="F5058">
        <f t="shared" si="1809"/>
        <v>956.54386783110817</v>
      </c>
      <c r="G5058">
        <f t="shared" si="1810"/>
        <v>0</v>
      </c>
      <c r="H5058">
        <f t="shared" si="1811"/>
        <v>1.4974902000852186</v>
      </c>
      <c r="I5058">
        <f t="shared" si="1812"/>
        <v>8.2295904736389822</v>
      </c>
      <c r="J5058">
        <f t="shared" si="1813"/>
        <v>0</v>
      </c>
      <c r="K5058">
        <f t="shared" si="1814"/>
        <v>-68.572082487547689</v>
      </c>
      <c r="L5058">
        <f t="shared" si="1815"/>
        <v>0.44202430370092205</v>
      </c>
      <c r="M5058">
        <f t="shared" si="1816"/>
        <v>0.54241867710134017</v>
      </c>
      <c r="N5058">
        <f t="shared" si="1817"/>
        <v>-4.8980058919676761</v>
      </c>
      <c r="O5058">
        <f t="shared" si="1818"/>
        <v>49.930000000000007</v>
      </c>
      <c r="Q5058">
        <f t="shared" si="1819"/>
        <v>331.78007458503004</v>
      </c>
      <c r="R5058">
        <f t="shared" si="1820"/>
        <v>0</v>
      </c>
      <c r="S5058">
        <f t="shared" si="1821"/>
        <v>0</v>
      </c>
      <c r="T5058">
        <f t="shared" si="1822"/>
        <v>593.05719805528702</v>
      </c>
      <c r="U5058">
        <f t="shared" si="1823"/>
        <v>0</v>
      </c>
      <c r="V5058">
        <f t="shared" si="1824"/>
        <v>33.825250970994588</v>
      </c>
      <c r="W5058">
        <f t="shared" si="1825"/>
        <v>495.35941710134142</v>
      </c>
      <c r="X5058">
        <f t="shared" si="1803"/>
        <v>43.591628704917994</v>
      </c>
    </row>
    <row r="5059" spans="1:24" x14ac:dyDescent="0.25">
      <c r="A5059">
        <f t="shared" si="1804"/>
        <v>3.4680555555555555E-2</v>
      </c>
      <c r="B5059">
        <f t="shared" si="1805"/>
        <v>0</v>
      </c>
      <c r="C5059">
        <f t="shared" si="1806"/>
        <v>2.3714722654563092E-2</v>
      </c>
      <c r="D5059">
        <f t="shared" si="1807"/>
        <v>0</v>
      </c>
      <c r="E5059">
        <f t="shared" si="1808"/>
        <v>6.1641975840153664</v>
      </c>
      <c r="F5059">
        <f t="shared" si="1809"/>
        <v>956.54205340663964</v>
      </c>
      <c r="G5059">
        <f t="shared" si="1810"/>
        <v>0</v>
      </c>
      <c r="H5059">
        <f t="shared" si="1811"/>
        <v>1.4978196763063605</v>
      </c>
      <c r="I5059">
        <f t="shared" si="1812"/>
        <v>8.2295895163077422</v>
      </c>
      <c r="J5059">
        <f t="shared" si="1813"/>
        <v>0</v>
      </c>
      <c r="K5059">
        <f t="shared" si="1814"/>
        <v>-68.57205034446153</v>
      </c>
      <c r="L5059">
        <f t="shared" si="1815"/>
        <v>0.44209212576851875</v>
      </c>
      <c r="M5059">
        <f t="shared" si="1816"/>
        <v>0.54244938739335158</v>
      </c>
      <c r="N5059">
        <f t="shared" si="1817"/>
        <v>-4.8980035960329502</v>
      </c>
      <c r="O5059">
        <f t="shared" si="1818"/>
        <v>49.94</v>
      </c>
      <c r="Q5059">
        <f t="shared" si="1819"/>
        <v>331.79548361226364</v>
      </c>
      <c r="R5059">
        <f t="shared" si="1820"/>
        <v>0</v>
      </c>
      <c r="S5059">
        <f t="shared" si="1821"/>
        <v>0</v>
      </c>
      <c r="T5059">
        <f t="shared" si="1822"/>
        <v>593.05607311211656</v>
      </c>
      <c r="U5059">
        <f t="shared" si="1823"/>
        <v>0</v>
      </c>
      <c r="V5059">
        <f t="shared" si="1824"/>
        <v>33.83037678220203</v>
      </c>
      <c r="W5059">
        <f t="shared" si="1825"/>
        <v>495.382336290051</v>
      </c>
      <c r="X5059">
        <f t="shared" ref="X5059:X5122" si="1826">W5059*M5059/E5059</f>
        <v>43.593645593524435</v>
      </c>
    </row>
    <row r="5060" spans="1:24" x14ac:dyDescent="0.25">
      <c r="A5060">
        <f t="shared" si="1804"/>
        <v>3.4687499999999996E-2</v>
      </c>
      <c r="B5060">
        <f t="shared" si="1805"/>
        <v>0</v>
      </c>
      <c r="C5060">
        <f t="shared" si="1806"/>
        <v>2.3715869852967638E-2</v>
      </c>
      <c r="D5060">
        <f t="shared" si="1807"/>
        <v>0</v>
      </c>
      <c r="E5060">
        <f t="shared" si="1808"/>
        <v>6.1645463982582349</v>
      </c>
      <c r="F5060">
        <f t="shared" si="1809"/>
        <v>956.54023909699038</v>
      </c>
      <c r="G5060">
        <f t="shared" si="1810"/>
        <v>0</v>
      </c>
      <c r="H5060">
        <f t="shared" si="1811"/>
        <v>1.4981491519025338</v>
      </c>
      <c r="I5060">
        <f t="shared" si="1812"/>
        <v>8.2295885594565643</v>
      </c>
      <c r="J5060">
        <f t="shared" si="1813"/>
        <v>0</v>
      </c>
      <c r="K5060">
        <f t="shared" si="1814"/>
        <v>-68.572018175196078</v>
      </c>
      <c r="L5060">
        <f t="shared" si="1815"/>
        <v>0.44215992624637518</v>
      </c>
      <c r="M5060">
        <f t="shared" si="1816"/>
        <v>0.54248008304672402</v>
      </c>
      <c r="N5060">
        <f t="shared" si="1817"/>
        <v>-4.8980012982282757</v>
      </c>
      <c r="O5060">
        <f t="shared" si="1818"/>
        <v>49.949999999999996</v>
      </c>
      <c r="Q5060">
        <f t="shared" si="1819"/>
        <v>331.8108849155584</v>
      </c>
      <c r="R5060">
        <f t="shared" si="1820"/>
        <v>0</v>
      </c>
      <c r="S5060">
        <f t="shared" si="1821"/>
        <v>0</v>
      </c>
      <c r="T5060">
        <f t="shared" si="1822"/>
        <v>593.05494824013408</v>
      </c>
      <c r="U5060">
        <f t="shared" si="1823"/>
        <v>0</v>
      </c>
      <c r="V5060">
        <f t="shared" si="1824"/>
        <v>33.835500925665229</v>
      </c>
      <c r="W5060">
        <f t="shared" si="1825"/>
        <v>495.4052439917437</v>
      </c>
      <c r="X5060">
        <f t="shared" si="1826"/>
        <v>43.595661471273395</v>
      </c>
    </row>
    <row r="5061" spans="1:24" x14ac:dyDescent="0.25">
      <c r="A5061">
        <f t="shared" si="1804"/>
        <v>3.4694444444444437E-2</v>
      </c>
      <c r="B5061">
        <f t="shared" si="1805"/>
        <v>0</v>
      </c>
      <c r="C5061">
        <f t="shared" si="1806"/>
        <v>2.3717016500551694E-2</v>
      </c>
      <c r="D5061">
        <f t="shared" si="1807"/>
        <v>0</v>
      </c>
      <c r="E5061">
        <f t="shared" si="1808"/>
        <v>6.16489504623316</v>
      </c>
      <c r="F5061">
        <f t="shared" si="1809"/>
        <v>956.53842490210616</v>
      </c>
      <c r="G5061">
        <f t="shared" si="1810"/>
        <v>0</v>
      </c>
      <c r="H5061">
        <f t="shared" si="1811"/>
        <v>1.4984786268737784</v>
      </c>
      <c r="I5061">
        <f t="shared" si="1812"/>
        <v>8.2295876030851982</v>
      </c>
      <c r="J5061">
        <f t="shared" si="1813"/>
        <v>0</v>
      </c>
      <c r="K5061">
        <f t="shared" si="1814"/>
        <v>-68.57198597975821</v>
      </c>
      <c r="L5061">
        <f t="shared" si="1815"/>
        <v>0.44222770513905302</v>
      </c>
      <c r="M5061">
        <f t="shared" si="1816"/>
        <v>0.54251076406851739</v>
      </c>
      <c r="N5061">
        <f t="shared" si="1817"/>
        <v>-4.8979989985541419</v>
      </c>
      <c r="O5061">
        <f t="shared" si="1818"/>
        <v>49.959999999999987</v>
      </c>
      <c r="Q5061">
        <f t="shared" si="1819"/>
        <v>331.82627849895078</v>
      </c>
      <c r="R5061">
        <f t="shared" si="1820"/>
        <v>0</v>
      </c>
      <c r="S5061">
        <f t="shared" si="1821"/>
        <v>0</v>
      </c>
      <c r="T5061">
        <f t="shared" si="1822"/>
        <v>593.0538234393058</v>
      </c>
      <c r="U5061">
        <f t="shared" si="1823"/>
        <v>0</v>
      </c>
      <c r="V5061">
        <f t="shared" si="1824"/>
        <v>33.840623401742626</v>
      </c>
      <c r="W5061">
        <f t="shared" si="1825"/>
        <v>495.42814021241992</v>
      </c>
      <c r="X5061">
        <f t="shared" si="1826"/>
        <v>43.597676338692899</v>
      </c>
    </row>
    <row r="5062" spans="1:24" x14ac:dyDescent="0.25">
      <c r="A5062">
        <f t="shared" si="1804"/>
        <v>3.4701388888888879E-2</v>
      </c>
      <c r="B5062">
        <f t="shared" si="1805"/>
        <v>0</v>
      </c>
      <c r="C5062">
        <f t="shared" si="1806"/>
        <v>2.3718162597601556E-2</v>
      </c>
      <c r="D5062">
        <f t="shared" si="1807"/>
        <v>0</v>
      </c>
      <c r="E5062">
        <f t="shared" si="1808"/>
        <v>6.1652435280203246</v>
      </c>
      <c r="F5062">
        <f t="shared" si="1809"/>
        <v>956.53661082193298</v>
      </c>
      <c r="G5062">
        <f t="shared" si="1810"/>
        <v>0</v>
      </c>
      <c r="H5062">
        <f t="shared" si="1811"/>
        <v>1.4988081012201335</v>
      </c>
      <c r="I5062">
        <f t="shared" si="1812"/>
        <v>8.2295866471933934</v>
      </c>
      <c r="J5062">
        <f t="shared" si="1813"/>
        <v>0</v>
      </c>
      <c r="K5062">
        <f t="shared" si="1814"/>
        <v>-68.571953758154777</v>
      </c>
      <c r="L5062">
        <f t="shared" si="1815"/>
        <v>0.44229546245111517</v>
      </c>
      <c r="M5062">
        <f t="shared" si="1816"/>
        <v>0.54254143046578795</v>
      </c>
      <c r="N5062">
        <f t="shared" si="1817"/>
        <v>-4.89799669701104</v>
      </c>
      <c r="O5062">
        <f t="shared" si="1818"/>
        <v>49.969999999999985</v>
      </c>
      <c r="Q5062">
        <f t="shared" si="1819"/>
        <v>331.84166436647473</v>
      </c>
      <c r="R5062">
        <f t="shared" si="1820"/>
        <v>0</v>
      </c>
      <c r="S5062">
        <f t="shared" si="1821"/>
        <v>0</v>
      </c>
      <c r="T5062">
        <f t="shared" si="1822"/>
        <v>593.05269870959842</v>
      </c>
      <c r="U5062">
        <f t="shared" si="1823"/>
        <v>0</v>
      </c>
      <c r="V5062">
        <f t="shared" si="1824"/>
        <v>33.845744210792738</v>
      </c>
      <c r="W5062">
        <f t="shared" si="1825"/>
        <v>495.45102495807652</v>
      </c>
      <c r="X5062">
        <f t="shared" si="1826"/>
        <v>43.599690196310682</v>
      </c>
    </row>
    <row r="5063" spans="1:24" x14ac:dyDescent="0.25">
      <c r="A5063">
        <f t="shared" si="1804"/>
        <v>3.470833333333332E-2</v>
      </c>
      <c r="B5063">
        <f t="shared" si="1805"/>
        <v>0</v>
      </c>
      <c r="C5063">
        <f t="shared" si="1806"/>
        <v>2.3719308144403345E-2</v>
      </c>
      <c r="D5063">
        <f t="shared" si="1807"/>
        <v>0</v>
      </c>
      <c r="E5063">
        <f t="shared" si="1808"/>
        <v>6.1655918436998718</v>
      </c>
      <c r="F5063">
        <f t="shared" si="1809"/>
        <v>956.53479685641673</v>
      </c>
      <c r="G5063">
        <f t="shared" si="1810"/>
        <v>0</v>
      </c>
      <c r="H5063">
        <f t="shared" si="1811"/>
        <v>1.4991375749416389</v>
      </c>
      <c r="I5063">
        <f t="shared" si="1812"/>
        <v>8.2295856917808994</v>
      </c>
      <c r="J5063">
        <f t="shared" si="1813"/>
        <v>0</v>
      </c>
      <c r="K5063">
        <f t="shared" si="1814"/>
        <v>-68.571921510392642</v>
      </c>
      <c r="L5063">
        <f t="shared" si="1815"/>
        <v>0.44236319818712572</v>
      </c>
      <c r="M5063">
        <f t="shared" si="1816"/>
        <v>0.54257208224558806</v>
      </c>
      <c r="N5063">
        <f t="shared" si="1817"/>
        <v>-4.8979943935994594</v>
      </c>
      <c r="O5063">
        <f t="shared" si="1818"/>
        <v>49.979999999999983</v>
      </c>
      <c r="Q5063">
        <f t="shared" si="1819"/>
        <v>331.85704252216215</v>
      </c>
      <c r="R5063">
        <f t="shared" si="1820"/>
        <v>0</v>
      </c>
      <c r="S5063">
        <f t="shared" si="1821"/>
        <v>0</v>
      </c>
      <c r="T5063">
        <f t="shared" si="1822"/>
        <v>593.05157405097839</v>
      </c>
      <c r="U5063">
        <f t="shared" si="1823"/>
        <v>0</v>
      </c>
      <c r="V5063">
        <f t="shared" si="1824"/>
        <v>33.850863353174169</v>
      </c>
      <c r="W5063">
        <f t="shared" si="1825"/>
        <v>495.47389823470638</v>
      </c>
      <c r="X5063">
        <f t="shared" si="1826"/>
        <v>43.601703044654109</v>
      </c>
    </row>
    <row r="5064" spans="1:24" x14ac:dyDescent="0.25">
      <c r="A5064">
        <f t="shared" si="1804"/>
        <v>3.4715277777777762E-2</v>
      </c>
      <c r="B5064">
        <f t="shared" si="1805"/>
        <v>0</v>
      </c>
      <c r="C5064">
        <f t="shared" si="1806"/>
        <v>2.3720453141243013E-2</v>
      </c>
      <c r="D5064">
        <f t="shared" si="1807"/>
        <v>0</v>
      </c>
      <c r="E5064">
        <f t="shared" si="1808"/>
        <v>6.165939993351901</v>
      </c>
      <c r="F5064">
        <f t="shared" si="1809"/>
        <v>956.5329830055033</v>
      </c>
      <c r="G5064">
        <f t="shared" si="1810"/>
        <v>0</v>
      </c>
      <c r="H5064">
        <f t="shared" si="1811"/>
        <v>1.4994670480383339</v>
      </c>
      <c r="I5064">
        <f t="shared" si="1812"/>
        <v>8.2295847368474622</v>
      </c>
      <c r="J5064">
        <f t="shared" si="1813"/>
        <v>0</v>
      </c>
      <c r="K5064">
        <f t="shared" si="1814"/>
        <v>-68.571889236478668</v>
      </c>
      <c r="L5064">
        <f t="shared" si="1815"/>
        <v>0.44243091235164989</v>
      </c>
      <c r="M5064">
        <f t="shared" si="1816"/>
        <v>0.54260271941496663</v>
      </c>
      <c r="N5064">
        <f t="shared" si="1817"/>
        <v>-4.8979920883198904</v>
      </c>
      <c r="O5064">
        <f t="shared" si="1818"/>
        <v>49.989999999999974</v>
      </c>
      <c r="Q5064">
        <f t="shared" si="1819"/>
        <v>331.87241297004226</v>
      </c>
      <c r="R5064">
        <f t="shared" si="1820"/>
        <v>0</v>
      </c>
      <c r="S5064">
        <f t="shared" si="1821"/>
        <v>0</v>
      </c>
      <c r="T5064">
        <f t="shared" si="1822"/>
        <v>593.05044946341206</v>
      </c>
      <c r="U5064">
        <f t="shared" si="1823"/>
        <v>0</v>
      </c>
      <c r="V5064">
        <f t="shared" si="1824"/>
        <v>33.855980829245603</v>
      </c>
      <c r="W5064">
        <f t="shared" si="1825"/>
        <v>495.49676004829922</v>
      </c>
      <c r="X5064">
        <f t="shared" si="1826"/>
        <v>43.603714884250273</v>
      </c>
    </row>
    <row r="5065" spans="1:24" x14ac:dyDescent="0.25">
      <c r="A5065">
        <f t="shared" si="1804"/>
        <v>3.4722222222222203E-2</v>
      </c>
      <c r="B5065">
        <f t="shared" si="1805"/>
        <v>0</v>
      </c>
      <c r="C5065">
        <f t="shared" si="1806"/>
        <v>2.3721597588406345E-2</v>
      </c>
      <c r="D5065">
        <f t="shared" si="1807"/>
        <v>0</v>
      </c>
      <c r="E5065">
        <f t="shared" si="1808"/>
        <v>6.1662879770564709</v>
      </c>
      <c r="F5065">
        <f t="shared" si="1809"/>
        <v>956.53116926913879</v>
      </c>
      <c r="G5065">
        <f t="shared" si="1810"/>
        <v>0</v>
      </c>
      <c r="H5065">
        <f t="shared" si="1811"/>
        <v>1.4997965205102579</v>
      </c>
      <c r="I5065">
        <f t="shared" si="1812"/>
        <v>8.2295837823928348</v>
      </c>
      <c r="J5065">
        <f t="shared" si="1813"/>
        <v>0</v>
      </c>
      <c r="K5065">
        <f t="shared" si="1814"/>
        <v>-68.571856936419721</v>
      </c>
      <c r="L5065">
        <f t="shared" si="1815"/>
        <v>0.44249860494925408</v>
      </c>
      <c r="M5065">
        <f t="shared" si="1816"/>
        <v>0.5426333419809688</v>
      </c>
      <c r="N5065">
        <f t="shared" si="1817"/>
        <v>-4.8979897811728232</v>
      </c>
      <c r="O5065">
        <f t="shared" si="1818"/>
        <v>49.999999999999972</v>
      </c>
      <c r="Q5065">
        <f t="shared" si="1819"/>
        <v>331.88777571414204</v>
      </c>
      <c r="R5065">
        <f t="shared" si="1820"/>
        <v>0</v>
      </c>
      <c r="S5065">
        <f t="shared" si="1821"/>
        <v>0</v>
      </c>
      <c r="T5065">
        <f t="shared" si="1822"/>
        <v>593.04932494686602</v>
      </c>
      <c r="U5065">
        <f t="shared" si="1823"/>
        <v>0</v>
      </c>
      <c r="V5065">
        <f t="shared" si="1824"/>
        <v>33.861096639365819</v>
      </c>
      <c r="W5065">
        <f t="shared" si="1825"/>
        <v>495.51961040484105</v>
      </c>
      <c r="X5065">
        <f t="shared" si="1826"/>
        <v>43.605725715625958</v>
      </c>
    </row>
    <row r="5066" spans="1:24" x14ac:dyDescent="0.25">
      <c r="A5066">
        <f t="shared" si="1804"/>
        <v>3.4729166666666644E-2</v>
      </c>
      <c r="B5066">
        <f t="shared" si="1805"/>
        <v>0</v>
      </c>
      <c r="C5066">
        <f t="shared" si="1806"/>
        <v>2.3722741486178957E-2</v>
      </c>
      <c r="D5066">
        <f t="shared" si="1807"/>
        <v>0</v>
      </c>
      <c r="E5066">
        <f t="shared" si="1808"/>
        <v>6.1666357948935975</v>
      </c>
      <c r="F5066">
        <f t="shared" si="1809"/>
        <v>956.52935564726909</v>
      </c>
      <c r="G5066">
        <f t="shared" si="1810"/>
        <v>0</v>
      </c>
      <c r="H5066">
        <f t="shared" si="1811"/>
        <v>1.5001259923574506</v>
      </c>
      <c r="I5066">
        <f t="shared" si="1812"/>
        <v>8.2295828284167651</v>
      </c>
      <c r="J5066">
        <f t="shared" si="1813"/>
        <v>0</v>
      </c>
      <c r="K5066">
        <f t="shared" si="1814"/>
        <v>-68.571824610222663</v>
      </c>
      <c r="L5066">
        <f t="shared" si="1815"/>
        <v>0.44256627598450587</v>
      </c>
      <c r="M5066">
        <f t="shared" si="1816"/>
        <v>0.54266394995063594</v>
      </c>
      <c r="N5066">
        <f t="shared" si="1817"/>
        <v>-4.8979874721587473</v>
      </c>
      <c r="O5066">
        <f t="shared" si="1818"/>
        <v>50.00999999999997</v>
      </c>
      <c r="Q5066">
        <f t="shared" si="1819"/>
        <v>331.90313075848593</v>
      </c>
      <c r="R5066">
        <f t="shared" si="1820"/>
        <v>0</v>
      </c>
      <c r="S5066">
        <f t="shared" si="1821"/>
        <v>0</v>
      </c>
      <c r="T5066">
        <f t="shared" si="1822"/>
        <v>593.04820050130684</v>
      </c>
      <c r="U5066">
        <f t="shared" si="1823"/>
        <v>0</v>
      </c>
      <c r="V5066">
        <f t="shared" si="1824"/>
        <v>33.866210783893671</v>
      </c>
      <c r="W5066">
        <f t="shared" si="1825"/>
        <v>495.54244931031423</v>
      </c>
      <c r="X5066">
        <f t="shared" si="1826"/>
        <v>43.607735539307605</v>
      </c>
    </row>
    <row r="5067" spans="1:24" x14ac:dyDescent="0.25">
      <c r="A5067">
        <f t="shared" si="1804"/>
        <v>3.4736111111111086E-2</v>
      </c>
      <c r="B5067">
        <f t="shared" si="1805"/>
        <v>0</v>
      </c>
      <c r="C5067">
        <f t="shared" si="1806"/>
        <v>2.3723884834846293E-2</v>
      </c>
      <c r="D5067">
        <f t="shared" si="1807"/>
        <v>0</v>
      </c>
      <c r="E5067">
        <f t="shared" si="1808"/>
        <v>6.1669834469432567</v>
      </c>
      <c r="F5067">
        <f t="shared" si="1809"/>
        <v>956.52754213984031</v>
      </c>
      <c r="G5067">
        <f t="shared" si="1810"/>
        <v>0</v>
      </c>
      <c r="H5067">
        <f t="shared" si="1811"/>
        <v>1.5004554635799514</v>
      </c>
      <c r="I5067">
        <f t="shared" si="1812"/>
        <v>8.2295818749190026</v>
      </c>
      <c r="J5067">
        <f t="shared" si="1813"/>
        <v>0</v>
      </c>
      <c r="K5067">
        <f t="shared" si="1814"/>
        <v>-68.571792257894344</v>
      </c>
      <c r="L5067">
        <f t="shared" si="1815"/>
        <v>0.44263392546197405</v>
      </c>
      <c r="M5067">
        <f t="shared" si="1816"/>
        <v>0.54269454333100597</v>
      </c>
      <c r="N5067">
        <f t="shared" si="1817"/>
        <v>-4.8979851612781538</v>
      </c>
      <c r="O5067">
        <f t="shared" si="1818"/>
        <v>50.01999999999996</v>
      </c>
      <c r="Q5067">
        <f t="shared" si="1819"/>
        <v>331.91847810709612</v>
      </c>
      <c r="R5067">
        <f t="shared" si="1820"/>
        <v>0</v>
      </c>
      <c r="S5067">
        <f t="shared" si="1821"/>
        <v>0</v>
      </c>
      <c r="T5067">
        <f t="shared" si="1822"/>
        <v>593.04707612670097</v>
      </c>
      <c r="U5067">
        <f t="shared" si="1823"/>
        <v>0</v>
      </c>
      <c r="V5067">
        <f t="shared" si="1824"/>
        <v>33.87132326318811</v>
      </c>
      <c r="W5067">
        <f t="shared" si="1825"/>
        <v>495.56527677069761</v>
      </c>
      <c r="X5067">
        <f t="shared" si="1826"/>
        <v>43.609744355821341</v>
      </c>
    </row>
    <row r="5068" spans="1:24" x14ac:dyDescent="0.25">
      <c r="A5068">
        <f t="shared" si="1804"/>
        <v>3.4743055555555527E-2</v>
      </c>
      <c r="B5068">
        <f t="shared" si="1805"/>
        <v>0</v>
      </c>
      <c r="C5068">
        <f t="shared" si="1806"/>
        <v>2.3725027634693634E-2</v>
      </c>
      <c r="D5068">
        <f t="shared" si="1807"/>
        <v>0</v>
      </c>
      <c r="E5068">
        <f t="shared" si="1808"/>
        <v>6.1673309332853812</v>
      </c>
      <c r="F5068">
        <f t="shared" si="1809"/>
        <v>956.52572874679845</v>
      </c>
      <c r="G5068">
        <f t="shared" si="1810"/>
        <v>0</v>
      </c>
      <c r="H5068">
        <f t="shared" si="1811"/>
        <v>1.5007849341777997</v>
      </c>
      <c r="I5068">
        <f t="shared" si="1812"/>
        <v>8.2295809218992968</v>
      </c>
      <c r="J5068">
        <f t="shared" si="1813"/>
        <v>0</v>
      </c>
      <c r="K5068">
        <f t="shared" si="1814"/>
        <v>-68.571759879441643</v>
      </c>
      <c r="L5068">
        <f t="shared" si="1815"/>
        <v>0.44270155338622846</v>
      </c>
      <c r="M5068">
        <f t="shared" si="1816"/>
        <v>0.54272512212911295</v>
      </c>
      <c r="N5068">
        <f t="shared" si="1817"/>
        <v>-4.897982848531532</v>
      </c>
      <c r="O5068">
        <f t="shared" si="1818"/>
        <v>50.029999999999959</v>
      </c>
      <c r="Q5068">
        <f t="shared" si="1819"/>
        <v>331.93381776399241</v>
      </c>
      <c r="R5068">
        <f t="shared" si="1820"/>
        <v>0</v>
      </c>
      <c r="S5068">
        <f t="shared" si="1821"/>
        <v>0</v>
      </c>
      <c r="T5068">
        <f t="shared" si="1822"/>
        <v>593.045951823015</v>
      </c>
      <c r="U5068">
        <f t="shared" si="1823"/>
        <v>0</v>
      </c>
      <c r="V5068">
        <f t="shared" si="1824"/>
        <v>33.876434077608153</v>
      </c>
      <c r="W5068">
        <f t="shared" si="1825"/>
        <v>495.5880927919668</v>
      </c>
      <c r="X5068">
        <f t="shared" si="1826"/>
        <v>43.611752165693034</v>
      </c>
    </row>
    <row r="5069" spans="1:24" x14ac:dyDescent="0.25">
      <c r="A5069">
        <f t="shared" si="1804"/>
        <v>3.4749999999999968E-2</v>
      </c>
      <c r="B5069">
        <f t="shared" si="1805"/>
        <v>0</v>
      </c>
      <c r="C5069">
        <f t="shared" si="1806"/>
        <v>2.3726169886006086E-2</v>
      </c>
      <c r="D5069">
        <f t="shared" si="1807"/>
        <v>0</v>
      </c>
      <c r="E5069">
        <f t="shared" si="1808"/>
        <v>6.1676782539998616</v>
      </c>
      <c r="F5069">
        <f t="shared" si="1809"/>
        <v>956.52391546808974</v>
      </c>
      <c r="G5069">
        <f t="shared" si="1810"/>
        <v>0</v>
      </c>
      <c r="H5069">
        <f t="shared" si="1811"/>
        <v>1.5011144041510347</v>
      </c>
      <c r="I5069">
        <f t="shared" si="1812"/>
        <v>8.229579969357399</v>
      </c>
      <c r="J5069">
        <f t="shared" si="1813"/>
        <v>0</v>
      </c>
      <c r="K5069">
        <f t="shared" si="1814"/>
        <v>-68.571727474871409</v>
      </c>
      <c r="L5069">
        <f t="shared" si="1815"/>
        <v>0.44276915976184017</v>
      </c>
      <c r="M5069">
        <f t="shared" si="1816"/>
        <v>0.54275568635198723</v>
      </c>
      <c r="N5069">
        <f t="shared" si="1817"/>
        <v>-4.8979805339193723</v>
      </c>
      <c r="O5069">
        <f t="shared" si="1818"/>
        <v>50.039999999999957</v>
      </c>
      <c r="Q5069">
        <f t="shared" si="1819"/>
        <v>331.94914973319209</v>
      </c>
      <c r="R5069">
        <f t="shared" si="1820"/>
        <v>0</v>
      </c>
      <c r="S5069">
        <f t="shared" si="1821"/>
        <v>0</v>
      </c>
      <c r="T5069">
        <f t="shared" si="1822"/>
        <v>593.04482759021562</v>
      </c>
      <c r="U5069">
        <f t="shared" si="1823"/>
        <v>0</v>
      </c>
      <c r="V5069">
        <f t="shared" si="1824"/>
        <v>33.881543227512921</v>
      </c>
      <c r="W5069">
        <f t="shared" si="1825"/>
        <v>495.61089738009355</v>
      </c>
      <c r="X5069">
        <f t="shared" si="1826"/>
        <v>43.613758969448185</v>
      </c>
    </row>
    <row r="5070" spans="1:24" x14ac:dyDescent="0.25">
      <c r="A5070">
        <f t="shared" si="1804"/>
        <v>3.475694444444441E-2</v>
      </c>
      <c r="B5070">
        <f t="shared" si="1805"/>
        <v>0</v>
      </c>
      <c r="C5070">
        <f t="shared" si="1806"/>
        <v>2.3727311589068593E-2</v>
      </c>
      <c r="D5070">
        <f t="shared" si="1807"/>
        <v>0</v>
      </c>
      <c r="E5070">
        <f t="shared" si="1808"/>
        <v>6.1680254091665487</v>
      </c>
      <c r="F5070">
        <f t="shared" si="1809"/>
        <v>956.52210230366018</v>
      </c>
      <c r="G5070">
        <f t="shared" si="1810"/>
        <v>0</v>
      </c>
      <c r="H5070">
        <f t="shared" si="1811"/>
        <v>1.501443873499696</v>
      </c>
      <c r="I5070">
        <f t="shared" si="1812"/>
        <v>8.229579017293057</v>
      </c>
      <c r="J5070">
        <f t="shared" si="1813"/>
        <v>0</v>
      </c>
      <c r="K5070">
        <f t="shared" si="1814"/>
        <v>-68.571695044190506</v>
      </c>
      <c r="L5070">
        <f t="shared" si="1815"/>
        <v>0.4428367445933814</v>
      </c>
      <c r="M5070">
        <f t="shared" si="1816"/>
        <v>0.54278623600665565</v>
      </c>
      <c r="N5070">
        <f t="shared" si="1817"/>
        <v>-4.897978217442164</v>
      </c>
      <c r="O5070">
        <f t="shared" si="1818"/>
        <v>50.049999999999947</v>
      </c>
      <c r="Q5070">
        <f t="shared" si="1819"/>
        <v>331.96447401871006</v>
      </c>
      <c r="R5070">
        <f t="shared" si="1820"/>
        <v>0</v>
      </c>
      <c r="S5070">
        <f t="shared" si="1821"/>
        <v>0</v>
      </c>
      <c r="T5070">
        <f t="shared" si="1822"/>
        <v>593.04370342826928</v>
      </c>
      <c r="U5070">
        <f t="shared" si="1823"/>
        <v>0</v>
      </c>
      <c r="V5070">
        <f t="shared" si="1824"/>
        <v>33.886650713261616</v>
      </c>
      <c r="W5070">
        <f t="shared" si="1825"/>
        <v>495.63369054104595</v>
      </c>
      <c r="X5070">
        <f t="shared" si="1826"/>
        <v>43.615764767611992</v>
      </c>
    </row>
    <row r="5071" spans="1:24" x14ac:dyDescent="0.25">
      <c r="A5071">
        <f t="shared" si="1804"/>
        <v>3.4763888888888851E-2</v>
      </c>
      <c r="B5071">
        <f t="shared" si="1805"/>
        <v>0</v>
      </c>
      <c r="C5071">
        <f t="shared" si="1806"/>
        <v>2.3728452744165927E-2</v>
      </c>
      <c r="D5071">
        <f t="shared" si="1807"/>
        <v>0</v>
      </c>
      <c r="E5071">
        <f t="shared" si="1808"/>
        <v>6.1683723988652499</v>
      </c>
      <c r="F5071">
        <f t="shared" si="1809"/>
        <v>956.52028925345599</v>
      </c>
      <c r="G5071">
        <f t="shared" si="1810"/>
        <v>0</v>
      </c>
      <c r="H5071">
        <f t="shared" si="1811"/>
        <v>1.5017733422238229</v>
      </c>
      <c r="I5071">
        <f t="shared" si="1812"/>
        <v>8.2295780657060238</v>
      </c>
      <c r="J5071">
        <f t="shared" si="1813"/>
        <v>0</v>
      </c>
      <c r="K5071">
        <f t="shared" si="1814"/>
        <v>-68.571662587405783</v>
      </c>
      <c r="L5071">
        <f t="shared" si="1815"/>
        <v>0.44290430788542551</v>
      </c>
      <c r="M5071">
        <f t="shared" si="1816"/>
        <v>0.54281677110014137</v>
      </c>
      <c r="N5071">
        <f t="shared" si="1817"/>
        <v>-4.8979758991003983</v>
      </c>
      <c r="O5071">
        <f t="shared" si="1818"/>
        <v>50.059999999999945</v>
      </c>
      <c r="Q5071">
        <f t="shared" si="1819"/>
        <v>331.97979062455909</v>
      </c>
      <c r="R5071">
        <f t="shared" si="1820"/>
        <v>0</v>
      </c>
      <c r="S5071">
        <f t="shared" si="1821"/>
        <v>0</v>
      </c>
      <c r="T5071">
        <f t="shared" si="1822"/>
        <v>593.04257933714268</v>
      </c>
      <c r="U5071">
        <f t="shared" si="1823"/>
        <v>0</v>
      </c>
      <c r="V5071">
        <f t="shared" si="1824"/>
        <v>33.891756535213517</v>
      </c>
      <c r="W5071">
        <f t="shared" si="1825"/>
        <v>495.65647228078876</v>
      </c>
      <c r="X5071">
        <f t="shared" si="1826"/>
        <v>43.617769560709363</v>
      </c>
    </row>
    <row r="5072" spans="1:24" x14ac:dyDescent="0.25">
      <c r="A5072">
        <f t="shared" si="1804"/>
        <v>3.4770833333333293E-2</v>
      </c>
      <c r="B5072">
        <f t="shared" si="1805"/>
        <v>0</v>
      </c>
      <c r="C5072">
        <f t="shared" si="1806"/>
        <v>2.372959335158269E-2</v>
      </c>
      <c r="D5072">
        <f t="shared" si="1807"/>
        <v>0</v>
      </c>
      <c r="E5072">
        <f t="shared" si="1808"/>
        <v>6.1687192231757315</v>
      </c>
      <c r="F5072">
        <f t="shared" si="1809"/>
        <v>956.51847631742328</v>
      </c>
      <c r="G5072">
        <f t="shared" si="1810"/>
        <v>0</v>
      </c>
      <c r="H5072">
        <f t="shared" si="1811"/>
        <v>1.5021028103234546</v>
      </c>
      <c r="I5072">
        <f t="shared" si="1812"/>
        <v>8.229577114596049</v>
      </c>
      <c r="J5072">
        <f t="shared" si="1813"/>
        <v>0</v>
      </c>
      <c r="K5072">
        <f t="shared" si="1814"/>
        <v>-68.571630104524118</v>
      </c>
      <c r="L5072">
        <f t="shared" si="1815"/>
        <v>0.44297184964254699</v>
      </c>
      <c r="M5072">
        <f t="shared" si="1816"/>
        <v>0.54284729163946377</v>
      </c>
      <c r="N5072">
        <f t="shared" si="1817"/>
        <v>-4.8979735788945646</v>
      </c>
      <c r="O5072">
        <f t="shared" si="1818"/>
        <v>50.069999999999943</v>
      </c>
      <c r="Q5072">
        <f t="shared" si="1819"/>
        <v>331.99509955474929</v>
      </c>
      <c r="R5072">
        <f t="shared" si="1820"/>
        <v>0</v>
      </c>
      <c r="S5072">
        <f t="shared" si="1821"/>
        <v>0</v>
      </c>
      <c r="T5072">
        <f t="shared" si="1822"/>
        <v>593.0414553168024</v>
      </c>
      <c r="U5072">
        <f t="shared" si="1823"/>
        <v>0</v>
      </c>
      <c r="V5072">
        <f t="shared" si="1824"/>
        <v>33.896860693727987</v>
      </c>
      <c r="W5072">
        <f t="shared" si="1825"/>
        <v>495.67924260528332</v>
      </c>
      <c r="X5072">
        <f t="shared" si="1826"/>
        <v>43.619773349264882</v>
      </c>
    </row>
    <row r="5073" spans="1:24" x14ac:dyDescent="0.25">
      <c r="A5073">
        <f t="shared" si="1804"/>
        <v>3.4777777777777734E-2</v>
      </c>
      <c r="B5073">
        <f t="shared" si="1805"/>
        <v>0</v>
      </c>
      <c r="C5073">
        <f t="shared" si="1806"/>
        <v>2.3730733411603321E-2</v>
      </c>
      <c r="D5073">
        <f t="shared" si="1807"/>
        <v>0</v>
      </c>
      <c r="E5073">
        <f t="shared" si="1808"/>
        <v>6.1690658821777191</v>
      </c>
      <c r="F5073">
        <f t="shared" si="1809"/>
        <v>956.51666349550828</v>
      </c>
      <c r="G5073">
        <f t="shared" si="1810"/>
        <v>0</v>
      </c>
      <c r="H5073">
        <f t="shared" si="1811"/>
        <v>1.5024322777986305</v>
      </c>
      <c r="I5073">
        <f t="shared" si="1812"/>
        <v>8.2295761639628822</v>
      </c>
      <c r="J5073">
        <f t="shared" si="1813"/>
        <v>0</v>
      </c>
      <c r="K5073">
        <f t="shared" si="1814"/>
        <v>-68.571597595552362</v>
      </c>
      <c r="L5073">
        <f t="shared" si="1815"/>
        <v>0.44303936986932158</v>
      </c>
      <c r="M5073">
        <f t="shared" si="1816"/>
        <v>0.54287779763163868</v>
      </c>
      <c r="N5073">
        <f t="shared" si="1817"/>
        <v>-4.8979712568251532</v>
      </c>
      <c r="O5073">
        <f t="shared" si="1818"/>
        <v>50.079999999999934</v>
      </c>
      <c r="Q5073">
        <f t="shared" si="1819"/>
        <v>332.01040081328841</v>
      </c>
      <c r="R5073">
        <f t="shared" si="1820"/>
        <v>0</v>
      </c>
      <c r="S5073">
        <f t="shared" si="1821"/>
        <v>0</v>
      </c>
      <c r="T5073">
        <f t="shared" si="1822"/>
        <v>593.04033136721512</v>
      </c>
      <c r="U5073">
        <f t="shared" si="1823"/>
        <v>0</v>
      </c>
      <c r="V5073">
        <f t="shared" si="1824"/>
        <v>33.901963189164469</v>
      </c>
      <c r="W5073">
        <f t="shared" si="1825"/>
        <v>495.70200152048716</v>
      </c>
      <c r="X5073">
        <f t="shared" si="1826"/>
        <v>43.621776133802825</v>
      </c>
    </row>
    <row r="5074" spans="1:24" x14ac:dyDescent="0.25">
      <c r="A5074">
        <f t="shared" si="1804"/>
        <v>3.4784722222222175E-2</v>
      </c>
      <c r="B5074">
        <f t="shared" si="1805"/>
        <v>0</v>
      </c>
      <c r="C5074">
        <f t="shared" si="1806"/>
        <v>2.3731872924512089E-2</v>
      </c>
      <c r="D5074">
        <f t="shared" si="1807"/>
        <v>0</v>
      </c>
      <c r="E5074">
        <f t="shared" si="1808"/>
        <v>6.1694123759508948</v>
      </c>
      <c r="F5074">
        <f t="shared" si="1809"/>
        <v>956.51485078765722</v>
      </c>
      <c r="G5074">
        <f t="shared" si="1810"/>
        <v>0</v>
      </c>
      <c r="H5074">
        <f t="shared" si="1811"/>
        <v>1.5027617446493902</v>
      </c>
      <c r="I5074">
        <f t="shared" si="1812"/>
        <v>8.2295752138062745</v>
      </c>
      <c r="J5074">
        <f t="shared" si="1813"/>
        <v>0</v>
      </c>
      <c r="K5074">
        <f t="shared" si="1814"/>
        <v>-68.571565060497377</v>
      </c>
      <c r="L5074">
        <f t="shared" si="1815"/>
        <v>0.443106868570326</v>
      </c>
      <c r="M5074">
        <f t="shared" si="1816"/>
        <v>0.54290828908367816</v>
      </c>
      <c r="N5074">
        <f t="shared" si="1817"/>
        <v>-4.8979689328926543</v>
      </c>
      <c r="O5074">
        <f t="shared" si="1818"/>
        <v>50.089999999999932</v>
      </c>
      <c r="Q5074">
        <f t="shared" si="1819"/>
        <v>332.0256944041821</v>
      </c>
      <c r="R5074">
        <f t="shared" si="1820"/>
        <v>0</v>
      </c>
      <c r="S5074">
        <f t="shared" si="1821"/>
        <v>0</v>
      </c>
      <c r="T5074">
        <f t="shared" si="1822"/>
        <v>593.03920748834753</v>
      </c>
      <c r="U5074">
        <f t="shared" si="1823"/>
        <v>0</v>
      </c>
      <c r="V5074">
        <f t="shared" si="1824"/>
        <v>33.907064021882519</v>
      </c>
      <c r="W5074">
        <f t="shared" si="1825"/>
        <v>495.72474903235445</v>
      </c>
      <c r="X5074">
        <f t="shared" si="1826"/>
        <v>43.623777914847153</v>
      </c>
    </row>
    <row r="5075" spans="1:24" x14ac:dyDescent="0.25">
      <c r="A5075">
        <f t="shared" si="1804"/>
        <v>3.4791666666666617E-2</v>
      </c>
      <c r="B5075">
        <f t="shared" si="1805"/>
        <v>0</v>
      </c>
      <c r="C5075">
        <f t="shared" si="1806"/>
        <v>2.3733011890593094E-2</v>
      </c>
      <c r="D5075">
        <f t="shared" si="1807"/>
        <v>0</v>
      </c>
      <c r="E5075">
        <f t="shared" si="1808"/>
        <v>6.1697587045749014</v>
      </c>
      <c r="F5075">
        <f t="shared" si="1809"/>
        <v>956.51303819381633</v>
      </c>
      <c r="G5075">
        <f t="shared" si="1810"/>
        <v>0</v>
      </c>
      <c r="H5075">
        <f t="shared" si="1811"/>
        <v>1.5030912108757726</v>
      </c>
      <c r="I5075">
        <f t="shared" si="1812"/>
        <v>8.2295742641259775</v>
      </c>
      <c r="J5075">
        <f t="shared" si="1813"/>
        <v>0</v>
      </c>
      <c r="K5075">
        <f t="shared" si="1814"/>
        <v>-68.571532499366029</v>
      </c>
      <c r="L5075">
        <f t="shared" si="1815"/>
        <v>0.44317434575013825</v>
      </c>
      <c r="M5075">
        <f t="shared" si="1816"/>
        <v>0.54293876600259072</v>
      </c>
      <c r="N5075">
        <f t="shared" si="1817"/>
        <v>-4.8979666070975583</v>
      </c>
      <c r="O5075">
        <f t="shared" si="1818"/>
        <v>50.09999999999993</v>
      </c>
      <c r="Q5075">
        <f t="shared" si="1819"/>
        <v>332.04098033143327</v>
      </c>
      <c r="R5075">
        <f t="shared" si="1820"/>
        <v>0</v>
      </c>
      <c r="S5075">
        <f t="shared" si="1821"/>
        <v>0</v>
      </c>
      <c r="T5075">
        <f t="shared" si="1822"/>
        <v>593.0380836801661</v>
      </c>
      <c r="U5075">
        <f t="shared" si="1823"/>
        <v>0</v>
      </c>
      <c r="V5075">
        <f t="shared" si="1824"/>
        <v>33.912163192241721</v>
      </c>
      <c r="W5075">
        <f t="shared" si="1825"/>
        <v>495.7474851468358</v>
      </c>
      <c r="X5075">
        <f t="shared" si="1826"/>
        <v>43.6257786929215</v>
      </c>
    </row>
    <row r="5076" spans="1:24" x14ac:dyDescent="0.25">
      <c r="A5076">
        <f t="shared" si="1804"/>
        <v>3.4798611111111058E-2</v>
      </c>
      <c r="B5076">
        <f t="shared" si="1805"/>
        <v>0</v>
      </c>
      <c r="C5076">
        <f t="shared" si="1806"/>
        <v>2.3734150310130271E-2</v>
      </c>
      <c r="D5076">
        <f t="shared" si="1807"/>
        <v>0</v>
      </c>
      <c r="E5076">
        <f t="shared" si="1808"/>
        <v>6.1701048681293384</v>
      </c>
      <c r="F5076">
        <f t="shared" si="1809"/>
        <v>956.51122571393194</v>
      </c>
      <c r="G5076">
        <f t="shared" si="1810"/>
        <v>0</v>
      </c>
      <c r="H5076">
        <f t="shared" si="1811"/>
        <v>1.5034206764778171</v>
      </c>
      <c r="I5076">
        <f t="shared" si="1812"/>
        <v>8.2295733149217423</v>
      </c>
      <c r="J5076">
        <f t="shared" si="1813"/>
        <v>0</v>
      </c>
      <c r="K5076">
        <f t="shared" si="1814"/>
        <v>-68.57149991216518</v>
      </c>
      <c r="L5076">
        <f t="shared" si="1815"/>
        <v>0.44324180141333741</v>
      </c>
      <c r="M5076">
        <f t="shared" si="1816"/>
        <v>0.5429692283953812</v>
      </c>
      <c r="N5076">
        <f t="shared" si="1817"/>
        <v>-4.8979642794403544</v>
      </c>
      <c r="O5076">
        <f t="shared" si="1818"/>
        <v>50.109999999999921</v>
      </c>
      <c r="Q5076">
        <f t="shared" si="1819"/>
        <v>332.05625859904262</v>
      </c>
      <c r="R5076">
        <f t="shared" si="1820"/>
        <v>0</v>
      </c>
      <c r="S5076">
        <f t="shared" si="1821"/>
        <v>0</v>
      </c>
      <c r="T5076">
        <f t="shared" si="1822"/>
        <v>593.03695994263785</v>
      </c>
      <c r="U5076">
        <f t="shared" si="1823"/>
        <v>0</v>
      </c>
      <c r="V5076">
        <f t="shared" si="1824"/>
        <v>33.917260700601808</v>
      </c>
      <c r="W5076">
        <f t="shared" si="1825"/>
        <v>495.77020986987822</v>
      </c>
      <c r="X5076">
        <f t="shared" si="1826"/>
        <v>43.627778468549238</v>
      </c>
    </row>
    <row r="5077" spans="1:24" x14ac:dyDescent="0.25">
      <c r="A5077">
        <f t="shared" si="1804"/>
        <v>3.4805555555555499E-2</v>
      </c>
      <c r="B5077">
        <f t="shared" si="1805"/>
        <v>0</v>
      </c>
      <c r="C5077">
        <f t="shared" si="1806"/>
        <v>2.3735288183407383E-2</v>
      </c>
      <c r="D5077">
        <f t="shared" si="1807"/>
        <v>0</v>
      </c>
      <c r="E5077">
        <f t="shared" si="1808"/>
        <v>6.1704508666937645</v>
      </c>
      <c r="F5077">
        <f t="shared" si="1809"/>
        <v>956.50941334795039</v>
      </c>
      <c r="G5077">
        <f t="shared" si="1810"/>
        <v>0</v>
      </c>
      <c r="H5077">
        <f t="shared" si="1811"/>
        <v>1.503750141455563</v>
      </c>
      <c r="I5077">
        <f t="shared" si="1812"/>
        <v>8.2295723661933184</v>
      </c>
      <c r="J5077">
        <f t="shared" si="1813"/>
        <v>0</v>
      </c>
      <c r="K5077">
        <f t="shared" si="1814"/>
        <v>-68.57146729890168</v>
      </c>
      <c r="L5077">
        <f t="shared" si="1815"/>
        <v>0.44330923556450369</v>
      </c>
      <c r="M5077">
        <f t="shared" si="1816"/>
        <v>0.54299967626905066</v>
      </c>
      <c r="N5077">
        <f t="shared" si="1817"/>
        <v>-4.897961949921533</v>
      </c>
      <c r="O5077">
        <f t="shared" si="1818"/>
        <v>50.119999999999919</v>
      </c>
      <c r="Q5077">
        <f t="shared" si="1819"/>
        <v>332.07152921100851</v>
      </c>
      <c r="R5077">
        <f t="shared" si="1820"/>
        <v>0</v>
      </c>
      <c r="S5077">
        <f t="shared" si="1821"/>
        <v>0</v>
      </c>
      <c r="T5077">
        <f t="shared" si="1822"/>
        <v>593.03583627572925</v>
      </c>
      <c r="U5077">
        <f t="shared" si="1823"/>
        <v>0</v>
      </c>
      <c r="V5077">
        <f t="shared" si="1824"/>
        <v>33.922356547322543</v>
      </c>
      <c r="W5077">
        <f t="shared" si="1825"/>
        <v>495.79292320742508</v>
      </c>
      <c r="X5077">
        <f t="shared" si="1826"/>
        <v>43.629777242253354</v>
      </c>
    </row>
    <row r="5078" spans="1:24" x14ac:dyDescent="0.25">
      <c r="A5078">
        <f t="shared" si="1804"/>
        <v>3.4812499999999941E-2</v>
      </c>
      <c r="B5078">
        <f t="shared" si="1805"/>
        <v>0</v>
      </c>
      <c r="C5078">
        <f t="shared" si="1806"/>
        <v>2.373642551070803E-2</v>
      </c>
      <c r="D5078">
        <f t="shared" si="1807"/>
        <v>0</v>
      </c>
      <c r="E5078">
        <f t="shared" si="1808"/>
        <v>6.1707967003476965</v>
      </c>
      <c r="F5078">
        <f t="shared" si="1809"/>
        <v>956.50760109581802</v>
      </c>
      <c r="G5078">
        <f t="shared" si="1810"/>
        <v>0</v>
      </c>
      <c r="H5078">
        <f t="shared" si="1811"/>
        <v>1.5040796058090495</v>
      </c>
      <c r="I5078">
        <f t="shared" si="1812"/>
        <v>8.2295714179404591</v>
      </c>
      <c r="J5078">
        <f t="shared" si="1813"/>
        <v>0</v>
      </c>
      <c r="K5078">
        <f t="shared" si="1814"/>
        <v>-68.571434659582394</v>
      </c>
      <c r="L5078">
        <f t="shared" si="1815"/>
        <v>0.44337664820821848</v>
      </c>
      <c r="M5078">
        <f t="shared" si="1816"/>
        <v>0.54303010963059672</v>
      </c>
      <c r="N5078">
        <f t="shared" si="1817"/>
        <v>-4.8979596185415843</v>
      </c>
      <c r="O5078">
        <f t="shared" si="1818"/>
        <v>50.129999999999917</v>
      </c>
      <c r="Q5078">
        <f t="shared" si="1819"/>
        <v>332.08679217132692</v>
      </c>
      <c r="R5078">
        <f t="shared" si="1820"/>
        <v>0</v>
      </c>
      <c r="S5078">
        <f t="shared" si="1821"/>
        <v>0</v>
      </c>
      <c r="T5078">
        <f t="shared" si="1822"/>
        <v>593.03471267940722</v>
      </c>
      <c r="U5078">
        <f t="shared" si="1823"/>
        <v>0</v>
      </c>
      <c r="V5078">
        <f t="shared" si="1824"/>
        <v>33.927450732763795</v>
      </c>
      <c r="W5078">
        <f t="shared" si="1825"/>
        <v>495.81562516541675</v>
      </c>
      <c r="X5078">
        <f t="shared" si="1826"/>
        <v>43.631775014556631</v>
      </c>
    </row>
    <row r="5079" spans="1:24" x14ac:dyDescent="0.25">
      <c r="A5079">
        <f t="shared" si="1804"/>
        <v>3.4819444444444382E-2</v>
      </c>
      <c r="B5079">
        <f t="shared" si="1805"/>
        <v>0</v>
      </c>
      <c r="C5079">
        <f t="shared" si="1806"/>
        <v>2.3737562292315641E-2</v>
      </c>
      <c r="D5079">
        <f t="shared" si="1807"/>
        <v>0</v>
      </c>
      <c r="E5079">
        <f t="shared" si="1808"/>
        <v>6.1711423691706102</v>
      </c>
      <c r="F5079">
        <f t="shared" si="1809"/>
        <v>956.50578895748117</v>
      </c>
      <c r="G5079">
        <f t="shared" si="1810"/>
        <v>0</v>
      </c>
      <c r="H5079">
        <f t="shared" si="1811"/>
        <v>1.5044090695383159</v>
      </c>
      <c r="I5079">
        <f t="shared" si="1812"/>
        <v>8.2295704701629155</v>
      </c>
      <c r="J5079">
        <f t="shared" si="1813"/>
        <v>0</v>
      </c>
      <c r="K5079">
        <f t="shared" si="1814"/>
        <v>-68.571401994214185</v>
      </c>
      <c r="L5079">
        <f t="shared" si="1815"/>
        <v>0.44344403934906429</v>
      </c>
      <c r="M5079">
        <f t="shared" si="1816"/>
        <v>0.54306052848701314</v>
      </c>
      <c r="N5079">
        <f t="shared" si="1817"/>
        <v>-4.8979572853009978</v>
      </c>
      <c r="O5079">
        <f t="shared" si="1818"/>
        <v>50.139999999999908</v>
      </c>
      <c r="Q5079">
        <f t="shared" si="1819"/>
        <v>332.10204748399138</v>
      </c>
      <c r="R5079">
        <f t="shared" si="1820"/>
        <v>0</v>
      </c>
      <c r="S5079">
        <f t="shared" si="1821"/>
        <v>0</v>
      </c>
      <c r="T5079">
        <f t="shared" si="1822"/>
        <v>593.03358915363833</v>
      </c>
      <c r="U5079">
        <f t="shared" si="1823"/>
        <v>0</v>
      </c>
      <c r="V5079">
        <f t="shared" si="1824"/>
        <v>33.932543257285531</v>
      </c>
      <c r="W5079">
        <f t="shared" si="1825"/>
        <v>495.83831574978944</v>
      </c>
      <c r="X5079">
        <f t="shared" si="1826"/>
        <v>43.63377178598143</v>
      </c>
    </row>
    <row r="5080" spans="1:24" x14ac:dyDescent="0.25">
      <c r="A5080">
        <f t="shared" si="1804"/>
        <v>3.4826388888888823E-2</v>
      </c>
      <c r="B5080">
        <f t="shared" si="1805"/>
        <v>0</v>
      </c>
      <c r="C5080">
        <f t="shared" si="1806"/>
        <v>2.3738698528513482E-2</v>
      </c>
      <c r="D5080">
        <f t="shared" si="1807"/>
        <v>0</v>
      </c>
      <c r="E5080">
        <f t="shared" si="1808"/>
        <v>6.17148787324194</v>
      </c>
      <c r="F5080">
        <f t="shared" si="1809"/>
        <v>956.50397693288619</v>
      </c>
      <c r="G5080">
        <f t="shared" si="1810"/>
        <v>0</v>
      </c>
      <c r="H5080">
        <f t="shared" si="1811"/>
        <v>1.5047385326434013</v>
      </c>
      <c r="I5080">
        <f t="shared" si="1812"/>
        <v>8.2295695228604391</v>
      </c>
      <c r="J5080">
        <f t="shared" si="1813"/>
        <v>0</v>
      </c>
      <c r="K5080">
        <f t="shared" si="1814"/>
        <v>-68.571369302803916</v>
      </c>
      <c r="L5080">
        <f t="shared" si="1815"/>
        <v>0.44351140899162467</v>
      </c>
      <c r="M5080">
        <f t="shared" si="1816"/>
        <v>0.5430909328452902</v>
      </c>
      <c r="N5080">
        <f t="shared" si="1817"/>
        <v>-4.8979549502002646</v>
      </c>
      <c r="O5080">
        <f t="shared" si="1818"/>
        <v>50.149999999999906</v>
      </c>
      <c r="Q5080">
        <f t="shared" si="1819"/>
        <v>332.11729515299305</v>
      </c>
      <c r="R5080">
        <f t="shared" si="1820"/>
        <v>0</v>
      </c>
      <c r="S5080">
        <f t="shared" si="1821"/>
        <v>0</v>
      </c>
      <c r="T5080">
        <f t="shared" si="1822"/>
        <v>593.03246569838939</v>
      </c>
      <c r="U5080">
        <f t="shared" si="1823"/>
        <v>0</v>
      </c>
      <c r="V5080">
        <f t="shared" si="1824"/>
        <v>33.937634121247747</v>
      </c>
      <c r="W5080">
        <f t="shared" si="1825"/>
        <v>495.86099496647614</v>
      </c>
      <c r="X5080">
        <f t="shared" si="1826"/>
        <v>43.635767557049853</v>
      </c>
    </row>
    <row r="5081" spans="1:24" x14ac:dyDescent="0.25">
      <c r="A5081">
        <f t="shared" si="1804"/>
        <v>3.4833333333333265E-2</v>
      </c>
      <c r="B5081">
        <f t="shared" si="1805"/>
        <v>0</v>
      </c>
      <c r="C5081">
        <f t="shared" si="1806"/>
        <v>2.3739834219584647E-2</v>
      </c>
      <c r="D5081">
        <f t="shared" si="1807"/>
        <v>0</v>
      </c>
      <c r="E5081">
        <f t="shared" si="1808"/>
        <v>6.1718332126410793</v>
      </c>
      <c r="F5081">
        <f t="shared" si="1809"/>
        <v>956.50216502197964</v>
      </c>
      <c r="G5081">
        <f t="shared" si="1810"/>
        <v>0</v>
      </c>
      <c r="H5081">
        <f t="shared" si="1811"/>
        <v>1.5050679951243449</v>
      </c>
      <c r="I5081">
        <f t="shared" si="1812"/>
        <v>8.229568576032781</v>
      </c>
      <c r="J5081">
        <f t="shared" si="1813"/>
        <v>0</v>
      </c>
      <c r="K5081">
        <f t="shared" si="1814"/>
        <v>-68.571336585358452</v>
      </c>
      <c r="L5081">
        <f t="shared" si="1815"/>
        <v>0.44357875714048439</v>
      </c>
      <c r="M5081">
        <f t="shared" si="1816"/>
        <v>0.54312132271241442</v>
      </c>
      <c r="N5081">
        <f t="shared" si="1817"/>
        <v>-4.8979526132398741</v>
      </c>
      <c r="O5081">
        <f t="shared" si="1818"/>
        <v>50.159999999999904</v>
      </c>
      <c r="Q5081">
        <f t="shared" si="1819"/>
        <v>332.13253518232102</v>
      </c>
      <c r="R5081">
        <f t="shared" si="1820"/>
        <v>0</v>
      </c>
      <c r="S5081">
        <f t="shared" si="1821"/>
        <v>0</v>
      </c>
      <c r="T5081">
        <f t="shared" si="1822"/>
        <v>593.03134231362742</v>
      </c>
      <c r="U5081">
        <f t="shared" si="1823"/>
        <v>0</v>
      </c>
      <c r="V5081">
        <f t="shared" si="1824"/>
        <v>33.942723325010576</v>
      </c>
      <c r="W5081">
        <f t="shared" si="1825"/>
        <v>495.88366282140663</v>
      </c>
      <c r="X5081">
        <f t="shared" si="1826"/>
        <v>43.637762328283742</v>
      </c>
    </row>
    <row r="5082" spans="1:24" x14ac:dyDescent="0.25">
      <c r="A5082">
        <f t="shared" si="1804"/>
        <v>3.4840277777777706E-2</v>
      </c>
      <c r="B5082">
        <f t="shared" si="1805"/>
        <v>0</v>
      </c>
      <c r="C5082">
        <f t="shared" si="1806"/>
        <v>2.3740969365812065E-2</v>
      </c>
      <c r="D5082">
        <f t="shared" si="1807"/>
        <v>0</v>
      </c>
      <c r="E5082">
        <f t="shared" si="1808"/>
        <v>6.1721783874473788</v>
      </c>
      <c r="F5082">
        <f t="shared" si="1809"/>
        <v>956.50035322470785</v>
      </c>
      <c r="G5082">
        <f t="shared" si="1810"/>
        <v>0</v>
      </c>
      <c r="H5082">
        <f t="shared" si="1811"/>
        <v>1.5053974569811857</v>
      </c>
      <c r="I5082">
        <f t="shared" si="1812"/>
        <v>8.2295676296796927</v>
      </c>
      <c r="J5082">
        <f t="shared" si="1813"/>
        <v>0</v>
      </c>
      <c r="K5082">
        <f t="shared" si="1814"/>
        <v>-68.571303841884642</v>
      </c>
      <c r="L5082">
        <f t="shared" si="1815"/>
        <v>0.44364608380022935</v>
      </c>
      <c r="M5082">
        <f t="shared" si="1816"/>
        <v>0.54315169809536878</v>
      </c>
      <c r="N5082">
        <f t="shared" si="1817"/>
        <v>-4.8979502744203165</v>
      </c>
      <c r="O5082">
        <f t="shared" si="1818"/>
        <v>50.169999999999895</v>
      </c>
      <c r="Q5082">
        <f t="shared" si="1819"/>
        <v>332.14776757596144</v>
      </c>
      <c r="R5082">
        <f t="shared" si="1820"/>
        <v>0</v>
      </c>
      <c r="S5082">
        <f t="shared" si="1821"/>
        <v>0</v>
      </c>
      <c r="T5082">
        <f t="shared" si="1822"/>
        <v>593.03021899931889</v>
      </c>
      <c r="U5082">
        <f t="shared" si="1823"/>
        <v>0</v>
      </c>
      <c r="V5082">
        <f t="shared" si="1824"/>
        <v>33.947810868934219</v>
      </c>
      <c r="W5082">
        <f t="shared" si="1825"/>
        <v>495.90631932050633</v>
      </c>
      <c r="X5082">
        <f t="shared" si="1826"/>
        <v>43.639756100204515</v>
      </c>
    </row>
    <row r="5083" spans="1:24" x14ac:dyDescent="0.25">
      <c r="A5083">
        <f t="shared" si="1804"/>
        <v>3.4847222222222148E-2</v>
      </c>
      <c r="B5083">
        <f t="shared" si="1805"/>
        <v>0</v>
      </c>
      <c r="C5083">
        <f t="shared" si="1806"/>
        <v>2.3742103967478501E-2</v>
      </c>
      <c r="D5083">
        <f t="shared" si="1807"/>
        <v>0</v>
      </c>
      <c r="E5083">
        <f t="shared" si="1808"/>
        <v>6.1725233977401484</v>
      </c>
      <c r="F5083">
        <f t="shared" si="1809"/>
        <v>956.4985415410174</v>
      </c>
      <c r="G5083">
        <f t="shared" si="1810"/>
        <v>0</v>
      </c>
      <c r="H5083">
        <f t="shared" si="1811"/>
        <v>1.505726918213963</v>
      </c>
      <c r="I5083">
        <f t="shared" si="1812"/>
        <v>8.2295666838009289</v>
      </c>
      <c r="J5083">
        <f t="shared" si="1813"/>
        <v>0</v>
      </c>
      <c r="K5083">
        <f t="shared" si="1814"/>
        <v>-68.571271072389351</v>
      </c>
      <c r="L5083">
        <f t="shared" si="1815"/>
        <v>0.44371338897544649</v>
      </c>
      <c r="M5083">
        <f t="shared" si="1816"/>
        <v>0.54318205900113259</v>
      </c>
      <c r="N5083">
        <f t="shared" si="1817"/>
        <v>-4.8979479337420813</v>
      </c>
      <c r="O5083">
        <f t="shared" si="1818"/>
        <v>50.179999999999893</v>
      </c>
      <c r="Q5083">
        <f t="shared" si="1819"/>
        <v>332.16299233789863</v>
      </c>
      <c r="R5083">
        <f t="shared" si="1820"/>
        <v>0</v>
      </c>
      <c r="S5083">
        <f t="shared" si="1821"/>
        <v>0</v>
      </c>
      <c r="T5083">
        <f t="shared" si="1822"/>
        <v>593.02909575543083</v>
      </c>
      <c r="U5083">
        <f t="shared" si="1823"/>
        <v>0</v>
      </c>
      <c r="V5083">
        <f t="shared" si="1824"/>
        <v>33.952896753378937</v>
      </c>
      <c r="W5083">
        <f t="shared" si="1825"/>
        <v>495.92896446969803</v>
      </c>
      <c r="X5083">
        <f t="shared" si="1826"/>
        <v>43.641748873333391</v>
      </c>
    </row>
    <row r="5084" spans="1:24" x14ac:dyDescent="0.25">
      <c r="A5084">
        <f t="shared" si="1804"/>
        <v>3.4854166666666589E-2</v>
      </c>
      <c r="B5084">
        <f t="shared" si="1805"/>
        <v>0</v>
      </c>
      <c r="C5084">
        <f t="shared" si="1806"/>
        <v>2.374323802486655E-2</v>
      </c>
      <c r="D5084">
        <f t="shared" si="1807"/>
        <v>0</v>
      </c>
      <c r="E5084">
        <f t="shared" si="1808"/>
        <v>6.172868243598657</v>
      </c>
      <c r="F5084">
        <f t="shared" si="1809"/>
        <v>956.49672997085474</v>
      </c>
      <c r="G5084">
        <f t="shared" si="1810"/>
        <v>0</v>
      </c>
      <c r="H5084">
        <f t="shared" si="1811"/>
        <v>1.5060563788227159</v>
      </c>
      <c r="I5084">
        <f t="shared" si="1812"/>
        <v>8.2295657383962393</v>
      </c>
      <c r="J5084">
        <f t="shared" si="1813"/>
        <v>0</v>
      </c>
      <c r="K5084">
        <f t="shared" si="1814"/>
        <v>-68.571238276879441</v>
      </c>
      <c r="L5084">
        <f t="shared" si="1815"/>
        <v>0.44378067267072396</v>
      </c>
      <c r="M5084">
        <f t="shared" si="1816"/>
        <v>0.54321240543668137</v>
      </c>
      <c r="N5084">
        <f t="shared" si="1817"/>
        <v>-4.8979455912056586</v>
      </c>
      <c r="O5084">
        <f t="shared" si="1818"/>
        <v>50.189999999999891</v>
      </c>
      <c r="Q5084">
        <f t="shared" si="1819"/>
        <v>332.17820947211413</v>
      </c>
      <c r="R5084">
        <f t="shared" si="1820"/>
        <v>0</v>
      </c>
      <c r="S5084">
        <f t="shared" si="1821"/>
        <v>0</v>
      </c>
      <c r="T5084">
        <f t="shared" si="1822"/>
        <v>593.02797258192993</v>
      </c>
      <c r="U5084">
        <f t="shared" si="1823"/>
        <v>0</v>
      </c>
      <c r="V5084">
        <f t="shared" si="1824"/>
        <v>33.957980978705095</v>
      </c>
      <c r="W5084">
        <f t="shared" si="1825"/>
        <v>495.95159827490062</v>
      </c>
      <c r="X5084">
        <f t="shared" si="1826"/>
        <v>43.643740648191212</v>
      </c>
    </row>
    <row r="5085" spans="1:24" x14ac:dyDescent="0.25">
      <c r="A5085">
        <f t="shared" si="1804"/>
        <v>3.486111111111103E-2</v>
      </c>
      <c r="B5085">
        <f t="shared" si="1805"/>
        <v>0</v>
      </c>
      <c r="C5085">
        <f t="shared" si="1806"/>
        <v>2.3744371538258643E-2</v>
      </c>
      <c r="D5085">
        <f t="shared" si="1807"/>
        <v>0</v>
      </c>
      <c r="E5085">
        <f t="shared" si="1808"/>
        <v>6.1732129251021322</v>
      </c>
      <c r="F5085">
        <f t="shared" si="1809"/>
        <v>956.49491851416644</v>
      </c>
      <c r="G5085">
        <f t="shared" si="1810"/>
        <v>0</v>
      </c>
      <c r="H5085">
        <f t="shared" si="1811"/>
        <v>1.5063858388074836</v>
      </c>
      <c r="I5085">
        <f t="shared" si="1812"/>
        <v>8.2295647934653768</v>
      </c>
      <c r="J5085">
        <f t="shared" si="1813"/>
        <v>0</v>
      </c>
      <c r="K5085">
        <f t="shared" si="1814"/>
        <v>-68.571205455361763</v>
      </c>
      <c r="L5085">
        <f t="shared" si="1815"/>
        <v>0.44384793489065094</v>
      </c>
      <c r="M5085">
        <f t="shared" si="1816"/>
        <v>0.54324273740898721</v>
      </c>
      <c r="N5085">
        <f t="shared" si="1817"/>
        <v>-4.8979432468115389</v>
      </c>
      <c r="O5085">
        <f t="shared" si="1818"/>
        <v>50.199999999999882</v>
      </c>
      <c r="Q5085">
        <f t="shared" si="1819"/>
        <v>332.19341898258762</v>
      </c>
      <c r="R5085">
        <f t="shared" si="1820"/>
        <v>0</v>
      </c>
      <c r="S5085">
        <f t="shared" si="1821"/>
        <v>0</v>
      </c>
      <c r="T5085">
        <f t="shared" si="1822"/>
        <v>593.02684947878322</v>
      </c>
      <c r="U5085">
        <f t="shared" si="1823"/>
        <v>0</v>
      </c>
      <c r="V5085">
        <f t="shared" si="1824"/>
        <v>33.963063545273137</v>
      </c>
      <c r="W5085">
        <f t="shared" si="1825"/>
        <v>495.97422074202939</v>
      </c>
      <c r="X5085">
        <f t="shared" si="1826"/>
        <v>43.645731425298557</v>
      </c>
    </row>
    <row r="5086" spans="1:24" x14ac:dyDescent="0.25">
      <c r="A5086">
        <f t="shared" si="1804"/>
        <v>3.4868055555555472E-2</v>
      </c>
      <c r="B5086">
        <f t="shared" si="1805"/>
        <v>0</v>
      </c>
      <c r="C5086">
        <f t="shared" si="1806"/>
        <v>2.3745504507937044E-2</v>
      </c>
      <c r="D5086">
        <f t="shared" si="1807"/>
        <v>0</v>
      </c>
      <c r="E5086">
        <f t="shared" si="1808"/>
        <v>6.1735574423297601</v>
      </c>
      <c r="F5086">
        <f t="shared" si="1809"/>
        <v>956.49310717089907</v>
      </c>
      <c r="G5086">
        <f t="shared" si="1810"/>
        <v>0</v>
      </c>
      <c r="H5086">
        <f t="shared" si="1811"/>
        <v>1.5067152981683052</v>
      </c>
      <c r="I5086">
        <f t="shared" si="1812"/>
        <v>8.2295638490080929</v>
      </c>
      <c r="J5086">
        <f t="shared" si="1813"/>
        <v>0</v>
      </c>
      <c r="K5086">
        <f t="shared" si="1814"/>
        <v>-68.571172607843195</v>
      </c>
      <c r="L5086">
        <f t="shared" si="1815"/>
        <v>0.44391517563981781</v>
      </c>
      <c r="M5086">
        <f t="shared" si="1816"/>
        <v>0.54327305492501854</v>
      </c>
      <c r="N5086">
        <f t="shared" si="1817"/>
        <v>-4.8979409005602124</v>
      </c>
      <c r="O5086">
        <f t="shared" si="1818"/>
        <v>50.20999999999988</v>
      </c>
      <c r="Q5086">
        <f t="shared" si="1819"/>
        <v>332.20862087329596</v>
      </c>
      <c r="R5086">
        <f t="shared" si="1820"/>
        <v>0</v>
      </c>
      <c r="S5086">
        <f t="shared" si="1821"/>
        <v>0</v>
      </c>
      <c r="T5086">
        <f t="shared" si="1822"/>
        <v>593.02572644595739</v>
      </c>
      <c r="U5086">
        <f t="shared" si="1823"/>
        <v>0</v>
      </c>
      <c r="V5086">
        <f t="shared" si="1824"/>
        <v>33.968144453443578</v>
      </c>
      <c r="W5086">
        <f t="shared" si="1825"/>
        <v>495.99683187699611</v>
      </c>
      <c r="X5086">
        <f t="shared" si="1826"/>
        <v>43.647721205175628</v>
      </c>
    </row>
    <row r="5087" spans="1:24" x14ac:dyDescent="0.25">
      <c r="A5087">
        <f t="shared" si="1804"/>
        <v>3.4874999999999913E-2</v>
      </c>
      <c r="B5087">
        <f t="shared" si="1805"/>
        <v>0</v>
      </c>
      <c r="C5087">
        <f t="shared" si="1806"/>
        <v>2.3746636934183846E-2</v>
      </c>
      <c r="D5087">
        <f t="shared" si="1807"/>
        <v>0</v>
      </c>
      <c r="E5087">
        <f t="shared" si="1808"/>
        <v>6.1739017953606856</v>
      </c>
      <c r="F5087">
        <f t="shared" si="1809"/>
        <v>956.49129594099929</v>
      </c>
      <c r="G5087">
        <f t="shared" si="1810"/>
        <v>0</v>
      </c>
      <c r="H5087">
        <f t="shared" si="1811"/>
        <v>1.5070447569052197</v>
      </c>
      <c r="I5087">
        <f t="shared" si="1812"/>
        <v>8.2295629050241423</v>
      </c>
      <c r="J5087">
        <f t="shared" si="1813"/>
        <v>0</v>
      </c>
      <c r="K5087">
        <f t="shared" si="1814"/>
        <v>-68.571139734330586</v>
      </c>
      <c r="L5087">
        <f t="shared" si="1815"/>
        <v>0.44398239492281594</v>
      </c>
      <c r="M5087">
        <f t="shared" si="1816"/>
        <v>0.54330335799174001</v>
      </c>
      <c r="N5087">
        <f t="shared" si="1817"/>
        <v>-4.8979385524521684</v>
      </c>
      <c r="O5087">
        <f t="shared" si="1818"/>
        <v>50.219999999999878</v>
      </c>
      <c r="Q5087">
        <f t="shared" si="1819"/>
        <v>332.22381514821387</v>
      </c>
      <c r="R5087">
        <f t="shared" si="1820"/>
        <v>0</v>
      </c>
      <c r="S5087">
        <f t="shared" si="1821"/>
        <v>0</v>
      </c>
      <c r="T5087">
        <f t="shared" si="1822"/>
        <v>593.02460348341958</v>
      </c>
      <c r="U5087">
        <f t="shared" si="1823"/>
        <v>0</v>
      </c>
      <c r="V5087">
        <f t="shared" si="1824"/>
        <v>33.97322370357702</v>
      </c>
      <c r="W5087">
        <f t="shared" si="1825"/>
        <v>496.01943168570961</v>
      </c>
      <c r="X5087">
        <f t="shared" si="1826"/>
        <v>43.649709988342416</v>
      </c>
    </row>
    <row r="5088" spans="1:24" x14ac:dyDescent="0.25">
      <c r="A5088">
        <f t="shared" si="1804"/>
        <v>3.4881944444444354E-2</v>
      </c>
      <c r="B5088">
        <f t="shared" si="1805"/>
        <v>0</v>
      </c>
      <c r="C5088">
        <f t="shared" si="1806"/>
        <v>2.3747768817280981E-2</v>
      </c>
      <c r="D5088">
        <f t="shared" si="1807"/>
        <v>0</v>
      </c>
      <c r="E5088">
        <f t="shared" si="1808"/>
        <v>6.1742459842740125</v>
      </c>
      <c r="F5088">
        <f t="shared" si="1809"/>
        <v>956.48948482441358</v>
      </c>
      <c r="G5088">
        <f t="shared" si="1810"/>
        <v>0</v>
      </c>
      <c r="H5088">
        <f t="shared" si="1811"/>
        <v>1.5073742150182661</v>
      </c>
      <c r="I5088">
        <f t="shared" si="1812"/>
        <v>8.2295619615132765</v>
      </c>
      <c r="J5088">
        <f t="shared" si="1813"/>
        <v>0</v>
      </c>
      <c r="K5088">
        <f t="shared" si="1814"/>
        <v>-68.571106834830786</v>
      </c>
      <c r="L5088">
        <f t="shared" si="1815"/>
        <v>0.44404959274423794</v>
      </c>
      <c r="M5088">
        <f t="shared" si="1816"/>
        <v>0.54333364661611272</v>
      </c>
      <c r="N5088">
        <f t="shared" si="1817"/>
        <v>-4.8979362024878972</v>
      </c>
      <c r="O5088">
        <f t="shared" si="1818"/>
        <v>50.229999999999869</v>
      </c>
      <c r="Q5088">
        <f t="shared" si="1819"/>
        <v>332.23900181131376</v>
      </c>
      <c r="R5088">
        <f t="shared" si="1820"/>
        <v>0</v>
      </c>
      <c r="S5088">
        <f t="shared" si="1821"/>
        <v>0</v>
      </c>
      <c r="T5088">
        <f t="shared" si="1822"/>
        <v>593.02348059113638</v>
      </c>
      <c r="U5088">
        <f t="shared" si="1823"/>
        <v>0</v>
      </c>
      <c r="V5088">
        <f t="shared" si="1824"/>
        <v>33.978301296034147</v>
      </c>
      <c r="W5088">
        <f t="shared" si="1825"/>
        <v>496.04202017407448</v>
      </c>
      <c r="X5088">
        <f t="shared" si="1826"/>
        <v>43.651697775318517</v>
      </c>
    </row>
    <row r="5089" spans="1:24" x14ac:dyDescent="0.25">
      <c r="A5089">
        <f t="shared" si="1804"/>
        <v>3.4888888888888796E-2</v>
      </c>
      <c r="B5089">
        <f t="shared" si="1805"/>
        <v>0</v>
      </c>
      <c r="C5089">
        <f t="shared" si="1806"/>
        <v>2.3748900157510213E-2</v>
      </c>
      <c r="D5089">
        <f t="shared" si="1807"/>
        <v>0</v>
      </c>
      <c r="E5089">
        <f t="shared" si="1808"/>
        <v>6.1745900091488028</v>
      </c>
      <c r="F5089">
        <f t="shared" si="1809"/>
        <v>956.48767382108872</v>
      </c>
      <c r="G5089">
        <f t="shared" si="1810"/>
        <v>0</v>
      </c>
      <c r="H5089">
        <f t="shared" si="1811"/>
        <v>1.5077036725074833</v>
      </c>
      <c r="I5089">
        <f t="shared" si="1812"/>
        <v>8.2295610184752501</v>
      </c>
      <c r="J5089">
        <f t="shared" si="1813"/>
        <v>0</v>
      </c>
      <c r="K5089">
        <f t="shared" si="1814"/>
        <v>-68.571073909350673</v>
      </c>
      <c r="L5089">
        <f t="shared" si="1815"/>
        <v>0.44411676910867742</v>
      </c>
      <c r="M5089">
        <f t="shared" si="1816"/>
        <v>0.54336392080509421</v>
      </c>
      <c r="N5089">
        <f t="shared" si="1817"/>
        <v>-4.8979338506678891</v>
      </c>
      <c r="O5089">
        <f t="shared" si="1818"/>
        <v>50.239999999999867</v>
      </c>
      <c r="Q5089">
        <f t="shared" si="1819"/>
        <v>332.25418086656538</v>
      </c>
      <c r="R5089">
        <f t="shared" si="1820"/>
        <v>0</v>
      </c>
      <c r="S5089">
        <f t="shared" si="1821"/>
        <v>0</v>
      </c>
      <c r="T5089">
        <f t="shared" si="1822"/>
        <v>593.02235776907503</v>
      </c>
      <c r="U5089">
        <f t="shared" si="1823"/>
        <v>0</v>
      </c>
      <c r="V5089">
        <f t="shared" si="1824"/>
        <v>33.983377231175709</v>
      </c>
      <c r="W5089">
        <f t="shared" si="1825"/>
        <v>496.06459734799222</v>
      </c>
      <c r="X5089">
        <f t="shared" si="1826"/>
        <v>43.653684566623276</v>
      </c>
    </row>
    <row r="5090" spans="1:24" x14ac:dyDescent="0.25">
      <c r="A5090">
        <f t="shared" si="1804"/>
        <v>3.4895833333333237E-2</v>
      </c>
      <c r="B5090">
        <f t="shared" si="1805"/>
        <v>0</v>
      </c>
      <c r="C5090">
        <f t="shared" si="1806"/>
        <v>2.3750030955153139E-2</v>
      </c>
      <c r="D5090">
        <f t="shared" si="1807"/>
        <v>0</v>
      </c>
      <c r="E5090">
        <f t="shared" si="1808"/>
        <v>6.1749338700640779</v>
      </c>
      <c r="F5090">
        <f t="shared" si="1809"/>
        <v>956.48586293097139</v>
      </c>
      <c r="G5090">
        <f t="shared" si="1810"/>
        <v>0</v>
      </c>
      <c r="H5090">
        <f t="shared" si="1811"/>
        <v>1.5080331293729106</v>
      </c>
      <c r="I5090">
        <f t="shared" si="1812"/>
        <v>8.2295600759098129</v>
      </c>
      <c r="J5090">
        <f t="shared" si="1813"/>
        <v>0</v>
      </c>
      <c r="K5090">
        <f t="shared" si="1814"/>
        <v>-68.571040957897097</v>
      </c>
      <c r="L5090">
        <f t="shared" si="1815"/>
        <v>0.44418392402072915</v>
      </c>
      <c r="M5090">
        <f t="shared" si="1816"/>
        <v>0.54339418056563837</v>
      </c>
      <c r="N5090">
        <f t="shared" si="1817"/>
        <v>-4.8979314969926335</v>
      </c>
      <c r="O5090">
        <f t="shared" si="1818"/>
        <v>50.249999999999858</v>
      </c>
      <c r="Q5090">
        <f t="shared" si="1819"/>
        <v>332.26935231793641</v>
      </c>
      <c r="R5090">
        <f t="shared" si="1820"/>
        <v>0</v>
      </c>
      <c r="S5090">
        <f t="shared" si="1821"/>
        <v>0</v>
      </c>
      <c r="T5090">
        <f t="shared" si="1822"/>
        <v>593.02123501720223</v>
      </c>
      <c r="U5090">
        <f t="shared" si="1823"/>
        <v>0</v>
      </c>
      <c r="V5090">
        <f t="shared" si="1824"/>
        <v>33.988451509362577</v>
      </c>
      <c r="W5090">
        <f t="shared" si="1825"/>
        <v>496.08716321336072</v>
      </c>
      <c r="X5090">
        <f t="shared" si="1826"/>
        <v>43.655670362775709</v>
      </c>
    </row>
    <row r="5091" spans="1:24" x14ac:dyDescent="0.25">
      <c r="A5091">
        <f t="shared" si="1804"/>
        <v>3.4902777777777678E-2</v>
      </c>
      <c r="B5091">
        <f t="shared" si="1805"/>
        <v>0</v>
      </c>
      <c r="C5091">
        <f t="shared" si="1806"/>
        <v>2.375116121049119E-2</v>
      </c>
      <c r="D5091">
        <f t="shared" si="1807"/>
        <v>0</v>
      </c>
      <c r="E5091">
        <f t="shared" si="1808"/>
        <v>6.1752775670988171</v>
      </c>
      <c r="F5091">
        <f t="shared" si="1809"/>
        <v>956.48405215400817</v>
      </c>
      <c r="G5091">
        <f t="shared" si="1810"/>
        <v>0</v>
      </c>
      <c r="H5091">
        <f t="shared" si="1811"/>
        <v>1.5083625856145868</v>
      </c>
      <c r="I5091">
        <f t="shared" si="1812"/>
        <v>8.2295591338167213</v>
      </c>
      <c r="J5091">
        <f t="shared" si="1813"/>
        <v>0</v>
      </c>
      <c r="K5091">
        <f t="shared" si="1814"/>
        <v>-68.571007980476921</v>
      </c>
      <c r="L5091">
        <f t="shared" si="1815"/>
        <v>0.44425105748498894</v>
      </c>
      <c r="M5091">
        <f t="shared" si="1816"/>
        <v>0.54342442590469542</v>
      </c>
      <c r="N5091">
        <f t="shared" si="1817"/>
        <v>-4.8979291414626207</v>
      </c>
      <c r="O5091">
        <f t="shared" si="1818"/>
        <v>50.259999999999856</v>
      </c>
      <c r="Q5091">
        <f t="shared" si="1819"/>
        <v>332.28451616939219</v>
      </c>
      <c r="R5091">
        <f t="shared" si="1820"/>
        <v>0</v>
      </c>
      <c r="S5091">
        <f t="shared" si="1821"/>
        <v>0</v>
      </c>
      <c r="T5091">
        <f t="shared" si="1822"/>
        <v>593.02011233548501</v>
      </c>
      <c r="U5091">
        <f t="shared" si="1823"/>
        <v>0</v>
      </c>
      <c r="V5091">
        <f t="shared" si="1824"/>
        <v>33.993524130955635</v>
      </c>
      <c r="W5091">
        <f t="shared" si="1825"/>
        <v>496.10971777607455</v>
      </c>
      <c r="X5091">
        <f t="shared" si="1826"/>
        <v>43.657655164294518</v>
      </c>
    </row>
    <row r="5092" spans="1:24" x14ac:dyDescent="0.25">
      <c r="A5092">
        <f t="shared" si="1804"/>
        <v>3.490972222222212E-2</v>
      </c>
      <c r="B5092">
        <f t="shared" si="1805"/>
        <v>0</v>
      </c>
      <c r="C5092">
        <f t="shared" si="1806"/>
        <v>2.3752290923805638E-2</v>
      </c>
      <c r="D5092">
        <f t="shared" si="1807"/>
        <v>0</v>
      </c>
      <c r="E5092">
        <f t="shared" si="1808"/>
        <v>6.1756211003319601</v>
      </c>
      <c r="F5092">
        <f t="shared" si="1809"/>
        <v>956.48224149014595</v>
      </c>
      <c r="G5092">
        <f t="shared" si="1810"/>
        <v>0</v>
      </c>
      <c r="H5092">
        <f t="shared" si="1811"/>
        <v>1.5086920412325511</v>
      </c>
      <c r="I5092">
        <f t="shared" si="1812"/>
        <v>8.2295581921957268</v>
      </c>
      <c r="J5092">
        <f t="shared" si="1813"/>
        <v>0</v>
      </c>
      <c r="K5092">
        <f t="shared" si="1814"/>
        <v>-68.570974977097009</v>
      </c>
      <c r="L5092">
        <f t="shared" si="1815"/>
        <v>0.4443181695060538</v>
      </c>
      <c r="M5092">
        <f t="shared" si="1816"/>
        <v>0.54345465682921201</v>
      </c>
      <c r="N5092">
        <f t="shared" si="1817"/>
        <v>-4.8979267840783409</v>
      </c>
      <c r="O5092">
        <f t="shared" si="1818"/>
        <v>50.269999999999854</v>
      </c>
      <c r="Q5092">
        <f t="shared" si="1819"/>
        <v>332.29967242489562</v>
      </c>
      <c r="R5092">
        <f t="shared" si="1820"/>
        <v>0</v>
      </c>
      <c r="S5092">
        <f t="shared" si="1821"/>
        <v>0</v>
      </c>
      <c r="T5092">
        <f t="shared" si="1822"/>
        <v>593.01898972389051</v>
      </c>
      <c r="U5092">
        <f t="shared" si="1823"/>
        <v>0</v>
      </c>
      <c r="V5092">
        <f t="shared" si="1824"/>
        <v>33.998595096315917</v>
      </c>
      <c r="W5092">
        <f t="shared" si="1825"/>
        <v>496.13226104202437</v>
      </c>
      <c r="X5092">
        <f t="shared" si="1826"/>
        <v>43.659638971698101</v>
      </c>
    </row>
    <row r="5093" spans="1:24" x14ac:dyDescent="0.25">
      <c r="A5093">
        <f t="shared" si="1804"/>
        <v>3.4916666666666561E-2</v>
      </c>
      <c r="B5093">
        <f t="shared" si="1805"/>
        <v>0</v>
      </c>
      <c r="C5093">
        <f t="shared" si="1806"/>
        <v>2.3753420095377578E-2</v>
      </c>
      <c r="D5093">
        <f t="shared" si="1807"/>
        <v>0</v>
      </c>
      <c r="E5093">
        <f t="shared" si="1808"/>
        <v>6.1759644698424045</v>
      </c>
      <c r="F5093">
        <f t="shared" si="1809"/>
        <v>956.48043093933143</v>
      </c>
      <c r="G5093">
        <f t="shared" si="1810"/>
        <v>0</v>
      </c>
      <c r="H5093">
        <f t="shared" si="1811"/>
        <v>1.5090214962268422</v>
      </c>
      <c r="I5093">
        <f t="shared" si="1812"/>
        <v>8.2295572510465842</v>
      </c>
      <c r="J5093">
        <f t="shared" si="1813"/>
        <v>0</v>
      </c>
      <c r="K5093">
        <f t="shared" si="1814"/>
        <v>-68.570941947764211</v>
      </c>
      <c r="L5093">
        <f t="shared" si="1815"/>
        <v>0.44438526008852175</v>
      </c>
      <c r="M5093">
        <f t="shared" si="1816"/>
        <v>0.54348487334613105</v>
      </c>
      <c r="N5093">
        <f t="shared" si="1817"/>
        <v>-4.8979244248402836</v>
      </c>
      <c r="O5093">
        <f t="shared" si="1818"/>
        <v>50.279999999999845</v>
      </c>
      <c r="Q5093">
        <f t="shared" si="1819"/>
        <v>332.31482108840726</v>
      </c>
      <c r="R5093">
        <f t="shared" si="1820"/>
        <v>0</v>
      </c>
      <c r="S5093">
        <f t="shared" si="1821"/>
        <v>0</v>
      </c>
      <c r="T5093">
        <f t="shared" si="1822"/>
        <v>593.01786718238543</v>
      </c>
      <c r="U5093">
        <f t="shared" si="1823"/>
        <v>0</v>
      </c>
      <c r="V5093">
        <f t="shared" si="1824"/>
        <v>34.003664405804493</v>
      </c>
      <c r="W5093">
        <f t="shared" si="1825"/>
        <v>496.15479301709775</v>
      </c>
      <c r="X5093">
        <f t="shared" si="1826"/>
        <v>43.661621785504558</v>
      </c>
    </row>
    <row r="5094" spans="1:24" x14ac:dyDescent="0.25">
      <c r="A5094">
        <f t="shared" si="1804"/>
        <v>3.4923611111111003E-2</v>
      </c>
      <c r="B5094">
        <f t="shared" si="1805"/>
        <v>0</v>
      </c>
      <c r="C5094">
        <f t="shared" si="1806"/>
        <v>2.3754548725487944E-2</v>
      </c>
      <c r="D5094">
        <f t="shared" si="1807"/>
        <v>0</v>
      </c>
      <c r="E5094">
        <f t="shared" si="1808"/>
        <v>6.1763076757090065</v>
      </c>
      <c r="F5094">
        <f t="shared" si="1809"/>
        <v>956.47862050151139</v>
      </c>
      <c r="G5094">
        <f t="shared" si="1810"/>
        <v>0</v>
      </c>
      <c r="H5094">
        <f t="shared" si="1811"/>
        <v>1.5093509505974991</v>
      </c>
      <c r="I5094">
        <f t="shared" si="1812"/>
        <v>8.2295563103690466</v>
      </c>
      <c r="J5094">
        <f t="shared" si="1813"/>
        <v>0</v>
      </c>
      <c r="K5094">
        <f t="shared" si="1814"/>
        <v>-68.570908892485392</v>
      </c>
      <c r="L5094">
        <f t="shared" si="1815"/>
        <v>0.44445232923699191</v>
      </c>
      <c r="M5094">
        <f t="shared" si="1816"/>
        <v>0.54351507546239208</v>
      </c>
      <c r="N5094">
        <f t="shared" si="1817"/>
        <v>-4.8979220637489389</v>
      </c>
      <c r="O5094">
        <f t="shared" si="1818"/>
        <v>50.289999999999843</v>
      </c>
      <c r="Q5094">
        <f t="shared" si="1819"/>
        <v>332.32996216388523</v>
      </c>
      <c r="R5094">
        <f t="shared" si="1820"/>
        <v>0</v>
      </c>
      <c r="S5094">
        <f t="shared" si="1821"/>
        <v>0</v>
      </c>
      <c r="T5094">
        <f t="shared" si="1822"/>
        <v>593.01674471093702</v>
      </c>
      <c r="U5094">
        <f t="shared" si="1823"/>
        <v>0</v>
      </c>
      <c r="V5094">
        <f t="shared" si="1824"/>
        <v>34.008732059782524</v>
      </c>
      <c r="W5094">
        <f t="shared" si="1825"/>
        <v>496.17731370717894</v>
      </c>
      <c r="X5094">
        <f t="shared" si="1826"/>
        <v>43.66360360623171</v>
      </c>
    </row>
    <row r="5095" spans="1:24" x14ac:dyDescent="0.25">
      <c r="A5095">
        <f t="shared" si="1804"/>
        <v>3.4930555555555444E-2</v>
      </c>
      <c r="B5095">
        <f t="shared" si="1805"/>
        <v>0</v>
      </c>
      <c r="C5095">
        <f t="shared" si="1806"/>
        <v>2.3755676814417512E-2</v>
      </c>
      <c r="D5095">
        <f t="shared" si="1807"/>
        <v>0</v>
      </c>
      <c r="E5095">
        <f t="shared" si="1808"/>
        <v>6.1766507180105821</v>
      </c>
      <c r="F5095">
        <f t="shared" si="1809"/>
        <v>956.47681017663263</v>
      </c>
      <c r="G5095">
        <f t="shared" si="1810"/>
        <v>0</v>
      </c>
      <c r="H5095">
        <f t="shared" si="1811"/>
        <v>1.5096804043445609</v>
      </c>
      <c r="I5095">
        <f t="shared" si="1812"/>
        <v>8.229555370162867</v>
      </c>
      <c r="J5095">
        <f t="shared" si="1813"/>
        <v>0</v>
      </c>
      <c r="K5095">
        <f t="shared" si="1814"/>
        <v>-68.570875811267413</v>
      </c>
      <c r="L5095">
        <f t="shared" si="1815"/>
        <v>0.44451937695606447</v>
      </c>
      <c r="M5095">
        <f t="shared" si="1816"/>
        <v>0.54354526318493068</v>
      </c>
      <c r="N5095">
        <f t="shared" si="1817"/>
        <v>-4.8979197008047972</v>
      </c>
      <c r="O5095">
        <f t="shared" si="1818"/>
        <v>50.299999999999841</v>
      </c>
      <c r="Q5095">
        <f t="shared" si="1819"/>
        <v>332.3450956552856</v>
      </c>
      <c r="R5095">
        <f t="shared" si="1820"/>
        <v>0</v>
      </c>
      <c r="S5095">
        <f t="shared" si="1821"/>
        <v>0</v>
      </c>
      <c r="T5095">
        <f t="shared" si="1822"/>
        <v>593.0156223095122</v>
      </c>
      <c r="U5095">
        <f t="shared" si="1823"/>
        <v>0</v>
      </c>
      <c r="V5095">
        <f t="shared" si="1824"/>
        <v>34.01379805861125</v>
      </c>
      <c r="W5095">
        <f t="shared" si="1825"/>
        <v>496.199823118148</v>
      </c>
      <c r="X5095">
        <f t="shared" si="1826"/>
        <v>43.665584434396983</v>
      </c>
    </row>
    <row r="5096" spans="1:24" x14ac:dyDescent="0.25">
      <c r="A5096">
        <f t="shared" si="1804"/>
        <v>3.4937499999999885E-2</v>
      </c>
      <c r="B5096">
        <f t="shared" si="1805"/>
        <v>0</v>
      </c>
      <c r="C5096">
        <f t="shared" si="1806"/>
        <v>2.3756804362446881E-2</v>
      </c>
      <c r="D5096">
        <f t="shared" si="1807"/>
        <v>0</v>
      </c>
      <c r="E5096">
        <f t="shared" si="1808"/>
        <v>6.1769935968259055</v>
      </c>
      <c r="F5096">
        <f t="shared" si="1809"/>
        <v>956.47499996464194</v>
      </c>
      <c r="G5096">
        <f t="shared" si="1810"/>
        <v>0</v>
      </c>
      <c r="H5096">
        <f t="shared" si="1811"/>
        <v>1.510009857468066</v>
      </c>
      <c r="I5096">
        <f t="shared" si="1812"/>
        <v>8.2295544304278003</v>
      </c>
      <c r="J5096">
        <f t="shared" si="1813"/>
        <v>0</v>
      </c>
      <c r="K5096">
        <f t="shared" si="1814"/>
        <v>-68.570842704117126</v>
      </c>
      <c r="L5096">
        <f t="shared" si="1815"/>
        <v>0.44458640325034077</v>
      </c>
      <c r="M5096">
        <f t="shared" si="1816"/>
        <v>0.54357543652067919</v>
      </c>
      <c r="N5096">
        <f t="shared" si="1817"/>
        <v>-4.8979173360083488</v>
      </c>
      <c r="O5096">
        <f t="shared" si="1818"/>
        <v>50.309999999999832</v>
      </c>
      <c r="Q5096">
        <f t="shared" si="1819"/>
        <v>332.36022156656168</v>
      </c>
      <c r="R5096">
        <f t="shared" si="1820"/>
        <v>0</v>
      </c>
      <c r="S5096">
        <f t="shared" si="1821"/>
        <v>0</v>
      </c>
      <c r="T5096">
        <f t="shared" si="1822"/>
        <v>593.01449997807799</v>
      </c>
      <c r="U5096">
        <f t="shared" si="1823"/>
        <v>0</v>
      </c>
      <c r="V5096">
        <f t="shared" si="1824"/>
        <v>34.018862402651997</v>
      </c>
      <c r="W5096">
        <f t="shared" si="1825"/>
        <v>496.22232125588192</v>
      </c>
      <c r="X5096">
        <f t="shared" si="1826"/>
        <v>43.667564270517566</v>
      </c>
    </row>
    <row r="5097" spans="1:24" x14ac:dyDescent="0.25">
      <c r="A5097">
        <f t="shared" si="1804"/>
        <v>3.4944444444444327E-2</v>
      </c>
      <c r="B5097">
        <f t="shared" si="1805"/>
        <v>0</v>
      </c>
      <c r="C5097">
        <f t="shared" si="1806"/>
        <v>2.3757931369856492E-2</v>
      </c>
      <c r="D5097">
        <f t="shared" si="1807"/>
        <v>0</v>
      </c>
      <c r="E5097">
        <f t="shared" si="1808"/>
        <v>6.1773363122337104</v>
      </c>
      <c r="F5097">
        <f t="shared" si="1809"/>
        <v>956.47318986548635</v>
      </c>
      <c r="G5097">
        <f t="shared" si="1810"/>
        <v>0</v>
      </c>
      <c r="H5097">
        <f t="shared" si="1811"/>
        <v>1.5103393099680538</v>
      </c>
      <c r="I5097">
        <f t="shared" si="1812"/>
        <v>8.2295534911635997</v>
      </c>
      <c r="J5097">
        <f t="shared" si="1813"/>
        <v>0</v>
      </c>
      <c r="K5097">
        <f t="shared" si="1814"/>
        <v>-68.570809571041394</v>
      </c>
      <c r="L5097">
        <f t="shared" si="1815"/>
        <v>0.44465340812442317</v>
      </c>
      <c r="M5097">
        <f t="shared" si="1816"/>
        <v>0.54360559547656606</v>
      </c>
      <c r="N5097">
        <f t="shared" si="1817"/>
        <v>-4.8979149693600821</v>
      </c>
      <c r="O5097">
        <f t="shared" si="1818"/>
        <v>50.31999999999983</v>
      </c>
      <c r="Q5097">
        <f t="shared" si="1819"/>
        <v>332.3753399016648</v>
      </c>
      <c r="R5097">
        <f t="shared" si="1820"/>
        <v>0</v>
      </c>
      <c r="S5097">
        <f t="shared" si="1821"/>
        <v>0</v>
      </c>
      <c r="T5097">
        <f t="shared" si="1822"/>
        <v>593.01337771660155</v>
      </c>
      <c r="U5097">
        <f t="shared" si="1823"/>
        <v>0</v>
      </c>
      <c r="V5097">
        <f t="shared" si="1824"/>
        <v>34.023925092266161</v>
      </c>
      <c r="W5097">
        <f t="shared" si="1825"/>
        <v>496.24480812625455</v>
      </c>
      <c r="X5097">
        <f t="shared" si="1826"/>
        <v>43.669543115110372</v>
      </c>
    </row>
    <row r="5098" spans="1:24" x14ac:dyDescent="0.25">
      <c r="A5098">
        <f t="shared" si="1804"/>
        <v>3.4951388888888768E-2</v>
      </c>
      <c r="B5098">
        <f t="shared" si="1805"/>
        <v>0</v>
      </c>
      <c r="C5098">
        <f t="shared" si="1806"/>
        <v>2.3759057836926618E-2</v>
      </c>
      <c r="D5098">
        <f t="shared" si="1807"/>
        <v>0</v>
      </c>
      <c r="E5098">
        <f t="shared" si="1808"/>
        <v>6.1776788643126901</v>
      </c>
      <c r="F5098">
        <f t="shared" si="1809"/>
        <v>956.47137987911265</v>
      </c>
      <c r="G5098">
        <f t="shared" si="1810"/>
        <v>0</v>
      </c>
      <c r="H5098">
        <f t="shared" si="1811"/>
        <v>1.5106687618445629</v>
      </c>
      <c r="I5098">
        <f t="shared" si="1812"/>
        <v>8.2295525523700217</v>
      </c>
      <c r="J5098">
        <f t="shared" si="1813"/>
        <v>0</v>
      </c>
      <c r="K5098">
        <f t="shared" si="1814"/>
        <v>-68.570776412047081</v>
      </c>
      <c r="L5098">
        <f t="shared" si="1815"/>
        <v>0.44472039158291515</v>
      </c>
      <c r="M5098">
        <f t="shared" si="1816"/>
        <v>0.5436357400595162</v>
      </c>
      <c r="N5098">
        <f t="shared" si="1817"/>
        <v>-4.8979126008604883</v>
      </c>
      <c r="O5098">
        <f t="shared" si="1818"/>
        <v>50.329999999999828</v>
      </c>
      <c r="Q5098">
        <f t="shared" si="1819"/>
        <v>332.39045066454389</v>
      </c>
      <c r="R5098">
        <f t="shared" si="1820"/>
        <v>0</v>
      </c>
      <c r="S5098">
        <f t="shared" si="1821"/>
        <v>0</v>
      </c>
      <c r="T5098">
        <f t="shared" si="1822"/>
        <v>593.0122555250498</v>
      </c>
      <c r="U5098">
        <f t="shared" si="1823"/>
        <v>0</v>
      </c>
      <c r="V5098">
        <f t="shared" si="1824"/>
        <v>34.028986127815216</v>
      </c>
      <c r="W5098">
        <f t="shared" si="1825"/>
        <v>496.267283735136</v>
      </c>
      <c r="X5098">
        <f t="shared" si="1826"/>
        <v>43.671520968691922</v>
      </c>
    </row>
    <row r="5099" spans="1:24" x14ac:dyDescent="0.25">
      <c r="A5099">
        <f t="shared" si="1804"/>
        <v>3.4958333333333209E-2</v>
      </c>
      <c r="B5099">
        <f t="shared" si="1805"/>
        <v>0</v>
      </c>
      <c r="C5099">
        <f t="shared" si="1806"/>
        <v>2.3760183763937369E-2</v>
      </c>
      <c r="D5099">
        <f t="shared" si="1807"/>
        <v>0</v>
      </c>
      <c r="E5099">
        <f t="shared" si="1808"/>
        <v>6.1780212531414946</v>
      </c>
      <c r="F5099">
        <f t="shared" si="1809"/>
        <v>956.46957000546774</v>
      </c>
      <c r="G5099">
        <f t="shared" si="1810"/>
        <v>0</v>
      </c>
      <c r="H5099">
        <f t="shared" si="1811"/>
        <v>1.5109982130976323</v>
      </c>
      <c r="I5099">
        <f t="shared" si="1812"/>
        <v>8.2295516140468195</v>
      </c>
      <c r="J5099">
        <f t="shared" si="1813"/>
        <v>0</v>
      </c>
      <c r="K5099">
        <f t="shared" si="1814"/>
        <v>-68.570743227141051</v>
      </c>
      <c r="L5099">
        <f t="shared" si="1815"/>
        <v>0.44478735363042127</v>
      </c>
      <c r="M5099">
        <f t="shared" si="1816"/>
        <v>0.54366587027645108</v>
      </c>
      <c r="N5099">
        <f t="shared" si="1817"/>
        <v>-4.8979102305100568</v>
      </c>
      <c r="O5099">
        <f t="shared" si="1818"/>
        <v>50.339999999999819</v>
      </c>
      <c r="Q5099">
        <f t="shared" si="1819"/>
        <v>332.40555385914524</v>
      </c>
      <c r="R5099">
        <f t="shared" si="1820"/>
        <v>0</v>
      </c>
      <c r="S5099">
        <f t="shared" si="1821"/>
        <v>0</v>
      </c>
      <c r="T5099">
        <f t="shared" si="1822"/>
        <v>593.01113340338998</v>
      </c>
      <c r="U5099">
        <f t="shared" si="1823"/>
        <v>0</v>
      </c>
      <c r="V5099">
        <f t="shared" si="1824"/>
        <v>34.034045509660714</v>
      </c>
      <c r="W5099">
        <f t="shared" si="1825"/>
        <v>496.2897480883924</v>
      </c>
      <c r="X5099">
        <f t="shared" si="1826"/>
        <v>43.673497831778498</v>
      </c>
    </row>
    <row r="5100" spans="1:24" x14ac:dyDescent="0.25">
      <c r="A5100">
        <f t="shared" si="1804"/>
        <v>3.4965277777777651E-2</v>
      </c>
      <c r="B5100">
        <f t="shared" si="1805"/>
        <v>0</v>
      </c>
      <c r="C5100">
        <f t="shared" si="1806"/>
        <v>2.376130915116869E-2</v>
      </c>
      <c r="D5100">
        <f t="shared" si="1807"/>
        <v>0</v>
      </c>
      <c r="E5100">
        <f t="shared" si="1808"/>
        <v>6.1783634787987358</v>
      </c>
      <c r="F5100">
        <f t="shared" si="1809"/>
        <v>956.46776024449866</v>
      </c>
      <c r="G5100">
        <f t="shared" si="1810"/>
        <v>0</v>
      </c>
      <c r="H5100">
        <f t="shared" si="1811"/>
        <v>1.5113276637273008</v>
      </c>
      <c r="I5100">
        <f t="shared" si="1812"/>
        <v>8.229550676193746</v>
      </c>
      <c r="J5100">
        <f t="shared" si="1813"/>
        <v>0</v>
      </c>
      <c r="K5100">
        <f t="shared" si="1814"/>
        <v>-68.570710016330153</v>
      </c>
      <c r="L5100">
        <f t="shared" si="1815"/>
        <v>0.4448542942715471</v>
      </c>
      <c r="M5100">
        <f t="shared" si="1816"/>
        <v>0.54369598613428827</v>
      </c>
      <c r="N5100">
        <f t="shared" si="1817"/>
        <v>-4.8979078583092779</v>
      </c>
      <c r="O5100">
        <f t="shared" si="1818"/>
        <v>50.349999999999817</v>
      </c>
      <c r="Q5100">
        <f t="shared" si="1819"/>
        <v>332.42064948941317</v>
      </c>
      <c r="R5100">
        <f t="shared" si="1820"/>
        <v>0</v>
      </c>
      <c r="S5100">
        <f t="shared" si="1821"/>
        <v>0</v>
      </c>
      <c r="T5100">
        <f t="shared" si="1822"/>
        <v>593.01001135158913</v>
      </c>
      <c r="U5100">
        <f t="shared" si="1823"/>
        <v>0</v>
      </c>
      <c r="V5100">
        <f t="shared" si="1824"/>
        <v>34.039103238164302</v>
      </c>
      <c r="W5100">
        <f t="shared" si="1825"/>
        <v>496.31220119188697</v>
      </c>
      <c r="X5100">
        <f t="shared" si="1826"/>
        <v>43.675473704886016</v>
      </c>
    </row>
    <row r="5101" spans="1:24" x14ac:dyDescent="0.25">
      <c r="A5101">
        <f t="shared" si="1804"/>
        <v>3.4972222222222092E-2</v>
      </c>
      <c r="B5101">
        <f t="shared" si="1805"/>
        <v>0</v>
      </c>
      <c r="C5101">
        <f t="shared" si="1806"/>
        <v>2.3762433998900354E-2</v>
      </c>
      <c r="D5101">
        <f t="shared" si="1807"/>
        <v>0</v>
      </c>
      <c r="E5101">
        <f t="shared" si="1808"/>
        <v>6.1787055413629828</v>
      </c>
      <c r="F5101">
        <f t="shared" si="1809"/>
        <v>956.46595059615242</v>
      </c>
      <c r="G5101">
        <f t="shared" si="1810"/>
        <v>0</v>
      </c>
      <c r="H5101">
        <f t="shared" si="1811"/>
        <v>1.5116571137336072</v>
      </c>
      <c r="I5101">
        <f t="shared" si="1812"/>
        <v>8.2295497388105581</v>
      </c>
      <c r="J5101">
        <f t="shared" si="1813"/>
        <v>0</v>
      </c>
      <c r="K5101">
        <f t="shared" si="1814"/>
        <v>-68.570676779621238</v>
      </c>
      <c r="L5101">
        <f t="shared" si="1815"/>
        <v>0.44492121351089936</v>
      </c>
      <c r="M5101">
        <f t="shared" si="1816"/>
        <v>0.54372608763994201</v>
      </c>
      <c r="N5101">
        <f t="shared" si="1817"/>
        <v>-4.8979054842586418</v>
      </c>
      <c r="O5101">
        <f t="shared" si="1818"/>
        <v>50.359999999999815</v>
      </c>
      <c r="Q5101">
        <f t="shared" si="1819"/>
        <v>332.43573755928946</v>
      </c>
      <c r="R5101">
        <f t="shared" si="1820"/>
        <v>0</v>
      </c>
      <c r="S5101">
        <f t="shared" si="1821"/>
        <v>0</v>
      </c>
      <c r="T5101">
        <f t="shared" si="1822"/>
        <v>593.00888936961451</v>
      </c>
      <c r="U5101">
        <f t="shared" si="1823"/>
        <v>0</v>
      </c>
      <c r="V5101">
        <f t="shared" si="1824"/>
        <v>34.044159313687686</v>
      </c>
      <c r="W5101">
        <f t="shared" si="1825"/>
        <v>496.3346430514797</v>
      </c>
      <c r="X5101">
        <f t="shared" si="1826"/>
        <v>43.677448588530176</v>
      </c>
    </row>
    <row r="5102" spans="1:24" x14ac:dyDescent="0.25">
      <c r="A5102">
        <f t="shared" si="1804"/>
        <v>3.4979166666666534E-2</v>
      </c>
      <c r="B5102">
        <f t="shared" si="1805"/>
        <v>0</v>
      </c>
      <c r="C5102">
        <f t="shared" si="1806"/>
        <v>2.3763558307411982E-2</v>
      </c>
      <c r="D5102">
        <f t="shared" si="1807"/>
        <v>0</v>
      </c>
      <c r="E5102">
        <f t="shared" si="1808"/>
        <v>6.1790474409127647</v>
      </c>
      <c r="F5102">
        <f t="shared" si="1809"/>
        <v>956.46414106037594</v>
      </c>
      <c r="G5102">
        <f t="shared" si="1810"/>
        <v>0</v>
      </c>
      <c r="H5102">
        <f t="shared" si="1811"/>
        <v>1.5119865631165903</v>
      </c>
      <c r="I5102">
        <f t="shared" si="1812"/>
        <v>8.2295488018970104</v>
      </c>
      <c r="J5102">
        <f t="shared" si="1813"/>
        <v>0</v>
      </c>
      <c r="K5102">
        <f t="shared" si="1814"/>
        <v>-68.570643517021182</v>
      </c>
      <c r="L5102">
        <f t="shared" si="1815"/>
        <v>0.44498811135308575</v>
      </c>
      <c r="M5102">
        <f t="shared" si="1816"/>
        <v>0.54375617480032279</v>
      </c>
      <c r="N5102">
        <f t="shared" si="1817"/>
        <v>-4.897903108358638</v>
      </c>
      <c r="O5102">
        <f t="shared" si="1818"/>
        <v>50.369999999999806</v>
      </c>
      <c r="Q5102">
        <f t="shared" si="1819"/>
        <v>332.45081807271367</v>
      </c>
      <c r="R5102">
        <f t="shared" si="1820"/>
        <v>0</v>
      </c>
      <c r="S5102">
        <f t="shared" si="1821"/>
        <v>0</v>
      </c>
      <c r="T5102">
        <f t="shared" si="1822"/>
        <v>593.00776745743303</v>
      </c>
      <c r="U5102">
        <f t="shared" si="1823"/>
        <v>0</v>
      </c>
      <c r="V5102">
        <f t="shared" si="1824"/>
        <v>34.049213736592648</v>
      </c>
      <c r="W5102">
        <f t="shared" si="1825"/>
        <v>496.35707367302666</v>
      </c>
      <c r="X5102">
        <f t="shared" si="1826"/>
        <v>43.679422483226304</v>
      </c>
    </row>
    <row r="5103" spans="1:24" x14ac:dyDescent="0.25">
      <c r="A5103">
        <f t="shared" si="1804"/>
        <v>3.4986111111110975E-2</v>
      </c>
      <c r="B5103">
        <f t="shared" si="1805"/>
        <v>0</v>
      </c>
      <c r="C5103">
        <f t="shared" si="1806"/>
        <v>2.3764682076983026E-2</v>
      </c>
      <c r="D5103">
        <f t="shared" si="1807"/>
        <v>0</v>
      </c>
      <c r="E5103">
        <f t="shared" si="1808"/>
        <v>6.179389177526569</v>
      </c>
      <c r="F5103">
        <f t="shared" si="1809"/>
        <v>956.46233163711634</v>
      </c>
      <c r="G5103">
        <f t="shared" si="1810"/>
        <v>0</v>
      </c>
      <c r="H5103">
        <f t="shared" si="1811"/>
        <v>1.5123160118762888</v>
      </c>
      <c r="I5103">
        <f t="shared" si="1812"/>
        <v>8.2295478654528562</v>
      </c>
      <c r="J5103">
        <f t="shared" si="1813"/>
        <v>0</v>
      </c>
      <c r="K5103">
        <f t="shared" si="1814"/>
        <v>-68.570610228536836</v>
      </c>
      <c r="L5103">
        <f t="shared" si="1815"/>
        <v>0.44505498780271513</v>
      </c>
      <c r="M5103">
        <f t="shared" si="1816"/>
        <v>0.54378624762233752</v>
      </c>
      <c r="N5103">
        <f t="shared" si="1817"/>
        <v>-4.8979007306097557</v>
      </c>
      <c r="O5103">
        <f t="shared" si="1818"/>
        <v>50.379999999999804</v>
      </c>
      <c r="Q5103">
        <f t="shared" si="1819"/>
        <v>332.46589103362311</v>
      </c>
      <c r="R5103">
        <f t="shared" si="1820"/>
        <v>0</v>
      </c>
      <c r="S5103">
        <f t="shared" si="1821"/>
        <v>0</v>
      </c>
      <c r="T5103">
        <f t="shared" si="1822"/>
        <v>593.00664561501208</v>
      </c>
      <c r="U5103">
        <f t="shared" si="1823"/>
        <v>0</v>
      </c>
      <c r="V5103">
        <f t="shared" si="1824"/>
        <v>34.054266507241067</v>
      </c>
      <c r="W5103">
        <f t="shared" si="1825"/>
        <v>496.37949306238033</v>
      </c>
      <c r="X5103">
        <f t="shared" si="1826"/>
        <v>43.681395389489424</v>
      </c>
    </row>
    <row r="5104" spans="1:24" x14ac:dyDescent="0.25">
      <c r="A5104">
        <f t="shared" si="1804"/>
        <v>3.4993055555555416E-2</v>
      </c>
      <c r="B5104">
        <f t="shared" si="1805"/>
        <v>0</v>
      </c>
      <c r="C5104">
        <f t="shared" si="1806"/>
        <v>2.3765805307892768E-2</v>
      </c>
      <c r="D5104">
        <f t="shared" si="1807"/>
        <v>0</v>
      </c>
      <c r="E5104">
        <f t="shared" si="1808"/>
        <v>6.1797307512828432</v>
      </c>
      <c r="F5104">
        <f t="shared" si="1809"/>
        <v>956.46052232632064</v>
      </c>
      <c r="G5104">
        <f t="shared" si="1810"/>
        <v>0</v>
      </c>
      <c r="H5104">
        <f t="shared" si="1811"/>
        <v>1.5126454600127417</v>
      </c>
      <c r="I5104">
        <f t="shared" si="1812"/>
        <v>8.229546929477852</v>
      </c>
      <c r="J5104">
        <f t="shared" si="1813"/>
        <v>0</v>
      </c>
      <c r="K5104">
        <f t="shared" si="1814"/>
        <v>-68.570576914175049</v>
      </c>
      <c r="L5104">
        <f t="shared" si="1815"/>
        <v>0.44512184286439743</v>
      </c>
      <c r="M5104">
        <f t="shared" si="1816"/>
        <v>0.54381630611288956</v>
      </c>
      <c r="N5104">
        <f t="shared" si="1817"/>
        <v>-4.8978983510124854</v>
      </c>
      <c r="O5104">
        <f t="shared" si="1818"/>
        <v>50.389999999999802</v>
      </c>
      <c r="Q5104">
        <f t="shared" si="1819"/>
        <v>332.48095644595247</v>
      </c>
      <c r="R5104">
        <f t="shared" si="1820"/>
        <v>0</v>
      </c>
      <c r="S5104">
        <f t="shared" si="1821"/>
        <v>0</v>
      </c>
      <c r="T5104">
        <f t="shared" si="1822"/>
        <v>593.00552384231878</v>
      </c>
      <c r="U5104">
        <f t="shared" si="1823"/>
        <v>0</v>
      </c>
      <c r="V5104">
        <f t="shared" si="1824"/>
        <v>34.059317625994879</v>
      </c>
      <c r="W5104">
        <f t="shared" si="1825"/>
        <v>496.40190122539013</v>
      </c>
      <c r="X5104">
        <f t="shared" si="1826"/>
        <v>43.683367307834281</v>
      </c>
    </row>
    <row r="5105" spans="1:24" x14ac:dyDescent="0.25">
      <c r="A5105">
        <f t="shared" si="1804"/>
        <v>3.4999999999999858E-2</v>
      </c>
      <c r="B5105">
        <f t="shared" si="1805"/>
        <v>0</v>
      </c>
      <c r="C5105">
        <f t="shared" si="1806"/>
        <v>2.3766928000420327E-2</v>
      </c>
      <c r="D5105">
        <f t="shared" si="1807"/>
        <v>0</v>
      </c>
      <c r="E5105">
        <f t="shared" si="1808"/>
        <v>6.180072162259993</v>
      </c>
      <c r="F5105">
        <f t="shared" si="1809"/>
        <v>956.45871312793599</v>
      </c>
      <c r="G5105">
        <f t="shared" si="1810"/>
        <v>0</v>
      </c>
      <c r="H5105">
        <f t="shared" si="1811"/>
        <v>1.5129749075259875</v>
      </c>
      <c r="I5105">
        <f t="shared" si="1812"/>
        <v>8.2295459939717528</v>
      </c>
      <c r="J5105">
        <f t="shared" si="1813"/>
        <v>0</v>
      </c>
      <c r="K5105">
        <f t="shared" si="1814"/>
        <v>-68.5705435739427</v>
      </c>
      <c r="L5105">
        <f t="shared" si="1815"/>
        <v>0.44518867654274352</v>
      </c>
      <c r="M5105">
        <f t="shared" si="1816"/>
        <v>0.54384635027887873</v>
      </c>
      <c r="N5105">
        <f t="shared" si="1817"/>
        <v>-4.8978959695673172</v>
      </c>
      <c r="O5105">
        <f t="shared" si="1818"/>
        <v>50.399999999999793</v>
      </c>
      <c r="Q5105">
        <f t="shared" si="1819"/>
        <v>332.4960143136343</v>
      </c>
      <c r="R5105">
        <f t="shared" si="1820"/>
        <v>0</v>
      </c>
      <c r="S5105">
        <f t="shared" si="1821"/>
        <v>0</v>
      </c>
      <c r="T5105">
        <f t="shared" si="1822"/>
        <v>593.00440213932029</v>
      </c>
      <c r="U5105">
        <f t="shared" si="1823"/>
        <v>0</v>
      </c>
      <c r="V5105">
        <f t="shared" si="1824"/>
        <v>34.064367093216113</v>
      </c>
      <c r="W5105">
        <f t="shared" si="1825"/>
        <v>496.42429816790195</v>
      </c>
      <c r="X5105">
        <f t="shared" si="1826"/>
        <v>43.685338238775316</v>
      </c>
    </row>
    <row r="5106" spans="1:24" x14ac:dyDescent="0.25">
      <c r="A5106">
        <f t="shared" si="1804"/>
        <v>3.5006944444444299E-2</v>
      </c>
      <c r="B5106">
        <f t="shared" si="1805"/>
        <v>0</v>
      </c>
      <c r="C5106">
        <f t="shared" si="1806"/>
        <v>2.3768050154844664E-2</v>
      </c>
      <c r="D5106">
        <f t="shared" si="1807"/>
        <v>0</v>
      </c>
      <c r="E5106">
        <f t="shared" si="1808"/>
        <v>6.1804134105363842</v>
      </c>
      <c r="F5106">
        <f t="shared" si="1809"/>
        <v>956.45690404190941</v>
      </c>
      <c r="G5106">
        <f t="shared" si="1810"/>
        <v>0</v>
      </c>
      <c r="H5106">
        <f t="shared" si="1811"/>
        <v>1.5133043544160649</v>
      </c>
      <c r="I5106">
        <f t="shared" si="1812"/>
        <v>8.2295450589343133</v>
      </c>
      <c r="J5106">
        <f t="shared" si="1813"/>
        <v>0</v>
      </c>
      <c r="K5106">
        <f t="shared" si="1814"/>
        <v>-68.570510207846638</v>
      </c>
      <c r="L5106">
        <f t="shared" si="1815"/>
        <v>0.44525548884236549</v>
      </c>
      <c r="M5106">
        <f t="shared" si="1816"/>
        <v>0.54387638012720108</v>
      </c>
      <c r="N5106">
        <f t="shared" si="1817"/>
        <v>-4.8978935862747406</v>
      </c>
      <c r="O5106">
        <f t="shared" si="1818"/>
        <v>50.409999999999791</v>
      </c>
      <c r="Q5106">
        <f t="shared" si="1819"/>
        <v>332.51106464059876</v>
      </c>
      <c r="R5106">
        <f t="shared" si="1820"/>
        <v>0</v>
      </c>
      <c r="S5106">
        <f t="shared" si="1821"/>
        <v>0</v>
      </c>
      <c r="T5106">
        <f t="shared" si="1822"/>
        <v>593.00328050598387</v>
      </c>
      <c r="U5106">
        <f t="shared" si="1823"/>
        <v>0</v>
      </c>
      <c r="V5106">
        <f t="shared" si="1824"/>
        <v>34.069414909266868</v>
      </c>
      <c r="W5106">
        <f t="shared" si="1825"/>
        <v>496.44668389575781</v>
      </c>
      <c r="X5106">
        <f t="shared" si="1826"/>
        <v>43.687308182826627</v>
      </c>
    </row>
    <row r="5107" spans="1:24" x14ac:dyDescent="0.25">
      <c r="A5107">
        <f t="shared" si="1804"/>
        <v>3.501388888888874E-2</v>
      </c>
      <c r="B5107">
        <f t="shared" si="1805"/>
        <v>0</v>
      </c>
      <c r="C5107">
        <f t="shared" si="1806"/>
        <v>2.376917177144457E-2</v>
      </c>
      <c r="D5107">
        <f t="shared" si="1807"/>
        <v>0</v>
      </c>
      <c r="E5107">
        <f t="shared" si="1808"/>
        <v>6.1807544961903407</v>
      </c>
      <c r="F5107">
        <f t="shared" si="1809"/>
        <v>956.45509506818814</v>
      </c>
      <c r="G5107">
        <f t="shared" si="1810"/>
        <v>0</v>
      </c>
      <c r="H5107">
        <f t="shared" si="1811"/>
        <v>1.5136338006830128</v>
      </c>
      <c r="I5107">
        <f t="shared" si="1812"/>
        <v>8.2295441243652903</v>
      </c>
      <c r="J5107">
        <f t="shared" si="1813"/>
        <v>0</v>
      </c>
      <c r="K5107">
        <f t="shared" si="1814"/>
        <v>-68.570476815893713</v>
      </c>
      <c r="L5107">
        <f t="shared" si="1815"/>
        <v>0.44532227976787631</v>
      </c>
      <c r="M5107">
        <f t="shared" si="1816"/>
        <v>0.5439063956647493</v>
      </c>
      <c r="N5107">
        <f t="shared" si="1817"/>
        <v>-4.8978912011352458</v>
      </c>
      <c r="O5107">
        <f t="shared" si="1818"/>
        <v>50.419999999999789</v>
      </c>
      <c r="Q5107">
        <f t="shared" si="1819"/>
        <v>332.52610743077395</v>
      </c>
      <c r="R5107">
        <f t="shared" si="1820"/>
        <v>0</v>
      </c>
      <c r="S5107">
        <f t="shared" si="1821"/>
        <v>0</v>
      </c>
      <c r="T5107">
        <f t="shared" si="1822"/>
        <v>593.00215894227665</v>
      </c>
      <c r="U5107">
        <f t="shared" si="1823"/>
        <v>0</v>
      </c>
      <c r="V5107">
        <f t="shared" si="1824"/>
        <v>34.074461074509315</v>
      </c>
      <c r="W5107">
        <f t="shared" si="1825"/>
        <v>496.46905841479713</v>
      </c>
      <c r="X5107">
        <f t="shared" si="1826"/>
        <v>43.689277140502092</v>
      </c>
    </row>
    <row r="5108" spans="1:24" x14ac:dyDescent="0.25">
      <c r="A5108">
        <f t="shared" si="1804"/>
        <v>3.5020833333333182E-2</v>
      </c>
      <c r="B5108">
        <f t="shared" si="1805"/>
        <v>0</v>
      </c>
      <c r="C5108">
        <f t="shared" si="1806"/>
        <v>2.3770292850498677E-2</v>
      </c>
      <c r="D5108">
        <f t="shared" si="1807"/>
        <v>0</v>
      </c>
      <c r="E5108">
        <f t="shared" si="1808"/>
        <v>6.1810954193001466</v>
      </c>
      <c r="F5108">
        <f t="shared" si="1809"/>
        <v>956.45328620671933</v>
      </c>
      <c r="G5108">
        <f t="shared" si="1810"/>
        <v>0</v>
      </c>
      <c r="H5108">
        <f t="shared" si="1811"/>
        <v>1.5139632463268695</v>
      </c>
      <c r="I5108">
        <f t="shared" si="1812"/>
        <v>8.2295431902644403</v>
      </c>
      <c r="J5108">
        <f t="shared" si="1813"/>
        <v>0</v>
      </c>
      <c r="K5108">
        <f t="shared" si="1814"/>
        <v>-68.570443398090788</v>
      </c>
      <c r="L5108">
        <f t="shared" si="1815"/>
        <v>0.44538904932389012</v>
      </c>
      <c r="M5108">
        <f t="shared" si="1816"/>
        <v>0.54393639689841222</v>
      </c>
      <c r="N5108">
        <f t="shared" si="1817"/>
        <v>-4.8978888141493231</v>
      </c>
      <c r="O5108">
        <f t="shared" si="1818"/>
        <v>50.429999999999779</v>
      </c>
      <c r="Q5108">
        <f t="shared" si="1819"/>
        <v>332.54114268808507</v>
      </c>
      <c r="R5108">
        <f t="shared" si="1820"/>
        <v>0</v>
      </c>
      <c r="S5108">
        <f t="shared" si="1821"/>
        <v>0</v>
      </c>
      <c r="T5108">
        <f t="shared" si="1822"/>
        <v>593.00103744816602</v>
      </c>
      <c r="U5108">
        <f t="shared" si="1823"/>
        <v>0</v>
      </c>
      <c r="V5108">
        <f t="shared" si="1824"/>
        <v>34.079505589305704</v>
      </c>
      <c r="W5108">
        <f t="shared" si="1825"/>
        <v>496.49142173085477</v>
      </c>
      <c r="X5108">
        <f t="shared" si="1826"/>
        <v>43.691245112315165</v>
      </c>
    </row>
    <row r="5109" spans="1:24" x14ac:dyDescent="0.25">
      <c r="A5109">
        <f t="shared" si="1804"/>
        <v>3.5027777777777623E-2</v>
      </c>
      <c r="B5109">
        <f t="shared" si="1805"/>
        <v>0</v>
      </c>
      <c r="C5109">
        <f t="shared" si="1806"/>
        <v>2.3771413392285449E-2</v>
      </c>
      <c r="D5109">
        <f t="shared" si="1807"/>
        <v>0</v>
      </c>
      <c r="E5109">
        <f t="shared" si="1808"/>
        <v>6.181436179944046</v>
      </c>
      <c r="F5109">
        <f t="shared" si="1809"/>
        <v>956.45147745745021</v>
      </c>
      <c r="G5109">
        <f t="shared" si="1810"/>
        <v>0</v>
      </c>
      <c r="H5109">
        <f t="shared" si="1811"/>
        <v>1.514292691347674</v>
      </c>
      <c r="I5109">
        <f t="shared" si="1812"/>
        <v>8.2295422566315164</v>
      </c>
      <c r="J5109">
        <f t="shared" si="1813"/>
        <v>0</v>
      </c>
      <c r="K5109">
        <f t="shared" si="1814"/>
        <v>-68.570409954444727</v>
      </c>
      <c r="L5109">
        <f t="shared" si="1815"/>
        <v>0.44545579751502212</v>
      </c>
      <c r="M5109">
        <f t="shared" si="1816"/>
        <v>0.54396638383507534</v>
      </c>
      <c r="N5109">
        <f t="shared" si="1817"/>
        <v>-4.8978864253174619</v>
      </c>
      <c r="O5109">
        <f t="shared" si="1818"/>
        <v>50.439999999999777</v>
      </c>
      <c r="Q5109">
        <f t="shared" si="1819"/>
        <v>332.55617041645564</v>
      </c>
      <c r="R5109">
        <f t="shared" si="1820"/>
        <v>0</v>
      </c>
      <c r="S5109">
        <f t="shared" si="1821"/>
        <v>0</v>
      </c>
      <c r="T5109">
        <f t="shared" si="1822"/>
        <v>592.99991602361911</v>
      </c>
      <c r="U5109">
        <f t="shared" si="1823"/>
        <v>0</v>
      </c>
      <c r="V5109">
        <f t="shared" si="1824"/>
        <v>34.084548454018375</v>
      </c>
      <c r="W5109">
        <f t="shared" si="1825"/>
        <v>496.51377384976291</v>
      </c>
      <c r="X5109">
        <f t="shared" si="1826"/>
        <v>43.693212098779078</v>
      </c>
    </row>
    <row r="5110" spans="1:24" x14ac:dyDescent="0.25">
      <c r="A5110">
        <f t="shared" si="1804"/>
        <v>3.5034722222222064E-2</v>
      </c>
      <c r="B5110">
        <f t="shared" si="1805"/>
        <v>0</v>
      </c>
      <c r="C5110">
        <f t="shared" si="1806"/>
        <v>2.3772533397083184E-2</v>
      </c>
      <c r="D5110">
        <f t="shared" si="1807"/>
        <v>0</v>
      </c>
      <c r="E5110">
        <f t="shared" si="1808"/>
        <v>6.1817767782002404</v>
      </c>
      <c r="F5110">
        <f t="shared" si="1809"/>
        <v>956.44966882032793</v>
      </c>
      <c r="G5110">
        <f t="shared" si="1810"/>
        <v>0</v>
      </c>
      <c r="H5110">
        <f t="shared" si="1811"/>
        <v>1.5146221357454648</v>
      </c>
      <c r="I5110">
        <f t="shared" si="1812"/>
        <v>8.2295413234662771</v>
      </c>
      <c r="J5110">
        <f t="shared" si="1813"/>
        <v>0</v>
      </c>
      <c r="K5110">
        <f t="shared" si="1814"/>
        <v>-68.570376484962381</v>
      </c>
      <c r="L5110">
        <f t="shared" si="1815"/>
        <v>0.44552252434588852</v>
      </c>
      <c r="M5110">
        <f t="shared" si="1816"/>
        <v>0.54399635648162048</v>
      </c>
      <c r="N5110">
        <f t="shared" si="1817"/>
        <v>-4.8978840346401515</v>
      </c>
      <c r="O5110">
        <f t="shared" si="1818"/>
        <v>50.449999999999775</v>
      </c>
      <c r="Q5110">
        <f t="shared" si="1819"/>
        <v>332.57119061980637</v>
      </c>
      <c r="R5110">
        <f t="shared" si="1820"/>
        <v>0</v>
      </c>
      <c r="S5110">
        <f t="shared" si="1821"/>
        <v>0</v>
      </c>
      <c r="T5110">
        <f t="shared" si="1822"/>
        <v>592.9987946686033</v>
      </c>
      <c r="U5110">
        <f t="shared" si="1823"/>
        <v>0</v>
      </c>
      <c r="V5110">
        <f t="shared" si="1824"/>
        <v>34.089589669009726</v>
      </c>
      <c r="W5110">
        <f t="shared" si="1825"/>
        <v>496.53611477735029</v>
      </c>
      <c r="X5110">
        <f t="shared" si="1826"/>
        <v>43.695178100406771</v>
      </c>
    </row>
    <row r="5111" spans="1:24" x14ac:dyDescent="0.25">
      <c r="A5111">
        <f t="shared" si="1804"/>
        <v>3.5041666666666506E-2</v>
      </c>
      <c r="B5111">
        <f t="shared" si="1805"/>
        <v>0</v>
      </c>
      <c r="C5111">
        <f t="shared" si="1806"/>
        <v>2.3773652865170025E-2</v>
      </c>
      <c r="D5111">
        <f t="shared" si="1807"/>
        <v>0</v>
      </c>
      <c r="E5111">
        <f t="shared" si="1808"/>
        <v>6.1821172141468912</v>
      </c>
      <c r="F5111">
        <f t="shared" si="1809"/>
        <v>956.44786029529985</v>
      </c>
      <c r="G5111">
        <f t="shared" si="1810"/>
        <v>0</v>
      </c>
      <c r="H5111">
        <f t="shared" si="1811"/>
        <v>1.5149515795202806</v>
      </c>
      <c r="I5111">
        <f t="shared" si="1812"/>
        <v>8.2295403907684772</v>
      </c>
      <c r="J5111">
        <f t="shared" si="1813"/>
        <v>0</v>
      </c>
      <c r="K5111">
        <f t="shared" si="1814"/>
        <v>-68.570342989650612</v>
      </c>
      <c r="L5111">
        <f t="shared" si="1815"/>
        <v>0.44558922982110655</v>
      </c>
      <c r="M5111">
        <f t="shared" si="1816"/>
        <v>0.54402631484492581</v>
      </c>
      <c r="N5111">
        <f t="shared" si="1817"/>
        <v>-4.8978816421178824</v>
      </c>
      <c r="O5111">
        <f t="shared" si="1818"/>
        <v>50.459999999999766</v>
      </c>
      <c r="Q5111">
        <f t="shared" si="1819"/>
        <v>332.58620330205611</v>
      </c>
      <c r="R5111">
        <f t="shared" si="1820"/>
        <v>0</v>
      </c>
      <c r="S5111">
        <f t="shared" si="1821"/>
        <v>0</v>
      </c>
      <c r="T5111">
        <f t="shared" si="1822"/>
        <v>592.99767338308595</v>
      </c>
      <c r="U5111">
        <f t="shared" si="1823"/>
        <v>0</v>
      </c>
      <c r="V5111">
        <f t="shared" si="1824"/>
        <v>34.094629234642241</v>
      </c>
      <c r="W5111">
        <f t="shared" si="1825"/>
        <v>496.55844451944193</v>
      </c>
      <c r="X5111">
        <f t="shared" si="1826"/>
        <v>43.697143117710844</v>
      </c>
    </row>
    <row r="5112" spans="1:24" x14ac:dyDescent="0.25">
      <c r="A5112">
        <f t="shared" si="1804"/>
        <v>3.5048611111110947E-2</v>
      </c>
      <c r="B5112">
        <f t="shared" si="1805"/>
        <v>0</v>
      </c>
      <c r="C5112">
        <f t="shared" si="1806"/>
        <v>2.3774771796823944E-2</v>
      </c>
      <c r="D5112">
        <f t="shared" si="1807"/>
        <v>0</v>
      </c>
      <c r="E5112">
        <f t="shared" si="1808"/>
        <v>6.1824574878621199</v>
      </c>
      <c r="F5112">
        <f t="shared" si="1809"/>
        <v>956.44605188231321</v>
      </c>
      <c r="G5112">
        <f t="shared" si="1810"/>
        <v>0</v>
      </c>
      <c r="H5112">
        <f t="shared" si="1811"/>
        <v>1.51528102267216</v>
      </c>
      <c r="I5112">
        <f t="shared" si="1812"/>
        <v>8.2295394585378716</v>
      </c>
      <c r="J5112">
        <f t="shared" si="1813"/>
        <v>0</v>
      </c>
      <c r="K5112">
        <f t="shared" si="1814"/>
        <v>-68.570309468516285</v>
      </c>
      <c r="L5112">
        <f t="shared" si="1815"/>
        <v>0.44565591394529452</v>
      </c>
      <c r="M5112">
        <f t="shared" si="1816"/>
        <v>0.54405625893186593</v>
      </c>
      <c r="N5112">
        <f t="shared" si="1817"/>
        <v>-4.8978792477511446</v>
      </c>
      <c r="O5112">
        <f t="shared" si="1818"/>
        <v>50.469999999999764</v>
      </c>
      <c r="Q5112">
        <f t="shared" si="1819"/>
        <v>332.60120846712084</v>
      </c>
      <c r="R5112">
        <f t="shared" si="1820"/>
        <v>0</v>
      </c>
      <c r="S5112">
        <f t="shared" si="1821"/>
        <v>0</v>
      </c>
      <c r="T5112">
        <f t="shared" si="1822"/>
        <v>592.99655216703422</v>
      </c>
      <c r="U5112">
        <f t="shared" si="1823"/>
        <v>0</v>
      </c>
      <c r="V5112">
        <f t="shared" si="1824"/>
        <v>34.099667151278474</v>
      </c>
      <c r="W5112">
        <f t="shared" si="1825"/>
        <v>496.58076308185952</v>
      </c>
      <c r="X5112">
        <f t="shared" si="1826"/>
        <v>43.699107151203584</v>
      </c>
    </row>
    <row r="5113" spans="1:24" x14ac:dyDescent="0.25">
      <c r="A5113">
        <f t="shared" si="1804"/>
        <v>3.5055555555555389E-2</v>
      </c>
      <c r="B5113">
        <f t="shared" si="1805"/>
        <v>0</v>
      </c>
      <c r="C5113">
        <f t="shared" si="1806"/>
        <v>2.3775890192322752E-2</v>
      </c>
      <c r="D5113">
        <f t="shared" si="1807"/>
        <v>0</v>
      </c>
      <c r="E5113">
        <f t="shared" si="1808"/>
        <v>6.1827975994240072</v>
      </c>
      <c r="F5113">
        <f t="shared" si="1809"/>
        <v>956.44424358131528</v>
      </c>
      <c r="G5113">
        <f t="shared" si="1810"/>
        <v>0</v>
      </c>
      <c r="H5113">
        <f t="shared" si="1811"/>
        <v>1.5156104652011417</v>
      </c>
      <c r="I5113">
        <f t="shared" si="1812"/>
        <v>8.2295385267742187</v>
      </c>
      <c r="J5113">
        <f t="shared" si="1813"/>
        <v>0</v>
      </c>
      <c r="K5113">
        <f t="shared" si="1814"/>
        <v>-68.570275921566235</v>
      </c>
      <c r="L5113">
        <f t="shared" si="1815"/>
        <v>0.44572257672307181</v>
      </c>
      <c r="M5113">
        <f t="shared" si="1816"/>
        <v>0.54408618874931203</v>
      </c>
      <c r="N5113">
        <f t="shared" si="1817"/>
        <v>-4.8978768515404276</v>
      </c>
      <c r="O5113">
        <f t="shared" si="1818"/>
        <v>50.479999999999762</v>
      </c>
      <c r="Q5113">
        <f t="shared" si="1819"/>
        <v>332.6162061189147</v>
      </c>
      <c r="R5113">
        <f t="shared" si="1820"/>
        <v>0</v>
      </c>
      <c r="S5113">
        <f t="shared" si="1821"/>
        <v>0</v>
      </c>
      <c r="T5113">
        <f t="shared" si="1822"/>
        <v>592.99543102041548</v>
      </c>
      <c r="U5113">
        <f t="shared" si="1823"/>
        <v>0</v>
      </c>
      <c r="V5113">
        <f t="shared" si="1824"/>
        <v>34.104703419281051</v>
      </c>
      <c r="W5113">
        <f t="shared" si="1825"/>
        <v>496.60307047042119</v>
      </c>
      <c r="X5113">
        <f t="shared" si="1826"/>
        <v>43.701070201397016</v>
      </c>
    </row>
    <row r="5114" spans="1:24" x14ac:dyDescent="0.25">
      <c r="A5114">
        <f t="shared" ref="A5114:A5177" si="1827">A5113+$B$39</f>
        <v>3.506249999999983E-2</v>
      </c>
      <c r="B5114">
        <f t="shared" ref="B5114:B5177" si="1828">B5113</f>
        <v>0</v>
      </c>
      <c r="C5114">
        <f t="shared" ref="C5114:C5177" si="1829">C5113+$B$39*($D$30*Q5113+$D$31*R5113+$D$36*W5113)</f>
        <v>2.3777008051944101E-2</v>
      </c>
      <c r="D5114">
        <f t="shared" ref="D5114:D5177" si="1830">D5113</f>
        <v>0</v>
      </c>
      <c r="E5114">
        <f t="shared" ref="E5114:E5177" si="1831">E5113+$B$39*($F$33*T5113+$F$34*U5113+$F$36*W5113)</f>
        <v>6.1831375489105929</v>
      </c>
      <c r="F5114">
        <f t="shared" ref="F5114:F5177" si="1832">F5113+$B$39*($G$30*Q5113+$G$31*R5113+$G$33*T5113)</f>
        <v>956.44243539225351</v>
      </c>
      <c r="G5114">
        <f t="shared" ref="G5114:G5177" si="1833">G5113+$B$39*($H$32*S5113+$H$34*U5113)</f>
        <v>0</v>
      </c>
      <c r="H5114">
        <f t="shared" ref="H5114:H5177" si="1834">H5113+$B$39*($I$33*T5113+$I$34*U5113)</f>
        <v>1.5159399071072641</v>
      </c>
      <c r="I5114">
        <f t="shared" ref="I5114:I5177" si="1835">I5113+$B$39*($J$30*Q5113+$J$32*S5113)+$B$39*$B$41*($B$42-I5113)</f>
        <v>8.2295375954772751</v>
      </c>
      <c r="J5114">
        <f t="shared" ref="J5114:J5177" si="1836">J5113+$B$39*($K$31*R5113+$K$32*S5113)</f>
        <v>0</v>
      </c>
      <c r="K5114">
        <f t="shared" ref="K5114:K5177" si="1837">K5113+$B$39*($L$30*Q5113+$L$31*R5113+$L$32*S5113+$L$35*V5113)</f>
        <v>-68.570242348807341</v>
      </c>
      <c r="L5114">
        <f t="shared" ref="L5114:L5177" si="1838">L5113+$B$39*($M$35*V5113+$M$37*X5113)</f>
        <v>0.4457892181590587</v>
      </c>
      <c r="M5114">
        <f t="shared" ref="M5114:M5177" si="1839">M5113+$B$39*($N$33*T5113+$N$34*U5113+$N$37*X5113)</f>
        <v>0.5441161043041316</v>
      </c>
      <c r="N5114">
        <f t="shared" ref="N5114:N5177" si="1840">N5113+$B$39*($O$30*Q5113+$O$31*R5113+$O$32*S5113+$O$35*V5113)</f>
        <v>-4.8978744534862209</v>
      </c>
      <c r="O5114">
        <f t="shared" ref="O5114:O5177" si="1841">60*24*A5114</f>
        <v>50.489999999999753</v>
      </c>
      <c r="Q5114">
        <f t="shared" ref="Q5114:Q5177" si="1842">$B$47*F5114*(C5114/($B$48+C5114))*(I5114/($B$49+I5114))</f>
        <v>332.63119626134937</v>
      </c>
      <c r="R5114">
        <f t="shared" ref="R5114:R5177" si="1843">$B$47*$B$52*F5114*(C5114/($B$48+C5114))*($B$49/($B$49+I5114))*(J5114/($B$50+J5114))</f>
        <v>0</v>
      </c>
      <c r="S5114">
        <f t="shared" ref="S5114:S5177" si="1844">$B$56*G5114*(K5114/($B$57+K5114))*(I5114/($B$58+I5114))</f>
        <v>0</v>
      </c>
      <c r="T5114">
        <f t="shared" ref="T5114:T5177" si="1845">$B$51*F5114</f>
        <v>592.99430994319721</v>
      </c>
      <c r="U5114">
        <f t="shared" ref="U5114:U5177" si="1846">$B$60*G5114</f>
        <v>0</v>
      </c>
      <c r="V5114">
        <f t="shared" ref="V5114:V5177" si="1847">$B$59*L5114*F5114</f>
        <v>34.109738039012697</v>
      </c>
      <c r="W5114">
        <f t="shared" ref="W5114:W5177" si="1848">$B$54*(E5114/F5114/($B$55+E5114/F5114))*F5114*((I5114/($B$49+I5114))+$B$53*($B$49/($B$49+I5114))*(J5114/($B$50+J5114)))</f>
        <v>496.62536669094158</v>
      </c>
      <c r="X5114">
        <f t="shared" si="1826"/>
        <v>43.703032268802808</v>
      </c>
    </row>
    <row r="5115" spans="1:24" x14ac:dyDescent="0.25">
      <c r="A5115">
        <f t="shared" si="1827"/>
        <v>3.5069444444444271E-2</v>
      </c>
      <c r="B5115">
        <f t="shared" si="1828"/>
        <v>0</v>
      </c>
      <c r="C5115">
        <f t="shared" si="1829"/>
        <v>2.3778125375965468E-2</v>
      </c>
      <c r="D5115">
        <f t="shared" si="1830"/>
        <v>0</v>
      </c>
      <c r="E5115">
        <f t="shared" si="1831"/>
        <v>6.1834773363998758</v>
      </c>
      <c r="F5115">
        <f t="shared" si="1832"/>
        <v>956.44062731507518</v>
      </c>
      <c r="G5115">
        <f t="shared" si="1833"/>
        <v>0</v>
      </c>
      <c r="H5115">
        <f t="shared" si="1834"/>
        <v>1.5162693483905658</v>
      </c>
      <c r="I5115">
        <f t="shared" si="1835"/>
        <v>8.2295366646467993</v>
      </c>
      <c r="J5115">
        <f t="shared" si="1836"/>
        <v>0</v>
      </c>
      <c r="K5115">
        <f t="shared" si="1837"/>
        <v>-68.570208750246451</v>
      </c>
      <c r="L5115">
        <f t="shared" si="1838"/>
        <v>0.44585583825787667</v>
      </c>
      <c r="M5115">
        <f t="shared" si="1839"/>
        <v>0.54414600560318849</v>
      </c>
      <c r="N5115">
        <f t="shared" si="1840"/>
        <v>-4.8978720535890146</v>
      </c>
      <c r="O5115">
        <f t="shared" si="1841"/>
        <v>50.499999999999751</v>
      </c>
      <c r="Q5115">
        <f t="shared" si="1842"/>
        <v>332.64617889833414</v>
      </c>
      <c r="R5115">
        <f t="shared" si="1843"/>
        <v>0</v>
      </c>
      <c r="S5115">
        <f t="shared" si="1844"/>
        <v>0</v>
      </c>
      <c r="T5115">
        <f t="shared" si="1845"/>
        <v>592.99318893534655</v>
      </c>
      <c r="U5115">
        <f t="shared" si="1846"/>
        <v>0</v>
      </c>
      <c r="V5115">
        <f t="shared" si="1847"/>
        <v>34.114771010836179</v>
      </c>
      <c r="W5115">
        <f t="shared" si="1848"/>
        <v>496.64765174923241</v>
      </c>
      <c r="X5115">
        <f t="shared" si="1826"/>
        <v>43.704993353932402</v>
      </c>
    </row>
    <row r="5116" spans="1:24" x14ac:dyDescent="0.25">
      <c r="A5116">
        <f t="shared" si="1827"/>
        <v>3.5076388888888713E-2</v>
      </c>
      <c r="B5116">
        <f t="shared" si="1828"/>
        <v>0</v>
      </c>
      <c r="C5116">
        <f t="shared" si="1829"/>
        <v>2.3779242164664177E-2</v>
      </c>
      <c r="D5116">
        <f t="shared" si="1830"/>
        <v>0</v>
      </c>
      <c r="E5116">
        <f t="shared" si="1831"/>
        <v>6.1838169619698151</v>
      </c>
      <c r="F5116">
        <f t="shared" si="1832"/>
        <v>956.43881934972774</v>
      </c>
      <c r="G5116">
        <f t="shared" si="1833"/>
        <v>0</v>
      </c>
      <c r="H5116">
        <f t="shared" si="1834"/>
        <v>1.5165987890510855</v>
      </c>
      <c r="I5116">
        <f t="shared" si="1835"/>
        <v>8.2295357342825444</v>
      </c>
      <c r="J5116">
        <f t="shared" si="1836"/>
        <v>0</v>
      </c>
      <c r="K5116">
        <f t="shared" si="1837"/>
        <v>-68.57017512589043</v>
      </c>
      <c r="L5116">
        <f t="shared" si="1838"/>
        <v>0.44592243702414819</v>
      </c>
      <c r="M5116">
        <f t="shared" si="1839"/>
        <v>0.54417589265334321</v>
      </c>
      <c r="N5116">
        <f t="shared" si="1840"/>
        <v>-4.8978696518492981</v>
      </c>
      <c r="O5116">
        <f t="shared" si="1841"/>
        <v>50.509999999999749</v>
      </c>
      <c r="Q5116">
        <f t="shared" si="1842"/>
        <v>332.66115403377592</v>
      </c>
      <c r="R5116">
        <f t="shared" si="1843"/>
        <v>0</v>
      </c>
      <c r="S5116">
        <f t="shared" si="1844"/>
        <v>0</v>
      </c>
      <c r="T5116">
        <f t="shared" si="1845"/>
        <v>592.99206799683122</v>
      </c>
      <c r="U5116">
        <f t="shared" si="1846"/>
        <v>0</v>
      </c>
      <c r="V5116">
        <f t="shared" si="1847"/>
        <v>34.119802335114372</v>
      </c>
      <c r="W5116">
        <f t="shared" si="1848"/>
        <v>496.66992565110161</v>
      </c>
      <c r="X5116">
        <f t="shared" si="1826"/>
        <v>43.706953457296905</v>
      </c>
    </row>
    <row r="5117" spans="1:24" x14ac:dyDescent="0.25">
      <c r="A5117">
        <f t="shared" si="1827"/>
        <v>3.5083333333333154E-2</v>
      </c>
      <c r="B5117">
        <f t="shared" si="1828"/>
        <v>0</v>
      </c>
      <c r="C5117">
        <f t="shared" si="1829"/>
        <v>2.3780358418317393E-2</v>
      </c>
      <c r="D5117">
        <f t="shared" si="1830"/>
        <v>0</v>
      </c>
      <c r="E5117">
        <f t="shared" si="1831"/>
        <v>6.1841564256983288</v>
      </c>
      <c r="F5117">
        <f t="shared" si="1832"/>
        <v>956.43701149615856</v>
      </c>
      <c r="G5117">
        <f t="shared" si="1833"/>
        <v>0</v>
      </c>
      <c r="H5117">
        <f t="shared" si="1834"/>
        <v>1.5169282290888615</v>
      </c>
      <c r="I5117">
        <f t="shared" si="1835"/>
        <v>8.2295348043842687</v>
      </c>
      <c r="J5117">
        <f t="shared" si="1836"/>
        <v>0</v>
      </c>
      <c r="K5117">
        <f t="shared" si="1837"/>
        <v>-68.570141475746127</v>
      </c>
      <c r="L5117">
        <f t="shared" si="1838"/>
        <v>0.44598901446249667</v>
      </c>
      <c r="M5117">
        <f t="shared" si="1839"/>
        <v>0.54420576546145238</v>
      </c>
      <c r="N5117">
        <f t="shared" si="1840"/>
        <v>-4.8978672482675618</v>
      </c>
      <c r="O5117">
        <f t="shared" si="1841"/>
        <v>50.51999999999974</v>
      </c>
      <c r="Q5117">
        <f t="shared" si="1842"/>
        <v>332.67612167157955</v>
      </c>
      <c r="R5117">
        <f t="shared" si="1843"/>
        <v>0</v>
      </c>
      <c r="S5117">
        <f t="shared" si="1844"/>
        <v>0</v>
      </c>
      <c r="T5117">
        <f t="shared" si="1845"/>
        <v>592.99094712761826</v>
      </c>
      <c r="U5117">
        <f t="shared" si="1846"/>
        <v>0</v>
      </c>
      <c r="V5117">
        <f t="shared" si="1847"/>
        <v>34.124832012210192</v>
      </c>
      <c r="W5117">
        <f t="shared" si="1848"/>
        <v>496.69218840235334</v>
      </c>
      <c r="X5117">
        <f t="shared" si="1826"/>
        <v>43.708912579407048</v>
      </c>
    </row>
    <row r="5118" spans="1:24" x14ac:dyDescent="0.25">
      <c r="A5118">
        <f t="shared" si="1827"/>
        <v>3.5090277777777595E-2</v>
      </c>
      <c r="B5118">
        <f t="shared" si="1828"/>
        <v>0</v>
      </c>
      <c r="C5118">
        <f t="shared" si="1829"/>
        <v>2.3781474137202108E-2</v>
      </c>
      <c r="D5118">
        <f t="shared" si="1830"/>
        <v>0</v>
      </c>
      <c r="E5118">
        <f t="shared" si="1831"/>
        <v>6.1844957276632941</v>
      </c>
      <c r="F5118">
        <f t="shared" si="1832"/>
        <v>956.43520375431513</v>
      </c>
      <c r="G5118">
        <f t="shared" si="1833"/>
        <v>0</v>
      </c>
      <c r="H5118">
        <f t="shared" si="1834"/>
        <v>1.5172576685039323</v>
      </c>
      <c r="I5118">
        <f t="shared" si="1835"/>
        <v>8.2295338749517306</v>
      </c>
      <c r="J5118">
        <f t="shared" si="1836"/>
        <v>0</v>
      </c>
      <c r="K5118">
        <f t="shared" si="1837"/>
        <v>-68.570107799820391</v>
      </c>
      <c r="L5118">
        <f t="shared" si="1838"/>
        <v>0.44605557057754663</v>
      </c>
      <c r="M5118">
        <f t="shared" si="1839"/>
        <v>0.54423562403436931</v>
      </c>
      <c r="N5118">
        <f t="shared" si="1840"/>
        <v>-4.897864842844295</v>
      </c>
      <c r="O5118">
        <f t="shared" si="1841"/>
        <v>50.529999999999738</v>
      </c>
      <c r="Q5118">
        <f t="shared" si="1842"/>
        <v>332.69108181564758</v>
      </c>
      <c r="R5118">
        <f t="shared" si="1843"/>
        <v>0</v>
      </c>
      <c r="S5118">
        <f t="shared" si="1844"/>
        <v>0</v>
      </c>
      <c r="T5118">
        <f t="shared" si="1845"/>
        <v>592.98982632767536</v>
      </c>
      <c r="U5118">
        <f t="shared" si="1846"/>
        <v>0</v>
      </c>
      <c r="V5118">
        <f t="shared" si="1847"/>
        <v>34.129860042486648</v>
      </c>
      <c r="W5118">
        <f t="shared" si="1848"/>
        <v>496.7144400087887</v>
      </c>
      <c r="X5118">
        <f t="shared" si="1826"/>
        <v>43.710870720773357</v>
      </c>
    </row>
    <row r="5119" spans="1:24" x14ac:dyDescent="0.25">
      <c r="A5119">
        <f t="shared" si="1827"/>
        <v>3.5097222222222037E-2</v>
      </c>
      <c r="B5119">
        <f t="shared" si="1828"/>
        <v>0</v>
      </c>
      <c r="C5119">
        <f t="shared" si="1829"/>
        <v>2.3782589321595153E-2</v>
      </c>
      <c r="D5119">
        <f t="shared" si="1830"/>
        <v>0</v>
      </c>
      <c r="E5119">
        <f t="shared" si="1831"/>
        <v>6.1848348679425484</v>
      </c>
      <c r="F5119">
        <f t="shared" si="1832"/>
        <v>956.43339612414491</v>
      </c>
      <c r="G5119">
        <f t="shared" si="1833"/>
        <v>0</v>
      </c>
      <c r="H5119">
        <f t="shared" si="1834"/>
        <v>1.5175871072963365</v>
      </c>
      <c r="I5119">
        <f t="shared" si="1835"/>
        <v>8.2295329459846851</v>
      </c>
      <c r="J5119">
        <f t="shared" si="1836"/>
        <v>0</v>
      </c>
      <c r="K5119">
        <f t="shared" si="1837"/>
        <v>-68.570074098120088</v>
      </c>
      <c r="L5119">
        <f t="shared" si="1838"/>
        <v>0.44612210537392361</v>
      </c>
      <c r="M5119">
        <f t="shared" si="1839"/>
        <v>0.54426546837894374</v>
      </c>
      <c r="N5119">
        <f t="shared" si="1840"/>
        <v>-4.897862435579988</v>
      </c>
      <c r="O5119">
        <f t="shared" si="1841"/>
        <v>50.539999999999736</v>
      </c>
      <c r="Q5119">
        <f t="shared" si="1842"/>
        <v>332.70603446987997</v>
      </c>
      <c r="R5119">
        <f t="shared" si="1843"/>
        <v>0</v>
      </c>
      <c r="S5119">
        <f t="shared" si="1844"/>
        <v>0</v>
      </c>
      <c r="T5119">
        <f t="shared" si="1845"/>
        <v>592.98870559696979</v>
      </c>
      <c r="U5119">
        <f t="shared" si="1846"/>
        <v>0</v>
      </c>
      <c r="V5119">
        <f t="shared" si="1847"/>
        <v>34.134886426306828</v>
      </c>
      <c r="W5119">
        <f t="shared" si="1848"/>
        <v>496.73668047620566</v>
      </c>
      <c r="X5119">
        <f t="shared" si="1826"/>
        <v>43.712827881906058</v>
      </c>
    </row>
    <row r="5120" spans="1:24" x14ac:dyDescent="0.25">
      <c r="A5120">
        <f t="shared" si="1827"/>
        <v>3.5104166666666478E-2</v>
      </c>
      <c r="B5120">
        <f t="shared" si="1828"/>
        <v>0</v>
      </c>
      <c r="C5120">
        <f t="shared" si="1829"/>
        <v>2.37837039717732E-2</v>
      </c>
      <c r="D5120">
        <f t="shared" si="1830"/>
        <v>0</v>
      </c>
      <c r="E5120">
        <f t="shared" si="1831"/>
        <v>6.185173846613889</v>
      </c>
      <c r="F5120">
        <f t="shared" si="1832"/>
        <v>956.43158860559538</v>
      </c>
      <c r="G5120">
        <f t="shared" si="1833"/>
        <v>0</v>
      </c>
      <c r="H5120">
        <f t="shared" si="1834"/>
        <v>1.5179165454661125</v>
      </c>
      <c r="I5120">
        <f t="shared" si="1835"/>
        <v>8.2295320174828923</v>
      </c>
      <c r="J5120">
        <f t="shared" si="1836"/>
        <v>0</v>
      </c>
      <c r="K5120">
        <f t="shared" si="1837"/>
        <v>-68.57004037065208</v>
      </c>
      <c r="L5120">
        <f t="shared" si="1838"/>
        <v>0.44618861885625416</v>
      </c>
      <c r="M5120">
        <f t="shared" si="1839"/>
        <v>0.54429529850202174</v>
      </c>
      <c r="N5120">
        <f t="shared" si="1840"/>
        <v>-4.8978600264751302</v>
      </c>
      <c r="O5120">
        <f t="shared" si="1841"/>
        <v>50.549999999999727</v>
      </c>
      <c r="Q5120">
        <f t="shared" si="1842"/>
        <v>332.72097963817436</v>
      </c>
      <c r="R5120">
        <f t="shared" si="1843"/>
        <v>0</v>
      </c>
      <c r="S5120">
        <f t="shared" si="1844"/>
        <v>0</v>
      </c>
      <c r="T5120">
        <f t="shared" si="1845"/>
        <v>592.98758493546916</v>
      </c>
      <c r="U5120">
        <f t="shared" si="1846"/>
        <v>0</v>
      </c>
      <c r="V5120">
        <f t="shared" si="1847"/>
        <v>34.13991116403389</v>
      </c>
      <c r="W5120">
        <f t="shared" si="1848"/>
        <v>496.75890981039828</v>
      </c>
      <c r="X5120">
        <f t="shared" si="1826"/>
        <v>43.714784063315008</v>
      </c>
    </row>
    <row r="5121" spans="1:24" x14ac:dyDescent="0.25">
      <c r="A5121">
        <f t="shared" si="1827"/>
        <v>3.5111111111110919E-2</v>
      </c>
      <c r="B5121">
        <f t="shared" si="1828"/>
        <v>0</v>
      </c>
      <c r="C5121">
        <f t="shared" si="1829"/>
        <v>2.3784818088012756E-2</v>
      </c>
      <c r="D5121">
        <f t="shared" si="1830"/>
        <v>0</v>
      </c>
      <c r="E5121">
        <f t="shared" si="1831"/>
        <v>6.1855126637550715</v>
      </c>
      <c r="F5121">
        <f t="shared" si="1832"/>
        <v>956.42978119861414</v>
      </c>
      <c r="G5121">
        <f t="shared" si="1833"/>
        <v>0</v>
      </c>
      <c r="H5121">
        <f t="shared" si="1834"/>
        <v>1.5182459830132988</v>
      </c>
      <c r="I5121">
        <f t="shared" si="1835"/>
        <v>8.2295310894461071</v>
      </c>
      <c r="J5121">
        <f t="shared" si="1836"/>
        <v>0</v>
      </c>
      <c r="K5121">
        <f t="shared" si="1837"/>
        <v>-68.570006617423218</v>
      </c>
      <c r="L5121">
        <f t="shared" si="1838"/>
        <v>0.44625511102916582</v>
      </c>
      <c r="M5121">
        <f t="shared" si="1839"/>
        <v>0.54432511441044573</v>
      </c>
      <c r="N5121">
        <f t="shared" si="1840"/>
        <v>-4.8978576155302118</v>
      </c>
      <c r="O5121">
        <f t="shared" si="1841"/>
        <v>50.559999999999725</v>
      </c>
      <c r="Q5121">
        <f t="shared" si="1842"/>
        <v>332.73591732442657</v>
      </c>
      <c r="R5121">
        <f t="shared" si="1843"/>
        <v>0</v>
      </c>
      <c r="S5121">
        <f t="shared" si="1844"/>
        <v>0</v>
      </c>
      <c r="T5121">
        <f t="shared" si="1845"/>
        <v>592.98646434314071</v>
      </c>
      <c r="U5121">
        <f t="shared" si="1846"/>
        <v>0</v>
      </c>
      <c r="V5121">
        <f t="shared" si="1847"/>
        <v>34.144934256031064</v>
      </c>
      <c r="W5121">
        <f t="shared" si="1848"/>
        <v>496.78112801715741</v>
      </c>
      <c r="X5121">
        <f t="shared" si="1826"/>
        <v>43.716739265509801</v>
      </c>
    </row>
    <row r="5122" spans="1:24" x14ac:dyDescent="0.25">
      <c r="A5122">
        <f t="shared" si="1827"/>
        <v>3.5118055555555361E-2</v>
      </c>
      <c r="B5122">
        <f t="shared" si="1828"/>
        <v>0</v>
      </c>
      <c r="C5122">
        <f t="shared" si="1829"/>
        <v>2.378593167059017E-2</v>
      </c>
      <c r="D5122">
        <f t="shared" si="1830"/>
        <v>0</v>
      </c>
      <c r="E5122">
        <f t="shared" si="1831"/>
        <v>6.1858513194438114</v>
      </c>
      <c r="F5122">
        <f t="shared" si="1832"/>
        <v>956.42797390314877</v>
      </c>
      <c r="G5122">
        <f t="shared" si="1833"/>
        <v>0</v>
      </c>
      <c r="H5122">
        <f t="shared" si="1834"/>
        <v>1.518575419937934</v>
      </c>
      <c r="I5122">
        <f t="shared" si="1835"/>
        <v>8.2295301618740915</v>
      </c>
      <c r="J5122">
        <f t="shared" si="1836"/>
        <v>0</v>
      </c>
      <c r="K5122">
        <f t="shared" si="1837"/>
        <v>-68.569972838440364</v>
      </c>
      <c r="L5122">
        <f t="shared" si="1838"/>
        <v>0.44632158189728721</v>
      </c>
      <c r="M5122">
        <f t="shared" si="1839"/>
        <v>0.5443549161110548</v>
      </c>
      <c r="N5122">
        <f t="shared" si="1840"/>
        <v>-4.8978552027457223</v>
      </c>
      <c r="O5122">
        <f t="shared" si="1841"/>
        <v>50.569999999999723</v>
      </c>
      <c r="Q5122">
        <f t="shared" si="1842"/>
        <v>332.75084753252969</v>
      </c>
      <c r="R5122">
        <f t="shared" si="1843"/>
        <v>0</v>
      </c>
      <c r="S5122">
        <f t="shared" si="1844"/>
        <v>0</v>
      </c>
      <c r="T5122">
        <f t="shared" si="1845"/>
        <v>592.98534381995228</v>
      </c>
      <c r="U5122">
        <f t="shared" si="1846"/>
        <v>0</v>
      </c>
      <c r="V5122">
        <f t="shared" si="1847"/>
        <v>34.149955702661657</v>
      </c>
      <c r="W5122">
        <f t="shared" si="1848"/>
        <v>496.80333510227024</v>
      </c>
      <c r="X5122">
        <f t="shared" si="1826"/>
        <v>43.718693488999733</v>
      </c>
    </row>
    <row r="5123" spans="1:24" x14ac:dyDescent="0.25">
      <c r="A5123">
        <f t="shared" si="1827"/>
        <v>3.5124999999999802E-2</v>
      </c>
      <c r="B5123">
        <f t="shared" si="1828"/>
        <v>0</v>
      </c>
      <c r="C5123">
        <f t="shared" si="1829"/>
        <v>2.3787044719781623E-2</v>
      </c>
      <c r="D5123">
        <f t="shared" si="1830"/>
        <v>0</v>
      </c>
      <c r="E5123">
        <f t="shared" si="1831"/>
        <v>6.1861898137577844</v>
      </c>
      <c r="F5123">
        <f t="shared" si="1832"/>
        <v>956.42616671914675</v>
      </c>
      <c r="G5123">
        <f t="shared" si="1833"/>
        <v>0</v>
      </c>
      <c r="H5123">
        <f t="shared" si="1834"/>
        <v>1.5189048562400562</v>
      </c>
      <c r="I5123">
        <f t="shared" si="1835"/>
        <v>8.2295292347665985</v>
      </c>
      <c r="J5123">
        <f t="shared" si="1836"/>
        <v>0</v>
      </c>
      <c r="K5123">
        <f t="shared" si="1837"/>
        <v>-68.569939033710369</v>
      </c>
      <c r="L5123">
        <f t="shared" si="1838"/>
        <v>0.44638803146524791</v>
      </c>
      <c r="M5123">
        <f t="shared" si="1839"/>
        <v>0.54438470361068436</v>
      </c>
      <c r="N5123">
        <f t="shared" si="1840"/>
        <v>-4.897852788122151</v>
      </c>
      <c r="O5123">
        <f t="shared" si="1841"/>
        <v>50.579999999999714</v>
      </c>
      <c r="Q5123">
        <f t="shared" si="1842"/>
        <v>332.76577026637455</v>
      </c>
      <c r="R5123">
        <f t="shared" si="1843"/>
        <v>0</v>
      </c>
      <c r="S5123">
        <f t="shared" si="1844"/>
        <v>0</v>
      </c>
      <c r="T5123">
        <f t="shared" si="1845"/>
        <v>592.984223365871</v>
      </c>
      <c r="U5123">
        <f t="shared" si="1846"/>
        <v>0</v>
      </c>
      <c r="V5123">
        <f t="shared" si="1847"/>
        <v>34.154975504289034</v>
      </c>
      <c r="W5123">
        <f t="shared" si="1848"/>
        <v>496.82553107152103</v>
      </c>
      <c r="X5123">
        <f t="shared" ref="X5123:X5186" si="1849">W5123*M5123/E5123</f>
        <v>43.720646734293801</v>
      </c>
    </row>
    <row r="5124" spans="1:24" x14ac:dyDescent="0.25">
      <c r="A5124">
        <f t="shared" si="1827"/>
        <v>3.5131944444444244E-2</v>
      </c>
      <c r="B5124">
        <f t="shared" si="1828"/>
        <v>0</v>
      </c>
      <c r="C5124">
        <f t="shared" si="1829"/>
        <v>2.3788157235863139E-2</v>
      </c>
      <c r="D5124">
        <f t="shared" si="1830"/>
        <v>0</v>
      </c>
      <c r="E5124">
        <f t="shared" si="1831"/>
        <v>6.1865281467746254</v>
      </c>
      <c r="F5124">
        <f t="shared" si="1832"/>
        <v>956.42435964655579</v>
      </c>
      <c r="G5124">
        <f t="shared" si="1833"/>
        <v>0</v>
      </c>
      <c r="H5124">
        <f t="shared" si="1834"/>
        <v>1.5192342919197039</v>
      </c>
      <c r="I5124">
        <f t="shared" si="1835"/>
        <v>8.2295283081233883</v>
      </c>
      <c r="J5124">
        <f t="shared" si="1836"/>
        <v>0</v>
      </c>
      <c r="K5124">
        <f t="shared" si="1837"/>
        <v>-68.569905203240083</v>
      </c>
      <c r="L5124">
        <f t="shared" si="1838"/>
        <v>0.4464544597376785</v>
      </c>
      <c r="M5124">
        <f t="shared" si="1839"/>
        <v>0.5444144769161664</v>
      </c>
      <c r="N5124">
        <f t="shared" si="1840"/>
        <v>-4.8978503716599882</v>
      </c>
      <c r="O5124">
        <f t="shared" si="1841"/>
        <v>50.589999999999712</v>
      </c>
      <c r="Q5124">
        <f t="shared" si="1842"/>
        <v>332.78068552984996</v>
      </c>
      <c r="R5124">
        <f t="shared" si="1843"/>
        <v>0</v>
      </c>
      <c r="S5124">
        <f t="shared" si="1844"/>
        <v>0</v>
      </c>
      <c r="T5124">
        <f t="shared" si="1845"/>
        <v>592.9831029808646</v>
      </c>
      <c r="U5124">
        <f t="shared" si="1846"/>
        <v>0</v>
      </c>
      <c r="V5124">
        <f t="shared" si="1847"/>
        <v>34.159993661276658</v>
      </c>
      <c r="W5124">
        <f t="shared" si="1848"/>
        <v>496.84771593069019</v>
      </c>
      <c r="X5124">
        <f t="shared" si="1849"/>
        <v>43.72259900190069</v>
      </c>
    </row>
    <row r="5125" spans="1:24" x14ac:dyDescent="0.25">
      <c r="A5125">
        <f t="shared" si="1827"/>
        <v>3.5138888888888685E-2</v>
      </c>
      <c r="B5125">
        <f t="shared" si="1828"/>
        <v>0</v>
      </c>
      <c r="C5125">
        <f t="shared" si="1829"/>
        <v>2.3789269219110575E-2</v>
      </c>
      <c r="D5125">
        <f t="shared" si="1830"/>
        <v>0</v>
      </c>
      <c r="E5125">
        <f t="shared" si="1831"/>
        <v>6.186866318571929</v>
      </c>
      <c r="F5125">
        <f t="shared" si="1832"/>
        <v>956.42255268532347</v>
      </c>
      <c r="G5125">
        <f t="shared" si="1833"/>
        <v>0</v>
      </c>
      <c r="H5125">
        <f t="shared" si="1834"/>
        <v>1.5195637269769156</v>
      </c>
      <c r="I5125">
        <f t="shared" si="1835"/>
        <v>8.2295273819442194</v>
      </c>
      <c r="J5125">
        <f t="shared" si="1836"/>
        <v>0</v>
      </c>
      <c r="K5125">
        <f t="shared" si="1837"/>
        <v>-68.569871347036369</v>
      </c>
      <c r="L5125">
        <f t="shared" si="1838"/>
        <v>0.4465208667192106</v>
      </c>
      <c r="M5125">
        <f t="shared" si="1839"/>
        <v>0.54444423603432912</v>
      </c>
      <c r="N5125">
        <f t="shared" si="1840"/>
        <v>-4.8978479533597232</v>
      </c>
      <c r="O5125">
        <f t="shared" si="1841"/>
        <v>50.599999999999703</v>
      </c>
      <c r="Q5125">
        <f t="shared" si="1842"/>
        <v>332.79559332684192</v>
      </c>
      <c r="R5125">
        <f t="shared" si="1843"/>
        <v>0</v>
      </c>
      <c r="S5125">
        <f t="shared" si="1844"/>
        <v>0</v>
      </c>
      <c r="T5125">
        <f t="shared" si="1845"/>
        <v>592.98198266490056</v>
      </c>
      <c r="U5125">
        <f t="shared" si="1846"/>
        <v>0</v>
      </c>
      <c r="V5125">
        <f t="shared" si="1847"/>
        <v>34.165010173988044</v>
      </c>
      <c r="W5125">
        <f t="shared" si="1848"/>
        <v>496.86988968555505</v>
      </c>
      <c r="X5125">
        <f t="shared" si="1849"/>
        <v>43.724550292328793</v>
      </c>
    </row>
    <row r="5126" spans="1:24" x14ac:dyDescent="0.25">
      <c r="A5126">
        <f t="shared" si="1827"/>
        <v>3.5145833333333126E-2</v>
      </c>
      <c r="B5126">
        <f t="shared" si="1828"/>
        <v>0</v>
      </c>
      <c r="C5126">
        <f t="shared" si="1829"/>
        <v>2.3790380669799629E-2</v>
      </c>
      <c r="D5126">
        <f t="shared" si="1830"/>
        <v>0</v>
      </c>
      <c r="E5126">
        <f t="shared" si="1831"/>
        <v>6.1872043292272494</v>
      </c>
      <c r="F5126">
        <f t="shared" si="1832"/>
        <v>956.4207458353975</v>
      </c>
      <c r="G5126">
        <f t="shared" si="1833"/>
        <v>0</v>
      </c>
      <c r="H5126">
        <f t="shared" si="1834"/>
        <v>1.5198931614117295</v>
      </c>
      <c r="I5126">
        <f t="shared" si="1835"/>
        <v>8.2295264562288484</v>
      </c>
      <c r="J5126">
        <f t="shared" si="1836"/>
        <v>0</v>
      </c>
      <c r="K5126">
        <f t="shared" si="1837"/>
        <v>-68.569837465106076</v>
      </c>
      <c r="L5126">
        <f t="shared" si="1838"/>
        <v>0.44658725241447683</v>
      </c>
      <c r="M5126">
        <f t="shared" si="1839"/>
        <v>0.54447398097199728</v>
      </c>
      <c r="N5126">
        <f t="shared" si="1840"/>
        <v>-4.8978455332218456</v>
      </c>
      <c r="O5126">
        <f t="shared" si="1841"/>
        <v>50.609999999999701</v>
      </c>
      <c r="Q5126">
        <f t="shared" si="1842"/>
        <v>332.81049366123483</v>
      </c>
      <c r="R5126">
        <f t="shared" si="1843"/>
        <v>0</v>
      </c>
      <c r="S5126">
        <f t="shared" si="1844"/>
        <v>0</v>
      </c>
      <c r="T5126">
        <f t="shared" si="1845"/>
        <v>592.98086241794647</v>
      </c>
      <c r="U5126">
        <f t="shared" si="1846"/>
        <v>0</v>
      </c>
      <c r="V5126">
        <f t="shared" si="1847"/>
        <v>34.17002504278679</v>
      </c>
      <c r="W5126">
        <f t="shared" si="1848"/>
        <v>496.89205234188887</v>
      </c>
      <c r="X5126">
        <f t="shared" si="1849"/>
        <v>43.726500606086169</v>
      </c>
    </row>
    <row r="5127" spans="1:24" x14ac:dyDescent="0.25">
      <c r="A5127">
        <f t="shared" si="1827"/>
        <v>3.5152777777777568E-2</v>
      </c>
      <c r="B5127">
        <f t="shared" si="1828"/>
        <v>0</v>
      </c>
      <c r="C5127">
        <f t="shared" si="1829"/>
        <v>2.3791491588205836E-2</v>
      </c>
      <c r="D5127">
        <f t="shared" si="1830"/>
        <v>0</v>
      </c>
      <c r="E5127">
        <f t="shared" si="1831"/>
        <v>6.1875421788181013</v>
      </c>
      <c r="F5127">
        <f t="shared" si="1832"/>
        <v>956.41893909672558</v>
      </c>
      <c r="G5127">
        <f t="shared" si="1833"/>
        <v>0</v>
      </c>
      <c r="H5127">
        <f t="shared" si="1834"/>
        <v>1.5202225952241839</v>
      </c>
      <c r="I5127">
        <f t="shared" si="1835"/>
        <v>8.2295255309770354</v>
      </c>
      <c r="J5127">
        <f t="shared" si="1836"/>
        <v>0</v>
      </c>
      <c r="K5127">
        <f t="shared" si="1837"/>
        <v>-68.569803557456069</v>
      </c>
      <c r="L5127">
        <f t="shared" si="1838"/>
        <v>0.44665361682811083</v>
      </c>
      <c r="M5127">
        <f t="shared" si="1839"/>
        <v>0.54450371173599221</v>
      </c>
      <c r="N5127">
        <f t="shared" si="1840"/>
        <v>-4.8978431112468455</v>
      </c>
      <c r="O5127">
        <f t="shared" si="1841"/>
        <v>50.619999999999699</v>
      </c>
      <c r="Q5127">
        <f t="shared" si="1842"/>
        <v>332.82538653691006</v>
      </c>
      <c r="R5127">
        <f t="shared" si="1843"/>
        <v>0</v>
      </c>
      <c r="S5127">
        <f t="shared" si="1844"/>
        <v>0</v>
      </c>
      <c r="T5127">
        <f t="shared" si="1845"/>
        <v>592.97974223996982</v>
      </c>
      <c r="U5127">
        <f t="shared" si="1846"/>
        <v>0</v>
      </c>
      <c r="V5127">
        <f t="shared" si="1847"/>
        <v>34.175038268036573</v>
      </c>
      <c r="W5127">
        <f t="shared" si="1848"/>
        <v>496.91420390546256</v>
      </c>
      <c r="X5127">
        <f t="shared" si="1849"/>
        <v>43.728449943680644</v>
      </c>
    </row>
    <row r="5128" spans="1:24" x14ac:dyDescent="0.25">
      <c r="A5128">
        <f t="shared" si="1827"/>
        <v>3.5159722222222009E-2</v>
      </c>
      <c r="B5128">
        <f t="shared" si="1828"/>
        <v>0</v>
      </c>
      <c r="C5128">
        <f t="shared" si="1829"/>
        <v>2.3792601974604571E-2</v>
      </c>
      <c r="D5128">
        <f t="shared" si="1830"/>
        <v>0</v>
      </c>
      <c r="E5128">
        <f t="shared" si="1831"/>
        <v>6.1878798674219579</v>
      </c>
      <c r="F5128">
        <f t="shared" si="1832"/>
        <v>956.41713246925542</v>
      </c>
      <c r="G5128">
        <f t="shared" si="1833"/>
        <v>0</v>
      </c>
      <c r="H5128">
        <f t="shared" si="1834"/>
        <v>1.5205520284143172</v>
      </c>
      <c r="I5128">
        <f t="shared" si="1835"/>
        <v>8.229524606188539</v>
      </c>
      <c r="J5128">
        <f t="shared" si="1836"/>
        <v>0</v>
      </c>
      <c r="K5128">
        <f t="shared" si="1837"/>
        <v>-68.569769624093198</v>
      </c>
      <c r="L5128">
        <f t="shared" si="1838"/>
        <v>0.44671995996474723</v>
      </c>
      <c r="M5128">
        <f t="shared" si="1839"/>
        <v>0.54453342833313156</v>
      </c>
      <c r="N5128">
        <f t="shared" si="1840"/>
        <v>-4.8978406874352123</v>
      </c>
      <c r="O5128">
        <f t="shared" si="1841"/>
        <v>50.62999999999969</v>
      </c>
      <c r="Q5128">
        <f t="shared" si="1842"/>
        <v>332.84027195774729</v>
      </c>
      <c r="R5128">
        <f t="shared" si="1843"/>
        <v>0</v>
      </c>
      <c r="S5128">
        <f t="shared" si="1844"/>
        <v>0</v>
      </c>
      <c r="T5128">
        <f t="shared" si="1845"/>
        <v>592.97862213093833</v>
      </c>
      <c r="U5128">
        <f t="shared" si="1846"/>
        <v>0</v>
      </c>
      <c r="V5128">
        <f t="shared" si="1847"/>
        <v>34.180049850101128</v>
      </c>
      <c r="W5128">
        <f t="shared" si="1848"/>
        <v>496.93634438204299</v>
      </c>
      <c r="X5128">
        <f t="shared" si="1849"/>
        <v>43.730398305619723</v>
      </c>
    </row>
    <row r="5129" spans="1:24" x14ac:dyDescent="0.25">
      <c r="A5129">
        <f t="shared" si="1827"/>
        <v>3.516666666666645E-2</v>
      </c>
      <c r="B5129">
        <f t="shared" si="1828"/>
        <v>0</v>
      </c>
      <c r="C5129">
        <f t="shared" si="1829"/>
        <v>2.3793711829271046E-2</v>
      </c>
      <c r="D5129">
        <f t="shared" si="1830"/>
        <v>0</v>
      </c>
      <c r="E5129">
        <f t="shared" si="1831"/>
        <v>6.1882173951162525</v>
      </c>
      <c r="F5129">
        <f t="shared" si="1832"/>
        <v>956.41532595293472</v>
      </c>
      <c r="G5129">
        <f t="shared" si="1833"/>
        <v>0</v>
      </c>
      <c r="H5129">
        <f t="shared" si="1834"/>
        <v>1.5208814609821677</v>
      </c>
      <c r="I5129">
        <f t="shared" si="1835"/>
        <v>8.2295236818631174</v>
      </c>
      <c r="J5129">
        <f t="shared" si="1836"/>
        <v>0</v>
      </c>
      <c r="K5129">
        <f t="shared" si="1837"/>
        <v>-68.569735665024325</v>
      </c>
      <c r="L5129">
        <f t="shared" si="1838"/>
        <v>0.44678628182902164</v>
      </c>
      <c r="M5129">
        <f t="shared" si="1839"/>
        <v>0.54456313077022944</v>
      </c>
      <c r="N5129">
        <f t="shared" si="1840"/>
        <v>-4.8978382617874354</v>
      </c>
      <c r="O5129">
        <f t="shared" si="1841"/>
        <v>50.639999999999688</v>
      </c>
      <c r="Q5129">
        <f t="shared" si="1842"/>
        <v>332.85514992762359</v>
      </c>
      <c r="R5129">
        <f t="shared" si="1843"/>
        <v>0</v>
      </c>
      <c r="S5129">
        <f t="shared" si="1844"/>
        <v>0</v>
      </c>
      <c r="T5129">
        <f t="shared" si="1845"/>
        <v>592.97750209081948</v>
      </c>
      <c r="U5129">
        <f t="shared" si="1846"/>
        <v>0</v>
      </c>
      <c r="V5129">
        <f t="shared" si="1847"/>
        <v>34.18505978934428</v>
      </c>
      <c r="W5129">
        <f t="shared" si="1848"/>
        <v>496.95847377739341</v>
      </c>
      <c r="X5129">
        <f t="shared" si="1849"/>
        <v>43.732345692410554</v>
      </c>
    </row>
    <row r="5130" spans="1:24" x14ac:dyDescent="0.25">
      <c r="A5130">
        <f t="shared" si="1827"/>
        <v>3.5173611111110892E-2</v>
      </c>
      <c r="B5130">
        <f t="shared" si="1828"/>
        <v>0</v>
      </c>
      <c r="C5130">
        <f t="shared" si="1829"/>
        <v>2.3794821152480314E-2</v>
      </c>
      <c r="D5130">
        <f t="shared" si="1830"/>
        <v>0</v>
      </c>
      <c r="E5130">
        <f t="shared" si="1831"/>
        <v>6.1885547619783789</v>
      </c>
      <c r="F5130">
        <f t="shared" si="1832"/>
        <v>956.41351954771142</v>
      </c>
      <c r="G5130">
        <f t="shared" si="1833"/>
        <v>0</v>
      </c>
      <c r="H5130">
        <f t="shared" si="1834"/>
        <v>1.5212108929277737</v>
      </c>
      <c r="I5130">
        <f t="shared" si="1835"/>
        <v>8.2295227580005292</v>
      </c>
      <c r="J5130">
        <f t="shared" si="1836"/>
        <v>0</v>
      </c>
      <c r="K5130">
        <f t="shared" si="1837"/>
        <v>-68.569701680256301</v>
      </c>
      <c r="L5130">
        <f t="shared" si="1838"/>
        <v>0.44685258242557069</v>
      </c>
      <c r="M5130">
        <f t="shared" si="1839"/>
        <v>0.54459281905409651</v>
      </c>
      <c r="N5130">
        <f t="shared" si="1840"/>
        <v>-4.8978358343040052</v>
      </c>
      <c r="O5130">
        <f t="shared" si="1841"/>
        <v>50.649999999999686</v>
      </c>
      <c r="Q5130">
        <f t="shared" si="1842"/>
        <v>332.87002045041385</v>
      </c>
      <c r="R5130">
        <f t="shared" si="1843"/>
        <v>0</v>
      </c>
      <c r="S5130">
        <f t="shared" si="1844"/>
        <v>0</v>
      </c>
      <c r="T5130">
        <f t="shared" si="1845"/>
        <v>592.9763821195811</v>
      </c>
      <c r="U5130">
        <f t="shared" si="1846"/>
        <v>0</v>
      </c>
      <c r="V5130">
        <f t="shared" si="1847"/>
        <v>34.190068086129912</v>
      </c>
      <c r="W5130">
        <f t="shared" si="1848"/>
        <v>496.98059209727415</v>
      </c>
      <c r="X5130">
        <f t="shared" si="1849"/>
        <v>43.734292104560055</v>
      </c>
    </row>
    <row r="5131" spans="1:24" x14ac:dyDescent="0.25">
      <c r="A5131">
        <f t="shared" si="1827"/>
        <v>3.5180555555555333E-2</v>
      </c>
      <c r="B5131">
        <f t="shared" si="1828"/>
        <v>0</v>
      </c>
      <c r="C5131">
        <f t="shared" si="1829"/>
        <v>2.3795929944507261E-2</v>
      </c>
      <c r="D5131">
        <f t="shared" si="1830"/>
        <v>0</v>
      </c>
      <c r="E5131">
        <f t="shared" si="1831"/>
        <v>6.1888919680856898</v>
      </c>
      <c r="F5131">
        <f t="shared" si="1832"/>
        <v>956.41171325353321</v>
      </c>
      <c r="G5131">
        <f t="shared" si="1833"/>
        <v>0</v>
      </c>
      <c r="H5131">
        <f t="shared" si="1834"/>
        <v>1.5215403242511734</v>
      </c>
      <c r="I5131">
        <f t="shared" si="1835"/>
        <v>8.2295218346005345</v>
      </c>
      <c r="J5131">
        <f t="shared" si="1836"/>
        <v>0</v>
      </c>
      <c r="K5131">
        <f t="shared" si="1837"/>
        <v>-68.569667669795976</v>
      </c>
      <c r="L5131">
        <f t="shared" si="1838"/>
        <v>0.446918861759032</v>
      </c>
      <c r="M5131">
        <f t="shared" si="1839"/>
        <v>0.54462249319153988</v>
      </c>
      <c r="N5131">
        <f t="shared" si="1840"/>
        <v>-4.8978334049854109</v>
      </c>
      <c r="O5131">
        <f t="shared" si="1841"/>
        <v>50.659999999999677</v>
      </c>
      <c r="Q5131">
        <f t="shared" si="1842"/>
        <v>332.8848835299907</v>
      </c>
      <c r="R5131">
        <f t="shared" si="1843"/>
        <v>0</v>
      </c>
      <c r="S5131">
        <f t="shared" si="1844"/>
        <v>0</v>
      </c>
      <c r="T5131">
        <f t="shared" si="1845"/>
        <v>592.97526221719056</v>
      </c>
      <c r="U5131">
        <f t="shared" si="1846"/>
        <v>0</v>
      </c>
      <c r="V5131">
        <f t="shared" si="1847"/>
        <v>34.19507474082198</v>
      </c>
      <c r="W5131">
        <f t="shared" si="1848"/>
        <v>497.00269934744188</v>
      </c>
      <c r="X5131">
        <f t="shared" si="1849"/>
        <v>43.73623754257482</v>
      </c>
    </row>
    <row r="5132" spans="1:24" x14ac:dyDescent="0.25">
      <c r="A5132">
        <f t="shared" si="1827"/>
        <v>3.5187499999999775E-2</v>
      </c>
      <c r="B5132">
        <f t="shared" si="1828"/>
        <v>0</v>
      </c>
      <c r="C5132">
        <f t="shared" si="1829"/>
        <v>2.3797038205626616E-2</v>
      </c>
      <c r="D5132">
        <f t="shared" si="1830"/>
        <v>0</v>
      </c>
      <c r="E5132">
        <f t="shared" si="1831"/>
        <v>6.1892290135154981</v>
      </c>
      <c r="F5132">
        <f t="shared" si="1832"/>
        <v>956.40990707034791</v>
      </c>
      <c r="G5132">
        <f t="shared" si="1833"/>
        <v>0</v>
      </c>
      <c r="H5132">
        <f t="shared" si="1834"/>
        <v>1.5218697549524052</v>
      </c>
      <c r="I5132">
        <f t="shared" si="1835"/>
        <v>8.2295209116628918</v>
      </c>
      <c r="J5132">
        <f t="shared" si="1836"/>
        <v>0</v>
      </c>
      <c r="K5132">
        <f t="shared" si="1837"/>
        <v>-68.569633633650213</v>
      </c>
      <c r="L5132">
        <f t="shared" si="1838"/>
        <v>0.44698511983404415</v>
      </c>
      <c r="M5132">
        <f t="shared" si="1839"/>
        <v>0.544652153189363</v>
      </c>
      <c r="N5132">
        <f t="shared" si="1840"/>
        <v>-4.8978309738321419</v>
      </c>
      <c r="O5132">
        <f t="shared" si="1841"/>
        <v>50.669999999999675</v>
      </c>
      <c r="Q5132">
        <f t="shared" si="1842"/>
        <v>332.89973917022434</v>
      </c>
      <c r="R5132">
        <f t="shared" si="1843"/>
        <v>0</v>
      </c>
      <c r="S5132">
        <f t="shared" si="1844"/>
        <v>0</v>
      </c>
      <c r="T5132">
        <f t="shared" si="1845"/>
        <v>592.97414238361569</v>
      </c>
      <c r="U5132">
        <f t="shared" si="1846"/>
        <v>0</v>
      </c>
      <c r="V5132">
        <f t="shared" si="1847"/>
        <v>34.200079753784522</v>
      </c>
      <c r="W5132">
        <f t="shared" si="1848"/>
        <v>497.02479553365015</v>
      </c>
      <c r="X5132">
        <f t="shared" si="1849"/>
        <v>43.738182006961146</v>
      </c>
    </row>
    <row r="5133" spans="1:24" x14ac:dyDescent="0.25">
      <c r="A5133">
        <f t="shared" si="1827"/>
        <v>3.5194444444444216E-2</v>
      </c>
      <c r="B5133">
        <f t="shared" si="1828"/>
        <v>0</v>
      </c>
      <c r="C5133">
        <f t="shared" si="1829"/>
        <v>2.3798145936112947E-2</v>
      </c>
      <c r="D5133">
        <f t="shared" si="1830"/>
        <v>0</v>
      </c>
      <c r="E5133">
        <f t="shared" si="1831"/>
        <v>6.1895658983450765</v>
      </c>
      <c r="F5133">
        <f t="shared" si="1832"/>
        <v>956.40810099810335</v>
      </c>
      <c r="G5133">
        <f t="shared" si="1833"/>
        <v>0</v>
      </c>
      <c r="H5133">
        <f t="shared" si="1834"/>
        <v>1.5221991850315071</v>
      </c>
      <c r="I5133">
        <f t="shared" si="1835"/>
        <v>8.2295199891873594</v>
      </c>
      <c r="J5133">
        <f t="shared" si="1836"/>
        <v>0</v>
      </c>
      <c r="K5133">
        <f t="shared" si="1837"/>
        <v>-68.569599571825862</v>
      </c>
      <c r="L5133">
        <f t="shared" si="1838"/>
        <v>0.44705135665524676</v>
      </c>
      <c r="M5133">
        <f t="shared" si="1839"/>
        <v>0.54468179905436587</v>
      </c>
      <c r="N5133">
        <f t="shared" si="1840"/>
        <v>-4.8978285408446878</v>
      </c>
      <c r="O5133">
        <f t="shared" si="1841"/>
        <v>50.679999999999673</v>
      </c>
      <c r="Q5133">
        <f t="shared" si="1842"/>
        <v>332.91458737498277</v>
      </c>
      <c r="R5133">
        <f t="shared" si="1843"/>
        <v>0</v>
      </c>
      <c r="S5133">
        <f t="shared" si="1844"/>
        <v>0</v>
      </c>
      <c r="T5133">
        <f t="shared" si="1845"/>
        <v>592.97302261882407</v>
      </c>
      <c r="U5133">
        <f t="shared" si="1846"/>
        <v>0</v>
      </c>
      <c r="V5133">
        <f t="shared" si="1847"/>
        <v>34.205083125381634</v>
      </c>
      <c r="W5133">
        <f t="shared" si="1848"/>
        <v>497.04688066164857</v>
      </c>
      <c r="X5133">
        <f t="shared" si="1849"/>
        <v>43.740125498225005</v>
      </c>
    </row>
    <row r="5134" spans="1:24" x14ac:dyDescent="0.25">
      <c r="A5134">
        <f t="shared" si="1827"/>
        <v>3.5201388888888657E-2</v>
      </c>
      <c r="B5134">
        <f t="shared" si="1828"/>
        <v>0</v>
      </c>
      <c r="C5134">
        <f t="shared" si="1829"/>
        <v>2.379925313624066E-2</v>
      </c>
      <c r="D5134">
        <f t="shared" si="1830"/>
        <v>0</v>
      </c>
      <c r="E5134">
        <f t="shared" si="1831"/>
        <v>6.1899026226516574</v>
      </c>
      <c r="F5134">
        <f t="shared" si="1832"/>
        <v>956.40629503674745</v>
      </c>
      <c r="G5134">
        <f t="shared" si="1833"/>
        <v>0</v>
      </c>
      <c r="H5134">
        <f t="shared" si="1834"/>
        <v>1.5225286144885175</v>
      </c>
      <c r="I5134">
        <f t="shared" si="1835"/>
        <v>8.2295190671736993</v>
      </c>
      <c r="J5134">
        <f t="shared" si="1836"/>
        <v>0</v>
      </c>
      <c r="K5134">
        <f t="shared" si="1837"/>
        <v>-68.569565484329772</v>
      </c>
      <c r="L5134">
        <f t="shared" si="1838"/>
        <v>0.44711757222728038</v>
      </c>
      <c r="M5134">
        <f t="shared" si="1839"/>
        <v>0.54471143079334505</v>
      </c>
      <c r="N5134">
        <f t="shared" si="1840"/>
        <v>-4.8978261060235386</v>
      </c>
      <c r="O5134">
        <f t="shared" si="1841"/>
        <v>50.689999999999664</v>
      </c>
      <c r="Q5134">
        <f t="shared" si="1842"/>
        <v>332.92942814813182</v>
      </c>
      <c r="R5134">
        <f t="shared" si="1843"/>
        <v>0</v>
      </c>
      <c r="S5134">
        <f t="shared" si="1844"/>
        <v>0</v>
      </c>
      <c r="T5134">
        <f t="shared" si="1845"/>
        <v>592.97190292278344</v>
      </c>
      <c r="U5134">
        <f t="shared" si="1846"/>
        <v>0</v>
      </c>
      <c r="V5134">
        <f t="shared" si="1847"/>
        <v>34.210084855977485</v>
      </c>
      <c r="W5134">
        <f t="shared" si="1848"/>
        <v>497.06895473718413</v>
      </c>
      <c r="X5134">
        <f t="shared" si="1849"/>
        <v>43.742068016872139</v>
      </c>
    </row>
    <row r="5135" spans="1:24" x14ac:dyDescent="0.25">
      <c r="A5135">
        <f t="shared" si="1827"/>
        <v>3.5208333333333099E-2</v>
      </c>
      <c r="B5135">
        <f t="shared" si="1828"/>
        <v>0</v>
      </c>
      <c r="C5135">
        <f t="shared" si="1829"/>
        <v>2.3800359806284001E-2</v>
      </c>
      <c r="D5135">
        <f t="shared" si="1830"/>
        <v>0</v>
      </c>
      <c r="E5135">
        <f t="shared" si="1831"/>
        <v>6.190239186512434</v>
      </c>
      <c r="F5135">
        <f t="shared" si="1832"/>
        <v>956.40448918622815</v>
      </c>
      <c r="G5135">
        <f t="shared" si="1833"/>
        <v>0</v>
      </c>
      <c r="H5135">
        <f t="shared" si="1834"/>
        <v>1.5228580433234746</v>
      </c>
      <c r="I5135">
        <f t="shared" si="1835"/>
        <v>8.2295181456216682</v>
      </c>
      <c r="J5135">
        <f t="shared" si="1836"/>
        <v>0</v>
      </c>
      <c r="K5135">
        <f t="shared" si="1837"/>
        <v>-68.569531371168807</v>
      </c>
      <c r="L5135">
        <f t="shared" si="1838"/>
        <v>0.44718376655478659</v>
      </c>
      <c r="M5135">
        <f t="shared" si="1839"/>
        <v>0.54474104841309334</v>
      </c>
      <c r="N5135">
        <f t="shared" si="1840"/>
        <v>-4.8978236693691839</v>
      </c>
      <c r="O5135">
        <f t="shared" si="1841"/>
        <v>50.699999999999662</v>
      </c>
      <c r="Q5135">
        <f t="shared" si="1842"/>
        <v>332.94426149353478</v>
      </c>
      <c r="R5135">
        <f t="shared" si="1843"/>
        <v>0</v>
      </c>
      <c r="S5135">
        <f t="shared" si="1844"/>
        <v>0</v>
      </c>
      <c r="T5135">
        <f t="shared" si="1845"/>
        <v>592.9707832954615</v>
      </c>
      <c r="U5135">
        <f t="shared" si="1846"/>
        <v>0</v>
      </c>
      <c r="V5135">
        <f t="shared" si="1847"/>
        <v>34.215084945936333</v>
      </c>
      <c r="W5135">
        <f t="shared" si="1848"/>
        <v>497.09101776599982</v>
      </c>
      <c r="X5135">
        <f t="shared" si="1849"/>
        <v>43.744009563407914</v>
      </c>
    </row>
    <row r="5136" spans="1:24" x14ac:dyDescent="0.25">
      <c r="A5136">
        <f t="shared" si="1827"/>
        <v>3.521527777777754E-2</v>
      </c>
      <c r="B5136">
        <f t="shared" si="1828"/>
        <v>0</v>
      </c>
      <c r="C5136">
        <f t="shared" si="1829"/>
        <v>2.3801465946517057E-2</v>
      </c>
      <c r="D5136">
        <f t="shared" si="1830"/>
        <v>0</v>
      </c>
      <c r="E5136">
        <f t="shared" si="1831"/>
        <v>6.190575590004558</v>
      </c>
      <c r="F5136">
        <f t="shared" si="1832"/>
        <v>956.40268344649337</v>
      </c>
      <c r="G5136">
        <f t="shared" si="1833"/>
        <v>0</v>
      </c>
      <c r="H5136">
        <f t="shared" si="1834"/>
        <v>1.5231874715364166</v>
      </c>
      <c r="I5136">
        <f t="shared" si="1835"/>
        <v>8.2295172245310262</v>
      </c>
      <c r="J5136">
        <f t="shared" si="1836"/>
        <v>0</v>
      </c>
      <c r="K5136">
        <f t="shared" si="1837"/>
        <v>-68.569497232349818</v>
      </c>
      <c r="L5136">
        <f t="shared" si="1838"/>
        <v>0.44724993964240795</v>
      </c>
      <c r="M5136">
        <f t="shared" si="1839"/>
        <v>0.5447706519204002</v>
      </c>
      <c r="N5136">
        <f t="shared" si="1840"/>
        <v>-4.897821230882113</v>
      </c>
      <c r="O5136">
        <f t="shared" si="1841"/>
        <v>50.70999999999966</v>
      </c>
      <c r="Q5136">
        <f t="shared" si="1842"/>
        <v>332.95908741505303</v>
      </c>
      <c r="R5136">
        <f t="shared" si="1843"/>
        <v>0</v>
      </c>
      <c r="S5136">
        <f t="shared" si="1844"/>
        <v>0</v>
      </c>
      <c r="T5136">
        <f t="shared" si="1845"/>
        <v>592.96966373682585</v>
      </c>
      <c r="U5136">
        <f t="shared" si="1846"/>
        <v>0</v>
      </c>
      <c r="V5136">
        <f t="shared" si="1847"/>
        <v>34.220083395622495</v>
      </c>
      <c r="W5136">
        <f t="shared" si="1848"/>
        <v>497.11306975383542</v>
      </c>
      <c r="X5136">
        <f t="shared" si="1849"/>
        <v>43.745950138337449</v>
      </c>
    </row>
    <row r="5137" spans="1:24" x14ac:dyDescent="0.25">
      <c r="A5137">
        <f t="shared" si="1827"/>
        <v>3.5222222222221981E-2</v>
      </c>
      <c r="B5137">
        <f t="shared" si="1828"/>
        <v>0</v>
      </c>
      <c r="C5137">
        <f t="shared" si="1829"/>
        <v>2.3802571557213749E-2</v>
      </c>
      <c r="D5137">
        <f t="shared" si="1830"/>
        <v>0</v>
      </c>
      <c r="E5137">
        <f t="shared" si="1831"/>
        <v>6.190911833205142</v>
      </c>
      <c r="F5137">
        <f t="shared" si="1832"/>
        <v>956.40087781749116</v>
      </c>
      <c r="G5137">
        <f t="shared" si="1833"/>
        <v>0</v>
      </c>
      <c r="H5137">
        <f t="shared" si="1834"/>
        <v>1.5235168991273815</v>
      </c>
      <c r="I5137">
        <f t="shared" si="1835"/>
        <v>8.2295163039015353</v>
      </c>
      <c r="J5137">
        <f t="shared" si="1836"/>
        <v>0</v>
      </c>
      <c r="K5137">
        <f t="shared" si="1837"/>
        <v>-68.569463067879653</v>
      </c>
      <c r="L5137">
        <f t="shared" si="1838"/>
        <v>0.4473160914947879</v>
      </c>
      <c r="M5137">
        <f t="shared" si="1839"/>
        <v>0.54480024132205151</v>
      </c>
      <c r="N5137">
        <f t="shared" si="1840"/>
        <v>-4.8978187905628161</v>
      </c>
      <c r="O5137">
        <f t="shared" si="1841"/>
        <v>50.719999999999651</v>
      </c>
      <c r="Q5137">
        <f t="shared" si="1842"/>
        <v>332.9739059165455</v>
      </c>
      <c r="R5137">
        <f t="shared" si="1843"/>
        <v>0</v>
      </c>
      <c r="S5137">
        <f t="shared" si="1844"/>
        <v>0</v>
      </c>
      <c r="T5137">
        <f t="shared" si="1845"/>
        <v>592.96854424684454</v>
      </c>
      <c r="U5137">
        <f t="shared" si="1846"/>
        <v>0</v>
      </c>
      <c r="V5137">
        <f t="shared" si="1847"/>
        <v>34.225080205400346</v>
      </c>
      <c r="W5137">
        <f t="shared" si="1848"/>
        <v>497.13511070642761</v>
      </c>
      <c r="X5137">
        <f t="shared" si="1849"/>
        <v>43.747889742165547</v>
      </c>
    </row>
    <row r="5138" spans="1:24" x14ac:dyDescent="0.25">
      <c r="A5138">
        <f t="shared" si="1827"/>
        <v>3.5229166666666423E-2</v>
      </c>
      <c r="B5138">
        <f t="shared" si="1828"/>
        <v>0</v>
      </c>
      <c r="C5138">
        <f t="shared" si="1829"/>
        <v>2.3803676638647839E-2</v>
      </c>
      <c r="D5138">
        <f t="shared" si="1830"/>
        <v>0</v>
      </c>
      <c r="E5138">
        <f t="shared" si="1831"/>
        <v>6.1912479161912577</v>
      </c>
      <c r="F5138">
        <f t="shared" si="1832"/>
        <v>956.39907229916946</v>
      </c>
      <c r="G5138">
        <f t="shared" si="1833"/>
        <v>0</v>
      </c>
      <c r="H5138">
        <f t="shared" si="1834"/>
        <v>1.5238463260964075</v>
      </c>
      <c r="I5138">
        <f t="shared" si="1835"/>
        <v>8.229515383732954</v>
      </c>
      <c r="J5138">
        <f t="shared" si="1836"/>
        <v>0</v>
      </c>
      <c r="K5138">
        <f t="shared" si="1837"/>
        <v>-68.569428877765176</v>
      </c>
      <c r="L5138">
        <f t="shared" si="1838"/>
        <v>0.44738222211657097</v>
      </c>
      <c r="M5138">
        <f t="shared" si="1839"/>
        <v>0.54482981662482965</v>
      </c>
      <c r="N5138">
        <f t="shared" si="1840"/>
        <v>-4.8978163484117818</v>
      </c>
      <c r="O5138">
        <f t="shared" si="1841"/>
        <v>50.729999999999649</v>
      </c>
      <c r="Q5138">
        <f t="shared" si="1842"/>
        <v>332.98871700186851</v>
      </c>
      <c r="R5138">
        <f t="shared" si="1843"/>
        <v>0</v>
      </c>
      <c r="S5138">
        <f t="shared" si="1844"/>
        <v>0</v>
      </c>
      <c r="T5138">
        <f t="shared" si="1845"/>
        <v>592.96742482548507</v>
      </c>
      <c r="U5138">
        <f t="shared" si="1846"/>
        <v>0</v>
      </c>
      <c r="V5138">
        <f t="shared" si="1847"/>
        <v>34.230075375634357</v>
      </c>
      <c r="W5138">
        <f t="shared" si="1848"/>
        <v>497.15714062950906</v>
      </c>
      <c r="X5138">
        <f t="shared" si="1849"/>
        <v>43.749828375396717</v>
      </c>
    </row>
    <row r="5139" spans="1:24" x14ac:dyDescent="0.25">
      <c r="A5139">
        <f t="shared" si="1827"/>
        <v>3.5236111111110864E-2</v>
      </c>
      <c r="B5139">
        <f t="shared" si="1828"/>
        <v>0</v>
      </c>
      <c r="C5139">
        <f t="shared" si="1829"/>
        <v>2.3804781191092934E-2</v>
      </c>
      <c r="D5139">
        <f t="shared" si="1830"/>
        <v>0</v>
      </c>
      <c r="E5139">
        <f t="shared" si="1831"/>
        <v>6.1915838390399376</v>
      </c>
      <c r="F5139">
        <f t="shared" si="1832"/>
        <v>956.39726689147619</v>
      </c>
      <c r="G5139">
        <f t="shared" si="1833"/>
        <v>0</v>
      </c>
      <c r="H5139">
        <f t="shared" si="1834"/>
        <v>1.5241757524435326</v>
      </c>
      <c r="I5139">
        <f t="shared" si="1835"/>
        <v>8.2295144640250442</v>
      </c>
      <c r="J5139">
        <f t="shared" si="1836"/>
        <v>0</v>
      </c>
      <c r="K5139">
        <f t="shared" si="1837"/>
        <v>-68.569394662013238</v>
      </c>
      <c r="L5139">
        <f t="shared" si="1838"/>
        <v>0.44744833151240265</v>
      </c>
      <c r="M5139">
        <f t="shared" si="1839"/>
        <v>0.54485937783551353</v>
      </c>
      <c r="N5139">
        <f t="shared" si="1840"/>
        <v>-4.8978139044295004</v>
      </c>
      <c r="O5139">
        <f t="shared" si="1841"/>
        <v>50.739999999999647</v>
      </c>
      <c r="Q5139">
        <f t="shared" si="1842"/>
        <v>333.00352067487677</v>
      </c>
      <c r="R5139">
        <f t="shared" si="1843"/>
        <v>0</v>
      </c>
      <c r="S5139">
        <f t="shared" si="1844"/>
        <v>0</v>
      </c>
      <c r="T5139">
        <f t="shared" si="1845"/>
        <v>592.96630547271525</v>
      </c>
      <c r="U5139">
        <f t="shared" si="1846"/>
        <v>0</v>
      </c>
      <c r="V5139">
        <f t="shared" si="1847"/>
        <v>34.235068906689044</v>
      </c>
      <c r="W5139">
        <f t="shared" si="1848"/>
        <v>497.17915952880975</v>
      </c>
      <c r="X5139">
        <f t="shared" si="1849"/>
        <v>43.75176603853518</v>
      </c>
    </row>
    <row r="5140" spans="1:24" x14ac:dyDescent="0.25">
      <c r="A5140">
        <f t="shared" si="1827"/>
        <v>3.5243055555555305E-2</v>
      </c>
      <c r="B5140">
        <f t="shared" si="1828"/>
        <v>0</v>
      </c>
      <c r="C5140">
        <f t="shared" si="1829"/>
        <v>2.3805885214822471E-2</v>
      </c>
      <c r="D5140">
        <f t="shared" si="1830"/>
        <v>0</v>
      </c>
      <c r="E5140">
        <f t="shared" si="1831"/>
        <v>6.1919196018281744</v>
      </c>
      <c r="F5140">
        <f t="shared" si="1832"/>
        <v>956.39546159435952</v>
      </c>
      <c r="G5140">
        <f t="shared" si="1833"/>
        <v>0</v>
      </c>
      <c r="H5140">
        <f t="shared" si="1834"/>
        <v>1.5245051781687953</v>
      </c>
      <c r="I5140">
        <f t="shared" si="1835"/>
        <v>8.2295135447775625</v>
      </c>
      <c r="J5140">
        <f t="shared" si="1836"/>
        <v>0</v>
      </c>
      <c r="K5140">
        <f t="shared" si="1837"/>
        <v>-68.569360420630687</v>
      </c>
      <c r="L5140">
        <f t="shared" si="1838"/>
        <v>0.44751441968692934</v>
      </c>
      <c r="M5140">
        <f t="shared" si="1839"/>
        <v>0.54488892496087837</v>
      </c>
      <c r="N5140">
        <f t="shared" si="1840"/>
        <v>-4.8978114586164612</v>
      </c>
      <c r="O5140">
        <f t="shared" si="1841"/>
        <v>50.749999999999638</v>
      </c>
      <c r="Q5140">
        <f t="shared" si="1842"/>
        <v>333.01831693942199</v>
      </c>
      <c r="R5140">
        <f t="shared" si="1843"/>
        <v>0</v>
      </c>
      <c r="S5140">
        <f t="shared" si="1844"/>
        <v>0</v>
      </c>
      <c r="T5140">
        <f t="shared" si="1845"/>
        <v>592.96518618850291</v>
      </c>
      <c r="U5140">
        <f t="shared" si="1846"/>
        <v>0</v>
      </c>
      <c r="V5140">
        <f t="shared" si="1847"/>
        <v>34.240060798929022</v>
      </c>
      <c r="W5140">
        <f t="shared" si="1848"/>
        <v>497.20116741005563</v>
      </c>
      <c r="X5140">
        <f t="shared" si="1849"/>
        <v>43.753702732084818</v>
      </c>
    </row>
    <row r="5141" spans="1:24" x14ac:dyDescent="0.25">
      <c r="A5141">
        <f t="shared" si="1827"/>
        <v>3.5249999999999747E-2</v>
      </c>
      <c r="B5141">
        <f t="shared" si="1828"/>
        <v>0</v>
      </c>
      <c r="C5141">
        <f t="shared" si="1829"/>
        <v>2.3806988710109736E-2</v>
      </c>
      <c r="D5141">
        <f t="shared" si="1830"/>
        <v>0</v>
      </c>
      <c r="E5141">
        <f t="shared" si="1831"/>
        <v>6.1922552046329198</v>
      </c>
      <c r="F5141">
        <f t="shared" si="1832"/>
        <v>956.39365640776748</v>
      </c>
      <c r="G5141">
        <f t="shared" si="1833"/>
        <v>0</v>
      </c>
      <c r="H5141">
        <f t="shared" si="1834"/>
        <v>1.5248346032722333</v>
      </c>
      <c r="I5141">
        <f t="shared" si="1835"/>
        <v>8.2295126259902727</v>
      </c>
      <c r="J5141">
        <f t="shared" si="1836"/>
        <v>0</v>
      </c>
      <c r="K5141">
        <f t="shared" si="1837"/>
        <v>-68.569326153624374</v>
      </c>
      <c r="L5141">
        <f t="shared" si="1838"/>
        <v>0.44758048664479849</v>
      </c>
      <c r="M5141">
        <f t="shared" si="1839"/>
        <v>0.544918458007696</v>
      </c>
      <c r="N5141">
        <f t="shared" si="1840"/>
        <v>-4.8978090109731536</v>
      </c>
      <c r="O5141">
        <f t="shared" si="1841"/>
        <v>50.759999999999636</v>
      </c>
      <c r="Q5141">
        <f t="shared" si="1842"/>
        <v>333.03310579935436</v>
      </c>
      <c r="R5141">
        <f t="shared" si="1843"/>
        <v>0</v>
      </c>
      <c r="S5141">
        <f t="shared" si="1844"/>
        <v>0</v>
      </c>
      <c r="T5141">
        <f t="shared" si="1845"/>
        <v>592.96406697281589</v>
      </c>
      <c r="U5141">
        <f t="shared" si="1846"/>
        <v>0</v>
      </c>
      <c r="V5141">
        <f t="shared" si="1847"/>
        <v>34.245051052718942</v>
      </c>
      <c r="W5141">
        <f t="shared" si="1848"/>
        <v>497.22316427897016</v>
      </c>
      <c r="X5141">
        <f t="shared" si="1849"/>
        <v>43.755638456549292</v>
      </c>
    </row>
    <row r="5142" spans="1:24" x14ac:dyDescent="0.25">
      <c r="A5142">
        <f t="shared" si="1827"/>
        <v>3.5256944444444188E-2</v>
      </c>
      <c r="B5142">
        <f t="shared" si="1828"/>
        <v>0</v>
      </c>
      <c r="C5142">
        <f t="shared" si="1829"/>
        <v>2.380809167722785E-2</v>
      </c>
      <c r="D5142">
        <f t="shared" si="1830"/>
        <v>0</v>
      </c>
      <c r="E5142">
        <f t="shared" si="1831"/>
        <v>6.1925906475310866</v>
      </c>
      <c r="F5142">
        <f t="shared" si="1832"/>
        <v>956.39185133164824</v>
      </c>
      <c r="G5142">
        <f t="shared" si="1833"/>
        <v>0</v>
      </c>
      <c r="H5142">
        <f t="shared" si="1834"/>
        <v>1.5251640277538849</v>
      </c>
      <c r="I5142">
        <f t="shared" si="1835"/>
        <v>8.2295117076629332</v>
      </c>
      <c r="J5142">
        <f t="shared" si="1836"/>
        <v>0</v>
      </c>
      <c r="K5142">
        <f t="shared" si="1837"/>
        <v>-68.569291861001162</v>
      </c>
      <c r="L5142">
        <f t="shared" si="1838"/>
        <v>0.44764653239065844</v>
      </c>
      <c r="M5142">
        <f t="shared" si="1839"/>
        <v>0.54494797698273467</v>
      </c>
      <c r="N5142">
        <f t="shared" si="1840"/>
        <v>-4.897806561500067</v>
      </c>
      <c r="O5142">
        <f t="shared" si="1841"/>
        <v>50.769999999999634</v>
      </c>
      <c r="Q5142">
        <f t="shared" si="1842"/>
        <v>333.04788725852114</v>
      </c>
      <c r="R5142">
        <f t="shared" si="1843"/>
        <v>0</v>
      </c>
      <c r="S5142">
        <f t="shared" si="1844"/>
        <v>0</v>
      </c>
      <c r="T5142">
        <f t="shared" si="1845"/>
        <v>592.96294782562188</v>
      </c>
      <c r="U5142">
        <f t="shared" si="1846"/>
        <v>0</v>
      </c>
      <c r="V5142">
        <f t="shared" si="1847"/>
        <v>34.250039668423561</v>
      </c>
      <c r="W5142">
        <f t="shared" si="1848"/>
        <v>497.2451501412724</v>
      </c>
      <c r="X5142">
        <f t="shared" si="1849"/>
        <v>43.757573212431893</v>
      </c>
    </row>
    <row r="5143" spans="1:24" x14ac:dyDescent="0.25">
      <c r="A5143">
        <f t="shared" si="1827"/>
        <v>3.526388888888863E-2</v>
      </c>
      <c r="B5143">
        <f t="shared" si="1828"/>
        <v>0</v>
      </c>
      <c r="C5143">
        <f t="shared" si="1829"/>
        <v>2.3809194116449776E-2</v>
      </c>
      <c r="D5143">
        <f t="shared" si="1830"/>
        <v>0</v>
      </c>
      <c r="E5143">
        <f t="shared" si="1831"/>
        <v>6.1929259305995465</v>
      </c>
      <c r="F5143">
        <f t="shared" si="1832"/>
        <v>956.39004636594984</v>
      </c>
      <c r="G5143">
        <f t="shared" si="1833"/>
        <v>0</v>
      </c>
      <c r="H5143">
        <f t="shared" si="1834"/>
        <v>1.5254934516137881</v>
      </c>
      <c r="I5143">
        <f t="shared" si="1835"/>
        <v>8.2295107897953059</v>
      </c>
      <c r="J5143">
        <f t="shared" si="1836"/>
        <v>0</v>
      </c>
      <c r="K5143">
        <f t="shared" si="1837"/>
        <v>-68.5692575427679</v>
      </c>
      <c r="L5143">
        <f t="shared" si="1838"/>
        <v>0.44771255692915851</v>
      </c>
      <c r="M5143">
        <f t="shared" si="1839"/>
        <v>0.54497748189275919</v>
      </c>
      <c r="N5143">
        <f t="shared" si="1840"/>
        <v>-4.8978041101976908</v>
      </c>
      <c r="O5143">
        <f t="shared" si="1841"/>
        <v>50.779999999999625</v>
      </c>
      <c r="Q5143">
        <f t="shared" si="1842"/>
        <v>333.0626613207678</v>
      </c>
      <c r="R5143">
        <f t="shared" si="1843"/>
        <v>0</v>
      </c>
      <c r="S5143">
        <f t="shared" si="1844"/>
        <v>0</v>
      </c>
      <c r="T5143">
        <f t="shared" si="1845"/>
        <v>592.96182874688895</v>
      </c>
      <c r="U5143">
        <f t="shared" si="1846"/>
        <v>0</v>
      </c>
      <c r="V5143">
        <f t="shared" si="1847"/>
        <v>34.255026646407671</v>
      </c>
      <c r="W5143">
        <f t="shared" si="1848"/>
        <v>497.26712500267882</v>
      </c>
      <c r="X5143">
        <f t="shared" si="1849"/>
        <v>43.759507000235658</v>
      </c>
    </row>
    <row r="5144" spans="1:24" x14ac:dyDescent="0.25">
      <c r="A5144">
        <f t="shared" si="1827"/>
        <v>3.5270833333333071E-2</v>
      </c>
      <c r="B5144">
        <f t="shared" si="1828"/>
        <v>0</v>
      </c>
      <c r="C5144">
        <f t="shared" si="1829"/>
        <v>2.3810296028048315E-2</v>
      </c>
      <c r="D5144">
        <f t="shared" si="1830"/>
        <v>0</v>
      </c>
      <c r="E5144">
        <f t="shared" si="1831"/>
        <v>6.1932610539151334</v>
      </c>
      <c r="F5144">
        <f t="shared" si="1832"/>
        <v>956.38824151062045</v>
      </c>
      <c r="G5144">
        <f t="shared" si="1833"/>
        <v>0</v>
      </c>
      <c r="H5144">
        <f t="shared" si="1834"/>
        <v>1.5258228748519809</v>
      </c>
      <c r="I5144">
        <f t="shared" si="1835"/>
        <v>8.2295098723871529</v>
      </c>
      <c r="J5144">
        <f t="shared" si="1836"/>
        <v>0</v>
      </c>
      <c r="K5144">
        <f t="shared" si="1837"/>
        <v>-68.569223198931439</v>
      </c>
      <c r="L5144">
        <f t="shared" si="1838"/>
        <v>0.447778560264949</v>
      </c>
      <c r="M5144">
        <f t="shared" si="1839"/>
        <v>0.5450069727445308</v>
      </c>
      <c r="N5144">
        <f t="shared" si="1840"/>
        <v>-4.8978016570665153</v>
      </c>
      <c r="O5144">
        <f t="shared" si="1841"/>
        <v>50.789999999999623</v>
      </c>
      <c r="Q5144">
        <f t="shared" si="1842"/>
        <v>333.07742798993718</v>
      </c>
      <c r="R5144">
        <f t="shared" si="1843"/>
        <v>0</v>
      </c>
      <c r="S5144">
        <f t="shared" si="1844"/>
        <v>0</v>
      </c>
      <c r="T5144">
        <f t="shared" si="1845"/>
        <v>592.9607097365847</v>
      </c>
      <c r="U5144">
        <f t="shared" si="1846"/>
        <v>0</v>
      </c>
      <c r="V5144">
        <f t="shared" si="1847"/>
        <v>34.260011987036158</v>
      </c>
      <c r="W5144">
        <f t="shared" si="1848"/>
        <v>497.28908886890235</v>
      </c>
      <c r="X5144">
        <f t="shared" si="1849"/>
        <v>43.76143982046333</v>
      </c>
    </row>
    <row r="5145" spans="1:24" x14ac:dyDescent="0.25">
      <c r="A5145">
        <f t="shared" si="1827"/>
        <v>3.5277777777777512E-2</v>
      </c>
      <c r="B5145">
        <f t="shared" si="1828"/>
        <v>0</v>
      </c>
      <c r="C5145">
        <f t="shared" si="1829"/>
        <v>2.3811397412296112E-2</v>
      </c>
      <c r="D5145">
        <f t="shared" si="1830"/>
        <v>0</v>
      </c>
      <c r="E5145">
        <f t="shared" si="1831"/>
        <v>6.193596017554639</v>
      </c>
      <c r="F5145">
        <f t="shared" si="1832"/>
        <v>956.38643676560832</v>
      </c>
      <c r="G5145">
        <f t="shared" si="1833"/>
        <v>0</v>
      </c>
      <c r="H5145">
        <f t="shared" si="1834"/>
        <v>1.5261522974685011</v>
      </c>
      <c r="I5145">
        <f t="shared" si="1835"/>
        <v>8.2295089554382326</v>
      </c>
      <c r="J5145">
        <f t="shared" si="1836"/>
        <v>0</v>
      </c>
      <c r="K5145">
        <f t="shared" si="1837"/>
        <v>-68.569188829498628</v>
      </c>
      <c r="L5145">
        <f t="shared" si="1838"/>
        <v>0.44784454240268112</v>
      </c>
      <c r="M5145">
        <f t="shared" si="1839"/>
        <v>0.54503644954480723</v>
      </c>
      <c r="N5145">
        <f t="shared" si="1840"/>
        <v>-4.8977992021070289</v>
      </c>
      <c r="O5145">
        <f t="shared" si="1841"/>
        <v>50.799999999999621</v>
      </c>
      <c r="Q5145">
        <f t="shared" si="1842"/>
        <v>333.09218726987029</v>
      </c>
      <c r="R5145">
        <f t="shared" si="1843"/>
        <v>0</v>
      </c>
      <c r="S5145">
        <f t="shared" si="1844"/>
        <v>0</v>
      </c>
      <c r="T5145">
        <f t="shared" si="1845"/>
        <v>592.95959079467718</v>
      </c>
      <c r="U5145">
        <f t="shared" si="1846"/>
        <v>0</v>
      </c>
      <c r="V5145">
        <f t="shared" si="1847"/>
        <v>34.26499569067397</v>
      </c>
      <c r="W5145">
        <f t="shared" si="1848"/>
        <v>497.3110417456524</v>
      </c>
      <c r="X5145">
        <f t="shared" si="1849"/>
        <v>43.763371673617328</v>
      </c>
    </row>
    <row r="5146" spans="1:24" x14ac:dyDescent="0.25">
      <c r="A5146">
        <f t="shared" si="1827"/>
        <v>3.5284722222221954E-2</v>
      </c>
      <c r="B5146">
        <f t="shared" si="1828"/>
        <v>0</v>
      </c>
      <c r="C5146">
        <f t="shared" si="1829"/>
        <v>2.3812498269465649E-2</v>
      </c>
      <c r="D5146">
        <f t="shared" si="1830"/>
        <v>0</v>
      </c>
      <c r="E5146">
        <f t="shared" si="1831"/>
        <v>6.1939308215948161</v>
      </c>
      <c r="F5146">
        <f t="shared" si="1832"/>
        <v>956.38463213086163</v>
      </c>
      <c r="G5146">
        <f t="shared" si="1833"/>
        <v>0</v>
      </c>
      <c r="H5146">
        <f t="shared" si="1834"/>
        <v>1.5264817194633871</v>
      </c>
      <c r="I5146">
        <f t="shared" si="1835"/>
        <v>8.2295080389483068</v>
      </c>
      <c r="J5146">
        <f t="shared" si="1836"/>
        <v>0</v>
      </c>
      <c r="K5146">
        <f t="shared" si="1837"/>
        <v>-68.569154434476332</v>
      </c>
      <c r="L5146">
        <f t="shared" si="1838"/>
        <v>0.44791050334700711</v>
      </c>
      <c r="M5146">
        <f t="shared" si="1839"/>
        <v>0.54506591230034274</v>
      </c>
      <c r="N5146">
        <f t="shared" si="1840"/>
        <v>-4.897796745319722</v>
      </c>
      <c r="O5146">
        <f t="shared" si="1841"/>
        <v>50.809999999999611</v>
      </c>
      <c r="Q5146">
        <f t="shared" si="1842"/>
        <v>333.10693916440539</v>
      </c>
      <c r="R5146">
        <f t="shared" si="1843"/>
        <v>0</v>
      </c>
      <c r="S5146">
        <f t="shared" si="1844"/>
        <v>0</v>
      </c>
      <c r="T5146">
        <f t="shared" si="1845"/>
        <v>592.95847192113422</v>
      </c>
      <c r="U5146">
        <f t="shared" si="1846"/>
        <v>0</v>
      </c>
      <c r="V5146">
        <f t="shared" si="1847"/>
        <v>34.269977757686114</v>
      </c>
      <c r="W5146">
        <f t="shared" si="1848"/>
        <v>497.3329836386348</v>
      </c>
      <c r="X5146">
        <f t="shared" si="1849"/>
        <v>43.765302560199771</v>
      </c>
    </row>
    <row r="5147" spans="1:24" x14ac:dyDescent="0.25">
      <c r="A5147">
        <f t="shared" si="1827"/>
        <v>3.5291666666666395E-2</v>
      </c>
      <c r="B5147">
        <f t="shared" si="1828"/>
        <v>0</v>
      </c>
      <c r="C5147">
        <f t="shared" si="1829"/>
        <v>2.3813598599829247E-2</v>
      </c>
      <c r="D5147">
        <f t="shared" si="1830"/>
        <v>0</v>
      </c>
      <c r="E5147">
        <f t="shared" si="1831"/>
        <v>6.1942654661123777</v>
      </c>
      <c r="F5147">
        <f t="shared" si="1832"/>
        <v>956.38282760632865</v>
      </c>
      <c r="G5147">
        <f t="shared" si="1833"/>
        <v>0</v>
      </c>
      <c r="H5147">
        <f t="shared" si="1834"/>
        <v>1.5268111408366767</v>
      </c>
      <c r="I5147">
        <f t="shared" si="1835"/>
        <v>8.2295071229171395</v>
      </c>
      <c r="J5147">
        <f t="shared" si="1836"/>
        <v>0</v>
      </c>
      <c r="K5147">
        <f t="shared" si="1837"/>
        <v>-68.569120013871398</v>
      </c>
      <c r="L5147">
        <f t="shared" si="1838"/>
        <v>0.44797644310258011</v>
      </c>
      <c r="M5147">
        <f t="shared" si="1839"/>
        <v>0.54509536101788814</v>
      </c>
      <c r="N5147">
        <f t="shared" si="1840"/>
        <v>-4.8977942867050839</v>
      </c>
      <c r="O5147">
        <f t="shared" si="1841"/>
        <v>50.819999999999609</v>
      </c>
      <c r="Q5147">
        <f t="shared" si="1842"/>
        <v>333.12168367737877</v>
      </c>
      <c r="R5147">
        <f t="shared" si="1843"/>
        <v>0</v>
      </c>
      <c r="S5147">
        <f t="shared" si="1844"/>
        <v>0</v>
      </c>
      <c r="T5147">
        <f t="shared" si="1845"/>
        <v>592.95735311592375</v>
      </c>
      <c r="U5147">
        <f t="shared" si="1846"/>
        <v>0</v>
      </c>
      <c r="V5147">
        <f t="shared" si="1847"/>
        <v>34.274958188437701</v>
      </c>
      <c r="W5147">
        <f t="shared" si="1848"/>
        <v>497.35491455355265</v>
      </c>
      <c r="X5147">
        <f t="shared" si="1849"/>
        <v>43.767232480712543</v>
      </c>
    </row>
    <row r="5148" spans="1:24" x14ac:dyDescent="0.25">
      <c r="A5148">
        <f t="shared" si="1827"/>
        <v>3.5298611111110836E-2</v>
      </c>
      <c r="B5148">
        <f t="shared" si="1828"/>
        <v>0</v>
      </c>
      <c r="C5148">
        <f t="shared" si="1829"/>
        <v>2.3814698403659074E-2</v>
      </c>
      <c r="D5148">
        <f t="shared" si="1830"/>
        <v>0</v>
      </c>
      <c r="E5148">
        <f t="shared" si="1831"/>
        <v>6.1945999511839966</v>
      </c>
      <c r="F5148">
        <f t="shared" si="1832"/>
        <v>956.38102319195752</v>
      </c>
      <c r="G5148">
        <f t="shared" si="1833"/>
        <v>0</v>
      </c>
      <c r="H5148">
        <f t="shared" si="1834"/>
        <v>1.5271405615884077</v>
      </c>
      <c r="I5148">
        <f t="shared" si="1835"/>
        <v>8.2295062073444889</v>
      </c>
      <c r="J5148">
        <f t="shared" si="1836"/>
        <v>0</v>
      </c>
      <c r="K5148">
        <f t="shared" si="1837"/>
        <v>-68.569085567690664</v>
      </c>
      <c r="L5148">
        <f t="shared" si="1838"/>
        <v>0.44804236167405426</v>
      </c>
      <c r="M5148">
        <f t="shared" si="1839"/>
        <v>0.54512479570419059</v>
      </c>
      <c r="N5148">
        <f t="shared" si="1840"/>
        <v>-4.8977918262636031</v>
      </c>
      <c r="O5148">
        <f t="shared" si="1841"/>
        <v>50.829999999999607</v>
      </c>
      <c r="Q5148">
        <f t="shared" si="1842"/>
        <v>333.13642081262441</v>
      </c>
      <c r="R5148">
        <f t="shared" si="1843"/>
        <v>0</v>
      </c>
      <c r="S5148">
        <f t="shared" si="1844"/>
        <v>0</v>
      </c>
      <c r="T5148">
        <f t="shared" si="1845"/>
        <v>592.95623437901361</v>
      </c>
      <c r="U5148">
        <f t="shared" si="1846"/>
        <v>0</v>
      </c>
      <c r="V5148">
        <f t="shared" si="1847"/>
        <v>34.279936983293851</v>
      </c>
      <c r="W5148">
        <f t="shared" si="1848"/>
        <v>497.37683449610506</v>
      </c>
      <c r="X5148">
        <f t="shared" si="1849"/>
        <v>43.769161435657153</v>
      </c>
    </row>
    <row r="5149" spans="1:24" x14ac:dyDescent="0.25">
      <c r="A5149">
        <f t="shared" si="1827"/>
        <v>3.5305555555555278E-2</v>
      </c>
      <c r="B5149">
        <f t="shared" si="1828"/>
        <v>0</v>
      </c>
      <c r="C5149">
        <f t="shared" si="1829"/>
        <v>2.381579768122713E-2</v>
      </c>
      <c r="D5149">
        <f t="shared" si="1830"/>
        <v>0</v>
      </c>
      <c r="E5149">
        <f t="shared" si="1831"/>
        <v>6.1949342768863067</v>
      </c>
      <c r="F5149">
        <f t="shared" si="1832"/>
        <v>956.37921888769665</v>
      </c>
      <c r="G5149">
        <f t="shared" si="1833"/>
        <v>0</v>
      </c>
      <c r="H5149">
        <f t="shared" si="1834"/>
        <v>1.5274699817186184</v>
      </c>
      <c r="I5149">
        <f t="shared" si="1835"/>
        <v>8.2295052922301171</v>
      </c>
      <c r="J5149">
        <f t="shared" si="1836"/>
        <v>0</v>
      </c>
      <c r="K5149">
        <f t="shared" si="1837"/>
        <v>-68.569051095940992</v>
      </c>
      <c r="L5149">
        <f t="shared" si="1838"/>
        <v>0.44810825906608454</v>
      </c>
      <c r="M5149">
        <f t="shared" si="1839"/>
        <v>0.54515421636599382</v>
      </c>
      <c r="N5149">
        <f t="shared" si="1840"/>
        <v>-4.8977893639957699</v>
      </c>
      <c r="O5149">
        <f t="shared" si="1841"/>
        <v>50.839999999999598</v>
      </c>
      <c r="Q5149">
        <f t="shared" si="1842"/>
        <v>333.15115057397401</v>
      </c>
      <c r="R5149">
        <f t="shared" si="1843"/>
        <v>0</v>
      </c>
      <c r="S5149">
        <f t="shared" si="1844"/>
        <v>0</v>
      </c>
      <c r="T5149">
        <f t="shared" si="1845"/>
        <v>592.95511571037196</v>
      </c>
      <c r="U5149">
        <f t="shared" si="1846"/>
        <v>0</v>
      </c>
      <c r="V5149">
        <f t="shared" si="1847"/>
        <v>34.284914142619805</v>
      </c>
      <c r="W5149">
        <f t="shared" si="1848"/>
        <v>497.39874347198821</v>
      </c>
      <c r="X5149">
        <f t="shared" si="1849"/>
        <v>43.771089425534868</v>
      </c>
    </row>
    <row r="5150" spans="1:24" x14ac:dyDescent="0.25">
      <c r="A5150">
        <f t="shared" si="1827"/>
        <v>3.5312499999999719E-2</v>
      </c>
      <c r="B5150">
        <f t="shared" si="1828"/>
        <v>0</v>
      </c>
      <c r="C5150">
        <f t="shared" si="1829"/>
        <v>2.3816896432805261E-2</v>
      </c>
      <c r="D5150">
        <f t="shared" si="1830"/>
        <v>0</v>
      </c>
      <c r="E5150">
        <f t="shared" si="1831"/>
        <v>6.1952684432959009</v>
      </c>
      <c r="F5150">
        <f t="shared" si="1832"/>
        <v>956.3774146934943</v>
      </c>
      <c r="G5150">
        <f t="shared" si="1833"/>
        <v>0</v>
      </c>
      <c r="H5150">
        <f t="shared" si="1834"/>
        <v>1.5277994012273464</v>
      </c>
      <c r="I5150">
        <f t="shared" si="1835"/>
        <v>8.2295043775737859</v>
      </c>
      <c r="J5150">
        <f t="shared" si="1836"/>
        <v>0</v>
      </c>
      <c r="K5150">
        <f t="shared" si="1837"/>
        <v>-68.569016598629247</v>
      </c>
      <c r="L5150">
        <f t="shared" si="1838"/>
        <v>0.448174135283327</v>
      </c>
      <c r="M5150">
        <f t="shared" si="1839"/>
        <v>0.54518362301003809</v>
      </c>
      <c r="N5150">
        <f t="shared" si="1840"/>
        <v>-4.8977868999020737</v>
      </c>
      <c r="O5150">
        <f t="shared" si="1841"/>
        <v>50.849999999999596</v>
      </c>
      <c r="Q5150">
        <f t="shared" si="1842"/>
        <v>333.16587296525694</v>
      </c>
      <c r="R5150">
        <f t="shared" si="1843"/>
        <v>0</v>
      </c>
      <c r="S5150">
        <f t="shared" si="1844"/>
        <v>0</v>
      </c>
      <c r="T5150">
        <f t="shared" si="1845"/>
        <v>592.95399710996651</v>
      </c>
      <c r="U5150">
        <f t="shared" si="1846"/>
        <v>0</v>
      </c>
      <c r="V5150">
        <f t="shared" si="1847"/>
        <v>34.289889666780851</v>
      </c>
      <c r="W5150">
        <f t="shared" si="1848"/>
        <v>497.42064148689502</v>
      </c>
      <c r="X5150">
        <f t="shared" si="1849"/>
        <v>43.773016450846661</v>
      </c>
    </row>
    <row r="5151" spans="1:24" x14ac:dyDescent="0.25">
      <c r="A5151">
        <f t="shared" si="1827"/>
        <v>3.531944444444416E-2</v>
      </c>
      <c r="B5151">
        <f t="shared" si="1828"/>
        <v>0</v>
      </c>
      <c r="C5151">
        <f t="shared" si="1829"/>
        <v>2.3817994658665156E-2</v>
      </c>
      <c r="D5151">
        <f t="shared" si="1830"/>
        <v>0</v>
      </c>
      <c r="E5151">
        <f t="shared" si="1831"/>
        <v>6.195602450489333</v>
      </c>
      <c r="F5151">
        <f t="shared" si="1832"/>
        <v>956.37561060929886</v>
      </c>
      <c r="G5151">
        <f t="shared" si="1833"/>
        <v>0</v>
      </c>
      <c r="H5151">
        <f t="shared" si="1834"/>
        <v>1.5281288201146297</v>
      </c>
      <c r="I5151">
        <f t="shared" si="1835"/>
        <v>8.2295034633752575</v>
      </c>
      <c r="J5151">
        <f t="shared" si="1836"/>
        <v>0</v>
      </c>
      <c r="K5151">
        <f t="shared" si="1837"/>
        <v>-68.568982075762264</v>
      </c>
      <c r="L5151">
        <f t="shared" si="1838"/>
        <v>0.44823999033043854</v>
      </c>
      <c r="M5151">
        <f t="shared" si="1839"/>
        <v>0.54521301564306013</v>
      </c>
      <c r="N5151">
        <f t="shared" si="1840"/>
        <v>-4.897784433983003</v>
      </c>
      <c r="O5151">
        <f t="shared" si="1841"/>
        <v>50.859999999999594</v>
      </c>
      <c r="Q5151">
        <f t="shared" si="1842"/>
        <v>333.18058799030069</v>
      </c>
      <c r="R5151">
        <f t="shared" si="1843"/>
        <v>0</v>
      </c>
      <c r="S5151">
        <f t="shared" si="1844"/>
        <v>0</v>
      </c>
      <c r="T5151">
        <f t="shared" si="1845"/>
        <v>592.95287857776532</v>
      </c>
      <c r="U5151">
        <f t="shared" si="1846"/>
        <v>0</v>
      </c>
      <c r="V5151">
        <f t="shared" si="1847"/>
        <v>34.294863556142353</v>
      </c>
      <c r="W5151">
        <f t="shared" si="1848"/>
        <v>497.4425285465145</v>
      </c>
      <c r="X5151">
        <f t="shared" si="1849"/>
        <v>43.774942512093183</v>
      </c>
    </row>
    <row r="5152" spans="1:24" x14ac:dyDescent="0.25">
      <c r="A5152">
        <f t="shared" si="1827"/>
        <v>3.5326388888888602E-2</v>
      </c>
      <c r="B5152">
        <f t="shared" si="1828"/>
        <v>0</v>
      </c>
      <c r="C5152">
        <f t="shared" si="1829"/>
        <v>2.381909235907834E-2</v>
      </c>
      <c r="D5152">
        <f t="shared" si="1830"/>
        <v>0</v>
      </c>
      <c r="E5152">
        <f t="shared" si="1831"/>
        <v>6.1959362985431179</v>
      </c>
      <c r="F5152">
        <f t="shared" si="1832"/>
        <v>956.37380663505871</v>
      </c>
      <c r="G5152">
        <f t="shared" si="1833"/>
        <v>0</v>
      </c>
      <c r="H5152">
        <f t="shared" si="1834"/>
        <v>1.5284582383805063</v>
      </c>
      <c r="I5152">
        <f t="shared" si="1835"/>
        <v>8.2295025496342937</v>
      </c>
      <c r="J5152">
        <f t="shared" si="1836"/>
        <v>0</v>
      </c>
      <c r="K5152">
        <f t="shared" si="1837"/>
        <v>-68.568947527346893</v>
      </c>
      <c r="L5152">
        <f t="shared" si="1838"/>
        <v>0.4483058242120771</v>
      </c>
      <c r="M5152">
        <f t="shared" si="1839"/>
        <v>0.54524239427179322</v>
      </c>
      <c r="N5152">
        <f t="shared" si="1840"/>
        <v>-4.897781966239048</v>
      </c>
      <c r="O5152">
        <f t="shared" si="1841"/>
        <v>50.869999999999585</v>
      </c>
      <c r="Q5152">
        <f t="shared" si="1842"/>
        <v>333.19529565292987</v>
      </c>
      <c r="R5152">
        <f t="shared" si="1843"/>
        <v>0</v>
      </c>
      <c r="S5152">
        <f t="shared" si="1844"/>
        <v>0</v>
      </c>
      <c r="T5152">
        <f t="shared" si="1845"/>
        <v>592.95176011373644</v>
      </c>
      <c r="U5152">
        <f t="shared" si="1846"/>
        <v>0</v>
      </c>
      <c r="V5152">
        <f t="shared" si="1847"/>
        <v>34.299835811069734</v>
      </c>
      <c r="W5152">
        <f t="shared" si="1848"/>
        <v>497.46440465653274</v>
      </c>
      <c r="X5152">
        <f t="shared" si="1849"/>
        <v>43.77686760977479</v>
      </c>
    </row>
    <row r="5153" spans="1:24" x14ac:dyDescent="0.25">
      <c r="A5153">
        <f t="shared" si="1827"/>
        <v>3.5333333333333043E-2</v>
      </c>
      <c r="B5153">
        <f t="shared" si="1828"/>
        <v>0</v>
      </c>
      <c r="C5153">
        <f t="shared" si="1829"/>
        <v>2.3820189534316184E-2</v>
      </c>
      <c r="D5153">
        <f t="shared" si="1830"/>
        <v>0</v>
      </c>
      <c r="E5153">
        <f t="shared" si="1831"/>
        <v>6.1962699875337295</v>
      </c>
      <c r="F5153">
        <f t="shared" si="1832"/>
        <v>956.37200277072213</v>
      </c>
      <c r="G5153">
        <f t="shared" si="1833"/>
        <v>0</v>
      </c>
      <c r="H5153">
        <f t="shared" si="1834"/>
        <v>1.528787656025014</v>
      </c>
      <c r="I5153">
        <f t="shared" si="1835"/>
        <v>8.2295016363506566</v>
      </c>
      <c r="J5153">
        <f t="shared" si="1836"/>
        <v>0</v>
      </c>
      <c r="K5153">
        <f t="shared" si="1837"/>
        <v>-68.568912953389997</v>
      </c>
      <c r="L5153">
        <f t="shared" si="1838"/>
        <v>0.44837163693290144</v>
      </c>
      <c r="M5153">
        <f t="shared" si="1839"/>
        <v>0.54527175890296709</v>
      </c>
      <c r="N5153">
        <f t="shared" si="1840"/>
        <v>-4.8977794966706982</v>
      </c>
      <c r="O5153">
        <f t="shared" si="1841"/>
        <v>50.879999999999583</v>
      </c>
      <c r="Q5153">
        <f t="shared" si="1842"/>
        <v>333.20999595696748</v>
      </c>
      <c r="R5153">
        <f t="shared" si="1843"/>
        <v>0</v>
      </c>
      <c r="S5153">
        <f t="shared" si="1844"/>
        <v>0</v>
      </c>
      <c r="T5153">
        <f t="shared" si="1845"/>
        <v>592.9506417178477</v>
      </c>
      <c r="U5153">
        <f t="shared" si="1846"/>
        <v>0</v>
      </c>
      <c r="V5153">
        <f t="shared" si="1847"/>
        <v>34.304806431928483</v>
      </c>
      <c r="W5153">
        <f t="shared" si="1848"/>
        <v>497.48626982263238</v>
      </c>
      <c r="X5153">
        <f t="shared" si="1849"/>
        <v>43.778791744391555</v>
      </c>
    </row>
    <row r="5154" spans="1:24" x14ac:dyDescent="0.25">
      <c r="A5154">
        <f t="shared" si="1827"/>
        <v>3.5340277777777485E-2</v>
      </c>
      <c r="B5154">
        <f t="shared" si="1828"/>
        <v>0</v>
      </c>
      <c r="C5154">
        <f t="shared" si="1829"/>
        <v>2.3821286184649893E-2</v>
      </c>
      <c r="D5154">
        <f t="shared" si="1830"/>
        <v>0</v>
      </c>
      <c r="E5154">
        <f t="shared" si="1831"/>
        <v>6.1966035175376026</v>
      </c>
      <c r="F5154">
        <f t="shared" si="1832"/>
        <v>956.37019901623773</v>
      </c>
      <c r="G5154">
        <f t="shared" si="1833"/>
        <v>0</v>
      </c>
      <c r="H5154">
        <f t="shared" si="1834"/>
        <v>1.5291170730481907</v>
      </c>
      <c r="I5154">
        <f t="shared" si="1835"/>
        <v>8.229500723524108</v>
      </c>
      <c r="J5154">
        <f t="shared" si="1836"/>
        <v>0</v>
      </c>
      <c r="K5154">
        <f t="shared" si="1837"/>
        <v>-68.568878353898413</v>
      </c>
      <c r="L5154">
        <f t="shared" si="1838"/>
        <v>0.44843742849757134</v>
      </c>
      <c r="M5154">
        <f t="shared" si="1839"/>
        <v>0.5453011095433079</v>
      </c>
      <c r="N5154">
        <f t="shared" si="1840"/>
        <v>-4.8977770252784421</v>
      </c>
      <c r="O5154">
        <f t="shared" si="1841"/>
        <v>50.889999999999574</v>
      </c>
      <c r="Q5154">
        <f t="shared" si="1842"/>
        <v>333.22468890623378</v>
      </c>
      <c r="R5154">
        <f t="shared" si="1843"/>
        <v>0</v>
      </c>
      <c r="S5154">
        <f t="shared" si="1844"/>
        <v>0</v>
      </c>
      <c r="T5154">
        <f t="shared" si="1845"/>
        <v>592.94952339006738</v>
      </c>
      <c r="U5154">
        <f t="shared" si="1846"/>
        <v>0</v>
      </c>
      <c r="V5154">
        <f t="shared" si="1847"/>
        <v>34.309775419084175</v>
      </c>
      <c r="W5154">
        <f t="shared" si="1848"/>
        <v>497.50812405049294</v>
      </c>
      <c r="X5154">
        <f t="shared" si="1849"/>
        <v>43.780714916443287</v>
      </c>
    </row>
    <row r="5155" spans="1:24" x14ac:dyDescent="0.25">
      <c r="A5155">
        <f t="shared" si="1827"/>
        <v>3.5347222222221926E-2</v>
      </c>
      <c r="B5155">
        <f t="shared" si="1828"/>
        <v>0</v>
      </c>
      <c r="C5155">
        <f t="shared" si="1829"/>
        <v>2.3822382310350519E-2</v>
      </c>
      <c r="D5155">
        <f t="shared" si="1830"/>
        <v>0</v>
      </c>
      <c r="E5155">
        <f t="shared" si="1831"/>
        <v>6.1969368886311331</v>
      </c>
      <c r="F5155">
        <f t="shared" si="1832"/>
        <v>956.36839537155379</v>
      </c>
      <c r="G5155">
        <f t="shared" si="1833"/>
        <v>0</v>
      </c>
      <c r="H5155">
        <f t="shared" si="1834"/>
        <v>1.5294464894500741</v>
      </c>
      <c r="I5155">
        <f t="shared" si="1835"/>
        <v>8.2294998111544118</v>
      </c>
      <c r="J5155">
        <f t="shared" si="1836"/>
        <v>0</v>
      </c>
      <c r="K5155">
        <f t="shared" si="1837"/>
        <v>-68.568843728879003</v>
      </c>
      <c r="L5155">
        <f t="shared" si="1838"/>
        <v>0.44850319891074747</v>
      </c>
      <c r="M5155">
        <f t="shared" si="1839"/>
        <v>0.54533044619953852</v>
      </c>
      <c r="N5155">
        <f t="shared" si="1840"/>
        <v>-4.8977745520627698</v>
      </c>
      <c r="O5155">
        <f t="shared" si="1841"/>
        <v>50.899999999999572</v>
      </c>
      <c r="Q5155">
        <f t="shared" si="1842"/>
        <v>333.23937450454696</v>
      </c>
      <c r="R5155">
        <f t="shared" si="1843"/>
        <v>0</v>
      </c>
      <c r="S5155">
        <f t="shared" si="1844"/>
        <v>0</v>
      </c>
      <c r="T5155">
        <f t="shared" si="1845"/>
        <v>592.94840513036331</v>
      </c>
      <c r="U5155">
        <f t="shared" si="1846"/>
        <v>0</v>
      </c>
      <c r="V5155">
        <f t="shared" si="1847"/>
        <v>34.314742772902434</v>
      </c>
      <c r="W5155">
        <f t="shared" si="1848"/>
        <v>497.52996734579011</v>
      </c>
      <c r="X5155">
        <f t="shared" si="1849"/>
        <v>43.782637126429428</v>
      </c>
    </row>
    <row r="5156" spans="1:24" x14ac:dyDescent="0.25">
      <c r="A5156">
        <f t="shared" si="1827"/>
        <v>3.5354166666666367E-2</v>
      </c>
      <c r="B5156">
        <f t="shared" si="1828"/>
        <v>0</v>
      </c>
      <c r="C5156">
        <f t="shared" si="1829"/>
        <v>2.3823477911688956E-2</v>
      </c>
      <c r="D5156">
        <f t="shared" si="1830"/>
        <v>0</v>
      </c>
      <c r="E5156">
        <f t="shared" si="1831"/>
        <v>6.1972701008906759</v>
      </c>
      <c r="F5156">
        <f t="shared" si="1832"/>
        <v>956.36659183661891</v>
      </c>
      <c r="G5156">
        <f t="shared" si="1833"/>
        <v>0</v>
      </c>
      <c r="H5156">
        <f t="shared" si="1834"/>
        <v>1.5297759052307021</v>
      </c>
      <c r="I5156">
        <f t="shared" si="1835"/>
        <v>8.2294988992413298</v>
      </c>
      <c r="J5156">
        <f t="shared" si="1836"/>
        <v>0</v>
      </c>
      <c r="K5156">
        <f t="shared" si="1837"/>
        <v>-68.568809078338617</v>
      </c>
      <c r="L5156">
        <f t="shared" si="1838"/>
        <v>0.44856894817709142</v>
      </c>
      <c r="M5156">
        <f t="shared" si="1839"/>
        <v>0.54535976887837823</v>
      </c>
      <c r="N5156">
        <f t="shared" si="1840"/>
        <v>-4.8977720770241699</v>
      </c>
      <c r="O5156">
        <f t="shared" si="1841"/>
        <v>50.90999999999957</v>
      </c>
      <c r="Q5156">
        <f t="shared" si="1842"/>
        <v>333.25405275572314</v>
      </c>
      <c r="R5156">
        <f t="shared" si="1843"/>
        <v>0</v>
      </c>
      <c r="S5156">
        <f t="shared" si="1844"/>
        <v>0</v>
      </c>
      <c r="T5156">
        <f t="shared" si="1845"/>
        <v>592.94728693870377</v>
      </c>
      <c r="U5156">
        <f t="shared" si="1846"/>
        <v>0</v>
      </c>
      <c r="V5156">
        <f t="shared" si="1847"/>
        <v>34.319708493748948</v>
      </c>
      <c r="W5156">
        <f t="shared" si="1848"/>
        <v>497.55179971419693</v>
      </c>
      <c r="X5156">
        <f t="shared" si="1849"/>
        <v>43.784558374849226</v>
      </c>
    </row>
    <row r="5157" spans="1:24" x14ac:dyDescent="0.25">
      <c r="A5157">
        <f t="shared" si="1827"/>
        <v>3.5361111111110809E-2</v>
      </c>
      <c r="B5157">
        <f t="shared" si="1828"/>
        <v>0</v>
      </c>
      <c r="C5157">
        <f t="shared" si="1829"/>
        <v>2.3824572988935939E-2</v>
      </c>
      <c r="D5157">
        <f t="shared" si="1830"/>
        <v>0</v>
      </c>
      <c r="E5157">
        <f t="shared" si="1831"/>
        <v>6.1976031543925467</v>
      </c>
      <c r="F5157">
        <f t="shared" si="1832"/>
        <v>956.36478841138148</v>
      </c>
      <c r="G5157">
        <f t="shared" si="1833"/>
        <v>0</v>
      </c>
      <c r="H5157">
        <f t="shared" si="1834"/>
        <v>1.5301053203901125</v>
      </c>
      <c r="I5157">
        <f t="shared" si="1835"/>
        <v>8.2294979877846259</v>
      </c>
      <c r="J5157">
        <f t="shared" si="1836"/>
        <v>0</v>
      </c>
      <c r="K5157">
        <f t="shared" si="1837"/>
        <v>-68.568774402284092</v>
      </c>
      <c r="L5157">
        <f t="shared" si="1838"/>
        <v>0.44863467630126574</v>
      </c>
      <c r="M5157">
        <f t="shared" si="1839"/>
        <v>0.54538907758654287</v>
      </c>
      <c r="N5157">
        <f t="shared" si="1840"/>
        <v>-4.8977696001631328</v>
      </c>
      <c r="O5157">
        <f t="shared" si="1841"/>
        <v>50.919999999999561</v>
      </c>
      <c r="Q5157">
        <f t="shared" si="1842"/>
        <v>333.26872366357577</v>
      </c>
      <c r="R5157">
        <f t="shared" si="1843"/>
        <v>0</v>
      </c>
      <c r="S5157">
        <f t="shared" si="1844"/>
        <v>0</v>
      </c>
      <c r="T5157">
        <f t="shared" si="1845"/>
        <v>592.94616881505647</v>
      </c>
      <c r="U5157">
        <f t="shared" si="1846"/>
        <v>0</v>
      </c>
      <c r="V5157">
        <f t="shared" si="1847"/>
        <v>34.324672581989496</v>
      </c>
      <c r="W5157">
        <f t="shared" si="1848"/>
        <v>497.57362116138228</v>
      </c>
      <c r="X5157">
        <f t="shared" si="1849"/>
        <v>43.786478662201546</v>
      </c>
    </row>
    <row r="5158" spans="1:24" x14ac:dyDescent="0.25">
      <c r="A5158">
        <f t="shared" si="1827"/>
        <v>3.536805555555525E-2</v>
      </c>
      <c r="B5158">
        <f t="shared" si="1828"/>
        <v>0</v>
      </c>
      <c r="C5158">
        <f t="shared" si="1829"/>
        <v>2.3825667542362042E-2</v>
      </c>
      <c r="D5158">
        <f t="shared" si="1830"/>
        <v>0</v>
      </c>
      <c r="E5158">
        <f t="shared" si="1831"/>
        <v>6.1979360492130224</v>
      </c>
      <c r="F5158">
        <f t="shared" si="1832"/>
        <v>956.36298509579012</v>
      </c>
      <c r="G5158">
        <f t="shared" si="1833"/>
        <v>0</v>
      </c>
      <c r="H5158">
        <f t="shared" si="1834"/>
        <v>1.5304347349283431</v>
      </c>
      <c r="I5158">
        <f t="shared" si="1835"/>
        <v>8.2294970767840603</v>
      </c>
      <c r="J5158">
        <f t="shared" si="1836"/>
        <v>0</v>
      </c>
      <c r="K5158">
        <f t="shared" si="1837"/>
        <v>-68.56873970072229</v>
      </c>
      <c r="L5158">
        <f t="shared" si="1838"/>
        <v>0.44870038328793388</v>
      </c>
      <c r="M5158">
        <f t="shared" si="1839"/>
        <v>0.54541837233074475</v>
      </c>
      <c r="N5158">
        <f t="shared" si="1840"/>
        <v>-4.8977671214801468</v>
      </c>
      <c r="O5158">
        <f t="shared" si="1841"/>
        <v>50.929999999999559</v>
      </c>
      <c r="Q5158">
        <f t="shared" si="1842"/>
        <v>333.28338723191666</v>
      </c>
      <c r="R5158">
        <f t="shared" si="1843"/>
        <v>0</v>
      </c>
      <c r="S5158">
        <f t="shared" si="1844"/>
        <v>0</v>
      </c>
      <c r="T5158">
        <f t="shared" si="1845"/>
        <v>592.94505075938991</v>
      </c>
      <c r="U5158">
        <f t="shared" si="1846"/>
        <v>0</v>
      </c>
      <c r="V5158">
        <f t="shared" si="1847"/>
        <v>34.329635037989895</v>
      </c>
      <c r="W5158">
        <f t="shared" si="1848"/>
        <v>497.59543169301242</v>
      </c>
      <c r="X5158">
        <f t="shared" si="1849"/>
        <v>43.788397988984997</v>
      </c>
    </row>
    <row r="5159" spans="1:24" x14ac:dyDescent="0.25">
      <c r="A5159">
        <f t="shared" si="1827"/>
        <v>3.5374999999999691E-2</v>
      </c>
      <c r="B5159">
        <f t="shared" si="1828"/>
        <v>0</v>
      </c>
      <c r="C5159">
        <f t="shared" si="1829"/>
        <v>2.3826761572237683E-2</v>
      </c>
      <c r="D5159">
        <f t="shared" si="1830"/>
        <v>0</v>
      </c>
      <c r="E5159">
        <f t="shared" si="1831"/>
        <v>6.1982687854283389</v>
      </c>
      <c r="F5159">
        <f t="shared" si="1832"/>
        <v>956.36118188979344</v>
      </c>
      <c r="G5159">
        <f t="shared" si="1833"/>
        <v>0</v>
      </c>
      <c r="H5159">
        <f t="shared" si="1834"/>
        <v>1.5307641488454318</v>
      </c>
      <c r="I5159">
        <f t="shared" si="1835"/>
        <v>8.2294961662393966</v>
      </c>
      <c r="J5159">
        <f t="shared" si="1836"/>
        <v>0</v>
      </c>
      <c r="K5159">
        <f t="shared" si="1837"/>
        <v>-68.568704973660061</v>
      </c>
      <c r="L5159">
        <f t="shared" si="1838"/>
        <v>0.44876606914176026</v>
      </c>
      <c r="M5159">
        <f t="shared" si="1839"/>
        <v>0.54544765311769261</v>
      </c>
      <c r="N5159">
        <f t="shared" si="1840"/>
        <v>-4.8977646409757014</v>
      </c>
      <c r="O5159">
        <f t="shared" si="1841"/>
        <v>50.939999999999557</v>
      </c>
      <c r="Q5159">
        <f t="shared" si="1842"/>
        <v>333.29804346455484</v>
      </c>
      <c r="R5159">
        <f t="shared" si="1843"/>
        <v>0</v>
      </c>
      <c r="S5159">
        <f t="shared" si="1844"/>
        <v>0</v>
      </c>
      <c r="T5159">
        <f t="shared" si="1845"/>
        <v>592.94393277167194</v>
      </c>
      <c r="U5159">
        <f t="shared" si="1846"/>
        <v>0</v>
      </c>
      <c r="V5159">
        <f t="shared" si="1847"/>
        <v>34.334595862116053</v>
      </c>
      <c r="W5159">
        <f t="shared" si="1848"/>
        <v>497.61723131474992</v>
      </c>
      <c r="X5159">
        <f t="shared" si="1849"/>
        <v>43.79031635569789</v>
      </c>
    </row>
    <row r="5160" spans="1:24" x14ac:dyDescent="0.25">
      <c r="A5160">
        <f t="shared" si="1827"/>
        <v>3.5381944444444133E-2</v>
      </c>
      <c r="B5160">
        <f t="shared" si="1828"/>
        <v>0</v>
      </c>
      <c r="C5160">
        <f t="shared" si="1829"/>
        <v>2.3827855078833119E-2</v>
      </c>
      <c r="D5160">
        <f t="shared" si="1830"/>
        <v>0</v>
      </c>
      <c r="E5160">
        <f t="shared" si="1831"/>
        <v>6.1986013631146948</v>
      </c>
      <c r="F5160">
        <f t="shared" si="1832"/>
        <v>956.35937879333994</v>
      </c>
      <c r="G5160">
        <f t="shared" si="1833"/>
        <v>0</v>
      </c>
      <c r="H5160">
        <f t="shared" si="1834"/>
        <v>1.5310935621414161</v>
      </c>
      <c r="I5160">
        <f t="shared" si="1835"/>
        <v>8.2294952561503987</v>
      </c>
      <c r="J5160">
        <f t="shared" si="1836"/>
        <v>0</v>
      </c>
      <c r="K5160">
        <f t="shared" si="1837"/>
        <v>-68.568670221104242</v>
      </c>
      <c r="L5160">
        <f t="shared" si="1838"/>
        <v>0.44883173386741015</v>
      </c>
      <c r="M5160">
        <f t="shared" si="1839"/>
        <v>0.54547691995409187</v>
      </c>
      <c r="N5160">
        <f t="shared" si="1840"/>
        <v>-4.897762158650286</v>
      </c>
      <c r="O5160">
        <f t="shared" si="1841"/>
        <v>50.949999999999548</v>
      </c>
      <c r="Q5160">
        <f t="shared" si="1842"/>
        <v>333.31269236529738</v>
      </c>
      <c r="R5160">
        <f t="shared" si="1843"/>
        <v>0</v>
      </c>
      <c r="S5160">
        <f t="shared" si="1844"/>
        <v>0</v>
      </c>
      <c r="T5160">
        <f t="shared" si="1845"/>
        <v>592.94281485187071</v>
      </c>
      <c r="U5160">
        <f t="shared" si="1846"/>
        <v>0</v>
      </c>
      <c r="V5160">
        <f t="shared" si="1847"/>
        <v>34.339555054733921</v>
      </c>
      <c r="W5160">
        <f t="shared" si="1848"/>
        <v>497.63902003225417</v>
      </c>
      <c r="X5160">
        <f t="shared" si="1849"/>
        <v>43.792233762838265</v>
      </c>
    </row>
    <row r="5161" spans="1:24" x14ac:dyDescent="0.25">
      <c r="A5161">
        <f t="shared" si="1827"/>
        <v>3.5388888888888574E-2</v>
      </c>
      <c r="B5161">
        <f t="shared" si="1828"/>
        <v>0</v>
      </c>
      <c r="C5161">
        <f t="shared" si="1829"/>
        <v>2.3828948062418451E-2</v>
      </c>
      <c r="D5161">
        <f t="shared" si="1830"/>
        <v>0</v>
      </c>
      <c r="E5161">
        <f t="shared" si="1831"/>
        <v>6.1989337823482469</v>
      </c>
      <c r="F5161">
        <f t="shared" si="1832"/>
        <v>956.35757580637824</v>
      </c>
      <c r="G5161">
        <f t="shared" si="1833"/>
        <v>0</v>
      </c>
      <c r="H5161">
        <f t="shared" si="1834"/>
        <v>1.5314229748163337</v>
      </c>
      <c r="I5161">
        <f t="shared" si="1835"/>
        <v>8.2294943465168302</v>
      </c>
      <c r="J5161">
        <f t="shared" si="1836"/>
        <v>0</v>
      </c>
      <c r="K5161">
        <f t="shared" si="1837"/>
        <v>-68.568635443061694</v>
      </c>
      <c r="L5161">
        <f t="shared" si="1838"/>
        <v>0.44889737746954977</v>
      </c>
      <c r="M5161">
        <f t="shared" si="1839"/>
        <v>0.54550617284664438</v>
      </c>
      <c r="N5161">
        <f t="shared" si="1840"/>
        <v>-4.8977596745043899</v>
      </c>
      <c r="O5161">
        <f t="shared" si="1841"/>
        <v>50.959999999999546</v>
      </c>
      <c r="Q5161">
        <f t="shared" si="1842"/>
        <v>333.32733393794888</v>
      </c>
      <c r="R5161">
        <f t="shared" si="1843"/>
        <v>0</v>
      </c>
      <c r="S5161">
        <f t="shared" si="1844"/>
        <v>0</v>
      </c>
      <c r="T5161">
        <f t="shared" si="1845"/>
        <v>592.9416969999545</v>
      </c>
      <c r="U5161">
        <f t="shared" si="1846"/>
        <v>0</v>
      </c>
      <c r="V5161">
        <f t="shared" si="1847"/>
        <v>34.344512616209549</v>
      </c>
      <c r="W5161">
        <f t="shared" si="1848"/>
        <v>497.66079785118097</v>
      </c>
      <c r="X5161">
        <f t="shared" si="1849"/>
        <v>43.794150210903815</v>
      </c>
    </row>
    <row r="5162" spans="1:24" x14ac:dyDescent="0.25">
      <c r="A5162">
        <f t="shared" si="1827"/>
        <v>3.5395833333333016E-2</v>
      </c>
      <c r="B5162">
        <f t="shared" si="1828"/>
        <v>0</v>
      </c>
      <c r="C5162">
        <f t="shared" si="1829"/>
        <v>2.3830040523263627E-2</v>
      </c>
      <c r="D5162">
        <f t="shared" si="1830"/>
        <v>0</v>
      </c>
      <c r="E5162">
        <f t="shared" si="1831"/>
        <v>6.199266043205113</v>
      </c>
      <c r="F5162">
        <f t="shared" si="1832"/>
        <v>956.35577292885694</v>
      </c>
      <c r="G5162">
        <f t="shared" si="1833"/>
        <v>0</v>
      </c>
      <c r="H5162">
        <f t="shared" si="1834"/>
        <v>1.5317523868702225</v>
      </c>
      <c r="I5162">
        <f t="shared" si="1835"/>
        <v>8.229493437338455</v>
      </c>
      <c r="J5162">
        <f t="shared" si="1836"/>
        <v>0</v>
      </c>
      <c r="K5162">
        <f t="shared" si="1837"/>
        <v>-68.56860063953927</v>
      </c>
      <c r="L5162">
        <f t="shared" si="1838"/>
        <v>0.44896299995284628</v>
      </c>
      <c r="M5162">
        <f t="shared" si="1839"/>
        <v>0.54553541180204868</v>
      </c>
      <c r="N5162">
        <f t="shared" si="1840"/>
        <v>-4.8977571885385025</v>
      </c>
      <c r="O5162">
        <f t="shared" si="1841"/>
        <v>50.969999999999544</v>
      </c>
      <c r="Q5162">
        <f t="shared" si="1842"/>
        <v>333.34196818631216</v>
      </c>
      <c r="R5162">
        <f t="shared" si="1843"/>
        <v>0</v>
      </c>
      <c r="S5162">
        <f t="shared" si="1844"/>
        <v>0</v>
      </c>
      <c r="T5162">
        <f t="shared" si="1845"/>
        <v>592.94057921589126</v>
      </c>
      <c r="U5162">
        <f t="shared" si="1846"/>
        <v>0</v>
      </c>
      <c r="V5162">
        <f t="shared" si="1847"/>
        <v>34.349468546909016</v>
      </c>
      <c r="W5162">
        <f t="shared" si="1848"/>
        <v>497.68256477718307</v>
      </c>
      <c r="X5162">
        <f t="shared" si="1849"/>
        <v>43.796065700392013</v>
      </c>
    </row>
    <row r="5163" spans="1:24" x14ac:dyDescent="0.25">
      <c r="A5163">
        <f t="shared" si="1827"/>
        <v>3.5402777777777457E-2</v>
      </c>
      <c r="B5163">
        <f t="shared" si="1828"/>
        <v>0</v>
      </c>
      <c r="C5163">
        <f t="shared" si="1829"/>
        <v>2.3831132461638427E-2</v>
      </c>
      <c r="D5163">
        <f t="shared" si="1830"/>
        <v>0</v>
      </c>
      <c r="E5163">
        <f t="shared" si="1831"/>
        <v>6.1995981457613727</v>
      </c>
      <c r="F5163">
        <f t="shared" si="1832"/>
        <v>956.35397016072477</v>
      </c>
      <c r="G5163">
        <f t="shared" si="1833"/>
        <v>0</v>
      </c>
      <c r="H5163">
        <f t="shared" si="1834"/>
        <v>1.5320817983031203</v>
      </c>
      <c r="I5163">
        <f t="shared" si="1835"/>
        <v>8.2294925286150349</v>
      </c>
      <c r="J5163">
        <f t="shared" si="1836"/>
        <v>0</v>
      </c>
      <c r="K5163">
        <f t="shared" si="1837"/>
        <v>-68.568565810543802</v>
      </c>
      <c r="L5163">
        <f t="shared" si="1838"/>
        <v>0.4490286013219677</v>
      </c>
      <c r="M5163">
        <f t="shared" si="1839"/>
        <v>0.54556463682699952</v>
      </c>
      <c r="N5163">
        <f t="shared" si="1840"/>
        <v>-4.8977547007531124</v>
      </c>
      <c r="O5163">
        <f t="shared" si="1841"/>
        <v>50.979999999999535</v>
      </c>
      <c r="Q5163">
        <f t="shared" si="1842"/>
        <v>333.3565951141872</v>
      </c>
      <c r="R5163">
        <f t="shared" si="1843"/>
        <v>0</v>
      </c>
      <c r="S5163">
        <f t="shared" si="1844"/>
        <v>0</v>
      </c>
      <c r="T5163">
        <f t="shared" si="1845"/>
        <v>592.93946149964938</v>
      </c>
      <c r="U5163">
        <f t="shared" si="1846"/>
        <v>0</v>
      </c>
      <c r="V5163">
        <f t="shared" si="1847"/>
        <v>34.354422847198492</v>
      </c>
      <c r="W5163">
        <f t="shared" si="1848"/>
        <v>497.70432081590985</v>
      </c>
      <c r="X5163">
        <f t="shared" si="1849"/>
        <v>43.797980231799961</v>
      </c>
    </row>
    <row r="5164" spans="1:24" x14ac:dyDescent="0.25">
      <c r="A5164">
        <f t="shared" si="1827"/>
        <v>3.5409722222221898E-2</v>
      </c>
      <c r="B5164">
        <f t="shared" si="1828"/>
        <v>0</v>
      </c>
      <c r="C5164">
        <f t="shared" si="1829"/>
        <v>2.3832223877812479E-2</v>
      </c>
      <c r="D5164">
        <f t="shared" si="1830"/>
        <v>0</v>
      </c>
      <c r="E5164">
        <f t="shared" si="1831"/>
        <v>6.1999300900930656</v>
      </c>
      <c r="F5164">
        <f t="shared" si="1832"/>
        <v>956.35216750193047</v>
      </c>
      <c r="G5164">
        <f t="shared" si="1833"/>
        <v>0</v>
      </c>
      <c r="H5164">
        <f t="shared" si="1834"/>
        <v>1.5324112091150646</v>
      </c>
      <c r="I5164">
        <f t="shared" si="1835"/>
        <v>8.2294916203463337</v>
      </c>
      <c r="J5164">
        <f t="shared" si="1836"/>
        <v>0</v>
      </c>
      <c r="K5164">
        <f t="shared" si="1837"/>
        <v>-68.568530956082157</v>
      </c>
      <c r="L5164">
        <f t="shared" si="1838"/>
        <v>0.44909418158158299</v>
      </c>
      <c r="M5164">
        <f t="shared" si="1839"/>
        <v>0.54559384792818844</v>
      </c>
      <c r="N5164">
        <f t="shared" si="1840"/>
        <v>-4.8977522111487088</v>
      </c>
      <c r="O5164">
        <f t="shared" si="1841"/>
        <v>50.989999999999533</v>
      </c>
      <c r="Q5164">
        <f t="shared" si="1842"/>
        <v>333.37121472537211</v>
      </c>
      <c r="R5164">
        <f t="shared" si="1843"/>
        <v>0</v>
      </c>
      <c r="S5164">
        <f t="shared" si="1844"/>
        <v>0</v>
      </c>
      <c r="T5164">
        <f t="shared" si="1845"/>
        <v>592.93834385119692</v>
      </c>
      <c r="U5164">
        <f t="shared" si="1846"/>
        <v>0</v>
      </c>
      <c r="V5164">
        <f t="shared" si="1847"/>
        <v>34.359375517444192</v>
      </c>
      <c r="W5164">
        <f t="shared" si="1848"/>
        <v>497.72606597300756</v>
      </c>
      <c r="X5164">
        <f t="shared" si="1849"/>
        <v>43.799893805624556</v>
      </c>
    </row>
    <row r="5165" spans="1:24" x14ac:dyDescent="0.25">
      <c r="A5165">
        <f t="shared" si="1827"/>
        <v>3.541666666666634E-2</v>
      </c>
      <c r="B5165">
        <f t="shared" si="1828"/>
        <v>0</v>
      </c>
      <c r="C5165">
        <f t="shared" si="1829"/>
        <v>2.3833314772055254E-2</v>
      </c>
      <c r="D5165">
        <f t="shared" si="1830"/>
        <v>0</v>
      </c>
      <c r="E5165">
        <f t="shared" si="1831"/>
        <v>6.2002618762761914</v>
      </c>
      <c r="F5165">
        <f t="shared" si="1832"/>
        <v>956.35036495242264</v>
      </c>
      <c r="G5165">
        <f t="shared" si="1833"/>
        <v>0</v>
      </c>
      <c r="H5165">
        <f t="shared" si="1834"/>
        <v>1.5327406193060931</v>
      </c>
      <c r="I5165">
        <f t="shared" si="1835"/>
        <v>8.2294907125321171</v>
      </c>
      <c r="J5165">
        <f t="shared" si="1836"/>
        <v>0</v>
      </c>
      <c r="K5165">
        <f t="shared" si="1837"/>
        <v>-68.568496076161168</v>
      </c>
      <c r="L5165">
        <f t="shared" si="1838"/>
        <v>0.449159740736362</v>
      </c>
      <c r="M5165">
        <f t="shared" si="1839"/>
        <v>0.54562304511230353</v>
      </c>
      <c r="N5165">
        <f t="shared" si="1840"/>
        <v>-4.8977497197257813</v>
      </c>
      <c r="O5165">
        <f t="shared" si="1841"/>
        <v>50.999999999999531</v>
      </c>
      <c r="Q5165">
        <f t="shared" si="1842"/>
        <v>333.3858270236629</v>
      </c>
      <c r="R5165">
        <f t="shared" si="1843"/>
        <v>0</v>
      </c>
      <c r="S5165">
        <f t="shared" si="1844"/>
        <v>0</v>
      </c>
      <c r="T5165">
        <f t="shared" si="1845"/>
        <v>592.93722627050204</v>
      </c>
      <c r="U5165">
        <f t="shared" si="1846"/>
        <v>0</v>
      </c>
      <c r="V5165">
        <f t="shared" si="1847"/>
        <v>34.364326558012429</v>
      </c>
      <c r="W5165">
        <f t="shared" si="1848"/>
        <v>497.74780025411854</v>
      </c>
      <c r="X5165">
        <f t="shared" si="1849"/>
        <v>43.801806422362326</v>
      </c>
    </row>
    <row r="5166" spans="1:24" x14ac:dyDescent="0.25">
      <c r="A5166">
        <f t="shared" si="1827"/>
        <v>3.5423611111110781E-2</v>
      </c>
      <c r="B5166">
        <f t="shared" si="1828"/>
        <v>0</v>
      </c>
      <c r="C5166">
        <f t="shared" si="1829"/>
        <v>2.3834405144636063E-2</v>
      </c>
      <c r="D5166">
        <f t="shared" si="1830"/>
        <v>0</v>
      </c>
      <c r="E5166">
        <f t="shared" si="1831"/>
        <v>6.2005935043867106</v>
      </c>
      <c r="F5166">
        <f t="shared" si="1832"/>
        <v>956.34856251215012</v>
      </c>
      <c r="G5166">
        <f t="shared" si="1833"/>
        <v>0</v>
      </c>
      <c r="H5166">
        <f t="shared" si="1834"/>
        <v>1.5330700288762433</v>
      </c>
      <c r="I5166">
        <f t="shared" si="1835"/>
        <v>8.2294898051721468</v>
      </c>
      <c r="J5166">
        <f t="shared" si="1836"/>
        <v>0</v>
      </c>
      <c r="K5166">
        <f t="shared" si="1837"/>
        <v>-68.5684611707877</v>
      </c>
      <c r="L5166">
        <f t="shared" si="1838"/>
        <v>0.44922527879097557</v>
      </c>
      <c r="M5166">
        <f t="shared" si="1839"/>
        <v>0.54565222838602923</v>
      </c>
      <c r="N5166">
        <f t="shared" si="1840"/>
        <v>-4.8977472264848192</v>
      </c>
      <c r="O5166">
        <f t="shared" si="1841"/>
        <v>51.009999999999522</v>
      </c>
      <c r="Q5166">
        <f t="shared" si="1842"/>
        <v>333.40043201285289</v>
      </c>
      <c r="R5166">
        <f t="shared" si="1843"/>
        <v>0</v>
      </c>
      <c r="S5166">
        <f t="shared" si="1844"/>
        <v>0</v>
      </c>
      <c r="T5166">
        <f t="shared" si="1845"/>
        <v>592.93610875753302</v>
      </c>
      <c r="U5166">
        <f t="shared" si="1846"/>
        <v>0</v>
      </c>
      <c r="V5166">
        <f t="shared" si="1847"/>
        <v>34.369275969269552</v>
      </c>
      <c r="W5166">
        <f t="shared" si="1848"/>
        <v>497.76952366488263</v>
      </c>
      <c r="X5166">
        <f t="shared" si="1849"/>
        <v>43.803718082509562</v>
      </c>
    </row>
    <row r="5167" spans="1:24" x14ac:dyDescent="0.25">
      <c r="A5167">
        <f t="shared" si="1827"/>
        <v>3.5430555555555222E-2</v>
      </c>
      <c r="B5167">
        <f t="shared" si="1828"/>
        <v>0</v>
      </c>
      <c r="C5167">
        <f t="shared" si="1829"/>
        <v>2.3835494995824064E-2</v>
      </c>
      <c r="D5167">
        <f t="shared" si="1830"/>
        <v>0</v>
      </c>
      <c r="E5167">
        <f t="shared" si="1831"/>
        <v>6.2009249745005439</v>
      </c>
      <c r="F5167">
        <f t="shared" si="1832"/>
        <v>956.34676018106165</v>
      </c>
      <c r="G5167">
        <f t="shared" si="1833"/>
        <v>0</v>
      </c>
      <c r="H5167">
        <f t="shared" si="1834"/>
        <v>1.5333994378255531</v>
      </c>
      <c r="I5167">
        <f t="shared" si="1835"/>
        <v>8.2294888982661885</v>
      </c>
      <c r="J5167">
        <f t="shared" si="1836"/>
        <v>0</v>
      </c>
      <c r="K5167">
        <f t="shared" si="1837"/>
        <v>-68.568426239968588</v>
      </c>
      <c r="L5167">
        <f t="shared" si="1838"/>
        <v>0.44929079575009528</v>
      </c>
      <c r="M5167">
        <f t="shared" si="1839"/>
        <v>0.54568139775604663</v>
      </c>
      <c r="N5167">
        <f t="shared" si="1840"/>
        <v>-4.8977447314263109</v>
      </c>
      <c r="O5167">
        <f t="shared" si="1841"/>
        <v>51.01999999999952</v>
      </c>
      <c r="Q5167">
        <f t="shared" si="1842"/>
        <v>333.41502969673354</v>
      </c>
      <c r="R5167">
        <f t="shared" si="1843"/>
        <v>0</v>
      </c>
      <c r="S5167">
        <f t="shared" si="1844"/>
        <v>0</v>
      </c>
      <c r="T5167">
        <f t="shared" si="1845"/>
        <v>592.93499131225826</v>
      </c>
      <c r="U5167">
        <f t="shared" si="1846"/>
        <v>0</v>
      </c>
      <c r="V5167">
        <f t="shared" si="1847"/>
        <v>34.37422375158198</v>
      </c>
      <c r="W5167">
        <f t="shared" si="1848"/>
        <v>497.79123621093555</v>
      </c>
      <c r="X5167">
        <f t="shared" si="1849"/>
        <v>43.805628786562231</v>
      </c>
    </row>
    <row r="5168" spans="1:24" x14ac:dyDescent="0.25">
      <c r="A5168">
        <f t="shared" si="1827"/>
        <v>3.5437499999999664E-2</v>
      </c>
      <c r="B5168">
        <f t="shared" si="1828"/>
        <v>0</v>
      </c>
      <c r="C5168">
        <f t="shared" si="1829"/>
        <v>2.3836584325888258E-2</v>
      </c>
      <c r="D5168">
        <f t="shared" si="1830"/>
        <v>0</v>
      </c>
      <c r="E5168">
        <f t="shared" si="1831"/>
        <v>6.2012562866935736</v>
      </c>
      <c r="F5168">
        <f t="shared" si="1832"/>
        <v>956.34495795910595</v>
      </c>
      <c r="G5168">
        <f t="shared" si="1833"/>
        <v>0</v>
      </c>
      <c r="H5168">
        <f t="shared" si="1834"/>
        <v>1.5337288461540599</v>
      </c>
      <c r="I5168">
        <f t="shared" si="1835"/>
        <v>8.229487991814004</v>
      </c>
      <c r="J5168">
        <f t="shared" si="1836"/>
        <v>0</v>
      </c>
      <c r="K5168">
        <f t="shared" si="1837"/>
        <v>-68.568391283710682</v>
      </c>
      <c r="L5168">
        <f t="shared" si="1838"/>
        <v>0.44935629161839374</v>
      </c>
      <c r="M5168">
        <f t="shared" si="1839"/>
        <v>0.54571055322903328</v>
      </c>
      <c r="N5168">
        <f t="shared" si="1840"/>
        <v>-4.897742234550746</v>
      </c>
      <c r="O5168">
        <f t="shared" si="1841"/>
        <v>51.029999999999518</v>
      </c>
      <c r="Q5168">
        <f t="shared" si="1842"/>
        <v>333.42962007909409</v>
      </c>
      <c r="R5168">
        <f t="shared" si="1843"/>
        <v>0</v>
      </c>
      <c r="S5168">
        <f t="shared" si="1844"/>
        <v>0</v>
      </c>
      <c r="T5168">
        <f t="shared" si="1845"/>
        <v>592.9338739346457</v>
      </c>
      <c r="U5168">
        <f t="shared" si="1846"/>
        <v>0</v>
      </c>
      <c r="V5168">
        <f t="shared" si="1847"/>
        <v>34.379169905316203</v>
      </c>
      <c r="W5168">
        <f t="shared" si="1848"/>
        <v>497.81293789791022</v>
      </c>
      <c r="X5168">
        <f t="shared" si="1849"/>
        <v>43.807538535016</v>
      </c>
    </row>
    <row r="5169" spans="1:24" x14ac:dyDescent="0.25">
      <c r="A5169">
        <f t="shared" si="1827"/>
        <v>3.5444444444444105E-2</v>
      </c>
      <c r="B5169">
        <f t="shared" si="1828"/>
        <v>0</v>
      </c>
      <c r="C5169">
        <f t="shared" si="1829"/>
        <v>2.3837673135097482E-2</v>
      </c>
      <c r="D5169">
        <f t="shared" si="1830"/>
        <v>0</v>
      </c>
      <c r="E5169">
        <f t="shared" si="1831"/>
        <v>6.2015874410416432</v>
      </c>
      <c r="F5169">
        <f t="shared" si="1832"/>
        <v>956.34315584623198</v>
      </c>
      <c r="G5169">
        <f t="shared" si="1833"/>
        <v>0</v>
      </c>
      <c r="H5169">
        <f t="shared" si="1834"/>
        <v>1.5340582538618013</v>
      </c>
      <c r="I5169">
        <f t="shared" si="1835"/>
        <v>8.2294870858153608</v>
      </c>
      <c r="J5169">
        <f t="shared" si="1836"/>
        <v>0</v>
      </c>
      <c r="K5169">
        <f t="shared" si="1837"/>
        <v>-68.568356302020831</v>
      </c>
      <c r="L5169">
        <f t="shared" si="1838"/>
        <v>0.44942176640054443</v>
      </c>
      <c r="M5169">
        <f t="shared" si="1839"/>
        <v>0.5457396948116634</v>
      </c>
      <c r="N5169">
        <f t="shared" si="1840"/>
        <v>-4.8977397358586137</v>
      </c>
      <c r="O5169">
        <f t="shared" si="1841"/>
        <v>51.039999999999509</v>
      </c>
      <c r="Q5169">
        <f t="shared" si="1842"/>
        <v>333.4442031637214</v>
      </c>
      <c r="R5169">
        <f t="shared" si="1843"/>
        <v>0</v>
      </c>
      <c r="S5169">
        <f t="shared" si="1844"/>
        <v>0</v>
      </c>
      <c r="T5169">
        <f t="shared" si="1845"/>
        <v>592.93275662466385</v>
      </c>
      <c r="U5169">
        <f t="shared" si="1846"/>
        <v>0</v>
      </c>
      <c r="V5169">
        <f t="shared" si="1847"/>
        <v>34.384114430838778</v>
      </c>
      <c r="W5169">
        <f t="shared" si="1848"/>
        <v>497.83462873143623</v>
      </c>
      <c r="X5169">
        <f t="shared" si="1849"/>
        <v>43.809447328366289</v>
      </c>
    </row>
    <row r="5170" spans="1:24" x14ac:dyDescent="0.25">
      <c r="A5170">
        <f t="shared" si="1827"/>
        <v>3.5451388888888546E-2</v>
      </c>
      <c r="B5170">
        <f t="shared" si="1828"/>
        <v>0</v>
      </c>
      <c r="C5170">
        <f t="shared" si="1829"/>
        <v>2.383876142372042E-2</v>
      </c>
      <c r="D5170">
        <f t="shared" si="1830"/>
        <v>0</v>
      </c>
      <c r="E5170">
        <f t="shared" si="1831"/>
        <v>6.2019184376205549</v>
      </c>
      <c r="F5170">
        <f t="shared" si="1832"/>
        <v>956.34135384238846</v>
      </c>
      <c r="G5170">
        <f t="shared" si="1833"/>
        <v>0</v>
      </c>
      <c r="H5170">
        <f t="shared" si="1834"/>
        <v>1.534387660948815</v>
      </c>
      <c r="I5170">
        <f t="shared" si="1835"/>
        <v>8.2294861802700208</v>
      </c>
      <c r="J5170">
        <f t="shared" si="1836"/>
        <v>0</v>
      </c>
      <c r="K5170">
        <f t="shared" si="1837"/>
        <v>-68.568321294905886</v>
      </c>
      <c r="L5170">
        <f t="shared" si="1838"/>
        <v>0.44948722010122172</v>
      </c>
      <c r="M5170">
        <f t="shared" si="1839"/>
        <v>0.54576882251060765</v>
      </c>
      <c r="N5170">
        <f t="shared" si="1840"/>
        <v>-4.8977372353504034</v>
      </c>
      <c r="O5170">
        <f t="shared" si="1841"/>
        <v>51.049999999999507</v>
      </c>
      <c r="Q5170">
        <f t="shared" si="1842"/>
        <v>333.45877895440003</v>
      </c>
      <c r="R5170">
        <f t="shared" si="1843"/>
        <v>0</v>
      </c>
      <c r="S5170">
        <f t="shared" si="1844"/>
        <v>0</v>
      </c>
      <c r="T5170">
        <f t="shared" si="1845"/>
        <v>592.93163938228088</v>
      </c>
      <c r="U5170">
        <f t="shared" si="1846"/>
        <v>0</v>
      </c>
      <c r="V5170">
        <f t="shared" si="1847"/>
        <v>34.389057328516323</v>
      </c>
      <c r="W5170">
        <f t="shared" si="1848"/>
        <v>497.85630871713971</v>
      </c>
      <c r="X5170">
        <f t="shared" si="1849"/>
        <v>43.811355167108196</v>
      </c>
    </row>
    <row r="5171" spans="1:24" x14ac:dyDescent="0.25">
      <c r="A5171">
        <f t="shared" si="1827"/>
        <v>3.5458333333332988E-2</v>
      </c>
      <c r="B5171">
        <f t="shared" si="1828"/>
        <v>0</v>
      </c>
      <c r="C5171">
        <f t="shared" si="1829"/>
        <v>2.3839849192025597E-2</v>
      </c>
      <c r="D5171">
        <f t="shared" si="1830"/>
        <v>0</v>
      </c>
      <c r="E5171">
        <f t="shared" si="1831"/>
        <v>6.2022492765060724</v>
      </c>
      <c r="F5171">
        <f t="shared" si="1832"/>
        <v>956.33955194752434</v>
      </c>
      <c r="G5171">
        <f t="shared" si="1833"/>
        <v>0</v>
      </c>
      <c r="H5171">
        <f t="shared" si="1834"/>
        <v>1.5347170674151385</v>
      </c>
      <c r="I5171">
        <f t="shared" si="1835"/>
        <v>8.2294852751777494</v>
      </c>
      <c r="J5171">
        <f t="shared" si="1836"/>
        <v>0</v>
      </c>
      <c r="K5171">
        <f t="shared" si="1837"/>
        <v>-68.568286262372681</v>
      </c>
      <c r="L5171">
        <f t="shared" si="1838"/>
        <v>0.44955265272510081</v>
      </c>
      <c r="M5171">
        <f t="shared" si="1839"/>
        <v>0.54579793633253326</v>
      </c>
      <c r="N5171">
        <f t="shared" si="1840"/>
        <v>-4.8977347330266037</v>
      </c>
      <c r="O5171">
        <f t="shared" si="1841"/>
        <v>51.059999999999505</v>
      </c>
      <c r="Q5171">
        <f t="shared" si="1842"/>
        <v>333.47334745491247</v>
      </c>
      <c r="R5171">
        <f t="shared" si="1843"/>
        <v>0</v>
      </c>
      <c r="S5171">
        <f t="shared" si="1844"/>
        <v>0</v>
      </c>
      <c r="T5171">
        <f t="shared" si="1845"/>
        <v>592.93052220746506</v>
      </c>
      <c r="U5171">
        <f t="shared" si="1846"/>
        <v>0</v>
      </c>
      <c r="V5171">
        <f t="shared" si="1847"/>
        <v>34.393998598715513</v>
      </c>
      <c r="W5171">
        <f t="shared" si="1848"/>
        <v>497.8779778606434</v>
      </c>
      <c r="X5171">
        <f t="shared" si="1849"/>
        <v>43.81326205173653</v>
      </c>
    </row>
    <row r="5172" spans="1:24" x14ac:dyDescent="0.25">
      <c r="A5172">
        <f t="shared" si="1827"/>
        <v>3.5465277777777429E-2</v>
      </c>
      <c r="B5172">
        <f t="shared" si="1828"/>
        <v>0</v>
      </c>
      <c r="C5172">
        <f t="shared" si="1829"/>
        <v>2.3840936440281388E-2</v>
      </c>
      <c r="D5172">
        <f t="shared" si="1830"/>
        <v>0</v>
      </c>
      <c r="E5172">
        <f t="shared" si="1831"/>
        <v>6.2025799577739216</v>
      </c>
      <c r="F5172">
        <f t="shared" si="1832"/>
        <v>956.33775016158859</v>
      </c>
      <c r="G5172">
        <f t="shared" si="1833"/>
        <v>0</v>
      </c>
      <c r="H5172">
        <f t="shared" si="1834"/>
        <v>1.5350464732608093</v>
      </c>
      <c r="I5172">
        <f t="shared" si="1835"/>
        <v>8.2294843705383123</v>
      </c>
      <c r="J5172">
        <f t="shared" si="1836"/>
        <v>0</v>
      </c>
      <c r="K5172">
        <f t="shared" si="1837"/>
        <v>-68.56825120442808</v>
      </c>
      <c r="L5172">
        <f t="shared" si="1838"/>
        <v>0.44961806427685791</v>
      </c>
      <c r="M5172">
        <f t="shared" si="1839"/>
        <v>0.54582703628410401</v>
      </c>
      <c r="N5172">
        <f t="shared" si="1840"/>
        <v>-4.8977322288877039</v>
      </c>
      <c r="O5172">
        <f t="shared" si="1841"/>
        <v>51.069999999999496</v>
      </c>
      <c r="Q5172">
        <f t="shared" si="1842"/>
        <v>333.4879086690392</v>
      </c>
      <c r="R5172">
        <f t="shared" si="1843"/>
        <v>0</v>
      </c>
      <c r="S5172">
        <f t="shared" si="1844"/>
        <v>0</v>
      </c>
      <c r="T5172">
        <f t="shared" si="1845"/>
        <v>592.92940510018491</v>
      </c>
      <c r="U5172">
        <f t="shared" si="1846"/>
        <v>0</v>
      </c>
      <c r="V5172">
        <f t="shared" si="1847"/>
        <v>34.398938241803108</v>
      </c>
      <c r="W5172">
        <f t="shared" si="1848"/>
        <v>497.89963616756705</v>
      </c>
      <c r="X5172">
        <f t="shared" si="1849"/>
        <v>43.815167982745812</v>
      </c>
    </row>
    <row r="5173" spans="1:24" x14ac:dyDescent="0.25">
      <c r="A5173">
        <f t="shared" si="1827"/>
        <v>3.5472222222221871E-2</v>
      </c>
      <c r="B5173">
        <f t="shared" si="1828"/>
        <v>0</v>
      </c>
      <c r="C5173">
        <f t="shared" si="1829"/>
        <v>2.3842023168756003E-2</v>
      </c>
      <c r="D5173">
        <f t="shared" si="1830"/>
        <v>0</v>
      </c>
      <c r="E5173">
        <f t="shared" si="1831"/>
        <v>6.2029104814997869</v>
      </c>
      <c r="F5173">
        <f t="shared" si="1832"/>
        <v>956.33594848453004</v>
      </c>
      <c r="G5173">
        <f t="shared" si="1833"/>
        <v>0</v>
      </c>
      <c r="H5173">
        <f t="shared" si="1834"/>
        <v>1.5353758784858651</v>
      </c>
      <c r="I5173">
        <f t="shared" si="1835"/>
        <v>8.2294834663514749</v>
      </c>
      <c r="J5173">
        <f t="shared" si="1836"/>
        <v>0</v>
      </c>
      <c r="K5173">
        <f t="shared" si="1837"/>
        <v>-68.568216121078919</v>
      </c>
      <c r="L5173">
        <f t="shared" si="1838"/>
        <v>0.44968345476117</v>
      </c>
      <c r="M5173">
        <f t="shared" si="1839"/>
        <v>0.54585612237198011</v>
      </c>
      <c r="N5173">
        <f t="shared" si="1840"/>
        <v>-4.8977297229341925</v>
      </c>
      <c r="O5173">
        <f t="shared" si="1841"/>
        <v>51.079999999999494</v>
      </c>
      <c r="Q5173">
        <f t="shared" si="1842"/>
        <v>333.50246260055786</v>
      </c>
      <c r="R5173">
        <f t="shared" si="1843"/>
        <v>0</v>
      </c>
      <c r="S5173">
        <f t="shared" si="1844"/>
        <v>0</v>
      </c>
      <c r="T5173">
        <f t="shared" si="1845"/>
        <v>592.92828806040859</v>
      </c>
      <c r="U5173">
        <f t="shared" si="1846"/>
        <v>0</v>
      </c>
      <c r="V5173">
        <f t="shared" si="1847"/>
        <v>34.4038762581459</v>
      </c>
      <c r="W5173">
        <f t="shared" si="1848"/>
        <v>497.92128364352686</v>
      </c>
      <c r="X5173">
        <f t="shared" si="1849"/>
        <v>43.817072960630277</v>
      </c>
    </row>
    <row r="5174" spans="1:24" x14ac:dyDescent="0.25">
      <c r="A5174">
        <f t="shared" si="1827"/>
        <v>3.5479166666666312E-2</v>
      </c>
      <c r="B5174">
        <f t="shared" si="1828"/>
        <v>0</v>
      </c>
      <c r="C5174">
        <f t="shared" si="1829"/>
        <v>2.3843109377717497E-2</v>
      </c>
      <c r="D5174">
        <f t="shared" si="1830"/>
        <v>0</v>
      </c>
      <c r="E5174">
        <f t="shared" si="1831"/>
        <v>6.2032408477593153</v>
      </c>
      <c r="F5174">
        <f t="shared" si="1832"/>
        <v>956.33414691629764</v>
      </c>
      <c r="G5174">
        <f t="shared" si="1833"/>
        <v>0</v>
      </c>
      <c r="H5174">
        <f t="shared" si="1834"/>
        <v>1.535705283090343</v>
      </c>
      <c r="I5174">
        <f t="shared" si="1835"/>
        <v>8.229482562617001</v>
      </c>
      <c r="J5174">
        <f t="shared" si="1836"/>
        <v>0</v>
      </c>
      <c r="K5174">
        <f t="shared" si="1837"/>
        <v>-68.568181012332047</v>
      </c>
      <c r="L5174">
        <f t="shared" si="1838"/>
        <v>0.449748824182715</v>
      </c>
      <c r="M5174">
        <f t="shared" si="1839"/>
        <v>0.54588519460281859</v>
      </c>
      <c r="N5174">
        <f t="shared" si="1840"/>
        <v>-4.897727215166559</v>
      </c>
      <c r="O5174">
        <f t="shared" si="1841"/>
        <v>51.089999999999492</v>
      </c>
      <c r="Q5174">
        <f t="shared" si="1842"/>
        <v>333.51700925324451</v>
      </c>
      <c r="R5174">
        <f t="shared" si="1843"/>
        <v>0</v>
      </c>
      <c r="S5174">
        <f t="shared" si="1844"/>
        <v>0</v>
      </c>
      <c r="T5174">
        <f t="shared" si="1845"/>
        <v>592.9271710881045</v>
      </c>
      <c r="U5174">
        <f t="shared" si="1846"/>
        <v>0</v>
      </c>
      <c r="V5174">
        <f t="shared" si="1847"/>
        <v>34.408812648110775</v>
      </c>
      <c r="W5174">
        <f t="shared" si="1848"/>
        <v>497.94292029413577</v>
      </c>
      <c r="X5174">
        <f t="shared" si="1849"/>
        <v>43.818976985883857</v>
      </c>
    </row>
    <row r="5175" spans="1:24" x14ac:dyDescent="0.25">
      <c r="A5175">
        <f t="shared" si="1827"/>
        <v>3.5486111111110753E-2</v>
      </c>
      <c r="B5175">
        <f t="shared" si="1828"/>
        <v>0</v>
      </c>
      <c r="C5175">
        <f t="shared" si="1829"/>
        <v>2.3844195067433776E-2</v>
      </c>
      <c r="D5175">
        <f t="shared" si="1830"/>
        <v>0</v>
      </c>
      <c r="E5175">
        <f t="shared" si="1831"/>
        <v>6.203571056628113</v>
      </c>
      <c r="F5175">
        <f t="shared" si="1832"/>
        <v>956.33234545684047</v>
      </c>
      <c r="G5175">
        <f t="shared" si="1833"/>
        <v>0</v>
      </c>
      <c r="H5175">
        <f t="shared" si="1834"/>
        <v>1.5360346870742809</v>
      </c>
      <c r="I5175">
        <f t="shared" si="1835"/>
        <v>8.2294816593346543</v>
      </c>
      <c r="J5175">
        <f t="shared" si="1836"/>
        <v>0</v>
      </c>
      <c r="K5175">
        <f t="shared" si="1837"/>
        <v>-68.568145878194315</v>
      </c>
      <c r="L5175">
        <f t="shared" si="1838"/>
        <v>0.44981417254617173</v>
      </c>
      <c r="M5175">
        <f t="shared" si="1839"/>
        <v>0.54591425298327279</v>
      </c>
      <c r="N5175">
        <f t="shared" si="1840"/>
        <v>-4.8977247055852926</v>
      </c>
      <c r="O5175">
        <f t="shared" si="1841"/>
        <v>51.099999999999483</v>
      </c>
      <c r="Q5175">
        <f t="shared" si="1842"/>
        <v>333.53154863087275</v>
      </c>
      <c r="R5175">
        <f t="shared" si="1843"/>
        <v>0</v>
      </c>
      <c r="S5175">
        <f t="shared" si="1844"/>
        <v>0</v>
      </c>
      <c r="T5175">
        <f t="shared" si="1845"/>
        <v>592.92605418324104</v>
      </c>
      <c r="U5175">
        <f t="shared" si="1846"/>
        <v>0</v>
      </c>
      <c r="V5175">
        <f t="shared" si="1847"/>
        <v>34.413747412064666</v>
      </c>
      <c r="W5175">
        <f t="shared" si="1848"/>
        <v>497.96454612500372</v>
      </c>
      <c r="X5175">
        <f t="shared" si="1849"/>
        <v>43.820880059000231</v>
      </c>
    </row>
    <row r="5176" spans="1:24" x14ac:dyDescent="0.25">
      <c r="A5176">
        <f t="shared" si="1827"/>
        <v>3.5493055555555195E-2</v>
      </c>
      <c r="B5176">
        <f t="shared" si="1828"/>
        <v>0</v>
      </c>
      <c r="C5176">
        <f t="shared" si="1829"/>
        <v>2.3845280238172579E-2</v>
      </c>
      <c r="D5176">
        <f t="shared" si="1830"/>
        <v>0</v>
      </c>
      <c r="E5176">
        <f t="shared" si="1831"/>
        <v>6.203901108181749</v>
      </c>
      <c r="F5176">
        <f t="shared" si="1832"/>
        <v>956.33054410610748</v>
      </c>
      <c r="G5176">
        <f t="shared" si="1833"/>
        <v>0</v>
      </c>
      <c r="H5176">
        <f t="shared" si="1834"/>
        <v>1.536364090437716</v>
      </c>
      <c r="I5176">
        <f t="shared" si="1835"/>
        <v>8.2294807565042021</v>
      </c>
      <c r="J5176">
        <f t="shared" si="1836"/>
        <v>0</v>
      </c>
      <c r="K5176">
        <f t="shared" si="1837"/>
        <v>-68.568110718672557</v>
      </c>
      <c r="L5176">
        <f t="shared" si="1838"/>
        <v>0.44987949985621989</v>
      </c>
      <c r="M5176">
        <f t="shared" si="1839"/>
        <v>0.54594329751999271</v>
      </c>
      <c r="N5176">
        <f t="shared" si="1840"/>
        <v>-4.897722194190882</v>
      </c>
      <c r="O5176">
        <f t="shared" si="1841"/>
        <v>51.109999999999481</v>
      </c>
      <c r="Q5176">
        <f t="shared" si="1842"/>
        <v>333.5460807372138</v>
      </c>
      <c r="R5176">
        <f t="shared" si="1843"/>
        <v>0</v>
      </c>
      <c r="S5176">
        <f t="shared" si="1844"/>
        <v>0</v>
      </c>
      <c r="T5176">
        <f t="shared" si="1845"/>
        <v>592.92493734578659</v>
      </c>
      <c r="U5176">
        <f t="shared" si="1846"/>
        <v>0</v>
      </c>
      <c r="V5176">
        <f t="shared" si="1847"/>
        <v>34.418680550374582</v>
      </c>
      <c r="W5176">
        <f t="shared" si="1848"/>
        <v>497.98616114173683</v>
      </c>
      <c r="X5176">
        <f t="shared" si="1849"/>
        <v>43.822782180472743</v>
      </c>
    </row>
    <row r="5177" spans="1:24" x14ac:dyDescent="0.25">
      <c r="A5177">
        <f t="shared" si="1827"/>
        <v>3.5499999999999636E-2</v>
      </c>
      <c r="B5177">
        <f t="shared" si="1828"/>
        <v>0</v>
      </c>
      <c r="C5177">
        <f t="shared" si="1829"/>
        <v>2.3846364890201494E-2</v>
      </c>
      <c r="D5177">
        <f t="shared" si="1830"/>
        <v>0</v>
      </c>
      <c r="E5177">
        <f t="shared" si="1831"/>
        <v>6.2042310024957521</v>
      </c>
      <c r="F5177">
        <f t="shared" si="1832"/>
        <v>956.32874286404774</v>
      </c>
      <c r="G5177">
        <f t="shared" si="1833"/>
        <v>0</v>
      </c>
      <c r="H5177">
        <f t="shared" si="1834"/>
        <v>1.5366934931806859</v>
      </c>
      <c r="I5177">
        <f t="shared" si="1835"/>
        <v>8.2294798541254099</v>
      </c>
      <c r="J5177">
        <f t="shared" si="1836"/>
        <v>0</v>
      </c>
      <c r="K5177">
        <f t="shared" si="1837"/>
        <v>-68.568075533773623</v>
      </c>
      <c r="L5177">
        <f t="shared" si="1838"/>
        <v>0.44994480611754001</v>
      </c>
      <c r="M5177">
        <f t="shared" si="1839"/>
        <v>0.54597232821962494</v>
      </c>
      <c r="N5177">
        <f t="shared" si="1840"/>
        <v>-4.8977196809838155</v>
      </c>
      <c r="O5177">
        <f t="shared" si="1841"/>
        <v>51.119999999999479</v>
      </c>
      <c r="Q5177">
        <f t="shared" si="1842"/>
        <v>333.56060557603689</v>
      </c>
      <c r="R5177">
        <f t="shared" si="1843"/>
        <v>0</v>
      </c>
      <c r="S5177">
        <f t="shared" si="1844"/>
        <v>0</v>
      </c>
      <c r="T5177">
        <f t="shared" si="1845"/>
        <v>592.92382057570956</v>
      </c>
      <c r="U5177">
        <f t="shared" si="1846"/>
        <v>0</v>
      </c>
      <c r="V5177">
        <f t="shared" si="1847"/>
        <v>34.423612063407582</v>
      </c>
      <c r="W5177">
        <f t="shared" si="1848"/>
        <v>498.0077653499385</v>
      </c>
      <c r="X5177">
        <f t="shared" si="1849"/>
        <v>43.824683350794487</v>
      </c>
    </row>
    <row r="5178" spans="1:24" x14ac:dyDescent="0.25">
      <c r="A5178">
        <f t="shared" ref="A5178:A5241" si="1850">A5177+$B$39</f>
        <v>3.5506944444444077E-2</v>
      </c>
      <c r="B5178">
        <f t="shared" ref="B5178:B5241" si="1851">B5177</f>
        <v>0</v>
      </c>
      <c r="C5178">
        <f t="shared" ref="C5178:C5241" si="1852">C5177+$B$39*($D$30*Q5177+$D$31*R5177+$D$36*W5177)</f>
        <v>2.3847449023787957E-2</v>
      </c>
      <c r="D5178">
        <f t="shared" ref="D5178:D5241" si="1853">D5177</f>
        <v>0</v>
      </c>
      <c r="E5178">
        <f t="shared" ref="E5178:E5241" si="1854">E5177+$B$39*($F$33*T5177+$F$34*U5177+$F$36*W5177)</f>
        <v>6.2045607396456113</v>
      </c>
      <c r="F5178">
        <f t="shared" ref="F5178:F5241" si="1855">F5177+$B$39*($G$30*Q5177+$G$31*R5177+$G$33*T5177)</f>
        <v>956.3269417306102</v>
      </c>
      <c r="G5178">
        <f t="shared" ref="G5178:G5241" si="1856">G5177+$B$39*($H$32*S5177+$H$34*U5177)</f>
        <v>0</v>
      </c>
      <c r="H5178">
        <f t="shared" ref="H5178:H5241" si="1857">H5177+$B$39*($I$33*T5177+$I$34*U5177)</f>
        <v>1.5370228953032279</v>
      </c>
      <c r="I5178">
        <f t="shared" ref="I5178:I5241" si="1858">I5177+$B$39*($J$30*Q5177+$J$32*S5177)+$B$39*$B$41*($B$42-I5177)</f>
        <v>8.2294789521980434</v>
      </c>
      <c r="J5178">
        <f t="shared" ref="J5178:J5241" si="1859">J5177+$B$39*($K$31*R5177+$K$32*S5177)</f>
        <v>0</v>
      </c>
      <c r="K5178">
        <f t="shared" ref="K5178:K5241" si="1860">K5177+$B$39*($L$30*Q5177+$L$31*R5177+$L$32*S5177+$L$35*V5177)</f>
        <v>-68.568040323504363</v>
      </c>
      <c r="L5178">
        <f t="shared" ref="L5178:L5241" si="1861">L5177+$B$39*($M$35*V5177+$M$37*X5177)</f>
        <v>0.45001009133481351</v>
      </c>
      <c r="M5178">
        <f t="shared" ref="M5178:M5241" si="1862">M5177+$B$39*($N$33*T5177+$N$34*U5177+$N$37*X5177)</f>
        <v>0.5460013450888126</v>
      </c>
      <c r="N5178">
        <f t="shared" ref="N5178:N5241" si="1863">N5177+$B$39*($O$30*Q5177+$O$31*R5177+$O$32*S5177+$O$35*V5177)</f>
        <v>-4.8977171659645826</v>
      </c>
      <c r="O5178">
        <f t="shared" ref="O5178:O5241" si="1864">60*24*A5178</f>
        <v>51.12999999999947</v>
      </c>
      <c r="Q5178">
        <f t="shared" ref="Q5178:Q5241" si="1865">$B$47*F5178*(C5178/($B$48+C5178))*(I5178/($B$49+I5178))</f>
        <v>333.57512315110893</v>
      </c>
      <c r="R5178">
        <f t="shared" ref="R5178:R5241" si="1866">$B$47*$B$52*F5178*(C5178/($B$48+C5178))*($B$49/($B$49+I5178))*(J5178/($B$50+J5178))</f>
        <v>0</v>
      </c>
      <c r="S5178">
        <f t="shared" ref="S5178:S5241" si="1867">$B$56*G5178*(K5178/($B$57+K5178))*(I5178/($B$58+I5178))</f>
        <v>0</v>
      </c>
      <c r="T5178">
        <f t="shared" ref="T5178:T5241" si="1868">$B$51*F5178</f>
        <v>592.92270387297833</v>
      </c>
      <c r="U5178">
        <f t="shared" ref="U5178:U5241" si="1869">$B$60*G5178</f>
        <v>0</v>
      </c>
      <c r="V5178">
        <f t="shared" ref="V5178:V5241" si="1870">$B$59*L5178*F5178</f>
        <v>34.428541951530782</v>
      </c>
      <c r="W5178">
        <f t="shared" ref="W5178:W5241" si="1871">$B$54*(E5178/F5178/($B$55+E5178/F5178))*F5178*((I5178/($B$49+I5178))+$B$53*($B$49/($B$49+I5178))*(J5178/($B$50+J5178)))</f>
        <v>498.02935875520825</v>
      </c>
      <c r="X5178">
        <f t="shared" si="1849"/>
        <v>43.826583570458226</v>
      </c>
    </row>
    <row r="5179" spans="1:24" x14ac:dyDescent="0.25">
      <c r="A5179">
        <f t="shared" si="1850"/>
        <v>3.5513888888888519E-2</v>
      </c>
      <c r="B5179">
        <f t="shared" si="1851"/>
        <v>0</v>
      </c>
      <c r="C5179">
        <f t="shared" si="1852"/>
        <v>2.3848532639199241E-2</v>
      </c>
      <c r="D5179">
        <f t="shared" si="1853"/>
        <v>0</v>
      </c>
      <c r="E5179">
        <f t="shared" si="1854"/>
        <v>6.2048903197067773</v>
      </c>
      <c r="F5179">
        <f t="shared" si="1855"/>
        <v>956.32514070574405</v>
      </c>
      <c r="G5179">
        <f t="shared" si="1856"/>
        <v>0</v>
      </c>
      <c r="H5179">
        <f t="shared" si="1857"/>
        <v>1.5373522968053794</v>
      </c>
      <c r="I5179">
        <f t="shared" si="1858"/>
        <v>8.2294780507218679</v>
      </c>
      <c r="J5179">
        <f t="shared" si="1859"/>
        <v>0</v>
      </c>
      <c r="K5179">
        <f t="shared" si="1860"/>
        <v>-68.568005087871626</v>
      </c>
      <c r="L5179">
        <f t="shared" si="1861"/>
        <v>0.45007535551272271</v>
      </c>
      <c r="M5179">
        <f t="shared" si="1862"/>
        <v>0.54603034813419526</v>
      </c>
      <c r="N5179">
        <f t="shared" si="1863"/>
        <v>-4.8977146491336727</v>
      </c>
      <c r="O5179">
        <f t="shared" si="1864"/>
        <v>51.139999999999468</v>
      </c>
      <c r="Q5179">
        <f t="shared" si="1865"/>
        <v>333.58963346619458</v>
      </c>
      <c r="R5179">
        <f t="shared" si="1866"/>
        <v>0</v>
      </c>
      <c r="S5179">
        <f t="shared" si="1867"/>
        <v>0</v>
      </c>
      <c r="T5179">
        <f t="shared" si="1868"/>
        <v>592.92158723756131</v>
      </c>
      <c r="U5179">
        <f t="shared" si="1869"/>
        <v>0</v>
      </c>
      <c r="V5179">
        <f t="shared" si="1870"/>
        <v>34.433470215111385</v>
      </c>
      <c r="W5179">
        <f t="shared" si="1871"/>
        <v>498.05094136314273</v>
      </c>
      <c r="X5179">
        <f t="shared" si="1849"/>
        <v>43.828482839956465</v>
      </c>
    </row>
    <row r="5180" spans="1:24" x14ac:dyDescent="0.25">
      <c r="A5180">
        <f t="shared" si="1850"/>
        <v>3.552083333333296E-2</v>
      </c>
      <c r="B5180">
        <f t="shared" si="1851"/>
        <v>0</v>
      </c>
      <c r="C5180">
        <f t="shared" si="1852"/>
        <v>2.3849615736702464E-2</v>
      </c>
      <c r="D5180">
        <f t="shared" si="1853"/>
        <v>0</v>
      </c>
      <c r="E5180">
        <f t="shared" si="1854"/>
        <v>6.2052197427546618</v>
      </c>
      <c r="F5180">
        <f t="shared" si="1855"/>
        <v>956.32333978939846</v>
      </c>
      <c r="G5180">
        <f t="shared" si="1856"/>
        <v>0</v>
      </c>
      <c r="H5180">
        <f t="shared" si="1857"/>
        <v>1.5376816976871781</v>
      </c>
      <c r="I5180">
        <f t="shared" si="1858"/>
        <v>8.2294771496966508</v>
      </c>
      <c r="J5180">
        <f t="shared" si="1859"/>
        <v>0</v>
      </c>
      <c r="K5180">
        <f t="shared" si="1860"/>
        <v>-68.567969826882248</v>
      </c>
      <c r="L5180">
        <f t="shared" si="1861"/>
        <v>0.4501405986559508</v>
      </c>
      <c r="M5180">
        <f t="shared" si="1862"/>
        <v>0.54605933736240908</v>
      </c>
      <c r="N5180">
        <f t="shared" si="1863"/>
        <v>-4.8977121304915743</v>
      </c>
      <c r="O5180">
        <f t="shared" si="1864"/>
        <v>51.149999999999466</v>
      </c>
      <c r="Q5180">
        <f t="shared" si="1865"/>
        <v>333.60413652505667</v>
      </c>
      <c r="R5180">
        <f t="shared" si="1866"/>
        <v>0</v>
      </c>
      <c r="S5180">
        <f t="shared" si="1867"/>
        <v>0</v>
      </c>
      <c r="T5180">
        <f t="shared" si="1868"/>
        <v>592.920470669427</v>
      </c>
      <c r="U5180">
        <f t="shared" si="1869"/>
        <v>0</v>
      </c>
      <c r="V5180">
        <f t="shared" si="1870"/>
        <v>34.438396854516647</v>
      </c>
      <c r="W5180">
        <f t="shared" si="1871"/>
        <v>498.07251317933549</v>
      </c>
      <c r="X5180">
        <f t="shared" si="1849"/>
        <v>43.830381159781425</v>
      </c>
    </row>
    <row r="5181" spans="1:24" x14ac:dyDescent="0.25">
      <c r="A5181">
        <f t="shared" si="1850"/>
        <v>3.5527777777777401E-2</v>
      </c>
      <c r="B5181">
        <f t="shared" si="1851"/>
        <v>0</v>
      </c>
      <c r="C5181">
        <f t="shared" si="1852"/>
        <v>2.3850698316564594E-2</v>
      </c>
      <c r="D5181">
        <f t="shared" si="1853"/>
        <v>0</v>
      </c>
      <c r="E5181">
        <f t="shared" si="1854"/>
        <v>6.2055490088646375</v>
      </c>
      <c r="F5181">
        <f t="shared" si="1855"/>
        <v>956.32153898152251</v>
      </c>
      <c r="G5181">
        <f t="shared" si="1856"/>
        <v>0</v>
      </c>
      <c r="H5181">
        <f t="shared" si="1857"/>
        <v>1.5380110979486612</v>
      </c>
      <c r="I5181">
        <f t="shared" si="1858"/>
        <v>8.2294762491221558</v>
      </c>
      <c r="J5181">
        <f t="shared" si="1859"/>
        <v>0</v>
      </c>
      <c r="K5181">
        <f t="shared" si="1860"/>
        <v>-68.567934540543078</v>
      </c>
      <c r="L5181">
        <f t="shared" si="1861"/>
        <v>0.45020582076918181</v>
      </c>
      <c r="M5181">
        <f t="shared" si="1862"/>
        <v>0.54608831278008696</v>
      </c>
      <c r="N5181">
        <f t="shared" si="1863"/>
        <v>-4.8977096100387767</v>
      </c>
      <c r="O5181">
        <f t="shared" si="1864"/>
        <v>51.159999999999457</v>
      </c>
      <c r="Q5181">
        <f t="shared" si="1865"/>
        <v>333.61863233145522</v>
      </c>
      <c r="R5181">
        <f t="shared" si="1866"/>
        <v>0</v>
      </c>
      <c r="S5181">
        <f t="shared" si="1867"/>
        <v>0</v>
      </c>
      <c r="T5181">
        <f t="shared" si="1868"/>
        <v>592.91935416854392</v>
      </c>
      <c r="U5181">
        <f t="shared" si="1869"/>
        <v>0</v>
      </c>
      <c r="V5181">
        <f t="shared" si="1870"/>
        <v>34.443321870113877</v>
      </c>
      <c r="W5181">
        <f t="shared" si="1871"/>
        <v>498.094074209376</v>
      </c>
      <c r="X5181">
        <f t="shared" si="1849"/>
        <v>43.832278530425</v>
      </c>
    </row>
    <row r="5182" spans="1:24" x14ac:dyDescent="0.25">
      <c r="A5182">
        <f t="shared" si="1850"/>
        <v>3.5534722222221843E-2</v>
      </c>
      <c r="B5182">
        <f t="shared" si="1851"/>
        <v>0</v>
      </c>
      <c r="C5182">
        <f t="shared" si="1852"/>
        <v>2.3851780379052435E-2</v>
      </c>
      <c r="D5182">
        <f t="shared" si="1853"/>
        <v>0</v>
      </c>
      <c r="E5182">
        <f t="shared" si="1854"/>
        <v>6.2058781181120377</v>
      </c>
      <c r="F5182">
        <f t="shared" si="1855"/>
        <v>956.31973828206526</v>
      </c>
      <c r="G5182">
        <f t="shared" si="1856"/>
        <v>0</v>
      </c>
      <c r="H5182">
        <f t="shared" si="1857"/>
        <v>1.538340497589866</v>
      </c>
      <c r="I5182">
        <f t="shared" si="1858"/>
        <v>8.2294753489981485</v>
      </c>
      <c r="J5182">
        <f t="shared" si="1859"/>
        <v>0</v>
      </c>
      <c r="K5182">
        <f t="shared" si="1860"/>
        <v>-68.567899228860966</v>
      </c>
      <c r="L5182">
        <f t="shared" si="1861"/>
        <v>0.45027102185710066</v>
      </c>
      <c r="M5182">
        <f t="shared" si="1862"/>
        <v>0.54611727439385827</v>
      </c>
      <c r="N5182">
        <f t="shared" si="1863"/>
        <v>-4.8977070877757685</v>
      </c>
      <c r="O5182">
        <f t="shared" si="1864"/>
        <v>51.169999999999455</v>
      </c>
      <c r="Q5182">
        <f t="shared" si="1865"/>
        <v>333.63312088914853</v>
      </c>
      <c r="R5182">
        <f t="shared" si="1866"/>
        <v>0</v>
      </c>
      <c r="S5182">
        <f t="shared" si="1867"/>
        <v>0</v>
      </c>
      <c r="T5182">
        <f t="shared" si="1868"/>
        <v>592.91823773488045</v>
      </c>
      <c r="U5182">
        <f t="shared" si="1869"/>
        <v>0</v>
      </c>
      <c r="V5182">
        <f t="shared" si="1870"/>
        <v>34.448245262270447</v>
      </c>
      <c r="W5182">
        <f t="shared" si="1871"/>
        <v>498.11562445885136</v>
      </c>
      <c r="X5182">
        <f t="shared" si="1849"/>
        <v>43.834174952378831</v>
      </c>
    </row>
    <row r="5183" spans="1:24" x14ac:dyDescent="0.25">
      <c r="A5183">
        <f t="shared" si="1850"/>
        <v>3.5541666666666284E-2</v>
      </c>
      <c r="B5183">
        <f t="shared" si="1851"/>
        <v>0</v>
      </c>
      <c r="C5183">
        <f t="shared" si="1852"/>
        <v>2.3852861924432638E-2</v>
      </c>
      <c r="D5183">
        <f t="shared" si="1853"/>
        <v>0</v>
      </c>
      <c r="E5183">
        <f t="shared" si="1854"/>
        <v>6.206207070572157</v>
      </c>
      <c r="F5183">
        <f t="shared" si="1855"/>
        <v>956.31793769097601</v>
      </c>
      <c r="G5183">
        <f t="shared" si="1856"/>
        <v>0</v>
      </c>
      <c r="H5183">
        <f t="shared" si="1857"/>
        <v>1.5386698966108299</v>
      </c>
      <c r="I5183">
        <f t="shared" si="1858"/>
        <v>8.2294744493243979</v>
      </c>
      <c r="J5183">
        <f t="shared" si="1859"/>
        <v>0</v>
      </c>
      <c r="K5183">
        <f t="shared" si="1860"/>
        <v>-68.567863891842748</v>
      </c>
      <c r="L5183">
        <f t="shared" si="1861"/>
        <v>0.45033620192439305</v>
      </c>
      <c r="M5183">
        <f t="shared" si="1862"/>
        <v>0.54614622221034881</v>
      </c>
      <c r="N5183">
        <f t="shared" si="1863"/>
        <v>-4.8977045637030381</v>
      </c>
      <c r="O5183">
        <f t="shared" si="1864"/>
        <v>51.179999999999453</v>
      </c>
      <c r="Q5183">
        <f t="shared" si="1865"/>
        <v>333.64760220189231</v>
      </c>
      <c r="R5183">
        <f t="shared" si="1866"/>
        <v>0</v>
      </c>
      <c r="S5183">
        <f t="shared" si="1867"/>
        <v>0</v>
      </c>
      <c r="T5183">
        <f t="shared" si="1868"/>
        <v>592.91712136840511</v>
      </c>
      <c r="U5183">
        <f t="shared" si="1869"/>
        <v>0</v>
      </c>
      <c r="V5183">
        <f t="shared" si="1870"/>
        <v>34.4531670313538</v>
      </c>
      <c r="W5183">
        <f t="shared" si="1871"/>
        <v>498.13716393334505</v>
      </c>
      <c r="X5183">
        <f t="shared" si="1849"/>
        <v>43.836070426134285</v>
      </c>
    </row>
    <row r="5184" spans="1:24" x14ac:dyDescent="0.25">
      <c r="A5184">
        <f t="shared" si="1850"/>
        <v>3.5548611111110726E-2</v>
      </c>
      <c r="B5184">
        <f t="shared" si="1851"/>
        <v>0</v>
      </c>
      <c r="C5184">
        <f t="shared" si="1852"/>
        <v>2.3853942952971701E-2</v>
      </c>
      <c r="D5184">
        <f t="shared" si="1853"/>
        <v>0</v>
      </c>
      <c r="E5184">
        <f t="shared" si="1854"/>
        <v>6.2065358663202517</v>
      </c>
      <c r="F5184">
        <f t="shared" si="1855"/>
        <v>956.31613720820405</v>
      </c>
      <c r="G5184">
        <f t="shared" si="1856"/>
        <v>0</v>
      </c>
      <c r="H5184">
        <f t="shared" si="1857"/>
        <v>1.5389992950115901</v>
      </c>
      <c r="I5184">
        <f t="shared" si="1858"/>
        <v>8.2294735501006677</v>
      </c>
      <c r="J5184">
        <f t="shared" si="1859"/>
        <v>0</v>
      </c>
      <c r="K5184">
        <f t="shared" si="1860"/>
        <v>-68.567828529495259</v>
      </c>
      <c r="L5184">
        <f t="shared" si="1861"/>
        <v>0.45040136097574568</v>
      </c>
      <c r="M5184">
        <f t="shared" si="1862"/>
        <v>0.54617515623618107</v>
      </c>
      <c r="N5184">
        <f t="shared" si="1863"/>
        <v>-4.8977020378210749</v>
      </c>
      <c r="O5184">
        <f t="shared" si="1864"/>
        <v>51.189999999999444</v>
      </c>
      <c r="Q5184">
        <f t="shared" si="1865"/>
        <v>333.66207627344039</v>
      </c>
      <c r="R5184">
        <f t="shared" si="1866"/>
        <v>0</v>
      </c>
      <c r="S5184">
        <f t="shared" si="1867"/>
        <v>0</v>
      </c>
      <c r="T5184">
        <f t="shared" si="1868"/>
        <v>592.91600506908651</v>
      </c>
      <c r="U5184">
        <f t="shared" si="1869"/>
        <v>0</v>
      </c>
      <c r="V5184">
        <f t="shared" si="1870"/>
        <v>34.458087177731443</v>
      </c>
      <c r="W5184">
        <f t="shared" si="1871"/>
        <v>498.158692638437</v>
      </c>
      <c r="X5184">
        <f t="shared" si="1849"/>
        <v>43.837964952182368</v>
      </c>
    </row>
    <row r="5185" spans="1:24" x14ac:dyDescent="0.25">
      <c r="A5185">
        <f t="shared" si="1850"/>
        <v>3.5555555555555167E-2</v>
      </c>
      <c r="B5185">
        <f t="shared" si="1851"/>
        <v>0</v>
      </c>
      <c r="C5185">
        <f t="shared" si="1852"/>
        <v>2.3855023464935968E-2</v>
      </c>
      <c r="D5185">
        <f t="shared" si="1853"/>
        <v>0</v>
      </c>
      <c r="E5185">
        <f t="shared" si="1854"/>
        <v>6.206864505431537</v>
      </c>
      <c r="F5185">
        <f t="shared" si="1855"/>
        <v>956.31433683369858</v>
      </c>
      <c r="G5185">
        <f t="shared" si="1856"/>
        <v>0</v>
      </c>
      <c r="H5185">
        <f t="shared" si="1857"/>
        <v>1.5393286927921841</v>
      </c>
      <c r="I5185">
        <f t="shared" si="1858"/>
        <v>8.2294726513267271</v>
      </c>
      <c r="J5185">
        <f t="shared" si="1859"/>
        <v>0</v>
      </c>
      <c r="K5185">
        <f t="shared" si="1860"/>
        <v>-68.567793141825362</v>
      </c>
      <c r="L5185">
        <f t="shared" si="1861"/>
        <v>0.45046649901584601</v>
      </c>
      <c r="M5185">
        <f t="shared" si="1862"/>
        <v>0.5462040764779742</v>
      </c>
      <c r="N5185">
        <f t="shared" si="1863"/>
        <v>-4.8976995101303675</v>
      </c>
      <c r="O5185">
        <f t="shared" si="1864"/>
        <v>51.199999999999442</v>
      </c>
      <c r="Q5185">
        <f t="shared" si="1865"/>
        <v>333.67654310754432</v>
      </c>
      <c r="R5185">
        <f t="shared" si="1866"/>
        <v>0</v>
      </c>
      <c r="S5185">
        <f t="shared" si="1867"/>
        <v>0</v>
      </c>
      <c r="T5185">
        <f t="shared" si="1868"/>
        <v>592.91488883689317</v>
      </c>
      <c r="U5185">
        <f t="shared" si="1869"/>
        <v>0</v>
      </c>
      <c r="V5185">
        <f t="shared" si="1870"/>
        <v>34.463005701770932</v>
      </c>
      <c r="W5185">
        <f t="shared" si="1871"/>
        <v>498.18021057970429</v>
      </c>
      <c r="X5185">
        <f t="shared" si="1849"/>
        <v>43.839858531013888</v>
      </c>
    </row>
    <row r="5186" spans="1:24" x14ac:dyDescent="0.25">
      <c r="A5186">
        <f t="shared" si="1850"/>
        <v>3.5562499999999608E-2</v>
      </c>
      <c r="B5186">
        <f t="shared" si="1851"/>
        <v>0</v>
      </c>
      <c r="C5186">
        <f t="shared" si="1852"/>
        <v>2.3856103460591624E-2</v>
      </c>
      <c r="D5186">
        <f t="shared" si="1853"/>
        <v>0</v>
      </c>
      <c r="E5186">
        <f t="shared" si="1854"/>
        <v>6.2071929879811911</v>
      </c>
      <c r="F5186">
        <f t="shared" si="1855"/>
        <v>956.31253656740876</v>
      </c>
      <c r="G5186">
        <f t="shared" si="1856"/>
        <v>0</v>
      </c>
      <c r="H5186">
        <f t="shared" si="1857"/>
        <v>1.5396580899526491</v>
      </c>
      <c r="I5186">
        <f t="shared" si="1858"/>
        <v>8.2294717530023416</v>
      </c>
      <c r="J5186">
        <f t="shared" si="1859"/>
        <v>0</v>
      </c>
      <c r="K5186">
        <f t="shared" si="1860"/>
        <v>-68.567757728839894</v>
      </c>
      <c r="L5186">
        <f t="shared" si="1861"/>
        <v>0.45053161604938241</v>
      </c>
      <c r="M5186">
        <f t="shared" si="1862"/>
        <v>0.54623298294234379</v>
      </c>
      <c r="N5186">
        <f t="shared" si="1863"/>
        <v>-4.8976969806314052</v>
      </c>
      <c r="O5186">
        <f t="shared" si="1864"/>
        <v>51.20999999999944</v>
      </c>
      <c r="Q5186">
        <f t="shared" si="1865"/>
        <v>333.69100270795337</v>
      </c>
      <c r="R5186">
        <f t="shared" si="1866"/>
        <v>0</v>
      </c>
      <c r="S5186">
        <f t="shared" si="1867"/>
        <v>0</v>
      </c>
      <c r="T5186">
        <f t="shared" si="1868"/>
        <v>592.91377267179348</v>
      </c>
      <c r="U5186">
        <f t="shared" si="1869"/>
        <v>0</v>
      </c>
      <c r="V5186">
        <f t="shared" si="1870"/>
        <v>34.467922603839902</v>
      </c>
      <c r="W5186">
        <f t="shared" si="1871"/>
        <v>498.20171776272036</v>
      </c>
      <c r="X5186">
        <f t="shared" si="1849"/>
        <v>43.841751163119312</v>
      </c>
    </row>
    <row r="5187" spans="1:24" x14ac:dyDescent="0.25">
      <c r="A5187">
        <f t="shared" si="1850"/>
        <v>3.556944444444405E-2</v>
      </c>
      <c r="B5187">
        <f t="shared" si="1851"/>
        <v>0</v>
      </c>
      <c r="C5187">
        <f t="shared" si="1852"/>
        <v>2.3857182940204696E-2</v>
      </c>
      <c r="D5187">
        <f t="shared" si="1853"/>
        <v>0</v>
      </c>
      <c r="E5187">
        <f t="shared" si="1854"/>
        <v>6.207521314044353</v>
      </c>
      <c r="F5187">
        <f t="shared" si="1855"/>
        <v>956.310736409284</v>
      </c>
      <c r="G5187">
        <f t="shared" si="1856"/>
        <v>0</v>
      </c>
      <c r="H5187">
        <f t="shared" si="1857"/>
        <v>1.5399874864930223</v>
      </c>
      <c r="I5187">
        <f t="shared" si="1858"/>
        <v>8.2294708551272784</v>
      </c>
      <c r="J5187">
        <f t="shared" si="1859"/>
        <v>0</v>
      </c>
      <c r="K5187">
        <f t="shared" si="1860"/>
        <v>-68.567722290545689</v>
      </c>
      <c r="L5187">
        <f t="shared" si="1861"/>
        <v>0.45059671208104407</v>
      </c>
      <c r="M5187">
        <f t="shared" si="1862"/>
        <v>0.54626187563590201</v>
      </c>
      <c r="N5187">
        <f t="shared" si="1863"/>
        <v>-4.8976944493246766</v>
      </c>
      <c r="O5187">
        <f t="shared" si="1864"/>
        <v>51.21999999999943</v>
      </c>
      <c r="Q5187">
        <f t="shared" si="1865"/>
        <v>333.70545507841456</v>
      </c>
      <c r="R5187">
        <f t="shared" si="1866"/>
        <v>0</v>
      </c>
      <c r="S5187">
        <f t="shared" si="1867"/>
        <v>0</v>
      </c>
      <c r="T5187">
        <f t="shared" si="1868"/>
        <v>592.91265657375607</v>
      </c>
      <c r="U5187">
        <f t="shared" si="1869"/>
        <v>0</v>
      </c>
      <c r="V5187">
        <f t="shared" si="1870"/>
        <v>34.472837884306031</v>
      </c>
      <c r="W5187">
        <f t="shared" si="1871"/>
        <v>498.22321419305581</v>
      </c>
      <c r="X5187">
        <f t="shared" ref="X5187:X5250" si="1872">W5187*M5187/E5187</f>
        <v>43.843642848988829</v>
      </c>
    </row>
    <row r="5188" spans="1:24" x14ac:dyDescent="0.25">
      <c r="A5188">
        <f t="shared" si="1850"/>
        <v>3.5576388888888491E-2</v>
      </c>
      <c r="B5188">
        <f t="shared" si="1851"/>
        <v>0</v>
      </c>
      <c r="C5188">
        <f t="shared" si="1852"/>
        <v>2.3858261904041066E-2</v>
      </c>
      <c r="D5188">
        <f t="shared" si="1853"/>
        <v>0</v>
      </c>
      <c r="E5188">
        <f t="shared" si="1854"/>
        <v>6.2078494836961227</v>
      </c>
      <c r="F5188">
        <f t="shared" si="1855"/>
        <v>956.30893635927362</v>
      </c>
      <c r="G5188">
        <f t="shared" si="1856"/>
        <v>0</v>
      </c>
      <c r="H5188">
        <f t="shared" si="1857"/>
        <v>1.5403168824133411</v>
      </c>
      <c r="I5188">
        <f t="shared" si="1858"/>
        <v>8.2294699577013031</v>
      </c>
      <c r="J5188">
        <f t="shared" si="1859"/>
        <v>0</v>
      </c>
      <c r="K5188">
        <f t="shared" si="1860"/>
        <v>-68.567686826949597</v>
      </c>
      <c r="L5188">
        <f t="shared" si="1861"/>
        <v>0.45066178711552102</v>
      </c>
      <c r="M5188">
        <f t="shared" si="1862"/>
        <v>0.54629075456525766</v>
      </c>
      <c r="N5188">
        <f t="shared" si="1863"/>
        <v>-4.89769191621067</v>
      </c>
      <c r="O5188">
        <f t="shared" si="1864"/>
        <v>51.229999999999428</v>
      </c>
      <c r="Q5188">
        <f t="shared" si="1865"/>
        <v>333.71990022267283</v>
      </c>
      <c r="R5188">
        <f t="shared" si="1866"/>
        <v>0</v>
      </c>
      <c r="S5188">
        <f t="shared" si="1867"/>
        <v>0</v>
      </c>
      <c r="T5188">
        <f t="shared" si="1868"/>
        <v>592.91154054274966</v>
      </c>
      <c r="U5188">
        <f t="shared" si="1869"/>
        <v>0</v>
      </c>
      <c r="V5188">
        <f t="shared" si="1870"/>
        <v>34.477751543537067</v>
      </c>
      <c r="W5188">
        <f t="shared" si="1871"/>
        <v>498.24469987627748</v>
      </c>
      <c r="X5188">
        <f t="shared" si="1872"/>
        <v>43.845533589112328</v>
      </c>
    </row>
    <row r="5189" spans="1:24" x14ac:dyDescent="0.25">
      <c r="A5189">
        <f t="shared" si="1850"/>
        <v>3.5583333333332932E-2</v>
      </c>
      <c r="B5189">
        <f t="shared" si="1851"/>
        <v>0</v>
      </c>
      <c r="C5189">
        <f t="shared" si="1852"/>
        <v>2.3859340352366452E-2</v>
      </c>
      <c r="D5189">
        <f t="shared" si="1853"/>
        <v>0</v>
      </c>
      <c r="E5189">
        <f t="shared" si="1854"/>
        <v>6.2081774970115609</v>
      </c>
      <c r="F5189">
        <f t="shared" si="1855"/>
        <v>956.307136417327</v>
      </c>
      <c r="G5189">
        <f t="shared" si="1856"/>
        <v>0</v>
      </c>
      <c r="H5189">
        <f t="shared" si="1857"/>
        <v>1.5406462777136427</v>
      </c>
      <c r="I5189">
        <f t="shared" si="1858"/>
        <v>8.2294690607241829</v>
      </c>
      <c r="J5189">
        <f t="shared" si="1859"/>
        <v>0</v>
      </c>
      <c r="K5189">
        <f t="shared" si="1860"/>
        <v>-68.567651338058454</v>
      </c>
      <c r="L5189">
        <f t="shared" si="1861"/>
        <v>0.45072684115750417</v>
      </c>
      <c r="M5189">
        <f t="shared" si="1862"/>
        <v>0.54631961973701615</v>
      </c>
      <c r="N5189">
        <f t="shared" si="1863"/>
        <v>-4.8976893812898741</v>
      </c>
      <c r="O5189">
        <f t="shared" si="1864"/>
        <v>51.239999999999419</v>
      </c>
      <c r="Q5189">
        <f t="shared" si="1865"/>
        <v>333.734338144471</v>
      </c>
      <c r="R5189">
        <f t="shared" si="1866"/>
        <v>0</v>
      </c>
      <c r="S5189">
        <f t="shared" si="1867"/>
        <v>0</v>
      </c>
      <c r="T5189">
        <f t="shared" si="1868"/>
        <v>592.91042457874278</v>
      </c>
      <c r="U5189">
        <f t="shared" si="1869"/>
        <v>0</v>
      </c>
      <c r="V5189">
        <f t="shared" si="1870"/>
        <v>34.482663581900816</v>
      </c>
      <c r="W5189">
        <f t="shared" si="1871"/>
        <v>498.2661748179496</v>
      </c>
      <c r="X5189">
        <f t="shared" si="1872"/>
        <v>43.847423383979468</v>
      </c>
    </row>
    <row r="5190" spans="1:24" x14ac:dyDescent="0.25">
      <c r="A5190">
        <f t="shared" si="1850"/>
        <v>3.5590277777777374E-2</v>
      </c>
      <c r="B5190">
        <f t="shared" si="1851"/>
        <v>0</v>
      </c>
      <c r="C5190">
        <f t="shared" si="1852"/>
        <v>2.3860418285446418E-2</v>
      </c>
      <c r="D5190">
        <f t="shared" si="1853"/>
        <v>0</v>
      </c>
      <c r="E5190">
        <f t="shared" si="1854"/>
        <v>6.2085053540656894</v>
      </c>
      <c r="F5190">
        <f t="shared" si="1855"/>
        <v>956.30533658339345</v>
      </c>
      <c r="G5190">
        <f t="shared" si="1856"/>
        <v>0</v>
      </c>
      <c r="H5190">
        <f t="shared" si="1857"/>
        <v>1.5409756723939643</v>
      </c>
      <c r="I5190">
        <f t="shared" si="1858"/>
        <v>8.2294681641956871</v>
      </c>
      <c r="J5190">
        <f t="shared" si="1859"/>
        <v>0</v>
      </c>
      <c r="K5190">
        <f t="shared" si="1860"/>
        <v>-68.567615823879109</v>
      </c>
      <c r="L5190">
        <f t="shared" si="1861"/>
        <v>0.45079187421168526</v>
      </c>
      <c r="M5190">
        <f t="shared" si="1862"/>
        <v>0.5463484711577794</v>
      </c>
      <c r="N5190">
        <f t="shared" si="1863"/>
        <v>-4.8976868445627781</v>
      </c>
      <c r="O5190">
        <f t="shared" si="1864"/>
        <v>51.249999999999417</v>
      </c>
      <c r="Q5190">
        <f t="shared" si="1865"/>
        <v>333.74876884754951</v>
      </c>
      <c r="R5190">
        <f t="shared" si="1866"/>
        <v>0</v>
      </c>
      <c r="S5190">
        <f t="shared" si="1867"/>
        <v>0</v>
      </c>
      <c r="T5190">
        <f t="shared" si="1868"/>
        <v>592.90930868170392</v>
      </c>
      <c r="U5190">
        <f t="shared" si="1869"/>
        <v>0</v>
      </c>
      <c r="V5190">
        <f t="shared" si="1870"/>
        <v>34.487573999765154</v>
      </c>
      <c r="W5190">
        <f t="shared" si="1871"/>
        <v>498.28763902363238</v>
      </c>
      <c r="X5190">
        <f t="shared" si="1872"/>
        <v>43.849312234079548</v>
      </c>
    </row>
    <row r="5191" spans="1:24" x14ac:dyDescent="0.25">
      <c r="A5191">
        <f t="shared" si="1850"/>
        <v>3.5597222222221815E-2</v>
      </c>
      <c r="B5191">
        <f t="shared" si="1851"/>
        <v>0</v>
      </c>
      <c r="C5191">
        <f t="shared" si="1852"/>
        <v>2.3861495703546377E-2</v>
      </c>
      <c r="D5191">
        <f t="shared" si="1853"/>
        <v>0</v>
      </c>
      <c r="E5191">
        <f t="shared" si="1854"/>
        <v>6.2088330549334918</v>
      </c>
      <c r="F5191">
        <f t="shared" si="1855"/>
        <v>956.30353685742239</v>
      </c>
      <c r="G5191">
        <f t="shared" si="1856"/>
        <v>0</v>
      </c>
      <c r="H5191">
        <f t="shared" si="1857"/>
        <v>1.5413050664543431</v>
      </c>
      <c r="I5191">
        <f t="shared" si="1858"/>
        <v>8.2294672681155827</v>
      </c>
      <c r="J5191">
        <f t="shared" si="1859"/>
        <v>0</v>
      </c>
      <c r="K5191">
        <f t="shared" si="1860"/>
        <v>-68.567580284418412</v>
      </c>
      <c r="L5191">
        <f t="shared" si="1861"/>
        <v>0.45085688628275689</v>
      </c>
      <c r="M5191">
        <f t="shared" si="1862"/>
        <v>0.54637730883414604</v>
      </c>
      <c r="N5191">
        <f t="shared" si="1863"/>
        <v>-4.8976843060298707</v>
      </c>
      <c r="O5191">
        <f t="shared" si="1864"/>
        <v>51.259999999999415</v>
      </c>
      <c r="Q5191">
        <f t="shared" si="1865"/>
        <v>333.76319233564669</v>
      </c>
      <c r="R5191">
        <f t="shared" si="1866"/>
        <v>0</v>
      </c>
      <c r="S5191">
        <f t="shared" si="1867"/>
        <v>0</v>
      </c>
      <c r="T5191">
        <f t="shared" si="1868"/>
        <v>592.90819285160183</v>
      </c>
      <c r="U5191">
        <f t="shared" si="1869"/>
        <v>0</v>
      </c>
      <c r="V5191">
        <f t="shared" si="1870"/>
        <v>34.492482797498006</v>
      </c>
      <c r="W5191">
        <f t="shared" si="1871"/>
        <v>498.30909249888333</v>
      </c>
      <c r="X5191">
        <f t="shared" si="1872"/>
        <v>43.851200139901628</v>
      </c>
    </row>
    <row r="5192" spans="1:24" x14ac:dyDescent="0.25">
      <c r="A5192">
        <f t="shared" si="1850"/>
        <v>3.5604166666666257E-2</v>
      </c>
      <c r="B5192">
        <f t="shared" si="1851"/>
        <v>0</v>
      </c>
      <c r="C5192">
        <f t="shared" si="1852"/>
        <v>2.3862572606931587E-2</v>
      </c>
      <c r="D5192">
        <f t="shared" si="1853"/>
        <v>0</v>
      </c>
      <c r="E5192">
        <f t="shared" si="1854"/>
        <v>6.2091605996899126</v>
      </c>
      <c r="F5192">
        <f t="shared" si="1855"/>
        <v>956.30173723936321</v>
      </c>
      <c r="G5192">
        <f t="shared" si="1856"/>
        <v>0</v>
      </c>
      <c r="H5192">
        <f t="shared" si="1857"/>
        <v>1.5416344598948162</v>
      </c>
      <c r="I5192">
        <f t="shared" si="1858"/>
        <v>8.2294663724836354</v>
      </c>
      <c r="J5192">
        <f t="shared" si="1859"/>
        <v>0</v>
      </c>
      <c r="K5192">
        <f t="shared" si="1860"/>
        <v>-68.567544719683184</v>
      </c>
      <c r="L5192">
        <f t="shared" si="1861"/>
        <v>0.45092187737541245</v>
      </c>
      <c r="M5192">
        <f t="shared" si="1862"/>
        <v>0.54640613277271111</v>
      </c>
      <c r="N5192">
        <f t="shared" si="1863"/>
        <v>-4.8976817656916403</v>
      </c>
      <c r="O5192">
        <f t="shared" si="1864"/>
        <v>51.269999999999406</v>
      </c>
      <c r="Q5192">
        <f t="shared" si="1865"/>
        <v>333.77760861249868</v>
      </c>
      <c r="R5192">
        <f t="shared" si="1866"/>
        <v>0</v>
      </c>
      <c r="S5192">
        <f t="shared" si="1867"/>
        <v>0</v>
      </c>
      <c r="T5192">
        <f t="shared" si="1868"/>
        <v>592.90707708840523</v>
      </c>
      <c r="U5192">
        <f t="shared" si="1869"/>
        <v>0</v>
      </c>
      <c r="V5192">
        <f t="shared" si="1870"/>
        <v>34.497389975467364</v>
      </c>
      <c r="W5192">
        <f t="shared" si="1871"/>
        <v>498.33053524925634</v>
      </c>
      <c r="X5192">
        <f t="shared" si="1872"/>
        <v>43.853087101934463</v>
      </c>
    </row>
    <row r="5193" spans="1:24" x14ac:dyDescent="0.25">
      <c r="A5193">
        <f t="shared" si="1850"/>
        <v>3.5611111111110698E-2</v>
      </c>
      <c r="B5193">
        <f t="shared" si="1851"/>
        <v>0</v>
      </c>
      <c r="C5193">
        <f t="shared" si="1852"/>
        <v>2.386364899586715E-2</v>
      </c>
      <c r="D5193">
        <f t="shared" si="1853"/>
        <v>0</v>
      </c>
      <c r="E5193">
        <f t="shared" si="1854"/>
        <v>6.2094879884098573</v>
      </c>
      <c r="F5193">
        <f t="shared" si="1855"/>
        <v>956.29993772916544</v>
      </c>
      <c r="G5193">
        <f t="shared" si="1856"/>
        <v>0</v>
      </c>
      <c r="H5193">
        <f t="shared" si="1857"/>
        <v>1.5419638527154209</v>
      </c>
      <c r="I5193">
        <f t="shared" si="1858"/>
        <v>8.2294654772996125</v>
      </c>
      <c r="J5193">
        <f t="shared" si="1859"/>
        <v>0</v>
      </c>
      <c r="K5193">
        <f t="shared" si="1860"/>
        <v>-68.567509129680289</v>
      </c>
      <c r="L5193">
        <f t="shared" si="1861"/>
        <v>0.45098684749434625</v>
      </c>
      <c r="M5193">
        <f t="shared" si="1862"/>
        <v>0.54643494298006623</v>
      </c>
      <c r="N5193">
        <f t="shared" si="1863"/>
        <v>-4.8976792235485762</v>
      </c>
      <c r="O5193">
        <f t="shared" si="1864"/>
        <v>51.279999999999404</v>
      </c>
      <c r="Q5193">
        <f t="shared" si="1865"/>
        <v>333.79201768183958</v>
      </c>
      <c r="R5193">
        <f t="shared" si="1866"/>
        <v>0</v>
      </c>
      <c r="S5193">
        <f t="shared" si="1867"/>
        <v>0</v>
      </c>
      <c r="T5193">
        <f t="shared" si="1868"/>
        <v>592.90596139208253</v>
      </c>
      <c r="U5193">
        <f t="shared" si="1869"/>
        <v>0</v>
      </c>
      <c r="V5193">
        <f t="shared" si="1870"/>
        <v>34.502295534041274</v>
      </c>
      <c r="W5193">
        <f t="shared" si="1871"/>
        <v>498.35196728030257</v>
      </c>
      <c r="X5193">
        <f t="shared" si="1872"/>
        <v>43.854973120666536</v>
      </c>
    </row>
    <row r="5194" spans="1:24" x14ac:dyDescent="0.25">
      <c r="A5194">
        <f t="shared" si="1850"/>
        <v>3.5618055555555139E-2</v>
      </c>
      <c r="B5194">
        <f t="shared" si="1851"/>
        <v>0</v>
      </c>
      <c r="C5194">
        <f t="shared" si="1852"/>
        <v>2.3864724870618012E-2</v>
      </c>
      <c r="D5194">
        <f t="shared" si="1853"/>
        <v>0</v>
      </c>
      <c r="E5194">
        <f t="shared" si="1854"/>
        <v>6.2098152211681938</v>
      </c>
      <c r="F5194">
        <f t="shared" si="1855"/>
        <v>956.2981383267786</v>
      </c>
      <c r="G5194">
        <f t="shared" si="1856"/>
        <v>0</v>
      </c>
      <c r="H5194">
        <f t="shared" si="1857"/>
        <v>1.5422932449161944</v>
      </c>
      <c r="I5194">
        <f t="shared" si="1858"/>
        <v>8.2294645825632831</v>
      </c>
      <c r="J5194">
        <f t="shared" si="1859"/>
        <v>0</v>
      </c>
      <c r="K5194">
        <f t="shared" si="1860"/>
        <v>-68.567473514416548</v>
      </c>
      <c r="L5194">
        <f t="shared" si="1861"/>
        <v>0.45105179664425338</v>
      </c>
      <c r="M5194">
        <f t="shared" si="1862"/>
        <v>0.5464637394627998</v>
      </c>
      <c r="N5194">
        <f t="shared" si="1863"/>
        <v>-4.8976766796011661</v>
      </c>
      <c r="O5194">
        <f t="shared" si="1864"/>
        <v>51.289999999999402</v>
      </c>
      <c r="Q5194">
        <f t="shared" si="1865"/>
        <v>333.80641954740105</v>
      </c>
      <c r="R5194">
        <f t="shared" si="1866"/>
        <v>0</v>
      </c>
      <c r="S5194">
        <f t="shared" si="1867"/>
        <v>0</v>
      </c>
      <c r="T5194">
        <f t="shared" si="1868"/>
        <v>592.90484576260269</v>
      </c>
      <c r="U5194">
        <f t="shared" si="1869"/>
        <v>0</v>
      </c>
      <c r="V5194">
        <f t="shared" si="1870"/>
        <v>34.50719947358786</v>
      </c>
      <c r="W5194">
        <f t="shared" si="1871"/>
        <v>498.37338859756937</v>
      </c>
      <c r="X5194">
        <f t="shared" si="1872"/>
        <v>43.856858196586003</v>
      </c>
    </row>
    <row r="5195" spans="1:24" x14ac:dyDescent="0.25">
      <c r="A5195">
        <f t="shared" si="1850"/>
        <v>3.5624999999999581E-2</v>
      </c>
      <c r="B5195">
        <f t="shared" si="1851"/>
        <v>0</v>
      </c>
      <c r="C5195">
        <f t="shared" si="1852"/>
        <v>2.3865800231448967E-2</v>
      </c>
      <c r="D5195">
        <f t="shared" si="1853"/>
        <v>0</v>
      </c>
      <c r="E5195">
        <f t="shared" si="1854"/>
        <v>6.2101422980397496</v>
      </c>
      <c r="F5195">
        <f t="shared" si="1855"/>
        <v>956.2963390321521</v>
      </c>
      <c r="G5195">
        <f t="shared" si="1856"/>
        <v>0</v>
      </c>
      <c r="H5195">
        <f t="shared" si="1857"/>
        <v>1.5426226364971736</v>
      </c>
      <c r="I5195">
        <f t="shared" si="1858"/>
        <v>8.2294636882744179</v>
      </c>
      <c r="J5195">
        <f t="shared" si="1859"/>
        <v>0</v>
      </c>
      <c r="K5195">
        <f t="shared" si="1860"/>
        <v>-68.567437873898811</v>
      </c>
      <c r="L5195">
        <f t="shared" si="1861"/>
        <v>0.45111672482982973</v>
      </c>
      <c r="M5195">
        <f t="shared" si="1862"/>
        <v>0.54649252222749667</v>
      </c>
      <c r="N5195">
        <f t="shared" si="1863"/>
        <v>-4.8976741338498995</v>
      </c>
      <c r="O5195">
        <f t="shared" si="1864"/>
        <v>51.299999999999393</v>
      </c>
      <c r="Q5195">
        <f t="shared" si="1865"/>
        <v>333.82081421291264</v>
      </c>
      <c r="R5195">
        <f t="shared" si="1866"/>
        <v>0</v>
      </c>
      <c r="S5195">
        <f t="shared" si="1867"/>
        <v>0</v>
      </c>
      <c r="T5195">
        <f t="shared" si="1868"/>
        <v>592.90373019993433</v>
      </c>
      <c r="U5195">
        <f t="shared" si="1869"/>
        <v>0</v>
      </c>
      <c r="V5195">
        <f t="shared" si="1870"/>
        <v>34.512101794475278</v>
      </c>
      <c r="W5195">
        <f t="shared" si="1871"/>
        <v>498.39479920660091</v>
      </c>
      <c r="X5195">
        <f t="shared" si="1872"/>
        <v>43.858742330180775</v>
      </c>
    </row>
    <row r="5196" spans="1:24" x14ac:dyDescent="0.25">
      <c r="A5196">
        <f t="shared" si="1850"/>
        <v>3.5631944444444022E-2</v>
      </c>
      <c r="B5196">
        <f t="shared" si="1851"/>
        <v>0</v>
      </c>
      <c r="C5196">
        <f t="shared" si="1852"/>
        <v>2.3866875078624651E-2</v>
      </c>
      <c r="D5196">
        <f t="shared" si="1853"/>
        <v>0</v>
      </c>
      <c r="E5196">
        <f t="shared" si="1854"/>
        <v>6.2104692190993145</v>
      </c>
      <c r="F5196">
        <f t="shared" si="1855"/>
        <v>956.29453984523548</v>
      </c>
      <c r="G5196">
        <f t="shared" si="1856"/>
        <v>0</v>
      </c>
      <c r="H5196">
        <f t="shared" si="1857"/>
        <v>1.5429520274583957</v>
      </c>
      <c r="I5196">
        <f t="shared" si="1858"/>
        <v>8.2294627944327807</v>
      </c>
      <c r="J5196">
        <f t="shared" si="1859"/>
        <v>0</v>
      </c>
      <c r="K5196">
        <f t="shared" si="1860"/>
        <v>-68.567402208133927</v>
      </c>
      <c r="L5196">
        <f t="shared" si="1861"/>
        <v>0.45118163205577211</v>
      </c>
      <c r="M5196">
        <f t="shared" si="1862"/>
        <v>0.54652129128073834</v>
      </c>
      <c r="N5196">
        <f t="shared" si="1863"/>
        <v>-4.8976715862952647</v>
      </c>
      <c r="O5196">
        <f t="shared" si="1864"/>
        <v>51.309999999999391</v>
      </c>
      <c r="Q5196">
        <f t="shared" si="1865"/>
        <v>333.83520168210151</v>
      </c>
      <c r="R5196">
        <f t="shared" si="1866"/>
        <v>0</v>
      </c>
      <c r="S5196">
        <f t="shared" si="1867"/>
        <v>0</v>
      </c>
      <c r="T5196">
        <f t="shared" si="1868"/>
        <v>592.90261470404596</v>
      </c>
      <c r="U5196">
        <f t="shared" si="1869"/>
        <v>0</v>
      </c>
      <c r="V5196">
        <f t="shared" si="1870"/>
        <v>34.517002497071758</v>
      </c>
      <c r="W5196">
        <f t="shared" si="1871"/>
        <v>498.41619911293867</v>
      </c>
      <c r="X5196">
        <f t="shared" si="1872"/>
        <v>43.860625521938495</v>
      </c>
    </row>
    <row r="5197" spans="1:24" x14ac:dyDescent="0.25">
      <c r="A5197">
        <f t="shared" si="1850"/>
        <v>3.5638888888888463E-2</v>
      </c>
      <c r="B5197">
        <f t="shared" si="1851"/>
        <v>0</v>
      </c>
      <c r="C5197">
        <f t="shared" si="1852"/>
        <v>2.3867949412409554E-2</v>
      </c>
      <c r="D5197">
        <f t="shared" si="1853"/>
        <v>0</v>
      </c>
      <c r="E5197">
        <f t="shared" si="1854"/>
        <v>6.2107959844216394</v>
      </c>
      <c r="F5197">
        <f t="shared" si="1855"/>
        <v>956.29274076597835</v>
      </c>
      <c r="G5197">
        <f t="shared" si="1856"/>
        <v>0</v>
      </c>
      <c r="H5197">
        <f t="shared" si="1857"/>
        <v>1.5432814177998979</v>
      </c>
      <c r="I5197">
        <f t="shared" si="1858"/>
        <v>8.2294619010381425</v>
      </c>
      <c r="J5197">
        <f t="shared" si="1859"/>
        <v>0</v>
      </c>
      <c r="K5197">
        <f t="shared" si="1860"/>
        <v>-68.567366517128733</v>
      </c>
      <c r="L5197">
        <f t="shared" si="1861"/>
        <v>0.45124651832677815</v>
      </c>
      <c r="M5197">
        <f t="shared" si="1862"/>
        <v>0.54655004662910289</v>
      </c>
      <c r="N5197">
        <f t="shared" si="1863"/>
        <v>-4.8976690369377502</v>
      </c>
      <c r="O5197">
        <f t="shared" si="1864"/>
        <v>51.319999999999389</v>
      </c>
      <c r="Q5197">
        <f t="shared" si="1865"/>
        <v>333.84958195869342</v>
      </c>
      <c r="R5197">
        <f t="shared" si="1866"/>
        <v>0</v>
      </c>
      <c r="S5197">
        <f t="shared" si="1867"/>
        <v>0</v>
      </c>
      <c r="T5197">
        <f t="shared" si="1868"/>
        <v>592.90149927490654</v>
      </c>
      <c r="U5197">
        <f t="shared" si="1869"/>
        <v>0</v>
      </c>
      <c r="V5197">
        <f t="shared" si="1870"/>
        <v>34.521901581745595</v>
      </c>
      <c r="W5197">
        <f t="shared" si="1871"/>
        <v>498.43758832212023</v>
      </c>
      <c r="X5197">
        <f t="shared" si="1872"/>
        <v>43.862507772346468</v>
      </c>
    </row>
    <row r="5198" spans="1:24" x14ac:dyDescent="0.25">
      <c r="A5198">
        <f t="shared" si="1850"/>
        <v>3.5645833333332905E-2</v>
      </c>
      <c r="B5198">
        <f t="shared" si="1851"/>
        <v>0</v>
      </c>
      <c r="C5198">
        <f t="shared" si="1852"/>
        <v>2.3869023233068002E-2</v>
      </c>
      <c r="D5198">
        <f t="shared" si="1853"/>
        <v>0</v>
      </c>
      <c r="E5198">
        <f t="shared" si="1854"/>
        <v>6.211122594081437</v>
      </c>
      <c r="F5198">
        <f t="shared" si="1855"/>
        <v>956.29094179433037</v>
      </c>
      <c r="G5198">
        <f t="shared" si="1856"/>
        <v>0</v>
      </c>
      <c r="H5198">
        <f t="shared" si="1857"/>
        <v>1.5436108075217172</v>
      </c>
      <c r="I5198">
        <f t="shared" si="1858"/>
        <v>8.2294610080902704</v>
      </c>
      <c r="J5198">
        <f t="shared" si="1859"/>
        <v>0</v>
      </c>
      <c r="K5198">
        <f t="shared" si="1860"/>
        <v>-68.567330800890062</v>
      </c>
      <c r="L5198">
        <f t="shared" si="1861"/>
        <v>0.45131138364754619</v>
      </c>
      <c r="M5198">
        <f t="shared" si="1862"/>
        <v>0.54657878827916506</v>
      </c>
      <c r="N5198">
        <f t="shared" si="1863"/>
        <v>-4.8976664857778447</v>
      </c>
      <c r="O5198">
        <f t="shared" si="1864"/>
        <v>51.32999999999938</v>
      </c>
      <c r="Q5198">
        <f t="shared" si="1865"/>
        <v>333.86395504641104</v>
      </c>
      <c r="R5198">
        <f t="shared" si="1866"/>
        <v>0</v>
      </c>
      <c r="S5198">
        <f t="shared" si="1867"/>
        <v>0</v>
      </c>
      <c r="T5198">
        <f t="shared" si="1868"/>
        <v>592.90038391248481</v>
      </c>
      <c r="U5198">
        <f t="shared" si="1869"/>
        <v>0</v>
      </c>
      <c r="V5198">
        <f t="shared" si="1870"/>
        <v>34.526799048865144</v>
      </c>
      <c r="W5198">
        <f t="shared" si="1871"/>
        <v>498.45896683968033</v>
      </c>
      <c r="X5198">
        <f t="shared" si="1872"/>
        <v>43.864389081891751</v>
      </c>
    </row>
    <row r="5199" spans="1:24" x14ac:dyDescent="0.25">
      <c r="A5199">
        <f t="shared" si="1850"/>
        <v>3.5652777777777346E-2</v>
      </c>
      <c r="B5199">
        <f t="shared" si="1851"/>
        <v>0</v>
      </c>
      <c r="C5199">
        <f t="shared" si="1852"/>
        <v>2.3870096540864177E-2</v>
      </c>
      <c r="D5199">
        <f t="shared" si="1853"/>
        <v>0</v>
      </c>
      <c r="E5199">
        <f t="shared" si="1854"/>
        <v>6.2114490481533799</v>
      </c>
      <c r="F5199">
        <f t="shared" si="1855"/>
        <v>956.28914293024104</v>
      </c>
      <c r="G5199">
        <f t="shared" si="1856"/>
        <v>0</v>
      </c>
      <c r="H5199">
        <f t="shared" si="1857"/>
        <v>1.5439401966238908</v>
      </c>
      <c r="I5199">
        <f t="shared" si="1858"/>
        <v>8.2294601155889318</v>
      </c>
      <c r="J5199">
        <f t="shared" si="1859"/>
        <v>0</v>
      </c>
      <c r="K5199">
        <f t="shared" si="1860"/>
        <v>-68.567295059424751</v>
      </c>
      <c r="L5199">
        <f t="shared" si="1861"/>
        <v>0.45137622802277555</v>
      </c>
      <c r="M5199">
        <f t="shared" si="1862"/>
        <v>0.54660751623749604</v>
      </c>
      <c r="N5199">
        <f t="shared" si="1863"/>
        <v>-4.8976639328160365</v>
      </c>
      <c r="O5199">
        <f t="shared" si="1864"/>
        <v>51.339999999999378</v>
      </c>
      <c r="Q5199">
        <f t="shared" si="1865"/>
        <v>333.87832094897522</v>
      </c>
      <c r="R5199">
        <f t="shared" si="1866"/>
        <v>0</v>
      </c>
      <c r="S5199">
        <f t="shared" si="1867"/>
        <v>0</v>
      </c>
      <c r="T5199">
        <f t="shared" si="1868"/>
        <v>592.8992686167494</v>
      </c>
      <c r="U5199">
        <f t="shared" si="1869"/>
        <v>0</v>
      </c>
      <c r="V5199">
        <f t="shared" si="1870"/>
        <v>34.531694898798804</v>
      </c>
      <c r="W5199">
        <f t="shared" si="1871"/>
        <v>498.48033467115005</v>
      </c>
      <c r="X5199">
        <f t="shared" si="1872"/>
        <v>43.866269451061093</v>
      </c>
    </row>
    <row r="5200" spans="1:24" x14ac:dyDescent="0.25">
      <c r="A5200">
        <f t="shared" si="1850"/>
        <v>3.5659722222221787E-2</v>
      </c>
      <c r="B5200">
        <f t="shared" si="1851"/>
        <v>0</v>
      </c>
      <c r="C5200">
        <f t="shared" si="1852"/>
        <v>2.3871169336062096E-2</v>
      </c>
      <c r="D5200">
        <f t="shared" si="1853"/>
        <v>0</v>
      </c>
      <c r="E5200">
        <f t="shared" si="1854"/>
        <v>6.2117753467121037</v>
      </c>
      <c r="F5200">
        <f t="shared" si="1855"/>
        <v>956.28734417366002</v>
      </c>
      <c r="G5200">
        <f t="shared" si="1856"/>
        <v>0</v>
      </c>
      <c r="H5200">
        <f t="shared" si="1857"/>
        <v>1.5442695851064556</v>
      </c>
      <c r="I5200">
        <f t="shared" si="1858"/>
        <v>8.2294592235338957</v>
      </c>
      <c r="J5200">
        <f t="shared" si="1859"/>
        <v>0</v>
      </c>
      <c r="K5200">
        <f t="shared" si="1860"/>
        <v>-68.567259292739649</v>
      </c>
      <c r="L5200">
        <f t="shared" si="1861"/>
        <v>0.45144105145716629</v>
      </c>
      <c r="M5200">
        <f t="shared" si="1862"/>
        <v>0.54663623051066379</v>
      </c>
      <c r="N5200">
        <f t="shared" si="1863"/>
        <v>-4.8976613780528142</v>
      </c>
      <c r="O5200">
        <f t="shared" si="1864"/>
        <v>51.349999999999376</v>
      </c>
      <c r="Q5200">
        <f t="shared" si="1865"/>
        <v>333.89267967010477</v>
      </c>
      <c r="R5200">
        <f t="shared" si="1866"/>
        <v>0</v>
      </c>
      <c r="S5200">
        <f t="shared" si="1867"/>
        <v>0</v>
      </c>
      <c r="T5200">
        <f t="shared" si="1868"/>
        <v>592.89815338766925</v>
      </c>
      <c r="U5200">
        <f t="shared" si="1869"/>
        <v>0</v>
      </c>
      <c r="V5200">
        <f t="shared" si="1870"/>
        <v>34.536589131915051</v>
      </c>
      <c r="W5200">
        <f t="shared" si="1871"/>
        <v>498.50169182205786</v>
      </c>
      <c r="X5200">
        <f t="shared" si="1872"/>
        <v>43.868148880340982</v>
      </c>
    </row>
    <row r="5201" spans="1:24" x14ac:dyDescent="0.25">
      <c r="A5201">
        <f t="shared" si="1850"/>
        <v>3.5666666666666229E-2</v>
      </c>
      <c r="B5201">
        <f t="shared" si="1851"/>
        <v>0</v>
      </c>
      <c r="C5201">
        <f t="shared" si="1852"/>
        <v>2.3872241618925632E-2</v>
      </c>
      <c r="D5201">
        <f t="shared" si="1853"/>
        <v>0</v>
      </c>
      <c r="E5201">
        <f t="shared" si="1854"/>
        <v>6.2121014898322047</v>
      </c>
      <c r="F5201">
        <f t="shared" si="1855"/>
        <v>956.28554552453693</v>
      </c>
      <c r="G5201">
        <f t="shared" si="1856"/>
        <v>0</v>
      </c>
      <c r="H5201">
        <f t="shared" si="1857"/>
        <v>1.5445989729694487</v>
      </c>
      <c r="I5201">
        <f t="shared" si="1858"/>
        <v>8.2294583319249313</v>
      </c>
      <c r="J5201">
        <f t="shared" si="1859"/>
        <v>0</v>
      </c>
      <c r="K5201">
        <f t="shared" si="1860"/>
        <v>-68.567223500841592</v>
      </c>
      <c r="L5201">
        <f t="shared" si="1861"/>
        <v>0.45150585395541926</v>
      </c>
      <c r="M5201">
        <f t="shared" si="1862"/>
        <v>0.54666493110523273</v>
      </c>
      <c r="N5201">
        <f t="shared" si="1863"/>
        <v>-4.8976588214886672</v>
      </c>
      <c r="O5201">
        <f t="shared" si="1864"/>
        <v>51.359999999999367</v>
      </c>
      <c r="Q5201">
        <f t="shared" si="1865"/>
        <v>333.90703121351606</v>
      </c>
      <c r="R5201">
        <f t="shared" si="1866"/>
        <v>0</v>
      </c>
      <c r="S5201">
        <f t="shared" si="1867"/>
        <v>0</v>
      </c>
      <c r="T5201">
        <f t="shared" si="1868"/>
        <v>592.8970382252129</v>
      </c>
      <c r="U5201">
        <f t="shared" si="1869"/>
        <v>0</v>
      </c>
      <c r="V5201">
        <f t="shared" si="1870"/>
        <v>34.541481748582399</v>
      </c>
      <c r="W5201">
        <f t="shared" si="1871"/>
        <v>498.52303829792839</v>
      </c>
      <c r="X5201">
        <f t="shared" si="1872"/>
        <v>43.870027370217592</v>
      </c>
    </row>
    <row r="5202" spans="1:24" x14ac:dyDescent="0.25">
      <c r="A5202">
        <f t="shared" si="1850"/>
        <v>3.567361111111067E-2</v>
      </c>
      <c r="B5202">
        <f t="shared" si="1851"/>
        <v>0</v>
      </c>
      <c r="C5202">
        <f t="shared" si="1852"/>
        <v>2.3873313389718501E-2</v>
      </c>
      <c r="D5202">
        <f t="shared" si="1853"/>
        <v>0</v>
      </c>
      <c r="E5202">
        <f t="shared" si="1854"/>
        <v>6.2124274775882409</v>
      </c>
      <c r="F5202">
        <f t="shared" si="1855"/>
        <v>956.28374698282153</v>
      </c>
      <c r="G5202">
        <f t="shared" si="1856"/>
        <v>0</v>
      </c>
      <c r="H5202">
        <f t="shared" si="1857"/>
        <v>1.5449283602129071</v>
      </c>
      <c r="I5202">
        <f t="shared" si="1858"/>
        <v>8.2294574407618093</v>
      </c>
      <c r="J5202">
        <f t="shared" si="1859"/>
        <v>0</v>
      </c>
      <c r="K5202">
        <f t="shared" si="1860"/>
        <v>-68.567187683737416</v>
      </c>
      <c r="L5202">
        <f t="shared" si="1861"/>
        <v>0.45157063552223614</v>
      </c>
      <c r="M5202">
        <f t="shared" si="1862"/>
        <v>0.54669361802776395</v>
      </c>
      <c r="N5202">
        <f t="shared" si="1863"/>
        <v>-4.897656263124083</v>
      </c>
      <c r="O5202">
        <f t="shared" si="1864"/>
        <v>51.369999999999365</v>
      </c>
      <c r="Q5202">
        <f t="shared" si="1865"/>
        <v>333.92137558292353</v>
      </c>
      <c r="R5202">
        <f t="shared" si="1866"/>
        <v>0</v>
      </c>
      <c r="S5202">
        <f t="shared" si="1867"/>
        <v>0</v>
      </c>
      <c r="T5202">
        <f t="shared" si="1868"/>
        <v>592.8959231293494</v>
      </c>
      <c r="U5202">
        <f t="shared" si="1869"/>
        <v>0</v>
      </c>
      <c r="V5202">
        <f t="shared" si="1870"/>
        <v>34.546372749169443</v>
      </c>
      <c r="W5202">
        <f t="shared" si="1871"/>
        <v>498.54437410428346</v>
      </c>
      <c r="X5202">
        <f t="shared" si="1872"/>
        <v>43.871904921176849</v>
      </c>
    </row>
    <row r="5203" spans="1:24" x14ac:dyDescent="0.25">
      <c r="A5203">
        <f t="shared" si="1850"/>
        <v>3.5680555555555112E-2</v>
      </c>
      <c r="B5203">
        <f t="shared" si="1851"/>
        <v>0</v>
      </c>
      <c r="C5203">
        <f t="shared" si="1852"/>
        <v>2.3874384648704262E-2</v>
      </c>
      <c r="D5203">
        <f t="shared" si="1853"/>
        <v>0</v>
      </c>
      <c r="E5203">
        <f t="shared" si="1854"/>
        <v>6.2127533100547323</v>
      </c>
      <c r="F5203">
        <f t="shared" si="1855"/>
        <v>956.28194854846356</v>
      </c>
      <c r="G5203">
        <f t="shared" si="1856"/>
        <v>0</v>
      </c>
      <c r="H5203">
        <f t="shared" si="1857"/>
        <v>1.5452577468368678</v>
      </c>
      <c r="I5203">
        <f t="shared" si="1858"/>
        <v>8.2294565500442953</v>
      </c>
      <c r="J5203">
        <f t="shared" si="1859"/>
        <v>0</v>
      </c>
      <c r="K5203">
        <f t="shared" si="1860"/>
        <v>-68.567151841433954</v>
      </c>
      <c r="L5203">
        <f t="shared" si="1861"/>
        <v>0.45163539616231951</v>
      </c>
      <c r="M5203">
        <f t="shared" si="1862"/>
        <v>0.5467222912848152</v>
      </c>
      <c r="N5203">
        <f t="shared" si="1863"/>
        <v>-4.8976537029595502</v>
      </c>
      <c r="O5203">
        <f t="shared" si="1864"/>
        <v>51.379999999999363</v>
      </c>
      <c r="Q5203">
        <f t="shared" si="1865"/>
        <v>333.93571278203922</v>
      </c>
      <c r="R5203">
        <f t="shared" si="1866"/>
        <v>0</v>
      </c>
      <c r="S5203">
        <f t="shared" si="1867"/>
        <v>0</v>
      </c>
      <c r="T5203">
        <f t="shared" si="1868"/>
        <v>592.89480810004738</v>
      </c>
      <c r="U5203">
        <f t="shared" si="1869"/>
        <v>0</v>
      </c>
      <c r="V5203">
        <f t="shared" si="1870"/>
        <v>34.551262134044812</v>
      </c>
      <c r="W5203">
        <f t="shared" si="1871"/>
        <v>498.56569924664154</v>
      </c>
      <c r="X5203">
        <f t="shared" si="1872"/>
        <v>43.873781533704353</v>
      </c>
    </row>
    <row r="5204" spans="1:24" x14ac:dyDescent="0.25">
      <c r="A5204">
        <f t="shared" si="1850"/>
        <v>3.5687499999999553E-2</v>
      </c>
      <c r="B5204">
        <f t="shared" si="1851"/>
        <v>0</v>
      </c>
      <c r="C5204">
        <f t="shared" si="1852"/>
        <v>2.3875455396146331E-2</v>
      </c>
      <c r="D5204">
        <f t="shared" si="1853"/>
        <v>0</v>
      </c>
      <c r="E5204">
        <f t="shared" si="1854"/>
        <v>6.2130789873061589</v>
      </c>
      <c r="F5204">
        <f t="shared" si="1855"/>
        <v>956.28015022141278</v>
      </c>
      <c r="G5204">
        <f t="shared" si="1856"/>
        <v>0</v>
      </c>
      <c r="H5204">
        <f t="shared" si="1857"/>
        <v>1.5455871328413677</v>
      </c>
      <c r="I5204">
        <f t="shared" si="1858"/>
        <v>8.2294556597721602</v>
      </c>
      <c r="J5204">
        <f t="shared" si="1859"/>
        <v>0</v>
      </c>
      <c r="K5204">
        <f t="shared" si="1860"/>
        <v>-68.567115973938058</v>
      </c>
      <c r="L5204">
        <f t="shared" si="1861"/>
        <v>0.45170013588037272</v>
      </c>
      <c r="M5204">
        <f t="shared" si="1862"/>
        <v>0.54675095088294068</v>
      </c>
      <c r="N5204">
        <f t="shared" si="1863"/>
        <v>-4.8976511409955572</v>
      </c>
      <c r="O5204">
        <f t="shared" si="1864"/>
        <v>51.389999999999354</v>
      </c>
      <c r="Q5204">
        <f t="shared" si="1865"/>
        <v>333.95004281457318</v>
      </c>
      <c r="R5204">
        <f t="shared" si="1866"/>
        <v>0</v>
      </c>
      <c r="S5204">
        <f t="shared" si="1867"/>
        <v>0</v>
      </c>
      <c r="T5204">
        <f t="shared" si="1868"/>
        <v>592.89369313727593</v>
      </c>
      <c r="U5204">
        <f t="shared" si="1869"/>
        <v>0</v>
      </c>
      <c r="V5204">
        <f t="shared" si="1870"/>
        <v>34.556149903577236</v>
      </c>
      <c r="W5204">
        <f t="shared" si="1871"/>
        <v>498.58701373051781</v>
      </c>
      <c r="X5204">
        <f t="shared" si="1872"/>
        <v>43.87565720828546</v>
      </c>
    </row>
    <row r="5205" spans="1:24" x14ac:dyDescent="0.25">
      <c r="A5205">
        <f t="shared" si="1850"/>
        <v>3.5694444444443994E-2</v>
      </c>
      <c r="B5205">
        <f t="shared" si="1851"/>
        <v>0</v>
      </c>
      <c r="C5205">
        <f t="shared" si="1852"/>
        <v>2.3876525632307959E-2</v>
      </c>
      <c r="D5205">
        <f t="shared" si="1853"/>
        <v>0</v>
      </c>
      <c r="E5205">
        <f t="shared" si="1854"/>
        <v>6.2134045094169625</v>
      </c>
      <c r="F5205">
        <f t="shared" si="1855"/>
        <v>956.27835200161883</v>
      </c>
      <c r="G5205">
        <f t="shared" si="1856"/>
        <v>0</v>
      </c>
      <c r="H5205">
        <f t="shared" si="1857"/>
        <v>1.545916518226444</v>
      </c>
      <c r="I5205">
        <f t="shared" si="1858"/>
        <v>8.2294547699451748</v>
      </c>
      <c r="J5205">
        <f t="shared" si="1859"/>
        <v>0</v>
      </c>
      <c r="K5205">
        <f t="shared" si="1860"/>
        <v>-68.567080081256563</v>
      </c>
      <c r="L5205">
        <f t="shared" si="1861"/>
        <v>0.45176485468109984</v>
      </c>
      <c r="M5205">
        <f t="shared" si="1862"/>
        <v>0.54677959682869148</v>
      </c>
      <c r="N5205">
        <f t="shared" si="1863"/>
        <v>-4.8976485772325926</v>
      </c>
      <c r="O5205">
        <f t="shared" si="1864"/>
        <v>51.399999999999352</v>
      </c>
      <c r="Q5205">
        <f t="shared" si="1865"/>
        <v>333.96436568423326</v>
      </c>
      <c r="R5205">
        <f t="shared" si="1866"/>
        <v>0</v>
      </c>
      <c r="S5205">
        <f t="shared" si="1867"/>
        <v>0</v>
      </c>
      <c r="T5205">
        <f t="shared" si="1868"/>
        <v>592.89257824100366</v>
      </c>
      <c r="U5205">
        <f t="shared" si="1869"/>
        <v>0</v>
      </c>
      <c r="V5205">
        <f t="shared" si="1870"/>
        <v>34.561036058135436</v>
      </c>
      <c r="W5205">
        <f t="shared" si="1871"/>
        <v>498.60831756142414</v>
      </c>
      <c r="X5205">
        <f t="shared" si="1872"/>
        <v>43.877531945405224</v>
      </c>
    </row>
    <row r="5206" spans="1:24" x14ac:dyDescent="0.25">
      <c r="A5206">
        <f t="shared" si="1850"/>
        <v>3.5701388888888436E-2</v>
      </c>
      <c r="B5206">
        <f t="shared" si="1851"/>
        <v>0</v>
      </c>
      <c r="C5206">
        <f t="shared" si="1852"/>
        <v>2.3877595357452246E-2</v>
      </c>
      <c r="D5206">
        <f t="shared" si="1853"/>
        <v>0</v>
      </c>
      <c r="E5206">
        <f t="shared" si="1854"/>
        <v>6.2137298764615476</v>
      </c>
      <c r="F5206">
        <f t="shared" si="1855"/>
        <v>956.27655388903167</v>
      </c>
      <c r="G5206">
        <f t="shared" si="1856"/>
        <v>0</v>
      </c>
      <c r="H5206">
        <f t="shared" si="1857"/>
        <v>1.5462459029921336</v>
      </c>
      <c r="I5206">
        <f t="shared" si="1858"/>
        <v>8.2294538805631081</v>
      </c>
      <c r="J5206">
        <f t="shared" si="1859"/>
        <v>0</v>
      </c>
      <c r="K5206">
        <f t="shared" si="1860"/>
        <v>-68.567044163396304</v>
      </c>
      <c r="L5206">
        <f t="shared" si="1861"/>
        <v>0.45182955256920587</v>
      </c>
      <c r="M5206">
        <f t="shared" si="1862"/>
        <v>0.54680822912861504</v>
      </c>
      <c r="N5206">
        <f t="shared" si="1863"/>
        <v>-4.8976460116711449</v>
      </c>
      <c r="O5206">
        <f t="shared" si="1864"/>
        <v>51.40999999999935</v>
      </c>
      <c r="Q5206">
        <f t="shared" si="1865"/>
        <v>333.97868139472502</v>
      </c>
      <c r="R5206">
        <f t="shared" si="1866"/>
        <v>0</v>
      </c>
      <c r="S5206">
        <f t="shared" si="1867"/>
        <v>0</v>
      </c>
      <c r="T5206">
        <f t="shared" si="1868"/>
        <v>592.89146341119965</v>
      </c>
      <c r="U5206">
        <f t="shared" si="1869"/>
        <v>0</v>
      </c>
      <c r="V5206">
        <f t="shared" si="1870"/>
        <v>34.565920598088262</v>
      </c>
      <c r="W5206">
        <f t="shared" si="1871"/>
        <v>498.62961074486924</v>
      </c>
      <c r="X5206">
        <f t="shared" si="1872"/>
        <v>43.879405745548397</v>
      </c>
    </row>
    <row r="5207" spans="1:24" x14ac:dyDescent="0.25">
      <c r="A5207">
        <f t="shared" si="1850"/>
        <v>3.5708333333332877E-2</v>
      </c>
      <c r="B5207">
        <f t="shared" si="1851"/>
        <v>0</v>
      </c>
      <c r="C5207">
        <f t="shared" si="1852"/>
        <v>2.3878664571842144E-2</v>
      </c>
      <c r="D5207">
        <f t="shared" si="1853"/>
        <v>0</v>
      </c>
      <c r="E5207">
        <f t="shared" si="1854"/>
        <v>6.2140550885142796</v>
      </c>
      <c r="F5207">
        <f t="shared" si="1855"/>
        <v>956.27475588360096</v>
      </c>
      <c r="G5207">
        <f t="shared" si="1856"/>
        <v>0</v>
      </c>
      <c r="H5207">
        <f t="shared" si="1857"/>
        <v>1.5465752871384733</v>
      </c>
      <c r="I5207">
        <f t="shared" si="1858"/>
        <v>8.2294529916257275</v>
      </c>
      <c r="J5207">
        <f t="shared" si="1859"/>
        <v>0</v>
      </c>
      <c r="K5207">
        <f t="shared" si="1860"/>
        <v>-68.567008220364116</v>
      </c>
      <c r="L5207">
        <f t="shared" si="1861"/>
        <v>0.45189422954939656</v>
      </c>
      <c r="M5207">
        <f t="shared" si="1862"/>
        <v>0.54683684778925545</v>
      </c>
      <c r="N5207">
        <f t="shared" si="1863"/>
        <v>-4.8976434443117025</v>
      </c>
      <c r="O5207">
        <f t="shared" si="1864"/>
        <v>51.419999999999341</v>
      </c>
      <c r="Q5207">
        <f t="shared" si="1865"/>
        <v>333.99298994975186</v>
      </c>
      <c r="R5207">
        <f t="shared" si="1866"/>
        <v>0</v>
      </c>
      <c r="S5207">
        <f t="shared" si="1867"/>
        <v>0</v>
      </c>
      <c r="T5207">
        <f t="shared" si="1868"/>
        <v>592.89034864783264</v>
      </c>
      <c r="U5207">
        <f t="shared" si="1869"/>
        <v>0</v>
      </c>
      <c r="V5207">
        <f t="shared" si="1870"/>
        <v>34.570803523804571</v>
      </c>
      <c r="W5207">
        <f t="shared" si="1871"/>
        <v>498.65089328635889</v>
      </c>
      <c r="X5207">
        <f t="shared" si="1872"/>
        <v>43.881278609199484</v>
      </c>
    </row>
    <row r="5208" spans="1:24" x14ac:dyDescent="0.25">
      <c r="A5208">
        <f t="shared" si="1850"/>
        <v>3.5715277777777318E-2</v>
      </c>
      <c r="B5208">
        <f t="shared" si="1851"/>
        <v>0</v>
      </c>
      <c r="C5208">
        <f t="shared" si="1852"/>
        <v>2.3879733275740452E-2</v>
      </c>
      <c r="D5208">
        <f t="shared" si="1853"/>
        <v>0</v>
      </c>
      <c r="E5208">
        <f t="shared" si="1854"/>
        <v>6.2143801456494856</v>
      </c>
      <c r="F5208">
        <f t="shared" si="1855"/>
        <v>956.27295798527666</v>
      </c>
      <c r="G5208">
        <f t="shared" si="1856"/>
        <v>0</v>
      </c>
      <c r="H5208">
        <f t="shared" si="1857"/>
        <v>1.5469046706654999</v>
      </c>
      <c r="I5208">
        <f t="shared" si="1858"/>
        <v>8.2294521031328038</v>
      </c>
      <c r="J5208">
        <f t="shared" si="1859"/>
        <v>0</v>
      </c>
      <c r="K5208">
        <f t="shared" si="1860"/>
        <v>-68.566972252166835</v>
      </c>
      <c r="L5208">
        <f t="shared" si="1861"/>
        <v>0.45195888562637848</v>
      </c>
      <c r="M5208">
        <f t="shared" si="1862"/>
        <v>0.5468654528171536</v>
      </c>
      <c r="N5208">
        <f t="shared" si="1863"/>
        <v>-4.897640875154754</v>
      </c>
      <c r="O5208">
        <f t="shared" si="1864"/>
        <v>51.429999999999339</v>
      </c>
      <c r="Q5208">
        <f t="shared" si="1865"/>
        <v>334.00729135301515</v>
      </c>
      <c r="R5208">
        <f t="shared" si="1866"/>
        <v>0</v>
      </c>
      <c r="S5208">
        <f t="shared" si="1867"/>
        <v>0</v>
      </c>
      <c r="T5208">
        <f t="shared" si="1868"/>
        <v>592.88923395087147</v>
      </c>
      <c r="U5208">
        <f t="shared" si="1869"/>
        <v>0</v>
      </c>
      <c r="V5208">
        <f t="shared" si="1870"/>
        <v>34.575684835653306</v>
      </c>
      <c r="W5208">
        <f t="shared" si="1871"/>
        <v>498.67216519139527</v>
      </c>
      <c r="X5208">
        <f t="shared" si="1872"/>
        <v>43.883150536842692</v>
      </c>
    </row>
    <row r="5209" spans="1:24" x14ac:dyDescent="0.25">
      <c r="A5209">
        <f t="shared" si="1850"/>
        <v>3.572222222222176E-2</v>
      </c>
      <c r="B5209">
        <f t="shared" si="1851"/>
        <v>0</v>
      </c>
      <c r="C5209">
        <f t="shared" si="1852"/>
        <v>2.388080146940981E-2</v>
      </c>
      <c r="D5209">
        <f t="shared" si="1853"/>
        <v>0</v>
      </c>
      <c r="E5209">
        <f t="shared" si="1854"/>
        <v>6.2147050479414538</v>
      </c>
      <c r="F5209">
        <f t="shared" si="1855"/>
        <v>956.27116019400864</v>
      </c>
      <c r="G5209">
        <f t="shared" si="1856"/>
        <v>0</v>
      </c>
      <c r="H5209">
        <f t="shared" si="1857"/>
        <v>1.5472340535732503</v>
      </c>
      <c r="I5209">
        <f t="shared" si="1858"/>
        <v>8.2294512150841079</v>
      </c>
      <c r="J5209">
        <f t="shared" si="1859"/>
        <v>0</v>
      </c>
      <c r="K5209">
        <f t="shared" si="1860"/>
        <v>-68.566936258811296</v>
      </c>
      <c r="L5209">
        <f t="shared" si="1861"/>
        <v>0.45202352080485897</v>
      </c>
      <c r="M5209">
        <f t="shared" si="1862"/>
        <v>0.5468940442188468</v>
      </c>
      <c r="N5209">
        <f t="shared" si="1863"/>
        <v>-4.8976383042007878</v>
      </c>
      <c r="O5209">
        <f t="shared" si="1864"/>
        <v>51.439999999999337</v>
      </c>
      <c r="Q5209">
        <f t="shared" si="1865"/>
        <v>334.0215856082142</v>
      </c>
      <c r="R5209">
        <f t="shared" si="1866"/>
        <v>0</v>
      </c>
      <c r="S5209">
        <f t="shared" si="1867"/>
        <v>0</v>
      </c>
      <c r="T5209">
        <f t="shared" si="1868"/>
        <v>592.88811932028534</v>
      </c>
      <c r="U5209">
        <f t="shared" si="1869"/>
        <v>0</v>
      </c>
      <c r="V5209">
        <f t="shared" si="1870"/>
        <v>34.58056453400345</v>
      </c>
      <c r="W5209">
        <f t="shared" si="1871"/>
        <v>498.6934264654775</v>
      </c>
      <c r="X5209">
        <f t="shared" si="1872"/>
        <v>43.885021528961929</v>
      </c>
    </row>
    <row r="5210" spans="1:24" x14ac:dyDescent="0.25">
      <c r="A5210">
        <f t="shared" si="1850"/>
        <v>3.5729166666666201E-2</v>
      </c>
      <c r="B5210">
        <f t="shared" si="1851"/>
        <v>0</v>
      </c>
      <c r="C5210">
        <f t="shared" si="1852"/>
        <v>2.388186915311271E-2</v>
      </c>
      <c r="D5210">
        <f t="shared" si="1853"/>
        <v>0</v>
      </c>
      <c r="E5210">
        <f t="shared" si="1854"/>
        <v>6.2150297954644342</v>
      </c>
      <c r="F5210">
        <f t="shared" si="1855"/>
        <v>956.26936250974677</v>
      </c>
      <c r="G5210">
        <f t="shared" si="1856"/>
        <v>0</v>
      </c>
      <c r="H5210">
        <f t="shared" si="1857"/>
        <v>1.5475634358617616</v>
      </c>
      <c r="I5210">
        <f t="shared" si="1858"/>
        <v>8.2294503274794071</v>
      </c>
      <c r="J5210">
        <f t="shared" si="1859"/>
        <v>0</v>
      </c>
      <c r="K5210">
        <f t="shared" si="1860"/>
        <v>-68.566900240304349</v>
      </c>
      <c r="L5210">
        <f t="shared" si="1861"/>
        <v>0.45208813508954621</v>
      </c>
      <c r="M5210">
        <f t="shared" si="1862"/>
        <v>0.54692262200086905</v>
      </c>
      <c r="N5210">
        <f t="shared" si="1863"/>
        <v>-4.8976357314502916</v>
      </c>
      <c r="O5210">
        <f t="shared" si="1864"/>
        <v>51.449999999999328</v>
      </c>
      <c r="Q5210">
        <f t="shared" si="1865"/>
        <v>334.03587271904576</v>
      </c>
      <c r="R5210">
        <f t="shared" si="1866"/>
        <v>0</v>
      </c>
      <c r="S5210">
        <f t="shared" si="1867"/>
        <v>0</v>
      </c>
      <c r="T5210">
        <f t="shared" si="1868"/>
        <v>592.88700475604298</v>
      </c>
      <c r="U5210">
        <f t="shared" si="1869"/>
        <v>0</v>
      </c>
      <c r="V5210">
        <f t="shared" si="1870"/>
        <v>34.585442619224047</v>
      </c>
      <c r="W5210">
        <f t="shared" si="1871"/>
        <v>498.71467711410156</v>
      </c>
      <c r="X5210">
        <f t="shared" si="1872"/>
        <v>43.886891586040839</v>
      </c>
    </row>
    <row r="5211" spans="1:24" x14ac:dyDescent="0.25">
      <c r="A5211">
        <f t="shared" si="1850"/>
        <v>3.5736111111110642E-2</v>
      </c>
      <c r="B5211">
        <f t="shared" si="1851"/>
        <v>0</v>
      </c>
      <c r="C5211">
        <f t="shared" si="1852"/>
        <v>2.3882936327111491E-2</v>
      </c>
      <c r="D5211">
        <f t="shared" si="1853"/>
        <v>0</v>
      </c>
      <c r="E5211">
        <f t="shared" si="1854"/>
        <v>6.2153543882926385</v>
      </c>
      <c r="F5211">
        <f t="shared" si="1855"/>
        <v>956.26756493244091</v>
      </c>
      <c r="G5211">
        <f t="shared" si="1856"/>
        <v>0</v>
      </c>
      <c r="H5211">
        <f t="shared" si="1857"/>
        <v>1.5478928175310704</v>
      </c>
      <c r="I5211">
        <f t="shared" si="1858"/>
        <v>8.2294494403184739</v>
      </c>
      <c r="J5211">
        <f t="shared" si="1859"/>
        <v>0</v>
      </c>
      <c r="K5211">
        <f t="shared" si="1860"/>
        <v>-68.566864196652816</v>
      </c>
      <c r="L5211">
        <f t="shared" si="1861"/>
        <v>0.45215272848514909</v>
      </c>
      <c r="M5211">
        <f t="shared" si="1862"/>
        <v>0.54695118616975102</v>
      </c>
      <c r="N5211">
        <f t="shared" si="1863"/>
        <v>-4.8976331569037539</v>
      </c>
      <c r="O5211">
        <f t="shared" si="1864"/>
        <v>51.459999999999326</v>
      </c>
      <c r="Q5211">
        <f t="shared" si="1865"/>
        <v>334.05015268920471</v>
      </c>
      <c r="R5211">
        <f t="shared" si="1866"/>
        <v>0</v>
      </c>
      <c r="S5211">
        <f t="shared" si="1867"/>
        <v>0</v>
      </c>
      <c r="T5211">
        <f t="shared" si="1868"/>
        <v>592.88589025811336</v>
      </c>
      <c r="U5211">
        <f t="shared" si="1869"/>
        <v>0</v>
      </c>
      <c r="V5211">
        <f t="shared" si="1870"/>
        <v>34.590319091684215</v>
      </c>
      <c r="W5211">
        <f t="shared" si="1871"/>
        <v>498.73591714275989</v>
      </c>
      <c r="X5211">
        <f t="shared" si="1872"/>
        <v>43.888760708562778</v>
      </c>
    </row>
    <row r="5212" spans="1:24" x14ac:dyDescent="0.25">
      <c r="A5212">
        <f t="shared" si="1850"/>
        <v>3.5743055555555084E-2</v>
      </c>
      <c r="B5212">
        <f t="shared" si="1851"/>
        <v>0</v>
      </c>
      <c r="C5212">
        <f t="shared" si="1852"/>
        <v>2.3884002991668336E-2</v>
      </c>
      <c r="D5212">
        <f t="shared" si="1853"/>
        <v>0</v>
      </c>
      <c r="E5212">
        <f t="shared" si="1854"/>
        <v>6.2156788265002403</v>
      </c>
      <c r="F5212">
        <f t="shared" si="1855"/>
        <v>956.26576746204114</v>
      </c>
      <c r="G5212">
        <f t="shared" si="1856"/>
        <v>0</v>
      </c>
      <c r="H5212">
        <f t="shared" si="1857"/>
        <v>1.5482221985812139</v>
      </c>
      <c r="I5212">
        <f t="shared" si="1858"/>
        <v>8.2294485536010775</v>
      </c>
      <c r="J5212">
        <f t="shared" si="1859"/>
        <v>0</v>
      </c>
      <c r="K5212">
        <f t="shared" si="1860"/>
        <v>-68.566828127863545</v>
      </c>
      <c r="L5212">
        <f t="shared" si="1861"/>
        <v>0.45221730099637741</v>
      </c>
      <c r="M5212">
        <f t="shared" si="1862"/>
        <v>0.54697973673202005</v>
      </c>
      <c r="N5212">
        <f t="shared" si="1863"/>
        <v>-4.8976305805616631</v>
      </c>
      <c r="O5212">
        <f t="shared" si="1864"/>
        <v>51.469999999999324</v>
      </c>
      <c r="Q5212">
        <f t="shared" si="1865"/>
        <v>334.06442552238366</v>
      </c>
      <c r="R5212">
        <f t="shared" si="1866"/>
        <v>0</v>
      </c>
      <c r="S5212">
        <f t="shared" si="1867"/>
        <v>0</v>
      </c>
      <c r="T5212">
        <f t="shared" si="1868"/>
        <v>592.88477582646556</v>
      </c>
      <c r="U5212">
        <f t="shared" si="1869"/>
        <v>0</v>
      </c>
      <c r="V5212">
        <f t="shared" si="1870"/>
        <v>34.595193951753103</v>
      </c>
      <c r="W5212">
        <f t="shared" si="1871"/>
        <v>498.75714655694219</v>
      </c>
      <c r="X5212">
        <f t="shared" si="1872"/>
        <v>43.890628897010821</v>
      </c>
    </row>
    <row r="5213" spans="1:24" x14ac:dyDescent="0.25">
      <c r="A5213">
        <f t="shared" si="1850"/>
        <v>3.5749999999999525E-2</v>
      </c>
      <c r="B5213">
        <f t="shared" si="1851"/>
        <v>0</v>
      </c>
      <c r="C5213">
        <f t="shared" si="1852"/>
        <v>2.3885069147045281E-2</v>
      </c>
      <c r="D5213">
        <f t="shared" si="1853"/>
        <v>0</v>
      </c>
      <c r="E5213">
        <f t="shared" si="1854"/>
        <v>6.2160031101613749</v>
      </c>
      <c r="F5213">
        <f t="shared" si="1855"/>
        <v>956.26397009849734</v>
      </c>
      <c r="G5213">
        <f t="shared" si="1856"/>
        <v>0</v>
      </c>
      <c r="H5213">
        <f t="shared" si="1857"/>
        <v>1.5485515790122286</v>
      </c>
      <c r="I5213">
        <f t="shared" si="1858"/>
        <v>8.229447667326987</v>
      </c>
      <c r="J5213">
        <f t="shared" si="1859"/>
        <v>0</v>
      </c>
      <c r="K5213">
        <f t="shared" si="1860"/>
        <v>-68.566792033943372</v>
      </c>
      <c r="L5213">
        <f t="shared" si="1861"/>
        <v>0.45228185262794168</v>
      </c>
      <c r="M5213">
        <f t="shared" si="1862"/>
        <v>0.54700827369419991</v>
      </c>
      <c r="N5213">
        <f t="shared" si="1863"/>
        <v>-4.8976280024245078</v>
      </c>
      <c r="O5213">
        <f t="shared" si="1864"/>
        <v>51.479999999999315</v>
      </c>
      <c r="Q5213">
        <f t="shared" si="1865"/>
        <v>334.07869122227316</v>
      </c>
      <c r="R5213">
        <f t="shared" si="1866"/>
        <v>0</v>
      </c>
      <c r="S5213">
        <f t="shared" si="1867"/>
        <v>0</v>
      </c>
      <c r="T5213">
        <f t="shared" si="1868"/>
        <v>592.8836614610683</v>
      </c>
      <c r="U5213">
        <f t="shared" si="1869"/>
        <v>0</v>
      </c>
      <c r="V5213">
        <f t="shared" si="1870"/>
        <v>34.600067199799923</v>
      </c>
      <c r="W5213">
        <f t="shared" si="1871"/>
        <v>498.77836536213476</v>
      </c>
      <c r="X5213">
        <f t="shared" si="1872"/>
        <v>43.892496151867768</v>
      </c>
    </row>
    <row r="5214" spans="1:24" x14ac:dyDescent="0.25">
      <c r="A5214">
        <f t="shared" si="1850"/>
        <v>3.5756944444443967E-2</v>
      </c>
      <c r="B5214">
        <f t="shared" si="1851"/>
        <v>0</v>
      </c>
      <c r="C5214">
        <f t="shared" si="1852"/>
        <v>2.3886134793504207E-2</v>
      </c>
      <c r="D5214">
        <f t="shared" si="1853"/>
        <v>0</v>
      </c>
      <c r="E5214">
        <f t="shared" si="1854"/>
        <v>6.2163272393501394</v>
      </c>
      <c r="F5214">
        <f t="shared" si="1855"/>
        <v>956.26217284175959</v>
      </c>
      <c r="G5214">
        <f t="shared" si="1856"/>
        <v>0</v>
      </c>
      <c r="H5214">
        <f t="shared" si="1857"/>
        <v>1.5488809588241514</v>
      </c>
      <c r="I5214">
        <f t="shared" si="1858"/>
        <v>8.2294467814959749</v>
      </c>
      <c r="J5214">
        <f t="shared" si="1859"/>
        <v>0</v>
      </c>
      <c r="K5214">
        <f t="shared" si="1860"/>
        <v>-68.566755914899119</v>
      </c>
      <c r="L5214">
        <f t="shared" si="1861"/>
        <v>0.45234638338455324</v>
      </c>
      <c r="M5214">
        <f t="shared" si="1862"/>
        <v>0.54703679706281116</v>
      </c>
      <c r="N5214">
        <f t="shared" si="1863"/>
        <v>-4.8976254224927755</v>
      </c>
      <c r="O5214">
        <f t="shared" si="1864"/>
        <v>51.489999999999313</v>
      </c>
      <c r="Q5214">
        <f t="shared" si="1865"/>
        <v>334.09294979256157</v>
      </c>
      <c r="R5214">
        <f t="shared" si="1866"/>
        <v>0</v>
      </c>
      <c r="S5214">
        <f t="shared" si="1867"/>
        <v>0</v>
      </c>
      <c r="T5214">
        <f t="shared" si="1868"/>
        <v>592.8825471618909</v>
      </c>
      <c r="U5214">
        <f t="shared" si="1869"/>
        <v>0</v>
      </c>
      <c r="V5214">
        <f t="shared" si="1870"/>
        <v>34.604938836193959</v>
      </c>
      <c r="W5214">
        <f t="shared" si="1871"/>
        <v>498.79957356382039</v>
      </c>
      <c r="X5214">
        <f t="shared" si="1872"/>
        <v>43.894362473616113</v>
      </c>
    </row>
    <row r="5215" spans="1:24" x14ac:dyDescent="0.25">
      <c r="A5215">
        <f t="shared" si="1850"/>
        <v>3.5763888888888408E-2</v>
      </c>
      <c r="B5215">
        <f t="shared" si="1851"/>
        <v>0</v>
      </c>
      <c r="C5215">
        <f t="shared" si="1852"/>
        <v>2.3887199931306842E-2</v>
      </c>
      <c r="D5215">
        <f t="shared" si="1853"/>
        <v>0</v>
      </c>
      <c r="E5215">
        <f t="shared" si="1854"/>
        <v>6.2166512141405921</v>
      </c>
      <c r="F5215">
        <f t="shared" si="1855"/>
        <v>956.26037569177788</v>
      </c>
      <c r="G5215">
        <f t="shared" si="1856"/>
        <v>0</v>
      </c>
      <c r="H5215">
        <f t="shared" si="1857"/>
        <v>1.5492103380170192</v>
      </c>
      <c r="I5215">
        <f t="shared" si="1858"/>
        <v>8.2294458961078121</v>
      </c>
      <c r="J5215">
        <f t="shared" si="1859"/>
        <v>0</v>
      </c>
      <c r="K5215">
        <f t="shared" si="1860"/>
        <v>-68.566719770737635</v>
      </c>
      <c r="L5215">
        <f t="shared" si="1861"/>
        <v>0.45241089327092421</v>
      </c>
      <c r="M5215">
        <f t="shared" si="1862"/>
        <v>0.54706530684437094</v>
      </c>
      <c r="N5215">
        <f t="shared" si="1863"/>
        <v>-4.8976228407669549</v>
      </c>
      <c r="O5215">
        <f t="shared" si="1864"/>
        <v>51.499999999999311</v>
      </c>
      <c r="Q5215">
        <f t="shared" si="1865"/>
        <v>334.107201236935</v>
      </c>
      <c r="R5215">
        <f t="shared" si="1866"/>
        <v>0</v>
      </c>
      <c r="S5215">
        <f t="shared" si="1867"/>
        <v>0</v>
      </c>
      <c r="T5215">
        <f t="shared" si="1868"/>
        <v>592.88143292890231</v>
      </c>
      <c r="U5215">
        <f t="shared" si="1869"/>
        <v>0</v>
      </c>
      <c r="V5215">
        <f t="shared" si="1870"/>
        <v>34.609808861304543</v>
      </c>
      <c r="W5215">
        <f t="shared" si="1871"/>
        <v>498.82077116747928</v>
      </c>
      <c r="X5215">
        <f t="shared" si="1872"/>
        <v>43.896227862738087</v>
      </c>
    </row>
    <row r="5216" spans="1:24" x14ac:dyDescent="0.25">
      <c r="A5216">
        <f t="shared" si="1850"/>
        <v>3.5770833333332849E-2</v>
      </c>
      <c r="B5216">
        <f t="shared" si="1851"/>
        <v>0</v>
      </c>
      <c r="C5216">
        <f t="shared" si="1852"/>
        <v>2.3888264560714762E-2</v>
      </c>
      <c r="D5216">
        <f t="shared" si="1853"/>
        <v>0</v>
      </c>
      <c r="E5216">
        <f t="shared" si="1854"/>
        <v>6.2169750346067527</v>
      </c>
      <c r="F5216">
        <f t="shared" si="1855"/>
        <v>956.25857864850229</v>
      </c>
      <c r="G5216">
        <f t="shared" si="1856"/>
        <v>0</v>
      </c>
      <c r="H5216">
        <f t="shared" si="1857"/>
        <v>1.5495397165908686</v>
      </c>
      <c r="I5216">
        <f t="shared" si="1858"/>
        <v>8.2294450111622677</v>
      </c>
      <c r="J5216">
        <f t="shared" si="1859"/>
        <v>0</v>
      </c>
      <c r="K5216">
        <f t="shared" si="1860"/>
        <v>-68.566683601465741</v>
      </c>
      <c r="L5216">
        <f t="shared" si="1861"/>
        <v>0.45247538229176748</v>
      </c>
      <c r="M5216">
        <f t="shared" si="1862"/>
        <v>0.54709380304539301</v>
      </c>
      <c r="N5216">
        <f t="shared" si="1863"/>
        <v>-4.8976202572475342</v>
      </c>
      <c r="O5216">
        <f t="shared" si="1864"/>
        <v>51.509999999999302</v>
      </c>
      <c r="Q5216">
        <f t="shared" si="1865"/>
        <v>334.12144555907764</v>
      </c>
      <c r="R5216">
        <f t="shared" si="1866"/>
        <v>0</v>
      </c>
      <c r="S5216">
        <f t="shared" si="1867"/>
        <v>0</v>
      </c>
      <c r="T5216">
        <f t="shared" si="1868"/>
        <v>592.8803187620714</v>
      </c>
      <c r="U5216">
        <f t="shared" si="1869"/>
        <v>0</v>
      </c>
      <c r="V5216">
        <f t="shared" si="1870"/>
        <v>34.614677275501066</v>
      </c>
      <c r="W5216">
        <f t="shared" si="1871"/>
        <v>498.84195817858784</v>
      </c>
      <c r="X5216">
        <f t="shared" si="1872"/>
        <v>43.898092319715637</v>
      </c>
    </row>
    <row r="5217" spans="1:24" x14ac:dyDescent="0.25">
      <c r="A5217">
        <f t="shared" si="1850"/>
        <v>3.5777777777777291E-2</v>
      </c>
      <c r="B5217">
        <f t="shared" si="1851"/>
        <v>0</v>
      </c>
      <c r="C5217">
        <f t="shared" si="1852"/>
        <v>2.3889328681989393E-2</v>
      </c>
      <c r="D5217">
        <f t="shared" si="1853"/>
        <v>0</v>
      </c>
      <c r="E5217">
        <f t="shared" si="1854"/>
        <v>6.2172987008226039</v>
      </c>
      <c r="F5217">
        <f t="shared" si="1855"/>
        <v>956.25678171188281</v>
      </c>
      <c r="G5217">
        <f t="shared" si="1856"/>
        <v>0</v>
      </c>
      <c r="H5217">
        <f t="shared" si="1857"/>
        <v>1.5498690945457365</v>
      </c>
      <c r="I5217">
        <f t="shared" si="1858"/>
        <v>8.2294441266591143</v>
      </c>
      <c r="J5217">
        <f t="shared" si="1859"/>
        <v>0</v>
      </c>
      <c r="K5217">
        <f t="shared" si="1860"/>
        <v>-68.566647407090286</v>
      </c>
      <c r="L5217">
        <f t="shared" si="1861"/>
        <v>0.45253985045179673</v>
      </c>
      <c r="M5217">
        <f t="shared" si="1862"/>
        <v>0.54712228567238785</v>
      </c>
      <c r="N5217">
        <f t="shared" si="1863"/>
        <v>-4.8976176719350013</v>
      </c>
      <c r="O5217">
        <f t="shared" si="1864"/>
        <v>51.5199999999993</v>
      </c>
      <c r="Q5217">
        <f t="shared" si="1865"/>
        <v>334.13568276267125</v>
      </c>
      <c r="R5217">
        <f t="shared" si="1866"/>
        <v>0</v>
      </c>
      <c r="S5217">
        <f t="shared" si="1867"/>
        <v>0</v>
      </c>
      <c r="T5217">
        <f t="shared" si="1868"/>
        <v>592.87920466136734</v>
      </c>
      <c r="U5217">
        <f t="shared" si="1869"/>
        <v>0</v>
      </c>
      <c r="V5217">
        <f t="shared" si="1870"/>
        <v>34.619544079152952</v>
      </c>
      <c r="W5217">
        <f t="shared" si="1871"/>
        <v>498.86313460261971</v>
      </c>
      <c r="X5217">
        <f t="shared" si="1872"/>
        <v>43.899955845030433</v>
      </c>
    </row>
    <row r="5218" spans="1:24" x14ac:dyDescent="0.25">
      <c r="A5218">
        <f t="shared" si="1850"/>
        <v>3.5784722222221732E-2</v>
      </c>
      <c r="B5218">
        <f t="shared" si="1851"/>
        <v>0</v>
      </c>
      <c r="C5218">
        <f t="shared" si="1852"/>
        <v>2.3890392295392006E-2</v>
      </c>
      <c r="D5218">
        <f t="shared" si="1853"/>
        <v>0</v>
      </c>
      <c r="E5218">
        <f t="shared" si="1854"/>
        <v>6.2176222128620893</v>
      </c>
      <c r="F5218">
        <f t="shared" si="1855"/>
        <v>956.25498488186963</v>
      </c>
      <c r="G5218">
        <f t="shared" si="1856"/>
        <v>0</v>
      </c>
      <c r="H5218">
        <f t="shared" si="1857"/>
        <v>1.5501984718816595</v>
      </c>
      <c r="I5218">
        <f t="shared" si="1858"/>
        <v>8.2294432425981228</v>
      </c>
      <c r="J5218">
        <f t="shared" si="1859"/>
        <v>0</v>
      </c>
      <c r="K5218">
        <f t="shared" si="1860"/>
        <v>-68.566611187618093</v>
      </c>
      <c r="L5218">
        <f t="shared" si="1861"/>
        <v>0.45260429775572641</v>
      </c>
      <c r="M5218">
        <f t="shared" si="1862"/>
        <v>0.54715075473186259</v>
      </c>
      <c r="N5218">
        <f t="shared" si="1863"/>
        <v>-4.8976150848298445</v>
      </c>
      <c r="O5218">
        <f t="shared" si="1864"/>
        <v>51.529999999999291</v>
      </c>
      <c r="Q5218">
        <f t="shared" si="1865"/>
        <v>334.14991285139541</v>
      </c>
      <c r="R5218">
        <f t="shared" si="1866"/>
        <v>0</v>
      </c>
      <c r="S5218">
        <f t="shared" si="1867"/>
        <v>0</v>
      </c>
      <c r="T5218">
        <f t="shared" si="1868"/>
        <v>592.87809062675922</v>
      </c>
      <c r="U5218">
        <f t="shared" si="1869"/>
        <v>0</v>
      </c>
      <c r="V5218">
        <f t="shared" si="1870"/>
        <v>34.624409272629713</v>
      </c>
      <c r="W5218">
        <f t="shared" si="1871"/>
        <v>498.88430044504503</v>
      </c>
      <c r="X5218">
        <f t="shared" si="1872"/>
        <v>43.901818439163861</v>
      </c>
    </row>
    <row r="5219" spans="1:24" x14ac:dyDescent="0.25">
      <c r="A5219">
        <f t="shared" si="1850"/>
        <v>3.5791666666666173E-2</v>
      </c>
      <c r="B5219">
        <f t="shared" si="1851"/>
        <v>0</v>
      </c>
      <c r="C5219">
        <f t="shared" si="1852"/>
        <v>2.3891455401183721E-2</v>
      </c>
      <c r="D5219">
        <f t="shared" si="1853"/>
        <v>0</v>
      </c>
      <c r="E5219">
        <f t="shared" si="1854"/>
        <v>6.217945570799114</v>
      </c>
      <c r="F5219">
        <f t="shared" si="1855"/>
        <v>956.25318815841285</v>
      </c>
      <c r="G5219">
        <f t="shared" si="1856"/>
        <v>0</v>
      </c>
      <c r="H5219">
        <f t="shared" si="1857"/>
        <v>1.5505278485986744</v>
      </c>
      <c r="I5219">
        <f t="shared" si="1858"/>
        <v>8.229442358979064</v>
      </c>
      <c r="J5219">
        <f t="shared" si="1859"/>
        <v>0</v>
      </c>
      <c r="K5219">
        <f t="shared" si="1860"/>
        <v>-68.566574943055997</v>
      </c>
      <c r="L5219">
        <f t="shared" si="1861"/>
        <v>0.45266872420827181</v>
      </c>
      <c r="M5219">
        <f t="shared" si="1862"/>
        <v>0.54717921023032079</v>
      </c>
      <c r="N5219">
        <f t="shared" si="1863"/>
        <v>-4.8976124959325524</v>
      </c>
      <c r="O5219">
        <f t="shared" si="1864"/>
        <v>51.539999999999289</v>
      </c>
      <c r="Q5219">
        <f t="shared" si="1865"/>
        <v>334.1641358289279</v>
      </c>
      <c r="R5219">
        <f t="shared" si="1866"/>
        <v>0</v>
      </c>
      <c r="S5219">
        <f t="shared" si="1867"/>
        <v>0</v>
      </c>
      <c r="T5219">
        <f t="shared" si="1868"/>
        <v>592.87697665821599</v>
      </c>
      <c r="U5219">
        <f t="shared" si="1869"/>
        <v>0</v>
      </c>
      <c r="V5219">
        <f t="shared" si="1870"/>
        <v>34.629272856300901</v>
      </c>
      <c r="W5219">
        <f t="shared" si="1871"/>
        <v>498.90545571133083</v>
      </c>
      <c r="X5219">
        <f t="shared" si="1872"/>
        <v>43.903680102597015</v>
      </c>
    </row>
    <row r="5220" spans="1:24" x14ac:dyDescent="0.25">
      <c r="A5220">
        <f t="shared" si="1850"/>
        <v>3.5798611111110615E-2</v>
      </c>
      <c r="B5220">
        <f t="shared" si="1851"/>
        <v>0</v>
      </c>
      <c r="C5220">
        <f t="shared" si="1852"/>
        <v>2.3892517999625509E-2</v>
      </c>
      <c r="D5220">
        <f t="shared" si="1853"/>
        <v>0</v>
      </c>
      <c r="E5220">
        <f t="shared" si="1854"/>
        <v>6.2182687747075462</v>
      </c>
      <c r="F5220">
        <f t="shared" si="1855"/>
        <v>956.25139154146268</v>
      </c>
      <c r="G5220">
        <f t="shared" si="1856"/>
        <v>0</v>
      </c>
      <c r="H5220">
        <f t="shared" si="1857"/>
        <v>1.550857224696818</v>
      </c>
      <c r="I5220">
        <f t="shared" si="1858"/>
        <v>8.2294414758017087</v>
      </c>
      <c r="J5220">
        <f t="shared" si="1859"/>
        <v>0</v>
      </c>
      <c r="K5220">
        <f t="shared" si="1860"/>
        <v>-68.566538673410832</v>
      </c>
      <c r="L5220">
        <f t="shared" si="1861"/>
        <v>0.45273312981414887</v>
      </c>
      <c r="M5220">
        <f t="shared" si="1862"/>
        <v>0.54720765217426282</v>
      </c>
      <c r="N5220">
        <f t="shared" si="1863"/>
        <v>-4.8976099052436126</v>
      </c>
      <c r="O5220">
        <f t="shared" si="1864"/>
        <v>51.549999999999287</v>
      </c>
      <c r="Q5220">
        <f t="shared" si="1865"/>
        <v>334.17835169894414</v>
      </c>
      <c r="R5220">
        <f t="shared" si="1866"/>
        <v>0</v>
      </c>
      <c r="S5220">
        <f t="shared" si="1867"/>
        <v>0</v>
      </c>
      <c r="T5220">
        <f t="shared" si="1868"/>
        <v>592.87586275570686</v>
      </c>
      <c r="U5220">
        <f t="shared" si="1869"/>
        <v>0</v>
      </c>
      <c r="V5220">
        <f t="shared" si="1870"/>
        <v>34.634134830536119</v>
      </c>
      <c r="W5220">
        <f t="shared" si="1871"/>
        <v>498.92660040694108</v>
      </c>
      <c r="X5220">
        <f t="shared" si="1872"/>
        <v>43.905540835810712</v>
      </c>
    </row>
    <row r="5221" spans="1:24" x14ac:dyDescent="0.25">
      <c r="A5221">
        <f t="shared" si="1850"/>
        <v>3.5805555555555056E-2</v>
      </c>
      <c r="B5221">
        <f t="shared" si="1851"/>
        <v>0</v>
      </c>
      <c r="C5221">
        <f t="shared" si="1852"/>
        <v>2.3893580090978188E-2</v>
      </c>
      <c r="D5221">
        <f t="shared" si="1853"/>
        <v>0</v>
      </c>
      <c r="E5221">
        <f t="shared" si="1854"/>
        <v>6.2185918246612149</v>
      </c>
      <c r="F5221">
        <f t="shared" si="1855"/>
        <v>956.2495950309692</v>
      </c>
      <c r="G5221">
        <f t="shared" si="1856"/>
        <v>0</v>
      </c>
      <c r="H5221">
        <f t="shared" si="1857"/>
        <v>1.5511866001761268</v>
      </c>
      <c r="I5221">
        <f t="shared" si="1858"/>
        <v>8.2294405930658279</v>
      </c>
      <c r="J5221">
        <f t="shared" si="1859"/>
        <v>0</v>
      </c>
      <c r="K5221">
        <f t="shared" si="1860"/>
        <v>-68.566502378689435</v>
      </c>
      <c r="L5221">
        <f t="shared" si="1861"/>
        <v>0.45279751457807438</v>
      </c>
      <c r="M5221">
        <f t="shared" si="1862"/>
        <v>0.54723608057018569</v>
      </c>
      <c r="N5221">
        <f t="shared" si="1863"/>
        <v>-4.8976073127635127</v>
      </c>
      <c r="O5221">
        <f t="shared" si="1864"/>
        <v>51.559999999999278</v>
      </c>
      <c r="Q5221">
        <f t="shared" si="1865"/>
        <v>334.19256046511737</v>
      </c>
      <c r="R5221">
        <f t="shared" si="1866"/>
        <v>0</v>
      </c>
      <c r="S5221">
        <f t="shared" si="1867"/>
        <v>0</v>
      </c>
      <c r="T5221">
        <f t="shared" si="1868"/>
        <v>592.8747489192009</v>
      </c>
      <c r="U5221">
        <f t="shared" si="1869"/>
        <v>0</v>
      </c>
      <c r="V5221">
        <f t="shared" si="1870"/>
        <v>34.638995195705043</v>
      </c>
      <c r="W5221">
        <f t="shared" si="1871"/>
        <v>498.94773453733632</v>
      </c>
      <c r="X5221">
        <f t="shared" si="1872"/>
        <v>43.907400639285498</v>
      </c>
    </row>
    <row r="5222" spans="1:24" x14ac:dyDescent="0.25">
      <c r="A5222">
        <f t="shared" si="1850"/>
        <v>3.5812499999999498E-2</v>
      </c>
      <c r="B5222">
        <f t="shared" si="1851"/>
        <v>0</v>
      </c>
      <c r="C5222">
        <f t="shared" si="1852"/>
        <v>2.3894641675502423E-2</v>
      </c>
      <c r="D5222">
        <f t="shared" si="1853"/>
        <v>0</v>
      </c>
      <c r="E5222">
        <f t="shared" si="1854"/>
        <v>6.2189147207339115</v>
      </c>
      <c r="F5222">
        <f t="shared" si="1855"/>
        <v>956.24779862688274</v>
      </c>
      <c r="G5222">
        <f t="shared" si="1856"/>
        <v>0</v>
      </c>
      <c r="H5222">
        <f t="shared" si="1857"/>
        <v>1.5515159750366374</v>
      </c>
      <c r="I5222">
        <f t="shared" si="1858"/>
        <v>8.2294397107711941</v>
      </c>
      <c r="J5222">
        <f t="shared" si="1859"/>
        <v>0</v>
      </c>
      <c r="K5222">
        <f t="shared" si="1860"/>
        <v>-68.566466058898641</v>
      </c>
      <c r="L5222">
        <f t="shared" si="1861"/>
        <v>0.45286187850476589</v>
      </c>
      <c r="M5222">
        <f t="shared" si="1862"/>
        <v>0.547264495424583</v>
      </c>
      <c r="N5222">
        <f t="shared" si="1863"/>
        <v>-4.8976047184927411</v>
      </c>
      <c r="O5222">
        <f t="shared" si="1864"/>
        <v>51.569999999999276</v>
      </c>
      <c r="Q5222">
        <f t="shared" si="1865"/>
        <v>334.20676213111864</v>
      </c>
      <c r="R5222">
        <f t="shared" si="1866"/>
        <v>0</v>
      </c>
      <c r="S5222">
        <f t="shared" si="1867"/>
        <v>0</v>
      </c>
      <c r="T5222">
        <f t="shared" si="1868"/>
        <v>592.87363514866729</v>
      </c>
      <c r="U5222">
        <f t="shared" si="1869"/>
        <v>0</v>
      </c>
      <c r="V5222">
        <f t="shared" si="1870"/>
        <v>34.643853952177373</v>
      </c>
      <c r="W5222">
        <f t="shared" si="1871"/>
        <v>498.9688581079742</v>
      </c>
      <c r="X5222">
        <f t="shared" si="1872"/>
        <v>43.909259513501631</v>
      </c>
    </row>
    <row r="5223" spans="1:24" x14ac:dyDescent="0.25">
      <c r="A5223">
        <f t="shared" si="1850"/>
        <v>3.5819444444443939E-2</v>
      </c>
      <c r="B5223">
        <f t="shared" si="1851"/>
        <v>0</v>
      </c>
      <c r="C5223">
        <f t="shared" si="1852"/>
        <v>2.3895702753458724E-2</v>
      </c>
      <c r="D5223">
        <f t="shared" si="1853"/>
        <v>0</v>
      </c>
      <c r="E5223">
        <f t="shared" si="1854"/>
        <v>6.2192374629993896</v>
      </c>
      <c r="F5223">
        <f t="shared" si="1855"/>
        <v>956.2460023291535</v>
      </c>
      <c r="G5223">
        <f t="shared" si="1856"/>
        <v>0</v>
      </c>
      <c r="H5223">
        <f t="shared" si="1857"/>
        <v>1.5518453492783866</v>
      </c>
      <c r="I5223">
        <f t="shared" si="1858"/>
        <v>8.2294388289175782</v>
      </c>
      <c r="J5223">
        <f t="shared" si="1859"/>
        <v>0</v>
      </c>
      <c r="K5223">
        <f t="shared" si="1860"/>
        <v>-68.56642971404527</v>
      </c>
      <c r="L5223">
        <f t="shared" si="1861"/>
        <v>0.45292622159894175</v>
      </c>
      <c r="M5223">
        <f t="shared" si="1862"/>
        <v>0.54729289674394499</v>
      </c>
      <c r="N5223">
        <f t="shared" si="1863"/>
        <v>-4.8976021224317865</v>
      </c>
      <c r="O5223">
        <f t="shared" si="1864"/>
        <v>51.579999999999274</v>
      </c>
      <c r="Q5223">
        <f t="shared" si="1865"/>
        <v>334.22095670061697</v>
      </c>
      <c r="R5223">
        <f t="shared" si="1866"/>
        <v>0</v>
      </c>
      <c r="S5223">
        <f t="shared" si="1867"/>
        <v>0</v>
      </c>
      <c r="T5223">
        <f t="shared" si="1868"/>
        <v>592.87252144407512</v>
      </c>
      <c r="U5223">
        <f t="shared" si="1869"/>
        <v>0</v>
      </c>
      <c r="V5223">
        <f t="shared" si="1870"/>
        <v>34.648711100322906</v>
      </c>
      <c r="W5223">
        <f t="shared" si="1871"/>
        <v>498.98997112430925</v>
      </c>
      <c r="X5223">
        <f t="shared" si="1872"/>
        <v>43.91111745893911</v>
      </c>
    </row>
    <row r="5224" spans="1:24" x14ac:dyDescent="0.25">
      <c r="A5224">
        <f t="shared" si="1850"/>
        <v>3.582638888888838E-2</v>
      </c>
      <c r="B5224">
        <f t="shared" si="1851"/>
        <v>0</v>
      </c>
      <c r="C5224">
        <f t="shared" si="1852"/>
        <v>2.3896763325107463E-2</v>
      </c>
      <c r="D5224">
        <f t="shared" si="1853"/>
        <v>0</v>
      </c>
      <c r="E5224">
        <f t="shared" si="1854"/>
        <v>6.2195600515313636</v>
      </c>
      <c r="F5224">
        <f t="shared" si="1855"/>
        <v>956.24420613773168</v>
      </c>
      <c r="G5224">
        <f t="shared" si="1856"/>
        <v>0</v>
      </c>
      <c r="H5224">
        <f t="shared" si="1857"/>
        <v>1.5521747229014111</v>
      </c>
      <c r="I5224">
        <f t="shared" si="1858"/>
        <v>8.2294379475047528</v>
      </c>
      <c r="J5224">
        <f t="shared" si="1859"/>
        <v>0</v>
      </c>
      <c r="K5224">
        <f t="shared" si="1860"/>
        <v>-68.566393344136173</v>
      </c>
      <c r="L5224">
        <f t="shared" si="1861"/>
        <v>0.452990543865321</v>
      </c>
      <c r="M5224">
        <f t="shared" si="1862"/>
        <v>0.5473212845347587</v>
      </c>
      <c r="N5224">
        <f t="shared" si="1863"/>
        <v>-4.8975995245811363</v>
      </c>
      <c r="O5224">
        <f t="shared" si="1864"/>
        <v>51.589999999999264</v>
      </c>
      <c r="Q5224">
        <f t="shared" si="1865"/>
        <v>334.23514417727932</v>
      </c>
      <c r="R5224">
        <f t="shared" si="1866"/>
        <v>0</v>
      </c>
      <c r="S5224">
        <f t="shared" si="1867"/>
        <v>0</v>
      </c>
      <c r="T5224">
        <f t="shared" si="1868"/>
        <v>592.87140780539369</v>
      </c>
      <c r="U5224">
        <f t="shared" si="1869"/>
        <v>0</v>
      </c>
      <c r="V5224">
        <f t="shared" si="1870"/>
        <v>34.653566640511457</v>
      </c>
      <c r="W5224">
        <f t="shared" si="1871"/>
        <v>499.0110735917923</v>
      </c>
      <c r="X5224">
        <f t="shared" si="1872"/>
        <v>43.912974476077615</v>
      </c>
    </row>
    <row r="5225" spans="1:24" x14ac:dyDescent="0.25">
      <c r="A5225">
        <f t="shared" si="1850"/>
        <v>3.5833333333332822E-2</v>
      </c>
      <c r="B5225">
        <f t="shared" si="1851"/>
        <v>0</v>
      </c>
      <c r="C5225">
        <f t="shared" si="1852"/>
        <v>2.3897823390708846E-2</v>
      </c>
      <c r="D5225">
        <f t="shared" si="1853"/>
        <v>0</v>
      </c>
      <c r="E5225">
        <f t="shared" si="1854"/>
        <v>6.2198824864035105</v>
      </c>
      <c r="F5225">
        <f t="shared" si="1855"/>
        <v>956.24241005256761</v>
      </c>
      <c r="G5225">
        <f t="shared" si="1856"/>
        <v>0</v>
      </c>
      <c r="H5225">
        <f t="shared" si="1857"/>
        <v>1.5525040959057474</v>
      </c>
      <c r="I5225">
        <f t="shared" si="1858"/>
        <v>8.2294370665324887</v>
      </c>
      <c r="J5225">
        <f t="shared" si="1859"/>
        <v>0</v>
      </c>
      <c r="K5225">
        <f t="shared" si="1860"/>
        <v>-68.566356949178171</v>
      </c>
      <c r="L5225">
        <f t="shared" si="1861"/>
        <v>0.45305484530862355</v>
      </c>
      <c r="M5225">
        <f t="shared" si="1862"/>
        <v>0.54734965880350761</v>
      </c>
      <c r="N5225">
        <f t="shared" si="1863"/>
        <v>-4.8975969249412792</v>
      </c>
      <c r="O5225">
        <f t="shared" si="1864"/>
        <v>51.599999999999262</v>
      </c>
      <c r="Q5225">
        <f t="shared" si="1865"/>
        <v>334.24932456477029</v>
      </c>
      <c r="R5225">
        <f t="shared" si="1866"/>
        <v>0</v>
      </c>
      <c r="S5225">
        <f t="shared" si="1867"/>
        <v>0</v>
      </c>
      <c r="T5225">
        <f t="shared" si="1868"/>
        <v>592.87029423259196</v>
      </c>
      <c r="U5225">
        <f t="shared" si="1869"/>
        <v>0</v>
      </c>
      <c r="V5225">
        <f t="shared" si="1870"/>
        <v>34.658420573112913</v>
      </c>
      <c r="W5225">
        <f t="shared" si="1871"/>
        <v>499.03216551587144</v>
      </c>
      <c r="X5225">
        <f t="shared" si="1872"/>
        <v>43.914830565396578</v>
      </c>
    </row>
    <row r="5226" spans="1:24" x14ac:dyDescent="0.25">
      <c r="A5226">
        <f t="shared" si="1850"/>
        <v>3.5840277777777263E-2</v>
      </c>
      <c r="B5226">
        <f t="shared" si="1851"/>
        <v>0</v>
      </c>
      <c r="C5226">
        <f t="shared" si="1852"/>
        <v>2.3898882950522938E-2</v>
      </c>
      <c r="D5226">
        <f t="shared" si="1853"/>
        <v>0</v>
      </c>
      <c r="E5226">
        <f t="shared" si="1854"/>
        <v>6.2202047676894692</v>
      </c>
      <c r="F5226">
        <f t="shared" si="1855"/>
        <v>956.2406140736116</v>
      </c>
      <c r="G5226">
        <f t="shared" si="1856"/>
        <v>0</v>
      </c>
      <c r="H5226">
        <f t="shared" si="1857"/>
        <v>1.5528334682914322</v>
      </c>
      <c r="I5226">
        <f t="shared" si="1858"/>
        <v>8.2294361860005605</v>
      </c>
      <c r="J5226">
        <f t="shared" si="1859"/>
        <v>0</v>
      </c>
      <c r="K5226">
        <f t="shared" si="1860"/>
        <v>-68.566320529178086</v>
      </c>
      <c r="L5226">
        <f t="shared" si="1861"/>
        <v>0.45311912593356996</v>
      </c>
      <c r="M5226">
        <f t="shared" si="1862"/>
        <v>0.54737801955667198</v>
      </c>
      <c r="N5226">
        <f t="shared" si="1863"/>
        <v>-4.8975943235127017</v>
      </c>
      <c r="O5226">
        <f t="shared" si="1864"/>
        <v>51.60999999999926</v>
      </c>
      <c r="Q5226">
        <f t="shared" si="1865"/>
        <v>334.26349786675246</v>
      </c>
      <c r="R5226">
        <f t="shared" si="1866"/>
        <v>0</v>
      </c>
      <c r="S5226">
        <f t="shared" si="1867"/>
        <v>0</v>
      </c>
      <c r="T5226">
        <f t="shared" si="1868"/>
        <v>592.86918072563924</v>
      </c>
      <c r="U5226">
        <f t="shared" si="1869"/>
        <v>0</v>
      </c>
      <c r="V5226">
        <f t="shared" si="1870"/>
        <v>34.663272898497212</v>
      </c>
      <c r="W5226">
        <f t="shared" si="1871"/>
        <v>499.05324690199126</v>
      </c>
      <c r="X5226">
        <f t="shared" si="1872"/>
        <v>43.916685727375132</v>
      </c>
    </row>
    <row r="5227" spans="1:24" x14ac:dyDescent="0.25">
      <c r="A5227">
        <f t="shared" si="1850"/>
        <v>3.5847222222221704E-2</v>
      </c>
      <c r="B5227">
        <f t="shared" si="1851"/>
        <v>0</v>
      </c>
      <c r="C5227">
        <f t="shared" si="1852"/>
        <v>2.3899942004809646E-2</v>
      </c>
      <c r="D5227">
        <f t="shared" si="1853"/>
        <v>0</v>
      </c>
      <c r="E5227">
        <f t="shared" si="1854"/>
        <v>6.2205268954628412</v>
      </c>
      <c r="F5227">
        <f t="shared" si="1855"/>
        <v>956.23881820081397</v>
      </c>
      <c r="G5227">
        <f t="shared" si="1856"/>
        <v>0</v>
      </c>
      <c r="H5227">
        <f t="shared" si="1857"/>
        <v>1.553162840058502</v>
      </c>
      <c r="I5227">
        <f t="shared" si="1858"/>
        <v>8.2294353059087371</v>
      </c>
      <c r="J5227">
        <f t="shared" si="1859"/>
        <v>0</v>
      </c>
      <c r="K5227">
        <f t="shared" si="1860"/>
        <v>-68.566284084142765</v>
      </c>
      <c r="L5227">
        <f t="shared" si="1861"/>
        <v>0.45318338574488159</v>
      </c>
      <c r="M5227">
        <f t="shared" si="1862"/>
        <v>0.54740636680072874</v>
      </c>
      <c r="N5227">
        <f t="shared" si="1863"/>
        <v>-4.8975917202958934</v>
      </c>
      <c r="O5227">
        <f t="shared" si="1864"/>
        <v>51.619999999999251</v>
      </c>
      <c r="Q5227">
        <f t="shared" si="1865"/>
        <v>334.27766408688638</v>
      </c>
      <c r="R5227">
        <f t="shared" si="1866"/>
        <v>0</v>
      </c>
      <c r="S5227">
        <f t="shared" si="1867"/>
        <v>0</v>
      </c>
      <c r="T5227">
        <f t="shared" si="1868"/>
        <v>592.8680672845046</v>
      </c>
      <c r="U5227">
        <f t="shared" si="1869"/>
        <v>0</v>
      </c>
      <c r="V5227">
        <f t="shared" si="1870"/>
        <v>34.668123617034333</v>
      </c>
      <c r="W5227">
        <f t="shared" si="1871"/>
        <v>499.07431775559354</v>
      </c>
      <c r="X5227">
        <f t="shared" si="1872"/>
        <v>43.918539962492133</v>
      </c>
    </row>
    <row r="5228" spans="1:24" x14ac:dyDescent="0.25">
      <c r="A5228">
        <f t="shared" si="1850"/>
        <v>3.5854166666666146E-2</v>
      </c>
      <c r="B5228">
        <f t="shared" si="1851"/>
        <v>0</v>
      </c>
      <c r="C5228">
        <f t="shared" si="1852"/>
        <v>2.3901000553828732E-2</v>
      </c>
      <c r="D5228">
        <f t="shared" si="1853"/>
        <v>0</v>
      </c>
      <c r="E5228">
        <f t="shared" si="1854"/>
        <v>6.2208488697971891</v>
      </c>
      <c r="F5228">
        <f t="shared" si="1855"/>
        <v>956.23702243412504</v>
      </c>
      <c r="G5228">
        <f t="shared" si="1856"/>
        <v>0</v>
      </c>
      <c r="H5228">
        <f t="shared" si="1857"/>
        <v>1.5534922112069933</v>
      </c>
      <c r="I5228">
        <f t="shared" si="1858"/>
        <v>8.2294344262567947</v>
      </c>
      <c r="J5228">
        <f t="shared" si="1859"/>
        <v>0</v>
      </c>
      <c r="K5228">
        <f t="shared" si="1860"/>
        <v>-68.566247614079032</v>
      </c>
      <c r="L5228">
        <f t="shared" si="1861"/>
        <v>0.45324762474728059</v>
      </c>
      <c r="M5228">
        <f t="shared" si="1862"/>
        <v>0.54743470054215138</v>
      </c>
      <c r="N5228">
        <f t="shared" si="1863"/>
        <v>-4.8975891152913409</v>
      </c>
      <c r="O5228">
        <f t="shared" si="1864"/>
        <v>51.629999999999249</v>
      </c>
      <c r="Q5228">
        <f t="shared" si="1865"/>
        <v>334.2918232288302</v>
      </c>
      <c r="R5228">
        <f t="shared" si="1866"/>
        <v>0</v>
      </c>
      <c r="S5228">
        <f t="shared" si="1867"/>
        <v>0</v>
      </c>
      <c r="T5228">
        <f t="shared" si="1868"/>
        <v>592.86695390915747</v>
      </c>
      <c r="U5228">
        <f t="shared" si="1869"/>
        <v>0</v>
      </c>
      <c r="V5228">
        <f t="shared" si="1870"/>
        <v>34.67297272909434</v>
      </c>
      <c r="W5228">
        <f t="shared" si="1871"/>
        <v>499.09537808211684</v>
      </c>
      <c r="X5228">
        <f t="shared" si="1872"/>
        <v>43.920393271226182</v>
      </c>
    </row>
    <row r="5229" spans="1:24" x14ac:dyDescent="0.25">
      <c r="A5229">
        <f t="shared" si="1850"/>
        <v>3.5861111111110587E-2</v>
      </c>
      <c r="B5229">
        <f t="shared" si="1851"/>
        <v>0</v>
      </c>
      <c r="C5229">
        <f t="shared" si="1852"/>
        <v>2.3902058597839802E-2</v>
      </c>
      <c r="D5229">
        <f t="shared" si="1853"/>
        <v>0</v>
      </c>
      <c r="E5229">
        <f t="shared" si="1854"/>
        <v>6.221170690766038</v>
      </c>
      <c r="F5229">
        <f t="shared" si="1855"/>
        <v>956.23522677349536</v>
      </c>
      <c r="G5229">
        <f t="shared" si="1856"/>
        <v>0</v>
      </c>
      <c r="H5229">
        <f t="shared" si="1857"/>
        <v>1.553821581736943</v>
      </c>
      <c r="I5229">
        <f t="shared" si="1858"/>
        <v>8.2294335470445024</v>
      </c>
      <c r="J5229">
        <f t="shared" si="1859"/>
        <v>0</v>
      </c>
      <c r="K5229">
        <f t="shared" si="1860"/>
        <v>-68.566211118993721</v>
      </c>
      <c r="L5229">
        <f t="shared" si="1861"/>
        <v>0.45331184294548982</v>
      </c>
      <c r="M5229">
        <f t="shared" si="1862"/>
        <v>0.54746302078741016</v>
      </c>
      <c r="N5229">
        <f t="shared" si="1863"/>
        <v>-4.8975865084995327</v>
      </c>
      <c r="O5229">
        <f t="shared" si="1864"/>
        <v>51.639999999999247</v>
      </c>
      <c r="Q5229">
        <f t="shared" si="1865"/>
        <v>334.30597529624009</v>
      </c>
      <c r="R5229">
        <f t="shared" si="1866"/>
        <v>0</v>
      </c>
      <c r="S5229">
        <f t="shared" si="1867"/>
        <v>0</v>
      </c>
      <c r="T5229">
        <f t="shared" si="1868"/>
        <v>592.86584059956715</v>
      </c>
      <c r="U5229">
        <f t="shared" si="1869"/>
        <v>0</v>
      </c>
      <c r="V5229">
        <f t="shared" si="1870"/>
        <v>34.677820235047321</v>
      </c>
      <c r="W5229">
        <f t="shared" si="1871"/>
        <v>499.11642788699618</v>
      </c>
      <c r="X5229">
        <f t="shared" si="1872"/>
        <v>43.922245654055565</v>
      </c>
    </row>
    <row r="5230" spans="1:24" x14ac:dyDescent="0.25">
      <c r="A5230">
        <f t="shared" si="1850"/>
        <v>3.5868055555555028E-2</v>
      </c>
      <c r="B5230">
        <f t="shared" si="1851"/>
        <v>0</v>
      </c>
      <c r="C5230">
        <f t="shared" si="1852"/>
        <v>2.3903116137102318E-2</v>
      </c>
      <c r="D5230">
        <f t="shared" si="1853"/>
        <v>0</v>
      </c>
      <c r="E5230">
        <f t="shared" si="1854"/>
        <v>6.2214923584428758</v>
      </c>
      <c r="F5230">
        <f t="shared" si="1855"/>
        <v>956.23343121887524</v>
      </c>
      <c r="G5230">
        <f t="shared" si="1856"/>
        <v>0</v>
      </c>
      <c r="H5230">
        <f t="shared" si="1857"/>
        <v>1.5541509516483871</v>
      </c>
      <c r="I5230">
        <f t="shared" si="1858"/>
        <v>8.2294326682716346</v>
      </c>
      <c r="J5230">
        <f t="shared" si="1859"/>
        <v>0</v>
      </c>
      <c r="K5230">
        <f t="shared" si="1860"/>
        <v>-68.566174598893653</v>
      </c>
      <c r="L5230">
        <f t="shared" si="1861"/>
        <v>0.45337604034423296</v>
      </c>
      <c r="M5230">
        <f t="shared" si="1862"/>
        <v>0.54749132754297192</v>
      </c>
      <c r="N5230">
        <f t="shared" si="1863"/>
        <v>-4.8975838999209564</v>
      </c>
      <c r="O5230">
        <f t="shared" si="1864"/>
        <v>51.649999999999238</v>
      </c>
      <c r="Q5230">
        <f t="shared" si="1865"/>
        <v>334.32012029277018</v>
      </c>
      <c r="R5230">
        <f t="shared" si="1866"/>
        <v>0</v>
      </c>
      <c r="S5230">
        <f t="shared" si="1867"/>
        <v>0</v>
      </c>
      <c r="T5230">
        <f t="shared" si="1868"/>
        <v>592.8647273557026</v>
      </c>
      <c r="U5230">
        <f t="shared" si="1869"/>
        <v>0</v>
      </c>
      <c r="V5230">
        <f t="shared" si="1870"/>
        <v>34.682666135263446</v>
      </c>
      <c r="W5230">
        <f t="shared" si="1871"/>
        <v>499.13746717566357</v>
      </c>
      <c r="X5230">
        <f t="shared" si="1872"/>
        <v>43.924097111458302</v>
      </c>
    </row>
    <row r="5231" spans="1:24" x14ac:dyDescent="0.25">
      <c r="A5231">
        <f t="shared" si="1850"/>
        <v>3.587499999999947E-2</v>
      </c>
      <c r="B5231">
        <f t="shared" si="1851"/>
        <v>0</v>
      </c>
      <c r="C5231">
        <f t="shared" si="1852"/>
        <v>2.3904173171875581E-2</v>
      </c>
      <c r="D5231">
        <f t="shared" si="1853"/>
        <v>0</v>
      </c>
      <c r="E5231">
        <f t="shared" si="1854"/>
        <v>6.2218138729011505</v>
      </c>
      <c r="F5231">
        <f t="shared" si="1855"/>
        <v>956.23163577021512</v>
      </c>
      <c r="G5231">
        <f t="shared" si="1856"/>
        <v>0</v>
      </c>
      <c r="H5231">
        <f t="shared" si="1857"/>
        <v>1.5544803209413625</v>
      </c>
      <c r="I5231">
        <f t="shared" si="1858"/>
        <v>8.2294317899379621</v>
      </c>
      <c r="J5231">
        <f t="shared" si="1859"/>
        <v>0</v>
      </c>
      <c r="K5231">
        <f t="shared" si="1860"/>
        <v>-68.566138053785664</v>
      </c>
      <c r="L5231">
        <f t="shared" si="1861"/>
        <v>0.45344021694823433</v>
      </c>
      <c r="M5231">
        <f t="shared" si="1862"/>
        <v>0.54751962081530015</v>
      </c>
      <c r="N5231">
        <f t="shared" si="1863"/>
        <v>-4.8975812895561006</v>
      </c>
      <c r="O5231">
        <f t="shared" si="1864"/>
        <v>51.659999999999236</v>
      </c>
      <c r="Q5231">
        <f t="shared" si="1865"/>
        <v>334.33425822207232</v>
      </c>
      <c r="R5231">
        <f t="shared" si="1866"/>
        <v>0</v>
      </c>
      <c r="S5231">
        <f t="shared" si="1867"/>
        <v>0</v>
      </c>
      <c r="T5231">
        <f t="shared" si="1868"/>
        <v>592.86361417753335</v>
      </c>
      <c r="U5231">
        <f t="shared" si="1869"/>
        <v>0</v>
      </c>
      <c r="V5231">
        <f t="shared" si="1870"/>
        <v>34.687510430112908</v>
      </c>
      <c r="W5231">
        <f t="shared" si="1871"/>
        <v>499.15849595354825</v>
      </c>
      <c r="X5231">
        <f t="shared" si="1872"/>
        <v>43.92594764391216</v>
      </c>
    </row>
    <row r="5232" spans="1:24" x14ac:dyDescent="0.25">
      <c r="A5232">
        <f t="shared" si="1850"/>
        <v>3.5881944444443911E-2</v>
      </c>
      <c r="B5232">
        <f t="shared" si="1851"/>
        <v>0</v>
      </c>
      <c r="C5232">
        <f t="shared" si="1852"/>
        <v>2.3905229702418752E-2</v>
      </c>
      <c r="D5232">
        <f t="shared" si="1853"/>
        <v>0</v>
      </c>
      <c r="E5232">
        <f t="shared" si="1854"/>
        <v>6.2221352342142744</v>
      </c>
      <c r="F5232">
        <f t="shared" si="1855"/>
        <v>956.22984042746543</v>
      </c>
      <c r="G5232">
        <f t="shared" si="1856"/>
        <v>0</v>
      </c>
      <c r="H5232">
        <f t="shared" si="1857"/>
        <v>1.5548096896159056</v>
      </c>
      <c r="I5232">
        <f t="shared" si="1858"/>
        <v>8.2294309120432612</v>
      </c>
      <c r="J5232">
        <f t="shared" si="1859"/>
        <v>0</v>
      </c>
      <c r="K5232">
        <f t="shared" si="1860"/>
        <v>-68.56610148367659</v>
      </c>
      <c r="L5232">
        <f t="shared" si="1861"/>
        <v>0.45350437276221905</v>
      </c>
      <c r="M5232">
        <f t="shared" si="1862"/>
        <v>0.54754790061085501</v>
      </c>
      <c r="N5232">
        <f t="shared" si="1863"/>
        <v>-4.8975786774054528</v>
      </c>
      <c r="O5232">
        <f t="shared" si="1864"/>
        <v>51.669999999999234</v>
      </c>
      <c r="Q5232">
        <f t="shared" si="1865"/>
        <v>334.34838908779625</v>
      </c>
      <c r="R5232">
        <f t="shared" si="1866"/>
        <v>0</v>
      </c>
      <c r="S5232">
        <f t="shared" si="1867"/>
        <v>0</v>
      </c>
      <c r="T5232">
        <f t="shared" si="1868"/>
        <v>592.8625010650286</v>
      </c>
      <c r="U5232">
        <f t="shared" si="1869"/>
        <v>0</v>
      </c>
      <c r="V5232">
        <f t="shared" si="1870"/>
        <v>34.692353119965965</v>
      </c>
      <c r="W5232">
        <f t="shared" si="1871"/>
        <v>499.17951422607592</v>
      </c>
      <c r="X5232">
        <f t="shared" si="1872"/>
        <v>43.927797251894589</v>
      </c>
    </row>
    <row r="5233" spans="1:24" x14ac:dyDescent="0.25">
      <c r="A5233">
        <f t="shared" si="1850"/>
        <v>3.5888888888888353E-2</v>
      </c>
      <c r="B5233">
        <f t="shared" si="1851"/>
        <v>0</v>
      </c>
      <c r="C5233">
        <f t="shared" si="1852"/>
        <v>2.3906285728990836E-2</v>
      </c>
      <c r="D5233">
        <f t="shared" si="1853"/>
        <v>0</v>
      </c>
      <c r="E5233">
        <f t="shared" si="1854"/>
        <v>6.2224564424556199</v>
      </c>
      <c r="F5233">
        <f t="shared" si="1855"/>
        <v>956.22804519057672</v>
      </c>
      <c r="G5233">
        <f t="shared" si="1856"/>
        <v>0</v>
      </c>
      <c r="H5233">
        <f t="shared" si="1857"/>
        <v>1.5551390576720527</v>
      </c>
      <c r="I5233">
        <f t="shared" si="1858"/>
        <v>8.2294300345873026</v>
      </c>
      <c r="J5233">
        <f t="shared" si="1859"/>
        <v>0</v>
      </c>
      <c r="K5233">
        <f t="shared" si="1860"/>
        <v>-68.566064888573251</v>
      </c>
      <c r="L5233">
        <f t="shared" si="1861"/>
        <v>0.45356850779091301</v>
      </c>
      <c r="M5233">
        <f t="shared" si="1862"/>
        <v>0.54757616693609346</v>
      </c>
      <c r="N5233">
        <f t="shared" si="1863"/>
        <v>-4.8975760634695007</v>
      </c>
      <c r="O5233">
        <f t="shared" si="1864"/>
        <v>51.679999999999225</v>
      </c>
      <c r="Q5233">
        <f t="shared" si="1865"/>
        <v>334.36251289358955</v>
      </c>
      <c r="R5233">
        <f t="shared" si="1866"/>
        <v>0</v>
      </c>
      <c r="S5233">
        <f t="shared" si="1867"/>
        <v>0</v>
      </c>
      <c r="T5233">
        <f t="shared" si="1868"/>
        <v>592.86138801815753</v>
      </c>
      <c r="U5233">
        <f t="shared" si="1869"/>
        <v>0</v>
      </c>
      <c r="V5233">
        <f t="shared" si="1870"/>
        <v>34.697194205192929</v>
      </c>
      <c r="W5233">
        <f t="shared" si="1871"/>
        <v>499.20052199866893</v>
      </c>
      <c r="X5233">
        <f t="shared" si="1872"/>
        <v>43.929645935882782</v>
      </c>
    </row>
    <row r="5234" spans="1:24" x14ac:dyDescent="0.25">
      <c r="A5234">
        <f t="shared" si="1850"/>
        <v>3.5895833333332794E-2</v>
      </c>
      <c r="B5234">
        <f t="shared" si="1851"/>
        <v>0</v>
      </c>
      <c r="C5234">
        <f t="shared" si="1852"/>
        <v>2.3907341251850688E-2</v>
      </c>
      <c r="D5234">
        <f t="shared" si="1853"/>
        <v>0</v>
      </c>
      <c r="E5234">
        <f t="shared" si="1854"/>
        <v>6.2227774976985231</v>
      </c>
      <c r="F5234">
        <f t="shared" si="1855"/>
        <v>956.22625005949942</v>
      </c>
      <c r="G5234">
        <f t="shared" si="1856"/>
        <v>0</v>
      </c>
      <c r="H5234">
        <f t="shared" si="1857"/>
        <v>1.5554684251098405</v>
      </c>
      <c r="I5234">
        <f t="shared" si="1858"/>
        <v>8.2294291575698608</v>
      </c>
      <c r="J5234">
        <f t="shared" si="1859"/>
        <v>0</v>
      </c>
      <c r="K5234">
        <f t="shared" si="1860"/>
        <v>-68.566028268482484</v>
      </c>
      <c r="L5234">
        <f t="shared" si="1861"/>
        <v>0.45363262203904281</v>
      </c>
      <c r="M5234">
        <f t="shared" si="1862"/>
        <v>0.54760441979746888</v>
      </c>
      <c r="N5234">
        <f t="shared" si="1863"/>
        <v>-4.8975734477487318</v>
      </c>
      <c r="O5234">
        <f t="shared" si="1864"/>
        <v>51.689999999999223</v>
      </c>
      <c r="Q5234">
        <f t="shared" si="1865"/>
        <v>334.37662964309789</v>
      </c>
      <c r="R5234">
        <f t="shared" si="1866"/>
        <v>0</v>
      </c>
      <c r="S5234">
        <f t="shared" si="1867"/>
        <v>0</v>
      </c>
      <c r="T5234">
        <f t="shared" si="1868"/>
        <v>592.86027503688967</v>
      </c>
      <c r="U5234">
        <f t="shared" si="1869"/>
        <v>0</v>
      </c>
      <c r="V5234">
        <f t="shared" si="1870"/>
        <v>34.702033686164171</v>
      </c>
      <c r="W5234">
        <f t="shared" si="1871"/>
        <v>499.22151927674696</v>
      </c>
      <c r="X5234">
        <f t="shared" si="1872"/>
        <v>43.931493696353641</v>
      </c>
    </row>
    <row r="5235" spans="1:24" x14ac:dyDescent="0.25">
      <c r="A5235">
        <f t="shared" si="1850"/>
        <v>3.5902777777777235E-2</v>
      </c>
      <c r="B5235">
        <f t="shared" si="1851"/>
        <v>0</v>
      </c>
      <c r="C5235">
        <f t="shared" si="1852"/>
        <v>2.3908396271257015E-2</v>
      </c>
      <c r="D5235">
        <f t="shared" si="1853"/>
        <v>0</v>
      </c>
      <c r="E5235">
        <f t="shared" si="1854"/>
        <v>6.2230984000162817</v>
      </c>
      <c r="F5235">
        <f t="shared" si="1855"/>
        <v>956.22445503418419</v>
      </c>
      <c r="G5235">
        <f t="shared" si="1856"/>
        <v>0</v>
      </c>
      <c r="H5235">
        <f t="shared" si="1857"/>
        <v>1.5557977919293056</v>
      </c>
      <c r="I5235">
        <f t="shared" si="1858"/>
        <v>8.2294282809907067</v>
      </c>
      <c r="J5235">
        <f t="shared" si="1859"/>
        <v>0</v>
      </c>
      <c r="K5235">
        <f t="shared" si="1860"/>
        <v>-68.565991623411108</v>
      </c>
      <c r="L5235">
        <f t="shared" si="1861"/>
        <v>0.45369671551133578</v>
      </c>
      <c r="M5235">
        <f t="shared" si="1862"/>
        <v>0.54763265920143156</v>
      </c>
      <c r="N5235">
        <f t="shared" si="1863"/>
        <v>-4.8975708302436338</v>
      </c>
      <c r="O5235">
        <f t="shared" si="1864"/>
        <v>51.699999999999221</v>
      </c>
      <c r="Q5235">
        <f t="shared" si="1865"/>
        <v>334.3907393399644</v>
      </c>
      <c r="R5235">
        <f t="shared" si="1866"/>
        <v>0</v>
      </c>
      <c r="S5235">
        <f t="shared" si="1867"/>
        <v>0</v>
      </c>
      <c r="T5235">
        <f t="shared" si="1868"/>
        <v>592.85916212119423</v>
      </c>
      <c r="U5235">
        <f t="shared" si="1869"/>
        <v>0</v>
      </c>
      <c r="V5235">
        <f t="shared" si="1870"/>
        <v>34.706871563250111</v>
      </c>
      <c r="W5235">
        <f t="shared" si="1871"/>
        <v>499.2425060657261</v>
      </c>
      <c r="X5235">
        <f t="shared" si="1872"/>
        <v>43.933340533783799</v>
      </c>
    </row>
    <row r="5236" spans="1:24" x14ac:dyDescent="0.25">
      <c r="A5236">
        <f t="shared" si="1850"/>
        <v>3.5909722222221677E-2</v>
      </c>
      <c r="B5236">
        <f t="shared" si="1851"/>
        <v>0</v>
      </c>
      <c r="C5236">
        <f t="shared" si="1852"/>
        <v>2.3909450787468377E-2</v>
      </c>
      <c r="D5236">
        <f t="shared" si="1853"/>
        <v>0</v>
      </c>
      <c r="E5236">
        <f t="shared" si="1854"/>
        <v>6.2234191494821554</v>
      </c>
      <c r="F5236">
        <f t="shared" si="1855"/>
        <v>956.22266011458157</v>
      </c>
      <c r="G5236">
        <f t="shared" si="1856"/>
        <v>0</v>
      </c>
      <c r="H5236">
        <f t="shared" si="1857"/>
        <v>1.5561271581304841</v>
      </c>
      <c r="I5236">
        <f t="shared" si="1858"/>
        <v>8.2294274048496163</v>
      </c>
      <c r="J5236">
        <f t="shared" si="1859"/>
        <v>0</v>
      </c>
      <c r="K5236">
        <f t="shared" si="1860"/>
        <v>-68.56595495336596</v>
      </c>
      <c r="L5236">
        <f t="shared" si="1861"/>
        <v>0.45376078821252003</v>
      </c>
      <c r="M5236">
        <f t="shared" si="1862"/>
        <v>0.54766088515442846</v>
      </c>
      <c r="N5236">
        <f t="shared" si="1863"/>
        <v>-4.8975682109546943</v>
      </c>
      <c r="O5236">
        <f t="shared" si="1864"/>
        <v>51.709999999999212</v>
      </c>
      <c r="Q5236">
        <f t="shared" si="1865"/>
        <v>334.40484198783059</v>
      </c>
      <c r="R5236">
        <f t="shared" si="1866"/>
        <v>0</v>
      </c>
      <c r="S5236">
        <f t="shared" si="1867"/>
        <v>0</v>
      </c>
      <c r="T5236">
        <f t="shared" si="1868"/>
        <v>592.85804927104061</v>
      </c>
      <c r="U5236">
        <f t="shared" si="1869"/>
        <v>0</v>
      </c>
      <c r="V5236">
        <f t="shared" si="1870"/>
        <v>34.711707836821212</v>
      </c>
      <c r="W5236">
        <f t="shared" si="1871"/>
        <v>499.26348237101956</v>
      </c>
      <c r="X5236">
        <f t="shared" si="1872"/>
        <v>43.935186448649624</v>
      </c>
    </row>
    <row r="5237" spans="1:24" x14ac:dyDescent="0.25">
      <c r="A5237">
        <f t="shared" si="1850"/>
        <v>3.5916666666666118E-2</v>
      </c>
      <c r="B5237">
        <f t="shared" si="1851"/>
        <v>0</v>
      </c>
      <c r="C5237">
        <f t="shared" si="1852"/>
        <v>2.3910504800743176E-2</v>
      </c>
      <c r="D5237">
        <f t="shared" si="1853"/>
        <v>0</v>
      </c>
      <c r="E5237">
        <f t="shared" si="1854"/>
        <v>6.2237397461693664</v>
      </c>
      <c r="F5237">
        <f t="shared" si="1855"/>
        <v>956.22086530064212</v>
      </c>
      <c r="G5237">
        <f t="shared" si="1856"/>
        <v>0</v>
      </c>
      <c r="H5237">
        <f t="shared" si="1857"/>
        <v>1.5564565237134125</v>
      </c>
      <c r="I5237">
        <f t="shared" si="1858"/>
        <v>8.2294265291463624</v>
      </c>
      <c r="J5237">
        <f t="shared" si="1859"/>
        <v>0</v>
      </c>
      <c r="K5237">
        <f t="shared" si="1860"/>
        <v>-68.565918258353861</v>
      </c>
      <c r="L5237">
        <f t="shared" si="1861"/>
        <v>0.45382484014732438</v>
      </c>
      <c r="M5237">
        <f t="shared" si="1862"/>
        <v>0.54768909766290297</v>
      </c>
      <c r="N5237">
        <f t="shared" si="1863"/>
        <v>-4.8975655898824018</v>
      </c>
      <c r="O5237">
        <f t="shared" si="1864"/>
        <v>51.71999999999921</v>
      </c>
      <c r="Q5237">
        <f t="shared" si="1865"/>
        <v>334.41893759033542</v>
      </c>
      <c r="R5237">
        <f t="shared" si="1866"/>
        <v>0</v>
      </c>
      <c r="S5237">
        <f t="shared" si="1867"/>
        <v>0</v>
      </c>
      <c r="T5237">
        <f t="shared" si="1868"/>
        <v>592.85693648639813</v>
      </c>
      <c r="U5237">
        <f t="shared" si="1869"/>
        <v>0</v>
      </c>
      <c r="V5237">
        <f t="shared" si="1870"/>
        <v>34.716542507248015</v>
      </c>
      <c r="W5237">
        <f t="shared" si="1871"/>
        <v>499.28444819803747</v>
      </c>
      <c r="X5237">
        <f t="shared" si="1872"/>
        <v>43.937031441427195</v>
      </c>
    </row>
    <row r="5238" spans="1:24" x14ac:dyDescent="0.25">
      <c r="A5238">
        <f t="shared" si="1850"/>
        <v>3.5923611111110559E-2</v>
      </c>
      <c r="B5238">
        <f t="shared" si="1851"/>
        <v>0</v>
      </c>
      <c r="C5238">
        <f t="shared" si="1852"/>
        <v>2.3911558311339669E-2</v>
      </c>
      <c r="D5238">
        <f t="shared" si="1853"/>
        <v>0</v>
      </c>
      <c r="E5238">
        <f t="shared" si="1854"/>
        <v>6.224060190151099</v>
      </c>
      <c r="F5238">
        <f t="shared" si="1855"/>
        <v>956.21907059231648</v>
      </c>
      <c r="G5238">
        <f t="shared" si="1856"/>
        <v>0</v>
      </c>
      <c r="H5238">
        <f t="shared" si="1857"/>
        <v>1.5567858886781272</v>
      </c>
      <c r="I5238">
        <f t="shared" si="1858"/>
        <v>8.2294256538807176</v>
      </c>
      <c r="J5238">
        <f t="shared" si="1859"/>
        <v>0</v>
      </c>
      <c r="K5238">
        <f t="shared" si="1860"/>
        <v>-68.565881538381646</v>
      </c>
      <c r="L5238">
        <f t="shared" si="1861"/>
        <v>0.45388887132047839</v>
      </c>
      <c r="M5238">
        <f t="shared" si="1862"/>
        <v>0.54771729673329539</v>
      </c>
      <c r="N5238">
        <f t="shared" si="1863"/>
        <v>-4.8975629670272438</v>
      </c>
      <c r="O5238">
        <f t="shared" si="1864"/>
        <v>51.729999999999208</v>
      </c>
      <c r="Q5238">
        <f t="shared" si="1865"/>
        <v>334.43302615111605</v>
      </c>
      <c r="R5238">
        <f t="shared" si="1866"/>
        <v>0</v>
      </c>
      <c r="S5238">
        <f t="shared" si="1867"/>
        <v>0</v>
      </c>
      <c r="T5238">
        <f t="shared" si="1868"/>
        <v>592.85582376723619</v>
      </c>
      <c r="U5238">
        <f t="shared" si="1869"/>
        <v>0</v>
      </c>
      <c r="V5238">
        <f t="shared" si="1870"/>
        <v>34.721375574901067</v>
      </c>
      <c r="W5238">
        <f t="shared" si="1871"/>
        <v>499.30540355218619</v>
      </c>
      <c r="X5238">
        <f t="shared" si="1872"/>
        <v>43.938875512592283</v>
      </c>
    </row>
    <row r="5239" spans="1:24" x14ac:dyDescent="0.25">
      <c r="A5239">
        <f t="shared" si="1850"/>
        <v>3.5930555555555001E-2</v>
      </c>
      <c r="B5239">
        <f t="shared" si="1851"/>
        <v>0</v>
      </c>
      <c r="C5239">
        <f t="shared" si="1852"/>
        <v>2.3912611319515963E-2</v>
      </c>
      <c r="D5239">
        <f t="shared" si="1853"/>
        <v>0</v>
      </c>
      <c r="E5239">
        <f t="shared" si="1854"/>
        <v>6.2243804815004999</v>
      </c>
      <c r="F5239">
        <f t="shared" si="1855"/>
        <v>956.21727598955522</v>
      </c>
      <c r="G5239">
        <f t="shared" si="1856"/>
        <v>0</v>
      </c>
      <c r="H5239">
        <f t="shared" si="1857"/>
        <v>1.5571152530246646</v>
      </c>
      <c r="I5239">
        <f t="shared" si="1858"/>
        <v>8.229424779052458</v>
      </c>
      <c r="J5239">
        <f t="shared" si="1859"/>
        <v>0</v>
      </c>
      <c r="K5239">
        <f t="shared" si="1860"/>
        <v>-68.565844793456137</v>
      </c>
      <c r="L5239">
        <f t="shared" si="1861"/>
        <v>0.45395288173671233</v>
      </c>
      <c r="M5239">
        <f t="shared" si="1862"/>
        <v>0.54774548237204268</v>
      </c>
      <c r="N5239">
        <f t="shared" si="1863"/>
        <v>-4.8975603423897072</v>
      </c>
      <c r="O5239">
        <f t="shared" si="1864"/>
        <v>51.739999999999199</v>
      </c>
      <c r="Q5239">
        <f t="shared" si="1865"/>
        <v>334.44710767380724</v>
      </c>
      <c r="R5239">
        <f t="shared" si="1866"/>
        <v>0</v>
      </c>
      <c r="S5239">
        <f t="shared" si="1867"/>
        <v>0</v>
      </c>
      <c r="T5239">
        <f t="shared" si="1868"/>
        <v>592.85471111352422</v>
      </c>
      <c r="U5239">
        <f t="shared" si="1869"/>
        <v>0</v>
      </c>
      <c r="V5239">
        <f t="shared" si="1870"/>
        <v>34.726207040151024</v>
      </c>
      <c r="W5239">
        <f t="shared" si="1871"/>
        <v>499.3263484388699</v>
      </c>
      <c r="X5239">
        <f t="shared" si="1872"/>
        <v>43.940718662620441</v>
      </c>
    </row>
    <row r="5240" spans="1:24" x14ac:dyDescent="0.25">
      <c r="A5240">
        <f t="shared" si="1850"/>
        <v>3.5937499999999442E-2</v>
      </c>
      <c r="B5240">
        <f t="shared" si="1851"/>
        <v>0</v>
      </c>
      <c r="C5240">
        <f t="shared" si="1852"/>
        <v>2.3913663825530014E-2</v>
      </c>
      <c r="D5240">
        <f t="shared" si="1853"/>
        <v>0</v>
      </c>
      <c r="E5240">
        <f t="shared" si="1854"/>
        <v>6.2247006202906778</v>
      </c>
      <c r="F5240">
        <f t="shared" si="1855"/>
        <v>956.2154814923091</v>
      </c>
      <c r="G5240">
        <f t="shared" si="1856"/>
        <v>0</v>
      </c>
      <c r="H5240">
        <f t="shared" si="1857"/>
        <v>1.5574446167530609</v>
      </c>
      <c r="I5240">
        <f t="shared" si="1858"/>
        <v>8.2294239046613562</v>
      </c>
      <c r="J5240">
        <f t="shared" si="1859"/>
        <v>0</v>
      </c>
      <c r="K5240">
        <f t="shared" si="1860"/>
        <v>-68.565808023584154</v>
      </c>
      <c r="L5240">
        <f t="shared" si="1861"/>
        <v>0.45401687140075725</v>
      </c>
      <c r="M5240">
        <f t="shared" si="1862"/>
        <v>0.54777365458557836</v>
      </c>
      <c r="N5240">
        <f t="shared" si="1863"/>
        <v>-4.8975577159702803</v>
      </c>
      <c r="O5240">
        <f t="shared" si="1864"/>
        <v>51.749999999999197</v>
      </c>
      <c r="Q5240">
        <f t="shared" si="1865"/>
        <v>334.46118216204184</v>
      </c>
      <c r="R5240">
        <f t="shared" si="1866"/>
        <v>0</v>
      </c>
      <c r="S5240">
        <f t="shared" si="1867"/>
        <v>0</v>
      </c>
      <c r="T5240">
        <f t="shared" si="1868"/>
        <v>592.85359852523163</v>
      </c>
      <c r="U5240">
        <f t="shared" si="1869"/>
        <v>0</v>
      </c>
      <c r="V5240">
        <f t="shared" si="1870"/>
        <v>34.731036903368548</v>
      </c>
      <c r="W5240">
        <f t="shared" si="1871"/>
        <v>499.34728286348889</v>
      </c>
      <c r="X5240">
        <f t="shared" si="1872"/>
        <v>43.942560891986922</v>
      </c>
    </row>
    <row r="5241" spans="1:24" x14ac:dyDescent="0.25">
      <c r="A5241">
        <f t="shared" si="1850"/>
        <v>3.5944444444443883E-2</v>
      </c>
      <c r="B5241">
        <f t="shared" si="1851"/>
        <v>0</v>
      </c>
      <c r="C5241">
        <f t="shared" si="1852"/>
        <v>2.3914715829639631E-2</v>
      </c>
      <c r="D5241">
        <f t="shared" si="1853"/>
        <v>0</v>
      </c>
      <c r="E5241">
        <f t="shared" si="1854"/>
        <v>6.225020606594704</v>
      </c>
      <c r="F5241">
        <f t="shared" si="1855"/>
        <v>956.21368710052877</v>
      </c>
      <c r="G5241">
        <f t="shared" si="1856"/>
        <v>0</v>
      </c>
      <c r="H5241">
        <f t="shared" si="1857"/>
        <v>1.5577739798633528</v>
      </c>
      <c r="I5241">
        <f t="shared" si="1858"/>
        <v>8.2294230307071849</v>
      </c>
      <c r="J5241">
        <f t="shared" si="1859"/>
        <v>0</v>
      </c>
      <c r="K5241">
        <f t="shared" si="1860"/>
        <v>-68.565771228772533</v>
      </c>
      <c r="L5241">
        <f t="shared" si="1861"/>
        <v>0.45408084031734486</v>
      </c>
      <c r="M5241">
        <f t="shared" si="1862"/>
        <v>0.54780181338033263</v>
      </c>
      <c r="N5241">
        <f t="shared" si="1863"/>
        <v>-4.89755508776945</v>
      </c>
      <c r="O5241">
        <f t="shared" si="1864"/>
        <v>51.759999999999195</v>
      </c>
      <c r="Q5241">
        <f t="shared" si="1865"/>
        <v>334.47524961945049</v>
      </c>
      <c r="R5241">
        <f t="shared" si="1866"/>
        <v>0</v>
      </c>
      <c r="S5241">
        <f t="shared" si="1867"/>
        <v>0</v>
      </c>
      <c r="T5241">
        <f t="shared" si="1868"/>
        <v>592.85248600232785</v>
      </c>
      <c r="U5241">
        <f t="shared" si="1869"/>
        <v>0</v>
      </c>
      <c r="V5241">
        <f t="shared" si="1870"/>
        <v>34.735865164924384</v>
      </c>
      <c r="W5241">
        <f t="shared" si="1871"/>
        <v>499.36820683144055</v>
      </c>
      <c r="X5241">
        <f t="shared" si="1872"/>
        <v>43.944402201166668</v>
      </c>
    </row>
    <row r="5242" spans="1:24" x14ac:dyDescent="0.25">
      <c r="A5242">
        <f t="shared" ref="A5242:A5305" si="1873">A5241+$B$39</f>
        <v>3.5951388888888325E-2</v>
      </c>
      <c r="B5242">
        <f t="shared" ref="B5242:B5305" si="1874">B5241</f>
        <v>0</v>
      </c>
      <c r="C5242">
        <f t="shared" ref="C5242:C5305" si="1875">C5241+$B$39*($D$30*Q5241+$D$31*R5241+$D$36*W5241)</f>
        <v>2.3915767332102471E-2</v>
      </c>
      <c r="D5242">
        <f t="shared" ref="D5242:D5305" si="1876">D5241</f>
        <v>0</v>
      </c>
      <c r="E5242">
        <f t="shared" ref="E5242:E5305" si="1877">E5241+$B$39*($F$33*T5241+$F$34*U5241+$F$36*W5241)</f>
        <v>6.2253404404856116</v>
      </c>
      <c r="F5242">
        <f t="shared" ref="F5242:F5305" si="1878">F5241+$B$39*($G$30*Q5241+$G$31*R5241+$G$33*T5241)</f>
        <v>956.21189281416503</v>
      </c>
      <c r="G5242">
        <f t="shared" ref="G5242:G5305" si="1879">G5241+$B$39*($H$32*S5241+$H$34*U5241)</f>
        <v>0</v>
      </c>
      <c r="H5242">
        <f t="shared" ref="H5242:H5305" si="1880">H5241+$B$39*($I$33*T5241+$I$34*U5241)</f>
        <v>1.5581033423555763</v>
      </c>
      <c r="I5242">
        <f t="shared" ref="I5242:I5305" si="1881">I5241+$B$39*($J$30*Q5241+$J$32*S5241)+$B$39*$B$41*($B$42-I5241)</f>
        <v>8.2294221571897221</v>
      </c>
      <c r="J5242">
        <f t="shared" ref="J5242:J5305" si="1882">J5241+$B$39*($K$31*R5241+$K$32*S5241)</f>
        <v>0</v>
      </c>
      <c r="K5242">
        <f t="shared" ref="K5242:K5305" si="1883">K5241+$B$39*($L$30*Q5241+$L$31*R5241+$L$32*S5241+$L$35*V5241)</f>
        <v>-68.565734409028096</v>
      </c>
      <c r="L5242">
        <f t="shared" ref="L5242:L5305" si="1884">L5241+$B$39*($M$35*V5241+$M$37*X5241)</f>
        <v>0.45414478849120765</v>
      </c>
      <c r="M5242">
        <f t="shared" ref="M5242:M5305" si="1885">M5241+$B$39*($N$33*T5241+$N$34*U5241+$N$37*X5241)</f>
        <v>0.54782995876273255</v>
      </c>
      <c r="N5242">
        <f t="shared" ref="N5242:N5305" si="1886">N5241+$B$39*($O$30*Q5241+$O$31*R5241+$O$32*S5241+$O$35*V5241)</f>
        <v>-4.8975524577877048</v>
      </c>
      <c r="O5242">
        <f t="shared" ref="O5242:O5305" si="1887">60*24*A5242</f>
        <v>51.769999999999186</v>
      </c>
      <c r="Q5242">
        <f t="shared" ref="Q5242:Q5305" si="1888">$B$47*F5242*(C5242/($B$48+C5242))*(I5242/($B$49+I5242))</f>
        <v>334.4893100496617</v>
      </c>
      <c r="R5242">
        <f t="shared" ref="R5242:R5305" si="1889">$B$47*$B$52*F5242*(C5242/($B$48+C5242))*($B$49/($B$49+I5242))*(J5242/($B$50+J5242))</f>
        <v>0</v>
      </c>
      <c r="S5242">
        <f t="shared" ref="S5242:S5305" si="1890">$B$56*G5242*(K5242/($B$57+K5242))*(I5242/($B$58+I5242))</f>
        <v>0</v>
      </c>
      <c r="T5242">
        <f t="shared" ref="T5242:T5305" si="1891">$B$51*F5242</f>
        <v>592.85137354478229</v>
      </c>
      <c r="U5242">
        <f t="shared" ref="U5242:U5305" si="1892">$B$60*G5242</f>
        <v>0</v>
      </c>
      <c r="V5242">
        <f t="shared" ref="V5242:V5305" si="1893">$B$59*L5242*F5242</f>
        <v>34.740691825189302</v>
      </c>
      <c r="W5242">
        <f t="shared" ref="W5242:W5305" si="1894">$B$54*(E5242/F5242/($B$55+E5242/F5242))*F5242*((I5242/($B$49+I5242))+$B$53*($B$49/($B$49+I5242))*(J5242/($B$50+J5242)))</f>
        <v>499.38912034811892</v>
      </c>
      <c r="X5242">
        <f t="shared" si="1872"/>
        <v>43.946242590634363</v>
      </c>
    </row>
    <row r="5243" spans="1:24" x14ac:dyDescent="0.25">
      <c r="A5243">
        <f t="shared" si="1873"/>
        <v>3.5958333333332766E-2</v>
      </c>
      <c r="B5243">
        <f t="shared" si="1874"/>
        <v>0</v>
      </c>
      <c r="C5243">
        <f t="shared" si="1875"/>
        <v>2.3916818333176042E-2</v>
      </c>
      <c r="D5243">
        <f t="shared" si="1876"/>
        <v>0</v>
      </c>
      <c r="E5243">
        <f t="shared" si="1877"/>
        <v>6.2256601220363965</v>
      </c>
      <c r="F5243">
        <f t="shared" si="1878"/>
        <v>956.21009863316851</v>
      </c>
      <c r="G5243">
        <f t="shared" si="1879"/>
        <v>0</v>
      </c>
      <c r="H5243">
        <f t="shared" si="1880"/>
        <v>1.5584327042297679</v>
      </c>
      <c r="I5243">
        <f t="shared" si="1881"/>
        <v>8.2294212841087386</v>
      </c>
      <c r="J5243">
        <f t="shared" si="1882"/>
        <v>0</v>
      </c>
      <c r="K5243">
        <f t="shared" si="1883"/>
        <v>-68.565697564357677</v>
      </c>
      <c r="L5243">
        <f t="shared" si="1884"/>
        <v>0.45420871592707879</v>
      </c>
      <c r="M5243">
        <f t="shared" si="1885"/>
        <v>0.54785809073920166</v>
      </c>
      <c r="N5243">
        <f t="shared" si="1886"/>
        <v>-4.8975498260255321</v>
      </c>
      <c r="O5243">
        <f t="shared" si="1887"/>
        <v>51.779999999999184</v>
      </c>
      <c r="Q5243">
        <f t="shared" si="1888"/>
        <v>334.50336345630194</v>
      </c>
      <c r="R5243">
        <f t="shared" si="1889"/>
        <v>0</v>
      </c>
      <c r="S5243">
        <f t="shared" si="1890"/>
        <v>0</v>
      </c>
      <c r="T5243">
        <f t="shared" si="1891"/>
        <v>592.85026115256449</v>
      </c>
      <c r="U5243">
        <f t="shared" si="1892"/>
        <v>0</v>
      </c>
      <c r="V5243">
        <f t="shared" si="1893"/>
        <v>34.745516884534148</v>
      </c>
      <c r="W5243">
        <f t="shared" si="1894"/>
        <v>499.41002341891539</v>
      </c>
      <c r="X5243">
        <f t="shared" si="1872"/>
        <v>43.948082060864458</v>
      </c>
    </row>
    <row r="5244" spans="1:24" x14ac:dyDescent="0.25">
      <c r="A5244">
        <f t="shared" si="1873"/>
        <v>3.5965277777777208E-2</v>
      </c>
      <c r="B5244">
        <f t="shared" si="1874"/>
        <v>0</v>
      </c>
      <c r="C5244">
        <f t="shared" si="1875"/>
        <v>2.3917868833117702E-2</v>
      </c>
      <c r="D5244">
        <f t="shared" si="1876"/>
        <v>0</v>
      </c>
      <c r="E5244">
        <f t="shared" si="1877"/>
        <v>6.2259796513200181</v>
      </c>
      <c r="F5244">
        <f t="shared" si="1878"/>
        <v>956.20830455749012</v>
      </c>
      <c r="G5244">
        <f t="shared" si="1879"/>
        <v>0</v>
      </c>
      <c r="H5244">
        <f t="shared" si="1880"/>
        <v>1.5587620654859637</v>
      </c>
      <c r="I5244">
        <f t="shared" si="1881"/>
        <v>8.2294204114640106</v>
      </c>
      <c r="J5244">
        <f t="shared" si="1882"/>
        <v>0</v>
      </c>
      <c r="K5244">
        <f t="shared" si="1883"/>
        <v>-68.565660694768084</v>
      </c>
      <c r="L5244">
        <f t="shared" si="1884"/>
        <v>0.4542726226296922</v>
      </c>
      <c r="M5244">
        <f t="shared" si="1885"/>
        <v>0.54788620931616028</v>
      </c>
      <c r="N5244">
        <f t="shared" si="1886"/>
        <v>-4.8975471924834189</v>
      </c>
      <c r="O5244">
        <f t="shared" si="1887"/>
        <v>51.789999999999182</v>
      </c>
      <c r="Q5244">
        <f t="shared" si="1888"/>
        <v>334.51740984299551</v>
      </c>
      <c r="R5244">
        <f t="shared" si="1889"/>
        <v>0</v>
      </c>
      <c r="S5244">
        <f t="shared" si="1890"/>
        <v>0</v>
      </c>
      <c r="T5244">
        <f t="shared" si="1891"/>
        <v>592.84914882564385</v>
      </c>
      <c r="U5244">
        <f t="shared" si="1892"/>
        <v>0</v>
      </c>
      <c r="V5244">
        <f t="shared" si="1893"/>
        <v>34.750340343329796</v>
      </c>
      <c r="W5244">
        <f t="shared" si="1894"/>
        <v>499.43091604921767</v>
      </c>
      <c r="X5244">
        <f t="shared" si="1872"/>
        <v>43.949920612331049</v>
      </c>
    </row>
    <row r="5245" spans="1:24" x14ac:dyDescent="0.25">
      <c r="A5245">
        <f t="shared" si="1873"/>
        <v>3.5972222222221649E-2</v>
      </c>
      <c r="B5245">
        <f t="shared" si="1874"/>
        <v>0</v>
      </c>
      <c r="C5245">
        <f t="shared" si="1875"/>
        <v>2.3918918832184662E-2</v>
      </c>
      <c r="D5245">
        <f t="shared" si="1876"/>
        <v>0</v>
      </c>
      <c r="E5245">
        <f t="shared" si="1877"/>
        <v>6.2262990284093958</v>
      </c>
      <c r="F5245">
        <f t="shared" si="1878"/>
        <v>956.20651058708052</v>
      </c>
      <c r="G5245">
        <f t="shared" si="1879"/>
        <v>0</v>
      </c>
      <c r="H5245">
        <f t="shared" si="1880"/>
        <v>1.5590914261242002</v>
      </c>
      <c r="I5245">
        <f t="shared" si="1881"/>
        <v>8.2294195392553107</v>
      </c>
      <c r="J5245">
        <f t="shared" si="1882"/>
        <v>0</v>
      </c>
      <c r="K5245">
        <f t="shared" si="1883"/>
        <v>-68.565623800266167</v>
      </c>
      <c r="L5245">
        <f t="shared" si="1884"/>
        <v>0.4543365086037825</v>
      </c>
      <c r="M5245">
        <f t="shared" si="1885"/>
        <v>0.54791431450002548</v>
      </c>
      <c r="N5245">
        <f t="shared" si="1886"/>
        <v>-4.8975445571618526</v>
      </c>
      <c r="O5245">
        <f t="shared" si="1887"/>
        <v>51.799999999999173</v>
      </c>
      <c r="Q5245">
        <f t="shared" si="1888"/>
        <v>334.53144921336451</v>
      </c>
      <c r="R5245">
        <f t="shared" si="1889"/>
        <v>0</v>
      </c>
      <c r="S5245">
        <f t="shared" si="1890"/>
        <v>0</v>
      </c>
      <c r="T5245">
        <f t="shared" si="1891"/>
        <v>592.84803656398992</v>
      </c>
      <c r="U5245">
        <f t="shared" si="1892"/>
        <v>0</v>
      </c>
      <c r="V5245">
        <f t="shared" si="1893"/>
        <v>34.755162201947194</v>
      </c>
      <c r="W5245">
        <f t="shared" si="1894"/>
        <v>499.45179824441067</v>
      </c>
      <c r="X5245">
        <f t="shared" si="1872"/>
        <v>43.951758245508032</v>
      </c>
    </row>
    <row r="5246" spans="1:24" x14ac:dyDescent="0.25">
      <c r="A5246">
        <f t="shared" si="1873"/>
        <v>3.597916666666609E-2</v>
      </c>
      <c r="B5246">
        <f t="shared" si="1874"/>
        <v>0</v>
      </c>
      <c r="C5246">
        <f t="shared" si="1875"/>
        <v>2.3919968330633985E-2</v>
      </c>
      <c r="D5246">
        <f t="shared" si="1876"/>
        <v>0</v>
      </c>
      <c r="E5246">
        <f t="shared" si="1877"/>
        <v>6.2266182533774126</v>
      </c>
      <c r="F5246">
        <f t="shared" si="1878"/>
        <v>956.20471672189058</v>
      </c>
      <c r="G5246">
        <f t="shared" si="1879"/>
        <v>0</v>
      </c>
      <c r="H5246">
        <f t="shared" si="1880"/>
        <v>1.5594207861445135</v>
      </c>
      <c r="I5246">
        <f t="shared" si="1881"/>
        <v>8.2294186674824168</v>
      </c>
      <c r="J5246">
        <f t="shared" si="1882"/>
        <v>0</v>
      </c>
      <c r="K5246">
        <f t="shared" si="1883"/>
        <v>-68.565586880858731</v>
      </c>
      <c r="L5246">
        <f t="shared" si="1884"/>
        <v>0.45440037385408499</v>
      </c>
      <c r="M5246">
        <f t="shared" si="1885"/>
        <v>0.54794240629721103</v>
      </c>
      <c r="N5246">
        <f t="shared" si="1886"/>
        <v>-4.8975419200613208</v>
      </c>
      <c r="O5246">
        <f t="shared" si="1887"/>
        <v>51.809999999999171</v>
      </c>
      <c r="Q5246">
        <f t="shared" si="1888"/>
        <v>334.54548157102926</v>
      </c>
      <c r="R5246">
        <f t="shared" si="1889"/>
        <v>0</v>
      </c>
      <c r="S5246">
        <f t="shared" si="1890"/>
        <v>0</v>
      </c>
      <c r="T5246">
        <f t="shared" si="1891"/>
        <v>592.84692436757211</v>
      </c>
      <c r="U5246">
        <f t="shared" si="1892"/>
        <v>0</v>
      </c>
      <c r="V5246">
        <f t="shared" si="1893"/>
        <v>34.759982460757328</v>
      </c>
      <c r="W5246">
        <f t="shared" si="1894"/>
        <v>499.47267000987631</v>
      </c>
      <c r="X5246">
        <f t="shared" si="1872"/>
        <v>43.953594960869019</v>
      </c>
    </row>
    <row r="5247" spans="1:24" x14ac:dyDescent="0.25">
      <c r="A5247">
        <f t="shared" si="1873"/>
        <v>3.5986111111110532E-2</v>
      </c>
      <c r="B5247">
        <f t="shared" si="1874"/>
        <v>0</v>
      </c>
      <c r="C5247">
        <f t="shared" si="1875"/>
        <v>2.3921017328722583E-2</v>
      </c>
      <c r="D5247">
        <f t="shared" si="1876"/>
        <v>0</v>
      </c>
      <c r="E5247">
        <f t="shared" si="1877"/>
        <v>6.2269373262969143</v>
      </c>
      <c r="F5247">
        <f t="shared" si="1878"/>
        <v>956.2029229618712</v>
      </c>
      <c r="G5247">
        <f t="shared" si="1879"/>
        <v>0</v>
      </c>
      <c r="H5247">
        <f t="shared" si="1880"/>
        <v>1.55975014554694</v>
      </c>
      <c r="I5247">
        <f t="shared" si="1881"/>
        <v>8.2294177961451016</v>
      </c>
      <c r="J5247">
        <f t="shared" si="1882"/>
        <v>0</v>
      </c>
      <c r="K5247">
        <f t="shared" si="1883"/>
        <v>-68.5655499365526</v>
      </c>
      <c r="L5247">
        <f t="shared" si="1884"/>
        <v>0.45446421838533579</v>
      </c>
      <c r="M5247">
        <f t="shared" si="1885"/>
        <v>0.54797048471412724</v>
      </c>
      <c r="N5247">
        <f t="shared" si="1886"/>
        <v>-4.8975392811823113</v>
      </c>
      <c r="O5247">
        <f t="shared" si="1887"/>
        <v>51.819999999999169</v>
      </c>
      <c r="Q5247">
        <f t="shared" si="1888"/>
        <v>334.55950691960754</v>
      </c>
      <c r="R5247">
        <f t="shared" si="1889"/>
        <v>0</v>
      </c>
      <c r="S5247">
        <f t="shared" si="1890"/>
        <v>0</v>
      </c>
      <c r="T5247">
        <f t="shared" si="1891"/>
        <v>592.84581223636019</v>
      </c>
      <c r="U5247">
        <f t="shared" si="1892"/>
        <v>0</v>
      </c>
      <c r="V5247">
        <f t="shared" si="1893"/>
        <v>34.764801120131217</v>
      </c>
      <c r="W5247">
        <f t="shared" si="1894"/>
        <v>499.49353135099261</v>
      </c>
      <c r="X5247">
        <f t="shared" si="1872"/>
        <v>43.955430758887253</v>
      </c>
    </row>
    <row r="5248" spans="1:24" x14ac:dyDescent="0.25">
      <c r="A5248">
        <f t="shared" si="1873"/>
        <v>3.5993055555554973E-2</v>
      </c>
      <c r="B5248">
        <f t="shared" si="1874"/>
        <v>0</v>
      </c>
      <c r="C5248">
        <f t="shared" si="1875"/>
        <v>2.3922065826707216E-2</v>
      </c>
      <c r="D5248">
        <f t="shared" si="1876"/>
        <v>0</v>
      </c>
      <c r="E5248">
        <f t="shared" si="1877"/>
        <v>6.2272562472407094</v>
      </c>
      <c r="F5248">
        <f t="shared" si="1878"/>
        <v>956.20112930697314</v>
      </c>
      <c r="G5248">
        <f t="shared" si="1879"/>
        <v>0</v>
      </c>
      <c r="H5248">
        <f t="shared" si="1880"/>
        <v>1.5600795043315159</v>
      </c>
      <c r="I5248">
        <f t="shared" si="1881"/>
        <v>8.2294169252431395</v>
      </c>
      <c r="J5248">
        <f t="shared" si="1882"/>
        <v>0</v>
      </c>
      <c r="K5248">
        <f t="shared" si="1883"/>
        <v>-68.565512967354607</v>
      </c>
      <c r="L5248">
        <f t="shared" si="1884"/>
        <v>0.45452804220227161</v>
      </c>
      <c r="M5248">
        <f t="shared" si="1885"/>
        <v>0.54799854975718121</v>
      </c>
      <c r="N5248">
        <f t="shared" si="1886"/>
        <v>-4.8975366405253116</v>
      </c>
      <c r="O5248">
        <f t="shared" si="1887"/>
        <v>51.82999999999916</v>
      </c>
      <c r="Q5248">
        <f t="shared" si="1888"/>
        <v>334.57352526271529</v>
      </c>
      <c r="R5248">
        <f t="shared" si="1889"/>
        <v>0</v>
      </c>
      <c r="S5248">
        <f t="shared" si="1890"/>
        <v>0</v>
      </c>
      <c r="T5248">
        <f t="shared" si="1891"/>
        <v>592.84470017032334</v>
      </c>
      <c r="U5248">
        <f t="shared" si="1892"/>
        <v>0</v>
      </c>
      <c r="V5248">
        <f t="shared" si="1893"/>
        <v>34.76961818043997</v>
      </c>
      <c r="W5248">
        <f t="shared" si="1894"/>
        <v>499.51438227313542</v>
      </c>
      <c r="X5248">
        <f t="shared" si="1872"/>
        <v>43.957265640035814</v>
      </c>
    </row>
    <row r="5249" spans="1:24" x14ac:dyDescent="0.25">
      <c r="A5249">
        <f t="shared" si="1873"/>
        <v>3.5999999999999414E-2</v>
      </c>
      <c r="B5249">
        <f t="shared" si="1874"/>
        <v>0</v>
      </c>
      <c r="C5249">
        <f t="shared" si="1875"/>
        <v>2.3923113824844505E-2</v>
      </c>
      <c r="D5249">
        <f t="shared" si="1876"/>
        <v>0</v>
      </c>
      <c r="E5249">
        <f t="shared" si="1877"/>
        <v>6.2275750162815671</v>
      </c>
      <c r="F5249">
        <f t="shared" si="1878"/>
        <v>956.19933575714742</v>
      </c>
      <c r="G5249">
        <f t="shared" si="1879"/>
        <v>0</v>
      </c>
      <c r="H5249">
        <f t="shared" si="1880"/>
        <v>1.5604088624982773</v>
      </c>
      <c r="I5249">
        <f t="shared" si="1881"/>
        <v>8.2294160547763084</v>
      </c>
      <c r="J5249">
        <f t="shared" si="1882"/>
        <v>0</v>
      </c>
      <c r="K5249">
        <f t="shared" si="1883"/>
        <v>-68.565475973271575</v>
      </c>
      <c r="L5249">
        <f t="shared" si="1884"/>
        <v>0.45459184530962993</v>
      </c>
      <c r="M5249">
        <f t="shared" si="1885"/>
        <v>0.54802660143277671</v>
      </c>
      <c r="N5249">
        <f t="shared" si="1886"/>
        <v>-4.8975339980908092</v>
      </c>
      <c r="O5249">
        <f t="shared" si="1887"/>
        <v>51.839999999999158</v>
      </c>
      <c r="Q5249">
        <f t="shared" si="1888"/>
        <v>334.58753660396633</v>
      </c>
      <c r="R5249">
        <f t="shared" si="1889"/>
        <v>0</v>
      </c>
      <c r="S5249">
        <f t="shared" si="1890"/>
        <v>0</v>
      </c>
      <c r="T5249">
        <f t="shared" si="1891"/>
        <v>592.84358816943143</v>
      </c>
      <c r="U5249">
        <f t="shared" si="1892"/>
        <v>0</v>
      </c>
      <c r="V5249">
        <f t="shared" si="1893"/>
        <v>34.774433642054724</v>
      </c>
      <c r="W5249">
        <f t="shared" si="1894"/>
        <v>499.53522278167679</v>
      </c>
      <c r="X5249">
        <f t="shared" si="1872"/>
        <v>43.959099604787461</v>
      </c>
    </row>
    <row r="5250" spans="1:24" x14ac:dyDescent="0.25">
      <c r="A5250">
        <f t="shared" si="1873"/>
        <v>3.6006944444443856E-2</v>
      </c>
      <c r="B5250">
        <f t="shared" si="1874"/>
        <v>0</v>
      </c>
      <c r="C5250">
        <f t="shared" si="1875"/>
        <v>2.3924161323390911E-2</v>
      </c>
      <c r="D5250">
        <f t="shared" si="1876"/>
        <v>0</v>
      </c>
      <c r="E5250">
        <f t="shared" si="1877"/>
        <v>6.2278936334922212</v>
      </c>
      <c r="F5250">
        <f t="shared" si="1878"/>
        <v>956.19754231234492</v>
      </c>
      <c r="G5250">
        <f t="shared" si="1879"/>
        <v>0</v>
      </c>
      <c r="H5250">
        <f t="shared" si="1880"/>
        <v>1.5607382200472604</v>
      </c>
      <c r="I5250">
        <f t="shared" si="1881"/>
        <v>8.2294151847443811</v>
      </c>
      <c r="J5250">
        <f t="shared" si="1882"/>
        <v>0</v>
      </c>
      <c r="K5250">
        <f t="shared" si="1883"/>
        <v>-68.565438954310324</v>
      </c>
      <c r="L5250">
        <f t="shared" si="1884"/>
        <v>0.4546556277121489</v>
      </c>
      <c r="M5250">
        <f t="shared" si="1885"/>
        <v>0.54805463974731428</v>
      </c>
      <c r="N5250">
        <f t="shared" si="1886"/>
        <v>-4.8975313538792911</v>
      </c>
      <c r="O5250">
        <f t="shared" si="1887"/>
        <v>51.849999999999156</v>
      </c>
      <c r="Q5250">
        <f t="shared" si="1888"/>
        <v>334.60154094697219</v>
      </c>
      <c r="R5250">
        <f t="shared" si="1889"/>
        <v>0</v>
      </c>
      <c r="S5250">
        <f t="shared" si="1890"/>
        <v>0</v>
      </c>
      <c r="T5250">
        <f t="shared" si="1891"/>
        <v>592.84247623365388</v>
      </c>
      <c r="U5250">
        <f t="shared" si="1892"/>
        <v>0</v>
      </c>
      <c r="V5250">
        <f t="shared" si="1893"/>
        <v>34.77924750534666</v>
      </c>
      <c r="W5250">
        <f t="shared" si="1894"/>
        <v>499.55605288198609</v>
      </c>
      <c r="X5250">
        <f t="shared" si="1872"/>
        <v>43.960932653614677</v>
      </c>
    </row>
    <row r="5251" spans="1:24" x14ac:dyDescent="0.25">
      <c r="A5251">
        <f t="shared" si="1873"/>
        <v>3.6013888888888297E-2</v>
      </c>
      <c r="B5251">
        <f t="shared" si="1874"/>
        <v>0</v>
      </c>
      <c r="C5251">
        <f t="shared" si="1875"/>
        <v>2.3925208322602753E-2</v>
      </c>
      <c r="D5251">
        <f t="shared" si="1876"/>
        <v>0</v>
      </c>
      <c r="E5251">
        <f t="shared" si="1877"/>
        <v>6.2282120989453666</v>
      </c>
      <c r="F5251">
        <f t="shared" si="1878"/>
        <v>956.19574897251653</v>
      </c>
      <c r="G5251">
        <f t="shared" si="1879"/>
        <v>0</v>
      </c>
      <c r="H5251">
        <f t="shared" si="1880"/>
        <v>1.5610675769785012</v>
      </c>
      <c r="I5251">
        <f t="shared" si="1881"/>
        <v>8.2294143151471335</v>
      </c>
      <c r="J5251">
        <f t="shared" si="1882"/>
        <v>0</v>
      </c>
      <c r="K5251">
        <f t="shared" si="1883"/>
        <v>-68.565401910477675</v>
      </c>
      <c r="L5251">
        <f t="shared" si="1884"/>
        <v>0.45471938941456741</v>
      </c>
      <c r="M5251">
        <f t="shared" si="1885"/>
        <v>0.54808266470719114</v>
      </c>
      <c r="N5251">
        <f t="shared" si="1886"/>
        <v>-4.8975287078912446</v>
      </c>
      <c r="O5251">
        <f t="shared" si="1887"/>
        <v>51.859999999999147</v>
      </c>
      <c r="Q5251">
        <f t="shared" si="1888"/>
        <v>334.61553829534256</v>
      </c>
      <c r="R5251">
        <f t="shared" si="1889"/>
        <v>0</v>
      </c>
      <c r="S5251">
        <f t="shared" si="1890"/>
        <v>0</v>
      </c>
      <c r="T5251">
        <f t="shared" si="1891"/>
        <v>592.84136436296023</v>
      </c>
      <c r="U5251">
        <f t="shared" si="1892"/>
        <v>0</v>
      </c>
      <c r="V5251">
        <f t="shared" si="1893"/>
        <v>34.784059770687016</v>
      </c>
      <c r="W5251">
        <f t="shared" si="1894"/>
        <v>499.57687257942916</v>
      </c>
      <c r="X5251">
        <f t="shared" ref="X5251:X5314" si="1895">W5251*M5251/E5251</f>
        <v>43.962764786989673</v>
      </c>
    </row>
    <row r="5252" spans="1:24" x14ac:dyDescent="0.25">
      <c r="A5252">
        <f t="shared" si="1873"/>
        <v>3.6020833333332739E-2</v>
      </c>
      <c r="B5252">
        <f t="shared" si="1874"/>
        <v>0</v>
      </c>
      <c r="C5252">
        <f t="shared" si="1875"/>
        <v>2.39262548227362E-2</v>
      </c>
      <c r="D5252">
        <f t="shared" si="1876"/>
        <v>0</v>
      </c>
      <c r="E5252">
        <f t="shared" si="1877"/>
        <v>6.2285304127136616</v>
      </c>
      <c r="F5252">
        <f t="shared" si="1878"/>
        <v>956.19395573761324</v>
      </c>
      <c r="G5252">
        <f t="shared" si="1879"/>
        <v>0</v>
      </c>
      <c r="H5252">
        <f t="shared" si="1880"/>
        <v>1.5613969332920361</v>
      </c>
      <c r="I5252">
        <f t="shared" si="1881"/>
        <v>8.229413445984342</v>
      </c>
      <c r="J5252">
        <f t="shared" si="1882"/>
        <v>0</v>
      </c>
      <c r="K5252">
        <f t="shared" si="1883"/>
        <v>-68.56536484178045</v>
      </c>
      <c r="L5252">
        <f t="shared" si="1884"/>
        <v>0.45478313042162505</v>
      </c>
      <c r="M5252">
        <f t="shared" si="1885"/>
        <v>0.54811067631880106</v>
      </c>
      <c r="N5252">
        <f t="shared" si="1886"/>
        <v>-4.8975260601271566</v>
      </c>
      <c r="O5252">
        <f t="shared" si="1887"/>
        <v>51.869999999999145</v>
      </c>
      <c r="Q5252">
        <f t="shared" si="1888"/>
        <v>334.62952865268477</v>
      </c>
      <c r="R5252">
        <f t="shared" si="1889"/>
        <v>0</v>
      </c>
      <c r="S5252">
        <f t="shared" si="1890"/>
        <v>0</v>
      </c>
      <c r="T5252">
        <f t="shared" si="1891"/>
        <v>592.84025255732024</v>
      </c>
      <c r="U5252">
        <f t="shared" si="1892"/>
        <v>0</v>
      </c>
      <c r="V5252">
        <f t="shared" si="1893"/>
        <v>34.788870438447084</v>
      </c>
      <c r="W5252">
        <f t="shared" si="1894"/>
        <v>499.59768187936896</v>
      </c>
      <c r="X5252">
        <f t="shared" si="1895"/>
        <v>43.964596005384372</v>
      </c>
    </row>
    <row r="5253" spans="1:24" x14ac:dyDescent="0.25">
      <c r="A5253">
        <f t="shared" si="1873"/>
        <v>3.602777777777718E-2</v>
      </c>
      <c r="B5253">
        <f t="shared" si="1874"/>
        <v>0</v>
      </c>
      <c r="C5253">
        <f t="shared" si="1875"/>
        <v>2.3927300824047273E-2</v>
      </c>
      <c r="D5253">
        <f t="shared" si="1876"/>
        <v>0</v>
      </c>
      <c r="E5253">
        <f t="shared" si="1877"/>
        <v>6.2288485748697262</v>
      </c>
      <c r="F5253">
        <f t="shared" si="1878"/>
        <v>956.19216260758617</v>
      </c>
      <c r="G5253">
        <f t="shared" si="1879"/>
        <v>0</v>
      </c>
      <c r="H5253">
        <f t="shared" si="1880"/>
        <v>1.5617262889879013</v>
      </c>
      <c r="I5253">
        <f t="shared" si="1881"/>
        <v>8.2294125772557827</v>
      </c>
      <c r="J5253">
        <f t="shared" si="1882"/>
        <v>0</v>
      </c>
      <c r="K5253">
        <f t="shared" si="1883"/>
        <v>-68.565327748225471</v>
      </c>
      <c r="L5253">
        <f t="shared" si="1884"/>
        <v>0.45484685073806214</v>
      </c>
      <c r="M5253">
        <f t="shared" si="1885"/>
        <v>0.54813867458853482</v>
      </c>
      <c r="N5253">
        <f t="shared" si="1886"/>
        <v>-4.8975234105875156</v>
      </c>
      <c r="O5253">
        <f t="shared" si="1887"/>
        <v>51.879999999999136</v>
      </c>
      <c r="Q5253">
        <f t="shared" si="1888"/>
        <v>334.64351202260434</v>
      </c>
      <c r="R5253">
        <f t="shared" si="1889"/>
        <v>0</v>
      </c>
      <c r="S5253">
        <f t="shared" si="1890"/>
        <v>0</v>
      </c>
      <c r="T5253">
        <f t="shared" si="1891"/>
        <v>592.83914081670343</v>
      </c>
      <c r="U5253">
        <f t="shared" si="1892"/>
        <v>0</v>
      </c>
      <c r="V5253">
        <f t="shared" si="1893"/>
        <v>34.79367950899821</v>
      </c>
      <c r="W5253">
        <f t="shared" si="1894"/>
        <v>499.61848078716537</v>
      </c>
      <c r="X5253">
        <f t="shared" si="1895"/>
        <v>43.96642630927046</v>
      </c>
    </row>
    <row r="5254" spans="1:24" x14ac:dyDescent="0.25">
      <c r="A5254">
        <f t="shared" si="1873"/>
        <v>3.6034722222221621E-2</v>
      </c>
      <c r="B5254">
        <f t="shared" si="1874"/>
        <v>0</v>
      </c>
      <c r="C5254">
        <f t="shared" si="1875"/>
        <v>2.3928346326791847E-2</v>
      </c>
      <c r="D5254">
        <f t="shared" si="1876"/>
        <v>0</v>
      </c>
      <c r="E5254">
        <f t="shared" si="1877"/>
        <v>6.2291665854861442</v>
      </c>
      <c r="F5254">
        <f t="shared" si="1878"/>
        <v>956.19036958238621</v>
      </c>
      <c r="G5254">
        <f t="shared" si="1879"/>
        <v>0</v>
      </c>
      <c r="H5254">
        <f t="shared" si="1880"/>
        <v>1.5620556440661328</v>
      </c>
      <c r="I5254">
        <f t="shared" si="1881"/>
        <v>8.22941170896123</v>
      </c>
      <c r="J5254">
        <f t="shared" si="1882"/>
        <v>0</v>
      </c>
      <c r="K5254">
        <f t="shared" si="1883"/>
        <v>-68.565290629819557</v>
      </c>
      <c r="L5254">
        <f t="shared" si="1884"/>
        <v>0.4549105503686196</v>
      </c>
      <c r="M5254">
        <f t="shared" si="1885"/>
        <v>0.54816665952277965</v>
      </c>
      <c r="N5254">
        <f t="shared" si="1886"/>
        <v>-4.8975207592728074</v>
      </c>
      <c r="O5254">
        <f t="shared" si="1887"/>
        <v>51.889999999999134</v>
      </c>
      <c r="Q5254">
        <f t="shared" si="1888"/>
        <v>334.65748840870447</v>
      </c>
      <c r="R5254">
        <f t="shared" si="1889"/>
        <v>0</v>
      </c>
      <c r="S5254">
        <f t="shared" si="1890"/>
        <v>0</v>
      </c>
      <c r="T5254">
        <f t="shared" si="1891"/>
        <v>592.83802914107946</v>
      </c>
      <c r="U5254">
        <f t="shared" si="1892"/>
        <v>0</v>
      </c>
      <c r="V5254">
        <f t="shared" si="1893"/>
        <v>34.798486982711772</v>
      </c>
      <c r="W5254">
        <f t="shared" si="1894"/>
        <v>499.63926930817513</v>
      </c>
      <c r="X5254">
        <f t="shared" si="1895"/>
        <v>43.968255699119332</v>
      </c>
    </row>
    <row r="5255" spans="1:24" x14ac:dyDescent="0.25">
      <c r="A5255">
        <f t="shared" si="1873"/>
        <v>3.6041666666666063E-2</v>
      </c>
      <c r="B5255">
        <f t="shared" si="1874"/>
        <v>0</v>
      </c>
      <c r="C5255">
        <f t="shared" si="1875"/>
        <v>2.3929391331225645E-2</v>
      </c>
      <c r="D5255">
        <f t="shared" si="1876"/>
        <v>0</v>
      </c>
      <c r="E5255">
        <f t="shared" si="1877"/>
        <v>6.2294844446354611</v>
      </c>
      <c r="F5255">
        <f t="shared" si="1878"/>
        <v>956.18857666196448</v>
      </c>
      <c r="G5255">
        <f t="shared" si="1879"/>
        <v>0</v>
      </c>
      <c r="H5255">
        <f t="shared" si="1880"/>
        <v>1.5623849985267668</v>
      </c>
      <c r="I5255">
        <f t="shared" si="1881"/>
        <v>8.2294108411004601</v>
      </c>
      <c r="J5255">
        <f t="shared" si="1882"/>
        <v>0</v>
      </c>
      <c r="K5255">
        <f t="shared" si="1883"/>
        <v>-68.565253486569532</v>
      </c>
      <c r="L5255">
        <f t="shared" si="1884"/>
        <v>0.4549742293180391</v>
      </c>
      <c r="M5255">
        <f t="shared" si="1885"/>
        <v>0.54819463112791955</v>
      </c>
      <c r="N5255">
        <f t="shared" si="1886"/>
        <v>-4.8975181061835205</v>
      </c>
      <c r="O5255">
        <f t="shared" si="1887"/>
        <v>51.899999999999132</v>
      </c>
      <c r="Q5255">
        <f t="shared" si="1888"/>
        <v>334.6714578145864</v>
      </c>
      <c r="R5255">
        <f t="shared" si="1889"/>
        <v>0</v>
      </c>
      <c r="S5255">
        <f t="shared" si="1890"/>
        <v>0</v>
      </c>
      <c r="T5255">
        <f t="shared" si="1891"/>
        <v>592.83691753041796</v>
      </c>
      <c r="U5255">
        <f t="shared" si="1892"/>
        <v>0</v>
      </c>
      <c r="V5255">
        <f t="shared" si="1893"/>
        <v>34.803292859959207</v>
      </c>
      <c r="W5255">
        <f t="shared" si="1894"/>
        <v>499.66004744775171</v>
      </c>
      <c r="X5255">
        <f t="shared" si="1895"/>
        <v>43.970084175402064</v>
      </c>
    </row>
    <row r="5256" spans="1:24" x14ac:dyDescent="0.25">
      <c r="A5256">
        <f t="shared" si="1873"/>
        <v>3.6048611111110504E-2</v>
      </c>
      <c r="B5256">
        <f t="shared" si="1874"/>
        <v>0</v>
      </c>
      <c r="C5256">
        <f t="shared" si="1875"/>
        <v>2.3930435837604246E-2</v>
      </c>
      <c r="D5256">
        <f t="shared" si="1876"/>
        <v>0</v>
      </c>
      <c r="E5256">
        <f t="shared" si="1877"/>
        <v>6.2298021523901852</v>
      </c>
      <c r="F5256">
        <f t="shared" si="1878"/>
        <v>956.18678384627196</v>
      </c>
      <c r="G5256">
        <f t="shared" si="1879"/>
        <v>0</v>
      </c>
      <c r="H5256">
        <f t="shared" si="1880"/>
        <v>1.5627143523698392</v>
      </c>
      <c r="I5256">
        <f t="shared" si="1881"/>
        <v>8.2294099736732491</v>
      </c>
      <c r="J5256">
        <f t="shared" si="1882"/>
        <v>0</v>
      </c>
      <c r="K5256">
        <f t="shared" si="1883"/>
        <v>-68.565216318482229</v>
      </c>
      <c r="L5256">
        <f t="shared" si="1884"/>
        <v>0.45503788759106301</v>
      </c>
      <c r="M5256">
        <f t="shared" si="1885"/>
        <v>0.5482225894103353</v>
      </c>
      <c r="N5256">
        <f t="shared" si="1886"/>
        <v>-4.8975154513201415</v>
      </c>
      <c r="O5256">
        <f t="shared" si="1887"/>
        <v>51.909999999999123</v>
      </c>
      <c r="Q5256">
        <f t="shared" si="1888"/>
        <v>334.68542024384897</v>
      </c>
      <c r="R5256">
        <f t="shared" si="1889"/>
        <v>0</v>
      </c>
      <c r="S5256">
        <f t="shared" si="1890"/>
        <v>0</v>
      </c>
      <c r="T5256">
        <f t="shared" si="1891"/>
        <v>592.83580598468859</v>
      </c>
      <c r="U5256">
        <f t="shared" si="1892"/>
        <v>0</v>
      </c>
      <c r="V5256">
        <f t="shared" si="1893"/>
        <v>34.808097141112</v>
      </c>
      <c r="W5256">
        <f t="shared" si="1894"/>
        <v>499.68081521124543</v>
      </c>
      <c r="X5256">
        <f t="shared" si="1895"/>
        <v>43.971911738589519</v>
      </c>
    </row>
    <row r="5257" spans="1:24" x14ac:dyDescent="0.25">
      <c r="A5257">
        <f t="shared" si="1873"/>
        <v>3.6055555555554945E-2</v>
      </c>
      <c r="B5257">
        <f t="shared" si="1874"/>
        <v>0</v>
      </c>
      <c r="C5257">
        <f t="shared" si="1875"/>
        <v>2.3931479846183077E-2</v>
      </c>
      <c r="D5257">
        <f t="shared" si="1876"/>
        <v>0</v>
      </c>
      <c r="E5257">
        <f t="shared" si="1877"/>
        <v>6.2301197088227873</v>
      </c>
      <c r="F5257">
        <f t="shared" si="1878"/>
        <v>956.18499113525991</v>
      </c>
      <c r="G5257">
        <f t="shared" si="1879"/>
        <v>0</v>
      </c>
      <c r="H5257">
        <f t="shared" si="1880"/>
        <v>1.5630437055953863</v>
      </c>
      <c r="I5257">
        <f t="shared" si="1881"/>
        <v>8.2294091066793733</v>
      </c>
      <c r="J5257">
        <f t="shared" si="1882"/>
        <v>0</v>
      </c>
      <c r="K5257">
        <f t="shared" si="1883"/>
        <v>-68.565179125564455</v>
      </c>
      <c r="L5257">
        <f t="shared" si="1884"/>
        <v>0.45510152519243435</v>
      </c>
      <c r="M5257">
        <f t="shared" si="1885"/>
        <v>0.54825053437640425</v>
      </c>
      <c r="N5257">
        <f t="shared" si="1886"/>
        <v>-4.8975127946831574</v>
      </c>
      <c r="O5257">
        <f t="shared" si="1887"/>
        <v>51.919999999999121</v>
      </c>
      <c r="Q5257">
        <f t="shared" si="1888"/>
        <v>334.69937570008943</v>
      </c>
      <c r="R5257">
        <f t="shared" si="1889"/>
        <v>0</v>
      </c>
      <c r="S5257">
        <f t="shared" si="1890"/>
        <v>0</v>
      </c>
      <c r="T5257">
        <f t="shared" si="1891"/>
        <v>592.8346945038611</v>
      </c>
      <c r="U5257">
        <f t="shared" si="1892"/>
        <v>0</v>
      </c>
      <c r="V5257">
        <f t="shared" si="1893"/>
        <v>34.812899826541688</v>
      </c>
      <c r="W5257">
        <f t="shared" si="1894"/>
        <v>499.70157260400367</v>
      </c>
      <c r="X5257">
        <f t="shared" si="1895"/>
        <v>43.973738389152238</v>
      </c>
    </row>
    <row r="5258" spans="1:24" x14ac:dyDescent="0.25">
      <c r="A5258">
        <f t="shared" si="1873"/>
        <v>3.6062499999999387E-2</v>
      </c>
      <c r="B5258">
        <f t="shared" si="1874"/>
        <v>0</v>
      </c>
      <c r="C5258">
        <f t="shared" si="1875"/>
        <v>2.3932523357217416E-2</v>
      </c>
      <c r="D5258">
        <f t="shared" si="1876"/>
        <v>0</v>
      </c>
      <c r="E5258">
        <f t="shared" si="1877"/>
        <v>6.2304371140057011</v>
      </c>
      <c r="F5258">
        <f t="shared" si="1878"/>
        <v>956.1831985288793</v>
      </c>
      <c r="G5258">
        <f t="shared" si="1879"/>
        <v>0</v>
      </c>
      <c r="H5258">
        <f t="shared" si="1880"/>
        <v>1.563373058203444</v>
      </c>
      <c r="I5258">
        <f t="shared" si="1881"/>
        <v>8.2294082401186088</v>
      </c>
      <c r="J5258">
        <f t="shared" si="1882"/>
        <v>0</v>
      </c>
      <c r="K5258">
        <f t="shared" si="1883"/>
        <v>-68.565141907823033</v>
      </c>
      <c r="L5258">
        <f t="shared" si="1884"/>
        <v>0.4551651421268969</v>
      </c>
      <c r="M5258">
        <f t="shared" si="1885"/>
        <v>0.54827846603250063</v>
      </c>
      <c r="N5258">
        <f t="shared" si="1886"/>
        <v>-4.8975101362730555</v>
      </c>
      <c r="O5258">
        <f t="shared" si="1887"/>
        <v>51.929999999999119</v>
      </c>
      <c r="Q5258">
        <f t="shared" si="1888"/>
        <v>334.71332418690258</v>
      </c>
      <c r="R5258">
        <f t="shared" si="1889"/>
        <v>0</v>
      </c>
      <c r="S5258">
        <f t="shared" si="1890"/>
        <v>0</v>
      </c>
      <c r="T5258">
        <f t="shared" si="1891"/>
        <v>592.83358308790514</v>
      </c>
      <c r="U5258">
        <f t="shared" si="1892"/>
        <v>0</v>
      </c>
      <c r="V5258">
        <f t="shared" si="1893"/>
        <v>34.817700916619856</v>
      </c>
      <c r="W5258">
        <f t="shared" si="1894"/>
        <v>499.72231963137085</v>
      </c>
      <c r="X5258">
        <f t="shared" si="1895"/>
        <v>43.975564127560553</v>
      </c>
    </row>
    <row r="5259" spans="1:24" x14ac:dyDescent="0.25">
      <c r="A5259">
        <f t="shared" si="1873"/>
        <v>3.6069444444443828E-2</v>
      </c>
      <c r="B5259">
        <f t="shared" si="1874"/>
        <v>0</v>
      </c>
      <c r="C5259">
        <f t="shared" si="1875"/>
        <v>2.39335663709624E-2</v>
      </c>
      <c r="D5259">
        <f t="shared" si="1876"/>
        <v>0</v>
      </c>
      <c r="E5259">
        <f t="shared" si="1877"/>
        <v>6.2307543680113229</v>
      </c>
      <c r="F5259">
        <f t="shared" si="1878"/>
        <v>956.18140602708138</v>
      </c>
      <c r="G5259">
        <f t="shared" si="1879"/>
        <v>0</v>
      </c>
      <c r="H5259">
        <f t="shared" si="1880"/>
        <v>1.5637024101940484</v>
      </c>
      <c r="I5259">
        <f t="shared" si="1881"/>
        <v>8.2294073739907336</v>
      </c>
      <c r="J5259">
        <f t="shared" si="1882"/>
        <v>0</v>
      </c>
      <c r="K5259">
        <f t="shared" si="1883"/>
        <v>-68.565104665264784</v>
      </c>
      <c r="L5259">
        <f t="shared" si="1884"/>
        <v>0.45522873839919509</v>
      </c>
      <c r="M5259">
        <f t="shared" si="1885"/>
        <v>0.54830638438499535</v>
      </c>
      <c r="N5259">
        <f t="shared" si="1886"/>
        <v>-4.8975074760903237</v>
      </c>
      <c r="O5259">
        <f t="shared" si="1887"/>
        <v>51.93999999999911</v>
      </c>
      <c r="Q5259">
        <f t="shared" si="1888"/>
        <v>334.72726570788103</v>
      </c>
      <c r="R5259">
        <f t="shared" si="1889"/>
        <v>0</v>
      </c>
      <c r="S5259">
        <f t="shared" si="1890"/>
        <v>0</v>
      </c>
      <c r="T5259">
        <f t="shared" si="1891"/>
        <v>592.83247173679047</v>
      </c>
      <c r="U5259">
        <f t="shared" si="1892"/>
        <v>0</v>
      </c>
      <c r="V5259">
        <f t="shared" si="1893"/>
        <v>34.822500411718138</v>
      </c>
      <c r="W5259">
        <f t="shared" si="1894"/>
        <v>499.74305629868797</v>
      </c>
      <c r="X5259">
        <f t="shared" si="1895"/>
        <v>43.977388954284457</v>
      </c>
    </row>
    <row r="5260" spans="1:24" x14ac:dyDescent="0.25">
      <c r="A5260">
        <f t="shared" si="1873"/>
        <v>3.6076388888888269E-2</v>
      </c>
      <c r="B5260">
        <f t="shared" si="1874"/>
        <v>0</v>
      </c>
      <c r="C5260">
        <f t="shared" si="1875"/>
        <v>2.3934608887673011E-2</v>
      </c>
      <c r="D5260">
        <f t="shared" si="1876"/>
        <v>0</v>
      </c>
      <c r="E5260">
        <f t="shared" si="1877"/>
        <v>6.2310714709120116</v>
      </c>
      <c r="F5260">
        <f t="shared" si="1878"/>
        <v>956.17961362981725</v>
      </c>
      <c r="G5260">
        <f t="shared" si="1879"/>
        <v>0</v>
      </c>
      <c r="H5260">
        <f t="shared" si="1880"/>
        <v>1.5640317615672354</v>
      </c>
      <c r="I5260">
        <f t="shared" si="1881"/>
        <v>8.2294065082955221</v>
      </c>
      <c r="J5260">
        <f t="shared" si="1882"/>
        <v>0</v>
      </c>
      <c r="K5260">
        <f t="shared" si="1883"/>
        <v>-68.565067397896527</v>
      </c>
      <c r="L5260">
        <f t="shared" si="1884"/>
        <v>0.455292314014074</v>
      </c>
      <c r="M5260">
        <f t="shared" si="1885"/>
        <v>0.54833428944025597</v>
      </c>
      <c r="N5260">
        <f t="shared" si="1886"/>
        <v>-4.8975048141354476</v>
      </c>
      <c r="O5260">
        <f t="shared" si="1887"/>
        <v>51.949999999999108</v>
      </c>
      <c r="Q5260">
        <f t="shared" si="1888"/>
        <v>334.74120026661575</v>
      </c>
      <c r="R5260">
        <f t="shared" si="1889"/>
        <v>0</v>
      </c>
      <c r="S5260">
        <f t="shared" si="1890"/>
        <v>0</v>
      </c>
      <c r="T5260">
        <f t="shared" si="1891"/>
        <v>592.83136045048673</v>
      </c>
      <c r="U5260">
        <f t="shared" si="1892"/>
        <v>0</v>
      </c>
      <c r="V5260">
        <f t="shared" si="1893"/>
        <v>34.827298312208214</v>
      </c>
      <c r="W5260">
        <f t="shared" si="1894"/>
        <v>499.76378261129304</v>
      </c>
      <c r="X5260">
        <f t="shared" si="1895"/>
        <v>43.979212869793706</v>
      </c>
    </row>
    <row r="5261" spans="1:24" x14ac:dyDescent="0.25">
      <c r="A5261">
        <f t="shared" si="1873"/>
        <v>3.6083333333332711E-2</v>
      </c>
      <c r="B5261">
        <f t="shared" si="1874"/>
        <v>0</v>
      </c>
      <c r="C5261">
        <f t="shared" si="1875"/>
        <v>2.3935650907604092E-2</v>
      </c>
      <c r="D5261">
        <f t="shared" si="1876"/>
        <v>0</v>
      </c>
      <c r="E5261">
        <f t="shared" si="1877"/>
        <v>6.2313884227800891</v>
      </c>
      <c r="F5261">
        <f t="shared" si="1878"/>
        <v>956.17782133703815</v>
      </c>
      <c r="G5261">
        <f t="shared" si="1879"/>
        <v>0</v>
      </c>
      <c r="H5261">
        <f t="shared" si="1880"/>
        <v>1.5643611123230412</v>
      </c>
      <c r="I5261">
        <f t="shared" si="1881"/>
        <v>8.229405643032754</v>
      </c>
      <c r="J5261">
        <f t="shared" si="1882"/>
        <v>0</v>
      </c>
      <c r="K5261">
        <f t="shared" si="1883"/>
        <v>-68.565030105725072</v>
      </c>
      <c r="L5261">
        <f t="shared" si="1884"/>
        <v>0.45535586897627944</v>
      </c>
      <c r="M5261">
        <f t="shared" si="1885"/>
        <v>0.54836218120464675</v>
      </c>
      <c r="N5261">
        <f t="shared" si="1886"/>
        <v>-4.8975021504089158</v>
      </c>
      <c r="O5261">
        <f t="shared" si="1887"/>
        <v>51.959999999999106</v>
      </c>
      <c r="Q5261">
        <f t="shared" si="1888"/>
        <v>334.75512786669526</v>
      </c>
      <c r="R5261">
        <f t="shared" si="1889"/>
        <v>0</v>
      </c>
      <c r="S5261">
        <f t="shared" si="1890"/>
        <v>0</v>
      </c>
      <c r="T5261">
        <f t="shared" si="1891"/>
        <v>592.83024922896368</v>
      </c>
      <c r="U5261">
        <f t="shared" si="1892"/>
        <v>0</v>
      </c>
      <c r="V5261">
        <f t="shared" si="1893"/>
        <v>34.832094618461817</v>
      </c>
      <c r="W5261">
        <f t="shared" si="1894"/>
        <v>499.78449857452097</v>
      </c>
      <c r="X5261">
        <f t="shared" si="1895"/>
        <v>43.981035874557762</v>
      </c>
    </row>
    <row r="5262" spans="1:24" x14ac:dyDescent="0.25">
      <c r="A5262">
        <f t="shared" si="1873"/>
        <v>3.6090277777777152E-2</v>
      </c>
      <c r="B5262">
        <f t="shared" si="1874"/>
        <v>0</v>
      </c>
      <c r="C5262">
        <f t="shared" si="1875"/>
        <v>2.3936692431010331E-2</v>
      </c>
      <c r="D5262">
        <f t="shared" si="1876"/>
        <v>0</v>
      </c>
      <c r="E5262">
        <f t="shared" si="1877"/>
        <v>6.2317052236878396</v>
      </c>
      <c r="F5262">
        <f t="shared" si="1878"/>
        <v>956.17602914869531</v>
      </c>
      <c r="G5262">
        <f t="shared" si="1879"/>
        <v>0</v>
      </c>
      <c r="H5262">
        <f t="shared" si="1880"/>
        <v>1.5646904624615017</v>
      </c>
      <c r="I5262">
        <f t="shared" si="1881"/>
        <v>8.229404778202202</v>
      </c>
      <c r="J5262">
        <f t="shared" si="1882"/>
        <v>0</v>
      </c>
      <c r="K5262">
        <f t="shared" si="1883"/>
        <v>-68.564992788757252</v>
      </c>
      <c r="L5262">
        <f t="shared" si="1884"/>
        <v>0.45541940329055791</v>
      </c>
      <c r="M5262">
        <f t="shared" si="1885"/>
        <v>0.54839005968452881</v>
      </c>
      <c r="N5262">
        <f t="shared" si="1886"/>
        <v>-4.8974994849112141</v>
      </c>
      <c r="O5262">
        <f t="shared" si="1887"/>
        <v>51.969999999999096</v>
      </c>
      <c r="Q5262">
        <f t="shared" si="1888"/>
        <v>334.76904851170593</v>
      </c>
      <c r="R5262">
        <f t="shared" si="1889"/>
        <v>0</v>
      </c>
      <c r="S5262">
        <f t="shared" si="1890"/>
        <v>0</v>
      </c>
      <c r="T5262">
        <f t="shared" si="1891"/>
        <v>592.82913807219109</v>
      </c>
      <c r="U5262">
        <f t="shared" si="1892"/>
        <v>0</v>
      </c>
      <c r="V5262">
        <f t="shared" si="1893"/>
        <v>34.836889330850717</v>
      </c>
      <c r="W5262">
        <f t="shared" si="1894"/>
        <v>499.80520419370362</v>
      </c>
      <c r="X5262">
        <f t="shared" si="1895"/>
        <v>43.982857969045831</v>
      </c>
    </row>
    <row r="5263" spans="1:24" x14ac:dyDescent="0.25">
      <c r="A5263">
        <f t="shared" si="1873"/>
        <v>3.6097222222221594E-2</v>
      </c>
      <c r="B5263">
        <f t="shared" si="1874"/>
        <v>0</v>
      </c>
      <c r="C5263">
        <f t="shared" si="1875"/>
        <v>2.393773345814627E-2</v>
      </c>
      <c r="D5263">
        <f t="shared" si="1876"/>
        <v>0</v>
      </c>
      <c r="E5263">
        <f t="shared" si="1877"/>
        <v>6.2320218737075113</v>
      </c>
      <c r="F5263">
        <f t="shared" si="1878"/>
        <v>956.17423706474005</v>
      </c>
      <c r="G5263">
        <f t="shared" si="1879"/>
        <v>0</v>
      </c>
      <c r="H5263">
        <f t="shared" si="1880"/>
        <v>1.5650198119826528</v>
      </c>
      <c r="I5263">
        <f t="shared" si="1881"/>
        <v>8.2294039138036457</v>
      </c>
      <c r="J5263">
        <f t="shared" si="1882"/>
        <v>0</v>
      </c>
      <c r="K5263">
        <f t="shared" si="1883"/>
        <v>-68.564955446999875</v>
      </c>
      <c r="L5263">
        <f t="shared" si="1884"/>
        <v>0.45548291696165649</v>
      </c>
      <c r="M5263">
        <f t="shared" si="1885"/>
        <v>0.54841792488625996</v>
      </c>
      <c r="N5263">
        <f t="shared" si="1886"/>
        <v>-4.8974968176428302</v>
      </c>
      <c r="O5263">
        <f t="shared" si="1887"/>
        <v>51.979999999999094</v>
      </c>
      <c r="Q5263">
        <f t="shared" si="1888"/>
        <v>334.78296220523242</v>
      </c>
      <c r="R5263">
        <f t="shared" si="1889"/>
        <v>0</v>
      </c>
      <c r="S5263">
        <f t="shared" si="1890"/>
        <v>0</v>
      </c>
      <c r="T5263">
        <f t="shared" si="1891"/>
        <v>592.82802698013882</v>
      </c>
      <c r="U5263">
        <f t="shared" si="1892"/>
        <v>0</v>
      </c>
      <c r="V5263">
        <f t="shared" si="1893"/>
        <v>34.841682449746742</v>
      </c>
      <c r="W5263">
        <f t="shared" si="1894"/>
        <v>499.82589947416972</v>
      </c>
      <c r="X5263">
        <f t="shared" si="1895"/>
        <v>43.984679153726852</v>
      </c>
    </row>
    <row r="5264" spans="1:24" x14ac:dyDescent="0.25">
      <c r="A5264">
        <f t="shared" si="1873"/>
        <v>3.6104166666666035E-2</v>
      </c>
      <c r="B5264">
        <f t="shared" si="1874"/>
        <v>0</v>
      </c>
      <c r="C5264">
        <f t="shared" si="1875"/>
        <v>2.3938773989266308E-2</v>
      </c>
      <c r="D5264">
        <f t="shared" si="1876"/>
        <v>0</v>
      </c>
      <c r="E5264">
        <f t="shared" si="1877"/>
        <v>6.2323383729113138</v>
      </c>
      <c r="F5264">
        <f t="shared" si="1878"/>
        <v>956.17244508512351</v>
      </c>
      <c r="G5264">
        <f t="shared" si="1879"/>
        <v>0</v>
      </c>
      <c r="H5264">
        <f t="shared" si="1880"/>
        <v>1.5653491608865306</v>
      </c>
      <c r="I5264">
        <f t="shared" si="1881"/>
        <v>8.2294030498368613</v>
      </c>
      <c r="J5264">
        <f t="shared" si="1882"/>
        <v>0</v>
      </c>
      <c r="K5264">
        <f t="shared" si="1883"/>
        <v>-68.564918080459762</v>
      </c>
      <c r="L5264">
        <f t="shared" si="1884"/>
        <v>0.455546409994323</v>
      </c>
      <c r="M5264">
        <f t="shared" si="1885"/>
        <v>0.54844577681619455</v>
      </c>
      <c r="N5264">
        <f t="shared" si="1886"/>
        <v>-4.8974941486042507</v>
      </c>
      <c r="O5264">
        <f t="shared" si="1887"/>
        <v>51.989999999999092</v>
      </c>
      <c r="Q5264">
        <f t="shared" si="1888"/>
        <v>334.79686895085706</v>
      </c>
      <c r="R5264">
        <f t="shared" si="1889"/>
        <v>0</v>
      </c>
      <c r="S5264">
        <f t="shared" si="1890"/>
        <v>0</v>
      </c>
      <c r="T5264">
        <f t="shared" si="1891"/>
        <v>592.82691595277663</v>
      </c>
      <c r="U5264">
        <f t="shared" si="1892"/>
        <v>0</v>
      </c>
      <c r="V5264">
        <f t="shared" si="1893"/>
        <v>34.846473975521761</v>
      </c>
      <c r="W5264">
        <f t="shared" si="1894"/>
        <v>499.84658442124481</v>
      </c>
      <c r="X5264">
        <f t="shared" si="1895"/>
        <v>43.986499429069454</v>
      </c>
    </row>
    <row r="5265" spans="1:24" x14ac:dyDescent="0.25">
      <c r="A5265">
        <f t="shared" si="1873"/>
        <v>3.6111111111110476E-2</v>
      </c>
      <c r="B5265">
        <f t="shared" si="1874"/>
        <v>0</v>
      </c>
      <c r="C5265">
        <f t="shared" si="1875"/>
        <v>2.3939814024624691E-2</v>
      </c>
      <c r="D5265">
        <f t="shared" si="1876"/>
        <v>0</v>
      </c>
      <c r="E5265">
        <f t="shared" si="1877"/>
        <v>6.2326547213714205</v>
      </c>
      <c r="F5265">
        <f t="shared" si="1878"/>
        <v>956.17065320979714</v>
      </c>
      <c r="G5265">
        <f t="shared" si="1879"/>
        <v>0</v>
      </c>
      <c r="H5265">
        <f t="shared" si="1880"/>
        <v>1.5656785091731711</v>
      </c>
      <c r="I5265">
        <f t="shared" si="1881"/>
        <v>8.2294021863016269</v>
      </c>
      <c r="J5265">
        <f t="shared" si="1882"/>
        <v>0</v>
      </c>
      <c r="K5265">
        <f t="shared" si="1883"/>
        <v>-68.564880689143735</v>
      </c>
      <c r="L5265">
        <f t="shared" si="1884"/>
        <v>0.45560988239330596</v>
      </c>
      <c r="M5265">
        <f t="shared" si="1885"/>
        <v>0.54847361548068396</v>
      </c>
      <c r="N5265">
        <f t="shared" si="1886"/>
        <v>-4.8974914777959633</v>
      </c>
      <c r="O5265">
        <f t="shared" si="1887"/>
        <v>51.999999999999083</v>
      </c>
      <c r="Q5265">
        <f t="shared" si="1888"/>
        <v>334.8107687521599</v>
      </c>
      <c r="R5265">
        <f t="shared" si="1889"/>
        <v>0</v>
      </c>
      <c r="S5265">
        <f t="shared" si="1890"/>
        <v>0</v>
      </c>
      <c r="T5265">
        <f t="shared" si="1891"/>
        <v>592.82580499007418</v>
      </c>
      <c r="U5265">
        <f t="shared" si="1892"/>
        <v>0</v>
      </c>
      <c r="V5265">
        <f t="shared" si="1893"/>
        <v>34.851263908547693</v>
      </c>
      <c r="W5265">
        <f t="shared" si="1894"/>
        <v>499.86725904025155</v>
      </c>
      <c r="X5265">
        <f t="shared" si="1895"/>
        <v>43.98831879554205</v>
      </c>
    </row>
    <row r="5266" spans="1:24" x14ac:dyDescent="0.25">
      <c r="A5266">
        <f t="shared" si="1873"/>
        <v>3.6118055555554918E-2</v>
      </c>
      <c r="B5266">
        <f t="shared" si="1874"/>
        <v>0</v>
      </c>
      <c r="C5266">
        <f t="shared" si="1875"/>
        <v>2.3940853564475527E-2</v>
      </c>
      <c r="D5266">
        <f t="shared" si="1876"/>
        <v>0</v>
      </c>
      <c r="E5266">
        <f t="shared" si="1877"/>
        <v>6.2329709191599667</v>
      </c>
      <c r="F5266">
        <f t="shared" si="1878"/>
        <v>956.16886143871216</v>
      </c>
      <c r="G5266">
        <f t="shared" si="1879"/>
        <v>0</v>
      </c>
      <c r="H5266">
        <f t="shared" si="1880"/>
        <v>1.5660078568426101</v>
      </c>
      <c r="I5266">
        <f t="shared" si="1881"/>
        <v>8.2294013231977203</v>
      </c>
      <c r="J5266">
        <f t="shared" si="1882"/>
        <v>0</v>
      </c>
      <c r="K5266">
        <f t="shared" si="1883"/>
        <v>-68.564843273058614</v>
      </c>
      <c r="L5266">
        <f t="shared" si="1884"/>
        <v>0.45567333416335454</v>
      </c>
      <c r="M5266">
        <f t="shared" si="1885"/>
        <v>0.548501440886076</v>
      </c>
      <c r="N5266">
        <f t="shared" si="1886"/>
        <v>-4.8974888052184538</v>
      </c>
      <c r="O5266">
        <f t="shared" si="1887"/>
        <v>52.009999999999081</v>
      </c>
      <c r="Q5266">
        <f t="shared" si="1888"/>
        <v>334.82466161271958</v>
      </c>
      <c r="R5266">
        <f t="shared" si="1889"/>
        <v>0</v>
      </c>
      <c r="S5266">
        <f t="shared" si="1890"/>
        <v>0</v>
      </c>
      <c r="T5266">
        <f t="shared" si="1891"/>
        <v>592.82469409200155</v>
      </c>
      <c r="U5266">
        <f t="shared" si="1892"/>
        <v>0</v>
      </c>
      <c r="V5266">
        <f t="shared" si="1893"/>
        <v>34.856052249196523</v>
      </c>
      <c r="W5266">
        <f t="shared" si="1894"/>
        <v>499.8879233365094</v>
      </c>
      <c r="X5266">
        <f t="shared" si="1895"/>
        <v>43.990137253612744</v>
      </c>
    </row>
    <row r="5267" spans="1:24" x14ac:dyDescent="0.25">
      <c r="A5267">
        <f t="shared" si="1873"/>
        <v>3.6124999999999359E-2</v>
      </c>
      <c r="B5267">
        <f t="shared" si="1874"/>
        <v>0</v>
      </c>
      <c r="C5267">
        <f t="shared" si="1875"/>
        <v>2.3941892609072767E-2</v>
      </c>
      <c r="D5267">
        <f t="shared" si="1876"/>
        <v>0</v>
      </c>
      <c r="E5267">
        <f t="shared" si="1877"/>
        <v>6.2332869663490511</v>
      </c>
      <c r="F5267">
        <f t="shared" si="1878"/>
        <v>956.16706977181991</v>
      </c>
      <c r="G5267">
        <f t="shared" si="1879"/>
        <v>0</v>
      </c>
      <c r="H5267">
        <f t="shared" si="1880"/>
        <v>1.5663372038948835</v>
      </c>
      <c r="I5267">
        <f t="shared" si="1881"/>
        <v>8.2294004605249178</v>
      </c>
      <c r="J5267">
        <f t="shared" si="1882"/>
        <v>0</v>
      </c>
      <c r="K5267">
        <f t="shared" si="1883"/>
        <v>-68.564805832211206</v>
      </c>
      <c r="L5267">
        <f t="shared" si="1884"/>
        <v>0.45573676530921853</v>
      </c>
      <c r="M5267">
        <f t="shared" si="1885"/>
        <v>0.54852925303871536</v>
      </c>
      <c r="N5267">
        <f t="shared" si="1886"/>
        <v>-4.8974861308722097</v>
      </c>
      <c r="O5267">
        <f t="shared" si="1887"/>
        <v>52.019999999999079</v>
      </c>
      <c r="Q5267">
        <f t="shared" si="1888"/>
        <v>334.83854753611178</v>
      </c>
      <c r="R5267">
        <f t="shared" si="1889"/>
        <v>0</v>
      </c>
      <c r="S5267">
        <f t="shared" si="1890"/>
        <v>0</v>
      </c>
      <c r="T5267">
        <f t="shared" si="1891"/>
        <v>592.82358325852829</v>
      </c>
      <c r="U5267">
        <f t="shared" si="1892"/>
        <v>0</v>
      </c>
      <c r="V5267">
        <f t="shared" si="1893"/>
        <v>34.860838997840247</v>
      </c>
      <c r="W5267">
        <f t="shared" si="1894"/>
        <v>499.90857731533447</v>
      </c>
      <c r="X5267">
        <f t="shared" si="1895"/>
        <v>43.991954803749344</v>
      </c>
    </row>
    <row r="5268" spans="1:24" x14ac:dyDescent="0.25">
      <c r="A5268">
        <f t="shared" si="1873"/>
        <v>3.61319444444438E-2</v>
      </c>
      <c r="B5268">
        <f t="shared" si="1874"/>
        <v>0</v>
      </c>
      <c r="C5268">
        <f t="shared" si="1875"/>
        <v>2.394293115867022E-2</v>
      </c>
      <c r="D5268">
        <f t="shared" si="1876"/>
        <v>0</v>
      </c>
      <c r="E5268">
        <f t="shared" si="1877"/>
        <v>6.2336028630107352</v>
      </c>
      <c r="F5268">
        <f t="shared" si="1878"/>
        <v>956.16527820907186</v>
      </c>
      <c r="G5268">
        <f t="shared" si="1879"/>
        <v>0</v>
      </c>
      <c r="H5268">
        <f t="shared" si="1880"/>
        <v>1.5666665503300272</v>
      </c>
      <c r="I5268">
        <f t="shared" si="1881"/>
        <v>8.2293995982829973</v>
      </c>
      <c r="J5268">
        <f t="shared" si="1882"/>
        <v>0</v>
      </c>
      <c r="K5268">
        <f t="shared" si="1883"/>
        <v>-68.564768366608334</v>
      </c>
      <c r="L5268">
        <f t="shared" si="1884"/>
        <v>0.45580017583564847</v>
      </c>
      <c r="M5268">
        <f t="shared" si="1885"/>
        <v>0.54855705194494353</v>
      </c>
      <c r="N5268">
        <f t="shared" si="1886"/>
        <v>-4.897483454757718</v>
      </c>
      <c r="O5268">
        <f t="shared" si="1887"/>
        <v>52.02999999999907</v>
      </c>
      <c r="Q5268">
        <f t="shared" si="1888"/>
        <v>334.85242652591069</v>
      </c>
      <c r="R5268">
        <f t="shared" si="1889"/>
        <v>0</v>
      </c>
      <c r="S5268">
        <f t="shared" si="1890"/>
        <v>0</v>
      </c>
      <c r="T5268">
        <f t="shared" si="1891"/>
        <v>592.8224724896246</v>
      </c>
      <c r="U5268">
        <f t="shared" si="1892"/>
        <v>0</v>
      </c>
      <c r="V5268">
        <f t="shared" si="1893"/>
        <v>34.865624154850941</v>
      </c>
      <c r="W5268">
        <f t="shared" si="1894"/>
        <v>499.92922098204019</v>
      </c>
      <c r="X5268">
        <f t="shared" si="1895"/>
        <v>43.993771446419444</v>
      </c>
    </row>
    <row r="5269" spans="1:24" x14ac:dyDescent="0.25">
      <c r="A5269">
        <f t="shared" si="1873"/>
        <v>3.6138888888888242E-2</v>
      </c>
      <c r="B5269">
        <f t="shared" si="1874"/>
        <v>0</v>
      </c>
      <c r="C5269">
        <f t="shared" si="1875"/>
        <v>2.394396921352155E-2</v>
      </c>
      <c r="D5269">
        <f t="shared" si="1876"/>
        <v>0</v>
      </c>
      <c r="E5269">
        <f t="shared" si="1877"/>
        <v>6.233918609217044</v>
      </c>
      <c r="F5269">
        <f t="shared" si="1878"/>
        <v>956.16348675041934</v>
      </c>
      <c r="G5269">
        <f t="shared" si="1879"/>
        <v>0</v>
      </c>
      <c r="H5269">
        <f t="shared" si="1880"/>
        <v>1.566995896148077</v>
      </c>
      <c r="I5269">
        <f t="shared" si="1881"/>
        <v>8.2293987364717367</v>
      </c>
      <c r="J5269">
        <f t="shared" si="1882"/>
        <v>0</v>
      </c>
      <c r="K5269">
        <f t="shared" si="1883"/>
        <v>-68.564730876256803</v>
      </c>
      <c r="L5269">
        <f t="shared" si="1884"/>
        <v>0.45586356574739545</v>
      </c>
      <c r="M5269">
        <f t="shared" si="1885"/>
        <v>0.54858483761109866</v>
      </c>
      <c r="N5269">
        <f t="shared" si="1886"/>
        <v>-4.897480776875466</v>
      </c>
      <c r="O5269">
        <f t="shared" si="1887"/>
        <v>52.039999999999068</v>
      </c>
      <c r="Q5269">
        <f t="shared" si="1888"/>
        <v>334.86629858568836</v>
      </c>
      <c r="R5269">
        <f t="shared" si="1889"/>
        <v>0</v>
      </c>
      <c r="S5269">
        <f t="shared" si="1890"/>
        <v>0</v>
      </c>
      <c r="T5269">
        <f t="shared" si="1891"/>
        <v>592.82136178526002</v>
      </c>
      <c r="U5269">
        <f t="shared" si="1892"/>
        <v>0</v>
      </c>
      <c r="V5269">
        <f t="shared" si="1893"/>
        <v>34.870407720600696</v>
      </c>
      <c r="W5269">
        <f t="shared" si="1894"/>
        <v>499.94985434193671</v>
      </c>
      <c r="X5269">
        <f t="shared" si="1895"/>
        <v>43.995587182090333</v>
      </c>
    </row>
    <row r="5270" spans="1:24" x14ac:dyDescent="0.25">
      <c r="A5270">
        <f t="shared" si="1873"/>
        <v>3.6145833333332683E-2</v>
      </c>
      <c r="B5270">
        <f t="shared" si="1874"/>
        <v>0</v>
      </c>
      <c r="C5270">
        <f t="shared" si="1875"/>
        <v>2.394500677388027E-2</v>
      </c>
      <c r="D5270">
        <f t="shared" si="1876"/>
        <v>0</v>
      </c>
      <c r="E5270">
        <f t="shared" si="1877"/>
        <v>6.2342342050399644</v>
      </c>
      <c r="F5270">
        <f t="shared" si="1878"/>
        <v>956.16169539581381</v>
      </c>
      <c r="G5270">
        <f t="shared" si="1879"/>
        <v>0</v>
      </c>
      <c r="H5270">
        <f t="shared" si="1880"/>
        <v>1.5673252413490688</v>
      </c>
      <c r="I5270">
        <f t="shared" si="1881"/>
        <v>8.2293978750909123</v>
      </c>
      <c r="J5270">
        <f t="shared" si="1882"/>
        <v>0</v>
      </c>
      <c r="K5270">
        <f t="shared" si="1883"/>
        <v>-68.564693361163435</v>
      </c>
      <c r="L5270">
        <f t="shared" si="1884"/>
        <v>0.45592693504921133</v>
      </c>
      <c r="M5270">
        <f t="shared" si="1885"/>
        <v>0.54861261004351569</v>
      </c>
      <c r="N5270">
        <f t="shared" si="1886"/>
        <v>-4.8974780972259397</v>
      </c>
      <c r="O5270">
        <f t="shared" si="1887"/>
        <v>52.049999999999066</v>
      </c>
      <c r="Q5270">
        <f t="shared" si="1888"/>
        <v>334.88016371901466</v>
      </c>
      <c r="R5270">
        <f t="shared" si="1889"/>
        <v>0</v>
      </c>
      <c r="S5270">
        <f t="shared" si="1890"/>
        <v>0</v>
      </c>
      <c r="T5270">
        <f t="shared" si="1891"/>
        <v>592.82025114540454</v>
      </c>
      <c r="U5270">
        <f t="shared" si="1892"/>
        <v>0</v>
      </c>
      <c r="V5270">
        <f t="shared" si="1893"/>
        <v>34.875189695461678</v>
      </c>
      <c r="W5270">
        <f t="shared" si="1894"/>
        <v>499.97047740033105</v>
      </c>
      <c r="X5270">
        <f t="shared" si="1895"/>
        <v>43.997402011229042</v>
      </c>
    </row>
    <row r="5271" spans="1:24" x14ac:dyDescent="0.25">
      <c r="A5271">
        <f t="shared" si="1873"/>
        <v>3.6152777777777124E-2</v>
      </c>
      <c r="B5271">
        <f t="shared" si="1874"/>
        <v>0</v>
      </c>
      <c r="C5271">
        <f t="shared" si="1875"/>
        <v>2.3946043839999747E-2</v>
      </c>
      <c r="D5271">
        <f t="shared" si="1876"/>
        <v>0</v>
      </c>
      <c r="E5271">
        <f t="shared" si="1877"/>
        <v>6.2345496505514468</v>
      </c>
      <c r="F5271">
        <f t="shared" si="1878"/>
        <v>956.15990414520672</v>
      </c>
      <c r="G5271">
        <f t="shared" si="1879"/>
        <v>0</v>
      </c>
      <c r="H5271">
        <f t="shared" si="1880"/>
        <v>1.5676545859330384</v>
      </c>
      <c r="I5271">
        <f t="shared" si="1881"/>
        <v>8.2293970141403037</v>
      </c>
      <c r="J5271">
        <f t="shared" si="1882"/>
        <v>0</v>
      </c>
      <c r="K5271">
        <f t="shared" si="1883"/>
        <v>-68.564655821335052</v>
      </c>
      <c r="L5271">
        <f t="shared" si="1884"/>
        <v>0.4559902837458486</v>
      </c>
      <c r="M5271">
        <f t="shared" si="1885"/>
        <v>0.54864036924852611</v>
      </c>
      <c r="N5271">
        <f t="shared" si="1886"/>
        <v>-4.8974754158096259</v>
      </c>
      <c r="O5271">
        <f t="shared" si="1887"/>
        <v>52.059999999999057</v>
      </c>
      <c r="Q5271">
        <f t="shared" si="1888"/>
        <v>334.89402192945721</v>
      </c>
      <c r="R5271">
        <f t="shared" si="1889"/>
        <v>0</v>
      </c>
      <c r="S5271">
        <f t="shared" si="1890"/>
        <v>0</v>
      </c>
      <c r="T5271">
        <f t="shared" si="1891"/>
        <v>592.81914057002814</v>
      </c>
      <c r="U5271">
        <f t="shared" si="1892"/>
        <v>0</v>
      </c>
      <c r="V5271">
        <f t="shared" si="1893"/>
        <v>34.8799700798061</v>
      </c>
      <c r="W5271">
        <f t="shared" si="1894"/>
        <v>499.99109016252754</v>
      </c>
      <c r="X5271">
        <f t="shared" si="1895"/>
        <v>43.99921593430232</v>
      </c>
    </row>
    <row r="5272" spans="1:24" x14ac:dyDescent="0.25">
      <c r="A5272">
        <f t="shared" si="1873"/>
        <v>3.6159722222221566E-2</v>
      </c>
      <c r="B5272">
        <f t="shared" si="1874"/>
        <v>0</v>
      </c>
      <c r="C5272">
        <f t="shared" si="1875"/>
        <v>2.3947080412133209E-2</v>
      </c>
      <c r="D5272">
        <f t="shared" si="1876"/>
        <v>0</v>
      </c>
      <c r="E5272">
        <f t="shared" si="1877"/>
        <v>6.2348649458234044</v>
      </c>
      <c r="F5272">
        <f t="shared" si="1878"/>
        <v>956.15811299854954</v>
      </c>
      <c r="G5272">
        <f t="shared" si="1879"/>
        <v>0</v>
      </c>
      <c r="H5272">
        <f t="shared" si="1880"/>
        <v>1.5679839299000218</v>
      </c>
      <c r="I5272">
        <f t="shared" si="1881"/>
        <v>8.2293961536196907</v>
      </c>
      <c r="J5272">
        <f t="shared" si="1882"/>
        <v>0</v>
      </c>
      <c r="K5272">
        <f t="shared" si="1883"/>
        <v>-68.564618256778459</v>
      </c>
      <c r="L5272">
        <f t="shared" si="1884"/>
        <v>0.45605361184206039</v>
      </c>
      <c r="M5272">
        <f t="shared" si="1885"/>
        <v>0.5486681152324584</v>
      </c>
      <c r="N5272">
        <f t="shared" si="1886"/>
        <v>-4.897472732627012</v>
      </c>
      <c r="O5272">
        <f t="shared" si="1887"/>
        <v>52.069999999999055</v>
      </c>
      <c r="Q5272">
        <f t="shared" si="1888"/>
        <v>334.90787322058196</v>
      </c>
      <c r="R5272">
        <f t="shared" si="1889"/>
        <v>0</v>
      </c>
      <c r="S5272">
        <f t="shared" si="1890"/>
        <v>0</v>
      </c>
      <c r="T5272">
        <f t="shared" si="1891"/>
        <v>592.81803005910069</v>
      </c>
      <c r="U5272">
        <f t="shared" si="1892"/>
        <v>0</v>
      </c>
      <c r="V5272">
        <f t="shared" si="1893"/>
        <v>34.884748874006192</v>
      </c>
      <c r="W5272">
        <f t="shared" si="1894"/>
        <v>500.01169263382661</v>
      </c>
      <c r="X5272">
        <f t="shared" si="1895"/>
        <v>44.001028951776647</v>
      </c>
    </row>
    <row r="5273" spans="1:24" x14ac:dyDescent="0.25">
      <c r="A5273">
        <f t="shared" si="1873"/>
        <v>3.6166666666666007E-2</v>
      </c>
      <c r="B5273">
        <f t="shared" si="1874"/>
        <v>0</v>
      </c>
      <c r="C5273">
        <f t="shared" si="1875"/>
        <v>2.3948116490533727E-2</v>
      </c>
      <c r="D5273">
        <f t="shared" si="1876"/>
        <v>0</v>
      </c>
      <c r="E5273">
        <f t="shared" si="1877"/>
        <v>6.235180090927714</v>
      </c>
      <c r="F5273">
        <f t="shared" si="1878"/>
        <v>956.15632195579371</v>
      </c>
      <c r="G5273">
        <f t="shared" si="1879"/>
        <v>0</v>
      </c>
      <c r="H5273">
        <f t="shared" si="1880"/>
        <v>1.5683132732500547</v>
      </c>
      <c r="I5273">
        <f t="shared" si="1881"/>
        <v>8.2293952935288495</v>
      </c>
      <c r="J5273">
        <f t="shared" si="1882"/>
        <v>0</v>
      </c>
      <c r="K5273">
        <f t="shared" si="1883"/>
        <v>-68.564580667500465</v>
      </c>
      <c r="L5273">
        <f t="shared" si="1884"/>
        <v>0.45611691934260046</v>
      </c>
      <c r="M5273">
        <f t="shared" si="1885"/>
        <v>0.54869584800163762</v>
      </c>
      <c r="N5273">
        <f t="shared" si="1886"/>
        <v>-4.897470047678584</v>
      </c>
      <c r="O5273">
        <f t="shared" si="1887"/>
        <v>52.079999999999053</v>
      </c>
      <c r="Q5273">
        <f t="shared" si="1888"/>
        <v>334.92171759595249</v>
      </c>
      <c r="R5273">
        <f t="shared" si="1889"/>
        <v>0</v>
      </c>
      <c r="S5273">
        <f t="shared" si="1890"/>
        <v>0</v>
      </c>
      <c r="T5273">
        <f t="shared" si="1891"/>
        <v>592.81691961259207</v>
      </c>
      <c r="U5273">
        <f t="shared" si="1892"/>
        <v>0</v>
      </c>
      <c r="V5273">
        <f t="shared" si="1893"/>
        <v>34.889526078434265</v>
      </c>
      <c r="W5273">
        <f t="shared" si="1894"/>
        <v>500.03228481952641</v>
      </c>
      <c r="X5273">
        <f t="shared" si="1895"/>
        <v>44.002841064118222</v>
      </c>
    </row>
    <row r="5274" spans="1:24" x14ac:dyDescent="0.25">
      <c r="A5274">
        <f t="shared" si="1873"/>
        <v>3.6173611111110449E-2</v>
      </c>
      <c r="B5274">
        <f t="shared" si="1874"/>
        <v>0</v>
      </c>
      <c r="C5274">
        <f t="shared" si="1875"/>
        <v>2.3949152075454231E-2</v>
      </c>
      <c r="D5274">
        <f t="shared" si="1876"/>
        <v>0</v>
      </c>
      <c r="E5274">
        <f t="shared" si="1877"/>
        <v>6.2354950859362139</v>
      </c>
      <c r="F5274">
        <f t="shared" si="1878"/>
        <v>956.15453101689081</v>
      </c>
      <c r="G5274">
        <f t="shared" si="1879"/>
        <v>0</v>
      </c>
      <c r="H5274">
        <f t="shared" si="1880"/>
        <v>1.5686426159831728</v>
      </c>
      <c r="I5274">
        <f t="shared" si="1881"/>
        <v>8.229394433867558</v>
      </c>
      <c r="J5274">
        <f t="shared" si="1882"/>
        <v>0</v>
      </c>
      <c r="K5274">
        <f t="shared" si="1883"/>
        <v>-68.56454305350789</v>
      </c>
      <c r="L5274">
        <f t="shared" si="1884"/>
        <v>0.45618020625222327</v>
      </c>
      <c r="M5274">
        <f t="shared" si="1885"/>
        <v>0.54872356756238561</v>
      </c>
      <c r="N5274">
        <f t="shared" si="1886"/>
        <v>-4.8974673609648294</v>
      </c>
      <c r="O5274">
        <f t="shared" si="1887"/>
        <v>52.089999999999044</v>
      </c>
      <c r="Q5274">
        <f t="shared" si="1888"/>
        <v>334.93555505913037</v>
      </c>
      <c r="R5274">
        <f t="shared" si="1889"/>
        <v>0</v>
      </c>
      <c r="S5274">
        <f t="shared" si="1890"/>
        <v>0</v>
      </c>
      <c r="T5274">
        <f t="shared" si="1891"/>
        <v>592.81580923047227</v>
      </c>
      <c r="U5274">
        <f t="shared" si="1892"/>
        <v>0</v>
      </c>
      <c r="V5274">
        <f t="shared" si="1893"/>
        <v>34.894301693462651</v>
      </c>
      <c r="W5274">
        <f t="shared" si="1894"/>
        <v>500.05286672492167</v>
      </c>
      <c r="X5274">
        <f t="shared" si="1895"/>
        <v>44.004652271793013</v>
      </c>
    </row>
    <row r="5275" spans="1:24" x14ac:dyDescent="0.25">
      <c r="A5275">
        <f t="shared" si="1873"/>
        <v>3.618055555555489E-2</v>
      </c>
      <c r="B5275">
        <f t="shared" si="1874"/>
        <v>0</v>
      </c>
      <c r="C5275">
        <f t="shared" si="1875"/>
        <v>2.3950187167147505E-2</v>
      </c>
      <c r="D5275">
        <f t="shared" si="1876"/>
        <v>0</v>
      </c>
      <c r="E5275">
        <f t="shared" si="1877"/>
        <v>6.2358099309207073</v>
      </c>
      <c r="F5275">
        <f t="shared" si="1878"/>
        <v>956.15274018179241</v>
      </c>
      <c r="G5275">
        <f t="shared" si="1879"/>
        <v>0</v>
      </c>
      <c r="H5275">
        <f t="shared" si="1880"/>
        <v>1.5689719580994119</v>
      </c>
      <c r="I5275">
        <f t="shared" si="1881"/>
        <v>8.229393574635596</v>
      </c>
      <c r="J5275">
        <f t="shared" si="1882"/>
        <v>0</v>
      </c>
      <c r="K5275">
        <f t="shared" si="1883"/>
        <v>-68.564505414807556</v>
      </c>
      <c r="L5275">
        <f t="shared" si="1884"/>
        <v>0.45624347257568393</v>
      </c>
      <c r="M5275">
        <f t="shared" si="1885"/>
        <v>0.54875127392102108</v>
      </c>
      <c r="N5275">
        <f t="shared" si="1886"/>
        <v>-4.8974646724862341</v>
      </c>
      <c r="O5275">
        <f t="shared" si="1887"/>
        <v>52.099999999999042</v>
      </c>
      <c r="Q5275">
        <f t="shared" si="1888"/>
        <v>334.94938561367508</v>
      </c>
      <c r="R5275">
        <f t="shared" si="1889"/>
        <v>0</v>
      </c>
      <c r="S5275">
        <f t="shared" si="1890"/>
        <v>0</v>
      </c>
      <c r="T5275">
        <f t="shared" si="1891"/>
        <v>592.81469891271126</v>
      </c>
      <c r="U5275">
        <f t="shared" si="1892"/>
        <v>0</v>
      </c>
      <c r="V5275">
        <f t="shared" si="1893"/>
        <v>34.899075719463738</v>
      </c>
      <c r="W5275">
        <f t="shared" si="1894"/>
        <v>500.07343835530412</v>
      </c>
      <c r="X5275">
        <f t="shared" si="1895"/>
        <v>44.006462575266667</v>
      </c>
    </row>
    <row r="5276" spans="1:24" x14ac:dyDescent="0.25">
      <c r="A5276">
        <f t="shared" si="1873"/>
        <v>3.6187499999999331E-2</v>
      </c>
      <c r="B5276">
        <f t="shared" si="1874"/>
        <v>0</v>
      </c>
      <c r="C5276">
        <f t="shared" si="1875"/>
        <v>2.3951221765866192E-2</v>
      </c>
      <c r="D5276">
        <f t="shared" si="1876"/>
        <v>0</v>
      </c>
      <c r="E5276">
        <f t="shared" si="1877"/>
        <v>6.2361246259529599</v>
      </c>
      <c r="F5276">
        <f t="shared" si="1878"/>
        <v>956.15094945045007</v>
      </c>
      <c r="G5276">
        <f t="shared" si="1879"/>
        <v>0</v>
      </c>
      <c r="H5276">
        <f t="shared" si="1880"/>
        <v>1.5693012995988078</v>
      </c>
      <c r="I5276">
        <f t="shared" si="1881"/>
        <v>8.2293927158327413</v>
      </c>
      <c r="J5276">
        <f t="shared" si="1882"/>
        <v>0</v>
      </c>
      <c r="K5276">
        <f t="shared" si="1883"/>
        <v>-68.564467751406269</v>
      </c>
      <c r="L5276">
        <f t="shared" si="1884"/>
        <v>0.45630671831773811</v>
      </c>
      <c r="M5276">
        <f t="shared" si="1885"/>
        <v>0.54877896708385931</v>
      </c>
      <c r="N5276">
        <f t="shared" si="1886"/>
        <v>-4.8974619822432848</v>
      </c>
      <c r="O5276">
        <f t="shared" si="1887"/>
        <v>52.10999999999904</v>
      </c>
      <c r="Q5276">
        <f t="shared" si="1888"/>
        <v>334.96320926314434</v>
      </c>
      <c r="R5276">
        <f t="shared" si="1889"/>
        <v>0</v>
      </c>
      <c r="S5276">
        <f t="shared" si="1890"/>
        <v>0</v>
      </c>
      <c r="T5276">
        <f t="shared" si="1891"/>
        <v>592.81358865927905</v>
      </c>
      <c r="U5276">
        <f t="shared" si="1892"/>
        <v>0</v>
      </c>
      <c r="V5276">
        <f t="shared" si="1893"/>
        <v>34.90384815680995</v>
      </c>
      <c r="W5276">
        <f t="shared" si="1894"/>
        <v>500.0939997159623</v>
      </c>
      <c r="X5276">
        <f t="shared" si="1895"/>
        <v>44.00827197500459</v>
      </c>
    </row>
    <row r="5277" spans="1:24" x14ac:dyDescent="0.25">
      <c r="A5277">
        <f t="shared" si="1873"/>
        <v>3.6194444444443773E-2</v>
      </c>
      <c r="B5277">
        <f t="shared" si="1874"/>
        <v>0</v>
      </c>
      <c r="C5277">
        <f t="shared" si="1875"/>
        <v>2.3952255871862775E-2</v>
      </c>
      <c r="D5277">
        <f t="shared" si="1876"/>
        <v>0</v>
      </c>
      <c r="E5277">
        <f t="shared" si="1877"/>
        <v>6.2364391711047</v>
      </c>
      <c r="F5277">
        <f t="shared" si="1878"/>
        <v>956.14915882281537</v>
      </c>
      <c r="G5277">
        <f t="shared" si="1879"/>
        <v>0</v>
      </c>
      <c r="H5277">
        <f t="shared" si="1880"/>
        <v>1.5696306404813962</v>
      </c>
      <c r="I5277">
        <f t="shared" si="1881"/>
        <v>8.2293918574587739</v>
      </c>
      <c r="J5277">
        <f t="shared" si="1882"/>
        <v>0</v>
      </c>
      <c r="K5277">
        <f t="shared" si="1883"/>
        <v>-68.564430063310837</v>
      </c>
      <c r="L5277">
        <f t="shared" si="1884"/>
        <v>0.45636994348314225</v>
      </c>
      <c r="M5277">
        <f t="shared" si="1885"/>
        <v>0.54880664705721249</v>
      </c>
      <c r="N5277">
        <f t="shared" si="1886"/>
        <v>-4.8974592902364682</v>
      </c>
      <c r="O5277">
        <f t="shared" si="1887"/>
        <v>52.119999999999031</v>
      </c>
      <c r="Q5277">
        <f t="shared" si="1888"/>
        <v>334.97702601109313</v>
      </c>
      <c r="R5277">
        <f t="shared" si="1889"/>
        <v>0</v>
      </c>
      <c r="S5277">
        <f t="shared" si="1890"/>
        <v>0</v>
      </c>
      <c r="T5277">
        <f t="shared" si="1891"/>
        <v>592.81247847014549</v>
      </c>
      <c r="U5277">
        <f t="shared" si="1892"/>
        <v>0</v>
      </c>
      <c r="V5277">
        <f t="shared" si="1893"/>
        <v>34.908619005873781</v>
      </c>
      <c r="W5277">
        <f t="shared" si="1894"/>
        <v>500.1145508121819</v>
      </c>
      <c r="X5277">
        <f t="shared" si="1895"/>
        <v>44.010080471471916</v>
      </c>
    </row>
    <row r="5278" spans="1:24" x14ac:dyDescent="0.25">
      <c r="A5278">
        <f t="shared" si="1873"/>
        <v>3.6201388888888214E-2</v>
      </c>
      <c r="B5278">
        <f t="shared" si="1874"/>
        <v>0</v>
      </c>
      <c r="C5278">
        <f t="shared" si="1875"/>
        <v>2.3953289485389606E-2</v>
      </c>
      <c r="D5278">
        <f t="shared" si="1876"/>
        <v>0</v>
      </c>
      <c r="E5278">
        <f t="shared" si="1877"/>
        <v>6.2367535664476188</v>
      </c>
      <c r="F5278">
        <f t="shared" si="1878"/>
        <v>956.14736829883998</v>
      </c>
      <c r="G5278">
        <f t="shared" si="1879"/>
        <v>0</v>
      </c>
      <c r="H5278">
        <f t="shared" si="1880"/>
        <v>1.5699599807472129</v>
      </c>
      <c r="I5278">
        <f t="shared" si="1881"/>
        <v>8.2293909995134715</v>
      </c>
      <c r="J5278">
        <f t="shared" si="1882"/>
        <v>0</v>
      </c>
      <c r="K5278">
        <f t="shared" si="1883"/>
        <v>-68.564392350528081</v>
      </c>
      <c r="L5278">
        <f t="shared" si="1884"/>
        <v>0.45643314807665336</v>
      </c>
      <c r="M5278">
        <f t="shared" si="1885"/>
        <v>0.54883431384738934</v>
      </c>
      <c r="N5278">
        <f t="shared" si="1886"/>
        <v>-4.8974565964662711</v>
      </c>
      <c r="O5278">
        <f t="shared" si="1887"/>
        <v>52.129999999999029</v>
      </c>
      <c r="Q5278">
        <f t="shared" si="1888"/>
        <v>334.99083586107514</v>
      </c>
      <c r="R5278">
        <f t="shared" si="1889"/>
        <v>0</v>
      </c>
      <c r="S5278">
        <f t="shared" si="1890"/>
        <v>0</v>
      </c>
      <c r="T5278">
        <f t="shared" si="1891"/>
        <v>592.81136834528081</v>
      </c>
      <c r="U5278">
        <f t="shared" si="1892"/>
        <v>0</v>
      </c>
      <c r="V5278">
        <f t="shared" si="1893"/>
        <v>34.913388267027749</v>
      </c>
      <c r="W5278">
        <f t="shared" si="1894"/>
        <v>500.13509164924545</v>
      </c>
      <c r="X5278">
        <f t="shared" si="1895"/>
        <v>44.011888065133512</v>
      </c>
    </row>
    <row r="5279" spans="1:24" x14ac:dyDescent="0.25">
      <c r="A5279">
        <f t="shared" si="1873"/>
        <v>3.6208333333332655E-2</v>
      </c>
      <c r="B5279">
        <f t="shared" si="1874"/>
        <v>0</v>
      </c>
      <c r="C5279">
        <f t="shared" si="1875"/>
        <v>2.3954322606698886E-2</v>
      </c>
      <c r="D5279">
        <f t="shared" si="1876"/>
        <v>0</v>
      </c>
      <c r="E5279">
        <f t="shared" si="1877"/>
        <v>6.2370678120533718</v>
      </c>
      <c r="F5279">
        <f t="shared" si="1878"/>
        <v>956.14557787847548</v>
      </c>
      <c r="G5279">
        <f t="shared" si="1879"/>
        <v>0</v>
      </c>
      <c r="H5279">
        <f t="shared" si="1880"/>
        <v>1.5702893203962935</v>
      </c>
      <c r="I5279">
        <f t="shared" si="1881"/>
        <v>8.229390141996614</v>
      </c>
      <c r="J5279">
        <f t="shared" si="1882"/>
        <v>0</v>
      </c>
      <c r="K5279">
        <f t="shared" si="1883"/>
        <v>-68.564354613064808</v>
      </c>
      <c r="L5279">
        <f t="shared" si="1884"/>
        <v>0.45649633210302909</v>
      </c>
      <c r="M5279">
        <f t="shared" si="1885"/>
        <v>0.5488619674606956</v>
      </c>
      <c r="N5279">
        <f t="shared" si="1886"/>
        <v>-4.8974539009331801</v>
      </c>
      <c r="O5279">
        <f t="shared" si="1887"/>
        <v>52.139999999999027</v>
      </c>
      <c r="Q5279">
        <f t="shared" si="1888"/>
        <v>335.00463881664149</v>
      </c>
      <c r="R5279">
        <f t="shared" si="1889"/>
        <v>0</v>
      </c>
      <c r="S5279">
        <f t="shared" si="1890"/>
        <v>0</v>
      </c>
      <c r="T5279">
        <f t="shared" si="1891"/>
        <v>592.81025828465476</v>
      </c>
      <c r="U5279">
        <f t="shared" si="1892"/>
        <v>0</v>
      </c>
      <c r="V5279">
        <f t="shared" si="1893"/>
        <v>34.918155940644418</v>
      </c>
      <c r="W5279">
        <f t="shared" si="1894"/>
        <v>500.15562223243234</v>
      </c>
      <c r="X5279">
        <f t="shared" si="1895"/>
        <v>44.013694756453958</v>
      </c>
    </row>
    <row r="5280" spans="1:24" x14ac:dyDescent="0.25">
      <c r="A5280">
        <f t="shared" si="1873"/>
        <v>3.6215277777777097E-2</v>
      </c>
      <c r="B5280">
        <f t="shared" si="1874"/>
        <v>0</v>
      </c>
      <c r="C5280">
        <f t="shared" si="1875"/>
        <v>2.3955355236042669E-2</v>
      </c>
      <c r="D5280">
        <f t="shared" si="1876"/>
        <v>0</v>
      </c>
      <c r="E5280">
        <f t="shared" si="1877"/>
        <v>6.2373819079935764</v>
      </c>
      <c r="F5280">
        <f t="shared" si="1878"/>
        <v>956.14378756167366</v>
      </c>
      <c r="G5280">
        <f t="shared" si="1879"/>
        <v>0</v>
      </c>
      <c r="H5280">
        <f t="shared" si="1880"/>
        <v>1.570618659428674</v>
      </c>
      <c r="I5280">
        <f t="shared" si="1881"/>
        <v>8.2293892849079811</v>
      </c>
      <c r="J5280">
        <f t="shared" si="1882"/>
        <v>0</v>
      </c>
      <c r="K5280">
        <f t="shared" si="1883"/>
        <v>-68.564316850927824</v>
      </c>
      <c r="L5280">
        <f t="shared" si="1884"/>
        <v>0.45655949556702774</v>
      </c>
      <c r="M5280">
        <f t="shared" si="1885"/>
        <v>0.54888960790343355</v>
      </c>
      <c r="N5280">
        <f t="shared" si="1886"/>
        <v>-4.897451203637682</v>
      </c>
      <c r="O5280">
        <f t="shared" si="1887"/>
        <v>52.149999999999018</v>
      </c>
      <c r="Q5280">
        <f t="shared" si="1888"/>
        <v>335.01843488134148</v>
      </c>
      <c r="R5280">
        <f t="shared" si="1889"/>
        <v>0</v>
      </c>
      <c r="S5280">
        <f t="shared" si="1890"/>
        <v>0</v>
      </c>
      <c r="T5280">
        <f t="shared" si="1891"/>
        <v>592.80914828823768</v>
      </c>
      <c r="U5280">
        <f t="shared" si="1892"/>
        <v>0</v>
      </c>
      <c r="V5280">
        <f t="shared" si="1893"/>
        <v>34.922922027096405</v>
      </c>
      <c r="W5280">
        <f t="shared" si="1894"/>
        <v>500.17614256701881</v>
      </c>
      <c r="X5280">
        <f t="shared" si="1895"/>
        <v>44.015500545897559</v>
      </c>
    </row>
    <row r="5281" spans="1:24" x14ac:dyDescent="0.25">
      <c r="A5281">
        <f t="shared" si="1873"/>
        <v>3.6222222222221538E-2</v>
      </c>
      <c r="B5281">
        <f t="shared" si="1874"/>
        <v>0</v>
      </c>
      <c r="C5281">
        <f t="shared" si="1875"/>
        <v>2.3956387373672863E-2</v>
      </c>
      <c r="D5281">
        <f t="shared" si="1876"/>
        <v>0</v>
      </c>
      <c r="E5281">
        <f t="shared" si="1877"/>
        <v>6.2376958543398136</v>
      </c>
      <c r="F5281">
        <f t="shared" si="1878"/>
        <v>956.1419973483861</v>
      </c>
      <c r="G5281">
        <f t="shared" si="1879"/>
        <v>0</v>
      </c>
      <c r="H5281">
        <f t="shared" si="1880"/>
        <v>1.5709479978443897</v>
      </c>
      <c r="I5281">
        <f t="shared" si="1881"/>
        <v>8.2293884282473506</v>
      </c>
      <c r="J5281">
        <f t="shared" si="1882"/>
        <v>0</v>
      </c>
      <c r="K5281">
        <f t="shared" si="1883"/>
        <v>-68.564279064123951</v>
      </c>
      <c r="L5281">
        <f t="shared" si="1884"/>
        <v>0.45662263847340828</v>
      </c>
      <c r="M5281">
        <f t="shared" si="1885"/>
        <v>0.54891723518190239</v>
      </c>
      <c r="N5281">
        <f t="shared" si="1886"/>
        <v>-4.8974485045802627</v>
      </c>
      <c r="O5281">
        <f t="shared" si="1887"/>
        <v>52.159999999999016</v>
      </c>
      <c r="Q5281">
        <f t="shared" si="1888"/>
        <v>335.03222405872214</v>
      </c>
      <c r="R5281">
        <f t="shared" si="1889"/>
        <v>0</v>
      </c>
      <c r="S5281">
        <f t="shared" si="1890"/>
        <v>0</v>
      </c>
      <c r="T5281">
        <f t="shared" si="1891"/>
        <v>592.80803835599943</v>
      </c>
      <c r="U5281">
        <f t="shared" si="1892"/>
        <v>0</v>
      </c>
      <c r="V5281">
        <f t="shared" si="1893"/>
        <v>34.927686526756368</v>
      </c>
      <c r="W5281">
        <f t="shared" si="1894"/>
        <v>500.1966526582782</v>
      </c>
      <c r="X5281">
        <f t="shared" si="1895"/>
        <v>44.017305433928385</v>
      </c>
    </row>
    <row r="5282" spans="1:24" x14ac:dyDescent="0.25">
      <c r="A5282">
        <f t="shared" si="1873"/>
        <v>3.622916666666598E-2</v>
      </c>
      <c r="B5282">
        <f t="shared" si="1874"/>
        <v>0</v>
      </c>
      <c r="C5282">
        <f t="shared" si="1875"/>
        <v>2.3957419019841233E-2</v>
      </c>
      <c r="D5282">
        <f t="shared" si="1876"/>
        <v>0</v>
      </c>
      <c r="E5282">
        <f t="shared" si="1877"/>
        <v>6.2380096511636278</v>
      </c>
      <c r="F5282">
        <f t="shared" si="1878"/>
        <v>956.14020723856459</v>
      </c>
      <c r="G5282">
        <f t="shared" si="1879"/>
        <v>0</v>
      </c>
      <c r="H5282">
        <f t="shared" si="1880"/>
        <v>1.5712773356434764</v>
      </c>
      <c r="I5282">
        <f t="shared" si="1881"/>
        <v>8.2293875720145024</v>
      </c>
      <c r="J5282">
        <f t="shared" si="1882"/>
        <v>0</v>
      </c>
      <c r="K5282">
        <f t="shared" si="1883"/>
        <v>-68.564241252659997</v>
      </c>
      <c r="L5282">
        <f t="shared" si="1884"/>
        <v>0.4566857608269303</v>
      </c>
      <c r="M5282">
        <f t="shared" si="1885"/>
        <v>0.54894484930239806</v>
      </c>
      <c r="N5282">
        <f t="shared" si="1886"/>
        <v>-4.8974458037614088</v>
      </c>
      <c r="O5282">
        <f t="shared" si="1887"/>
        <v>52.169999999999007</v>
      </c>
      <c r="Q5282">
        <f t="shared" si="1888"/>
        <v>335.04600635232879</v>
      </c>
      <c r="R5282">
        <f t="shared" si="1889"/>
        <v>0</v>
      </c>
      <c r="S5282">
        <f t="shared" si="1890"/>
        <v>0</v>
      </c>
      <c r="T5282">
        <f t="shared" si="1891"/>
        <v>592.80692848791</v>
      </c>
      <c r="U5282">
        <f t="shared" si="1892"/>
        <v>0</v>
      </c>
      <c r="V5282">
        <f t="shared" si="1893"/>
        <v>34.932449439997015</v>
      </c>
      <c r="W5282">
        <f t="shared" si="1894"/>
        <v>500.21715251148112</v>
      </c>
      <c r="X5282">
        <f t="shared" si="1895"/>
        <v>44.019109421010242</v>
      </c>
    </row>
    <row r="5283" spans="1:24" x14ac:dyDescent="0.25">
      <c r="A5283">
        <f t="shared" si="1873"/>
        <v>3.6236111111110421E-2</v>
      </c>
      <c r="B5283">
        <f t="shared" si="1874"/>
        <v>0</v>
      </c>
      <c r="C5283">
        <f t="shared" si="1875"/>
        <v>2.3958450174799396E-2</v>
      </c>
      <c r="D5283">
        <f t="shared" si="1876"/>
        <v>0</v>
      </c>
      <c r="E5283">
        <f t="shared" si="1877"/>
        <v>6.2383232985365265</v>
      </c>
      <c r="F5283">
        <f t="shared" si="1878"/>
        <v>956.13841723216092</v>
      </c>
      <c r="G5283">
        <f t="shared" si="1879"/>
        <v>0</v>
      </c>
      <c r="H5283">
        <f t="shared" si="1880"/>
        <v>1.5716066728259697</v>
      </c>
      <c r="I5283">
        <f t="shared" si="1881"/>
        <v>8.229386716209218</v>
      </c>
      <c r="J5283">
        <f t="shared" si="1882"/>
        <v>0</v>
      </c>
      <c r="K5283">
        <f t="shared" si="1883"/>
        <v>-68.564203416542767</v>
      </c>
      <c r="L5283">
        <f t="shared" si="1884"/>
        <v>0.45674886263235398</v>
      </c>
      <c r="M5283">
        <f t="shared" si="1885"/>
        <v>0.54897245027121311</v>
      </c>
      <c r="N5283">
        <f t="shared" si="1886"/>
        <v>-4.8974431011816071</v>
      </c>
      <c r="O5283">
        <f t="shared" si="1887"/>
        <v>52.179999999999005</v>
      </c>
      <c r="Q5283">
        <f t="shared" si="1888"/>
        <v>335.05978176570414</v>
      </c>
      <c r="R5283">
        <f t="shared" si="1889"/>
        <v>0</v>
      </c>
      <c r="S5283">
        <f t="shared" si="1890"/>
        <v>0</v>
      </c>
      <c r="T5283">
        <f t="shared" si="1891"/>
        <v>592.80581868393972</v>
      </c>
      <c r="U5283">
        <f t="shared" si="1892"/>
        <v>0</v>
      </c>
      <c r="V5283">
        <f t="shared" si="1893"/>
        <v>34.93721076719109</v>
      </c>
      <c r="W5283">
        <f t="shared" si="1894"/>
        <v>500.23764213189446</v>
      </c>
      <c r="X5283">
        <f t="shared" si="1895"/>
        <v>44.02091250760661</v>
      </c>
    </row>
    <row r="5284" spans="1:24" x14ac:dyDescent="0.25">
      <c r="A5284">
        <f t="shared" si="1873"/>
        <v>3.6243055555554862E-2</v>
      </c>
      <c r="B5284">
        <f t="shared" si="1874"/>
        <v>0</v>
      </c>
      <c r="C5284">
        <f t="shared" si="1875"/>
        <v>2.3959480838798827E-2</v>
      </c>
      <c r="D5284">
        <f t="shared" si="1876"/>
        <v>0</v>
      </c>
      <c r="E5284">
        <f t="shared" si="1877"/>
        <v>6.2386367965299803</v>
      </c>
      <c r="F5284">
        <f t="shared" si="1878"/>
        <v>956.13662732912678</v>
      </c>
      <c r="G5284">
        <f t="shared" si="1879"/>
        <v>0</v>
      </c>
      <c r="H5284">
        <f t="shared" si="1880"/>
        <v>1.5719360093919053</v>
      </c>
      <c r="I5284">
        <f t="shared" si="1881"/>
        <v>8.2293858608312735</v>
      </c>
      <c r="J5284">
        <f t="shared" si="1882"/>
        <v>0</v>
      </c>
      <c r="K5284">
        <f t="shared" si="1883"/>
        <v>-68.56416555577907</v>
      </c>
      <c r="L5284">
        <f t="shared" si="1884"/>
        <v>0.45681194389444019</v>
      </c>
      <c r="M5284">
        <f t="shared" si="1885"/>
        <v>0.54900003809463704</v>
      </c>
      <c r="N5284">
        <f t="shared" si="1886"/>
        <v>-4.8974403968413434</v>
      </c>
      <c r="O5284">
        <f t="shared" si="1887"/>
        <v>52.189999999999003</v>
      </c>
      <c r="Q5284">
        <f t="shared" si="1888"/>
        <v>335.07355030238932</v>
      </c>
      <c r="R5284">
        <f t="shared" si="1889"/>
        <v>0</v>
      </c>
      <c r="S5284">
        <f t="shared" si="1890"/>
        <v>0</v>
      </c>
      <c r="T5284">
        <f t="shared" si="1891"/>
        <v>592.80470894405858</v>
      </c>
      <c r="U5284">
        <f t="shared" si="1892"/>
        <v>0</v>
      </c>
      <c r="V5284">
        <f t="shared" si="1893"/>
        <v>34.941970508711393</v>
      </c>
      <c r="W5284">
        <f t="shared" si="1894"/>
        <v>500.25812152478233</v>
      </c>
      <c r="X5284">
        <f t="shared" si="1895"/>
        <v>44.022714694180742</v>
      </c>
    </row>
    <row r="5285" spans="1:24" x14ac:dyDescent="0.25">
      <c r="A5285">
        <f t="shared" si="1873"/>
        <v>3.6249999999999304E-2</v>
      </c>
      <c r="B5285">
        <f t="shared" si="1874"/>
        <v>0</v>
      </c>
      <c r="C5285">
        <f t="shared" si="1875"/>
        <v>2.3960511012090856E-2</v>
      </c>
      <c r="D5285">
        <f t="shared" si="1876"/>
        <v>0</v>
      </c>
      <c r="E5285">
        <f t="shared" si="1877"/>
        <v>6.2389501452154228</v>
      </c>
      <c r="F5285">
        <f t="shared" si="1878"/>
        <v>956.13483752941397</v>
      </c>
      <c r="G5285">
        <f t="shared" si="1879"/>
        <v>0</v>
      </c>
      <c r="H5285">
        <f t="shared" si="1880"/>
        <v>1.5722653453413187</v>
      </c>
      <c r="I5285">
        <f t="shared" si="1881"/>
        <v>8.2293850058804505</v>
      </c>
      <c r="J5285">
        <f t="shared" si="1882"/>
        <v>0</v>
      </c>
      <c r="K5285">
        <f t="shared" si="1883"/>
        <v>-68.564127670375726</v>
      </c>
      <c r="L5285">
        <f t="shared" si="1884"/>
        <v>0.45687500461795039</v>
      </c>
      <c r="M5285">
        <f t="shared" si="1885"/>
        <v>0.54902761277895595</v>
      </c>
      <c r="N5285">
        <f t="shared" si="1886"/>
        <v>-4.8974376907411044</v>
      </c>
      <c r="O5285">
        <f t="shared" si="1887"/>
        <v>52.199999999998994</v>
      </c>
      <c r="Q5285">
        <f t="shared" si="1888"/>
        <v>335.08731196592333</v>
      </c>
      <c r="R5285">
        <f t="shared" si="1889"/>
        <v>0</v>
      </c>
      <c r="S5285">
        <f t="shared" si="1890"/>
        <v>0</v>
      </c>
      <c r="T5285">
        <f t="shared" si="1891"/>
        <v>592.80359926823667</v>
      </c>
      <c r="U5285">
        <f t="shared" si="1892"/>
        <v>0</v>
      </c>
      <c r="V5285">
        <f t="shared" si="1893"/>
        <v>34.946728664930738</v>
      </c>
      <c r="W5285">
        <f t="shared" si="1894"/>
        <v>500.27859069540585</v>
      </c>
      <c r="X5285">
        <f t="shared" si="1895"/>
        <v>44.024515981195613</v>
      </c>
    </row>
    <row r="5286" spans="1:24" x14ac:dyDescent="0.25">
      <c r="A5286">
        <f t="shared" si="1873"/>
        <v>3.6256944444443745E-2</v>
      </c>
      <c r="B5286">
        <f t="shared" si="1874"/>
        <v>0</v>
      </c>
      <c r="C5286">
        <f t="shared" si="1875"/>
        <v>2.3961540694926661E-2</v>
      </c>
      <c r="D5286">
        <f t="shared" si="1876"/>
        <v>0</v>
      </c>
      <c r="E5286">
        <f t="shared" si="1877"/>
        <v>6.239263344664252</v>
      </c>
      <c r="F5286">
        <f t="shared" si="1878"/>
        <v>956.1330478329744</v>
      </c>
      <c r="G5286">
        <f t="shared" si="1879"/>
        <v>0</v>
      </c>
      <c r="H5286">
        <f t="shared" si="1880"/>
        <v>1.5725946806742455</v>
      </c>
      <c r="I5286">
        <f t="shared" si="1881"/>
        <v>8.2293841513565287</v>
      </c>
      <c r="J5286">
        <f t="shared" si="1882"/>
        <v>0</v>
      </c>
      <c r="K5286">
        <f t="shared" si="1883"/>
        <v>-68.564089760339527</v>
      </c>
      <c r="L5286">
        <f t="shared" si="1884"/>
        <v>0.45693804480764666</v>
      </c>
      <c r="M5286">
        <f t="shared" si="1885"/>
        <v>0.54905517433045292</v>
      </c>
      <c r="N5286">
        <f t="shared" si="1886"/>
        <v>-4.8974349828813759</v>
      </c>
      <c r="O5286">
        <f t="shared" si="1887"/>
        <v>52.209999999998992</v>
      </c>
      <c r="Q5286">
        <f t="shared" si="1888"/>
        <v>335.10106675984287</v>
      </c>
      <c r="R5286">
        <f t="shared" si="1889"/>
        <v>0</v>
      </c>
      <c r="S5286">
        <f t="shared" si="1890"/>
        <v>0</v>
      </c>
      <c r="T5286">
        <f t="shared" si="1891"/>
        <v>592.8024896564441</v>
      </c>
      <c r="U5286">
        <f t="shared" si="1892"/>
        <v>0</v>
      </c>
      <c r="V5286">
        <f t="shared" si="1893"/>
        <v>34.951485236222034</v>
      </c>
      <c r="W5286">
        <f t="shared" si="1894"/>
        <v>500.29904964902323</v>
      </c>
      <c r="X5286">
        <f t="shared" si="1895"/>
        <v>44.026316369113943</v>
      </c>
    </row>
    <row r="5287" spans="1:24" x14ac:dyDescent="0.25">
      <c r="A5287">
        <f t="shared" si="1873"/>
        <v>3.6263888888888186E-2</v>
      </c>
      <c r="B5287">
        <f t="shared" si="1874"/>
        <v>0</v>
      </c>
      <c r="C5287">
        <f t="shared" si="1875"/>
        <v>2.3962569887557288E-2</v>
      </c>
      <c r="D5287">
        <f t="shared" si="1876"/>
        <v>0</v>
      </c>
      <c r="E5287">
        <f t="shared" si="1877"/>
        <v>6.2395763949478278</v>
      </c>
      <c r="F5287">
        <f t="shared" si="1878"/>
        <v>956.13125823975986</v>
      </c>
      <c r="G5287">
        <f t="shared" si="1879"/>
        <v>0</v>
      </c>
      <c r="H5287">
        <f t="shared" si="1880"/>
        <v>1.5729240153907214</v>
      </c>
      <c r="I5287">
        <f t="shared" si="1881"/>
        <v>8.2293832972592895</v>
      </c>
      <c r="J5287">
        <f t="shared" si="1882"/>
        <v>0</v>
      </c>
      <c r="K5287">
        <f t="shared" si="1883"/>
        <v>-68.564051825677296</v>
      </c>
      <c r="L5287">
        <f t="shared" si="1884"/>
        <v>0.45700106446829175</v>
      </c>
      <c r="M5287">
        <f t="shared" si="1885"/>
        <v>0.54908272275540759</v>
      </c>
      <c r="N5287">
        <f t="shared" si="1886"/>
        <v>-4.8974322732626447</v>
      </c>
      <c r="O5287">
        <f t="shared" si="1887"/>
        <v>52.21999999999899</v>
      </c>
      <c r="Q5287">
        <f t="shared" si="1888"/>
        <v>335.11481468768289</v>
      </c>
      <c r="R5287">
        <f t="shared" si="1889"/>
        <v>0</v>
      </c>
      <c r="S5287">
        <f t="shared" si="1890"/>
        <v>0</v>
      </c>
      <c r="T5287">
        <f t="shared" si="1891"/>
        <v>592.80138010865107</v>
      </c>
      <c r="U5287">
        <f t="shared" si="1892"/>
        <v>0</v>
      </c>
      <c r="V5287">
        <f t="shared" si="1893"/>
        <v>34.956240222958193</v>
      </c>
      <c r="W5287">
        <f t="shared" si="1894"/>
        <v>500.31949839088929</v>
      </c>
      <c r="X5287">
        <f t="shared" si="1895"/>
        <v>44.028115858398152</v>
      </c>
    </row>
    <row r="5288" spans="1:24" x14ac:dyDescent="0.25">
      <c r="A5288">
        <f t="shared" si="1873"/>
        <v>3.6270833333332628E-2</v>
      </c>
      <c r="B5288">
        <f t="shared" si="1874"/>
        <v>0</v>
      </c>
      <c r="C5288">
        <f t="shared" si="1875"/>
        <v>2.3963598590233625E-2</v>
      </c>
      <c r="D5288">
        <f t="shared" si="1876"/>
        <v>0</v>
      </c>
      <c r="E5288">
        <f t="shared" si="1877"/>
        <v>6.2398892961374743</v>
      </c>
      <c r="F5288">
        <f t="shared" si="1878"/>
        <v>956.12946874972226</v>
      </c>
      <c r="G5288">
        <f t="shared" si="1879"/>
        <v>0</v>
      </c>
      <c r="H5288">
        <f t="shared" si="1880"/>
        <v>1.5732533494907817</v>
      </c>
      <c r="I5288">
        <f t="shared" si="1881"/>
        <v>8.229382443588511</v>
      </c>
      <c r="J5288">
        <f t="shared" si="1882"/>
        <v>0</v>
      </c>
      <c r="K5288">
        <f t="shared" si="1883"/>
        <v>-68.56401386639584</v>
      </c>
      <c r="L5288">
        <f t="shared" si="1884"/>
        <v>0.45706406360464896</v>
      </c>
      <c r="M5288">
        <f t="shared" si="1885"/>
        <v>0.5491102580600965</v>
      </c>
      <c r="N5288">
        <f t="shared" si="1886"/>
        <v>-4.8974295618853976</v>
      </c>
      <c r="O5288">
        <f t="shared" si="1887"/>
        <v>52.229999999998981</v>
      </c>
      <c r="Q5288">
        <f t="shared" si="1888"/>
        <v>335.12855575297613</v>
      </c>
      <c r="R5288">
        <f t="shared" si="1889"/>
        <v>0</v>
      </c>
      <c r="S5288">
        <f t="shared" si="1890"/>
        <v>0</v>
      </c>
      <c r="T5288">
        <f t="shared" si="1891"/>
        <v>592.80027062482782</v>
      </c>
      <c r="U5288">
        <f t="shared" si="1892"/>
        <v>0</v>
      </c>
      <c r="V5288">
        <f t="shared" si="1893"/>
        <v>34.960993625512181</v>
      </c>
      <c r="W5288">
        <f t="shared" si="1894"/>
        <v>500.33993692625614</v>
      </c>
      <c r="X5288">
        <f t="shared" si="1895"/>
        <v>44.029914449510443</v>
      </c>
    </row>
    <row r="5289" spans="1:24" x14ac:dyDescent="0.25">
      <c r="A5289">
        <f t="shared" si="1873"/>
        <v>3.6277777777777069E-2</v>
      </c>
      <c r="B5289">
        <f t="shared" si="1874"/>
        <v>0</v>
      </c>
      <c r="C5289">
        <f t="shared" si="1875"/>
        <v>2.3964626803206424E-2</v>
      </c>
      <c r="D5289">
        <f t="shared" si="1876"/>
        <v>0</v>
      </c>
      <c r="E5289">
        <f t="shared" si="1877"/>
        <v>6.2402020483044787</v>
      </c>
      <c r="F5289">
        <f t="shared" si="1878"/>
        <v>956.12767936281341</v>
      </c>
      <c r="G5289">
        <f t="shared" si="1879"/>
        <v>0</v>
      </c>
      <c r="H5289">
        <f t="shared" si="1880"/>
        <v>1.5735826829744621</v>
      </c>
      <c r="I5289">
        <f t="shared" si="1881"/>
        <v>8.2293815903439747</v>
      </c>
      <c r="J5289">
        <f t="shared" si="1882"/>
        <v>0</v>
      </c>
      <c r="K5289">
        <f t="shared" si="1883"/>
        <v>-68.56397588250195</v>
      </c>
      <c r="L5289">
        <f t="shared" si="1884"/>
        <v>0.45712704222148226</v>
      </c>
      <c r="M5289">
        <f t="shared" si="1885"/>
        <v>0.54913778025079285</v>
      </c>
      <c r="N5289">
        <f t="shared" si="1886"/>
        <v>-4.8974268487501202</v>
      </c>
      <c r="O5289">
        <f t="shared" si="1887"/>
        <v>52.239999999998979</v>
      </c>
      <c r="Q5289">
        <f t="shared" si="1888"/>
        <v>335.14228995925339</v>
      </c>
      <c r="R5289">
        <f t="shared" si="1889"/>
        <v>0</v>
      </c>
      <c r="S5289">
        <f t="shared" si="1890"/>
        <v>0</v>
      </c>
      <c r="T5289">
        <f t="shared" si="1891"/>
        <v>592.79916120494431</v>
      </c>
      <c r="U5289">
        <f t="shared" si="1892"/>
        <v>0</v>
      </c>
      <c r="V5289">
        <f t="shared" si="1893"/>
        <v>34.96574544425701</v>
      </c>
      <c r="W5289">
        <f t="shared" si="1894"/>
        <v>500.3603652603727</v>
      </c>
      <c r="X5289">
        <f t="shared" si="1895"/>
        <v>44.031712142912703</v>
      </c>
    </row>
    <row r="5290" spans="1:24" x14ac:dyDescent="0.25">
      <c r="A5290">
        <f t="shared" si="1873"/>
        <v>3.628472222222151E-2</v>
      </c>
      <c r="B5290">
        <f t="shared" si="1874"/>
        <v>0</v>
      </c>
      <c r="C5290">
        <f t="shared" si="1875"/>
        <v>2.3965654526726287E-2</v>
      </c>
      <c r="D5290">
        <f t="shared" si="1876"/>
        <v>0</v>
      </c>
      <c r="E5290">
        <f t="shared" si="1877"/>
        <v>6.2405146515200913</v>
      </c>
      <c r="F5290">
        <f t="shared" si="1878"/>
        <v>956.12589007898532</v>
      </c>
      <c r="G5290">
        <f t="shared" si="1879"/>
        <v>0</v>
      </c>
      <c r="H5290">
        <f t="shared" si="1880"/>
        <v>1.5739120158417983</v>
      </c>
      <c r="I5290">
        <f t="shared" si="1881"/>
        <v>8.2293807375254602</v>
      </c>
      <c r="J5290">
        <f t="shared" si="1882"/>
        <v>0</v>
      </c>
      <c r="K5290">
        <f t="shared" si="1883"/>
        <v>-68.563937874002448</v>
      </c>
      <c r="L5290">
        <f t="shared" si="1884"/>
        <v>0.45719000032355628</v>
      </c>
      <c r="M5290">
        <f t="shared" si="1885"/>
        <v>0.54916528933376674</v>
      </c>
      <c r="N5290">
        <f t="shared" si="1886"/>
        <v>-4.8974241338572986</v>
      </c>
      <c r="O5290">
        <f t="shared" si="1887"/>
        <v>52.249999999998977</v>
      </c>
      <c r="Q5290">
        <f t="shared" si="1888"/>
        <v>335.15601731004318</v>
      </c>
      <c r="R5290">
        <f t="shared" si="1889"/>
        <v>0</v>
      </c>
      <c r="S5290">
        <f t="shared" si="1890"/>
        <v>0</v>
      </c>
      <c r="T5290">
        <f t="shared" si="1891"/>
        <v>592.79805184897089</v>
      </c>
      <c r="U5290">
        <f t="shared" si="1892"/>
        <v>0</v>
      </c>
      <c r="V5290">
        <f t="shared" si="1893"/>
        <v>34.970495679565751</v>
      </c>
      <c r="W5290">
        <f t="shared" si="1894"/>
        <v>500.38078339848448</v>
      </c>
      <c r="X5290">
        <f t="shared" si="1895"/>
        <v>44.033508939066529</v>
      </c>
    </row>
    <row r="5291" spans="1:24" x14ac:dyDescent="0.25">
      <c r="A5291">
        <f t="shared" si="1873"/>
        <v>3.6291666666665952E-2</v>
      </c>
      <c r="B5291">
        <f t="shared" si="1874"/>
        <v>0</v>
      </c>
      <c r="C5291">
        <f t="shared" si="1875"/>
        <v>2.3966681761043673E-2</v>
      </c>
      <c r="D5291">
        <f t="shared" si="1876"/>
        <v>0</v>
      </c>
      <c r="E5291">
        <f t="shared" si="1877"/>
        <v>6.2408271058555256</v>
      </c>
      <c r="F5291">
        <f t="shared" si="1878"/>
        <v>956.12410089818991</v>
      </c>
      <c r="G5291">
        <f t="shared" si="1879"/>
        <v>0</v>
      </c>
      <c r="H5291">
        <f t="shared" si="1880"/>
        <v>1.5742413480928255</v>
      </c>
      <c r="I5291">
        <f t="shared" si="1881"/>
        <v>8.2293798851327491</v>
      </c>
      <c r="J5291">
        <f t="shared" si="1882"/>
        <v>0</v>
      </c>
      <c r="K5291">
        <f t="shared" si="1883"/>
        <v>-68.563899840904142</v>
      </c>
      <c r="L5291">
        <f t="shared" si="1884"/>
        <v>0.45725293791563615</v>
      </c>
      <c r="M5291">
        <f t="shared" si="1885"/>
        <v>0.54919278531528493</v>
      </c>
      <c r="N5291">
        <f t="shared" si="1886"/>
        <v>-4.8974214172074193</v>
      </c>
      <c r="O5291">
        <f t="shared" si="1887"/>
        <v>52.259999999998968</v>
      </c>
      <c r="Q5291">
        <f t="shared" si="1888"/>
        <v>335.1697378088723</v>
      </c>
      <c r="R5291">
        <f t="shared" si="1889"/>
        <v>0</v>
      </c>
      <c r="S5291">
        <f t="shared" si="1890"/>
        <v>0</v>
      </c>
      <c r="T5291">
        <f t="shared" si="1891"/>
        <v>592.79694255687775</v>
      </c>
      <c r="U5291">
        <f t="shared" si="1892"/>
        <v>0</v>
      </c>
      <c r="V5291">
        <f t="shared" si="1893"/>
        <v>34.975244331811474</v>
      </c>
      <c r="W5291">
        <f t="shared" si="1894"/>
        <v>500.40119134583483</v>
      </c>
      <c r="X5291">
        <f t="shared" si="1895"/>
        <v>44.035304838433362</v>
      </c>
    </row>
    <row r="5292" spans="1:24" x14ac:dyDescent="0.25">
      <c r="A5292">
        <f t="shared" si="1873"/>
        <v>3.6298611111110393E-2</v>
      </c>
      <c r="B5292">
        <f t="shared" si="1874"/>
        <v>0</v>
      </c>
      <c r="C5292">
        <f t="shared" si="1875"/>
        <v>2.3967708506408898E-2</v>
      </c>
      <c r="D5292">
        <f t="shared" si="1876"/>
        <v>0</v>
      </c>
      <c r="E5292">
        <f t="shared" si="1877"/>
        <v>6.2411394113819592</v>
      </c>
      <c r="F5292">
        <f t="shared" si="1878"/>
        <v>956.1223118203792</v>
      </c>
      <c r="G5292">
        <f t="shared" si="1879"/>
        <v>0</v>
      </c>
      <c r="H5292">
        <f t="shared" si="1880"/>
        <v>1.5745706797275794</v>
      </c>
      <c r="I5292">
        <f t="shared" si="1881"/>
        <v>8.2293790331656211</v>
      </c>
      <c r="J5292">
        <f t="shared" si="1882"/>
        <v>0</v>
      </c>
      <c r="K5292">
        <f t="shared" si="1883"/>
        <v>-68.563861783213838</v>
      </c>
      <c r="L5292">
        <f t="shared" si="1884"/>
        <v>0.45731585500248767</v>
      </c>
      <c r="M5292">
        <f t="shared" si="1885"/>
        <v>0.54922026820161107</v>
      </c>
      <c r="N5292">
        <f t="shared" si="1886"/>
        <v>-4.8974186988009683</v>
      </c>
      <c r="O5292">
        <f t="shared" si="1887"/>
        <v>52.269999999998966</v>
      </c>
      <c r="Q5292">
        <f t="shared" si="1888"/>
        <v>335.18345145926503</v>
      </c>
      <c r="R5292">
        <f t="shared" si="1889"/>
        <v>0</v>
      </c>
      <c r="S5292">
        <f t="shared" si="1890"/>
        <v>0</v>
      </c>
      <c r="T5292">
        <f t="shared" si="1891"/>
        <v>592.79583332863513</v>
      </c>
      <c r="U5292">
        <f t="shared" si="1892"/>
        <v>0</v>
      </c>
      <c r="V5292">
        <f t="shared" si="1893"/>
        <v>34.97999140136735</v>
      </c>
      <c r="W5292">
        <f t="shared" si="1894"/>
        <v>500.42158910766295</v>
      </c>
      <c r="X5292">
        <f t="shared" si="1895"/>
        <v>44.03709984147423</v>
      </c>
    </row>
    <row r="5293" spans="1:24" x14ac:dyDescent="0.25">
      <c r="A5293">
        <f t="shared" si="1873"/>
        <v>3.6305555555554835E-2</v>
      </c>
      <c r="B5293">
        <f t="shared" si="1874"/>
        <v>0</v>
      </c>
      <c r="C5293">
        <f t="shared" si="1875"/>
        <v>2.3968734763072135E-2</v>
      </c>
      <c r="D5293">
        <f t="shared" si="1876"/>
        <v>0</v>
      </c>
      <c r="E5293">
        <f t="shared" si="1877"/>
        <v>6.2414515681705334</v>
      </c>
      <c r="F5293">
        <f t="shared" si="1878"/>
        <v>956.12052284550509</v>
      </c>
      <c r="G5293">
        <f t="shared" si="1879"/>
        <v>0</v>
      </c>
      <c r="H5293">
        <f t="shared" si="1880"/>
        <v>1.5749000107460953</v>
      </c>
      <c r="I5293">
        <f t="shared" si="1881"/>
        <v>8.2293781816238578</v>
      </c>
      <c r="J5293">
        <f t="shared" si="1882"/>
        <v>0</v>
      </c>
      <c r="K5293">
        <f t="shared" si="1883"/>
        <v>-68.563823700938329</v>
      </c>
      <c r="L5293">
        <f t="shared" si="1884"/>
        <v>0.45737875158887731</v>
      </c>
      <c r="M5293">
        <f t="shared" si="1885"/>
        <v>0.54924773799900561</v>
      </c>
      <c r="N5293">
        <f t="shared" si="1886"/>
        <v>-4.8974159786384321</v>
      </c>
      <c r="O5293">
        <f t="shared" si="1887"/>
        <v>52.279999999998964</v>
      </c>
      <c r="Q5293">
        <f t="shared" si="1888"/>
        <v>335.19715826474419</v>
      </c>
      <c r="R5293">
        <f t="shared" si="1889"/>
        <v>0</v>
      </c>
      <c r="S5293">
        <f t="shared" si="1890"/>
        <v>0</v>
      </c>
      <c r="T5293">
        <f t="shared" si="1891"/>
        <v>592.79472416421311</v>
      </c>
      <c r="U5293">
        <f t="shared" si="1892"/>
        <v>0</v>
      </c>
      <c r="V5293">
        <f t="shared" si="1893"/>
        <v>34.984736888606541</v>
      </c>
      <c r="W5293">
        <f t="shared" si="1894"/>
        <v>500.44197668920606</v>
      </c>
      <c r="X5293">
        <f t="shared" si="1895"/>
        <v>44.038893948650035</v>
      </c>
    </row>
    <row r="5294" spans="1:24" x14ac:dyDescent="0.25">
      <c r="A5294">
        <f t="shared" si="1873"/>
        <v>3.6312499999999276E-2</v>
      </c>
      <c r="B5294">
        <f t="shared" si="1874"/>
        <v>0</v>
      </c>
      <c r="C5294">
        <f t="shared" si="1875"/>
        <v>2.3969760531283413E-2</v>
      </c>
      <c r="D5294">
        <f t="shared" si="1876"/>
        <v>0</v>
      </c>
      <c r="E5294">
        <f t="shared" si="1877"/>
        <v>6.2417635762923522</v>
      </c>
      <c r="F5294">
        <f t="shared" si="1878"/>
        <v>956.11873397351962</v>
      </c>
      <c r="G5294">
        <f t="shared" si="1879"/>
        <v>0</v>
      </c>
      <c r="H5294">
        <f t="shared" si="1880"/>
        <v>1.5752293411484088</v>
      </c>
      <c r="I5294">
        <f t="shared" si="1881"/>
        <v>8.2293773305072406</v>
      </c>
      <c r="J5294">
        <f t="shared" si="1882"/>
        <v>0</v>
      </c>
      <c r="K5294">
        <f t="shared" si="1883"/>
        <v>-68.563785594084436</v>
      </c>
      <c r="L5294">
        <f t="shared" si="1884"/>
        <v>0.45744162767957203</v>
      </c>
      <c r="M5294">
        <f t="shared" si="1885"/>
        <v>0.54927519471372566</v>
      </c>
      <c r="N5294">
        <f t="shared" si="1886"/>
        <v>-4.8974132567202968</v>
      </c>
      <c r="O5294">
        <f t="shared" si="1887"/>
        <v>52.289999999998955</v>
      </c>
      <c r="Q5294">
        <f t="shared" si="1888"/>
        <v>335.21085822883038</v>
      </c>
      <c r="R5294">
        <f t="shared" si="1889"/>
        <v>0</v>
      </c>
      <c r="S5294">
        <f t="shared" si="1890"/>
        <v>0</v>
      </c>
      <c r="T5294">
        <f t="shared" si="1891"/>
        <v>592.79361506358214</v>
      </c>
      <c r="U5294">
        <f t="shared" si="1892"/>
        <v>0</v>
      </c>
      <c r="V5294">
        <f t="shared" si="1893"/>
        <v>34.989480793902281</v>
      </c>
      <c r="W5294">
        <f t="shared" si="1894"/>
        <v>500.462354095698</v>
      </c>
      <c r="X5294">
        <f t="shared" si="1895"/>
        <v>44.040687160421321</v>
      </c>
    </row>
    <row r="5295" spans="1:24" x14ac:dyDescent="0.25">
      <c r="A5295">
        <f t="shared" si="1873"/>
        <v>3.6319444444443717E-2</v>
      </c>
      <c r="B5295">
        <f t="shared" si="1874"/>
        <v>0</v>
      </c>
      <c r="C5295">
        <f t="shared" si="1875"/>
        <v>2.3970785811292611E-2</v>
      </c>
      <c r="D5295">
        <f t="shared" si="1876"/>
        <v>0</v>
      </c>
      <c r="E5295">
        <f t="shared" si="1877"/>
        <v>6.2420754358184825</v>
      </c>
      <c r="F5295">
        <f t="shared" si="1878"/>
        <v>956.11694520437493</v>
      </c>
      <c r="G5295">
        <f t="shared" si="1879"/>
        <v>0</v>
      </c>
      <c r="H5295">
        <f t="shared" si="1880"/>
        <v>1.5755586709345553</v>
      </c>
      <c r="I5295">
        <f t="shared" si="1881"/>
        <v>8.2293764798155511</v>
      </c>
      <c r="J5295">
        <f t="shared" si="1882"/>
        <v>0</v>
      </c>
      <c r="K5295">
        <f t="shared" si="1883"/>
        <v>-68.563747462658952</v>
      </c>
      <c r="L5295">
        <f t="shared" si="1884"/>
        <v>0.45750448327933951</v>
      </c>
      <c r="M5295">
        <f t="shared" si="1885"/>
        <v>0.5493026383520252</v>
      </c>
      <c r="N5295">
        <f t="shared" si="1886"/>
        <v>-4.8974105330470481</v>
      </c>
      <c r="O5295">
        <f t="shared" si="1887"/>
        <v>52.299999999998953</v>
      </c>
      <c r="Q5295">
        <f t="shared" si="1888"/>
        <v>335.22455135504174</v>
      </c>
      <c r="R5295">
        <f t="shared" si="1889"/>
        <v>0</v>
      </c>
      <c r="S5295">
        <f t="shared" si="1890"/>
        <v>0</v>
      </c>
      <c r="T5295">
        <f t="shared" si="1891"/>
        <v>592.79250602671243</v>
      </c>
      <c r="U5295">
        <f t="shared" si="1892"/>
        <v>0</v>
      </c>
      <c r="V5295">
        <f t="shared" si="1893"/>
        <v>34.994223117627854</v>
      </c>
      <c r="W5295">
        <f t="shared" si="1894"/>
        <v>500.48272133236901</v>
      </c>
      <c r="X5295">
        <f t="shared" si="1895"/>
        <v>44.042479477248371</v>
      </c>
    </row>
    <row r="5296" spans="1:24" x14ac:dyDescent="0.25">
      <c r="A5296">
        <f t="shared" si="1873"/>
        <v>3.6326388888888159E-2</v>
      </c>
      <c r="B5296">
        <f t="shared" si="1874"/>
        <v>0</v>
      </c>
      <c r="C5296">
        <f t="shared" si="1875"/>
        <v>2.3971810603349467E-2</v>
      </c>
      <c r="D5296">
        <f t="shared" si="1876"/>
        <v>0</v>
      </c>
      <c r="E5296">
        <f t="shared" si="1877"/>
        <v>6.2423871468199561</v>
      </c>
      <c r="F5296">
        <f t="shared" si="1878"/>
        <v>956.11515653802303</v>
      </c>
      <c r="G5296">
        <f t="shared" si="1879"/>
        <v>0</v>
      </c>
      <c r="H5296">
        <f t="shared" si="1880"/>
        <v>1.5758880001045701</v>
      </c>
      <c r="I5296">
        <f t="shared" si="1881"/>
        <v>8.2293756295485672</v>
      </c>
      <c r="J5296">
        <f t="shared" si="1882"/>
        <v>0</v>
      </c>
      <c r="K5296">
        <f t="shared" si="1883"/>
        <v>-68.563709306668684</v>
      </c>
      <c r="L5296">
        <f t="shared" si="1884"/>
        <v>0.45756731839294801</v>
      </c>
      <c r="M5296">
        <f t="shared" si="1885"/>
        <v>0.5493300689201549</v>
      </c>
      <c r="N5296">
        <f t="shared" si="1886"/>
        <v>-4.8974078076191718</v>
      </c>
      <c r="O5296">
        <f t="shared" si="1887"/>
        <v>52.309999999998951</v>
      </c>
      <c r="Q5296">
        <f t="shared" si="1888"/>
        <v>335.23823764689485</v>
      </c>
      <c r="R5296">
        <f t="shared" si="1889"/>
        <v>0</v>
      </c>
      <c r="S5296">
        <f t="shared" si="1890"/>
        <v>0</v>
      </c>
      <c r="T5296">
        <f t="shared" si="1891"/>
        <v>592.79139705357431</v>
      </c>
      <c r="U5296">
        <f t="shared" si="1892"/>
        <v>0</v>
      </c>
      <c r="V5296">
        <f t="shared" si="1893"/>
        <v>34.99896386015655</v>
      </c>
      <c r="W5296">
        <f t="shared" si="1894"/>
        <v>500.50307840444702</v>
      </c>
      <c r="X5296">
        <f t="shared" si="1895"/>
        <v>44.04427089959124</v>
      </c>
    </row>
    <row r="5297" spans="1:24" x14ac:dyDescent="0.25">
      <c r="A5297">
        <f t="shared" si="1873"/>
        <v>3.63333333333326E-2</v>
      </c>
      <c r="B5297">
        <f t="shared" si="1874"/>
        <v>0</v>
      </c>
      <c r="C5297">
        <f t="shared" si="1875"/>
        <v>2.3972834907703577E-2</v>
      </c>
      <c r="D5297">
        <f t="shared" si="1876"/>
        <v>0</v>
      </c>
      <c r="E5297">
        <f t="shared" si="1877"/>
        <v>6.2426987093677679</v>
      </c>
      <c r="F5297">
        <f t="shared" si="1878"/>
        <v>956.11336797441606</v>
      </c>
      <c r="G5297">
        <f t="shared" si="1879"/>
        <v>0</v>
      </c>
      <c r="H5297">
        <f t="shared" si="1880"/>
        <v>1.5762173286584888</v>
      </c>
      <c r="I5297">
        <f t="shared" si="1881"/>
        <v>8.2293747797060739</v>
      </c>
      <c r="J5297">
        <f t="shared" si="1882"/>
        <v>0</v>
      </c>
      <c r="K5297">
        <f t="shared" si="1883"/>
        <v>-68.56367112612044</v>
      </c>
      <c r="L5297">
        <f t="shared" si="1884"/>
        <v>0.45763013302516631</v>
      </c>
      <c r="M5297">
        <f t="shared" si="1885"/>
        <v>0.54935748642436233</v>
      </c>
      <c r="N5297">
        <f t="shared" si="1886"/>
        <v>-4.8974050804371547</v>
      </c>
      <c r="O5297">
        <f t="shared" si="1887"/>
        <v>52.319999999998942</v>
      </c>
      <c r="Q5297">
        <f t="shared" si="1888"/>
        <v>335.25191710790421</v>
      </c>
      <c r="R5297">
        <f t="shared" si="1889"/>
        <v>0</v>
      </c>
      <c r="S5297">
        <f t="shared" si="1890"/>
        <v>0</v>
      </c>
      <c r="T5297">
        <f t="shared" si="1891"/>
        <v>592.790288144138</v>
      </c>
      <c r="U5297">
        <f t="shared" si="1892"/>
        <v>0</v>
      </c>
      <c r="V5297">
        <f t="shared" si="1893"/>
        <v>35.003703021861746</v>
      </c>
      <c r="W5297">
        <f t="shared" si="1894"/>
        <v>500.52342531715658</v>
      </c>
      <c r="X5297">
        <f t="shared" si="1895"/>
        <v>44.046061427909677</v>
      </c>
    </row>
    <row r="5298" spans="1:24" x14ac:dyDescent="0.25">
      <c r="A5298">
        <f t="shared" si="1873"/>
        <v>3.6340277777777041E-2</v>
      </c>
      <c r="B5298">
        <f t="shared" si="1874"/>
        <v>0</v>
      </c>
      <c r="C5298">
        <f t="shared" si="1875"/>
        <v>2.3973858724604395E-2</v>
      </c>
      <c r="D5298">
        <f t="shared" si="1876"/>
        <v>0</v>
      </c>
      <c r="E5298">
        <f t="shared" si="1877"/>
        <v>6.2430101235328754</v>
      </c>
      <c r="F5298">
        <f t="shared" si="1878"/>
        <v>956.11157951350606</v>
      </c>
      <c r="G5298">
        <f t="shared" si="1879"/>
        <v>0</v>
      </c>
      <c r="H5298">
        <f t="shared" si="1880"/>
        <v>1.5765466565963466</v>
      </c>
      <c r="I5298">
        <f t="shared" si="1881"/>
        <v>8.229373930287851</v>
      </c>
      <c r="J5298">
        <f t="shared" si="1882"/>
        <v>0</v>
      </c>
      <c r="K5298">
        <f t="shared" si="1883"/>
        <v>-68.563632921021025</v>
      </c>
      <c r="L5298">
        <f t="shared" si="1884"/>
        <v>0.45769292718076388</v>
      </c>
      <c r="M5298">
        <f t="shared" si="1885"/>
        <v>0.54938489087089182</v>
      </c>
      <c r="N5298">
        <f t="shared" si="1886"/>
        <v>-4.8974023515014817</v>
      </c>
      <c r="O5298">
        <f t="shared" si="1887"/>
        <v>52.32999999999894</v>
      </c>
      <c r="Q5298">
        <f t="shared" si="1888"/>
        <v>335.26558974158183</v>
      </c>
      <c r="R5298">
        <f t="shared" si="1889"/>
        <v>0</v>
      </c>
      <c r="S5298">
        <f t="shared" si="1890"/>
        <v>0</v>
      </c>
      <c r="T5298">
        <f t="shared" si="1891"/>
        <v>592.78917929837371</v>
      </c>
      <c r="U5298">
        <f t="shared" si="1892"/>
        <v>0</v>
      </c>
      <c r="V5298">
        <f t="shared" si="1893"/>
        <v>35.008440603116817</v>
      </c>
      <c r="W5298">
        <f t="shared" si="1894"/>
        <v>500.54376207571943</v>
      </c>
      <c r="X5298">
        <f t="shared" si="1895"/>
        <v>44.047851062663213</v>
      </c>
    </row>
    <row r="5299" spans="1:24" x14ac:dyDescent="0.25">
      <c r="A5299">
        <f t="shared" si="1873"/>
        <v>3.6347222222221483E-2</v>
      </c>
      <c r="B5299">
        <f t="shared" si="1874"/>
        <v>0</v>
      </c>
      <c r="C5299">
        <f t="shared" si="1875"/>
        <v>2.3974882054301226E-2</v>
      </c>
      <c r="D5299">
        <f t="shared" si="1876"/>
        <v>0</v>
      </c>
      <c r="E5299">
        <f t="shared" si="1877"/>
        <v>6.2433213893862005</v>
      </c>
      <c r="F5299">
        <f t="shared" si="1878"/>
        <v>956.10979115524526</v>
      </c>
      <c r="G5299">
        <f t="shared" si="1879"/>
        <v>0</v>
      </c>
      <c r="H5299">
        <f t="shared" si="1880"/>
        <v>1.576875983918179</v>
      </c>
      <c r="I5299">
        <f t="shared" si="1881"/>
        <v>8.2293730812936801</v>
      </c>
      <c r="J5299">
        <f t="shared" si="1882"/>
        <v>0</v>
      </c>
      <c r="K5299">
        <f t="shared" si="1883"/>
        <v>-68.563594691377233</v>
      </c>
      <c r="L5299">
        <f t="shared" si="1884"/>
        <v>0.45775570086451073</v>
      </c>
      <c r="M5299">
        <f t="shared" si="1885"/>
        <v>0.54941228226598438</v>
      </c>
      <c r="N5299">
        <f t="shared" si="1886"/>
        <v>-4.8973996208126396</v>
      </c>
      <c r="O5299">
        <f t="shared" si="1887"/>
        <v>52.339999999998938</v>
      </c>
      <c r="Q5299">
        <f t="shared" si="1888"/>
        <v>335.27925555143833</v>
      </c>
      <c r="R5299">
        <f t="shared" si="1889"/>
        <v>0</v>
      </c>
      <c r="S5299">
        <f t="shared" si="1890"/>
        <v>0</v>
      </c>
      <c r="T5299">
        <f t="shared" si="1891"/>
        <v>592.78807051625211</v>
      </c>
      <c r="U5299">
        <f t="shared" si="1892"/>
        <v>0</v>
      </c>
      <c r="V5299">
        <f t="shared" si="1893"/>
        <v>35.013176604295225</v>
      </c>
      <c r="W5299">
        <f t="shared" si="1894"/>
        <v>500.56408868535402</v>
      </c>
      <c r="X5299">
        <f t="shared" si="1895"/>
        <v>44.049639804311056</v>
      </c>
    </row>
    <row r="5300" spans="1:24" x14ac:dyDescent="0.25">
      <c r="A5300">
        <f t="shared" si="1873"/>
        <v>3.6354166666665924E-2</v>
      </c>
      <c r="B5300">
        <f t="shared" si="1874"/>
        <v>0</v>
      </c>
      <c r="C5300">
        <f t="shared" si="1875"/>
        <v>2.3975904897043234E-2</v>
      </c>
      <c r="D5300">
        <f t="shared" si="1876"/>
        <v>0</v>
      </c>
      <c r="E5300">
        <f t="shared" si="1877"/>
        <v>6.2436325069986287</v>
      </c>
      <c r="F5300">
        <f t="shared" si="1878"/>
        <v>956.10800289958581</v>
      </c>
      <c r="G5300">
        <f t="shared" si="1879"/>
        <v>0</v>
      </c>
      <c r="H5300">
        <f t="shared" si="1880"/>
        <v>1.5772053106240214</v>
      </c>
      <c r="I5300">
        <f t="shared" si="1881"/>
        <v>8.2293722327233443</v>
      </c>
      <c r="J5300">
        <f t="shared" si="1882"/>
        <v>0</v>
      </c>
      <c r="K5300">
        <f t="shared" si="1883"/>
        <v>-68.563556437195871</v>
      </c>
      <c r="L5300">
        <f t="shared" si="1884"/>
        <v>0.45781845408117749</v>
      </c>
      <c r="M5300">
        <f t="shared" si="1885"/>
        <v>0.54943966061587801</v>
      </c>
      <c r="N5300">
        <f t="shared" si="1886"/>
        <v>-4.8973968883711141</v>
      </c>
      <c r="O5300">
        <f t="shared" si="1887"/>
        <v>52.349999999998929</v>
      </c>
      <c r="Q5300">
        <f t="shared" si="1888"/>
        <v>335.29291454098194</v>
      </c>
      <c r="R5300">
        <f t="shared" si="1889"/>
        <v>0</v>
      </c>
      <c r="S5300">
        <f t="shared" si="1890"/>
        <v>0</v>
      </c>
      <c r="T5300">
        <f t="shared" si="1891"/>
        <v>592.78696179774317</v>
      </c>
      <c r="U5300">
        <f t="shared" si="1892"/>
        <v>0</v>
      </c>
      <c r="V5300">
        <f t="shared" si="1893"/>
        <v>35.017911025770431</v>
      </c>
      <c r="W5300">
        <f t="shared" si="1894"/>
        <v>500.58440515127597</v>
      </c>
      <c r="X5300">
        <f t="shared" si="1895"/>
        <v>44.051427653312174</v>
      </c>
    </row>
    <row r="5301" spans="1:24" x14ac:dyDescent="0.25">
      <c r="A5301">
        <f t="shared" si="1873"/>
        <v>3.6361111111110365E-2</v>
      </c>
      <c r="B5301">
        <f t="shared" si="1874"/>
        <v>0</v>
      </c>
      <c r="C5301">
        <f t="shared" si="1875"/>
        <v>2.3976927253079438E-2</v>
      </c>
      <c r="D5301">
        <f t="shared" si="1876"/>
        <v>0</v>
      </c>
      <c r="E5301">
        <f t="shared" si="1877"/>
        <v>6.2439434764410082</v>
      </c>
      <c r="F5301">
        <f t="shared" si="1878"/>
        <v>956.10621474647985</v>
      </c>
      <c r="G5301">
        <f t="shared" si="1879"/>
        <v>0</v>
      </c>
      <c r="H5301">
        <f t="shared" si="1880"/>
        <v>1.5775346367139089</v>
      </c>
      <c r="I5301">
        <f t="shared" si="1881"/>
        <v>8.2293713845766234</v>
      </c>
      <c r="J5301">
        <f t="shared" si="1882"/>
        <v>0</v>
      </c>
      <c r="K5301">
        <f t="shared" si="1883"/>
        <v>-68.563518158483745</v>
      </c>
      <c r="L5301">
        <f t="shared" si="1884"/>
        <v>0.45788118683553541</v>
      </c>
      <c r="M5301">
        <f t="shared" si="1885"/>
        <v>0.54946702592680741</v>
      </c>
      <c r="N5301">
        <f t="shared" si="1886"/>
        <v>-4.8973941541773911</v>
      </c>
      <c r="O5301">
        <f t="shared" si="1887"/>
        <v>52.359999999998927</v>
      </c>
      <c r="Q5301">
        <f t="shared" si="1888"/>
        <v>335.30656671371878</v>
      </c>
      <c r="R5301">
        <f t="shared" si="1889"/>
        <v>0</v>
      </c>
      <c r="S5301">
        <f t="shared" si="1890"/>
        <v>0</v>
      </c>
      <c r="T5301">
        <f t="shared" si="1891"/>
        <v>592.78585314281747</v>
      </c>
      <c r="U5301">
        <f t="shared" si="1892"/>
        <v>0</v>
      </c>
      <c r="V5301">
        <f t="shared" si="1893"/>
        <v>35.02264386791596</v>
      </c>
      <c r="W5301">
        <f t="shared" si="1894"/>
        <v>500.60471147869765</v>
      </c>
      <c r="X5301">
        <f t="shared" si="1895"/>
        <v>44.053214610125288</v>
      </c>
    </row>
    <row r="5302" spans="1:24" x14ac:dyDescent="0.25">
      <c r="A5302">
        <f t="shared" si="1873"/>
        <v>3.6368055555554807E-2</v>
      </c>
      <c r="B5302">
        <f t="shared" si="1874"/>
        <v>0</v>
      </c>
      <c r="C5302">
        <f t="shared" si="1875"/>
        <v>2.3977949122658715E-2</v>
      </c>
      <c r="D5302">
        <f t="shared" si="1876"/>
        <v>0</v>
      </c>
      <c r="E5302">
        <f t="shared" si="1877"/>
        <v>6.2442542977841518</v>
      </c>
      <c r="F5302">
        <f t="shared" si="1878"/>
        <v>956.10442669587962</v>
      </c>
      <c r="G5302">
        <f t="shared" si="1879"/>
        <v>0</v>
      </c>
      <c r="H5302">
        <f t="shared" si="1880"/>
        <v>1.5778639621878772</v>
      </c>
      <c r="I5302">
        <f t="shared" si="1881"/>
        <v>8.229370536853299</v>
      </c>
      <c r="J5302">
        <f t="shared" si="1882"/>
        <v>0</v>
      </c>
      <c r="K5302">
        <f t="shared" si="1883"/>
        <v>-68.56347985524765</v>
      </c>
      <c r="L5302">
        <f t="shared" si="1884"/>
        <v>0.45794389913235634</v>
      </c>
      <c r="M5302">
        <f t="shared" si="1885"/>
        <v>0.54949437820500402</v>
      </c>
      <c r="N5302">
        <f t="shared" si="1886"/>
        <v>-4.8973914182319565</v>
      </c>
      <c r="O5302">
        <f t="shared" si="1887"/>
        <v>52.369999999998925</v>
      </c>
      <c r="Q5302">
        <f t="shared" si="1888"/>
        <v>335.32021207315313</v>
      </c>
      <c r="R5302">
        <f t="shared" si="1889"/>
        <v>0</v>
      </c>
      <c r="S5302">
        <f t="shared" si="1890"/>
        <v>0</v>
      </c>
      <c r="T5302">
        <f t="shared" si="1891"/>
        <v>592.78474455144533</v>
      </c>
      <c r="U5302">
        <f t="shared" si="1892"/>
        <v>0</v>
      </c>
      <c r="V5302">
        <f t="shared" si="1893"/>
        <v>35.02737513110538</v>
      </c>
      <c r="W5302">
        <f t="shared" si="1894"/>
        <v>500.62500767282904</v>
      </c>
      <c r="X5302">
        <f t="shared" si="1895"/>
        <v>44.055000675208845</v>
      </c>
    </row>
    <row r="5303" spans="1:24" x14ac:dyDescent="0.25">
      <c r="A5303">
        <f t="shared" si="1873"/>
        <v>3.6374999999999248E-2</v>
      </c>
      <c r="B5303">
        <f t="shared" si="1874"/>
        <v>0</v>
      </c>
      <c r="C5303">
        <f t="shared" si="1875"/>
        <v>2.39789705060298E-2</v>
      </c>
      <c r="D5303">
        <f t="shared" si="1876"/>
        <v>0</v>
      </c>
      <c r="E5303">
        <f t="shared" si="1877"/>
        <v>6.2445649710988356</v>
      </c>
      <c r="F5303">
        <f t="shared" si="1878"/>
        <v>956.10263874773739</v>
      </c>
      <c r="G5303">
        <f t="shared" si="1879"/>
        <v>0</v>
      </c>
      <c r="H5303">
        <f t="shared" si="1880"/>
        <v>1.5781932870459614</v>
      </c>
      <c r="I5303">
        <f t="shared" si="1881"/>
        <v>8.2293696895531561</v>
      </c>
      <c r="J5303">
        <f t="shared" si="1882"/>
        <v>0</v>
      </c>
      <c r="K5303">
        <f t="shared" si="1883"/>
        <v>-68.56344152749439</v>
      </c>
      <c r="L5303">
        <f t="shared" si="1884"/>
        <v>0.45800659097641261</v>
      </c>
      <c r="M5303">
        <f t="shared" si="1885"/>
        <v>0.5495217174566962</v>
      </c>
      <c r="N5303">
        <f t="shared" si="1886"/>
        <v>-4.8973886805352951</v>
      </c>
      <c r="O5303">
        <f t="shared" si="1887"/>
        <v>52.379999999998915</v>
      </c>
      <c r="Q5303">
        <f t="shared" si="1888"/>
        <v>335.33385062278722</v>
      </c>
      <c r="R5303">
        <f t="shared" si="1889"/>
        <v>0</v>
      </c>
      <c r="S5303">
        <f t="shared" si="1890"/>
        <v>0</v>
      </c>
      <c r="T5303">
        <f t="shared" si="1891"/>
        <v>592.78363602359718</v>
      </c>
      <c r="U5303">
        <f t="shared" si="1892"/>
        <v>0</v>
      </c>
      <c r="V5303">
        <f t="shared" si="1893"/>
        <v>35.032104815712302</v>
      </c>
      <c r="W5303">
        <f t="shared" si="1894"/>
        <v>500.64529373887621</v>
      </c>
      <c r="X5303">
        <f t="shared" si="1895"/>
        <v>44.056785849020997</v>
      </c>
    </row>
    <row r="5304" spans="1:24" x14ac:dyDescent="0.25">
      <c r="A5304">
        <f t="shared" si="1873"/>
        <v>3.638194444444369E-2</v>
      </c>
      <c r="B5304">
        <f t="shared" si="1874"/>
        <v>0</v>
      </c>
      <c r="C5304">
        <f t="shared" si="1875"/>
        <v>2.3979991403441283E-2</v>
      </c>
      <c r="D5304">
        <f t="shared" si="1876"/>
        <v>0</v>
      </c>
      <c r="E5304">
        <f t="shared" si="1877"/>
        <v>6.2448754964557995</v>
      </c>
      <c r="F5304">
        <f t="shared" si="1878"/>
        <v>956.10085090200539</v>
      </c>
      <c r="G5304">
        <f t="shared" si="1879"/>
        <v>0</v>
      </c>
      <c r="H5304">
        <f t="shared" si="1880"/>
        <v>1.5785226112881967</v>
      </c>
      <c r="I5304">
        <f t="shared" si="1881"/>
        <v>8.2293688426759743</v>
      </c>
      <c r="J5304">
        <f t="shared" si="1882"/>
        <v>0</v>
      </c>
      <c r="K5304">
        <f t="shared" si="1883"/>
        <v>-68.563403175230775</v>
      </c>
      <c r="L5304">
        <f t="shared" si="1884"/>
        <v>0.45806926237247725</v>
      </c>
      <c r="M5304">
        <f t="shared" si="1885"/>
        <v>0.54954904368810908</v>
      </c>
      <c r="N5304">
        <f t="shared" si="1886"/>
        <v>-4.8973859410878937</v>
      </c>
      <c r="O5304">
        <f t="shared" si="1887"/>
        <v>52.389999999998913</v>
      </c>
      <c r="Q5304">
        <f t="shared" si="1888"/>
        <v>335.34748236612126</v>
      </c>
      <c r="R5304">
        <f t="shared" si="1889"/>
        <v>0</v>
      </c>
      <c r="S5304">
        <f t="shared" si="1890"/>
        <v>0</v>
      </c>
      <c r="T5304">
        <f t="shared" si="1891"/>
        <v>592.78252755924336</v>
      </c>
      <c r="U5304">
        <f t="shared" si="1892"/>
        <v>0</v>
      </c>
      <c r="V5304">
        <f t="shared" si="1893"/>
        <v>35.036832922110356</v>
      </c>
      <c r="W5304">
        <f t="shared" si="1894"/>
        <v>500.66556968204299</v>
      </c>
      <c r="X5304">
        <f t="shared" si="1895"/>
        <v>44.058570132019682</v>
      </c>
    </row>
    <row r="5305" spans="1:24" x14ac:dyDescent="0.25">
      <c r="A5305">
        <f t="shared" si="1873"/>
        <v>3.6388888888888131E-2</v>
      </c>
      <c r="B5305">
        <f t="shared" si="1874"/>
        <v>0</v>
      </c>
      <c r="C5305">
        <f t="shared" si="1875"/>
        <v>2.398101181514161E-2</v>
      </c>
      <c r="D5305">
        <f t="shared" si="1876"/>
        <v>0</v>
      </c>
      <c r="E5305">
        <f t="shared" si="1877"/>
        <v>6.2451858739257471</v>
      </c>
      <c r="F5305">
        <f t="shared" si="1878"/>
        <v>956.099063158636</v>
      </c>
      <c r="G5305">
        <f t="shared" si="1879"/>
        <v>0</v>
      </c>
      <c r="H5305">
        <f t="shared" si="1880"/>
        <v>1.5788519349146186</v>
      </c>
      <c r="I5305">
        <f t="shared" si="1881"/>
        <v>8.2293679962215389</v>
      </c>
      <c r="J5305">
        <f t="shared" si="1882"/>
        <v>0</v>
      </c>
      <c r="K5305">
        <f t="shared" si="1883"/>
        <v>-68.563364798463596</v>
      </c>
      <c r="L5305">
        <f t="shared" si="1884"/>
        <v>0.45813191332532383</v>
      </c>
      <c r="M5305">
        <f t="shared" si="1885"/>
        <v>0.54957635690546447</v>
      </c>
      <c r="N5305">
        <f t="shared" si="1886"/>
        <v>-4.8973831998902382</v>
      </c>
      <c r="O5305">
        <f t="shared" si="1887"/>
        <v>52.399999999998911</v>
      </c>
      <c r="Q5305">
        <f t="shared" si="1888"/>
        <v>335.3611073066532</v>
      </c>
      <c r="R5305">
        <f t="shared" si="1889"/>
        <v>0</v>
      </c>
      <c r="S5305">
        <f t="shared" si="1890"/>
        <v>0</v>
      </c>
      <c r="T5305">
        <f t="shared" si="1891"/>
        <v>592.78141915835431</v>
      </c>
      <c r="U5305">
        <f t="shared" si="1892"/>
        <v>0</v>
      </c>
      <c r="V5305">
        <f t="shared" si="1893"/>
        <v>35.041559450673248</v>
      </c>
      <c r="W5305">
        <f t="shared" si="1894"/>
        <v>500.68583550752959</v>
      </c>
      <c r="X5305">
        <f t="shared" si="1895"/>
        <v>44.060353524662503</v>
      </c>
    </row>
    <row r="5306" spans="1:24" x14ac:dyDescent="0.25">
      <c r="A5306">
        <f t="shared" ref="A5306:A5369" si="1896">A5305+$B$39</f>
        <v>3.6395833333332572E-2</v>
      </c>
      <c r="B5306">
        <f t="shared" ref="B5306:B5369" si="1897">B5305</f>
        <v>0</v>
      </c>
      <c r="C5306">
        <f t="shared" ref="C5306:C5369" si="1898">C5305+$B$39*($D$30*Q5305+$D$31*R5305+$D$36*W5305)</f>
        <v>2.3982031741379087E-2</v>
      </c>
      <c r="D5306">
        <f t="shared" ref="D5306:D5369" si="1899">D5305</f>
        <v>0</v>
      </c>
      <c r="E5306">
        <f t="shared" ref="E5306:E5369" si="1900">E5305+$B$39*($F$33*T5305+$F$34*U5305+$F$36*W5305)</f>
        <v>6.2454961035793453</v>
      </c>
      <c r="F5306">
        <f t="shared" ref="F5306:F5369" si="1901">F5305+$B$39*($G$30*Q5305+$G$31*R5305+$G$33*T5305)</f>
        <v>956.09727551758147</v>
      </c>
      <c r="G5306">
        <f t="shared" ref="G5306:G5369" si="1902">G5305+$B$39*($H$32*S5305+$H$34*U5305)</f>
        <v>0</v>
      </c>
      <c r="H5306">
        <f t="shared" ref="H5306:H5369" si="1903">H5305+$B$39*($I$33*T5305+$I$34*U5305)</f>
        <v>1.5791812579252622</v>
      </c>
      <c r="I5306">
        <f t="shared" ref="I5306:I5369" si="1904">I5305+$B$39*($J$30*Q5305+$J$32*S5305)+$B$39*$B$41*($B$42-I5305)</f>
        <v>8.2293671501896295</v>
      </c>
      <c r="J5306">
        <f t="shared" ref="J5306:J5369" si="1905">J5305+$B$39*($K$31*R5305+$K$32*S5305)</f>
        <v>0</v>
      </c>
      <c r="K5306">
        <f t="shared" ref="K5306:K5369" si="1906">K5305+$B$39*($L$30*Q5305+$L$31*R5305+$L$32*S5305+$L$35*V5305)</f>
        <v>-68.56332639719966</v>
      </c>
      <c r="L5306">
        <f t="shared" ref="L5306:L5369" si="1907">L5305+$B$39*($M$35*V5305+$M$37*X5305)</f>
        <v>0.45819454383972652</v>
      </c>
      <c r="M5306">
        <f t="shared" ref="M5306:M5369" si="1908">M5305+$B$39*($N$33*T5305+$N$34*U5305+$N$37*X5305)</f>
        <v>0.54960365711498116</v>
      </c>
      <c r="N5306">
        <f t="shared" ref="N5306:N5369" si="1909">N5305+$B$39*($O$30*Q5305+$O$31*R5305+$O$32*S5305+$O$35*V5305)</f>
        <v>-4.8973804569428134</v>
      </c>
      <c r="O5306">
        <f t="shared" ref="O5306:O5369" si="1910">60*24*A5306</f>
        <v>52.409999999998902</v>
      </c>
      <c r="Q5306">
        <f t="shared" ref="Q5306:Q5369" si="1911">$B$47*F5306*(C5306/($B$48+C5306))*(I5306/($B$49+I5306))</f>
        <v>335.37472544787943</v>
      </c>
      <c r="R5306">
        <f t="shared" ref="R5306:R5369" si="1912">$B$47*$B$52*F5306*(C5306/($B$48+C5306))*($B$49/($B$49+I5306))*(J5306/($B$50+J5306))</f>
        <v>0</v>
      </c>
      <c r="S5306">
        <f t="shared" ref="S5306:S5369" si="1913">$B$56*G5306*(K5306/($B$57+K5306))*(I5306/($B$58+I5306))</f>
        <v>0</v>
      </c>
      <c r="T5306">
        <f t="shared" ref="T5306:T5369" si="1914">$B$51*F5306</f>
        <v>592.78031082090047</v>
      </c>
      <c r="U5306">
        <f t="shared" ref="U5306:U5369" si="1915">$B$60*G5306</f>
        <v>0</v>
      </c>
      <c r="V5306">
        <f t="shared" ref="V5306:V5369" si="1916">$B$59*L5306*F5306</f>
        <v>35.046284401774685</v>
      </c>
      <c r="W5306">
        <f t="shared" ref="W5306:W5369" si="1917">$B$54*(E5306/F5306/($B$55+E5306/F5306))*F5306*((I5306/($B$49+I5306))+$B$53*($B$49/($B$49+I5306))*(J5306/($B$50+J5306)))</f>
        <v>500.70609122053384</v>
      </c>
      <c r="X5306">
        <f t="shared" si="1895"/>
        <v>44.062136027406879</v>
      </c>
    </row>
    <row r="5307" spans="1:24" x14ac:dyDescent="0.25">
      <c r="A5307">
        <f t="shared" si="1896"/>
        <v>3.6402777777777014E-2</v>
      </c>
      <c r="B5307">
        <f t="shared" si="1897"/>
        <v>0</v>
      </c>
      <c r="C5307">
        <f t="shared" si="1898"/>
        <v>2.3983051182401873E-2</v>
      </c>
      <c r="D5307">
        <f t="shared" si="1899"/>
        <v>0</v>
      </c>
      <c r="E5307">
        <f t="shared" si="1900"/>
        <v>6.2458061854872247</v>
      </c>
      <c r="F5307">
        <f t="shared" si="1901"/>
        <v>956.09548797879415</v>
      </c>
      <c r="G5307">
        <f t="shared" si="1902"/>
        <v>0</v>
      </c>
      <c r="H5307">
        <f t="shared" si="1903"/>
        <v>1.5795105803201628</v>
      </c>
      <c r="I5307">
        <f t="shared" si="1904"/>
        <v>8.2293663045800294</v>
      </c>
      <c r="J5307">
        <f t="shared" si="1905"/>
        <v>0</v>
      </c>
      <c r="K5307">
        <f t="shared" si="1906"/>
        <v>-68.56328797144576</v>
      </c>
      <c r="L5307">
        <f t="shared" si="1907"/>
        <v>0.45825715392046007</v>
      </c>
      <c r="M5307">
        <f t="shared" si="1908"/>
        <v>0.54963094432287463</v>
      </c>
      <c r="N5307">
        <f t="shared" si="1909"/>
        <v>-4.8973777122461062</v>
      </c>
      <c r="O5307">
        <f t="shared" si="1910"/>
        <v>52.4199999999989</v>
      </c>
      <c r="Q5307">
        <f t="shared" si="1911"/>
        <v>335.3883367932936</v>
      </c>
      <c r="R5307">
        <f t="shared" si="1912"/>
        <v>0</v>
      </c>
      <c r="S5307">
        <f t="shared" si="1913"/>
        <v>0</v>
      </c>
      <c r="T5307">
        <f t="shared" si="1914"/>
        <v>592.77920254685239</v>
      </c>
      <c r="U5307">
        <f t="shared" si="1915"/>
        <v>0</v>
      </c>
      <c r="V5307">
        <f t="shared" si="1916"/>
        <v>35.051007775788456</v>
      </c>
      <c r="W5307">
        <f t="shared" si="1917"/>
        <v>500.72633682624974</v>
      </c>
      <c r="X5307">
        <f t="shared" si="1895"/>
        <v>44.063917640709889</v>
      </c>
    </row>
    <row r="5308" spans="1:24" x14ac:dyDescent="0.25">
      <c r="A5308">
        <f t="shared" si="1896"/>
        <v>3.6409722222221455E-2</v>
      </c>
      <c r="B5308">
        <f t="shared" si="1897"/>
        <v>0</v>
      </c>
      <c r="C5308">
        <f t="shared" si="1898"/>
        <v>2.3984070138457984E-2</v>
      </c>
      <c r="D5308">
        <f t="shared" si="1899"/>
        <v>0</v>
      </c>
      <c r="E5308">
        <f t="shared" si="1900"/>
        <v>6.2461161197199804</v>
      </c>
      <c r="F5308">
        <f t="shared" si="1901"/>
        <v>956.09370054222643</v>
      </c>
      <c r="G5308">
        <f t="shared" si="1902"/>
        <v>0</v>
      </c>
      <c r="H5308">
        <f t="shared" si="1903"/>
        <v>1.5798399020993554</v>
      </c>
      <c r="I5308">
        <f t="shared" si="1904"/>
        <v>8.2293654593925218</v>
      </c>
      <c r="J5308">
        <f t="shared" si="1905"/>
        <v>0</v>
      </c>
      <c r="K5308">
        <f t="shared" si="1906"/>
        <v>-68.563249521208689</v>
      </c>
      <c r="L5308">
        <f t="shared" si="1907"/>
        <v>0.45831974357229982</v>
      </c>
      <c r="M5308">
        <f t="shared" si="1908"/>
        <v>0.54965821853535712</v>
      </c>
      <c r="N5308">
        <f t="shared" si="1909"/>
        <v>-4.8973749658006014</v>
      </c>
      <c r="O5308">
        <f t="shared" si="1910"/>
        <v>52.429999999998898</v>
      </c>
      <c r="Q5308">
        <f t="shared" si="1911"/>
        <v>335.40194134638824</v>
      </c>
      <c r="R5308">
        <f t="shared" si="1912"/>
        <v>0</v>
      </c>
      <c r="S5308">
        <f t="shared" si="1913"/>
        <v>0</v>
      </c>
      <c r="T5308">
        <f t="shared" si="1914"/>
        <v>592.7780943361804</v>
      </c>
      <c r="U5308">
        <f t="shared" si="1915"/>
        <v>0</v>
      </c>
      <c r="V5308">
        <f t="shared" si="1916"/>
        <v>35.055729573088357</v>
      </c>
      <c r="W5308">
        <f t="shared" si="1917"/>
        <v>500.74657232986925</v>
      </c>
      <c r="X5308">
        <f t="shared" si="1895"/>
        <v>44.065698365028403</v>
      </c>
    </row>
    <row r="5309" spans="1:24" x14ac:dyDescent="0.25">
      <c r="A5309">
        <f t="shared" si="1896"/>
        <v>3.6416666666665896E-2</v>
      </c>
      <c r="B5309">
        <f t="shared" si="1897"/>
        <v>0</v>
      </c>
      <c r="C5309">
        <f t="shared" si="1898"/>
        <v>2.3985088609795299E-2</v>
      </c>
      <c r="D5309">
        <f t="shared" si="1899"/>
        <v>0</v>
      </c>
      <c r="E5309">
        <f t="shared" si="1900"/>
        <v>6.2464259063481711</v>
      </c>
      <c r="F5309">
        <f t="shared" si="1901"/>
        <v>956.09191320783066</v>
      </c>
      <c r="G5309">
        <f t="shared" si="1902"/>
        <v>0</v>
      </c>
      <c r="H5309">
        <f t="shared" si="1903"/>
        <v>1.5801692232628755</v>
      </c>
      <c r="I5309">
        <f t="shared" si="1904"/>
        <v>8.2293646146268902</v>
      </c>
      <c r="J5309">
        <f t="shared" si="1905"/>
        <v>0</v>
      </c>
      <c r="K5309">
        <f t="shared" si="1906"/>
        <v>-68.563211046495255</v>
      </c>
      <c r="L5309">
        <f t="shared" si="1907"/>
        <v>0.45838231280002162</v>
      </c>
      <c r="M5309">
        <f t="shared" si="1908"/>
        <v>0.54968547975863791</v>
      </c>
      <c r="N5309">
        <f t="shared" si="1909"/>
        <v>-4.8973722176067849</v>
      </c>
      <c r="O5309">
        <f t="shared" si="1910"/>
        <v>52.439999999998889</v>
      </c>
      <c r="Q5309">
        <f t="shared" si="1911"/>
        <v>335.41553911065301</v>
      </c>
      <c r="R5309">
        <f t="shared" si="1912"/>
        <v>0</v>
      </c>
      <c r="S5309">
        <f t="shared" si="1913"/>
        <v>0</v>
      </c>
      <c r="T5309">
        <f t="shared" si="1914"/>
        <v>592.77698618885495</v>
      </c>
      <c r="U5309">
        <f t="shared" si="1915"/>
        <v>0</v>
      </c>
      <c r="V5309">
        <f t="shared" si="1916"/>
        <v>35.060449794048239</v>
      </c>
      <c r="W5309">
        <f t="shared" si="1917"/>
        <v>500.76679773658071</v>
      </c>
      <c r="X5309">
        <f t="shared" si="1895"/>
        <v>44.067478200819011</v>
      </c>
    </row>
    <row r="5310" spans="1:24" x14ac:dyDescent="0.25">
      <c r="A5310">
        <f t="shared" si="1896"/>
        <v>3.6423611111110338E-2</v>
      </c>
      <c r="B5310">
        <f t="shared" si="1897"/>
        <v>0</v>
      </c>
      <c r="C5310">
        <f t="shared" si="1898"/>
        <v>2.3986106596661554E-2</v>
      </c>
      <c r="D5310">
        <f t="shared" si="1899"/>
        <v>0</v>
      </c>
      <c r="E5310">
        <f t="shared" si="1900"/>
        <v>6.2467355454423181</v>
      </c>
      <c r="F5310">
        <f t="shared" si="1901"/>
        <v>956.09012597555932</v>
      </c>
      <c r="G5310">
        <f t="shared" si="1902"/>
        <v>0</v>
      </c>
      <c r="H5310">
        <f t="shared" si="1903"/>
        <v>1.5804985438107582</v>
      </c>
      <c r="I5310">
        <f t="shared" si="1904"/>
        <v>8.2293637702829159</v>
      </c>
      <c r="J5310">
        <f t="shared" si="1905"/>
        <v>0</v>
      </c>
      <c r="K5310">
        <f t="shared" si="1906"/>
        <v>-68.563172547312249</v>
      </c>
      <c r="L5310">
        <f t="shared" si="1907"/>
        <v>0.45844486160840198</v>
      </c>
      <c r="M5310">
        <f t="shared" si="1908"/>
        <v>0.54971272799892279</v>
      </c>
      <c r="N5310">
        <f t="shared" si="1909"/>
        <v>-4.8973694676651416</v>
      </c>
      <c r="O5310">
        <f t="shared" si="1910"/>
        <v>52.449999999998887</v>
      </c>
      <c r="Q5310">
        <f t="shared" si="1911"/>
        <v>335.42913008957629</v>
      </c>
      <c r="R5310">
        <f t="shared" si="1912"/>
        <v>0</v>
      </c>
      <c r="S5310">
        <f t="shared" si="1913"/>
        <v>0</v>
      </c>
      <c r="T5310">
        <f t="shared" si="1914"/>
        <v>592.77587810484681</v>
      </c>
      <c r="U5310">
        <f t="shared" si="1915"/>
        <v>0</v>
      </c>
      <c r="V5310">
        <f t="shared" si="1916"/>
        <v>35.065168439041997</v>
      </c>
      <c r="W5310">
        <f t="shared" si="1917"/>
        <v>500.78701305156943</v>
      </c>
      <c r="X5310">
        <f t="shared" si="1895"/>
        <v>44.069257148538014</v>
      </c>
    </row>
    <row r="5311" spans="1:24" x14ac:dyDescent="0.25">
      <c r="A5311">
        <f t="shared" si="1896"/>
        <v>3.6430555555554779E-2</v>
      </c>
      <c r="B5311">
        <f t="shared" si="1897"/>
        <v>0</v>
      </c>
      <c r="C5311">
        <f t="shared" si="1898"/>
        <v>2.3987124099304331E-2</v>
      </c>
      <c r="D5311">
        <f t="shared" si="1899"/>
        <v>0</v>
      </c>
      <c r="E5311">
        <f t="shared" si="1900"/>
        <v>6.2470450370729074</v>
      </c>
      <c r="F5311">
        <f t="shared" si="1901"/>
        <v>956.08833884536477</v>
      </c>
      <c r="G5311">
        <f t="shared" si="1902"/>
        <v>0</v>
      </c>
      <c r="H5311">
        <f t="shared" si="1903"/>
        <v>1.5808278637430386</v>
      </c>
      <c r="I5311">
        <f t="shared" si="1904"/>
        <v>8.2293629263603822</v>
      </c>
      <c r="J5311">
        <f t="shared" si="1905"/>
        <v>0</v>
      </c>
      <c r="K5311">
        <f t="shared" si="1906"/>
        <v>-68.563134023666478</v>
      </c>
      <c r="L5311">
        <f t="shared" si="1907"/>
        <v>0.45850739000221791</v>
      </c>
      <c r="M5311">
        <f t="shared" si="1908"/>
        <v>0.5497399632624147</v>
      </c>
      <c r="N5311">
        <f t="shared" si="1909"/>
        <v>-4.8973667159761582</v>
      </c>
      <c r="O5311">
        <f t="shared" si="1910"/>
        <v>52.459999999998885</v>
      </c>
      <c r="Q5311">
        <f t="shared" si="1911"/>
        <v>335.44271428664388</v>
      </c>
      <c r="R5311">
        <f t="shared" si="1912"/>
        <v>0</v>
      </c>
      <c r="S5311">
        <f t="shared" si="1913"/>
        <v>0</v>
      </c>
      <c r="T5311">
        <f t="shared" si="1914"/>
        <v>592.7747700841262</v>
      </c>
      <c r="U5311">
        <f t="shared" si="1915"/>
        <v>0</v>
      </c>
      <c r="V5311">
        <f t="shared" si="1916"/>
        <v>35.069885508443548</v>
      </c>
      <c r="W5311">
        <f t="shared" si="1917"/>
        <v>500.80721828001793</v>
      </c>
      <c r="X5311">
        <f t="shared" si="1895"/>
        <v>44.07103520864149</v>
      </c>
    </row>
    <row r="5312" spans="1:24" x14ac:dyDescent="0.25">
      <c r="A5312">
        <f t="shared" si="1896"/>
        <v>3.6437499999999221E-2</v>
      </c>
      <c r="B5312">
        <f t="shared" si="1897"/>
        <v>0</v>
      </c>
      <c r="C5312">
        <f t="shared" si="1898"/>
        <v>2.3988141117971082E-2</v>
      </c>
      <c r="D5312">
        <f t="shared" si="1899"/>
        <v>0</v>
      </c>
      <c r="E5312">
        <f t="shared" si="1900"/>
        <v>6.2473543813103891</v>
      </c>
      <c r="F5312">
        <f t="shared" si="1901"/>
        <v>956.08655181719951</v>
      </c>
      <c r="G5312">
        <f t="shared" si="1902"/>
        <v>0</v>
      </c>
      <c r="H5312">
        <f t="shared" si="1903"/>
        <v>1.5811571830597519</v>
      </c>
      <c r="I5312">
        <f t="shared" si="1904"/>
        <v>8.2293620828590726</v>
      </c>
      <c r="J5312">
        <f t="shared" si="1905"/>
        <v>0</v>
      </c>
      <c r="K5312">
        <f t="shared" si="1906"/>
        <v>-68.563095475564737</v>
      </c>
      <c r="L5312">
        <f t="shared" si="1907"/>
        <v>0.45856989798624703</v>
      </c>
      <c r="M5312">
        <f t="shared" si="1908"/>
        <v>0.54976718555531312</v>
      </c>
      <c r="N5312">
        <f t="shared" si="1909"/>
        <v>-4.8973639625403189</v>
      </c>
      <c r="O5312">
        <f t="shared" si="1910"/>
        <v>52.469999999998876</v>
      </c>
      <c r="Q5312">
        <f t="shared" si="1911"/>
        <v>335.45629170533959</v>
      </c>
      <c r="R5312">
        <f t="shared" si="1912"/>
        <v>0</v>
      </c>
      <c r="S5312">
        <f t="shared" si="1913"/>
        <v>0</v>
      </c>
      <c r="T5312">
        <f t="shared" si="1914"/>
        <v>592.77366212666368</v>
      </c>
      <c r="U5312">
        <f t="shared" si="1915"/>
        <v>0</v>
      </c>
      <c r="V5312">
        <f t="shared" si="1916"/>
        <v>35.074601002626871</v>
      </c>
      <c r="W5312">
        <f t="shared" si="1917"/>
        <v>500.82741342710597</v>
      </c>
      <c r="X5312">
        <f t="shared" si="1895"/>
        <v>44.07281238158523</v>
      </c>
    </row>
    <row r="5313" spans="1:24" x14ac:dyDescent="0.25">
      <c r="A5313">
        <f t="shared" si="1896"/>
        <v>3.6444444444443662E-2</v>
      </c>
      <c r="B5313">
        <f t="shared" si="1897"/>
        <v>0</v>
      </c>
      <c r="C5313">
        <f t="shared" si="1898"/>
        <v>2.3989157652909116E-2</v>
      </c>
      <c r="D5313">
        <f t="shared" si="1899"/>
        <v>0</v>
      </c>
      <c r="E5313">
        <f t="shared" si="1900"/>
        <v>6.2476635782251764</v>
      </c>
      <c r="F5313">
        <f t="shared" si="1901"/>
        <v>956.08476489101599</v>
      </c>
      <c r="G5313">
        <f t="shared" si="1902"/>
        <v>0</v>
      </c>
      <c r="H5313">
        <f t="shared" si="1903"/>
        <v>1.5814865017609334</v>
      </c>
      <c r="I5313">
        <f t="shared" si="1904"/>
        <v>8.2293612397787719</v>
      </c>
      <c r="J5313">
        <f t="shared" si="1905"/>
        <v>0</v>
      </c>
      <c r="K5313">
        <f t="shared" si="1906"/>
        <v>-68.563056903013816</v>
      </c>
      <c r="L5313">
        <f t="shared" si="1907"/>
        <v>0.45863238556526759</v>
      </c>
      <c r="M5313">
        <f t="shared" si="1908"/>
        <v>0.54979439488381443</v>
      </c>
      <c r="N5313">
        <f t="shared" si="1909"/>
        <v>-4.8973612073581103</v>
      </c>
      <c r="O5313">
        <f t="shared" si="1910"/>
        <v>52.479999999998874</v>
      </c>
      <c r="Q5313">
        <f t="shared" si="1911"/>
        <v>335.46986234914567</v>
      </c>
      <c r="R5313">
        <f t="shared" si="1912"/>
        <v>0</v>
      </c>
      <c r="S5313">
        <f t="shared" si="1913"/>
        <v>0</v>
      </c>
      <c r="T5313">
        <f t="shared" si="1914"/>
        <v>592.77255423242991</v>
      </c>
      <c r="U5313">
        <f t="shared" si="1915"/>
        <v>0</v>
      </c>
      <c r="V5313">
        <f t="shared" si="1916"/>
        <v>35.079314921965974</v>
      </c>
      <c r="W5313">
        <f t="shared" si="1917"/>
        <v>500.84759849800969</v>
      </c>
      <c r="X5313">
        <f t="shared" si="1895"/>
        <v>44.074588667824763</v>
      </c>
    </row>
    <row r="5314" spans="1:24" x14ac:dyDescent="0.25">
      <c r="A5314">
        <f t="shared" si="1896"/>
        <v>3.6451388888888103E-2</v>
      </c>
      <c r="B5314">
        <f t="shared" si="1897"/>
        <v>0</v>
      </c>
      <c r="C5314">
        <f t="shared" si="1898"/>
        <v>2.3990173704365594E-2</v>
      </c>
      <c r="D5314">
        <f t="shared" si="1899"/>
        <v>0</v>
      </c>
      <c r="E5314">
        <f t="shared" si="1900"/>
        <v>6.2479726278876475</v>
      </c>
      <c r="F5314">
        <f t="shared" si="1901"/>
        <v>956.08297806676683</v>
      </c>
      <c r="G5314">
        <f t="shared" si="1902"/>
        <v>0</v>
      </c>
      <c r="H5314">
        <f t="shared" si="1903"/>
        <v>1.5818158198466181</v>
      </c>
      <c r="I5314">
        <f t="shared" si="1904"/>
        <v>8.2293603971192635</v>
      </c>
      <c r="J5314">
        <f t="shared" si="1905"/>
        <v>0</v>
      </c>
      <c r="K5314">
        <f t="shared" si="1906"/>
        <v>-68.56301830602051</v>
      </c>
      <c r="L5314">
        <f t="shared" si="1907"/>
        <v>0.45869485274405825</v>
      </c>
      <c r="M5314">
        <f t="shared" si="1908"/>
        <v>0.5498215912541119</v>
      </c>
      <c r="N5314">
        <f t="shared" si="1909"/>
        <v>-4.8973584504300174</v>
      </c>
      <c r="O5314">
        <f t="shared" si="1910"/>
        <v>52.489999999998872</v>
      </c>
      <c r="Q5314">
        <f t="shared" si="1911"/>
        <v>335.48342622154217</v>
      </c>
      <c r="R5314">
        <f t="shared" si="1912"/>
        <v>0</v>
      </c>
      <c r="S5314">
        <f t="shared" si="1913"/>
        <v>0</v>
      </c>
      <c r="T5314">
        <f t="shared" si="1914"/>
        <v>592.77144640139545</v>
      </c>
      <c r="U5314">
        <f t="shared" si="1915"/>
        <v>0</v>
      </c>
      <c r="V5314">
        <f t="shared" si="1916"/>
        <v>35.084027266834909</v>
      </c>
      <c r="W5314">
        <f t="shared" si="1917"/>
        <v>500.86777349790276</v>
      </c>
      <c r="X5314">
        <f t="shared" si="1895"/>
        <v>44.076364067815355</v>
      </c>
    </row>
    <row r="5315" spans="1:24" x14ac:dyDescent="0.25">
      <c r="A5315">
        <f t="shared" si="1896"/>
        <v>3.6458333333332545E-2</v>
      </c>
      <c r="B5315">
        <f t="shared" si="1897"/>
        <v>0</v>
      </c>
      <c r="C5315">
        <f t="shared" si="1898"/>
        <v>2.3991189272587532E-2</v>
      </c>
      <c r="D5315">
        <f t="shared" si="1899"/>
        <v>0</v>
      </c>
      <c r="E5315">
        <f t="shared" si="1900"/>
        <v>6.2482815303681436</v>
      </c>
      <c r="F5315">
        <f t="shared" si="1901"/>
        <v>956.08119134440449</v>
      </c>
      <c r="G5315">
        <f t="shared" si="1902"/>
        <v>0</v>
      </c>
      <c r="H5315">
        <f t="shared" si="1903"/>
        <v>1.5821451373168411</v>
      </c>
      <c r="I5315">
        <f t="shared" si="1904"/>
        <v>8.2293595548803289</v>
      </c>
      <c r="J5315">
        <f t="shared" si="1905"/>
        <v>0</v>
      </c>
      <c r="K5315">
        <f t="shared" si="1906"/>
        <v>-68.562979684591625</v>
      </c>
      <c r="L5315">
        <f t="shared" si="1907"/>
        <v>0.45875729952739841</v>
      </c>
      <c r="M5315">
        <f t="shared" si="1908"/>
        <v>0.54984877467239557</v>
      </c>
      <c r="N5315">
        <f t="shared" si="1909"/>
        <v>-4.897355691756526</v>
      </c>
      <c r="O5315">
        <f t="shared" si="1910"/>
        <v>52.499999999998863</v>
      </c>
      <c r="Q5315">
        <f t="shared" si="1911"/>
        <v>335.49698332600678</v>
      </c>
      <c r="R5315">
        <f t="shared" si="1912"/>
        <v>0</v>
      </c>
      <c r="S5315">
        <f t="shared" si="1913"/>
        <v>0</v>
      </c>
      <c r="T5315">
        <f t="shared" si="1914"/>
        <v>592.77033863353074</v>
      </c>
      <c r="U5315">
        <f t="shared" si="1915"/>
        <v>0</v>
      </c>
      <c r="V5315">
        <f t="shared" si="1916"/>
        <v>35.088738037607754</v>
      </c>
      <c r="W5315">
        <f t="shared" si="1917"/>
        <v>500.8879384319556</v>
      </c>
      <c r="X5315">
        <f t="shared" ref="X5315:X5378" si="1918">W5315*M5315/E5315</f>
        <v>44.078138582012009</v>
      </c>
    </row>
    <row r="5316" spans="1:24" x14ac:dyDescent="0.25">
      <c r="A5316">
        <f t="shared" si="1896"/>
        <v>3.6465277777776986E-2</v>
      </c>
      <c r="B5316">
        <f t="shared" si="1897"/>
        <v>0</v>
      </c>
      <c r="C5316">
        <f t="shared" si="1898"/>
        <v>2.3992204357821813E-2</v>
      </c>
      <c r="D5316">
        <f t="shared" si="1899"/>
        <v>0</v>
      </c>
      <c r="E5316">
        <f t="shared" si="1900"/>
        <v>6.2485902857369693</v>
      </c>
      <c r="F5316">
        <f t="shared" si="1901"/>
        <v>956.07940472388157</v>
      </c>
      <c r="G5316">
        <f t="shared" si="1902"/>
        <v>0</v>
      </c>
      <c r="H5316">
        <f t="shared" si="1903"/>
        <v>1.5824744541716376</v>
      </c>
      <c r="I5316">
        <f t="shared" si="1904"/>
        <v>8.2293587130617531</v>
      </c>
      <c r="J5316">
        <f t="shared" si="1905"/>
        <v>0</v>
      </c>
      <c r="K5316">
        <f t="shared" si="1906"/>
        <v>-68.562941038733953</v>
      </c>
      <c r="L5316">
        <f t="shared" si="1907"/>
        <v>0.45881972592006787</v>
      </c>
      <c r="M5316">
        <f t="shared" si="1908"/>
        <v>0.54987594514485227</v>
      </c>
      <c r="N5316">
        <f t="shared" si="1909"/>
        <v>-4.897352931338121</v>
      </c>
      <c r="O5316">
        <f t="shared" si="1910"/>
        <v>52.509999999998861</v>
      </c>
      <c r="Q5316">
        <f t="shared" si="1911"/>
        <v>335.51053366601548</v>
      </c>
      <c r="R5316">
        <f t="shared" si="1912"/>
        <v>0</v>
      </c>
      <c r="S5316">
        <f t="shared" si="1913"/>
        <v>0</v>
      </c>
      <c r="T5316">
        <f t="shared" si="1914"/>
        <v>592.76923092880656</v>
      </c>
      <c r="U5316">
        <f t="shared" si="1915"/>
        <v>0</v>
      </c>
      <c r="V5316">
        <f t="shared" si="1916"/>
        <v>35.09344723465864</v>
      </c>
      <c r="W5316">
        <f t="shared" si="1917"/>
        <v>500.90809330533597</v>
      </c>
      <c r="X5316">
        <f t="shared" si="1918"/>
        <v>44.07991221086948</v>
      </c>
    </row>
    <row r="5317" spans="1:24" x14ac:dyDescent="0.25">
      <c r="A5317">
        <f t="shared" si="1896"/>
        <v>3.6472222222221427E-2</v>
      </c>
      <c r="B5317">
        <f t="shared" si="1897"/>
        <v>0</v>
      </c>
      <c r="C5317">
        <f t="shared" si="1898"/>
        <v>2.3993218960315175E-2</v>
      </c>
      <c r="D5317">
        <f t="shared" si="1899"/>
        <v>0</v>
      </c>
      <c r="E5317">
        <f t="shared" si="1900"/>
        <v>6.2488988940643937</v>
      </c>
      <c r="F5317">
        <f t="shared" si="1901"/>
        <v>956.07761820515054</v>
      </c>
      <c r="G5317">
        <f t="shared" si="1902"/>
        <v>0</v>
      </c>
      <c r="H5317">
        <f t="shared" si="1903"/>
        <v>1.5828037704110425</v>
      </c>
      <c r="I5317">
        <f t="shared" si="1904"/>
        <v>8.2293578716633196</v>
      </c>
      <c r="J5317">
        <f t="shared" si="1905"/>
        <v>0</v>
      </c>
      <c r="K5317">
        <f t="shared" si="1906"/>
        <v>-68.562902368454289</v>
      </c>
      <c r="L5317">
        <f t="shared" si="1907"/>
        <v>0.45888213192684713</v>
      </c>
      <c r="M5317">
        <f t="shared" si="1908"/>
        <v>0.54990310267766562</v>
      </c>
      <c r="N5317">
        <f t="shared" si="1909"/>
        <v>-4.8973501691752874</v>
      </c>
      <c r="O5317">
        <f t="shared" si="1910"/>
        <v>52.519999999998852</v>
      </c>
      <c r="Q5317">
        <f t="shared" si="1911"/>
        <v>335.52407724504224</v>
      </c>
      <c r="R5317">
        <f t="shared" si="1912"/>
        <v>0</v>
      </c>
      <c r="S5317">
        <f t="shared" si="1913"/>
        <v>0</v>
      </c>
      <c r="T5317">
        <f t="shared" si="1914"/>
        <v>592.76812328719336</v>
      </c>
      <c r="U5317">
        <f t="shared" si="1915"/>
        <v>0</v>
      </c>
      <c r="V5317">
        <f t="shared" si="1916"/>
        <v>35.098154858361738</v>
      </c>
      <c r="W5317">
        <f t="shared" si="1917"/>
        <v>500.92823812320796</v>
      </c>
      <c r="X5317">
        <f t="shared" si="1918"/>
        <v>44.081684954842224</v>
      </c>
    </row>
    <row r="5318" spans="1:24" x14ac:dyDescent="0.25">
      <c r="A5318">
        <f t="shared" si="1896"/>
        <v>3.6479166666665869E-2</v>
      </c>
      <c r="B5318">
        <f t="shared" si="1897"/>
        <v>0</v>
      </c>
      <c r="C5318">
        <f t="shared" si="1898"/>
        <v>2.3994233080314214E-2</v>
      </c>
      <c r="D5318">
        <f t="shared" si="1899"/>
        <v>0</v>
      </c>
      <c r="E5318">
        <f t="shared" si="1900"/>
        <v>6.2492073554206504</v>
      </c>
      <c r="F5318">
        <f t="shared" si="1901"/>
        <v>956.07583178816412</v>
      </c>
      <c r="G5318">
        <f t="shared" si="1902"/>
        <v>0</v>
      </c>
      <c r="H5318">
        <f t="shared" si="1903"/>
        <v>1.583133086035091</v>
      </c>
      <c r="I5318">
        <f t="shared" si="1904"/>
        <v>8.2293570306848132</v>
      </c>
      <c r="J5318">
        <f t="shared" si="1905"/>
        <v>0</v>
      </c>
      <c r="K5318">
        <f t="shared" si="1906"/>
        <v>-68.562863673759423</v>
      </c>
      <c r="L5318">
        <f t="shared" si="1907"/>
        <v>0.45894451755251714</v>
      </c>
      <c r="M5318">
        <f t="shared" si="1908"/>
        <v>0.54993024727701623</v>
      </c>
      <c r="N5318">
        <f t="shared" si="1909"/>
        <v>-4.8973474052685111</v>
      </c>
      <c r="O5318">
        <f t="shared" si="1910"/>
        <v>52.52999999999885</v>
      </c>
      <c r="Q5318">
        <f t="shared" si="1911"/>
        <v>335.53761406655906</v>
      </c>
      <c r="R5318">
        <f t="shared" si="1912"/>
        <v>0</v>
      </c>
      <c r="S5318">
        <f t="shared" si="1913"/>
        <v>0</v>
      </c>
      <c r="T5318">
        <f t="shared" si="1914"/>
        <v>592.7670157086618</v>
      </c>
      <c r="U5318">
        <f t="shared" si="1915"/>
        <v>0</v>
      </c>
      <c r="V5318">
        <f t="shared" si="1916"/>
        <v>35.102860909091241</v>
      </c>
      <c r="W5318">
        <f t="shared" si="1917"/>
        <v>500.94837289073348</v>
      </c>
      <c r="X5318">
        <f t="shared" si="1918"/>
        <v>44.083456814384462</v>
      </c>
    </row>
    <row r="5319" spans="1:24" x14ac:dyDescent="0.25">
      <c r="A5319">
        <f t="shared" si="1896"/>
        <v>3.648611111111031E-2</v>
      </c>
      <c r="B5319">
        <f t="shared" si="1897"/>
        <v>0</v>
      </c>
      <c r="C5319">
        <f t="shared" si="1898"/>
        <v>2.3995246718065379E-2</v>
      </c>
      <c r="D5319">
        <f t="shared" si="1899"/>
        <v>0</v>
      </c>
      <c r="E5319">
        <f t="shared" si="1900"/>
        <v>6.2495156698759367</v>
      </c>
      <c r="F5319">
        <f t="shared" si="1901"/>
        <v>956.0740454728749</v>
      </c>
      <c r="G5319">
        <f t="shared" si="1902"/>
        <v>0</v>
      </c>
      <c r="H5319">
        <f t="shared" si="1903"/>
        <v>1.5834624010438181</v>
      </c>
      <c r="I5319">
        <f t="shared" si="1904"/>
        <v>8.229356190126019</v>
      </c>
      <c r="J5319">
        <f t="shared" si="1905"/>
        <v>0</v>
      </c>
      <c r="K5319">
        <f t="shared" si="1906"/>
        <v>-68.562824954656151</v>
      </c>
      <c r="L5319">
        <f t="shared" si="1907"/>
        <v>0.45900688280185947</v>
      </c>
      <c r="M5319">
        <f t="shared" si="1908"/>
        <v>0.54995737894908148</v>
      </c>
      <c r="N5319">
        <f t="shared" si="1909"/>
        <v>-4.8973446396182769</v>
      </c>
      <c r="O5319">
        <f t="shared" si="1910"/>
        <v>52.539999999998848</v>
      </c>
      <c r="Q5319">
        <f t="shared" si="1911"/>
        <v>335.55114413403567</v>
      </c>
      <c r="R5319">
        <f t="shared" si="1912"/>
        <v>0</v>
      </c>
      <c r="S5319">
        <f t="shared" si="1913"/>
        <v>0</v>
      </c>
      <c r="T5319">
        <f t="shared" si="1914"/>
        <v>592.76590819318244</v>
      </c>
      <c r="U5319">
        <f t="shared" si="1915"/>
        <v>0</v>
      </c>
      <c r="V5319">
        <f t="shared" si="1916"/>
        <v>35.107565387221406</v>
      </c>
      <c r="W5319">
        <f t="shared" si="1917"/>
        <v>500.96849761307118</v>
      </c>
      <c r="X5319">
        <f t="shared" si="1918"/>
        <v>44.085227789950181</v>
      </c>
    </row>
    <row r="5320" spans="1:24" x14ac:dyDescent="0.25">
      <c r="A5320">
        <f t="shared" si="1896"/>
        <v>3.6493055555554751E-2</v>
      </c>
      <c r="B5320">
        <f t="shared" si="1897"/>
        <v>0</v>
      </c>
      <c r="C5320">
        <f t="shared" si="1898"/>
        <v>2.3996259873814985E-2</v>
      </c>
      <c r="D5320">
        <f t="shared" si="1899"/>
        <v>0</v>
      </c>
      <c r="E5320">
        <f t="shared" si="1900"/>
        <v>6.2498238375004131</v>
      </c>
      <c r="F5320">
        <f t="shared" si="1901"/>
        <v>956.07225925923558</v>
      </c>
      <c r="G5320">
        <f t="shared" si="1902"/>
        <v>0</v>
      </c>
      <c r="H5320">
        <f t="shared" si="1903"/>
        <v>1.5837917154372587</v>
      </c>
      <c r="I5320">
        <f t="shared" si="1904"/>
        <v>8.2293553499867187</v>
      </c>
      <c r="J5320">
        <f t="shared" si="1905"/>
        <v>0</v>
      </c>
      <c r="K5320">
        <f t="shared" si="1906"/>
        <v>-68.562786211151263</v>
      </c>
      <c r="L5320">
        <f t="shared" si="1907"/>
        <v>0.45906922767965619</v>
      </c>
      <c r="M5320">
        <f t="shared" si="1908"/>
        <v>0.54998449770003544</v>
      </c>
      <c r="N5320">
        <f t="shared" si="1909"/>
        <v>-4.8973418722250708</v>
      </c>
      <c r="O5320">
        <f t="shared" si="1910"/>
        <v>52.549999999998839</v>
      </c>
      <c r="Q5320">
        <f t="shared" si="1911"/>
        <v>335.56466745094008</v>
      </c>
      <c r="R5320">
        <f t="shared" si="1912"/>
        <v>0</v>
      </c>
      <c r="S5320">
        <f t="shared" si="1913"/>
        <v>0</v>
      </c>
      <c r="T5320">
        <f t="shared" si="1914"/>
        <v>592.76480074072606</v>
      </c>
      <c r="U5320">
        <f t="shared" si="1915"/>
        <v>0</v>
      </c>
      <c r="V5320">
        <f t="shared" si="1916"/>
        <v>35.112268293126505</v>
      </c>
      <c r="W5320">
        <f t="shared" si="1917"/>
        <v>500.98861229537636</v>
      </c>
      <c r="X5320">
        <f t="shared" si="1918"/>
        <v>44.086997881993049</v>
      </c>
    </row>
    <row r="5321" spans="1:24" x14ac:dyDescent="0.25">
      <c r="A5321">
        <f t="shared" si="1896"/>
        <v>3.6499999999999193E-2</v>
      </c>
      <c r="B5321">
        <f t="shared" si="1897"/>
        <v>0</v>
      </c>
      <c r="C5321">
        <f t="shared" si="1898"/>
        <v>2.3997272547809201E-2</v>
      </c>
      <c r="D5321">
        <f t="shared" si="1899"/>
        <v>0</v>
      </c>
      <c r="E5321">
        <f t="shared" si="1900"/>
        <v>6.2501318583642052</v>
      </c>
      <c r="F5321">
        <f t="shared" si="1901"/>
        <v>956.07047314719887</v>
      </c>
      <c r="G5321">
        <f t="shared" si="1902"/>
        <v>0</v>
      </c>
      <c r="H5321">
        <f t="shared" si="1903"/>
        <v>1.584121029215448</v>
      </c>
      <c r="I5321">
        <f t="shared" si="1904"/>
        <v>8.2293545102666972</v>
      </c>
      <c r="J5321">
        <f t="shared" si="1905"/>
        <v>0</v>
      </c>
      <c r="K5321">
        <f t="shared" si="1906"/>
        <v>-68.562747443251553</v>
      </c>
      <c r="L5321">
        <f t="shared" si="1907"/>
        <v>0.45913155219068996</v>
      </c>
      <c r="M5321">
        <f t="shared" si="1908"/>
        <v>0.55001160353604917</v>
      </c>
      <c r="N5321">
        <f t="shared" si="1909"/>
        <v>-4.8973391030893776</v>
      </c>
      <c r="O5321">
        <f t="shared" si="1910"/>
        <v>52.559999999998837</v>
      </c>
      <c r="Q5321">
        <f t="shared" si="1911"/>
        <v>335.57818402073826</v>
      </c>
      <c r="R5321">
        <f t="shared" si="1912"/>
        <v>0</v>
      </c>
      <c r="S5321">
        <f t="shared" si="1913"/>
        <v>0</v>
      </c>
      <c r="T5321">
        <f t="shared" si="1914"/>
        <v>592.76369335126333</v>
      </c>
      <c r="U5321">
        <f t="shared" si="1915"/>
        <v>0</v>
      </c>
      <c r="V5321">
        <f t="shared" si="1916"/>
        <v>35.116969627180865</v>
      </c>
      <c r="W5321">
        <f t="shared" si="1917"/>
        <v>501.00871694280175</v>
      </c>
      <c r="X5321">
        <f t="shared" si="1918"/>
        <v>44.088767090966485</v>
      </c>
    </row>
    <row r="5322" spans="1:24" x14ac:dyDescent="0.25">
      <c r="A5322">
        <f t="shared" si="1896"/>
        <v>3.6506944444443634E-2</v>
      </c>
      <c r="B5322">
        <f t="shared" si="1897"/>
        <v>0</v>
      </c>
      <c r="C5322">
        <f t="shared" si="1898"/>
        <v>2.3998284740294057E-2</v>
      </c>
      <c r="D5322">
        <f t="shared" si="1899"/>
        <v>0</v>
      </c>
      <c r="E5322">
        <f t="shared" si="1900"/>
        <v>6.2504397325374024</v>
      </c>
      <c r="F5322">
        <f t="shared" si="1901"/>
        <v>956.06868713671736</v>
      </c>
      <c r="G5322">
        <f t="shared" si="1902"/>
        <v>0</v>
      </c>
      <c r="H5322">
        <f t="shared" si="1903"/>
        <v>1.5844503423784209</v>
      </c>
      <c r="I5322">
        <f t="shared" si="1904"/>
        <v>8.2293536709657413</v>
      </c>
      <c r="J5322">
        <f t="shared" si="1905"/>
        <v>0</v>
      </c>
      <c r="K5322">
        <f t="shared" si="1906"/>
        <v>-68.562708650963827</v>
      </c>
      <c r="L5322">
        <f t="shared" si="1907"/>
        <v>0.45919385633974402</v>
      </c>
      <c r="M5322">
        <f t="shared" si="1908"/>
        <v>0.55003869646329051</v>
      </c>
      <c r="N5322">
        <f t="shared" si="1909"/>
        <v>-4.8973363322116823</v>
      </c>
      <c r="O5322">
        <f t="shared" si="1910"/>
        <v>52.569999999998835</v>
      </c>
      <c r="Q5322">
        <f t="shared" si="1911"/>
        <v>335.59169384689403</v>
      </c>
      <c r="R5322">
        <f t="shared" si="1912"/>
        <v>0</v>
      </c>
      <c r="S5322">
        <f t="shared" si="1913"/>
        <v>0</v>
      </c>
      <c r="T5322">
        <f t="shared" si="1914"/>
        <v>592.7625860247648</v>
      </c>
      <c r="U5322">
        <f t="shared" si="1915"/>
        <v>0</v>
      </c>
      <c r="V5322">
        <f t="shared" si="1916"/>
        <v>35.121669389758836</v>
      </c>
      <c r="W5322">
        <f t="shared" si="1917"/>
        <v>501.02881156049688</v>
      </c>
      <c r="X5322">
        <f t="shared" si="1918"/>
        <v>44.09053541732365</v>
      </c>
    </row>
    <row r="5323" spans="1:24" x14ac:dyDescent="0.25">
      <c r="A5323">
        <f t="shared" si="1896"/>
        <v>3.6513888888888076E-2</v>
      </c>
      <c r="B5323">
        <f t="shared" si="1897"/>
        <v>0</v>
      </c>
      <c r="C5323">
        <f t="shared" si="1898"/>
        <v>2.3999296451515439E-2</v>
      </c>
      <c r="D5323">
        <f t="shared" si="1899"/>
        <v>0</v>
      </c>
      <c r="E5323">
        <f t="shared" si="1900"/>
        <v>6.2507474600900572</v>
      </c>
      <c r="F5323">
        <f t="shared" si="1901"/>
        <v>956.06690122774387</v>
      </c>
      <c r="G5323">
        <f t="shared" si="1902"/>
        <v>0</v>
      </c>
      <c r="H5323">
        <f t="shared" si="1903"/>
        <v>1.5847796549262123</v>
      </c>
      <c r="I5323">
        <f t="shared" si="1904"/>
        <v>8.2293528320836327</v>
      </c>
      <c r="J5323">
        <f t="shared" si="1905"/>
        <v>0</v>
      </c>
      <c r="K5323">
        <f t="shared" si="1906"/>
        <v>-68.562669834294866</v>
      </c>
      <c r="L5323">
        <f t="shared" si="1907"/>
        <v>0.4592561401316021</v>
      </c>
      <c r="M5323">
        <f t="shared" si="1908"/>
        <v>0.5500657764879241</v>
      </c>
      <c r="N5323">
        <f t="shared" si="1909"/>
        <v>-4.8973335595924707</v>
      </c>
      <c r="O5323">
        <f t="shared" si="1910"/>
        <v>52.579999999998826</v>
      </c>
      <c r="Q5323">
        <f t="shared" si="1911"/>
        <v>335.60519693286932</v>
      </c>
      <c r="R5323">
        <f t="shared" si="1912"/>
        <v>0</v>
      </c>
      <c r="S5323">
        <f t="shared" si="1913"/>
        <v>0</v>
      </c>
      <c r="T5323">
        <f t="shared" si="1914"/>
        <v>592.76147876120115</v>
      </c>
      <c r="U5323">
        <f t="shared" si="1915"/>
        <v>0</v>
      </c>
      <c r="V5323">
        <f t="shared" si="1916"/>
        <v>35.126367581234831</v>
      </c>
      <c r="W5323">
        <f t="shared" si="1917"/>
        <v>501.04889615360861</v>
      </c>
      <c r="X5323">
        <f t="shared" si="1918"/>
        <v>44.092302861517481</v>
      </c>
    </row>
    <row r="5324" spans="1:24" x14ac:dyDescent="0.25">
      <c r="A5324">
        <f t="shared" si="1896"/>
        <v>3.6520833333332517E-2</v>
      </c>
      <c r="B5324">
        <f t="shared" si="1897"/>
        <v>0</v>
      </c>
      <c r="C5324">
        <f t="shared" si="1898"/>
        <v>2.4000307681719093E-2</v>
      </c>
      <c r="D5324">
        <f t="shared" si="1899"/>
        <v>0</v>
      </c>
      <c r="E5324">
        <f t="shared" si="1900"/>
        <v>6.2510550410921875</v>
      </c>
      <c r="F5324">
        <f t="shared" si="1901"/>
        <v>956.06511542023122</v>
      </c>
      <c r="G5324">
        <f t="shared" si="1902"/>
        <v>0</v>
      </c>
      <c r="H5324">
        <f t="shared" si="1903"/>
        <v>1.5851089668588574</v>
      </c>
      <c r="I5324">
        <f t="shared" si="1904"/>
        <v>8.229351993620158</v>
      </c>
      <c r="J5324">
        <f t="shared" si="1905"/>
        <v>0</v>
      </c>
      <c r="K5324">
        <f t="shared" si="1906"/>
        <v>-68.56263099325146</v>
      </c>
      <c r="L5324">
        <f t="shared" si="1907"/>
        <v>0.45931840357104853</v>
      </c>
      <c r="M5324">
        <f t="shared" si="1908"/>
        <v>0.55009284361611155</v>
      </c>
      <c r="N5324">
        <f t="shared" si="1909"/>
        <v>-4.897330785232227</v>
      </c>
      <c r="O5324">
        <f t="shared" si="1910"/>
        <v>52.589999999998824</v>
      </c>
      <c r="Q5324">
        <f t="shared" si="1911"/>
        <v>335.6186932821239</v>
      </c>
      <c r="R5324">
        <f t="shared" si="1912"/>
        <v>0</v>
      </c>
      <c r="S5324">
        <f t="shared" si="1913"/>
        <v>0</v>
      </c>
      <c r="T5324">
        <f t="shared" si="1914"/>
        <v>592.76037156054338</v>
      </c>
      <c r="U5324">
        <f t="shared" si="1915"/>
        <v>0</v>
      </c>
      <c r="V5324">
        <f t="shared" si="1916"/>
        <v>35.131064201983264</v>
      </c>
      <c r="W5324">
        <f t="shared" si="1917"/>
        <v>501.06897072728054</v>
      </c>
      <c r="X5324">
        <f t="shared" si="1918"/>
        <v>44.094069424000615</v>
      </c>
    </row>
    <row r="5325" spans="1:24" x14ac:dyDescent="0.25">
      <c r="A5325">
        <f t="shared" si="1896"/>
        <v>3.6527777777776958E-2</v>
      </c>
      <c r="B5325">
        <f t="shared" si="1897"/>
        <v>0</v>
      </c>
      <c r="C5325">
        <f t="shared" si="1898"/>
        <v>2.4001318431150623E-2</v>
      </c>
      <c r="D5325">
        <f t="shared" si="1899"/>
        <v>0</v>
      </c>
      <c r="E5325">
        <f t="shared" si="1900"/>
        <v>6.2513624756137736</v>
      </c>
      <c r="F5325">
        <f t="shared" si="1901"/>
        <v>956.06332971413212</v>
      </c>
      <c r="G5325">
        <f t="shared" si="1902"/>
        <v>0</v>
      </c>
      <c r="H5325">
        <f t="shared" si="1903"/>
        <v>1.5854382781763909</v>
      </c>
      <c r="I5325">
        <f t="shared" si="1904"/>
        <v>8.2293511555751007</v>
      </c>
      <c r="J5325">
        <f t="shared" si="1905"/>
        <v>0</v>
      </c>
      <c r="K5325">
        <f t="shared" si="1906"/>
        <v>-68.562592127840404</v>
      </c>
      <c r="L5325">
        <f t="shared" si="1907"/>
        <v>0.4593806466628681</v>
      </c>
      <c r="M5325">
        <f t="shared" si="1908"/>
        <v>0.55011989785401116</v>
      </c>
      <c r="N5325">
        <f t="shared" si="1909"/>
        <v>-4.8973280091314368</v>
      </c>
      <c r="O5325">
        <f t="shared" si="1910"/>
        <v>52.599999999998822</v>
      </c>
      <c r="Q5325">
        <f t="shared" si="1911"/>
        <v>335.63218289811584</v>
      </c>
      <c r="R5325">
        <f t="shared" si="1912"/>
        <v>0</v>
      </c>
      <c r="S5325">
        <f t="shared" si="1913"/>
        <v>0</v>
      </c>
      <c r="T5325">
        <f t="shared" si="1914"/>
        <v>592.75926442276193</v>
      </c>
      <c r="U5325">
        <f t="shared" si="1915"/>
        <v>0</v>
      </c>
      <c r="V5325">
        <f t="shared" si="1916"/>
        <v>35.135759252378627</v>
      </c>
      <c r="W5325">
        <f t="shared" si="1917"/>
        <v>501.08903528665331</v>
      </c>
      <c r="X5325">
        <f t="shared" si="1918"/>
        <v>44.095835105225419</v>
      </c>
    </row>
    <row r="5326" spans="1:24" x14ac:dyDescent="0.25">
      <c r="A5326">
        <f t="shared" si="1896"/>
        <v>3.65347222222214E-2</v>
      </c>
      <c r="B5326">
        <f t="shared" si="1897"/>
        <v>0</v>
      </c>
      <c r="C5326">
        <f t="shared" si="1898"/>
        <v>2.4002328700055493E-2</v>
      </c>
      <c r="D5326">
        <f t="shared" si="1899"/>
        <v>0</v>
      </c>
      <c r="E5326">
        <f t="shared" si="1900"/>
        <v>6.2516697637247614</v>
      </c>
      <c r="F5326">
        <f t="shared" si="1901"/>
        <v>956.06154410939928</v>
      </c>
      <c r="G5326">
        <f t="shared" si="1902"/>
        <v>0</v>
      </c>
      <c r="H5326">
        <f t="shared" si="1903"/>
        <v>1.5857675888788481</v>
      </c>
      <c r="I5326">
        <f t="shared" si="1904"/>
        <v>8.2293503179482475</v>
      </c>
      <c r="J5326">
        <f t="shared" si="1905"/>
        <v>0</v>
      </c>
      <c r="K5326">
        <f t="shared" si="1906"/>
        <v>-68.562553238068475</v>
      </c>
      <c r="L5326">
        <f t="shared" si="1907"/>
        <v>0.4594428694118462</v>
      </c>
      <c r="M5326">
        <f t="shared" si="1908"/>
        <v>0.55014693920777813</v>
      </c>
      <c r="N5326">
        <f t="shared" si="1909"/>
        <v>-4.8973252312905853</v>
      </c>
      <c r="O5326">
        <f t="shared" si="1910"/>
        <v>52.609999999998813</v>
      </c>
      <c r="Q5326">
        <f t="shared" si="1911"/>
        <v>335.64566578430095</v>
      </c>
      <c r="R5326">
        <f t="shared" si="1912"/>
        <v>0</v>
      </c>
      <c r="S5326">
        <f t="shared" si="1913"/>
        <v>0</v>
      </c>
      <c r="T5326">
        <f t="shared" si="1914"/>
        <v>592.75815734782759</v>
      </c>
      <c r="U5326">
        <f t="shared" si="1915"/>
        <v>0</v>
      </c>
      <c r="V5326">
        <f t="shared" si="1916"/>
        <v>35.140452732795417</v>
      </c>
      <c r="W5326">
        <f t="shared" si="1917"/>
        <v>501.10908983686477</v>
      </c>
      <c r="X5326">
        <f t="shared" si="1918"/>
        <v>44.097599905644032</v>
      </c>
    </row>
    <row r="5327" spans="1:24" x14ac:dyDescent="0.25">
      <c r="A5327">
        <f t="shared" si="1896"/>
        <v>3.6541666666665841E-2</v>
      </c>
      <c r="B5327">
        <f t="shared" si="1897"/>
        <v>0</v>
      </c>
      <c r="C5327">
        <f t="shared" si="1898"/>
        <v>2.4003338488679027E-2</v>
      </c>
      <c r="D5327">
        <f t="shared" si="1899"/>
        <v>0</v>
      </c>
      <c r="E5327">
        <f t="shared" si="1900"/>
        <v>6.2519769054950611</v>
      </c>
      <c r="F5327">
        <f t="shared" si="1901"/>
        <v>956.05975860598562</v>
      </c>
      <c r="G5327">
        <f t="shared" si="1902"/>
        <v>0</v>
      </c>
      <c r="H5327">
        <f t="shared" si="1903"/>
        <v>1.5860968989662636</v>
      </c>
      <c r="I5327">
        <f t="shared" si="1904"/>
        <v>8.2293494807393799</v>
      </c>
      <c r="J5327">
        <f t="shared" si="1905"/>
        <v>0</v>
      </c>
      <c r="K5327">
        <f t="shared" si="1906"/>
        <v>-68.56251432394248</v>
      </c>
      <c r="L5327">
        <f t="shared" si="1907"/>
        <v>0.45950507182276878</v>
      </c>
      <c r="M5327">
        <f t="shared" si="1908"/>
        <v>0.55017396768356452</v>
      </c>
      <c r="N5327">
        <f t="shared" si="1909"/>
        <v>-4.8973224517101572</v>
      </c>
      <c r="O5327">
        <f t="shared" si="1910"/>
        <v>52.619999999998811</v>
      </c>
      <c r="Q5327">
        <f t="shared" si="1911"/>
        <v>335.65914194413318</v>
      </c>
      <c r="R5327">
        <f t="shared" si="1912"/>
        <v>0</v>
      </c>
      <c r="S5327">
        <f t="shared" si="1913"/>
        <v>0</v>
      </c>
      <c r="T5327">
        <f t="shared" si="1914"/>
        <v>592.75705033571103</v>
      </c>
      <c r="U5327">
        <f t="shared" si="1915"/>
        <v>0</v>
      </c>
      <c r="V5327">
        <f t="shared" si="1916"/>
        <v>35.145144643608198</v>
      </c>
      <c r="W5327">
        <f t="shared" si="1917"/>
        <v>501.1291343830498</v>
      </c>
      <c r="X5327">
        <f t="shared" si="1918"/>
        <v>44.099363825708316</v>
      </c>
    </row>
    <row r="5328" spans="1:24" x14ac:dyDescent="0.25">
      <c r="A5328">
        <f t="shared" si="1896"/>
        <v>3.6548611111110282E-2</v>
      </c>
      <c r="B5328">
        <f t="shared" si="1897"/>
        <v>0</v>
      </c>
      <c r="C5328">
        <f t="shared" si="1898"/>
        <v>2.4004347797266404E-2</v>
      </c>
      <c r="D5328">
        <f t="shared" si="1899"/>
        <v>0</v>
      </c>
      <c r="E5328">
        <f t="shared" si="1900"/>
        <v>6.2522839009945459</v>
      </c>
      <c r="F5328">
        <f t="shared" si="1901"/>
        <v>956.05797320384397</v>
      </c>
      <c r="G5328">
        <f t="shared" si="1902"/>
        <v>0</v>
      </c>
      <c r="H5328">
        <f t="shared" si="1903"/>
        <v>1.5864262084386724</v>
      </c>
      <c r="I5328">
        <f t="shared" si="1904"/>
        <v>8.2293486439482866</v>
      </c>
      <c r="J5328">
        <f t="shared" si="1905"/>
        <v>0</v>
      </c>
      <c r="K5328">
        <f t="shared" si="1906"/>
        <v>-68.562475385469199</v>
      </c>
      <c r="L5328">
        <f t="shared" si="1907"/>
        <v>0.45956725390042225</v>
      </c>
      <c r="M5328">
        <f t="shared" si="1908"/>
        <v>0.55020098328751921</v>
      </c>
      <c r="N5328">
        <f t="shared" si="1909"/>
        <v>-4.8973196703906368</v>
      </c>
      <c r="O5328">
        <f t="shared" si="1910"/>
        <v>52.629999999998809</v>
      </c>
      <c r="Q5328">
        <f t="shared" si="1911"/>
        <v>335.67261138106431</v>
      </c>
      <c r="R5328">
        <f t="shared" si="1912"/>
        <v>0</v>
      </c>
      <c r="S5328">
        <f t="shared" si="1913"/>
        <v>0</v>
      </c>
      <c r="T5328">
        <f t="shared" si="1914"/>
        <v>592.75594338638325</v>
      </c>
      <c r="U5328">
        <f t="shared" si="1915"/>
        <v>0</v>
      </c>
      <c r="V5328">
        <f t="shared" si="1916"/>
        <v>35.149834985191525</v>
      </c>
      <c r="W5328">
        <f t="shared" si="1917"/>
        <v>501.14916893034001</v>
      </c>
      <c r="X5328">
        <f t="shared" si="1918"/>
        <v>44.101126865869858</v>
      </c>
    </row>
    <row r="5329" spans="1:24" x14ac:dyDescent="0.25">
      <c r="A5329">
        <f t="shared" si="1896"/>
        <v>3.6555555555554724E-2</v>
      </c>
      <c r="B5329">
        <f t="shared" si="1897"/>
        <v>0</v>
      </c>
      <c r="C5329">
        <f t="shared" si="1898"/>
        <v>2.4005356626062669E-2</v>
      </c>
      <c r="D5329">
        <f t="shared" si="1899"/>
        <v>0</v>
      </c>
      <c r="E5329">
        <f t="shared" si="1900"/>
        <v>6.252590750293054</v>
      </c>
      <c r="F5329">
        <f t="shared" si="1901"/>
        <v>956.05618790292726</v>
      </c>
      <c r="G5329">
        <f t="shared" si="1902"/>
        <v>0</v>
      </c>
      <c r="H5329">
        <f t="shared" si="1903"/>
        <v>1.5867555172961094</v>
      </c>
      <c r="I5329">
        <f t="shared" si="1904"/>
        <v>8.2293478075747526</v>
      </c>
      <c r="J5329">
        <f t="shared" si="1905"/>
        <v>0</v>
      </c>
      <c r="K5329">
        <f t="shared" si="1906"/>
        <v>-68.562436422655423</v>
      </c>
      <c r="L5329">
        <f t="shared" si="1907"/>
        <v>0.45962941564959364</v>
      </c>
      <c r="M5329">
        <f t="shared" si="1908"/>
        <v>0.55022798602578793</v>
      </c>
      <c r="N5329">
        <f t="shared" si="1909"/>
        <v>-4.8973168873325097</v>
      </c>
      <c r="O5329">
        <f t="shared" si="1910"/>
        <v>52.6399999999988</v>
      </c>
      <c r="Q5329">
        <f t="shared" si="1911"/>
        <v>335.68607409854445</v>
      </c>
      <c r="R5329">
        <f t="shared" si="1912"/>
        <v>0</v>
      </c>
      <c r="S5329">
        <f t="shared" si="1913"/>
        <v>0</v>
      </c>
      <c r="T5329">
        <f t="shared" si="1914"/>
        <v>592.75483649981493</v>
      </c>
      <c r="U5329">
        <f t="shared" si="1915"/>
        <v>0</v>
      </c>
      <c r="V5329">
        <f t="shared" si="1916"/>
        <v>35.154523757920046</v>
      </c>
      <c r="W5329">
        <f t="shared" si="1917"/>
        <v>501.16919348386438</v>
      </c>
      <c r="X5329">
        <f t="shared" si="1918"/>
        <v>44.102889026580002</v>
      </c>
    </row>
    <row r="5330" spans="1:24" x14ac:dyDescent="0.25">
      <c r="A5330">
        <f t="shared" si="1896"/>
        <v>3.6562499999999165E-2</v>
      </c>
      <c r="B5330">
        <f t="shared" si="1897"/>
        <v>0</v>
      </c>
      <c r="C5330">
        <f t="shared" si="1898"/>
        <v>2.4006364975312718E-2</v>
      </c>
      <c r="D5330">
        <f t="shared" si="1899"/>
        <v>0</v>
      </c>
      <c r="E5330">
        <f t="shared" si="1900"/>
        <v>6.2528974534603874</v>
      </c>
      <c r="F5330">
        <f t="shared" si="1901"/>
        <v>956.05440270318832</v>
      </c>
      <c r="G5330">
        <f t="shared" si="1902"/>
        <v>0</v>
      </c>
      <c r="H5330">
        <f t="shared" si="1903"/>
        <v>1.5870848255386094</v>
      </c>
      <c r="I5330">
        <f t="shared" si="1904"/>
        <v>8.229346971618563</v>
      </c>
      <c r="J5330">
        <f t="shared" si="1905"/>
        <v>0</v>
      </c>
      <c r="K5330">
        <f t="shared" si="1906"/>
        <v>-68.562397435507947</v>
      </c>
      <c r="L5330">
        <f t="shared" si="1907"/>
        <v>0.45969155707507042</v>
      </c>
      <c r="M5330">
        <f t="shared" si="1908"/>
        <v>0.55025497590451322</v>
      </c>
      <c r="N5330">
        <f t="shared" si="1909"/>
        <v>-4.897314102536261</v>
      </c>
      <c r="O5330">
        <f t="shared" si="1910"/>
        <v>52.649999999998798</v>
      </c>
      <c r="Q5330">
        <f t="shared" si="1911"/>
        <v>335.69953010002143</v>
      </c>
      <c r="R5330">
        <f t="shared" si="1912"/>
        <v>0</v>
      </c>
      <c r="S5330">
        <f t="shared" si="1913"/>
        <v>0</v>
      </c>
      <c r="T5330">
        <f t="shared" si="1914"/>
        <v>592.75372967597673</v>
      </c>
      <c r="U5330">
        <f t="shared" si="1915"/>
        <v>0</v>
      </c>
      <c r="V5330">
        <f t="shared" si="1916"/>
        <v>35.159210962168409</v>
      </c>
      <c r="W5330">
        <f t="shared" si="1917"/>
        <v>501.18920804874881</v>
      </c>
      <c r="X5330">
        <f t="shared" si="1918"/>
        <v>44.104650308289827</v>
      </c>
    </row>
    <row r="5331" spans="1:24" x14ac:dyDescent="0.25">
      <c r="A5331">
        <f t="shared" si="1896"/>
        <v>3.6569444444443606E-2</v>
      </c>
      <c r="B5331">
        <f t="shared" si="1897"/>
        <v>0</v>
      </c>
      <c r="C5331">
        <f t="shared" si="1898"/>
        <v>2.4007372845261311E-2</v>
      </c>
      <c r="D5331">
        <f t="shared" si="1899"/>
        <v>0</v>
      </c>
      <c r="E5331">
        <f t="shared" si="1900"/>
        <v>6.2532040105663125</v>
      </c>
      <c r="F5331">
        <f t="shared" si="1901"/>
        <v>956.05261760458018</v>
      </c>
      <c r="G5331">
        <f t="shared" si="1902"/>
        <v>0</v>
      </c>
      <c r="H5331">
        <f t="shared" si="1903"/>
        <v>1.5874141331662073</v>
      </c>
      <c r="I5331">
        <f t="shared" si="1904"/>
        <v>8.2293461360795028</v>
      </c>
      <c r="J5331">
        <f t="shared" si="1905"/>
        <v>0</v>
      </c>
      <c r="K5331">
        <f t="shared" si="1906"/>
        <v>-68.562358424033548</v>
      </c>
      <c r="L5331">
        <f t="shared" si="1907"/>
        <v>0.4597536781816407</v>
      </c>
      <c r="M5331">
        <f t="shared" si="1908"/>
        <v>0.55028195292983462</v>
      </c>
      <c r="N5331">
        <f t="shared" si="1909"/>
        <v>-4.8973113160023756</v>
      </c>
      <c r="O5331">
        <f t="shared" si="1910"/>
        <v>52.659999999998796</v>
      </c>
      <c r="Q5331">
        <f t="shared" si="1911"/>
        <v>335.71297938894122</v>
      </c>
      <c r="R5331">
        <f t="shared" si="1912"/>
        <v>0</v>
      </c>
      <c r="S5331">
        <f t="shared" si="1913"/>
        <v>0</v>
      </c>
      <c r="T5331">
        <f t="shared" si="1914"/>
        <v>592.75262291483966</v>
      </c>
      <c r="U5331">
        <f t="shared" si="1915"/>
        <v>0</v>
      </c>
      <c r="V5331">
        <f t="shared" si="1916"/>
        <v>35.163896598311311</v>
      </c>
      <c r="W5331">
        <f t="shared" si="1917"/>
        <v>501.20921263011627</v>
      </c>
      <c r="X5331">
        <f t="shared" si="1918"/>
        <v>44.106410711450167</v>
      </c>
    </row>
    <row r="5332" spans="1:24" x14ac:dyDescent="0.25">
      <c r="A5332">
        <f t="shared" si="1896"/>
        <v>3.6576388888888048E-2</v>
      </c>
      <c r="B5332">
        <f t="shared" si="1897"/>
        <v>0</v>
      </c>
      <c r="C5332">
        <f t="shared" si="1898"/>
        <v>2.4008380236153069E-2</v>
      </c>
      <c r="D5332">
        <f t="shared" si="1899"/>
        <v>0</v>
      </c>
      <c r="E5332">
        <f t="shared" si="1900"/>
        <v>6.2535104216805593</v>
      </c>
      <c r="F5332">
        <f t="shared" si="1901"/>
        <v>956.05083260705567</v>
      </c>
      <c r="G5332">
        <f t="shared" si="1902"/>
        <v>0</v>
      </c>
      <c r="H5332">
        <f t="shared" si="1903"/>
        <v>1.5877434401789376</v>
      </c>
      <c r="I5332">
        <f t="shared" si="1904"/>
        <v>8.2293453009573572</v>
      </c>
      <c r="J5332">
        <f t="shared" si="1905"/>
        <v>0</v>
      </c>
      <c r="K5332">
        <f t="shared" si="1906"/>
        <v>-68.562319388239018</v>
      </c>
      <c r="L5332">
        <f t="shared" si="1907"/>
        <v>0.45981577897409304</v>
      </c>
      <c r="M5332">
        <f t="shared" si="1908"/>
        <v>0.55030891710788832</v>
      </c>
      <c r="N5332">
        <f t="shared" si="1909"/>
        <v>-4.8973085277313375</v>
      </c>
      <c r="O5332">
        <f t="shared" si="1910"/>
        <v>52.669999999998787</v>
      </c>
      <c r="Q5332">
        <f t="shared" si="1911"/>
        <v>335.72642196874756</v>
      </c>
      <c r="R5332">
        <f t="shared" si="1912"/>
        <v>0</v>
      </c>
      <c r="S5332">
        <f t="shared" si="1913"/>
        <v>0</v>
      </c>
      <c r="T5332">
        <f t="shared" si="1914"/>
        <v>592.75151621637451</v>
      </c>
      <c r="U5332">
        <f t="shared" si="1915"/>
        <v>0</v>
      </c>
      <c r="V5332">
        <f t="shared" si="1916"/>
        <v>35.168580666723479</v>
      </c>
      <c r="W5332">
        <f t="shared" si="1917"/>
        <v>501.22920723308658</v>
      </c>
      <c r="X5332">
        <f t="shared" si="1918"/>
        <v>44.10817023651154</v>
      </c>
    </row>
    <row r="5333" spans="1:24" x14ac:dyDescent="0.25">
      <c r="A5333">
        <f t="shared" si="1896"/>
        <v>3.6583333333332489E-2</v>
      </c>
      <c r="B5333">
        <f t="shared" si="1897"/>
        <v>0</v>
      </c>
      <c r="C5333">
        <f t="shared" si="1898"/>
        <v>2.4009387148232468E-2</v>
      </c>
      <c r="D5333">
        <f t="shared" si="1899"/>
        <v>0</v>
      </c>
      <c r="E5333">
        <f t="shared" si="1900"/>
        <v>6.2538166868728231</v>
      </c>
      <c r="F5333">
        <f t="shared" si="1901"/>
        <v>956.04904771056783</v>
      </c>
      <c r="G5333">
        <f t="shared" si="1902"/>
        <v>0</v>
      </c>
      <c r="H5333">
        <f t="shared" si="1903"/>
        <v>1.5880727465768356</v>
      </c>
      <c r="I5333">
        <f t="shared" si="1904"/>
        <v>8.2293444662519128</v>
      </c>
      <c r="J5333">
        <f t="shared" si="1905"/>
        <v>0</v>
      </c>
      <c r="K5333">
        <f t="shared" si="1906"/>
        <v>-68.562280328131152</v>
      </c>
      <c r="L5333">
        <f t="shared" si="1907"/>
        <v>0.45987785945721654</v>
      </c>
      <c r="M5333">
        <f t="shared" si="1908"/>
        <v>0.55033586844480753</v>
      </c>
      <c r="N5333">
        <f t="shared" si="1909"/>
        <v>-4.8973057377236326</v>
      </c>
      <c r="O5333">
        <f t="shared" si="1910"/>
        <v>52.679999999998785</v>
      </c>
      <c r="Q5333">
        <f t="shared" si="1911"/>
        <v>335.73985784288271</v>
      </c>
      <c r="R5333">
        <f t="shared" si="1912"/>
        <v>0</v>
      </c>
      <c r="S5333">
        <f t="shared" si="1913"/>
        <v>0</v>
      </c>
      <c r="T5333">
        <f t="shared" si="1914"/>
        <v>592.75040958055206</v>
      </c>
      <c r="U5333">
        <f t="shared" si="1915"/>
        <v>0</v>
      </c>
      <c r="V5333">
        <f t="shared" si="1916"/>
        <v>35.173263167779695</v>
      </c>
      <c r="W5333">
        <f t="shared" si="1917"/>
        <v>501.24919186277691</v>
      </c>
      <c r="X5333">
        <f t="shared" si="1918"/>
        <v>44.109928883924297</v>
      </c>
    </row>
    <row r="5334" spans="1:24" x14ac:dyDescent="0.25">
      <c r="A5334">
        <f t="shared" si="1896"/>
        <v>3.6590277777776931E-2</v>
      </c>
      <c r="B5334">
        <f t="shared" si="1897"/>
        <v>0</v>
      </c>
      <c r="C5334">
        <f t="shared" si="1898"/>
        <v>2.4010393581743845E-2</v>
      </c>
      <c r="D5334">
        <f t="shared" si="1899"/>
        <v>0</v>
      </c>
      <c r="E5334">
        <f t="shared" si="1900"/>
        <v>6.254122806212763</v>
      </c>
      <c r="F5334">
        <f t="shared" si="1901"/>
        <v>956.04726291506961</v>
      </c>
      <c r="G5334">
        <f t="shared" si="1902"/>
        <v>0</v>
      </c>
      <c r="H5334">
        <f t="shared" si="1903"/>
        <v>1.5884020523599358</v>
      </c>
      <c r="I5334">
        <f t="shared" si="1904"/>
        <v>8.2293436319629567</v>
      </c>
      <c r="J5334">
        <f t="shared" si="1905"/>
        <v>0</v>
      </c>
      <c r="K5334">
        <f t="shared" si="1906"/>
        <v>-68.562241243716727</v>
      </c>
      <c r="L5334">
        <f t="shared" si="1907"/>
        <v>0.45993991963580089</v>
      </c>
      <c r="M5334">
        <f t="shared" si="1908"/>
        <v>0.55036280694672224</v>
      </c>
      <c r="N5334">
        <f t="shared" si="1909"/>
        <v>-4.897302945979745</v>
      </c>
      <c r="O5334">
        <f t="shared" si="1910"/>
        <v>52.689999999998783</v>
      </c>
      <c r="Q5334">
        <f t="shared" si="1911"/>
        <v>335.75328701478645</v>
      </c>
      <c r="R5334">
        <f t="shared" si="1912"/>
        <v>0</v>
      </c>
      <c r="S5334">
        <f t="shared" si="1913"/>
        <v>0</v>
      </c>
      <c r="T5334">
        <f t="shared" si="1914"/>
        <v>592.7493030073432</v>
      </c>
      <c r="U5334">
        <f t="shared" si="1915"/>
        <v>0</v>
      </c>
      <c r="V5334">
        <f t="shared" si="1916"/>
        <v>35.177944101854763</v>
      </c>
      <c r="W5334">
        <f t="shared" si="1917"/>
        <v>501.26916652430157</v>
      </c>
      <c r="X5334">
        <f t="shared" si="1918"/>
        <v>44.111686654138467</v>
      </c>
    </row>
    <row r="5335" spans="1:24" x14ac:dyDescent="0.25">
      <c r="A5335">
        <f t="shared" si="1896"/>
        <v>3.6597222222221372E-2</v>
      </c>
      <c r="B5335">
        <f t="shared" si="1897"/>
        <v>0</v>
      </c>
      <c r="C5335">
        <f t="shared" si="1898"/>
        <v>2.4011399536931405E-2</v>
      </c>
      <c r="D5335">
        <f t="shared" si="1899"/>
        <v>0</v>
      </c>
      <c r="E5335">
        <f t="shared" si="1900"/>
        <v>6.2544287797700022</v>
      </c>
      <c r="F5335">
        <f t="shared" si="1901"/>
        <v>956.04547822051416</v>
      </c>
      <c r="G5335">
        <f t="shared" si="1902"/>
        <v>0</v>
      </c>
      <c r="H5335">
        <f t="shared" si="1903"/>
        <v>1.5887313575282733</v>
      </c>
      <c r="I5335">
        <f t="shared" si="1904"/>
        <v>8.2293427980902756</v>
      </c>
      <c r="J5335">
        <f t="shared" si="1905"/>
        <v>0</v>
      </c>
      <c r="K5335">
        <f t="shared" si="1906"/>
        <v>-68.562202135002522</v>
      </c>
      <c r="L5335">
        <f t="shared" si="1907"/>
        <v>0.46000195951463618</v>
      </c>
      <c r="M5335">
        <f t="shared" si="1908"/>
        <v>0.55038973261975932</v>
      </c>
      <c r="N5335">
        <f t="shared" si="1909"/>
        <v>-4.8973001525001596</v>
      </c>
      <c r="O5335">
        <f t="shared" si="1910"/>
        <v>52.699999999998774</v>
      </c>
      <c r="Q5335">
        <f t="shared" si="1911"/>
        <v>335.76670948789683</v>
      </c>
      <c r="R5335">
        <f t="shared" si="1912"/>
        <v>0</v>
      </c>
      <c r="S5335">
        <f t="shared" si="1913"/>
        <v>0</v>
      </c>
      <c r="T5335">
        <f t="shared" si="1914"/>
        <v>592.74819649671872</v>
      </c>
      <c r="U5335">
        <f t="shared" si="1915"/>
        <v>0</v>
      </c>
      <c r="V5335">
        <f t="shared" si="1916"/>
        <v>35.182623469323516</v>
      </c>
      <c r="W5335">
        <f t="shared" si="1917"/>
        <v>501.28913122277135</v>
      </c>
      <c r="X5335">
        <f t="shared" si="1918"/>
        <v>44.113443547603815</v>
      </c>
    </row>
    <row r="5336" spans="1:24" x14ac:dyDescent="0.25">
      <c r="A5336">
        <f t="shared" si="1896"/>
        <v>3.6604166666665813E-2</v>
      </c>
      <c r="B5336">
        <f t="shared" si="1897"/>
        <v>0</v>
      </c>
      <c r="C5336">
        <f t="shared" si="1898"/>
        <v>2.4012405014039201E-2</v>
      </c>
      <c r="D5336">
        <f t="shared" si="1899"/>
        <v>0</v>
      </c>
      <c r="E5336">
        <f t="shared" si="1900"/>
        <v>6.2547346076141288</v>
      </c>
      <c r="F5336">
        <f t="shared" si="1901"/>
        <v>956.04369362685441</v>
      </c>
      <c r="G5336">
        <f t="shared" si="1902"/>
        <v>0</v>
      </c>
      <c r="H5336">
        <f t="shared" si="1903"/>
        <v>1.5890606620818826</v>
      </c>
      <c r="I5336">
        <f t="shared" si="1904"/>
        <v>8.2293419646336545</v>
      </c>
      <c r="J5336">
        <f t="shared" si="1905"/>
        <v>0</v>
      </c>
      <c r="K5336">
        <f t="shared" si="1906"/>
        <v>-68.562163001995344</v>
      </c>
      <c r="L5336">
        <f t="shared" si="1907"/>
        <v>0.46006397909851315</v>
      </c>
      <c r="M5336">
        <f t="shared" si="1908"/>
        <v>0.55041664547004243</v>
      </c>
      <c r="N5336">
        <f t="shared" si="1909"/>
        <v>-4.8972973572853604</v>
      </c>
      <c r="O5336">
        <f t="shared" si="1910"/>
        <v>52.709999999998772</v>
      </c>
      <c r="Q5336">
        <f t="shared" si="1911"/>
        <v>335.78012526564987</v>
      </c>
      <c r="R5336">
        <f t="shared" si="1912"/>
        <v>0</v>
      </c>
      <c r="S5336">
        <f t="shared" si="1913"/>
        <v>0</v>
      </c>
      <c r="T5336">
        <f t="shared" si="1914"/>
        <v>592.74709004864974</v>
      </c>
      <c r="U5336">
        <f t="shared" si="1915"/>
        <v>0</v>
      </c>
      <c r="V5336">
        <f t="shared" si="1916"/>
        <v>35.187301270560837</v>
      </c>
      <c r="W5336">
        <f t="shared" si="1917"/>
        <v>501.30908596329454</v>
      </c>
      <c r="X5336">
        <f t="shared" si="1918"/>
        <v>44.115199564769853</v>
      </c>
    </row>
    <row r="5337" spans="1:24" x14ac:dyDescent="0.25">
      <c r="A5337">
        <f t="shared" si="1896"/>
        <v>3.6611111111110255E-2</v>
      </c>
      <c r="B5337">
        <f t="shared" si="1897"/>
        <v>0</v>
      </c>
      <c r="C5337">
        <f t="shared" si="1898"/>
        <v>2.401341001331115E-2</v>
      </c>
      <c r="D5337">
        <f t="shared" si="1899"/>
        <v>0</v>
      </c>
      <c r="E5337">
        <f t="shared" si="1900"/>
        <v>6.2550402898146942</v>
      </c>
      <c r="F5337">
        <f t="shared" si="1901"/>
        <v>956.04190913404341</v>
      </c>
      <c r="G5337">
        <f t="shared" si="1902"/>
        <v>0</v>
      </c>
      <c r="H5337">
        <f t="shared" si="1903"/>
        <v>1.5893899660207984</v>
      </c>
      <c r="I5337">
        <f t="shared" si="1904"/>
        <v>8.2293411315928786</v>
      </c>
      <c r="J5337">
        <f t="shared" si="1905"/>
        <v>0</v>
      </c>
      <c r="K5337">
        <f t="shared" si="1906"/>
        <v>-68.562123844701958</v>
      </c>
      <c r="L5337">
        <f t="shared" si="1907"/>
        <v>0.46012597839222291</v>
      </c>
      <c r="M5337">
        <f t="shared" si="1908"/>
        <v>0.55044354550369223</v>
      </c>
      <c r="N5337">
        <f t="shared" si="1909"/>
        <v>-4.8972945603358333</v>
      </c>
      <c r="O5337">
        <f t="shared" si="1910"/>
        <v>52.71999999999877</v>
      </c>
      <c r="Q5337">
        <f t="shared" si="1911"/>
        <v>335.79353435147959</v>
      </c>
      <c r="R5337">
        <f t="shared" si="1912"/>
        <v>0</v>
      </c>
      <c r="S5337">
        <f t="shared" si="1913"/>
        <v>0</v>
      </c>
      <c r="T5337">
        <f t="shared" si="1914"/>
        <v>592.74598366310693</v>
      </c>
      <c r="U5337">
        <f t="shared" si="1915"/>
        <v>0</v>
      </c>
      <c r="V5337">
        <f t="shared" si="1916"/>
        <v>35.19197750594163</v>
      </c>
      <c r="W5337">
        <f t="shared" si="1917"/>
        <v>501.32903075097641</v>
      </c>
      <c r="X5337">
        <f t="shared" si="1918"/>
        <v>44.116954706085849</v>
      </c>
    </row>
    <row r="5338" spans="1:24" x14ac:dyDescent="0.25">
      <c r="A5338">
        <f t="shared" si="1896"/>
        <v>3.6618055555554696E-2</v>
      </c>
      <c r="B5338">
        <f t="shared" si="1897"/>
        <v>0</v>
      </c>
      <c r="C5338">
        <f t="shared" si="1898"/>
        <v>2.4014414534991028E-2</v>
      </c>
      <c r="D5338">
        <f t="shared" si="1899"/>
        <v>0</v>
      </c>
      <c r="E5338">
        <f t="shared" si="1900"/>
        <v>6.2553458264412152</v>
      </c>
      <c r="F5338">
        <f t="shared" si="1901"/>
        <v>956.04012474203432</v>
      </c>
      <c r="G5338">
        <f t="shared" si="1902"/>
        <v>0</v>
      </c>
      <c r="H5338">
        <f t="shared" si="1903"/>
        <v>1.5897192693450557</v>
      </c>
      <c r="I5338">
        <f t="shared" si="1904"/>
        <v>8.2293402989677364</v>
      </c>
      <c r="J5338">
        <f t="shared" si="1905"/>
        <v>0</v>
      </c>
      <c r="K5338">
        <f t="shared" si="1906"/>
        <v>-68.562084663129156</v>
      </c>
      <c r="L5338">
        <f t="shared" si="1907"/>
        <v>0.46018795740055723</v>
      </c>
      <c r="M5338">
        <f t="shared" si="1908"/>
        <v>0.55047043272682616</v>
      </c>
      <c r="N5338">
        <f t="shared" si="1909"/>
        <v>-4.8972917616520624</v>
      </c>
      <c r="O5338">
        <f t="shared" si="1910"/>
        <v>52.729999999998761</v>
      </c>
      <c r="Q5338">
        <f t="shared" si="1911"/>
        <v>335.80693674881792</v>
      </c>
      <c r="R5338">
        <f t="shared" si="1912"/>
        <v>0</v>
      </c>
      <c r="S5338">
        <f t="shared" si="1913"/>
        <v>0</v>
      </c>
      <c r="T5338">
        <f t="shared" si="1914"/>
        <v>592.74487734006129</v>
      </c>
      <c r="U5338">
        <f t="shared" si="1915"/>
        <v>0</v>
      </c>
      <c r="V5338">
        <f t="shared" si="1916"/>
        <v>35.19665217584086</v>
      </c>
      <c r="W5338">
        <f t="shared" si="1917"/>
        <v>501.34896559091925</v>
      </c>
      <c r="X5338">
        <f t="shared" si="1918"/>
        <v>44.118708972000832</v>
      </c>
    </row>
    <row r="5339" spans="1:24" x14ac:dyDescent="0.25">
      <c r="A5339">
        <f t="shared" si="1896"/>
        <v>3.6624999999999137E-2</v>
      </c>
      <c r="B5339">
        <f t="shared" si="1897"/>
        <v>0</v>
      </c>
      <c r="C5339">
        <f t="shared" si="1898"/>
        <v>2.4015418579322476E-2</v>
      </c>
      <c r="D5339">
        <f t="shared" si="1899"/>
        <v>0</v>
      </c>
      <c r="E5339">
        <f t="shared" si="1900"/>
        <v>6.2556512175631731</v>
      </c>
      <c r="F5339">
        <f t="shared" si="1901"/>
        <v>956.0383404507802</v>
      </c>
      <c r="G5339">
        <f t="shared" si="1902"/>
        <v>0</v>
      </c>
      <c r="H5339">
        <f t="shared" si="1903"/>
        <v>1.5900485720546891</v>
      </c>
      <c r="I5339">
        <f t="shared" si="1904"/>
        <v>8.2293394667580131</v>
      </c>
      <c r="J5339">
        <f t="shared" si="1905"/>
        <v>0</v>
      </c>
      <c r="K5339">
        <f t="shared" si="1906"/>
        <v>-68.56204545728373</v>
      </c>
      <c r="L5339">
        <f t="shared" si="1907"/>
        <v>0.46024991612830835</v>
      </c>
      <c r="M5339">
        <f t="shared" si="1908"/>
        <v>0.55049730714555845</v>
      </c>
      <c r="N5339">
        <f t="shared" si="1909"/>
        <v>-4.8972889612345316</v>
      </c>
      <c r="O5339">
        <f t="shared" si="1910"/>
        <v>52.739999999998759</v>
      </c>
      <c r="Q5339">
        <f t="shared" si="1911"/>
        <v>335.82033246109506</v>
      </c>
      <c r="R5339">
        <f t="shared" si="1912"/>
        <v>0</v>
      </c>
      <c r="S5339">
        <f t="shared" si="1913"/>
        <v>0</v>
      </c>
      <c r="T5339">
        <f t="shared" si="1914"/>
        <v>592.74377107948374</v>
      </c>
      <c r="U5339">
        <f t="shared" si="1915"/>
        <v>0</v>
      </c>
      <c r="V5339">
        <f t="shared" si="1916"/>
        <v>35.201325280633498</v>
      </c>
      <c r="W5339">
        <f t="shared" si="1917"/>
        <v>501.36889048822252</v>
      </c>
      <c r="X5339">
        <f t="shared" si="1918"/>
        <v>44.120462362963522</v>
      </c>
    </row>
    <row r="5340" spans="1:24" x14ac:dyDescent="0.25">
      <c r="A5340">
        <f t="shared" si="1896"/>
        <v>3.6631944444443579E-2</v>
      </c>
      <c r="B5340">
        <f t="shared" si="1897"/>
        <v>0</v>
      </c>
      <c r="C5340">
        <f t="shared" si="1898"/>
        <v>2.4016422146548991E-2</v>
      </c>
      <c r="D5340">
        <f t="shared" si="1899"/>
        <v>0</v>
      </c>
      <c r="E5340">
        <f t="shared" si="1900"/>
        <v>6.2559564632500129</v>
      </c>
      <c r="F5340">
        <f t="shared" si="1901"/>
        <v>956.03655626023419</v>
      </c>
      <c r="G5340">
        <f t="shared" si="1902"/>
        <v>0</v>
      </c>
      <c r="H5340">
        <f t="shared" si="1903"/>
        <v>1.5903778741497332</v>
      </c>
      <c r="I5340">
        <f t="shared" si="1904"/>
        <v>8.2293386349634954</v>
      </c>
      <c r="J5340">
        <f t="shared" si="1905"/>
        <v>0</v>
      </c>
      <c r="K5340">
        <f t="shared" si="1906"/>
        <v>-68.562006227172446</v>
      </c>
      <c r="L5340">
        <f t="shared" si="1907"/>
        <v>0.46031185458026896</v>
      </c>
      <c r="M5340">
        <f t="shared" si="1908"/>
        <v>0.5505241687660003</v>
      </c>
      <c r="N5340">
        <f t="shared" si="1909"/>
        <v>-4.897286159083726</v>
      </c>
      <c r="O5340">
        <f t="shared" si="1910"/>
        <v>52.749999999998757</v>
      </c>
      <c r="Q5340">
        <f t="shared" si="1911"/>
        <v>335.83372149173891</v>
      </c>
      <c r="R5340">
        <f t="shared" si="1912"/>
        <v>0</v>
      </c>
      <c r="S5340">
        <f t="shared" si="1913"/>
        <v>0</v>
      </c>
      <c r="T5340">
        <f t="shared" si="1914"/>
        <v>592.74266488134515</v>
      </c>
      <c r="U5340">
        <f t="shared" si="1915"/>
        <v>0</v>
      </c>
      <c r="V5340">
        <f t="shared" si="1916"/>
        <v>35.205996820694565</v>
      </c>
      <c r="W5340">
        <f t="shared" si="1917"/>
        <v>501.38880544798235</v>
      </c>
      <c r="X5340">
        <f t="shared" si="1918"/>
        <v>44.122214879422387</v>
      </c>
    </row>
    <row r="5341" spans="1:24" x14ac:dyDescent="0.25">
      <c r="A5341">
        <f t="shared" si="1896"/>
        <v>3.663888888888802E-2</v>
      </c>
      <c r="B5341">
        <f t="shared" si="1897"/>
        <v>0</v>
      </c>
      <c r="C5341">
        <f t="shared" si="1898"/>
        <v>2.4017425236913928E-2</v>
      </c>
      <c r="D5341">
        <f t="shared" si="1899"/>
        <v>0</v>
      </c>
      <c r="E5341">
        <f t="shared" si="1900"/>
        <v>6.2562615635711438</v>
      </c>
      <c r="F5341">
        <f t="shared" si="1901"/>
        <v>956.03477217034958</v>
      </c>
      <c r="G5341">
        <f t="shared" si="1902"/>
        <v>0</v>
      </c>
      <c r="H5341">
        <f t="shared" si="1903"/>
        <v>1.5907071756302229</v>
      </c>
      <c r="I5341">
        <f t="shared" si="1904"/>
        <v>8.2293378035839702</v>
      </c>
      <c r="J5341">
        <f t="shared" si="1905"/>
        <v>0</v>
      </c>
      <c r="K5341">
        <f t="shared" si="1906"/>
        <v>-68.561966972802097</v>
      </c>
      <c r="L5341">
        <f t="shared" si="1907"/>
        <v>0.46037377276123237</v>
      </c>
      <c r="M5341">
        <f t="shared" si="1908"/>
        <v>0.55055101759425984</v>
      </c>
      <c r="N5341">
        <f t="shared" si="1909"/>
        <v>-4.8972833552001305</v>
      </c>
      <c r="O5341">
        <f t="shared" si="1910"/>
        <v>52.759999999998747</v>
      </c>
      <c r="Q5341">
        <f t="shared" si="1911"/>
        <v>335.84710384417559</v>
      </c>
      <c r="R5341">
        <f t="shared" si="1912"/>
        <v>0</v>
      </c>
      <c r="S5341">
        <f t="shared" si="1913"/>
        <v>0</v>
      </c>
      <c r="T5341">
        <f t="shared" si="1914"/>
        <v>592.74155874561677</v>
      </c>
      <c r="U5341">
        <f t="shared" si="1915"/>
        <v>0</v>
      </c>
      <c r="V5341">
        <f t="shared" si="1916"/>
        <v>35.210666796399124</v>
      </c>
      <c r="W5341">
        <f t="shared" si="1917"/>
        <v>501.40871047529254</v>
      </c>
      <c r="X5341">
        <f t="shared" si="1918"/>
        <v>44.123966521825679</v>
      </c>
    </row>
    <row r="5342" spans="1:24" x14ac:dyDescent="0.25">
      <c r="A5342">
        <f t="shared" si="1896"/>
        <v>3.6645833333332462E-2</v>
      </c>
      <c r="B5342">
        <f t="shared" si="1897"/>
        <v>0</v>
      </c>
      <c r="C5342">
        <f t="shared" si="1898"/>
        <v>2.4018427850660513E-2</v>
      </c>
      <c r="D5342">
        <f t="shared" si="1899"/>
        <v>0</v>
      </c>
      <c r="E5342">
        <f t="shared" si="1900"/>
        <v>6.2565665185959398</v>
      </c>
      <c r="F5342">
        <f t="shared" si="1901"/>
        <v>956.03298818107942</v>
      </c>
      <c r="G5342">
        <f t="shared" si="1902"/>
        <v>0</v>
      </c>
      <c r="H5342">
        <f t="shared" si="1903"/>
        <v>1.5910364764961926</v>
      </c>
      <c r="I5342">
        <f t="shared" si="1904"/>
        <v>8.2293369726192243</v>
      </c>
      <c r="J5342">
        <f t="shared" si="1905"/>
        <v>0</v>
      </c>
      <c r="K5342">
        <f t="shared" si="1906"/>
        <v>-68.561927694179474</v>
      </c>
      <c r="L5342">
        <f t="shared" si="1907"/>
        <v>0.46043567067599228</v>
      </c>
      <c r="M5342">
        <f t="shared" si="1908"/>
        <v>0.55057785363644196</v>
      </c>
      <c r="N5342">
        <f t="shared" si="1909"/>
        <v>-4.8972805495842282</v>
      </c>
      <c r="O5342">
        <f t="shared" si="1910"/>
        <v>52.769999999998745</v>
      </c>
      <c r="Q5342">
        <f t="shared" si="1911"/>
        <v>335.86047952182952</v>
      </c>
      <c r="R5342">
        <f t="shared" si="1912"/>
        <v>0</v>
      </c>
      <c r="S5342">
        <f t="shared" si="1913"/>
        <v>0</v>
      </c>
      <c r="T5342">
        <f t="shared" si="1914"/>
        <v>592.74045267226927</v>
      </c>
      <c r="U5342">
        <f t="shared" si="1915"/>
        <v>0</v>
      </c>
      <c r="V5342">
        <f t="shared" si="1916"/>
        <v>35.215335208122262</v>
      </c>
      <c r="W5342">
        <f t="shared" si="1917"/>
        <v>501.42860557524364</v>
      </c>
      <c r="X5342">
        <f t="shared" si="1918"/>
        <v>44.125717290621381</v>
      </c>
    </row>
    <row r="5343" spans="1:24" x14ac:dyDescent="0.25">
      <c r="A5343">
        <f t="shared" si="1896"/>
        <v>3.6652777777776903E-2</v>
      </c>
      <c r="B5343">
        <f t="shared" si="1897"/>
        <v>0</v>
      </c>
      <c r="C5343">
        <f t="shared" si="1898"/>
        <v>2.4019429988031821E-2</v>
      </c>
      <c r="D5343">
        <f t="shared" si="1899"/>
        <v>0</v>
      </c>
      <c r="E5343">
        <f t="shared" si="1900"/>
        <v>6.2568713283937401</v>
      </c>
      <c r="F5343">
        <f t="shared" si="1901"/>
        <v>956.03120429237697</v>
      </c>
      <c r="G5343">
        <f t="shared" si="1902"/>
        <v>0</v>
      </c>
      <c r="H5343">
        <f t="shared" si="1903"/>
        <v>1.5913657767476772</v>
      </c>
      <c r="I5343">
        <f t="shared" si="1904"/>
        <v>8.2293361420690463</v>
      </c>
      <c r="J5343">
        <f t="shared" si="1905"/>
        <v>0</v>
      </c>
      <c r="K5343">
        <f t="shared" si="1906"/>
        <v>-68.561888391311342</v>
      </c>
      <c r="L5343">
        <f t="shared" si="1907"/>
        <v>0.46049754832934298</v>
      </c>
      <c r="M5343">
        <f t="shared" si="1908"/>
        <v>0.55060467689864834</v>
      </c>
      <c r="N5343">
        <f t="shared" si="1909"/>
        <v>-4.897277742236505</v>
      </c>
      <c r="O5343">
        <f t="shared" si="1910"/>
        <v>52.779999999998743</v>
      </c>
      <c r="Q5343">
        <f t="shared" si="1911"/>
        <v>335.87384852812249</v>
      </c>
      <c r="R5343">
        <f t="shared" si="1912"/>
        <v>0</v>
      </c>
      <c r="S5343">
        <f t="shared" si="1913"/>
        <v>0</v>
      </c>
      <c r="T5343">
        <f t="shared" si="1914"/>
        <v>592.73934666127377</v>
      </c>
      <c r="U5343">
        <f t="shared" si="1915"/>
        <v>0</v>
      </c>
      <c r="V5343">
        <f t="shared" si="1916"/>
        <v>35.220002056239103</v>
      </c>
      <c r="W5343">
        <f t="shared" si="1917"/>
        <v>501.44849075292285</v>
      </c>
      <c r="X5343">
        <f t="shared" si="1918"/>
        <v>44.127467186257149</v>
      </c>
    </row>
    <row r="5344" spans="1:24" x14ac:dyDescent="0.25">
      <c r="A5344">
        <f t="shared" si="1896"/>
        <v>3.6659722222221344E-2</v>
      </c>
      <c r="B5344">
        <f t="shared" si="1897"/>
        <v>0</v>
      </c>
      <c r="C5344">
        <f t="shared" si="1898"/>
        <v>2.4020431649270792E-2</v>
      </c>
      <c r="D5344">
        <f t="shared" si="1899"/>
        <v>0</v>
      </c>
      <c r="E5344">
        <f t="shared" si="1900"/>
        <v>6.2571759930338473</v>
      </c>
      <c r="F5344">
        <f t="shared" si="1901"/>
        <v>956.02942050419551</v>
      </c>
      <c r="G5344">
        <f t="shared" si="1902"/>
        <v>0</v>
      </c>
      <c r="H5344">
        <f t="shared" si="1903"/>
        <v>1.5916950763847113</v>
      </c>
      <c r="I5344">
        <f t="shared" si="1904"/>
        <v>8.2293353119332231</v>
      </c>
      <c r="J5344">
        <f t="shared" si="1905"/>
        <v>0</v>
      </c>
      <c r="K5344">
        <f t="shared" si="1906"/>
        <v>-68.561849064204495</v>
      </c>
      <c r="L5344">
        <f t="shared" si="1907"/>
        <v>0.46055940572607923</v>
      </c>
      <c r="M5344">
        <f t="shared" si="1908"/>
        <v>0.55063148738697776</v>
      </c>
      <c r="N5344">
        <f t="shared" si="1909"/>
        <v>-4.897274933157445</v>
      </c>
      <c r="O5344">
        <f t="shared" si="1910"/>
        <v>52.789999999998734</v>
      </c>
      <c r="Q5344">
        <f t="shared" si="1911"/>
        <v>335.8872108664749</v>
      </c>
      <c r="R5344">
        <f t="shared" si="1912"/>
        <v>0</v>
      </c>
      <c r="S5344">
        <f t="shared" si="1913"/>
        <v>0</v>
      </c>
      <c r="T5344">
        <f t="shared" si="1914"/>
        <v>592.73824071260117</v>
      </c>
      <c r="U5344">
        <f t="shared" si="1915"/>
        <v>0</v>
      </c>
      <c r="V5344">
        <f t="shared" si="1916"/>
        <v>35.224667341124821</v>
      </c>
      <c r="W5344">
        <f t="shared" si="1917"/>
        <v>501.46836601341539</v>
      </c>
      <c r="X5344">
        <f t="shared" si="1918"/>
        <v>44.129216209180491</v>
      </c>
    </row>
    <row r="5345" spans="1:24" x14ac:dyDescent="0.25">
      <c r="A5345">
        <f t="shared" si="1896"/>
        <v>3.6666666666665786E-2</v>
      </c>
      <c r="B5345">
        <f t="shared" si="1897"/>
        <v>0</v>
      </c>
      <c r="C5345">
        <f t="shared" si="1898"/>
        <v>2.4021432834620226E-2</v>
      </c>
      <c r="D5345">
        <f t="shared" si="1899"/>
        <v>0</v>
      </c>
      <c r="E5345">
        <f t="shared" si="1900"/>
        <v>6.2574805125855288</v>
      </c>
      <c r="F5345">
        <f t="shared" si="1901"/>
        <v>956.02763681648821</v>
      </c>
      <c r="G5345">
        <f t="shared" si="1902"/>
        <v>0</v>
      </c>
      <c r="H5345">
        <f t="shared" si="1903"/>
        <v>1.5920243754073293</v>
      </c>
      <c r="I5345">
        <f t="shared" si="1904"/>
        <v>8.2293344822115397</v>
      </c>
      <c r="J5345">
        <f t="shared" si="1905"/>
        <v>0</v>
      </c>
      <c r="K5345">
        <f t="shared" si="1906"/>
        <v>-68.56180971286571</v>
      </c>
      <c r="L5345">
        <f t="shared" si="1907"/>
        <v>0.46062124287099626</v>
      </c>
      <c r="M5345">
        <f t="shared" si="1908"/>
        <v>0.55065828510752579</v>
      </c>
      <c r="N5345">
        <f t="shared" si="1909"/>
        <v>-4.8972721223475322</v>
      </c>
      <c r="O5345">
        <f t="shared" si="1910"/>
        <v>52.799999999998732</v>
      </c>
      <c r="Q5345">
        <f t="shared" si="1911"/>
        <v>335.90056654030485</v>
      </c>
      <c r="R5345">
        <f t="shared" si="1912"/>
        <v>0</v>
      </c>
      <c r="S5345">
        <f t="shared" si="1913"/>
        <v>0</v>
      </c>
      <c r="T5345">
        <f t="shared" si="1914"/>
        <v>592.7371348262227</v>
      </c>
      <c r="U5345">
        <f t="shared" si="1915"/>
        <v>0</v>
      </c>
      <c r="V5345">
        <f t="shared" si="1916"/>
        <v>35.229331063154575</v>
      </c>
      <c r="W5345">
        <f t="shared" si="1917"/>
        <v>501.48823136180272</v>
      </c>
      <c r="X5345">
        <f t="shared" si="1918"/>
        <v>44.130964359838579</v>
      </c>
    </row>
    <row r="5346" spans="1:24" x14ac:dyDescent="0.25">
      <c r="A5346">
        <f t="shared" si="1896"/>
        <v>3.6673611111110227E-2</v>
      </c>
      <c r="B5346">
        <f t="shared" si="1897"/>
        <v>0</v>
      </c>
      <c r="C5346">
        <f t="shared" si="1898"/>
        <v>2.4022433544322788E-2</v>
      </c>
      <c r="D5346">
        <f t="shared" si="1899"/>
        <v>0</v>
      </c>
      <c r="E5346">
        <f t="shared" si="1900"/>
        <v>6.2577848871180173</v>
      </c>
      <c r="F5346">
        <f t="shared" si="1901"/>
        <v>956.02585322920845</v>
      </c>
      <c r="G5346">
        <f t="shared" si="1902"/>
        <v>0</v>
      </c>
      <c r="H5346">
        <f t="shared" si="1903"/>
        <v>1.5923536738155661</v>
      </c>
      <c r="I5346">
        <f t="shared" si="1904"/>
        <v>8.2293336529037848</v>
      </c>
      <c r="J5346">
        <f t="shared" si="1905"/>
        <v>0</v>
      </c>
      <c r="K5346">
        <f t="shared" si="1906"/>
        <v>-68.561770337301766</v>
      </c>
      <c r="L5346">
        <f t="shared" si="1907"/>
        <v>0.4606830597688899</v>
      </c>
      <c r="M5346">
        <f t="shared" si="1908"/>
        <v>0.55068507006638479</v>
      </c>
      <c r="N5346">
        <f t="shared" si="1909"/>
        <v>-4.8972693098072506</v>
      </c>
      <c r="O5346">
        <f t="shared" si="1910"/>
        <v>52.809999999998723</v>
      </c>
      <c r="Q5346">
        <f t="shared" si="1911"/>
        <v>335.91391555302852</v>
      </c>
      <c r="R5346">
        <f t="shared" si="1912"/>
        <v>0</v>
      </c>
      <c r="S5346">
        <f t="shared" si="1913"/>
        <v>0</v>
      </c>
      <c r="T5346">
        <f t="shared" si="1914"/>
        <v>592.73602900210926</v>
      </c>
      <c r="U5346">
        <f t="shared" si="1915"/>
        <v>0</v>
      </c>
      <c r="V5346">
        <f t="shared" si="1916"/>
        <v>35.233993222703631</v>
      </c>
      <c r="W5346">
        <f t="shared" si="1917"/>
        <v>501.50808680316362</v>
      </c>
      <c r="X5346">
        <f t="shared" si="1918"/>
        <v>44.132711638678337</v>
      </c>
    </row>
    <row r="5347" spans="1:24" x14ac:dyDescent="0.25">
      <c r="A5347">
        <f t="shared" si="1896"/>
        <v>3.6680555555554668E-2</v>
      </c>
      <c r="B5347">
        <f t="shared" si="1897"/>
        <v>0</v>
      </c>
      <c r="C5347">
        <f t="shared" si="1898"/>
        <v>2.4023433778620994E-2</v>
      </c>
      <c r="D5347">
        <f t="shared" si="1899"/>
        <v>0</v>
      </c>
      <c r="E5347">
        <f t="shared" si="1900"/>
        <v>6.2580891167005088</v>
      </c>
      <c r="F5347">
        <f t="shared" si="1901"/>
        <v>956.02406974230951</v>
      </c>
      <c r="G5347">
        <f t="shared" si="1902"/>
        <v>0</v>
      </c>
      <c r="H5347">
        <f t="shared" si="1903"/>
        <v>1.5926829716094562</v>
      </c>
      <c r="I5347">
        <f t="shared" si="1904"/>
        <v>8.229332824009747</v>
      </c>
      <c r="J5347">
        <f t="shared" si="1905"/>
        <v>0</v>
      </c>
      <c r="K5347">
        <f t="shared" si="1906"/>
        <v>-68.561730937519442</v>
      </c>
      <c r="L5347">
        <f t="shared" si="1907"/>
        <v>0.46074485642455637</v>
      </c>
      <c r="M5347">
        <f t="shared" si="1908"/>
        <v>0.55071184226964409</v>
      </c>
      <c r="N5347">
        <f t="shared" si="1909"/>
        <v>-4.8972664955370853</v>
      </c>
      <c r="O5347">
        <f t="shared" si="1910"/>
        <v>52.819999999998721</v>
      </c>
      <c r="Q5347">
        <f t="shared" si="1911"/>
        <v>335.92725790806043</v>
      </c>
      <c r="R5347">
        <f t="shared" si="1912"/>
        <v>0</v>
      </c>
      <c r="S5347">
        <f t="shared" si="1913"/>
        <v>0</v>
      </c>
      <c r="T5347">
        <f t="shared" si="1914"/>
        <v>592.73492324023186</v>
      </c>
      <c r="U5347">
        <f t="shared" si="1915"/>
        <v>0</v>
      </c>
      <c r="V5347">
        <f t="shared" si="1916"/>
        <v>35.238653820147235</v>
      </c>
      <c r="W5347">
        <f t="shared" si="1917"/>
        <v>501.52793234257422</v>
      </c>
      <c r="X5347">
        <f t="shared" si="1918"/>
        <v>44.134458046146477</v>
      </c>
    </row>
    <row r="5348" spans="1:24" x14ac:dyDescent="0.25">
      <c r="A5348">
        <f t="shared" si="1896"/>
        <v>3.668749999999911E-2</v>
      </c>
      <c r="B5348">
        <f t="shared" si="1897"/>
        <v>0</v>
      </c>
      <c r="C5348">
        <f t="shared" si="1898"/>
        <v>2.4024433537757232E-2</v>
      </c>
      <c r="D5348">
        <f t="shared" si="1899"/>
        <v>0</v>
      </c>
      <c r="E5348">
        <f t="shared" si="1900"/>
        <v>6.258393201402165</v>
      </c>
      <c r="F5348">
        <f t="shared" si="1901"/>
        <v>956.02228635574465</v>
      </c>
      <c r="G5348">
        <f t="shared" si="1902"/>
        <v>0</v>
      </c>
      <c r="H5348">
        <f t="shared" si="1903"/>
        <v>1.593012268789034</v>
      </c>
      <c r="I5348">
        <f t="shared" si="1904"/>
        <v>8.229331995529213</v>
      </c>
      <c r="J5348">
        <f t="shared" si="1905"/>
        <v>0</v>
      </c>
      <c r="K5348">
        <f t="shared" si="1906"/>
        <v>-68.561691513525517</v>
      </c>
      <c r="L5348">
        <f t="shared" si="1907"/>
        <v>0.4608066328427925</v>
      </c>
      <c r="M5348">
        <f t="shared" si="1908"/>
        <v>0.55073860172338984</v>
      </c>
      <c r="N5348">
        <f t="shared" si="1909"/>
        <v>-4.8972636795375193</v>
      </c>
      <c r="O5348">
        <f t="shared" si="1910"/>
        <v>52.829999999998719</v>
      </c>
      <c r="Q5348">
        <f t="shared" si="1911"/>
        <v>335.94059360881249</v>
      </c>
      <c r="R5348">
        <f t="shared" si="1912"/>
        <v>0</v>
      </c>
      <c r="S5348">
        <f t="shared" si="1913"/>
        <v>0</v>
      </c>
      <c r="T5348">
        <f t="shared" si="1914"/>
        <v>592.73381754056163</v>
      </c>
      <c r="U5348">
        <f t="shared" si="1915"/>
        <v>0</v>
      </c>
      <c r="V5348">
        <f t="shared" si="1916"/>
        <v>35.243312855860694</v>
      </c>
      <c r="W5348">
        <f t="shared" si="1917"/>
        <v>501.54776798510738</v>
      </c>
      <c r="X5348">
        <f t="shared" si="1918"/>
        <v>44.136203582689397</v>
      </c>
    </row>
    <row r="5349" spans="1:24" x14ac:dyDescent="0.25">
      <c r="A5349">
        <f t="shared" si="1896"/>
        <v>3.6694444444443551E-2</v>
      </c>
      <c r="B5349">
        <f t="shared" si="1897"/>
        <v>0</v>
      </c>
      <c r="C5349">
        <f t="shared" si="1898"/>
        <v>2.4025432821973749E-2</v>
      </c>
      <c r="D5349">
        <f t="shared" si="1899"/>
        <v>0</v>
      </c>
      <c r="E5349">
        <f t="shared" si="1900"/>
        <v>6.2586971412921111</v>
      </c>
      <c r="F5349">
        <f t="shared" si="1901"/>
        <v>956.0205030694674</v>
      </c>
      <c r="G5349">
        <f t="shared" si="1902"/>
        <v>0</v>
      </c>
      <c r="H5349">
        <f t="shared" si="1903"/>
        <v>1.5933415653543344</v>
      </c>
      <c r="I5349">
        <f t="shared" si="1904"/>
        <v>8.2293311674619716</v>
      </c>
      <c r="J5349">
        <f t="shared" si="1905"/>
        <v>0</v>
      </c>
      <c r="K5349">
        <f t="shared" si="1906"/>
        <v>-68.561652065326783</v>
      </c>
      <c r="L5349">
        <f t="shared" si="1907"/>
        <v>0.4608683890283955</v>
      </c>
      <c r="M5349">
        <f t="shared" si="1908"/>
        <v>0.55076534843370506</v>
      </c>
      <c r="N5349">
        <f t="shared" si="1909"/>
        <v>-4.8972608618090376</v>
      </c>
      <c r="O5349">
        <f t="shared" si="1910"/>
        <v>52.83999999999871</v>
      </c>
      <c r="Q5349">
        <f t="shared" si="1911"/>
        <v>335.95392265869555</v>
      </c>
      <c r="R5349">
        <f t="shared" si="1912"/>
        <v>0</v>
      </c>
      <c r="S5349">
        <f t="shared" si="1913"/>
        <v>0</v>
      </c>
      <c r="T5349">
        <f t="shared" si="1914"/>
        <v>592.7327119030698</v>
      </c>
      <c r="U5349">
        <f t="shared" si="1915"/>
        <v>0</v>
      </c>
      <c r="V5349">
        <f t="shared" si="1916"/>
        <v>35.247970330219331</v>
      </c>
      <c r="W5349">
        <f t="shared" si="1917"/>
        <v>501.56759373583316</v>
      </c>
      <c r="X5349">
        <f t="shared" si="1918"/>
        <v>44.137948248753254</v>
      </c>
    </row>
    <row r="5350" spans="1:24" x14ac:dyDescent="0.25">
      <c r="A5350">
        <f t="shared" si="1896"/>
        <v>3.6701388888887992E-2</v>
      </c>
      <c r="B5350">
        <f t="shared" si="1897"/>
        <v>0</v>
      </c>
      <c r="C5350">
        <f t="shared" si="1898"/>
        <v>2.4026431631512645E-2</v>
      </c>
      <c r="D5350">
        <f t="shared" si="1899"/>
        <v>0</v>
      </c>
      <c r="E5350">
        <f t="shared" si="1900"/>
        <v>6.2590009364394374</v>
      </c>
      <c r="F5350">
        <f t="shared" si="1901"/>
        <v>956.018719883431</v>
      </c>
      <c r="G5350">
        <f t="shared" si="1902"/>
        <v>0</v>
      </c>
      <c r="H5350">
        <f t="shared" si="1903"/>
        <v>1.5936708613053916</v>
      </c>
      <c r="I5350">
        <f t="shared" si="1904"/>
        <v>8.2293303398078095</v>
      </c>
      <c r="J5350">
        <f t="shared" si="1905"/>
        <v>0</v>
      </c>
      <c r="K5350">
        <f t="shared" si="1906"/>
        <v>-68.561612592930004</v>
      </c>
      <c r="L5350">
        <f t="shared" si="1907"/>
        <v>0.46093012498616309</v>
      </c>
      <c r="M5350">
        <f t="shared" si="1908"/>
        <v>0.55079208240666977</v>
      </c>
      <c r="N5350">
        <f t="shared" si="1909"/>
        <v>-4.8972580423521253</v>
      </c>
      <c r="O5350">
        <f t="shared" si="1910"/>
        <v>52.849999999998708</v>
      </c>
      <c r="Q5350">
        <f t="shared" si="1911"/>
        <v>335.96724506111752</v>
      </c>
      <c r="R5350">
        <f t="shared" si="1912"/>
        <v>0</v>
      </c>
      <c r="S5350">
        <f t="shared" si="1913"/>
        <v>0</v>
      </c>
      <c r="T5350">
        <f t="shared" si="1914"/>
        <v>592.73160632772726</v>
      </c>
      <c r="U5350">
        <f t="shared" si="1915"/>
        <v>0</v>
      </c>
      <c r="V5350">
        <f t="shared" si="1916"/>
        <v>35.25262624359852</v>
      </c>
      <c r="W5350">
        <f t="shared" si="1917"/>
        <v>501.58740959981867</v>
      </c>
      <c r="X5350">
        <f t="shared" si="1918"/>
        <v>44.139692044783985</v>
      </c>
    </row>
    <row r="5351" spans="1:24" x14ac:dyDescent="0.25">
      <c r="A5351">
        <f t="shared" si="1896"/>
        <v>3.6708333333332434E-2</v>
      </c>
      <c r="B5351">
        <f t="shared" si="1897"/>
        <v>0</v>
      </c>
      <c r="C5351">
        <f t="shared" si="1898"/>
        <v>2.4027429966615891E-2</v>
      </c>
      <c r="D5351">
        <f t="shared" si="1899"/>
        <v>0</v>
      </c>
      <c r="E5351">
        <f t="shared" si="1900"/>
        <v>6.2593045869131991</v>
      </c>
      <c r="F5351">
        <f t="shared" si="1901"/>
        <v>956.01693679758887</v>
      </c>
      <c r="G5351">
        <f t="shared" si="1902"/>
        <v>0</v>
      </c>
      <c r="H5351">
        <f t="shared" si="1903"/>
        <v>1.5940001566422404</v>
      </c>
      <c r="I5351">
        <f t="shared" si="1904"/>
        <v>8.2293295125665153</v>
      </c>
      <c r="J5351">
        <f t="shared" si="1905"/>
        <v>0</v>
      </c>
      <c r="K5351">
        <f t="shared" si="1906"/>
        <v>-68.561573096341959</v>
      </c>
      <c r="L5351">
        <f t="shared" si="1907"/>
        <v>0.46099184072089355</v>
      </c>
      <c r="M5351">
        <f t="shared" si="1908"/>
        <v>0.55081880364836078</v>
      </c>
      <c r="N5351">
        <f t="shared" si="1909"/>
        <v>-4.8972552211672653</v>
      </c>
      <c r="O5351">
        <f t="shared" si="1910"/>
        <v>52.859999999998706</v>
      </c>
      <c r="Q5351">
        <f t="shared" si="1911"/>
        <v>335.98056081948499</v>
      </c>
      <c r="R5351">
        <f t="shared" si="1912"/>
        <v>0</v>
      </c>
      <c r="S5351">
        <f t="shared" si="1913"/>
        <v>0</v>
      </c>
      <c r="T5351">
        <f t="shared" si="1914"/>
        <v>592.73050081450515</v>
      </c>
      <c r="U5351">
        <f t="shared" si="1915"/>
        <v>0</v>
      </c>
      <c r="V5351">
        <f t="shared" si="1916"/>
        <v>35.257280596373654</v>
      </c>
      <c r="W5351">
        <f t="shared" si="1917"/>
        <v>501.60721558212799</v>
      </c>
      <c r="X5351">
        <f t="shared" si="1918"/>
        <v>44.141434971227199</v>
      </c>
    </row>
    <row r="5352" spans="1:24" x14ac:dyDescent="0.25">
      <c r="A5352">
        <f t="shared" si="1896"/>
        <v>3.6715277777776875E-2</v>
      </c>
      <c r="B5352">
        <f t="shared" si="1897"/>
        <v>0</v>
      </c>
      <c r="C5352">
        <f t="shared" si="1898"/>
        <v>2.402842782752531E-2</v>
      </c>
      <c r="D5352">
        <f t="shared" si="1899"/>
        <v>0</v>
      </c>
      <c r="E5352">
        <f t="shared" si="1900"/>
        <v>6.2596080927824156</v>
      </c>
      <c r="F5352">
        <f t="shared" si="1901"/>
        <v>956.01515381189449</v>
      </c>
      <c r="G5352">
        <f t="shared" si="1902"/>
        <v>0</v>
      </c>
      <c r="H5352">
        <f t="shared" si="1903"/>
        <v>1.5943294513649151</v>
      </c>
      <c r="I5352">
        <f t="shared" si="1904"/>
        <v>8.2293286857378778</v>
      </c>
      <c r="J5352">
        <f t="shared" si="1905"/>
        <v>0</v>
      </c>
      <c r="K5352">
        <f t="shared" si="1906"/>
        <v>-68.561533575569428</v>
      </c>
      <c r="L5352">
        <f t="shared" si="1907"/>
        <v>0.4610535362373856</v>
      </c>
      <c r="M5352">
        <f t="shared" si="1908"/>
        <v>0.55084551216485189</v>
      </c>
      <c r="N5352">
        <f t="shared" si="1909"/>
        <v>-4.8972523982549419</v>
      </c>
      <c r="O5352">
        <f t="shared" si="1910"/>
        <v>52.869999999998697</v>
      </c>
      <c r="Q5352">
        <f t="shared" si="1911"/>
        <v>335.99386993720248</v>
      </c>
      <c r="R5352">
        <f t="shared" si="1912"/>
        <v>0</v>
      </c>
      <c r="S5352">
        <f t="shared" si="1913"/>
        <v>0</v>
      </c>
      <c r="T5352">
        <f t="shared" si="1914"/>
        <v>592.72939536337458</v>
      </c>
      <c r="U5352">
        <f t="shared" si="1915"/>
        <v>0</v>
      </c>
      <c r="V5352">
        <f t="shared" si="1916"/>
        <v>35.26193338892017</v>
      </c>
      <c r="W5352">
        <f t="shared" si="1917"/>
        <v>501.62701168782274</v>
      </c>
      <c r="X5352">
        <f t="shared" si="1918"/>
        <v>44.143177028528349</v>
      </c>
    </row>
    <row r="5353" spans="1:24" x14ac:dyDescent="0.25">
      <c r="A5353">
        <f t="shared" si="1896"/>
        <v>3.6722222222221317E-2</v>
      </c>
      <c r="B5353">
        <f t="shared" si="1897"/>
        <v>0</v>
      </c>
      <c r="C5353">
        <f t="shared" si="1898"/>
        <v>2.4029425214482595E-2</v>
      </c>
      <c r="D5353">
        <f t="shared" si="1899"/>
        <v>0</v>
      </c>
      <c r="E5353">
        <f t="shared" si="1900"/>
        <v>6.2599114541160716</v>
      </c>
      <c r="F5353">
        <f t="shared" si="1901"/>
        <v>956.01337092630126</v>
      </c>
      <c r="G5353">
        <f t="shared" si="1902"/>
        <v>0</v>
      </c>
      <c r="H5353">
        <f t="shared" si="1903"/>
        <v>1.5946587454734502</v>
      </c>
      <c r="I5353">
        <f t="shared" si="1904"/>
        <v>8.2293278593216854</v>
      </c>
      <c r="J5353">
        <f t="shared" si="1905"/>
        <v>0</v>
      </c>
      <c r="K5353">
        <f t="shared" si="1906"/>
        <v>-68.561494030619187</v>
      </c>
      <c r="L5353">
        <f t="shared" si="1907"/>
        <v>0.46111521154043844</v>
      </c>
      <c r="M5353">
        <f t="shared" si="1908"/>
        <v>0.55087220796221359</v>
      </c>
      <c r="N5353">
        <f t="shared" si="1909"/>
        <v>-4.897249573615639</v>
      </c>
      <c r="O5353">
        <f t="shared" si="1910"/>
        <v>52.879999999998695</v>
      </c>
      <c r="Q5353">
        <f t="shared" si="1911"/>
        <v>336.00717241767228</v>
      </c>
      <c r="R5353">
        <f t="shared" si="1912"/>
        <v>0</v>
      </c>
      <c r="S5353">
        <f t="shared" si="1913"/>
        <v>0</v>
      </c>
      <c r="T5353">
        <f t="shared" si="1914"/>
        <v>592.72828997430679</v>
      </c>
      <c r="U5353">
        <f t="shared" si="1915"/>
        <v>0</v>
      </c>
      <c r="V5353">
        <f t="shared" si="1916"/>
        <v>35.266584621613525</v>
      </c>
      <c r="W5353">
        <f t="shared" si="1917"/>
        <v>501.64679792196091</v>
      </c>
      <c r="X5353">
        <f t="shared" si="1918"/>
        <v>44.144918217132499</v>
      </c>
    </row>
    <row r="5354" spans="1:24" x14ac:dyDescent="0.25">
      <c r="A5354">
        <f t="shared" si="1896"/>
        <v>3.6729166666665758E-2</v>
      </c>
      <c r="B5354">
        <f t="shared" si="1897"/>
        <v>0</v>
      </c>
      <c r="C5354">
        <f t="shared" si="1898"/>
        <v>2.4030422127729295E-2</v>
      </c>
      <c r="D5354">
        <f t="shared" si="1899"/>
        <v>0</v>
      </c>
      <c r="E5354">
        <f t="shared" si="1900"/>
        <v>6.2602146709831157</v>
      </c>
      <c r="F5354">
        <f t="shared" si="1901"/>
        <v>956.01158814076268</v>
      </c>
      <c r="G5354">
        <f t="shared" si="1902"/>
        <v>0</v>
      </c>
      <c r="H5354">
        <f t="shared" si="1903"/>
        <v>1.5949880389678803</v>
      </c>
      <c r="I5354">
        <f t="shared" si="1904"/>
        <v>8.2293270333177251</v>
      </c>
      <c r="J5354">
        <f t="shared" si="1905"/>
        <v>0</v>
      </c>
      <c r="K5354">
        <f t="shared" si="1906"/>
        <v>-68.561454461498016</v>
      </c>
      <c r="L5354">
        <f t="shared" si="1907"/>
        <v>0.46117686663485175</v>
      </c>
      <c r="M5354">
        <f t="shared" si="1908"/>
        <v>0.55089889104651346</v>
      </c>
      <c r="N5354">
        <f t="shared" si="1909"/>
        <v>-4.8972467472498407</v>
      </c>
      <c r="O5354">
        <f t="shared" si="1910"/>
        <v>52.889999999998693</v>
      </c>
      <c r="Q5354">
        <f t="shared" si="1911"/>
        <v>336.020468264295</v>
      </c>
      <c r="R5354">
        <f t="shared" si="1912"/>
        <v>0</v>
      </c>
      <c r="S5354">
        <f t="shared" si="1913"/>
        <v>0</v>
      </c>
      <c r="T5354">
        <f t="shared" si="1914"/>
        <v>592.72718464727291</v>
      </c>
      <c r="U5354">
        <f t="shared" si="1915"/>
        <v>0</v>
      </c>
      <c r="V5354">
        <f t="shared" si="1916"/>
        <v>35.271234294829227</v>
      </c>
      <c r="W5354">
        <f t="shared" si="1917"/>
        <v>501.66657428959837</v>
      </c>
      <c r="X5354">
        <f t="shared" si="1918"/>
        <v>44.146658537484598</v>
      </c>
    </row>
    <row r="5355" spans="1:24" x14ac:dyDescent="0.25">
      <c r="A5355">
        <f t="shared" si="1896"/>
        <v>3.6736111111110199E-2</v>
      </c>
      <c r="B5355">
        <f t="shared" si="1897"/>
        <v>0</v>
      </c>
      <c r="C5355">
        <f t="shared" si="1898"/>
        <v>2.4031418567506822E-2</v>
      </c>
      <c r="D5355">
        <f t="shared" si="1899"/>
        <v>0</v>
      </c>
      <c r="E5355">
        <f t="shared" si="1900"/>
        <v>6.2605177434524624</v>
      </c>
      <c r="F5355">
        <f t="shared" si="1901"/>
        <v>956.00980545523225</v>
      </c>
      <c r="G5355">
        <f t="shared" si="1902"/>
        <v>0</v>
      </c>
      <c r="H5355">
        <f t="shared" si="1903"/>
        <v>1.5953173318482399</v>
      </c>
      <c r="I5355">
        <f t="shared" si="1904"/>
        <v>8.2293262077257872</v>
      </c>
      <c r="J5355">
        <f t="shared" si="1905"/>
        <v>0</v>
      </c>
      <c r="K5355">
        <f t="shared" si="1906"/>
        <v>-68.56141486821268</v>
      </c>
      <c r="L5355">
        <f t="shared" si="1907"/>
        <v>0.46123850152542573</v>
      </c>
      <c r="M5355">
        <f t="shared" si="1908"/>
        <v>0.55092556142381599</v>
      </c>
      <c r="N5355">
        <f t="shared" si="1909"/>
        <v>-4.897243919158031</v>
      </c>
      <c r="O5355">
        <f t="shared" si="1910"/>
        <v>52.899999999998684</v>
      </c>
      <c r="Q5355">
        <f t="shared" si="1911"/>
        <v>336.03375748046915</v>
      </c>
      <c r="R5355">
        <f t="shared" si="1912"/>
        <v>0</v>
      </c>
      <c r="S5355">
        <f t="shared" si="1913"/>
        <v>0</v>
      </c>
      <c r="T5355">
        <f t="shared" si="1914"/>
        <v>592.72607938224394</v>
      </c>
      <c r="U5355">
        <f t="shared" si="1915"/>
        <v>0</v>
      </c>
      <c r="V5355">
        <f t="shared" si="1916"/>
        <v>35.275882408942806</v>
      </c>
      <c r="W5355">
        <f t="shared" si="1917"/>
        <v>501.68634079578743</v>
      </c>
      <c r="X5355">
        <f t="shared" si="1918"/>
        <v>44.148397990029238</v>
      </c>
    </row>
    <row r="5356" spans="1:24" x14ac:dyDescent="0.25">
      <c r="A5356">
        <f t="shared" si="1896"/>
        <v>3.6743055555554641E-2</v>
      </c>
      <c r="B5356">
        <f t="shared" si="1897"/>
        <v>0</v>
      </c>
      <c r="C5356">
        <f t="shared" si="1898"/>
        <v>2.4032414534056454E-2</v>
      </c>
      <c r="D5356">
        <f t="shared" si="1899"/>
        <v>0</v>
      </c>
      <c r="E5356">
        <f t="shared" si="1900"/>
        <v>6.2608206715929891</v>
      </c>
      <c r="F5356">
        <f t="shared" si="1901"/>
        <v>956.00802286966348</v>
      </c>
      <c r="G5356">
        <f t="shared" si="1902"/>
        <v>0</v>
      </c>
      <c r="H5356">
        <f t="shared" si="1903"/>
        <v>1.5956466241145633</v>
      </c>
      <c r="I5356">
        <f t="shared" si="1904"/>
        <v>8.2293253825456585</v>
      </c>
      <c r="J5356">
        <f t="shared" si="1905"/>
        <v>0</v>
      </c>
      <c r="K5356">
        <f t="shared" si="1906"/>
        <v>-68.56137525076997</v>
      </c>
      <c r="L5356">
        <f t="shared" si="1907"/>
        <v>0.46130011621696104</v>
      </c>
      <c r="M5356">
        <f t="shared" si="1908"/>
        <v>0.55095221910018233</v>
      </c>
      <c r="N5356">
        <f t="shared" si="1909"/>
        <v>-4.8972410893406941</v>
      </c>
      <c r="O5356">
        <f t="shared" si="1910"/>
        <v>52.909999999998682</v>
      </c>
      <c r="Q5356">
        <f t="shared" si="1911"/>
        <v>336.04704006959139</v>
      </c>
      <c r="R5356">
        <f t="shared" si="1912"/>
        <v>0</v>
      </c>
      <c r="S5356">
        <f t="shared" si="1913"/>
        <v>0</v>
      </c>
      <c r="T5356">
        <f t="shared" si="1914"/>
        <v>592.72497417919135</v>
      </c>
      <c r="U5356">
        <f t="shared" si="1915"/>
        <v>0</v>
      </c>
      <c r="V5356">
        <f t="shared" si="1916"/>
        <v>35.280528964329832</v>
      </c>
      <c r="W5356">
        <f t="shared" si="1917"/>
        <v>501.70609744557783</v>
      </c>
      <c r="X5356">
        <f t="shared" si="1918"/>
        <v>44.150136575210794</v>
      </c>
    </row>
    <row r="5357" spans="1:24" x14ac:dyDescent="0.25">
      <c r="A5357">
        <f t="shared" si="1896"/>
        <v>3.6749999999999082E-2</v>
      </c>
      <c r="B5357">
        <f t="shared" si="1897"/>
        <v>0</v>
      </c>
      <c r="C5357">
        <f t="shared" si="1898"/>
        <v>2.4033410027619325E-2</v>
      </c>
      <c r="D5357">
        <f t="shared" si="1899"/>
        <v>0</v>
      </c>
      <c r="E5357">
        <f t="shared" si="1900"/>
        <v>6.2611234554735393</v>
      </c>
      <c r="F5357">
        <f t="shared" si="1901"/>
        <v>956.00624038400997</v>
      </c>
      <c r="G5357">
        <f t="shared" si="1902"/>
        <v>0</v>
      </c>
      <c r="H5357">
        <f t="shared" si="1903"/>
        <v>1.5959759157668851</v>
      </c>
      <c r="I5357">
        <f t="shared" si="1904"/>
        <v>8.2293245577771295</v>
      </c>
      <c r="J5357">
        <f t="shared" si="1905"/>
        <v>0</v>
      </c>
      <c r="K5357">
        <f t="shared" si="1906"/>
        <v>-68.561335609176652</v>
      </c>
      <c r="L5357">
        <f t="shared" si="1907"/>
        <v>0.4613617107142588</v>
      </c>
      <c r="M5357">
        <f t="shared" si="1908"/>
        <v>0.55097886408167074</v>
      </c>
      <c r="N5357">
        <f t="shared" si="1909"/>
        <v>-4.897238257798314</v>
      </c>
      <c r="O5357">
        <f t="shared" si="1910"/>
        <v>52.91999999999868</v>
      </c>
      <c r="Q5357">
        <f t="shared" si="1911"/>
        <v>336.06031603505642</v>
      </c>
      <c r="R5357">
        <f t="shared" si="1912"/>
        <v>0</v>
      </c>
      <c r="S5357">
        <f t="shared" si="1913"/>
        <v>0</v>
      </c>
      <c r="T5357">
        <f t="shared" si="1914"/>
        <v>592.72386903808615</v>
      </c>
      <c r="U5357">
        <f t="shared" si="1915"/>
        <v>0</v>
      </c>
      <c r="V5357">
        <f t="shared" si="1916"/>
        <v>35.285173961365899</v>
      </c>
      <c r="W5357">
        <f t="shared" si="1917"/>
        <v>501.72584424401634</v>
      </c>
      <c r="X5357">
        <f t="shared" si="1918"/>
        <v>44.151874293473384</v>
      </c>
    </row>
    <row r="5358" spans="1:24" x14ac:dyDescent="0.25">
      <c r="A5358">
        <f t="shared" si="1896"/>
        <v>3.6756944444443523E-2</v>
      </c>
      <c r="B5358">
        <f t="shared" si="1897"/>
        <v>0</v>
      </c>
      <c r="C5358">
        <f t="shared" si="1898"/>
        <v>2.4034405048436434E-2</v>
      </c>
      <c r="D5358">
        <f t="shared" si="1899"/>
        <v>0</v>
      </c>
      <c r="E5358">
        <f t="shared" si="1900"/>
        <v>6.2614260951629213</v>
      </c>
      <c r="F5358">
        <f t="shared" si="1901"/>
        <v>956.00445799822523</v>
      </c>
      <c r="G5358">
        <f t="shared" si="1902"/>
        <v>0</v>
      </c>
      <c r="H5358">
        <f t="shared" si="1903"/>
        <v>1.5963052068052397</v>
      </c>
      <c r="I5358">
        <f t="shared" si="1904"/>
        <v>8.2293237334199869</v>
      </c>
      <c r="J5358">
        <f t="shared" si="1905"/>
        <v>0</v>
      </c>
      <c r="K5358">
        <f t="shared" si="1906"/>
        <v>-68.561295943439504</v>
      </c>
      <c r="L5358">
        <f t="shared" si="1907"/>
        <v>0.46142328502212065</v>
      </c>
      <c r="M5358">
        <f t="shared" si="1908"/>
        <v>0.55100549637433638</v>
      </c>
      <c r="N5358">
        <f t="shared" si="1909"/>
        <v>-4.8972354245313747</v>
      </c>
      <c r="O5358">
        <f t="shared" si="1910"/>
        <v>52.929999999998671</v>
      </c>
      <c r="Q5358">
        <f t="shared" si="1911"/>
        <v>336.07358538025687</v>
      </c>
      <c r="R5358">
        <f t="shared" si="1912"/>
        <v>0</v>
      </c>
      <c r="S5358">
        <f t="shared" si="1913"/>
        <v>0</v>
      </c>
      <c r="T5358">
        <f t="shared" si="1914"/>
        <v>592.72276395889969</v>
      </c>
      <c r="U5358">
        <f t="shared" si="1915"/>
        <v>0</v>
      </c>
      <c r="V5358">
        <f t="shared" si="1916"/>
        <v>35.289817400426649</v>
      </c>
      <c r="W5358">
        <f t="shared" si="1917"/>
        <v>501.74558119614693</v>
      </c>
      <c r="X5358">
        <f t="shared" si="1918"/>
        <v>44.153611145260868</v>
      </c>
    </row>
    <row r="5359" spans="1:24" x14ac:dyDescent="0.25">
      <c r="A5359">
        <f t="shared" si="1896"/>
        <v>3.6763888888887965E-2</v>
      </c>
      <c r="B5359">
        <f t="shared" si="1897"/>
        <v>0</v>
      </c>
      <c r="C5359">
        <f t="shared" si="1898"/>
        <v>2.4035399596748639E-2</v>
      </c>
      <c r="D5359">
        <f t="shared" si="1899"/>
        <v>0</v>
      </c>
      <c r="E5359">
        <f t="shared" si="1900"/>
        <v>6.2617285907299074</v>
      </c>
      <c r="F5359">
        <f t="shared" si="1901"/>
        <v>956.00267571226289</v>
      </c>
      <c r="G5359">
        <f t="shared" si="1902"/>
        <v>0</v>
      </c>
      <c r="H5359">
        <f t="shared" si="1903"/>
        <v>1.5966344972296613</v>
      </c>
      <c r="I5359">
        <f t="shared" si="1904"/>
        <v>8.229322909474023</v>
      </c>
      <c r="J5359">
        <f t="shared" si="1905"/>
        <v>0</v>
      </c>
      <c r="K5359">
        <f t="shared" si="1906"/>
        <v>-68.56125625356529</v>
      </c>
      <c r="L5359">
        <f t="shared" si="1907"/>
        <v>0.46148483914534866</v>
      </c>
      <c r="M5359">
        <f t="shared" si="1908"/>
        <v>0.55103211598423119</v>
      </c>
      <c r="N5359">
        <f t="shared" si="1909"/>
        <v>-4.8972325895403594</v>
      </c>
      <c r="O5359">
        <f t="shared" si="1910"/>
        <v>52.939999999998669</v>
      </c>
      <c r="Q5359">
        <f t="shared" si="1911"/>
        <v>336.08684810858341</v>
      </c>
      <c r="R5359">
        <f t="shared" si="1912"/>
        <v>0</v>
      </c>
      <c r="S5359">
        <f t="shared" si="1913"/>
        <v>0</v>
      </c>
      <c r="T5359">
        <f t="shared" si="1914"/>
        <v>592.72165894160298</v>
      </c>
      <c r="U5359">
        <f t="shared" si="1915"/>
        <v>0</v>
      </c>
      <c r="V5359">
        <f t="shared" si="1916"/>
        <v>35.294459281887725</v>
      </c>
      <c r="W5359">
        <f t="shared" si="1917"/>
        <v>501.76530830701034</v>
      </c>
      <c r="X5359">
        <f t="shared" si="1918"/>
        <v>44.155347131016853</v>
      </c>
    </row>
    <row r="5360" spans="1:24" x14ac:dyDescent="0.25">
      <c r="A5360">
        <f t="shared" si="1896"/>
        <v>3.6770833333332406E-2</v>
      </c>
      <c r="B5360">
        <f t="shared" si="1897"/>
        <v>0</v>
      </c>
      <c r="C5360">
        <f t="shared" si="1898"/>
        <v>2.4036393672796665E-2</v>
      </c>
      <c r="D5360">
        <f t="shared" si="1899"/>
        <v>0</v>
      </c>
      <c r="E5360">
        <f t="shared" si="1900"/>
        <v>6.2620309422432356</v>
      </c>
      <c r="F5360">
        <f t="shared" si="1901"/>
        <v>956.00089352607654</v>
      </c>
      <c r="G5360">
        <f t="shared" si="1902"/>
        <v>0</v>
      </c>
      <c r="H5360">
        <f t="shared" si="1903"/>
        <v>1.5969637870401845</v>
      </c>
      <c r="I5360">
        <f t="shared" si="1904"/>
        <v>8.2293220859390264</v>
      </c>
      <c r="J5360">
        <f t="shared" si="1905"/>
        <v>0</v>
      </c>
      <c r="K5360">
        <f t="shared" si="1906"/>
        <v>-68.561216539560789</v>
      </c>
      <c r="L5360">
        <f t="shared" si="1907"/>
        <v>0.46154637308874541</v>
      </c>
      <c r="M5360">
        <f t="shared" si="1908"/>
        <v>0.5510587229174041</v>
      </c>
      <c r="N5360">
        <f t="shared" si="1909"/>
        <v>-4.8972297528257522</v>
      </c>
      <c r="O5360">
        <f t="shared" si="1910"/>
        <v>52.949999999998667</v>
      </c>
      <c r="Q5360">
        <f t="shared" si="1911"/>
        <v>336.10010422342486</v>
      </c>
      <c r="R5360">
        <f t="shared" si="1912"/>
        <v>0</v>
      </c>
      <c r="S5360">
        <f t="shared" si="1913"/>
        <v>0</v>
      </c>
      <c r="T5360">
        <f t="shared" si="1914"/>
        <v>592.72055398616749</v>
      </c>
      <c r="U5360">
        <f t="shared" si="1915"/>
        <v>0</v>
      </c>
      <c r="V5360">
        <f t="shared" si="1916"/>
        <v>35.299099606124841</v>
      </c>
      <c r="W5360">
        <f t="shared" si="1917"/>
        <v>501.78502558164467</v>
      </c>
      <c r="X5360">
        <f t="shared" si="1918"/>
        <v>44.157082251184676</v>
      </c>
    </row>
    <row r="5361" spans="1:24" x14ac:dyDescent="0.25">
      <c r="A5361">
        <f t="shared" si="1896"/>
        <v>3.6777777777776847E-2</v>
      </c>
      <c r="B5361">
        <f t="shared" si="1897"/>
        <v>0</v>
      </c>
      <c r="C5361">
        <f t="shared" si="1898"/>
        <v>2.4037387276821098E-2</v>
      </c>
      <c r="D5361">
        <f t="shared" si="1899"/>
        <v>0</v>
      </c>
      <c r="E5361">
        <f t="shared" si="1900"/>
        <v>6.2623331497716084</v>
      </c>
      <c r="F5361">
        <f t="shared" si="1901"/>
        <v>955.99911143961981</v>
      </c>
      <c r="G5361">
        <f t="shared" si="1902"/>
        <v>0</v>
      </c>
      <c r="H5361">
        <f t="shared" si="1903"/>
        <v>1.5972930762368436</v>
      </c>
      <c r="I5361">
        <f t="shared" si="1904"/>
        <v>8.2293212628147838</v>
      </c>
      <c r="J5361">
        <f t="shared" si="1905"/>
        <v>0</v>
      </c>
      <c r="K5361">
        <f t="shared" si="1906"/>
        <v>-68.561176801432765</v>
      </c>
      <c r="L5361">
        <f t="shared" si="1907"/>
        <v>0.4616078868571139</v>
      </c>
      <c r="M5361">
        <f t="shared" si="1908"/>
        <v>0.55108531717990084</v>
      </c>
      <c r="N5361">
        <f t="shared" si="1909"/>
        <v>-4.8972269143880371</v>
      </c>
      <c r="O5361">
        <f t="shared" si="1910"/>
        <v>52.959999999998658</v>
      </c>
      <c r="Q5361">
        <f t="shared" si="1911"/>
        <v>336.11335372816825</v>
      </c>
      <c r="R5361">
        <f t="shared" si="1912"/>
        <v>0</v>
      </c>
      <c r="S5361">
        <f t="shared" si="1913"/>
        <v>0</v>
      </c>
      <c r="T5361">
        <f t="shared" si="1914"/>
        <v>592.71944909256433</v>
      </c>
      <c r="U5361">
        <f t="shared" si="1915"/>
        <v>0</v>
      </c>
      <c r="V5361">
        <f t="shared" si="1916"/>
        <v>35.303738373513717</v>
      </c>
      <c r="W5361">
        <f t="shared" si="1917"/>
        <v>501.8047330250854</v>
      </c>
      <c r="X5361">
        <f t="shared" si="1918"/>
        <v>44.158816506207458</v>
      </c>
    </row>
    <row r="5362" spans="1:24" x14ac:dyDescent="0.25">
      <c r="A5362">
        <f t="shared" si="1896"/>
        <v>3.6784722222221289E-2</v>
      </c>
      <c r="B5362">
        <f t="shared" si="1897"/>
        <v>0</v>
      </c>
      <c r="C5362">
        <f t="shared" si="1898"/>
        <v>2.4038380409062379E-2</v>
      </c>
      <c r="D5362">
        <f t="shared" si="1899"/>
        <v>0</v>
      </c>
      <c r="E5362">
        <f t="shared" si="1900"/>
        <v>6.2626352133836924</v>
      </c>
      <c r="F5362">
        <f t="shared" si="1901"/>
        <v>955.99732945284643</v>
      </c>
      <c r="G5362">
        <f t="shared" si="1902"/>
        <v>0</v>
      </c>
      <c r="H5362">
        <f t="shared" si="1903"/>
        <v>1.5976223648196728</v>
      </c>
      <c r="I5362">
        <f t="shared" si="1904"/>
        <v>8.2293204401010858</v>
      </c>
      <c r="J5362">
        <f t="shared" si="1905"/>
        <v>0</v>
      </c>
      <c r="K5362">
        <f t="shared" si="1906"/>
        <v>-68.561137039188011</v>
      </c>
      <c r="L5362">
        <f t="shared" si="1907"/>
        <v>0.46166938045525763</v>
      </c>
      <c r="M5362">
        <f t="shared" si="1908"/>
        <v>0.55111189877776423</v>
      </c>
      <c r="N5362">
        <f t="shared" si="1909"/>
        <v>-4.8972240742276973</v>
      </c>
      <c r="O5362">
        <f t="shared" si="1910"/>
        <v>52.969999999998656</v>
      </c>
      <c r="Q5362">
        <f t="shared" si="1911"/>
        <v>336.12659662619825</v>
      </c>
      <c r="R5362">
        <f t="shared" si="1912"/>
        <v>0</v>
      </c>
      <c r="S5362">
        <f t="shared" si="1913"/>
        <v>0</v>
      </c>
      <c r="T5362">
        <f t="shared" si="1914"/>
        <v>592.71834426076475</v>
      </c>
      <c r="U5362">
        <f t="shared" si="1915"/>
        <v>0</v>
      </c>
      <c r="V5362">
        <f t="shared" si="1916"/>
        <v>35.308375584430117</v>
      </c>
      <c r="W5362">
        <f t="shared" si="1917"/>
        <v>501.82443064236418</v>
      </c>
      <c r="X5362">
        <f t="shared" si="1918"/>
        <v>44.160549896527989</v>
      </c>
    </row>
    <row r="5363" spans="1:24" x14ac:dyDescent="0.25">
      <c r="A5363">
        <f t="shared" si="1896"/>
        <v>3.679166666666573E-2</v>
      </c>
      <c r="B5363">
        <f t="shared" si="1897"/>
        <v>0</v>
      </c>
      <c r="C5363">
        <f t="shared" si="1898"/>
        <v>2.4039373069760821E-2</v>
      </c>
      <c r="D5363">
        <f t="shared" si="1899"/>
        <v>0</v>
      </c>
      <c r="E5363">
        <f t="shared" si="1900"/>
        <v>6.2629371331481201</v>
      </c>
      <c r="F5363">
        <f t="shared" si="1901"/>
        <v>955.99554756571013</v>
      </c>
      <c r="G5363">
        <f t="shared" si="1902"/>
        <v>0</v>
      </c>
      <c r="H5363">
        <f t="shared" si="1903"/>
        <v>1.5979516527887065</v>
      </c>
      <c r="I5363">
        <f t="shared" si="1904"/>
        <v>8.2293196177977226</v>
      </c>
      <c r="J5363">
        <f t="shared" si="1905"/>
        <v>0</v>
      </c>
      <c r="K5363">
        <f t="shared" si="1906"/>
        <v>-68.561097252833278</v>
      </c>
      <c r="L5363">
        <f t="shared" si="1907"/>
        <v>0.46173085388798052</v>
      </c>
      <c r="M5363">
        <f t="shared" si="1908"/>
        <v>0.55113846771703379</v>
      </c>
      <c r="N5363">
        <f t="shared" si="1909"/>
        <v>-4.8972212323452169</v>
      </c>
      <c r="O5363">
        <f t="shared" si="1910"/>
        <v>52.979999999998654</v>
      </c>
      <c r="Q5363">
        <f t="shared" si="1911"/>
        <v>336.1398329208979</v>
      </c>
      <c r="R5363">
        <f t="shared" si="1912"/>
        <v>0</v>
      </c>
      <c r="S5363">
        <f t="shared" si="1913"/>
        <v>0</v>
      </c>
      <c r="T5363">
        <f t="shared" si="1914"/>
        <v>592.71723949074033</v>
      </c>
      <c r="U5363">
        <f t="shared" si="1915"/>
        <v>0</v>
      </c>
      <c r="V5363">
        <f t="shared" si="1916"/>
        <v>35.313011239249825</v>
      </c>
      <c r="W5363">
        <f t="shared" si="1917"/>
        <v>501.84411843851063</v>
      </c>
      <c r="X5363">
        <f t="shared" si="1918"/>
        <v>44.162282422588873</v>
      </c>
    </row>
    <row r="5364" spans="1:24" x14ac:dyDescent="0.25">
      <c r="A5364">
        <f t="shared" si="1896"/>
        <v>3.6798611111110172E-2</v>
      </c>
      <c r="B5364">
        <f t="shared" si="1897"/>
        <v>0</v>
      </c>
      <c r="C5364">
        <f t="shared" si="1898"/>
        <v>2.4040365259156597E-2</v>
      </c>
      <c r="D5364">
        <f t="shared" si="1899"/>
        <v>0</v>
      </c>
      <c r="E5364">
        <f t="shared" si="1900"/>
        <v>6.2632389091334879</v>
      </c>
      <c r="F5364">
        <f t="shared" si="1901"/>
        <v>955.99376577816452</v>
      </c>
      <c r="G5364">
        <f t="shared" si="1902"/>
        <v>0</v>
      </c>
      <c r="H5364">
        <f t="shared" si="1903"/>
        <v>1.5982809401439793</v>
      </c>
      <c r="I5364">
        <f t="shared" si="1904"/>
        <v>8.2293187959044829</v>
      </c>
      <c r="J5364">
        <f t="shared" si="1905"/>
        <v>0</v>
      </c>
      <c r="K5364">
        <f t="shared" si="1906"/>
        <v>-68.561057442375343</v>
      </c>
      <c r="L5364">
        <f t="shared" si="1907"/>
        <v>0.46179230716008707</v>
      </c>
      <c r="M5364">
        <f t="shared" si="1908"/>
        <v>0.55116502400374612</v>
      </c>
      <c r="N5364">
        <f t="shared" si="1909"/>
        <v>-4.897218388741079</v>
      </c>
      <c r="O5364">
        <f t="shared" si="1910"/>
        <v>52.989999999998645</v>
      </c>
      <c r="Q5364">
        <f t="shared" si="1911"/>
        <v>336.15306261564814</v>
      </c>
      <c r="R5364">
        <f t="shared" si="1912"/>
        <v>0</v>
      </c>
      <c r="S5364">
        <f t="shared" si="1913"/>
        <v>0</v>
      </c>
      <c r="T5364">
        <f t="shared" si="1914"/>
        <v>592.71613478246195</v>
      </c>
      <c r="U5364">
        <f t="shared" si="1915"/>
        <v>0</v>
      </c>
      <c r="V5364">
        <f t="shared" si="1916"/>
        <v>35.317645338348676</v>
      </c>
      <c r="W5364">
        <f t="shared" si="1917"/>
        <v>501.86379641855154</v>
      </c>
      <c r="X5364">
        <f t="shared" si="1918"/>
        <v>44.164014084832466</v>
      </c>
    </row>
    <row r="5365" spans="1:24" x14ac:dyDescent="0.25">
      <c r="A5365">
        <f t="shared" si="1896"/>
        <v>3.6805555555554613E-2</v>
      </c>
      <c r="B5365">
        <f t="shared" si="1897"/>
        <v>0</v>
      </c>
      <c r="C5365">
        <f t="shared" si="1898"/>
        <v>2.4041356977489738E-2</v>
      </c>
      <c r="D5365">
        <f t="shared" si="1899"/>
        <v>0</v>
      </c>
      <c r="E5365">
        <f t="shared" si="1900"/>
        <v>6.263540541408358</v>
      </c>
      <c r="F5365">
        <f t="shared" si="1901"/>
        <v>955.99198409016333</v>
      </c>
      <c r="G5365">
        <f t="shared" si="1902"/>
        <v>0</v>
      </c>
      <c r="H5365">
        <f t="shared" si="1903"/>
        <v>1.5986102268855251</v>
      </c>
      <c r="I5365">
        <f t="shared" si="1904"/>
        <v>8.2293179744211571</v>
      </c>
      <c r="J5365">
        <f t="shared" si="1905"/>
        <v>0</v>
      </c>
      <c r="K5365">
        <f t="shared" si="1906"/>
        <v>-68.561017607820986</v>
      </c>
      <c r="L5365">
        <f t="shared" si="1907"/>
        <v>0.4618537402763821</v>
      </c>
      <c r="M5365">
        <f t="shared" si="1908"/>
        <v>0.55119156764393473</v>
      </c>
      <c r="N5365">
        <f t="shared" si="1909"/>
        <v>-4.8972155434157676</v>
      </c>
      <c r="O5365">
        <f t="shared" si="1910"/>
        <v>52.999999999998643</v>
      </c>
      <c r="Q5365">
        <f t="shared" si="1911"/>
        <v>336.16628571382813</v>
      </c>
      <c r="R5365">
        <f t="shared" si="1912"/>
        <v>0</v>
      </c>
      <c r="S5365">
        <f t="shared" si="1913"/>
        <v>0</v>
      </c>
      <c r="T5365">
        <f t="shared" si="1914"/>
        <v>592.71503013590132</v>
      </c>
      <c r="U5365">
        <f t="shared" si="1915"/>
        <v>0</v>
      </c>
      <c r="V5365">
        <f t="shared" si="1916"/>
        <v>35.322277882102519</v>
      </c>
      <c r="W5365">
        <f t="shared" si="1917"/>
        <v>501.8834645875101</v>
      </c>
      <c r="X5365">
        <f t="shared" si="1918"/>
        <v>44.165744883700825</v>
      </c>
    </row>
    <row r="5366" spans="1:24" x14ac:dyDescent="0.25">
      <c r="A5366">
        <f t="shared" si="1896"/>
        <v>3.6812499999999054E-2</v>
      </c>
      <c r="B5366">
        <f t="shared" si="1897"/>
        <v>0</v>
      </c>
      <c r="C5366">
        <f t="shared" si="1898"/>
        <v>2.4042348225000142E-2</v>
      </c>
      <c r="D5366">
        <f t="shared" si="1899"/>
        <v>0</v>
      </c>
      <c r="E5366">
        <f t="shared" si="1900"/>
        <v>6.2638420300412578</v>
      </c>
      <c r="F5366">
        <f t="shared" si="1901"/>
        <v>955.99020250166041</v>
      </c>
      <c r="G5366">
        <f t="shared" si="1902"/>
        <v>0</v>
      </c>
      <c r="H5366">
        <f t="shared" si="1903"/>
        <v>1.5989395130133783</v>
      </c>
      <c r="I5366">
        <f t="shared" si="1904"/>
        <v>8.2293171533475356</v>
      </c>
      <c r="J5366">
        <f t="shared" si="1905"/>
        <v>0</v>
      </c>
      <c r="K5366">
        <f t="shared" si="1906"/>
        <v>-68.560977749176956</v>
      </c>
      <c r="L5366">
        <f t="shared" si="1907"/>
        <v>0.46191515324167098</v>
      </c>
      <c r="M5366">
        <f t="shared" si="1908"/>
        <v>0.55121809864362992</v>
      </c>
      <c r="N5366">
        <f t="shared" si="1909"/>
        <v>-4.897212696369766</v>
      </c>
      <c r="O5366">
        <f t="shared" si="1910"/>
        <v>53.009999999998641</v>
      </c>
      <c r="Q5366">
        <f t="shared" si="1911"/>
        <v>336.17950221881489</v>
      </c>
      <c r="R5366">
        <f t="shared" si="1912"/>
        <v>0</v>
      </c>
      <c r="S5366">
        <f t="shared" si="1913"/>
        <v>0</v>
      </c>
      <c r="T5366">
        <f t="shared" si="1914"/>
        <v>592.71392555102943</v>
      </c>
      <c r="U5366">
        <f t="shared" si="1915"/>
        <v>0</v>
      </c>
      <c r="V5366">
        <f t="shared" si="1916"/>
        <v>35.326908870887245</v>
      </c>
      <c r="W5366">
        <f t="shared" si="1917"/>
        <v>501.90312295040718</v>
      </c>
      <c r="X5366">
        <f t="shared" si="1918"/>
        <v>44.167474819635771</v>
      </c>
    </row>
    <row r="5367" spans="1:24" x14ac:dyDescent="0.25">
      <c r="A5367">
        <f t="shared" si="1896"/>
        <v>3.6819444444443496E-2</v>
      </c>
      <c r="B5367">
        <f t="shared" si="1897"/>
        <v>0</v>
      </c>
      <c r="C5367">
        <f t="shared" si="1898"/>
        <v>2.4043339001927566E-2</v>
      </c>
      <c r="D5367">
        <f t="shared" si="1899"/>
        <v>0</v>
      </c>
      <c r="E5367">
        <f t="shared" si="1900"/>
        <v>6.2641433751006783</v>
      </c>
      <c r="F5367">
        <f t="shared" si="1901"/>
        <v>955.98842101260948</v>
      </c>
      <c r="G5367">
        <f t="shared" si="1902"/>
        <v>0</v>
      </c>
      <c r="H5367">
        <f t="shared" si="1903"/>
        <v>1.5992687985275733</v>
      </c>
      <c r="I5367">
        <f t="shared" si="1904"/>
        <v>8.2293163326834087</v>
      </c>
      <c r="J5367">
        <f t="shared" si="1905"/>
        <v>0</v>
      </c>
      <c r="K5367">
        <f t="shared" si="1906"/>
        <v>-68.560937866450047</v>
      </c>
      <c r="L5367">
        <f t="shared" si="1907"/>
        <v>0.4619765460607595</v>
      </c>
      <c r="M5367">
        <f t="shared" si="1908"/>
        <v>0.55124461700885896</v>
      </c>
      <c r="N5367">
        <f t="shared" si="1909"/>
        <v>-4.8972098476035582</v>
      </c>
      <c r="O5367">
        <f t="shared" si="1910"/>
        <v>53.019999999998632</v>
      </c>
      <c r="Q5367">
        <f t="shared" si="1911"/>
        <v>336.19271213398338</v>
      </c>
      <c r="R5367">
        <f t="shared" si="1912"/>
        <v>0</v>
      </c>
      <c r="S5367">
        <f t="shared" si="1913"/>
        <v>0</v>
      </c>
      <c r="T5367">
        <f t="shared" si="1914"/>
        <v>592.71282102781788</v>
      </c>
      <c r="U5367">
        <f t="shared" si="1915"/>
        <v>0</v>
      </c>
      <c r="V5367">
        <f t="shared" si="1916"/>
        <v>35.331538305078766</v>
      </c>
      <c r="W5367">
        <f t="shared" si="1917"/>
        <v>501.92277151226045</v>
      </c>
      <c r="X5367">
        <f t="shared" si="1918"/>
        <v>44.169203893078858</v>
      </c>
    </row>
    <row r="5368" spans="1:24" x14ac:dyDescent="0.25">
      <c r="A5368">
        <f t="shared" si="1896"/>
        <v>3.6826388888887937E-2</v>
      </c>
      <c r="B5368">
        <f t="shared" si="1897"/>
        <v>0</v>
      </c>
      <c r="C5368">
        <f t="shared" si="1898"/>
        <v>2.4044329308511636E-2</v>
      </c>
      <c r="D5368">
        <f t="shared" si="1899"/>
        <v>0</v>
      </c>
      <c r="E5368">
        <f t="shared" si="1900"/>
        <v>6.2644445766550767</v>
      </c>
      <c r="F5368">
        <f t="shared" si="1901"/>
        <v>955.98663962296439</v>
      </c>
      <c r="G5368">
        <f t="shared" si="1902"/>
        <v>0</v>
      </c>
      <c r="H5368">
        <f t="shared" si="1903"/>
        <v>1.5995980834281442</v>
      </c>
      <c r="I5368">
        <f t="shared" si="1904"/>
        <v>8.2293155124285651</v>
      </c>
      <c r="J5368">
        <f t="shared" si="1905"/>
        <v>0</v>
      </c>
      <c r="K5368">
        <f t="shared" si="1906"/>
        <v>-68.560897959647008</v>
      </c>
      <c r="L5368">
        <f t="shared" si="1907"/>
        <v>0.46203791873845396</v>
      </c>
      <c r="M5368">
        <f t="shared" si="1908"/>
        <v>0.55127112274564605</v>
      </c>
      <c r="N5368">
        <f t="shared" si="1909"/>
        <v>-4.8972069971176273</v>
      </c>
      <c r="O5368">
        <f t="shared" si="1910"/>
        <v>53.02999999999863</v>
      </c>
      <c r="Q5368">
        <f t="shared" si="1911"/>
        <v>336.20591546270725</v>
      </c>
      <c r="R5368">
        <f t="shared" si="1912"/>
        <v>0</v>
      </c>
      <c r="S5368">
        <f t="shared" si="1913"/>
        <v>0</v>
      </c>
      <c r="T5368">
        <f t="shared" si="1914"/>
        <v>592.7117165662379</v>
      </c>
      <c r="U5368">
        <f t="shared" si="1915"/>
        <v>0</v>
      </c>
      <c r="V5368">
        <f t="shared" si="1916"/>
        <v>35.336166185053031</v>
      </c>
      <c r="W5368">
        <f t="shared" si="1917"/>
        <v>501.94241027808494</v>
      </c>
      <c r="X5368">
        <f t="shared" si="1918"/>
        <v>44.170932104471419</v>
      </c>
    </row>
    <row r="5369" spans="1:24" x14ac:dyDescent="0.25">
      <c r="A5369">
        <f t="shared" si="1896"/>
        <v>3.6833333333332378E-2</v>
      </c>
      <c r="B5369">
        <f t="shared" si="1897"/>
        <v>0</v>
      </c>
      <c r="C5369">
        <f t="shared" si="1898"/>
        <v>2.4045319144991837E-2</v>
      </c>
      <c r="D5369">
        <f t="shared" si="1899"/>
        <v>0</v>
      </c>
      <c r="E5369">
        <f t="shared" si="1900"/>
        <v>6.2647456347728747</v>
      </c>
      <c r="F5369">
        <f t="shared" si="1901"/>
        <v>955.98485833267898</v>
      </c>
      <c r="G5369">
        <f t="shared" si="1902"/>
        <v>0</v>
      </c>
      <c r="H5369">
        <f t="shared" si="1903"/>
        <v>1.5999273677151256</v>
      </c>
      <c r="I5369">
        <f t="shared" si="1904"/>
        <v>8.2293146925827951</v>
      </c>
      <c r="J5369">
        <f t="shared" si="1905"/>
        <v>0</v>
      </c>
      <c r="K5369">
        <f t="shared" si="1906"/>
        <v>-68.560858028774618</v>
      </c>
      <c r="L5369">
        <f t="shared" si="1907"/>
        <v>0.46209927127956102</v>
      </c>
      <c r="M5369">
        <f t="shared" si="1908"/>
        <v>0.55129761586001225</v>
      </c>
      <c r="N5369">
        <f t="shared" si="1909"/>
        <v>-4.8972041449124566</v>
      </c>
      <c r="O5369">
        <f t="shared" si="1910"/>
        <v>53.039999999998628</v>
      </c>
      <c r="Q5369">
        <f t="shared" si="1911"/>
        <v>336.2191122083575</v>
      </c>
      <c r="R5369">
        <f t="shared" si="1912"/>
        <v>0</v>
      </c>
      <c r="S5369">
        <f t="shared" si="1913"/>
        <v>0</v>
      </c>
      <c r="T5369">
        <f t="shared" si="1914"/>
        <v>592.71061216626094</v>
      </c>
      <c r="U5369">
        <f t="shared" si="1915"/>
        <v>0</v>
      </c>
      <c r="V5369">
        <f t="shared" si="1916"/>
        <v>35.340792511186031</v>
      </c>
      <c r="W5369">
        <f t="shared" si="1917"/>
        <v>501.96203925289268</v>
      </c>
      <c r="X5369">
        <f t="shared" si="1918"/>
        <v>44.1726594542545</v>
      </c>
    </row>
    <row r="5370" spans="1:24" x14ac:dyDescent="0.25">
      <c r="A5370">
        <f t="shared" ref="A5370:A5433" si="1919">A5369+$B$39</f>
        <v>3.684027777777682E-2</v>
      </c>
      <c r="B5370">
        <f t="shared" ref="B5370:B5433" si="1920">B5369</f>
        <v>0</v>
      </c>
      <c r="C5370">
        <f t="shared" ref="C5370:C5433" si="1921">C5369+$B$39*($D$30*Q5369+$D$31*R5369+$D$36*W5369)</f>
        <v>2.4046308511607516E-2</v>
      </c>
      <c r="D5370">
        <f t="shared" ref="D5370:D5433" si="1922">D5369</f>
        <v>0</v>
      </c>
      <c r="E5370">
        <f t="shared" ref="E5370:E5433" si="1923">E5369+$B$39*($F$33*T5369+$F$34*U5369+$F$36*W5369)</f>
        <v>6.2650465495224585</v>
      </c>
      <c r="F5370">
        <f t="shared" ref="F5370:F5433" si="1924">F5369+$B$39*($G$30*Q5369+$G$31*R5369+$G$33*T5369)</f>
        <v>955.9830771417071</v>
      </c>
      <c r="G5370">
        <f t="shared" ref="G5370:G5433" si="1925">G5369+$B$39*($H$32*S5369+$H$34*U5369)</f>
        <v>0</v>
      </c>
      <c r="H5370">
        <f t="shared" ref="H5370:H5433" si="1926">H5369+$B$39*($I$33*T5369+$I$34*U5369)</f>
        <v>1.6002566513885512</v>
      </c>
      <c r="I5370">
        <f t="shared" ref="I5370:I5433" si="1927">I5369+$B$39*($J$30*Q5369+$J$32*S5369)+$B$39*$B$41*($B$42-I5369)</f>
        <v>8.229313873145891</v>
      </c>
      <c r="J5370">
        <f t="shared" ref="J5370:J5433" si="1928">J5369+$B$39*($K$31*R5369+$K$32*S5369)</f>
        <v>0</v>
      </c>
      <c r="K5370">
        <f t="shared" ref="K5370:K5433" si="1929">K5369+$B$39*($L$30*Q5369+$L$31*R5369+$L$32*S5369+$L$35*V5369)</f>
        <v>-68.560818073839641</v>
      </c>
      <c r="L5370">
        <f t="shared" ref="L5370:L5433" si="1930">L5369+$B$39*($M$35*V5369+$M$37*X5369)</f>
        <v>0.46216060368888789</v>
      </c>
      <c r="M5370">
        <f t="shared" ref="M5370:M5433" si="1931">M5369+$B$39*($N$33*T5369+$N$34*U5369+$N$37*X5369)</f>
        <v>0.55132409635797563</v>
      </c>
      <c r="N5370">
        <f t="shared" ref="N5370:N5433" si="1932">N5369+$B$39*($O$30*Q5369+$O$31*R5369+$O$32*S5369+$O$35*V5369)</f>
        <v>-4.8972012909885292</v>
      </c>
      <c r="O5370">
        <f t="shared" ref="O5370:O5433" si="1933">60*24*A5370</f>
        <v>53.049999999998619</v>
      </c>
      <c r="Q5370">
        <f t="shared" ref="Q5370:Q5433" si="1934">$B$47*F5370*(C5370/($B$48+C5370))*(I5370/($B$49+I5370))</f>
        <v>336.23230237430363</v>
      </c>
      <c r="R5370">
        <f t="shared" ref="R5370:R5433" si="1935">$B$47*$B$52*F5370*(C5370/($B$48+C5370))*($B$49/($B$49+I5370))*(J5370/($B$50+J5370))</f>
        <v>0</v>
      </c>
      <c r="S5370">
        <f t="shared" ref="S5370:S5433" si="1936">$B$56*G5370*(K5370/($B$57+K5370))*(I5370/($B$58+I5370))</f>
        <v>0</v>
      </c>
      <c r="T5370">
        <f t="shared" ref="T5370:T5433" si="1937">$B$51*F5370</f>
        <v>592.70950782785837</v>
      </c>
      <c r="U5370">
        <f t="shared" ref="U5370:U5433" si="1938">$B$60*G5370</f>
        <v>0</v>
      </c>
      <c r="V5370">
        <f t="shared" ref="V5370:V5433" si="1939">$B$59*L5370*F5370</f>
        <v>35.34541728385377</v>
      </c>
      <c r="W5370">
        <f t="shared" ref="W5370:W5433" si="1940">$B$54*(E5370/F5370/($B$55+E5370/F5370))*F5370*((I5370/($B$49+I5370))+$B$53*($B$49/($B$49+I5370))*(J5370/($B$50+J5370)))</f>
        <v>501.98165844169273</v>
      </c>
      <c r="X5370">
        <f t="shared" si="1918"/>
        <v>44.174385942868902</v>
      </c>
    </row>
    <row r="5371" spans="1:24" x14ac:dyDescent="0.25">
      <c r="A5371">
        <f t="shared" si="1919"/>
        <v>3.6847222222221261E-2</v>
      </c>
      <c r="B5371">
        <f t="shared" si="1920"/>
        <v>0</v>
      </c>
      <c r="C5371">
        <f t="shared" si="1921"/>
        <v>2.4047297408597883E-2</v>
      </c>
      <c r="D5371">
        <f t="shared" si="1922"/>
        <v>0</v>
      </c>
      <c r="E5371">
        <f t="shared" si="1923"/>
        <v>6.2653473209721806</v>
      </c>
      <c r="F5371">
        <f t="shared" si="1924"/>
        <v>955.98129605000258</v>
      </c>
      <c r="G5371">
        <f t="shared" si="1925"/>
        <v>0</v>
      </c>
      <c r="H5371">
        <f t="shared" si="1926"/>
        <v>1.6005859344484556</v>
      </c>
      <c r="I5371">
        <f t="shared" si="1927"/>
        <v>8.2293130541176431</v>
      </c>
      <c r="J5371">
        <f t="shared" si="1928"/>
        <v>0</v>
      </c>
      <c r="K5371">
        <f t="shared" si="1929"/>
        <v>-68.560778094848843</v>
      </c>
      <c r="L5371">
        <f t="shared" si="1930"/>
        <v>0.46222191597124218</v>
      </c>
      <c r="M5371">
        <f t="shared" si="1931"/>
        <v>0.55135056424555118</v>
      </c>
      <c r="N5371">
        <f t="shared" si="1932"/>
        <v>-4.8971984353463291</v>
      </c>
      <c r="O5371">
        <f t="shared" si="1933"/>
        <v>53.059999999998617</v>
      </c>
      <c r="Q5371">
        <f t="shared" si="1934"/>
        <v>336.24548596391281</v>
      </c>
      <c r="R5371">
        <f t="shared" si="1935"/>
        <v>0</v>
      </c>
      <c r="S5371">
        <f t="shared" si="1936"/>
        <v>0</v>
      </c>
      <c r="T5371">
        <f t="shared" si="1937"/>
        <v>592.70840355100165</v>
      </c>
      <c r="U5371">
        <f t="shared" si="1938"/>
        <v>0</v>
      </c>
      <c r="V5371">
        <f t="shared" si="1939"/>
        <v>35.350040503432275</v>
      </c>
      <c r="W5371">
        <f t="shared" si="1940"/>
        <v>502.00126784949168</v>
      </c>
      <c r="X5371">
        <f t="shared" si="1918"/>
        <v>44.176111570755211</v>
      </c>
    </row>
    <row r="5372" spans="1:24" x14ac:dyDescent="0.25">
      <c r="A5372">
        <f t="shared" si="1919"/>
        <v>3.6854166666665703E-2</v>
      </c>
      <c r="B5372">
        <f t="shared" si="1920"/>
        <v>0</v>
      </c>
      <c r="C5372">
        <f t="shared" si="1921"/>
        <v>2.4048285836202016E-2</v>
      </c>
      <c r="D5372">
        <f t="shared" si="1922"/>
        <v>0</v>
      </c>
      <c r="E5372">
        <f t="shared" si="1923"/>
        <v>6.2656479491903569</v>
      </c>
      <c r="F5372">
        <f t="shared" si="1924"/>
        <v>955.97951505751939</v>
      </c>
      <c r="G5372">
        <f t="shared" si="1925"/>
        <v>0</v>
      </c>
      <c r="H5372">
        <f t="shared" si="1926"/>
        <v>1.6009152168948728</v>
      </c>
      <c r="I5372">
        <f t="shared" si="1927"/>
        <v>8.2293122354978401</v>
      </c>
      <c r="J5372">
        <f t="shared" si="1928"/>
        <v>0</v>
      </c>
      <c r="K5372">
        <f t="shared" si="1929"/>
        <v>-68.560738091808986</v>
      </c>
      <c r="L5372">
        <f t="shared" si="1930"/>
        <v>0.46228320813143192</v>
      </c>
      <c r="M5372">
        <f t="shared" si="1931"/>
        <v>0.55137701952875073</v>
      </c>
      <c r="N5372">
        <f t="shared" si="1932"/>
        <v>-4.8971955779863396</v>
      </c>
      <c r="O5372">
        <f t="shared" si="1933"/>
        <v>53.069999999998615</v>
      </c>
      <c r="Q5372">
        <f t="shared" si="1934"/>
        <v>336.2586629805507</v>
      </c>
      <c r="R5372">
        <f t="shared" si="1935"/>
        <v>0</v>
      </c>
      <c r="S5372">
        <f t="shared" si="1936"/>
        <v>0</v>
      </c>
      <c r="T5372">
        <f t="shared" si="1937"/>
        <v>592.70729933566201</v>
      </c>
      <c r="U5372">
        <f t="shared" si="1938"/>
        <v>0</v>
      </c>
      <c r="V5372">
        <f t="shared" si="1939"/>
        <v>35.354662170297651</v>
      </c>
      <c r="W5372">
        <f t="shared" si="1940"/>
        <v>502.0208674812925</v>
      </c>
      <c r="X5372">
        <f t="shared" si="1918"/>
        <v>44.177836338353679</v>
      </c>
    </row>
    <row r="5373" spans="1:24" x14ac:dyDescent="0.25">
      <c r="A5373">
        <f t="shared" si="1919"/>
        <v>3.6861111111110144E-2</v>
      </c>
      <c r="B5373">
        <f t="shared" si="1920"/>
        <v>0</v>
      </c>
      <c r="C5373">
        <f t="shared" si="1921"/>
        <v>2.4049273794658849E-2</v>
      </c>
      <c r="D5373">
        <f t="shared" si="1922"/>
        <v>0</v>
      </c>
      <c r="E5373">
        <f t="shared" si="1923"/>
        <v>6.2659484342452698</v>
      </c>
      <c r="F5373">
        <f t="shared" si="1924"/>
        <v>955.97773416421137</v>
      </c>
      <c r="G5373">
        <f t="shared" si="1925"/>
        <v>0</v>
      </c>
      <c r="H5373">
        <f t="shared" si="1926"/>
        <v>1.6012444987278371</v>
      </c>
      <c r="I5373">
        <f t="shared" si="1927"/>
        <v>8.2293114172862722</v>
      </c>
      <c r="J5373">
        <f t="shared" si="1928"/>
        <v>0</v>
      </c>
      <c r="K5373">
        <f t="shared" si="1929"/>
        <v>-68.56069806472685</v>
      </c>
      <c r="L5373">
        <f t="shared" si="1930"/>
        <v>0.46234448017426566</v>
      </c>
      <c r="M5373">
        <f t="shared" si="1931"/>
        <v>0.55140346221358305</v>
      </c>
      <c r="N5373">
        <f t="shared" si="1932"/>
        <v>-4.8971927189090438</v>
      </c>
      <c r="O5373">
        <f t="shared" si="1933"/>
        <v>53.079999999998606</v>
      </c>
      <c r="Q5373">
        <f t="shared" si="1934"/>
        <v>336.27183342758082</v>
      </c>
      <c r="R5373">
        <f t="shared" si="1935"/>
        <v>0</v>
      </c>
      <c r="S5373">
        <f t="shared" si="1936"/>
        <v>0</v>
      </c>
      <c r="T5373">
        <f t="shared" si="1937"/>
        <v>592.70619518181104</v>
      </c>
      <c r="U5373">
        <f t="shared" si="1938"/>
        <v>0</v>
      </c>
      <c r="V5373">
        <f t="shared" si="1939"/>
        <v>35.359282284825973</v>
      </c>
      <c r="W5373">
        <f t="shared" si="1940"/>
        <v>502.04045734209592</v>
      </c>
      <c r="X5373">
        <f t="shared" si="1918"/>
        <v>44.179560246104387</v>
      </c>
    </row>
    <row r="5374" spans="1:24" x14ac:dyDescent="0.25">
      <c r="A5374">
        <f t="shared" si="1919"/>
        <v>3.6868055555554585E-2</v>
      </c>
      <c r="B5374">
        <f t="shared" si="1920"/>
        <v>0</v>
      </c>
      <c r="C5374">
        <f t="shared" si="1921"/>
        <v>2.4050261284207185E-2</v>
      </c>
      <c r="D5374">
        <f t="shared" si="1922"/>
        <v>0</v>
      </c>
      <c r="E5374">
        <f t="shared" si="1923"/>
        <v>6.2662487762051668</v>
      </c>
      <c r="F5374">
        <f t="shared" si="1924"/>
        <v>955.97595337003247</v>
      </c>
      <c r="G5374">
        <f t="shared" si="1925"/>
        <v>0</v>
      </c>
      <c r="H5374">
        <f t="shared" si="1926"/>
        <v>1.6015737799473826</v>
      </c>
      <c r="I5374">
        <f t="shared" si="1927"/>
        <v>8.2293105994827318</v>
      </c>
      <c r="J5374">
        <f t="shared" si="1928"/>
        <v>0</v>
      </c>
      <c r="K5374">
        <f t="shared" si="1929"/>
        <v>-68.560658013609185</v>
      </c>
      <c r="L5374">
        <f t="shared" si="1930"/>
        <v>0.46240573210455233</v>
      </c>
      <c r="M5374">
        <f t="shared" si="1931"/>
        <v>0.55142989230605399</v>
      </c>
      <c r="N5374">
        <f t="shared" si="1932"/>
        <v>-4.8971898581149249</v>
      </c>
      <c r="O5374">
        <f t="shared" si="1933"/>
        <v>53.089999999998604</v>
      </c>
      <c r="Q5374">
        <f t="shared" si="1934"/>
        <v>336.28499730836467</v>
      </c>
      <c r="R5374">
        <f t="shared" si="1935"/>
        <v>0</v>
      </c>
      <c r="S5374">
        <f t="shared" si="1936"/>
        <v>0</v>
      </c>
      <c r="T5374">
        <f t="shared" si="1937"/>
        <v>592.70509108942008</v>
      </c>
      <c r="U5374">
        <f t="shared" si="1938"/>
        <v>0</v>
      </c>
      <c r="V5374">
        <f t="shared" si="1939"/>
        <v>35.363900847393381</v>
      </c>
      <c r="W5374">
        <f t="shared" si="1940"/>
        <v>502.06003743689985</v>
      </c>
      <c r="X5374">
        <f t="shared" si="1918"/>
        <v>44.181283294447134</v>
      </c>
    </row>
    <row r="5375" spans="1:24" x14ac:dyDescent="0.25">
      <c r="A5375">
        <f t="shared" si="1919"/>
        <v>3.6874999999999027E-2</v>
      </c>
      <c r="B5375">
        <f t="shared" si="1920"/>
        <v>0</v>
      </c>
      <c r="C5375">
        <f t="shared" si="1921"/>
        <v>2.405124830508569E-2</v>
      </c>
      <c r="D5375">
        <f t="shared" si="1922"/>
        <v>0</v>
      </c>
      <c r="E5375">
        <f t="shared" si="1923"/>
        <v>6.2665489751382593</v>
      </c>
      <c r="F5375">
        <f t="shared" si="1924"/>
        <v>955.97417267493677</v>
      </c>
      <c r="G5375">
        <f t="shared" si="1925"/>
        <v>0</v>
      </c>
      <c r="H5375">
        <f t="shared" si="1926"/>
        <v>1.6019030605535434</v>
      </c>
      <c r="I5375">
        <f t="shared" si="1927"/>
        <v>8.2293097820870109</v>
      </c>
      <c r="J5375">
        <f t="shared" si="1928"/>
        <v>0</v>
      </c>
      <c r="K5375">
        <f t="shared" si="1929"/>
        <v>-68.560617938462769</v>
      </c>
      <c r="L5375">
        <f t="shared" si="1930"/>
        <v>0.46246696392710129</v>
      </c>
      <c r="M5375">
        <f t="shared" si="1931"/>
        <v>0.5514563098121662</v>
      </c>
      <c r="N5375">
        <f t="shared" si="1932"/>
        <v>-4.897186995604466</v>
      </c>
      <c r="O5375">
        <f t="shared" si="1933"/>
        <v>53.099999999998602</v>
      </c>
      <c r="Q5375">
        <f t="shared" si="1934"/>
        <v>336.29815462626198</v>
      </c>
      <c r="R5375">
        <f t="shared" si="1935"/>
        <v>0</v>
      </c>
      <c r="S5375">
        <f t="shared" si="1936"/>
        <v>0</v>
      </c>
      <c r="T5375">
        <f t="shared" si="1937"/>
        <v>592.70398705846083</v>
      </c>
      <c r="U5375">
        <f t="shared" si="1938"/>
        <v>0</v>
      </c>
      <c r="V5375">
        <f t="shared" si="1939"/>
        <v>35.368517858376045</v>
      </c>
      <c r="W5375">
        <f t="shared" si="1940"/>
        <v>502.07960777069871</v>
      </c>
      <c r="X5375">
        <f t="shared" si="1918"/>
        <v>44.183005483821439</v>
      </c>
    </row>
    <row r="5376" spans="1:24" x14ac:dyDescent="0.25">
      <c r="A5376">
        <f t="shared" si="1919"/>
        <v>3.6881944444443468E-2</v>
      </c>
      <c r="B5376">
        <f t="shared" si="1920"/>
        <v>0</v>
      </c>
      <c r="C5376">
        <f t="shared" si="1921"/>
        <v>2.4052234857532894E-2</v>
      </c>
      <c r="D5376">
        <f t="shared" si="1922"/>
        <v>0</v>
      </c>
      <c r="E5376">
        <f t="shared" si="1923"/>
        <v>6.2668490311127254</v>
      </c>
      <c r="F5376">
        <f t="shared" si="1924"/>
        <v>955.97239207887822</v>
      </c>
      <c r="G5376">
        <f t="shared" si="1925"/>
        <v>0</v>
      </c>
      <c r="H5376">
        <f t="shared" si="1926"/>
        <v>1.6022323405463537</v>
      </c>
      <c r="I5376">
        <f t="shared" si="1927"/>
        <v>8.2293089650989</v>
      </c>
      <c r="J5376">
        <f t="shared" si="1928"/>
        <v>0</v>
      </c>
      <c r="K5376">
        <f t="shared" si="1929"/>
        <v>-68.560577839294353</v>
      </c>
      <c r="L5376">
        <f t="shared" si="1930"/>
        <v>0.46252817564672244</v>
      </c>
      <c r="M5376">
        <f t="shared" si="1931"/>
        <v>0.55148271473791921</v>
      </c>
      <c r="N5376">
        <f t="shared" si="1932"/>
        <v>-4.8971841313781512</v>
      </c>
      <c r="O5376">
        <f t="shared" si="1933"/>
        <v>53.109999999998593</v>
      </c>
      <c r="Q5376">
        <f t="shared" si="1934"/>
        <v>336.3113053846306</v>
      </c>
      <c r="R5376">
        <f t="shared" si="1935"/>
        <v>0</v>
      </c>
      <c r="S5376">
        <f t="shared" si="1936"/>
        <v>0</v>
      </c>
      <c r="T5376">
        <f t="shared" si="1937"/>
        <v>592.70288308890451</v>
      </c>
      <c r="U5376">
        <f t="shared" si="1938"/>
        <v>0</v>
      </c>
      <c r="V5376">
        <f t="shared" si="1939"/>
        <v>35.373133318150138</v>
      </c>
      <c r="W5376">
        <f t="shared" si="1940"/>
        <v>502.09916834848451</v>
      </c>
      <c r="X5376">
        <f t="shared" si="1918"/>
        <v>44.18472681466659</v>
      </c>
    </row>
    <row r="5377" spans="1:24" x14ac:dyDescent="0.25">
      <c r="A5377">
        <f t="shared" si="1919"/>
        <v>3.6888888888887909E-2</v>
      </c>
      <c r="B5377">
        <f t="shared" si="1920"/>
        <v>0</v>
      </c>
      <c r="C5377">
        <f t="shared" si="1921"/>
        <v>2.4053220941787187E-2</v>
      </c>
      <c r="D5377">
        <f t="shared" si="1922"/>
        <v>0</v>
      </c>
      <c r="E5377">
        <f t="shared" si="1923"/>
        <v>6.2671489441967063</v>
      </c>
      <c r="F5377">
        <f t="shared" si="1924"/>
        <v>955.97061158181077</v>
      </c>
      <c r="G5377">
        <f t="shared" si="1925"/>
        <v>0</v>
      </c>
      <c r="H5377">
        <f t="shared" si="1926"/>
        <v>1.6025616199258474</v>
      </c>
      <c r="I5377">
        <f t="shared" si="1927"/>
        <v>8.2293081485181894</v>
      </c>
      <c r="J5377">
        <f t="shared" si="1928"/>
        <v>0</v>
      </c>
      <c r="K5377">
        <f t="shared" si="1929"/>
        <v>-68.560537716110716</v>
      </c>
      <c r="L5377">
        <f t="shared" si="1930"/>
        <v>0.46258936726822603</v>
      </c>
      <c r="M5377">
        <f t="shared" si="1931"/>
        <v>0.55150910708930956</v>
      </c>
      <c r="N5377">
        <f t="shared" si="1932"/>
        <v>-4.8971812654364628</v>
      </c>
      <c r="O5377">
        <f t="shared" si="1933"/>
        <v>53.119999999998591</v>
      </c>
      <c r="Q5377">
        <f t="shared" si="1934"/>
        <v>336.32444958682606</v>
      </c>
      <c r="R5377">
        <f t="shared" si="1935"/>
        <v>0</v>
      </c>
      <c r="S5377">
        <f t="shared" si="1936"/>
        <v>0</v>
      </c>
      <c r="T5377">
        <f t="shared" si="1937"/>
        <v>592.70177918072272</v>
      </c>
      <c r="U5377">
        <f t="shared" si="1938"/>
        <v>0</v>
      </c>
      <c r="V5377">
        <f t="shared" si="1939"/>
        <v>35.377747227091916</v>
      </c>
      <c r="W5377">
        <f t="shared" si="1940"/>
        <v>502.11871917524638</v>
      </c>
      <c r="X5377">
        <f t="shared" si="1918"/>
        <v>44.186447287421629</v>
      </c>
    </row>
    <row r="5378" spans="1:24" x14ac:dyDescent="0.25">
      <c r="A5378">
        <f t="shared" si="1919"/>
        <v>3.6895833333332351E-2</v>
      </c>
      <c r="B5378">
        <f t="shared" si="1920"/>
        <v>0</v>
      </c>
      <c r="C5378">
        <f t="shared" si="1921"/>
        <v>2.4054206558086825E-2</v>
      </c>
      <c r="D5378">
        <f t="shared" si="1922"/>
        <v>0</v>
      </c>
      <c r="E5378">
        <f t="shared" si="1923"/>
        <v>6.2674487144583102</v>
      </c>
      <c r="F5378">
        <f t="shared" si="1924"/>
        <v>955.96883118368862</v>
      </c>
      <c r="G5378">
        <f t="shared" si="1925"/>
        <v>0</v>
      </c>
      <c r="H5378">
        <f t="shared" si="1926"/>
        <v>1.6028908986920589</v>
      </c>
      <c r="I5378">
        <f t="shared" si="1927"/>
        <v>8.2293073323446695</v>
      </c>
      <c r="J5378">
        <f t="shared" si="1928"/>
        <v>0</v>
      </c>
      <c r="K5378">
        <f t="shared" si="1929"/>
        <v>-68.560497568918606</v>
      </c>
      <c r="L5378">
        <f t="shared" si="1930"/>
        <v>0.46265053879642276</v>
      </c>
      <c r="M5378">
        <f t="shared" si="1931"/>
        <v>0.55153548687233078</v>
      </c>
      <c r="N5378">
        <f t="shared" si="1932"/>
        <v>-4.897178397779884</v>
      </c>
      <c r="O5378">
        <f t="shared" si="1933"/>
        <v>53.129999999998589</v>
      </c>
      <c r="Q5378">
        <f t="shared" si="1934"/>
        <v>336.33758723620252</v>
      </c>
      <c r="R5378">
        <f t="shared" si="1935"/>
        <v>0</v>
      </c>
      <c r="S5378">
        <f t="shared" si="1936"/>
        <v>0</v>
      </c>
      <c r="T5378">
        <f t="shared" si="1937"/>
        <v>592.70067533388692</v>
      </c>
      <c r="U5378">
        <f t="shared" si="1938"/>
        <v>0</v>
      </c>
      <c r="V5378">
        <f t="shared" si="1939"/>
        <v>35.382359585577603</v>
      </c>
      <c r="W5378">
        <f t="shared" si="1940"/>
        <v>502.13826025597035</v>
      </c>
      <c r="X5378">
        <f t="shared" si="1918"/>
        <v>44.188166902525353</v>
      </c>
    </row>
    <row r="5379" spans="1:24" x14ac:dyDescent="0.25">
      <c r="A5379">
        <f t="shared" si="1919"/>
        <v>3.6902777777776792E-2</v>
      </c>
      <c r="B5379">
        <f t="shared" si="1920"/>
        <v>0</v>
      </c>
      <c r="C5379">
        <f t="shared" si="1921"/>
        <v>2.4055191706669928E-2</v>
      </c>
      <c r="D5379">
        <f t="shared" si="1922"/>
        <v>0</v>
      </c>
      <c r="E5379">
        <f t="shared" si="1923"/>
        <v>6.2677483419656106</v>
      </c>
      <c r="F5379">
        <f t="shared" si="1924"/>
        <v>955.96705088446572</v>
      </c>
      <c r="G5379">
        <f t="shared" si="1925"/>
        <v>0</v>
      </c>
      <c r="H5379">
        <f t="shared" si="1926"/>
        <v>1.6032201768450223</v>
      </c>
      <c r="I5379">
        <f t="shared" si="1927"/>
        <v>8.2293065165781343</v>
      </c>
      <c r="J5379">
        <f t="shared" si="1928"/>
        <v>0</v>
      </c>
      <c r="K5379">
        <f t="shared" si="1929"/>
        <v>-68.56045739772479</v>
      </c>
      <c r="L5379">
        <f t="shared" si="1930"/>
        <v>0.4627116902361238</v>
      </c>
      <c r="M5379">
        <f t="shared" si="1931"/>
        <v>0.5515618540929732</v>
      </c>
      <c r="N5379">
        <f t="shared" si="1932"/>
        <v>-4.8971755284088978</v>
      </c>
      <c r="O5379">
        <f t="shared" si="1933"/>
        <v>53.139999999998579</v>
      </c>
      <c r="Q5379">
        <f t="shared" si="1934"/>
        <v>336.35071833611192</v>
      </c>
      <c r="R5379">
        <f t="shared" si="1935"/>
        <v>0</v>
      </c>
      <c r="S5379">
        <f t="shared" si="1936"/>
        <v>0</v>
      </c>
      <c r="T5379">
        <f t="shared" si="1937"/>
        <v>592.69957154836879</v>
      </c>
      <c r="U5379">
        <f t="shared" si="1938"/>
        <v>0</v>
      </c>
      <c r="V5379">
        <f t="shared" si="1939"/>
        <v>35.386970393983496</v>
      </c>
      <c r="W5379">
        <f t="shared" si="1940"/>
        <v>502.15779159564022</v>
      </c>
      <c r="X5379">
        <f t="shared" ref="X5379:X5442" si="1941">W5379*M5379/E5379</f>
        <v>44.189885660416302</v>
      </c>
    </row>
    <row r="5380" spans="1:24" x14ac:dyDescent="0.25">
      <c r="A5380">
        <f t="shared" si="1919"/>
        <v>3.6909722222221233E-2</v>
      </c>
      <c r="B5380">
        <f t="shared" si="1920"/>
        <v>0</v>
      </c>
      <c r="C5380">
        <f t="shared" si="1921"/>
        <v>2.4056176387774478E-2</v>
      </c>
      <c r="D5380">
        <f t="shared" si="1922"/>
        <v>0</v>
      </c>
      <c r="E5380">
        <f t="shared" si="1923"/>
        <v>6.2680478267866446</v>
      </c>
      <c r="F5380">
        <f t="shared" si="1924"/>
        <v>955.96527068409614</v>
      </c>
      <c r="G5380">
        <f t="shared" si="1925"/>
        <v>0</v>
      </c>
      <c r="H5380">
        <f t="shared" si="1926"/>
        <v>1.6035494543847713</v>
      </c>
      <c r="I5380">
        <f t="shared" si="1927"/>
        <v>8.2293057012183723</v>
      </c>
      <c r="J5380">
        <f t="shared" si="1928"/>
        <v>0</v>
      </c>
      <c r="K5380">
        <f t="shared" si="1929"/>
        <v>-68.56041720253603</v>
      </c>
      <c r="L5380">
        <f t="shared" si="1930"/>
        <v>0.46277282159214067</v>
      </c>
      <c r="M5380">
        <f t="shared" si="1931"/>
        <v>0.55158820875722414</v>
      </c>
      <c r="N5380">
        <f t="shared" si="1932"/>
        <v>-4.8971726573239867</v>
      </c>
      <c r="O5380">
        <f t="shared" si="1933"/>
        <v>53.149999999998577</v>
      </c>
      <c r="Q5380">
        <f t="shared" si="1934"/>
        <v>336.36384288990416</v>
      </c>
      <c r="R5380">
        <f t="shared" si="1935"/>
        <v>0</v>
      </c>
      <c r="S5380">
        <f t="shared" si="1936"/>
        <v>0</v>
      </c>
      <c r="T5380">
        <f t="shared" si="1937"/>
        <v>592.69846782413958</v>
      </c>
      <c r="U5380">
        <f t="shared" si="1938"/>
        <v>0</v>
      </c>
      <c r="V5380">
        <f t="shared" si="1939"/>
        <v>35.391579652685898</v>
      </c>
      <c r="W5380">
        <f t="shared" si="1940"/>
        <v>502.17731319923575</v>
      </c>
      <c r="X5380">
        <f t="shared" si="1941"/>
        <v>44.191603561532702</v>
      </c>
    </row>
    <row r="5381" spans="1:24" x14ac:dyDescent="0.25">
      <c r="A5381">
        <f t="shared" si="1919"/>
        <v>3.6916666666665675E-2</v>
      </c>
      <c r="B5381">
        <f t="shared" si="1920"/>
        <v>0</v>
      </c>
      <c r="C5381">
        <f t="shared" si="1921"/>
        <v>2.4057160601638324E-2</v>
      </c>
      <c r="D5381">
        <f t="shared" si="1922"/>
        <v>0</v>
      </c>
      <c r="E5381">
        <f t="shared" si="1923"/>
        <v>6.2683471689894157</v>
      </c>
      <c r="F5381">
        <f t="shared" si="1924"/>
        <v>955.96349058253406</v>
      </c>
      <c r="G5381">
        <f t="shared" si="1925"/>
        <v>0</v>
      </c>
      <c r="H5381">
        <f t="shared" si="1926"/>
        <v>1.6038787313113403</v>
      </c>
      <c r="I5381">
        <f t="shared" si="1927"/>
        <v>8.2293048862651794</v>
      </c>
      <c r="J5381">
        <f t="shared" si="1928"/>
        <v>0</v>
      </c>
      <c r="K5381">
        <f t="shared" si="1929"/>
        <v>-68.560376983359092</v>
      </c>
      <c r="L5381">
        <f t="shared" si="1930"/>
        <v>0.46283393286928542</v>
      </c>
      <c r="M5381">
        <f t="shared" si="1931"/>
        <v>0.55161455087106792</v>
      </c>
      <c r="N5381">
        <f t="shared" si="1932"/>
        <v>-4.8971697845256346</v>
      </c>
      <c r="O5381">
        <f t="shared" si="1933"/>
        <v>53.159999999998568</v>
      </c>
      <c r="Q5381">
        <f t="shared" si="1934"/>
        <v>336.37696090092726</v>
      </c>
      <c r="R5381">
        <f t="shared" si="1935"/>
        <v>0</v>
      </c>
      <c r="S5381">
        <f t="shared" si="1936"/>
        <v>0</v>
      </c>
      <c r="T5381">
        <f t="shared" si="1937"/>
        <v>592.69736416117109</v>
      </c>
      <c r="U5381">
        <f t="shared" si="1938"/>
        <v>0</v>
      </c>
      <c r="V5381">
        <f t="shared" si="1939"/>
        <v>35.396187362061148</v>
      </c>
      <c r="W5381">
        <f t="shared" si="1940"/>
        <v>502.19682507173508</v>
      </c>
      <c r="X5381">
        <f t="shared" si="1941"/>
        <v>44.193320606312632</v>
      </c>
    </row>
    <row r="5382" spans="1:24" x14ac:dyDescent="0.25">
      <c r="A5382">
        <f t="shared" si="1919"/>
        <v>3.6923611111110116E-2</v>
      </c>
      <c r="B5382">
        <f t="shared" si="1920"/>
        <v>0</v>
      </c>
      <c r="C5382">
        <f t="shared" si="1921"/>
        <v>2.4058144348499177E-2</v>
      </c>
      <c r="D5382">
        <f t="shared" si="1922"/>
        <v>0</v>
      </c>
      <c r="E5382">
        <f t="shared" si="1923"/>
        <v>6.2686463686418916</v>
      </c>
      <c r="F5382">
        <f t="shared" si="1924"/>
        <v>955.96171057973368</v>
      </c>
      <c r="G5382">
        <f t="shared" si="1925"/>
        <v>0</v>
      </c>
      <c r="H5382">
        <f t="shared" si="1926"/>
        <v>1.6042080076247631</v>
      </c>
      <c r="I5382">
        <f t="shared" si="1927"/>
        <v>8.2293040717183441</v>
      </c>
      <c r="J5382">
        <f t="shared" si="1928"/>
        <v>0</v>
      </c>
      <c r="K5382">
        <f t="shared" si="1929"/>
        <v>-68.560336740200739</v>
      </c>
      <c r="L5382">
        <f t="shared" si="1930"/>
        <v>0.46289502407237049</v>
      </c>
      <c r="M5382">
        <f t="shared" si="1931"/>
        <v>0.55164088044048576</v>
      </c>
      <c r="N5382">
        <f t="shared" si="1932"/>
        <v>-4.8971669100143238</v>
      </c>
      <c r="O5382">
        <f t="shared" si="1933"/>
        <v>53.169999999998566</v>
      </c>
      <c r="Q5382">
        <f t="shared" si="1934"/>
        <v>336.39007237252775</v>
      </c>
      <c r="R5382">
        <f t="shared" si="1935"/>
        <v>0</v>
      </c>
      <c r="S5382">
        <f t="shared" si="1936"/>
        <v>0</v>
      </c>
      <c r="T5382">
        <f t="shared" si="1937"/>
        <v>592.6962605594349</v>
      </c>
      <c r="U5382">
        <f t="shared" si="1938"/>
        <v>0</v>
      </c>
      <c r="V5382">
        <f t="shared" si="1939"/>
        <v>35.400793522485621</v>
      </c>
      <c r="W5382">
        <f t="shared" si="1940"/>
        <v>502.21632721811272</v>
      </c>
      <c r="X5382">
        <f t="shared" si="1941"/>
        <v>44.195036795193857</v>
      </c>
    </row>
    <row r="5383" spans="1:24" x14ac:dyDescent="0.25">
      <c r="A5383">
        <f t="shared" si="1919"/>
        <v>3.6930555555554558E-2</v>
      </c>
      <c r="B5383">
        <f t="shared" si="1920"/>
        <v>0</v>
      </c>
      <c r="C5383">
        <f t="shared" si="1921"/>
        <v>2.4059127628594613E-2</v>
      </c>
      <c r="D5383">
        <f t="shared" si="1922"/>
        <v>0</v>
      </c>
      <c r="E5383">
        <f t="shared" si="1923"/>
        <v>6.2689454258120065</v>
      </c>
      <c r="F5383">
        <f t="shared" si="1924"/>
        <v>955.95993067564905</v>
      </c>
      <c r="G5383">
        <f t="shared" si="1925"/>
        <v>0</v>
      </c>
      <c r="H5383">
        <f t="shared" si="1926"/>
        <v>1.6045372833250739</v>
      </c>
      <c r="I5383">
        <f t="shared" si="1927"/>
        <v>8.2293032575776603</v>
      </c>
      <c r="J5383">
        <f t="shared" si="1928"/>
        <v>0</v>
      </c>
      <c r="K5383">
        <f t="shared" si="1929"/>
        <v>-68.560296473067723</v>
      </c>
      <c r="L5383">
        <f t="shared" si="1930"/>
        <v>0.46295609520620873</v>
      </c>
      <c r="M5383">
        <f t="shared" si="1931"/>
        <v>0.55166719747145587</v>
      </c>
      <c r="N5383">
        <f t="shared" si="1932"/>
        <v>-4.8971640337905376</v>
      </c>
      <c r="O5383">
        <f t="shared" si="1933"/>
        <v>53.179999999998564</v>
      </c>
      <c r="Q5383">
        <f t="shared" si="1934"/>
        <v>336.40317730804958</v>
      </c>
      <c r="R5383">
        <f t="shared" si="1935"/>
        <v>0</v>
      </c>
      <c r="S5383">
        <f t="shared" si="1936"/>
        <v>0</v>
      </c>
      <c r="T5383">
        <f t="shared" si="1937"/>
        <v>592.69515701890236</v>
      </c>
      <c r="U5383">
        <f t="shared" si="1938"/>
        <v>0</v>
      </c>
      <c r="V5383">
        <f t="shared" si="1939"/>
        <v>35.405398134335719</v>
      </c>
      <c r="W5383">
        <f t="shared" si="1940"/>
        <v>502.23581964334062</v>
      </c>
      <c r="X5383">
        <f t="shared" si="1941"/>
        <v>44.196752128613923</v>
      </c>
    </row>
    <row r="5384" spans="1:24" x14ac:dyDescent="0.25">
      <c r="A5384">
        <f t="shared" si="1919"/>
        <v>3.6937499999998999E-2</v>
      </c>
      <c r="B5384">
        <f t="shared" si="1920"/>
        <v>0</v>
      </c>
      <c r="C5384">
        <f t="shared" si="1921"/>
        <v>2.4060110442162073E-2</v>
      </c>
      <c r="D5384">
        <f t="shared" si="1922"/>
        <v>0</v>
      </c>
      <c r="E5384">
        <f t="shared" si="1923"/>
        <v>6.2692443405676599</v>
      </c>
      <c r="F5384">
        <f t="shared" si="1924"/>
        <v>955.95815087023436</v>
      </c>
      <c r="G5384">
        <f t="shared" si="1925"/>
        <v>0</v>
      </c>
      <c r="H5384">
        <f t="shared" si="1926"/>
        <v>1.6048665584123067</v>
      </c>
      <c r="I5384">
        <f t="shared" si="1927"/>
        <v>8.2293024438429185</v>
      </c>
      <c r="J5384">
        <f t="shared" si="1928"/>
        <v>0</v>
      </c>
      <c r="K5384">
        <f t="shared" si="1929"/>
        <v>-68.560256181966807</v>
      </c>
      <c r="L5384">
        <f t="shared" si="1930"/>
        <v>0.46301714627561341</v>
      </c>
      <c r="M5384">
        <f t="shared" si="1931"/>
        <v>0.55169350196995337</v>
      </c>
      <c r="N5384">
        <f t="shared" si="1932"/>
        <v>-4.8971611558547581</v>
      </c>
      <c r="O5384">
        <f t="shared" si="1933"/>
        <v>53.189999999998555</v>
      </c>
      <c r="Q5384">
        <f t="shared" si="1934"/>
        <v>336.41627571083512</v>
      </c>
      <c r="R5384">
        <f t="shared" si="1935"/>
        <v>0</v>
      </c>
      <c r="S5384">
        <f t="shared" si="1936"/>
        <v>0</v>
      </c>
      <c r="T5384">
        <f t="shared" si="1937"/>
        <v>592.69405353954528</v>
      </c>
      <c r="U5384">
        <f t="shared" si="1938"/>
        <v>0</v>
      </c>
      <c r="V5384">
        <f t="shared" si="1939"/>
        <v>35.41000119798786</v>
      </c>
      <c r="W5384">
        <f t="shared" si="1940"/>
        <v>502.25530235238767</v>
      </c>
      <c r="X5384">
        <f t="shared" si="1941"/>
        <v>44.198466607010054</v>
      </c>
    </row>
    <row r="5385" spans="1:24" x14ac:dyDescent="0.25">
      <c r="A5385">
        <f t="shared" si="1919"/>
        <v>3.694444444444344E-2</v>
      </c>
      <c r="B5385">
        <f t="shared" si="1920"/>
        <v>0</v>
      </c>
      <c r="C5385">
        <f t="shared" si="1921"/>
        <v>2.4061092789438864E-2</v>
      </c>
      <c r="D5385">
        <f t="shared" si="1922"/>
        <v>0</v>
      </c>
      <c r="E5385">
        <f t="shared" si="1923"/>
        <v>6.2695431129767156</v>
      </c>
      <c r="F5385">
        <f t="shared" si="1924"/>
        <v>955.95637116344392</v>
      </c>
      <c r="G5385">
        <f t="shared" si="1925"/>
        <v>0</v>
      </c>
      <c r="H5385">
        <f t="shared" si="1926"/>
        <v>1.6051958328864955</v>
      </c>
      <c r="I5385">
        <f t="shared" si="1927"/>
        <v>8.2293016305139126</v>
      </c>
      <c r="J5385">
        <f t="shared" si="1928"/>
        <v>0</v>
      </c>
      <c r="K5385">
        <f t="shared" si="1929"/>
        <v>-68.560215866904755</v>
      </c>
      <c r="L5385">
        <f t="shared" si="1930"/>
        <v>0.4630781772853983</v>
      </c>
      <c r="M5385">
        <f t="shared" si="1931"/>
        <v>0.55171979394195025</v>
      </c>
      <c r="N5385">
        <f t="shared" si="1932"/>
        <v>-4.8971582762074686</v>
      </c>
      <c r="O5385">
        <f t="shared" si="1933"/>
        <v>53.199999999998553</v>
      </c>
      <c r="Q5385">
        <f t="shared" si="1934"/>
        <v>336.42936758422496</v>
      </c>
      <c r="R5385">
        <f t="shared" si="1935"/>
        <v>0</v>
      </c>
      <c r="S5385">
        <f t="shared" si="1936"/>
        <v>0</v>
      </c>
      <c r="T5385">
        <f t="shared" si="1937"/>
        <v>592.69295012133523</v>
      </c>
      <c r="U5385">
        <f t="shared" si="1938"/>
        <v>0</v>
      </c>
      <c r="V5385">
        <f t="shared" si="1939"/>
        <v>35.414602713818503</v>
      </c>
      <c r="W5385">
        <f t="shared" si="1940"/>
        <v>502.27477535022047</v>
      </c>
      <c r="X5385">
        <f t="shared" si="1941"/>
        <v>44.200180230819342</v>
      </c>
    </row>
    <row r="5386" spans="1:24" x14ac:dyDescent="0.25">
      <c r="A5386">
        <f t="shared" si="1919"/>
        <v>3.6951388888887882E-2</v>
      </c>
      <c r="B5386">
        <f t="shared" si="1920"/>
        <v>0</v>
      </c>
      <c r="C5386">
        <f t="shared" si="1921"/>
        <v>2.406207467066215E-2</v>
      </c>
      <c r="D5386">
        <f t="shared" si="1922"/>
        <v>0</v>
      </c>
      <c r="E5386">
        <f t="shared" si="1923"/>
        <v>6.269841743107003</v>
      </c>
      <c r="F5386">
        <f t="shared" si="1924"/>
        <v>955.9545915552319</v>
      </c>
      <c r="G5386">
        <f t="shared" si="1925"/>
        <v>0</v>
      </c>
      <c r="H5386">
        <f t="shared" si="1926"/>
        <v>1.6055251067476739</v>
      </c>
      <c r="I5386">
        <f t="shared" si="1927"/>
        <v>8.229300817590433</v>
      </c>
      <c r="J5386">
        <f t="shared" si="1928"/>
        <v>0</v>
      </c>
      <c r="K5386">
        <f t="shared" si="1929"/>
        <v>-68.560175527888319</v>
      </c>
      <c r="L5386">
        <f t="shared" si="1930"/>
        <v>0.46313918824037748</v>
      </c>
      <c r="M5386">
        <f t="shared" si="1931"/>
        <v>0.55174607339341553</v>
      </c>
      <c r="N5386">
        <f t="shared" si="1932"/>
        <v>-4.8971553948491522</v>
      </c>
      <c r="O5386">
        <f t="shared" si="1933"/>
        <v>53.209999999998551</v>
      </c>
      <c r="Q5386">
        <f t="shared" si="1934"/>
        <v>336.4424529315574</v>
      </c>
      <c r="R5386">
        <f t="shared" si="1935"/>
        <v>0</v>
      </c>
      <c r="S5386">
        <f t="shared" si="1936"/>
        <v>0</v>
      </c>
      <c r="T5386">
        <f t="shared" si="1937"/>
        <v>592.69184676424379</v>
      </c>
      <c r="U5386">
        <f t="shared" si="1938"/>
        <v>0</v>
      </c>
      <c r="V5386">
        <f t="shared" si="1939"/>
        <v>35.419202682204137</v>
      </c>
      <c r="W5386">
        <f t="shared" si="1940"/>
        <v>502.29423864180217</v>
      </c>
      <c r="X5386">
        <f t="shared" si="1941"/>
        <v>44.201893000478528</v>
      </c>
    </row>
    <row r="5387" spans="1:24" x14ac:dyDescent="0.25">
      <c r="A5387">
        <f t="shared" si="1919"/>
        <v>3.6958333333332323E-2</v>
      </c>
      <c r="B5387">
        <f t="shared" si="1920"/>
        <v>0</v>
      </c>
      <c r="C5387">
        <f t="shared" si="1921"/>
        <v>2.4063056086068971E-2</v>
      </c>
      <c r="D5387">
        <f t="shared" si="1922"/>
        <v>0</v>
      </c>
      <c r="E5387">
        <f t="shared" si="1923"/>
        <v>6.2701402310263177</v>
      </c>
      <c r="F5387">
        <f t="shared" si="1924"/>
        <v>955.95281204555249</v>
      </c>
      <c r="G5387">
        <f t="shared" si="1925"/>
        <v>0</v>
      </c>
      <c r="H5387">
        <f t="shared" si="1926"/>
        <v>1.6058543799958762</v>
      </c>
      <c r="I5387">
        <f t="shared" si="1927"/>
        <v>8.2293000050722735</v>
      </c>
      <c r="J5387">
        <f t="shared" si="1928"/>
        <v>0</v>
      </c>
      <c r="K5387">
        <f t="shared" si="1929"/>
        <v>-68.560135164924262</v>
      </c>
      <c r="L5387">
        <f t="shared" si="1930"/>
        <v>0.46320017914536549</v>
      </c>
      <c r="M5387">
        <f t="shared" si="1931"/>
        <v>0.55177234033031519</v>
      </c>
      <c r="N5387">
        <f t="shared" si="1932"/>
        <v>-4.8971525117802912</v>
      </c>
      <c r="O5387">
        <f t="shared" si="1933"/>
        <v>53.219999999998542</v>
      </c>
      <c r="Q5387">
        <f t="shared" si="1934"/>
        <v>336.45553175616908</v>
      </c>
      <c r="R5387">
        <f t="shared" si="1935"/>
        <v>0</v>
      </c>
      <c r="S5387">
        <f t="shared" si="1936"/>
        <v>0</v>
      </c>
      <c r="T5387">
        <f t="shared" si="1937"/>
        <v>592.69074346824254</v>
      </c>
      <c r="U5387">
        <f t="shared" si="1938"/>
        <v>0</v>
      </c>
      <c r="V5387">
        <f t="shared" si="1939"/>
        <v>35.423801103521271</v>
      </c>
      <c r="W5387">
        <f t="shared" si="1940"/>
        <v>502.31369223209299</v>
      </c>
      <c r="X5387">
        <f t="shared" si="1941"/>
        <v>44.203604916424126</v>
      </c>
    </row>
    <row r="5388" spans="1:24" x14ac:dyDescent="0.25">
      <c r="A5388">
        <f t="shared" si="1919"/>
        <v>3.6965277777776764E-2</v>
      </c>
      <c r="B5388">
        <f t="shared" si="1920"/>
        <v>0</v>
      </c>
      <c r="C5388">
        <f t="shared" si="1921"/>
        <v>2.4064037035896223E-2</v>
      </c>
      <c r="D5388">
        <f t="shared" si="1922"/>
        <v>0</v>
      </c>
      <c r="E5388">
        <f t="shared" si="1923"/>
        <v>6.2704385768024196</v>
      </c>
      <c r="F5388">
        <f t="shared" si="1924"/>
        <v>955.95103263435999</v>
      </c>
      <c r="G5388">
        <f t="shared" si="1925"/>
        <v>0</v>
      </c>
      <c r="H5388">
        <f t="shared" si="1926"/>
        <v>1.6061836526311364</v>
      </c>
      <c r="I5388">
        <f t="shared" si="1927"/>
        <v>8.2292991929592247</v>
      </c>
      <c r="J5388">
        <f t="shared" si="1928"/>
        <v>0</v>
      </c>
      <c r="K5388">
        <f t="shared" si="1929"/>
        <v>-68.560094778019334</v>
      </c>
      <c r="L5388">
        <f t="shared" si="1930"/>
        <v>0.46326115000517731</v>
      </c>
      <c r="M5388">
        <f t="shared" si="1931"/>
        <v>0.55179859475861215</v>
      </c>
      <c r="N5388">
        <f t="shared" si="1932"/>
        <v>-4.8971496270013679</v>
      </c>
      <c r="O5388">
        <f t="shared" si="1933"/>
        <v>53.22999999999854</v>
      </c>
      <c r="Q5388">
        <f t="shared" si="1934"/>
        <v>336.4686040613949</v>
      </c>
      <c r="R5388">
        <f t="shared" si="1935"/>
        <v>0</v>
      </c>
      <c r="S5388">
        <f t="shared" si="1936"/>
        <v>0</v>
      </c>
      <c r="T5388">
        <f t="shared" si="1937"/>
        <v>592.68964023330318</v>
      </c>
      <c r="U5388">
        <f t="shared" si="1938"/>
        <v>0</v>
      </c>
      <c r="V5388">
        <f t="shared" si="1939"/>
        <v>35.428397978146435</v>
      </c>
      <c r="W5388">
        <f t="shared" si="1940"/>
        <v>502.33313612605082</v>
      </c>
      <c r="X5388">
        <f t="shared" si="1941"/>
        <v>44.205315979092411</v>
      </c>
    </row>
    <row r="5389" spans="1:24" x14ac:dyDescent="0.25">
      <c r="A5389">
        <f t="shared" si="1919"/>
        <v>3.6972222222221206E-2</v>
      </c>
      <c r="B5389">
        <f t="shared" si="1920"/>
        <v>0</v>
      </c>
      <c r="C5389">
        <f t="shared" si="1921"/>
        <v>2.4065017520380667E-2</v>
      </c>
      <c r="D5389">
        <f t="shared" si="1922"/>
        <v>0</v>
      </c>
      <c r="E5389">
        <f t="shared" si="1923"/>
        <v>6.270736780503035</v>
      </c>
      <c r="F5389">
        <f t="shared" si="1924"/>
        <v>955.94925332160881</v>
      </c>
      <c r="G5389">
        <f t="shared" si="1925"/>
        <v>0</v>
      </c>
      <c r="H5389">
        <f t="shared" si="1926"/>
        <v>1.6065129246534882</v>
      </c>
      <c r="I5389">
        <f t="shared" si="1927"/>
        <v>8.2292983812510823</v>
      </c>
      <c r="J5389">
        <f t="shared" si="1928"/>
        <v>0</v>
      </c>
      <c r="K5389">
        <f t="shared" si="1929"/>
        <v>-68.5600543671803</v>
      </c>
      <c r="L5389">
        <f t="shared" si="1930"/>
        <v>0.46332210082462832</v>
      </c>
      <c r="M5389">
        <f t="shared" si="1931"/>
        <v>0.5518248366842663</v>
      </c>
      <c r="N5389">
        <f t="shared" si="1932"/>
        <v>-4.8971467405128655</v>
      </c>
      <c r="O5389">
        <f t="shared" si="1933"/>
        <v>53.239999999998538</v>
      </c>
      <c r="Q5389">
        <f t="shared" si="1934"/>
        <v>336.48166985056724</v>
      </c>
      <c r="R5389">
        <f t="shared" si="1935"/>
        <v>0</v>
      </c>
      <c r="S5389">
        <f t="shared" si="1936"/>
        <v>0</v>
      </c>
      <c r="T5389">
        <f t="shared" si="1937"/>
        <v>592.6885370593975</v>
      </c>
      <c r="U5389">
        <f t="shared" si="1938"/>
        <v>0</v>
      </c>
      <c r="V5389">
        <f t="shared" si="1939"/>
        <v>35.432993306456211</v>
      </c>
      <c r="W5389">
        <f t="shared" si="1940"/>
        <v>502.35257032863052</v>
      </c>
      <c r="X5389">
        <f t="shared" si="1941"/>
        <v>44.207026188919421</v>
      </c>
    </row>
    <row r="5390" spans="1:24" x14ac:dyDescent="0.25">
      <c r="A5390">
        <f t="shared" si="1919"/>
        <v>3.6979166666665647E-2</v>
      </c>
      <c r="B5390">
        <f t="shared" si="1920"/>
        <v>0</v>
      </c>
      <c r="C5390">
        <f t="shared" si="1921"/>
        <v>2.4065997539758934E-2</v>
      </c>
      <c r="D5390">
        <f t="shared" si="1922"/>
        <v>0</v>
      </c>
      <c r="E5390">
        <f t="shared" si="1923"/>
        <v>6.2710348421958546</v>
      </c>
      <c r="F5390">
        <f t="shared" si="1924"/>
        <v>955.94747410725324</v>
      </c>
      <c r="G5390">
        <f t="shared" si="1925"/>
        <v>0</v>
      </c>
      <c r="H5390">
        <f t="shared" si="1926"/>
        <v>1.6068421960629655</v>
      </c>
      <c r="I5390">
        <f t="shared" si="1927"/>
        <v>8.2292975699476365</v>
      </c>
      <c r="J5390">
        <f t="shared" si="1928"/>
        <v>0</v>
      </c>
      <c r="K5390">
        <f t="shared" si="1929"/>
        <v>-68.560013932413909</v>
      </c>
      <c r="L5390">
        <f t="shared" si="1930"/>
        <v>0.46338303160853433</v>
      </c>
      <c r="M5390">
        <f t="shared" si="1931"/>
        <v>0.55185106611323442</v>
      </c>
      <c r="N5390">
        <f t="shared" si="1932"/>
        <v>-4.8971438523152662</v>
      </c>
      <c r="O5390">
        <f t="shared" si="1933"/>
        <v>53.249999999998529</v>
      </c>
      <c r="Q5390">
        <f t="shared" si="1934"/>
        <v>336.49472912701731</v>
      </c>
      <c r="R5390">
        <f t="shared" si="1935"/>
        <v>0</v>
      </c>
      <c r="S5390">
        <f t="shared" si="1936"/>
        <v>0</v>
      </c>
      <c r="T5390">
        <f t="shared" si="1937"/>
        <v>592.68743394649698</v>
      </c>
      <c r="U5390">
        <f t="shared" si="1938"/>
        <v>0</v>
      </c>
      <c r="V5390">
        <f t="shared" si="1939"/>
        <v>35.437587088827186</v>
      </c>
      <c r="W5390">
        <f t="shared" si="1940"/>
        <v>502.37199484478379</v>
      </c>
      <c r="X5390">
        <f t="shared" si="1941"/>
        <v>44.208735546340911</v>
      </c>
    </row>
    <row r="5391" spans="1:24" x14ac:dyDescent="0.25">
      <c r="A5391">
        <f t="shared" si="1919"/>
        <v>3.6986111111110088E-2</v>
      </c>
      <c r="B5391">
        <f t="shared" si="1920"/>
        <v>0</v>
      </c>
      <c r="C5391">
        <f t="shared" si="1921"/>
        <v>2.4066977094267514E-2</v>
      </c>
      <c r="D5391">
        <f t="shared" si="1922"/>
        <v>0</v>
      </c>
      <c r="E5391">
        <f t="shared" si="1923"/>
        <v>6.2713327619485355</v>
      </c>
      <c r="F5391">
        <f t="shared" si="1924"/>
        <v>955.94569499124759</v>
      </c>
      <c r="G5391">
        <f t="shared" si="1925"/>
        <v>0</v>
      </c>
      <c r="H5391">
        <f t="shared" si="1926"/>
        <v>1.6071714668596024</v>
      </c>
      <c r="I5391">
        <f t="shared" si="1927"/>
        <v>8.2292967590486814</v>
      </c>
      <c r="J5391">
        <f t="shared" si="1928"/>
        <v>0</v>
      </c>
      <c r="K5391">
        <f t="shared" si="1929"/>
        <v>-68.559973473726927</v>
      </c>
      <c r="L5391">
        <f t="shared" si="1930"/>
        <v>0.46344394236171149</v>
      </c>
      <c r="M5391">
        <f t="shared" si="1931"/>
        <v>0.55187728305147032</v>
      </c>
      <c r="N5391">
        <f t="shared" si="1932"/>
        <v>-4.8971409624090532</v>
      </c>
      <c r="O5391">
        <f t="shared" si="1933"/>
        <v>53.259999999998527</v>
      </c>
      <c r="Q5391">
        <f t="shared" si="1934"/>
        <v>336.50778189407379</v>
      </c>
      <c r="R5391">
        <f t="shared" si="1935"/>
        <v>0</v>
      </c>
      <c r="S5391">
        <f t="shared" si="1936"/>
        <v>0</v>
      </c>
      <c r="T5391">
        <f t="shared" si="1937"/>
        <v>592.68633089457353</v>
      </c>
      <c r="U5391">
        <f t="shared" si="1938"/>
        <v>0</v>
      </c>
      <c r="V5391">
        <f t="shared" si="1939"/>
        <v>35.442179325635998</v>
      </c>
      <c r="W5391">
        <f t="shared" si="1940"/>
        <v>502.39140967946003</v>
      </c>
      <c r="X5391">
        <f t="shared" si="1941"/>
        <v>44.210444051792415</v>
      </c>
    </row>
    <row r="5392" spans="1:24" x14ac:dyDescent="0.25">
      <c r="A5392">
        <f t="shared" si="1919"/>
        <v>3.699305555555453E-2</v>
      </c>
      <c r="B5392">
        <f t="shared" si="1920"/>
        <v>0</v>
      </c>
      <c r="C5392">
        <f t="shared" si="1921"/>
        <v>2.4067956184142768E-2</v>
      </c>
      <c r="D5392">
        <f t="shared" si="1922"/>
        <v>0</v>
      </c>
      <c r="E5392">
        <f t="shared" si="1923"/>
        <v>6.2716305398286991</v>
      </c>
      <c r="F5392">
        <f t="shared" si="1924"/>
        <v>955.94391597354615</v>
      </c>
      <c r="G5392">
        <f t="shared" si="1925"/>
        <v>0</v>
      </c>
      <c r="H5392">
        <f t="shared" si="1926"/>
        <v>1.6075007370434327</v>
      </c>
      <c r="I5392">
        <f t="shared" si="1927"/>
        <v>8.2292959485540091</v>
      </c>
      <c r="J5392">
        <f t="shared" si="1928"/>
        <v>0</v>
      </c>
      <c r="K5392">
        <f t="shared" si="1929"/>
        <v>-68.559932991126104</v>
      </c>
      <c r="L5392">
        <f t="shared" si="1930"/>
        <v>0.46350483308897644</v>
      </c>
      <c r="M5392">
        <f t="shared" si="1931"/>
        <v>0.55190348750492468</v>
      </c>
      <c r="N5392">
        <f t="shared" si="1932"/>
        <v>-4.8971380707947088</v>
      </c>
      <c r="O5392">
        <f t="shared" si="1933"/>
        <v>53.269999999998525</v>
      </c>
      <c r="Q5392">
        <f t="shared" si="1934"/>
        <v>336.52082815506378</v>
      </c>
      <c r="R5392">
        <f t="shared" si="1935"/>
        <v>0</v>
      </c>
      <c r="S5392">
        <f t="shared" si="1936"/>
        <v>0</v>
      </c>
      <c r="T5392">
        <f t="shared" si="1937"/>
        <v>592.68522790359862</v>
      </c>
      <c r="U5392">
        <f t="shared" si="1938"/>
        <v>0</v>
      </c>
      <c r="V5392">
        <f t="shared" si="1939"/>
        <v>35.446770017259283</v>
      </c>
      <c r="W5392">
        <f t="shared" si="1940"/>
        <v>502.41081483760541</v>
      </c>
      <c r="X5392">
        <f t="shared" si="1941"/>
        <v>44.212151705709211</v>
      </c>
    </row>
    <row r="5393" spans="1:24" x14ac:dyDescent="0.25">
      <c r="A5393">
        <f t="shared" si="1919"/>
        <v>3.6999999999998971E-2</v>
      </c>
      <c r="B5393">
        <f t="shared" si="1920"/>
        <v>0</v>
      </c>
      <c r="C5393">
        <f t="shared" si="1921"/>
        <v>2.4068934809620919E-2</v>
      </c>
      <c r="D5393">
        <f t="shared" si="1922"/>
        <v>0</v>
      </c>
      <c r="E5393">
        <f t="shared" si="1923"/>
        <v>6.2719281759039331</v>
      </c>
      <c r="F5393">
        <f t="shared" si="1924"/>
        <v>955.94213705410345</v>
      </c>
      <c r="G5393">
        <f t="shared" si="1925"/>
        <v>0</v>
      </c>
      <c r="H5393">
        <f t="shared" si="1926"/>
        <v>1.6078300066144902</v>
      </c>
      <c r="I5393">
        <f t="shared" si="1927"/>
        <v>8.2292951384634137</v>
      </c>
      <c r="J5393">
        <f t="shared" si="1928"/>
        <v>0</v>
      </c>
      <c r="K5393">
        <f t="shared" si="1929"/>
        <v>-68.559892484618189</v>
      </c>
      <c r="L5393">
        <f t="shared" si="1930"/>
        <v>0.46356570379514622</v>
      </c>
      <c r="M5393">
        <f t="shared" si="1931"/>
        <v>0.5519296794795453</v>
      </c>
      <c r="N5393">
        <f t="shared" si="1932"/>
        <v>-4.8971351774727152</v>
      </c>
      <c r="O5393">
        <f t="shared" si="1933"/>
        <v>53.279999999998516</v>
      </c>
      <c r="Q5393">
        <f t="shared" si="1934"/>
        <v>336.53386791331252</v>
      </c>
      <c r="R5393">
        <f t="shared" si="1935"/>
        <v>0</v>
      </c>
      <c r="S5393">
        <f t="shared" si="1936"/>
        <v>0</v>
      </c>
      <c r="T5393">
        <f t="shared" si="1937"/>
        <v>592.68412497354416</v>
      </c>
      <c r="U5393">
        <f t="shared" si="1938"/>
        <v>0</v>
      </c>
      <c r="V5393">
        <f t="shared" si="1939"/>
        <v>35.451359164073722</v>
      </c>
      <c r="W5393">
        <f t="shared" si="1940"/>
        <v>502.43021032416334</v>
      </c>
      <c r="X5393">
        <f t="shared" si="1941"/>
        <v>44.213858508526307</v>
      </c>
    </row>
    <row r="5394" spans="1:24" x14ac:dyDescent="0.25">
      <c r="A5394">
        <f t="shared" si="1919"/>
        <v>3.7006944444443413E-2</v>
      </c>
      <c r="B5394">
        <f t="shared" si="1920"/>
        <v>0</v>
      </c>
      <c r="C5394">
        <f t="shared" si="1921"/>
        <v>2.4069912970938051E-2</v>
      </c>
      <c r="D5394">
        <f t="shared" si="1922"/>
        <v>0</v>
      </c>
      <c r="E5394">
        <f t="shared" si="1923"/>
        <v>6.2722256702417907</v>
      </c>
      <c r="F5394">
        <f t="shared" si="1924"/>
        <v>955.9403582328739</v>
      </c>
      <c r="G5394">
        <f t="shared" si="1925"/>
        <v>0</v>
      </c>
      <c r="H5394">
        <f t="shared" si="1926"/>
        <v>1.6081592755728087</v>
      </c>
      <c r="I5394">
        <f t="shared" si="1927"/>
        <v>8.2292943287766889</v>
      </c>
      <c r="J5394">
        <f t="shared" si="1928"/>
        <v>0</v>
      </c>
      <c r="K5394">
        <f t="shared" si="1929"/>
        <v>-68.559851954209947</v>
      </c>
      <c r="L5394">
        <f t="shared" si="1930"/>
        <v>0.46362655448503826</v>
      </c>
      <c r="M5394">
        <f t="shared" si="1931"/>
        <v>0.55195585898127675</v>
      </c>
      <c r="N5394">
        <f t="shared" si="1932"/>
        <v>-4.8971322824435548</v>
      </c>
      <c r="O5394">
        <f t="shared" si="1933"/>
        <v>53.289999999998514</v>
      </c>
      <c r="Q5394">
        <f t="shared" si="1934"/>
        <v>336.5469011721429</v>
      </c>
      <c r="R5394">
        <f t="shared" si="1935"/>
        <v>0</v>
      </c>
      <c r="S5394">
        <f t="shared" si="1936"/>
        <v>0</v>
      </c>
      <c r="T5394">
        <f t="shared" si="1937"/>
        <v>592.68302210438185</v>
      </c>
      <c r="U5394">
        <f t="shared" si="1938"/>
        <v>0</v>
      </c>
      <c r="V5394">
        <f t="shared" si="1939"/>
        <v>35.455946766456037</v>
      </c>
      <c r="W5394">
        <f t="shared" si="1940"/>
        <v>502.44959614407452</v>
      </c>
      <c r="X5394">
        <f t="shared" si="1941"/>
        <v>44.215564460678486</v>
      </c>
    </row>
    <row r="5395" spans="1:24" x14ac:dyDescent="0.25">
      <c r="A5395">
        <f t="shared" si="1919"/>
        <v>3.7013888888887854E-2</v>
      </c>
      <c r="B5395">
        <f t="shared" si="1920"/>
        <v>0</v>
      </c>
      <c r="C5395">
        <f t="shared" si="1921"/>
        <v>2.4070890668330121E-2</v>
      </c>
      <c r="D5395">
        <f t="shared" si="1922"/>
        <v>0</v>
      </c>
      <c r="E5395">
        <f t="shared" si="1923"/>
        <v>6.2725230229097901</v>
      </c>
      <c r="F5395">
        <f t="shared" si="1924"/>
        <v>955.93857950981192</v>
      </c>
      <c r="G5395">
        <f t="shared" si="1925"/>
        <v>0</v>
      </c>
      <c r="H5395">
        <f t="shared" si="1926"/>
        <v>1.6084885439184222</v>
      </c>
      <c r="I5395">
        <f t="shared" si="1927"/>
        <v>8.229293519493627</v>
      </c>
      <c r="J5395">
        <f t="shared" si="1928"/>
        <v>0</v>
      </c>
      <c r="K5395">
        <f t="shared" si="1929"/>
        <v>-68.559811399908114</v>
      </c>
      <c r="L5395">
        <f t="shared" si="1930"/>
        <v>0.46368738516347036</v>
      </c>
      <c r="M5395">
        <f t="shared" si="1931"/>
        <v>0.55198202601606072</v>
      </c>
      <c r="N5395">
        <f t="shared" si="1932"/>
        <v>-4.8971293857077098</v>
      </c>
      <c r="O5395">
        <f t="shared" si="1933"/>
        <v>53.299999999998512</v>
      </c>
      <c r="Q5395">
        <f t="shared" si="1934"/>
        <v>336.55992793487644</v>
      </c>
      <c r="R5395">
        <f t="shared" si="1935"/>
        <v>0</v>
      </c>
      <c r="S5395">
        <f t="shared" si="1936"/>
        <v>0</v>
      </c>
      <c r="T5395">
        <f t="shared" si="1937"/>
        <v>592.68191929608338</v>
      </c>
      <c r="U5395">
        <f t="shared" si="1938"/>
        <v>0</v>
      </c>
      <c r="V5395">
        <f t="shared" si="1939"/>
        <v>35.460532824782952</v>
      </c>
      <c r="W5395">
        <f t="shared" si="1940"/>
        <v>502.46897230227671</v>
      </c>
      <c r="X5395">
        <f t="shared" si="1941"/>
        <v>44.217269562600286</v>
      </c>
    </row>
    <row r="5396" spans="1:24" x14ac:dyDescent="0.25">
      <c r="A5396">
        <f t="shared" si="1919"/>
        <v>3.7020833333332295E-2</v>
      </c>
      <c r="B5396">
        <f t="shared" si="1920"/>
        <v>0</v>
      </c>
      <c r="C5396">
        <f t="shared" si="1921"/>
        <v>2.4071867902032952E-2</v>
      </c>
      <c r="D5396">
        <f t="shared" si="1922"/>
        <v>0</v>
      </c>
      <c r="E5396">
        <f t="shared" si="1923"/>
        <v>6.2728202339754162</v>
      </c>
      <c r="F5396">
        <f t="shared" si="1924"/>
        <v>955.9368008848719</v>
      </c>
      <c r="G5396">
        <f t="shared" si="1925"/>
        <v>0</v>
      </c>
      <c r="H5396">
        <f t="shared" si="1926"/>
        <v>1.6088178116513645</v>
      </c>
      <c r="I5396">
        <f t="shared" si="1927"/>
        <v>8.2292927106140219</v>
      </c>
      <c r="J5396">
        <f t="shared" si="1928"/>
        <v>0</v>
      </c>
      <c r="K5396">
        <f t="shared" si="1929"/>
        <v>-68.559770821719454</v>
      </c>
      <c r="L5396">
        <f t="shared" si="1930"/>
        <v>0.46374819583526078</v>
      </c>
      <c r="M5396">
        <f t="shared" si="1931"/>
        <v>0.55200818058983581</v>
      </c>
      <c r="N5396">
        <f t="shared" si="1932"/>
        <v>-4.8971264872656626</v>
      </c>
      <c r="O5396">
        <f t="shared" si="1933"/>
        <v>53.309999999998503</v>
      </c>
      <c r="Q5396">
        <f t="shared" si="1934"/>
        <v>336.57294820483264</v>
      </c>
      <c r="R5396">
        <f t="shared" si="1935"/>
        <v>0</v>
      </c>
      <c r="S5396">
        <f t="shared" si="1936"/>
        <v>0</v>
      </c>
      <c r="T5396">
        <f t="shared" si="1937"/>
        <v>592.68081654862056</v>
      </c>
      <c r="U5396">
        <f t="shared" si="1938"/>
        <v>0</v>
      </c>
      <c r="V5396">
        <f t="shared" si="1939"/>
        <v>35.465117339431224</v>
      </c>
      <c r="W5396">
        <f t="shared" si="1940"/>
        <v>502.48833880370489</v>
      </c>
      <c r="X5396">
        <f t="shared" si="1941"/>
        <v>44.218973814725963</v>
      </c>
    </row>
    <row r="5397" spans="1:24" x14ac:dyDescent="0.25">
      <c r="A5397">
        <f t="shared" si="1919"/>
        <v>3.7027777777776737E-2</v>
      </c>
      <c r="B5397">
        <f t="shared" si="1920"/>
        <v>0</v>
      </c>
      <c r="C5397">
        <f t="shared" si="1921"/>
        <v>2.4072844672282222E-2</v>
      </c>
      <c r="D5397">
        <f t="shared" si="1922"/>
        <v>0</v>
      </c>
      <c r="E5397">
        <f t="shared" si="1923"/>
        <v>6.2731173035061181</v>
      </c>
      <c r="F5397">
        <f t="shared" si="1924"/>
        <v>955.93502235800838</v>
      </c>
      <c r="G5397">
        <f t="shared" si="1925"/>
        <v>0</v>
      </c>
      <c r="H5397">
        <f t="shared" si="1926"/>
        <v>1.6091470787716693</v>
      </c>
      <c r="I5397">
        <f t="shared" si="1927"/>
        <v>8.2292919021376658</v>
      </c>
      <c r="J5397">
        <f t="shared" si="1928"/>
        <v>0</v>
      </c>
      <c r="K5397">
        <f t="shared" si="1929"/>
        <v>-68.559730219650717</v>
      </c>
      <c r="L5397">
        <f t="shared" si="1930"/>
        <v>0.46380898650522812</v>
      </c>
      <c r="M5397">
        <f t="shared" si="1931"/>
        <v>0.55203432270853758</v>
      </c>
      <c r="N5397">
        <f t="shared" si="1932"/>
        <v>-4.8971235871178962</v>
      </c>
      <c r="O5397">
        <f t="shared" si="1933"/>
        <v>53.319999999998501</v>
      </c>
      <c r="Q5397">
        <f t="shared" si="1934"/>
        <v>336.58596198532882</v>
      </c>
      <c r="R5397">
        <f t="shared" si="1935"/>
        <v>0</v>
      </c>
      <c r="S5397">
        <f t="shared" si="1936"/>
        <v>0</v>
      </c>
      <c r="T5397">
        <f t="shared" si="1937"/>
        <v>592.67971386196518</v>
      </c>
      <c r="U5397">
        <f t="shared" si="1938"/>
        <v>0</v>
      </c>
      <c r="V5397">
        <f t="shared" si="1939"/>
        <v>35.46970031077764</v>
      </c>
      <c r="W5397">
        <f t="shared" si="1940"/>
        <v>502.50769565329102</v>
      </c>
      <c r="X5397">
        <f t="shared" si="1941"/>
        <v>44.220677217489545</v>
      </c>
    </row>
    <row r="5398" spans="1:24" x14ac:dyDescent="0.25">
      <c r="A5398">
        <f t="shared" si="1919"/>
        <v>3.7034722222221178E-2</v>
      </c>
      <c r="B5398">
        <f t="shared" si="1920"/>
        <v>0</v>
      </c>
      <c r="C5398">
        <f t="shared" si="1921"/>
        <v>2.4073820979313484E-2</v>
      </c>
      <c r="D5398">
        <f t="shared" si="1922"/>
        <v>0</v>
      </c>
      <c r="E5398">
        <f t="shared" si="1923"/>
        <v>6.2734142315693102</v>
      </c>
      <c r="F5398">
        <f t="shared" si="1924"/>
        <v>955.93324392917589</v>
      </c>
      <c r="G5398">
        <f t="shared" si="1925"/>
        <v>0</v>
      </c>
      <c r="H5398">
        <f t="shared" si="1926"/>
        <v>1.6094763452793703</v>
      </c>
      <c r="I5398">
        <f t="shared" si="1927"/>
        <v>8.2292910940643544</v>
      </c>
      <c r="J5398">
        <f t="shared" si="1928"/>
        <v>0</v>
      </c>
      <c r="K5398">
        <f t="shared" si="1929"/>
        <v>-68.559689593708654</v>
      </c>
      <c r="L5398">
        <f t="shared" si="1930"/>
        <v>0.4638697571781914</v>
      </c>
      <c r="M5398">
        <f t="shared" si="1931"/>
        <v>0.55206045237809853</v>
      </c>
      <c r="N5398">
        <f t="shared" si="1932"/>
        <v>-4.8971206852648921</v>
      </c>
      <c r="O5398">
        <f t="shared" si="1933"/>
        <v>53.329999999998499</v>
      </c>
      <c r="Q5398">
        <f t="shared" si="1934"/>
        <v>336.5989692796806</v>
      </c>
      <c r="R5398">
        <f t="shared" si="1935"/>
        <v>0</v>
      </c>
      <c r="S5398">
        <f t="shared" si="1936"/>
        <v>0</v>
      </c>
      <c r="T5398">
        <f t="shared" si="1937"/>
        <v>592.67861123608907</v>
      </c>
      <c r="U5398">
        <f t="shared" si="1938"/>
        <v>0</v>
      </c>
      <c r="V5398">
        <f t="shared" si="1939"/>
        <v>35.474281739199014</v>
      </c>
      <c r="W5398">
        <f t="shared" si="1940"/>
        <v>502.52704285596468</v>
      </c>
      <c r="X5398">
        <f t="shared" si="1941"/>
        <v>44.222379771324825</v>
      </c>
    </row>
    <row r="5399" spans="1:24" x14ac:dyDescent="0.25">
      <c r="A5399">
        <f t="shared" si="1919"/>
        <v>3.7041666666665619E-2</v>
      </c>
      <c r="B5399">
        <f t="shared" si="1920"/>
        <v>0</v>
      </c>
      <c r="C5399">
        <f t="shared" si="1921"/>
        <v>2.4074796823362155E-2</v>
      </c>
      <c r="D5399">
        <f t="shared" si="1922"/>
        <v>0</v>
      </c>
      <c r="E5399">
        <f t="shared" si="1923"/>
        <v>6.2737110182323743</v>
      </c>
      <c r="F5399">
        <f t="shared" si="1924"/>
        <v>955.93146559832894</v>
      </c>
      <c r="G5399">
        <f t="shared" si="1925"/>
        <v>0</v>
      </c>
      <c r="H5399">
        <f t="shared" si="1926"/>
        <v>1.6098056111745016</v>
      </c>
      <c r="I5399">
        <f t="shared" si="1927"/>
        <v>8.2292902863938817</v>
      </c>
      <c r="J5399">
        <f t="shared" si="1928"/>
        <v>0</v>
      </c>
      <c r="K5399">
        <f t="shared" si="1929"/>
        <v>-68.559648943900029</v>
      </c>
      <c r="L5399">
        <f t="shared" si="1930"/>
        <v>0.46393050785897005</v>
      </c>
      <c r="M5399">
        <f t="shared" si="1931"/>
        <v>0.55208656960444813</v>
      </c>
      <c r="N5399">
        <f t="shared" si="1932"/>
        <v>-4.8971177817071325</v>
      </c>
      <c r="O5399">
        <f t="shared" si="1933"/>
        <v>53.33999999999849</v>
      </c>
      <c r="Q5399">
        <f t="shared" si="1934"/>
        <v>336.61197009120173</v>
      </c>
      <c r="R5399">
        <f t="shared" si="1935"/>
        <v>0</v>
      </c>
      <c r="S5399">
        <f t="shared" si="1936"/>
        <v>0</v>
      </c>
      <c r="T5399">
        <f t="shared" si="1937"/>
        <v>592.6775086709639</v>
      </c>
      <c r="U5399">
        <f t="shared" si="1938"/>
        <v>0</v>
      </c>
      <c r="V5399">
        <f t="shared" si="1939"/>
        <v>35.478861625072184</v>
      </c>
      <c r="W5399">
        <f t="shared" si="1940"/>
        <v>502.54638041665214</v>
      </c>
      <c r="X5399">
        <f t="shared" si="1941"/>
        <v>44.224081476665326</v>
      </c>
    </row>
    <row r="5400" spans="1:24" x14ac:dyDescent="0.25">
      <c r="A5400">
        <f t="shared" si="1919"/>
        <v>3.7048611111110061E-2</v>
      </c>
      <c r="B5400">
        <f t="shared" si="1920"/>
        <v>0</v>
      </c>
      <c r="C5400">
        <f t="shared" si="1921"/>
        <v>2.4075772204663514E-2</v>
      </c>
      <c r="D5400">
        <f t="shared" si="1922"/>
        <v>0</v>
      </c>
      <c r="E5400">
        <f t="shared" si="1923"/>
        <v>6.2740076635626565</v>
      </c>
      <c r="F5400">
        <f t="shared" si="1924"/>
        <v>955.92968736542218</v>
      </c>
      <c r="G5400">
        <f t="shared" si="1925"/>
        <v>0</v>
      </c>
      <c r="H5400">
        <f t="shared" si="1926"/>
        <v>1.6101348764570966</v>
      </c>
      <c r="I5400">
        <f t="shared" si="1927"/>
        <v>8.2292894791260416</v>
      </c>
      <c r="J5400">
        <f t="shared" si="1928"/>
        <v>0</v>
      </c>
      <c r="K5400">
        <f t="shared" si="1929"/>
        <v>-68.559608270231578</v>
      </c>
      <c r="L5400">
        <f t="shared" si="1930"/>
        <v>0.46399123855238389</v>
      </c>
      <c r="M5400">
        <f t="shared" si="1931"/>
        <v>0.55211267439351297</v>
      </c>
      <c r="N5400">
        <f t="shared" si="1932"/>
        <v>-4.8971148764451007</v>
      </c>
      <c r="O5400">
        <f t="shared" si="1933"/>
        <v>53.349999999998488</v>
      </c>
      <c r="Q5400">
        <f t="shared" si="1934"/>
        <v>336.62496442320383</v>
      </c>
      <c r="R5400">
        <f t="shared" si="1935"/>
        <v>0</v>
      </c>
      <c r="S5400">
        <f t="shared" si="1936"/>
        <v>0</v>
      </c>
      <c r="T5400">
        <f t="shared" si="1937"/>
        <v>592.67640616656172</v>
      </c>
      <c r="U5400">
        <f t="shared" si="1938"/>
        <v>0</v>
      </c>
      <c r="V5400">
        <f t="shared" si="1939"/>
        <v>35.483439968774029</v>
      </c>
      <c r="W5400">
        <f t="shared" si="1940"/>
        <v>502.56570834027718</v>
      </c>
      <c r="X5400">
        <f t="shared" si="1941"/>
        <v>44.225782333944331</v>
      </c>
    </row>
    <row r="5401" spans="1:24" x14ac:dyDescent="0.25">
      <c r="A5401">
        <f t="shared" si="1919"/>
        <v>3.7055555555554502E-2</v>
      </c>
      <c r="B5401">
        <f t="shared" si="1920"/>
        <v>0</v>
      </c>
      <c r="C5401">
        <f t="shared" si="1921"/>
        <v>2.4076747123452712E-2</v>
      </c>
      <c r="D5401">
        <f t="shared" si="1922"/>
        <v>0</v>
      </c>
      <c r="E5401">
        <f t="shared" si="1923"/>
        <v>6.2743041676274691</v>
      </c>
      <c r="F5401">
        <f t="shared" si="1924"/>
        <v>955.92790923041002</v>
      </c>
      <c r="G5401">
        <f t="shared" si="1925"/>
        <v>0</v>
      </c>
      <c r="H5401">
        <f t="shared" si="1926"/>
        <v>1.6104641411271892</v>
      </c>
      <c r="I5401">
        <f t="shared" si="1927"/>
        <v>8.2292886722606262</v>
      </c>
      <c r="J5401">
        <f t="shared" si="1928"/>
        <v>0</v>
      </c>
      <c r="K5401">
        <f t="shared" si="1929"/>
        <v>-68.559567572710051</v>
      </c>
      <c r="L5401">
        <f t="shared" si="1930"/>
        <v>0.46405194926325311</v>
      </c>
      <c r="M5401">
        <f t="shared" si="1931"/>
        <v>0.55213876675121643</v>
      </c>
      <c r="N5401">
        <f t="shared" si="1932"/>
        <v>-4.8971119694792771</v>
      </c>
      <c r="O5401">
        <f t="shared" si="1933"/>
        <v>53.359999999998486</v>
      </c>
      <c r="Q5401">
        <f t="shared" si="1934"/>
        <v>336.63795227899703</v>
      </c>
      <c r="R5401">
        <f t="shared" si="1935"/>
        <v>0</v>
      </c>
      <c r="S5401">
        <f t="shared" si="1936"/>
        <v>0</v>
      </c>
      <c r="T5401">
        <f t="shared" si="1937"/>
        <v>592.67530372285421</v>
      </c>
      <c r="U5401">
        <f t="shared" si="1938"/>
        <v>0</v>
      </c>
      <c r="V5401">
        <f t="shared" si="1939"/>
        <v>35.488016770681426</v>
      </c>
      <c r="W5401">
        <f t="shared" si="1940"/>
        <v>502.58502663176057</v>
      </c>
      <c r="X5401">
        <f t="shared" si="1941"/>
        <v>44.227482343594865</v>
      </c>
    </row>
    <row r="5402" spans="1:24" x14ac:dyDescent="0.25">
      <c r="A5402">
        <f t="shared" si="1919"/>
        <v>3.7062499999998944E-2</v>
      </c>
      <c r="B5402">
        <f t="shared" si="1920"/>
        <v>0</v>
      </c>
      <c r="C5402">
        <f t="shared" si="1921"/>
        <v>2.4077721579964764E-2</v>
      </c>
      <c r="D5402">
        <f t="shared" si="1922"/>
        <v>0</v>
      </c>
      <c r="E5402">
        <f t="shared" si="1923"/>
        <v>6.2746005304940891</v>
      </c>
      <c r="F5402">
        <f t="shared" si="1924"/>
        <v>955.92613119324722</v>
      </c>
      <c r="G5402">
        <f t="shared" si="1925"/>
        <v>0</v>
      </c>
      <c r="H5402">
        <f t="shared" si="1926"/>
        <v>1.610793405184813</v>
      </c>
      <c r="I5402">
        <f t="shared" si="1927"/>
        <v>8.2292878657974313</v>
      </c>
      <c r="J5402">
        <f t="shared" si="1928"/>
        <v>0</v>
      </c>
      <c r="K5402">
        <f t="shared" si="1929"/>
        <v>-68.559526851342198</v>
      </c>
      <c r="L5402">
        <f t="shared" si="1930"/>
        <v>0.46411263999639835</v>
      </c>
      <c r="M5402">
        <f t="shared" si="1931"/>
        <v>0.55216484668347898</v>
      </c>
      <c r="N5402">
        <f t="shared" si="1932"/>
        <v>-4.8971090608101449</v>
      </c>
      <c r="O5402">
        <f t="shared" si="1933"/>
        <v>53.369999999998477</v>
      </c>
      <c r="Q5402">
        <f t="shared" si="1934"/>
        <v>336.65093366188933</v>
      </c>
      <c r="R5402">
        <f t="shared" si="1935"/>
        <v>0</v>
      </c>
      <c r="S5402">
        <f t="shared" si="1936"/>
        <v>0</v>
      </c>
      <c r="T5402">
        <f t="shared" si="1937"/>
        <v>592.67420133981329</v>
      </c>
      <c r="U5402">
        <f t="shared" si="1938"/>
        <v>0</v>
      </c>
      <c r="V5402">
        <f t="shared" si="1939"/>
        <v>35.492592031171313</v>
      </c>
      <c r="W5402">
        <f t="shared" si="1940"/>
        <v>502.60433529602005</v>
      </c>
      <c r="X5402">
        <f t="shared" si="1941"/>
        <v>44.229181506049699</v>
      </c>
    </row>
    <row r="5403" spans="1:24" x14ac:dyDescent="0.25">
      <c r="A5403">
        <f t="shared" si="1919"/>
        <v>3.7069444444443385E-2</v>
      </c>
      <c r="B5403">
        <f t="shared" si="1920"/>
        <v>0</v>
      </c>
      <c r="C5403">
        <f t="shared" si="1921"/>
        <v>2.4078695574434542E-2</v>
      </c>
      <c r="D5403">
        <f t="shared" si="1922"/>
        <v>0</v>
      </c>
      <c r="E5403">
        <f t="shared" si="1923"/>
        <v>6.2748967522297603</v>
      </c>
      <c r="F5403">
        <f t="shared" si="1924"/>
        <v>955.92435325388828</v>
      </c>
      <c r="G5403">
        <f t="shared" si="1925"/>
        <v>0</v>
      </c>
      <c r="H5403">
        <f t="shared" si="1926"/>
        <v>1.6111226686300018</v>
      </c>
      <c r="I5403">
        <f t="shared" si="1927"/>
        <v>8.2292870597362509</v>
      </c>
      <c r="J5403">
        <f t="shared" si="1928"/>
        <v>0</v>
      </c>
      <c r="K5403">
        <f t="shared" si="1929"/>
        <v>-68.55948610613477</v>
      </c>
      <c r="L5403">
        <f t="shared" si="1930"/>
        <v>0.46417331075664053</v>
      </c>
      <c r="M5403">
        <f t="shared" si="1931"/>
        <v>0.55219091419621802</v>
      </c>
      <c r="N5403">
        <f t="shared" si="1932"/>
        <v>-4.8971061504381863</v>
      </c>
      <c r="O5403">
        <f t="shared" si="1933"/>
        <v>53.379999999998475</v>
      </c>
      <c r="Q5403">
        <f t="shared" si="1934"/>
        <v>336.66390857518655</v>
      </c>
      <c r="R5403">
        <f t="shared" si="1935"/>
        <v>0</v>
      </c>
      <c r="S5403">
        <f t="shared" si="1936"/>
        <v>0</v>
      </c>
      <c r="T5403">
        <f t="shared" si="1937"/>
        <v>592.67309901741078</v>
      </c>
      <c r="U5403">
        <f t="shared" si="1938"/>
        <v>0</v>
      </c>
      <c r="V5403">
        <f t="shared" si="1939"/>
        <v>35.497165750620617</v>
      </c>
      <c r="W5403">
        <f t="shared" si="1940"/>
        <v>502.6236343379714</v>
      </c>
      <c r="X5403">
        <f t="shared" si="1941"/>
        <v>44.230879821741411</v>
      </c>
    </row>
    <row r="5404" spans="1:24" x14ac:dyDescent="0.25">
      <c r="A5404">
        <f t="shared" si="1919"/>
        <v>3.7076388888887826E-2</v>
      </c>
      <c r="B5404">
        <f t="shared" si="1920"/>
        <v>0</v>
      </c>
      <c r="C5404">
        <f t="shared" si="1921"/>
        <v>2.4079669107096798E-2</v>
      </c>
      <c r="D5404">
        <f t="shared" si="1922"/>
        <v>0</v>
      </c>
      <c r="E5404">
        <f t="shared" si="1923"/>
        <v>6.2751928329016913</v>
      </c>
      <c r="F5404">
        <f t="shared" si="1924"/>
        <v>955.92257541228798</v>
      </c>
      <c r="G5404">
        <f t="shared" si="1925"/>
        <v>0</v>
      </c>
      <c r="H5404">
        <f t="shared" si="1926"/>
        <v>1.6114519314627893</v>
      </c>
      <c r="I5404">
        <f t="shared" si="1927"/>
        <v>8.2292862540768805</v>
      </c>
      <c r="J5404">
        <f t="shared" si="1928"/>
        <v>0</v>
      </c>
      <c r="K5404">
        <f t="shared" si="1929"/>
        <v>-68.559445337094516</v>
      </c>
      <c r="L5404">
        <f t="shared" si="1930"/>
        <v>0.46423396154880109</v>
      </c>
      <c r="M5404">
        <f t="shared" si="1931"/>
        <v>0.55221696929534791</v>
      </c>
      <c r="N5404">
        <f t="shared" si="1932"/>
        <v>-4.8971032383638828</v>
      </c>
      <c r="O5404">
        <f t="shared" si="1933"/>
        <v>53.389999999998473</v>
      </c>
      <c r="Q5404">
        <f t="shared" si="1934"/>
        <v>336.67687702219314</v>
      </c>
      <c r="R5404">
        <f t="shared" si="1935"/>
        <v>0</v>
      </c>
      <c r="S5404">
        <f t="shared" si="1936"/>
        <v>0</v>
      </c>
      <c r="T5404">
        <f t="shared" si="1937"/>
        <v>592.67199675561858</v>
      </c>
      <c r="U5404">
        <f t="shared" si="1938"/>
        <v>0</v>
      </c>
      <c r="V5404">
        <f t="shared" si="1939"/>
        <v>35.501737929406318</v>
      </c>
      <c r="W5404">
        <f t="shared" si="1940"/>
        <v>502.64292376252649</v>
      </c>
      <c r="X5404">
        <f t="shared" si="1941"/>
        <v>44.23257729110226</v>
      </c>
    </row>
    <row r="5405" spans="1:24" x14ac:dyDescent="0.25">
      <c r="A5405">
        <f t="shared" si="1919"/>
        <v>3.7083333333332268E-2</v>
      </c>
      <c r="B5405">
        <f t="shared" si="1920"/>
        <v>0</v>
      </c>
      <c r="C5405">
        <f t="shared" si="1921"/>
        <v>2.4080642178186139E-2</v>
      </c>
      <c r="D5405">
        <f t="shared" si="1922"/>
        <v>0</v>
      </c>
      <c r="E5405">
        <f t="shared" si="1923"/>
        <v>6.2754887725770567</v>
      </c>
      <c r="F5405">
        <f t="shared" si="1924"/>
        <v>955.92079766840095</v>
      </c>
      <c r="G5405">
        <f t="shared" si="1925"/>
        <v>0</v>
      </c>
      <c r="H5405">
        <f t="shared" si="1926"/>
        <v>1.6117811936832092</v>
      </c>
      <c r="I5405">
        <f t="shared" si="1927"/>
        <v>8.2292854488191125</v>
      </c>
      <c r="J5405">
        <f t="shared" si="1928"/>
        <v>0</v>
      </c>
      <c r="K5405">
        <f t="shared" si="1929"/>
        <v>-68.559404544228187</v>
      </c>
      <c r="L5405">
        <f t="shared" si="1930"/>
        <v>0.46429459237770176</v>
      </c>
      <c r="M5405">
        <f t="shared" si="1931"/>
        <v>0.55224301198678005</v>
      </c>
      <c r="N5405">
        <f t="shared" si="1932"/>
        <v>-4.8971003245877167</v>
      </c>
      <c r="O5405">
        <f t="shared" si="1933"/>
        <v>53.399999999998464</v>
      </c>
      <c r="Q5405">
        <f t="shared" si="1934"/>
        <v>336.68983900621117</v>
      </c>
      <c r="R5405">
        <f t="shared" si="1935"/>
        <v>0</v>
      </c>
      <c r="S5405">
        <f t="shared" si="1936"/>
        <v>0</v>
      </c>
      <c r="T5405">
        <f t="shared" si="1937"/>
        <v>592.67089455440862</v>
      </c>
      <c r="U5405">
        <f t="shared" si="1938"/>
        <v>0</v>
      </c>
      <c r="V5405">
        <f t="shared" si="1939"/>
        <v>35.506308567905421</v>
      </c>
      <c r="W5405">
        <f t="shared" si="1940"/>
        <v>502.66220357459514</v>
      </c>
      <c r="X5405">
        <f t="shared" si="1941"/>
        <v>44.234273914564298</v>
      </c>
    </row>
    <row r="5406" spans="1:24" x14ac:dyDescent="0.25">
      <c r="A5406">
        <f t="shared" si="1919"/>
        <v>3.7090277777776709E-2</v>
      </c>
      <c r="B5406">
        <f t="shared" si="1920"/>
        <v>0</v>
      </c>
      <c r="C5406">
        <f t="shared" si="1921"/>
        <v>2.4081614787937047E-2</v>
      </c>
      <c r="D5406">
        <f t="shared" si="1922"/>
        <v>0</v>
      </c>
      <c r="E5406">
        <f t="shared" si="1923"/>
        <v>6.2757845713229976</v>
      </c>
      <c r="F5406">
        <f t="shared" si="1924"/>
        <v>955.91902002218183</v>
      </c>
      <c r="G5406">
        <f t="shared" si="1925"/>
        <v>0</v>
      </c>
      <c r="H5406">
        <f t="shared" si="1926"/>
        <v>1.612110455291295</v>
      </c>
      <c r="I5406">
        <f t="shared" si="1927"/>
        <v>8.2292846439627425</v>
      </c>
      <c r="J5406">
        <f t="shared" si="1928"/>
        <v>0</v>
      </c>
      <c r="K5406">
        <f t="shared" si="1929"/>
        <v>-68.559363727542518</v>
      </c>
      <c r="L5406">
        <f t="shared" si="1930"/>
        <v>0.46435520324816465</v>
      </c>
      <c r="M5406">
        <f t="shared" si="1931"/>
        <v>0.55226904227642282</v>
      </c>
      <c r="N5406">
        <f t="shared" si="1932"/>
        <v>-4.8970974091101693</v>
      </c>
      <c r="O5406">
        <f t="shared" si="1933"/>
        <v>53.409999999998462</v>
      </c>
      <c r="Q5406">
        <f t="shared" si="1934"/>
        <v>336.70279453054138</v>
      </c>
      <c r="R5406">
        <f t="shared" si="1935"/>
        <v>0</v>
      </c>
      <c r="S5406">
        <f t="shared" si="1936"/>
        <v>0</v>
      </c>
      <c r="T5406">
        <f t="shared" si="1937"/>
        <v>592.6697924137527</v>
      </c>
      <c r="U5406">
        <f t="shared" si="1938"/>
        <v>0</v>
      </c>
      <c r="V5406">
        <f t="shared" si="1939"/>
        <v>35.510877666494927</v>
      </c>
      <c r="W5406">
        <f t="shared" si="1940"/>
        <v>502.68147377908406</v>
      </c>
      <c r="X5406">
        <f t="shared" si="1941"/>
        <v>44.235969692559316</v>
      </c>
    </row>
    <row r="5407" spans="1:24" x14ac:dyDescent="0.25">
      <c r="A5407">
        <f t="shared" si="1919"/>
        <v>3.709722222222115E-2</v>
      </c>
      <c r="B5407">
        <f t="shared" si="1920"/>
        <v>0</v>
      </c>
      <c r="C5407">
        <f t="shared" si="1921"/>
        <v>2.4082586936583866E-2</v>
      </c>
      <c r="D5407">
        <f t="shared" si="1922"/>
        <v>0</v>
      </c>
      <c r="E5407">
        <f t="shared" si="1923"/>
        <v>6.2760802292066193</v>
      </c>
      <c r="F5407">
        <f t="shared" si="1924"/>
        <v>955.91724247358536</v>
      </c>
      <c r="G5407">
        <f t="shared" si="1925"/>
        <v>0</v>
      </c>
      <c r="H5407">
        <f t="shared" si="1926"/>
        <v>1.6124397162870805</v>
      </c>
      <c r="I5407">
        <f t="shared" si="1927"/>
        <v>8.2292838395075663</v>
      </c>
      <c r="J5407">
        <f t="shared" si="1928"/>
        <v>0</v>
      </c>
      <c r="K5407">
        <f t="shared" si="1929"/>
        <v>-68.559322887044274</v>
      </c>
      <c r="L5407">
        <f t="shared" si="1930"/>
        <v>0.46441579416501233</v>
      </c>
      <c r="M5407">
        <f t="shared" si="1931"/>
        <v>0.5522950601701816</v>
      </c>
      <c r="N5407">
        <f t="shared" si="1932"/>
        <v>-4.897094491931723</v>
      </c>
      <c r="O5407">
        <f t="shared" si="1933"/>
        <v>53.41999999999846</v>
      </c>
      <c r="Q5407">
        <f t="shared" si="1934"/>
        <v>336.71574359848216</v>
      </c>
      <c r="R5407">
        <f t="shared" si="1935"/>
        <v>0</v>
      </c>
      <c r="S5407">
        <f t="shared" si="1936"/>
        <v>0</v>
      </c>
      <c r="T5407">
        <f t="shared" si="1937"/>
        <v>592.66869033362298</v>
      </c>
      <c r="U5407">
        <f t="shared" si="1938"/>
        <v>0</v>
      </c>
      <c r="V5407">
        <f t="shared" si="1939"/>
        <v>35.515445225551908</v>
      </c>
      <c r="W5407">
        <f t="shared" si="1940"/>
        <v>502.70073438089713</v>
      </c>
      <c r="X5407">
        <f t="shared" si="1941"/>
        <v>44.237664625518875</v>
      </c>
    </row>
    <row r="5408" spans="1:24" x14ac:dyDescent="0.25">
      <c r="A5408">
        <f t="shared" si="1919"/>
        <v>3.7104166666665592E-2</v>
      </c>
      <c r="B5408">
        <f t="shared" si="1920"/>
        <v>0</v>
      </c>
      <c r="C5408">
        <f t="shared" si="1921"/>
        <v>2.4083558624360804E-2</v>
      </c>
      <c r="D5408">
        <f t="shared" si="1922"/>
        <v>0</v>
      </c>
      <c r="E5408">
        <f t="shared" si="1923"/>
        <v>6.2763757462949945</v>
      </c>
      <c r="F5408">
        <f t="shared" si="1924"/>
        <v>955.91546502256642</v>
      </c>
      <c r="G5408">
        <f t="shared" si="1925"/>
        <v>0</v>
      </c>
      <c r="H5408">
        <f t="shared" si="1926"/>
        <v>1.6127689766705993</v>
      </c>
      <c r="I5408">
        <f t="shared" si="1927"/>
        <v>8.2292830354533795</v>
      </c>
      <c r="J5408">
        <f t="shared" si="1928"/>
        <v>0</v>
      </c>
      <c r="K5408">
        <f t="shared" si="1929"/>
        <v>-68.559282022740192</v>
      </c>
      <c r="L5408">
        <f t="shared" si="1930"/>
        <v>0.46447636513306767</v>
      </c>
      <c r="M5408">
        <f t="shared" si="1931"/>
        <v>0.55232106567395867</v>
      </c>
      <c r="N5408">
        <f t="shared" si="1932"/>
        <v>-4.897091573052859</v>
      </c>
      <c r="O5408">
        <f t="shared" si="1933"/>
        <v>53.429999999998451</v>
      </c>
      <c r="Q5408">
        <f t="shared" si="1934"/>
        <v>336.72868621333009</v>
      </c>
      <c r="R5408">
        <f t="shared" si="1935"/>
        <v>0</v>
      </c>
      <c r="S5408">
        <f t="shared" si="1936"/>
        <v>0</v>
      </c>
      <c r="T5408">
        <f t="shared" si="1937"/>
        <v>592.66758831399113</v>
      </c>
      <c r="U5408">
        <f t="shared" si="1938"/>
        <v>0</v>
      </c>
      <c r="V5408">
        <f t="shared" si="1939"/>
        <v>35.520011245453418</v>
      </c>
      <c r="W5408">
        <f t="shared" si="1940"/>
        <v>502.71998538493557</v>
      </c>
      <c r="X5408">
        <f t="shared" si="1941"/>
        <v>44.23935871387426</v>
      </c>
    </row>
    <row r="5409" spans="1:24" x14ac:dyDescent="0.25">
      <c r="A5409">
        <f t="shared" si="1919"/>
        <v>3.7111111111110033E-2</v>
      </c>
      <c r="B5409">
        <f t="shared" si="1920"/>
        <v>0</v>
      </c>
      <c r="C5409">
        <f t="shared" si="1921"/>
        <v>2.4084529851501939E-2</v>
      </c>
      <c r="D5409">
        <f t="shared" si="1922"/>
        <v>0</v>
      </c>
      <c r="E5409">
        <f t="shared" si="1923"/>
        <v>6.276671122655161</v>
      </c>
      <c r="F5409">
        <f t="shared" si="1924"/>
        <v>955.91368766907965</v>
      </c>
      <c r="G5409">
        <f t="shared" si="1925"/>
        <v>0</v>
      </c>
      <c r="H5409">
        <f t="shared" si="1926"/>
        <v>1.6130982364418849</v>
      </c>
      <c r="I5409">
        <f t="shared" si="1927"/>
        <v>8.2292822317999743</v>
      </c>
      <c r="J5409">
        <f t="shared" si="1928"/>
        <v>0</v>
      </c>
      <c r="K5409">
        <f t="shared" si="1929"/>
        <v>-68.559241134637006</v>
      </c>
      <c r="L5409">
        <f t="shared" si="1930"/>
        <v>0.46453691615715392</v>
      </c>
      <c r="M5409">
        <f t="shared" si="1931"/>
        <v>0.55234705879365331</v>
      </c>
      <c r="N5409">
        <f t="shared" si="1932"/>
        <v>-4.8970886524740598</v>
      </c>
      <c r="O5409">
        <f t="shared" si="1933"/>
        <v>53.439999999998449</v>
      </c>
      <c r="Q5409">
        <f t="shared" si="1934"/>
        <v>336.74162237837993</v>
      </c>
      <c r="R5409">
        <f t="shared" si="1935"/>
        <v>0</v>
      </c>
      <c r="S5409">
        <f t="shared" si="1936"/>
        <v>0</v>
      </c>
      <c r="T5409">
        <f t="shared" si="1937"/>
        <v>592.66648635482943</v>
      </c>
      <c r="U5409">
        <f t="shared" si="1938"/>
        <v>0</v>
      </c>
      <c r="V5409">
        <f t="shared" si="1939"/>
        <v>35.524575726576565</v>
      </c>
      <c r="W5409">
        <f t="shared" si="1940"/>
        <v>502.73922679609774</v>
      </c>
      <c r="X5409">
        <f t="shared" si="1941"/>
        <v>44.241051958056538</v>
      </c>
    </row>
    <row r="5410" spans="1:24" x14ac:dyDescent="0.25">
      <c r="A5410">
        <f t="shared" si="1919"/>
        <v>3.7118055555554474E-2</v>
      </c>
      <c r="B5410">
        <f t="shared" si="1920"/>
        <v>0</v>
      </c>
      <c r="C5410">
        <f t="shared" si="1921"/>
        <v>2.4085500618241218E-2</v>
      </c>
      <c r="D5410">
        <f t="shared" si="1922"/>
        <v>0</v>
      </c>
      <c r="E5410">
        <f t="shared" si="1923"/>
        <v>6.2769663583541222</v>
      </c>
      <c r="F5410">
        <f t="shared" si="1924"/>
        <v>955.9119104130798</v>
      </c>
      <c r="G5410">
        <f t="shared" si="1925"/>
        <v>0</v>
      </c>
      <c r="H5410">
        <f t="shared" si="1926"/>
        <v>1.6134274956009709</v>
      </c>
      <c r="I5410">
        <f t="shared" si="1927"/>
        <v>8.2292814285471465</v>
      </c>
      <c r="J5410">
        <f t="shared" si="1928"/>
        <v>0</v>
      </c>
      <c r="K5410">
        <f t="shared" si="1929"/>
        <v>-68.559200222741467</v>
      </c>
      <c r="L5410">
        <f t="shared" si="1930"/>
        <v>0.46459744724209473</v>
      </c>
      <c r="M5410">
        <f t="shared" si="1931"/>
        <v>0.55237303953516181</v>
      </c>
      <c r="N5410">
        <f t="shared" si="1932"/>
        <v>-4.8970857301958075</v>
      </c>
      <c r="O5410">
        <f t="shared" si="1933"/>
        <v>53.44999999999844</v>
      </c>
      <c r="Q5410">
        <f t="shared" si="1934"/>
        <v>336.75455209692444</v>
      </c>
      <c r="R5410">
        <f t="shared" si="1935"/>
        <v>0</v>
      </c>
      <c r="S5410">
        <f t="shared" si="1936"/>
        <v>0</v>
      </c>
      <c r="T5410">
        <f t="shared" si="1937"/>
        <v>592.66538445610945</v>
      </c>
      <c r="U5410">
        <f t="shared" si="1938"/>
        <v>0</v>
      </c>
      <c r="V5410">
        <f t="shared" si="1939"/>
        <v>35.529138669298469</v>
      </c>
      <c r="W5410">
        <f t="shared" si="1940"/>
        <v>502.758458619279</v>
      </c>
      <c r="X5410">
        <f t="shared" si="1941"/>
        <v>44.242744358496473</v>
      </c>
    </row>
    <row r="5411" spans="1:24" x14ac:dyDescent="0.25">
      <c r="A5411">
        <f t="shared" si="1919"/>
        <v>3.7124999999998916E-2</v>
      </c>
      <c r="B5411">
        <f t="shared" si="1920"/>
        <v>0</v>
      </c>
      <c r="C5411">
        <f t="shared" si="1921"/>
        <v>2.4086470924812451E-2</v>
      </c>
      <c r="D5411">
        <f t="shared" si="1922"/>
        <v>0</v>
      </c>
      <c r="E5411">
        <f t="shared" si="1923"/>
        <v>6.2772614534588467</v>
      </c>
      <c r="F5411">
        <f t="shared" si="1924"/>
        <v>955.91013325452172</v>
      </c>
      <c r="G5411">
        <f t="shared" si="1925"/>
        <v>0</v>
      </c>
      <c r="H5411">
        <f t="shared" si="1926"/>
        <v>1.613756754147891</v>
      </c>
      <c r="I5411">
        <f t="shared" si="1927"/>
        <v>8.2292806256946918</v>
      </c>
      <c r="J5411">
        <f t="shared" si="1928"/>
        <v>0</v>
      </c>
      <c r="K5411">
        <f t="shared" si="1929"/>
        <v>-68.559159287060325</v>
      </c>
      <c r="L5411">
        <f t="shared" si="1930"/>
        <v>0.46465795839271418</v>
      </c>
      <c r="M5411">
        <f t="shared" si="1931"/>
        <v>0.55239900790437757</v>
      </c>
      <c r="N5411">
        <f t="shared" si="1932"/>
        <v>-4.8970828062185827</v>
      </c>
      <c r="O5411">
        <f t="shared" si="1933"/>
        <v>53.459999999998438</v>
      </c>
      <c r="Q5411">
        <f t="shared" si="1934"/>
        <v>336.76747537225486</v>
      </c>
      <c r="R5411">
        <f t="shared" si="1935"/>
        <v>0</v>
      </c>
      <c r="S5411">
        <f t="shared" si="1936"/>
        <v>0</v>
      </c>
      <c r="T5411">
        <f t="shared" si="1937"/>
        <v>592.66428261780345</v>
      </c>
      <c r="U5411">
        <f t="shared" si="1938"/>
        <v>0</v>
      </c>
      <c r="V5411">
        <f t="shared" si="1939"/>
        <v>35.533700073996272</v>
      </c>
      <c r="W5411">
        <f t="shared" si="1940"/>
        <v>502.77768085937237</v>
      </c>
      <c r="X5411">
        <f t="shared" si="1941"/>
        <v>44.244435915624692</v>
      </c>
    </row>
    <row r="5412" spans="1:24" x14ac:dyDescent="0.25">
      <c r="A5412">
        <f t="shared" si="1919"/>
        <v>3.7131944444443357E-2</v>
      </c>
      <c r="B5412">
        <f t="shared" si="1920"/>
        <v>0</v>
      </c>
      <c r="C5412">
        <f t="shared" si="1921"/>
        <v>2.4087440771449316E-2</v>
      </c>
      <c r="D5412">
        <f t="shared" si="1922"/>
        <v>0</v>
      </c>
      <c r="E5412">
        <f t="shared" si="1923"/>
        <v>6.2775564080362702</v>
      </c>
      <c r="F5412">
        <f t="shared" si="1924"/>
        <v>955.90835619336031</v>
      </c>
      <c r="G5412">
        <f t="shared" si="1925"/>
        <v>0</v>
      </c>
      <c r="H5412">
        <f t="shared" si="1926"/>
        <v>1.6140860120826788</v>
      </c>
      <c r="I5412">
        <f t="shared" si="1927"/>
        <v>8.2292798232424076</v>
      </c>
      <c r="J5412">
        <f t="shared" si="1928"/>
        <v>0</v>
      </c>
      <c r="K5412">
        <f t="shared" si="1929"/>
        <v>-68.559118327600316</v>
      </c>
      <c r="L5412">
        <f t="shared" si="1930"/>
        <v>0.46471844961383657</v>
      </c>
      <c r="M5412">
        <f t="shared" si="1931"/>
        <v>0.55242496390719087</v>
      </c>
      <c r="N5412">
        <f t="shared" si="1932"/>
        <v>-4.8970798805428677</v>
      </c>
      <c r="O5412">
        <f t="shared" si="1933"/>
        <v>53.469999999998436</v>
      </c>
      <c r="Q5412">
        <f t="shared" si="1934"/>
        <v>336.78039220766021</v>
      </c>
      <c r="R5412">
        <f t="shared" si="1935"/>
        <v>0</v>
      </c>
      <c r="S5412">
        <f t="shared" si="1936"/>
        <v>0</v>
      </c>
      <c r="T5412">
        <f t="shared" si="1937"/>
        <v>592.66318083988335</v>
      </c>
      <c r="U5412">
        <f t="shared" si="1938"/>
        <v>0</v>
      </c>
      <c r="V5412">
        <f t="shared" si="1939"/>
        <v>35.538259941047158</v>
      </c>
      <c r="W5412">
        <f t="shared" si="1940"/>
        <v>502.79689352126763</v>
      </c>
      <c r="X5412">
        <f t="shared" si="1941"/>
        <v>44.246126629871476</v>
      </c>
    </row>
    <row r="5413" spans="1:24" x14ac:dyDescent="0.25">
      <c r="A5413">
        <f t="shared" si="1919"/>
        <v>3.7138888888887799E-2</v>
      </c>
      <c r="B5413">
        <f t="shared" si="1920"/>
        <v>0</v>
      </c>
      <c r="C5413">
        <f t="shared" si="1921"/>
        <v>2.4088410158385355E-2</v>
      </c>
      <c r="D5413">
        <f t="shared" si="1922"/>
        <v>0</v>
      </c>
      <c r="E5413">
        <f t="shared" si="1923"/>
        <v>6.2778512221532941</v>
      </c>
      <c r="F5413">
        <f t="shared" si="1924"/>
        <v>955.9065792295504</v>
      </c>
      <c r="G5413">
        <f t="shared" si="1925"/>
        <v>0</v>
      </c>
      <c r="H5413">
        <f t="shared" si="1926"/>
        <v>1.6144152694053675</v>
      </c>
      <c r="I5413">
        <f t="shared" si="1927"/>
        <v>8.2292790211900879</v>
      </c>
      <c r="J5413">
        <f t="shared" si="1928"/>
        <v>0</v>
      </c>
      <c r="K5413">
        <f t="shared" si="1929"/>
        <v>-68.559077344368191</v>
      </c>
      <c r="L5413">
        <f t="shared" si="1930"/>
        <v>0.46477892091028672</v>
      </c>
      <c r="M5413">
        <f t="shared" si="1931"/>
        <v>0.552450907549489</v>
      </c>
      <c r="N5413">
        <f t="shared" si="1932"/>
        <v>-4.8970769531691438</v>
      </c>
      <c r="O5413">
        <f t="shared" si="1933"/>
        <v>53.479999999998427</v>
      </c>
      <c r="Q5413">
        <f t="shared" si="1934"/>
        <v>336.79330260642757</v>
      </c>
      <c r="R5413">
        <f t="shared" si="1935"/>
        <v>0</v>
      </c>
      <c r="S5413">
        <f t="shared" si="1936"/>
        <v>0</v>
      </c>
      <c r="T5413">
        <f t="shared" si="1937"/>
        <v>592.6620791223213</v>
      </c>
      <c r="U5413">
        <f t="shared" si="1938"/>
        <v>0</v>
      </c>
      <c r="V5413">
        <f t="shared" si="1939"/>
        <v>35.542818270828313</v>
      </c>
      <c r="W5413">
        <f t="shared" si="1940"/>
        <v>502.81609660985174</v>
      </c>
      <c r="X5413">
        <f t="shared" si="1941"/>
        <v>44.247816501666883</v>
      </c>
    </row>
    <row r="5414" spans="1:24" x14ac:dyDescent="0.25">
      <c r="A5414">
        <f t="shared" si="1919"/>
        <v>3.714583333333224E-2</v>
      </c>
      <c r="B5414">
        <f t="shared" si="1920"/>
        <v>0</v>
      </c>
      <c r="C5414">
        <f t="shared" si="1921"/>
        <v>2.4089379085853981E-2</v>
      </c>
      <c r="D5414">
        <f t="shared" si="1922"/>
        <v>0</v>
      </c>
      <c r="E5414">
        <f t="shared" si="1923"/>
        <v>6.2781458958767846</v>
      </c>
      <c r="F5414">
        <f t="shared" si="1924"/>
        <v>955.90480236304677</v>
      </c>
      <c r="G5414">
        <f t="shared" si="1925"/>
        <v>0</v>
      </c>
      <c r="H5414">
        <f t="shared" si="1926"/>
        <v>1.614744526115991</v>
      </c>
      <c r="I5414">
        <f t="shared" si="1927"/>
        <v>8.2292782195375267</v>
      </c>
      <c r="J5414">
        <f t="shared" si="1928"/>
        <v>0</v>
      </c>
      <c r="K5414">
        <f t="shared" si="1929"/>
        <v>-68.559036337370685</v>
      </c>
      <c r="L5414">
        <f t="shared" si="1930"/>
        <v>0.46483937228688976</v>
      </c>
      <c r="M5414">
        <f t="shared" si="1931"/>
        <v>0.55247683883715615</v>
      </c>
      <c r="N5414">
        <f t="shared" si="1932"/>
        <v>-4.8970740240978934</v>
      </c>
      <c r="O5414">
        <f t="shared" si="1933"/>
        <v>53.489999999998425</v>
      </c>
      <c r="Q5414">
        <f t="shared" si="1934"/>
        <v>336.80620657184232</v>
      </c>
      <c r="R5414">
        <f t="shared" si="1935"/>
        <v>0</v>
      </c>
      <c r="S5414">
        <f t="shared" si="1936"/>
        <v>0</v>
      </c>
      <c r="T5414">
        <f t="shared" si="1937"/>
        <v>592.66097746508899</v>
      </c>
      <c r="U5414">
        <f t="shared" si="1938"/>
        <v>0</v>
      </c>
      <c r="V5414">
        <f t="shared" si="1939"/>
        <v>35.547375063716963</v>
      </c>
      <c r="W5414">
        <f t="shared" si="1940"/>
        <v>502.83529013000924</v>
      </c>
      <c r="X5414">
        <f t="shared" si="1941"/>
        <v>44.249505531440747</v>
      </c>
    </row>
    <row r="5415" spans="1:24" x14ac:dyDescent="0.25">
      <c r="A5415">
        <f t="shared" si="1919"/>
        <v>3.7152777777776681E-2</v>
      </c>
      <c r="B5415">
        <f t="shared" si="1920"/>
        <v>0</v>
      </c>
      <c r="C5415">
        <f t="shared" si="1921"/>
        <v>2.4090347554088475E-2</v>
      </c>
      <c r="D5415">
        <f t="shared" si="1922"/>
        <v>0</v>
      </c>
      <c r="E5415">
        <f t="shared" si="1923"/>
        <v>6.2784404292735756</v>
      </c>
      <c r="F5415">
        <f t="shared" si="1924"/>
        <v>955.9030255938045</v>
      </c>
      <c r="G5415">
        <f t="shared" si="1925"/>
        <v>0</v>
      </c>
      <c r="H5415">
        <f t="shared" si="1926"/>
        <v>1.6150737822145826</v>
      </c>
      <c r="I5415">
        <f t="shared" si="1927"/>
        <v>8.2292774182845232</v>
      </c>
      <c r="J5415">
        <f t="shared" si="1928"/>
        <v>0</v>
      </c>
      <c r="K5415">
        <f t="shared" si="1929"/>
        <v>-68.558995306614534</v>
      </c>
      <c r="L5415">
        <f t="shared" si="1930"/>
        <v>0.46489980374847117</v>
      </c>
      <c r="M5415">
        <f t="shared" si="1931"/>
        <v>0.55250275777607372</v>
      </c>
      <c r="N5415">
        <f t="shared" si="1932"/>
        <v>-4.8970710933295969</v>
      </c>
      <c r="O5415">
        <f t="shared" si="1933"/>
        <v>53.499999999998423</v>
      </c>
      <c r="Q5415">
        <f t="shared" si="1934"/>
        <v>336.81910410718791</v>
      </c>
      <c r="R5415">
        <f t="shared" si="1935"/>
        <v>0</v>
      </c>
      <c r="S5415">
        <f t="shared" si="1936"/>
        <v>0</v>
      </c>
      <c r="T5415">
        <f t="shared" si="1937"/>
        <v>592.65987586815879</v>
      </c>
      <c r="U5415">
        <f t="shared" si="1938"/>
        <v>0</v>
      </c>
      <c r="V5415">
        <f t="shared" si="1939"/>
        <v>35.551930320090364</v>
      </c>
      <c r="W5415">
        <f t="shared" si="1940"/>
        <v>502.85447408662174</v>
      </c>
      <c r="X5415">
        <f t="shared" si="1941"/>
        <v>44.251193719622634</v>
      </c>
    </row>
    <row r="5416" spans="1:24" x14ac:dyDescent="0.25">
      <c r="A5416">
        <f t="shared" si="1919"/>
        <v>3.7159722222221123E-2</v>
      </c>
      <c r="B5416">
        <f t="shared" si="1920"/>
        <v>0</v>
      </c>
      <c r="C5416">
        <f t="shared" si="1921"/>
        <v>2.4091315563321981E-2</v>
      </c>
      <c r="D5416">
        <f t="shared" si="1922"/>
        <v>0</v>
      </c>
      <c r="E5416">
        <f t="shared" si="1923"/>
        <v>6.2787348224104651</v>
      </c>
      <c r="F5416">
        <f t="shared" si="1924"/>
        <v>955.90124892177835</v>
      </c>
      <c r="G5416">
        <f t="shared" si="1925"/>
        <v>0</v>
      </c>
      <c r="H5416">
        <f t="shared" si="1926"/>
        <v>1.6154030377011761</v>
      </c>
      <c r="I5416">
        <f t="shared" si="1927"/>
        <v>8.2292766174308714</v>
      </c>
      <c r="J5416">
        <f t="shared" si="1928"/>
        <v>0</v>
      </c>
      <c r="K5416">
        <f t="shared" si="1929"/>
        <v>-68.558954252106489</v>
      </c>
      <c r="L5416">
        <f t="shared" si="1930"/>
        <v>0.46496021529985682</v>
      </c>
      <c r="M5416">
        <f t="shared" si="1931"/>
        <v>0.55252866437212</v>
      </c>
      <c r="N5416">
        <f t="shared" si="1932"/>
        <v>-4.8970681608647366</v>
      </c>
      <c r="O5416">
        <f t="shared" si="1933"/>
        <v>53.509999999998414</v>
      </c>
      <c r="Q5416">
        <f t="shared" si="1934"/>
        <v>336.83199521574596</v>
      </c>
      <c r="R5416">
        <f t="shared" si="1935"/>
        <v>0</v>
      </c>
      <c r="S5416">
        <f t="shared" si="1936"/>
        <v>0</v>
      </c>
      <c r="T5416">
        <f t="shared" si="1937"/>
        <v>592.65877433150263</v>
      </c>
      <c r="U5416">
        <f t="shared" si="1938"/>
        <v>0</v>
      </c>
      <c r="V5416">
        <f t="shared" si="1939"/>
        <v>35.556484040325763</v>
      </c>
      <c r="W5416">
        <f t="shared" si="1940"/>
        <v>502.87364848456781</v>
      </c>
      <c r="X5416">
        <f t="shared" si="1941"/>
        <v>44.252881066641891</v>
      </c>
    </row>
    <row r="5417" spans="1:24" x14ac:dyDescent="0.25">
      <c r="A5417">
        <f t="shared" si="1919"/>
        <v>3.7166666666665564E-2</v>
      </c>
      <c r="B5417">
        <f t="shared" si="1920"/>
        <v>0</v>
      </c>
      <c r="C5417">
        <f t="shared" si="1921"/>
        <v>2.4092283113787513E-2</v>
      </c>
      <c r="D5417">
        <f t="shared" si="1922"/>
        <v>0</v>
      </c>
      <c r="E5417">
        <f t="shared" si="1923"/>
        <v>6.2790290753542184</v>
      </c>
      <c r="F5417">
        <f t="shared" si="1924"/>
        <v>955.8994723469234</v>
      </c>
      <c r="G5417">
        <f t="shared" si="1925"/>
        <v>0</v>
      </c>
      <c r="H5417">
        <f t="shared" si="1926"/>
        <v>1.6157322925758046</v>
      </c>
      <c r="I5417">
        <f t="shared" si="1927"/>
        <v>8.2292758169763651</v>
      </c>
      <c r="J5417">
        <f t="shared" si="1928"/>
        <v>0</v>
      </c>
      <c r="K5417">
        <f t="shared" si="1929"/>
        <v>-68.558913173853284</v>
      </c>
      <c r="L5417">
        <f t="shared" si="1930"/>
        <v>0.46502060694587288</v>
      </c>
      <c r="M5417">
        <f t="shared" si="1931"/>
        <v>0.55255455863117031</v>
      </c>
      <c r="N5417">
        <f t="shared" si="1932"/>
        <v>-4.8970652267037931</v>
      </c>
      <c r="O5417">
        <f t="shared" si="1933"/>
        <v>53.519999999998412</v>
      </c>
      <c r="Q5417">
        <f t="shared" si="1934"/>
        <v>336.84487990079606</v>
      </c>
      <c r="R5417">
        <f t="shared" si="1935"/>
        <v>0</v>
      </c>
      <c r="S5417">
        <f t="shared" si="1936"/>
        <v>0</v>
      </c>
      <c r="T5417">
        <f t="shared" si="1937"/>
        <v>592.65767285509253</v>
      </c>
      <c r="U5417">
        <f t="shared" si="1938"/>
        <v>0</v>
      </c>
      <c r="V5417">
        <f t="shared" si="1939"/>
        <v>35.561036224800482</v>
      </c>
      <c r="W5417">
        <f t="shared" si="1940"/>
        <v>502.89281332872343</v>
      </c>
      <c r="X5417">
        <f t="shared" si="1941"/>
        <v>44.254567572927584</v>
      </c>
    </row>
    <row r="5418" spans="1:24" x14ac:dyDescent="0.25">
      <c r="A5418">
        <f t="shared" si="1919"/>
        <v>3.7173611111110005E-2</v>
      </c>
      <c r="B5418">
        <f t="shared" si="1920"/>
        <v>0</v>
      </c>
      <c r="C5418">
        <f t="shared" si="1921"/>
        <v>2.409325020571795E-2</v>
      </c>
      <c r="D5418">
        <f t="shared" si="1922"/>
        <v>0</v>
      </c>
      <c r="E5418">
        <f t="shared" si="1923"/>
        <v>6.2793231881715652</v>
      </c>
      <c r="F5418">
        <f t="shared" si="1924"/>
        <v>955.89769586919454</v>
      </c>
      <c r="G5418">
        <f t="shared" si="1925"/>
        <v>0</v>
      </c>
      <c r="H5418">
        <f t="shared" si="1926"/>
        <v>1.616061546838502</v>
      </c>
      <c r="I5418">
        <f t="shared" si="1927"/>
        <v>8.2292750169208038</v>
      </c>
      <c r="J5418">
        <f t="shared" si="1928"/>
        <v>0</v>
      </c>
      <c r="K5418">
        <f t="shared" si="1929"/>
        <v>-68.558872071861657</v>
      </c>
      <c r="L5418">
        <f t="shared" si="1930"/>
        <v>0.46508097869134601</v>
      </c>
      <c r="M5418">
        <f t="shared" si="1931"/>
        <v>0.55258044055909683</v>
      </c>
      <c r="N5418">
        <f t="shared" si="1932"/>
        <v>-4.8970622908472485</v>
      </c>
      <c r="O5418">
        <f t="shared" si="1933"/>
        <v>53.52999999999841</v>
      </c>
      <c r="Q5418">
        <f t="shared" si="1934"/>
        <v>336.85775816561619</v>
      </c>
      <c r="R5418">
        <f t="shared" si="1935"/>
        <v>0</v>
      </c>
      <c r="S5418">
        <f t="shared" si="1936"/>
        <v>0</v>
      </c>
      <c r="T5418">
        <f t="shared" si="1937"/>
        <v>592.65657143890064</v>
      </c>
      <c r="U5418">
        <f t="shared" si="1938"/>
        <v>0</v>
      </c>
      <c r="V5418">
        <f t="shared" si="1939"/>
        <v>35.56558687389181</v>
      </c>
      <c r="W5418">
        <f t="shared" si="1940"/>
        <v>502.91196862396191</v>
      </c>
      <c r="X5418">
        <f t="shared" si="1941"/>
        <v>44.25625323890857</v>
      </c>
    </row>
    <row r="5419" spans="1:24" x14ac:dyDescent="0.25">
      <c r="A5419">
        <f t="shared" si="1919"/>
        <v>3.7180555555554447E-2</v>
      </c>
      <c r="B5419">
        <f t="shared" si="1920"/>
        <v>0</v>
      </c>
      <c r="C5419">
        <f t="shared" si="1921"/>
        <v>2.4094216839346042E-2</v>
      </c>
      <c r="D5419">
        <f t="shared" si="1922"/>
        <v>0</v>
      </c>
      <c r="E5419">
        <f t="shared" si="1923"/>
        <v>6.2796171609292033</v>
      </c>
      <c r="F5419">
        <f t="shared" si="1924"/>
        <v>955.89591948854684</v>
      </c>
      <c r="G5419">
        <f t="shared" si="1925"/>
        <v>0</v>
      </c>
      <c r="H5419">
        <f t="shared" si="1926"/>
        <v>1.6163908004893015</v>
      </c>
      <c r="I5419">
        <f t="shared" si="1927"/>
        <v>8.229274217263983</v>
      </c>
      <c r="J5419">
        <f t="shared" si="1928"/>
        <v>0</v>
      </c>
      <c r="K5419">
        <f t="shared" si="1929"/>
        <v>-68.558830946138357</v>
      </c>
      <c r="L5419">
        <f t="shared" si="1930"/>
        <v>0.46514133054110307</v>
      </c>
      <c r="M5419">
        <f t="shared" si="1931"/>
        <v>0.55260631016176898</v>
      </c>
      <c r="N5419">
        <f t="shared" si="1932"/>
        <v>-4.8970593532955844</v>
      </c>
      <c r="O5419">
        <f t="shared" si="1933"/>
        <v>53.5399999999984</v>
      </c>
      <c r="Q5419">
        <f t="shared" si="1934"/>
        <v>336.87063001348213</v>
      </c>
      <c r="R5419">
        <f t="shared" si="1935"/>
        <v>0</v>
      </c>
      <c r="S5419">
        <f t="shared" si="1936"/>
        <v>0</v>
      </c>
      <c r="T5419">
        <f t="shared" si="1937"/>
        <v>592.655470082899</v>
      </c>
      <c r="U5419">
        <f t="shared" si="1938"/>
        <v>0</v>
      </c>
      <c r="V5419">
        <f t="shared" si="1939"/>
        <v>35.570135987977103</v>
      </c>
      <c r="W5419">
        <f t="shared" si="1940"/>
        <v>502.93111437515353</v>
      </c>
      <c r="X5419">
        <f t="shared" si="1941"/>
        <v>44.257938065013441</v>
      </c>
    </row>
    <row r="5420" spans="1:24" x14ac:dyDescent="0.25">
      <c r="A5420">
        <f t="shared" si="1919"/>
        <v>3.7187499999998888E-2</v>
      </c>
      <c r="B5420">
        <f t="shared" si="1920"/>
        <v>0</v>
      </c>
      <c r="C5420">
        <f t="shared" si="1921"/>
        <v>2.4095183014904403E-2</v>
      </c>
      <c r="D5420">
        <f t="shared" si="1922"/>
        <v>0</v>
      </c>
      <c r="E5420">
        <f t="shared" si="1923"/>
        <v>6.279910993693794</v>
      </c>
      <c r="F5420">
        <f t="shared" si="1924"/>
        <v>955.89414320493529</v>
      </c>
      <c r="G5420">
        <f t="shared" si="1925"/>
        <v>0</v>
      </c>
      <c r="H5420">
        <f t="shared" si="1926"/>
        <v>1.6167200535282364</v>
      </c>
      <c r="I5420">
        <f t="shared" si="1927"/>
        <v>8.2292734180056986</v>
      </c>
      <c r="J5420">
        <f t="shared" si="1928"/>
        <v>0</v>
      </c>
      <c r="K5420">
        <f t="shared" si="1929"/>
        <v>-68.558789796690121</v>
      </c>
      <c r="L5420">
        <f t="shared" si="1930"/>
        <v>0.46520166249997136</v>
      </c>
      <c r="M5420">
        <f t="shared" si="1931"/>
        <v>0.55263216744505295</v>
      </c>
      <c r="N5420">
        <f t="shared" si="1932"/>
        <v>-4.8970564140492812</v>
      </c>
      <c r="O5420">
        <f t="shared" si="1933"/>
        <v>53.549999999998398</v>
      </c>
      <c r="Q5420">
        <f t="shared" si="1934"/>
        <v>336.88349544766788</v>
      </c>
      <c r="R5420">
        <f t="shared" si="1935"/>
        <v>0</v>
      </c>
      <c r="S5420">
        <f t="shared" si="1936"/>
        <v>0</v>
      </c>
      <c r="T5420">
        <f t="shared" si="1937"/>
        <v>592.65436878705987</v>
      </c>
      <c r="U5420">
        <f t="shared" si="1938"/>
        <v>0</v>
      </c>
      <c r="V5420">
        <f t="shared" si="1939"/>
        <v>35.574683567433731</v>
      </c>
      <c r="W5420">
        <f t="shared" si="1940"/>
        <v>502.95025058716595</v>
      </c>
      <c r="X5420">
        <f t="shared" si="1941"/>
        <v>44.259622051670533</v>
      </c>
    </row>
    <row r="5421" spans="1:24" x14ac:dyDescent="0.25">
      <c r="A5421">
        <f t="shared" si="1919"/>
        <v>3.7194444444443329E-2</v>
      </c>
      <c r="B5421">
        <f t="shared" si="1920"/>
        <v>0</v>
      </c>
      <c r="C5421">
        <f t="shared" si="1921"/>
        <v>2.4096148732625521E-2</v>
      </c>
      <c r="D5421">
        <f t="shared" si="1922"/>
        <v>0</v>
      </c>
      <c r="E5421">
        <f t="shared" si="1923"/>
        <v>6.2802046865319667</v>
      </c>
      <c r="F5421">
        <f t="shared" si="1924"/>
        <v>955.89236701831487</v>
      </c>
      <c r="G5421">
        <f t="shared" si="1925"/>
        <v>0</v>
      </c>
      <c r="H5421">
        <f t="shared" si="1926"/>
        <v>1.6170493059553404</v>
      </c>
      <c r="I5421">
        <f t="shared" si="1927"/>
        <v>8.2292726191457461</v>
      </c>
      <c r="J5421">
        <f t="shared" si="1928"/>
        <v>0</v>
      </c>
      <c r="K5421">
        <f t="shared" si="1929"/>
        <v>-68.55874862352367</v>
      </c>
      <c r="L5421">
        <f t="shared" si="1930"/>
        <v>0.46526197457277857</v>
      </c>
      <c r="M5421">
        <f t="shared" si="1931"/>
        <v>0.55265801241481216</v>
      </c>
      <c r="N5421">
        <f t="shared" si="1932"/>
        <v>-4.8970534731088211</v>
      </c>
      <c r="O5421">
        <f t="shared" si="1933"/>
        <v>53.559999999998396</v>
      </c>
      <c r="Q5421">
        <f t="shared" si="1934"/>
        <v>336.89635447144593</v>
      </c>
      <c r="R5421">
        <f t="shared" si="1935"/>
        <v>0</v>
      </c>
      <c r="S5421">
        <f t="shared" si="1936"/>
        <v>0</v>
      </c>
      <c r="T5421">
        <f t="shared" si="1937"/>
        <v>592.65326755135527</v>
      </c>
      <c r="U5421">
        <f t="shared" si="1938"/>
        <v>0</v>
      </c>
      <c r="V5421">
        <f t="shared" si="1939"/>
        <v>35.579229612639068</v>
      </c>
      <c r="W5421">
        <f t="shared" si="1940"/>
        <v>502.96937726486385</v>
      </c>
      <c r="X5421">
        <f t="shared" si="1941"/>
        <v>44.261305199307948</v>
      </c>
    </row>
    <row r="5422" spans="1:24" x14ac:dyDescent="0.25">
      <c r="A5422">
        <f t="shared" si="1919"/>
        <v>3.7201388888887771E-2</v>
      </c>
      <c r="B5422">
        <f t="shared" si="1920"/>
        <v>0</v>
      </c>
      <c r="C5422">
        <f t="shared" si="1921"/>
        <v>2.4097113992741739E-2</v>
      </c>
      <c r="D5422">
        <f t="shared" si="1922"/>
        <v>0</v>
      </c>
      <c r="E5422">
        <f t="shared" si="1923"/>
        <v>6.280498239510317</v>
      </c>
      <c r="F5422">
        <f t="shared" si="1924"/>
        <v>955.89059092864068</v>
      </c>
      <c r="G5422">
        <f t="shared" si="1925"/>
        <v>0</v>
      </c>
      <c r="H5422">
        <f t="shared" si="1926"/>
        <v>1.6173785577706468</v>
      </c>
      <c r="I5422">
        <f t="shared" si="1927"/>
        <v>8.2292718206839215</v>
      </c>
      <c r="J5422">
        <f t="shared" si="1928"/>
        <v>0</v>
      </c>
      <c r="K5422">
        <f t="shared" si="1929"/>
        <v>-68.558707426645753</v>
      </c>
      <c r="L5422">
        <f t="shared" si="1930"/>
        <v>0.46532226676435268</v>
      </c>
      <c r="M5422">
        <f t="shared" si="1931"/>
        <v>0.55268384507690693</v>
      </c>
      <c r="N5422">
        <f t="shared" si="1932"/>
        <v>-4.8970505304746847</v>
      </c>
      <c r="O5422">
        <f t="shared" si="1933"/>
        <v>53.569999999998387</v>
      </c>
      <c r="Q5422">
        <f t="shared" si="1934"/>
        <v>336.90920708808625</v>
      </c>
      <c r="R5422">
        <f t="shared" si="1935"/>
        <v>0</v>
      </c>
      <c r="S5422">
        <f t="shared" si="1936"/>
        <v>0</v>
      </c>
      <c r="T5422">
        <f t="shared" si="1937"/>
        <v>592.65216637575725</v>
      </c>
      <c r="U5422">
        <f t="shared" si="1938"/>
        <v>0</v>
      </c>
      <c r="V5422">
        <f t="shared" si="1939"/>
        <v>35.583774123970535</v>
      </c>
      <c r="W5422">
        <f t="shared" si="1940"/>
        <v>502.98849441310961</v>
      </c>
      <c r="X5422">
        <f t="shared" si="1941"/>
        <v>44.262987508353568</v>
      </c>
    </row>
    <row r="5423" spans="1:24" x14ac:dyDescent="0.25">
      <c r="A5423">
        <f t="shared" si="1919"/>
        <v>3.7208333333332212E-2</v>
      </c>
      <c r="B5423">
        <f t="shared" si="1920"/>
        <v>0</v>
      </c>
      <c r="C5423">
        <f t="shared" si="1921"/>
        <v>2.4098078795485284E-2</v>
      </c>
      <c r="D5423">
        <f t="shared" si="1922"/>
        <v>0</v>
      </c>
      <c r="E5423">
        <f t="shared" si="1923"/>
        <v>6.2807916526954042</v>
      </c>
      <c r="F5423">
        <f t="shared" si="1924"/>
        <v>955.8888149358678</v>
      </c>
      <c r="G5423">
        <f t="shared" si="1925"/>
        <v>0</v>
      </c>
      <c r="H5423">
        <f t="shared" si="1926"/>
        <v>1.6177078089741888</v>
      </c>
      <c r="I5423">
        <f t="shared" si="1927"/>
        <v>8.2292710226200239</v>
      </c>
      <c r="J5423">
        <f t="shared" si="1928"/>
        <v>0</v>
      </c>
      <c r="K5423">
        <f t="shared" si="1929"/>
        <v>-68.558666206063108</v>
      </c>
      <c r="L5423">
        <f t="shared" si="1930"/>
        <v>0.46538253907952198</v>
      </c>
      <c r="M5423">
        <f t="shared" si="1931"/>
        <v>0.55270966543719457</v>
      </c>
      <c r="N5423">
        <f t="shared" si="1932"/>
        <v>-4.8970475861473535</v>
      </c>
      <c r="O5423">
        <f t="shared" si="1933"/>
        <v>53.579999999998385</v>
      </c>
      <c r="Q5423">
        <f t="shared" si="1934"/>
        <v>336.92205330085756</v>
      </c>
      <c r="R5423">
        <f t="shared" si="1935"/>
        <v>0</v>
      </c>
      <c r="S5423">
        <f t="shared" si="1936"/>
        <v>0</v>
      </c>
      <c r="T5423">
        <f t="shared" si="1937"/>
        <v>592.65106526023806</v>
      </c>
      <c r="U5423">
        <f t="shared" si="1938"/>
        <v>0</v>
      </c>
      <c r="V5423">
        <f t="shared" si="1939"/>
        <v>35.588317101805558</v>
      </c>
      <c r="W5423">
        <f t="shared" si="1940"/>
        <v>503.00760203676197</v>
      </c>
      <c r="X5423">
        <f t="shared" si="1941"/>
        <v>44.264668979234969</v>
      </c>
    </row>
    <row r="5424" spans="1:24" x14ac:dyDescent="0.25">
      <c r="A5424">
        <f t="shared" si="1919"/>
        <v>3.7215277777776654E-2</v>
      </c>
      <c r="B5424">
        <f t="shared" si="1920"/>
        <v>0</v>
      </c>
      <c r="C5424">
        <f t="shared" si="1921"/>
        <v>2.4099043141088239E-2</v>
      </c>
      <c r="D5424">
        <f t="shared" si="1922"/>
        <v>0</v>
      </c>
      <c r="E5424">
        <f t="shared" si="1923"/>
        <v>6.2810849261537562</v>
      </c>
      <c r="F5424">
        <f t="shared" si="1924"/>
        <v>955.88703903995145</v>
      </c>
      <c r="G5424">
        <f t="shared" si="1925"/>
        <v>0</v>
      </c>
      <c r="H5424">
        <f t="shared" si="1926"/>
        <v>1.6180370595660001</v>
      </c>
      <c r="I5424">
        <f t="shared" si="1927"/>
        <v>8.2292702249538472</v>
      </c>
      <c r="J5424">
        <f t="shared" si="1928"/>
        <v>0</v>
      </c>
      <c r="K5424">
        <f t="shared" si="1929"/>
        <v>-68.558624961782471</v>
      </c>
      <c r="L5424">
        <f t="shared" si="1930"/>
        <v>0.46544279152311524</v>
      </c>
      <c r="M5424">
        <f t="shared" si="1931"/>
        <v>0.55273547350152952</v>
      </c>
      <c r="N5424">
        <f t="shared" si="1932"/>
        <v>-4.8970446401273078</v>
      </c>
      <c r="O5424">
        <f t="shared" si="1933"/>
        <v>53.589999999998383</v>
      </c>
      <c r="Q5424">
        <f t="shared" si="1934"/>
        <v>336.93489311302631</v>
      </c>
      <c r="R5424">
        <f t="shared" si="1935"/>
        <v>0</v>
      </c>
      <c r="S5424">
        <f t="shared" si="1936"/>
        <v>0</v>
      </c>
      <c r="T5424">
        <f t="shared" si="1937"/>
        <v>592.64996420476984</v>
      </c>
      <c r="U5424">
        <f t="shared" si="1938"/>
        <v>0</v>
      </c>
      <c r="V5424">
        <f t="shared" si="1939"/>
        <v>35.592858546521605</v>
      </c>
      <c r="W5424">
        <f t="shared" si="1940"/>
        <v>503.02670014067792</v>
      </c>
      <c r="X5424">
        <f t="shared" si="1941"/>
        <v>44.266349612379571</v>
      </c>
    </row>
    <row r="5425" spans="1:24" x14ac:dyDescent="0.25">
      <c r="A5425">
        <f t="shared" si="1919"/>
        <v>3.7222222222221095E-2</v>
      </c>
      <c r="B5425">
        <f t="shared" si="1920"/>
        <v>0</v>
      </c>
      <c r="C5425">
        <f t="shared" si="1921"/>
        <v>2.4100007029782558E-2</v>
      </c>
      <c r="D5425">
        <f t="shared" si="1922"/>
        <v>0</v>
      </c>
      <c r="E5425">
        <f t="shared" si="1923"/>
        <v>6.2813780599518649</v>
      </c>
      <c r="F5425">
        <f t="shared" si="1924"/>
        <v>955.8852632408466</v>
      </c>
      <c r="G5425">
        <f t="shared" si="1925"/>
        <v>0</v>
      </c>
      <c r="H5425">
        <f t="shared" si="1926"/>
        <v>1.6183663095461138</v>
      </c>
      <c r="I5425">
        <f t="shared" si="1927"/>
        <v>8.2292694276851908</v>
      </c>
      <c r="J5425">
        <f t="shared" si="1928"/>
        <v>0</v>
      </c>
      <c r="K5425">
        <f t="shared" si="1929"/>
        <v>-68.558583693810576</v>
      </c>
      <c r="L5425">
        <f t="shared" si="1930"/>
        <v>0.46550302409996147</v>
      </c>
      <c r="M5425">
        <f t="shared" si="1931"/>
        <v>0.55276126927576308</v>
      </c>
      <c r="N5425">
        <f t="shared" si="1932"/>
        <v>-4.89704169241503</v>
      </c>
      <c r="O5425">
        <f t="shared" si="1933"/>
        <v>53.599999999998374</v>
      </c>
      <c r="Q5425">
        <f t="shared" si="1934"/>
        <v>336.9477265278573</v>
      </c>
      <c r="R5425">
        <f t="shared" si="1935"/>
        <v>0</v>
      </c>
      <c r="S5425">
        <f t="shared" si="1936"/>
        <v>0</v>
      </c>
      <c r="T5425">
        <f t="shared" si="1937"/>
        <v>592.64886320932487</v>
      </c>
      <c r="U5425">
        <f t="shared" si="1938"/>
        <v>0</v>
      </c>
      <c r="V5425">
        <f t="shared" si="1939"/>
        <v>35.597398458496144</v>
      </c>
      <c r="W5425">
        <f t="shared" si="1940"/>
        <v>503.04578872971069</v>
      </c>
      <c r="X5425">
        <f t="shared" si="1941"/>
        <v>44.26802940821446</v>
      </c>
    </row>
    <row r="5426" spans="1:24" x14ac:dyDescent="0.25">
      <c r="A5426">
        <f t="shared" si="1919"/>
        <v>3.7229166666665536E-2</v>
      </c>
      <c r="B5426">
        <f t="shared" si="1920"/>
        <v>0</v>
      </c>
      <c r="C5426">
        <f t="shared" si="1921"/>
        <v>2.4100970461800063E-2</v>
      </c>
      <c r="D5426">
        <f t="shared" si="1922"/>
        <v>0</v>
      </c>
      <c r="E5426">
        <f t="shared" si="1923"/>
        <v>6.28167105415619</v>
      </c>
      <c r="F5426">
        <f t="shared" si="1924"/>
        <v>955.88348753850858</v>
      </c>
      <c r="G5426">
        <f t="shared" si="1925"/>
        <v>0</v>
      </c>
      <c r="H5426">
        <f t="shared" si="1926"/>
        <v>1.6186955589145635</v>
      </c>
      <c r="I5426">
        <f t="shared" si="1927"/>
        <v>8.2292686308138521</v>
      </c>
      <c r="J5426">
        <f t="shared" si="1928"/>
        <v>0</v>
      </c>
      <c r="K5426">
        <f t="shared" si="1929"/>
        <v>-68.55854240215416</v>
      </c>
      <c r="L5426">
        <f t="shared" si="1930"/>
        <v>0.46556323681489009</v>
      </c>
      <c r="M5426">
        <f t="shared" si="1931"/>
        <v>0.55278705276574369</v>
      </c>
      <c r="N5426">
        <f t="shared" si="1932"/>
        <v>-4.8970387430110005</v>
      </c>
      <c r="O5426">
        <f t="shared" si="1933"/>
        <v>53.609999999998372</v>
      </c>
      <c r="Q5426">
        <f t="shared" si="1934"/>
        <v>336.96055354861318</v>
      </c>
      <c r="R5426">
        <f t="shared" si="1935"/>
        <v>0</v>
      </c>
      <c r="S5426">
        <f t="shared" si="1936"/>
        <v>0</v>
      </c>
      <c r="T5426">
        <f t="shared" si="1937"/>
        <v>592.64776227387529</v>
      </c>
      <c r="U5426">
        <f t="shared" si="1938"/>
        <v>0</v>
      </c>
      <c r="V5426">
        <f t="shared" si="1939"/>
        <v>35.601936838106695</v>
      </c>
      <c r="W5426">
        <f t="shared" si="1940"/>
        <v>503.06486780871154</v>
      </c>
      <c r="X5426">
        <f t="shared" si="1941"/>
        <v>44.26970836716653</v>
      </c>
    </row>
    <row r="5427" spans="1:24" x14ac:dyDescent="0.25">
      <c r="A5427">
        <f t="shared" si="1919"/>
        <v>3.7236111111109978E-2</v>
      </c>
      <c r="B5427">
        <f t="shared" si="1920"/>
        <v>0</v>
      </c>
      <c r="C5427">
        <f t="shared" si="1921"/>
        <v>2.4101933437372446E-2</v>
      </c>
      <c r="D5427">
        <f t="shared" si="1922"/>
        <v>0</v>
      </c>
      <c r="E5427">
        <f t="shared" si="1923"/>
        <v>6.2819639088331574</v>
      </c>
      <c r="F5427">
        <f t="shared" si="1924"/>
        <v>955.88171193289247</v>
      </c>
      <c r="G5427">
        <f t="shared" si="1925"/>
        <v>0</v>
      </c>
      <c r="H5427">
        <f t="shared" si="1926"/>
        <v>1.6190248076713822</v>
      </c>
      <c r="I5427">
        <f t="shared" si="1927"/>
        <v>8.2292678343396268</v>
      </c>
      <c r="J5427">
        <f t="shared" si="1928"/>
        <v>0</v>
      </c>
      <c r="K5427">
        <f t="shared" si="1929"/>
        <v>-68.558501086819959</v>
      </c>
      <c r="L5427">
        <f t="shared" si="1930"/>
        <v>0.46562342967273079</v>
      </c>
      <c r="M5427">
        <f t="shared" si="1931"/>
        <v>0.55281282397731679</v>
      </c>
      <c r="N5427">
        <f t="shared" si="1932"/>
        <v>-4.8970357919156999</v>
      </c>
      <c r="O5427">
        <f t="shared" si="1933"/>
        <v>53.61999999999837</v>
      </c>
      <c r="Q5427">
        <f t="shared" si="1934"/>
        <v>336.9733741785551</v>
      </c>
      <c r="R5427">
        <f t="shared" si="1935"/>
        <v>0</v>
      </c>
      <c r="S5427">
        <f t="shared" si="1936"/>
        <v>0</v>
      </c>
      <c r="T5427">
        <f t="shared" si="1937"/>
        <v>592.64666139839335</v>
      </c>
      <c r="U5427">
        <f t="shared" si="1938"/>
        <v>0</v>
      </c>
      <c r="V5427">
        <f t="shared" si="1939"/>
        <v>35.606473685730776</v>
      </c>
      <c r="W5427">
        <f t="shared" si="1940"/>
        <v>503.08393738252857</v>
      </c>
      <c r="X5427">
        <f t="shared" si="1941"/>
        <v>44.271386489662426</v>
      </c>
    </row>
    <row r="5428" spans="1:24" x14ac:dyDescent="0.25">
      <c r="A5428">
        <f t="shared" si="1919"/>
        <v>3.7243055555554419E-2</v>
      </c>
      <c r="B5428">
        <f t="shared" si="1920"/>
        <v>0</v>
      </c>
      <c r="C5428">
        <f t="shared" si="1921"/>
        <v>2.4102895956731266E-2</v>
      </c>
      <c r="D5428">
        <f t="shared" si="1922"/>
        <v>0</v>
      </c>
      <c r="E5428">
        <f t="shared" si="1923"/>
        <v>6.2822566240491575</v>
      </c>
      <c r="F5428">
        <f t="shared" si="1924"/>
        <v>955.8799364239535</v>
      </c>
      <c r="G5428">
        <f t="shared" si="1925"/>
        <v>0</v>
      </c>
      <c r="H5428">
        <f t="shared" si="1926"/>
        <v>1.6193540558166035</v>
      </c>
      <c r="I5428">
        <f t="shared" si="1927"/>
        <v>8.2292670382623108</v>
      </c>
      <c r="J5428">
        <f t="shared" si="1928"/>
        <v>0</v>
      </c>
      <c r="K5428">
        <f t="shared" si="1929"/>
        <v>-68.558459747814695</v>
      </c>
      <c r="L5428">
        <f t="shared" si="1930"/>
        <v>0.46568360267831366</v>
      </c>
      <c r="M5428">
        <f t="shared" si="1931"/>
        <v>0.55283858291632482</v>
      </c>
      <c r="N5428">
        <f t="shared" si="1932"/>
        <v>-4.8970328391296096</v>
      </c>
      <c r="O5428">
        <f t="shared" si="1933"/>
        <v>53.629999999998361</v>
      </c>
      <c r="Q5428">
        <f t="shared" si="1934"/>
        <v>336.98618842094214</v>
      </c>
      <c r="R5428">
        <f t="shared" si="1935"/>
        <v>0</v>
      </c>
      <c r="S5428">
        <f t="shared" si="1936"/>
        <v>0</v>
      </c>
      <c r="T5428">
        <f t="shared" si="1937"/>
        <v>592.6455605828512</v>
      </c>
      <c r="U5428">
        <f t="shared" si="1938"/>
        <v>0</v>
      </c>
      <c r="V5428">
        <f t="shared" si="1939"/>
        <v>35.611009001745927</v>
      </c>
      <c r="W5428">
        <f t="shared" si="1940"/>
        <v>503.1029974560073</v>
      </c>
      <c r="X5428">
        <f t="shared" si="1941"/>
        <v>44.273063776128552</v>
      </c>
    </row>
    <row r="5429" spans="1:24" x14ac:dyDescent="0.25">
      <c r="A5429">
        <f t="shared" si="1919"/>
        <v>3.724999999999886E-2</v>
      </c>
      <c r="B5429">
        <f t="shared" si="1920"/>
        <v>0</v>
      </c>
      <c r="C5429">
        <f t="shared" si="1921"/>
        <v>2.4103858020107952E-2</v>
      </c>
      <c r="D5429">
        <f t="shared" si="1922"/>
        <v>0</v>
      </c>
      <c r="E5429">
        <f t="shared" si="1923"/>
        <v>6.2825491998705481</v>
      </c>
      <c r="F5429">
        <f t="shared" si="1924"/>
        <v>955.87816101164685</v>
      </c>
      <c r="G5429">
        <f t="shared" si="1925"/>
        <v>0</v>
      </c>
      <c r="H5429">
        <f t="shared" si="1926"/>
        <v>1.6196833033502607</v>
      </c>
      <c r="I5429">
        <f t="shared" si="1927"/>
        <v>8.2292662425817031</v>
      </c>
      <c r="J5429">
        <f t="shared" si="1928"/>
        <v>0</v>
      </c>
      <c r="K5429">
        <f t="shared" si="1929"/>
        <v>-68.558418385145103</v>
      </c>
      <c r="L5429">
        <f t="shared" si="1930"/>
        <v>0.4657437558364691</v>
      </c>
      <c r="M5429">
        <f t="shared" si="1931"/>
        <v>0.55286432958860721</v>
      </c>
      <c r="N5429">
        <f t="shared" si="1932"/>
        <v>-4.8970298846532101</v>
      </c>
      <c r="O5429">
        <f t="shared" si="1933"/>
        <v>53.639999999998359</v>
      </c>
      <c r="Q5429">
        <f t="shared" si="1934"/>
        <v>336.99899627903159</v>
      </c>
      <c r="R5429">
        <f t="shared" si="1935"/>
        <v>0</v>
      </c>
      <c r="S5429">
        <f t="shared" si="1936"/>
        <v>0</v>
      </c>
      <c r="T5429">
        <f t="shared" si="1937"/>
        <v>592.644459827221</v>
      </c>
      <c r="U5429">
        <f t="shared" si="1938"/>
        <v>0</v>
      </c>
      <c r="V5429">
        <f t="shared" si="1939"/>
        <v>35.615542786529723</v>
      </c>
      <c r="W5429">
        <f t="shared" si="1940"/>
        <v>503.12204803399004</v>
      </c>
      <c r="X5429">
        <f t="shared" si="1941"/>
        <v>44.274740226991035</v>
      </c>
    </row>
    <row r="5430" spans="1:24" x14ac:dyDescent="0.25">
      <c r="A5430">
        <f t="shared" si="1919"/>
        <v>3.7256944444443302E-2</v>
      </c>
      <c r="B5430">
        <f t="shared" si="1920"/>
        <v>0</v>
      </c>
      <c r="C5430">
        <f t="shared" si="1921"/>
        <v>2.4104819627733799E-2</v>
      </c>
      <c r="D5430">
        <f t="shared" si="1922"/>
        <v>0</v>
      </c>
      <c r="E5430">
        <f t="shared" si="1923"/>
        <v>6.2828416363636528</v>
      </c>
      <c r="F5430">
        <f t="shared" si="1924"/>
        <v>955.87638569592775</v>
      </c>
      <c r="G5430">
        <f t="shared" si="1925"/>
        <v>0</v>
      </c>
      <c r="H5430">
        <f t="shared" si="1926"/>
        <v>1.620012550272387</v>
      </c>
      <c r="I5430">
        <f t="shared" si="1927"/>
        <v>8.2292654472976015</v>
      </c>
      <c r="J5430">
        <f t="shared" si="1928"/>
        <v>0</v>
      </c>
      <c r="K5430">
        <f t="shared" si="1929"/>
        <v>-68.55837699881792</v>
      </c>
      <c r="L5430">
        <f t="shared" si="1930"/>
        <v>0.46580388915202786</v>
      </c>
      <c r="M5430">
        <f t="shared" si="1931"/>
        <v>0.5528900640000004</v>
      </c>
      <c r="N5430">
        <f t="shared" si="1932"/>
        <v>-4.8970269284869827</v>
      </c>
      <c r="O5430">
        <f t="shared" si="1933"/>
        <v>53.649999999998357</v>
      </c>
      <c r="Q5430">
        <f t="shared" si="1934"/>
        <v>337.01179775607858</v>
      </c>
      <c r="R5430">
        <f t="shared" si="1935"/>
        <v>0</v>
      </c>
      <c r="S5430">
        <f t="shared" si="1936"/>
        <v>0</v>
      </c>
      <c r="T5430">
        <f t="shared" si="1937"/>
        <v>592.64335913147522</v>
      </c>
      <c r="U5430">
        <f t="shared" si="1938"/>
        <v>0</v>
      </c>
      <c r="V5430">
        <f t="shared" si="1939"/>
        <v>35.620075040459753</v>
      </c>
      <c r="W5430">
        <f t="shared" si="1940"/>
        <v>503.14108912131684</v>
      </c>
      <c r="X5430">
        <f t="shared" si="1941"/>
        <v>44.276415842675803</v>
      </c>
    </row>
    <row r="5431" spans="1:24" x14ac:dyDescent="0.25">
      <c r="A5431">
        <f t="shared" si="1919"/>
        <v>3.7263888888887743E-2</v>
      </c>
      <c r="B5431">
        <f t="shared" si="1920"/>
        <v>0</v>
      </c>
      <c r="C5431">
        <f t="shared" si="1921"/>
        <v>2.4105780779839974E-2</v>
      </c>
      <c r="D5431">
        <f t="shared" si="1922"/>
        <v>0</v>
      </c>
      <c r="E5431">
        <f t="shared" si="1923"/>
        <v>6.2831339335947618</v>
      </c>
      <c r="F5431">
        <f t="shared" si="1924"/>
        <v>955.87461047675151</v>
      </c>
      <c r="G5431">
        <f t="shared" si="1925"/>
        <v>0</v>
      </c>
      <c r="H5431">
        <f t="shared" si="1926"/>
        <v>1.6203417965830156</v>
      </c>
      <c r="I5431">
        <f t="shared" si="1927"/>
        <v>8.229264652409805</v>
      </c>
      <c r="J5431">
        <f t="shared" si="1928"/>
        <v>0</v>
      </c>
      <c r="K5431">
        <f t="shared" si="1929"/>
        <v>-68.558335588839881</v>
      </c>
      <c r="L5431">
        <f t="shared" si="1930"/>
        <v>0.46586400262982103</v>
      </c>
      <c r="M5431">
        <f t="shared" si="1931"/>
        <v>0.55291578615633796</v>
      </c>
      <c r="N5431">
        <f t="shared" si="1932"/>
        <v>-4.897023970631408</v>
      </c>
      <c r="O5431">
        <f t="shared" si="1933"/>
        <v>53.659999999998348</v>
      </c>
      <c r="Q5431">
        <f t="shared" si="1934"/>
        <v>337.024592855337</v>
      </c>
      <c r="R5431">
        <f t="shared" si="1935"/>
        <v>0</v>
      </c>
      <c r="S5431">
        <f t="shared" si="1936"/>
        <v>0</v>
      </c>
      <c r="T5431">
        <f t="shared" si="1937"/>
        <v>592.64225849558591</v>
      </c>
      <c r="U5431">
        <f t="shared" si="1938"/>
        <v>0</v>
      </c>
      <c r="V5431">
        <f t="shared" si="1939"/>
        <v>35.624605763913642</v>
      </c>
      <c r="W5431">
        <f t="shared" si="1940"/>
        <v>503.16012072282473</v>
      </c>
      <c r="X5431">
        <f t="shared" si="1941"/>
        <v>44.278090623608492</v>
      </c>
    </row>
    <row r="5432" spans="1:24" x14ac:dyDescent="0.25">
      <c r="A5432">
        <f t="shared" si="1919"/>
        <v>3.7270833333332185E-2</v>
      </c>
      <c r="B5432">
        <f t="shared" si="1920"/>
        <v>0</v>
      </c>
      <c r="C5432">
        <f t="shared" si="1921"/>
        <v>2.4106741476657506E-2</v>
      </c>
      <c r="D5432">
        <f t="shared" si="1922"/>
        <v>0</v>
      </c>
      <c r="E5432">
        <f t="shared" si="1923"/>
        <v>6.2834260916301305</v>
      </c>
      <c r="F5432">
        <f t="shared" si="1924"/>
        <v>955.87283535407346</v>
      </c>
      <c r="G5432">
        <f t="shared" si="1925"/>
        <v>0</v>
      </c>
      <c r="H5432">
        <f t="shared" si="1926"/>
        <v>1.6206710422821797</v>
      </c>
      <c r="I5432">
        <f t="shared" si="1927"/>
        <v>8.2292638579181077</v>
      </c>
      <c r="J5432">
        <f t="shared" si="1928"/>
        <v>0</v>
      </c>
      <c r="K5432">
        <f t="shared" si="1929"/>
        <v>-68.558294155217709</v>
      </c>
      <c r="L5432">
        <f t="shared" si="1930"/>
        <v>0.46592409627468001</v>
      </c>
      <c r="M5432">
        <f t="shared" si="1931"/>
        <v>0.55294149606345044</v>
      </c>
      <c r="N5432">
        <f t="shared" si="1932"/>
        <v>-4.8970210110869674</v>
      </c>
      <c r="O5432">
        <f t="shared" si="1933"/>
        <v>53.669999999998346</v>
      </c>
      <c r="Q5432">
        <f t="shared" si="1934"/>
        <v>337.03738158005842</v>
      </c>
      <c r="R5432">
        <f t="shared" si="1935"/>
        <v>0</v>
      </c>
      <c r="S5432">
        <f t="shared" si="1936"/>
        <v>0</v>
      </c>
      <c r="T5432">
        <f t="shared" si="1937"/>
        <v>592.64115791952554</v>
      </c>
      <c r="U5432">
        <f t="shared" si="1938"/>
        <v>0</v>
      </c>
      <c r="V5432">
        <f t="shared" si="1939"/>
        <v>35.629134957269017</v>
      </c>
      <c r="W5432">
        <f t="shared" si="1940"/>
        <v>503.17914284334807</v>
      </c>
      <c r="X5432">
        <f t="shared" si="1941"/>
        <v>44.279764570214546</v>
      </c>
    </row>
    <row r="5433" spans="1:24" x14ac:dyDescent="0.25">
      <c r="A5433">
        <f t="shared" si="1919"/>
        <v>3.7277777777776626E-2</v>
      </c>
      <c r="B5433">
        <f t="shared" si="1920"/>
        <v>0</v>
      </c>
      <c r="C5433">
        <f t="shared" si="1921"/>
        <v>2.41077017184173E-2</v>
      </c>
      <c r="D5433">
        <f t="shared" si="1922"/>
        <v>0</v>
      </c>
      <c r="E5433">
        <f t="shared" si="1923"/>
        <v>6.2837181105359816</v>
      </c>
      <c r="F5433">
        <f t="shared" si="1924"/>
        <v>955.87106032784891</v>
      </c>
      <c r="G5433">
        <f t="shared" si="1925"/>
        <v>0</v>
      </c>
      <c r="H5433">
        <f t="shared" si="1926"/>
        <v>1.6210002873699128</v>
      </c>
      <c r="I5433">
        <f t="shared" si="1927"/>
        <v>8.2292630638223105</v>
      </c>
      <c r="J5433">
        <f t="shared" si="1928"/>
        <v>0</v>
      </c>
      <c r="K5433">
        <f t="shared" si="1929"/>
        <v>-68.558252697958139</v>
      </c>
      <c r="L5433">
        <f t="shared" si="1930"/>
        <v>0.46598417009143656</v>
      </c>
      <c r="M5433">
        <f t="shared" si="1931"/>
        <v>0.55296719372716541</v>
      </c>
      <c r="N5433">
        <f t="shared" si="1932"/>
        <v>-4.8970180498541414</v>
      </c>
      <c r="O5433">
        <f t="shared" si="1933"/>
        <v>53.679999999998344</v>
      </c>
      <c r="Q5433">
        <f t="shared" si="1934"/>
        <v>337.05016393349257</v>
      </c>
      <c r="R5433">
        <f t="shared" si="1935"/>
        <v>0</v>
      </c>
      <c r="S5433">
        <f t="shared" si="1936"/>
        <v>0</v>
      </c>
      <c r="T5433">
        <f t="shared" si="1937"/>
        <v>592.64005740326627</v>
      </c>
      <c r="U5433">
        <f t="shared" si="1938"/>
        <v>0</v>
      </c>
      <c r="V5433">
        <f t="shared" si="1939"/>
        <v>35.633662620903529</v>
      </c>
      <c r="W5433">
        <f t="shared" si="1940"/>
        <v>503.19815548771845</v>
      </c>
      <c r="X5433">
        <f t="shared" si="1941"/>
        <v>44.28143768291914</v>
      </c>
    </row>
    <row r="5434" spans="1:24" x14ac:dyDescent="0.25">
      <c r="A5434">
        <f t="shared" ref="A5434:A5497" si="1942">A5433+$B$39</f>
        <v>3.7284722222221067E-2</v>
      </c>
      <c r="B5434">
        <f t="shared" ref="B5434:B5497" si="1943">B5433</f>
        <v>0</v>
      </c>
      <c r="C5434">
        <f t="shared" ref="C5434:C5497" si="1944">C5433+$B$39*($D$30*Q5433+$D$31*R5433+$D$36*W5433)</f>
        <v>2.4108661505350123E-2</v>
      </c>
      <c r="D5434">
        <f t="shared" ref="D5434:D5497" si="1945">D5433</f>
        <v>0</v>
      </c>
      <c r="E5434">
        <f t="shared" ref="E5434:E5497" si="1946">E5433+$B$39*($F$33*T5433+$F$34*U5433+$F$36*W5433)</f>
        <v>6.2840099903785047</v>
      </c>
      <c r="F5434">
        <f t="shared" ref="F5434:F5497" si="1947">F5433+$B$39*($G$30*Q5433+$G$31*R5433+$G$33*T5433)</f>
        <v>955.86928539803318</v>
      </c>
      <c r="G5434">
        <f t="shared" ref="G5434:G5497" si="1948">G5433+$B$39*($H$32*S5433+$H$34*U5433)</f>
        <v>0</v>
      </c>
      <c r="H5434">
        <f t="shared" ref="H5434:H5497" si="1949">H5433+$B$39*($I$33*T5433+$I$34*U5433)</f>
        <v>1.621329531846248</v>
      </c>
      <c r="I5434">
        <f t="shared" ref="I5434:I5497" si="1950">I5433+$B$39*($J$30*Q5433+$J$32*S5433)+$B$39*$B$41*($B$42-I5433)</f>
        <v>8.2292622701222111</v>
      </c>
      <c r="J5434">
        <f t="shared" ref="J5434:J5497" si="1951">J5433+$B$39*($K$31*R5433+$K$32*S5433)</f>
        <v>0</v>
      </c>
      <c r="K5434">
        <f t="shared" ref="K5434:K5497" si="1952">K5433+$B$39*($L$30*Q5433+$L$31*R5433+$L$32*S5433+$L$35*V5433)</f>
        <v>-68.558211217067893</v>
      </c>
      <c r="L5434">
        <f t="shared" ref="L5434:L5497" si="1953">L5433+$B$39*($M$35*V5433+$M$37*X5433)</f>
        <v>0.4660442240849228</v>
      </c>
      <c r="M5434">
        <f t="shared" ref="M5434:M5497" si="1954">M5433+$B$39*($N$33*T5433+$N$34*U5433+$N$37*X5433)</f>
        <v>0.55299287915330742</v>
      </c>
      <c r="N5434">
        <f t="shared" ref="N5434:N5497" si="1955">N5433+$B$39*($O$30*Q5433+$O$31*R5433+$O$32*S5433+$O$35*V5433)</f>
        <v>-4.8970150869334095</v>
      </c>
      <c r="O5434">
        <f t="shared" ref="O5434:O5497" si="1956">60*24*A5434</f>
        <v>53.689999999998335</v>
      </c>
      <c r="Q5434">
        <f t="shared" ref="Q5434:Q5497" si="1957">$B$47*F5434*(C5434/($B$48+C5434))*(I5434/($B$49+I5434))</f>
        <v>337.06293991888731</v>
      </c>
      <c r="R5434">
        <f t="shared" ref="R5434:R5497" si="1958">$B$47*$B$52*F5434*(C5434/($B$48+C5434))*($B$49/($B$49+I5434))*(J5434/($B$50+J5434))</f>
        <v>0</v>
      </c>
      <c r="S5434">
        <f t="shared" ref="S5434:S5497" si="1959">$B$56*G5434*(K5434/($B$57+K5434))*(I5434/($B$58+I5434))</f>
        <v>0</v>
      </c>
      <c r="T5434">
        <f t="shared" ref="T5434:T5497" si="1960">$B$51*F5434</f>
        <v>592.63895694678058</v>
      </c>
      <c r="U5434">
        <f t="shared" ref="U5434:U5497" si="1961">$B$60*G5434</f>
        <v>0</v>
      </c>
      <c r="V5434">
        <f t="shared" ref="V5434:V5497" si="1962">$B$59*L5434*F5434</f>
        <v>35.638188755194882</v>
      </c>
      <c r="W5434">
        <f t="shared" ref="W5434:W5497" si="1963">$B$54*(E5434/F5434/($B$55+E5434/F5434))*F5434*((I5434/($B$49+I5434))+$B$53*($B$49/($B$49+I5434))*(J5434/($B$50+J5434)))</f>
        <v>503.21715866076454</v>
      </c>
      <c r="X5434">
        <f t="shared" si="1941"/>
        <v>44.283109962147201</v>
      </c>
    </row>
    <row r="5435" spans="1:24" x14ac:dyDescent="0.25">
      <c r="A5435">
        <f t="shared" si="1942"/>
        <v>3.7291666666665509E-2</v>
      </c>
      <c r="B5435">
        <f t="shared" si="1943"/>
        <v>0</v>
      </c>
      <c r="C5435">
        <f t="shared" si="1944"/>
        <v>2.4109620837686616E-2</v>
      </c>
      <c r="D5435">
        <f t="shared" si="1945"/>
        <v>0</v>
      </c>
      <c r="E5435">
        <f t="shared" si="1946"/>
        <v>6.284301731223854</v>
      </c>
      <c r="F5435">
        <f t="shared" si="1947"/>
        <v>955.86751056458161</v>
      </c>
      <c r="G5435">
        <f t="shared" si="1948"/>
        <v>0</v>
      </c>
      <c r="H5435">
        <f t="shared" si="1949"/>
        <v>1.6216587757112184</v>
      </c>
      <c r="I5435">
        <f t="shared" si="1950"/>
        <v>8.2292614768176069</v>
      </c>
      <c r="J5435">
        <f t="shared" si="1951"/>
        <v>0</v>
      </c>
      <c r="K5435">
        <f t="shared" si="1952"/>
        <v>-68.558169712553706</v>
      </c>
      <c r="L5435">
        <f t="shared" si="1953"/>
        <v>0.46610425825997109</v>
      </c>
      <c r="M5435">
        <f t="shared" si="1954"/>
        <v>0.55301855234769814</v>
      </c>
      <c r="N5435">
        <f t="shared" si="1955"/>
        <v>-4.8970121223252532</v>
      </c>
      <c r="O5435">
        <f t="shared" si="1956"/>
        <v>53.699999999998333</v>
      </c>
      <c r="Q5435">
        <f t="shared" si="1957"/>
        <v>337.07570953948897</v>
      </c>
      <c r="R5435">
        <f t="shared" si="1958"/>
        <v>0</v>
      </c>
      <c r="S5435">
        <f t="shared" si="1959"/>
        <v>0</v>
      </c>
      <c r="T5435">
        <f t="shared" si="1960"/>
        <v>592.63785655004062</v>
      </c>
      <c r="U5435">
        <f t="shared" si="1961"/>
        <v>0</v>
      </c>
      <c r="V5435">
        <f t="shared" si="1962"/>
        <v>35.642713360520752</v>
      </c>
      <c r="W5435">
        <f t="shared" si="1963"/>
        <v>503.2361523673128</v>
      </c>
      <c r="X5435">
        <f t="shared" si="1941"/>
        <v>44.284781408323447</v>
      </c>
    </row>
    <row r="5436" spans="1:24" x14ac:dyDescent="0.25">
      <c r="A5436">
        <f t="shared" si="1942"/>
        <v>3.729861111110995E-2</v>
      </c>
      <c r="B5436">
        <f t="shared" si="1943"/>
        <v>0</v>
      </c>
      <c r="C5436">
        <f t="shared" si="1944"/>
        <v>2.411057971565729E-2</v>
      </c>
      <c r="D5436">
        <f t="shared" si="1945"/>
        <v>0</v>
      </c>
      <c r="E5436">
        <f t="shared" si="1946"/>
        <v>6.2845933331381509</v>
      </c>
      <c r="F5436">
        <f t="shared" si="1947"/>
        <v>955.86573582744961</v>
      </c>
      <c r="G5436">
        <f t="shared" si="1948"/>
        <v>0</v>
      </c>
      <c r="H5436">
        <f t="shared" si="1949"/>
        <v>1.6219880189648572</v>
      </c>
      <c r="I5436">
        <f t="shared" si="1950"/>
        <v>8.2292606839082953</v>
      </c>
      <c r="J5436">
        <f t="shared" si="1951"/>
        <v>0</v>
      </c>
      <c r="K5436">
        <f t="shared" si="1952"/>
        <v>-68.558128184422316</v>
      </c>
      <c r="L5436">
        <f t="shared" si="1953"/>
        <v>0.46616427262141419</v>
      </c>
      <c r="M5436">
        <f t="shared" si="1954"/>
        <v>0.55304421331615627</v>
      </c>
      <c r="N5436">
        <f t="shared" si="1955"/>
        <v>-4.8970091560301539</v>
      </c>
      <c r="O5436">
        <f t="shared" si="1956"/>
        <v>53.709999999998331</v>
      </c>
      <c r="Q5436">
        <f t="shared" si="1957"/>
        <v>337.08847279854172</v>
      </c>
      <c r="R5436">
        <f t="shared" si="1958"/>
        <v>0</v>
      </c>
      <c r="S5436">
        <f t="shared" si="1959"/>
        <v>0</v>
      </c>
      <c r="T5436">
        <f t="shared" si="1960"/>
        <v>592.63675621301877</v>
      </c>
      <c r="U5436">
        <f t="shared" si="1961"/>
        <v>0</v>
      </c>
      <c r="V5436">
        <f t="shared" si="1962"/>
        <v>35.647236437258876</v>
      </c>
      <c r="W5436">
        <f t="shared" si="1963"/>
        <v>503.25513661218594</v>
      </c>
      <c r="X5436">
        <f t="shared" si="1941"/>
        <v>44.286452021872279</v>
      </c>
    </row>
    <row r="5437" spans="1:24" x14ac:dyDescent="0.25">
      <c r="A5437">
        <f t="shared" si="1942"/>
        <v>3.7305555555554391E-2</v>
      </c>
      <c r="B5437">
        <f t="shared" si="1943"/>
        <v>0</v>
      </c>
      <c r="C5437">
        <f t="shared" si="1944"/>
        <v>2.411153813949252E-2</v>
      </c>
      <c r="D5437">
        <f t="shared" si="1945"/>
        <v>0</v>
      </c>
      <c r="E5437">
        <f t="shared" si="1946"/>
        <v>6.284884796187483</v>
      </c>
      <c r="F5437">
        <f t="shared" si="1947"/>
        <v>955.86396118659252</v>
      </c>
      <c r="G5437">
        <f t="shared" si="1948"/>
        <v>0</v>
      </c>
      <c r="H5437">
        <f t="shared" si="1949"/>
        <v>1.6223172616071977</v>
      </c>
      <c r="I5437">
        <f t="shared" si="1950"/>
        <v>8.2292598913940758</v>
      </c>
      <c r="J5437">
        <f t="shared" si="1951"/>
        <v>0</v>
      </c>
      <c r="K5437">
        <f t="shared" si="1952"/>
        <v>-68.558086632680428</v>
      </c>
      <c r="L5437">
        <f t="shared" si="1953"/>
        <v>0.46622426717408511</v>
      </c>
      <c r="M5437">
        <f t="shared" si="1954"/>
        <v>0.55306986206449749</v>
      </c>
      <c r="N5437">
        <f t="shared" si="1955"/>
        <v>-4.8970061880485911</v>
      </c>
      <c r="O5437">
        <f t="shared" si="1956"/>
        <v>53.719999999998322</v>
      </c>
      <c r="Q5437">
        <f t="shared" si="1957"/>
        <v>337.10122969928779</v>
      </c>
      <c r="R5437">
        <f t="shared" si="1958"/>
        <v>0</v>
      </c>
      <c r="S5437">
        <f t="shared" si="1959"/>
        <v>0</v>
      </c>
      <c r="T5437">
        <f t="shared" si="1960"/>
        <v>592.6356559356874</v>
      </c>
      <c r="U5437">
        <f t="shared" si="1961"/>
        <v>0</v>
      </c>
      <c r="V5437">
        <f t="shared" si="1962"/>
        <v>35.651757985786979</v>
      </c>
      <c r="W5437">
        <f t="shared" si="1963"/>
        <v>503.27411140020502</v>
      </c>
      <c r="X5437">
        <f t="shared" si="1941"/>
        <v>44.288121803217962</v>
      </c>
    </row>
    <row r="5438" spans="1:24" x14ac:dyDescent="0.25">
      <c r="A5438">
        <f t="shared" si="1942"/>
        <v>3.7312499999998833E-2</v>
      </c>
      <c r="B5438">
        <f t="shared" si="1943"/>
        <v>0</v>
      </c>
      <c r="C5438">
        <f t="shared" si="1944"/>
        <v>2.4112496109422552E-2</v>
      </c>
      <c r="D5438">
        <f t="shared" si="1945"/>
        <v>0</v>
      </c>
      <c r="E5438">
        <f t="shared" si="1946"/>
        <v>6.285176120437904</v>
      </c>
      <c r="F5438">
        <f t="shared" si="1947"/>
        <v>955.86218664196588</v>
      </c>
      <c r="G5438">
        <f t="shared" si="1948"/>
        <v>0</v>
      </c>
      <c r="H5438">
        <f t="shared" si="1949"/>
        <v>1.6226465036382731</v>
      </c>
      <c r="I5438">
        <f t="shared" si="1950"/>
        <v>8.2292590992747456</v>
      </c>
      <c r="J5438">
        <f t="shared" si="1951"/>
        <v>0</v>
      </c>
      <c r="K5438">
        <f t="shared" si="1952"/>
        <v>-68.558045057334795</v>
      </c>
      <c r="L5438">
        <f t="shared" si="1953"/>
        <v>0.46628424192281726</v>
      </c>
      <c r="M5438">
        <f t="shared" si="1954"/>
        <v>0.55309549859853457</v>
      </c>
      <c r="N5438">
        <f t="shared" si="1955"/>
        <v>-4.8970032183810455</v>
      </c>
      <c r="O5438">
        <f t="shared" si="1956"/>
        <v>53.72999999999832</v>
      </c>
      <c r="Q5438">
        <f t="shared" si="1957"/>
        <v>337.11398024496788</v>
      </c>
      <c r="R5438">
        <f t="shared" si="1958"/>
        <v>0</v>
      </c>
      <c r="S5438">
        <f t="shared" si="1959"/>
        <v>0</v>
      </c>
      <c r="T5438">
        <f t="shared" si="1960"/>
        <v>592.63455571801887</v>
      </c>
      <c r="U5438">
        <f t="shared" si="1961"/>
        <v>0</v>
      </c>
      <c r="V5438">
        <f t="shared" si="1962"/>
        <v>35.656278006482843</v>
      </c>
      <c r="W5438">
        <f t="shared" si="1963"/>
        <v>503.29307673618752</v>
      </c>
      <c r="X5438">
        <f t="shared" si="1941"/>
        <v>44.28979075278442</v>
      </c>
    </row>
    <row r="5439" spans="1:24" x14ac:dyDescent="0.25">
      <c r="A5439">
        <f t="shared" si="1942"/>
        <v>3.7319444444443274E-2</v>
      </c>
      <c r="B5439">
        <f t="shared" si="1943"/>
        <v>0</v>
      </c>
      <c r="C5439">
        <f t="shared" si="1944"/>
        <v>2.4113453625677503E-2</v>
      </c>
      <c r="D5439">
        <f t="shared" si="1945"/>
        <v>0</v>
      </c>
      <c r="E5439">
        <f t="shared" si="1946"/>
        <v>6.285467305955434</v>
      </c>
      <c r="F5439">
        <f t="shared" si="1947"/>
        <v>955.86041219352512</v>
      </c>
      <c r="G5439">
        <f t="shared" si="1948"/>
        <v>0</v>
      </c>
      <c r="H5439">
        <f t="shared" si="1949"/>
        <v>1.6229757450581164</v>
      </c>
      <c r="I5439">
        <f t="shared" si="1950"/>
        <v>8.2292583075501042</v>
      </c>
      <c r="J5439">
        <f t="shared" si="1951"/>
        <v>0</v>
      </c>
      <c r="K5439">
        <f t="shared" si="1952"/>
        <v>-68.558003458392122</v>
      </c>
      <c r="L5439">
        <f t="shared" si="1953"/>
        <v>0.46634419687244433</v>
      </c>
      <c r="M5439">
        <f t="shared" si="1954"/>
        <v>0.55312112292407722</v>
      </c>
      <c r="N5439">
        <f t="shared" si="1955"/>
        <v>-4.8970002470279974</v>
      </c>
      <c r="O5439">
        <f t="shared" si="1956"/>
        <v>53.739999999998318</v>
      </c>
      <c r="Q5439">
        <f t="shared" si="1957"/>
        <v>337.12672443882064</v>
      </c>
      <c r="R5439">
        <f t="shared" si="1958"/>
        <v>0</v>
      </c>
      <c r="S5439">
        <f t="shared" si="1959"/>
        <v>0</v>
      </c>
      <c r="T5439">
        <f t="shared" si="1960"/>
        <v>592.63345555998558</v>
      </c>
      <c r="U5439">
        <f t="shared" si="1961"/>
        <v>0</v>
      </c>
      <c r="V5439">
        <f t="shared" si="1962"/>
        <v>35.660796499724249</v>
      </c>
      <c r="W5439">
        <f t="shared" si="1963"/>
        <v>503.31203262494847</v>
      </c>
      <c r="X5439">
        <f t="shared" si="1941"/>
        <v>44.291458870995385</v>
      </c>
    </row>
    <row r="5440" spans="1:24" x14ac:dyDescent="0.25">
      <c r="A5440">
        <f t="shared" si="1942"/>
        <v>3.7326388888887715E-2</v>
      </c>
      <c r="B5440">
        <f t="shared" si="1943"/>
        <v>0</v>
      </c>
      <c r="C5440">
        <f t="shared" si="1944"/>
        <v>2.4114410688487357E-2</v>
      </c>
      <c r="D5440">
        <f t="shared" si="1945"/>
        <v>0</v>
      </c>
      <c r="E5440">
        <f t="shared" si="1946"/>
        <v>6.2857583528060603</v>
      </c>
      <c r="F5440">
        <f t="shared" si="1947"/>
        <v>955.85863784122569</v>
      </c>
      <c r="G5440">
        <f t="shared" si="1948"/>
        <v>0</v>
      </c>
      <c r="H5440">
        <f t="shared" si="1949"/>
        <v>1.6233049858667608</v>
      </c>
      <c r="I5440">
        <f t="shared" si="1950"/>
        <v>8.2292575162199491</v>
      </c>
      <c r="J5440">
        <f t="shared" si="1951"/>
        <v>0</v>
      </c>
      <c r="K5440">
        <f t="shared" si="1952"/>
        <v>-68.557961835859146</v>
      </c>
      <c r="L5440">
        <f t="shared" si="1953"/>
        <v>0.4664041320278004</v>
      </c>
      <c r="M5440">
        <f t="shared" si="1954"/>
        <v>0.55314673504693235</v>
      </c>
      <c r="N5440">
        <f t="shared" si="1955"/>
        <v>-4.8969972739899275</v>
      </c>
      <c r="O5440">
        <f t="shared" si="1956"/>
        <v>53.749999999998309</v>
      </c>
      <c r="Q5440">
        <f t="shared" si="1957"/>
        <v>337.13946228408298</v>
      </c>
      <c r="R5440">
        <f t="shared" si="1958"/>
        <v>0</v>
      </c>
      <c r="S5440">
        <f t="shared" si="1959"/>
        <v>0</v>
      </c>
      <c r="T5440">
        <f t="shared" si="1960"/>
        <v>592.63235546155988</v>
      </c>
      <c r="U5440">
        <f t="shared" si="1961"/>
        <v>0</v>
      </c>
      <c r="V5440">
        <f t="shared" si="1962"/>
        <v>35.665313465889</v>
      </c>
      <c r="W5440">
        <f t="shared" si="1963"/>
        <v>503.33097907130025</v>
      </c>
      <c r="X5440">
        <f t="shared" si="1941"/>
        <v>44.293126158274347</v>
      </c>
    </row>
    <row r="5441" spans="1:24" x14ac:dyDescent="0.25">
      <c r="A5441">
        <f t="shared" si="1942"/>
        <v>3.7333333333332157E-2</v>
      </c>
      <c r="B5441">
        <f t="shared" si="1943"/>
        <v>0</v>
      </c>
      <c r="C5441">
        <f t="shared" si="1944"/>
        <v>2.4115367298081971E-2</v>
      </c>
      <c r="D5441">
        <f t="shared" si="1945"/>
        <v>0</v>
      </c>
      <c r="E5441">
        <f t="shared" si="1946"/>
        <v>6.2860492610557364</v>
      </c>
      <c r="F5441">
        <f t="shared" si="1947"/>
        <v>955.85686358502312</v>
      </c>
      <c r="G5441">
        <f t="shared" si="1948"/>
        <v>0</v>
      </c>
      <c r="H5441">
        <f t="shared" si="1949"/>
        <v>1.6236342260642393</v>
      </c>
      <c r="I5441">
        <f t="shared" si="1950"/>
        <v>8.2292567252840811</v>
      </c>
      <c r="J5441">
        <f t="shared" si="1951"/>
        <v>0</v>
      </c>
      <c r="K5441">
        <f t="shared" si="1952"/>
        <v>-68.557920189742589</v>
      </c>
      <c r="L5441">
        <f t="shared" si="1953"/>
        <v>0.46646404739371972</v>
      </c>
      <c r="M5441">
        <f t="shared" si="1954"/>
        <v>0.55317233497290386</v>
      </c>
      <c r="N5441">
        <f t="shared" si="1955"/>
        <v>-4.8969942992673161</v>
      </c>
      <c r="O5441">
        <f t="shared" si="1956"/>
        <v>53.759999999998307</v>
      </c>
      <c r="Q5441">
        <f t="shared" si="1957"/>
        <v>337.15219378398984</v>
      </c>
      <c r="R5441">
        <f t="shared" si="1958"/>
        <v>0</v>
      </c>
      <c r="S5441">
        <f t="shared" si="1959"/>
        <v>0</v>
      </c>
      <c r="T5441">
        <f t="shared" si="1960"/>
        <v>592.63125542271428</v>
      </c>
      <c r="U5441">
        <f t="shared" si="1961"/>
        <v>0</v>
      </c>
      <c r="V5441">
        <f t="shared" si="1962"/>
        <v>35.669828905354919</v>
      </c>
      <c r="W5441">
        <f t="shared" si="1963"/>
        <v>503.34991608005282</v>
      </c>
      <c r="X5441">
        <f t="shared" si="1941"/>
        <v>44.294792615044571</v>
      </c>
    </row>
    <row r="5442" spans="1:24" x14ac:dyDescent="0.25">
      <c r="A5442">
        <f t="shared" si="1942"/>
        <v>3.7340277777776598E-2</v>
      </c>
      <c r="B5442">
        <f t="shared" si="1943"/>
        <v>0</v>
      </c>
      <c r="C5442">
        <f t="shared" si="1944"/>
        <v>2.4116323454691068E-2</v>
      </c>
      <c r="D5442">
        <f t="shared" si="1945"/>
        <v>0</v>
      </c>
      <c r="E5442">
        <f t="shared" si="1946"/>
        <v>6.2863400307703809</v>
      </c>
      <c r="F5442">
        <f t="shared" si="1947"/>
        <v>955.85508942487286</v>
      </c>
      <c r="G5442">
        <f t="shared" si="1948"/>
        <v>0</v>
      </c>
      <c r="H5442">
        <f t="shared" si="1949"/>
        <v>1.6239634656505852</v>
      </c>
      <c r="I5442">
        <f t="shared" si="1950"/>
        <v>8.2292559347422962</v>
      </c>
      <c r="J5442">
        <f t="shared" si="1951"/>
        <v>0</v>
      </c>
      <c r="K5442">
        <f t="shared" si="1952"/>
        <v>-68.557878520049172</v>
      </c>
      <c r="L5442">
        <f t="shared" si="1953"/>
        <v>0.46652394297503702</v>
      </c>
      <c r="M5442">
        <f t="shared" si="1954"/>
        <v>0.55319792270779256</v>
      </c>
      <c r="N5442">
        <f t="shared" si="1955"/>
        <v>-4.896991322860643</v>
      </c>
      <c r="O5442">
        <f t="shared" si="1956"/>
        <v>53.769999999998305</v>
      </c>
      <c r="Q5442">
        <f t="shared" si="1957"/>
        <v>337.16491894177432</v>
      </c>
      <c r="R5442">
        <f t="shared" si="1958"/>
        <v>0</v>
      </c>
      <c r="S5442">
        <f t="shared" si="1959"/>
        <v>0</v>
      </c>
      <c r="T5442">
        <f t="shared" si="1960"/>
        <v>592.63015544342113</v>
      </c>
      <c r="U5442">
        <f t="shared" si="1961"/>
        <v>0</v>
      </c>
      <c r="V5442">
        <f t="shared" si="1962"/>
        <v>35.674342818499866</v>
      </c>
      <c r="W5442">
        <f t="shared" si="1963"/>
        <v>503.3688436560123</v>
      </c>
      <c r="X5442">
        <f t="shared" si="1941"/>
        <v>44.296458241729006</v>
      </c>
    </row>
    <row r="5443" spans="1:24" x14ac:dyDescent="0.25">
      <c r="A5443">
        <f t="shared" si="1942"/>
        <v>3.734722222222104E-2</v>
      </c>
      <c r="B5443">
        <f t="shared" si="1943"/>
        <v>0</v>
      </c>
      <c r="C5443">
        <f t="shared" si="1944"/>
        <v>2.4117279158544239E-2</v>
      </c>
      <c r="D5443">
        <f t="shared" si="1945"/>
        <v>0</v>
      </c>
      <c r="E5443">
        <f t="shared" si="1946"/>
        <v>6.2866306620158801</v>
      </c>
      <c r="F5443">
        <f t="shared" si="1947"/>
        <v>955.85331536073045</v>
      </c>
      <c r="G5443">
        <f t="shared" si="1948"/>
        <v>0</v>
      </c>
      <c r="H5443">
        <f t="shared" si="1949"/>
        <v>1.6242927046258315</v>
      </c>
      <c r="I5443">
        <f t="shared" si="1950"/>
        <v>8.2292551445943953</v>
      </c>
      <c r="J5443">
        <f t="shared" si="1951"/>
        <v>0</v>
      </c>
      <c r="K5443">
        <f t="shared" si="1952"/>
        <v>-68.557836826785618</v>
      </c>
      <c r="L5443">
        <f t="shared" si="1953"/>
        <v>0.46658381877658722</v>
      </c>
      <c r="M5443">
        <f t="shared" si="1954"/>
        <v>0.55322349825739647</v>
      </c>
      <c r="N5443">
        <f t="shared" si="1955"/>
        <v>-4.8969883447703895</v>
      </c>
      <c r="O5443">
        <f t="shared" si="1956"/>
        <v>53.779999999998296</v>
      </c>
      <c r="Q5443">
        <f t="shared" si="1957"/>
        <v>337.17763776066772</v>
      </c>
      <c r="R5443">
        <f t="shared" si="1958"/>
        <v>0</v>
      </c>
      <c r="S5443">
        <f t="shared" si="1959"/>
        <v>0</v>
      </c>
      <c r="T5443">
        <f t="shared" si="1960"/>
        <v>592.62905552365282</v>
      </c>
      <c r="U5443">
        <f t="shared" si="1961"/>
        <v>0</v>
      </c>
      <c r="V5443">
        <f t="shared" si="1962"/>
        <v>35.678855205701694</v>
      </c>
      <c r="W5443">
        <f t="shared" si="1963"/>
        <v>503.38776180398327</v>
      </c>
      <c r="X5443">
        <f t="shared" ref="X5443:X5506" si="1964">W5443*M5443/E5443</f>
        <v>44.298123038750454</v>
      </c>
    </row>
    <row r="5444" spans="1:24" x14ac:dyDescent="0.25">
      <c r="A5444">
        <f t="shared" si="1942"/>
        <v>3.7354166666665481E-2</v>
      </c>
      <c r="B5444">
        <f t="shared" si="1943"/>
        <v>0</v>
      </c>
      <c r="C5444">
        <f t="shared" si="1944"/>
        <v>2.4118234409870948E-2</v>
      </c>
      <c r="D5444">
        <f t="shared" si="1945"/>
        <v>0</v>
      </c>
      <c r="E5444">
        <f t="shared" si="1946"/>
        <v>6.2869211548580868</v>
      </c>
      <c r="F5444">
        <f t="shared" si="1947"/>
        <v>955.85154139255155</v>
      </c>
      <c r="G5444">
        <f t="shared" si="1948"/>
        <v>0</v>
      </c>
      <c r="H5444">
        <f t="shared" si="1949"/>
        <v>1.6246219429900113</v>
      </c>
      <c r="I5444">
        <f t="shared" si="1950"/>
        <v>8.2292543548401778</v>
      </c>
      <c r="J5444">
        <f t="shared" si="1951"/>
        <v>0</v>
      </c>
      <c r="K5444">
        <f t="shared" si="1952"/>
        <v>-68.557795109958647</v>
      </c>
      <c r="L5444">
        <f t="shared" si="1953"/>
        <v>0.46664367480320562</v>
      </c>
      <c r="M5444">
        <f t="shared" si="1954"/>
        <v>0.55324906162751064</v>
      </c>
      <c r="N5444">
        <f t="shared" si="1955"/>
        <v>-4.8969853649970352</v>
      </c>
      <c r="O5444">
        <f t="shared" si="1956"/>
        <v>53.789999999998294</v>
      </c>
      <c r="Q5444">
        <f t="shared" si="1957"/>
        <v>337.19035024389956</v>
      </c>
      <c r="R5444">
        <f t="shared" si="1958"/>
        <v>0</v>
      </c>
      <c r="S5444">
        <f t="shared" si="1959"/>
        <v>0</v>
      </c>
      <c r="T5444">
        <f t="shared" si="1960"/>
        <v>592.62795566338195</v>
      </c>
      <c r="U5444">
        <f t="shared" si="1961"/>
        <v>0</v>
      </c>
      <c r="V5444">
        <f t="shared" si="1962"/>
        <v>35.683366067338291</v>
      </c>
      <c r="W5444">
        <f t="shared" si="1963"/>
        <v>503.40667052876677</v>
      </c>
      <c r="X5444">
        <f t="shared" si="1964"/>
        <v>44.299787006531396</v>
      </c>
    </row>
    <row r="5445" spans="1:24" x14ac:dyDescent="0.25">
      <c r="A5445">
        <f t="shared" si="1942"/>
        <v>3.7361111111109922E-2</v>
      </c>
      <c r="B5445">
        <f t="shared" si="1943"/>
        <v>0</v>
      </c>
      <c r="C5445">
        <f t="shared" si="1944"/>
        <v>2.4119189208900532E-2</v>
      </c>
      <c r="D5445">
        <f t="shared" si="1945"/>
        <v>0</v>
      </c>
      <c r="E5445">
        <f t="shared" si="1946"/>
        <v>6.2872115093628196</v>
      </c>
      <c r="F5445">
        <f t="shared" si="1947"/>
        <v>955.84976752029172</v>
      </c>
      <c r="G5445">
        <f t="shared" si="1948"/>
        <v>0</v>
      </c>
      <c r="H5445">
        <f t="shared" si="1949"/>
        <v>1.6249511807431576</v>
      </c>
      <c r="I5445">
        <f t="shared" si="1950"/>
        <v>8.229253565479441</v>
      </c>
      <c r="J5445">
        <f t="shared" si="1951"/>
        <v>0</v>
      </c>
      <c r="K5445">
        <f t="shared" si="1952"/>
        <v>-68.557753369574996</v>
      </c>
      <c r="L5445">
        <f t="shared" si="1953"/>
        <v>0.46670351105972779</v>
      </c>
      <c r="M5445">
        <f t="shared" si="1954"/>
        <v>0.55327461282392709</v>
      </c>
      <c r="N5445">
        <f t="shared" si="1955"/>
        <v>-4.8969823835410597</v>
      </c>
      <c r="O5445">
        <f t="shared" si="1956"/>
        <v>53.799999999998285</v>
      </c>
      <c r="Q5445">
        <f t="shared" si="1957"/>
        <v>337.20305639469751</v>
      </c>
      <c r="R5445">
        <f t="shared" si="1958"/>
        <v>0</v>
      </c>
      <c r="S5445">
        <f t="shared" si="1959"/>
        <v>0</v>
      </c>
      <c r="T5445">
        <f t="shared" si="1960"/>
        <v>592.6268558625809</v>
      </c>
      <c r="U5445">
        <f t="shared" si="1961"/>
        <v>0</v>
      </c>
      <c r="V5445">
        <f t="shared" si="1962"/>
        <v>35.687875403787572</v>
      </c>
      <c r="W5445">
        <f t="shared" si="1963"/>
        <v>503.42556983516135</v>
      </c>
      <c r="X5445">
        <f t="shared" si="1964"/>
        <v>44.301450145494115</v>
      </c>
    </row>
    <row r="5446" spans="1:24" x14ac:dyDescent="0.25">
      <c r="A5446">
        <f t="shared" si="1942"/>
        <v>3.7368055555554364E-2</v>
      </c>
      <c r="B5446">
        <f t="shared" si="1943"/>
        <v>0</v>
      </c>
      <c r="C5446">
        <f t="shared" si="1944"/>
        <v>2.412014355586219E-2</v>
      </c>
      <c r="D5446">
        <f t="shared" si="1945"/>
        <v>0</v>
      </c>
      <c r="E5446">
        <f t="shared" si="1946"/>
        <v>6.2875017255958641</v>
      </c>
      <c r="F5446">
        <f t="shared" si="1947"/>
        <v>955.8479937439065</v>
      </c>
      <c r="G5446">
        <f t="shared" si="1948"/>
        <v>0</v>
      </c>
      <c r="H5446">
        <f t="shared" si="1949"/>
        <v>1.6252804178853035</v>
      </c>
      <c r="I5446">
        <f t="shared" si="1950"/>
        <v>8.2292527765119861</v>
      </c>
      <c r="J5446">
        <f t="shared" si="1951"/>
        <v>0</v>
      </c>
      <c r="K5446">
        <f t="shared" si="1952"/>
        <v>-68.557711605641373</v>
      </c>
      <c r="L5446">
        <f t="shared" si="1953"/>
        <v>0.46676332755098965</v>
      </c>
      <c r="M5446">
        <f t="shared" si="1954"/>
        <v>0.55330015185243497</v>
      </c>
      <c r="N5446">
        <f t="shared" si="1955"/>
        <v>-4.8969794004029445</v>
      </c>
      <c r="O5446">
        <f t="shared" si="1956"/>
        <v>53.809999999998283</v>
      </c>
      <c r="Q5446">
        <f t="shared" si="1957"/>
        <v>337.21575621628716</v>
      </c>
      <c r="R5446">
        <f t="shared" si="1958"/>
        <v>0</v>
      </c>
      <c r="S5446">
        <f t="shared" si="1959"/>
        <v>0</v>
      </c>
      <c r="T5446">
        <f t="shared" si="1960"/>
        <v>592.62575612122203</v>
      </c>
      <c r="U5446">
        <f t="shared" si="1961"/>
        <v>0</v>
      </c>
      <c r="V5446">
        <f t="shared" si="1962"/>
        <v>35.692383215427462</v>
      </c>
      <c r="W5446">
        <f t="shared" si="1963"/>
        <v>503.44445972796308</v>
      </c>
      <c r="X5446">
        <f t="shared" si="1964"/>
        <v>44.303112456060667</v>
      </c>
    </row>
    <row r="5447" spans="1:24" x14ac:dyDescent="0.25">
      <c r="A5447">
        <f t="shared" si="1942"/>
        <v>3.7374999999998805E-2</v>
      </c>
      <c r="B5447">
        <f t="shared" si="1943"/>
        <v>0</v>
      </c>
      <c r="C5447">
        <f t="shared" si="1944"/>
        <v>2.4121097450984993E-2</v>
      </c>
      <c r="D5447">
        <f t="shared" si="1945"/>
        <v>0</v>
      </c>
      <c r="E5447">
        <f t="shared" si="1946"/>
        <v>6.2877918036229721</v>
      </c>
      <c r="F5447">
        <f t="shared" si="1947"/>
        <v>955.84622006335155</v>
      </c>
      <c r="G5447">
        <f t="shared" si="1948"/>
        <v>0</v>
      </c>
      <c r="H5447">
        <f t="shared" si="1949"/>
        <v>1.625609654416482</v>
      </c>
      <c r="I5447">
        <f t="shared" si="1950"/>
        <v>8.2292519879376123</v>
      </c>
      <c r="J5447">
        <f t="shared" si="1951"/>
        <v>0</v>
      </c>
      <c r="K5447">
        <f t="shared" si="1952"/>
        <v>-68.557669818164513</v>
      </c>
      <c r="L5447">
        <f t="shared" si="1953"/>
        <v>0.46682312428182737</v>
      </c>
      <c r="M5447">
        <f t="shared" si="1954"/>
        <v>0.55332567871882044</v>
      </c>
      <c r="N5447">
        <f t="shared" si="1955"/>
        <v>-4.8969764155831683</v>
      </c>
      <c r="O5447">
        <f t="shared" si="1956"/>
        <v>53.819999999998281</v>
      </c>
      <c r="Q5447">
        <f t="shared" si="1957"/>
        <v>337.22844971189255</v>
      </c>
      <c r="R5447">
        <f t="shared" si="1958"/>
        <v>0</v>
      </c>
      <c r="S5447">
        <f t="shared" si="1959"/>
        <v>0</v>
      </c>
      <c r="T5447">
        <f t="shared" si="1960"/>
        <v>592.62465643927794</v>
      </c>
      <c r="U5447">
        <f t="shared" si="1961"/>
        <v>0</v>
      </c>
      <c r="V5447">
        <f t="shared" si="1962"/>
        <v>35.696889502635905</v>
      </c>
      <c r="W5447">
        <f t="shared" si="1963"/>
        <v>503.46334021196486</v>
      </c>
      <c r="X5447">
        <f t="shared" si="1964"/>
        <v>44.304773938652822</v>
      </c>
    </row>
    <row r="5448" spans="1:24" x14ac:dyDescent="0.25">
      <c r="A5448">
        <f t="shared" si="1942"/>
        <v>3.7381944444443246E-2</v>
      </c>
      <c r="B5448">
        <f t="shared" si="1943"/>
        <v>0</v>
      </c>
      <c r="C5448">
        <f t="shared" si="1944"/>
        <v>2.4122050894497888E-2</v>
      </c>
      <c r="D5448">
        <f t="shared" si="1945"/>
        <v>0</v>
      </c>
      <c r="E5448">
        <f t="shared" si="1946"/>
        <v>6.2880817435098617</v>
      </c>
      <c r="F5448">
        <f t="shared" si="1947"/>
        <v>955.84444647858265</v>
      </c>
      <c r="G5448">
        <f t="shared" si="1948"/>
        <v>0</v>
      </c>
      <c r="H5448">
        <f t="shared" si="1949"/>
        <v>1.625938890336726</v>
      </c>
      <c r="I5448">
        <f t="shared" si="1950"/>
        <v>8.2292511997561171</v>
      </c>
      <c r="J5448">
        <f t="shared" si="1951"/>
        <v>0</v>
      </c>
      <c r="K5448">
        <f t="shared" si="1952"/>
        <v>-68.557628007151123</v>
      </c>
      <c r="L5448">
        <f t="shared" si="1953"/>
        <v>0.46688290125707749</v>
      </c>
      <c r="M5448">
        <f t="shared" si="1954"/>
        <v>0.55335119342886674</v>
      </c>
      <c r="N5448">
        <f t="shared" si="1955"/>
        <v>-4.8969734290822116</v>
      </c>
      <c r="O5448">
        <f t="shared" si="1956"/>
        <v>53.829999999998272</v>
      </c>
      <c r="Q5448">
        <f t="shared" si="1957"/>
        <v>337.24113688473574</v>
      </c>
      <c r="R5448">
        <f t="shared" si="1958"/>
        <v>0</v>
      </c>
      <c r="S5448">
        <f t="shared" si="1959"/>
        <v>0</v>
      </c>
      <c r="T5448">
        <f t="shared" si="1960"/>
        <v>592.62355681672125</v>
      </c>
      <c r="U5448">
        <f t="shared" si="1961"/>
        <v>0</v>
      </c>
      <c r="V5448">
        <f t="shared" si="1962"/>
        <v>35.701394265790881</v>
      </c>
      <c r="W5448">
        <f t="shared" si="1963"/>
        <v>503.48221129195747</v>
      </c>
      <c r="X5448">
        <f t="shared" si="1964"/>
        <v>44.306434593692167</v>
      </c>
    </row>
    <row r="5449" spans="1:24" x14ac:dyDescent="0.25">
      <c r="A5449">
        <f t="shared" si="1942"/>
        <v>3.7388888888887688E-2</v>
      </c>
      <c r="B5449">
        <f t="shared" si="1943"/>
        <v>0</v>
      </c>
      <c r="C5449">
        <f t="shared" si="1944"/>
        <v>2.4123003886629687E-2</v>
      </c>
      <c r="D5449">
        <f t="shared" si="1945"/>
        <v>0</v>
      </c>
      <c r="E5449">
        <f t="shared" si="1946"/>
        <v>6.2883715453222191</v>
      </c>
      <c r="F5449">
        <f t="shared" si="1947"/>
        <v>955.84267298955535</v>
      </c>
      <c r="G5449">
        <f t="shared" si="1948"/>
        <v>0</v>
      </c>
      <c r="H5449">
        <f t="shared" si="1949"/>
        <v>1.6262681256460687</v>
      </c>
      <c r="I5449">
        <f t="shared" si="1950"/>
        <v>8.2292504119673033</v>
      </c>
      <c r="J5449">
        <f t="shared" si="1951"/>
        <v>0</v>
      </c>
      <c r="K5449">
        <f t="shared" si="1952"/>
        <v>-68.557586172607927</v>
      </c>
      <c r="L5449">
        <f t="shared" si="1953"/>
        <v>0.46694265848157679</v>
      </c>
      <c r="M5449">
        <f t="shared" si="1954"/>
        <v>0.55337669598835415</v>
      </c>
      <c r="N5449">
        <f t="shared" si="1955"/>
        <v>-4.8969704409005548</v>
      </c>
      <c r="O5449">
        <f t="shared" si="1956"/>
        <v>53.83999999999827</v>
      </c>
      <c r="Q5449">
        <f t="shared" si="1957"/>
        <v>337.25381773803701</v>
      </c>
      <c r="R5449">
        <f t="shared" si="1958"/>
        <v>0</v>
      </c>
      <c r="S5449">
        <f t="shared" si="1959"/>
        <v>0</v>
      </c>
      <c r="T5449">
        <f t="shared" si="1960"/>
        <v>592.62245725352432</v>
      </c>
      <c r="U5449">
        <f t="shared" si="1961"/>
        <v>0</v>
      </c>
      <c r="V5449">
        <f t="shared" si="1962"/>
        <v>35.70589750527035</v>
      </c>
      <c r="W5449">
        <f t="shared" si="1963"/>
        <v>503.50107297272808</v>
      </c>
      <c r="X5449">
        <f t="shared" si="1964"/>
        <v>44.308094421599975</v>
      </c>
    </row>
    <row r="5450" spans="1:24" x14ac:dyDescent="0.25">
      <c r="A5450">
        <f t="shared" si="1942"/>
        <v>3.7395833333332129E-2</v>
      </c>
      <c r="B5450">
        <f t="shared" si="1943"/>
        <v>0</v>
      </c>
      <c r="C5450">
        <f t="shared" si="1944"/>
        <v>2.4123956427609068E-2</v>
      </c>
      <c r="D5450">
        <f t="shared" si="1945"/>
        <v>0</v>
      </c>
      <c r="E5450">
        <f t="shared" si="1946"/>
        <v>6.2886612091256948</v>
      </c>
      <c r="F5450">
        <f t="shared" si="1947"/>
        <v>955.84089959622543</v>
      </c>
      <c r="G5450">
        <f t="shared" si="1948"/>
        <v>0</v>
      </c>
      <c r="H5450">
        <f t="shared" si="1949"/>
        <v>1.6265973603445429</v>
      </c>
      <c r="I5450">
        <f t="shared" si="1950"/>
        <v>8.2292496245709703</v>
      </c>
      <c r="J5450">
        <f t="shared" si="1951"/>
        <v>0</v>
      </c>
      <c r="K5450">
        <f t="shared" si="1952"/>
        <v>-68.557544314541644</v>
      </c>
      <c r="L5450">
        <f t="shared" si="1953"/>
        <v>0.46700239596016241</v>
      </c>
      <c r="M5450">
        <f t="shared" si="1954"/>
        <v>0.55340218640306005</v>
      </c>
      <c r="N5450">
        <f t="shared" si="1955"/>
        <v>-4.8969674510386776</v>
      </c>
      <c r="O5450">
        <f t="shared" si="1956"/>
        <v>53.849999999998268</v>
      </c>
      <c r="Q5450">
        <f t="shared" si="1957"/>
        <v>337.26649227501474</v>
      </c>
      <c r="R5450">
        <f t="shared" si="1958"/>
        <v>0</v>
      </c>
      <c r="S5450">
        <f t="shared" si="1959"/>
        <v>0</v>
      </c>
      <c r="T5450">
        <f t="shared" si="1960"/>
        <v>592.62135774965975</v>
      </c>
      <c r="U5450">
        <f t="shared" si="1961"/>
        <v>0</v>
      </c>
      <c r="V5450">
        <f t="shared" si="1962"/>
        <v>35.710399221452349</v>
      </c>
      <c r="W5450">
        <f t="shared" si="1963"/>
        <v>503.51992525906189</v>
      </c>
      <c r="X5450">
        <f t="shared" si="1964"/>
        <v>44.309753422797357</v>
      </c>
    </row>
    <row r="5451" spans="1:24" x14ac:dyDescent="0.25">
      <c r="A5451">
        <f t="shared" si="1942"/>
        <v>3.740277777777657E-2</v>
      </c>
      <c r="B5451">
        <f t="shared" si="1943"/>
        <v>0</v>
      </c>
      <c r="C5451">
        <f t="shared" si="1944"/>
        <v>2.4124908517664589E-2</v>
      </c>
      <c r="D5451">
        <f t="shared" si="1945"/>
        <v>0</v>
      </c>
      <c r="E5451">
        <f t="shared" si="1946"/>
        <v>6.2889507349859075</v>
      </c>
      <c r="F5451">
        <f t="shared" si="1947"/>
        <v>955.83912629854854</v>
      </c>
      <c r="G5451">
        <f t="shared" si="1948"/>
        <v>0</v>
      </c>
      <c r="H5451">
        <f t="shared" si="1949"/>
        <v>1.6269265944321816</v>
      </c>
      <c r="I5451">
        <f t="shared" si="1950"/>
        <v>8.2292488375669155</v>
      </c>
      <c r="J5451">
        <f t="shared" si="1951"/>
        <v>0</v>
      </c>
      <c r="K5451">
        <f t="shared" si="1952"/>
        <v>-68.557502432958998</v>
      </c>
      <c r="L5451">
        <f t="shared" si="1953"/>
        <v>0.46706211369767175</v>
      </c>
      <c r="M5451">
        <f t="shared" si="1954"/>
        <v>0.55342766467875881</v>
      </c>
      <c r="N5451">
        <f t="shared" si="1955"/>
        <v>-4.8969644594970596</v>
      </c>
      <c r="O5451">
        <f t="shared" si="1956"/>
        <v>53.859999999998259</v>
      </c>
      <c r="Q5451">
        <f t="shared" si="1957"/>
        <v>337.27916049888552</v>
      </c>
      <c r="R5451">
        <f t="shared" si="1958"/>
        <v>0</v>
      </c>
      <c r="S5451">
        <f t="shared" si="1959"/>
        <v>0</v>
      </c>
      <c r="T5451">
        <f t="shared" si="1960"/>
        <v>592.62025830510004</v>
      </c>
      <c r="U5451">
        <f t="shared" si="1961"/>
        <v>0</v>
      </c>
      <c r="V5451">
        <f t="shared" si="1962"/>
        <v>35.714899414714878</v>
      </c>
      <c r="W5451">
        <f t="shared" si="1963"/>
        <v>503.53876815574097</v>
      </c>
      <c r="X5451">
        <f t="shared" si="1964"/>
        <v>44.311411597705124</v>
      </c>
    </row>
    <row r="5452" spans="1:24" x14ac:dyDescent="0.25">
      <c r="A5452">
        <f t="shared" si="1942"/>
        <v>3.7409722222221012E-2</v>
      </c>
      <c r="B5452">
        <f t="shared" si="1943"/>
        <v>0</v>
      </c>
      <c r="C5452">
        <f t="shared" si="1944"/>
        <v>2.4125860157024673E-2</v>
      </c>
      <c r="D5452">
        <f t="shared" si="1945"/>
        <v>0</v>
      </c>
      <c r="E5452">
        <f t="shared" si="1946"/>
        <v>6.289240122968442</v>
      </c>
      <c r="F5452">
        <f t="shared" si="1947"/>
        <v>955.83735309648046</v>
      </c>
      <c r="G5452">
        <f t="shared" si="1948"/>
        <v>0</v>
      </c>
      <c r="H5452">
        <f t="shared" si="1949"/>
        <v>1.6272558279090177</v>
      </c>
      <c r="I5452">
        <f t="shared" si="1950"/>
        <v>8.2292480509549417</v>
      </c>
      <c r="J5452">
        <f t="shared" si="1951"/>
        <v>0</v>
      </c>
      <c r="K5452">
        <f t="shared" si="1952"/>
        <v>-68.557460527866695</v>
      </c>
      <c r="L5452">
        <f t="shared" si="1953"/>
        <v>0.46712181169894251</v>
      </c>
      <c r="M5452">
        <f t="shared" si="1954"/>
        <v>0.55345313082122183</v>
      </c>
      <c r="N5452">
        <f t="shared" si="1955"/>
        <v>-4.8969614662761813</v>
      </c>
      <c r="O5452">
        <f t="shared" si="1956"/>
        <v>53.869999999998257</v>
      </c>
      <c r="Q5452">
        <f t="shared" si="1957"/>
        <v>337.29182241286418</v>
      </c>
      <c r="R5452">
        <f t="shared" si="1958"/>
        <v>0</v>
      </c>
      <c r="S5452">
        <f t="shared" si="1959"/>
        <v>0</v>
      </c>
      <c r="T5452">
        <f t="shared" si="1960"/>
        <v>592.61915891981789</v>
      </c>
      <c r="U5452">
        <f t="shared" si="1961"/>
        <v>0</v>
      </c>
      <c r="V5452">
        <f t="shared" si="1962"/>
        <v>35.719398085435984</v>
      </c>
      <c r="W5452">
        <f t="shared" si="1963"/>
        <v>503.55760166754487</v>
      </c>
      <c r="X5452">
        <f t="shared" si="1964"/>
        <v>44.313068946743861</v>
      </c>
    </row>
    <row r="5453" spans="1:24" x14ac:dyDescent="0.25">
      <c r="A5453">
        <f t="shared" si="1942"/>
        <v>3.7416666666665453E-2</v>
      </c>
      <c r="B5453">
        <f t="shared" si="1943"/>
        <v>0</v>
      </c>
      <c r="C5453">
        <f t="shared" si="1944"/>
        <v>2.4126811345917615E-2</v>
      </c>
      <c r="D5453">
        <f t="shared" si="1945"/>
        <v>0</v>
      </c>
      <c r="E5453">
        <f t="shared" si="1946"/>
        <v>6.2895293731388495</v>
      </c>
      <c r="F5453">
        <f t="shared" si="1947"/>
        <v>955.83557998997696</v>
      </c>
      <c r="G5453">
        <f t="shared" si="1948"/>
        <v>0</v>
      </c>
      <c r="H5453">
        <f t="shared" si="1949"/>
        <v>1.6275850607750844</v>
      </c>
      <c r="I5453">
        <f t="shared" si="1950"/>
        <v>8.2292472647348465</v>
      </c>
      <c r="J5453">
        <f t="shared" si="1951"/>
        <v>0</v>
      </c>
      <c r="K5453">
        <f t="shared" si="1952"/>
        <v>-68.557418599271472</v>
      </c>
      <c r="L5453">
        <f t="shared" si="1953"/>
        <v>0.4671814899688127</v>
      </c>
      <c r="M5453">
        <f t="shared" si="1954"/>
        <v>0.5534785848362177</v>
      </c>
      <c r="N5453">
        <f t="shared" si="1955"/>
        <v>-4.8969584713765224</v>
      </c>
      <c r="O5453">
        <f t="shared" si="1956"/>
        <v>53.879999999998255</v>
      </c>
      <c r="Q5453">
        <f t="shared" si="1957"/>
        <v>337.30447802016357</v>
      </c>
      <c r="R5453">
        <f t="shared" si="1958"/>
        <v>0</v>
      </c>
      <c r="S5453">
        <f t="shared" si="1959"/>
        <v>0</v>
      </c>
      <c r="T5453">
        <f t="shared" si="1960"/>
        <v>592.61805959378569</v>
      </c>
      <c r="U5453">
        <f t="shared" si="1961"/>
        <v>0</v>
      </c>
      <c r="V5453">
        <f t="shared" si="1962"/>
        <v>35.723895233993737</v>
      </c>
      <c r="W5453">
        <f t="shared" si="1963"/>
        <v>503.57642579925033</v>
      </c>
      <c r="X5453">
        <f t="shared" si="1964"/>
        <v>44.31472547033394</v>
      </c>
    </row>
    <row r="5454" spans="1:24" x14ac:dyDescent="0.25">
      <c r="A5454">
        <f t="shared" si="1942"/>
        <v>3.7423611111109895E-2</v>
      </c>
      <c r="B5454">
        <f t="shared" si="1943"/>
        <v>0</v>
      </c>
      <c r="C5454">
        <f t="shared" si="1944"/>
        <v>2.4127762084571576E-2</v>
      </c>
      <c r="D5454">
        <f t="shared" si="1945"/>
        <v>0</v>
      </c>
      <c r="E5454">
        <f t="shared" si="1946"/>
        <v>6.2898184855626482</v>
      </c>
      <c r="F5454">
        <f t="shared" si="1947"/>
        <v>955.83380697899383</v>
      </c>
      <c r="G5454">
        <f t="shared" si="1948"/>
        <v>0</v>
      </c>
      <c r="H5454">
        <f t="shared" si="1949"/>
        <v>1.6279142930304142</v>
      </c>
      <c r="I5454">
        <f t="shared" si="1950"/>
        <v>8.2292464789064326</v>
      </c>
      <c r="J5454">
        <f t="shared" si="1951"/>
        <v>0</v>
      </c>
      <c r="K5454">
        <f t="shared" si="1952"/>
        <v>-68.557376647180021</v>
      </c>
      <c r="L5454">
        <f t="shared" si="1953"/>
        <v>0.46724114851212062</v>
      </c>
      <c r="M5454">
        <f t="shared" si="1954"/>
        <v>0.55350402672951204</v>
      </c>
      <c r="N5454">
        <f t="shared" si="1955"/>
        <v>-4.8969554747985624</v>
      </c>
      <c r="O5454">
        <f t="shared" si="1956"/>
        <v>53.889999999998246</v>
      </c>
      <c r="Q5454">
        <f t="shared" si="1957"/>
        <v>337.31712732399467</v>
      </c>
      <c r="R5454">
        <f t="shared" si="1958"/>
        <v>0</v>
      </c>
      <c r="S5454">
        <f t="shared" si="1959"/>
        <v>0</v>
      </c>
      <c r="T5454">
        <f t="shared" si="1960"/>
        <v>592.61696032697614</v>
      </c>
      <c r="U5454">
        <f t="shared" si="1961"/>
        <v>0</v>
      </c>
      <c r="V5454">
        <f t="shared" si="1962"/>
        <v>35.728390860766218</v>
      </c>
      <c r="W5454">
        <f t="shared" si="1963"/>
        <v>503.59524055563128</v>
      </c>
      <c r="X5454">
        <f t="shared" si="1964"/>
        <v>44.316381168895468</v>
      </c>
    </row>
    <row r="5455" spans="1:24" x14ac:dyDescent="0.25">
      <c r="A5455">
        <f t="shared" si="1942"/>
        <v>3.7430555555554336E-2</v>
      </c>
      <c r="B5455">
        <f t="shared" si="1943"/>
        <v>0</v>
      </c>
      <c r="C5455">
        <f t="shared" si="1944"/>
        <v>2.4128712373214595E-2</v>
      </c>
      <c r="D5455">
        <f t="shared" si="1945"/>
        <v>0</v>
      </c>
      <c r="E5455">
        <f t="shared" si="1946"/>
        <v>6.2901074603053235</v>
      </c>
      <c r="F5455">
        <f t="shared" si="1947"/>
        <v>955.83203406348684</v>
      </c>
      <c r="G5455">
        <f t="shared" si="1948"/>
        <v>0</v>
      </c>
      <c r="H5455">
        <f t="shared" si="1949"/>
        <v>1.6282435246750404</v>
      </c>
      <c r="I5455">
        <f t="shared" si="1950"/>
        <v>8.2292456934694975</v>
      </c>
      <c r="J5455">
        <f t="shared" si="1951"/>
        <v>0</v>
      </c>
      <c r="K5455">
        <f t="shared" si="1952"/>
        <v>-68.557334671599079</v>
      </c>
      <c r="L5455">
        <f t="shared" si="1953"/>
        <v>0.46730078733370484</v>
      </c>
      <c r="M5455">
        <f t="shared" si="1954"/>
        <v>0.55352945650686747</v>
      </c>
      <c r="N5455">
        <f t="shared" si="1955"/>
        <v>-4.8969524765427801</v>
      </c>
      <c r="O5455">
        <f t="shared" si="1956"/>
        <v>53.899999999998244</v>
      </c>
      <c r="Q5455">
        <f t="shared" si="1957"/>
        <v>337.32977032756691</v>
      </c>
      <c r="R5455">
        <f t="shared" si="1958"/>
        <v>0</v>
      </c>
      <c r="S5455">
        <f t="shared" si="1959"/>
        <v>0</v>
      </c>
      <c r="T5455">
        <f t="shared" si="1960"/>
        <v>592.61586111936185</v>
      </c>
      <c r="U5455">
        <f t="shared" si="1961"/>
        <v>0</v>
      </c>
      <c r="V5455">
        <f t="shared" si="1962"/>
        <v>35.732884966131522</v>
      </c>
      <c r="W5455">
        <f t="shared" si="1963"/>
        <v>503.61404594145921</v>
      </c>
      <c r="X5455">
        <f t="shared" si="1964"/>
        <v>44.318036042848334</v>
      </c>
    </row>
    <row r="5456" spans="1:24" x14ac:dyDescent="0.25">
      <c r="A5456">
        <f t="shared" si="1942"/>
        <v>3.7437499999998777E-2</v>
      </c>
      <c r="B5456">
        <f t="shared" si="1943"/>
        <v>0</v>
      </c>
      <c r="C5456">
        <f t="shared" si="1944"/>
        <v>2.4129662212074573E-2</v>
      </c>
      <c r="D5456">
        <f t="shared" si="1945"/>
        <v>0</v>
      </c>
      <c r="E5456">
        <f t="shared" si="1946"/>
        <v>6.2903962974323262</v>
      </c>
      <c r="F5456">
        <f t="shared" si="1947"/>
        <v>955.83026124341188</v>
      </c>
      <c r="G5456">
        <f t="shared" si="1948"/>
        <v>0</v>
      </c>
      <c r="H5456">
        <f t="shared" si="1949"/>
        <v>1.6285727557089955</v>
      </c>
      <c r="I5456">
        <f t="shared" si="1950"/>
        <v>8.2292449084238442</v>
      </c>
      <c r="J5456">
        <f t="shared" si="1951"/>
        <v>0</v>
      </c>
      <c r="K5456">
        <f t="shared" si="1952"/>
        <v>-68.557292672535354</v>
      </c>
      <c r="L5456">
        <f t="shared" si="1953"/>
        <v>0.46736040643840426</v>
      </c>
      <c r="M5456">
        <f t="shared" si="1954"/>
        <v>0.5535548741740437</v>
      </c>
      <c r="N5456">
        <f t="shared" si="1955"/>
        <v>-4.8969494766096568</v>
      </c>
      <c r="O5456">
        <f t="shared" si="1956"/>
        <v>53.909999999998242</v>
      </c>
      <c r="Q5456">
        <f t="shared" si="1957"/>
        <v>337.3424070340875</v>
      </c>
      <c r="R5456">
        <f t="shared" si="1958"/>
        <v>0</v>
      </c>
      <c r="S5456">
        <f t="shared" si="1959"/>
        <v>0</v>
      </c>
      <c r="T5456">
        <f t="shared" si="1960"/>
        <v>592.61476197091531</v>
      </c>
      <c r="U5456">
        <f t="shared" si="1961"/>
        <v>0</v>
      </c>
      <c r="V5456">
        <f t="shared" si="1962"/>
        <v>35.73737755046777</v>
      </c>
      <c r="W5456">
        <f t="shared" si="1963"/>
        <v>503.63284196150244</v>
      </c>
      <c r="X5456">
        <f t="shared" si="1964"/>
        <v>44.319690092612134</v>
      </c>
    </row>
    <row r="5457" spans="1:24" x14ac:dyDescent="0.25">
      <c r="A5457">
        <f t="shared" si="1942"/>
        <v>3.7444444444443219E-2</v>
      </c>
      <c r="B5457">
        <f t="shared" si="1943"/>
        <v>0</v>
      </c>
      <c r="C5457">
        <f t="shared" si="1944"/>
        <v>2.413061160137929E-2</v>
      </c>
      <c r="D5457">
        <f t="shared" si="1945"/>
        <v>0</v>
      </c>
      <c r="E5457">
        <f t="shared" si="1946"/>
        <v>6.2906849970090741</v>
      </c>
      <c r="F5457">
        <f t="shared" si="1947"/>
        <v>955.82848851872484</v>
      </c>
      <c r="G5457">
        <f t="shared" si="1948"/>
        <v>0</v>
      </c>
      <c r="H5457">
        <f t="shared" si="1949"/>
        <v>1.6289019861323126</v>
      </c>
      <c r="I5457">
        <f t="shared" si="1950"/>
        <v>8.2292441237692717</v>
      </c>
      <c r="J5457">
        <f t="shared" si="1951"/>
        <v>0</v>
      </c>
      <c r="K5457">
        <f t="shared" si="1952"/>
        <v>-68.557250649995552</v>
      </c>
      <c r="L5457">
        <f t="shared" si="1953"/>
        <v>0.46742000583105803</v>
      </c>
      <c r="M5457">
        <f t="shared" si="1954"/>
        <v>0.55358027973679758</v>
      </c>
      <c r="N5457">
        <f t="shared" si="1955"/>
        <v>-4.8969464749996714</v>
      </c>
      <c r="O5457">
        <f t="shared" si="1956"/>
        <v>53.919999999998232</v>
      </c>
      <c r="Q5457">
        <f t="shared" si="1957"/>
        <v>337.35503744676231</v>
      </c>
      <c r="R5457">
        <f t="shared" si="1958"/>
        <v>0</v>
      </c>
      <c r="S5457">
        <f t="shared" si="1959"/>
        <v>0</v>
      </c>
      <c r="T5457">
        <f t="shared" si="1960"/>
        <v>592.61366288160934</v>
      </c>
      <c r="U5457">
        <f t="shared" si="1961"/>
        <v>0</v>
      </c>
      <c r="V5457">
        <f t="shared" si="1962"/>
        <v>35.741868614153098</v>
      </c>
      <c r="W5457">
        <f t="shared" si="1963"/>
        <v>503.65162862052705</v>
      </c>
      <c r="X5457">
        <f t="shared" si="1964"/>
        <v>44.321343318606303</v>
      </c>
    </row>
    <row r="5458" spans="1:24" x14ac:dyDescent="0.25">
      <c r="A5458">
        <f t="shared" si="1942"/>
        <v>3.745138888888766E-2</v>
      </c>
      <c r="B5458">
        <f t="shared" si="1943"/>
        <v>0</v>
      </c>
      <c r="C5458">
        <f t="shared" si="1944"/>
        <v>2.4131560541356394E-2</v>
      </c>
      <c r="D5458">
        <f t="shared" si="1945"/>
        <v>0</v>
      </c>
      <c r="E5458">
        <f t="shared" si="1946"/>
        <v>6.2909735591009532</v>
      </c>
      <c r="F5458">
        <f t="shared" si="1947"/>
        <v>955.82671588938149</v>
      </c>
      <c r="G5458">
        <f t="shared" si="1948"/>
        <v>0</v>
      </c>
      <c r="H5458">
        <f t="shared" si="1949"/>
        <v>1.6292312159450246</v>
      </c>
      <c r="I5458">
        <f t="shared" si="1950"/>
        <v>8.2292433395055831</v>
      </c>
      <c r="J5458">
        <f t="shared" si="1951"/>
        <v>0</v>
      </c>
      <c r="K5458">
        <f t="shared" si="1952"/>
        <v>-68.557208603986396</v>
      </c>
      <c r="L5458">
        <f t="shared" si="1953"/>
        <v>0.46747958551650565</v>
      </c>
      <c r="M5458">
        <f t="shared" si="1954"/>
        <v>0.55360567320088294</v>
      </c>
      <c r="N5458">
        <f t="shared" si="1955"/>
        <v>-4.8969434717133034</v>
      </c>
      <c r="O5458">
        <f t="shared" si="1956"/>
        <v>53.92999999999823</v>
      </c>
      <c r="Q5458">
        <f t="shared" si="1957"/>
        <v>337.36766156879474</v>
      </c>
      <c r="R5458">
        <f t="shared" si="1958"/>
        <v>0</v>
      </c>
      <c r="S5458">
        <f t="shared" si="1959"/>
        <v>0</v>
      </c>
      <c r="T5458">
        <f t="shared" si="1960"/>
        <v>592.61256385141655</v>
      </c>
      <c r="U5458">
        <f t="shared" si="1961"/>
        <v>0</v>
      </c>
      <c r="V5458">
        <f t="shared" si="1962"/>
        <v>35.746358157565673</v>
      </c>
      <c r="W5458">
        <f t="shared" si="1963"/>
        <v>503.67040592329619</v>
      </c>
      <c r="X5458">
        <f t="shared" si="1964"/>
        <v>44.322995721249988</v>
      </c>
    </row>
    <row r="5459" spans="1:24" x14ac:dyDescent="0.25">
      <c r="A5459">
        <f t="shared" si="1942"/>
        <v>3.7458333333332101E-2</v>
      </c>
      <c r="B5459">
        <f t="shared" si="1943"/>
        <v>0</v>
      </c>
      <c r="C5459">
        <f t="shared" si="1944"/>
        <v>2.41325090322334E-2</v>
      </c>
      <c r="D5459">
        <f t="shared" si="1945"/>
        <v>0</v>
      </c>
      <c r="E5459">
        <f t="shared" si="1946"/>
        <v>6.2912619837733148</v>
      </c>
      <c r="F5459">
        <f t="shared" si="1947"/>
        <v>955.82494335533784</v>
      </c>
      <c r="G5459">
        <f t="shared" si="1948"/>
        <v>0</v>
      </c>
      <c r="H5459">
        <f t="shared" si="1949"/>
        <v>1.6295604451471644</v>
      </c>
      <c r="I5459">
        <f t="shared" si="1950"/>
        <v>8.2292425556325774</v>
      </c>
      <c r="J5459">
        <f t="shared" si="1951"/>
        <v>0</v>
      </c>
      <c r="K5459">
        <f t="shared" si="1952"/>
        <v>-68.557166534514593</v>
      </c>
      <c r="L5459">
        <f t="shared" si="1953"/>
        <v>0.46753914549958681</v>
      </c>
      <c r="M5459">
        <f t="shared" si="1954"/>
        <v>0.55363105457205075</v>
      </c>
      <c r="N5459">
        <f t="shared" si="1955"/>
        <v>-4.8969404667510315</v>
      </c>
      <c r="O5459">
        <f t="shared" si="1956"/>
        <v>53.939999999998228</v>
      </c>
      <c r="Q5459">
        <f t="shared" si="1957"/>
        <v>337.38027940338702</v>
      </c>
      <c r="R5459">
        <f t="shared" si="1958"/>
        <v>0</v>
      </c>
      <c r="S5459">
        <f t="shared" si="1959"/>
        <v>0</v>
      </c>
      <c r="T5459">
        <f t="shared" si="1960"/>
        <v>592.61146488030943</v>
      </c>
      <c r="U5459">
        <f t="shared" si="1961"/>
        <v>0</v>
      </c>
      <c r="V5459">
        <f t="shared" si="1962"/>
        <v>35.750846181083652</v>
      </c>
      <c r="W5459">
        <f t="shared" si="1963"/>
        <v>503.6891738745702</v>
      </c>
      <c r="X5459">
        <f t="shared" si="1964"/>
        <v>44.324647300962098</v>
      </c>
    </row>
    <row r="5460" spans="1:24" x14ac:dyDescent="0.25">
      <c r="A5460">
        <f t="shared" si="1942"/>
        <v>3.7465277777776543E-2</v>
      </c>
      <c r="B5460">
        <f t="shared" si="1943"/>
        <v>0</v>
      </c>
      <c r="C5460">
        <f t="shared" si="1944"/>
        <v>2.4133457074237703E-2</v>
      </c>
      <c r="D5460">
        <f t="shared" si="1945"/>
        <v>0</v>
      </c>
      <c r="E5460">
        <f t="shared" si="1946"/>
        <v>6.2915502710914764</v>
      </c>
      <c r="F5460">
        <f t="shared" si="1947"/>
        <v>955.82317091654977</v>
      </c>
      <c r="G5460">
        <f t="shared" si="1948"/>
        <v>0</v>
      </c>
      <c r="H5460">
        <f t="shared" si="1949"/>
        <v>1.6298896737387645</v>
      </c>
      <c r="I5460">
        <f t="shared" si="1950"/>
        <v>8.2292417721500559</v>
      </c>
      <c r="J5460">
        <f t="shared" si="1951"/>
        <v>0</v>
      </c>
      <c r="K5460">
        <f t="shared" si="1952"/>
        <v>-68.557124441586865</v>
      </c>
      <c r="L5460">
        <f t="shared" si="1953"/>
        <v>0.46759868578514152</v>
      </c>
      <c r="M5460">
        <f t="shared" si="1954"/>
        <v>0.55365642385604896</v>
      </c>
      <c r="N5460">
        <f t="shared" si="1955"/>
        <v>-4.8969374601133362</v>
      </c>
      <c r="O5460">
        <f t="shared" si="1956"/>
        <v>53.949999999998219</v>
      </c>
      <c r="Q5460">
        <f t="shared" si="1957"/>
        <v>337.39289095373925</v>
      </c>
      <c r="R5460">
        <f t="shared" si="1958"/>
        <v>0</v>
      </c>
      <c r="S5460">
        <f t="shared" si="1959"/>
        <v>0</v>
      </c>
      <c r="T5460">
        <f t="shared" si="1960"/>
        <v>592.61036596826091</v>
      </c>
      <c r="U5460">
        <f t="shared" si="1961"/>
        <v>0</v>
      </c>
      <c r="V5460">
        <f t="shared" si="1962"/>
        <v>35.755332685085229</v>
      </c>
      <c r="W5460">
        <f t="shared" si="1963"/>
        <v>503.70793247910683</v>
      </c>
      <c r="X5460">
        <f t="shared" si="1964"/>
        <v>44.326298058161328</v>
      </c>
    </row>
    <row r="5461" spans="1:24" x14ac:dyDescent="0.25">
      <c r="A5461">
        <f t="shared" si="1942"/>
        <v>3.7472222222220984E-2</v>
      </c>
      <c r="B5461">
        <f t="shared" si="1943"/>
        <v>0</v>
      </c>
      <c r="C5461">
        <f t="shared" si="1944"/>
        <v>2.413440466759656E-2</v>
      </c>
      <c r="D5461">
        <f t="shared" si="1945"/>
        <v>0</v>
      </c>
      <c r="E5461">
        <f t="shared" si="1946"/>
        <v>6.2918384211207243</v>
      </c>
      <c r="F5461">
        <f t="shared" si="1947"/>
        <v>955.82139857297329</v>
      </c>
      <c r="G5461">
        <f t="shared" si="1948"/>
        <v>0</v>
      </c>
      <c r="H5461">
        <f t="shared" si="1949"/>
        <v>1.6302189017198581</v>
      </c>
      <c r="I5461">
        <f t="shared" si="1950"/>
        <v>8.2292409890578195</v>
      </c>
      <c r="J5461">
        <f t="shared" si="1951"/>
        <v>0</v>
      </c>
      <c r="K5461">
        <f t="shared" si="1952"/>
        <v>-68.557082325209919</v>
      </c>
      <c r="L5461">
        <f t="shared" si="1953"/>
        <v>0.46765820637801009</v>
      </c>
      <c r="M5461">
        <f t="shared" si="1954"/>
        <v>0.55368178105862276</v>
      </c>
      <c r="N5461">
        <f t="shared" si="1955"/>
        <v>-4.8969344518006963</v>
      </c>
      <c r="O5461">
        <f t="shared" si="1956"/>
        <v>53.959999999998217</v>
      </c>
      <c r="Q5461">
        <f t="shared" si="1957"/>
        <v>337.40549622304962</v>
      </c>
      <c r="R5461">
        <f t="shared" si="1958"/>
        <v>0</v>
      </c>
      <c r="S5461">
        <f t="shared" si="1959"/>
        <v>0</v>
      </c>
      <c r="T5461">
        <f t="shared" si="1960"/>
        <v>592.60926711524348</v>
      </c>
      <c r="U5461">
        <f t="shared" si="1961"/>
        <v>0</v>
      </c>
      <c r="V5461">
        <f t="shared" si="1962"/>
        <v>35.759817669948625</v>
      </c>
      <c r="W5461">
        <f t="shared" si="1963"/>
        <v>503.72668174166108</v>
      </c>
      <c r="X5461">
        <f t="shared" si="1964"/>
        <v>44.327947993266093</v>
      </c>
    </row>
    <row r="5462" spans="1:24" x14ac:dyDescent="0.25">
      <c r="A5462">
        <f t="shared" si="1942"/>
        <v>3.7479166666665426E-2</v>
      </c>
      <c r="B5462">
        <f t="shared" si="1943"/>
        <v>0</v>
      </c>
      <c r="C5462">
        <f t="shared" si="1944"/>
        <v>2.4135351812537099E-2</v>
      </c>
      <c r="D5462">
        <f t="shared" si="1945"/>
        <v>0</v>
      </c>
      <c r="E5462">
        <f t="shared" si="1946"/>
        <v>6.2921264339263105</v>
      </c>
      <c r="F5462">
        <f t="shared" si="1947"/>
        <v>955.8196263245643</v>
      </c>
      <c r="G5462">
        <f t="shared" si="1948"/>
        <v>0</v>
      </c>
      <c r="H5462">
        <f t="shared" si="1949"/>
        <v>1.6305481290904777</v>
      </c>
      <c r="I5462">
        <f t="shared" si="1950"/>
        <v>8.2292402063556693</v>
      </c>
      <c r="J5462">
        <f t="shared" si="1951"/>
        <v>0</v>
      </c>
      <c r="K5462">
        <f t="shared" si="1952"/>
        <v>-68.557040185390463</v>
      </c>
      <c r="L5462">
        <f t="shared" si="1953"/>
        <v>0.46771770728303314</v>
      </c>
      <c r="M5462">
        <f t="shared" si="1954"/>
        <v>0.55370712618551432</v>
      </c>
      <c r="N5462">
        <f t="shared" si="1955"/>
        <v>-4.8969314418135923</v>
      </c>
      <c r="O5462">
        <f t="shared" si="1956"/>
        <v>53.969999999998215</v>
      </c>
      <c r="Q5462">
        <f t="shared" si="1957"/>
        <v>337.41809521451461</v>
      </c>
      <c r="R5462">
        <f t="shared" si="1958"/>
        <v>0</v>
      </c>
      <c r="S5462">
        <f t="shared" si="1959"/>
        <v>0</v>
      </c>
      <c r="T5462">
        <f t="shared" si="1960"/>
        <v>592.60816832122987</v>
      </c>
      <c r="U5462">
        <f t="shared" si="1961"/>
        <v>0</v>
      </c>
      <c r="V5462">
        <f t="shared" si="1962"/>
        <v>35.764301136052055</v>
      </c>
      <c r="W5462">
        <f t="shared" si="1963"/>
        <v>503.74542166698558</v>
      </c>
      <c r="X5462">
        <f t="shared" si="1964"/>
        <v>44.329597106694649</v>
      </c>
    </row>
    <row r="5463" spans="1:24" x14ac:dyDescent="0.25">
      <c r="A5463">
        <f t="shared" si="1942"/>
        <v>3.7486111111109867E-2</v>
      </c>
      <c r="B5463">
        <f t="shared" si="1943"/>
        <v>0</v>
      </c>
      <c r="C5463">
        <f t="shared" si="1944"/>
        <v>2.4136298509286329E-2</v>
      </c>
      <c r="D5463">
        <f t="shared" si="1945"/>
        <v>0</v>
      </c>
      <c r="E5463">
        <f t="shared" si="1946"/>
        <v>6.292414309573453</v>
      </c>
      <c r="F5463">
        <f t="shared" si="1947"/>
        <v>955.81785417127878</v>
      </c>
      <c r="G5463">
        <f t="shared" si="1948"/>
        <v>0</v>
      </c>
      <c r="H5463">
        <f t="shared" si="1949"/>
        <v>1.6308773558506562</v>
      </c>
      <c r="I5463">
        <f t="shared" si="1950"/>
        <v>8.2292394240434064</v>
      </c>
      <c r="J5463">
        <f t="shared" si="1951"/>
        <v>0</v>
      </c>
      <c r="K5463">
        <f t="shared" si="1952"/>
        <v>-68.556998022135204</v>
      </c>
      <c r="L5463">
        <f t="shared" si="1953"/>
        <v>0.46777718850505151</v>
      </c>
      <c r="M5463">
        <f t="shared" si="1954"/>
        <v>0.55373245924246284</v>
      </c>
      <c r="N5463">
        <f t="shared" si="1955"/>
        <v>-4.896928430152502</v>
      </c>
      <c r="O5463">
        <f t="shared" si="1956"/>
        <v>53.979999999998206</v>
      </c>
      <c r="Q5463">
        <f t="shared" si="1957"/>
        <v>337.43068793132875</v>
      </c>
      <c r="R5463">
        <f t="shared" si="1958"/>
        <v>0</v>
      </c>
      <c r="S5463">
        <f t="shared" si="1959"/>
        <v>0</v>
      </c>
      <c r="T5463">
        <f t="shared" si="1960"/>
        <v>592.60706958619289</v>
      </c>
      <c r="U5463">
        <f t="shared" si="1961"/>
        <v>0</v>
      </c>
      <c r="V5463">
        <f t="shared" si="1962"/>
        <v>35.768783083773769</v>
      </c>
      <c r="W5463">
        <f t="shared" si="1963"/>
        <v>503.76415225982947</v>
      </c>
      <c r="X5463">
        <f t="shared" si="1964"/>
        <v>44.331245398864915</v>
      </c>
    </row>
    <row r="5464" spans="1:24" x14ac:dyDescent="0.25">
      <c r="A5464">
        <f t="shared" si="1942"/>
        <v>3.7493055555554308E-2</v>
      </c>
      <c r="B5464">
        <f t="shared" si="1943"/>
        <v>0</v>
      </c>
      <c r="C5464">
        <f t="shared" si="1944"/>
        <v>2.4137244758071125E-2</v>
      </c>
      <c r="D5464">
        <f t="shared" si="1945"/>
        <v>0</v>
      </c>
      <c r="E5464">
        <f t="shared" si="1946"/>
        <v>6.2927020481273379</v>
      </c>
      <c r="F5464">
        <f t="shared" si="1947"/>
        <v>955.81608211307287</v>
      </c>
      <c r="G5464">
        <f t="shared" si="1948"/>
        <v>0</v>
      </c>
      <c r="H5464">
        <f t="shared" si="1949"/>
        <v>1.6312065820004262</v>
      </c>
      <c r="I5464">
        <f t="shared" si="1950"/>
        <v>8.2292386421208317</v>
      </c>
      <c r="J5464">
        <f t="shared" si="1951"/>
        <v>0</v>
      </c>
      <c r="K5464">
        <f t="shared" si="1952"/>
        <v>-68.556955835450864</v>
      </c>
      <c r="L5464">
        <f t="shared" si="1953"/>
        <v>0.46783665004890629</v>
      </c>
      <c r="M5464">
        <f t="shared" si="1954"/>
        <v>0.55375778023520472</v>
      </c>
      <c r="N5464">
        <f t="shared" si="1955"/>
        <v>-4.8969254168179059</v>
      </c>
      <c r="O5464">
        <f t="shared" si="1956"/>
        <v>53.989999999998204</v>
      </c>
      <c r="Q5464">
        <f t="shared" si="1957"/>
        <v>337.44327437668517</v>
      </c>
      <c r="R5464">
        <f t="shared" si="1958"/>
        <v>0</v>
      </c>
      <c r="S5464">
        <f t="shared" si="1959"/>
        <v>0</v>
      </c>
      <c r="T5464">
        <f t="shared" si="1960"/>
        <v>592.60597091010516</v>
      </c>
      <c r="U5464">
        <f t="shared" si="1961"/>
        <v>0</v>
      </c>
      <c r="V5464">
        <f t="shared" si="1962"/>
        <v>35.773263513492033</v>
      </c>
      <c r="W5464">
        <f t="shared" si="1963"/>
        <v>503.78287352493982</v>
      </c>
      <c r="X5464">
        <f t="shared" si="1964"/>
        <v>44.33289287019462</v>
      </c>
    </row>
    <row r="5465" spans="1:24" x14ac:dyDescent="0.25">
      <c r="A5465">
        <f t="shared" si="1942"/>
        <v>3.749999999999875E-2</v>
      </c>
      <c r="B5465">
        <f t="shared" si="1943"/>
        <v>0</v>
      </c>
      <c r="C5465">
        <f t="shared" si="1944"/>
        <v>2.4138190559118228E-2</v>
      </c>
      <c r="D5465">
        <f t="shared" si="1945"/>
        <v>0</v>
      </c>
      <c r="E5465">
        <f t="shared" si="1946"/>
        <v>6.2929896496531184</v>
      </c>
      <c r="F5465">
        <f t="shared" si="1947"/>
        <v>955.81431014990244</v>
      </c>
      <c r="G5465">
        <f t="shared" si="1948"/>
        <v>0</v>
      </c>
      <c r="H5465">
        <f t="shared" si="1949"/>
        <v>1.6315358075398207</v>
      </c>
      <c r="I5465">
        <f t="shared" si="1950"/>
        <v>8.2292378605877481</v>
      </c>
      <c r="J5465">
        <f t="shared" si="1951"/>
        <v>0</v>
      </c>
      <c r="K5465">
        <f t="shared" si="1952"/>
        <v>-68.556913625344137</v>
      </c>
      <c r="L5465">
        <f t="shared" si="1953"/>
        <v>0.46789609191943893</v>
      </c>
      <c r="M5465">
        <f t="shared" si="1954"/>
        <v>0.55378308916947339</v>
      </c>
      <c r="N5465">
        <f t="shared" si="1955"/>
        <v>-4.8969224018102828</v>
      </c>
      <c r="O5465">
        <f t="shared" si="1956"/>
        <v>53.999999999998202</v>
      </c>
      <c r="Q5465">
        <f t="shared" si="1957"/>
        <v>337.4558545537746</v>
      </c>
      <c r="R5465">
        <f t="shared" si="1958"/>
        <v>0</v>
      </c>
      <c r="S5465">
        <f t="shared" si="1959"/>
        <v>0</v>
      </c>
      <c r="T5465">
        <f t="shared" si="1960"/>
        <v>592.60487229293949</v>
      </c>
      <c r="U5465">
        <f t="shared" si="1961"/>
        <v>0</v>
      </c>
      <c r="V5465">
        <f t="shared" si="1962"/>
        <v>35.77774242558511</v>
      </c>
      <c r="W5465">
        <f t="shared" si="1963"/>
        <v>503.8015854670607</v>
      </c>
      <c r="X5465">
        <f t="shared" si="1964"/>
        <v>44.334539521101263</v>
      </c>
    </row>
    <row r="5466" spans="1:24" x14ac:dyDescent="0.25">
      <c r="A5466">
        <f t="shared" si="1942"/>
        <v>3.7506944444443191E-2</v>
      </c>
      <c r="B5466">
        <f t="shared" si="1943"/>
        <v>0</v>
      </c>
      <c r="C5466">
        <f t="shared" si="1944"/>
        <v>2.4139135912654257E-2</v>
      </c>
      <c r="D5466">
        <f t="shared" si="1945"/>
        <v>0</v>
      </c>
      <c r="E5466">
        <f t="shared" si="1946"/>
        <v>6.293277114215913</v>
      </c>
      <c r="F5466">
        <f t="shared" si="1947"/>
        <v>955.81253828172373</v>
      </c>
      <c r="G5466">
        <f t="shared" si="1948"/>
        <v>0</v>
      </c>
      <c r="H5466">
        <f t="shared" si="1949"/>
        <v>1.6318650324688724</v>
      </c>
      <c r="I5466">
        <f t="shared" si="1950"/>
        <v>8.2292370794439567</v>
      </c>
      <c r="J5466">
        <f t="shared" si="1951"/>
        <v>0</v>
      </c>
      <c r="K5466">
        <f t="shared" si="1952"/>
        <v>-68.556871391821744</v>
      </c>
      <c r="L5466">
        <f t="shared" si="1953"/>
        <v>0.46795551412149111</v>
      </c>
      <c r="M5466">
        <f t="shared" si="1954"/>
        <v>0.55380838605099936</v>
      </c>
      <c r="N5466">
        <f t="shared" si="1955"/>
        <v>-4.8969193851301114</v>
      </c>
      <c r="O5466">
        <f t="shared" si="1956"/>
        <v>54.009999999998193</v>
      </c>
      <c r="Q5466">
        <f t="shared" si="1957"/>
        <v>337.46842846578647</v>
      </c>
      <c r="R5466">
        <f t="shared" si="1958"/>
        <v>0</v>
      </c>
      <c r="S5466">
        <f t="shared" si="1959"/>
        <v>0</v>
      </c>
      <c r="T5466">
        <f t="shared" si="1960"/>
        <v>592.60377373466872</v>
      </c>
      <c r="U5466">
        <f t="shared" si="1961"/>
        <v>0</v>
      </c>
      <c r="V5466">
        <f t="shared" si="1962"/>
        <v>35.782219820431315</v>
      </c>
      <c r="W5466">
        <f t="shared" si="1963"/>
        <v>503.82028809093401</v>
      </c>
      <c r="X5466">
        <f t="shared" si="1964"/>
        <v>44.336185352002111</v>
      </c>
    </row>
    <row r="5467" spans="1:24" x14ac:dyDescent="0.25">
      <c r="A5467">
        <f t="shared" si="1942"/>
        <v>3.7513888888887632E-2</v>
      </c>
      <c r="B5467">
        <f t="shared" si="1943"/>
        <v>0</v>
      </c>
      <c r="C5467">
        <f t="shared" si="1944"/>
        <v>2.4140080818905701E-2</v>
      </c>
      <c r="D5467">
        <f t="shared" si="1945"/>
        <v>0</v>
      </c>
      <c r="E5467">
        <f t="shared" si="1946"/>
        <v>6.2935644418808083</v>
      </c>
      <c r="F5467">
        <f t="shared" si="1947"/>
        <v>955.81076650849275</v>
      </c>
      <c r="G5467">
        <f t="shared" si="1948"/>
        <v>0</v>
      </c>
      <c r="H5467">
        <f t="shared" si="1949"/>
        <v>1.6321942567876138</v>
      </c>
      <c r="I5467">
        <f t="shared" si="1950"/>
        <v>8.2292362986892584</v>
      </c>
      <c r="J5467">
        <f t="shared" si="1951"/>
        <v>0</v>
      </c>
      <c r="K5467">
        <f t="shared" si="1952"/>
        <v>-68.556829134890393</v>
      </c>
      <c r="L5467">
        <f t="shared" si="1953"/>
        <v>0.4680149166599048</v>
      </c>
      <c r="M5467">
        <f t="shared" si="1954"/>
        <v>0.55383367088551017</v>
      </c>
      <c r="N5467">
        <f t="shared" si="1955"/>
        <v>-4.8969163667778712</v>
      </c>
      <c r="O5467">
        <f t="shared" si="1956"/>
        <v>54.019999999998191</v>
      </c>
      <c r="Q5467">
        <f t="shared" si="1957"/>
        <v>337.48099611590789</v>
      </c>
      <c r="R5467">
        <f t="shared" si="1958"/>
        <v>0</v>
      </c>
      <c r="S5467">
        <f t="shared" si="1959"/>
        <v>0</v>
      </c>
      <c r="T5467">
        <f t="shared" si="1960"/>
        <v>592.60267523526545</v>
      </c>
      <c r="U5467">
        <f t="shared" si="1961"/>
        <v>0</v>
      </c>
      <c r="V5467">
        <f t="shared" si="1962"/>
        <v>35.786695698408955</v>
      </c>
      <c r="W5467">
        <f t="shared" si="1963"/>
        <v>503.83898140129844</v>
      </c>
      <c r="X5467">
        <f t="shared" si="1964"/>
        <v>44.33783036331419</v>
      </c>
    </row>
    <row r="5468" spans="1:24" x14ac:dyDescent="0.25">
      <c r="A5468">
        <f t="shared" si="1942"/>
        <v>3.7520833333332074E-2</v>
      </c>
      <c r="B5468">
        <f t="shared" si="1943"/>
        <v>0</v>
      </c>
      <c r="C5468">
        <f t="shared" si="1944"/>
        <v>2.4141025278098922E-2</v>
      </c>
      <c r="D5468">
        <f t="shared" si="1945"/>
        <v>0</v>
      </c>
      <c r="E5468">
        <f t="shared" si="1946"/>
        <v>6.2938516327128582</v>
      </c>
      <c r="F5468">
        <f t="shared" si="1947"/>
        <v>955.80899483016549</v>
      </c>
      <c r="G5468">
        <f t="shared" si="1948"/>
        <v>0</v>
      </c>
      <c r="H5468">
        <f t="shared" si="1949"/>
        <v>1.6325234804960778</v>
      </c>
      <c r="I5468">
        <f t="shared" si="1950"/>
        <v>8.2292355183234545</v>
      </c>
      <c r="J5468">
        <f t="shared" si="1951"/>
        <v>0</v>
      </c>
      <c r="K5468">
        <f t="shared" si="1952"/>
        <v>-68.556786854556776</v>
      </c>
      <c r="L5468">
        <f t="shared" si="1953"/>
        <v>0.46807429953952218</v>
      </c>
      <c r="M5468">
        <f t="shared" si="1954"/>
        <v>0.55385894367873056</v>
      </c>
      <c r="N5468">
        <f t="shared" si="1955"/>
        <v>-4.896913346754042</v>
      </c>
      <c r="O5468">
        <f t="shared" si="1956"/>
        <v>54.029999999998189</v>
      </c>
      <c r="Q5468">
        <f t="shared" si="1957"/>
        <v>337.49355750732462</v>
      </c>
      <c r="R5468">
        <f t="shared" si="1958"/>
        <v>0</v>
      </c>
      <c r="S5468">
        <f t="shared" si="1959"/>
        <v>0</v>
      </c>
      <c r="T5468">
        <f t="shared" si="1960"/>
        <v>592.60157679470262</v>
      </c>
      <c r="U5468">
        <f t="shared" si="1961"/>
        <v>0</v>
      </c>
      <c r="V5468">
        <f t="shared" si="1962"/>
        <v>35.791170059896359</v>
      </c>
      <c r="W5468">
        <f t="shared" si="1963"/>
        <v>503.85766540288972</v>
      </c>
      <c r="X5468">
        <f t="shared" si="1964"/>
        <v>44.339474555454224</v>
      </c>
    </row>
    <row r="5469" spans="1:24" x14ac:dyDescent="0.25">
      <c r="A5469">
        <f t="shared" si="1942"/>
        <v>3.7527777777776515E-2</v>
      </c>
      <c r="B5469">
        <f t="shared" si="1943"/>
        <v>0</v>
      </c>
      <c r="C5469">
        <f t="shared" si="1944"/>
        <v>2.4141969290460152E-2</v>
      </c>
      <c r="D5469">
        <f t="shared" si="1945"/>
        <v>0</v>
      </c>
      <c r="E5469">
        <f t="shared" si="1946"/>
        <v>6.2941386867770817</v>
      </c>
      <c r="F5469">
        <f t="shared" si="1947"/>
        <v>955.80722324669819</v>
      </c>
      <c r="G5469">
        <f t="shared" si="1948"/>
        <v>0</v>
      </c>
      <c r="H5469">
        <f t="shared" si="1949"/>
        <v>1.632852703594297</v>
      </c>
      <c r="I5469">
        <f t="shared" si="1950"/>
        <v>8.2292347383463493</v>
      </c>
      <c r="J5469">
        <f t="shared" si="1951"/>
        <v>0</v>
      </c>
      <c r="K5469">
        <f t="shared" si="1952"/>
        <v>-68.556744550827617</v>
      </c>
      <c r="L5469">
        <f t="shared" si="1953"/>
        <v>0.46813366276518575</v>
      </c>
      <c r="M5469">
        <f t="shared" si="1954"/>
        <v>0.55388420443638231</v>
      </c>
      <c r="N5469">
        <f t="shared" si="1955"/>
        <v>-4.8969103250591015</v>
      </c>
      <c r="O5469">
        <f t="shared" si="1956"/>
        <v>54.03999999999818</v>
      </c>
      <c r="Q5469">
        <f t="shared" si="1957"/>
        <v>337.50611264322026</v>
      </c>
      <c r="R5469">
        <f t="shared" si="1958"/>
        <v>0</v>
      </c>
      <c r="S5469">
        <f t="shared" si="1959"/>
        <v>0</v>
      </c>
      <c r="T5469">
        <f t="shared" si="1960"/>
        <v>592.60047841295284</v>
      </c>
      <c r="U5469">
        <f t="shared" si="1961"/>
        <v>0</v>
      </c>
      <c r="V5469">
        <f t="shared" si="1962"/>
        <v>35.795642905271876</v>
      </c>
      <c r="W5469">
        <f t="shared" si="1963"/>
        <v>503.87634010044144</v>
      </c>
      <c r="X5469">
        <f t="shared" si="1964"/>
        <v>44.341117928838777</v>
      </c>
    </row>
    <row r="5470" spans="1:24" x14ac:dyDescent="0.25">
      <c r="A5470">
        <f t="shared" si="1942"/>
        <v>3.7534722222220956E-2</v>
      </c>
      <c r="B5470">
        <f t="shared" si="1943"/>
        <v>0</v>
      </c>
      <c r="C5470">
        <f t="shared" si="1944"/>
        <v>2.4142912856215493E-2</v>
      </c>
      <c r="D5470">
        <f t="shared" si="1945"/>
        <v>0</v>
      </c>
      <c r="E5470">
        <f t="shared" si="1946"/>
        <v>6.2944256041384667</v>
      </c>
      <c r="F5470">
        <f t="shared" si="1947"/>
        <v>955.80545175804696</v>
      </c>
      <c r="G5470">
        <f t="shared" si="1948"/>
        <v>0</v>
      </c>
      <c r="H5470">
        <f t="shared" si="1949"/>
        <v>1.6331819260823042</v>
      </c>
      <c r="I5470">
        <f t="shared" si="1950"/>
        <v>8.2292339587577441</v>
      </c>
      <c r="J5470">
        <f t="shared" si="1951"/>
        <v>0</v>
      </c>
      <c r="K5470">
        <f t="shared" si="1952"/>
        <v>-68.556702223709607</v>
      </c>
      <c r="L5470">
        <f t="shared" si="1953"/>
        <v>0.46819300634173833</v>
      </c>
      <c r="M5470">
        <f t="shared" si="1954"/>
        <v>0.55390945316418416</v>
      </c>
      <c r="N5470">
        <f t="shared" si="1955"/>
        <v>-4.8969073016935294</v>
      </c>
      <c r="O5470">
        <f t="shared" si="1956"/>
        <v>54.049999999998178</v>
      </c>
      <c r="Q5470">
        <f t="shared" si="1957"/>
        <v>337.51866152677684</v>
      </c>
      <c r="R5470">
        <f t="shared" si="1958"/>
        <v>0</v>
      </c>
      <c r="S5470">
        <f t="shared" si="1959"/>
        <v>0</v>
      </c>
      <c r="T5470">
        <f t="shared" si="1960"/>
        <v>592.59938008998915</v>
      </c>
      <c r="U5470">
        <f t="shared" si="1961"/>
        <v>0</v>
      </c>
      <c r="V5470">
        <f t="shared" si="1962"/>
        <v>35.80011423491387</v>
      </c>
      <c r="W5470">
        <f t="shared" si="1963"/>
        <v>503.89500549868461</v>
      </c>
      <c r="X5470">
        <f t="shared" si="1964"/>
        <v>44.34276048388417</v>
      </c>
    </row>
    <row r="5471" spans="1:24" x14ac:dyDescent="0.25">
      <c r="A5471">
        <f t="shared" si="1942"/>
        <v>3.7541666666665398E-2</v>
      </c>
      <c r="B5471">
        <f t="shared" si="1943"/>
        <v>0</v>
      </c>
      <c r="C5471">
        <f t="shared" si="1944"/>
        <v>2.4143855975590926E-2</v>
      </c>
      <c r="D5471">
        <f t="shared" si="1945"/>
        <v>0</v>
      </c>
      <c r="E5471">
        <f t="shared" si="1946"/>
        <v>6.2947123848619677</v>
      </c>
      <c r="F5471">
        <f t="shared" si="1947"/>
        <v>955.80368036416803</v>
      </c>
      <c r="G5471">
        <f t="shared" si="1948"/>
        <v>0</v>
      </c>
      <c r="H5471">
        <f t="shared" si="1949"/>
        <v>1.6335111479601319</v>
      </c>
      <c r="I5471">
        <f t="shared" si="1950"/>
        <v>8.2292331795574398</v>
      </c>
      <c r="J5471">
        <f t="shared" si="1951"/>
        <v>0</v>
      </c>
      <c r="K5471">
        <f t="shared" si="1952"/>
        <v>-68.556659873209469</v>
      </c>
      <c r="L5471">
        <f t="shared" si="1953"/>
        <v>0.46825233027402285</v>
      </c>
      <c r="M5471">
        <f t="shared" si="1954"/>
        <v>0.55393468986785221</v>
      </c>
      <c r="N5471">
        <f t="shared" si="1955"/>
        <v>-4.8969042766578053</v>
      </c>
      <c r="O5471">
        <f t="shared" si="1956"/>
        <v>54.059999999998176</v>
      </c>
      <c r="Q5471">
        <f t="shared" si="1957"/>
        <v>337.53120416117451</v>
      </c>
      <c r="R5471">
        <f t="shared" si="1958"/>
        <v>0</v>
      </c>
      <c r="S5471">
        <f t="shared" si="1959"/>
        <v>0</v>
      </c>
      <c r="T5471">
        <f t="shared" si="1960"/>
        <v>592.59828182578417</v>
      </c>
      <c r="U5471">
        <f t="shared" si="1961"/>
        <v>0</v>
      </c>
      <c r="V5471">
        <f t="shared" si="1962"/>
        <v>35.80458404920072</v>
      </c>
      <c r="W5471">
        <f t="shared" si="1963"/>
        <v>503.91366160234696</v>
      </c>
      <c r="X5471">
        <f t="shared" si="1964"/>
        <v>44.344402221006462</v>
      </c>
    </row>
    <row r="5472" spans="1:24" x14ac:dyDescent="0.25">
      <c r="A5472">
        <f t="shared" si="1942"/>
        <v>3.7548611111109839E-2</v>
      </c>
      <c r="B5472">
        <f t="shared" si="1943"/>
        <v>0</v>
      </c>
      <c r="C5472">
        <f t="shared" si="1944"/>
        <v>2.4144798648812298E-2</v>
      </c>
      <c r="D5472">
        <f t="shared" si="1945"/>
        <v>0</v>
      </c>
      <c r="E5472">
        <f t="shared" si="1946"/>
        <v>6.2949990290125051</v>
      </c>
      <c r="F5472">
        <f t="shared" si="1947"/>
        <v>955.80190906501753</v>
      </c>
      <c r="G5472">
        <f t="shared" si="1948"/>
        <v>0</v>
      </c>
      <c r="H5472">
        <f t="shared" si="1949"/>
        <v>1.6338403692278129</v>
      </c>
      <c r="I5472">
        <f t="shared" si="1950"/>
        <v>8.2292324007452411</v>
      </c>
      <c r="J5472">
        <f t="shared" si="1951"/>
        <v>0</v>
      </c>
      <c r="K5472">
        <f t="shared" si="1952"/>
        <v>-68.556617499333896</v>
      </c>
      <c r="L5472">
        <f t="shared" si="1953"/>
        <v>0.46831163456688263</v>
      </c>
      <c r="M5472">
        <f t="shared" si="1954"/>
        <v>0.55395991455309945</v>
      </c>
      <c r="N5472">
        <f t="shared" si="1955"/>
        <v>-4.8969012499524069</v>
      </c>
      <c r="O5472">
        <f t="shared" si="1956"/>
        <v>54.069999999998167</v>
      </c>
      <c r="Q5472">
        <f t="shared" si="1957"/>
        <v>337.54374054959146</v>
      </c>
      <c r="R5472">
        <f t="shared" si="1958"/>
        <v>0</v>
      </c>
      <c r="S5472">
        <f t="shared" si="1959"/>
        <v>0</v>
      </c>
      <c r="T5472">
        <f t="shared" si="1960"/>
        <v>592.59718362031083</v>
      </c>
      <c r="U5472">
        <f t="shared" si="1961"/>
        <v>0</v>
      </c>
      <c r="V5472">
        <f t="shared" si="1962"/>
        <v>35.809052348510818</v>
      </c>
      <c r="W5472">
        <f t="shared" si="1963"/>
        <v>503.93230841615411</v>
      </c>
      <c r="X5472">
        <f t="shared" si="1964"/>
        <v>44.346043140621475</v>
      </c>
    </row>
    <row r="5473" spans="1:24" x14ac:dyDescent="0.25">
      <c r="A5473">
        <f t="shared" si="1942"/>
        <v>3.7555555555554281E-2</v>
      </c>
      <c r="B5473">
        <f t="shared" si="1943"/>
        <v>0</v>
      </c>
      <c r="C5473">
        <f t="shared" si="1944"/>
        <v>2.414574087610533E-2</v>
      </c>
      <c r="D5473">
        <f t="shared" si="1945"/>
        <v>0</v>
      </c>
      <c r="E5473">
        <f t="shared" si="1946"/>
        <v>6.2952855366549674</v>
      </c>
      <c r="F5473">
        <f t="shared" si="1947"/>
        <v>955.80013786055179</v>
      </c>
      <c r="G5473">
        <f t="shared" si="1948"/>
        <v>0</v>
      </c>
      <c r="H5473">
        <f t="shared" si="1949"/>
        <v>1.6341695898853799</v>
      </c>
      <c r="I5473">
        <f t="shared" si="1950"/>
        <v>8.2292316223209472</v>
      </c>
      <c r="J5473">
        <f t="shared" si="1951"/>
        <v>0</v>
      </c>
      <c r="K5473">
        <f t="shared" si="1952"/>
        <v>-68.556575102089596</v>
      </c>
      <c r="L5473">
        <f t="shared" si="1953"/>
        <v>0.46837091922516116</v>
      </c>
      <c r="M5473">
        <f t="shared" si="1954"/>
        <v>0.55398512722563609</v>
      </c>
      <c r="N5473">
        <f t="shared" si="1955"/>
        <v>-4.8968982215778132</v>
      </c>
      <c r="O5473">
        <f t="shared" si="1956"/>
        <v>54.079999999998165</v>
      </c>
      <c r="Q5473">
        <f t="shared" si="1957"/>
        <v>337.55627069520443</v>
      </c>
      <c r="R5473">
        <f t="shared" si="1958"/>
        <v>0</v>
      </c>
      <c r="S5473">
        <f t="shared" si="1959"/>
        <v>0</v>
      </c>
      <c r="T5473">
        <f t="shared" si="1960"/>
        <v>592.59608547354208</v>
      </c>
      <c r="U5473">
        <f t="shared" si="1961"/>
        <v>0</v>
      </c>
      <c r="V5473">
        <f t="shared" si="1962"/>
        <v>35.813519133222592</v>
      </c>
      <c r="W5473">
        <f t="shared" si="1963"/>
        <v>503.95094594482833</v>
      </c>
      <c r="X5473">
        <f t="shared" si="1964"/>
        <v>44.347683243144807</v>
      </c>
    </row>
    <row r="5474" spans="1:24" x14ac:dyDescent="0.25">
      <c r="A5474">
        <f t="shared" si="1942"/>
        <v>3.7562499999998722E-2</v>
      </c>
      <c r="B5474">
        <f t="shared" si="1943"/>
        <v>0</v>
      </c>
      <c r="C5474">
        <f t="shared" si="1944"/>
        <v>2.4146682657695612E-2</v>
      </c>
      <c r="D5474">
        <f t="shared" si="1945"/>
        <v>0</v>
      </c>
      <c r="E5474">
        <f t="shared" si="1946"/>
        <v>6.2955719078542094</v>
      </c>
      <c r="F5474">
        <f t="shared" si="1947"/>
        <v>955.79836675072693</v>
      </c>
      <c r="G5474">
        <f t="shared" si="1948"/>
        <v>0</v>
      </c>
      <c r="H5474">
        <f t="shared" si="1949"/>
        <v>1.6344988099328652</v>
      </c>
      <c r="I5474">
        <f t="shared" si="1950"/>
        <v>8.2292308442843627</v>
      </c>
      <c r="J5474">
        <f t="shared" si="1951"/>
        <v>0</v>
      </c>
      <c r="K5474">
        <f t="shared" si="1952"/>
        <v>-68.556532681483262</v>
      </c>
      <c r="L5474">
        <f t="shared" si="1953"/>
        <v>0.46843018425370231</v>
      </c>
      <c r="M5474">
        <f t="shared" si="1954"/>
        <v>0.55401032789116933</v>
      </c>
      <c r="N5474">
        <f t="shared" si="1955"/>
        <v>-4.8968951915345036</v>
      </c>
      <c r="O5474">
        <f t="shared" si="1956"/>
        <v>54.089999999998156</v>
      </c>
      <c r="Q5474">
        <f t="shared" si="1957"/>
        <v>337.56879460118785</v>
      </c>
      <c r="R5474">
        <f t="shared" si="1958"/>
        <v>0</v>
      </c>
      <c r="S5474">
        <f t="shared" si="1959"/>
        <v>0</v>
      </c>
      <c r="T5474">
        <f t="shared" si="1960"/>
        <v>592.59498738545074</v>
      </c>
      <c r="U5474">
        <f t="shared" si="1961"/>
        <v>0</v>
      </c>
      <c r="V5474">
        <f t="shared" si="1962"/>
        <v>35.817984403714455</v>
      </c>
      <c r="W5474">
        <f t="shared" si="1963"/>
        <v>503.96957419308973</v>
      </c>
      <c r="X5474">
        <f t="shared" si="1964"/>
        <v>44.349322528991806</v>
      </c>
    </row>
    <row r="5475" spans="1:24" x14ac:dyDescent="0.25">
      <c r="A5475">
        <f t="shared" si="1942"/>
        <v>3.7569444444443163E-2</v>
      </c>
      <c r="B5475">
        <f t="shared" si="1943"/>
        <v>0</v>
      </c>
      <c r="C5475">
        <f t="shared" si="1944"/>
        <v>2.4147623993808612E-2</v>
      </c>
      <c r="D5475">
        <f t="shared" si="1945"/>
        <v>0</v>
      </c>
      <c r="E5475">
        <f t="shared" si="1946"/>
        <v>6.2958581426750531</v>
      </c>
      <c r="F5475">
        <f t="shared" si="1947"/>
        <v>955.7965957354993</v>
      </c>
      <c r="G5475">
        <f t="shared" si="1948"/>
        <v>0</v>
      </c>
      <c r="H5475">
        <f t="shared" si="1949"/>
        <v>1.6348280293703017</v>
      </c>
      <c r="I5475">
        <f t="shared" si="1950"/>
        <v>8.2292300666352887</v>
      </c>
      <c r="J5475">
        <f t="shared" si="1951"/>
        <v>0</v>
      </c>
      <c r="K5475">
        <f t="shared" si="1952"/>
        <v>-68.556490237521601</v>
      </c>
      <c r="L5475">
        <f t="shared" si="1953"/>
        <v>0.46848942965735008</v>
      </c>
      <c r="M5475">
        <f t="shared" si="1954"/>
        <v>0.55403551655540362</v>
      </c>
      <c r="N5475">
        <f t="shared" si="1955"/>
        <v>-4.8968921598229569</v>
      </c>
      <c r="O5475">
        <f t="shared" si="1956"/>
        <v>54.099999999998154</v>
      </c>
      <c r="Q5475">
        <f t="shared" si="1957"/>
        <v>337.58131227071459</v>
      </c>
      <c r="R5475">
        <f t="shared" si="1958"/>
        <v>0</v>
      </c>
      <c r="S5475">
        <f t="shared" si="1959"/>
        <v>0</v>
      </c>
      <c r="T5475">
        <f t="shared" si="1960"/>
        <v>592.59388935600953</v>
      </c>
      <c r="U5475">
        <f t="shared" si="1961"/>
        <v>0</v>
      </c>
      <c r="V5475">
        <f t="shared" si="1962"/>
        <v>35.822448160364871</v>
      </c>
      <c r="W5475">
        <f t="shared" si="1963"/>
        <v>503.98819316565573</v>
      </c>
      <c r="X5475">
        <f t="shared" si="1964"/>
        <v>44.350960998577627</v>
      </c>
    </row>
    <row r="5476" spans="1:24" x14ac:dyDescent="0.25">
      <c r="A5476">
        <f t="shared" si="1942"/>
        <v>3.7576388888887605E-2</v>
      </c>
      <c r="B5476">
        <f t="shared" si="1943"/>
        <v>0</v>
      </c>
      <c r="C5476">
        <f t="shared" si="1944"/>
        <v>2.4148564884669668E-2</v>
      </c>
      <c r="D5476">
        <f t="shared" si="1945"/>
        <v>0</v>
      </c>
      <c r="E5476">
        <f t="shared" si="1946"/>
        <v>6.2961442411822883</v>
      </c>
      <c r="F5476">
        <f t="shared" si="1947"/>
        <v>955.79482481482512</v>
      </c>
      <c r="G5476">
        <f t="shared" si="1948"/>
        <v>0</v>
      </c>
      <c r="H5476">
        <f t="shared" si="1949"/>
        <v>1.6351572481977217</v>
      </c>
      <c r="I5476">
        <f t="shared" si="1950"/>
        <v>8.2292292893735297</v>
      </c>
      <c r="J5476">
        <f t="shared" si="1951"/>
        <v>0</v>
      </c>
      <c r="K5476">
        <f t="shared" si="1952"/>
        <v>-68.556447770211321</v>
      </c>
      <c r="L5476">
        <f t="shared" si="1953"/>
        <v>0.46854865544094876</v>
      </c>
      <c r="M5476">
        <f t="shared" si="1954"/>
        <v>0.55406069322404028</v>
      </c>
      <c r="N5476">
        <f t="shared" si="1955"/>
        <v>-4.8968891264436509</v>
      </c>
      <c r="O5476">
        <f t="shared" si="1956"/>
        <v>54.109999999998152</v>
      </c>
      <c r="Q5476">
        <f t="shared" si="1957"/>
        <v>337.59382370695602</v>
      </c>
      <c r="R5476">
        <f t="shared" si="1958"/>
        <v>0</v>
      </c>
      <c r="S5476">
        <f t="shared" si="1959"/>
        <v>0</v>
      </c>
      <c r="T5476">
        <f t="shared" si="1960"/>
        <v>592.59279138519162</v>
      </c>
      <c r="U5476">
        <f t="shared" si="1961"/>
        <v>0</v>
      </c>
      <c r="V5476">
        <f t="shared" si="1962"/>
        <v>35.826910403552283</v>
      </c>
      <c r="W5476">
        <f t="shared" si="1963"/>
        <v>504.00680286724088</v>
      </c>
      <c r="X5476">
        <f t="shared" si="1964"/>
        <v>44.352598652317106</v>
      </c>
    </row>
    <row r="5477" spans="1:24" x14ac:dyDescent="0.25">
      <c r="A5477">
        <f t="shared" si="1942"/>
        <v>3.7583333333332046E-2</v>
      </c>
      <c r="B5477">
        <f t="shared" si="1943"/>
        <v>0</v>
      </c>
      <c r="C5477">
        <f t="shared" si="1944"/>
        <v>2.414950533050399E-2</v>
      </c>
      <c r="D5477">
        <f t="shared" si="1945"/>
        <v>0</v>
      </c>
      <c r="E5477">
        <f t="shared" si="1946"/>
        <v>6.2964302034406714</v>
      </c>
      <c r="F5477">
        <f t="shared" si="1947"/>
        <v>955.79305398866063</v>
      </c>
      <c r="G5477">
        <f t="shared" si="1948"/>
        <v>0</v>
      </c>
      <c r="H5477">
        <f t="shared" si="1949"/>
        <v>1.6354864664151578</v>
      </c>
      <c r="I5477">
        <f t="shared" si="1950"/>
        <v>8.2292285124988869</v>
      </c>
      <c r="J5477">
        <f t="shared" si="1951"/>
        <v>0</v>
      </c>
      <c r="K5477">
        <f t="shared" si="1952"/>
        <v>-68.556405279559115</v>
      </c>
      <c r="L5477">
        <f t="shared" si="1953"/>
        <v>0.46860786160934298</v>
      </c>
      <c r="M5477">
        <f t="shared" si="1954"/>
        <v>0.55408585790277798</v>
      </c>
      <c r="N5477">
        <f t="shared" si="1955"/>
        <v>-4.8968860913970653</v>
      </c>
      <c r="O5477">
        <f t="shared" si="1956"/>
        <v>54.119999999998143</v>
      </c>
      <c r="Q5477">
        <f t="shared" si="1957"/>
        <v>337.60632891308126</v>
      </c>
      <c r="R5477">
        <f t="shared" si="1958"/>
        <v>0</v>
      </c>
      <c r="S5477">
        <f t="shared" si="1959"/>
        <v>0</v>
      </c>
      <c r="T5477">
        <f t="shared" si="1960"/>
        <v>592.59169347296961</v>
      </c>
      <c r="U5477">
        <f t="shared" si="1961"/>
        <v>0</v>
      </c>
      <c r="V5477">
        <f t="shared" si="1962"/>
        <v>35.831371133655161</v>
      </c>
      <c r="W5477">
        <f t="shared" si="1963"/>
        <v>504.02540330255675</v>
      </c>
      <c r="X5477">
        <f t="shared" si="1964"/>
        <v>44.354235490624909</v>
      </c>
    </row>
    <row r="5478" spans="1:24" x14ac:dyDescent="0.25">
      <c r="A5478">
        <f t="shared" si="1942"/>
        <v>3.7590277777776487E-2</v>
      </c>
      <c r="B5478">
        <f t="shared" si="1943"/>
        <v>0</v>
      </c>
      <c r="C5478">
        <f t="shared" si="1944"/>
        <v>2.4150445331536659E-2</v>
      </c>
      <c r="D5478">
        <f t="shared" si="1945"/>
        <v>0</v>
      </c>
      <c r="E5478">
        <f t="shared" si="1946"/>
        <v>6.2967160295149256</v>
      </c>
      <c r="F5478">
        <f t="shared" si="1947"/>
        <v>955.79128325696229</v>
      </c>
      <c r="G5478">
        <f t="shared" si="1948"/>
        <v>0</v>
      </c>
      <c r="H5478">
        <f t="shared" si="1949"/>
        <v>1.6358156840226428</v>
      </c>
      <c r="I5478">
        <f t="shared" si="1950"/>
        <v>8.2292277360111665</v>
      </c>
      <c r="J5478">
        <f t="shared" si="1951"/>
        <v>0</v>
      </c>
      <c r="K5478">
        <f t="shared" si="1952"/>
        <v>-68.556362765571691</v>
      </c>
      <c r="L5478">
        <f t="shared" si="1953"/>
        <v>0.46866704816737748</v>
      </c>
      <c r="M5478">
        <f t="shared" si="1954"/>
        <v>0.55411101059731238</v>
      </c>
      <c r="N5478">
        <f t="shared" si="1955"/>
        <v>-4.8968830546836779</v>
      </c>
      <c r="O5478">
        <f t="shared" si="1956"/>
        <v>54.129999999998141</v>
      </c>
      <c r="Q5478">
        <f t="shared" si="1957"/>
        <v>337.61882789225768</v>
      </c>
      <c r="R5478">
        <f t="shared" si="1958"/>
        <v>0</v>
      </c>
      <c r="S5478">
        <f t="shared" si="1959"/>
        <v>0</v>
      </c>
      <c r="T5478">
        <f t="shared" si="1960"/>
        <v>592.59059561931656</v>
      </c>
      <c r="U5478">
        <f t="shared" si="1961"/>
        <v>0</v>
      </c>
      <c r="V5478">
        <f t="shared" si="1962"/>
        <v>35.835830351052024</v>
      </c>
      <c r="W5478">
        <f t="shared" si="1963"/>
        <v>504.04399447631329</v>
      </c>
      <c r="X5478">
        <f t="shared" si="1964"/>
        <v>44.355871513915481</v>
      </c>
    </row>
    <row r="5479" spans="1:24" x14ac:dyDescent="0.25">
      <c r="A5479">
        <f t="shared" si="1942"/>
        <v>3.7597222222220929E-2</v>
      </c>
      <c r="B5479">
        <f t="shared" si="1943"/>
        <v>0</v>
      </c>
      <c r="C5479">
        <f t="shared" si="1944"/>
        <v>2.4151384887992632E-2</v>
      </c>
      <c r="D5479">
        <f t="shared" si="1945"/>
        <v>0</v>
      </c>
      <c r="E5479">
        <f t="shared" si="1946"/>
        <v>6.2970017194697414</v>
      </c>
      <c r="F5479">
        <f t="shared" si="1947"/>
        <v>955.78951261968643</v>
      </c>
      <c r="G5479">
        <f t="shared" si="1948"/>
        <v>0</v>
      </c>
      <c r="H5479">
        <f t="shared" si="1949"/>
        <v>1.6361449010202092</v>
      </c>
      <c r="I5479">
        <f t="shared" si="1950"/>
        <v>8.2292269599101679</v>
      </c>
      <c r="J5479">
        <f t="shared" si="1951"/>
        <v>0</v>
      </c>
      <c r="K5479">
        <f t="shared" si="1952"/>
        <v>-68.556320228255743</v>
      </c>
      <c r="L5479">
        <f t="shared" si="1953"/>
        <v>0.46872621511989737</v>
      </c>
      <c r="M5479">
        <f t="shared" si="1954"/>
        <v>0.55413615131333616</v>
      </c>
      <c r="N5479">
        <f t="shared" si="1955"/>
        <v>-4.8968800163039674</v>
      </c>
      <c r="O5479">
        <f t="shared" si="1956"/>
        <v>54.139999999998139</v>
      </c>
      <c r="Q5479">
        <f t="shared" si="1957"/>
        <v>337.63132064765114</v>
      </c>
      <c r="R5479">
        <f t="shared" si="1958"/>
        <v>0</v>
      </c>
      <c r="S5479">
        <f t="shared" si="1959"/>
        <v>0</v>
      </c>
      <c r="T5479">
        <f t="shared" si="1960"/>
        <v>592.58949782420564</v>
      </c>
      <c r="U5479">
        <f t="shared" si="1961"/>
        <v>0</v>
      </c>
      <c r="V5479">
        <f t="shared" si="1962"/>
        <v>35.840288056121359</v>
      </c>
      <c r="W5479">
        <f t="shared" si="1963"/>
        <v>504.06257639321637</v>
      </c>
      <c r="X5479">
        <f t="shared" si="1964"/>
        <v>44.357506722602956</v>
      </c>
    </row>
    <row r="5480" spans="1:24" x14ac:dyDescent="0.25">
      <c r="A5480">
        <f t="shared" si="1942"/>
        <v>3.760416666666537E-2</v>
      </c>
      <c r="B5480">
        <f t="shared" si="1943"/>
        <v>0</v>
      </c>
      <c r="C5480">
        <f t="shared" si="1944"/>
        <v>2.4152324000096734E-2</v>
      </c>
      <c r="D5480">
        <f t="shared" si="1945"/>
        <v>0</v>
      </c>
      <c r="E5480">
        <f t="shared" si="1946"/>
        <v>6.2972872733697765</v>
      </c>
      <c r="F5480">
        <f t="shared" si="1947"/>
        <v>955.78774207678941</v>
      </c>
      <c r="G5480">
        <f t="shared" si="1948"/>
        <v>0</v>
      </c>
      <c r="H5480">
        <f t="shared" si="1949"/>
        <v>1.6364741174078892</v>
      </c>
      <c r="I5480">
        <f t="shared" si="1950"/>
        <v>8.2292261841956957</v>
      </c>
      <c r="J5480">
        <f t="shared" si="1951"/>
        <v>0</v>
      </c>
      <c r="K5480">
        <f t="shared" si="1952"/>
        <v>-68.556277667617977</v>
      </c>
      <c r="L5480">
        <f t="shared" si="1953"/>
        <v>0.46878536247174796</v>
      </c>
      <c r="M5480">
        <f t="shared" si="1954"/>
        <v>0.5541612800565392</v>
      </c>
      <c r="N5480">
        <f t="shared" si="1955"/>
        <v>-4.8968769762584126</v>
      </c>
      <c r="O5480">
        <f t="shared" si="1956"/>
        <v>54.14999999999813</v>
      </c>
      <c r="Q5480">
        <f t="shared" si="1957"/>
        <v>337.64380718242546</v>
      </c>
      <c r="R5480">
        <f t="shared" si="1958"/>
        <v>0</v>
      </c>
      <c r="S5480">
        <f t="shared" si="1959"/>
        <v>0</v>
      </c>
      <c r="T5480">
        <f t="shared" si="1960"/>
        <v>592.58840008760944</v>
      </c>
      <c r="U5480">
        <f t="shared" si="1961"/>
        <v>0</v>
      </c>
      <c r="V5480">
        <f t="shared" si="1962"/>
        <v>35.8447442492417</v>
      </c>
      <c r="W5480">
        <f t="shared" si="1963"/>
        <v>504.08114905797026</v>
      </c>
      <c r="X5480">
        <f t="shared" si="1964"/>
        <v>44.359141117101295</v>
      </c>
    </row>
    <row r="5481" spans="1:24" x14ac:dyDescent="0.25">
      <c r="A5481">
        <f t="shared" si="1942"/>
        <v>3.7611111111109811E-2</v>
      </c>
      <c r="B5481">
        <f t="shared" si="1943"/>
        <v>0</v>
      </c>
      <c r="C5481">
        <f t="shared" si="1944"/>
        <v>2.4153262668073668E-2</v>
      </c>
      <c r="D5481">
        <f t="shared" si="1945"/>
        <v>0</v>
      </c>
      <c r="E5481">
        <f t="shared" si="1946"/>
        <v>6.2975726912796555</v>
      </c>
      <c r="F5481">
        <f t="shared" si="1947"/>
        <v>955.78597162822757</v>
      </c>
      <c r="G5481">
        <f t="shared" si="1948"/>
        <v>0</v>
      </c>
      <c r="H5481">
        <f t="shared" si="1949"/>
        <v>1.6368033331857157</v>
      </c>
      <c r="I5481">
        <f t="shared" si="1950"/>
        <v>8.2292254088675545</v>
      </c>
      <c r="J5481">
        <f t="shared" si="1951"/>
        <v>0</v>
      </c>
      <c r="K5481">
        <f t="shared" si="1952"/>
        <v>-68.556235083665086</v>
      </c>
      <c r="L5481">
        <f t="shared" si="1953"/>
        <v>0.46884449022777475</v>
      </c>
      <c r="M5481">
        <f t="shared" si="1954"/>
        <v>0.55418639683260862</v>
      </c>
      <c r="N5481">
        <f t="shared" si="1955"/>
        <v>-4.8968739345474912</v>
      </c>
      <c r="O5481">
        <f t="shared" si="1956"/>
        <v>54.159999999998128</v>
      </c>
      <c r="Q5481">
        <f t="shared" si="1957"/>
        <v>337.65628749974269</v>
      </c>
      <c r="R5481">
        <f t="shared" si="1958"/>
        <v>0</v>
      </c>
      <c r="S5481">
        <f t="shared" si="1959"/>
        <v>0</v>
      </c>
      <c r="T5481">
        <f t="shared" si="1960"/>
        <v>592.58730240950104</v>
      </c>
      <c r="U5481">
        <f t="shared" si="1961"/>
        <v>0</v>
      </c>
      <c r="V5481">
        <f t="shared" si="1962"/>
        <v>35.84919893079158</v>
      </c>
      <c r="W5481">
        <f t="shared" si="1963"/>
        <v>504.09971247527591</v>
      </c>
      <c r="X5481">
        <f t="shared" si="1964"/>
        <v>44.360774697824198</v>
      </c>
    </row>
    <row r="5482" spans="1:24" x14ac:dyDescent="0.25">
      <c r="A5482">
        <f t="shared" si="1942"/>
        <v>3.7618055555554253E-2</v>
      </c>
      <c r="B5482">
        <f t="shared" si="1943"/>
        <v>0</v>
      </c>
      <c r="C5482">
        <f t="shared" si="1944"/>
        <v>2.4154200892148005E-2</v>
      </c>
      <c r="D5482">
        <f t="shared" si="1945"/>
        <v>0</v>
      </c>
      <c r="E5482">
        <f t="shared" si="1946"/>
        <v>6.2978579732639712</v>
      </c>
      <c r="F5482">
        <f t="shared" si="1947"/>
        <v>955.78420127395736</v>
      </c>
      <c r="G5482">
        <f t="shared" si="1948"/>
        <v>0</v>
      </c>
      <c r="H5482">
        <f t="shared" si="1949"/>
        <v>1.6371325483537209</v>
      </c>
      <c r="I5482">
        <f t="shared" si="1950"/>
        <v>8.229224633925547</v>
      </c>
      <c r="J5482">
        <f t="shared" si="1951"/>
        <v>0</v>
      </c>
      <c r="K5482">
        <f t="shared" si="1952"/>
        <v>-68.556192476403766</v>
      </c>
      <c r="L5482">
        <f t="shared" si="1953"/>
        <v>0.46890359839282358</v>
      </c>
      <c r="M5482">
        <f t="shared" si="1954"/>
        <v>0.55421150164722843</v>
      </c>
      <c r="N5482">
        <f t="shared" si="1955"/>
        <v>-4.8968708911716821</v>
      </c>
      <c r="O5482">
        <f t="shared" si="1956"/>
        <v>54.169999999998126</v>
      </c>
      <c r="Q5482">
        <f t="shared" si="1957"/>
        <v>337.66876160276303</v>
      </c>
      <c r="R5482">
        <f t="shared" si="1958"/>
        <v>0</v>
      </c>
      <c r="S5482">
        <f t="shared" si="1959"/>
        <v>0</v>
      </c>
      <c r="T5482">
        <f t="shared" si="1960"/>
        <v>592.58620478985358</v>
      </c>
      <c r="U5482">
        <f t="shared" si="1961"/>
        <v>0</v>
      </c>
      <c r="V5482">
        <f t="shared" si="1962"/>
        <v>35.853652101149549</v>
      </c>
      <c r="W5482">
        <f t="shared" si="1963"/>
        <v>504.11826664983215</v>
      </c>
      <c r="X5482">
        <f t="shared" si="1964"/>
        <v>44.362407465185143</v>
      </c>
    </row>
    <row r="5483" spans="1:24" x14ac:dyDescent="0.25">
      <c r="A5483">
        <f t="shared" si="1942"/>
        <v>3.7624999999998694E-2</v>
      </c>
      <c r="B5483">
        <f t="shared" si="1943"/>
        <v>0</v>
      </c>
      <c r="C5483">
        <f t="shared" si="1944"/>
        <v>2.4155138672544197E-2</v>
      </c>
      <c r="D5483">
        <f t="shared" si="1945"/>
        <v>0</v>
      </c>
      <c r="E5483">
        <f t="shared" si="1946"/>
        <v>6.2981431193872828</v>
      </c>
      <c r="F5483">
        <f t="shared" si="1947"/>
        <v>955.78243101393525</v>
      </c>
      <c r="G5483">
        <f t="shared" si="1948"/>
        <v>0</v>
      </c>
      <c r="H5483">
        <f t="shared" si="1949"/>
        <v>1.6374617629119375</v>
      </c>
      <c r="I5483">
        <f t="shared" si="1950"/>
        <v>8.2292238593694744</v>
      </c>
      <c r="J5483">
        <f t="shared" si="1951"/>
        <v>0</v>
      </c>
      <c r="K5483">
        <f t="shared" si="1952"/>
        <v>-68.556149845840707</v>
      </c>
      <c r="L5483">
        <f t="shared" si="1953"/>
        <v>0.46896268697174048</v>
      </c>
      <c r="M5483">
        <f t="shared" si="1954"/>
        <v>0.55423659450607987</v>
      </c>
      <c r="N5483">
        <f t="shared" si="1955"/>
        <v>-4.8968678461314639</v>
      </c>
      <c r="O5483">
        <f t="shared" si="1956"/>
        <v>54.179999999998117</v>
      </c>
      <c r="Q5483">
        <f t="shared" si="1957"/>
        <v>337.68122949464509</v>
      </c>
      <c r="R5483">
        <f t="shared" si="1958"/>
        <v>0</v>
      </c>
      <c r="S5483">
        <f t="shared" si="1959"/>
        <v>0</v>
      </c>
      <c r="T5483">
        <f t="shared" si="1960"/>
        <v>592.5851072286398</v>
      </c>
      <c r="U5483">
        <f t="shared" si="1961"/>
        <v>0</v>
      </c>
      <c r="V5483">
        <f t="shared" si="1962"/>
        <v>35.858103760694178</v>
      </c>
      <c r="W5483">
        <f t="shared" si="1963"/>
        <v>504.13681158633477</v>
      </c>
      <c r="X5483">
        <f t="shared" si="1964"/>
        <v>44.364039419597376</v>
      </c>
    </row>
    <row r="5484" spans="1:24" x14ac:dyDescent="0.25">
      <c r="A5484">
        <f t="shared" si="1942"/>
        <v>3.7631944444443136E-2</v>
      </c>
      <c r="B5484">
        <f t="shared" si="1943"/>
        <v>0</v>
      </c>
      <c r="C5484">
        <f t="shared" si="1944"/>
        <v>2.4156076009486559E-2</v>
      </c>
      <c r="D5484">
        <f t="shared" si="1945"/>
        <v>0</v>
      </c>
      <c r="E5484">
        <f t="shared" si="1946"/>
        <v>6.2984281297141163</v>
      </c>
      <c r="F5484">
        <f t="shared" si="1947"/>
        <v>955.78066084811769</v>
      </c>
      <c r="G5484">
        <f t="shared" si="1948"/>
        <v>0</v>
      </c>
      <c r="H5484">
        <f t="shared" si="1949"/>
        <v>1.6377909768603978</v>
      </c>
      <c r="I5484">
        <f t="shared" si="1950"/>
        <v>8.229223085199143</v>
      </c>
      <c r="J5484">
        <f t="shared" si="1951"/>
        <v>0</v>
      </c>
      <c r="K5484">
        <f t="shared" si="1952"/>
        <v>-68.556107191982619</v>
      </c>
      <c r="L5484">
        <f t="shared" si="1953"/>
        <v>0.46902175596937173</v>
      </c>
      <c r="M5484">
        <f t="shared" si="1954"/>
        <v>0.55426167541484117</v>
      </c>
      <c r="N5484">
        <f t="shared" si="1955"/>
        <v>-4.8968647994273145</v>
      </c>
      <c r="O5484">
        <f t="shared" si="1956"/>
        <v>54.189999999998115</v>
      </c>
      <c r="Q5484">
        <f t="shared" si="1957"/>
        <v>337.69369117854541</v>
      </c>
      <c r="R5484">
        <f t="shared" si="1958"/>
        <v>0</v>
      </c>
      <c r="S5484">
        <f t="shared" si="1959"/>
        <v>0</v>
      </c>
      <c r="T5484">
        <f t="shared" si="1960"/>
        <v>592.58400972583297</v>
      </c>
      <c r="U5484">
        <f t="shared" si="1961"/>
        <v>0</v>
      </c>
      <c r="V5484">
        <f t="shared" si="1962"/>
        <v>35.862553909804056</v>
      </c>
      <c r="W5484">
        <f t="shared" si="1963"/>
        <v>504.15534728947694</v>
      </c>
      <c r="X5484">
        <f t="shared" si="1964"/>
        <v>44.365670561473884</v>
      </c>
    </row>
    <row r="5485" spans="1:24" x14ac:dyDescent="0.25">
      <c r="A5485">
        <f t="shared" si="1942"/>
        <v>3.7638888888887577E-2</v>
      </c>
      <c r="B5485">
        <f t="shared" si="1943"/>
        <v>0</v>
      </c>
      <c r="C5485">
        <f t="shared" si="1944"/>
        <v>2.4157012903199288E-2</v>
      </c>
      <c r="D5485">
        <f t="shared" si="1945"/>
        <v>0</v>
      </c>
      <c r="E5485">
        <f t="shared" si="1946"/>
        <v>6.2987130043089659</v>
      </c>
      <c r="F5485">
        <f t="shared" si="1947"/>
        <v>955.77889077646114</v>
      </c>
      <c r="G5485">
        <f t="shared" si="1948"/>
        <v>0</v>
      </c>
      <c r="H5485">
        <f t="shared" si="1949"/>
        <v>1.6381201901991342</v>
      </c>
      <c r="I5485">
        <f t="shared" si="1950"/>
        <v>8.2292223114143539</v>
      </c>
      <c r="J5485">
        <f t="shared" si="1951"/>
        <v>0</v>
      </c>
      <c r="K5485">
        <f t="shared" si="1952"/>
        <v>-68.556064514836194</v>
      </c>
      <c r="L5485">
        <f t="shared" si="1953"/>
        <v>0.4690808053905639</v>
      </c>
      <c r="M5485">
        <f t="shared" si="1954"/>
        <v>0.5542867443791879</v>
      </c>
      <c r="N5485">
        <f t="shared" si="1955"/>
        <v>-4.8968617510597126</v>
      </c>
      <c r="O5485">
        <f t="shared" si="1956"/>
        <v>54.199999999998113</v>
      </c>
      <c r="Q5485">
        <f t="shared" si="1957"/>
        <v>337.706146657619</v>
      </c>
      <c r="R5485">
        <f t="shared" si="1958"/>
        <v>0</v>
      </c>
      <c r="S5485">
        <f t="shared" si="1959"/>
        <v>0</v>
      </c>
      <c r="T5485">
        <f t="shared" si="1960"/>
        <v>592.58291228140592</v>
      </c>
      <c r="U5485">
        <f t="shared" si="1961"/>
        <v>0</v>
      </c>
      <c r="V5485">
        <f t="shared" si="1962"/>
        <v>35.867002548857776</v>
      </c>
      <c r="W5485">
        <f t="shared" si="1963"/>
        <v>504.17387376394908</v>
      </c>
      <c r="X5485">
        <f t="shared" si="1964"/>
        <v>44.36730089122743</v>
      </c>
    </row>
    <row r="5486" spans="1:24" x14ac:dyDescent="0.25">
      <c r="A5486">
        <f t="shared" si="1942"/>
        <v>3.7645833333332018E-2</v>
      </c>
      <c r="B5486">
        <f t="shared" si="1943"/>
        <v>0</v>
      </c>
      <c r="C5486">
        <f t="shared" si="1944"/>
        <v>2.4157949353906451E-2</v>
      </c>
      <c r="D5486">
        <f t="shared" si="1945"/>
        <v>0</v>
      </c>
      <c r="E5486">
        <f t="shared" si="1946"/>
        <v>6.298997743236292</v>
      </c>
      <c r="F5486">
        <f t="shared" si="1947"/>
        <v>955.77712079892206</v>
      </c>
      <c r="G5486">
        <f t="shared" si="1948"/>
        <v>0</v>
      </c>
      <c r="H5486">
        <f t="shared" si="1949"/>
        <v>1.6384494029281795</v>
      </c>
      <c r="I5486">
        <f t="shared" si="1950"/>
        <v>8.2292215380149152</v>
      </c>
      <c r="J5486">
        <f t="shared" si="1951"/>
        <v>0</v>
      </c>
      <c r="K5486">
        <f t="shared" si="1952"/>
        <v>-68.556021814408112</v>
      </c>
      <c r="L5486">
        <f t="shared" si="1953"/>
        <v>0.46913983524016367</v>
      </c>
      <c r="M5486">
        <f t="shared" si="1954"/>
        <v>0.55431180140479264</v>
      </c>
      <c r="N5486">
        <f t="shared" si="1955"/>
        <v>-4.896858701029136</v>
      </c>
      <c r="O5486">
        <f t="shared" si="1956"/>
        <v>54.209999999998104</v>
      </c>
      <c r="Q5486">
        <f t="shared" si="1957"/>
        <v>337.71859593501904</v>
      </c>
      <c r="R5486">
        <f t="shared" si="1958"/>
        <v>0</v>
      </c>
      <c r="S5486">
        <f t="shared" si="1959"/>
        <v>0</v>
      </c>
      <c r="T5486">
        <f t="shared" si="1960"/>
        <v>592.58181489533172</v>
      </c>
      <c r="U5486">
        <f t="shared" si="1961"/>
        <v>0</v>
      </c>
      <c r="V5486">
        <f t="shared" si="1962"/>
        <v>35.871449678233944</v>
      </c>
      <c r="W5486">
        <f t="shared" si="1963"/>
        <v>504.19239101443935</v>
      </c>
      <c r="X5486">
        <f t="shared" si="1964"/>
        <v>44.368930409270575</v>
      </c>
    </row>
    <row r="5487" spans="1:24" x14ac:dyDescent="0.25">
      <c r="A5487">
        <f t="shared" si="1942"/>
        <v>3.765277777777646E-2</v>
      </c>
      <c r="B5487">
        <f t="shared" si="1943"/>
        <v>0</v>
      </c>
      <c r="C5487">
        <f t="shared" si="1944"/>
        <v>2.4158885361831983E-2</v>
      </c>
      <c r="D5487">
        <f t="shared" si="1945"/>
        <v>0</v>
      </c>
      <c r="E5487">
        <f t="shared" si="1946"/>
        <v>6.2992823465605232</v>
      </c>
      <c r="F5487">
        <f t="shared" si="1947"/>
        <v>955.77535091545701</v>
      </c>
      <c r="G5487">
        <f t="shared" si="1948"/>
        <v>0</v>
      </c>
      <c r="H5487">
        <f t="shared" si="1949"/>
        <v>1.6387786150475658</v>
      </c>
      <c r="I5487">
        <f t="shared" si="1950"/>
        <v>8.2292207650006279</v>
      </c>
      <c r="J5487">
        <f t="shared" si="1951"/>
        <v>0</v>
      </c>
      <c r="K5487">
        <f t="shared" si="1952"/>
        <v>-68.55597909070508</v>
      </c>
      <c r="L5487">
        <f t="shared" si="1953"/>
        <v>0.4691988455230181</v>
      </c>
      <c r="M5487">
        <f t="shared" si="1954"/>
        <v>0.55433684649732495</v>
      </c>
      <c r="N5487">
        <f t="shared" si="1955"/>
        <v>-4.8968556493360627</v>
      </c>
      <c r="O5487">
        <f t="shared" si="1956"/>
        <v>54.219999999998102</v>
      </c>
      <c r="Q5487">
        <f t="shared" si="1957"/>
        <v>337.73103901389652</v>
      </c>
      <c r="R5487">
        <f t="shared" si="1958"/>
        <v>0</v>
      </c>
      <c r="S5487">
        <f t="shared" si="1959"/>
        <v>0</v>
      </c>
      <c r="T5487">
        <f t="shared" si="1960"/>
        <v>592.58071756758329</v>
      </c>
      <c r="U5487">
        <f t="shared" si="1961"/>
        <v>0</v>
      </c>
      <c r="V5487">
        <f t="shared" si="1962"/>
        <v>35.875895298311193</v>
      </c>
      <c r="W5487">
        <f t="shared" si="1963"/>
        <v>504.21089904563263</v>
      </c>
      <c r="X5487">
        <f t="shared" si="1964"/>
        <v>44.370559116015585</v>
      </c>
    </row>
    <row r="5488" spans="1:24" x14ac:dyDescent="0.25">
      <c r="A5488">
        <f t="shared" si="1942"/>
        <v>3.7659722222220901E-2</v>
      </c>
      <c r="B5488">
        <f t="shared" si="1943"/>
        <v>0</v>
      </c>
      <c r="C5488">
        <f t="shared" si="1944"/>
        <v>2.4159820927199701E-2</v>
      </c>
      <c r="D5488">
        <f t="shared" si="1945"/>
        <v>0</v>
      </c>
      <c r="E5488">
        <f t="shared" si="1946"/>
        <v>6.299566814346055</v>
      </c>
      <c r="F5488">
        <f t="shared" si="1947"/>
        <v>955.77358112602258</v>
      </c>
      <c r="G5488">
        <f t="shared" si="1948"/>
        <v>0</v>
      </c>
      <c r="H5488">
        <f t="shared" si="1949"/>
        <v>1.6391078265573256</v>
      </c>
      <c r="I5488">
        <f t="shared" si="1950"/>
        <v>8.2292199923712968</v>
      </c>
      <c r="J5488">
        <f t="shared" si="1951"/>
        <v>0</v>
      </c>
      <c r="K5488">
        <f t="shared" si="1952"/>
        <v>-68.555936343733791</v>
      </c>
      <c r="L5488">
        <f t="shared" si="1953"/>
        <v>0.46925783624397438</v>
      </c>
      <c r="M5488">
        <f t="shared" si="1954"/>
        <v>0.55436187966245176</v>
      </c>
      <c r="N5488">
        <f t="shared" si="1955"/>
        <v>-4.8968525959809712</v>
      </c>
      <c r="O5488">
        <f t="shared" si="1956"/>
        <v>54.2299999999981</v>
      </c>
      <c r="Q5488">
        <f t="shared" si="1957"/>
        <v>337.74347589740142</v>
      </c>
      <c r="R5488">
        <f t="shared" si="1958"/>
        <v>0</v>
      </c>
      <c r="S5488">
        <f t="shared" si="1959"/>
        <v>0</v>
      </c>
      <c r="T5488">
        <f t="shared" si="1960"/>
        <v>592.57962029813405</v>
      </c>
      <c r="U5488">
        <f t="shared" si="1961"/>
        <v>0</v>
      </c>
      <c r="V5488">
        <f t="shared" si="1962"/>
        <v>35.880339409468171</v>
      </c>
      <c r="W5488">
        <f t="shared" si="1963"/>
        <v>504.22939786221173</v>
      </c>
      <c r="X5488">
        <f t="shared" si="1964"/>
        <v>44.372187011874544</v>
      </c>
    </row>
    <row r="5489" spans="1:24" x14ac:dyDescent="0.25">
      <c r="A5489">
        <f t="shared" si="1942"/>
        <v>3.7666666666665342E-2</v>
      </c>
      <c r="B5489">
        <f t="shared" si="1943"/>
        <v>0</v>
      </c>
      <c r="C5489">
        <f t="shared" si="1944"/>
        <v>2.4160756050233288E-2</v>
      </c>
      <c r="D5489">
        <f t="shared" si="1945"/>
        <v>0</v>
      </c>
      <c r="E5489">
        <f t="shared" si="1946"/>
        <v>6.2998511466572502</v>
      </c>
      <c r="F5489">
        <f t="shared" si="1947"/>
        <v>955.77181143057533</v>
      </c>
      <c r="G5489">
        <f t="shared" si="1948"/>
        <v>0</v>
      </c>
      <c r="H5489">
        <f t="shared" si="1949"/>
        <v>1.6394370374574911</v>
      </c>
      <c r="I5489">
        <f t="shared" si="1950"/>
        <v>8.2292192201267245</v>
      </c>
      <c r="J5489">
        <f t="shared" si="1951"/>
        <v>0</v>
      </c>
      <c r="K5489">
        <f t="shared" si="1952"/>
        <v>-68.555893573500938</v>
      </c>
      <c r="L5489">
        <f t="shared" si="1953"/>
        <v>0.46931680740787995</v>
      </c>
      <c r="M5489">
        <f t="shared" si="1954"/>
        <v>0.55438690090583687</v>
      </c>
      <c r="N5489">
        <f t="shared" si="1955"/>
        <v>-4.8968495409643387</v>
      </c>
      <c r="O5489">
        <f t="shared" si="1956"/>
        <v>54.239999999998091</v>
      </c>
      <c r="Q5489">
        <f t="shared" si="1957"/>
        <v>337.75590658868106</v>
      </c>
      <c r="R5489">
        <f t="shared" si="1958"/>
        <v>0</v>
      </c>
      <c r="S5489">
        <f t="shared" si="1959"/>
        <v>0</v>
      </c>
      <c r="T5489">
        <f t="shared" si="1960"/>
        <v>592.57852308695669</v>
      </c>
      <c r="U5489">
        <f t="shared" si="1961"/>
        <v>0</v>
      </c>
      <c r="V5489">
        <f t="shared" si="1962"/>
        <v>35.884782012083512</v>
      </c>
      <c r="W5489">
        <f t="shared" si="1963"/>
        <v>504.24788746885622</v>
      </c>
      <c r="X5489">
        <f t="shared" si="1964"/>
        <v>44.373814097259256</v>
      </c>
    </row>
    <row r="5490" spans="1:24" x14ac:dyDescent="0.25">
      <c r="A5490">
        <f t="shared" si="1942"/>
        <v>3.7673611111109784E-2</v>
      </c>
      <c r="B5490">
        <f t="shared" si="1943"/>
        <v>0</v>
      </c>
      <c r="C5490">
        <f t="shared" si="1944"/>
        <v>2.4161690731156305E-2</v>
      </c>
      <c r="D5490">
        <f t="shared" si="1945"/>
        <v>0</v>
      </c>
      <c r="E5490">
        <f t="shared" si="1946"/>
        <v>6.3001353435584386</v>
      </c>
      <c r="F5490">
        <f t="shared" si="1947"/>
        <v>955.77004182907183</v>
      </c>
      <c r="G5490">
        <f t="shared" si="1948"/>
        <v>0</v>
      </c>
      <c r="H5490">
        <f t="shared" si="1949"/>
        <v>1.639766247748095</v>
      </c>
      <c r="I5490">
        <f t="shared" si="1950"/>
        <v>8.2292184482667174</v>
      </c>
      <c r="J5490">
        <f t="shared" si="1951"/>
        <v>0</v>
      </c>
      <c r="K5490">
        <f t="shared" si="1952"/>
        <v>-68.555850780013216</v>
      </c>
      <c r="L5490">
        <f t="shared" si="1953"/>
        <v>0.46937575901958256</v>
      </c>
      <c r="M5490">
        <f t="shared" si="1954"/>
        <v>0.5544119102331414</v>
      </c>
      <c r="N5490">
        <f t="shared" si="1955"/>
        <v>-4.8968464842866437</v>
      </c>
      <c r="O5490">
        <f t="shared" si="1956"/>
        <v>54.249999999998089</v>
      </c>
      <c r="Q5490">
        <f t="shared" si="1957"/>
        <v>337.76833109088147</v>
      </c>
      <c r="R5490">
        <f t="shared" si="1958"/>
        <v>0</v>
      </c>
      <c r="S5490">
        <f t="shared" si="1959"/>
        <v>0</v>
      </c>
      <c r="T5490">
        <f t="shared" si="1960"/>
        <v>592.57742593402452</v>
      </c>
      <c r="U5490">
        <f t="shared" si="1961"/>
        <v>0</v>
      </c>
      <c r="V5490">
        <f t="shared" si="1962"/>
        <v>35.889223106535901</v>
      </c>
      <c r="W5490">
        <f t="shared" si="1963"/>
        <v>504.26636787024376</v>
      </c>
      <c r="X5490">
        <f t="shared" si="1964"/>
        <v>44.375440372581359</v>
      </c>
    </row>
    <row r="5491" spans="1:24" x14ac:dyDescent="0.25">
      <c r="A5491">
        <f t="shared" si="1942"/>
        <v>3.7680555555554225E-2</v>
      </c>
      <c r="B5491">
        <f t="shared" si="1943"/>
        <v>0</v>
      </c>
      <c r="C5491">
        <f t="shared" si="1944"/>
        <v>2.4162624970192188E-2</v>
      </c>
      <c r="D5491">
        <f t="shared" si="1945"/>
        <v>0</v>
      </c>
      <c r="E5491">
        <f t="shared" si="1946"/>
        <v>6.3004194051139182</v>
      </c>
      <c r="F5491">
        <f t="shared" si="1947"/>
        <v>955.76827232146877</v>
      </c>
      <c r="G5491">
        <f t="shared" si="1948"/>
        <v>0</v>
      </c>
      <c r="H5491">
        <f t="shared" si="1949"/>
        <v>1.6400954574291695</v>
      </c>
      <c r="I5491">
        <f t="shared" si="1950"/>
        <v>8.2292176767910785</v>
      </c>
      <c r="J5491">
        <f t="shared" si="1951"/>
        <v>0</v>
      </c>
      <c r="K5491">
        <f t="shared" si="1952"/>
        <v>-68.555807963277303</v>
      </c>
      <c r="L5491">
        <f t="shared" si="1953"/>
        <v>0.4694346910839301</v>
      </c>
      <c r="M5491">
        <f t="shared" si="1954"/>
        <v>0.55443690765002362</v>
      </c>
      <c r="N5491">
        <f t="shared" si="1955"/>
        <v>-4.8968434259483651</v>
      </c>
      <c r="O5491">
        <f t="shared" si="1956"/>
        <v>54.259999999998087</v>
      </c>
      <c r="Q5491">
        <f t="shared" si="1957"/>
        <v>337.78074940714686</v>
      </c>
      <c r="R5491">
        <f t="shared" si="1958"/>
        <v>0</v>
      </c>
      <c r="S5491">
        <f t="shared" si="1959"/>
        <v>0</v>
      </c>
      <c r="T5491">
        <f t="shared" si="1960"/>
        <v>592.57632883931069</v>
      </c>
      <c r="U5491">
        <f t="shared" si="1961"/>
        <v>0</v>
      </c>
      <c r="V5491">
        <f t="shared" si="1962"/>
        <v>35.893662693204021</v>
      </c>
      <c r="W5491">
        <f t="shared" si="1963"/>
        <v>504.28483907104879</v>
      </c>
      <c r="X5491">
        <f t="shared" si="1964"/>
        <v>44.377065838252193</v>
      </c>
    </row>
    <row r="5492" spans="1:24" x14ac:dyDescent="0.25">
      <c r="A5492">
        <f t="shared" si="1942"/>
        <v>3.7687499999998667E-2</v>
      </c>
      <c r="B5492">
        <f t="shared" si="1943"/>
        <v>0</v>
      </c>
      <c r="C5492">
        <f t="shared" si="1944"/>
        <v>2.4163558767564243E-2</v>
      </c>
      <c r="D5492">
        <f t="shared" si="1945"/>
        <v>0</v>
      </c>
      <c r="E5492">
        <f t="shared" si="1946"/>
        <v>6.3007033313879539</v>
      </c>
      <c r="F5492">
        <f t="shared" si="1947"/>
        <v>955.76650290772272</v>
      </c>
      <c r="G5492">
        <f t="shared" si="1948"/>
        <v>0</v>
      </c>
      <c r="H5492">
        <f t="shared" si="1949"/>
        <v>1.6404246665007469</v>
      </c>
      <c r="I5492">
        <f t="shared" si="1950"/>
        <v>8.2292169056996123</v>
      </c>
      <c r="J5492">
        <f t="shared" si="1951"/>
        <v>0</v>
      </c>
      <c r="K5492">
        <f t="shared" si="1952"/>
        <v>-68.555765123299906</v>
      </c>
      <c r="L5492">
        <f t="shared" si="1953"/>
        <v>0.46949360360577069</v>
      </c>
      <c r="M5492">
        <f t="shared" si="1954"/>
        <v>0.55446189316213879</v>
      </c>
      <c r="N5492">
        <f t="shared" si="1955"/>
        <v>-4.8968403659499797</v>
      </c>
      <c r="O5492">
        <f t="shared" si="1956"/>
        <v>54.269999999998078</v>
      </c>
      <c r="Q5492">
        <f t="shared" si="1957"/>
        <v>337.79316154061968</v>
      </c>
      <c r="R5492">
        <f t="shared" si="1958"/>
        <v>0</v>
      </c>
      <c r="S5492">
        <f t="shared" si="1959"/>
        <v>0</v>
      </c>
      <c r="T5492">
        <f t="shared" si="1960"/>
        <v>592.57523180278804</v>
      </c>
      <c r="U5492">
        <f t="shared" si="1961"/>
        <v>0</v>
      </c>
      <c r="V5492">
        <f t="shared" si="1962"/>
        <v>35.89810077246657</v>
      </c>
      <c r="W5492">
        <f t="shared" si="1963"/>
        <v>504.30330107594301</v>
      </c>
      <c r="X5492">
        <f t="shared" si="1964"/>
        <v>44.378690494682893</v>
      </c>
    </row>
    <row r="5493" spans="1:24" x14ac:dyDescent="0.25">
      <c r="A5493">
        <f t="shared" si="1942"/>
        <v>3.7694444444443108E-2</v>
      </c>
      <c r="B5493">
        <f t="shared" si="1943"/>
        <v>0</v>
      </c>
      <c r="C5493">
        <f t="shared" si="1944"/>
        <v>2.416449212349565E-2</v>
      </c>
      <c r="D5493">
        <f t="shared" si="1945"/>
        <v>0</v>
      </c>
      <c r="E5493">
        <f t="shared" si="1946"/>
        <v>6.300987122444778</v>
      </c>
      <c r="F5493">
        <f t="shared" si="1947"/>
        <v>955.76473358779037</v>
      </c>
      <c r="G5493">
        <f t="shared" si="1948"/>
        <v>0</v>
      </c>
      <c r="H5493">
        <f t="shared" si="1949"/>
        <v>1.6407538749628596</v>
      </c>
      <c r="I5493">
        <f t="shared" si="1950"/>
        <v>8.2292161349921251</v>
      </c>
      <c r="J5493">
        <f t="shared" si="1951"/>
        <v>0</v>
      </c>
      <c r="K5493">
        <f t="shared" si="1952"/>
        <v>-68.555722260087705</v>
      </c>
      <c r="L5493">
        <f t="shared" si="1953"/>
        <v>0.46955249658995274</v>
      </c>
      <c r="M5493">
        <f t="shared" si="1954"/>
        <v>0.55448686677513925</v>
      </c>
      <c r="N5493">
        <f t="shared" si="1955"/>
        <v>-4.8968373042919655</v>
      </c>
      <c r="O5493">
        <f t="shared" si="1956"/>
        <v>54.279999999998076</v>
      </c>
      <c r="Q5493">
        <f t="shared" si="1957"/>
        <v>337.80556749444037</v>
      </c>
      <c r="R5493">
        <f t="shared" si="1958"/>
        <v>0</v>
      </c>
      <c r="S5493">
        <f t="shared" si="1959"/>
        <v>0</v>
      </c>
      <c r="T5493">
        <f t="shared" si="1960"/>
        <v>592.57413482443008</v>
      </c>
      <c r="U5493">
        <f t="shared" si="1961"/>
        <v>0</v>
      </c>
      <c r="V5493">
        <f t="shared" si="1962"/>
        <v>35.902537344702246</v>
      </c>
      <c r="W5493">
        <f t="shared" si="1963"/>
        <v>504.32175388959575</v>
      </c>
      <c r="X5493">
        <f t="shared" si="1964"/>
        <v>44.380314342284329</v>
      </c>
    </row>
    <row r="5494" spans="1:24" x14ac:dyDescent="0.25">
      <c r="A5494">
        <f t="shared" si="1942"/>
        <v>3.7701388888887549E-2</v>
      </c>
      <c r="B5494">
        <f t="shared" si="1943"/>
        <v>0</v>
      </c>
      <c r="C5494">
        <f t="shared" si="1944"/>
        <v>2.4165425038209464E-2</v>
      </c>
      <c r="D5494">
        <f t="shared" si="1945"/>
        <v>0</v>
      </c>
      <c r="E5494">
        <f t="shared" si="1946"/>
        <v>6.3012707783485897</v>
      </c>
      <c r="F5494">
        <f t="shared" si="1947"/>
        <v>955.76296436162841</v>
      </c>
      <c r="G5494">
        <f t="shared" si="1948"/>
        <v>0</v>
      </c>
      <c r="H5494">
        <f t="shared" si="1949"/>
        <v>1.6410830828155398</v>
      </c>
      <c r="I5494">
        <f t="shared" si="1950"/>
        <v>8.2292153646684216</v>
      </c>
      <c r="J5494">
        <f t="shared" si="1951"/>
        <v>0</v>
      </c>
      <c r="K5494">
        <f t="shared" si="1952"/>
        <v>-68.555679373647394</v>
      </c>
      <c r="L5494">
        <f t="shared" si="1953"/>
        <v>0.46961137004132486</v>
      </c>
      <c r="M5494">
        <f t="shared" si="1954"/>
        <v>0.55451182849467473</v>
      </c>
      <c r="N5494">
        <f t="shared" si="1955"/>
        <v>-4.8968342409748002</v>
      </c>
      <c r="O5494">
        <f t="shared" si="1956"/>
        <v>54.289999999998074</v>
      </c>
      <c r="Q5494">
        <f t="shared" si="1957"/>
        <v>337.81796727174776</v>
      </c>
      <c r="R5494">
        <f t="shared" si="1958"/>
        <v>0</v>
      </c>
      <c r="S5494">
        <f t="shared" si="1959"/>
        <v>0</v>
      </c>
      <c r="T5494">
        <f t="shared" si="1960"/>
        <v>592.57303790420963</v>
      </c>
      <c r="U5494">
        <f t="shared" si="1961"/>
        <v>0</v>
      </c>
      <c r="V5494">
        <f t="shared" si="1962"/>
        <v>35.906972410289782</v>
      </c>
      <c r="W5494">
        <f t="shared" si="1963"/>
        <v>504.34019751667381</v>
      </c>
      <c r="X5494">
        <f t="shared" si="1964"/>
        <v>44.381937381467203</v>
      </c>
    </row>
    <row r="5495" spans="1:24" x14ac:dyDescent="0.25">
      <c r="A5495">
        <f t="shared" si="1942"/>
        <v>3.7708333333331991E-2</v>
      </c>
      <c r="B5495">
        <f t="shared" si="1943"/>
        <v>0</v>
      </c>
      <c r="C5495">
        <f t="shared" si="1944"/>
        <v>2.4166357511928617E-2</v>
      </c>
      <c r="D5495">
        <f t="shared" si="1945"/>
        <v>0</v>
      </c>
      <c r="E5495">
        <f t="shared" si="1946"/>
        <v>6.3015542991635565</v>
      </c>
      <c r="F5495">
        <f t="shared" si="1947"/>
        <v>955.7611952291935</v>
      </c>
      <c r="G5495">
        <f t="shared" si="1948"/>
        <v>0</v>
      </c>
      <c r="H5495">
        <f t="shared" si="1949"/>
        <v>1.6414122900588199</v>
      </c>
      <c r="I5495">
        <f t="shared" si="1950"/>
        <v>8.2292145947283064</v>
      </c>
      <c r="J5495">
        <f t="shared" si="1951"/>
        <v>0</v>
      </c>
      <c r="K5495">
        <f t="shared" si="1952"/>
        <v>-68.55563646398565</v>
      </c>
      <c r="L5495">
        <f t="shared" si="1953"/>
        <v>0.46967022396473579</v>
      </c>
      <c r="M5495">
        <f t="shared" si="1954"/>
        <v>0.55453677832639181</v>
      </c>
      <c r="N5495">
        <f t="shared" si="1955"/>
        <v>-4.8968311759989618</v>
      </c>
      <c r="O5495">
        <f t="shared" si="1956"/>
        <v>54.299999999998064</v>
      </c>
      <c r="Q5495">
        <f t="shared" si="1957"/>
        <v>337.83036087567882</v>
      </c>
      <c r="R5495">
        <f t="shared" si="1958"/>
        <v>0</v>
      </c>
      <c r="S5495">
        <f t="shared" si="1959"/>
        <v>0</v>
      </c>
      <c r="T5495">
        <f t="shared" si="1960"/>
        <v>592.57194104209998</v>
      </c>
      <c r="U5495">
        <f t="shared" si="1961"/>
        <v>0</v>
      </c>
      <c r="V5495">
        <f t="shared" si="1962"/>
        <v>35.911405969607912</v>
      </c>
      <c r="W5495">
        <f t="shared" si="1963"/>
        <v>504.35863196184124</v>
      </c>
      <c r="X5495">
        <f t="shared" si="1964"/>
        <v>44.383559612641939</v>
      </c>
    </row>
    <row r="5496" spans="1:24" x14ac:dyDescent="0.25">
      <c r="A5496">
        <f t="shared" si="1942"/>
        <v>3.7715277777776432E-2</v>
      </c>
      <c r="B5496">
        <f t="shared" si="1943"/>
        <v>0</v>
      </c>
      <c r="C5496">
        <f t="shared" si="1944"/>
        <v>2.416728954487591E-2</v>
      </c>
      <c r="D5496">
        <f t="shared" si="1945"/>
        <v>0</v>
      </c>
      <c r="E5496">
        <f t="shared" si="1946"/>
        <v>6.3018376849538127</v>
      </c>
      <c r="F5496">
        <f t="shared" si="1947"/>
        <v>955.75942619044235</v>
      </c>
      <c r="G5496">
        <f t="shared" si="1948"/>
        <v>0</v>
      </c>
      <c r="H5496">
        <f t="shared" si="1949"/>
        <v>1.6417414966927322</v>
      </c>
      <c r="I5496">
        <f t="shared" si="1950"/>
        <v>8.2292138251715841</v>
      </c>
      <c r="J5496">
        <f t="shared" si="1951"/>
        <v>0</v>
      </c>
      <c r="K5496">
        <f t="shared" si="1952"/>
        <v>-68.555593531109167</v>
      </c>
      <c r="L5496">
        <f t="shared" si="1953"/>
        <v>0.46972905836503465</v>
      </c>
      <c r="M5496">
        <f t="shared" si="1954"/>
        <v>0.55456171627593431</v>
      </c>
      <c r="N5496">
        <f t="shared" si="1955"/>
        <v>-4.896828109364928</v>
      </c>
      <c r="O5496">
        <f t="shared" si="1956"/>
        <v>54.309999999998062</v>
      </c>
      <c r="Q5496">
        <f t="shared" si="1957"/>
        <v>337.84274830936886</v>
      </c>
      <c r="R5496">
        <f t="shared" si="1958"/>
        <v>0</v>
      </c>
      <c r="S5496">
        <f t="shared" si="1959"/>
        <v>0</v>
      </c>
      <c r="T5496">
        <f t="shared" si="1960"/>
        <v>592.5708442380743</v>
      </c>
      <c r="U5496">
        <f t="shared" si="1961"/>
        <v>0</v>
      </c>
      <c r="V5496">
        <f t="shared" si="1962"/>
        <v>35.915838023035384</v>
      </c>
      <c r="W5496">
        <f t="shared" si="1963"/>
        <v>504.37705722975903</v>
      </c>
      <c r="X5496">
        <f t="shared" si="1964"/>
        <v>44.385181036218697</v>
      </c>
    </row>
    <row r="5497" spans="1:24" x14ac:dyDescent="0.25">
      <c r="A5497">
        <f t="shared" si="1942"/>
        <v>3.7722222222220873E-2</v>
      </c>
      <c r="B5497">
        <f t="shared" si="1943"/>
        <v>0</v>
      </c>
      <c r="C5497">
        <f t="shared" si="1944"/>
        <v>2.4168221137274019E-2</v>
      </c>
      <c r="D5497">
        <f t="shared" si="1945"/>
        <v>0</v>
      </c>
      <c r="E5497">
        <f t="shared" si="1946"/>
        <v>6.30212093578346</v>
      </c>
      <c r="F5497">
        <f t="shared" si="1947"/>
        <v>955.75765724533176</v>
      </c>
      <c r="G5497">
        <f t="shared" si="1948"/>
        <v>0</v>
      </c>
      <c r="H5497">
        <f t="shared" si="1949"/>
        <v>1.6420707027173089</v>
      </c>
      <c r="I5497">
        <f t="shared" si="1950"/>
        <v>8.2292130559980574</v>
      </c>
      <c r="J5497">
        <f t="shared" si="1951"/>
        <v>0</v>
      </c>
      <c r="K5497">
        <f t="shared" si="1952"/>
        <v>-68.55555057502464</v>
      </c>
      <c r="L5497">
        <f t="shared" si="1953"/>
        <v>0.46978787324707066</v>
      </c>
      <c r="M5497">
        <f t="shared" si="1954"/>
        <v>0.55458664234894328</v>
      </c>
      <c r="N5497">
        <f t="shared" si="1955"/>
        <v>-4.8968250410731757</v>
      </c>
      <c r="O5497">
        <f t="shared" si="1956"/>
        <v>54.319999999998061</v>
      </c>
      <c r="Q5497">
        <f t="shared" si="1957"/>
        <v>337.8551295759512</v>
      </c>
      <c r="R5497">
        <f t="shared" si="1958"/>
        <v>0</v>
      </c>
      <c r="S5497">
        <f t="shared" si="1959"/>
        <v>0</v>
      </c>
      <c r="T5497">
        <f t="shared" si="1960"/>
        <v>592.56974749210565</v>
      </c>
      <c r="U5497">
        <f t="shared" si="1961"/>
        <v>0</v>
      </c>
      <c r="V5497">
        <f t="shared" si="1962"/>
        <v>35.920268570950967</v>
      </c>
      <c r="W5497">
        <f t="shared" si="1963"/>
        <v>504.39547332508607</v>
      </c>
      <c r="X5497">
        <f t="shared" si="1964"/>
        <v>44.386801652607481</v>
      </c>
    </row>
    <row r="5498" spans="1:24" x14ac:dyDescent="0.25">
      <c r="A5498">
        <f t="shared" ref="A5498:A5561" si="1965">A5497+$B$39</f>
        <v>3.7729166666665315E-2</v>
      </c>
      <c r="B5498">
        <f t="shared" ref="B5498:B5561" si="1966">B5497</f>
        <v>0</v>
      </c>
      <c r="C5498">
        <f t="shared" ref="C5498:C5561" si="1967">C5497+$B$39*($D$30*Q5497+$D$31*R5497+$D$36*W5497)</f>
        <v>2.4169152289345498E-2</v>
      </c>
      <c r="D5498">
        <f t="shared" ref="D5498:D5561" si="1968">D5497</f>
        <v>0</v>
      </c>
      <c r="E5498">
        <f t="shared" ref="E5498:E5561" si="1969">E5497+$B$39*($F$33*T5497+$F$34*U5497+$F$36*W5497)</f>
        <v>6.3024040517165689</v>
      </c>
      <c r="F5498">
        <f t="shared" ref="F5498:F5561" si="1970">F5497+$B$39*($G$30*Q5497+$G$31*R5497+$G$33*T5497)</f>
        <v>955.7558883938184</v>
      </c>
      <c r="G5498">
        <f t="shared" ref="G5498:G5561" si="1971">G5497+$B$39*($H$32*S5497+$H$34*U5497)</f>
        <v>0</v>
      </c>
      <c r="H5498">
        <f t="shared" ref="H5498:H5561" si="1972">H5497+$B$39*($I$33*T5497+$I$34*U5497)</f>
        <v>1.6423999081325824</v>
      </c>
      <c r="I5498">
        <f t="shared" ref="I5498:I5561" si="1973">I5497+$B$39*($J$30*Q5497+$J$32*S5497)+$B$39*$B$41*($B$42-I5497)</f>
        <v>8.2292122872075346</v>
      </c>
      <c r="J5498">
        <f t="shared" ref="J5498:J5561" si="1974">J5497+$B$39*($K$31*R5497+$K$32*S5497)</f>
        <v>0</v>
      </c>
      <c r="K5498">
        <f t="shared" ref="K5498:K5561" si="1975">K5497+$B$39*($L$30*Q5497+$L$31*R5497+$L$32*S5497+$L$35*V5497)</f>
        <v>-68.555507595738746</v>
      </c>
      <c r="L5498">
        <f t="shared" ref="L5498:L5561" si="1976">L5497+$B$39*($M$35*V5497+$M$37*X5497)</f>
        <v>0.4698466686156933</v>
      </c>
      <c r="M5498">
        <f t="shared" ref="M5498:M5561" si="1977">M5497+$B$39*($N$33*T5497+$N$34*U5497+$N$37*X5497)</f>
        <v>0.55461155655105687</v>
      </c>
      <c r="N5498">
        <f t="shared" ref="N5498:N5561" si="1978">N5497+$B$39*($O$30*Q5497+$O$31*R5497+$O$32*S5497+$O$35*V5497)</f>
        <v>-4.8968219711241838</v>
      </c>
      <c r="O5498">
        <f t="shared" ref="O5498:O5561" si="1979">60*24*A5498</f>
        <v>54.329999999998051</v>
      </c>
      <c r="Q5498">
        <f t="shared" ref="Q5498:Q5561" si="1980">$B$47*F5498*(C5498/($B$48+C5498))*(I5498/($B$49+I5498))</f>
        <v>337.86750467855757</v>
      </c>
      <c r="R5498">
        <f t="shared" ref="R5498:R5561" si="1981">$B$47*$B$52*F5498*(C5498/($B$48+C5498))*($B$49/($B$49+I5498))*(J5498/($B$50+J5498))</f>
        <v>0</v>
      </c>
      <c r="S5498">
        <f t="shared" ref="S5498:S5561" si="1982">$B$56*G5498*(K5498/($B$57+K5498))*(I5498/($B$58+I5498))</f>
        <v>0</v>
      </c>
      <c r="T5498">
        <f t="shared" ref="T5498:T5561" si="1983">$B$51*F5498</f>
        <v>592.56865080416742</v>
      </c>
      <c r="U5498">
        <f t="shared" ref="U5498:U5561" si="1984">$B$60*G5498</f>
        <v>0</v>
      </c>
      <c r="V5498">
        <f t="shared" ref="V5498:V5561" si="1985">$B$59*L5498*F5498</f>
        <v>35.924697613733436</v>
      </c>
      <c r="W5498">
        <f t="shared" ref="W5498:W5561" si="1986">$B$54*(E5498/F5498/($B$55+E5498/F5498))*F5498*((I5498/($B$49+I5498))+$B$53*($B$49/($B$49+I5498))*(J5498/($B$50+J5498)))</f>
        <v>504.41388025247846</v>
      </c>
      <c r="X5498">
        <f t="shared" si="1964"/>
        <v>44.388421462218005</v>
      </c>
    </row>
    <row r="5499" spans="1:24" x14ac:dyDescent="0.25">
      <c r="A5499">
        <f t="shared" si="1965"/>
        <v>3.7736111111109756E-2</v>
      </c>
      <c r="B5499">
        <f t="shared" si="1966"/>
        <v>0</v>
      </c>
      <c r="C5499">
        <f t="shared" si="1967"/>
        <v>2.4170083001312778E-2</v>
      </c>
      <c r="D5499">
        <f t="shared" si="1968"/>
        <v>0</v>
      </c>
      <c r="E5499">
        <f t="shared" si="1969"/>
        <v>6.3026870328171753</v>
      </c>
      <c r="F5499">
        <f t="shared" si="1970"/>
        <v>955.75411963585918</v>
      </c>
      <c r="G5499">
        <f t="shared" si="1971"/>
        <v>0</v>
      </c>
      <c r="H5499">
        <f t="shared" si="1972"/>
        <v>1.6427291129385848</v>
      </c>
      <c r="I5499">
        <f t="shared" si="1973"/>
        <v>8.2292115187998203</v>
      </c>
      <c r="J5499">
        <f t="shared" si="1974"/>
        <v>0</v>
      </c>
      <c r="K5499">
        <f t="shared" si="1975"/>
        <v>-68.555464593258179</v>
      </c>
      <c r="L5499">
        <f t="shared" si="1976"/>
        <v>0.46990544447575222</v>
      </c>
      <c r="M5499">
        <f t="shared" si="1977"/>
        <v>0.55463645888791024</v>
      </c>
      <c r="N5499">
        <f t="shared" si="1978"/>
        <v>-4.8968188995184292</v>
      </c>
      <c r="O5499">
        <f t="shared" si="1979"/>
        <v>54.339999999998049</v>
      </c>
      <c r="Q5499">
        <f t="shared" si="1980"/>
        <v>337.87987362031799</v>
      </c>
      <c r="R5499">
        <f t="shared" si="1981"/>
        <v>0</v>
      </c>
      <c r="S5499">
        <f t="shared" si="1982"/>
        <v>0</v>
      </c>
      <c r="T5499">
        <f t="shared" si="1983"/>
        <v>592.56755417423267</v>
      </c>
      <c r="U5499">
        <f t="shared" si="1984"/>
        <v>0</v>
      </c>
      <c r="V5499">
        <f t="shared" si="1985"/>
        <v>35.929125151761575</v>
      </c>
      <c r="W5499">
        <f t="shared" si="1986"/>
        <v>504.43227801658946</v>
      </c>
      <c r="X5499">
        <f t="shared" si="1964"/>
        <v>44.390040465459776</v>
      </c>
    </row>
    <row r="5500" spans="1:24" x14ac:dyDescent="0.25">
      <c r="A5500">
        <f t="shared" si="1965"/>
        <v>3.7743055555554197E-2</v>
      </c>
      <c r="B5500">
        <f t="shared" si="1966"/>
        <v>0</v>
      </c>
      <c r="C5500">
        <f t="shared" si="1967"/>
        <v>2.4171013273398153E-2</v>
      </c>
      <c r="D5500">
        <f t="shared" si="1968"/>
        <v>0</v>
      </c>
      <c r="E5500">
        <f t="shared" si="1969"/>
        <v>6.3029698791492841</v>
      </c>
      <c r="F5500">
        <f t="shared" si="1970"/>
        <v>955.75235097141092</v>
      </c>
      <c r="G5500">
        <f t="shared" si="1971"/>
        <v>0</v>
      </c>
      <c r="H5500">
        <f t="shared" si="1972"/>
        <v>1.6430583171353483</v>
      </c>
      <c r="I5500">
        <f t="shared" si="1973"/>
        <v>8.229210750774719</v>
      </c>
      <c r="J5500">
        <f t="shared" si="1974"/>
        <v>0</v>
      </c>
      <c r="K5500">
        <f t="shared" si="1975"/>
        <v>-68.555421567589619</v>
      </c>
      <c r="L5500">
        <f t="shared" si="1976"/>
        <v>0.46996420083209733</v>
      </c>
      <c r="M5500">
        <f t="shared" si="1977"/>
        <v>0.55466134936513589</v>
      </c>
      <c r="N5500">
        <f t="shared" si="1978"/>
        <v>-4.8968158262563888</v>
      </c>
      <c r="O5500">
        <f t="shared" si="1979"/>
        <v>54.349999999998047</v>
      </c>
      <c r="Q5500">
        <f t="shared" si="1980"/>
        <v>337.89223640436046</v>
      </c>
      <c r="R5500">
        <f t="shared" si="1981"/>
        <v>0</v>
      </c>
      <c r="S5500">
        <f t="shared" si="1982"/>
        <v>0</v>
      </c>
      <c r="T5500">
        <f t="shared" si="1983"/>
        <v>592.5664576022748</v>
      </c>
      <c r="U5500">
        <f t="shared" si="1984"/>
        <v>0</v>
      </c>
      <c r="V5500">
        <f t="shared" si="1985"/>
        <v>35.933551185414188</v>
      </c>
      <c r="W5500">
        <f t="shared" si="1986"/>
        <v>504.45066662207</v>
      </c>
      <c r="X5500">
        <f t="shared" si="1964"/>
        <v>44.391658662742074</v>
      </c>
    </row>
    <row r="5501" spans="1:24" x14ac:dyDescent="0.25">
      <c r="A5501">
        <f t="shared" si="1965"/>
        <v>3.7749999999998639E-2</v>
      </c>
      <c r="B5501">
        <f t="shared" si="1966"/>
        <v>0</v>
      </c>
      <c r="C5501">
        <f t="shared" si="1967"/>
        <v>2.4171943105823799E-2</v>
      </c>
      <c r="D5501">
        <f t="shared" si="1968"/>
        <v>0</v>
      </c>
      <c r="E5501">
        <f t="shared" si="1969"/>
        <v>6.3032525907768679</v>
      </c>
      <c r="F5501">
        <f t="shared" si="1970"/>
        <v>955.7505824004304</v>
      </c>
      <c r="G5501">
        <f t="shared" si="1971"/>
        <v>0</v>
      </c>
      <c r="H5501">
        <f t="shared" si="1972"/>
        <v>1.6433875207229052</v>
      </c>
      <c r="I5501">
        <f t="shared" si="1973"/>
        <v>8.2292099831320371</v>
      </c>
      <c r="J5501">
        <f t="shared" si="1974"/>
        <v>0</v>
      </c>
      <c r="K5501">
        <f t="shared" si="1975"/>
        <v>-68.555378518739744</v>
      </c>
      <c r="L5501">
        <f t="shared" si="1976"/>
        <v>0.47002293768957876</v>
      </c>
      <c r="M5501">
        <f t="shared" si="1977"/>
        <v>0.5546862279883632</v>
      </c>
      <c r="N5501">
        <f t="shared" si="1978"/>
        <v>-4.8968127513385404</v>
      </c>
      <c r="O5501">
        <f t="shared" si="1979"/>
        <v>54.359999999998038</v>
      </c>
      <c r="Q5501">
        <f t="shared" si="1980"/>
        <v>337.90459303381141</v>
      </c>
      <c r="R5501">
        <f t="shared" si="1981"/>
        <v>0</v>
      </c>
      <c r="S5501">
        <f t="shared" si="1982"/>
        <v>0</v>
      </c>
      <c r="T5501">
        <f t="shared" si="1983"/>
        <v>592.56536108826685</v>
      </c>
      <c r="U5501">
        <f t="shared" si="1984"/>
        <v>0</v>
      </c>
      <c r="V5501">
        <f t="shared" si="1985"/>
        <v>35.937975715070088</v>
      </c>
      <c r="W5501">
        <f t="shared" si="1986"/>
        <v>504.46904607356777</v>
      </c>
      <c r="X5501">
        <f t="shared" si="1964"/>
        <v>44.393276054473866</v>
      </c>
    </row>
    <row r="5502" spans="1:24" x14ac:dyDescent="0.25">
      <c r="A5502">
        <f t="shared" si="1965"/>
        <v>3.775694444444308E-2</v>
      </c>
      <c r="B5502">
        <f t="shared" si="1966"/>
        <v>0</v>
      </c>
      <c r="C5502">
        <f t="shared" si="1967"/>
        <v>2.4172872498811764E-2</v>
      </c>
      <c r="D5502">
        <f t="shared" si="1968"/>
        <v>0</v>
      </c>
      <c r="E5502">
        <f t="shared" si="1969"/>
        <v>6.3035351677638651</v>
      </c>
      <c r="F5502">
        <f t="shared" si="1970"/>
        <v>955.74881392287443</v>
      </c>
      <c r="G5502">
        <f t="shared" si="1971"/>
        <v>0</v>
      </c>
      <c r="H5502">
        <f t="shared" si="1972"/>
        <v>1.6437167237012875</v>
      </c>
      <c r="I5502">
        <f t="shared" si="1973"/>
        <v>8.2292092158715793</v>
      </c>
      <c r="J5502">
        <f t="shared" si="1974"/>
        <v>0</v>
      </c>
      <c r="K5502">
        <f t="shared" si="1975"/>
        <v>-68.555335446715247</v>
      </c>
      <c r="L5502">
        <f t="shared" si="1976"/>
        <v>0.47008165505304683</v>
      </c>
      <c r="M5502">
        <f t="shared" si="1977"/>
        <v>0.554711094763219</v>
      </c>
      <c r="N5502">
        <f t="shared" si="1978"/>
        <v>-4.896809674765362</v>
      </c>
      <c r="O5502">
        <f t="shared" si="1979"/>
        <v>54.369999999998036</v>
      </c>
      <c r="Q5502">
        <f t="shared" si="1980"/>
        <v>337.91694351179518</v>
      </c>
      <c r="R5502">
        <f t="shared" si="1981"/>
        <v>0</v>
      </c>
      <c r="S5502">
        <f t="shared" si="1982"/>
        <v>0</v>
      </c>
      <c r="T5502">
        <f t="shared" si="1983"/>
        <v>592.56426463218213</v>
      </c>
      <c r="U5502">
        <f t="shared" si="1984"/>
        <v>0</v>
      </c>
      <c r="V5502">
        <f t="shared" si="1985"/>
        <v>35.942398741108107</v>
      </c>
      <c r="W5502">
        <f t="shared" si="1986"/>
        <v>504.48741637572869</v>
      </c>
      <c r="X5502">
        <f t="shared" si="1964"/>
        <v>44.394892641064033</v>
      </c>
    </row>
    <row r="5503" spans="1:24" x14ac:dyDescent="0.25">
      <c r="A5503">
        <f t="shared" si="1965"/>
        <v>3.7763888888887522E-2</v>
      </c>
      <c r="B5503">
        <f t="shared" si="1966"/>
        <v>0</v>
      </c>
      <c r="C5503">
        <f t="shared" si="1967"/>
        <v>2.4173801452583975E-2</v>
      </c>
      <c r="D5503">
        <f t="shared" si="1968"/>
        <v>0</v>
      </c>
      <c r="E5503">
        <f t="shared" si="1969"/>
        <v>6.3038176101741836</v>
      </c>
      <c r="F5503">
        <f t="shared" si="1970"/>
        <v>955.74704553870004</v>
      </c>
      <c r="G5503">
        <f t="shared" si="1971"/>
        <v>0</v>
      </c>
      <c r="H5503">
        <f t="shared" si="1972"/>
        <v>1.6440459260705276</v>
      </c>
      <c r="I5503">
        <f t="shared" si="1973"/>
        <v>8.2292084489931536</v>
      </c>
      <c r="J5503">
        <f t="shared" si="1974"/>
        <v>0</v>
      </c>
      <c r="K5503">
        <f t="shared" si="1975"/>
        <v>-68.555292351522809</v>
      </c>
      <c r="L5503">
        <f t="shared" si="1976"/>
        <v>0.47014035292735207</v>
      </c>
      <c r="M5503">
        <f t="shared" si="1977"/>
        <v>0.55473594969532702</v>
      </c>
      <c r="N5503">
        <f t="shared" si="1978"/>
        <v>-4.8968065965373304</v>
      </c>
      <c r="O5503">
        <f t="shared" si="1979"/>
        <v>54.379999999998034</v>
      </c>
      <c r="Q5503">
        <f t="shared" si="1980"/>
        <v>337.92928784143487</v>
      </c>
      <c r="R5503">
        <f t="shared" si="1981"/>
        <v>0</v>
      </c>
      <c r="S5503">
        <f t="shared" si="1982"/>
        <v>0</v>
      </c>
      <c r="T5503">
        <f t="shared" si="1983"/>
        <v>592.56316823399402</v>
      </c>
      <c r="U5503">
        <f t="shared" si="1984"/>
        <v>0</v>
      </c>
      <c r="V5503">
        <f t="shared" si="1985"/>
        <v>35.946820263907078</v>
      </c>
      <c r="W5503">
        <f t="shared" si="1986"/>
        <v>504.5057775331955</v>
      </c>
      <c r="X5503">
        <f t="shared" si="1964"/>
        <v>44.396508422921116</v>
      </c>
    </row>
    <row r="5504" spans="1:24" x14ac:dyDescent="0.25">
      <c r="A5504">
        <f t="shared" si="1965"/>
        <v>3.7770833333331963E-2</v>
      </c>
      <c r="B5504">
        <f t="shared" si="1966"/>
        <v>0</v>
      </c>
      <c r="C5504">
        <f t="shared" si="1967"/>
        <v>2.4174729967362231E-2</v>
      </c>
      <c r="D5504">
        <f t="shared" si="1968"/>
        <v>0</v>
      </c>
      <c r="E5504">
        <f t="shared" si="1969"/>
        <v>6.3040999180716977</v>
      </c>
      <c r="F5504">
        <f t="shared" si="1970"/>
        <v>955.74527724786401</v>
      </c>
      <c r="G5504">
        <f t="shared" si="1971"/>
        <v>0</v>
      </c>
      <c r="H5504">
        <f t="shared" si="1972"/>
        <v>1.6443751278306575</v>
      </c>
      <c r="I5504">
        <f t="shared" si="1973"/>
        <v>8.2292076824965648</v>
      </c>
      <c r="J5504">
        <f t="shared" si="1974"/>
        <v>0</v>
      </c>
      <c r="K5504">
        <f t="shared" si="1975"/>
        <v>-68.555249233169107</v>
      </c>
      <c r="L5504">
        <f t="shared" si="1976"/>
        <v>0.4701990313173452</v>
      </c>
      <c r="M5504">
        <f t="shared" si="1977"/>
        <v>0.55476079279030832</v>
      </c>
      <c r="N5504">
        <f t="shared" si="1978"/>
        <v>-4.8968035166549226</v>
      </c>
      <c r="O5504">
        <f t="shared" si="1979"/>
        <v>54.389999999998025</v>
      </c>
      <c r="Q5504">
        <f t="shared" si="1980"/>
        <v>337.94162602585124</v>
      </c>
      <c r="R5504">
        <f t="shared" si="1981"/>
        <v>0</v>
      </c>
      <c r="S5504">
        <f t="shared" si="1982"/>
        <v>0</v>
      </c>
      <c r="T5504">
        <f t="shared" si="1983"/>
        <v>592.56207189367569</v>
      </c>
      <c r="U5504">
        <f t="shared" si="1984"/>
        <v>0</v>
      </c>
      <c r="V5504">
        <f t="shared" si="1985"/>
        <v>35.951240283845856</v>
      </c>
      <c r="W5504">
        <f t="shared" si="1986"/>
        <v>504.52412955060856</v>
      </c>
      <c r="X5504">
        <f t="shared" si="1964"/>
        <v>44.398123400453464</v>
      </c>
    </row>
    <row r="5505" spans="1:24" x14ac:dyDescent="0.25">
      <c r="A5505">
        <f t="shared" si="1965"/>
        <v>3.7777777777776404E-2</v>
      </c>
      <c r="B5505">
        <f t="shared" si="1966"/>
        <v>0</v>
      </c>
      <c r="C5505">
        <f t="shared" si="1967"/>
        <v>2.4175658043368208E-2</v>
      </c>
      <c r="D5505">
        <f t="shared" si="1968"/>
        <v>0</v>
      </c>
      <c r="E5505">
        <f t="shared" si="1969"/>
        <v>6.3043820915202504</v>
      </c>
      <c r="F5505">
        <f t="shared" si="1970"/>
        <v>955.74350905032327</v>
      </c>
      <c r="G5505">
        <f t="shared" si="1971"/>
        <v>0</v>
      </c>
      <c r="H5505">
        <f t="shared" si="1972"/>
        <v>1.6447043289817096</v>
      </c>
      <c r="I5505">
        <f t="shared" si="1973"/>
        <v>8.2292069163816191</v>
      </c>
      <c r="J5505">
        <f t="shared" si="1974"/>
        <v>0</v>
      </c>
      <c r="K5505">
        <f t="shared" si="1975"/>
        <v>-68.555206091660821</v>
      </c>
      <c r="L5505">
        <f t="shared" si="1976"/>
        <v>0.47025769022787717</v>
      </c>
      <c r="M5505">
        <f t="shared" si="1977"/>
        <v>0.55478562405378096</v>
      </c>
      <c r="N5505">
        <f t="shared" si="1978"/>
        <v>-4.8968004351186165</v>
      </c>
      <c r="O5505">
        <f t="shared" si="1979"/>
        <v>54.399999999998023</v>
      </c>
      <c r="Q5505">
        <f t="shared" si="1980"/>
        <v>337.95395806816379</v>
      </c>
      <c r="R5505">
        <f t="shared" si="1981"/>
        <v>0</v>
      </c>
      <c r="S5505">
        <f t="shared" si="1982"/>
        <v>0</v>
      </c>
      <c r="T5505">
        <f t="shared" si="1983"/>
        <v>592.56097561120043</v>
      </c>
      <c r="U5505">
        <f t="shared" si="1984"/>
        <v>0</v>
      </c>
      <c r="V5505">
        <f t="shared" si="1985"/>
        <v>35.955658801303301</v>
      </c>
      <c r="W5505">
        <f t="shared" si="1986"/>
        <v>504.54247243260517</v>
      </c>
      <c r="X5505">
        <f t="shared" si="1964"/>
        <v>44.399737574069164</v>
      </c>
    </row>
    <row r="5506" spans="1:24" x14ac:dyDescent="0.25">
      <c r="A5506">
        <f t="shared" si="1965"/>
        <v>3.7784722222220846E-2</v>
      </c>
      <c r="B5506">
        <f t="shared" si="1966"/>
        <v>0</v>
      </c>
      <c r="C5506">
        <f t="shared" si="1967"/>
        <v>2.417658568082345E-2</v>
      </c>
      <c r="D5506">
        <f t="shared" si="1968"/>
        <v>0</v>
      </c>
      <c r="E5506">
        <f t="shared" si="1969"/>
        <v>6.3046641305836513</v>
      </c>
      <c r="F5506">
        <f t="shared" si="1970"/>
        <v>955.74174094603472</v>
      </c>
      <c r="G5506">
        <f t="shared" si="1971"/>
        <v>0</v>
      </c>
      <c r="H5506">
        <f t="shared" si="1972"/>
        <v>1.6450335295237157</v>
      </c>
      <c r="I5506">
        <f t="shared" si="1973"/>
        <v>8.2292061506481211</v>
      </c>
      <c r="J5506">
        <f t="shared" si="1974"/>
        <v>0</v>
      </c>
      <c r="K5506">
        <f t="shared" si="1975"/>
        <v>-68.555162927004631</v>
      </c>
      <c r="L5506">
        <f t="shared" si="1976"/>
        <v>0.47031632966379916</v>
      </c>
      <c r="M5506">
        <f t="shared" si="1977"/>
        <v>0.55481044349136022</v>
      </c>
      <c r="N5506">
        <f t="shared" si="1978"/>
        <v>-4.896797351928889</v>
      </c>
      <c r="O5506">
        <f t="shared" si="1979"/>
        <v>54.409999999998021</v>
      </c>
      <c r="Q5506">
        <f t="shared" si="1980"/>
        <v>337.96628397148982</v>
      </c>
      <c r="R5506">
        <f t="shared" si="1981"/>
        <v>0</v>
      </c>
      <c r="S5506">
        <f t="shared" si="1982"/>
        <v>0</v>
      </c>
      <c r="T5506">
        <f t="shared" si="1983"/>
        <v>592.55987938654152</v>
      </c>
      <c r="U5506">
        <f t="shared" si="1984"/>
        <v>0</v>
      </c>
      <c r="V5506">
        <f t="shared" si="1985"/>
        <v>35.960075816658289</v>
      </c>
      <c r="W5506">
        <f t="shared" si="1986"/>
        <v>504.56080618382043</v>
      </c>
      <c r="X5506">
        <f t="shared" si="1964"/>
        <v>44.401350944176109</v>
      </c>
    </row>
    <row r="5507" spans="1:24" x14ac:dyDescent="0.25">
      <c r="A5507">
        <f t="shared" si="1965"/>
        <v>3.7791666666665287E-2</v>
      </c>
      <c r="B5507">
        <f t="shared" si="1966"/>
        <v>0</v>
      </c>
      <c r="C5507">
        <f t="shared" si="1967"/>
        <v>2.4177512879949382E-2</v>
      </c>
      <c r="D5507">
        <f t="shared" si="1968"/>
        <v>0</v>
      </c>
      <c r="E5507">
        <f t="shared" si="1969"/>
        <v>6.3049460353256777</v>
      </c>
      <c r="F5507">
        <f t="shared" si="1970"/>
        <v>955.7399729349554</v>
      </c>
      <c r="G5507">
        <f t="shared" si="1971"/>
        <v>0</v>
      </c>
      <c r="H5507">
        <f t="shared" si="1972"/>
        <v>1.6453627294567084</v>
      </c>
      <c r="I5507">
        <f t="shared" si="1973"/>
        <v>8.2292053852958773</v>
      </c>
      <c r="J5507">
        <f t="shared" si="1974"/>
        <v>0</v>
      </c>
      <c r="K5507">
        <f t="shared" si="1975"/>
        <v>-68.555119739207214</v>
      </c>
      <c r="L5507">
        <f t="shared" si="1976"/>
        <v>0.47037494962996246</v>
      </c>
      <c r="M5507">
        <f t="shared" si="1977"/>
        <v>0.5548352511086585</v>
      </c>
      <c r="N5507">
        <f t="shared" si="1978"/>
        <v>-4.896794267086217</v>
      </c>
      <c r="O5507">
        <f t="shared" si="1979"/>
        <v>54.419999999998012</v>
      </c>
      <c r="Q5507">
        <f t="shared" si="1980"/>
        <v>337.97860373894497</v>
      </c>
      <c r="R5507">
        <f t="shared" si="1981"/>
        <v>0</v>
      </c>
      <c r="S5507">
        <f t="shared" si="1982"/>
        <v>0</v>
      </c>
      <c r="T5507">
        <f t="shared" si="1983"/>
        <v>592.55878321967236</v>
      </c>
      <c r="U5507">
        <f t="shared" si="1984"/>
        <v>0</v>
      </c>
      <c r="V5507">
        <f t="shared" si="1985"/>
        <v>35.964491330289711</v>
      </c>
      <c r="W5507">
        <f t="shared" si="1986"/>
        <v>504.57913080888659</v>
      </c>
      <c r="X5507">
        <f t="shared" ref="X5507:X5570" si="1987">W5507*M5507/E5507</f>
        <v>44.40296351118193</v>
      </c>
    </row>
    <row r="5508" spans="1:24" x14ac:dyDescent="0.25">
      <c r="A5508">
        <f t="shared" si="1965"/>
        <v>3.7798611111109728E-2</v>
      </c>
      <c r="B5508">
        <f t="shared" si="1966"/>
        <v>0</v>
      </c>
      <c r="C5508">
        <f t="shared" si="1967"/>
        <v>2.4178439640967303E-2</v>
      </c>
      <c r="D5508">
        <f t="shared" si="1968"/>
        <v>0</v>
      </c>
      <c r="E5508">
        <f t="shared" si="1969"/>
        <v>6.305227805810075</v>
      </c>
      <c r="F5508">
        <f t="shared" si="1970"/>
        <v>955.73820501704233</v>
      </c>
      <c r="G5508">
        <f t="shared" si="1971"/>
        <v>0</v>
      </c>
      <c r="H5508">
        <f t="shared" si="1972"/>
        <v>1.6456919287807192</v>
      </c>
      <c r="I5508">
        <f t="shared" si="1973"/>
        <v>8.229204620324694</v>
      </c>
      <c r="J5508">
        <f t="shared" si="1974"/>
        <v>0</v>
      </c>
      <c r="K5508">
        <f t="shared" si="1975"/>
        <v>-68.555076528275265</v>
      </c>
      <c r="L5508">
        <f t="shared" si="1976"/>
        <v>0.47043355013121868</v>
      </c>
      <c r="M5508">
        <f t="shared" si="1977"/>
        <v>0.55486004691128543</v>
      </c>
      <c r="N5508">
        <f t="shared" si="1978"/>
        <v>-4.8967911805910775</v>
      </c>
      <c r="O5508">
        <f t="shared" si="1979"/>
        <v>54.42999999999801</v>
      </c>
      <c r="Q5508">
        <f t="shared" si="1980"/>
        <v>337.99091737364341</v>
      </c>
      <c r="R5508">
        <f t="shared" si="1981"/>
        <v>0</v>
      </c>
      <c r="S5508">
        <f t="shared" si="1982"/>
        <v>0</v>
      </c>
      <c r="T5508">
        <f t="shared" si="1983"/>
        <v>592.55768711056623</v>
      </c>
      <c r="U5508">
        <f t="shared" si="1984"/>
        <v>0</v>
      </c>
      <c r="V5508">
        <f t="shared" si="1985"/>
        <v>35.968905342576456</v>
      </c>
      <c r="W5508">
        <f t="shared" si="1986"/>
        <v>504.59744631243348</v>
      </c>
      <c r="X5508">
        <f t="shared" si="1987"/>
        <v>44.404575275494054</v>
      </c>
    </row>
    <row r="5509" spans="1:24" x14ac:dyDescent="0.25">
      <c r="A5509">
        <f t="shared" si="1965"/>
        <v>3.780555555555417E-2</v>
      </c>
      <c r="B5509">
        <f t="shared" si="1966"/>
        <v>0</v>
      </c>
      <c r="C5509">
        <f t="shared" si="1967"/>
        <v>2.4179365964098389E-2</v>
      </c>
      <c r="D5509">
        <f t="shared" si="1968"/>
        <v>0</v>
      </c>
      <c r="E5509">
        <f t="shared" si="1969"/>
        <v>6.305509442100556</v>
      </c>
      <c r="F5509">
        <f t="shared" si="1970"/>
        <v>955.73643719225254</v>
      </c>
      <c r="G5509">
        <f t="shared" si="1971"/>
        <v>0</v>
      </c>
      <c r="H5509">
        <f t="shared" si="1972"/>
        <v>1.6460211274957806</v>
      </c>
      <c r="I5509">
        <f t="shared" si="1973"/>
        <v>8.2292038557343776</v>
      </c>
      <c r="J5509">
        <f t="shared" si="1974"/>
        <v>0</v>
      </c>
      <c r="K5509">
        <f t="shared" si="1975"/>
        <v>-68.555033294215448</v>
      </c>
      <c r="L5509">
        <f t="shared" si="1976"/>
        <v>0.4704921311724195</v>
      </c>
      <c r="M5509">
        <f t="shared" si="1977"/>
        <v>0.55488483090484775</v>
      </c>
      <c r="N5509">
        <f t="shared" si="1978"/>
        <v>-4.8967880924439475</v>
      </c>
      <c r="O5509">
        <f t="shared" si="1979"/>
        <v>54.439999999998001</v>
      </c>
      <c r="Q5509">
        <f t="shared" si="1980"/>
        <v>338.00322487869721</v>
      </c>
      <c r="R5509">
        <f t="shared" si="1981"/>
        <v>0</v>
      </c>
      <c r="S5509">
        <f t="shared" si="1982"/>
        <v>0</v>
      </c>
      <c r="T5509">
        <f t="shared" si="1983"/>
        <v>592.55659105919653</v>
      </c>
      <c r="U5509">
        <f t="shared" si="1984"/>
        <v>0</v>
      </c>
      <c r="V5509">
        <f t="shared" si="1985"/>
        <v>35.973317853897456</v>
      </c>
      <c r="W5509">
        <f t="shared" si="1986"/>
        <v>504.61575269908809</v>
      </c>
      <c r="X5509">
        <f t="shared" si="1987"/>
        <v>44.406186237519655</v>
      </c>
    </row>
    <row r="5510" spans="1:24" x14ac:dyDescent="0.25">
      <c r="A5510">
        <f t="shared" si="1965"/>
        <v>3.7812499999998611E-2</v>
      </c>
      <c r="B5510">
        <f t="shared" si="1966"/>
        <v>0</v>
      </c>
      <c r="C5510">
        <f t="shared" si="1967"/>
        <v>2.4180291849563686E-2</v>
      </c>
      <c r="D5510">
        <f t="shared" si="1968"/>
        <v>0</v>
      </c>
      <c r="E5510">
        <f t="shared" si="1969"/>
        <v>6.305790944260802</v>
      </c>
      <c r="F5510">
        <f t="shared" si="1970"/>
        <v>955.73466946054293</v>
      </c>
      <c r="G5510">
        <f t="shared" si="1971"/>
        <v>0</v>
      </c>
      <c r="H5510">
        <f t="shared" si="1972"/>
        <v>1.6463503256019245</v>
      </c>
      <c r="I5510">
        <f t="shared" si="1973"/>
        <v>8.2292030915247363</v>
      </c>
      <c r="J5510">
        <f t="shared" si="1974"/>
        <v>0</v>
      </c>
      <c r="K5510">
        <f t="shared" si="1975"/>
        <v>-68.554990037034443</v>
      </c>
      <c r="L5510">
        <f t="shared" si="1976"/>
        <v>0.47055069275841688</v>
      </c>
      <c r="M5510">
        <f t="shared" si="1977"/>
        <v>0.55490960309494941</v>
      </c>
      <c r="N5510">
        <f t="shared" si="1978"/>
        <v>-4.8967850026453048</v>
      </c>
      <c r="O5510">
        <f t="shared" si="1979"/>
        <v>54.449999999997999</v>
      </c>
      <c r="Q5510">
        <f t="shared" si="1980"/>
        <v>338.01552625721672</v>
      </c>
      <c r="R5510">
        <f t="shared" si="1981"/>
        <v>0</v>
      </c>
      <c r="S5510">
        <f t="shared" si="1982"/>
        <v>0</v>
      </c>
      <c r="T5510">
        <f t="shared" si="1983"/>
        <v>592.55549506553666</v>
      </c>
      <c r="U5510">
        <f t="shared" si="1984"/>
        <v>0</v>
      </c>
      <c r="V5510">
        <f t="shared" si="1985"/>
        <v>35.977728864631608</v>
      </c>
      <c r="W5510">
        <f t="shared" si="1986"/>
        <v>504.63404997347487</v>
      </c>
      <c r="X5510">
        <f t="shared" si="1987"/>
        <v>44.407796397665692</v>
      </c>
    </row>
    <row r="5511" spans="1:24" x14ac:dyDescent="0.25">
      <c r="A5511">
        <f t="shared" si="1965"/>
        <v>3.7819444444443052E-2</v>
      </c>
      <c r="B5511">
        <f t="shared" si="1966"/>
        <v>0</v>
      </c>
      <c r="C5511">
        <f t="shared" si="1967"/>
        <v>2.4181217297584122E-2</v>
      </c>
      <c r="D5511">
        <f t="shared" si="1968"/>
        <v>0</v>
      </c>
      <c r="E5511">
        <f t="shared" si="1969"/>
        <v>6.3060723123544609</v>
      </c>
      <c r="F5511">
        <f t="shared" si="1970"/>
        <v>955.73290182187066</v>
      </c>
      <c r="G5511">
        <f t="shared" si="1971"/>
        <v>0</v>
      </c>
      <c r="H5511">
        <f t="shared" si="1972"/>
        <v>1.6466795230991831</v>
      </c>
      <c r="I5511">
        <f t="shared" si="1973"/>
        <v>8.2292023276955764</v>
      </c>
      <c r="J5511">
        <f t="shared" si="1974"/>
        <v>0</v>
      </c>
      <c r="K5511">
        <f t="shared" si="1975"/>
        <v>-68.554946756738929</v>
      </c>
      <c r="L5511">
        <f t="shared" si="1976"/>
        <v>0.47060923489406292</v>
      </c>
      <c r="M5511">
        <f t="shared" si="1977"/>
        <v>0.55493436348719138</v>
      </c>
      <c r="N5511">
        <f t="shared" si="1978"/>
        <v>-4.8967819111956254</v>
      </c>
      <c r="O5511">
        <f t="shared" si="1979"/>
        <v>54.459999999997997</v>
      </c>
      <c r="Q5511">
        <f t="shared" si="1980"/>
        <v>338.02782151231071</v>
      </c>
      <c r="R5511">
        <f t="shared" si="1981"/>
        <v>0</v>
      </c>
      <c r="S5511">
        <f t="shared" si="1982"/>
        <v>0</v>
      </c>
      <c r="T5511">
        <f t="shared" si="1983"/>
        <v>592.55439912955978</v>
      </c>
      <c r="U5511">
        <f t="shared" si="1984"/>
        <v>0</v>
      </c>
      <c r="V5511">
        <f t="shared" si="1985"/>
        <v>35.982138375157845</v>
      </c>
      <c r="W5511">
        <f t="shared" si="1986"/>
        <v>504.65233814021559</v>
      </c>
      <c r="X5511">
        <f t="shared" si="1987"/>
        <v>44.409405756338877</v>
      </c>
    </row>
    <row r="5512" spans="1:24" x14ac:dyDescent="0.25">
      <c r="A5512">
        <f t="shared" si="1965"/>
        <v>3.7826388888887494E-2</v>
      </c>
      <c r="B5512">
        <f t="shared" si="1966"/>
        <v>0</v>
      </c>
      <c r="C5512">
        <f t="shared" si="1967"/>
        <v>2.4182142308380492E-2</v>
      </c>
      <c r="D5512">
        <f t="shared" si="1968"/>
        <v>0</v>
      </c>
      <c r="E5512">
        <f t="shared" si="1969"/>
        <v>6.3063535464451483</v>
      </c>
      <c r="F5512">
        <f t="shared" si="1970"/>
        <v>955.73113427619273</v>
      </c>
      <c r="G5512">
        <f t="shared" si="1971"/>
        <v>0</v>
      </c>
      <c r="H5512">
        <f t="shared" si="1972"/>
        <v>1.6470087199875885</v>
      </c>
      <c r="I5512">
        <f t="shared" si="1973"/>
        <v>8.2292015642467025</v>
      </c>
      <c r="J5512">
        <f t="shared" si="1974"/>
        <v>0</v>
      </c>
      <c r="K5512">
        <f t="shared" si="1975"/>
        <v>-68.554903453335584</v>
      </c>
      <c r="L5512">
        <f t="shared" si="1976"/>
        <v>0.47066775758421003</v>
      </c>
      <c r="M5512">
        <f t="shared" si="1977"/>
        <v>0.55495911208717186</v>
      </c>
      <c r="N5512">
        <f t="shared" si="1978"/>
        <v>-4.8967788180953864</v>
      </c>
      <c r="O5512">
        <f t="shared" si="1979"/>
        <v>54.469999999997988</v>
      </c>
      <c r="Q5512">
        <f t="shared" si="1980"/>
        <v>338.04011064708607</v>
      </c>
      <c r="R5512">
        <f t="shared" si="1981"/>
        <v>0</v>
      </c>
      <c r="S5512">
        <f t="shared" si="1982"/>
        <v>0</v>
      </c>
      <c r="T5512">
        <f t="shared" si="1983"/>
        <v>592.55330325123953</v>
      </c>
      <c r="U5512">
        <f t="shared" si="1984"/>
        <v>0</v>
      </c>
      <c r="V5512">
        <f t="shared" si="1985"/>
        <v>35.986546385855135</v>
      </c>
      <c r="W5512">
        <f t="shared" si="1986"/>
        <v>504.67061720392979</v>
      </c>
      <c r="X5512">
        <f t="shared" si="1987"/>
        <v>44.411014313945721</v>
      </c>
    </row>
    <row r="5513" spans="1:24" x14ac:dyDescent="0.25">
      <c r="A5513">
        <f t="shared" si="1965"/>
        <v>3.7833333333331935E-2</v>
      </c>
      <c r="B5513">
        <f t="shared" si="1966"/>
        <v>0</v>
      </c>
      <c r="C5513">
        <f t="shared" si="1967"/>
        <v>2.4183066882173473E-2</v>
      </c>
      <c r="D5513">
        <f t="shared" si="1968"/>
        <v>0</v>
      </c>
      <c r="E5513">
        <f t="shared" si="1969"/>
        <v>6.3066346465964482</v>
      </c>
      <c r="F5513">
        <f t="shared" si="1970"/>
        <v>955.72936682346631</v>
      </c>
      <c r="G5513">
        <f t="shared" si="1971"/>
        <v>0</v>
      </c>
      <c r="H5513">
        <f t="shared" si="1972"/>
        <v>1.6473379162671724</v>
      </c>
      <c r="I5513">
        <f t="shared" si="1973"/>
        <v>8.2292008011779227</v>
      </c>
      <c r="J5513">
        <f t="shared" si="1974"/>
        <v>0</v>
      </c>
      <c r="K5513">
        <f t="shared" si="1975"/>
        <v>-68.554860126831073</v>
      </c>
      <c r="L5513">
        <f t="shared" si="1976"/>
        <v>0.47072626083371066</v>
      </c>
      <c r="M5513">
        <f t="shared" si="1977"/>
        <v>0.55498384890048624</v>
      </c>
      <c r="N5513">
        <f t="shared" si="1978"/>
        <v>-4.8967757233450646</v>
      </c>
      <c r="O5513">
        <f t="shared" si="1979"/>
        <v>54.479999999997986</v>
      </c>
      <c r="Q5513">
        <f t="shared" si="1980"/>
        <v>338.0523936646477</v>
      </c>
      <c r="R5513">
        <f t="shared" si="1981"/>
        <v>0</v>
      </c>
      <c r="S5513">
        <f t="shared" si="1982"/>
        <v>0</v>
      </c>
      <c r="T5513">
        <f t="shared" si="1983"/>
        <v>592.55220743054906</v>
      </c>
      <c r="U5513">
        <f t="shared" si="1984"/>
        <v>0</v>
      </c>
      <c r="V5513">
        <f t="shared" si="1985"/>
        <v>35.99095289710241</v>
      </c>
      <c r="W5513">
        <f t="shared" si="1986"/>
        <v>504.68888716923351</v>
      </c>
      <c r="X5513">
        <f t="shared" si="1987"/>
        <v>44.412622070892454</v>
      </c>
    </row>
    <row r="5514" spans="1:24" x14ac:dyDescent="0.25">
      <c r="A5514">
        <f t="shared" si="1965"/>
        <v>3.7840277777776377E-2</v>
      </c>
      <c r="B5514">
        <f t="shared" si="1966"/>
        <v>0</v>
      </c>
      <c r="C5514">
        <f t="shared" si="1967"/>
        <v>2.4183991019183618E-2</v>
      </c>
      <c r="D5514">
        <f t="shared" si="1968"/>
        <v>0</v>
      </c>
      <c r="E5514">
        <f t="shared" si="1969"/>
        <v>6.3069156128719124</v>
      </c>
      <c r="F5514">
        <f t="shared" si="1970"/>
        <v>955.72759946364852</v>
      </c>
      <c r="G5514">
        <f t="shared" si="1971"/>
        <v>0</v>
      </c>
      <c r="H5514">
        <f t="shared" si="1972"/>
        <v>1.6476671119379671</v>
      </c>
      <c r="I5514">
        <f t="shared" si="1973"/>
        <v>8.2292000384890436</v>
      </c>
      <c r="J5514">
        <f t="shared" si="1974"/>
        <v>0</v>
      </c>
      <c r="K5514">
        <f t="shared" si="1975"/>
        <v>-68.554816777232077</v>
      </c>
      <c r="L5514">
        <f t="shared" si="1976"/>
        <v>0.47078474464741754</v>
      </c>
      <c r="M5514">
        <f t="shared" si="1977"/>
        <v>0.55500857393272707</v>
      </c>
      <c r="N5514">
        <f t="shared" si="1978"/>
        <v>-4.896772626945137</v>
      </c>
      <c r="O5514">
        <f t="shared" si="1979"/>
        <v>54.489999999997984</v>
      </c>
      <c r="Q5514">
        <f t="shared" si="1980"/>
        <v>338.0646705680993</v>
      </c>
      <c r="R5514">
        <f t="shared" si="1981"/>
        <v>0</v>
      </c>
      <c r="S5514">
        <f t="shared" si="1982"/>
        <v>0</v>
      </c>
      <c r="T5514">
        <f t="shared" si="1983"/>
        <v>592.55111166746212</v>
      </c>
      <c r="U5514">
        <f t="shared" si="1984"/>
        <v>0</v>
      </c>
      <c r="V5514">
        <f t="shared" si="1985"/>
        <v>35.995357909278653</v>
      </c>
      <c r="W5514">
        <f t="shared" si="1986"/>
        <v>504.70714804074129</v>
      </c>
      <c r="X5514">
        <f t="shared" si="1987"/>
        <v>44.414229027585137</v>
      </c>
    </row>
    <row r="5515" spans="1:24" x14ac:dyDescent="0.25">
      <c r="A5515">
        <f t="shared" si="1965"/>
        <v>3.7847222222220818E-2</v>
      </c>
      <c r="B5515">
        <f t="shared" si="1966"/>
        <v>0</v>
      </c>
      <c r="C5515">
        <f t="shared" si="1967"/>
        <v>2.4184914719631353E-2</v>
      </c>
      <c r="D5515">
        <f t="shared" si="1968"/>
        <v>0</v>
      </c>
      <c r="E5515">
        <f t="shared" si="1969"/>
        <v>6.3071964453350606</v>
      </c>
      <c r="F5515">
        <f t="shared" si="1970"/>
        <v>955.72583219669639</v>
      </c>
      <c r="G5515">
        <f t="shared" si="1971"/>
        <v>0</v>
      </c>
      <c r="H5515">
        <f t="shared" si="1972"/>
        <v>1.6479963070000045</v>
      </c>
      <c r="I5515">
        <f t="shared" si="1973"/>
        <v>8.2291992761798731</v>
      </c>
      <c r="J5515">
        <f t="shared" si="1974"/>
        <v>0</v>
      </c>
      <c r="K5515">
        <f t="shared" si="1975"/>
        <v>-68.554773404545273</v>
      </c>
      <c r="L5515">
        <f t="shared" si="1976"/>
        <v>0.47084320903018356</v>
      </c>
      <c r="M5515">
        <f t="shared" si="1977"/>
        <v>0.55503328718948408</v>
      </c>
      <c r="N5515">
        <f t="shared" si="1978"/>
        <v>-4.8967695288960797</v>
      </c>
      <c r="O5515">
        <f t="shared" si="1979"/>
        <v>54.499999999997975</v>
      </c>
      <c r="Q5515">
        <f t="shared" si="1980"/>
        <v>338.07694136054226</v>
      </c>
      <c r="R5515">
        <f t="shared" si="1981"/>
        <v>0</v>
      </c>
      <c r="S5515">
        <f t="shared" si="1982"/>
        <v>0</v>
      </c>
      <c r="T5515">
        <f t="shared" si="1983"/>
        <v>592.55001596195177</v>
      </c>
      <c r="U5515">
        <f t="shared" si="1984"/>
        <v>0</v>
      </c>
      <c r="V5515">
        <f t="shared" si="1985"/>
        <v>35.999761422762823</v>
      </c>
      <c r="W5515">
        <f t="shared" si="1986"/>
        <v>504.72539982306432</v>
      </c>
      <c r="X5515">
        <f t="shared" si="1987"/>
        <v>44.415835184429561</v>
      </c>
    </row>
    <row r="5516" spans="1:24" x14ac:dyDescent="0.25">
      <c r="A5516">
        <f t="shared" si="1965"/>
        <v>3.7854166666665259E-2</v>
      </c>
      <c r="B5516">
        <f t="shared" si="1966"/>
        <v>0</v>
      </c>
      <c r="C5516">
        <f t="shared" si="1967"/>
        <v>2.4185837983736979E-2</v>
      </c>
      <c r="D5516">
        <f t="shared" si="1968"/>
        <v>0</v>
      </c>
      <c r="E5516">
        <f t="shared" si="1969"/>
        <v>6.30747714404938</v>
      </c>
      <c r="F5516">
        <f t="shared" si="1970"/>
        <v>955.72406502256717</v>
      </c>
      <c r="G5516">
        <f t="shared" si="1971"/>
        <v>0</v>
      </c>
      <c r="H5516">
        <f t="shared" si="1972"/>
        <v>1.6483255014533167</v>
      </c>
      <c r="I5516">
        <f t="shared" si="1973"/>
        <v>8.2291985142502178</v>
      </c>
      <c r="J5516">
        <f t="shared" si="1974"/>
        <v>0</v>
      </c>
      <c r="K5516">
        <f t="shared" si="1975"/>
        <v>-68.554730008777341</v>
      </c>
      <c r="L5516">
        <f t="shared" si="1976"/>
        <v>0.47090165398686179</v>
      </c>
      <c r="M5516">
        <f t="shared" si="1977"/>
        <v>0.55505798867634415</v>
      </c>
      <c r="N5516">
        <f t="shared" si="1978"/>
        <v>-4.8967664291983697</v>
      </c>
      <c r="O5516">
        <f t="shared" si="1979"/>
        <v>54.509999999997973</v>
      </c>
      <c r="Q5516">
        <f t="shared" si="1980"/>
        <v>338.08920604507642</v>
      </c>
      <c r="R5516">
        <f t="shared" si="1981"/>
        <v>0</v>
      </c>
      <c r="S5516">
        <f t="shared" si="1982"/>
        <v>0</v>
      </c>
      <c r="T5516">
        <f t="shared" si="1983"/>
        <v>592.54892031399163</v>
      </c>
      <c r="U5516">
        <f t="shared" si="1984"/>
        <v>0</v>
      </c>
      <c r="V5516">
        <f t="shared" si="1985"/>
        <v>36.004163437933911</v>
      </c>
      <c r="W5516">
        <f t="shared" si="1986"/>
        <v>504.74364252081119</v>
      </c>
      <c r="X5516">
        <f t="shared" si="1987"/>
        <v>44.417440541831276</v>
      </c>
    </row>
    <row r="5517" spans="1:24" x14ac:dyDescent="0.25">
      <c r="A5517">
        <f t="shared" si="1965"/>
        <v>3.7861111111109701E-2</v>
      </c>
      <c r="B5517">
        <f t="shared" si="1966"/>
        <v>0</v>
      </c>
      <c r="C5517">
        <f t="shared" si="1967"/>
        <v>2.4186760811720675E-2</v>
      </c>
      <c r="D5517">
        <f t="shared" si="1968"/>
        <v>0</v>
      </c>
      <c r="E5517">
        <f t="shared" si="1969"/>
        <v>6.3077577090783246</v>
      </c>
      <c r="F5517">
        <f t="shared" si="1970"/>
        <v>955.72229794121813</v>
      </c>
      <c r="G5517">
        <f t="shared" si="1971"/>
        <v>0</v>
      </c>
      <c r="H5517">
        <f t="shared" si="1972"/>
        <v>1.6486546952979355</v>
      </c>
      <c r="I5517">
        <f t="shared" si="1973"/>
        <v>8.2291977526998856</v>
      </c>
      <c r="J5517">
        <f t="shared" si="1974"/>
        <v>0</v>
      </c>
      <c r="K5517">
        <f t="shared" si="1975"/>
        <v>-68.554686589934931</v>
      </c>
      <c r="L5517">
        <f t="shared" si="1976"/>
        <v>0.47096007952230551</v>
      </c>
      <c r="M5517">
        <f t="shared" si="1977"/>
        <v>0.55508267839889125</v>
      </c>
      <c r="N5517">
        <f t="shared" si="1978"/>
        <v>-4.8967633278524838</v>
      </c>
      <c r="O5517">
        <f t="shared" si="1979"/>
        <v>54.519999999997971</v>
      </c>
      <c r="Q5517">
        <f t="shared" si="1980"/>
        <v>338.10146462480003</v>
      </c>
      <c r="R5517">
        <f t="shared" si="1981"/>
        <v>0</v>
      </c>
      <c r="S5517">
        <f t="shared" si="1982"/>
        <v>0</v>
      </c>
      <c r="T5517">
        <f t="shared" si="1983"/>
        <v>592.54782472355521</v>
      </c>
      <c r="U5517">
        <f t="shared" si="1984"/>
        <v>0</v>
      </c>
      <c r="V5517">
        <f t="shared" si="1985"/>
        <v>36.008563955170935</v>
      </c>
      <c r="W5517">
        <f t="shared" si="1986"/>
        <v>504.76187613858815</v>
      </c>
      <c r="X5517">
        <f t="shared" si="1987"/>
        <v>44.419045100195653</v>
      </c>
    </row>
    <row r="5518" spans="1:24" x14ac:dyDescent="0.25">
      <c r="A5518">
        <f t="shared" si="1965"/>
        <v>3.7868055555554142E-2</v>
      </c>
      <c r="B5518">
        <f t="shared" si="1966"/>
        <v>0</v>
      </c>
      <c r="C5518">
        <f t="shared" si="1967"/>
        <v>2.4187683203802497E-2</v>
      </c>
      <c r="D5518">
        <f t="shared" si="1968"/>
        <v>0</v>
      </c>
      <c r="E5518">
        <f t="shared" si="1969"/>
        <v>6.3080381404853183</v>
      </c>
      <c r="F5518">
        <f t="shared" si="1970"/>
        <v>955.72053095260628</v>
      </c>
      <c r="G5518">
        <f t="shared" si="1971"/>
        <v>0</v>
      </c>
      <c r="H5518">
        <f t="shared" si="1972"/>
        <v>1.648983888533893</v>
      </c>
      <c r="I5518">
        <f t="shared" si="1973"/>
        <v>8.2291969915286831</v>
      </c>
      <c r="J5518">
        <f t="shared" si="1974"/>
        <v>0</v>
      </c>
      <c r="K5518">
        <f t="shared" si="1975"/>
        <v>-68.554643148024738</v>
      </c>
      <c r="L5518">
        <f t="shared" si="1976"/>
        <v>0.47101848564136817</v>
      </c>
      <c r="M5518">
        <f t="shared" si="1977"/>
        <v>0.55510735636270669</v>
      </c>
      <c r="N5518">
        <f t="shared" si="1978"/>
        <v>-4.8967602248588982</v>
      </c>
      <c r="O5518">
        <f t="shared" si="1979"/>
        <v>54.529999999997962</v>
      </c>
      <c r="Q5518">
        <f t="shared" si="1980"/>
        <v>338.11371710280929</v>
      </c>
      <c r="R5518">
        <f t="shared" si="1981"/>
        <v>0</v>
      </c>
      <c r="S5518">
        <f t="shared" si="1982"/>
        <v>0</v>
      </c>
      <c r="T5518">
        <f t="shared" si="1983"/>
        <v>592.54672919061591</v>
      </c>
      <c r="U5518">
        <f t="shared" si="1984"/>
        <v>0</v>
      </c>
      <c r="V5518">
        <f t="shared" si="1985"/>
        <v>36.012962974852876</v>
      </c>
      <c r="W5518">
        <f t="shared" si="1986"/>
        <v>504.78010068099883</v>
      </c>
      <c r="X5518">
        <f t="shared" si="1987"/>
        <v>44.420648859927795</v>
      </c>
    </row>
    <row r="5519" spans="1:24" x14ac:dyDescent="0.25">
      <c r="A5519">
        <f t="shared" si="1965"/>
        <v>3.7874999999998583E-2</v>
      </c>
      <c r="B5519">
        <f t="shared" si="1966"/>
        <v>0</v>
      </c>
      <c r="C5519">
        <f t="shared" si="1967"/>
        <v>2.4188605160202374E-2</v>
      </c>
      <c r="D5519">
        <f t="shared" si="1968"/>
        <v>0</v>
      </c>
      <c r="E5519">
        <f t="shared" si="1969"/>
        <v>6.3083184383337514</v>
      </c>
      <c r="F5519">
        <f t="shared" si="1970"/>
        <v>955.718764056689</v>
      </c>
      <c r="G5519">
        <f t="shared" si="1971"/>
        <v>0</v>
      </c>
      <c r="H5519">
        <f t="shared" si="1972"/>
        <v>1.6493130811612211</v>
      </c>
      <c r="I5519">
        <f t="shared" si="1973"/>
        <v>8.2291962307364184</v>
      </c>
      <c r="J5519">
        <f t="shared" si="1974"/>
        <v>0</v>
      </c>
      <c r="K5519">
        <f t="shared" si="1975"/>
        <v>-68.554599683053425</v>
      </c>
      <c r="L5519">
        <f t="shared" si="1976"/>
        <v>0.47107687234890339</v>
      </c>
      <c r="M5519">
        <f t="shared" si="1977"/>
        <v>0.5551320225733688</v>
      </c>
      <c r="N5519">
        <f t="shared" si="1978"/>
        <v>-4.8967571202180897</v>
      </c>
      <c r="O5519">
        <f t="shared" si="1979"/>
        <v>54.53999999999796</v>
      </c>
      <c r="Q5519">
        <f t="shared" si="1980"/>
        <v>338.12596348219881</v>
      </c>
      <c r="R5519">
        <f t="shared" si="1981"/>
        <v>0</v>
      </c>
      <c r="S5519">
        <f t="shared" si="1982"/>
        <v>0</v>
      </c>
      <c r="T5519">
        <f t="shared" si="1983"/>
        <v>592.54563371514712</v>
      </c>
      <c r="U5519">
        <f t="shared" si="1984"/>
        <v>0</v>
      </c>
      <c r="V5519">
        <f t="shared" si="1985"/>
        <v>36.017360497358766</v>
      </c>
      <c r="W5519">
        <f t="shared" si="1986"/>
        <v>504.79831615264419</v>
      </c>
      <c r="X5519">
        <f t="shared" si="1987"/>
        <v>44.422251821432582</v>
      </c>
    </row>
    <row r="5520" spans="1:24" x14ac:dyDescent="0.25">
      <c r="A5520">
        <f t="shared" si="1965"/>
        <v>3.7881944444443025E-2</v>
      </c>
      <c r="B5520">
        <f t="shared" si="1966"/>
        <v>0</v>
      </c>
      <c r="C5520">
        <f t="shared" si="1967"/>
        <v>2.4189526681140109E-2</v>
      </c>
      <c r="D5520">
        <f t="shared" si="1968"/>
        <v>0</v>
      </c>
      <c r="E5520">
        <f t="shared" si="1969"/>
        <v>6.3085986026869829</v>
      </c>
      <c r="F5520">
        <f t="shared" si="1970"/>
        <v>955.71699725342353</v>
      </c>
      <c r="G5520">
        <f t="shared" si="1971"/>
        <v>0</v>
      </c>
      <c r="H5520">
        <f t="shared" si="1972"/>
        <v>1.6496422731799518</v>
      </c>
      <c r="I5520">
        <f t="shared" si="1973"/>
        <v>8.2291954703228996</v>
      </c>
      <c r="J5520">
        <f t="shared" si="1974"/>
        <v>0</v>
      </c>
      <c r="K5520">
        <f t="shared" si="1975"/>
        <v>-68.554556195027658</v>
      </c>
      <c r="L5520">
        <f t="shared" si="1976"/>
        <v>0.471135239649765</v>
      </c>
      <c r="M5520">
        <f t="shared" si="1977"/>
        <v>0.55515667703645311</v>
      </c>
      <c r="N5520">
        <f t="shared" si="1978"/>
        <v>-4.8967540139305346</v>
      </c>
      <c r="O5520">
        <f t="shared" si="1979"/>
        <v>54.549999999997958</v>
      </c>
      <c r="Q5520">
        <f t="shared" si="1980"/>
        <v>338.13820376606145</v>
      </c>
      <c r="R5520">
        <f t="shared" si="1981"/>
        <v>0</v>
      </c>
      <c r="S5520">
        <f t="shared" si="1982"/>
        <v>0</v>
      </c>
      <c r="T5520">
        <f t="shared" si="1983"/>
        <v>592.54453829712259</v>
      </c>
      <c r="U5520">
        <f t="shared" si="1984"/>
        <v>0</v>
      </c>
      <c r="V5520">
        <f t="shared" si="1985"/>
        <v>36.021756523067637</v>
      </c>
      <c r="W5520">
        <f t="shared" si="1986"/>
        <v>504.8165225581223</v>
      </c>
      <c r="X5520">
        <f t="shared" si="1987"/>
        <v>44.423853985114654</v>
      </c>
    </row>
    <row r="5521" spans="1:24" x14ac:dyDescent="0.25">
      <c r="A5521">
        <f t="shared" si="1965"/>
        <v>3.7888888888887466E-2</v>
      </c>
      <c r="B5521">
        <f t="shared" si="1966"/>
        <v>0</v>
      </c>
      <c r="C5521">
        <f t="shared" si="1967"/>
        <v>2.4190447766835387E-2</v>
      </c>
      <c r="D5521">
        <f t="shared" si="1968"/>
        <v>0</v>
      </c>
      <c r="E5521">
        <f t="shared" si="1969"/>
        <v>6.3088786336083391</v>
      </c>
      <c r="F5521">
        <f t="shared" si="1970"/>
        <v>955.71523054276702</v>
      </c>
      <c r="G5521">
        <f t="shared" si="1971"/>
        <v>0</v>
      </c>
      <c r="H5521">
        <f t="shared" si="1972"/>
        <v>1.6499714645901169</v>
      </c>
      <c r="I5521">
        <f t="shared" si="1973"/>
        <v>8.229194710287933</v>
      </c>
      <c r="J5521">
        <f t="shared" si="1974"/>
        <v>0</v>
      </c>
      <c r="K5521">
        <f t="shared" si="1975"/>
        <v>-68.554512683954101</v>
      </c>
      <c r="L5521">
        <f t="shared" si="1976"/>
        <v>0.47119358754880697</v>
      </c>
      <c r="M5521">
        <f t="shared" si="1977"/>
        <v>0.55518131975753238</v>
      </c>
      <c r="N5521">
        <f t="shared" si="1978"/>
        <v>-4.8967509059967096</v>
      </c>
      <c r="O5521">
        <f t="shared" si="1979"/>
        <v>54.559999999997949</v>
      </c>
      <c r="Q5521">
        <f t="shared" si="1980"/>
        <v>338.15043795748835</v>
      </c>
      <c r="R5521">
        <f t="shared" si="1981"/>
        <v>0</v>
      </c>
      <c r="S5521">
        <f t="shared" si="1982"/>
        <v>0</v>
      </c>
      <c r="T5521">
        <f t="shared" si="1983"/>
        <v>592.54344293651559</v>
      </c>
      <c r="U5521">
        <f t="shared" si="1984"/>
        <v>0</v>
      </c>
      <c r="V5521">
        <f t="shared" si="1985"/>
        <v>36.026151052358522</v>
      </c>
      <c r="W5521">
        <f t="shared" si="1986"/>
        <v>504.83471990202918</v>
      </c>
      <c r="X5521">
        <f t="shared" si="1987"/>
        <v>44.425455351378446</v>
      </c>
    </row>
    <row r="5522" spans="1:24" x14ac:dyDescent="0.25">
      <c r="A5522">
        <f t="shared" si="1965"/>
        <v>3.7895833333331908E-2</v>
      </c>
      <c r="B5522">
        <f t="shared" si="1966"/>
        <v>0</v>
      </c>
      <c r="C5522">
        <f t="shared" si="1967"/>
        <v>2.4191368417507766E-2</v>
      </c>
      <c r="D5522">
        <f t="shared" si="1968"/>
        <v>0</v>
      </c>
      <c r="E5522">
        <f t="shared" si="1969"/>
        <v>6.3091585311611142</v>
      </c>
      <c r="F5522">
        <f t="shared" si="1970"/>
        <v>955.71346392467683</v>
      </c>
      <c r="G5522">
        <f t="shared" si="1971"/>
        <v>0</v>
      </c>
      <c r="H5522">
        <f t="shared" si="1972"/>
        <v>1.6503006553917483</v>
      </c>
      <c r="I5522">
        <f t="shared" si="1973"/>
        <v>8.229193950631327</v>
      </c>
      <c r="J5522">
        <f t="shared" si="1974"/>
        <v>0</v>
      </c>
      <c r="K5522">
        <f t="shared" si="1975"/>
        <v>-68.554469149839434</v>
      </c>
      <c r="L5522">
        <f t="shared" si="1976"/>
        <v>0.47125191605088351</v>
      </c>
      <c r="M5522">
        <f t="shared" si="1977"/>
        <v>0.5552059507421766</v>
      </c>
      <c r="N5522">
        <f t="shared" si="1978"/>
        <v>-4.8967477964170909</v>
      </c>
      <c r="O5522">
        <f t="shared" si="1979"/>
        <v>54.569999999997947</v>
      </c>
      <c r="Q5522">
        <f t="shared" si="1980"/>
        <v>338.16266605956866</v>
      </c>
      <c r="R5522">
        <f t="shared" si="1981"/>
        <v>0</v>
      </c>
      <c r="S5522">
        <f t="shared" si="1982"/>
        <v>0</v>
      </c>
      <c r="T5522">
        <f t="shared" si="1983"/>
        <v>592.54234763329964</v>
      </c>
      <c r="U5522">
        <f t="shared" si="1984"/>
        <v>0</v>
      </c>
      <c r="V5522">
        <f t="shared" si="1985"/>
        <v>36.030544085610472</v>
      </c>
      <c r="W5522">
        <f t="shared" si="1986"/>
        <v>504.85290818895777</v>
      </c>
      <c r="X5522">
        <f t="shared" si="1987"/>
        <v>44.42705592062817</v>
      </c>
    </row>
    <row r="5523" spans="1:24" x14ac:dyDescent="0.25">
      <c r="A5523">
        <f t="shared" si="1965"/>
        <v>3.7902777777776349E-2</v>
      </c>
      <c r="B5523">
        <f t="shared" si="1966"/>
        <v>0</v>
      </c>
      <c r="C5523">
        <f t="shared" si="1967"/>
        <v>2.4192288633376684E-2</v>
      </c>
      <c r="D5523">
        <f t="shared" si="1968"/>
        <v>0</v>
      </c>
      <c r="E5523">
        <f t="shared" si="1969"/>
        <v>6.3094382954085706</v>
      </c>
      <c r="F5523">
        <f t="shared" si="1970"/>
        <v>955.71169739911034</v>
      </c>
      <c r="G5523">
        <f t="shared" si="1971"/>
        <v>0</v>
      </c>
      <c r="H5523">
        <f t="shared" si="1972"/>
        <v>1.650629845584878</v>
      </c>
      <c r="I5523">
        <f t="shared" si="1973"/>
        <v>8.2291931913528895</v>
      </c>
      <c r="J5523">
        <f t="shared" si="1974"/>
        <v>0</v>
      </c>
      <c r="K5523">
        <f t="shared" si="1975"/>
        <v>-68.554425592690322</v>
      </c>
      <c r="L5523">
        <f t="shared" si="1976"/>
        <v>0.47131022516084892</v>
      </c>
      <c r="M5523">
        <f t="shared" si="1977"/>
        <v>0.55523056999595277</v>
      </c>
      <c r="N5523">
        <f t="shared" si="1978"/>
        <v>-4.8967446851921546</v>
      </c>
      <c r="O5523">
        <f t="shared" si="1979"/>
        <v>54.579999999997945</v>
      </c>
      <c r="Q5523">
        <f t="shared" si="1980"/>
        <v>338.17488807539024</v>
      </c>
      <c r="R5523">
        <f t="shared" si="1981"/>
        <v>0</v>
      </c>
      <c r="S5523">
        <f t="shared" si="1982"/>
        <v>0</v>
      </c>
      <c r="T5523">
        <f t="shared" si="1983"/>
        <v>592.54125238744837</v>
      </c>
      <c r="U5523">
        <f t="shared" si="1984"/>
        <v>0</v>
      </c>
      <c r="V5523">
        <f t="shared" si="1985"/>
        <v>36.03493562320255</v>
      </c>
      <c r="W5523">
        <f t="shared" si="1986"/>
        <v>504.87108742349881</v>
      </c>
      <c r="X5523">
        <f t="shared" si="1987"/>
        <v>44.428655693267778</v>
      </c>
    </row>
    <row r="5524" spans="1:24" x14ac:dyDescent="0.25">
      <c r="A5524">
        <f t="shared" si="1965"/>
        <v>3.790972222222079E-2</v>
      </c>
      <c r="B5524">
        <f t="shared" si="1966"/>
        <v>0</v>
      </c>
      <c r="C5524">
        <f t="shared" si="1967"/>
        <v>2.4193208414661448E-2</v>
      </c>
      <c r="D5524">
        <f t="shared" si="1968"/>
        <v>0</v>
      </c>
      <c r="E5524">
        <f t="shared" si="1969"/>
        <v>6.3097179264139385</v>
      </c>
      <c r="F5524">
        <f t="shared" si="1970"/>
        <v>955.70993096602479</v>
      </c>
      <c r="G5524">
        <f t="shared" si="1971"/>
        <v>0</v>
      </c>
      <c r="H5524">
        <f t="shared" si="1972"/>
        <v>1.6509590351695378</v>
      </c>
      <c r="I5524">
        <f t="shared" si="1973"/>
        <v>8.2291924324524288</v>
      </c>
      <c r="J5524">
        <f t="shared" si="1974"/>
        <v>0</v>
      </c>
      <c r="K5524">
        <f t="shared" si="1975"/>
        <v>-68.554382012513429</v>
      </c>
      <c r="L5524">
        <f t="shared" si="1976"/>
        <v>0.47136851488355769</v>
      </c>
      <c r="M5524">
        <f t="shared" si="1977"/>
        <v>0.5552551775244251</v>
      </c>
      <c r="N5524">
        <f t="shared" si="1978"/>
        <v>-4.8967415723223766</v>
      </c>
      <c r="O5524">
        <f t="shared" si="1979"/>
        <v>54.589999999997936</v>
      </c>
      <c r="Q5524">
        <f t="shared" si="1980"/>
        <v>338.18710400803855</v>
      </c>
      <c r="R5524">
        <f t="shared" si="1981"/>
        <v>0</v>
      </c>
      <c r="S5524">
        <f t="shared" si="1982"/>
        <v>0</v>
      </c>
      <c r="T5524">
        <f t="shared" si="1983"/>
        <v>592.54015719893539</v>
      </c>
      <c r="U5524">
        <f t="shared" si="1984"/>
        <v>0</v>
      </c>
      <c r="V5524">
        <f t="shared" si="1985"/>
        <v>36.039325665513807</v>
      </c>
      <c r="W5524">
        <f t="shared" si="1986"/>
        <v>504.88925761023978</v>
      </c>
      <c r="X5524">
        <f t="shared" si="1987"/>
        <v>44.430254669700986</v>
      </c>
    </row>
    <row r="5525" spans="1:24" x14ac:dyDescent="0.25">
      <c r="A5525">
        <f t="shared" si="1965"/>
        <v>3.7916666666665232E-2</v>
      </c>
      <c r="B5525">
        <f t="shared" si="1966"/>
        <v>0</v>
      </c>
      <c r="C5525">
        <f t="shared" si="1967"/>
        <v>2.4194127761581245E-2</v>
      </c>
      <c r="D5525">
        <f t="shared" si="1968"/>
        <v>0</v>
      </c>
      <c r="E5525">
        <f t="shared" si="1969"/>
        <v>6.3099974242404162</v>
      </c>
      <c r="F5525">
        <f t="shared" si="1970"/>
        <v>955.70816462537766</v>
      </c>
      <c r="G5525">
        <f t="shared" si="1971"/>
        <v>0</v>
      </c>
      <c r="H5525">
        <f t="shared" si="1972"/>
        <v>1.6512882241457594</v>
      </c>
      <c r="I5525">
        <f t="shared" si="1973"/>
        <v>8.229191673929753</v>
      </c>
      <c r="J5525">
        <f t="shared" si="1974"/>
        <v>0</v>
      </c>
      <c r="K5525">
        <f t="shared" si="1975"/>
        <v>-68.55433840931542</v>
      </c>
      <c r="L5525">
        <f t="shared" si="1976"/>
        <v>0.47142678522386455</v>
      </c>
      <c r="M5525">
        <f t="shared" si="1977"/>
        <v>0.55527977333315515</v>
      </c>
      <c r="N5525">
        <f t="shared" si="1978"/>
        <v>-4.8967384578082331</v>
      </c>
      <c r="O5525">
        <f t="shared" si="1979"/>
        <v>54.599999999997934</v>
      </c>
      <c r="Q5525">
        <f t="shared" si="1980"/>
        <v>338.19931386059795</v>
      </c>
      <c r="R5525">
        <f t="shared" si="1981"/>
        <v>0</v>
      </c>
      <c r="S5525">
        <f t="shared" si="1982"/>
        <v>0</v>
      </c>
      <c r="T5525">
        <f t="shared" si="1983"/>
        <v>592.53906206773411</v>
      </c>
      <c r="U5525">
        <f t="shared" si="1984"/>
        <v>0</v>
      </c>
      <c r="V5525">
        <f t="shared" si="1985"/>
        <v>36.043714212923334</v>
      </c>
      <c r="W5525">
        <f t="shared" si="1986"/>
        <v>504.90741875376659</v>
      </c>
      <c r="X5525">
        <f t="shared" si="1987"/>
        <v>44.431852850331346</v>
      </c>
    </row>
    <row r="5526" spans="1:24" x14ac:dyDescent="0.25">
      <c r="A5526">
        <f t="shared" si="1965"/>
        <v>3.7923611111109673E-2</v>
      </c>
      <c r="B5526">
        <f t="shared" si="1966"/>
        <v>0</v>
      </c>
      <c r="C5526">
        <f t="shared" si="1967"/>
        <v>2.4195046674355142E-2</v>
      </c>
      <c r="D5526">
        <f t="shared" si="1968"/>
        <v>0</v>
      </c>
      <c r="E5526">
        <f t="shared" si="1969"/>
        <v>6.3102767889511702</v>
      </c>
      <c r="F5526">
        <f t="shared" si="1970"/>
        <v>955.70639837712622</v>
      </c>
      <c r="G5526">
        <f t="shared" si="1971"/>
        <v>0</v>
      </c>
      <c r="H5526">
        <f t="shared" si="1972"/>
        <v>1.6516174125135747</v>
      </c>
      <c r="I5526">
        <f t="shared" si="1973"/>
        <v>8.2291909157846703</v>
      </c>
      <c r="J5526">
        <f t="shared" si="1974"/>
        <v>0</v>
      </c>
      <c r="K5526">
        <f t="shared" si="1975"/>
        <v>-68.554294783102961</v>
      </c>
      <c r="L5526">
        <f t="shared" si="1976"/>
        <v>0.47148503618662435</v>
      </c>
      <c r="M5526">
        <f t="shared" si="1977"/>
        <v>0.55530435742770146</v>
      </c>
      <c r="N5526">
        <f t="shared" si="1978"/>
        <v>-4.8967353416502011</v>
      </c>
      <c r="O5526">
        <f t="shared" si="1979"/>
        <v>54.609999999997932</v>
      </c>
      <c r="Q5526">
        <f t="shared" si="1980"/>
        <v>338.2115176361508</v>
      </c>
      <c r="R5526">
        <f t="shared" si="1981"/>
        <v>0</v>
      </c>
      <c r="S5526">
        <f t="shared" si="1982"/>
        <v>0</v>
      </c>
      <c r="T5526">
        <f t="shared" si="1983"/>
        <v>592.53796699381826</v>
      </c>
      <c r="U5526">
        <f t="shared" si="1984"/>
        <v>0</v>
      </c>
      <c r="V5526">
        <f t="shared" si="1985"/>
        <v>36.048101265810224</v>
      </c>
      <c r="W5526">
        <f t="shared" si="1986"/>
        <v>504.92557085866144</v>
      </c>
      <c r="X5526">
        <f t="shared" si="1987"/>
        <v>44.433450235562084</v>
      </c>
    </row>
    <row r="5527" spans="1:24" x14ac:dyDescent="0.25">
      <c r="A5527">
        <f t="shared" si="1965"/>
        <v>3.7930555555554114E-2</v>
      </c>
      <c r="B5527">
        <f t="shared" si="1966"/>
        <v>0</v>
      </c>
      <c r="C5527">
        <f t="shared" si="1967"/>
        <v>2.4195965153202079E-2</v>
      </c>
      <c r="D5527">
        <f t="shared" si="1968"/>
        <v>0</v>
      </c>
      <c r="E5527">
        <f t="shared" si="1969"/>
        <v>6.3105560206093347</v>
      </c>
      <c r="F5527">
        <f t="shared" si="1970"/>
        <v>955.70463222122794</v>
      </c>
      <c r="G5527">
        <f t="shared" si="1971"/>
        <v>0</v>
      </c>
      <c r="H5527">
        <f t="shared" si="1972"/>
        <v>1.6519466002730157</v>
      </c>
      <c r="I5527">
        <f t="shared" si="1973"/>
        <v>8.2291901580169906</v>
      </c>
      <c r="J5527">
        <f t="shared" si="1974"/>
        <v>0</v>
      </c>
      <c r="K5527">
        <f t="shared" si="1975"/>
        <v>-68.55425113388273</v>
      </c>
      <c r="L5527">
        <f t="shared" si="1976"/>
        <v>0.47154326777669209</v>
      </c>
      <c r="M5527">
        <f t="shared" si="1977"/>
        <v>0.55532892981361992</v>
      </c>
      <c r="N5527">
        <f t="shared" si="1978"/>
        <v>-4.8967322238487556</v>
      </c>
      <c r="O5527">
        <f t="shared" si="1979"/>
        <v>54.619999999997923</v>
      </c>
      <c r="Q5527">
        <f t="shared" si="1980"/>
        <v>338.22371533777743</v>
      </c>
      <c r="R5527">
        <f t="shared" si="1981"/>
        <v>0</v>
      </c>
      <c r="S5527">
        <f t="shared" si="1982"/>
        <v>0</v>
      </c>
      <c r="T5527">
        <f t="shared" si="1983"/>
        <v>592.53687197716135</v>
      </c>
      <c r="U5527">
        <f t="shared" si="1984"/>
        <v>0</v>
      </c>
      <c r="V5527">
        <f t="shared" si="1985"/>
        <v>36.052486824553561</v>
      </c>
      <c r="W5527">
        <f t="shared" si="1986"/>
        <v>504.94371392950495</v>
      </c>
      <c r="X5527">
        <f t="shared" si="1987"/>
        <v>44.435046825796313</v>
      </c>
    </row>
    <row r="5528" spans="1:24" x14ac:dyDescent="0.25">
      <c r="A5528">
        <f t="shared" si="1965"/>
        <v>3.7937499999998556E-2</v>
      </c>
      <c r="B5528">
        <f t="shared" si="1966"/>
        <v>0</v>
      </c>
      <c r="C5528">
        <f t="shared" si="1967"/>
        <v>2.4196883198340874E-2</v>
      </c>
      <c r="D5528">
        <f t="shared" si="1968"/>
        <v>0</v>
      </c>
      <c r="E5528">
        <f t="shared" si="1969"/>
        <v>6.3108351192780114</v>
      </c>
      <c r="F5528">
        <f t="shared" si="1970"/>
        <v>955.70286615764019</v>
      </c>
      <c r="G5528">
        <f t="shared" si="1971"/>
        <v>0</v>
      </c>
      <c r="H5528">
        <f t="shared" si="1972"/>
        <v>1.6522757874241141</v>
      </c>
      <c r="I5528">
        <f t="shared" si="1973"/>
        <v>8.2291894006265203</v>
      </c>
      <c r="J5528">
        <f t="shared" si="1974"/>
        <v>0</v>
      </c>
      <c r="K5528">
        <f t="shared" si="1975"/>
        <v>-68.554207461661377</v>
      </c>
      <c r="L5528">
        <f t="shared" si="1976"/>
        <v>0.47160147999892293</v>
      </c>
      <c r="M5528">
        <f t="shared" si="1977"/>
        <v>0.55535349049646354</v>
      </c>
      <c r="N5528">
        <f t="shared" si="1978"/>
        <v>-4.8967291044043737</v>
      </c>
      <c r="O5528">
        <f t="shared" si="1979"/>
        <v>54.629999999997921</v>
      </c>
      <c r="Q5528">
        <f t="shared" si="1980"/>
        <v>338.23590696855695</v>
      </c>
      <c r="R5528">
        <f t="shared" si="1981"/>
        <v>0</v>
      </c>
      <c r="S5528">
        <f t="shared" si="1982"/>
        <v>0</v>
      </c>
      <c r="T5528">
        <f t="shared" si="1983"/>
        <v>592.5357770177369</v>
      </c>
      <c r="U5528">
        <f t="shared" si="1984"/>
        <v>0</v>
      </c>
      <c r="V5528">
        <f t="shared" si="1985"/>
        <v>36.056870889532455</v>
      </c>
      <c r="W5528">
        <f t="shared" si="1986"/>
        <v>504.96184797087426</v>
      </c>
      <c r="X5528">
        <f t="shared" si="1987"/>
        <v>44.436642621436818</v>
      </c>
    </row>
    <row r="5529" spans="1:24" x14ac:dyDescent="0.25">
      <c r="A5529">
        <f t="shared" si="1965"/>
        <v>3.7944444444442997E-2</v>
      </c>
      <c r="B5529">
        <f t="shared" si="1966"/>
        <v>0</v>
      </c>
      <c r="C5529">
        <f t="shared" si="1967"/>
        <v>2.4197800809990219E-2</v>
      </c>
      <c r="D5529">
        <f t="shared" si="1968"/>
        <v>0</v>
      </c>
      <c r="E5529">
        <f t="shared" si="1969"/>
        <v>6.3111140850202716</v>
      </c>
      <c r="F5529">
        <f t="shared" si="1970"/>
        <v>955.70110018632045</v>
      </c>
      <c r="G5529">
        <f t="shared" si="1971"/>
        <v>0</v>
      </c>
      <c r="H5529">
        <f t="shared" si="1972"/>
        <v>1.6526049739669018</v>
      </c>
      <c r="I5529">
        <f t="shared" si="1973"/>
        <v>8.2291886436130692</v>
      </c>
      <c r="J5529">
        <f t="shared" si="1974"/>
        <v>0</v>
      </c>
      <c r="K5529">
        <f t="shared" si="1975"/>
        <v>-68.554163766445569</v>
      </c>
      <c r="L5529">
        <f t="shared" si="1976"/>
        <v>0.47165967285817229</v>
      </c>
      <c r="M5529">
        <f t="shared" si="1977"/>
        <v>0.55537803948178244</v>
      </c>
      <c r="N5529">
        <f t="shared" si="1978"/>
        <v>-4.8967259833175305</v>
      </c>
      <c r="O5529">
        <f t="shared" si="1979"/>
        <v>54.639999999997919</v>
      </c>
      <c r="Q5529">
        <f t="shared" si="1980"/>
        <v>338.24809253156627</v>
      </c>
      <c r="R5529">
        <f t="shared" si="1981"/>
        <v>0</v>
      </c>
      <c r="S5529">
        <f t="shared" si="1982"/>
        <v>0</v>
      </c>
      <c r="T5529">
        <f t="shared" si="1983"/>
        <v>592.53468211551865</v>
      </c>
      <c r="U5529">
        <f t="shared" si="1984"/>
        <v>0</v>
      </c>
      <c r="V5529">
        <f t="shared" si="1985"/>
        <v>36.061253461126014</v>
      </c>
      <c r="W5529">
        <f t="shared" si="1986"/>
        <v>504.97997298734464</v>
      </c>
      <c r="X5529">
        <f t="shared" si="1987"/>
        <v>44.438237622886213</v>
      </c>
    </row>
    <row r="5530" spans="1:24" x14ac:dyDescent="0.25">
      <c r="A5530">
        <f t="shared" si="1965"/>
        <v>3.7951388888887438E-2</v>
      </c>
      <c r="B5530">
        <f t="shared" si="1966"/>
        <v>0</v>
      </c>
      <c r="C5530">
        <f t="shared" si="1967"/>
        <v>2.4198717988368687E-2</v>
      </c>
      <c r="D5530">
        <f t="shared" si="1968"/>
        <v>0</v>
      </c>
      <c r="E5530">
        <f t="shared" si="1969"/>
        <v>6.3113929178991528</v>
      </c>
      <c r="F5530">
        <f t="shared" si="1970"/>
        <v>955.69933430722608</v>
      </c>
      <c r="G5530">
        <f t="shared" si="1971"/>
        <v>0</v>
      </c>
      <c r="H5530">
        <f t="shared" si="1972"/>
        <v>1.6529341599014105</v>
      </c>
      <c r="I5530">
        <f t="shared" si="1973"/>
        <v>8.2291878869764457</v>
      </c>
      <c r="J5530">
        <f t="shared" si="1974"/>
        <v>0</v>
      </c>
      <c r="K5530">
        <f t="shared" si="1975"/>
        <v>-68.55412004824197</v>
      </c>
      <c r="L5530">
        <f t="shared" si="1976"/>
        <v>0.47171784635929564</v>
      </c>
      <c r="M5530">
        <f t="shared" si="1977"/>
        <v>0.55540257677512406</v>
      </c>
      <c r="N5530">
        <f t="shared" si="1978"/>
        <v>-4.8967228605887021</v>
      </c>
      <c r="O5530">
        <f t="shared" si="1979"/>
        <v>54.64999999999791</v>
      </c>
      <c r="Q5530">
        <f t="shared" si="1980"/>
        <v>338.26027202988075</v>
      </c>
      <c r="R5530">
        <f t="shared" si="1981"/>
        <v>0</v>
      </c>
      <c r="S5530">
        <f t="shared" si="1982"/>
        <v>0</v>
      </c>
      <c r="T5530">
        <f t="shared" si="1983"/>
        <v>592.53358727048021</v>
      </c>
      <c r="U5530">
        <f t="shared" si="1984"/>
        <v>0</v>
      </c>
      <c r="V5530">
        <f t="shared" si="1985"/>
        <v>36.065634539713372</v>
      </c>
      <c r="W5530">
        <f t="shared" si="1986"/>
        <v>504.99808898348823</v>
      </c>
      <c r="X5530">
        <f t="shared" si="1987"/>
        <v>44.439831830546851</v>
      </c>
    </row>
    <row r="5531" spans="1:24" x14ac:dyDescent="0.25">
      <c r="A5531">
        <f t="shared" si="1965"/>
        <v>3.795833333333188E-2</v>
      </c>
      <c r="B5531">
        <f t="shared" si="1966"/>
        <v>0</v>
      </c>
      <c r="C5531">
        <f t="shared" si="1967"/>
        <v>2.4199634733694728E-2</v>
      </c>
      <c r="D5531">
        <f t="shared" si="1968"/>
        <v>0</v>
      </c>
      <c r="E5531">
        <f t="shared" si="1969"/>
        <v>6.3116716179776624</v>
      </c>
      <c r="F5531">
        <f t="shared" si="1970"/>
        <v>955.69756852031469</v>
      </c>
      <c r="G5531">
        <f t="shared" si="1971"/>
        <v>0</v>
      </c>
      <c r="H5531">
        <f t="shared" si="1972"/>
        <v>1.6532633452276719</v>
      </c>
      <c r="I5531">
        <f t="shared" si="1973"/>
        <v>8.2291871307164577</v>
      </c>
      <c r="J5531">
        <f t="shared" si="1974"/>
        <v>0</v>
      </c>
      <c r="K5531">
        <f t="shared" si="1975"/>
        <v>-68.554076307057244</v>
      </c>
      <c r="L5531">
        <f t="shared" si="1976"/>
        <v>0.47177600050714863</v>
      </c>
      <c r="M5531">
        <f t="shared" si="1977"/>
        <v>0.55542710238203286</v>
      </c>
      <c r="N5531">
        <f t="shared" si="1978"/>
        <v>-4.8967197362183645</v>
      </c>
      <c r="O5531">
        <f t="shared" si="1979"/>
        <v>54.659999999997908</v>
      </c>
      <c r="Q5531">
        <f t="shared" si="1980"/>
        <v>338.27244546657425</v>
      </c>
      <c r="R5531">
        <f t="shared" si="1981"/>
        <v>0</v>
      </c>
      <c r="S5531">
        <f t="shared" si="1982"/>
        <v>0</v>
      </c>
      <c r="T5531">
        <f t="shared" si="1983"/>
        <v>592.5324924825951</v>
      </c>
      <c r="U5531">
        <f t="shared" si="1984"/>
        <v>0</v>
      </c>
      <c r="V5531">
        <f t="shared" si="1985"/>
        <v>36.070014125673659</v>
      </c>
      <c r="W5531">
        <f t="shared" si="1986"/>
        <v>505.01619596387502</v>
      </c>
      <c r="X5531">
        <f t="shared" si="1987"/>
        <v>44.441425244820891</v>
      </c>
    </row>
    <row r="5532" spans="1:24" x14ac:dyDescent="0.25">
      <c r="A5532">
        <f t="shared" si="1965"/>
        <v>3.7965277777776321E-2</v>
      </c>
      <c r="B5532">
        <f t="shared" si="1966"/>
        <v>0</v>
      </c>
      <c r="C5532">
        <f t="shared" si="1967"/>
        <v>2.4200551046186663E-2</v>
      </c>
      <c r="D5532">
        <f t="shared" si="1968"/>
        <v>0</v>
      </c>
      <c r="E5532">
        <f t="shared" si="1969"/>
        <v>6.3119501853187741</v>
      </c>
      <c r="F5532">
        <f t="shared" si="1970"/>
        <v>955.69580282554375</v>
      </c>
      <c r="G5532">
        <f t="shared" si="1971"/>
        <v>0</v>
      </c>
      <c r="H5532">
        <f t="shared" si="1972"/>
        <v>1.6535925299457179</v>
      </c>
      <c r="I5532">
        <f t="shared" si="1973"/>
        <v>8.2291863748329153</v>
      </c>
      <c r="J5532">
        <f t="shared" si="1974"/>
        <v>0</v>
      </c>
      <c r="K5532">
        <f t="shared" si="1975"/>
        <v>-68.554032542898042</v>
      </c>
      <c r="L5532">
        <f t="shared" si="1976"/>
        <v>0.47183413530658713</v>
      </c>
      <c r="M5532">
        <f t="shared" si="1977"/>
        <v>0.55545161630805073</v>
      </c>
      <c r="N5532">
        <f t="shared" si="1978"/>
        <v>-4.896716610206993</v>
      </c>
      <c r="O5532">
        <f t="shared" si="1979"/>
        <v>54.669999999997906</v>
      </c>
      <c r="Q5532">
        <f t="shared" si="1980"/>
        <v>338.28461284471848</v>
      </c>
      <c r="R5532">
        <f t="shared" si="1981"/>
        <v>0</v>
      </c>
      <c r="S5532">
        <f t="shared" si="1982"/>
        <v>0</v>
      </c>
      <c r="T5532">
        <f t="shared" si="1983"/>
        <v>592.53139775183718</v>
      </c>
      <c r="U5532">
        <f t="shared" si="1984"/>
        <v>0</v>
      </c>
      <c r="V5532">
        <f t="shared" si="1985"/>
        <v>36.074392219386006</v>
      </c>
      <c r="W5532">
        <f t="shared" si="1986"/>
        <v>505.03429393307209</v>
      </c>
      <c r="X5532">
        <f t="shared" si="1987"/>
        <v>44.443017866110232</v>
      </c>
    </row>
    <row r="5533" spans="1:24" x14ac:dyDescent="0.25">
      <c r="A5533">
        <f t="shared" si="1965"/>
        <v>3.7972222222220763E-2</v>
      </c>
      <c r="B5533">
        <f t="shared" si="1966"/>
        <v>0</v>
      </c>
      <c r="C5533">
        <f t="shared" si="1967"/>
        <v>2.4201466926062697E-2</v>
      </c>
      <c r="D5533">
        <f t="shared" si="1968"/>
        <v>0</v>
      </c>
      <c r="E5533">
        <f t="shared" si="1969"/>
        <v>6.3122286199854312</v>
      </c>
      <c r="F5533">
        <f t="shared" si="1970"/>
        <v>955.69403722287075</v>
      </c>
      <c r="G5533">
        <f t="shared" si="1971"/>
        <v>0</v>
      </c>
      <c r="H5533">
        <f t="shared" si="1972"/>
        <v>1.65392171405558</v>
      </c>
      <c r="I5533">
        <f t="shared" si="1973"/>
        <v>8.2291856193256265</v>
      </c>
      <c r="J5533">
        <f t="shared" si="1974"/>
        <v>0</v>
      </c>
      <c r="K5533">
        <f t="shared" si="1975"/>
        <v>-68.55398875577103</v>
      </c>
      <c r="L5533">
        <f t="shared" si="1976"/>
        <v>0.47189225076246716</v>
      </c>
      <c r="M5533">
        <f t="shared" si="1977"/>
        <v>0.55547611855871659</v>
      </c>
      <c r="N5533">
        <f t="shared" si="1978"/>
        <v>-4.8967134825550636</v>
      </c>
      <c r="O5533">
        <f t="shared" si="1979"/>
        <v>54.679999999997897</v>
      </c>
      <c r="Q5533">
        <f t="shared" si="1980"/>
        <v>338.29677416738343</v>
      </c>
      <c r="R5533">
        <f t="shared" si="1981"/>
        <v>0</v>
      </c>
      <c r="S5533">
        <f t="shared" si="1982"/>
        <v>0</v>
      </c>
      <c r="T5533">
        <f t="shared" si="1983"/>
        <v>592.53030307817983</v>
      </c>
      <c r="U5533">
        <f t="shared" si="1984"/>
        <v>0</v>
      </c>
      <c r="V5533">
        <f t="shared" si="1985"/>
        <v>36.078768821229566</v>
      </c>
      <c r="W5533">
        <f t="shared" si="1986"/>
        <v>505.0523828956442</v>
      </c>
      <c r="X5533">
        <f t="shared" si="1987"/>
        <v>44.444609694816577</v>
      </c>
    </row>
    <row r="5534" spans="1:24" x14ac:dyDescent="0.25">
      <c r="A5534">
        <f t="shared" si="1965"/>
        <v>3.7979166666665204E-2</v>
      </c>
      <c r="B5534">
        <f t="shared" si="1966"/>
        <v>0</v>
      </c>
      <c r="C5534">
        <f t="shared" si="1967"/>
        <v>2.4202382373540911E-2</v>
      </c>
      <c r="D5534">
        <f t="shared" si="1968"/>
        <v>0</v>
      </c>
      <c r="E5534">
        <f t="shared" si="1969"/>
        <v>6.3125069220405443</v>
      </c>
      <c r="F5534">
        <f t="shared" si="1970"/>
        <v>955.69227171225327</v>
      </c>
      <c r="G5534">
        <f t="shared" si="1971"/>
        <v>0</v>
      </c>
      <c r="H5534">
        <f t="shared" si="1972"/>
        <v>1.65425089755729</v>
      </c>
      <c r="I5534">
        <f t="shared" si="1973"/>
        <v>8.2291848641944014</v>
      </c>
      <c r="J5534">
        <f t="shared" si="1974"/>
        <v>0</v>
      </c>
      <c r="K5534">
        <f t="shared" si="1975"/>
        <v>-68.553944945682872</v>
      </c>
      <c r="L5534">
        <f t="shared" si="1976"/>
        <v>0.47195034687964482</v>
      </c>
      <c r="M5534">
        <f t="shared" si="1977"/>
        <v>0.55550060913956656</v>
      </c>
      <c r="N5534">
        <f t="shared" si="1978"/>
        <v>-4.8967103532630523</v>
      </c>
      <c r="O5534">
        <f t="shared" si="1979"/>
        <v>54.689999999997895</v>
      </c>
      <c r="Q5534">
        <f t="shared" si="1980"/>
        <v>338.3089294376378</v>
      </c>
      <c r="R5534">
        <f t="shared" si="1981"/>
        <v>0</v>
      </c>
      <c r="S5534">
        <f t="shared" si="1982"/>
        <v>0</v>
      </c>
      <c r="T5534">
        <f t="shared" si="1983"/>
        <v>592.52920846159702</v>
      </c>
      <c r="U5534">
        <f t="shared" si="1984"/>
        <v>0</v>
      </c>
      <c r="V5534">
        <f t="shared" si="1985"/>
        <v>36.0831439315835</v>
      </c>
      <c r="W5534">
        <f t="shared" si="1986"/>
        <v>505.07046285615303</v>
      </c>
      <c r="X5534">
        <f t="shared" si="1987"/>
        <v>44.446200731341357</v>
      </c>
    </row>
    <row r="5535" spans="1:24" x14ac:dyDescent="0.25">
      <c r="A5535">
        <f t="shared" si="1965"/>
        <v>3.7986111111109645E-2</v>
      </c>
      <c r="B5535">
        <f t="shared" si="1966"/>
        <v>0</v>
      </c>
      <c r="C5535">
        <f t="shared" si="1967"/>
        <v>2.4203297388839261E-2</v>
      </c>
      <c r="D5535">
        <f t="shared" si="1968"/>
        <v>0</v>
      </c>
      <c r="E5535">
        <f t="shared" si="1969"/>
        <v>6.3127850915469921</v>
      </c>
      <c r="F5535">
        <f t="shared" si="1970"/>
        <v>955.69050629364892</v>
      </c>
      <c r="G5535">
        <f t="shared" si="1971"/>
        <v>0</v>
      </c>
      <c r="H5535">
        <f t="shared" si="1972"/>
        <v>1.6545800804508799</v>
      </c>
      <c r="I5535">
        <f t="shared" si="1973"/>
        <v>8.2291841094390499</v>
      </c>
      <c r="J5535">
        <f t="shared" si="1974"/>
        <v>0</v>
      </c>
      <c r="K5535">
        <f t="shared" si="1975"/>
        <v>-68.553901112640219</v>
      </c>
      <c r="L5535">
        <f t="shared" si="1976"/>
        <v>0.47200842366297646</v>
      </c>
      <c r="M5535">
        <f t="shared" si="1977"/>
        <v>0.55552508805613399</v>
      </c>
      <c r="N5535">
        <f t="shared" si="1978"/>
        <v>-4.8967072223314343</v>
      </c>
      <c r="O5535">
        <f t="shared" si="1979"/>
        <v>54.699999999997893</v>
      </c>
      <c r="Q5535">
        <f t="shared" si="1980"/>
        <v>338.32107865854823</v>
      </c>
      <c r="R5535">
        <f t="shared" si="1981"/>
        <v>0</v>
      </c>
      <c r="S5535">
        <f t="shared" si="1982"/>
        <v>0</v>
      </c>
      <c r="T5535">
        <f t="shared" si="1983"/>
        <v>592.52811390206227</v>
      </c>
      <c r="U5535">
        <f t="shared" si="1984"/>
        <v>0</v>
      </c>
      <c r="V5535">
        <f t="shared" si="1985"/>
        <v>36.087517550826966</v>
      </c>
      <c r="W5535">
        <f t="shared" si="1986"/>
        <v>505.08853381915867</v>
      </c>
      <c r="X5535">
        <f t="shared" si="1987"/>
        <v>44.447790976085855</v>
      </c>
    </row>
    <row r="5536" spans="1:24" x14ac:dyDescent="0.25">
      <c r="A5536">
        <f t="shared" si="1965"/>
        <v>3.7993055555554087E-2</v>
      </c>
      <c r="B5536">
        <f t="shared" si="1966"/>
        <v>0</v>
      </c>
      <c r="C5536">
        <f t="shared" si="1967"/>
        <v>2.4204211972175579E-2</v>
      </c>
      <c r="D5536">
        <f t="shared" si="1968"/>
        <v>0</v>
      </c>
      <c r="E5536">
        <f t="shared" si="1969"/>
        <v>6.313063128567622</v>
      </c>
      <c r="F5536">
        <f t="shared" si="1970"/>
        <v>955.68874096701529</v>
      </c>
      <c r="G5536">
        <f t="shared" si="1971"/>
        <v>0</v>
      </c>
      <c r="H5536">
        <f t="shared" si="1972"/>
        <v>1.6549092627363811</v>
      </c>
      <c r="I5536">
        <f t="shared" si="1973"/>
        <v>8.2291833550593783</v>
      </c>
      <c r="J5536">
        <f t="shared" si="1974"/>
        <v>0</v>
      </c>
      <c r="K5536">
        <f t="shared" si="1975"/>
        <v>-68.553857256649735</v>
      </c>
      <c r="L5536">
        <f t="shared" si="1976"/>
        <v>0.47206648111731853</v>
      </c>
      <c r="M5536">
        <f t="shared" si="1977"/>
        <v>0.55554955531394945</v>
      </c>
      <c r="N5536">
        <f t="shared" si="1978"/>
        <v>-4.8967040897606857</v>
      </c>
      <c r="O5536">
        <f t="shared" si="1979"/>
        <v>54.709999999997883</v>
      </c>
      <c r="Q5536">
        <f t="shared" si="1980"/>
        <v>338.33322183317938</v>
      </c>
      <c r="R5536">
        <f t="shared" si="1981"/>
        <v>0</v>
      </c>
      <c r="S5536">
        <f t="shared" si="1982"/>
        <v>0</v>
      </c>
      <c r="T5536">
        <f t="shared" si="1983"/>
        <v>592.52701939954943</v>
      </c>
      <c r="U5536">
        <f t="shared" si="1984"/>
        <v>0</v>
      </c>
      <c r="V5536">
        <f t="shared" si="1985"/>
        <v>36.091889679339154</v>
      </c>
      <c r="W5536">
        <f t="shared" si="1986"/>
        <v>505.10659578921747</v>
      </c>
      <c r="X5536">
        <f t="shared" si="1987"/>
        <v>44.44938042945104</v>
      </c>
    </row>
    <row r="5537" spans="1:24" x14ac:dyDescent="0.25">
      <c r="A5537">
        <f t="shared" si="1965"/>
        <v>3.7999999999998528E-2</v>
      </c>
      <c r="B5537">
        <f t="shared" si="1966"/>
        <v>0</v>
      </c>
      <c r="C5537">
        <f t="shared" si="1967"/>
        <v>2.420512612376758E-2</v>
      </c>
      <c r="D5537">
        <f t="shared" si="1968"/>
        <v>0</v>
      </c>
      <c r="E5537">
        <f t="shared" si="1969"/>
        <v>6.3133410331652495</v>
      </c>
      <c r="F5537">
        <f t="shared" si="1970"/>
        <v>955.68697573230997</v>
      </c>
      <c r="G5537">
        <f t="shared" si="1971"/>
        <v>0</v>
      </c>
      <c r="H5537">
        <f t="shared" si="1972"/>
        <v>1.6552384444138253</v>
      </c>
      <c r="I5537">
        <f t="shared" si="1973"/>
        <v>8.2291826010552001</v>
      </c>
      <c r="J5537">
        <f t="shared" si="1974"/>
        <v>0</v>
      </c>
      <c r="K5537">
        <f t="shared" si="1975"/>
        <v>-68.553813377718086</v>
      </c>
      <c r="L5537">
        <f t="shared" si="1976"/>
        <v>0.47212451924752763</v>
      </c>
      <c r="M5537">
        <f t="shared" si="1977"/>
        <v>0.55557401091854064</v>
      </c>
      <c r="N5537">
        <f t="shared" si="1978"/>
        <v>-4.8967009555512817</v>
      </c>
      <c r="O5537">
        <f t="shared" si="1979"/>
        <v>54.719999999997881</v>
      </c>
      <c r="Q5537">
        <f t="shared" si="1980"/>
        <v>338.34535896459482</v>
      </c>
      <c r="R5537">
        <f t="shared" si="1981"/>
        <v>0</v>
      </c>
      <c r="S5537">
        <f t="shared" si="1982"/>
        <v>0</v>
      </c>
      <c r="T5537">
        <f t="shared" si="1983"/>
        <v>592.52592495403223</v>
      </c>
      <c r="U5537">
        <f t="shared" si="1984"/>
        <v>0</v>
      </c>
      <c r="V5537">
        <f t="shared" si="1985"/>
        <v>36.096260317499237</v>
      </c>
      <c r="W5537">
        <f t="shared" si="1986"/>
        <v>505.12464877088365</v>
      </c>
      <c r="X5537">
        <f t="shared" si="1987"/>
        <v>44.450969091837656</v>
      </c>
    </row>
    <row r="5538" spans="1:24" x14ac:dyDescent="0.25">
      <c r="A5538">
        <f t="shared" si="1965"/>
        <v>3.8006944444442969E-2</v>
      </c>
      <c r="B5538">
        <f t="shared" si="1966"/>
        <v>0</v>
      </c>
      <c r="C5538">
        <f t="shared" si="1967"/>
        <v>2.4206039843832849E-2</v>
      </c>
      <c r="D5538">
        <f t="shared" si="1968"/>
        <v>0</v>
      </c>
      <c r="E5538">
        <f t="shared" si="1969"/>
        <v>6.3136188054026583</v>
      </c>
      <c r="F5538">
        <f t="shared" si="1970"/>
        <v>955.68521058949057</v>
      </c>
      <c r="G5538">
        <f t="shared" si="1971"/>
        <v>0</v>
      </c>
      <c r="H5538">
        <f t="shared" si="1972"/>
        <v>1.6555676254832441</v>
      </c>
      <c r="I5538">
        <f t="shared" si="1973"/>
        <v>8.2291818474263216</v>
      </c>
      <c r="J5538">
        <f t="shared" si="1974"/>
        <v>0</v>
      </c>
      <c r="K5538">
        <f t="shared" si="1975"/>
        <v>-68.553769475851908</v>
      </c>
      <c r="L5538">
        <f t="shared" si="1976"/>
        <v>0.47218253805846055</v>
      </c>
      <c r="M5538">
        <f t="shared" si="1977"/>
        <v>0.55559845487543258</v>
      </c>
      <c r="N5538">
        <f t="shared" si="1978"/>
        <v>-4.8966978197036983</v>
      </c>
      <c r="O5538">
        <f t="shared" si="1979"/>
        <v>54.729999999997872</v>
      </c>
      <c r="Q5538">
        <f t="shared" si="1980"/>
        <v>338.35749005585575</v>
      </c>
      <c r="R5538">
        <f t="shared" si="1981"/>
        <v>0</v>
      </c>
      <c r="S5538">
        <f t="shared" si="1982"/>
        <v>0</v>
      </c>
      <c r="T5538">
        <f t="shared" si="1983"/>
        <v>592.52483056548419</v>
      </c>
      <c r="U5538">
        <f t="shared" si="1984"/>
        <v>0</v>
      </c>
      <c r="V5538">
        <f t="shared" si="1985"/>
        <v>36.100629465686403</v>
      </c>
      <c r="W5538">
        <f t="shared" si="1986"/>
        <v>505.14269276870965</v>
      </c>
      <c r="X5538">
        <f t="shared" si="1987"/>
        <v>44.452556963646344</v>
      </c>
    </row>
    <row r="5539" spans="1:24" x14ac:dyDescent="0.25">
      <c r="A5539">
        <f t="shared" si="1965"/>
        <v>3.8013888888887411E-2</v>
      </c>
      <c r="B5539">
        <f t="shared" si="1966"/>
        <v>0</v>
      </c>
      <c r="C5539">
        <f t="shared" si="1967"/>
        <v>2.420695313258886E-2</v>
      </c>
      <c r="D5539">
        <f t="shared" si="1968"/>
        <v>0</v>
      </c>
      <c r="E5539">
        <f t="shared" si="1969"/>
        <v>6.3138964453425999</v>
      </c>
      <c r="F5539">
        <f t="shared" si="1970"/>
        <v>955.68344553851477</v>
      </c>
      <c r="G5539">
        <f t="shared" si="1971"/>
        <v>0</v>
      </c>
      <c r="H5539">
        <f t="shared" si="1972"/>
        <v>1.6558968059446693</v>
      </c>
      <c r="I5539">
        <f t="shared" si="1973"/>
        <v>8.2291810941725547</v>
      </c>
      <c r="J5539">
        <f t="shared" si="1974"/>
        <v>0</v>
      </c>
      <c r="K5539">
        <f t="shared" si="1975"/>
        <v>-68.55372555105788</v>
      </c>
      <c r="L5539">
        <f t="shared" si="1976"/>
        <v>0.47224053755497414</v>
      </c>
      <c r="M5539">
        <f t="shared" si="1977"/>
        <v>0.55562288719014741</v>
      </c>
      <c r="N5539">
        <f t="shared" si="1978"/>
        <v>-4.8966946822184099</v>
      </c>
      <c r="O5539">
        <f t="shared" si="1979"/>
        <v>54.73999999999787</v>
      </c>
      <c r="Q5539">
        <f t="shared" si="1980"/>
        <v>338.36961511002221</v>
      </c>
      <c r="R5539">
        <f t="shared" si="1981"/>
        <v>0</v>
      </c>
      <c r="S5539">
        <f t="shared" si="1982"/>
        <v>0</v>
      </c>
      <c r="T5539">
        <f t="shared" si="1983"/>
        <v>592.52373623387916</v>
      </c>
      <c r="U5539">
        <f t="shared" si="1984"/>
        <v>0</v>
      </c>
      <c r="V5539">
        <f t="shared" si="1985"/>
        <v>36.104997124279848</v>
      </c>
      <c r="W5539">
        <f t="shared" si="1986"/>
        <v>505.1607277872439</v>
      </c>
      <c r="X5539">
        <f t="shared" si="1987"/>
        <v>44.454144045277353</v>
      </c>
    </row>
    <row r="5540" spans="1:24" x14ac:dyDescent="0.25">
      <c r="A5540">
        <f t="shared" si="1965"/>
        <v>3.8020833333331852E-2</v>
      </c>
      <c r="B5540">
        <f t="shared" si="1966"/>
        <v>0</v>
      </c>
      <c r="C5540">
        <f t="shared" si="1967"/>
        <v>2.4207865990252948E-2</v>
      </c>
      <c r="D5540">
        <f t="shared" si="1968"/>
        <v>0</v>
      </c>
      <c r="E5540">
        <f t="shared" si="1969"/>
        <v>6.3141739530477938</v>
      </c>
      <c r="F5540">
        <f t="shared" si="1970"/>
        <v>955.68168057934031</v>
      </c>
      <c r="G5540">
        <f t="shared" si="1971"/>
        <v>0</v>
      </c>
      <c r="H5540">
        <f t="shared" si="1972"/>
        <v>1.6562259857981325</v>
      </c>
      <c r="I5540">
        <f t="shared" si="1973"/>
        <v>8.2291803412937075</v>
      </c>
      <c r="J5540">
        <f t="shared" si="1974"/>
        <v>0</v>
      </c>
      <c r="K5540">
        <f t="shared" si="1975"/>
        <v>-68.553681603342639</v>
      </c>
      <c r="L5540">
        <f t="shared" si="1976"/>
        <v>0.47229851774192549</v>
      </c>
      <c r="M5540">
        <f t="shared" si="1977"/>
        <v>0.55564730786820449</v>
      </c>
      <c r="N5540">
        <f t="shared" si="1978"/>
        <v>-4.8966915430958924</v>
      </c>
      <c r="O5540">
        <f t="shared" si="1979"/>
        <v>54.749999999997868</v>
      </c>
      <c r="Q5540">
        <f t="shared" si="1980"/>
        <v>338.3817341301517</v>
      </c>
      <c r="R5540">
        <f t="shared" si="1981"/>
        <v>0</v>
      </c>
      <c r="S5540">
        <f t="shared" si="1982"/>
        <v>0</v>
      </c>
      <c r="T5540">
        <f t="shared" si="1983"/>
        <v>592.52264195919099</v>
      </c>
      <c r="U5540">
        <f t="shared" si="1984"/>
        <v>0</v>
      </c>
      <c r="V5540">
        <f t="shared" si="1985"/>
        <v>36.109363293658781</v>
      </c>
      <c r="W5540">
        <f t="shared" si="1986"/>
        <v>505.1787538310333</v>
      </c>
      <c r="X5540">
        <f t="shared" si="1987"/>
        <v>44.455730337130817</v>
      </c>
    </row>
    <row r="5541" spans="1:24" x14ac:dyDescent="0.25">
      <c r="A5541">
        <f t="shared" si="1965"/>
        <v>3.8027777777776293E-2</v>
      </c>
      <c r="B5541">
        <f t="shared" si="1966"/>
        <v>0</v>
      </c>
      <c r="C5541">
        <f t="shared" si="1967"/>
        <v>2.4208778417042342E-2</v>
      </c>
      <c r="D5541">
        <f t="shared" si="1968"/>
        <v>0</v>
      </c>
      <c r="E5541">
        <f t="shared" si="1969"/>
        <v>6.3144513285809287</v>
      </c>
      <c r="F5541">
        <f t="shared" si="1970"/>
        <v>955.67991571192488</v>
      </c>
      <c r="G5541">
        <f t="shared" si="1971"/>
        <v>0</v>
      </c>
      <c r="H5541">
        <f t="shared" si="1972"/>
        <v>1.6565551650436654</v>
      </c>
      <c r="I5541">
        <f t="shared" si="1973"/>
        <v>8.2291795887895898</v>
      </c>
      <c r="J5541">
        <f t="shared" si="1974"/>
        <v>0</v>
      </c>
      <c r="K5541">
        <f t="shared" si="1975"/>
        <v>-68.553637632712849</v>
      </c>
      <c r="L5541">
        <f t="shared" si="1976"/>
        <v>0.47235647862417185</v>
      </c>
      <c r="M5541">
        <f t="shared" si="1977"/>
        <v>0.55567171691512041</v>
      </c>
      <c r="N5541">
        <f t="shared" si="1978"/>
        <v>-4.8966884023366211</v>
      </c>
      <c r="O5541">
        <f t="shared" si="1979"/>
        <v>54.759999999997859</v>
      </c>
      <c r="Q5541">
        <f t="shared" si="1980"/>
        <v>338.39384711930097</v>
      </c>
      <c r="R5541">
        <f t="shared" si="1981"/>
        <v>0</v>
      </c>
      <c r="S5541">
        <f t="shared" si="1982"/>
        <v>0</v>
      </c>
      <c r="T5541">
        <f t="shared" si="1983"/>
        <v>592.52154774139342</v>
      </c>
      <c r="U5541">
        <f t="shared" si="1984"/>
        <v>0</v>
      </c>
      <c r="V5541">
        <f t="shared" si="1985"/>
        <v>36.113727974202419</v>
      </c>
      <c r="W5541">
        <f t="shared" si="1986"/>
        <v>505.19677090462181</v>
      </c>
      <c r="X5541">
        <f t="shared" si="1987"/>
        <v>44.457315839606615</v>
      </c>
    </row>
    <row r="5542" spans="1:24" x14ac:dyDescent="0.25">
      <c r="A5542">
        <f t="shared" si="1965"/>
        <v>3.8034722222220735E-2</v>
      </c>
      <c r="B5542">
        <f t="shared" si="1966"/>
        <v>0</v>
      </c>
      <c r="C5542">
        <f t="shared" si="1967"/>
        <v>2.4209690413174136E-2</v>
      </c>
      <c r="D5542">
        <f t="shared" si="1968"/>
        <v>0</v>
      </c>
      <c r="E5542">
        <f t="shared" si="1969"/>
        <v>6.3147285720046611</v>
      </c>
      <c r="F5542">
        <f t="shared" si="1970"/>
        <v>955.67815093622607</v>
      </c>
      <c r="G5542">
        <f t="shared" si="1971"/>
        <v>0</v>
      </c>
      <c r="H5542">
        <f t="shared" si="1972"/>
        <v>1.6568843436812994</v>
      </c>
      <c r="I5542">
        <f t="shared" si="1973"/>
        <v>8.2291788366600116</v>
      </c>
      <c r="J5542">
        <f t="shared" si="1974"/>
        <v>0</v>
      </c>
      <c r="K5542">
        <f t="shared" si="1975"/>
        <v>-68.553593639175162</v>
      </c>
      <c r="L5542">
        <f t="shared" si="1976"/>
        <v>0.47241442020657048</v>
      </c>
      <c r="M5542">
        <f t="shared" si="1977"/>
        <v>0.55569611433640886</v>
      </c>
      <c r="N5542">
        <f t="shared" si="1978"/>
        <v>-4.896685259941072</v>
      </c>
      <c r="O5542">
        <f t="shared" si="1979"/>
        <v>54.769999999997857</v>
      </c>
      <c r="Q5542">
        <f t="shared" si="1980"/>
        <v>338.40595408052428</v>
      </c>
      <c r="R5542">
        <f t="shared" si="1981"/>
        <v>0</v>
      </c>
      <c r="S5542">
        <f t="shared" si="1982"/>
        <v>0</v>
      </c>
      <c r="T5542">
        <f t="shared" si="1983"/>
        <v>592.52045358046018</v>
      </c>
      <c r="U5542">
        <f t="shared" si="1984"/>
        <v>0</v>
      </c>
      <c r="V5542">
        <f t="shared" si="1985"/>
        <v>36.118091166289965</v>
      </c>
      <c r="W5542">
        <f t="shared" si="1986"/>
        <v>505.21477901255111</v>
      </c>
      <c r="X5542">
        <f t="shared" si="1987"/>
        <v>44.458900553104392</v>
      </c>
    </row>
    <row r="5543" spans="1:24" x14ac:dyDescent="0.25">
      <c r="A5543">
        <f t="shared" si="1965"/>
        <v>3.8041666666665176E-2</v>
      </c>
      <c r="B5543">
        <f t="shared" si="1966"/>
        <v>0</v>
      </c>
      <c r="C5543">
        <f t="shared" si="1967"/>
        <v>2.4210601978865317E-2</v>
      </c>
      <c r="D5543">
        <f t="shared" si="1968"/>
        <v>0</v>
      </c>
      <c r="E5543">
        <f t="shared" si="1969"/>
        <v>6.3150056833816155</v>
      </c>
      <c r="F5543">
        <f t="shared" si="1970"/>
        <v>955.67638625220172</v>
      </c>
      <c r="G5543">
        <f t="shared" si="1971"/>
        <v>0</v>
      </c>
      <c r="H5543">
        <f t="shared" si="1972"/>
        <v>1.6572135217110664</v>
      </c>
      <c r="I5543">
        <f t="shared" si="1973"/>
        <v>8.2291780849047846</v>
      </c>
      <c r="J5543">
        <f t="shared" si="1974"/>
        <v>0</v>
      </c>
      <c r="K5543">
        <f t="shared" si="1975"/>
        <v>-68.553549622736227</v>
      </c>
      <c r="L5543">
        <f t="shared" si="1976"/>
        <v>0.4724723424939789</v>
      </c>
      <c r="M5543">
        <f t="shared" si="1977"/>
        <v>0.5557205001375809</v>
      </c>
      <c r="N5543">
        <f t="shared" si="1978"/>
        <v>-4.8966821159097194</v>
      </c>
      <c r="O5543">
        <f t="shared" si="1979"/>
        <v>54.779999999997855</v>
      </c>
      <c r="Q5543">
        <f t="shared" si="1980"/>
        <v>338.41805501687469</v>
      </c>
      <c r="R5543">
        <f t="shared" si="1981"/>
        <v>0</v>
      </c>
      <c r="S5543">
        <f t="shared" si="1982"/>
        <v>0</v>
      </c>
      <c r="T5543">
        <f t="shared" si="1983"/>
        <v>592.51935947636503</v>
      </c>
      <c r="U5543">
        <f t="shared" si="1984"/>
        <v>0</v>
      </c>
      <c r="V5543">
        <f t="shared" si="1985"/>
        <v>36.12245287030067</v>
      </c>
      <c r="W5543">
        <f t="shared" si="1986"/>
        <v>505.23277815935973</v>
      </c>
      <c r="X5543">
        <f t="shared" si="1987"/>
        <v>44.460484478023552</v>
      </c>
    </row>
    <row r="5544" spans="1:24" x14ac:dyDescent="0.25">
      <c r="A5544">
        <f t="shared" si="1965"/>
        <v>3.8048611111109618E-2</v>
      </c>
      <c r="B5544">
        <f t="shared" si="1966"/>
        <v>0</v>
      </c>
      <c r="C5544">
        <f t="shared" si="1967"/>
        <v>2.4211513114332735E-2</v>
      </c>
      <c r="D5544">
        <f t="shared" si="1968"/>
        <v>0</v>
      </c>
      <c r="E5544">
        <f t="shared" si="1969"/>
        <v>6.3152826627743854</v>
      </c>
      <c r="F5544">
        <f t="shared" si="1970"/>
        <v>955.67462165980965</v>
      </c>
      <c r="G5544">
        <f t="shared" si="1971"/>
        <v>0</v>
      </c>
      <c r="H5544">
        <f t="shared" si="1972"/>
        <v>1.6575426991329978</v>
      </c>
      <c r="I5544">
        <f t="shared" si="1973"/>
        <v>8.2291773335237188</v>
      </c>
      <c r="J5544">
        <f t="shared" si="1974"/>
        <v>0</v>
      </c>
      <c r="K5544">
        <f t="shared" si="1975"/>
        <v>-68.553505583402696</v>
      </c>
      <c r="L5544">
        <f t="shared" si="1976"/>
        <v>0.47253024549125477</v>
      </c>
      <c r="M5544">
        <f t="shared" si="1977"/>
        <v>0.55574487432414466</v>
      </c>
      <c r="N5544">
        <f t="shared" si="1978"/>
        <v>-4.8966789702430384</v>
      </c>
      <c r="O5544">
        <f t="shared" si="1979"/>
        <v>54.789999999997846</v>
      </c>
      <c r="Q5544">
        <f t="shared" si="1980"/>
        <v>338.43014993140315</v>
      </c>
      <c r="R5544">
        <f t="shared" si="1981"/>
        <v>0</v>
      </c>
      <c r="S5544">
        <f t="shared" si="1982"/>
        <v>0</v>
      </c>
      <c r="T5544">
        <f t="shared" si="1983"/>
        <v>592.51826542908202</v>
      </c>
      <c r="U5544">
        <f t="shared" si="1984"/>
        <v>0</v>
      </c>
      <c r="V5544">
        <f t="shared" si="1985"/>
        <v>36.126813086613751</v>
      </c>
      <c r="W5544">
        <f t="shared" si="1986"/>
        <v>505.25076834958435</v>
      </c>
      <c r="X5544">
        <f t="shared" si="1987"/>
        <v>44.46206761476332</v>
      </c>
    </row>
    <row r="5545" spans="1:24" x14ac:dyDescent="0.25">
      <c r="A5545">
        <f t="shared" si="1965"/>
        <v>3.8055555555554059E-2</v>
      </c>
      <c r="B5545">
        <f t="shared" si="1966"/>
        <v>0</v>
      </c>
      <c r="C5545">
        <f t="shared" si="1967"/>
        <v>2.4212423819793126E-2</v>
      </c>
      <c r="D5545">
        <f t="shared" si="1968"/>
        <v>0</v>
      </c>
      <c r="E5545">
        <f t="shared" si="1969"/>
        <v>6.3155595102455324</v>
      </c>
      <c r="F5545">
        <f t="shared" si="1970"/>
        <v>955.67285715900755</v>
      </c>
      <c r="G5545">
        <f t="shared" si="1971"/>
        <v>0</v>
      </c>
      <c r="H5545">
        <f t="shared" si="1972"/>
        <v>1.6578718759471252</v>
      </c>
      <c r="I5545">
        <f t="shared" si="1973"/>
        <v>8.2291765825166241</v>
      </c>
      <c r="J5545">
        <f t="shared" si="1974"/>
        <v>0</v>
      </c>
      <c r="K5545">
        <f t="shared" si="1975"/>
        <v>-68.553461521181219</v>
      </c>
      <c r="L5545">
        <f t="shared" si="1976"/>
        <v>0.47258812920325582</v>
      </c>
      <c r="M5545">
        <f t="shared" si="1977"/>
        <v>0.55576923690160562</v>
      </c>
      <c r="N5545">
        <f t="shared" si="1978"/>
        <v>-4.8966758229415044</v>
      </c>
      <c r="O5545">
        <f t="shared" si="1979"/>
        <v>54.799999999997844</v>
      </c>
      <c r="Q5545">
        <f t="shared" si="1980"/>
        <v>338.44223882715914</v>
      </c>
      <c r="R5545">
        <f t="shared" si="1981"/>
        <v>0</v>
      </c>
      <c r="S5545">
        <f t="shared" si="1982"/>
        <v>0</v>
      </c>
      <c r="T5545">
        <f t="shared" si="1983"/>
        <v>592.51717143858468</v>
      </c>
      <c r="U5545">
        <f t="shared" si="1984"/>
        <v>0</v>
      </c>
      <c r="V5545">
        <f t="shared" si="1985"/>
        <v>36.131171815608454</v>
      </c>
      <c r="W5545">
        <f t="shared" si="1986"/>
        <v>505.26874958775835</v>
      </c>
      <c r="X5545">
        <f t="shared" si="1987"/>
        <v>44.463649963722638</v>
      </c>
    </row>
    <row r="5546" spans="1:24" x14ac:dyDescent="0.25">
      <c r="A5546">
        <f t="shared" si="1965"/>
        <v>3.80624999999985E-2</v>
      </c>
      <c r="B5546">
        <f t="shared" si="1966"/>
        <v>0</v>
      </c>
      <c r="C5546">
        <f t="shared" si="1967"/>
        <v>2.4213334095463099E-2</v>
      </c>
      <c r="D5546">
        <f t="shared" si="1968"/>
        <v>0</v>
      </c>
      <c r="E5546">
        <f t="shared" si="1969"/>
        <v>6.315836225857586</v>
      </c>
      <c r="F5546">
        <f t="shared" si="1970"/>
        <v>955.67109274975326</v>
      </c>
      <c r="G5546">
        <f t="shared" si="1971"/>
        <v>0</v>
      </c>
      <c r="H5546">
        <f t="shared" si="1972"/>
        <v>1.65820105215348</v>
      </c>
      <c r="I5546">
        <f t="shared" si="1973"/>
        <v>8.2291758318833121</v>
      </c>
      <c r="J5546">
        <f t="shared" si="1974"/>
        <v>0</v>
      </c>
      <c r="K5546">
        <f t="shared" si="1975"/>
        <v>-68.553417436078448</v>
      </c>
      <c r="L5546">
        <f t="shared" si="1976"/>
        <v>0.47264599363483994</v>
      </c>
      <c r="M5546">
        <f t="shared" si="1977"/>
        <v>0.5557935878754664</v>
      </c>
      <c r="N5546">
        <f t="shared" si="1978"/>
        <v>-4.8966726740055924</v>
      </c>
      <c r="O5546">
        <f t="shared" si="1979"/>
        <v>54.809999999997842</v>
      </c>
      <c r="Q5546">
        <f t="shared" si="1980"/>
        <v>338.45432170719027</v>
      </c>
      <c r="R5546">
        <f t="shared" si="1981"/>
        <v>0</v>
      </c>
      <c r="S5546">
        <f t="shared" si="1982"/>
        <v>0</v>
      </c>
      <c r="T5546">
        <f t="shared" si="1983"/>
        <v>592.51607750484698</v>
      </c>
      <c r="U5546">
        <f t="shared" si="1984"/>
        <v>0</v>
      </c>
      <c r="V5546">
        <f t="shared" si="1985"/>
        <v>36.135529057664037</v>
      </c>
      <c r="W5546">
        <f t="shared" si="1986"/>
        <v>505.28672187841329</v>
      </c>
      <c r="X5546">
        <f t="shared" si="1987"/>
        <v>44.465231525300275</v>
      </c>
    </row>
    <row r="5547" spans="1:24" x14ac:dyDescent="0.25">
      <c r="A5547">
        <f t="shared" si="1965"/>
        <v>3.8069444444442942E-2</v>
      </c>
      <c r="B5547">
        <f t="shared" si="1966"/>
        <v>0</v>
      </c>
      <c r="C5547">
        <f t="shared" si="1967"/>
        <v>2.4214243941559147E-2</v>
      </c>
      <c r="D5547">
        <f t="shared" si="1968"/>
        <v>0</v>
      </c>
      <c r="E5547">
        <f t="shared" si="1969"/>
        <v>6.3161128096730446</v>
      </c>
      <c r="F5547">
        <f t="shared" si="1970"/>
        <v>955.6693284320047</v>
      </c>
      <c r="G5547">
        <f t="shared" si="1971"/>
        <v>0</v>
      </c>
      <c r="H5547">
        <f t="shared" si="1972"/>
        <v>1.6585302277520939</v>
      </c>
      <c r="I5547">
        <f t="shared" si="1973"/>
        <v>8.2291750816235911</v>
      </c>
      <c r="J5547">
        <f t="shared" si="1974"/>
        <v>0</v>
      </c>
      <c r="K5547">
        <f t="shared" si="1975"/>
        <v>-68.553373328101031</v>
      </c>
      <c r="L5547">
        <f t="shared" si="1976"/>
        <v>0.47270383879086519</v>
      </c>
      <c r="M5547">
        <f t="shared" si="1977"/>
        <v>0.55581792725122681</v>
      </c>
      <c r="N5547">
        <f t="shared" si="1978"/>
        <v>-4.8966695234357775</v>
      </c>
      <c r="O5547">
        <f t="shared" si="1979"/>
        <v>54.819999999997833</v>
      </c>
      <c r="Q5547">
        <f t="shared" si="1980"/>
        <v>338.46639857454238</v>
      </c>
      <c r="R5547">
        <f t="shared" si="1981"/>
        <v>0</v>
      </c>
      <c r="S5547">
        <f t="shared" si="1982"/>
        <v>0</v>
      </c>
      <c r="T5547">
        <f t="shared" si="1983"/>
        <v>592.51498362784287</v>
      </c>
      <c r="U5547">
        <f t="shared" si="1984"/>
        <v>0</v>
      </c>
      <c r="V5547">
        <f t="shared" si="1985"/>
        <v>36.139884813159739</v>
      </c>
      <c r="W5547">
        <f t="shared" si="1986"/>
        <v>505.30468522607754</v>
      </c>
      <c r="X5547">
        <f t="shared" si="1987"/>
        <v>44.466812299894734</v>
      </c>
    </row>
    <row r="5548" spans="1:24" x14ac:dyDescent="0.25">
      <c r="A5548">
        <f t="shared" si="1965"/>
        <v>3.8076388888887383E-2</v>
      </c>
      <c r="B5548">
        <f t="shared" si="1966"/>
        <v>0</v>
      </c>
      <c r="C5548">
        <f t="shared" si="1967"/>
        <v>2.4215153358297638E-2</v>
      </c>
      <c r="D5548">
        <f t="shared" si="1968"/>
        <v>0</v>
      </c>
      <c r="E5548">
        <f t="shared" si="1969"/>
        <v>6.3163892617543747</v>
      </c>
      <c r="F5548">
        <f t="shared" si="1970"/>
        <v>955.6675642057196</v>
      </c>
      <c r="G5548">
        <f t="shared" si="1971"/>
        <v>0</v>
      </c>
      <c r="H5548">
        <f t="shared" si="1972"/>
        <v>1.6588594027429984</v>
      </c>
      <c r="I5548">
        <f t="shared" si="1973"/>
        <v>8.229174331737271</v>
      </c>
      <c r="J5548">
        <f t="shared" si="1974"/>
        <v>0</v>
      </c>
      <c r="K5548">
        <f t="shared" si="1975"/>
        <v>-68.553329197255621</v>
      </c>
      <c r="L5548">
        <f t="shared" si="1976"/>
        <v>0.47276166467618974</v>
      </c>
      <c r="M5548">
        <f t="shared" si="1977"/>
        <v>0.55584225503438389</v>
      </c>
      <c r="N5548">
        <f t="shared" si="1978"/>
        <v>-4.8966663712325342</v>
      </c>
      <c r="O5548">
        <f t="shared" si="1979"/>
        <v>54.829999999997831</v>
      </c>
      <c r="Q5548">
        <f t="shared" si="1980"/>
        <v>338.47846943225971</v>
      </c>
      <c r="R5548">
        <f t="shared" si="1981"/>
        <v>0</v>
      </c>
      <c r="S5548">
        <f t="shared" si="1982"/>
        <v>0</v>
      </c>
      <c r="T5548">
        <f t="shared" si="1983"/>
        <v>592.51388980754609</v>
      </c>
      <c r="U5548">
        <f t="shared" si="1984"/>
        <v>0</v>
      </c>
      <c r="V5548">
        <f t="shared" si="1985"/>
        <v>36.144239082474833</v>
      </c>
      <c r="W5548">
        <f t="shared" si="1986"/>
        <v>505.32263963527743</v>
      </c>
      <c r="X5548">
        <f t="shared" si="1987"/>
        <v>44.468392287904329</v>
      </c>
    </row>
    <row r="5549" spans="1:24" x14ac:dyDescent="0.25">
      <c r="A5549">
        <f t="shared" si="1965"/>
        <v>3.8083333333331824E-2</v>
      </c>
      <c r="B5549">
        <f t="shared" si="1966"/>
        <v>0</v>
      </c>
      <c r="C5549">
        <f t="shared" si="1967"/>
        <v>2.421606234589482E-2</v>
      </c>
      <c r="D5549">
        <f t="shared" si="1968"/>
        <v>0</v>
      </c>
      <c r="E5549">
        <f t="shared" si="1969"/>
        <v>6.3166655821640116</v>
      </c>
      <c r="F5549">
        <f t="shared" si="1970"/>
        <v>955.66580007085588</v>
      </c>
      <c r="G5549">
        <f t="shared" si="1971"/>
        <v>0</v>
      </c>
      <c r="H5549">
        <f t="shared" si="1972"/>
        <v>1.6591885771262247</v>
      </c>
      <c r="I5549">
        <f t="shared" si="1973"/>
        <v>8.2291735822241652</v>
      </c>
      <c r="J5549">
        <f t="shared" si="1974"/>
        <v>0</v>
      </c>
      <c r="K5549">
        <f t="shared" si="1975"/>
        <v>-68.553285043548868</v>
      </c>
      <c r="L5549">
        <f t="shared" si="1976"/>
        <v>0.47281947129567187</v>
      </c>
      <c r="M5549">
        <f t="shared" si="1977"/>
        <v>0.55586657123043193</v>
      </c>
      <c r="N5549">
        <f t="shared" si="1978"/>
        <v>-4.8966632173963376</v>
      </c>
      <c r="O5549">
        <f t="shared" si="1979"/>
        <v>54.839999999997829</v>
      </c>
      <c r="Q5549">
        <f t="shared" si="1980"/>
        <v>338.49053428338476</v>
      </c>
      <c r="R5549">
        <f t="shared" si="1981"/>
        <v>0</v>
      </c>
      <c r="S5549">
        <f t="shared" si="1982"/>
        <v>0</v>
      </c>
      <c r="T5549">
        <f t="shared" si="1983"/>
        <v>592.51279604393062</v>
      </c>
      <c r="U5549">
        <f t="shared" si="1984"/>
        <v>0</v>
      </c>
      <c r="V5549">
        <f t="shared" si="1985"/>
        <v>36.148591865988585</v>
      </c>
      <c r="W5549">
        <f t="shared" si="1986"/>
        <v>505.34058511053644</v>
      </c>
      <c r="X5549">
        <f t="shared" si="1987"/>
        <v>44.469971489727122</v>
      </c>
    </row>
    <row r="5550" spans="1:24" x14ac:dyDescent="0.25">
      <c r="A5550">
        <f t="shared" si="1965"/>
        <v>3.8090277777776266E-2</v>
      </c>
      <c r="B5550">
        <f t="shared" si="1966"/>
        <v>0</v>
      </c>
      <c r="C5550">
        <f t="shared" si="1967"/>
        <v>2.4216970904566822E-2</v>
      </c>
      <c r="D5550">
        <f t="shared" si="1968"/>
        <v>0</v>
      </c>
      <c r="E5550">
        <f t="shared" si="1969"/>
        <v>6.316941770964358</v>
      </c>
      <c r="F5550">
        <f t="shared" si="1970"/>
        <v>955.66403602737148</v>
      </c>
      <c r="G5550">
        <f t="shared" si="1971"/>
        <v>0</v>
      </c>
      <c r="H5550">
        <f t="shared" si="1972"/>
        <v>1.6595177509018046</v>
      </c>
      <c r="I5550">
        <f t="shared" si="1973"/>
        <v>8.2291728330840854</v>
      </c>
      <c r="J5550">
        <f t="shared" si="1974"/>
        <v>0</v>
      </c>
      <c r="K5550">
        <f t="shared" si="1975"/>
        <v>-68.553240866987423</v>
      </c>
      <c r="L5550">
        <f t="shared" si="1976"/>
        <v>0.47287725865417007</v>
      </c>
      <c r="M5550">
        <f t="shared" si="1977"/>
        <v>0.55589087584486241</v>
      </c>
      <c r="N5550">
        <f t="shared" si="1978"/>
        <v>-4.8966600619276628</v>
      </c>
      <c r="O5550">
        <f t="shared" si="1979"/>
        <v>54.84999999999782</v>
      </c>
      <c r="Q5550">
        <f t="shared" si="1980"/>
        <v>338.50259313095853</v>
      </c>
      <c r="R5550">
        <f t="shared" si="1981"/>
        <v>0</v>
      </c>
      <c r="S5550">
        <f t="shared" si="1982"/>
        <v>0</v>
      </c>
      <c r="T5550">
        <f t="shared" si="1983"/>
        <v>592.5117023369703</v>
      </c>
      <c r="U5550">
        <f t="shared" si="1984"/>
        <v>0</v>
      </c>
      <c r="V5550">
        <f t="shared" si="1985"/>
        <v>36.152943164080277</v>
      </c>
      <c r="W5550">
        <f t="shared" si="1986"/>
        <v>505.35852165637533</v>
      </c>
      <c r="X5550">
        <f t="shared" si="1987"/>
        <v>44.471549905760938</v>
      </c>
    </row>
    <row r="5551" spans="1:24" x14ac:dyDescent="0.25">
      <c r="A5551">
        <f t="shared" si="1965"/>
        <v>3.8097222222220707E-2</v>
      </c>
      <c r="B5551">
        <f t="shared" si="1966"/>
        <v>0</v>
      </c>
      <c r="C5551">
        <f t="shared" si="1967"/>
        <v>2.4217879034529644E-2</v>
      </c>
      <c r="D5551">
        <f t="shared" si="1968"/>
        <v>0</v>
      </c>
      <c r="E5551">
        <f t="shared" si="1969"/>
        <v>6.3172178282177862</v>
      </c>
      <c r="F5551">
        <f t="shared" si="1970"/>
        <v>955.66227207522422</v>
      </c>
      <c r="G5551">
        <f t="shared" si="1971"/>
        <v>0</v>
      </c>
      <c r="H5551">
        <f t="shared" si="1972"/>
        <v>1.6598469240697695</v>
      </c>
      <c r="I5551">
        <f t="shared" si="1973"/>
        <v>8.2291720843168399</v>
      </c>
      <c r="J5551">
        <f t="shared" si="1974"/>
        <v>0</v>
      </c>
      <c r="K5551">
        <f t="shared" si="1975"/>
        <v>-68.553196667577922</v>
      </c>
      <c r="L5551">
        <f t="shared" si="1976"/>
        <v>0.47293502675654286</v>
      </c>
      <c r="M5551">
        <f t="shared" si="1977"/>
        <v>0.55591516888316406</v>
      </c>
      <c r="N5551">
        <f t="shared" si="1978"/>
        <v>-4.8966569048269841</v>
      </c>
      <c r="O5551">
        <f t="shared" si="1979"/>
        <v>54.859999999997818</v>
      </c>
      <c r="Q5551">
        <f t="shared" si="1980"/>
        <v>338.51464597801981</v>
      </c>
      <c r="R5551">
        <f t="shared" si="1981"/>
        <v>0</v>
      </c>
      <c r="S5551">
        <f t="shared" si="1982"/>
        <v>0</v>
      </c>
      <c r="T5551">
        <f t="shared" si="1983"/>
        <v>592.51060868663899</v>
      </c>
      <c r="U5551">
        <f t="shared" si="1984"/>
        <v>0</v>
      </c>
      <c r="V5551">
        <f t="shared" si="1985"/>
        <v>36.157292977129174</v>
      </c>
      <c r="W5551">
        <f t="shared" si="1986"/>
        <v>505.37644927731287</v>
      </c>
      <c r="X5551">
        <f t="shared" si="1987"/>
        <v>44.473127536403446</v>
      </c>
    </row>
    <row r="5552" spans="1:24" x14ac:dyDescent="0.25">
      <c r="A5552">
        <f t="shared" si="1965"/>
        <v>3.8104166666665149E-2</v>
      </c>
      <c r="B5552">
        <f t="shared" si="1966"/>
        <v>0</v>
      </c>
      <c r="C5552">
        <f t="shared" si="1967"/>
        <v>2.421878673599917E-2</v>
      </c>
      <c r="D5552">
        <f t="shared" si="1968"/>
        <v>0</v>
      </c>
      <c r="E5552">
        <f t="shared" si="1969"/>
        <v>6.3174937539866365</v>
      </c>
      <c r="F5552">
        <f t="shared" si="1970"/>
        <v>955.66050821437204</v>
      </c>
      <c r="G5552">
        <f t="shared" si="1971"/>
        <v>0</v>
      </c>
      <c r="H5552">
        <f t="shared" si="1972"/>
        <v>1.6601760966301511</v>
      </c>
      <c r="I5552">
        <f t="shared" si="1973"/>
        <v>8.2291713359222385</v>
      </c>
      <c r="J5552">
        <f t="shared" si="1974"/>
        <v>0</v>
      </c>
      <c r="K5552">
        <f t="shared" si="1975"/>
        <v>-68.553152445327015</v>
      </c>
      <c r="L5552">
        <f t="shared" si="1976"/>
        <v>0.47299277560764896</v>
      </c>
      <c r="M5552">
        <f t="shared" si="1977"/>
        <v>0.55593945035082282</v>
      </c>
      <c r="N5552">
        <f t="shared" si="1978"/>
        <v>-4.8966537460947759</v>
      </c>
      <c r="O5552">
        <f t="shared" si="1979"/>
        <v>54.869999999997816</v>
      </c>
      <c r="Q5552">
        <f t="shared" si="1980"/>
        <v>338.52669282760593</v>
      </c>
      <c r="R5552">
        <f t="shared" si="1981"/>
        <v>0</v>
      </c>
      <c r="S5552">
        <f t="shared" si="1982"/>
        <v>0</v>
      </c>
      <c r="T5552">
        <f t="shared" si="1983"/>
        <v>592.50951509291065</v>
      </c>
      <c r="U5552">
        <f t="shared" si="1984"/>
        <v>0</v>
      </c>
      <c r="V5552">
        <f t="shared" si="1985"/>
        <v>36.161641305514578</v>
      </c>
      <c r="W5552">
        <f t="shared" si="1986"/>
        <v>505.39436797786453</v>
      </c>
      <c r="X5552">
        <f t="shared" si="1987"/>
        <v>44.474704382051989</v>
      </c>
    </row>
    <row r="5553" spans="1:24" x14ac:dyDescent="0.25">
      <c r="A5553">
        <f t="shared" si="1965"/>
        <v>3.811111111110959E-2</v>
      </c>
      <c r="B5553">
        <f t="shared" si="1966"/>
        <v>0</v>
      </c>
      <c r="C5553">
        <f t="shared" si="1967"/>
        <v>2.4219694009191162E-2</v>
      </c>
      <c r="D5553">
        <f t="shared" si="1968"/>
        <v>0</v>
      </c>
      <c r="E5553">
        <f t="shared" si="1969"/>
        <v>6.3177695483332172</v>
      </c>
      <c r="F5553">
        <f t="shared" si="1970"/>
        <v>955.65874444477299</v>
      </c>
      <c r="G5553">
        <f t="shared" si="1971"/>
        <v>0</v>
      </c>
      <c r="H5553">
        <f t="shared" si="1972"/>
        <v>1.6605052685829804</v>
      </c>
      <c r="I5553">
        <f t="shared" si="1973"/>
        <v>8.2291705879000965</v>
      </c>
      <c r="J5553">
        <f t="shared" si="1974"/>
        <v>0</v>
      </c>
      <c r="K5553">
        <f t="shared" si="1975"/>
        <v>-68.55310820024134</v>
      </c>
      <c r="L5553">
        <f t="shared" si="1976"/>
        <v>0.47305050521234715</v>
      </c>
      <c r="M5553">
        <f t="shared" si="1977"/>
        <v>0.55596372025332197</v>
      </c>
      <c r="N5553">
        <f t="shared" si="1978"/>
        <v>-4.8966505857315132</v>
      </c>
      <c r="O5553">
        <f t="shared" si="1979"/>
        <v>54.879999999997807</v>
      </c>
      <c r="Q5553">
        <f t="shared" si="1980"/>
        <v>338.53873368275265</v>
      </c>
      <c r="R5553">
        <f t="shared" si="1981"/>
        <v>0</v>
      </c>
      <c r="S5553">
        <f t="shared" si="1982"/>
        <v>0</v>
      </c>
      <c r="T5553">
        <f t="shared" si="1983"/>
        <v>592.50842155575924</v>
      </c>
      <c r="U5553">
        <f t="shared" si="1984"/>
        <v>0</v>
      </c>
      <c r="V5553">
        <f t="shared" si="1985"/>
        <v>36.165988149615778</v>
      </c>
      <c r="W5553">
        <f t="shared" si="1986"/>
        <v>505.41227776254391</v>
      </c>
      <c r="X5553">
        <f t="shared" si="1987"/>
        <v>44.476280443103775</v>
      </c>
    </row>
    <row r="5554" spans="1:24" x14ac:dyDescent="0.25">
      <c r="A5554">
        <f t="shared" si="1965"/>
        <v>3.8118055555554031E-2</v>
      </c>
      <c r="B5554">
        <f t="shared" si="1966"/>
        <v>0</v>
      </c>
      <c r="C5554">
        <f t="shared" si="1967"/>
        <v>2.4220600854321258E-2</v>
      </c>
      <c r="D5554">
        <f t="shared" si="1968"/>
        <v>0</v>
      </c>
      <c r="E5554">
        <f t="shared" si="1969"/>
        <v>6.3180452113198058</v>
      </c>
      <c r="F5554">
        <f t="shared" si="1970"/>
        <v>955.656980766385</v>
      </c>
      <c r="G5554">
        <f t="shared" si="1971"/>
        <v>0</v>
      </c>
      <c r="H5554">
        <f t="shared" si="1972"/>
        <v>1.6608344399282893</v>
      </c>
      <c r="I5554">
        <f t="shared" si="1973"/>
        <v>8.229169840250222</v>
      </c>
      <c r="J5554">
        <f t="shared" si="1974"/>
        <v>0</v>
      </c>
      <c r="K5554">
        <f t="shared" si="1975"/>
        <v>-68.553063932327547</v>
      </c>
      <c r="L5554">
        <f t="shared" si="1976"/>
        <v>0.47310821557549637</v>
      </c>
      <c r="M5554">
        <f t="shared" si="1977"/>
        <v>0.5559879785961418</v>
      </c>
      <c r="N5554">
        <f t="shared" si="1978"/>
        <v>-4.8966474237376714</v>
      </c>
      <c r="O5554">
        <f t="shared" si="1979"/>
        <v>54.889999999997805</v>
      </c>
      <c r="Q5554">
        <f t="shared" si="1980"/>
        <v>338.55076854649371</v>
      </c>
      <c r="R5554">
        <f t="shared" si="1981"/>
        <v>0</v>
      </c>
      <c r="S5554">
        <f t="shared" si="1982"/>
        <v>0</v>
      </c>
      <c r="T5554">
        <f t="shared" si="1983"/>
        <v>592.50732807515874</v>
      </c>
      <c r="U5554">
        <f t="shared" si="1984"/>
        <v>0</v>
      </c>
      <c r="V5554">
        <f t="shared" si="1985"/>
        <v>36.170333509812068</v>
      </c>
      <c r="W5554">
        <f t="shared" si="1986"/>
        <v>505.43017863586192</v>
      </c>
      <c r="X5554">
        <f t="shared" si="1987"/>
        <v>44.477855719955762</v>
      </c>
    </row>
    <row r="5555" spans="1:24" x14ac:dyDescent="0.25">
      <c r="A5555">
        <f t="shared" si="1965"/>
        <v>3.8124999999998473E-2</v>
      </c>
      <c r="B5555">
        <f t="shared" si="1966"/>
        <v>0</v>
      </c>
      <c r="C5555">
        <f t="shared" si="1967"/>
        <v>2.4221507271604985E-2</v>
      </c>
      <c r="D5555">
        <f t="shared" si="1968"/>
        <v>0</v>
      </c>
      <c r="E5555">
        <f t="shared" si="1969"/>
        <v>6.3183207430086483</v>
      </c>
      <c r="F5555">
        <f t="shared" si="1970"/>
        <v>955.65521717916602</v>
      </c>
      <c r="G5555">
        <f t="shared" si="1971"/>
        <v>0</v>
      </c>
      <c r="H5555">
        <f t="shared" si="1972"/>
        <v>1.6611636106661087</v>
      </c>
      <c r="I5555">
        <f t="shared" si="1973"/>
        <v>8.2291690929724286</v>
      </c>
      <c r="J5555">
        <f t="shared" si="1974"/>
        <v>0</v>
      </c>
      <c r="K5555">
        <f t="shared" si="1975"/>
        <v>-68.553019641592286</v>
      </c>
      <c r="L5555">
        <f t="shared" si="1976"/>
        <v>0.47316590670195569</v>
      </c>
      <c r="M5555">
        <f t="shared" si="1977"/>
        <v>0.55601222538475992</v>
      </c>
      <c r="N5555">
        <f t="shared" si="1978"/>
        <v>-4.8966442601137237</v>
      </c>
      <c r="O5555">
        <f t="shared" si="1979"/>
        <v>54.899999999997803</v>
      </c>
      <c r="Q5555">
        <f t="shared" si="1980"/>
        <v>338.56279742186149</v>
      </c>
      <c r="R5555">
        <f t="shared" si="1981"/>
        <v>0</v>
      </c>
      <c r="S5555">
        <f t="shared" si="1982"/>
        <v>0</v>
      </c>
      <c r="T5555">
        <f t="shared" si="1983"/>
        <v>592.50623465108288</v>
      </c>
      <c r="U5555">
        <f t="shared" si="1984"/>
        <v>0</v>
      </c>
      <c r="V5555">
        <f t="shared" si="1985"/>
        <v>36.174677386482756</v>
      </c>
      <c r="W5555">
        <f t="shared" si="1986"/>
        <v>505.44807060232637</v>
      </c>
      <c r="X5555">
        <f t="shared" si="1987"/>
        <v>44.479430213004633</v>
      </c>
    </row>
    <row r="5556" spans="1:24" x14ac:dyDescent="0.25">
      <c r="A5556">
        <f t="shared" si="1965"/>
        <v>3.8131944444442914E-2</v>
      </c>
      <c r="B5556">
        <f t="shared" si="1966"/>
        <v>0</v>
      </c>
      <c r="C5556">
        <f t="shared" si="1967"/>
        <v>2.4222413261257732E-2</v>
      </c>
      <c r="D5556">
        <f t="shared" si="1968"/>
        <v>0</v>
      </c>
      <c r="E5556">
        <f t="shared" si="1969"/>
        <v>6.3185961434619582</v>
      </c>
      <c r="F5556">
        <f t="shared" si="1970"/>
        <v>955.65345368307419</v>
      </c>
      <c r="G5556">
        <f t="shared" si="1971"/>
        <v>0</v>
      </c>
      <c r="H5556">
        <f t="shared" si="1972"/>
        <v>1.6614927807964706</v>
      </c>
      <c r="I5556">
        <f t="shared" si="1973"/>
        <v>8.2291683460665261</v>
      </c>
      <c r="J5556">
        <f t="shared" si="1974"/>
        <v>0</v>
      </c>
      <c r="K5556">
        <f t="shared" si="1975"/>
        <v>-68.552975328042194</v>
      </c>
      <c r="L5556">
        <f t="shared" si="1976"/>
        <v>0.47322357859658432</v>
      </c>
      <c r="M5556">
        <f t="shared" si="1977"/>
        <v>0.55603646062465117</v>
      </c>
      <c r="N5556">
        <f t="shared" si="1978"/>
        <v>-4.8966410948601453</v>
      </c>
      <c r="O5556">
        <f t="shared" si="1979"/>
        <v>54.909999999997794</v>
      </c>
      <c r="Q5556">
        <f t="shared" si="1980"/>
        <v>338.57482031188647</v>
      </c>
      <c r="R5556">
        <f t="shared" si="1981"/>
        <v>0</v>
      </c>
      <c r="S5556">
        <f t="shared" si="1982"/>
        <v>0</v>
      </c>
      <c r="T5556">
        <f t="shared" si="1983"/>
        <v>592.50514128350596</v>
      </c>
      <c r="U5556">
        <f t="shared" si="1984"/>
        <v>0</v>
      </c>
      <c r="V5556">
        <f t="shared" si="1985"/>
        <v>36.17901978000716</v>
      </c>
      <c r="W5556">
        <f t="shared" si="1986"/>
        <v>505.46595366644334</v>
      </c>
      <c r="X5556">
        <f t="shared" si="1987"/>
        <v>44.48100392264692</v>
      </c>
    </row>
    <row r="5557" spans="1:24" x14ac:dyDescent="0.25">
      <c r="A5557">
        <f t="shared" si="1965"/>
        <v>3.8138888888887355E-2</v>
      </c>
      <c r="B5557">
        <f t="shared" si="1966"/>
        <v>0</v>
      </c>
      <c r="C5557">
        <f t="shared" si="1967"/>
        <v>2.4223318823494783E-2</v>
      </c>
      <c r="D5557">
        <f t="shared" si="1968"/>
        <v>0</v>
      </c>
      <c r="E5557">
        <f t="shared" si="1969"/>
        <v>6.3188714127419194</v>
      </c>
      <c r="F5557">
        <f t="shared" si="1970"/>
        <v>955.65169027806746</v>
      </c>
      <c r="G5557">
        <f t="shared" si="1971"/>
        <v>0</v>
      </c>
      <c r="H5557">
        <f t="shared" si="1972"/>
        <v>1.6618219503194058</v>
      </c>
      <c r="I5557">
        <f t="shared" si="1973"/>
        <v>8.2291675995323263</v>
      </c>
      <c r="J5557">
        <f t="shared" si="1974"/>
        <v>0</v>
      </c>
      <c r="K5557">
        <f t="shared" si="1975"/>
        <v>-68.552930991683908</v>
      </c>
      <c r="L5557">
        <f t="shared" si="1976"/>
        <v>0.47328123126424154</v>
      </c>
      <c r="M5557">
        <f t="shared" si="1977"/>
        <v>0.55606068432128775</v>
      </c>
      <c r="N5557">
        <f t="shared" si="1978"/>
        <v>-4.8966379279774106</v>
      </c>
      <c r="O5557">
        <f t="shared" si="1979"/>
        <v>54.919999999997792</v>
      </c>
      <c r="Q5557">
        <f t="shared" si="1980"/>
        <v>338.58683721959716</v>
      </c>
      <c r="R5557">
        <f t="shared" si="1981"/>
        <v>0</v>
      </c>
      <c r="S5557">
        <f t="shared" si="1982"/>
        <v>0</v>
      </c>
      <c r="T5557">
        <f t="shared" si="1983"/>
        <v>592.50404797240185</v>
      </c>
      <c r="U5557">
        <f t="shared" si="1984"/>
        <v>0</v>
      </c>
      <c r="V5557">
        <f t="shared" si="1985"/>
        <v>36.183360690764594</v>
      </c>
      <c r="W5557">
        <f t="shared" si="1986"/>
        <v>505.48382783271569</v>
      </c>
      <c r="X5557">
        <f t="shared" si="1987"/>
        <v>44.482576849278885</v>
      </c>
    </row>
    <row r="5558" spans="1:24" x14ac:dyDescent="0.25">
      <c r="A5558">
        <f t="shared" si="1965"/>
        <v>3.8145833333331797E-2</v>
      </c>
      <c r="B5558">
        <f t="shared" si="1966"/>
        <v>0</v>
      </c>
      <c r="C5558">
        <f t="shared" si="1967"/>
        <v>2.4224223958531292E-2</v>
      </c>
      <c r="D5558">
        <f t="shared" si="1968"/>
        <v>0</v>
      </c>
      <c r="E5558">
        <f t="shared" si="1969"/>
        <v>6.3191465509106823</v>
      </c>
      <c r="F5558">
        <f t="shared" si="1970"/>
        <v>955.64992696410388</v>
      </c>
      <c r="G5558">
        <f t="shared" si="1971"/>
        <v>0</v>
      </c>
      <c r="H5558">
        <f t="shared" si="1972"/>
        <v>1.6621511192349461</v>
      </c>
      <c r="I5558">
        <f t="shared" si="1973"/>
        <v>8.2291668533696427</v>
      </c>
      <c r="J5558">
        <f t="shared" si="1974"/>
        <v>0</v>
      </c>
      <c r="K5558">
        <f t="shared" si="1975"/>
        <v>-68.552886632524078</v>
      </c>
      <c r="L5558">
        <f t="shared" si="1976"/>
        <v>0.47333886470978676</v>
      </c>
      <c r="M5558">
        <f t="shared" si="1977"/>
        <v>0.55608489648013892</v>
      </c>
      <c r="N5558">
        <f t="shared" si="1978"/>
        <v>-4.8966347594659938</v>
      </c>
      <c r="O5558">
        <f t="shared" si="1979"/>
        <v>54.92999999999779</v>
      </c>
      <c r="Q5558">
        <f t="shared" si="1980"/>
        <v>338.59884814802098</v>
      </c>
      <c r="R5558">
        <f t="shared" si="1981"/>
        <v>0</v>
      </c>
      <c r="S5558">
        <f t="shared" si="1982"/>
        <v>0</v>
      </c>
      <c r="T5558">
        <f t="shared" si="1983"/>
        <v>592.50295471774439</v>
      </c>
      <c r="U5558">
        <f t="shared" si="1984"/>
        <v>0</v>
      </c>
      <c r="V5558">
        <f t="shared" si="1985"/>
        <v>36.187700119134362</v>
      </c>
      <c r="W5558">
        <f t="shared" si="1986"/>
        <v>505.50169310564428</v>
      </c>
      <c r="X5558">
        <f t="shared" si="1987"/>
        <v>44.484148993296607</v>
      </c>
    </row>
    <row r="5559" spans="1:24" x14ac:dyDescent="0.25">
      <c r="A5559">
        <f t="shared" si="1965"/>
        <v>3.8152777777776238E-2</v>
      </c>
      <c r="B5559">
        <f t="shared" si="1966"/>
        <v>0</v>
      </c>
      <c r="C5559">
        <f t="shared" si="1967"/>
        <v>2.4225128666582295E-2</v>
      </c>
      <c r="D5559">
        <f t="shared" si="1968"/>
        <v>0</v>
      </c>
      <c r="E5559">
        <f t="shared" si="1969"/>
        <v>6.3194215580303679</v>
      </c>
      <c r="F5559">
        <f t="shared" si="1970"/>
        <v>955.64816374114162</v>
      </c>
      <c r="G5559">
        <f t="shared" si="1971"/>
        <v>0</v>
      </c>
      <c r="H5559">
        <f t="shared" si="1972"/>
        <v>1.6624802875431226</v>
      </c>
      <c r="I5559">
        <f t="shared" si="1973"/>
        <v>8.2291661075782851</v>
      </c>
      <c r="J5559">
        <f t="shared" si="1974"/>
        <v>0</v>
      </c>
      <c r="K5559">
        <f t="shared" si="1975"/>
        <v>-68.552842250569341</v>
      </c>
      <c r="L5559">
        <f t="shared" si="1976"/>
        <v>0.47339647893807957</v>
      </c>
      <c r="M5559">
        <f t="shared" si="1977"/>
        <v>0.55610909710667122</v>
      </c>
      <c r="N5559">
        <f t="shared" si="1978"/>
        <v>-4.8966315893263701</v>
      </c>
      <c r="O5559">
        <f t="shared" si="1979"/>
        <v>54.939999999997781</v>
      </c>
      <c r="Q5559">
        <f t="shared" si="1980"/>
        <v>338.61085310018302</v>
      </c>
      <c r="R5559">
        <f t="shared" si="1981"/>
        <v>0</v>
      </c>
      <c r="S5559">
        <f t="shared" si="1982"/>
        <v>0</v>
      </c>
      <c r="T5559">
        <f t="shared" si="1983"/>
        <v>592.50186151950777</v>
      </c>
      <c r="U5559">
        <f t="shared" si="1984"/>
        <v>0</v>
      </c>
      <c r="V5559">
        <f t="shared" si="1985"/>
        <v>36.192038065495822</v>
      </c>
      <c r="W5559">
        <f t="shared" si="1986"/>
        <v>505.51954948972701</v>
      </c>
      <c r="X5559">
        <f t="shared" si="1987"/>
        <v>44.485720355095886</v>
      </c>
    </row>
    <row r="5560" spans="1:24" x14ac:dyDescent="0.25">
      <c r="A5560">
        <f t="shared" si="1965"/>
        <v>3.8159722222220679E-2</v>
      </c>
      <c r="B5560">
        <f t="shared" si="1966"/>
        <v>0</v>
      </c>
      <c r="C5560">
        <f t="shared" si="1967"/>
        <v>2.4226032947862707E-2</v>
      </c>
      <c r="D5560">
        <f t="shared" si="1968"/>
        <v>0</v>
      </c>
      <c r="E5560">
        <f t="shared" si="1969"/>
        <v>6.3196964341630641</v>
      </c>
      <c r="F5560">
        <f t="shared" si="1970"/>
        <v>955.64640060913871</v>
      </c>
      <c r="G5560">
        <f t="shared" si="1971"/>
        <v>0</v>
      </c>
      <c r="H5560">
        <f t="shared" si="1972"/>
        <v>1.6628094552439667</v>
      </c>
      <c r="I5560">
        <f t="shared" si="1973"/>
        <v>8.2291653621580672</v>
      </c>
      <c r="J5560">
        <f t="shared" si="1974"/>
        <v>0</v>
      </c>
      <c r="K5560">
        <f t="shared" si="1975"/>
        <v>-68.552797845826333</v>
      </c>
      <c r="L5560">
        <f t="shared" si="1976"/>
        <v>0.47345407395397959</v>
      </c>
      <c r="M5560">
        <f t="shared" si="1977"/>
        <v>0.5561332862063485</v>
      </c>
      <c r="N5560">
        <f t="shared" si="1978"/>
        <v>-4.8966284175590129</v>
      </c>
      <c r="O5560">
        <f t="shared" si="1979"/>
        <v>54.949999999997779</v>
      </c>
      <c r="Q5560">
        <f t="shared" si="1980"/>
        <v>338.62285207910702</v>
      </c>
      <c r="R5560">
        <f t="shared" si="1981"/>
        <v>0</v>
      </c>
      <c r="S5560">
        <f t="shared" si="1982"/>
        <v>0</v>
      </c>
      <c r="T5560">
        <f t="shared" si="1983"/>
        <v>592.50076837766596</v>
      </c>
      <c r="U5560">
        <f t="shared" si="1984"/>
        <v>0</v>
      </c>
      <c r="V5560">
        <f t="shared" si="1985"/>
        <v>36.19637453022829</v>
      </c>
      <c r="W5560">
        <f t="shared" si="1986"/>
        <v>505.53739698945952</v>
      </c>
      <c r="X5560">
        <f t="shared" si="1987"/>
        <v>44.487290935072352</v>
      </c>
    </row>
    <row r="5561" spans="1:24" x14ac:dyDescent="0.25">
      <c r="A5561">
        <f t="shared" si="1965"/>
        <v>3.8166666666665121E-2</v>
      </c>
      <c r="B5561">
        <f t="shared" si="1966"/>
        <v>0</v>
      </c>
      <c r="C5561">
        <f t="shared" si="1967"/>
        <v>2.4226936802587321E-2</v>
      </c>
      <c r="D5561">
        <f t="shared" si="1968"/>
        <v>0</v>
      </c>
      <c r="E5561">
        <f t="shared" si="1969"/>
        <v>6.3199711793708282</v>
      </c>
      <c r="F5561">
        <f t="shared" si="1970"/>
        <v>955.64463756805333</v>
      </c>
      <c r="G5561">
        <f t="shared" si="1971"/>
        <v>0</v>
      </c>
      <c r="H5561">
        <f t="shared" si="1972"/>
        <v>1.66313862233751</v>
      </c>
      <c r="I5561">
        <f t="shared" si="1973"/>
        <v>8.2291646171088004</v>
      </c>
      <c r="J5561">
        <f t="shared" si="1974"/>
        <v>0</v>
      </c>
      <c r="K5561">
        <f t="shared" si="1975"/>
        <v>-68.552753418301705</v>
      </c>
      <c r="L5561">
        <f t="shared" si="1976"/>
        <v>0.47351164976234655</v>
      </c>
      <c r="M5561">
        <f t="shared" si="1977"/>
        <v>0.55615746378463171</v>
      </c>
      <c r="N5561">
        <f t="shared" si="1978"/>
        <v>-4.8966252441643965</v>
      </c>
      <c r="O5561">
        <f t="shared" si="1979"/>
        <v>54.959999999997777</v>
      </c>
      <c r="Q5561">
        <f t="shared" si="1980"/>
        <v>338.63484508781488</v>
      </c>
      <c r="R5561">
        <f t="shared" si="1981"/>
        <v>0</v>
      </c>
      <c r="S5561">
        <f t="shared" si="1982"/>
        <v>0</v>
      </c>
      <c r="T5561">
        <f t="shared" si="1983"/>
        <v>592.49967529219305</v>
      </c>
      <c r="U5561">
        <f t="shared" si="1984"/>
        <v>0</v>
      </c>
      <c r="V5561">
        <f t="shared" si="1985"/>
        <v>36.200709513711097</v>
      </c>
      <c r="W5561">
        <f t="shared" si="1986"/>
        <v>505.55523560933472</v>
      </c>
      <c r="X5561">
        <f t="shared" si="1987"/>
        <v>44.488860733621358</v>
      </c>
    </row>
    <row r="5562" spans="1:24" x14ac:dyDescent="0.25">
      <c r="A5562">
        <f t="shared" ref="A5562:A5625" si="1988">A5561+$B$39</f>
        <v>3.8173611111109562E-2</v>
      </c>
      <c r="B5562">
        <f t="shared" ref="B5562:B5625" si="1989">B5561</f>
        <v>0</v>
      </c>
      <c r="C5562">
        <f t="shared" ref="C5562:C5625" si="1990">C5561+$B$39*($D$30*Q5561+$D$31*R5561+$D$36*W5561)</f>
        <v>2.4227840230970812E-2</v>
      </c>
      <c r="D5562">
        <f t="shared" ref="D5562:D5625" si="1991">D5561</f>
        <v>0</v>
      </c>
      <c r="E5562">
        <f t="shared" ref="E5562:E5625" si="1992">E5561+$B$39*($F$33*T5561+$F$34*U5561+$F$36*W5561)</f>
        <v>6.320245793715686</v>
      </c>
      <c r="F5562">
        <f t="shared" ref="F5562:F5625" si="1993">F5561+$B$39*($G$30*Q5561+$G$31*R5561+$G$33*T5561)</f>
        <v>955.64287461784352</v>
      </c>
      <c r="G5562">
        <f t="shared" ref="G5562:G5625" si="1994">G5561+$B$39*($H$32*S5561+$H$34*U5561)</f>
        <v>0</v>
      </c>
      <c r="H5562">
        <f t="shared" ref="H5562:H5625" si="1995">H5561+$B$39*($I$33*T5561+$I$34*U5561)</f>
        <v>1.6634677888237834</v>
      </c>
      <c r="I5562">
        <f t="shared" ref="I5562:I5625" si="1996">I5561+$B$39*($J$30*Q5561+$J$32*S5561)+$B$39*$B$41*($B$42-I5561)</f>
        <v>8.2291638724302949</v>
      </c>
      <c r="J5562">
        <f t="shared" ref="J5562:J5625" si="1997">J5561+$B$39*($K$31*R5561+$K$32*S5561)</f>
        <v>0</v>
      </c>
      <c r="K5562">
        <f t="shared" ref="K5562:K5625" si="1998">K5561+$B$39*($L$30*Q5561+$L$31*R5561+$L$32*S5561+$L$35*V5561)</f>
        <v>-68.552708968002079</v>
      </c>
      <c r="L5562">
        <f t="shared" ref="L5562:L5625" si="1999">L5561+$B$39*($M$35*V5561+$M$37*X5561)</f>
        <v>0.4735692063680404</v>
      </c>
      <c r="M5562">
        <f t="shared" ref="M5562:M5625" si="2000">M5561+$B$39*($N$33*T5561+$N$34*U5561+$N$37*X5561)</f>
        <v>0.55618162984697916</v>
      </c>
      <c r="N5562">
        <f t="shared" ref="N5562:N5625" si="2001">N5561+$B$39*($O$30*Q5561+$O$31*R5561+$O$32*S5561+$O$35*V5561)</f>
        <v>-4.8966220691429951</v>
      </c>
      <c r="O5562">
        <f t="shared" ref="O5562:O5625" si="2002">60*24*A5562</f>
        <v>54.969999999997768</v>
      </c>
      <c r="Q5562">
        <f t="shared" ref="Q5562:Q5625" si="2003">$B$47*F5562*(C5562/($B$48+C5562))*(I5562/($B$49+I5562))</f>
        <v>338.64683212932704</v>
      </c>
      <c r="R5562">
        <f t="shared" ref="R5562:R5625" si="2004">$B$47*$B$52*F5562*(C5562/($B$48+C5562))*($B$49/($B$49+I5562))*(J5562/($B$50+J5562))</f>
        <v>0</v>
      </c>
      <c r="S5562">
        <f t="shared" ref="S5562:S5625" si="2005">$B$56*G5562*(K5562/($B$57+K5562))*(I5562/($B$58+I5562))</f>
        <v>0</v>
      </c>
      <c r="T5562">
        <f t="shared" ref="T5562:T5625" si="2006">$B$51*F5562</f>
        <v>592.49858226306299</v>
      </c>
      <c r="U5562">
        <f t="shared" ref="U5562:U5625" si="2007">$B$60*G5562</f>
        <v>0</v>
      </c>
      <c r="V5562">
        <f t="shared" ref="V5562:V5625" si="2008">$B$59*L5562*F5562</f>
        <v>36.205043016323593</v>
      </c>
      <c r="W5562">
        <f t="shared" ref="W5562:W5625" si="2009">$B$54*(E5562/F5562/($B$55+E5562/F5562))*F5562*((I5562/($B$49+I5562))+$B$53*($B$49/($B$49+I5562))*(J5562/($B$50+J5562)))</f>
        <v>505.57306535384328</v>
      </c>
      <c r="X5562">
        <f t="shared" si="1987"/>
        <v>44.490429751138109</v>
      </c>
    </row>
    <row r="5563" spans="1:24" x14ac:dyDescent="0.25">
      <c r="A5563">
        <f t="shared" si="1988"/>
        <v>3.8180555555554004E-2</v>
      </c>
      <c r="B5563">
        <f t="shared" si="1989"/>
        <v>0</v>
      </c>
      <c r="C5563">
        <f t="shared" si="1990"/>
        <v>2.4228743233227736E-2</v>
      </c>
      <c r="D5563">
        <f t="shared" si="1991"/>
        <v>0</v>
      </c>
      <c r="E5563">
        <f t="shared" si="1992"/>
        <v>6.3205202772596314</v>
      </c>
      <c r="F5563">
        <f t="shared" si="1993"/>
        <v>955.64111175846756</v>
      </c>
      <c r="G5563">
        <f t="shared" si="1994"/>
        <v>0</v>
      </c>
      <c r="H5563">
        <f t="shared" si="1995"/>
        <v>1.6637969547028184</v>
      </c>
      <c r="I5563">
        <f t="shared" si="1996"/>
        <v>8.2291631281223658</v>
      </c>
      <c r="J5563">
        <f t="shared" si="1997"/>
        <v>0</v>
      </c>
      <c r="K5563">
        <f t="shared" si="1998"/>
        <v>-68.552664494934106</v>
      </c>
      <c r="L5563">
        <f t="shared" si="1999"/>
        <v>0.47362674377592107</v>
      </c>
      <c r="M5563">
        <f t="shared" si="2000"/>
        <v>0.55620578439884638</v>
      </c>
      <c r="N5563">
        <f t="shared" si="2001"/>
        <v>-4.8966188924952823</v>
      </c>
      <c r="O5563">
        <f t="shared" si="2002"/>
        <v>54.979999999997766</v>
      </c>
      <c r="Q5563">
        <f t="shared" si="2003"/>
        <v>338.65881320666165</v>
      </c>
      <c r="R5563">
        <f t="shared" si="2004"/>
        <v>0</v>
      </c>
      <c r="S5563">
        <f t="shared" si="2005"/>
        <v>0</v>
      </c>
      <c r="T5563">
        <f t="shared" si="2006"/>
        <v>592.49748929024986</v>
      </c>
      <c r="U5563">
        <f t="shared" si="2007"/>
        <v>0</v>
      </c>
      <c r="V5563">
        <f t="shared" si="2008"/>
        <v>36.209375038445124</v>
      </c>
      <c r="W5563">
        <f t="shared" si="2009"/>
        <v>505.59088622747282</v>
      </c>
      <c r="X5563">
        <f t="shared" si="1987"/>
        <v>44.491997988017509</v>
      </c>
    </row>
    <row r="5564" spans="1:24" x14ac:dyDescent="0.25">
      <c r="A5564">
        <f t="shared" si="1988"/>
        <v>3.8187499999998445E-2</v>
      </c>
      <c r="B5564">
        <f t="shared" si="1989"/>
        <v>0</v>
      </c>
      <c r="C5564">
        <f t="shared" si="1990"/>
        <v>2.4229645809572525E-2</v>
      </c>
      <c r="D5564">
        <f t="shared" si="1991"/>
        <v>0</v>
      </c>
      <c r="E5564">
        <f t="shared" si="1992"/>
        <v>6.3207946300646283</v>
      </c>
      <c r="F5564">
        <f t="shared" si="1993"/>
        <v>955.63934898988362</v>
      </c>
      <c r="G5564">
        <f t="shared" si="1994"/>
        <v>0</v>
      </c>
      <c r="H5564">
        <f t="shared" si="1995"/>
        <v>1.6641261199746464</v>
      </c>
      <c r="I5564">
        <f t="shared" si="1996"/>
        <v>8.2291623841848232</v>
      </c>
      <c r="J5564">
        <f t="shared" si="1997"/>
        <v>0</v>
      </c>
      <c r="K5564">
        <f t="shared" si="1998"/>
        <v>-68.552619999104408</v>
      </c>
      <c r="L5564">
        <f t="shared" si="1999"/>
        <v>0.47368426199084868</v>
      </c>
      <c r="M5564">
        <f t="shared" si="2000"/>
        <v>0.55622992744568611</v>
      </c>
      <c r="N5564">
        <f t="shared" si="2001"/>
        <v>-4.8966157142217321</v>
      </c>
      <c r="O5564">
        <f t="shared" si="2002"/>
        <v>54.989999999997764</v>
      </c>
      <c r="Q5564">
        <f t="shared" si="2003"/>
        <v>338.67078832283585</v>
      </c>
      <c r="R5564">
        <f t="shared" si="2004"/>
        <v>0</v>
      </c>
      <c r="S5564">
        <f t="shared" si="2005"/>
        <v>0</v>
      </c>
      <c r="T5564">
        <f t="shared" si="2006"/>
        <v>592.49639637372786</v>
      </c>
      <c r="U5564">
        <f t="shared" si="2007"/>
        <v>0</v>
      </c>
      <c r="V5564">
        <f t="shared" si="2008"/>
        <v>36.213705580455049</v>
      </c>
      <c r="W5564">
        <f t="shared" si="2009"/>
        <v>505.60869823470898</v>
      </c>
      <c r="X5564">
        <f t="shared" si="1987"/>
        <v>44.493565444654294</v>
      </c>
    </row>
    <row r="5565" spans="1:24" x14ac:dyDescent="0.25">
      <c r="A5565">
        <f t="shared" si="1988"/>
        <v>3.8194444444442886E-2</v>
      </c>
      <c r="B5565">
        <f t="shared" si="1989"/>
        <v>0</v>
      </c>
      <c r="C5565">
        <f t="shared" si="1990"/>
        <v>2.4230547960219489E-2</v>
      </c>
      <c r="D5565">
        <f t="shared" si="1991"/>
        <v>0</v>
      </c>
      <c r="E5565">
        <f t="shared" si="1992"/>
        <v>6.3210688521926084</v>
      </c>
      <c r="F5565">
        <f t="shared" si="1993"/>
        <v>955.63758631204996</v>
      </c>
      <c r="G5565">
        <f t="shared" si="1994"/>
        <v>0</v>
      </c>
      <c r="H5565">
        <f t="shared" si="1995"/>
        <v>1.6644552846392986</v>
      </c>
      <c r="I5565">
        <f t="shared" si="1996"/>
        <v>8.2291616406174803</v>
      </c>
      <c r="J5565">
        <f t="shared" si="1997"/>
        <v>0</v>
      </c>
      <c r="K5565">
        <f t="shared" si="1998"/>
        <v>-68.552575480519636</v>
      </c>
      <c r="L5565">
        <f t="shared" si="1999"/>
        <v>0.47374176101768339</v>
      </c>
      <c r="M5565">
        <f t="shared" si="2000"/>
        <v>0.55625405899294833</v>
      </c>
      <c r="N5565">
        <f t="shared" si="2001"/>
        <v>-4.8966125343228191</v>
      </c>
      <c r="O5565">
        <f t="shared" si="2002"/>
        <v>54.999999999997755</v>
      </c>
      <c r="Q5565">
        <f t="shared" si="2003"/>
        <v>338.68275748086472</v>
      </c>
      <c r="R5565">
        <f t="shared" si="2004"/>
        <v>0</v>
      </c>
      <c r="S5565">
        <f t="shared" si="2005"/>
        <v>0</v>
      </c>
      <c r="T5565">
        <f t="shared" si="2006"/>
        <v>592.49530351347096</v>
      </c>
      <c r="U5565">
        <f t="shared" si="2007"/>
        <v>0</v>
      </c>
      <c r="V5565">
        <f t="shared" si="2008"/>
        <v>36.218034642732718</v>
      </c>
      <c r="W5565">
        <f t="shared" si="2009"/>
        <v>505.62650138003448</v>
      </c>
      <c r="X5565">
        <f t="shared" si="1987"/>
        <v>44.495132121442936</v>
      </c>
    </row>
    <row r="5566" spans="1:24" x14ac:dyDescent="0.25">
      <c r="A5566">
        <f t="shared" si="1988"/>
        <v>3.8201388888887328E-2</v>
      </c>
      <c r="B5566">
        <f t="shared" si="1989"/>
        <v>0</v>
      </c>
      <c r="C5566">
        <f t="shared" si="1990"/>
        <v>2.4231449685382822E-2</v>
      </c>
      <c r="D5566">
        <f t="shared" si="1991"/>
        <v>0</v>
      </c>
      <c r="E5566">
        <f t="shared" si="1992"/>
        <v>6.3213429437054716</v>
      </c>
      <c r="F5566">
        <f t="shared" si="1993"/>
        <v>955.63582372492476</v>
      </c>
      <c r="G5566">
        <f t="shared" si="1994"/>
        <v>0</v>
      </c>
      <c r="H5566">
        <f t="shared" si="1995"/>
        <v>1.664784448696806</v>
      </c>
      <c r="I5566">
        <f t="shared" si="1996"/>
        <v>8.2291608974201509</v>
      </c>
      <c r="J5566">
        <f t="shared" si="1997"/>
        <v>0</v>
      </c>
      <c r="K5566">
        <f t="shared" si="1998"/>
        <v>-68.552530939186411</v>
      </c>
      <c r="L5566">
        <f t="shared" si="1999"/>
        <v>0.47379924086128555</v>
      </c>
      <c r="M5566">
        <f t="shared" si="2000"/>
        <v>0.55627817904608035</v>
      </c>
      <c r="N5566">
        <f t="shared" si="2001"/>
        <v>-4.8966093527990173</v>
      </c>
      <c r="O5566">
        <f t="shared" si="2002"/>
        <v>55.009999999997753</v>
      </c>
      <c r="Q5566">
        <f t="shared" si="2003"/>
        <v>338.69472068376149</v>
      </c>
      <c r="R5566">
        <f t="shared" si="2004"/>
        <v>0</v>
      </c>
      <c r="S5566">
        <f t="shared" si="2005"/>
        <v>0</v>
      </c>
      <c r="T5566">
        <f t="shared" si="2006"/>
        <v>592.49421070945334</v>
      </c>
      <c r="U5566">
        <f t="shared" si="2007"/>
        <v>0</v>
      </c>
      <c r="V5566">
        <f t="shared" si="2008"/>
        <v>36.222362225657491</v>
      </c>
      <c r="W5566">
        <f t="shared" si="2009"/>
        <v>505.64429566792973</v>
      </c>
      <c r="X5566">
        <f t="shared" si="1987"/>
        <v>44.496698018777728</v>
      </c>
    </row>
    <row r="5567" spans="1:24" x14ac:dyDescent="0.25">
      <c r="A5567">
        <f t="shared" si="1988"/>
        <v>3.8208333333331769E-2</v>
      </c>
      <c r="B5567">
        <f t="shared" si="1989"/>
        <v>0</v>
      </c>
      <c r="C5567">
        <f t="shared" si="1990"/>
        <v>2.4232350985276596E-2</v>
      </c>
      <c r="D5567">
        <f t="shared" si="1991"/>
        <v>0</v>
      </c>
      <c r="E5567">
        <f t="shared" si="1992"/>
        <v>6.3216169046650883</v>
      </c>
      <c r="F5567">
        <f t="shared" si="1993"/>
        <v>955.63406122846629</v>
      </c>
      <c r="G5567">
        <f t="shared" si="1994"/>
        <v>0</v>
      </c>
      <c r="H5567">
        <f t="shared" si="1995"/>
        <v>1.6651136121472001</v>
      </c>
      <c r="I5567">
        <f t="shared" si="1996"/>
        <v>8.2291601545926465</v>
      </c>
      <c r="J5567">
        <f t="shared" si="1997"/>
        <v>0</v>
      </c>
      <c r="K5567">
        <f t="shared" si="1998"/>
        <v>-68.552486375111371</v>
      </c>
      <c r="L5567">
        <f t="shared" si="1999"/>
        <v>0.47385670152651554</v>
      </c>
      <c r="M5567">
        <f t="shared" si="2000"/>
        <v>0.55630228761052658</v>
      </c>
      <c r="N5567">
        <f t="shared" si="2001"/>
        <v>-4.8966061696508003</v>
      </c>
      <c r="O5567">
        <f t="shared" si="2002"/>
        <v>55.019999999997751</v>
      </c>
      <c r="Q5567">
        <f t="shared" si="2003"/>
        <v>338.70667793453822</v>
      </c>
      <c r="R5567">
        <f t="shared" si="2004"/>
        <v>0</v>
      </c>
      <c r="S5567">
        <f t="shared" si="2005"/>
        <v>0</v>
      </c>
      <c r="T5567">
        <f t="shared" si="2006"/>
        <v>592.49311796164909</v>
      </c>
      <c r="U5567">
        <f t="shared" si="2007"/>
        <v>0</v>
      </c>
      <c r="V5567">
        <f t="shared" si="2008"/>
        <v>36.226688329608741</v>
      </c>
      <c r="W5567">
        <f t="shared" si="2009"/>
        <v>505.66208110287266</v>
      </c>
      <c r="X5567">
        <f t="shared" si="1987"/>
        <v>44.498263137052696</v>
      </c>
    </row>
    <row r="5568" spans="1:24" x14ac:dyDescent="0.25">
      <c r="A5568">
        <f t="shared" si="1988"/>
        <v>3.821527777777621E-2</v>
      </c>
      <c r="B5568">
        <f t="shared" si="1989"/>
        <v>0</v>
      </c>
      <c r="C5568">
        <f t="shared" si="1990"/>
        <v>2.4233251860114765E-2</v>
      </c>
      <c r="D5568">
        <f t="shared" si="1991"/>
        <v>0</v>
      </c>
      <c r="E5568">
        <f t="shared" si="1992"/>
        <v>6.3218907351332954</v>
      </c>
      <c r="F5568">
        <f t="shared" si="1993"/>
        <v>955.63229882263272</v>
      </c>
      <c r="G5568">
        <f t="shared" si="1994"/>
        <v>0</v>
      </c>
      <c r="H5568">
        <f t="shared" si="1995"/>
        <v>1.6654427749905121</v>
      </c>
      <c r="I5568">
        <f t="shared" si="1996"/>
        <v>8.2291594121347806</v>
      </c>
      <c r="J5568">
        <f t="shared" si="1997"/>
        <v>0</v>
      </c>
      <c r="K5568">
        <f t="shared" si="1998"/>
        <v>-68.552441788301152</v>
      </c>
      <c r="L5568">
        <f t="shared" si="1999"/>
        <v>0.47391414301823392</v>
      </c>
      <c r="M5568">
        <f t="shared" si="2000"/>
        <v>0.55632638469172879</v>
      </c>
      <c r="N5568">
        <f t="shared" si="2001"/>
        <v>-4.8966029848786423</v>
      </c>
      <c r="O5568">
        <f t="shared" si="2002"/>
        <v>55.029999999997742</v>
      </c>
      <c r="Q5568">
        <f t="shared" si="2003"/>
        <v>338.71862923620466</v>
      </c>
      <c r="R5568">
        <f t="shared" si="2004"/>
        <v>0</v>
      </c>
      <c r="S5568">
        <f t="shared" si="2005"/>
        <v>0</v>
      </c>
      <c r="T5568">
        <f t="shared" si="2006"/>
        <v>592.49202527003229</v>
      </c>
      <c r="U5568">
        <f t="shared" si="2007"/>
        <v>0</v>
      </c>
      <c r="V5568">
        <f t="shared" si="2008"/>
        <v>36.231012954965827</v>
      </c>
      <c r="W5568">
        <f t="shared" si="2009"/>
        <v>505.67985768933841</v>
      </c>
      <c r="X5568">
        <f t="shared" si="1987"/>
        <v>44.499827476661686</v>
      </c>
    </row>
    <row r="5569" spans="1:24" x14ac:dyDescent="0.25">
      <c r="A5569">
        <f t="shared" si="1988"/>
        <v>3.8222222222220652E-2</v>
      </c>
      <c r="B5569">
        <f t="shared" si="1989"/>
        <v>0</v>
      </c>
      <c r="C5569">
        <f t="shared" si="1990"/>
        <v>2.4234152310111157E-2</v>
      </c>
      <c r="D5569">
        <f t="shared" si="1991"/>
        <v>0</v>
      </c>
      <c r="E5569">
        <f t="shared" si="1992"/>
        <v>6.3221644351719002</v>
      </c>
      <c r="F5569">
        <f t="shared" si="1993"/>
        <v>955.63053650738243</v>
      </c>
      <c r="G5569">
        <f t="shared" si="1994"/>
        <v>0</v>
      </c>
      <c r="H5569">
        <f t="shared" si="1995"/>
        <v>1.6657719372267732</v>
      </c>
      <c r="I5569">
        <f t="shared" si="1996"/>
        <v>8.2291586700463633</v>
      </c>
      <c r="J5569">
        <f t="shared" si="1997"/>
        <v>0</v>
      </c>
      <c r="K5569">
        <f t="shared" si="1998"/>
        <v>-68.552397178762391</v>
      </c>
      <c r="L5569">
        <f t="shared" si="1999"/>
        <v>0.47397156534130125</v>
      </c>
      <c r="M5569">
        <f t="shared" si="2000"/>
        <v>0.55635047029512597</v>
      </c>
      <c r="N5569">
        <f t="shared" si="2001"/>
        <v>-4.8965997984830159</v>
      </c>
      <c r="O5569">
        <f t="shared" si="2002"/>
        <v>55.03999999999774</v>
      </c>
      <c r="Q5569">
        <f t="shared" si="2003"/>
        <v>338.7305745917692</v>
      </c>
      <c r="R5569">
        <f t="shared" si="2004"/>
        <v>0</v>
      </c>
      <c r="S5569">
        <f t="shared" si="2005"/>
        <v>0</v>
      </c>
      <c r="T5569">
        <f t="shared" si="2006"/>
        <v>592.49093263457712</v>
      </c>
      <c r="U5569">
        <f t="shared" si="2007"/>
        <v>0</v>
      </c>
      <c r="V5569">
        <f t="shared" si="2008"/>
        <v>36.235336102108128</v>
      </c>
      <c r="W5569">
        <f t="shared" si="2009"/>
        <v>505.69762543179974</v>
      </c>
      <c r="X5569">
        <f t="shared" si="1987"/>
        <v>44.501391037998282</v>
      </c>
    </row>
    <row r="5570" spans="1:24" x14ac:dyDescent="0.25">
      <c r="A5570">
        <f t="shared" si="1988"/>
        <v>3.8229166666665093E-2</v>
      </c>
      <c r="B5570">
        <f t="shared" si="1989"/>
        <v>0</v>
      </c>
      <c r="C5570">
        <f t="shared" si="1990"/>
        <v>2.4235052335479488E-2</v>
      </c>
      <c r="D5570">
        <f t="shared" si="1991"/>
        <v>0</v>
      </c>
      <c r="E5570">
        <f t="shared" si="1992"/>
        <v>6.3224380048426783</v>
      </c>
      <c r="F5570">
        <f t="shared" si="1993"/>
        <v>955.62877428267382</v>
      </c>
      <c r="G5570">
        <f t="shared" si="1994"/>
        <v>0</v>
      </c>
      <c r="H5570">
        <f t="shared" si="1995"/>
        <v>1.6661010988560145</v>
      </c>
      <c r="I5570">
        <f t="shared" si="1996"/>
        <v>8.2291579283272114</v>
      </c>
      <c r="J5570">
        <f t="shared" si="1997"/>
        <v>0</v>
      </c>
      <c r="K5570">
        <f t="shared" si="1998"/>
        <v>-68.552352546501709</v>
      </c>
      <c r="L5570">
        <f t="shared" si="1999"/>
        <v>0.47402896850057824</v>
      </c>
      <c r="M5570">
        <f t="shared" si="2000"/>
        <v>0.55637454442615442</v>
      </c>
      <c r="N5570">
        <f t="shared" si="2001"/>
        <v>-4.8965966104643961</v>
      </c>
      <c r="O5570">
        <f t="shared" si="2002"/>
        <v>55.049999999997738</v>
      </c>
      <c r="Q5570">
        <f t="shared" si="2003"/>
        <v>338.74251400423861</v>
      </c>
      <c r="R5570">
        <f t="shared" si="2004"/>
        <v>0</v>
      </c>
      <c r="S5570">
        <f t="shared" si="2005"/>
        <v>0</v>
      </c>
      <c r="T5570">
        <f t="shared" si="2006"/>
        <v>592.48984005525779</v>
      </c>
      <c r="U5570">
        <f t="shared" si="2007"/>
        <v>0</v>
      </c>
      <c r="V5570">
        <f t="shared" si="2008"/>
        <v>36.239657771415018</v>
      </c>
      <c r="W5570">
        <f t="shared" si="2009"/>
        <v>505.71538433472728</v>
      </c>
      <c r="X5570">
        <f t="shared" si="1987"/>
        <v>44.502953821455904</v>
      </c>
    </row>
    <row r="5571" spans="1:24" x14ac:dyDescent="0.25">
      <c r="A5571">
        <f t="shared" si="1988"/>
        <v>3.8236111111109534E-2</v>
      </c>
      <c r="B5571">
        <f t="shared" si="1989"/>
        <v>0</v>
      </c>
      <c r="C5571">
        <f t="shared" si="1990"/>
        <v>2.423595193643335E-2</v>
      </c>
      <c r="D5571">
        <f t="shared" si="1991"/>
        <v>0</v>
      </c>
      <c r="E5571">
        <f t="shared" si="1992"/>
        <v>6.3227114442073731</v>
      </c>
      <c r="F5571">
        <f t="shared" si="1993"/>
        <v>955.62701214846516</v>
      </c>
      <c r="G5571">
        <f t="shared" si="1994"/>
        <v>0</v>
      </c>
      <c r="H5571">
        <f t="shared" si="1995"/>
        <v>1.6664302598782674</v>
      </c>
      <c r="I5571">
        <f t="shared" si="1996"/>
        <v>8.2291571869771349</v>
      </c>
      <c r="J5571">
        <f t="shared" si="1997"/>
        <v>0</v>
      </c>
      <c r="K5571">
        <f t="shared" si="1998"/>
        <v>-68.552307891525743</v>
      </c>
      <c r="L5571">
        <f t="shared" si="1999"/>
        <v>0.47408635250092573</v>
      </c>
      <c r="M5571">
        <f t="shared" si="2000"/>
        <v>0.55639860709024758</v>
      </c>
      <c r="N5571">
        <f t="shared" si="2001"/>
        <v>-4.8965934208232555</v>
      </c>
      <c r="O5571">
        <f t="shared" si="2002"/>
        <v>55.059999999997729</v>
      </c>
      <c r="Q5571">
        <f t="shared" si="2003"/>
        <v>338.75444747661766</v>
      </c>
      <c r="R5571">
        <f t="shared" si="2004"/>
        <v>0</v>
      </c>
      <c r="S5571">
        <f t="shared" si="2005"/>
        <v>0</v>
      </c>
      <c r="T5571">
        <f t="shared" si="2006"/>
        <v>592.48874753204836</v>
      </c>
      <c r="U5571">
        <f t="shared" si="2007"/>
        <v>0</v>
      </c>
      <c r="V5571">
        <f t="shared" si="2008"/>
        <v>36.243977963265891</v>
      </c>
      <c r="W5571">
        <f t="shared" si="2009"/>
        <v>505.73313440258812</v>
      </c>
      <c r="X5571">
        <f t="shared" ref="X5571:X5634" si="2010">W5571*M5571/E5571</f>
        <v>44.504515827427653</v>
      </c>
    </row>
    <row r="5572" spans="1:24" x14ac:dyDescent="0.25">
      <c r="A5572">
        <f t="shared" si="1988"/>
        <v>3.8243055555553976E-2</v>
      </c>
      <c r="B5572">
        <f t="shared" si="1989"/>
        <v>0</v>
      </c>
      <c r="C5572">
        <f t="shared" si="1990"/>
        <v>2.4236851113186214E-2</v>
      </c>
      <c r="D5572">
        <f t="shared" si="1991"/>
        <v>0</v>
      </c>
      <c r="E5572">
        <f t="shared" si="1992"/>
        <v>6.3229847533276988</v>
      </c>
      <c r="F5572">
        <f t="shared" si="1993"/>
        <v>955.62525010471472</v>
      </c>
      <c r="G5572">
        <f t="shared" si="1994"/>
        <v>0</v>
      </c>
      <c r="H5572">
        <f t="shared" si="1995"/>
        <v>1.6667594202935629</v>
      </c>
      <c r="I5572">
        <f t="shared" si="1996"/>
        <v>8.2291564459959492</v>
      </c>
      <c r="J5572">
        <f t="shared" si="1997"/>
        <v>0</v>
      </c>
      <c r="K5572">
        <f t="shared" si="1998"/>
        <v>-68.55226321384113</v>
      </c>
      <c r="L5572">
        <f t="shared" si="1999"/>
        <v>0.47414371734720462</v>
      </c>
      <c r="M5572">
        <f t="shared" si="2000"/>
        <v>0.55642265829283621</v>
      </c>
      <c r="N5572">
        <f t="shared" si="2001"/>
        <v>-4.8965902295600685</v>
      </c>
      <c r="O5572">
        <f t="shared" si="2002"/>
        <v>55.069999999997727</v>
      </c>
      <c r="Q5572">
        <f t="shared" si="2003"/>
        <v>338.76637501190959</v>
      </c>
      <c r="R5572">
        <f t="shared" si="2004"/>
        <v>0</v>
      </c>
      <c r="S5572">
        <f t="shared" si="2005"/>
        <v>0</v>
      </c>
      <c r="T5572">
        <f t="shared" si="2006"/>
        <v>592.48765506492316</v>
      </c>
      <c r="U5572">
        <f t="shared" si="2007"/>
        <v>0</v>
      </c>
      <c r="V5572">
        <f t="shared" si="2008"/>
        <v>36.248296678040127</v>
      </c>
      <c r="W5572">
        <f t="shared" si="2009"/>
        <v>505.75087563984778</v>
      </c>
      <c r="X5572">
        <f t="shared" si="2010"/>
        <v>44.506077056306502</v>
      </c>
    </row>
    <row r="5573" spans="1:24" x14ac:dyDescent="0.25">
      <c r="A5573">
        <f t="shared" si="1988"/>
        <v>3.8249999999998417E-2</v>
      </c>
      <c r="B5573">
        <f t="shared" si="1989"/>
        <v>0</v>
      </c>
      <c r="C5573">
        <f t="shared" si="1990"/>
        <v>2.4237749865951435E-2</v>
      </c>
      <c r="D5573">
        <f t="shared" si="1991"/>
        <v>0</v>
      </c>
      <c r="E5573">
        <f t="shared" si="1992"/>
        <v>6.3232579322653368</v>
      </c>
      <c r="F5573">
        <f t="shared" si="1993"/>
        <v>955.62348815138103</v>
      </c>
      <c r="G5573">
        <f t="shared" si="1994"/>
        <v>0</v>
      </c>
      <c r="H5573">
        <f t="shared" si="1995"/>
        <v>1.6670885801019324</v>
      </c>
      <c r="I5573">
        <f t="shared" si="1996"/>
        <v>8.2291557053834676</v>
      </c>
      <c r="J5573">
        <f t="shared" si="1997"/>
        <v>0</v>
      </c>
      <c r="K5573">
        <f t="shared" si="1998"/>
        <v>-68.552218513454477</v>
      </c>
      <c r="L5573">
        <f t="shared" si="1999"/>
        <v>0.47420106304427589</v>
      </c>
      <c r="M5573">
        <f t="shared" si="2000"/>
        <v>0.55644669803934832</v>
      </c>
      <c r="N5573">
        <f t="shared" si="2001"/>
        <v>-4.8965870366753084</v>
      </c>
      <c r="O5573">
        <f t="shared" si="2002"/>
        <v>55.079999999997717</v>
      </c>
      <c r="Q5573">
        <f t="shared" si="2003"/>
        <v>338.7782966131162</v>
      </c>
      <c r="R5573">
        <f t="shared" si="2004"/>
        <v>0</v>
      </c>
      <c r="S5573">
        <f t="shared" si="2005"/>
        <v>0</v>
      </c>
      <c r="T5573">
        <f t="shared" si="2006"/>
        <v>592.48656265385625</v>
      </c>
      <c r="U5573">
        <f t="shared" si="2007"/>
        <v>0</v>
      </c>
      <c r="V5573">
        <f t="shared" si="2008"/>
        <v>36.252613916117113</v>
      </c>
      <c r="W5573">
        <f t="shared" si="2009"/>
        <v>505.76860805096948</v>
      </c>
      <c r="X5573">
        <f t="shared" si="2010"/>
        <v>44.507637508485203</v>
      </c>
    </row>
    <row r="5574" spans="1:24" x14ac:dyDescent="0.25">
      <c r="A5574">
        <f t="shared" si="1988"/>
        <v>3.8256944444442859E-2</v>
      </c>
      <c r="B5574">
        <f t="shared" si="1989"/>
        <v>0</v>
      </c>
      <c r="C5574">
        <f t="shared" si="1990"/>
        <v>2.4238648194942244E-2</v>
      </c>
      <c r="D5574">
        <f t="shared" si="1991"/>
        <v>0</v>
      </c>
      <c r="E5574">
        <f t="shared" si="1992"/>
        <v>6.3235309810819382</v>
      </c>
      <c r="F5574">
        <f t="shared" si="1993"/>
        <v>955.62172628842245</v>
      </c>
      <c r="G5574">
        <f t="shared" si="1994"/>
        <v>0</v>
      </c>
      <c r="H5574">
        <f t="shared" si="1995"/>
        <v>1.6674177393034069</v>
      </c>
      <c r="I5574">
        <f t="shared" si="1996"/>
        <v>8.229154965139502</v>
      </c>
      <c r="J5574">
        <f t="shared" si="1997"/>
        <v>0</v>
      </c>
      <c r="K5574">
        <f t="shared" si="1998"/>
        <v>-68.552173790372436</v>
      </c>
      <c r="L5574">
        <f t="shared" si="1999"/>
        <v>0.47425838959700067</v>
      </c>
      <c r="M5574">
        <f t="shared" si="2000"/>
        <v>0.55647072633520922</v>
      </c>
      <c r="N5574">
        <f t="shared" si="2001"/>
        <v>-4.8965838421694485</v>
      </c>
      <c r="O5574">
        <f t="shared" si="2002"/>
        <v>55.089999999997715</v>
      </c>
      <c r="Q5574">
        <f t="shared" si="2003"/>
        <v>338.79021228323705</v>
      </c>
      <c r="R5574">
        <f t="shared" si="2004"/>
        <v>0</v>
      </c>
      <c r="S5574">
        <f t="shared" si="2005"/>
        <v>0</v>
      </c>
      <c r="T5574">
        <f t="shared" si="2006"/>
        <v>592.48547029882195</v>
      </c>
      <c r="U5574">
        <f t="shared" si="2007"/>
        <v>0</v>
      </c>
      <c r="V5574">
        <f t="shared" si="2008"/>
        <v>36.256929677876244</v>
      </c>
      <c r="W5574">
        <f t="shared" si="2009"/>
        <v>505.78633164041258</v>
      </c>
      <c r="X5574">
        <f t="shared" si="2010"/>
        <v>44.509197184356204</v>
      </c>
    </row>
    <row r="5575" spans="1:24" x14ac:dyDescent="0.25">
      <c r="A5575">
        <f t="shared" si="1988"/>
        <v>3.82638888888873E-2</v>
      </c>
      <c r="B5575">
        <f t="shared" si="1989"/>
        <v>0</v>
      </c>
      <c r="C5575">
        <f t="shared" si="1990"/>
        <v>2.4239546100371757E-2</v>
      </c>
      <c r="D5575">
        <f t="shared" si="1991"/>
        <v>0</v>
      </c>
      <c r="E5575">
        <f t="shared" si="1992"/>
        <v>6.3238038998391222</v>
      </c>
      <c r="F5575">
        <f t="shared" si="1993"/>
        <v>955.61996451579739</v>
      </c>
      <c r="G5575">
        <f t="shared" si="1994"/>
        <v>0</v>
      </c>
      <c r="H5575">
        <f t="shared" si="1995"/>
        <v>1.6677468978980172</v>
      </c>
      <c r="I5575">
        <f t="shared" si="1996"/>
        <v>8.2291542252638674</v>
      </c>
      <c r="J5575">
        <f t="shared" si="1997"/>
        <v>0</v>
      </c>
      <c r="K5575">
        <f t="shared" si="1998"/>
        <v>-68.552129044601628</v>
      </c>
      <c r="L5575">
        <f t="shared" si="1999"/>
        <v>0.47431569701024012</v>
      </c>
      <c r="M5575">
        <f t="shared" si="2000"/>
        <v>0.55649474318584147</v>
      </c>
      <c r="N5575">
        <f t="shared" si="2001"/>
        <v>-4.8965806460429615</v>
      </c>
      <c r="O5575">
        <f t="shared" si="2002"/>
        <v>55.099999999997713</v>
      </c>
      <c r="Q5575">
        <f t="shared" si="2003"/>
        <v>338.80212202527048</v>
      </c>
      <c r="R5575">
        <f t="shared" si="2004"/>
        <v>0</v>
      </c>
      <c r="S5575">
        <f t="shared" si="2005"/>
        <v>0</v>
      </c>
      <c r="T5575">
        <f t="shared" si="2006"/>
        <v>592.48437799979433</v>
      </c>
      <c r="U5575">
        <f t="shared" si="2007"/>
        <v>0</v>
      </c>
      <c r="V5575">
        <f t="shared" si="2008"/>
        <v>36.261243963696913</v>
      </c>
      <c r="W5575">
        <f t="shared" si="2009"/>
        <v>505.80404641263527</v>
      </c>
      <c r="X5575">
        <f t="shared" si="2010"/>
        <v>44.510756084311794</v>
      </c>
    </row>
    <row r="5576" spans="1:24" x14ac:dyDescent="0.25">
      <c r="A5576">
        <f t="shared" si="1988"/>
        <v>3.8270833333331741E-2</v>
      </c>
      <c r="B5576">
        <f t="shared" si="1989"/>
        <v>0</v>
      </c>
      <c r="C5576">
        <f t="shared" si="1990"/>
        <v>2.4240443582452968E-2</v>
      </c>
      <c r="D5576">
        <f t="shared" si="1991"/>
        <v>0</v>
      </c>
      <c r="E5576">
        <f t="shared" si="1992"/>
        <v>6.3240766885984776</v>
      </c>
      <c r="F5576">
        <f t="shared" si="1993"/>
        <v>955.61820283346424</v>
      </c>
      <c r="G5576">
        <f t="shared" si="1994"/>
        <v>0</v>
      </c>
      <c r="H5576">
        <f t="shared" si="1995"/>
        <v>1.668076055885795</v>
      </c>
      <c r="I5576">
        <f t="shared" si="1996"/>
        <v>8.2291534857563775</v>
      </c>
      <c r="J5576">
        <f t="shared" si="1997"/>
        <v>0</v>
      </c>
      <c r="K5576">
        <f t="shared" si="1998"/>
        <v>-68.552084276148676</v>
      </c>
      <c r="L5576">
        <f t="shared" si="1999"/>
        <v>0.47437298528885552</v>
      </c>
      <c r="M5576">
        <f t="shared" si="2000"/>
        <v>0.55651874859666473</v>
      </c>
      <c r="N5576">
        <f t="shared" si="2001"/>
        <v>-4.8965774482963216</v>
      </c>
      <c r="O5576">
        <f t="shared" si="2002"/>
        <v>55.109999999997704</v>
      </c>
      <c r="Q5576">
        <f t="shared" si="2003"/>
        <v>338.81402584221303</v>
      </c>
      <c r="R5576">
        <f t="shared" si="2004"/>
        <v>0</v>
      </c>
      <c r="S5576">
        <f t="shared" si="2005"/>
        <v>0</v>
      </c>
      <c r="T5576">
        <f t="shared" si="2006"/>
        <v>592.48328575674782</v>
      </c>
      <c r="U5576">
        <f t="shared" si="2007"/>
        <v>0</v>
      </c>
      <c r="V5576">
        <f t="shared" si="2008"/>
        <v>36.265556773958522</v>
      </c>
      <c r="W5576">
        <f t="shared" si="2009"/>
        <v>505.82175237209253</v>
      </c>
      <c r="X5576">
        <f t="shared" si="2010"/>
        <v>44.512314208744037</v>
      </c>
    </row>
    <row r="5577" spans="1:24" x14ac:dyDescent="0.25">
      <c r="A5577">
        <f t="shared" si="1988"/>
        <v>3.8277777777776183E-2</v>
      </c>
      <c r="B5577">
        <f t="shared" si="1989"/>
        <v>0</v>
      </c>
      <c r="C5577">
        <f t="shared" si="1990"/>
        <v>2.424134064139875E-2</v>
      </c>
      <c r="D5577">
        <f t="shared" si="1991"/>
        <v>0</v>
      </c>
      <c r="E5577">
        <f t="shared" si="1992"/>
        <v>6.3243493474215615</v>
      </c>
      <c r="F5577">
        <f t="shared" si="1993"/>
        <v>955.61644124138149</v>
      </c>
      <c r="G5577">
        <f t="shared" si="1994"/>
        <v>0</v>
      </c>
      <c r="H5577">
        <f t="shared" si="1995"/>
        <v>1.668405213266771</v>
      </c>
      <c r="I5577">
        <f t="shared" si="1996"/>
        <v>8.2291527466168457</v>
      </c>
      <c r="J5577">
        <f t="shared" si="1997"/>
        <v>0</v>
      </c>
      <c r="K5577">
        <f t="shared" si="1998"/>
        <v>-68.552039485020202</v>
      </c>
      <c r="L5577">
        <f t="shared" si="1999"/>
        <v>0.4744302544377082</v>
      </c>
      <c r="M5577">
        <f t="shared" si="2000"/>
        <v>0.55654274257309611</v>
      </c>
      <c r="N5577">
        <f t="shared" si="2001"/>
        <v>-4.8965742489300021</v>
      </c>
      <c r="O5577">
        <f t="shared" si="2002"/>
        <v>55.119999999997702</v>
      </c>
      <c r="Q5577">
        <f t="shared" si="2003"/>
        <v>338.82592373705921</v>
      </c>
      <c r="R5577">
        <f t="shared" si="2004"/>
        <v>0</v>
      </c>
      <c r="S5577">
        <f t="shared" si="2005"/>
        <v>0</v>
      </c>
      <c r="T5577">
        <f t="shared" si="2006"/>
        <v>592.48219356965649</v>
      </c>
      <c r="U5577">
        <f t="shared" si="2007"/>
        <v>0</v>
      </c>
      <c r="V5577">
        <f t="shared" si="2008"/>
        <v>36.269868109040466</v>
      </c>
      <c r="W5577">
        <f t="shared" si="2009"/>
        <v>505.83944952323714</v>
      </c>
      <c r="X5577">
        <f t="shared" si="2010"/>
        <v>44.513871558044755</v>
      </c>
    </row>
    <row r="5578" spans="1:24" x14ac:dyDescent="0.25">
      <c r="A5578">
        <f t="shared" si="1988"/>
        <v>3.8284722222220624E-2</v>
      </c>
      <c r="B5578">
        <f t="shared" si="1989"/>
        <v>0</v>
      </c>
      <c r="C5578">
        <f t="shared" si="1990"/>
        <v>2.424223727742186E-2</v>
      </c>
      <c r="D5578">
        <f t="shared" si="1991"/>
        <v>0</v>
      </c>
      <c r="E5578">
        <f t="shared" si="1992"/>
        <v>6.3246218763699007</v>
      </c>
      <c r="F5578">
        <f t="shared" si="1993"/>
        <v>955.61467973950766</v>
      </c>
      <c r="G5578">
        <f t="shared" si="1994"/>
        <v>0</v>
      </c>
      <c r="H5578">
        <f t="shared" si="1995"/>
        <v>1.6687343700409765</v>
      </c>
      <c r="I5578">
        <f t="shared" si="1996"/>
        <v>8.2291520078450855</v>
      </c>
      <c r="J5578">
        <f t="shared" si="1997"/>
        <v>0</v>
      </c>
      <c r="K5578">
        <f t="shared" si="1998"/>
        <v>-68.551994671222843</v>
      </c>
      <c r="L5578">
        <f t="shared" si="1999"/>
        <v>0.4744875044616596</v>
      </c>
      <c r="M5578">
        <f t="shared" si="2000"/>
        <v>0.55656672512054994</v>
      </c>
      <c r="N5578">
        <f t="shared" si="2001"/>
        <v>-4.8965710479444766</v>
      </c>
      <c r="O5578">
        <f t="shared" si="2002"/>
        <v>55.1299999999977</v>
      </c>
      <c r="Q5578">
        <f t="shared" si="2003"/>
        <v>338.83781571280241</v>
      </c>
      <c r="R5578">
        <f t="shared" si="2004"/>
        <v>0</v>
      </c>
      <c r="S5578">
        <f t="shared" si="2005"/>
        <v>0</v>
      </c>
      <c r="T5578">
        <f t="shared" si="2006"/>
        <v>592.48110143849476</v>
      </c>
      <c r="U5578">
        <f t="shared" si="2007"/>
        <v>0</v>
      </c>
      <c r="V5578">
        <f t="shared" si="2008"/>
        <v>36.274177969322167</v>
      </c>
      <c r="W5578">
        <f t="shared" si="2009"/>
        <v>505.85713787051901</v>
      </c>
      <c r="X5578">
        <f t="shared" si="2010"/>
        <v>44.515428132605564</v>
      </c>
    </row>
    <row r="5579" spans="1:24" x14ac:dyDescent="0.25">
      <c r="A5579">
        <f t="shared" si="1988"/>
        <v>3.8291666666665065E-2</v>
      </c>
      <c r="B5579">
        <f t="shared" si="1989"/>
        <v>0</v>
      </c>
      <c r="C5579">
        <f t="shared" si="1990"/>
        <v>2.4243133490734932E-2</v>
      </c>
      <c r="D5579">
        <f t="shared" si="1991"/>
        <v>0</v>
      </c>
      <c r="E5579">
        <f t="shared" si="1992"/>
        <v>6.3248942755049899</v>
      </c>
      <c r="F5579">
        <f t="shared" si="1993"/>
        <v>955.61291832780125</v>
      </c>
      <c r="G5579">
        <f t="shared" si="1994"/>
        <v>0</v>
      </c>
      <c r="H5579">
        <f t="shared" si="1995"/>
        <v>1.6690635262084423</v>
      </c>
      <c r="I5579">
        <f t="shared" si="1996"/>
        <v>8.2291512694409086</v>
      </c>
      <c r="J5579">
        <f t="shared" si="1997"/>
        <v>0</v>
      </c>
      <c r="K5579">
        <f t="shared" si="1998"/>
        <v>-68.551949834763221</v>
      </c>
      <c r="L5579">
        <f t="shared" si="1999"/>
        <v>0.47454473536557129</v>
      </c>
      <c r="M5579">
        <f t="shared" si="2000"/>
        <v>0.5565906962444378</v>
      </c>
      <c r="N5579">
        <f t="shared" si="2001"/>
        <v>-4.8965678453402175</v>
      </c>
      <c r="O5579">
        <f t="shared" si="2002"/>
        <v>55.139999999997691</v>
      </c>
      <c r="Q5579">
        <f t="shared" si="2003"/>
        <v>338.84970177243389</v>
      </c>
      <c r="R5579">
        <f t="shared" si="2004"/>
        <v>0</v>
      </c>
      <c r="S5579">
        <f t="shared" si="2005"/>
        <v>0</v>
      </c>
      <c r="T5579">
        <f t="shared" si="2006"/>
        <v>592.48000936323672</v>
      </c>
      <c r="U5579">
        <f t="shared" si="2007"/>
        <v>0</v>
      </c>
      <c r="V5579">
        <f t="shared" si="2008"/>
        <v>36.27848635518302</v>
      </c>
      <c r="W5579">
        <f t="shared" si="2009"/>
        <v>505.8748174183861</v>
      </c>
      <c r="X5579">
        <f t="shared" si="2010"/>
        <v>44.516983932817872</v>
      </c>
    </row>
    <row r="5580" spans="1:24" x14ac:dyDescent="0.25">
      <c r="A5580">
        <f t="shared" si="1988"/>
        <v>3.8298611111109507E-2</v>
      </c>
      <c r="B5580">
        <f t="shared" si="1989"/>
        <v>0</v>
      </c>
      <c r="C5580">
        <f t="shared" si="1990"/>
        <v>2.4244029281550488E-2</v>
      </c>
      <c r="D5580">
        <f t="shared" si="1991"/>
        <v>0</v>
      </c>
      <c r="E5580">
        <f t="shared" si="1992"/>
        <v>6.3251665448882939</v>
      </c>
      <c r="F5580">
        <f t="shared" si="1993"/>
        <v>955.61115700622076</v>
      </c>
      <c r="G5580">
        <f t="shared" si="1994"/>
        <v>0</v>
      </c>
      <c r="H5580">
        <f t="shared" si="1995"/>
        <v>1.6693926817691997</v>
      </c>
      <c r="I5580">
        <f t="shared" si="1996"/>
        <v>8.229150531404132</v>
      </c>
      <c r="J5580">
        <f t="shared" si="1997"/>
        <v>0</v>
      </c>
      <c r="K5580">
        <f t="shared" si="1998"/>
        <v>-68.551904975647943</v>
      </c>
      <c r="L5580">
        <f t="shared" si="1999"/>
        <v>0.47460194715430487</v>
      </c>
      <c r="M5580">
        <f t="shared" si="2000"/>
        <v>0.55661465595016857</v>
      </c>
      <c r="N5580">
        <f t="shared" si="2001"/>
        <v>-4.8965646411176982</v>
      </c>
      <c r="O5580">
        <f t="shared" si="2002"/>
        <v>55.149999999997689</v>
      </c>
      <c r="Q5580">
        <f t="shared" si="2003"/>
        <v>338.8615819189435</v>
      </c>
      <c r="R5580">
        <f t="shared" si="2004"/>
        <v>0</v>
      </c>
      <c r="S5580">
        <f t="shared" si="2005"/>
        <v>0</v>
      </c>
      <c r="T5580">
        <f t="shared" si="2006"/>
        <v>592.47891734385689</v>
      </c>
      <c r="U5580">
        <f t="shared" si="2007"/>
        <v>0</v>
      </c>
      <c r="V5580">
        <f t="shared" si="2008"/>
        <v>36.282793267002447</v>
      </c>
      <c r="W5580">
        <f t="shared" si="2009"/>
        <v>505.89248817128345</v>
      </c>
      <c r="X5580">
        <f t="shared" si="2010"/>
        <v>44.518538959072842</v>
      </c>
    </row>
    <row r="5581" spans="1:24" x14ac:dyDescent="0.25">
      <c r="A5581">
        <f t="shared" si="1988"/>
        <v>3.8305555555553948E-2</v>
      </c>
      <c r="B5581">
        <f t="shared" si="1989"/>
        <v>0</v>
      </c>
      <c r="C5581">
        <f t="shared" si="1990"/>
        <v>2.4244924650080924E-2</v>
      </c>
      <c r="D5581">
        <f t="shared" si="1991"/>
        <v>0</v>
      </c>
      <c r="E5581">
        <f t="shared" si="1992"/>
        <v>6.325438684581246</v>
      </c>
      <c r="F5581">
        <f t="shared" si="1993"/>
        <v>955.6093957747247</v>
      </c>
      <c r="G5581">
        <f t="shared" si="1994"/>
        <v>0</v>
      </c>
      <c r="H5581">
        <f t="shared" si="1995"/>
        <v>1.6697218367232796</v>
      </c>
      <c r="I5581">
        <f t="shared" si="1996"/>
        <v>8.229149793734571</v>
      </c>
      <c r="J5581">
        <f t="shared" si="1997"/>
        <v>0</v>
      </c>
      <c r="K5581">
        <f t="shared" si="1998"/>
        <v>-68.551860093883647</v>
      </c>
      <c r="L5581">
        <f t="shared" si="1999"/>
        <v>0.47465913983272201</v>
      </c>
      <c r="M5581">
        <f t="shared" si="2000"/>
        <v>0.55663860424314837</v>
      </c>
      <c r="N5581">
        <f t="shared" si="2001"/>
        <v>-4.8965614352773912</v>
      </c>
      <c r="O5581">
        <f t="shared" si="2002"/>
        <v>55.159999999997687</v>
      </c>
      <c r="Q5581">
        <f t="shared" si="2003"/>
        <v>338.87345615531922</v>
      </c>
      <c r="R5581">
        <f t="shared" si="2004"/>
        <v>0</v>
      </c>
      <c r="S5581">
        <f t="shared" si="2005"/>
        <v>0</v>
      </c>
      <c r="T5581">
        <f t="shared" si="2006"/>
        <v>592.47782538032936</v>
      </c>
      <c r="U5581">
        <f t="shared" si="2007"/>
        <v>0</v>
      </c>
      <c r="V5581">
        <f t="shared" si="2008"/>
        <v>36.287098705159842</v>
      </c>
      <c r="W5581">
        <f t="shared" si="2009"/>
        <v>505.91015013365376</v>
      </c>
      <c r="X5581">
        <f t="shared" si="2010"/>
        <v>44.520093211761427</v>
      </c>
    </row>
    <row r="5582" spans="1:24" x14ac:dyDescent="0.25">
      <c r="A5582">
        <f t="shared" si="1988"/>
        <v>3.831249999999839E-2</v>
      </c>
      <c r="B5582">
        <f t="shared" si="1989"/>
        <v>0</v>
      </c>
      <c r="C5582">
        <f t="shared" si="1990"/>
        <v>2.4245819596538518E-2</v>
      </c>
      <c r="D5582">
        <f t="shared" si="1991"/>
        <v>0</v>
      </c>
      <c r="E5582">
        <f t="shared" si="1992"/>
        <v>6.3257106946452479</v>
      </c>
      <c r="F5582">
        <f t="shared" si="1993"/>
        <v>955.6076346332718</v>
      </c>
      <c r="G5582">
        <f t="shared" si="1994"/>
        <v>0</v>
      </c>
      <c r="H5582">
        <f t="shared" si="1995"/>
        <v>1.6700509910707131</v>
      </c>
      <c r="I5582">
        <f t="shared" si="1996"/>
        <v>8.2291490564320355</v>
      </c>
      <c r="J5582">
        <f t="shared" si="1997"/>
        <v>0</v>
      </c>
      <c r="K5582">
        <f t="shared" si="1998"/>
        <v>-68.551815189476955</v>
      </c>
      <c r="L5582">
        <f t="shared" si="1999"/>
        <v>0.47471631340568454</v>
      </c>
      <c r="M5582">
        <f t="shared" si="2000"/>
        <v>0.55666254112878055</v>
      </c>
      <c r="N5582">
        <f t="shared" si="2001"/>
        <v>-4.8965582278197708</v>
      </c>
      <c r="O5582">
        <f t="shared" si="2002"/>
        <v>55.169999999997678</v>
      </c>
      <c r="Q5582">
        <f t="shared" si="2003"/>
        <v>338.88532448454737</v>
      </c>
      <c r="R5582">
        <f t="shared" si="2004"/>
        <v>0</v>
      </c>
      <c r="S5582">
        <f t="shared" si="2005"/>
        <v>0</v>
      </c>
      <c r="T5582">
        <f t="shared" si="2006"/>
        <v>592.47673347262855</v>
      </c>
      <c r="U5582">
        <f t="shared" si="2007"/>
        <v>0</v>
      </c>
      <c r="V5582">
        <f t="shared" si="2008"/>
        <v>36.291402670034657</v>
      </c>
      <c r="W5582">
        <f t="shared" si="2009"/>
        <v>505.92780330993685</v>
      </c>
      <c r="X5582">
        <f t="shared" si="2010"/>
        <v>44.521646691274348</v>
      </c>
    </row>
    <row r="5583" spans="1:24" x14ac:dyDescent="0.25">
      <c r="A5583">
        <f t="shared" si="1988"/>
        <v>3.8319444444442831E-2</v>
      </c>
      <c r="B5583">
        <f t="shared" si="1989"/>
        <v>0</v>
      </c>
      <c r="C5583">
        <f t="shared" si="1990"/>
        <v>2.4246714121135434E-2</v>
      </c>
      <c r="D5583">
        <f t="shared" si="1991"/>
        <v>0</v>
      </c>
      <c r="E5583">
        <f t="shared" si="1992"/>
        <v>6.3259825751416709</v>
      </c>
      <c r="F5583">
        <f t="shared" si="1993"/>
        <v>955.60587358182045</v>
      </c>
      <c r="G5583">
        <f t="shared" si="1994"/>
        <v>0</v>
      </c>
      <c r="H5583">
        <f t="shared" si="1995"/>
        <v>1.6703801448115312</v>
      </c>
      <c r="I5583">
        <f t="shared" si="1996"/>
        <v>8.2291483194963426</v>
      </c>
      <c r="J5583">
        <f t="shared" si="1997"/>
        <v>0</v>
      </c>
      <c r="K5583">
        <f t="shared" si="1998"/>
        <v>-68.551770262434488</v>
      </c>
      <c r="L5583">
        <f t="shared" si="1999"/>
        <v>0.47477346787805424</v>
      </c>
      <c r="M5583">
        <f t="shared" si="2000"/>
        <v>0.55668646661246579</v>
      </c>
      <c r="N5583">
        <f t="shared" si="2001"/>
        <v>-4.8965550187453086</v>
      </c>
      <c r="O5583">
        <f t="shared" si="2002"/>
        <v>55.179999999997676</v>
      </c>
      <c r="Q5583">
        <f t="shared" si="2003"/>
        <v>338.89718690961269</v>
      </c>
      <c r="R5583">
        <f t="shared" si="2004"/>
        <v>0</v>
      </c>
      <c r="S5583">
        <f t="shared" si="2005"/>
        <v>0</v>
      </c>
      <c r="T5583">
        <f t="shared" si="2006"/>
        <v>592.47564162072865</v>
      </c>
      <c r="U5583">
        <f t="shared" si="2007"/>
        <v>0</v>
      </c>
      <c r="V5583">
        <f t="shared" si="2008"/>
        <v>36.295705162006271</v>
      </c>
      <c r="W5583">
        <f t="shared" si="2009"/>
        <v>505.94544770457077</v>
      </c>
      <c r="X5583">
        <f t="shared" si="2010"/>
        <v>44.523199398002127</v>
      </c>
    </row>
    <row r="5584" spans="1:24" x14ac:dyDescent="0.25">
      <c r="A5584">
        <f t="shared" si="1988"/>
        <v>3.8326388888887272E-2</v>
      </c>
      <c r="B5584">
        <f t="shared" si="1989"/>
        <v>0</v>
      </c>
      <c r="C5584">
        <f t="shared" si="1990"/>
        <v>2.424760822408371E-2</v>
      </c>
      <c r="D5584">
        <f t="shared" si="1991"/>
        <v>0</v>
      </c>
      <c r="E5584">
        <f t="shared" si="1992"/>
        <v>6.3262543261318553</v>
      </c>
      <c r="F5584">
        <f t="shared" si="1993"/>
        <v>955.60411262032937</v>
      </c>
      <c r="G5584">
        <f t="shared" si="1994"/>
        <v>0</v>
      </c>
      <c r="H5584">
        <f t="shared" si="1995"/>
        <v>1.6707092979457649</v>
      </c>
      <c r="I5584">
        <f t="shared" si="1996"/>
        <v>8.2291475829273075</v>
      </c>
      <c r="J5584">
        <f t="shared" si="1997"/>
        <v>0</v>
      </c>
      <c r="K5584">
        <f t="shared" si="1998"/>
        <v>-68.551725312762869</v>
      </c>
      <c r="L5584">
        <f t="shared" si="1999"/>
        <v>0.47483060325469312</v>
      </c>
      <c r="M5584">
        <f t="shared" si="2000"/>
        <v>0.55671038069960199</v>
      </c>
      <c r="N5584">
        <f t="shared" si="2001"/>
        <v>-4.8965518080544781</v>
      </c>
      <c r="O5584">
        <f t="shared" si="2002"/>
        <v>55.189999999997674</v>
      </c>
      <c r="Q5584">
        <f t="shared" si="2003"/>
        <v>338.90904343349831</v>
      </c>
      <c r="R5584">
        <f t="shared" si="2004"/>
        <v>0</v>
      </c>
      <c r="S5584">
        <f t="shared" si="2005"/>
        <v>0</v>
      </c>
      <c r="T5584">
        <f t="shared" si="2006"/>
        <v>592.4745498246042</v>
      </c>
      <c r="U5584">
        <f t="shared" si="2007"/>
        <v>0</v>
      </c>
      <c r="V5584">
        <f t="shared" si="2008"/>
        <v>36.300006181454137</v>
      </c>
      <c r="W5584">
        <f t="shared" si="2009"/>
        <v>505.96308332199044</v>
      </c>
      <c r="X5584">
        <f t="shared" si="2010"/>
        <v>44.524751332335057</v>
      </c>
    </row>
    <row r="5585" spans="1:24" x14ac:dyDescent="0.25">
      <c r="A5585">
        <f t="shared" si="1988"/>
        <v>3.8333333333331714E-2</v>
      </c>
      <c r="B5585">
        <f t="shared" si="1989"/>
        <v>0</v>
      </c>
      <c r="C5585">
        <f t="shared" si="1990"/>
        <v>2.4248501905595271E-2</v>
      </c>
      <c r="D5585">
        <f t="shared" si="1991"/>
        <v>0</v>
      </c>
      <c r="E5585">
        <f t="shared" si="1992"/>
        <v>6.3265259476771094</v>
      </c>
      <c r="F5585">
        <f t="shared" si="1993"/>
        <v>955.6023517487572</v>
      </c>
      <c r="G5585">
        <f t="shared" si="1994"/>
        <v>0</v>
      </c>
      <c r="H5585">
        <f t="shared" si="1995"/>
        <v>1.6710384504734452</v>
      </c>
      <c r="I5585">
        <f t="shared" si="1996"/>
        <v>8.2291468467247437</v>
      </c>
      <c r="J5585">
        <f t="shared" si="1997"/>
        <v>0</v>
      </c>
      <c r="K5585">
        <f t="shared" si="1998"/>
        <v>-68.551680340468707</v>
      </c>
      <c r="L5585">
        <f t="shared" si="1999"/>
        <v>0.4748877195404631</v>
      </c>
      <c r="M5585">
        <f t="shared" si="2000"/>
        <v>0.5567342833955844</v>
      </c>
      <c r="N5585">
        <f t="shared" si="2001"/>
        <v>-4.8965485957477526</v>
      </c>
      <c r="O5585">
        <f t="shared" si="2002"/>
        <v>55.199999999997665</v>
      </c>
      <c r="Q5585">
        <f t="shared" si="2003"/>
        <v>338.9208940591854</v>
      </c>
      <c r="R5585">
        <f t="shared" si="2004"/>
        <v>0</v>
      </c>
      <c r="S5585">
        <f t="shared" si="2005"/>
        <v>0</v>
      </c>
      <c r="T5585">
        <f t="shared" si="2006"/>
        <v>592.47345808422949</v>
      </c>
      <c r="U5585">
        <f t="shared" si="2007"/>
        <v>0</v>
      </c>
      <c r="V5585">
        <f t="shared" si="2008"/>
        <v>36.304305728757662</v>
      </c>
      <c r="W5585">
        <f t="shared" si="2009"/>
        <v>505.98071016662868</v>
      </c>
      <c r="X5585">
        <f t="shared" si="2010"/>
        <v>44.526302494663227</v>
      </c>
    </row>
    <row r="5586" spans="1:24" x14ac:dyDescent="0.25">
      <c r="A5586">
        <f t="shared" si="1988"/>
        <v>3.8340277777776155E-2</v>
      </c>
      <c r="B5586">
        <f t="shared" si="1989"/>
        <v>0</v>
      </c>
      <c r="C5586">
        <f t="shared" si="1990"/>
        <v>2.4249395165881919E-2</v>
      </c>
      <c r="D5586">
        <f t="shared" si="1991"/>
        <v>0</v>
      </c>
      <c r="E5586">
        <f t="shared" si="1992"/>
        <v>6.326797439838713</v>
      </c>
      <c r="F5586">
        <f t="shared" si="1993"/>
        <v>955.60059096706254</v>
      </c>
      <c r="G5586">
        <f t="shared" si="1994"/>
        <v>0</v>
      </c>
      <c r="H5586">
        <f t="shared" si="1995"/>
        <v>1.6713676023946031</v>
      </c>
      <c r="I5586">
        <f t="shared" si="1996"/>
        <v>8.2291461108884647</v>
      </c>
      <c r="J5586">
        <f t="shared" si="1997"/>
        <v>0</v>
      </c>
      <c r="K5586">
        <f t="shared" si="1998"/>
        <v>-68.551635345558623</v>
      </c>
      <c r="L5586">
        <f t="shared" si="1999"/>
        <v>0.47494481674022632</v>
      </c>
      <c r="M5586">
        <f t="shared" si="2000"/>
        <v>0.55675817470580546</v>
      </c>
      <c r="N5586">
        <f t="shared" si="2001"/>
        <v>-4.8965453818256037</v>
      </c>
      <c r="O5586">
        <f t="shared" si="2002"/>
        <v>55.209999999997663</v>
      </c>
      <c r="Q5586">
        <f t="shared" si="2003"/>
        <v>338.93273878965351</v>
      </c>
      <c r="R5586">
        <f t="shared" si="2004"/>
        <v>0</v>
      </c>
      <c r="S5586">
        <f t="shared" si="2005"/>
        <v>0</v>
      </c>
      <c r="T5586">
        <f t="shared" si="2006"/>
        <v>592.47236639957873</v>
      </c>
      <c r="U5586">
        <f t="shared" si="2007"/>
        <v>0</v>
      </c>
      <c r="V5586">
        <f t="shared" si="2008"/>
        <v>36.308603804296276</v>
      </c>
      <c r="W5586">
        <f t="shared" si="2009"/>
        <v>505.99832824291536</v>
      </c>
      <c r="X5586">
        <f t="shared" si="2010"/>
        <v>44.527852885376447</v>
      </c>
    </row>
    <row r="5587" spans="1:24" x14ac:dyDescent="0.25">
      <c r="A5587">
        <f t="shared" si="1988"/>
        <v>3.8347222222220596E-2</v>
      </c>
      <c r="B5587">
        <f t="shared" si="1989"/>
        <v>0</v>
      </c>
      <c r="C5587">
        <f t="shared" si="1990"/>
        <v>2.4250288005155343E-2</v>
      </c>
      <c r="D5587">
        <f t="shared" si="1991"/>
        <v>0</v>
      </c>
      <c r="E5587">
        <f t="shared" si="1992"/>
        <v>6.3270688026779123</v>
      </c>
      <c r="F5587">
        <f t="shared" si="1993"/>
        <v>955.59883027520414</v>
      </c>
      <c r="G5587">
        <f t="shared" si="1994"/>
        <v>0</v>
      </c>
      <c r="H5587">
        <f t="shared" si="1995"/>
        <v>1.6716967537092695</v>
      </c>
      <c r="I5587">
        <f t="shared" si="1996"/>
        <v>8.2291453754182875</v>
      </c>
      <c r="J5587">
        <f t="shared" si="1997"/>
        <v>0</v>
      </c>
      <c r="K5587">
        <f t="shared" si="1998"/>
        <v>-68.551590328039239</v>
      </c>
      <c r="L5587">
        <f t="shared" si="1999"/>
        <v>0.47500189485884492</v>
      </c>
      <c r="M5587">
        <f t="shared" si="2000"/>
        <v>0.556782054635655</v>
      </c>
      <c r="N5587">
        <f t="shared" si="2001"/>
        <v>-4.8965421662885049</v>
      </c>
      <c r="O5587">
        <f t="shared" si="2002"/>
        <v>55.219999999997661</v>
      </c>
      <c r="Q5587">
        <f t="shared" si="2003"/>
        <v>338.9445776278809</v>
      </c>
      <c r="R5587">
        <f t="shared" si="2004"/>
        <v>0</v>
      </c>
      <c r="S5587">
        <f t="shared" si="2005"/>
        <v>0</v>
      </c>
      <c r="T5587">
        <f t="shared" si="2006"/>
        <v>592.47127477062656</v>
      </c>
      <c r="U5587">
        <f t="shared" si="2007"/>
        <v>0</v>
      </c>
      <c r="V5587">
        <f t="shared" si="2008"/>
        <v>36.312900408449416</v>
      </c>
      <c r="W5587">
        <f t="shared" si="2009"/>
        <v>506.01593755527853</v>
      </c>
      <c r="X5587">
        <f t="shared" si="2010"/>
        <v>44.529402504864407</v>
      </c>
    </row>
    <row r="5588" spans="1:24" x14ac:dyDescent="0.25">
      <c r="A5588">
        <f t="shared" si="1988"/>
        <v>3.8354166666665038E-2</v>
      </c>
      <c r="B5588">
        <f t="shared" si="1989"/>
        <v>0</v>
      </c>
      <c r="C5588">
        <f t="shared" si="1990"/>
        <v>2.4251180423627106E-2</v>
      </c>
      <c r="D5588">
        <f t="shared" si="1991"/>
        <v>0</v>
      </c>
      <c r="E5588">
        <f t="shared" si="1992"/>
        <v>6.327340036255924</v>
      </c>
      <c r="F5588">
        <f t="shared" si="1993"/>
        <v>955.5970696731406</v>
      </c>
      <c r="G5588">
        <f t="shared" si="1994"/>
        <v>0</v>
      </c>
      <c r="H5588">
        <f t="shared" si="1995"/>
        <v>1.6720259044174755</v>
      </c>
      <c r="I5588">
        <f t="shared" si="1996"/>
        <v>8.2291446403140238</v>
      </c>
      <c r="J5588">
        <f t="shared" si="1997"/>
        <v>0</v>
      </c>
      <c r="K5588">
        <f t="shared" si="1998"/>
        <v>-68.551545287917179</v>
      </c>
      <c r="L5588">
        <f t="shared" si="1999"/>
        <v>0.47505895390118114</v>
      </c>
      <c r="M5588">
        <f t="shared" si="2000"/>
        <v>0.55680592319052002</v>
      </c>
      <c r="N5588">
        <f t="shared" si="2001"/>
        <v>-4.8965389491369287</v>
      </c>
      <c r="O5588">
        <f t="shared" si="2002"/>
        <v>55.229999999997652</v>
      </c>
      <c r="Q5588">
        <f t="shared" si="2003"/>
        <v>338.95641057684372</v>
      </c>
      <c r="R5588">
        <f t="shared" si="2004"/>
        <v>0</v>
      </c>
      <c r="S5588">
        <f t="shared" si="2005"/>
        <v>0</v>
      </c>
      <c r="T5588">
        <f t="shared" si="2006"/>
        <v>592.47018319734718</v>
      </c>
      <c r="U5588">
        <f t="shared" si="2007"/>
        <v>0</v>
      </c>
      <c r="V5588">
        <f t="shared" si="2008"/>
        <v>36.317195541596504</v>
      </c>
      <c r="W5588">
        <f t="shared" si="2009"/>
        <v>506.03353810814298</v>
      </c>
      <c r="X5588">
        <f t="shared" si="2010"/>
        <v>44.530951353516485</v>
      </c>
    </row>
    <row r="5589" spans="1:24" x14ac:dyDescent="0.25">
      <c r="A5589">
        <f t="shared" si="1988"/>
        <v>3.8361111111109479E-2</v>
      </c>
      <c r="B5589">
        <f t="shared" si="1989"/>
        <v>0</v>
      </c>
      <c r="C5589">
        <f t="shared" si="1990"/>
        <v>2.4252072421508657E-2</v>
      </c>
      <c r="D5589">
        <f t="shared" si="1991"/>
        <v>0</v>
      </c>
      <c r="E5589">
        <f t="shared" si="1992"/>
        <v>6.3276111406339339</v>
      </c>
      <c r="F5589">
        <f t="shared" si="1993"/>
        <v>955.59530916083077</v>
      </c>
      <c r="G5589">
        <f t="shared" si="1994"/>
        <v>0</v>
      </c>
      <c r="H5589">
        <f t="shared" si="1995"/>
        <v>1.6723550545192518</v>
      </c>
      <c r="I5589">
        <f t="shared" si="1996"/>
        <v>8.2291439055754907</v>
      </c>
      <c r="J5589">
        <f t="shared" si="1997"/>
        <v>0</v>
      </c>
      <c r="K5589">
        <f t="shared" si="1998"/>
        <v>-68.55150022519905</v>
      </c>
      <c r="L5589">
        <f t="shared" si="1999"/>
        <v>0.47511599387209724</v>
      </c>
      <c r="M5589">
        <f t="shared" si="2000"/>
        <v>0.5568297803757849</v>
      </c>
      <c r="N5589">
        <f t="shared" si="2001"/>
        <v>-4.8965357303713475</v>
      </c>
      <c r="O5589">
        <f t="shared" si="2002"/>
        <v>55.23999999999765</v>
      </c>
      <c r="Q5589">
        <f t="shared" si="2003"/>
        <v>338.96823763951647</v>
      </c>
      <c r="R5589">
        <f t="shared" si="2004"/>
        <v>0</v>
      </c>
      <c r="S5589">
        <f t="shared" si="2005"/>
        <v>0</v>
      </c>
      <c r="T5589">
        <f t="shared" si="2006"/>
        <v>592.46909167971512</v>
      </c>
      <c r="U5589">
        <f t="shared" si="2007"/>
        <v>0</v>
      </c>
      <c r="V5589">
        <f t="shared" si="2008"/>
        <v>36.321489204116972</v>
      </c>
      <c r="W5589">
        <f t="shared" si="2009"/>
        <v>506.05112990593153</v>
      </c>
      <c r="X5589">
        <f t="shared" si="2010"/>
        <v>44.532499431721874</v>
      </c>
    </row>
    <row r="5590" spans="1:24" x14ac:dyDescent="0.25">
      <c r="A5590">
        <f t="shared" si="1988"/>
        <v>3.836805555555392E-2</v>
      </c>
      <c r="B5590">
        <f t="shared" si="1989"/>
        <v>0</v>
      </c>
      <c r="C5590">
        <f t="shared" si="1990"/>
        <v>2.4252963999011327E-2</v>
      </c>
      <c r="D5590">
        <f t="shared" si="1991"/>
        <v>0</v>
      </c>
      <c r="E5590">
        <f t="shared" si="1992"/>
        <v>6.3278821158730967</v>
      </c>
      <c r="F5590">
        <f t="shared" si="1993"/>
        <v>955.59354873823327</v>
      </c>
      <c r="G5590">
        <f t="shared" si="1994"/>
        <v>0</v>
      </c>
      <c r="H5590">
        <f t="shared" si="1995"/>
        <v>1.6726842040146295</v>
      </c>
      <c r="I5590">
        <f t="shared" si="1996"/>
        <v>8.2291431712025052</v>
      </c>
      <c r="J5590">
        <f t="shared" si="1997"/>
        <v>0</v>
      </c>
      <c r="K5590">
        <f t="shared" si="1998"/>
        <v>-68.551455139891473</v>
      </c>
      <c r="L5590">
        <f t="shared" si="1999"/>
        <v>0.47517301477645563</v>
      </c>
      <c r="M5590">
        <f t="shared" si="2000"/>
        <v>0.55685362619683121</v>
      </c>
      <c r="N5590">
        <f t="shared" si="2001"/>
        <v>-4.8965325099922348</v>
      </c>
      <c r="O5590">
        <f t="shared" si="2002"/>
        <v>55.249999999997648</v>
      </c>
      <c r="Q5590">
        <f t="shared" si="2003"/>
        <v>338.98005881887224</v>
      </c>
      <c r="R5590">
        <f t="shared" si="2004"/>
        <v>0</v>
      </c>
      <c r="S5590">
        <f t="shared" si="2005"/>
        <v>0</v>
      </c>
      <c r="T5590">
        <f t="shared" si="2006"/>
        <v>592.46800021770457</v>
      </c>
      <c r="U5590">
        <f t="shared" si="2007"/>
        <v>0</v>
      </c>
      <c r="V5590">
        <f t="shared" si="2008"/>
        <v>36.325781396390255</v>
      </c>
      <c r="W5590">
        <f t="shared" si="2009"/>
        <v>506.06871295306468</v>
      </c>
      <c r="X5590">
        <f t="shared" si="2010"/>
        <v>44.534046739869588</v>
      </c>
    </row>
    <row r="5591" spans="1:24" x14ac:dyDescent="0.25">
      <c r="A5591">
        <f t="shared" si="1988"/>
        <v>3.8374999999998362E-2</v>
      </c>
      <c r="B5591">
        <f t="shared" si="1989"/>
        <v>0</v>
      </c>
      <c r="C5591">
        <f t="shared" si="1990"/>
        <v>2.4253855156346329E-2</v>
      </c>
      <c r="D5591">
        <f t="shared" si="1991"/>
        <v>0</v>
      </c>
      <c r="E5591">
        <f t="shared" si="1992"/>
        <v>6.3281529620345358</v>
      </c>
      <c r="F5591">
        <f t="shared" si="1993"/>
        <v>955.59178840530683</v>
      </c>
      <c r="G5591">
        <f t="shared" si="1994"/>
        <v>0</v>
      </c>
      <c r="H5591">
        <f t="shared" si="1995"/>
        <v>1.6730133529036393</v>
      </c>
      <c r="I5591">
        <f t="shared" si="1996"/>
        <v>8.2291424371948789</v>
      </c>
      <c r="J5591">
        <f t="shared" si="1997"/>
        <v>0</v>
      </c>
      <c r="K5591">
        <f t="shared" si="1998"/>
        <v>-68.551410032001058</v>
      </c>
      <c r="L5591">
        <f t="shared" si="1999"/>
        <v>0.47523001661911868</v>
      </c>
      <c r="M5591">
        <f t="shared" si="2000"/>
        <v>0.55687746065903787</v>
      </c>
      <c r="N5591">
        <f t="shared" si="2001"/>
        <v>-4.8965292880000622</v>
      </c>
      <c r="O5591">
        <f t="shared" si="2002"/>
        <v>55.259999999997639</v>
      </c>
      <c r="Q5591">
        <f t="shared" si="2003"/>
        <v>338.99187411788222</v>
      </c>
      <c r="R5591">
        <f t="shared" si="2004"/>
        <v>0</v>
      </c>
      <c r="S5591">
        <f t="shared" si="2005"/>
        <v>0</v>
      </c>
      <c r="T5591">
        <f t="shared" si="2006"/>
        <v>592.46690881129018</v>
      </c>
      <c r="U5591">
        <f t="shared" si="2007"/>
        <v>0</v>
      </c>
      <c r="V5591">
        <f t="shared" si="2008"/>
        <v>36.330072118795783</v>
      </c>
      <c r="W5591">
        <f t="shared" si="2009"/>
        <v>506.0862872539596</v>
      </c>
      <c r="X5591">
        <f t="shared" si="2010"/>
        <v>44.535593278348344</v>
      </c>
    </row>
    <row r="5592" spans="1:24" x14ac:dyDescent="0.25">
      <c r="A5592">
        <f t="shared" si="1988"/>
        <v>3.8381944444442803E-2</v>
      </c>
      <c r="B5592">
        <f t="shared" si="1989"/>
        <v>0</v>
      </c>
      <c r="C5592">
        <f t="shared" si="1990"/>
        <v>2.4254745893724759E-2</v>
      </c>
      <c r="D5592">
        <f t="shared" si="1991"/>
        <v>0</v>
      </c>
      <c r="E5592">
        <f t="shared" si="1992"/>
        <v>6.3284236791793447</v>
      </c>
      <c r="F5592">
        <f t="shared" si="1993"/>
        <v>955.5900281620103</v>
      </c>
      <c r="G5592">
        <f t="shared" si="1994"/>
        <v>0</v>
      </c>
      <c r="H5592">
        <f t="shared" si="1995"/>
        <v>1.6733425011863121</v>
      </c>
      <c r="I5592">
        <f t="shared" si="1996"/>
        <v>8.2291417035524308</v>
      </c>
      <c r="J5592">
        <f t="shared" si="1997"/>
        <v>0</v>
      </c>
      <c r="K5592">
        <f t="shared" si="1998"/>
        <v>-68.551364901534413</v>
      </c>
      <c r="L5592">
        <f t="shared" si="1999"/>
        <v>0.4752869994049489</v>
      </c>
      <c r="M5592">
        <f t="shared" si="2000"/>
        <v>0.55690128376778103</v>
      </c>
      <c r="N5592">
        <f t="shared" si="2001"/>
        <v>-4.8965260643953021</v>
      </c>
      <c r="O5592">
        <f t="shared" si="2002"/>
        <v>55.269999999997637</v>
      </c>
      <c r="Q5592">
        <f t="shared" si="2003"/>
        <v>339.00368353951603</v>
      </c>
      <c r="R5592">
        <f t="shared" si="2004"/>
        <v>0</v>
      </c>
      <c r="S5592">
        <f t="shared" si="2005"/>
        <v>0</v>
      </c>
      <c r="T5592">
        <f t="shared" si="2006"/>
        <v>592.46581746044637</v>
      </c>
      <c r="U5592">
        <f t="shared" si="2007"/>
        <v>0</v>
      </c>
      <c r="V5592">
        <f t="shared" si="2008"/>
        <v>36.334361371713001</v>
      </c>
      <c r="W5592">
        <f t="shared" si="2009"/>
        <v>506.10385281303195</v>
      </c>
      <c r="X5592">
        <f t="shared" si="2010"/>
        <v>44.537139047546702</v>
      </c>
    </row>
    <row r="5593" spans="1:24" x14ac:dyDescent="0.25">
      <c r="A5593">
        <f t="shared" si="1988"/>
        <v>3.8388888888887245E-2</v>
      </c>
      <c r="B5593">
        <f t="shared" si="1989"/>
        <v>0</v>
      </c>
      <c r="C5593">
        <f t="shared" si="1990"/>
        <v>2.4255636211357588E-2</v>
      </c>
      <c r="D5593">
        <f t="shared" si="1991"/>
        <v>0</v>
      </c>
      <c r="E5593">
        <f t="shared" si="1992"/>
        <v>6.3286942673685846</v>
      </c>
      <c r="F5593">
        <f t="shared" si="1993"/>
        <v>955.58826800830252</v>
      </c>
      <c r="G5593">
        <f t="shared" si="1994"/>
        <v>0</v>
      </c>
      <c r="H5593">
        <f t="shared" si="1995"/>
        <v>1.6736716488626791</v>
      </c>
      <c r="I5593">
        <f t="shared" si="1996"/>
        <v>8.2291409702749743</v>
      </c>
      <c r="J5593">
        <f t="shared" si="1997"/>
        <v>0</v>
      </c>
      <c r="K5593">
        <f t="shared" si="1998"/>
        <v>-68.551319748498159</v>
      </c>
      <c r="L5593">
        <f t="shared" si="1999"/>
        <v>0.47534396313880883</v>
      </c>
      <c r="M5593">
        <f t="shared" si="2000"/>
        <v>0.55692509552843417</v>
      </c>
      <c r="N5593">
        <f t="shared" si="2001"/>
        <v>-4.8965228391784272</v>
      </c>
      <c r="O5593">
        <f t="shared" si="2002"/>
        <v>55.279999999997635</v>
      </c>
      <c r="Q5593">
        <f t="shared" si="2003"/>
        <v>339.01548708674181</v>
      </c>
      <c r="R5593">
        <f t="shared" si="2004"/>
        <v>0</v>
      </c>
      <c r="S5593">
        <f t="shared" si="2005"/>
        <v>0</v>
      </c>
      <c r="T5593">
        <f t="shared" si="2006"/>
        <v>592.46472616514757</v>
      </c>
      <c r="U5593">
        <f t="shared" si="2007"/>
        <v>0</v>
      </c>
      <c r="V5593">
        <f t="shared" si="2008"/>
        <v>36.338649155521338</v>
      </c>
      <c r="W5593">
        <f t="shared" si="2009"/>
        <v>506.12140963469432</v>
      </c>
      <c r="X5593">
        <f t="shared" si="2010"/>
        <v>44.538684047852996</v>
      </c>
    </row>
    <row r="5594" spans="1:24" x14ac:dyDescent="0.25">
      <c r="A5594">
        <f t="shared" si="1988"/>
        <v>3.8395833333331686E-2</v>
      </c>
      <c r="B5594">
        <f t="shared" si="1989"/>
        <v>0</v>
      </c>
      <c r="C5594">
        <f t="shared" si="1990"/>
        <v>2.4256526109455674E-2</v>
      </c>
      <c r="D5594">
        <f t="shared" si="1991"/>
        <v>0</v>
      </c>
      <c r="E5594">
        <f t="shared" si="1992"/>
        <v>6.3289647266632878</v>
      </c>
      <c r="F5594">
        <f t="shared" si="1993"/>
        <v>955.58650794414223</v>
      </c>
      <c r="G5594">
        <f t="shared" si="1994"/>
        <v>0</v>
      </c>
      <c r="H5594">
        <f t="shared" si="1995"/>
        <v>1.6740007959327707</v>
      </c>
      <c r="I5594">
        <f t="shared" si="1996"/>
        <v>8.2291402373623246</v>
      </c>
      <c r="J5594">
        <f t="shared" si="1997"/>
        <v>0</v>
      </c>
      <c r="K5594">
        <f t="shared" si="1998"/>
        <v>-68.551274572898905</v>
      </c>
      <c r="L5594">
        <f t="shared" si="1999"/>
        <v>0.47540090782556116</v>
      </c>
      <c r="M5594">
        <f t="shared" si="2000"/>
        <v>0.55694889594636798</v>
      </c>
      <c r="N5594">
        <f t="shared" si="2001"/>
        <v>-4.8965196123499091</v>
      </c>
      <c r="O5594">
        <f t="shared" si="2002"/>
        <v>55.289999999997626</v>
      </c>
      <c r="Q5594">
        <f t="shared" si="2003"/>
        <v>339.02728476252554</v>
      </c>
      <c r="R5594">
        <f t="shared" si="2004"/>
        <v>0</v>
      </c>
      <c r="S5594">
        <f t="shared" si="2005"/>
        <v>0</v>
      </c>
      <c r="T5594">
        <f t="shared" si="2006"/>
        <v>592.46363492536818</v>
      </c>
      <c r="U5594">
        <f t="shared" si="2007"/>
        <v>0</v>
      </c>
      <c r="V5594">
        <f t="shared" si="2008"/>
        <v>36.342935470600246</v>
      </c>
      <c r="W5594">
        <f t="shared" si="2009"/>
        <v>506.13895772335701</v>
      </c>
      <c r="X5594">
        <f t="shared" si="2010"/>
        <v>44.54022827965531</v>
      </c>
    </row>
    <row r="5595" spans="1:24" x14ac:dyDescent="0.25">
      <c r="A5595">
        <f t="shared" si="1988"/>
        <v>3.8402777777776127E-2</v>
      </c>
      <c r="B5595">
        <f t="shared" si="1989"/>
        <v>0</v>
      </c>
      <c r="C5595">
        <f t="shared" si="1990"/>
        <v>2.4257415588229757E-2</v>
      </c>
      <c r="D5595">
        <f t="shared" si="1991"/>
        <v>0</v>
      </c>
      <c r="E5595">
        <f t="shared" si="1992"/>
        <v>6.3292350571244542</v>
      </c>
      <c r="F5595">
        <f t="shared" si="1993"/>
        <v>955.58474796948826</v>
      </c>
      <c r="G5595">
        <f t="shared" si="1994"/>
        <v>0</v>
      </c>
      <c r="H5595">
        <f t="shared" si="1995"/>
        <v>1.6743299423966183</v>
      </c>
      <c r="I5595">
        <f t="shared" si="1996"/>
        <v>8.229139504814297</v>
      </c>
      <c r="J5595">
        <f t="shared" si="1997"/>
        <v>0</v>
      </c>
      <c r="K5595">
        <f t="shared" si="1998"/>
        <v>-68.551229374743272</v>
      </c>
      <c r="L5595">
        <f t="shared" si="1999"/>
        <v>0.47545783347006848</v>
      </c>
      <c r="M5595">
        <f t="shared" si="2000"/>
        <v>0.55697268502695063</v>
      </c>
      <c r="N5595">
        <f t="shared" si="2001"/>
        <v>-4.896516383910221</v>
      </c>
      <c r="O5595">
        <f t="shared" si="2002"/>
        <v>55.299999999997624</v>
      </c>
      <c r="Q5595">
        <f t="shared" si="2003"/>
        <v>339.03907656983188</v>
      </c>
      <c r="R5595">
        <f t="shared" si="2004"/>
        <v>0</v>
      </c>
      <c r="S5595">
        <f t="shared" si="2005"/>
        <v>0</v>
      </c>
      <c r="T5595">
        <f t="shared" si="2006"/>
        <v>592.46254374108275</v>
      </c>
      <c r="U5595">
        <f t="shared" si="2007"/>
        <v>0</v>
      </c>
      <c r="V5595">
        <f t="shared" si="2008"/>
        <v>36.347220317329146</v>
      </c>
      <c r="W5595">
        <f t="shared" si="2009"/>
        <v>506.15649708342772</v>
      </c>
      <c r="X5595">
        <f t="shared" si="2010"/>
        <v>44.541771743341535</v>
      </c>
    </row>
    <row r="5596" spans="1:24" x14ac:dyDescent="0.25">
      <c r="A5596">
        <f t="shared" si="1988"/>
        <v>3.8409722222220569E-2</v>
      </c>
      <c r="B5596">
        <f t="shared" si="1989"/>
        <v>0</v>
      </c>
      <c r="C5596">
        <f t="shared" si="1990"/>
        <v>2.4258304647890461E-2</v>
      </c>
      <c r="D5596">
        <f t="shared" si="1991"/>
        <v>0</v>
      </c>
      <c r="E5596">
        <f t="shared" si="1992"/>
        <v>6.3295052588130538</v>
      </c>
      <c r="F5596">
        <f t="shared" si="1993"/>
        <v>955.58298808429959</v>
      </c>
      <c r="G5596">
        <f t="shared" si="1994"/>
        <v>0</v>
      </c>
      <c r="H5596">
        <f t="shared" si="1995"/>
        <v>1.6746590882542522</v>
      </c>
      <c r="I5596">
        <f t="shared" si="1996"/>
        <v>8.2291387726307086</v>
      </c>
      <c r="J5596">
        <f t="shared" si="1997"/>
        <v>0</v>
      </c>
      <c r="K5596">
        <f t="shared" si="1998"/>
        <v>-68.551184154037855</v>
      </c>
      <c r="L5596">
        <f t="shared" si="1999"/>
        <v>0.47551474007719358</v>
      </c>
      <c r="M5596">
        <f t="shared" si="2000"/>
        <v>0.55699646277554737</v>
      </c>
      <c r="N5596">
        <f t="shared" si="2001"/>
        <v>-4.8965131538598348</v>
      </c>
      <c r="O5596">
        <f t="shared" si="2002"/>
        <v>55.309999999997622</v>
      </c>
      <c r="Q5596">
        <f t="shared" si="2003"/>
        <v>339.05086251162379</v>
      </c>
      <c r="R5596">
        <f t="shared" si="2004"/>
        <v>0</v>
      </c>
      <c r="S5596">
        <f t="shared" si="2005"/>
        <v>0</v>
      </c>
      <c r="T5596">
        <f t="shared" si="2006"/>
        <v>592.4614526122657</v>
      </c>
      <c r="U5596">
        <f t="shared" si="2007"/>
        <v>0</v>
      </c>
      <c r="V5596">
        <f t="shared" si="2008"/>
        <v>36.351503696087498</v>
      </c>
      <c r="W5596">
        <f t="shared" si="2009"/>
        <v>506.17402771931177</v>
      </c>
      <c r="X5596">
        <f t="shared" si="2010"/>
        <v>44.54331443929933</v>
      </c>
    </row>
    <row r="5597" spans="1:24" x14ac:dyDescent="0.25">
      <c r="A5597">
        <f t="shared" si="1988"/>
        <v>3.841666666666501E-2</v>
      </c>
      <c r="B5597">
        <f t="shared" si="1989"/>
        <v>0</v>
      </c>
      <c r="C5597">
        <f t="shared" si="1990"/>
        <v>2.4259193288648288E-2</v>
      </c>
      <c r="D5597">
        <f t="shared" si="1991"/>
        <v>0</v>
      </c>
      <c r="E5597">
        <f t="shared" si="1992"/>
        <v>6.3297753317900263</v>
      </c>
      <c r="F5597">
        <f t="shared" si="1993"/>
        <v>955.58122828853504</v>
      </c>
      <c r="G5597">
        <f t="shared" si="1994"/>
        <v>0</v>
      </c>
      <c r="H5597">
        <f t="shared" si="1995"/>
        <v>1.6749882335057036</v>
      </c>
      <c r="I5597">
        <f t="shared" si="1996"/>
        <v>8.2291380408113746</v>
      </c>
      <c r="J5597">
        <f t="shared" si="1997"/>
        <v>0</v>
      </c>
      <c r="K5597">
        <f t="shared" si="1998"/>
        <v>-68.551138910789277</v>
      </c>
      <c r="L5597">
        <f t="shared" si="1999"/>
        <v>0.47557162765179922</v>
      </c>
      <c r="M5597">
        <f t="shared" si="2000"/>
        <v>0.55702022919752092</v>
      </c>
      <c r="N5597">
        <f t="shared" si="2001"/>
        <v>-4.8965099221992219</v>
      </c>
      <c r="O5597">
        <f t="shared" si="2002"/>
        <v>55.319999999997613</v>
      </c>
      <c r="Q5597">
        <f t="shared" si="2003"/>
        <v>339.06264259086254</v>
      </c>
      <c r="R5597">
        <f t="shared" si="2004"/>
        <v>0</v>
      </c>
      <c r="S5597">
        <f t="shared" si="2005"/>
        <v>0</v>
      </c>
      <c r="T5597">
        <f t="shared" si="2006"/>
        <v>592.46036153889168</v>
      </c>
      <c r="U5597">
        <f t="shared" si="2007"/>
        <v>0</v>
      </c>
      <c r="V5597">
        <f t="shared" si="2008"/>
        <v>36.355785607254731</v>
      </c>
      <c r="W5597">
        <f t="shared" si="2009"/>
        <v>506.19154963541217</v>
      </c>
      <c r="X5597">
        <f t="shared" si="2010"/>
        <v>44.544856367916161</v>
      </c>
    </row>
    <row r="5598" spans="1:24" x14ac:dyDescent="0.25">
      <c r="A5598">
        <f t="shared" si="1988"/>
        <v>3.8423611111109451E-2</v>
      </c>
      <c r="B5598">
        <f t="shared" si="1989"/>
        <v>0</v>
      </c>
      <c r="C5598">
        <f t="shared" si="1990"/>
        <v>2.4260081510713623E-2</v>
      </c>
      <c r="D5598">
        <f t="shared" si="1991"/>
        <v>0</v>
      </c>
      <c r="E5598">
        <f t="shared" si="1992"/>
        <v>6.3300452761162784</v>
      </c>
      <c r="F5598">
        <f t="shared" si="1993"/>
        <v>955.57946858215348</v>
      </c>
      <c r="G5598">
        <f t="shared" si="1994"/>
        <v>0</v>
      </c>
      <c r="H5598">
        <f t="shared" si="1995"/>
        <v>1.6753173781510029</v>
      </c>
      <c r="I5598">
        <f t="shared" si="1996"/>
        <v>8.2291373093561102</v>
      </c>
      <c r="J5598">
        <f t="shared" si="1997"/>
        <v>0</v>
      </c>
      <c r="K5598">
        <f t="shared" si="1998"/>
        <v>-68.551093645004144</v>
      </c>
      <c r="L5598">
        <f t="shared" si="1999"/>
        <v>0.47562849619874825</v>
      </c>
      <c r="M5598">
        <f t="shared" si="2000"/>
        <v>0.5570439842982311</v>
      </c>
      <c r="N5598">
        <f t="shared" si="2001"/>
        <v>-4.8965066889288549</v>
      </c>
      <c r="O5598">
        <f t="shared" si="2002"/>
        <v>55.329999999997611</v>
      </c>
      <c r="Q5598">
        <f t="shared" si="2003"/>
        <v>339.07441681050773</v>
      </c>
      <c r="R5598">
        <f t="shared" si="2004"/>
        <v>0</v>
      </c>
      <c r="S5598">
        <f t="shared" si="2005"/>
        <v>0</v>
      </c>
      <c r="T5598">
        <f t="shared" si="2006"/>
        <v>592.45927052093521</v>
      </c>
      <c r="U5598">
        <f t="shared" si="2007"/>
        <v>0</v>
      </c>
      <c r="V5598">
        <f t="shared" si="2008"/>
        <v>36.360066051210289</v>
      </c>
      <c r="W5598">
        <f t="shared" si="2009"/>
        <v>506.20906283612908</v>
      </c>
      <c r="X5598">
        <f t="shared" si="2010"/>
        <v>44.546397529579245</v>
      </c>
    </row>
    <row r="5599" spans="1:24" x14ac:dyDescent="0.25">
      <c r="A5599">
        <f t="shared" si="1988"/>
        <v>3.8430555555553893E-2</v>
      </c>
      <c r="B5599">
        <f t="shared" si="1989"/>
        <v>0</v>
      </c>
      <c r="C5599">
        <f t="shared" si="1990"/>
        <v>2.4260969314296738E-2</v>
      </c>
      <c r="D5599">
        <f t="shared" si="1991"/>
        <v>0</v>
      </c>
      <c r="E5599">
        <f t="shared" si="1992"/>
        <v>6.3303150918526887</v>
      </c>
      <c r="F5599">
        <f t="shared" si="1993"/>
        <v>955.57770896511386</v>
      </c>
      <c r="G5599">
        <f t="shared" si="1994"/>
        <v>0</v>
      </c>
      <c r="H5599">
        <f t="shared" si="1995"/>
        <v>1.6756465221901813</v>
      </c>
      <c r="I5599">
        <f t="shared" si="1996"/>
        <v>8.2291365782647308</v>
      </c>
      <c r="J5599">
        <f t="shared" si="1997"/>
        <v>0</v>
      </c>
      <c r="K5599">
        <f t="shared" si="1998"/>
        <v>-68.551048356689066</v>
      </c>
      <c r="L5599">
        <f t="shared" si="1999"/>
        <v>0.47568534572290361</v>
      </c>
      <c r="M5599">
        <f t="shared" si="2000"/>
        <v>0.55706772808303529</v>
      </c>
      <c r="N5599">
        <f t="shared" si="2001"/>
        <v>-4.8965034540492063</v>
      </c>
      <c r="O5599">
        <f t="shared" si="2002"/>
        <v>55.339999999997609</v>
      </c>
      <c r="Q5599">
        <f t="shared" si="2003"/>
        <v>339.08618517351726</v>
      </c>
      <c r="R5599">
        <f t="shared" si="2004"/>
        <v>0</v>
      </c>
      <c r="S5599">
        <f t="shared" si="2005"/>
        <v>0</v>
      </c>
      <c r="T5599">
        <f t="shared" si="2006"/>
        <v>592.4581795583706</v>
      </c>
      <c r="U5599">
        <f t="shared" si="2007"/>
        <v>0</v>
      </c>
      <c r="V5599">
        <f t="shared" si="2008"/>
        <v>36.364345028333631</v>
      </c>
      <c r="W5599">
        <f t="shared" si="2009"/>
        <v>506.22656732586051</v>
      </c>
      <c r="X5599">
        <f t="shared" si="2010"/>
        <v>44.547937924675615</v>
      </c>
    </row>
    <row r="5600" spans="1:24" x14ac:dyDescent="0.25">
      <c r="A5600">
        <f t="shared" si="1988"/>
        <v>3.8437499999998334E-2</v>
      </c>
      <c r="B5600">
        <f t="shared" si="1989"/>
        <v>0</v>
      </c>
      <c r="C5600">
        <f t="shared" si="1990"/>
        <v>2.426185669960778E-2</v>
      </c>
      <c r="D5600">
        <f t="shared" si="1991"/>
        <v>0</v>
      </c>
      <c r="E5600">
        <f t="shared" si="1992"/>
        <v>6.3305847790601044</v>
      </c>
      <c r="F5600">
        <f t="shared" si="1993"/>
        <v>955.57594943737513</v>
      </c>
      <c r="G5600">
        <f t="shared" si="1994"/>
        <v>0</v>
      </c>
      <c r="H5600">
        <f t="shared" si="1995"/>
        <v>1.6759756656232692</v>
      </c>
      <c r="I5600">
        <f t="shared" si="1996"/>
        <v>8.2291358475370533</v>
      </c>
      <c r="J5600">
        <f t="shared" si="1997"/>
        <v>0</v>
      </c>
      <c r="K5600">
        <f t="shared" si="1998"/>
        <v>-68.551003045850635</v>
      </c>
      <c r="L5600">
        <f t="shared" si="1999"/>
        <v>0.47574217622912818</v>
      </c>
      <c r="M5600">
        <f t="shared" si="2000"/>
        <v>0.55709146055728787</v>
      </c>
      <c r="N5600">
        <f t="shared" si="2001"/>
        <v>-4.8965002175607477</v>
      </c>
      <c r="O5600">
        <f t="shared" si="2002"/>
        <v>55.3499999999976</v>
      </c>
      <c r="Q5600">
        <f t="shared" si="2003"/>
        <v>339.09794768284752</v>
      </c>
      <c r="R5600">
        <f t="shared" si="2004"/>
        <v>0</v>
      </c>
      <c r="S5600">
        <f t="shared" si="2005"/>
        <v>0</v>
      </c>
      <c r="T5600">
        <f t="shared" si="2006"/>
        <v>592.45708865117263</v>
      </c>
      <c r="U5600">
        <f t="shared" si="2007"/>
        <v>0</v>
      </c>
      <c r="V5600">
        <f t="shared" si="2008"/>
        <v>36.368622539004178</v>
      </c>
      <c r="W5600">
        <f t="shared" si="2009"/>
        <v>506.24406310900162</v>
      </c>
      <c r="X5600">
        <f t="shared" si="2010"/>
        <v>44.549477553592041</v>
      </c>
    </row>
    <row r="5601" spans="1:24" x14ac:dyDescent="0.25">
      <c r="A5601">
        <f t="shared" si="1988"/>
        <v>3.8444444444442775E-2</v>
      </c>
      <c r="B5601">
        <f t="shared" si="1989"/>
        <v>0</v>
      </c>
      <c r="C5601">
        <f t="shared" si="1990"/>
        <v>2.4262743666856781E-2</v>
      </c>
      <c r="D5601">
        <f t="shared" si="1991"/>
        <v>0</v>
      </c>
      <c r="E5601">
        <f t="shared" si="1992"/>
        <v>6.3308543377993409</v>
      </c>
      <c r="F5601">
        <f t="shared" si="1993"/>
        <v>955.57418999889614</v>
      </c>
      <c r="G5601">
        <f t="shared" si="1994"/>
        <v>0</v>
      </c>
      <c r="H5601">
        <f t="shared" si="1995"/>
        <v>1.6763048084502976</v>
      </c>
      <c r="I5601">
        <f t="shared" si="1996"/>
        <v>8.2291351171728948</v>
      </c>
      <c r="J5601">
        <f t="shared" si="1997"/>
        <v>0</v>
      </c>
      <c r="K5601">
        <f t="shared" si="1998"/>
        <v>-68.550957712495475</v>
      </c>
      <c r="L5601">
        <f t="shared" si="1999"/>
        <v>0.47579898772228502</v>
      </c>
      <c r="M5601">
        <f t="shared" si="2000"/>
        <v>0.55711518172634067</v>
      </c>
      <c r="N5601">
        <f t="shared" si="2001"/>
        <v>-4.8964969794639508</v>
      </c>
      <c r="O5601">
        <f t="shared" si="2002"/>
        <v>55.359999999997598</v>
      </c>
      <c r="Q5601">
        <f t="shared" si="2003"/>
        <v>339.10970434145281</v>
      </c>
      <c r="R5601">
        <f t="shared" si="2004"/>
        <v>0</v>
      </c>
      <c r="S5601">
        <f t="shared" si="2005"/>
        <v>0</v>
      </c>
      <c r="T5601">
        <f t="shared" si="2006"/>
        <v>592.45599779931558</v>
      </c>
      <c r="U5601">
        <f t="shared" si="2007"/>
        <v>0</v>
      </c>
      <c r="V5601">
        <f t="shared" si="2008"/>
        <v>36.372898583601383</v>
      </c>
      <c r="W5601">
        <f t="shared" si="2009"/>
        <v>506.26155018994581</v>
      </c>
      <c r="X5601">
        <f t="shared" si="2010"/>
        <v>44.551016416715129</v>
      </c>
    </row>
    <row r="5602" spans="1:24" x14ac:dyDescent="0.25">
      <c r="A5602">
        <f t="shared" si="1988"/>
        <v>3.8451388888887217E-2</v>
      </c>
      <c r="B5602">
        <f t="shared" si="1989"/>
        <v>0</v>
      </c>
      <c r="C5602">
        <f t="shared" si="1990"/>
        <v>2.4263630216253662E-2</v>
      </c>
      <c r="D5602">
        <f t="shared" si="1991"/>
        <v>0</v>
      </c>
      <c r="E5602">
        <f t="shared" si="1992"/>
        <v>6.3311237681311843</v>
      </c>
      <c r="F5602">
        <f t="shared" si="1993"/>
        <v>955.57243064963598</v>
      </c>
      <c r="G5602">
        <f t="shared" si="1994"/>
        <v>0</v>
      </c>
      <c r="H5602">
        <f t="shared" si="1995"/>
        <v>1.6766339506712973</v>
      </c>
      <c r="I5602">
        <f t="shared" si="1996"/>
        <v>8.2291343871720724</v>
      </c>
      <c r="J5602">
        <f t="shared" si="1997"/>
        <v>0</v>
      </c>
      <c r="K5602">
        <f t="shared" si="1998"/>
        <v>-68.550912356630192</v>
      </c>
      <c r="L5602">
        <f t="shared" si="1999"/>
        <v>0.47585578020723718</v>
      </c>
      <c r="M5602">
        <f t="shared" si="2000"/>
        <v>0.55713889159554286</v>
      </c>
      <c r="N5602">
        <f t="shared" si="2001"/>
        <v>-4.8964937397592871</v>
      </c>
      <c r="O5602">
        <f t="shared" si="2002"/>
        <v>55.369999999997589</v>
      </c>
      <c r="Q5602">
        <f t="shared" si="2003"/>
        <v>339.12145515228622</v>
      </c>
      <c r="R5602">
        <f t="shared" si="2004"/>
        <v>0</v>
      </c>
      <c r="S5602">
        <f t="shared" si="2005"/>
        <v>0</v>
      </c>
      <c r="T5602">
        <f t="shared" si="2006"/>
        <v>592.45490700277435</v>
      </c>
      <c r="U5602">
        <f t="shared" si="2007"/>
        <v>0</v>
      </c>
      <c r="V5602">
        <f t="shared" si="2008"/>
        <v>36.37717316250469</v>
      </c>
      <c r="W5602">
        <f t="shared" si="2009"/>
        <v>506.279028573083</v>
      </c>
      <c r="X5602">
        <f t="shared" si="2010"/>
        <v>44.552554514431201</v>
      </c>
    </row>
    <row r="5603" spans="1:24" x14ac:dyDescent="0.25">
      <c r="A5603">
        <f t="shared" si="1988"/>
        <v>3.8458333333331658E-2</v>
      </c>
      <c r="B5603">
        <f t="shared" si="1989"/>
        <v>0</v>
      </c>
      <c r="C5603">
        <f t="shared" si="1990"/>
        <v>2.4264516348008216E-2</v>
      </c>
      <c r="D5603">
        <f t="shared" si="1991"/>
        <v>0</v>
      </c>
      <c r="E5603">
        <f t="shared" si="1992"/>
        <v>6.3313930701163885</v>
      </c>
      <c r="F5603">
        <f t="shared" si="1993"/>
        <v>955.5706713895537</v>
      </c>
      <c r="G5603">
        <f t="shared" si="1994"/>
        <v>0</v>
      </c>
      <c r="H5603">
        <f t="shared" si="1995"/>
        <v>1.6769630922862988</v>
      </c>
      <c r="I5603">
        <f t="shared" si="1996"/>
        <v>8.2291336575343994</v>
      </c>
      <c r="J5603">
        <f t="shared" si="1997"/>
        <v>0</v>
      </c>
      <c r="K5603">
        <f t="shared" si="1998"/>
        <v>-68.550866978261382</v>
      </c>
      <c r="L5603">
        <f t="shared" si="1999"/>
        <v>0.47591255368884777</v>
      </c>
      <c r="M5603">
        <f t="shared" si="2000"/>
        <v>0.55716259017024083</v>
      </c>
      <c r="N5603">
        <f t="shared" si="2001"/>
        <v>-4.8964904984472293</v>
      </c>
      <c r="O5603">
        <f t="shared" si="2002"/>
        <v>55.379999999997587</v>
      </c>
      <c r="Q5603">
        <f t="shared" si="2003"/>
        <v>339.13320011829916</v>
      </c>
      <c r="R5603">
        <f t="shared" si="2004"/>
        <v>0</v>
      </c>
      <c r="S5603">
        <f t="shared" si="2005"/>
        <v>0</v>
      </c>
      <c r="T5603">
        <f t="shared" si="2006"/>
        <v>592.45381626152334</v>
      </c>
      <c r="U5603">
        <f t="shared" si="2007"/>
        <v>0</v>
      </c>
      <c r="V5603">
        <f t="shared" si="2008"/>
        <v>36.381446276093541</v>
      </c>
      <c r="W5603">
        <f t="shared" si="2009"/>
        <v>506.29649826280178</v>
      </c>
      <c r="X5603">
        <f t="shared" si="2010"/>
        <v>44.55409184712645</v>
      </c>
    </row>
    <row r="5604" spans="1:24" x14ac:dyDescent="0.25">
      <c r="A5604">
        <f t="shared" si="1988"/>
        <v>3.84652777777761E-2</v>
      </c>
      <c r="B5604">
        <f t="shared" si="1989"/>
        <v>0</v>
      </c>
      <c r="C5604">
        <f t="shared" si="1990"/>
        <v>2.4265402062330129E-2</v>
      </c>
      <c r="D5604">
        <f t="shared" si="1991"/>
        <v>0</v>
      </c>
      <c r="E5604">
        <f t="shared" si="1992"/>
        <v>6.3316622438156784</v>
      </c>
      <c r="F5604">
        <f t="shared" si="1993"/>
        <v>955.56891221860826</v>
      </c>
      <c r="G5604">
        <f t="shared" si="1994"/>
        <v>0</v>
      </c>
      <c r="H5604">
        <f t="shared" si="1995"/>
        <v>1.6772922332953331</v>
      </c>
      <c r="I5604">
        <f t="shared" si="1996"/>
        <v>8.2291329282596966</v>
      </c>
      <c r="J5604">
        <f t="shared" si="1997"/>
        <v>0</v>
      </c>
      <c r="K5604">
        <f t="shared" si="1998"/>
        <v>-68.550821577395652</v>
      </c>
      <c r="L5604">
        <f t="shared" si="1999"/>
        <v>0.47596930817197997</v>
      </c>
      <c r="M5604">
        <f t="shared" si="2000"/>
        <v>0.55718627745577842</v>
      </c>
      <c r="N5604">
        <f t="shared" si="2001"/>
        <v>-4.8964872555282479</v>
      </c>
      <c r="O5604">
        <f t="shared" si="2002"/>
        <v>55.389999999997585</v>
      </c>
      <c r="Q5604">
        <f t="shared" si="2003"/>
        <v>339.14493924244118</v>
      </c>
      <c r="R5604">
        <f t="shared" si="2004"/>
        <v>0</v>
      </c>
      <c r="S5604">
        <f t="shared" si="2005"/>
        <v>0</v>
      </c>
      <c r="T5604">
        <f t="shared" si="2006"/>
        <v>592.4527255755371</v>
      </c>
      <c r="U5604">
        <f t="shared" si="2007"/>
        <v>0</v>
      </c>
      <c r="V5604">
        <f t="shared" si="2008"/>
        <v>36.385717924747397</v>
      </c>
      <c r="W5604">
        <f t="shared" si="2009"/>
        <v>506.31395926348733</v>
      </c>
      <c r="X5604">
        <f t="shared" si="2010"/>
        <v>44.555628415186781</v>
      </c>
    </row>
    <row r="5605" spans="1:24" x14ac:dyDescent="0.25">
      <c r="A5605">
        <f t="shared" si="1988"/>
        <v>3.8472222222220541E-2</v>
      </c>
      <c r="B5605">
        <f t="shared" si="1989"/>
        <v>0</v>
      </c>
      <c r="C5605">
        <f t="shared" si="1990"/>
        <v>2.4266287359428963E-2</v>
      </c>
      <c r="D5605">
        <f t="shared" si="1991"/>
        <v>0</v>
      </c>
      <c r="E5605">
        <f t="shared" si="1992"/>
        <v>6.3319312892897477</v>
      </c>
      <c r="F5605">
        <f t="shared" si="1993"/>
        <v>955.56715313675875</v>
      </c>
      <c r="G5605">
        <f t="shared" si="1994"/>
        <v>0</v>
      </c>
      <c r="H5605">
        <f t="shared" si="1995"/>
        <v>1.6776213736984307</v>
      </c>
      <c r="I5605">
        <f t="shared" si="1996"/>
        <v>8.2291321993477773</v>
      </c>
      <c r="J5605">
        <f t="shared" si="1997"/>
        <v>0</v>
      </c>
      <c r="K5605">
        <f t="shared" si="1998"/>
        <v>-68.550776154039596</v>
      </c>
      <c r="L5605">
        <f t="shared" si="1999"/>
        <v>0.47602604366149692</v>
      </c>
      <c r="M5605">
        <f t="shared" si="2000"/>
        <v>0.55720995345749658</v>
      </c>
      <c r="N5605">
        <f t="shared" si="2001"/>
        <v>-4.8964840110028156</v>
      </c>
      <c r="O5605">
        <f t="shared" si="2002"/>
        <v>55.399999999997576</v>
      </c>
      <c r="Q5605">
        <f t="shared" si="2003"/>
        <v>339.15667252766019</v>
      </c>
      <c r="R5605">
        <f t="shared" si="2004"/>
        <v>0</v>
      </c>
      <c r="S5605">
        <f t="shared" si="2005"/>
        <v>0</v>
      </c>
      <c r="T5605">
        <f t="shared" si="2006"/>
        <v>592.45163494479038</v>
      </c>
      <c r="U5605">
        <f t="shared" si="2007"/>
        <v>0</v>
      </c>
      <c r="V5605">
        <f t="shared" si="2008"/>
        <v>36.389988108845685</v>
      </c>
      <c r="W5605">
        <f t="shared" si="2009"/>
        <v>506.33141157952275</v>
      </c>
      <c r="X5605">
        <f t="shared" si="2010"/>
        <v>44.557164218997897</v>
      </c>
    </row>
    <row r="5606" spans="1:24" x14ac:dyDescent="0.25">
      <c r="A5606">
        <f t="shared" si="1988"/>
        <v>3.8479166666664982E-2</v>
      </c>
      <c r="B5606">
        <f t="shared" si="1989"/>
        <v>0</v>
      </c>
      <c r="C5606">
        <f t="shared" si="1990"/>
        <v>2.4267172239514162E-2</v>
      </c>
      <c r="D5606">
        <f t="shared" si="1991"/>
        <v>0</v>
      </c>
      <c r="E5606">
        <f t="shared" si="1992"/>
        <v>6.3322002065992598</v>
      </c>
      <c r="F5606">
        <f t="shared" si="1993"/>
        <v>955.56539414396423</v>
      </c>
      <c r="G5606">
        <f t="shared" si="1994"/>
        <v>0</v>
      </c>
      <c r="H5606">
        <f t="shared" si="1995"/>
        <v>1.6779505134956223</v>
      </c>
      <c r="I5606">
        <f t="shared" si="1996"/>
        <v>8.2291314707984604</v>
      </c>
      <c r="J5606">
        <f t="shared" si="1997"/>
        <v>0</v>
      </c>
      <c r="K5606">
        <f t="shared" si="1998"/>
        <v>-68.550730708199836</v>
      </c>
      <c r="L5606">
        <f t="shared" si="1999"/>
        <v>0.47608276016226186</v>
      </c>
      <c r="M5606">
        <f t="shared" si="2000"/>
        <v>0.55723361818073358</v>
      </c>
      <c r="N5606">
        <f t="shared" si="2001"/>
        <v>-4.8964807648714039</v>
      </c>
      <c r="O5606">
        <f t="shared" si="2002"/>
        <v>55.409999999997574</v>
      </c>
      <c r="Q5606">
        <f t="shared" si="2003"/>
        <v>339.16839997690261</v>
      </c>
      <c r="R5606">
        <f t="shared" si="2004"/>
        <v>0</v>
      </c>
      <c r="S5606">
        <f t="shared" si="2005"/>
        <v>0</v>
      </c>
      <c r="T5606">
        <f t="shared" si="2006"/>
        <v>592.45054436925784</v>
      </c>
      <c r="U5606">
        <f t="shared" si="2007"/>
        <v>0</v>
      </c>
      <c r="V5606">
        <f t="shared" si="2008"/>
        <v>36.394256828767851</v>
      </c>
      <c r="W5606">
        <f t="shared" si="2009"/>
        <v>506.34885521528901</v>
      </c>
      <c r="X5606">
        <f t="shared" si="2010"/>
        <v>44.558699258945332</v>
      </c>
    </row>
    <row r="5607" spans="1:24" x14ac:dyDescent="0.25">
      <c r="A5607">
        <f t="shared" si="1988"/>
        <v>3.8486111111109424E-2</v>
      </c>
      <c r="B5607">
        <f t="shared" si="1989"/>
        <v>0</v>
      </c>
      <c r="C5607">
        <f t="shared" si="1990"/>
        <v>2.4268056702795061E-2</v>
      </c>
      <c r="D5607">
        <f t="shared" si="1991"/>
        <v>0</v>
      </c>
      <c r="E5607">
        <f t="shared" si="1992"/>
        <v>6.3324689958048461</v>
      </c>
      <c r="F5607">
        <f t="shared" si="1993"/>
        <v>955.56363524018377</v>
      </c>
      <c r="G5607">
        <f t="shared" si="1994"/>
        <v>0</v>
      </c>
      <c r="H5607">
        <f t="shared" si="1995"/>
        <v>1.6782796526869386</v>
      </c>
      <c r="I5607">
        <f t="shared" si="1996"/>
        <v>8.2291307426115612</v>
      </c>
      <c r="J5607">
        <f t="shared" si="1997"/>
        <v>0</v>
      </c>
      <c r="K5607">
        <f t="shared" si="1998"/>
        <v>-68.550685239882952</v>
      </c>
      <c r="L5607">
        <f t="shared" si="1999"/>
        <v>0.47613945767913812</v>
      </c>
      <c r="M5607">
        <f t="shared" si="2000"/>
        <v>0.55725727163082517</v>
      </c>
      <c r="N5607">
        <f t="shared" si="2001"/>
        <v>-4.8964775171344836</v>
      </c>
      <c r="O5607">
        <f t="shared" si="2002"/>
        <v>55.419999999997572</v>
      </c>
      <c r="Q5607">
        <f t="shared" si="2003"/>
        <v>339.18012159311297</v>
      </c>
      <c r="R5607">
        <f t="shared" si="2004"/>
        <v>0</v>
      </c>
      <c r="S5607">
        <f t="shared" si="2005"/>
        <v>0</v>
      </c>
      <c r="T5607">
        <f t="shared" si="2006"/>
        <v>592.44945384891389</v>
      </c>
      <c r="U5607">
        <f t="shared" si="2007"/>
        <v>0</v>
      </c>
      <c r="V5607">
        <f t="shared" si="2008"/>
        <v>36.398524084893353</v>
      </c>
      <c r="W5607">
        <f t="shared" si="2009"/>
        <v>506.36629017516384</v>
      </c>
      <c r="X5607">
        <f t="shared" si="2010"/>
        <v>44.560233535414319</v>
      </c>
    </row>
    <row r="5608" spans="1:24" x14ac:dyDescent="0.25">
      <c r="A5608">
        <f t="shared" si="1988"/>
        <v>3.8493055555553865E-2</v>
      </c>
      <c r="B5608">
        <f t="shared" si="1989"/>
        <v>0</v>
      </c>
      <c r="C5608">
        <f t="shared" si="1990"/>
        <v>2.4268940749480869E-2</v>
      </c>
      <c r="D5608">
        <f t="shared" si="1991"/>
        <v>0</v>
      </c>
      <c r="E5608">
        <f t="shared" si="1992"/>
        <v>6.332737656967109</v>
      </c>
      <c r="F5608">
        <f t="shared" si="1993"/>
        <v>955.56187642537645</v>
      </c>
      <c r="G5608">
        <f t="shared" si="1994"/>
        <v>0</v>
      </c>
      <c r="H5608">
        <f t="shared" si="1995"/>
        <v>1.6786087912724101</v>
      </c>
      <c r="I5608">
        <f t="shared" si="1996"/>
        <v>8.2291300147868967</v>
      </c>
      <c r="J5608">
        <f t="shared" si="1997"/>
        <v>0</v>
      </c>
      <c r="K5608">
        <f t="shared" si="1998"/>
        <v>-68.550639749095552</v>
      </c>
      <c r="L5608">
        <f t="shared" si="1999"/>
        <v>0.47619613621698897</v>
      </c>
      <c r="M5608">
        <f t="shared" si="2000"/>
        <v>0.55728091381310429</v>
      </c>
      <c r="N5608">
        <f t="shared" si="2001"/>
        <v>-4.8964742677925273</v>
      </c>
      <c r="O5608">
        <f t="shared" si="2002"/>
        <v>55.429999999997563</v>
      </c>
      <c r="Q5608">
        <f t="shared" si="2003"/>
        <v>339.1918373792343</v>
      </c>
      <c r="R5608">
        <f t="shared" si="2004"/>
        <v>0</v>
      </c>
      <c r="S5608">
        <f t="shared" si="2005"/>
        <v>0</v>
      </c>
      <c r="T5608">
        <f t="shared" si="2006"/>
        <v>592.44836338373341</v>
      </c>
      <c r="U5608">
        <f t="shared" si="2007"/>
        <v>0</v>
      </c>
      <c r="V5608">
        <f t="shared" si="2008"/>
        <v>36.402789877601613</v>
      </c>
      <c r="W5608">
        <f t="shared" si="2009"/>
        <v>506.38371646352306</v>
      </c>
      <c r="X5608">
        <f t="shared" si="2010"/>
        <v>44.561767048789932</v>
      </c>
    </row>
    <row r="5609" spans="1:24" x14ac:dyDescent="0.25">
      <c r="A5609">
        <f t="shared" si="1988"/>
        <v>3.8499999999998306E-2</v>
      </c>
      <c r="B5609">
        <f t="shared" si="1989"/>
        <v>0</v>
      </c>
      <c r="C5609">
        <f t="shared" si="1990"/>
        <v>2.4269824379780685E-2</v>
      </c>
      <c r="D5609">
        <f t="shared" si="1991"/>
        <v>0</v>
      </c>
      <c r="E5609">
        <f t="shared" si="1992"/>
        <v>6.3330061901466195</v>
      </c>
      <c r="F5609">
        <f t="shared" si="1993"/>
        <v>955.56011769950146</v>
      </c>
      <c r="G5609">
        <f t="shared" si="1994"/>
        <v>0</v>
      </c>
      <c r="H5609">
        <f t="shared" si="1995"/>
        <v>1.6789379292520679</v>
      </c>
      <c r="I5609">
        <f t="shared" si="1996"/>
        <v>8.2291292873242821</v>
      </c>
      <c r="J5609">
        <f t="shared" si="1997"/>
        <v>0</v>
      </c>
      <c r="K5609">
        <f t="shared" si="1998"/>
        <v>-68.550594235844244</v>
      </c>
      <c r="L5609">
        <f t="shared" si="1999"/>
        <v>0.47625279578067781</v>
      </c>
      <c r="M5609">
        <f t="shared" si="2000"/>
        <v>0.55730454473290125</v>
      </c>
      <c r="N5609">
        <f t="shared" si="2001"/>
        <v>-4.8964710168460055</v>
      </c>
      <c r="O5609">
        <f t="shared" si="2002"/>
        <v>55.439999999997561</v>
      </c>
      <c r="Q5609">
        <f t="shared" si="2003"/>
        <v>339.20354733820801</v>
      </c>
      <c r="R5609">
        <f t="shared" si="2004"/>
        <v>0</v>
      </c>
      <c r="S5609">
        <f t="shared" si="2005"/>
        <v>0</v>
      </c>
      <c r="T5609">
        <f t="shared" si="2006"/>
        <v>592.44727297369093</v>
      </c>
      <c r="U5609">
        <f t="shared" si="2007"/>
        <v>0</v>
      </c>
      <c r="V5609">
        <f t="shared" si="2008"/>
        <v>36.40705420727209</v>
      </c>
      <c r="W5609">
        <f t="shared" si="2009"/>
        <v>506.40113408473991</v>
      </c>
      <c r="X5609">
        <f t="shared" si="2010"/>
        <v>44.563299799457013</v>
      </c>
    </row>
    <row r="5610" spans="1:24" x14ac:dyDescent="0.25">
      <c r="A5610">
        <f t="shared" si="1988"/>
        <v>3.8506944444442748E-2</v>
      </c>
      <c r="B5610">
        <f t="shared" si="1989"/>
        <v>0</v>
      </c>
      <c r="C5610">
        <f t="shared" si="1990"/>
        <v>2.4270707593903484E-2</v>
      </c>
      <c r="D5610">
        <f t="shared" si="1991"/>
        <v>0</v>
      </c>
      <c r="E5610">
        <f t="shared" si="1992"/>
        <v>6.3332745954039185</v>
      </c>
      <c r="F5610">
        <f t="shared" si="1993"/>
        <v>955.55835906251787</v>
      </c>
      <c r="G5610">
        <f t="shared" si="1994"/>
        <v>0</v>
      </c>
      <c r="H5610">
        <f t="shared" si="1995"/>
        <v>1.6792670666259422</v>
      </c>
      <c r="I5610">
        <f t="shared" si="1996"/>
        <v>8.229128560223538</v>
      </c>
      <c r="J5610">
        <f t="shared" si="1997"/>
        <v>0</v>
      </c>
      <c r="K5610">
        <f t="shared" si="1998"/>
        <v>-68.550548700135622</v>
      </c>
      <c r="L5610">
        <f t="shared" si="1999"/>
        <v>0.47630943637506801</v>
      </c>
      <c r="M5610">
        <f t="shared" si="2000"/>
        <v>0.55732816439554356</v>
      </c>
      <c r="N5610">
        <f t="shared" si="2001"/>
        <v>-4.89646776429539</v>
      </c>
      <c r="O5610">
        <f t="shared" si="2002"/>
        <v>55.449999999997559</v>
      </c>
      <c r="Q5610">
        <f t="shared" si="2003"/>
        <v>339.2152514729737</v>
      </c>
      <c r="R5610">
        <f t="shared" si="2004"/>
        <v>0</v>
      </c>
      <c r="S5610">
        <f t="shared" si="2005"/>
        <v>0</v>
      </c>
      <c r="T5610">
        <f t="shared" si="2006"/>
        <v>592.4461826187611</v>
      </c>
      <c r="U5610">
        <f t="shared" si="2007"/>
        <v>0</v>
      </c>
      <c r="V5610">
        <f t="shared" si="2008"/>
        <v>36.41131707428422</v>
      </c>
      <c r="W5610">
        <f t="shared" si="2009"/>
        <v>506.41854304318525</v>
      </c>
      <c r="X5610">
        <f t="shared" si="2010"/>
        <v>44.564831787800202</v>
      </c>
    </row>
    <row r="5611" spans="1:24" x14ac:dyDescent="0.25">
      <c r="A5611">
        <f t="shared" si="1988"/>
        <v>3.8513888888887189E-2</v>
      </c>
      <c r="B5611">
        <f t="shared" si="1989"/>
        <v>0</v>
      </c>
      <c r="C5611">
        <f t="shared" si="1990"/>
        <v>2.4271590392058132E-2</v>
      </c>
      <c r="D5611">
        <f t="shared" si="1991"/>
        <v>0</v>
      </c>
      <c r="E5611">
        <f t="shared" si="1992"/>
        <v>6.3335428727995158</v>
      </c>
      <c r="F5611">
        <f t="shared" si="1993"/>
        <v>955.55660051438485</v>
      </c>
      <c r="G5611">
        <f t="shared" si="1994"/>
        <v>0</v>
      </c>
      <c r="H5611">
        <f t="shared" si="1995"/>
        <v>1.6795962033940637</v>
      </c>
      <c r="I5611">
        <f t="shared" si="1996"/>
        <v>8.2291278334844815</v>
      </c>
      <c r="J5611">
        <f t="shared" si="1997"/>
        <v>0</v>
      </c>
      <c r="K5611">
        <f t="shared" si="1998"/>
        <v>-68.550503141976279</v>
      </c>
      <c r="L5611">
        <f t="shared" si="1999"/>
        <v>0.47636605800502296</v>
      </c>
      <c r="M5611">
        <f t="shared" si="2000"/>
        <v>0.55735177280635617</v>
      </c>
      <c r="N5611">
        <f t="shared" si="2001"/>
        <v>-4.8964645101411515</v>
      </c>
      <c r="O5611">
        <f t="shared" si="2002"/>
        <v>55.459999999997549</v>
      </c>
      <c r="Q5611">
        <f t="shared" si="2003"/>
        <v>339.22694978646956</v>
      </c>
      <c r="R5611">
        <f t="shared" si="2004"/>
        <v>0</v>
      </c>
      <c r="S5611">
        <f t="shared" si="2005"/>
        <v>0</v>
      </c>
      <c r="T5611">
        <f t="shared" si="2006"/>
        <v>592.44509231891857</v>
      </c>
      <c r="U5611">
        <f t="shared" si="2007"/>
        <v>0</v>
      </c>
      <c r="V5611">
        <f t="shared" si="2008"/>
        <v>36.415578479017441</v>
      </c>
      <c r="W5611">
        <f t="shared" si="2009"/>
        <v>506.43594334322745</v>
      </c>
      <c r="X5611">
        <f t="shared" si="2010"/>
        <v>44.566363014203915</v>
      </c>
    </row>
    <row r="5612" spans="1:24" x14ac:dyDescent="0.25">
      <c r="A5612">
        <f t="shared" si="1988"/>
        <v>3.8520833333331631E-2</v>
      </c>
      <c r="B5612">
        <f t="shared" si="1989"/>
        <v>0</v>
      </c>
      <c r="C5612">
        <f t="shared" si="1990"/>
        <v>2.4272472774453373E-2</v>
      </c>
      <c r="D5612">
        <f t="shared" si="1991"/>
        <v>0</v>
      </c>
      <c r="E5612">
        <f t="shared" si="1992"/>
        <v>6.3338110223938919</v>
      </c>
      <c r="F5612">
        <f t="shared" si="1993"/>
        <v>955.55484205506173</v>
      </c>
      <c r="G5612">
        <f t="shared" si="1994"/>
        <v>0</v>
      </c>
      <c r="H5612">
        <f t="shared" si="1995"/>
        <v>1.6799253395564631</v>
      </c>
      <c r="I5612">
        <f t="shared" si="1996"/>
        <v>8.2291271071069279</v>
      </c>
      <c r="J5612">
        <f t="shared" si="1997"/>
        <v>0</v>
      </c>
      <c r="K5612">
        <f t="shared" si="1998"/>
        <v>-68.550457561372824</v>
      </c>
      <c r="L5612">
        <f t="shared" si="1999"/>
        <v>0.47642266067540623</v>
      </c>
      <c r="M5612">
        <f t="shared" si="2000"/>
        <v>0.55737536997066128</v>
      </c>
      <c r="N5612">
        <f t="shared" si="2001"/>
        <v>-4.8964612543837616</v>
      </c>
      <c r="O5612">
        <f t="shared" si="2002"/>
        <v>55.469999999997547</v>
      </c>
      <c r="Q5612">
        <f t="shared" si="2003"/>
        <v>339.23864228163188</v>
      </c>
      <c r="R5612">
        <f t="shared" si="2004"/>
        <v>0</v>
      </c>
      <c r="S5612">
        <f t="shared" si="2005"/>
        <v>0</v>
      </c>
      <c r="T5612">
        <f t="shared" si="2006"/>
        <v>592.44400207413821</v>
      </c>
      <c r="U5612">
        <f t="shared" si="2007"/>
        <v>0</v>
      </c>
      <c r="V5612">
        <f t="shared" si="2008"/>
        <v>36.41983842185121</v>
      </c>
      <c r="W5612">
        <f t="shared" si="2009"/>
        <v>506.45333498923247</v>
      </c>
      <c r="X5612">
        <f t="shared" si="2010"/>
        <v>44.567893479052366</v>
      </c>
    </row>
    <row r="5613" spans="1:24" x14ac:dyDescent="0.25">
      <c r="A5613">
        <f t="shared" si="1988"/>
        <v>3.8527777777776072E-2</v>
      </c>
      <c r="B5613">
        <f t="shared" si="1989"/>
        <v>0</v>
      </c>
      <c r="C5613">
        <f t="shared" si="1990"/>
        <v>2.4273354741297836E-2</v>
      </c>
      <c r="D5613">
        <f t="shared" si="1991"/>
        <v>0</v>
      </c>
      <c r="E5613">
        <f t="shared" si="1992"/>
        <v>6.3340790442474963</v>
      </c>
      <c r="F5613">
        <f t="shared" si="1993"/>
        <v>955.55308368450756</v>
      </c>
      <c r="G5613">
        <f t="shared" si="1994"/>
        <v>0</v>
      </c>
      <c r="H5613">
        <f t="shared" si="1995"/>
        <v>1.6802544751131709</v>
      </c>
      <c r="I5613">
        <f t="shared" si="1996"/>
        <v>8.2291263810906958</v>
      </c>
      <c r="J5613">
        <f t="shared" si="1997"/>
        <v>0</v>
      </c>
      <c r="K5613">
        <f t="shared" si="1998"/>
        <v>-68.55041195833185</v>
      </c>
      <c r="L5613">
        <f t="shared" si="1999"/>
        <v>0.47647924439108125</v>
      </c>
      <c r="M5613">
        <f t="shared" si="2000"/>
        <v>0.55739895589377841</v>
      </c>
      <c r="N5613">
        <f t="shared" si="2001"/>
        <v>-4.8964579970236919</v>
      </c>
      <c r="O5613">
        <f t="shared" si="2002"/>
        <v>55.479999999997546</v>
      </c>
      <c r="Q5613">
        <f t="shared" si="2003"/>
        <v>339.25032896139533</v>
      </c>
      <c r="R5613">
        <f t="shared" si="2004"/>
        <v>0</v>
      </c>
      <c r="S5613">
        <f t="shared" si="2005"/>
        <v>0</v>
      </c>
      <c r="T5613">
        <f t="shared" si="2006"/>
        <v>592.44291188439468</v>
      </c>
      <c r="U5613">
        <f t="shared" si="2007"/>
        <v>0</v>
      </c>
      <c r="V5613">
        <f t="shared" si="2008"/>
        <v>36.424096903164944</v>
      </c>
      <c r="W5613">
        <f t="shared" si="2009"/>
        <v>506.47071798556345</v>
      </c>
      <c r="X5613">
        <f t="shared" si="2010"/>
        <v>44.56942318272948</v>
      </c>
    </row>
    <row r="5614" spans="1:24" x14ac:dyDescent="0.25">
      <c r="A5614">
        <f t="shared" si="1988"/>
        <v>3.8534722222220513E-2</v>
      </c>
      <c r="B5614">
        <f t="shared" si="1989"/>
        <v>0</v>
      </c>
      <c r="C5614">
        <f t="shared" si="1990"/>
        <v>2.4274236292800035E-2</v>
      </c>
      <c r="D5614">
        <f t="shared" si="1991"/>
        <v>0</v>
      </c>
      <c r="E5614">
        <f t="shared" si="1992"/>
        <v>6.3343469384207465</v>
      </c>
      <c r="F5614">
        <f t="shared" si="1993"/>
        <v>955.55132540268175</v>
      </c>
      <c r="G5614">
        <f t="shared" si="1994"/>
        <v>0</v>
      </c>
      <c r="H5614">
        <f t="shared" si="1995"/>
        <v>1.6805836100642177</v>
      </c>
      <c r="I5614">
        <f t="shared" si="1996"/>
        <v>8.2291256554356025</v>
      </c>
      <c r="J5614">
        <f t="shared" si="1997"/>
        <v>0</v>
      </c>
      <c r="K5614">
        <f t="shared" si="1998"/>
        <v>-68.550366332859937</v>
      </c>
      <c r="L5614">
        <f t="shared" si="1999"/>
        <v>0.47653580915691157</v>
      </c>
      <c r="M5614">
        <f t="shared" si="2000"/>
        <v>0.55742253058102442</v>
      </c>
      <c r="N5614">
        <f t="shared" si="2001"/>
        <v>-4.8964547380614132</v>
      </c>
      <c r="O5614">
        <f t="shared" si="2002"/>
        <v>55.489999999997536</v>
      </c>
      <c r="Q5614">
        <f t="shared" si="2003"/>
        <v>339.26200982869324</v>
      </c>
      <c r="R5614">
        <f t="shared" si="2004"/>
        <v>0</v>
      </c>
      <c r="S5614">
        <f t="shared" si="2005"/>
        <v>0</v>
      </c>
      <c r="T5614">
        <f t="shared" si="2006"/>
        <v>592.44182174966272</v>
      </c>
      <c r="U5614">
        <f t="shared" si="2007"/>
        <v>0</v>
      </c>
      <c r="V5614">
        <f t="shared" si="2008"/>
        <v>36.428353923338101</v>
      </c>
      <c r="W5614">
        <f t="shared" si="2009"/>
        <v>506.4880923365817</v>
      </c>
      <c r="X5614">
        <f t="shared" si="2010"/>
        <v>44.570952125619087</v>
      </c>
    </row>
    <row r="5615" spans="1:24" x14ac:dyDescent="0.25">
      <c r="A5615">
        <f t="shared" si="1988"/>
        <v>3.8541666666664955E-2</v>
      </c>
      <c r="B5615">
        <f t="shared" si="1989"/>
        <v>0</v>
      </c>
      <c r="C5615">
        <f t="shared" si="1990"/>
        <v>2.4275117429168366E-2</v>
      </c>
      <c r="D5615">
        <f t="shared" si="1991"/>
        <v>0</v>
      </c>
      <c r="E5615">
        <f t="shared" si="1992"/>
        <v>6.3346147049740322</v>
      </c>
      <c r="F5615">
        <f t="shared" si="1993"/>
        <v>955.5495672095434</v>
      </c>
      <c r="G5615">
        <f t="shared" si="1994"/>
        <v>0</v>
      </c>
      <c r="H5615">
        <f t="shared" si="1995"/>
        <v>1.6809127444096341</v>
      </c>
      <c r="I5615">
        <f t="shared" si="1996"/>
        <v>8.2291249301414666</v>
      </c>
      <c r="J5615">
        <f t="shared" si="1997"/>
        <v>0</v>
      </c>
      <c r="K5615">
        <f t="shared" si="1998"/>
        <v>-68.550320684963694</v>
      </c>
      <c r="L5615">
        <f t="shared" si="1999"/>
        <v>0.47659235497776076</v>
      </c>
      <c r="M5615">
        <f t="shared" si="2000"/>
        <v>0.5574460940377135</v>
      </c>
      <c r="N5615">
        <f t="shared" si="2001"/>
        <v>-4.8964514774973962</v>
      </c>
      <c r="O5615">
        <f t="shared" si="2002"/>
        <v>55.499999999997534</v>
      </c>
      <c r="Q5615">
        <f t="shared" si="2003"/>
        <v>339.27368488645681</v>
      </c>
      <c r="R5615">
        <f t="shared" si="2004"/>
        <v>0</v>
      </c>
      <c r="S5615">
        <f t="shared" si="2005"/>
        <v>0</v>
      </c>
      <c r="T5615">
        <f t="shared" si="2006"/>
        <v>592.44073166991689</v>
      </c>
      <c r="U5615">
        <f t="shared" si="2007"/>
        <v>0</v>
      </c>
      <c r="V5615">
        <f t="shared" si="2008"/>
        <v>36.432609482750109</v>
      </c>
      <c r="W5615">
        <f t="shared" si="2009"/>
        <v>506.50545804664551</v>
      </c>
      <c r="X5615">
        <f t="shared" si="2010"/>
        <v>44.572480308104694</v>
      </c>
    </row>
    <row r="5616" spans="1:24" x14ac:dyDescent="0.25">
      <c r="A5616">
        <f t="shared" si="1988"/>
        <v>3.8548611111109396E-2</v>
      </c>
      <c r="B5616">
        <f t="shared" si="1989"/>
        <v>0</v>
      </c>
      <c r="C5616">
        <f t="shared" si="1990"/>
        <v>2.4275998150611107E-2</v>
      </c>
      <c r="D5616">
        <f t="shared" si="1991"/>
        <v>0</v>
      </c>
      <c r="E5616">
        <f t="shared" si="1992"/>
        <v>6.3348823439677107</v>
      </c>
      <c r="F5616">
        <f t="shared" si="1993"/>
        <v>955.5478091050519</v>
      </c>
      <c r="G5616">
        <f t="shared" si="1994"/>
        <v>0</v>
      </c>
      <c r="H5616">
        <f t="shared" si="1995"/>
        <v>1.6812418781494507</v>
      </c>
      <c r="I5616">
        <f t="shared" si="1996"/>
        <v>8.2291242052081035</v>
      </c>
      <c r="J5616">
        <f t="shared" si="1997"/>
        <v>0</v>
      </c>
      <c r="K5616">
        <f t="shared" si="1998"/>
        <v>-68.550275014649714</v>
      </c>
      <c r="L5616">
        <f t="shared" si="1999"/>
        <v>0.47664888185849241</v>
      </c>
      <c r="M5616">
        <f t="shared" si="2000"/>
        <v>0.55746964626915718</v>
      </c>
      <c r="N5616">
        <f t="shared" si="2001"/>
        <v>-4.8964482153321125</v>
      </c>
      <c r="O5616">
        <f t="shared" si="2002"/>
        <v>55.509999999997532</v>
      </c>
      <c r="Q5616">
        <f t="shared" si="2003"/>
        <v>339.28535413761614</v>
      </c>
      <c r="R5616">
        <f t="shared" si="2004"/>
        <v>0</v>
      </c>
      <c r="S5616">
        <f t="shared" si="2005"/>
        <v>0</v>
      </c>
      <c r="T5616">
        <f t="shared" si="2006"/>
        <v>592.43964164513216</v>
      </c>
      <c r="U5616">
        <f t="shared" si="2007"/>
        <v>0</v>
      </c>
      <c r="V5616">
        <f t="shared" si="2008"/>
        <v>36.436863581780408</v>
      </c>
      <c r="W5616">
        <f t="shared" si="2009"/>
        <v>506.5228151201112</v>
      </c>
      <c r="X5616">
        <f t="shared" si="2010"/>
        <v>44.574007730569676</v>
      </c>
    </row>
    <row r="5617" spans="1:24" x14ac:dyDescent="0.25">
      <c r="A5617">
        <f t="shared" si="1988"/>
        <v>3.8555555555553837E-2</v>
      </c>
      <c r="B5617">
        <f t="shared" si="1989"/>
        <v>0</v>
      </c>
      <c r="C5617">
        <f t="shared" si="1990"/>
        <v>2.427687845733642E-2</v>
      </c>
      <c r="D5617">
        <f t="shared" si="1991"/>
        <v>0</v>
      </c>
      <c r="E5617">
        <f t="shared" si="1992"/>
        <v>6.3351498554621095</v>
      </c>
      <c r="F5617">
        <f t="shared" si="1993"/>
        <v>955.54605108916644</v>
      </c>
      <c r="G5617">
        <f t="shared" si="1994"/>
        <v>0</v>
      </c>
      <c r="H5617">
        <f t="shared" si="1995"/>
        <v>1.6815710112836979</v>
      </c>
      <c r="I5617">
        <f t="shared" si="1996"/>
        <v>8.2291234806353337</v>
      </c>
      <c r="J5617">
        <f t="shared" si="1997"/>
        <v>0</v>
      </c>
      <c r="K5617">
        <f t="shared" si="1998"/>
        <v>-68.55022932192459</v>
      </c>
      <c r="L5617">
        <f t="shared" si="1999"/>
        <v>0.47670538980397009</v>
      </c>
      <c r="M5617">
        <f t="shared" si="2000"/>
        <v>0.55749318728066422</v>
      </c>
      <c r="N5617">
        <f t="shared" si="2001"/>
        <v>-4.896444951566032</v>
      </c>
      <c r="O5617">
        <f t="shared" si="2002"/>
        <v>55.519999999997523</v>
      </c>
      <c r="Q5617">
        <f t="shared" si="2003"/>
        <v>339.29701758509901</v>
      </c>
      <c r="R5617">
        <f t="shared" si="2004"/>
        <v>0</v>
      </c>
      <c r="S5617">
        <f t="shared" si="2005"/>
        <v>0</v>
      </c>
      <c r="T5617">
        <f t="shared" si="2006"/>
        <v>592.43855167528318</v>
      </c>
      <c r="U5617">
        <f t="shared" si="2007"/>
        <v>0</v>
      </c>
      <c r="V5617">
        <f t="shared" si="2008"/>
        <v>36.441116220808432</v>
      </c>
      <c r="W5617">
        <f t="shared" si="2009"/>
        <v>506.54016356133235</v>
      </c>
      <c r="X5617">
        <f t="shared" si="2010"/>
        <v>44.575534393397135</v>
      </c>
    </row>
    <row r="5618" spans="1:24" x14ac:dyDescent="0.25">
      <c r="A5618">
        <f t="shared" si="1988"/>
        <v>3.8562499999998279E-2</v>
      </c>
      <c r="B5618">
        <f t="shared" si="1989"/>
        <v>0</v>
      </c>
      <c r="C5618">
        <f t="shared" si="1990"/>
        <v>2.4277758349552359E-2</v>
      </c>
      <c r="D5618">
        <f t="shared" si="1991"/>
        <v>0</v>
      </c>
      <c r="E5618">
        <f t="shared" si="1992"/>
        <v>6.3354172395175254</v>
      </c>
      <c r="F5618">
        <f t="shared" si="1993"/>
        <v>955.54429316184633</v>
      </c>
      <c r="G5618">
        <f t="shared" si="1994"/>
        <v>0</v>
      </c>
      <c r="H5618">
        <f t="shared" si="1995"/>
        <v>1.6819001438124064</v>
      </c>
      <c r="I5618">
        <f t="shared" si="1996"/>
        <v>8.2291227564229743</v>
      </c>
      <c r="J5618">
        <f t="shared" si="1997"/>
        <v>0</v>
      </c>
      <c r="K5618">
        <f t="shared" si="1998"/>
        <v>-68.550183606794917</v>
      </c>
      <c r="L5618">
        <f t="shared" si="1999"/>
        <v>0.47676187881905752</v>
      </c>
      <c r="M5618">
        <f t="shared" si="2000"/>
        <v>0.5575167170775408</v>
      </c>
      <c r="N5618">
        <f t="shared" si="2001"/>
        <v>-4.8964416861996263</v>
      </c>
      <c r="O5618">
        <f t="shared" si="2002"/>
        <v>55.529999999997521</v>
      </c>
      <c r="Q5618">
        <f t="shared" si="2003"/>
        <v>339.3086752318323</v>
      </c>
      <c r="R5618">
        <f t="shared" si="2004"/>
        <v>0</v>
      </c>
      <c r="S5618">
        <f t="shared" si="2005"/>
        <v>0</v>
      </c>
      <c r="T5618">
        <f t="shared" si="2006"/>
        <v>592.43746176034472</v>
      </c>
      <c r="U5618">
        <f t="shared" si="2007"/>
        <v>0</v>
      </c>
      <c r="V5618">
        <f t="shared" si="2008"/>
        <v>36.445367400213613</v>
      </c>
      <c r="W5618">
        <f t="shared" si="2009"/>
        <v>506.55750337465986</v>
      </c>
      <c r="X5618">
        <f t="shared" si="2010"/>
        <v>44.577060296969954</v>
      </c>
    </row>
    <row r="5619" spans="1:24" x14ac:dyDescent="0.25">
      <c r="A5619">
        <f t="shared" si="1988"/>
        <v>3.856944444444272E-2</v>
      </c>
      <c r="B5619">
        <f t="shared" si="1989"/>
        <v>0</v>
      </c>
      <c r="C5619">
        <f t="shared" si="1990"/>
        <v>2.4278637827466847E-2</v>
      </c>
      <c r="D5619">
        <f t="shared" si="1991"/>
        <v>0</v>
      </c>
      <c r="E5619">
        <f t="shared" si="1992"/>
        <v>6.3356844961942258</v>
      </c>
      <c r="F5619">
        <f t="shared" si="1993"/>
        <v>955.54253532305097</v>
      </c>
      <c r="G5619">
        <f t="shared" si="1994"/>
        <v>0</v>
      </c>
      <c r="H5619">
        <f t="shared" si="1995"/>
        <v>1.6822292757356065</v>
      </c>
      <c r="I5619">
        <f t="shared" si="1996"/>
        <v>8.2291220325708423</v>
      </c>
      <c r="J5619">
        <f t="shared" si="1997"/>
        <v>0</v>
      </c>
      <c r="K5619">
        <f t="shared" si="1998"/>
        <v>-68.550137869267274</v>
      </c>
      <c r="L5619">
        <f t="shared" si="1999"/>
        <v>0.47681834890861835</v>
      </c>
      <c r="M5619">
        <f t="shared" si="2000"/>
        <v>0.55754023566509048</v>
      </c>
      <c r="N5619">
        <f t="shared" si="2001"/>
        <v>-4.8964384192333661</v>
      </c>
      <c r="O5619">
        <f t="shared" si="2002"/>
        <v>55.539999999997519</v>
      </c>
      <c r="Q5619">
        <f t="shared" si="2003"/>
        <v>339.32032708074053</v>
      </c>
      <c r="R5619">
        <f t="shared" si="2004"/>
        <v>0</v>
      </c>
      <c r="S5619">
        <f t="shared" si="2005"/>
        <v>0</v>
      </c>
      <c r="T5619">
        <f t="shared" si="2006"/>
        <v>592.43637190029165</v>
      </c>
      <c r="U5619">
        <f t="shared" si="2007"/>
        <v>0</v>
      </c>
      <c r="V5619">
        <f t="shared" si="2008"/>
        <v>36.449617120375386</v>
      </c>
      <c r="W5619">
        <f t="shared" si="2009"/>
        <v>506.57483456444311</v>
      </c>
      <c r="X5619">
        <f t="shared" si="2010"/>
        <v>44.578585441670882</v>
      </c>
    </row>
    <row r="5620" spans="1:24" x14ac:dyDescent="0.25">
      <c r="A5620">
        <f t="shared" si="1988"/>
        <v>3.8576388888887161E-2</v>
      </c>
      <c r="B5620">
        <f t="shared" si="1989"/>
        <v>0</v>
      </c>
      <c r="C5620">
        <f t="shared" si="1990"/>
        <v>2.4279516891287704E-2</v>
      </c>
      <c r="D5620">
        <f t="shared" si="1991"/>
        <v>0</v>
      </c>
      <c r="E5620">
        <f t="shared" si="1992"/>
        <v>6.3359516255524468</v>
      </c>
      <c r="F5620">
        <f t="shared" si="1993"/>
        <v>955.54077757273967</v>
      </c>
      <c r="G5620">
        <f t="shared" si="1994"/>
        <v>0</v>
      </c>
      <c r="H5620">
        <f t="shared" si="1995"/>
        <v>1.6825584070533288</v>
      </c>
      <c r="I5620">
        <f t="shared" si="1996"/>
        <v>8.2291213090787583</v>
      </c>
      <c r="J5620">
        <f t="shared" si="1997"/>
        <v>0</v>
      </c>
      <c r="K5620">
        <f t="shared" si="1998"/>
        <v>-68.55009210934827</v>
      </c>
      <c r="L5620">
        <f t="shared" si="1999"/>
        <v>0.47687480007751626</v>
      </c>
      <c r="M5620">
        <f t="shared" si="2000"/>
        <v>0.55756374304861389</v>
      </c>
      <c r="N5620">
        <f t="shared" si="2001"/>
        <v>-4.8964351506677222</v>
      </c>
      <c r="O5620">
        <f t="shared" si="2002"/>
        <v>55.54999999999751</v>
      </c>
      <c r="Q5620">
        <f t="shared" si="2003"/>
        <v>339.33197313474739</v>
      </c>
      <c r="R5620">
        <f t="shared" si="2004"/>
        <v>0</v>
      </c>
      <c r="S5620">
        <f t="shared" si="2005"/>
        <v>0</v>
      </c>
      <c r="T5620">
        <f t="shared" si="2006"/>
        <v>592.43528209509861</v>
      </c>
      <c r="U5620">
        <f t="shared" si="2007"/>
        <v>0</v>
      </c>
      <c r="V5620">
        <f t="shared" si="2008"/>
        <v>36.453865381673175</v>
      </c>
      <c r="W5620">
        <f t="shared" si="2009"/>
        <v>506.59215713502789</v>
      </c>
      <c r="X5620">
        <f t="shared" si="2010"/>
        <v>44.580109827882339</v>
      </c>
    </row>
    <row r="5621" spans="1:24" x14ac:dyDescent="0.25">
      <c r="A5621">
        <f t="shared" si="1988"/>
        <v>3.8583333333331603E-2</v>
      </c>
      <c r="B5621">
        <f t="shared" si="1989"/>
        <v>0</v>
      </c>
      <c r="C5621">
        <f t="shared" si="1990"/>
        <v>2.4280395541222625E-2</v>
      </c>
      <c r="D5621">
        <f t="shared" si="1991"/>
        <v>0</v>
      </c>
      <c r="E5621">
        <f t="shared" si="1992"/>
        <v>6.3362186276523946</v>
      </c>
      <c r="F5621">
        <f t="shared" si="1993"/>
        <v>955.53901991087184</v>
      </c>
      <c r="G5621">
        <f t="shared" si="1994"/>
        <v>0</v>
      </c>
      <c r="H5621">
        <f t="shared" si="1995"/>
        <v>1.6828875377656038</v>
      </c>
      <c r="I5621">
        <f t="shared" si="1996"/>
        <v>8.2291205859465375</v>
      </c>
      <c r="J5621">
        <f t="shared" si="1997"/>
        <v>0</v>
      </c>
      <c r="K5621">
        <f t="shared" si="1998"/>
        <v>-68.550046327044484</v>
      </c>
      <c r="L5621">
        <f t="shared" si="1999"/>
        <v>0.47693123233061491</v>
      </c>
      <c r="M5621">
        <f t="shared" si="2000"/>
        <v>0.55758723923340925</v>
      </c>
      <c r="N5621">
        <f t="shared" si="2001"/>
        <v>-4.8964318805031661</v>
      </c>
      <c r="O5621">
        <f t="shared" si="2002"/>
        <v>55.559999999997508</v>
      </c>
      <c r="Q5621">
        <f t="shared" si="2003"/>
        <v>339.343613396774</v>
      </c>
      <c r="R5621">
        <f t="shared" si="2004"/>
        <v>0</v>
      </c>
      <c r="S5621">
        <f t="shared" si="2005"/>
        <v>0</v>
      </c>
      <c r="T5621">
        <f t="shared" si="2006"/>
        <v>592.4341923447405</v>
      </c>
      <c r="U5621">
        <f t="shared" si="2007"/>
        <v>0</v>
      </c>
      <c r="V5621">
        <f t="shared" si="2008"/>
        <v>36.45811218448641</v>
      </c>
      <c r="W5621">
        <f t="shared" si="2009"/>
        <v>506.6094710907584</v>
      </c>
      <c r="X5621">
        <f t="shared" si="2010"/>
        <v>44.581633455986619</v>
      </c>
    </row>
    <row r="5622" spans="1:24" x14ac:dyDescent="0.25">
      <c r="A5622">
        <f t="shared" si="1988"/>
        <v>3.8590277777776044E-2</v>
      </c>
      <c r="B5622">
        <f t="shared" si="1989"/>
        <v>0</v>
      </c>
      <c r="C5622">
        <f t="shared" si="1990"/>
        <v>2.4281273777479198E-2</v>
      </c>
      <c r="D5622">
        <f t="shared" si="1991"/>
        <v>0</v>
      </c>
      <c r="E5622">
        <f t="shared" si="1992"/>
        <v>6.336485502554245</v>
      </c>
      <c r="F5622">
        <f t="shared" si="1993"/>
        <v>955.5372623374069</v>
      </c>
      <c r="G5622">
        <f t="shared" si="1994"/>
        <v>0</v>
      </c>
      <c r="H5622">
        <f t="shared" si="1995"/>
        <v>1.683216667872462</v>
      </c>
      <c r="I5622">
        <f t="shared" si="1996"/>
        <v>8.2291198631740006</v>
      </c>
      <c r="J5622">
        <f t="shared" si="1997"/>
        <v>0</v>
      </c>
      <c r="K5622">
        <f t="shared" si="1998"/>
        <v>-68.550000522362495</v>
      </c>
      <c r="L5622">
        <f t="shared" si="1999"/>
        <v>0.47698764567277813</v>
      </c>
      <c r="M5622">
        <f t="shared" si="2000"/>
        <v>0.55761072422477209</v>
      </c>
      <c r="N5622">
        <f t="shared" si="2001"/>
        <v>-4.8964286087401669</v>
      </c>
      <c r="O5622">
        <f t="shared" si="2002"/>
        <v>55.569999999997506</v>
      </c>
      <c r="Q5622">
        <f t="shared" si="2003"/>
        <v>339.35524786974059</v>
      </c>
      <c r="R5622">
        <f t="shared" si="2004"/>
        <v>0</v>
      </c>
      <c r="S5622">
        <f t="shared" si="2005"/>
        <v>0</v>
      </c>
      <c r="T5622">
        <f t="shared" si="2006"/>
        <v>592.43310264919228</v>
      </c>
      <c r="U5622">
        <f t="shared" si="2007"/>
        <v>0</v>
      </c>
      <c r="V5622">
        <f t="shared" si="2008"/>
        <v>36.46235752919452</v>
      </c>
      <c r="W5622">
        <f t="shared" si="2009"/>
        <v>506.62677643597613</v>
      </c>
      <c r="X5622">
        <f t="shared" si="2010"/>
        <v>44.583156326365781</v>
      </c>
    </row>
    <row r="5623" spans="1:24" x14ac:dyDescent="0.25">
      <c r="A5623">
        <f t="shared" si="1988"/>
        <v>3.8597222222220486E-2</v>
      </c>
      <c r="B5623">
        <f t="shared" si="1989"/>
        <v>0</v>
      </c>
      <c r="C5623">
        <f t="shared" si="1990"/>
        <v>2.4282151600264888E-2</v>
      </c>
      <c r="D5623">
        <f t="shared" si="1991"/>
        <v>0</v>
      </c>
      <c r="E5623">
        <f t="shared" si="1992"/>
        <v>6.3367522503181428</v>
      </c>
      <c r="F5623">
        <f t="shared" si="1993"/>
        <v>955.53550485230426</v>
      </c>
      <c r="G5623">
        <f t="shared" si="1994"/>
        <v>0</v>
      </c>
      <c r="H5623">
        <f t="shared" si="1995"/>
        <v>1.6835457973739338</v>
      </c>
      <c r="I5623">
        <f t="shared" si="1996"/>
        <v>8.2291191407609645</v>
      </c>
      <c r="J5623">
        <f t="shared" si="1997"/>
        <v>0</v>
      </c>
      <c r="K5623">
        <f t="shared" si="1998"/>
        <v>-68.549954695308912</v>
      </c>
      <c r="L5623">
        <f t="shared" si="1999"/>
        <v>0.47704404010886958</v>
      </c>
      <c r="M5623">
        <f t="shared" si="2000"/>
        <v>0.55763419802799508</v>
      </c>
      <c r="N5623">
        <f t="shared" si="2001"/>
        <v>-4.8964253353791962</v>
      </c>
      <c r="O5623">
        <f t="shared" si="2002"/>
        <v>55.579999999997497</v>
      </c>
      <c r="Q5623">
        <f t="shared" si="2003"/>
        <v>339.36687655656544</v>
      </c>
      <c r="R5623">
        <f t="shared" si="2004"/>
        <v>0</v>
      </c>
      <c r="S5623">
        <f t="shared" si="2005"/>
        <v>0</v>
      </c>
      <c r="T5623">
        <f t="shared" si="2006"/>
        <v>592.43201300842861</v>
      </c>
      <c r="U5623">
        <f t="shared" si="2007"/>
        <v>0</v>
      </c>
      <c r="V5623">
        <f t="shared" si="2008"/>
        <v>36.466601416176928</v>
      </c>
      <c r="W5623">
        <f t="shared" si="2009"/>
        <v>506.64407317501986</v>
      </c>
      <c r="X5623">
        <f t="shared" si="2010"/>
        <v>44.584678439401635</v>
      </c>
    </row>
    <row r="5624" spans="1:24" x14ac:dyDescent="0.25">
      <c r="A5624">
        <f t="shared" si="1988"/>
        <v>3.8604166666664927E-2</v>
      </c>
      <c r="B5624">
        <f t="shared" si="1989"/>
        <v>0</v>
      </c>
      <c r="C5624">
        <f t="shared" si="1990"/>
        <v>2.4283029009787047E-2</v>
      </c>
      <c r="D5624">
        <f t="shared" si="1991"/>
        <v>0</v>
      </c>
      <c r="E5624">
        <f t="shared" si="1992"/>
        <v>6.3370188710042035</v>
      </c>
      <c r="F5624">
        <f t="shared" si="1993"/>
        <v>955.53374745552333</v>
      </c>
      <c r="G5624">
        <f t="shared" si="1994"/>
        <v>0</v>
      </c>
      <c r="H5624">
        <f t="shared" si="1995"/>
        <v>1.6838749262700496</v>
      </c>
      <c r="I5624">
        <f t="shared" si="1996"/>
        <v>8.2291184187072481</v>
      </c>
      <c r="J5624">
        <f t="shared" si="1997"/>
        <v>0</v>
      </c>
      <c r="K5624">
        <f t="shared" si="1998"/>
        <v>-68.5499088458903</v>
      </c>
      <c r="L5624">
        <f t="shared" si="1999"/>
        <v>0.47710041564375311</v>
      </c>
      <c r="M5624">
        <f t="shared" si="2000"/>
        <v>0.55765766064836841</v>
      </c>
      <c r="N5624">
        <f t="shared" si="2001"/>
        <v>-4.8964220604207247</v>
      </c>
      <c r="O5624">
        <f t="shared" si="2002"/>
        <v>55.589999999997495</v>
      </c>
      <c r="Q5624">
        <f t="shared" si="2003"/>
        <v>339.37849946016513</v>
      </c>
      <c r="R5624">
        <f t="shared" si="2004"/>
        <v>0</v>
      </c>
      <c r="S5624">
        <f t="shared" si="2005"/>
        <v>0</v>
      </c>
      <c r="T5624">
        <f t="shared" si="2006"/>
        <v>592.43092342242448</v>
      </c>
      <c r="U5624">
        <f t="shared" si="2007"/>
        <v>0</v>
      </c>
      <c r="V5624">
        <f t="shared" si="2008"/>
        <v>36.470843845813057</v>
      </c>
      <c r="W5624">
        <f t="shared" si="2009"/>
        <v>506.66136131222629</v>
      </c>
      <c r="X5624">
        <f t="shared" si="2010"/>
        <v>44.586199795475792</v>
      </c>
    </row>
    <row r="5625" spans="1:24" x14ac:dyDescent="0.25">
      <c r="A5625">
        <f t="shared" si="1988"/>
        <v>3.8611111111109368E-2</v>
      </c>
      <c r="B5625">
        <f t="shared" si="1989"/>
        <v>0</v>
      </c>
      <c r="C5625">
        <f t="shared" si="1990"/>
        <v>2.4283906006252912E-2</v>
      </c>
      <c r="D5625">
        <f t="shared" si="1991"/>
        <v>0</v>
      </c>
      <c r="E5625">
        <f t="shared" si="1992"/>
        <v>6.3372853646725122</v>
      </c>
      <c r="F5625">
        <f t="shared" si="1993"/>
        <v>955.53199014702363</v>
      </c>
      <c r="G5625">
        <f t="shared" si="1994"/>
        <v>0</v>
      </c>
      <c r="H5625">
        <f t="shared" si="1995"/>
        <v>1.6842040545608399</v>
      </c>
      <c r="I5625">
        <f t="shared" si="1996"/>
        <v>8.229117697012672</v>
      </c>
      <c r="J5625">
        <f t="shared" si="1997"/>
        <v>0</v>
      </c>
      <c r="K5625">
        <f t="shared" si="1998"/>
        <v>-68.549862974113267</v>
      </c>
      <c r="L5625">
        <f t="shared" si="1999"/>
        <v>0.47715677228229242</v>
      </c>
      <c r="M5625">
        <f t="shared" si="2000"/>
        <v>0.55768111209117954</v>
      </c>
      <c r="N5625">
        <f t="shared" si="2001"/>
        <v>-4.8964187838652222</v>
      </c>
      <c r="O5625">
        <f t="shared" si="2002"/>
        <v>55.599999999997493</v>
      </c>
      <c r="Q5625">
        <f t="shared" si="2003"/>
        <v>339.39011658345493</v>
      </c>
      <c r="R5625">
        <f t="shared" si="2004"/>
        <v>0</v>
      </c>
      <c r="S5625">
        <f t="shared" si="2005"/>
        <v>0</v>
      </c>
      <c r="T5625">
        <f t="shared" si="2006"/>
        <v>592.42983389115466</v>
      </c>
      <c r="U5625">
        <f t="shared" si="2007"/>
        <v>0</v>
      </c>
      <c r="V5625">
        <f t="shared" si="2008"/>
        <v>36.475084818482323</v>
      </c>
      <c r="W5625">
        <f t="shared" si="2009"/>
        <v>506.6786408519298</v>
      </c>
      <c r="X5625">
        <f t="shared" si="2010"/>
        <v>44.587720394969701</v>
      </c>
    </row>
    <row r="5626" spans="1:24" x14ac:dyDescent="0.25">
      <c r="A5626">
        <f t="shared" ref="A5626:A5689" si="2011">A5625+$B$39</f>
        <v>3.861805555555381E-2</v>
      </c>
      <c r="B5626">
        <f t="shared" ref="B5626:B5689" si="2012">B5625</f>
        <v>0</v>
      </c>
      <c r="C5626">
        <f t="shared" ref="C5626:C5689" si="2013">C5625+$B$39*($D$30*Q5625+$D$31*R5625+$D$36*W5625)</f>
        <v>2.4284782589869599E-2</v>
      </c>
      <c r="D5626">
        <f t="shared" ref="D5626:D5689" si="2014">D5625</f>
        <v>0</v>
      </c>
      <c r="E5626">
        <f t="shared" ref="E5626:E5689" si="2015">E5625+$B$39*($F$33*T5625+$F$34*U5625+$F$36*W5625)</f>
        <v>6.3375517313831224</v>
      </c>
      <c r="F5626">
        <f t="shared" ref="F5626:F5689" si="2016">F5625+$B$39*($G$30*Q5625+$G$31*R5625+$G$33*T5625)</f>
        <v>955.5302329267646</v>
      </c>
      <c r="G5626">
        <f t="shared" ref="G5626:G5689" si="2017">G5625+$B$39*($H$32*S5625+$H$34*U5625)</f>
        <v>0</v>
      </c>
      <c r="H5626">
        <f t="shared" ref="H5626:H5689" si="2018">H5625+$B$39*($I$33*T5625+$I$34*U5625)</f>
        <v>1.684533182246335</v>
      </c>
      <c r="I5626">
        <f t="shared" ref="I5626:I5689" si="2019">I5625+$B$39*($J$30*Q5625+$J$32*S5625)+$B$39*$B$41*($B$42-I5625)</f>
        <v>8.2291169756770532</v>
      </c>
      <c r="J5626">
        <f t="shared" ref="J5626:J5689" si="2020">J5625+$B$39*($K$31*R5625+$K$32*S5625)</f>
        <v>0</v>
      </c>
      <c r="K5626">
        <f t="shared" ref="K5626:K5689" si="2021">K5625+$B$39*($L$30*Q5625+$L$31*R5625+$L$32*S5625+$L$35*V5625)</f>
        <v>-68.549817079984379</v>
      </c>
      <c r="L5626">
        <f t="shared" ref="L5626:L5689" si="2022">L5625+$B$39*($M$35*V5625+$M$37*X5625)</f>
        <v>0.47721311002935135</v>
      </c>
      <c r="M5626">
        <f t="shared" ref="M5626:M5689" si="2023">M5625+$B$39*($N$33*T5625+$N$34*U5625+$N$37*X5625)</f>
        <v>0.55770455236171323</v>
      </c>
      <c r="N5626">
        <f t="shared" ref="N5626:N5689" si="2024">N5625+$B$39*($O$30*Q5625+$O$31*R5625+$O$32*S5625+$O$35*V5625)</f>
        <v>-4.8964155057131595</v>
      </c>
      <c r="O5626">
        <f t="shared" ref="O5626:O5689" si="2025">60*24*A5626</f>
        <v>55.609999999997484</v>
      </c>
      <c r="Q5626">
        <f t="shared" ref="Q5626:Q5689" si="2026">$B$47*F5626*(C5626/($B$48+C5626))*(I5626/($B$49+I5626))</f>
        <v>339.40172792934811</v>
      </c>
      <c r="R5626">
        <f t="shared" ref="R5626:R5689" si="2027">$B$47*$B$52*F5626*(C5626/($B$48+C5626))*($B$49/($B$49+I5626))*(J5626/($B$50+J5626))</f>
        <v>0</v>
      </c>
      <c r="S5626">
        <f t="shared" ref="S5626:S5689" si="2028">$B$56*G5626*(K5626/($B$57+K5626))*(I5626/($B$58+I5626))</f>
        <v>0</v>
      </c>
      <c r="T5626">
        <f t="shared" ref="T5626:T5689" si="2029">$B$51*F5626</f>
        <v>592.42874441459401</v>
      </c>
      <c r="U5626">
        <f t="shared" ref="U5626:U5689" si="2030">$B$60*G5626</f>
        <v>0</v>
      </c>
      <c r="V5626">
        <f t="shared" ref="V5626:V5689" si="2031">$B$59*L5626*F5626</f>
        <v>36.479324334564147</v>
      </c>
      <c r="W5626">
        <f t="shared" ref="W5626:W5689" si="2032">$B$54*(E5626/F5626/($B$55+E5626/F5626))*F5626*((I5626/($B$49+I5626))+$B$53*($B$49/($B$49+I5626))*(J5626/($B$50+J5626)))</f>
        <v>506.69591179846157</v>
      </c>
      <c r="X5626">
        <f t="shared" si="2010"/>
        <v>44.589240238264495</v>
      </c>
    </row>
    <row r="5627" spans="1:24" x14ac:dyDescent="0.25">
      <c r="A5627">
        <f t="shared" si="2011"/>
        <v>3.8624999999998251E-2</v>
      </c>
      <c r="B5627">
        <f t="shared" si="2012"/>
        <v>0</v>
      </c>
      <c r="C5627">
        <f t="shared" si="2013"/>
        <v>2.4285658760844115E-2</v>
      </c>
      <c r="D5627">
        <f t="shared" si="2014"/>
        <v>0</v>
      </c>
      <c r="E5627">
        <f t="shared" si="2015"/>
        <v>6.3378179711960598</v>
      </c>
      <c r="F5627">
        <f t="shared" si="2016"/>
        <v>955.52847579470563</v>
      </c>
      <c r="G5627">
        <f t="shared" si="2017"/>
        <v>0</v>
      </c>
      <c r="H5627">
        <f t="shared" si="2018"/>
        <v>1.6848623093265653</v>
      </c>
      <c r="I5627">
        <f t="shared" si="2019"/>
        <v>8.2291162547002106</v>
      </c>
      <c r="J5627">
        <f t="shared" si="2020"/>
        <v>0</v>
      </c>
      <c r="K5627">
        <f t="shared" si="2021"/>
        <v>-68.549771163510229</v>
      </c>
      <c r="L5627">
        <f t="shared" si="2022"/>
        <v>0.47726942888979373</v>
      </c>
      <c r="M5627">
        <f t="shared" si="2023"/>
        <v>0.55772798146525171</v>
      </c>
      <c r="N5627">
        <f t="shared" si="2024"/>
        <v>-4.8964122259650065</v>
      </c>
      <c r="O5627">
        <f t="shared" si="2025"/>
        <v>55.619999999997482</v>
      </c>
      <c r="Q5627">
        <f t="shared" si="2026"/>
        <v>339.41333350075627</v>
      </c>
      <c r="R5627">
        <f t="shared" si="2027"/>
        <v>0</v>
      </c>
      <c r="S5627">
        <f t="shared" si="2028"/>
        <v>0</v>
      </c>
      <c r="T5627">
        <f t="shared" si="2029"/>
        <v>592.42765499271752</v>
      </c>
      <c r="U5627">
        <f t="shared" si="2030"/>
        <v>0</v>
      </c>
      <c r="V5627">
        <f t="shared" si="2031"/>
        <v>36.483562394437946</v>
      </c>
      <c r="W5627">
        <f t="shared" si="2032"/>
        <v>506.71317415615152</v>
      </c>
      <c r="X5627">
        <f t="shared" si="2010"/>
        <v>44.590759325741203</v>
      </c>
    </row>
    <row r="5628" spans="1:24" x14ac:dyDescent="0.25">
      <c r="A5628">
        <f t="shared" si="2011"/>
        <v>3.8631944444442692E-2</v>
      </c>
      <c r="B5628">
        <f t="shared" si="2012"/>
        <v>0</v>
      </c>
      <c r="C5628">
        <f t="shared" si="2013"/>
        <v>2.4286534519383347E-2</v>
      </c>
      <c r="D5628">
        <f t="shared" si="2014"/>
        <v>0</v>
      </c>
      <c r="E5628">
        <f t="shared" si="2015"/>
        <v>6.3380840841713182</v>
      </c>
      <c r="F5628">
        <f t="shared" si="2016"/>
        <v>955.52671875080637</v>
      </c>
      <c r="G5628">
        <f t="shared" si="2017"/>
        <v>0</v>
      </c>
      <c r="H5628">
        <f t="shared" si="2018"/>
        <v>1.6851914358015614</v>
      </c>
      <c r="I5628">
        <f t="shared" si="2019"/>
        <v>8.2291155340819646</v>
      </c>
      <c r="J5628">
        <f t="shared" si="2020"/>
        <v>0</v>
      </c>
      <c r="K5628">
        <f t="shared" si="2021"/>
        <v>-68.549725224697411</v>
      </c>
      <c r="L5628">
        <f t="shared" si="2022"/>
        <v>0.47732572886848335</v>
      </c>
      <c r="M5628">
        <f t="shared" si="2023"/>
        <v>0.55775139940707441</v>
      </c>
      <c r="N5628">
        <f t="shared" si="2024"/>
        <v>-4.8964089446212338</v>
      </c>
      <c r="O5628">
        <f t="shared" si="2025"/>
        <v>55.62999999999748</v>
      </c>
      <c r="Q5628">
        <f t="shared" si="2026"/>
        <v>339.42493330058983</v>
      </c>
      <c r="R5628">
        <f t="shared" si="2027"/>
        <v>0</v>
      </c>
      <c r="S5628">
        <f t="shared" si="2028"/>
        <v>0</v>
      </c>
      <c r="T5628">
        <f t="shared" si="2029"/>
        <v>592.42656562549996</v>
      </c>
      <c r="U5628">
        <f t="shared" si="2030"/>
        <v>0</v>
      </c>
      <c r="V5628">
        <f t="shared" si="2031"/>
        <v>36.487798998483115</v>
      </c>
      <c r="W5628">
        <f t="shared" si="2032"/>
        <v>506.73042792932614</v>
      </c>
      <c r="X5628">
        <f t="shared" si="2010"/>
        <v>44.592277657780571</v>
      </c>
    </row>
    <row r="5629" spans="1:24" x14ac:dyDescent="0.25">
      <c r="A5629">
        <f t="shared" si="2011"/>
        <v>3.8638888888887134E-2</v>
      </c>
      <c r="B5629">
        <f t="shared" si="2012"/>
        <v>0</v>
      </c>
      <c r="C5629">
        <f t="shared" si="2013"/>
        <v>2.4287409865694071E-2</v>
      </c>
      <c r="D5629">
        <f t="shared" si="2014"/>
        <v>0</v>
      </c>
      <c r="E5629">
        <f t="shared" si="2015"/>
        <v>6.3383500703688611</v>
      </c>
      <c r="F5629">
        <f t="shared" si="2016"/>
        <v>955.52496179502634</v>
      </c>
      <c r="G5629">
        <f t="shared" si="2017"/>
        <v>0</v>
      </c>
      <c r="H5629">
        <f t="shared" si="2018"/>
        <v>1.6855205616713533</v>
      </c>
      <c r="I5629">
        <f t="shared" si="2019"/>
        <v>8.2291148138221342</v>
      </c>
      <c r="J5629">
        <f t="shared" si="2020"/>
        <v>0</v>
      </c>
      <c r="K5629">
        <f t="shared" si="2021"/>
        <v>-68.549679263552491</v>
      </c>
      <c r="L5629">
        <f t="shared" si="2022"/>
        <v>0.47738200997028402</v>
      </c>
      <c r="M5629">
        <f t="shared" si="2023"/>
        <v>0.55777480619245812</v>
      </c>
      <c r="N5629">
        <f t="shared" si="2024"/>
        <v>-4.8964056616823113</v>
      </c>
      <c r="O5629">
        <f t="shared" si="2025"/>
        <v>55.639999999997471</v>
      </c>
      <c r="Q5629">
        <f t="shared" si="2026"/>
        <v>339.43652733175719</v>
      </c>
      <c r="R5629">
        <f t="shared" si="2027"/>
        <v>0</v>
      </c>
      <c r="S5629">
        <f t="shared" si="2028"/>
        <v>0</v>
      </c>
      <c r="T5629">
        <f t="shared" si="2029"/>
        <v>592.42547631291632</v>
      </c>
      <c r="U5629">
        <f t="shared" si="2030"/>
        <v>0</v>
      </c>
      <c r="V5629">
        <f t="shared" si="2031"/>
        <v>36.492034147079082</v>
      </c>
      <c r="W5629">
        <f t="shared" si="2032"/>
        <v>506.74767312231</v>
      </c>
      <c r="X5629">
        <f t="shared" si="2010"/>
        <v>44.593795234763149</v>
      </c>
    </row>
    <row r="5630" spans="1:24" x14ac:dyDescent="0.25">
      <c r="A5630">
        <f t="shared" si="2011"/>
        <v>3.8645833333331575E-2</v>
      </c>
      <c r="B5630">
        <f t="shared" si="2012"/>
        <v>0</v>
      </c>
      <c r="C5630">
        <f t="shared" si="2013"/>
        <v>2.4288284799982945E-2</v>
      </c>
      <c r="D5630">
        <f t="shared" si="2014"/>
        <v>0</v>
      </c>
      <c r="E5630">
        <f t="shared" si="2015"/>
        <v>6.338615929848622</v>
      </c>
      <c r="F5630">
        <f t="shared" si="2016"/>
        <v>955.52320492732508</v>
      </c>
      <c r="G5630">
        <f t="shared" si="2017"/>
        <v>0</v>
      </c>
      <c r="H5630">
        <f t="shared" si="2018"/>
        <v>1.6858496869359716</v>
      </c>
      <c r="I5630">
        <f t="shared" si="2019"/>
        <v>8.2291140939205363</v>
      </c>
      <c r="J5630">
        <f t="shared" si="2020"/>
        <v>0</v>
      </c>
      <c r="K5630">
        <f t="shared" si="2021"/>
        <v>-68.549633280082062</v>
      </c>
      <c r="L5630">
        <f t="shared" si="2022"/>
        <v>0.47743827220005958</v>
      </c>
      <c r="M5630">
        <f t="shared" si="2023"/>
        <v>0.55779820182667705</v>
      </c>
      <c r="N5630">
        <f t="shared" si="2024"/>
        <v>-4.8964023771487089</v>
      </c>
      <c r="O5630">
        <f t="shared" si="2025"/>
        <v>55.649999999997469</v>
      </c>
      <c r="Q5630">
        <f t="shared" si="2026"/>
        <v>339.44811559716516</v>
      </c>
      <c r="R5630">
        <f t="shared" si="2027"/>
        <v>0</v>
      </c>
      <c r="S5630">
        <f t="shared" si="2028"/>
        <v>0</v>
      </c>
      <c r="T5630">
        <f t="shared" si="2029"/>
        <v>592.42438705494158</v>
      </c>
      <c r="U5630">
        <f t="shared" si="2030"/>
        <v>0</v>
      </c>
      <c r="V5630">
        <f t="shared" si="2031"/>
        <v>36.496267840605249</v>
      </c>
      <c r="W5630">
        <f t="shared" si="2032"/>
        <v>506.76490973942509</v>
      </c>
      <c r="X5630">
        <f t="shared" si="2010"/>
        <v>44.595312057069272</v>
      </c>
    </row>
    <row r="5631" spans="1:24" x14ac:dyDescent="0.25">
      <c r="A5631">
        <f t="shared" si="2011"/>
        <v>3.8652777777776016E-2</v>
      </c>
      <c r="B5631">
        <f t="shared" si="2012"/>
        <v>0</v>
      </c>
      <c r="C5631">
        <f t="shared" si="2013"/>
        <v>2.4289159322456511E-2</v>
      </c>
      <c r="D5631">
        <f t="shared" si="2014"/>
        <v>0</v>
      </c>
      <c r="E5631">
        <f t="shared" si="2015"/>
        <v>6.3388816626705049</v>
      </c>
      <c r="F5631">
        <f t="shared" si="2016"/>
        <v>955.52144814766223</v>
      </c>
      <c r="G5631">
        <f t="shared" si="2017"/>
        <v>0</v>
      </c>
      <c r="H5631">
        <f t="shared" si="2018"/>
        <v>1.6861788115954466</v>
      </c>
      <c r="I5631">
        <f t="shared" si="2019"/>
        <v>8.2291133743769933</v>
      </c>
      <c r="J5631">
        <f t="shared" si="2020"/>
        <v>0</v>
      </c>
      <c r="K5631">
        <f t="shared" si="2021"/>
        <v>-68.549587274292705</v>
      </c>
      <c r="L5631">
        <f t="shared" si="2022"/>
        <v>0.47749451556267392</v>
      </c>
      <c r="M5631">
        <f t="shared" si="2023"/>
        <v>0.55782158631500278</v>
      </c>
      <c r="N5631">
        <f t="shared" si="2024"/>
        <v>-4.8963990910208972</v>
      </c>
      <c r="O5631">
        <f t="shared" si="2025"/>
        <v>55.659999999997467</v>
      </c>
      <c r="Q5631">
        <f t="shared" si="2026"/>
        <v>339.45969809971893</v>
      </c>
      <c r="R5631">
        <f t="shared" si="2027"/>
        <v>0</v>
      </c>
      <c r="S5631">
        <f t="shared" si="2028"/>
        <v>0</v>
      </c>
      <c r="T5631">
        <f t="shared" si="2029"/>
        <v>592.42329785155061</v>
      </c>
      <c r="U5631">
        <f t="shared" si="2030"/>
        <v>0</v>
      </c>
      <c r="V5631">
        <f t="shared" si="2031"/>
        <v>36.500500079441011</v>
      </c>
      <c r="W5631">
        <f t="shared" si="2032"/>
        <v>506.78213778499116</v>
      </c>
      <c r="X5631">
        <f t="shared" si="2010"/>
        <v>44.596828125079085</v>
      </c>
    </row>
    <row r="5632" spans="1:24" x14ac:dyDescent="0.25">
      <c r="A5632">
        <f t="shared" si="2011"/>
        <v>3.8659722222220458E-2</v>
      </c>
      <c r="B5632">
        <f t="shared" si="2012"/>
        <v>0</v>
      </c>
      <c r="C5632">
        <f t="shared" si="2013"/>
        <v>2.4290033433321201E-2</v>
      </c>
      <c r="D5632">
        <f t="shared" si="2014"/>
        <v>0</v>
      </c>
      <c r="E5632">
        <f t="shared" si="2015"/>
        <v>6.3391472688943828</v>
      </c>
      <c r="F5632">
        <f t="shared" si="2016"/>
        <v>955.5196914559973</v>
      </c>
      <c r="G5632">
        <f t="shared" si="2017"/>
        <v>0</v>
      </c>
      <c r="H5632">
        <f t="shared" si="2018"/>
        <v>1.6865079356498085</v>
      </c>
      <c r="I5632">
        <f t="shared" si="2019"/>
        <v>8.2291126551913223</v>
      </c>
      <c r="J5632">
        <f t="shared" si="2020"/>
        <v>0</v>
      </c>
      <c r="K5632">
        <f t="shared" si="2021"/>
        <v>-68.549541246190998</v>
      </c>
      <c r="L5632">
        <f t="shared" si="2022"/>
        <v>0.47755074006299086</v>
      </c>
      <c r="M5632">
        <f t="shared" si="2023"/>
        <v>0.55784495966270409</v>
      </c>
      <c r="N5632">
        <f t="shared" si="2024"/>
        <v>-4.8963958032993462</v>
      </c>
      <c r="O5632">
        <f t="shared" si="2025"/>
        <v>55.669999999997458</v>
      </c>
      <c r="Q5632">
        <f t="shared" si="2026"/>
        <v>339.47127484232243</v>
      </c>
      <c r="R5632">
        <f t="shared" si="2027"/>
        <v>0</v>
      </c>
      <c r="S5632">
        <f t="shared" si="2028"/>
        <v>0</v>
      </c>
      <c r="T5632">
        <f t="shared" si="2029"/>
        <v>592.42220870271831</v>
      </c>
      <c r="U5632">
        <f t="shared" si="2030"/>
        <v>0</v>
      </c>
      <c r="V5632">
        <f t="shared" si="2031"/>
        <v>36.504730863965776</v>
      </c>
      <c r="W5632">
        <f t="shared" si="2032"/>
        <v>506.79935726332542</v>
      </c>
      <c r="X5632">
        <f t="shared" si="2010"/>
        <v>44.598343439172503</v>
      </c>
    </row>
    <row r="5633" spans="1:24" x14ac:dyDescent="0.25">
      <c r="A5633">
        <f t="shared" si="2011"/>
        <v>3.8666666666664899E-2</v>
      </c>
      <c r="B5633">
        <f t="shared" si="2012"/>
        <v>0</v>
      </c>
      <c r="C5633">
        <f t="shared" si="2013"/>
        <v>2.4290907132783323E-2</v>
      </c>
      <c r="D5633">
        <f t="shared" si="2014"/>
        <v>0</v>
      </c>
      <c r="E5633">
        <f t="shared" si="2015"/>
        <v>6.3394127485800995</v>
      </c>
      <c r="F5633">
        <f t="shared" si="2016"/>
        <v>955.51793485228995</v>
      </c>
      <c r="G5633">
        <f t="shared" si="2017"/>
        <v>0</v>
      </c>
      <c r="H5633">
        <f t="shared" si="2018"/>
        <v>1.6868370590990878</v>
      </c>
      <c r="I5633">
        <f t="shared" si="2019"/>
        <v>8.229111936363342</v>
      </c>
      <c r="J5633">
        <f t="shared" si="2020"/>
        <v>0</v>
      </c>
      <c r="K5633">
        <f t="shared" si="2021"/>
        <v>-68.549495195783507</v>
      </c>
      <c r="L5633">
        <f t="shared" si="2022"/>
        <v>0.47760694570587425</v>
      </c>
      <c r="M5633">
        <f t="shared" si="2023"/>
        <v>0.55786832187504709</v>
      </c>
      <c r="N5633">
        <f t="shared" si="2024"/>
        <v>-4.8963925139845257</v>
      </c>
      <c r="O5633">
        <f t="shared" si="2025"/>
        <v>55.679999999997456</v>
      </c>
      <c r="Q5633">
        <f t="shared" si="2026"/>
        <v>339.48284582787744</v>
      </c>
      <c r="R5633">
        <f t="shared" si="2027"/>
        <v>0</v>
      </c>
      <c r="S5633">
        <f t="shared" si="2028"/>
        <v>0</v>
      </c>
      <c r="T5633">
        <f t="shared" si="2029"/>
        <v>592.42111960841976</v>
      </c>
      <c r="U5633">
        <f t="shared" si="2030"/>
        <v>0</v>
      </c>
      <c r="V5633">
        <f t="shared" si="2031"/>
        <v>36.508960194558938</v>
      </c>
      <c r="W5633">
        <f t="shared" si="2032"/>
        <v>506.81656817874239</v>
      </c>
      <c r="X5633">
        <f t="shared" si="2010"/>
        <v>44.599857999729196</v>
      </c>
    </row>
    <row r="5634" spans="1:24" x14ac:dyDescent="0.25">
      <c r="A5634">
        <f t="shared" si="2011"/>
        <v>3.8673611111109341E-2</v>
      </c>
      <c r="B5634">
        <f t="shared" si="2012"/>
        <v>0</v>
      </c>
      <c r="C5634">
        <f t="shared" si="2013"/>
        <v>2.4291780421049076E-2</v>
      </c>
      <c r="D5634">
        <f t="shared" si="2014"/>
        <v>0</v>
      </c>
      <c r="E5634">
        <f t="shared" si="2015"/>
        <v>6.3396781017874675</v>
      </c>
      <c r="F5634">
        <f t="shared" si="2016"/>
        <v>955.51617833649982</v>
      </c>
      <c r="G5634">
        <f t="shared" si="2017"/>
        <v>0</v>
      </c>
      <c r="H5634">
        <f t="shared" si="2018"/>
        <v>1.6871661819433146</v>
      </c>
      <c r="I5634">
        <f t="shared" si="2019"/>
        <v>8.2291112178928731</v>
      </c>
      <c r="J5634">
        <f t="shared" si="2020"/>
        <v>0</v>
      </c>
      <c r="K5634">
        <f t="shared" si="2021"/>
        <v>-68.549449123076826</v>
      </c>
      <c r="L5634">
        <f t="shared" si="2022"/>
        <v>0.47766313249618791</v>
      </c>
      <c r="M5634">
        <f t="shared" si="2023"/>
        <v>0.55789167295729547</v>
      </c>
      <c r="N5634">
        <f t="shared" si="2024"/>
        <v>-4.8963892230769055</v>
      </c>
      <c r="O5634">
        <f t="shared" si="2025"/>
        <v>55.689999999997454</v>
      </c>
      <c r="Q5634">
        <f t="shared" si="2026"/>
        <v>339.49441105928423</v>
      </c>
      <c r="R5634">
        <f t="shared" si="2027"/>
        <v>0</v>
      </c>
      <c r="S5634">
        <f t="shared" si="2028"/>
        <v>0</v>
      </c>
      <c r="T5634">
        <f t="shared" si="2029"/>
        <v>592.42003056862984</v>
      </c>
      <c r="U5634">
        <f t="shared" si="2030"/>
        <v>0</v>
      </c>
      <c r="V5634">
        <f t="shared" si="2031"/>
        <v>36.513188071599892</v>
      </c>
      <c r="W5634">
        <f t="shared" si="2032"/>
        <v>506.83377053555466</v>
      </c>
      <c r="X5634">
        <f t="shared" si="2010"/>
        <v>44.601371807128679</v>
      </c>
    </row>
    <row r="5635" spans="1:24" x14ac:dyDescent="0.25">
      <c r="A5635">
        <f t="shared" si="2011"/>
        <v>3.8680555555553782E-2</v>
      </c>
      <c r="B5635">
        <f t="shared" si="2012"/>
        <v>0</v>
      </c>
      <c r="C5635">
        <f t="shared" si="2013"/>
        <v>2.4292653298324546E-2</v>
      </c>
      <c r="D5635">
        <f t="shared" si="2014"/>
        <v>0</v>
      </c>
      <c r="E5635">
        <f t="shared" si="2015"/>
        <v>6.3399433285762701</v>
      </c>
      <c r="F5635">
        <f t="shared" si="2016"/>
        <v>955.51442190858654</v>
      </c>
      <c r="G5635">
        <f t="shared" si="2017"/>
        <v>0</v>
      </c>
      <c r="H5635">
        <f t="shared" si="2018"/>
        <v>1.6874953041825194</v>
      </c>
      <c r="I5635">
        <f t="shared" si="2019"/>
        <v>8.2291104997797362</v>
      </c>
      <c r="J5635">
        <f t="shared" si="2020"/>
        <v>0</v>
      </c>
      <c r="K5635">
        <f t="shared" si="2021"/>
        <v>-68.549403028077535</v>
      </c>
      <c r="L5635">
        <f t="shared" si="2022"/>
        <v>0.47771930043879574</v>
      </c>
      <c r="M5635">
        <f t="shared" si="2023"/>
        <v>0.55791501291471013</v>
      </c>
      <c r="N5635">
        <f t="shared" si="2024"/>
        <v>-4.8963859305769555</v>
      </c>
      <c r="O5635">
        <f t="shared" si="2025"/>
        <v>55.699999999997445</v>
      </c>
      <c r="Q5635">
        <f t="shared" si="2026"/>
        <v>339.50597053944171</v>
      </c>
      <c r="R5635">
        <f t="shared" si="2027"/>
        <v>0</v>
      </c>
      <c r="S5635">
        <f t="shared" si="2028"/>
        <v>0</v>
      </c>
      <c r="T5635">
        <f t="shared" si="2029"/>
        <v>592.41894158332366</v>
      </c>
      <c r="U5635">
        <f t="shared" si="2030"/>
        <v>0</v>
      </c>
      <c r="V5635">
        <f t="shared" si="2031"/>
        <v>36.517414495468024</v>
      </c>
      <c r="W5635">
        <f t="shared" si="2032"/>
        <v>506.85096433807212</v>
      </c>
      <c r="X5635">
        <f t="shared" ref="X5635:X5698" si="2033">W5635*M5635/E5635</f>
        <v>44.602884861750212</v>
      </c>
    </row>
    <row r="5636" spans="1:24" x14ac:dyDescent="0.25">
      <c r="A5636">
        <f t="shared" si="2011"/>
        <v>3.8687499999998223E-2</v>
      </c>
      <c r="B5636">
        <f t="shared" si="2012"/>
        <v>0</v>
      </c>
      <c r="C5636">
        <f t="shared" si="2013"/>
        <v>2.42935257648157E-2</v>
      </c>
      <c r="D5636">
        <f t="shared" si="2014"/>
        <v>0</v>
      </c>
      <c r="E5636">
        <f t="shared" si="2015"/>
        <v>6.3402084290062604</v>
      </c>
      <c r="F5636">
        <f t="shared" si="2016"/>
        <v>955.51266556850987</v>
      </c>
      <c r="G5636">
        <f t="shared" si="2017"/>
        <v>0</v>
      </c>
      <c r="H5636">
        <f t="shared" si="2018"/>
        <v>1.6878244258167323</v>
      </c>
      <c r="I5636">
        <f t="shared" si="2019"/>
        <v>8.2291097820237518</v>
      </c>
      <c r="J5636">
        <f t="shared" si="2020"/>
        <v>0</v>
      </c>
      <c r="K5636">
        <f t="shared" si="2021"/>
        <v>-68.549356910792199</v>
      </c>
      <c r="L5636">
        <f t="shared" si="2022"/>
        <v>0.4777754495385616</v>
      </c>
      <c r="M5636">
        <f t="shared" si="2023"/>
        <v>0.5579383417525493</v>
      </c>
      <c r="N5636">
        <f t="shared" si="2024"/>
        <v>-4.8963826364851464</v>
      </c>
      <c r="O5636">
        <f t="shared" si="2025"/>
        <v>55.709999999997443</v>
      </c>
      <c r="Q5636">
        <f t="shared" si="2026"/>
        <v>339.517524271247</v>
      </c>
      <c r="R5636">
        <f t="shared" si="2027"/>
        <v>0</v>
      </c>
      <c r="S5636">
        <f t="shared" si="2028"/>
        <v>0</v>
      </c>
      <c r="T5636">
        <f t="shared" si="2029"/>
        <v>592.41785265247609</v>
      </c>
      <c r="U5636">
        <f t="shared" si="2030"/>
        <v>0</v>
      </c>
      <c r="V5636">
        <f t="shared" si="2031"/>
        <v>36.521639466542723</v>
      </c>
      <c r="W5636">
        <f t="shared" si="2032"/>
        <v>506.868149590602</v>
      </c>
      <c r="X5636">
        <f t="shared" si="2033"/>
        <v>44.604397163972848</v>
      </c>
    </row>
    <row r="5637" spans="1:24" x14ac:dyDescent="0.25">
      <c r="A5637">
        <f t="shared" si="2011"/>
        <v>3.8694444444442665E-2</v>
      </c>
      <c r="B5637">
        <f t="shared" si="2012"/>
        <v>0</v>
      </c>
      <c r="C5637">
        <f t="shared" si="2013"/>
        <v>2.429439782072839E-2</v>
      </c>
      <c r="D5637">
        <f t="shared" si="2014"/>
        <v>0</v>
      </c>
      <c r="E5637">
        <f t="shared" si="2015"/>
        <v>6.3404734031371612</v>
      </c>
      <c r="F5637">
        <f t="shared" si="2016"/>
        <v>955.51090931622946</v>
      </c>
      <c r="G5637">
        <f t="shared" si="2017"/>
        <v>0</v>
      </c>
      <c r="H5637">
        <f t="shared" si="2018"/>
        <v>1.6881535468459836</v>
      </c>
      <c r="I5637">
        <f t="shared" si="2019"/>
        <v>8.2291090646247369</v>
      </c>
      <c r="J5637">
        <f t="shared" si="2020"/>
        <v>0</v>
      </c>
      <c r="K5637">
        <f t="shared" si="2021"/>
        <v>-68.549310771227397</v>
      </c>
      <c r="L5637">
        <f t="shared" si="2022"/>
        <v>0.47783157980034929</v>
      </c>
      <c r="M5637">
        <f t="shared" si="2023"/>
        <v>0.55796165947606857</v>
      </c>
      <c r="N5637">
        <f t="shared" si="2024"/>
        <v>-4.8963793408019463</v>
      </c>
      <c r="O5637">
        <f t="shared" si="2025"/>
        <v>55.719999999997434</v>
      </c>
      <c r="Q5637">
        <f t="shared" si="2026"/>
        <v>339.52907225759554</v>
      </c>
      <c r="R5637">
        <f t="shared" si="2027"/>
        <v>0</v>
      </c>
      <c r="S5637">
        <f t="shared" si="2028"/>
        <v>0</v>
      </c>
      <c r="T5637">
        <f t="shared" si="2029"/>
        <v>592.41676377606223</v>
      </c>
      <c r="U5637">
        <f t="shared" si="2030"/>
        <v>0</v>
      </c>
      <c r="V5637">
        <f t="shared" si="2031"/>
        <v>36.525862985203382</v>
      </c>
      <c r="W5637">
        <f t="shared" si="2032"/>
        <v>506.88532629744998</v>
      </c>
      <c r="X5637">
        <f t="shared" si="2033"/>
        <v>44.60590871417547</v>
      </c>
    </row>
    <row r="5638" spans="1:24" x14ac:dyDescent="0.25">
      <c r="A5638">
        <f t="shared" si="2011"/>
        <v>3.8701388888887106E-2</v>
      </c>
      <c r="B5638">
        <f t="shared" si="2012"/>
        <v>0</v>
      </c>
      <c r="C5638">
        <f t="shared" si="2013"/>
        <v>2.4295269466268355E-2</v>
      </c>
      <c r="D5638">
        <f t="shared" si="2014"/>
        <v>0</v>
      </c>
      <c r="E5638">
        <f t="shared" si="2015"/>
        <v>6.3407382510286645</v>
      </c>
      <c r="F5638">
        <f t="shared" si="2016"/>
        <v>955.50915315170505</v>
      </c>
      <c r="G5638">
        <f t="shared" si="2017"/>
        <v>0</v>
      </c>
      <c r="H5638">
        <f t="shared" si="2018"/>
        <v>1.6884826672703037</v>
      </c>
      <c r="I5638">
        <f t="shared" si="2019"/>
        <v>8.2291083475825157</v>
      </c>
      <c r="J5638">
        <f t="shared" si="2020"/>
        <v>0</v>
      </c>
      <c r="K5638">
        <f t="shared" si="2021"/>
        <v>-68.549264609389709</v>
      </c>
      <c r="L5638">
        <f t="shared" si="2022"/>
        <v>0.47788769122902269</v>
      </c>
      <c r="M5638">
        <f t="shared" si="2023"/>
        <v>0.55798496609052095</v>
      </c>
      <c r="N5638">
        <f t="shared" si="2024"/>
        <v>-4.8963760435278258</v>
      </c>
      <c r="O5638">
        <f t="shared" si="2025"/>
        <v>55.729999999997432</v>
      </c>
      <c r="Q5638">
        <f t="shared" si="2026"/>
        <v>339.54061450138119</v>
      </c>
      <c r="R5638">
        <f t="shared" si="2027"/>
        <v>0</v>
      </c>
      <c r="S5638">
        <f t="shared" si="2028"/>
        <v>0</v>
      </c>
      <c r="T5638">
        <f t="shared" si="2029"/>
        <v>592.41567495405718</v>
      </c>
      <c r="U5638">
        <f t="shared" si="2030"/>
        <v>0</v>
      </c>
      <c r="V5638">
        <f t="shared" si="2031"/>
        <v>36.53008505182936</v>
      </c>
      <c r="W5638">
        <f t="shared" si="2032"/>
        <v>506.90249446291824</v>
      </c>
      <c r="X5638">
        <f t="shared" si="2033"/>
        <v>44.607419512736683</v>
      </c>
    </row>
    <row r="5639" spans="1:24" x14ac:dyDescent="0.25">
      <c r="A5639">
        <f t="shared" si="2011"/>
        <v>3.8708333333331547E-2</v>
      </c>
      <c r="B5639">
        <f t="shared" si="2012"/>
        <v>0</v>
      </c>
      <c r="C5639">
        <f t="shared" si="2013"/>
        <v>2.4296140701641222E-2</v>
      </c>
      <c r="D5639">
        <f t="shared" si="2014"/>
        <v>0</v>
      </c>
      <c r="E5639">
        <f t="shared" si="2015"/>
        <v>6.3410029727404345</v>
      </c>
      <c r="F5639">
        <f t="shared" si="2016"/>
        <v>955.5073970748964</v>
      </c>
      <c r="G5639">
        <f t="shared" si="2017"/>
        <v>0</v>
      </c>
      <c r="H5639">
        <f t="shared" si="2018"/>
        <v>1.6888117870897226</v>
      </c>
      <c r="I5639">
        <f t="shared" si="2019"/>
        <v>8.2291076308969036</v>
      </c>
      <c r="J5639">
        <f t="shared" si="2020"/>
        <v>0</v>
      </c>
      <c r="K5639">
        <f t="shared" si="2021"/>
        <v>-68.549218425285716</v>
      </c>
      <c r="L5639">
        <f t="shared" si="2022"/>
        <v>0.47794378382944563</v>
      </c>
      <c r="M5639">
        <f t="shared" si="2023"/>
        <v>0.55800826160115669</v>
      </c>
      <c r="N5639">
        <f t="shared" si="2024"/>
        <v>-4.896372744663255</v>
      </c>
      <c r="O5639">
        <f t="shared" si="2025"/>
        <v>55.73999999999743</v>
      </c>
      <c r="Q5639">
        <f t="shared" si="2026"/>
        <v>339.55215100549623</v>
      </c>
      <c r="R5639">
        <f t="shared" si="2027"/>
        <v>0</v>
      </c>
      <c r="S5639">
        <f t="shared" si="2028"/>
        <v>0</v>
      </c>
      <c r="T5639">
        <f t="shared" si="2029"/>
        <v>592.41458618643571</v>
      </c>
      <c r="U5639">
        <f t="shared" si="2030"/>
        <v>0</v>
      </c>
      <c r="V5639">
        <f t="shared" si="2031"/>
        <v>36.534305666800044</v>
      </c>
      <c r="W5639">
        <f t="shared" si="2032"/>
        <v>506.91965409130745</v>
      </c>
      <c r="X5639">
        <f t="shared" si="2033"/>
        <v>44.60892956003493</v>
      </c>
    </row>
    <row r="5640" spans="1:24" x14ac:dyDescent="0.25">
      <c r="A5640">
        <f t="shared" si="2011"/>
        <v>3.8715277777775989E-2</v>
      </c>
      <c r="B5640">
        <f t="shared" si="2012"/>
        <v>0</v>
      </c>
      <c r="C5640">
        <f t="shared" si="2013"/>
        <v>2.4297011527052496E-2</v>
      </c>
      <c r="D5640">
        <f t="shared" si="2014"/>
        <v>0</v>
      </c>
      <c r="E5640">
        <f t="shared" si="2015"/>
        <v>6.3412675683321025</v>
      </c>
      <c r="F5640">
        <f t="shared" si="2016"/>
        <v>955.50564108576316</v>
      </c>
      <c r="G5640">
        <f t="shared" si="2017"/>
        <v>0</v>
      </c>
      <c r="H5640">
        <f t="shared" si="2018"/>
        <v>1.6891409063042706</v>
      </c>
      <c r="I5640">
        <f t="shared" si="2019"/>
        <v>8.2291069145677245</v>
      </c>
      <c r="J5640">
        <f t="shared" si="2020"/>
        <v>0</v>
      </c>
      <c r="K5640">
        <f t="shared" si="2021"/>
        <v>-68.549172218921981</v>
      </c>
      <c r="L5640">
        <f t="shared" si="2022"/>
        <v>0.477999857606482</v>
      </c>
      <c r="M5640">
        <f t="shared" si="2023"/>
        <v>0.55803154601322347</v>
      </c>
      <c r="N5640">
        <f t="shared" si="2024"/>
        <v>-4.8963694442087027</v>
      </c>
      <c r="O5640">
        <f t="shared" si="2025"/>
        <v>55.749999999997421</v>
      </c>
      <c r="Q5640">
        <f t="shared" si="2026"/>
        <v>339.56368177283133</v>
      </c>
      <c r="R5640">
        <f t="shared" si="2027"/>
        <v>0</v>
      </c>
      <c r="S5640">
        <f t="shared" si="2028"/>
        <v>0</v>
      </c>
      <c r="T5640">
        <f t="shared" si="2029"/>
        <v>592.41349747317315</v>
      </c>
      <c r="U5640">
        <f t="shared" si="2030"/>
        <v>0</v>
      </c>
      <c r="V5640">
        <f t="shared" si="2031"/>
        <v>36.538524830494808</v>
      </c>
      <c r="W5640">
        <f t="shared" si="2032"/>
        <v>506.93680518691536</v>
      </c>
      <c r="X5640">
        <f t="shared" si="2033"/>
        <v>44.610438856448432</v>
      </c>
    </row>
    <row r="5641" spans="1:24" x14ac:dyDescent="0.25">
      <c r="A5641">
        <f t="shared" si="2011"/>
        <v>3.872222222222043E-2</v>
      </c>
      <c r="B5641">
        <f t="shared" si="2012"/>
        <v>0</v>
      </c>
      <c r="C5641">
        <f t="shared" si="2013"/>
        <v>2.4297881942707576E-2</v>
      </c>
      <c r="D5641">
        <f t="shared" si="2014"/>
        <v>0</v>
      </c>
      <c r="E5641">
        <f t="shared" si="2015"/>
        <v>6.3415320378632716</v>
      </c>
      <c r="F5641">
        <f t="shared" si="2016"/>
        <v>955.50388518426519</v>
      </c>
      <c r="G5641">
        <f t="shared" si="2017"/>
        <v>0</v>
      </c>
      <c r="H5641">
        <f t="shared" si="2018"/>
        <v>1.689470024913978</v>
      </c>
      <c r="I5641">
        <f t="shared" si="2019"/>
        <v>8.2291061985947973</v>
      </c>
      <c r="J5641">
        <f t="shared" si="2020"/>
        <v>0</v>
      </c>
      <c r="K5641">
        <f t="shared" si="2021"/>
        <v>-68.549125990305072</v>
      </c>
      <c r="L5641">
        <f t="shared" si="2022"/>
        <v>0.47805591256499558</v>
      </c>
      <c r="M5641">
        <f t="shared" si="2023"/>
        <v>0.55805481933196643</v>
      </c>
      <c r="N5641">
        <f t="shared" si="2024"/>
        <v>-4.8963661421646378</v>
      </c>
      <c r="O5641">
        <f t="shared" si="2025"/>
        <v>55.759999999997419</v>
      </c>
      <c r="Q5641">
        <f t="shared" si="2026"/>
        <v>339.57520680627539</v>
      </c>
      <c r="R5641">
        <f t="shared" si="2027"/>
        <v>0</v>
      </c>
      <c r="S5641">
        <f t="shared" si="2028"/>
        <v>0</v>
      </c>
      <c r="T5641">
        <f t="shared" si="2029"/>
        <v>592.41240881424437</v>
      </c>
      <c r="U5641">
        <f t="shared" si="2030"/>
        <v>0</v>
      </c>
      <c r="V5641">
        <f t="shared" si="2031"/>
        <v>36.542742543293016</v>
      </c>
      <c r="W5641">
        <f t="shared" si="2032"/>
        <v>506.95394775403719</v>
      </c>
      <c r="X5641">
        <f t="shared" si="2033"/>
        <v>44.611947402355156</v>
      </c>
    </row>
    <row r="5642" spans="1:24" x14ac:dyDescent="0.25">
      <c r="A5642">
        <f t="shared" si="2011"/>
        <v>3.8729166666664872E-2</v>
      </c>
      <c r="B5642">
        <f t="shared" si="2012"/>
        <v>0</v>
      </c>
      <c r="C5642">
        <f t="shared" si="2013"/>
        <v>2.4298751948811738E-2</v>
      </c>
      <c r="D5642">
        <f t="shared" si="2014"/>
        <v>0</v>
      </c>
      <c r="E5642">
        <f t="shared" si="2015"/>
        <v>6.3417963813935154</v>
      </c>
      <c r="F5642">
        <f t="shared" si="2016"/>
        <v>955.50212937036235</v>
      </c>
      <c r="G5642">
        <f t="shared" si="2017"/>
        <v>0</v>
      </c>
      <c r="H5642">
        <f t="shared" si="2018"/>
        <v>1.6897991429188748</v>
      </c>
      <c r="I5642">
        <f t="shared" si="2019"/>
        <v>8.2291054829779426</v>
      </c>
      <c r="J5642">
        <f t="shared" si="2020"/>
        <v>0</v>
      </c>
      <c r="K5642">
        <f t="shared" si="2021"/>
        <v>-68.549079739441567</v>
      </c>
      <c r="L5642">
        <f t="shared" si="2022"/>
        <v>0.47811194870985019</v>
      </c>
      <c r="M5642">
        <f t="shared" si="2023"/>
        <v>0.55807808156262784</v>
      </c>
      <c r="N5642">
        <f t="shared" si="2024"/>
        <v>-4.8963628385315303</v>
      </c>
      <c r="O5642">
        <f t="shared" si="2025"/>
        <v>55.769999999997417</v>
      </c>
      <c r="Q5642">
        <f t="shared" si="2026"/>
        <v>339.58672610871599</v>
      </c>
      <c r="R5642">
        <f t="shared" si="2027"/>
        <v>0</v>
      </c>
      <c r="S5642">
        <f t="shared" si="2028"/>
        <v>0</v>
      </c>
      <c r="T5642">
        <f t="shared" si="2029"/>
        <v>592.41132020962471</v>
      </c>
      <c r="U5642">
        <f t="shared" si="2030"/>
        <v>0</v>
      </c>
      <c r="V5642">
        <f t="shared" si="2031"/>
        <v>36.546958805574022</v>
      </c>
      <c r="W5642">
        <f t="shared" si="2032"/>
        <v>506.97108179696659</v>
      </c>
      <c r="X5642">
        <f t="shared" si="2033"/>
        <v>44.613455198132939</v>
      </c>
    </row>
    <row r="5643" spans="1:24" x14ac:dyDescent="0.25">
      <c r="A5643">
        <f t="shared" si="2011"/>
        <v>3.8736111111109313E-2</v>
      </c>
      <c r="B5643">
        <f t="shared" si="2012"/>
        <v>0</v>
      </c>
      <c r="C5643">
        <f t="shared" si="2013"/>
        <v>2.4299621545570152E-2</v>
      </c>
      <c r="D5643">
        <f t="shared" si="2014"/>
        <v>0</v>
      </c>
      <c r="E5643">
        <f t="shared" si="2015"/>
        <v>6.3420605989823757</v>
      </c>
      <c r="F5643">
        <f t="shared" si="2016"/>
        <v>955.50037364401442</v>
      </c>
      <c r="G5643">
        <f t="shared" si="2017"/>
        <v>0</v>
      </c>
      <c r="H5643">
        <f t="shared" si="2018"/>
        <v>1.6901282603189913</v>
      </c>
      <c r="I5643">
        <f t="shared" si="2019"/>
        <v>8.2291047677169811</v>
      </c>
      <c r="J5643">
        <f t="shared" si="2020"/>
        <v>0</v>
      </c>
      <c r="K5643">
        <f t="shared" si="2021"/>
        <v>-68.549033466338045</v>
      </c>
      <c r="L5643">
        <f t="shared" si="2022"/>
        <v>0.47816796604590961</v>
      </c>
      <c r="M5643">
        <f t="shared" si="2023"/>
        <v>0.5581013327104476</v>
      </c>
      <c r="N5643">
        <f t="shared" si="2024"/>
        <v>-4.89635953330985</v>
      </c>
      <c r="O5643">
        <f t="shared" si="2025"/>
        <v>55.779999999997408</v>
      </c>
      <c r="Q5643">
        <f t="shared" si="2026"/>
        <v>339.59823968303868</v>
      </c>
      <c r="R5643">
        <f t="shared" si="2027"/>
        <v>0</v>
      </c>
      <c r="S5643">
        <f t="shared" si="2028"/>
        <v>0</v>
      </c>
      <c r="T5643">
        <f t="shared" si="2029"/>
        <v>592.41023165928891</v>
      </c>
      <c r="U5643">
        <f t="shared" si="2030"/>
        <v>0</v>
      </c>
      <c r="V5643">
        <f t="shared" si="2031"/>
        <v>36.551173617717204</v>
      </c>
      <c r="W5643">
        <f t="shared" si="2032"/>
        <v>506.98820731999359</v>
      </c>
      <c r="X5643">
        <f t="shared" si="2033"/>
        <v>44.614962244159315</v>
      </c>
    </row>
    <row r="5644" spans="1:24" x14ac:dyDescent="0.25">
      <c r="A5644">
        <f t="shared" si="2011"/>
        <v>3.8743055555553754E-2</v>
      </c>
      <c r="B5644">
        <f t="shared" si="2012"/>
        <v>0</v>
      </c>
      <c r="C5644">
        <f t="shared" si="2013"/>
        <v>2.4300490733187866E-2</v>
      </c>
      <c r="D5644">
        <f t="shared" si="2014"/>
        <v>0</v>
      </c>
      <c r="E5644">
        <f t="shared" si="2015"/>
        <v>6.3423246906893658</v>
      </c>
      <c r="F5644">
        <f t="shared" si="2016"/>
        <v>955.49861800518124</v>
      </c>
      <c r="G5644">
        <f t="shared" si="2017"/>
        <v>0</v>
      </c>
      <c r="H5644">
        <f t="shared" si="2018"/>
        <v>1.6904573771143576</v>
      </c>
      <c r="I5644">
        <f t="shared" si="2019"/>
        <v>8.2291040528117332</v>
      </c>
      <c r="J5644">
        <f t="shared" si="2020"/>
        <v>0</v>
      </c>
      <c r="K5644">
        <f t="shared" si="2021"/>
        <v>-68.548987171001059</v>
      </c>
      <c r="L5644">
        <f t="shared" si="2022"/>
        <v>0.47822396457803767</v>
      </c>
      <c r="M5644">
        <f t="shared" si="2023"/>
        <v>0.55812457278066274</v>
      </c>
      <c r="N5644">
        <f t="shared" si="2024"/>
        <v>-4.8963562265000657</v>
      </c>
      <c r="O5644">
        <f t="shared" si="2025"/>
        <v>55.789999999997406</v>
      </c>
      <c r="Q5644">
        <f t="shared" si="2026"/>
        <v>339.60974753212764</v>
      </c>
      <c r="R5644">
        <f t="shared" si="2027"/>
        <v>0</v>
      </c>
      <c r="S5644">
        <f t="shared" si="2028"/>
        <v>0</v>
      </c>
      <c r="T5644">
        <f t="shared" si="2029"/>
        <v>592.40914316321232</v>
      </c>
      <c r="U5644">
        <f t="shared" si="2030"/>
        <v>0</v>
      </c>
      <c r="V5644">
        <f t="shared" si="2031"/>
        <v>36.5553869801019</v>
      </c>
      <c r="W5644">
        <f t="shared" si="2032"/>
        <v>507.00532432740687</v>
      </c>
      <c r="X5644">
        <f t="shared" si="2033"/>
        <v>44.616468540811695</v>
      </c>
    </row>
    <row r="5645" spans="1:24" x14ac:dyDescent="0.25">
      <c r="A5645">
        <f t="shared" si="2011"/>
        <v>3.8749999999998196E-2</v>
      </c>
      <c r="B5645">
        <f t="shared" si="2012"/>
        <v>0</v>
      </c>
      <c r="C5645">
        <f t="shared" si="2013"/>
        <v>2.4301359511869819E-2</v>
      </c>
      <c r="D5645">
        <f t="shared" si="2014"/>
        <v>0</v>
      </c>
      <c r="E5645">
        <f t="shared" si="2015"/>
        <v>6.3425886565739678</v>
      </c>
      <c r="F5645">
        <f t="shared" si="2016"/>
        <v>955.4968624538227</v>
      </c>
      <c r="G5645">
        <f t="shared" si="2017"/>
        <v>0</v>
      </c>
      <c r="H5645">
        <f t="shared" si="2018"/>
        <v>1.6907864933050039</v>
      </c>
      <c r="I5645">
        <f t="shared" si="2019"/>
        <v>8.2291033382620178</v>
      </c>
      <c r="J5645">
        <f t="shared" si="2020"/>
        <v>0</v>
      </c>
      <c r="K5645">
        <f t="shared" si="2021"/>
        <v>-68.548940853437188</v>
      </c>
      <c r="L5645">
        <f t="shared" si="2022"/>
        <v>0.47827994431109816</v>
      </c>
      <c r="M5645">
        <f t="shared" si="2023"/>
        <v>0.55814780177850776</v>
      </c>
      <c r="N5645">
        <f t="shared" si="2024"/>
        <v>-4.8963529181026466</v>
      </c>
      <c r="O5645">
        <f t="shared" si="2025"/>
        <v>55.799999999997404</v>
      </c>
      <c r="Q5645">
        <f t="shared" si="2026"/>
        <v>339.62124965886574</v>
      </c>
      <c r="R5645">
        <f t="shared" si="2027"/>
        <v>0</v>
      </c>
      <c r="S5645">
        <f t="shared" si="2028"/>
        <v>0</v>
      </c>
      <c r="T5645">
        <f t="shared" si="2029"/>
        <v>592.40805472137004</v>
      </c>
      <c r="U5645">
        <f t="shared" si="2030"/>
        <v>0</v>
      </c>
      <c r="V5645">
        <f t="shared" si="2031"/>
        <v>36.55959889310747</v>
      </c>
      <c r="W5645">
        <f t="shared" si="2032"/>
        <v>507.02243282349235</v>
      </c>
      <c r="X5645">
        <f t="shared" si="2033"/>
        <v>44.617974088467214</v>
      </c>
    </row>
    <row r="5646" spans="1:24" x14ac:dyDescent="0.25">
      <c r="A5646">
        <f t="shared" si="2011"/>
        <v>3.8756944444442637E-2</v>
      </c>
      <c r="B5646">
        <f t="shared" si="2012"/>
        <v>0</v>
      </c>
      <c r="C5646">
        <f t="shared" si="2013"/>
        <v>2.4302227881820838E-2</v>
      </c>
      <c r="D5646">
        <f t="shared" si="2014"/>
        <v>0</v>
      </c>
      <c r="E5646">
        <f t="shared" si="2015"/>
        <v>6.3428524966956354</v>
      </c>
      <c r="F5646">
        <f t="shared" si="2016"/>
        <v>955.49510698989866</v>
      </c>
      <c r="G5646">
        <f t="shared" si="2017"/>
        <v>0</v>
      </c>
      <c r="H5646">
        <f t="shared" si="2018"/>
        <v>1.6911156088909602</v>
      </c>
      <c r="I5646">
        <f t="shared" si="2019"/>
        <v>8.2291026240676572</v>
      </c>
      <c r="J5646">
        <f t="shared" si="2020"/>
        <v>0</v>
      </c>
      <c r="K5646">
        <f t="shared" si="2021"/>
        <v>-68.548894513652996</v>
      </c>
      <c r="L5646">
        <f t="shared" si="2022"/>
        <v>0.47833590524995484</v>
      </c>
      <c r="M5646">
        <f t="shared" si="2023"/>
        <v>0.55817101970921457</v>
      </c>
      <c r="N5646">
        <f t="shared" si="2024"/>
        <v>-4.8963496081180615</v>
      </c>
      <c r="O5646">
        <f t="shared" si="2025"/>
        <v>55.809999999997395</v>
      </c>
      <c r="Q5646">
        <f t="shared" si="2026"/>
        <v>339.63274606613356</v>
      </c>
      <c r="R5646">
        <f t="shared" si="2027"/>
        <v>0</v>
      </c>
      <c r="S5646">
        <f t="shared" si="2028"/>
        <v>0</v>
      </c>
      <c r="T5646">
        <f t="shared" si="2029"/>
        <v>592.40696633373716</v>
      </c>
      <c r="U5646">
        <f t="shared" si="2030"/>
        <v>0</v>
      </c>
      <c r="V5646">
        <f t="shared" si="2031"/>
        <v>36.56380935711325</v>
      </c>
      <c r="W5646">
        <f t="shared" si="2032"/>
        <v>507.03953281253331</v>
      </c>
      <c r="X5646">
        <f t="shared" si="2033"/>
        <v>44.619478887502822</v>
      </c>
    </row>
    <row r="5647" spans="1:24" x14ac:dyDescent="0.25">
      <c r="A5647">
        <f t="shared" si="2011"/>
        <v>3.8763888888887078E-2</v>
      </c>
      <c r="B5647">
        <f t="shared" si="2012"/>
        <v>0</v>
      </c>
      <c r="C5647">
        <f t="shared" si="2013"/>
        <v>2.430309584324563E-2</v>
      </c>
      <c r="D5647">
        <f t="shared" si="2014"/>
        <v>0</v>
      </c>
      <c r="E5647">
        <f t="shared" si="2015"/>
        <v>6.3431162111137915</v>
      </c>
      <c r="F5647">
        <f t="shared" si="2016"/>
        <v>955.49335161336899</v>
      </c>
      <c r="G5647">
        <f t="shared" si="2017"/>
        <v>0</v>
      </c>
      <c r="H5647">
        <f t="shared" si="2018"/>
        <v>1.6914447238722568</v>
      </c>
      <c r="I5647">
        <f t="shared" si="2019"/>
        <v>8.2291019102284739</v>
      </c>
      <c r="J5647">
        <f t="shared" si="2020"/>
        <v>0</v>
      </c>
      <c r="K5647">
        <f t="shared" si="2021"/>
        <v>-68.548848151655051</v>
      </c>
      <c r="L5647">
        <f t="shared" si="2022"/>
        <v>0.47839184739947144</v>
      </c>
      <c r="M5647">
        <f t="shared" si="2023"/>
        <v>0.55819422657801232</v>
      </c>
      <c r="N5647">
        <f t="shared" si="2024"/>
        <v>-4.8963462965467803</v>
      </c>
      <c r="O5647">
        <f t="shared" si="2025"/>
        <v>55.819999999997393</v>
      </c>
      <c r="Q5647">
        <f t="shared" si="2026"/>
        <v>339.64423675681059</v>
      </c>
      <c r="R5647">
        <f t="shared" si="2027"/>
        <v>0</v>
      </c>
      <c r="S5647">
        <f t="shared" si="2028"/>
        <v>0</v>
      </c>
      <c r="T5647">
        <f t="shared" si="2029"/>
        <v>592.40587800028879</v>
      </c>
      <c r="U5647">
        <f t="shared" si="2030"/>
        <v>0</v>
      </c>
      <c r="V5647">
        <f t="shared" si="2031"/>
        <v>36.568018372498592</v>
      </c>
      <c r="W5647">
        <f t="shared" si="2032"/>
        <v>507.05662429881068</v>
      </c>
      <c r="X5647">
        <f t="shared" si="2033"/>
        <v>44.620982938295235</v>
      </c>
    </row>
    <row r="5648" spans="1:24" x14ac:dyDescent="0.25">
      <c r="A5648">
        <f t="shared" si="2011"/>
        <v>3.877083333333152E-2</v>
      </c>
      <c r="B5648">
        <f t="shared" si="2012"/>
        <v>0</v>
      </c>
      <c r="C5648">
        <f t="shared" si="2013"/>
        <v>2.4303963396348788E-2</v>
      </c>
      <c r="D5648">
        <f t="shared" si="2014"/>
        <v>0</v>
      </c>
      <c r="E5648">
        <f t="shared" si="2015"/>
        <v>6.3433797998878294</v>
      </c>
      <c r="F5648">
        <f t="shared" si="2016"/>
        <v>955.49159632419367</v>
      </c>
      <c r="G5648">
        <f t="shared" si="2017"/>
        <v>0</v>
      </c>
      <c r="H5648">
        <f t="shared" si="2018"/>
        <v>1.6917738382489236</v>
      </c>
      <c r="I5648">
        <f t="shared" si="2019"/>
        <v>8.2291011967442866</v>
      </c>
      <c r="J5648">
        <f t="shared" si="2020"/>
        <v>0</v>
      </c>
      <c r="K5648">
        <f t="shared" si="2021"/>
        <v>-68.54880176744993</v>
      </c>
      <c r="L5648">
        <f t="shared" si="2022"/>
        <v>0.47844777076451167</v>
      </c>
      <c r="M5648">
        <f t="shared" si="2023"/>
        <v>0.55821742239012762</v>
      </c>
      <c r="N5648">
        <f t="shared" si="2024"/>
        <v>-4.8963429833892711</v>
      </c>
      <c r="O5648">
        <f t="shared" si="2025"/>
        <v>55.829999999997391</v>
      </c>
      <c r="Q5648">
        <f t="shared" si="2026"/>
        <v>339.65572173377444</v>
      </c>
      <c r="R5648">
        <f t="shared" si="2027"/>
        <v>0</v>
      </c>
      <c r="S5648">
        <f t="shared" si="2028"/>
        <v>0</v>
      </c>
      <c r="T5648">
        <f t="shared" si="2029"/>
        <v>592.40478972100004</v>
      </c>
      <c r="U5648">
        <f t="shared" si="2030"/>
        <v>0</v>
      </c>
      <c r="V5648">
        <f t="shared" si="2031"/>
        <v>36.572225939642813</v>
      </c>
      <c r="W5648">
        <f t="shared" si="2032"/>
        <v>507.07370728660374</v>
      </c>
      <c r="X5648">
        <f t="shared" si="2033"/>
        <v>44.622486241221019</v>
      </c>
    </row>
    <row r="5649" spans="1:24" x14ac:dyDescent="0.25">
      <c r="A5649">
        <f t="shared" si="2011"/>
        <v>3.8777777777775961E-2</v>
      </c>
      <c r="B5649">
        <f t="shared" si="2012"/>
        <v>0</v>
      </c>
      <c r="C5649">
        <f t="shared" si="2013"/>
        <v>2.4304830541334796E-2</v>
      </c>
      <c r="D5649">
        <f t="shared" si="2014"/>
        <v>0</v>
      </c>
      <c r="E5649">
        <f t="shared" si="2015"/>
        <v>6.3436432630771122</v>
      </c>
      <c r="F5649">
        <f t="shared" si="2016"/>
        <v>955.48984112233268</v>
      </c>
      <c r="G5649">
        <f t="shared" si="2017"/>
        <v>0</v>
      </c>
      <c r="H5649">
        <f t="shared" si="2018"/>
        <v>1.6921029520209907</v>
      </c>
      <c r="I5649">
        <f t="shared" si="2019"/>
        <v>8.2291004836149177</v>
      </c>
      <c r="J5649">
        <f t="shared" si="2020"/>
        <v>0</v>
      </c>
      <c r="K5649">
        <f t="shared" si="2021"/>
        <v>-68.548755361044186</v>
      </c>
      <c r="L5649">
        <f t="shared" si="2022"/>
        <v>0.47850367534993932</v>
      </c>
      <c r="M5649">
        <f t="shared" si="2023"/>
        <v>0.5582406071507845</v>
      </c>
      <c r="N5649">
        <f t="shared" si="2024"/>
        <v>-4.8963396686460037</v>
      </c>
      <c r="O5649">
        <f t="shared" si="2025"/>
        <v>55.839999999997382</v>
      </c>
      <c r="Q5649">
        <f t="shared" si="2026"/>
        <v>339.66720099990124</v>
      </c>
      <c r="R5649">
        <f t="shared" si="2027"/>
        <v>0</v>
      </c>
      <c r="S5649">
        <f t="shared" si="2028"/>
        <v>0</v>
      </c>
      <c r="T5649">
        <f t="shared" si="2029"/>
        <v>592.40370149584624</v>
      </c>
      <c r="U5649">
        <f t="shared" si="2030"/>
        <v>0</v>
      </c>
      <c r="V5649">
        <f t="shared" si="2031"/>
        <v>36.576432058925263</v>
      </c>
      <c r="W5649">
        <f t="shared" si="2032"/>
        <v>507.09078178018825</v>
      </c>
      <c r="X5649">
        <f t="shared" si="2033"/>
        <v>44.623988796656455</v>
      </c>
    </row>
    <row r="5650" spans="1:24" x14ac:dyDescent="0.25">
      <c r="A5650">
        <f t="shared" si="2011"/>
        <v>3.8784722222220402E-2</v>
      </c>
      <c r="B5650">
        <f t="shared" si="2012"/>
        <v>0</v>
      </c>
      <c r="C5650">
        <f t="shared" si="2013"/>
        <v>2.4305697278408023E-2</v>
      </c>
      <c r="D5650">
        <f t="shared" si="2014"/>
        <v>0</v>
      </c>
      <c r="E5650">
        <f t="shared" si="2015"/>
        <v>6.343906600740973</v>
      </c>
      <c r="F5650">
        <f t="shared" si="2016"/>
        <v>955.48808600774589</v>
      </c>
      <c r="G5650">
        <f t="shared" si="2017"/>
        <v>0</v>
      </c>
      <c r="H5650">
        <f t="shared" si="2018"/>
        <v>1.6924320651884883</v>
      </c>
      <c r="I5650">
        <f t="shared" si="2019"/>
        <v>8.2290997708401878</v>
      </c>
      <c r="J5650">
        <f t="shared" si="2020"/>
        <v>0</v>
      </c>
      <c r="K5650">
        <f t="shared" si="2021"/>
        <v>-68.548708932444384</v>
      </c>
      <c r="L5650">
        <f t="shared" si="2022"/>
        <v>0.47855956116061799</v>
      </c>
      <c r="M5650">
        <f t="shared" si="2023"/>
        <v>0.55826378086520423</v>
      </c>
      <c r="N5650">
        <f t="shared" si="2024"/>
        <v>-4.896336352317447</v>
      </c>
      <c r="O5650">
        <f t="shared" si="2025"/>
        <v>55.84999999999738</v>
      </c>
      <c r="Q5650">
        <f t="shared" si="2026"/>
        <v>339.67867455806561</v>
      </c>
      <c r="R5650">
        <f t="shared" si="2027"/>
        <v>0</v>
      </c>
      <c r="S5650">
        <f t="shared" si="2028"/>
        <v>0</v>
      </c>
      <c r="T5650">
        <f t="shared" si="2029"/>
        <v>592.40261332480247</v>
      </c>
      <c r="U5650">
        <f t="shared" si="2030"/>
        <v>0</v>
      </c>
      <c r="V5650">
        <f t="shared" si="2031"/>
        <v>36.580636730725253</v>
      </c>
      <c r="W5650">
        <f t="shared" si="2032"/>
        <v>507.10784778383828</v>
      </c>
      <c r="X5650">
        <f t="shared" si="2033"/>
        <v>44.625490604977649</v>
      </c>
    </row>
    <row r="5651" spans="1:24" x14ac:dyDescent="0.25">
      <c r="A5651">
        <f t="shared" si="2011"/>
        <v>3.8791666666664844E-2</v>
      </c>
      <c r="B5651">
        <f t="shared" si="2012"/>
        <v>0</v>
      </c>
      <c r="C5651">
        <f t="shared" si="2013"/>
        <v>2.4306563607772721E-2</v>
      </c>
      <c r="D5651">
        <f t="shared" si="2014"/>
        <v>0</v>
      </c>
      <c r="E5651">
        <f t="shared" si="2015"/>
        <v>6.3441698129387163</v>
      </c>
      <c r="F5651">
        <f t="shared" si="2016"/>
        <v>955.48633098039329</v>
      </c>
      <c r="G5651">
        <f t="shared" si="2017"/>
        <v>0</v>
      </c>
      <c r="H5651">
        <f t="shared" si="2018"/>
        <v>1.6927611777514466</v>
      </c>
      <c r="I5651">
        <f t="shared" si="2019"/>
        <v>8.2290990584199193</v>
      </c>
      <c r="J5651">
        <f t="shared" si="2020"/>
        <v>0</v>
      </c>
      <c r="K5651">
        <f t="shared" si="2021"/>
        <v>-68.54866248165709</v>
      </c>
      <c r="L5651">
        <f t="shared" si="2022"/>
        <v>0.4786154282014114</v>
      </c>
      <c r="M5651">
        <f t="shared" si="2023"/>
        <v>0.55828694353860564</v>
      </c>
      <c r="N5651">
        <f t="shared" si="2024"/>
        <v>-4.8963330344040692</v>
      </c>
      <c r="O5651">
        <f t="shared" si="2025"/>
        <v>55.859999999997378</v>
      </c>
      <c r="Q5651">
        <f t="shared" si="2026"/>
        <v>339.69014241114013</v>
      </c>
      <c r="R5651">
        <f t="shared" si="2027"/>
        <v>0</v>
      </c>
      <c r="S5651">
        <f t="shared" si="2028"/>
        <v>0</v>
      </c>
      <c r="T5651">
        <f t="shared" si="2029"/>
        <v>592.40152520784386</v>
      </c>
      <c r="U5651">
        <f t="shared" si="2030"/>
        <v>0</v>
      </c>
      <c r="V5651">
        <f t="shared" si="2031"/>
        <v>36.584839955422119</v>
      </c>
      <c r="W5651">
        <f t="shared" si="2032"/>
        <v>507.12490530182532</v>
      </c>
      <c r="X5651">
        <f t="shared" si="2033"/>
        <v>44.626991666560521</v>
      </c>
    </row>
    <row r="5652" spans="1:24" x14ac:dyDescent="0.25">
      <c r="A5652">
        <f t="shared" si="2011"/>
        <v>3.8798611111109285E-2</v>
      </c>
      <c r="B5652">
        <f t="shared" si="2012"/>
        <v>0</v>
      </c>
      <c r="C5652">
        <f t="shared" si="2013"/>
        <v>2.4307429529633034E-2</v>
      </c>
      <c r="D5652">
        <f t="shared" si="2014"/>
        <v>0</v>
      </c>
      <c r="E5652">
        <f t="shared" si="2015"/>
        <v>6.3444328997296147</v>
      </c>
      <c r="F5652">
        <f t="shared" si="2016"/>
        <v>955.48457604023497</v>
      </c>
      <c r="G5652">
        <f t="shared" si="2017"/>
        <v>0</v>
      </c>
      <c r="H5652">
        <f t="shared" si="2018"/>
        <v>1.6930902897098954</v>
      </c>
      <c r="I5652">
        <f t="shared" si="2019"/>
        <v>8.2290983463539327</v>
      </c>
      <c r="J5652">
        <f t="shared" si="2020"/>
        <v>0</v>
      </c>
      <c r="K5652">
        <f t="shared" si="2021"/>
        <v>-68.548616008688867</v>
      </c>
      <c r="L5652">
        <f t="shared" si="2022"/>
        <v>0.47867127647718322</v>
      </c>
      <c r="M5652">
        <f t="shared" si="2023"/>
        <v>0.55831009517620467</v>
      </c>
      <c r="N5652">
        <f t="shared" si="2024"/>
        <v>-4.8963297149063392</v>
      </c>
      <c r="O5652">
        <f t="shared" si="2025"/>
        <v>55.869999999997368</v>
      </c>
      <c r="Q5652">
        <f t="shared" si="2026"/>
        <v>339.70160456199648</v>
      </c>
      <c r="R5652">
        <f t="shared" si="2027"/>
        <v>0</v>
      </c>
      <c r="S5652">
        <f t="shared" si="2028"/>
        <v>0</v>
      </c>
      <c r="T5652">
        <f t="shared" si="2029"/>
        <v>592.40043714494573</v>
      </c>
      <c r="U5652">
        <f t="shared" si="2030"/>
        <v>0</v>
      </c>
      <c r="V5652">
        <f t="shared" si="2031"/>
        <v>36.589041733395156</v>
      </c>
      <c r="W5652">
        <f t="shared" si="2032"/>
        <v>507.1419543384186</v>
      </c>
      <c r="X5652">
        <f t="shared" si="2033"/>
        <v>44.628491981780726</v>
      </c>
    </row>
    <row r="5653" spans="1:24" x14ac:dyDescent="0.25">
      <c r="A5653">
        <f t="shared" si="2011"/>
        <v>3.8805555555553727E-2</v>
      </c>
      <c r="B5653">
        <f t="shared" si="2012"/>
        <v>0</v>
      </c>
      <c r="C5653">
        <f t="shared" si="2013"/>
        <v>2.4308295044192983E-2</v>
      </c>
      <c r="D5653">
        <f t="shared" si="2014"/>
        <v>0</v>
      </c>
      <c r="E5653">
        <f t="shared" si="2015"/>
        <v>6.3446958611729132</v>
      </c>
      <c r="F5653">
        <f t="shared" si="2016"/>
        <v>955.48282118723091</v>
      </c>
      <c r="G5653">
        <f t="shared" si="2017"/>
        <v>0</v>
      </c>
      <c r="H5653">
        <f t="shared" si="2018"/>
        <v>1.6934194010638648</v>
      </c>
      <c r="I5653">
        <f t="shared" si="2019"/>
        <v>8.2290976346420486</v>
      </c>
      <c r="J5653">
        <f t="shared" si="2020"/>
        <v>0</v>
      </c>
      <c r="K5653">
        <f t="shared" si="2021"/>
        <v>-68.548569513546283</v>
      </c>
      <c r="L5653">
        <f t="shared" si="2022"/>
        <v>0.478727105992797</v>
      </c>
      <c r="M5653">
        <f t="shared" si="2023"/>
        <v>0.55833323578321492</v>
      </c>
      <c r="N5653">
        <f t="shared" si="2024"/>
        <v>-4.8963263938247259</v>
      </c>
      <c r="O5653">
        <f t="shared" si="2025"/>
        <v>55.879999999997366</v>
      </c>
      <c r="Q5653">
        <f t="shared" si="2026"/>
        <v>339.71306101350399</v>
      </c>
      <c r="R5653">
        <f t="shared" si="2027"/>
        <v>0</v>
      </c>
      <c r="S5653">
        <f t="shared" si="2028"/>
        <v>0</v>
      </c>
      <c r="T5653">
        <f t="shared" si="2029"/>
        <v>592.39934913608317</v>
      </c>
      <c r="U5653">
        <f t="shared" si="2030"/>
        <v>0</v>
      </c>
      <c r="V5653">
        <f t="shared" si="2031"/>
        <v>36.593242065023695</v>
      </c>
      <c r="W5653">
        <f t="shared" si="2032"/>
        <v>507.15899489788472</v>
      </c>
      <c r="X5653">
        <f t="shared" si="2033"/>
        <v>44.629991551013745</v>
      </c>
    </row>
    <row r="5654" spans="1:24" x14ac:dyDescent="0.25">
      <c r="A5654">
        <f t="shared" si="2011"/>
        <v>3.8812499999998168E-2</v>
      </c>
      <c r="B5654">
        <f t="shared" si="2012"/>
        <v>0</v>
      </c>
      <c r="C5654">
        <f t="shared" si="2013"/>
        <v>2.4309160151656486E-2</v>
      </c>
      <c r="D5654">
        <f t="shared" si="2014"/>
        <v>0</v>
      </c>
      <c r="E5654">
        <f t="shared" si="2015"/>
        <v>6.3449586973278249</v>
      </c>
      <c r="F5654">
        <f t="shared" si="2016"/>
        <v>955.48106642134121</v>
      </c>
      <c r="G5654">
        <f t="shared" si="2017"/>
        <v>0</v>
      </c>
      <c r="H5654">
        <f t="shared" si="2018"/>
        <v>1.6937485118133848</v>
      </c>
      <c r="I5654">
        <f t="shared" si="2019"/>
        <v>8.2290969232840911</v>
      </c>
      <c r="J5654">
        <f t="shared" si="2020"/>
        <v>0</v>
      </c>
      <c r="K5654">
        <f t="shared" si="2021"/>
        <v>-68.548522996235889</v>
      </c>
      <c r="L5654">
        <f t="shared" si="2022"/>
        <v>0.47878291675311635</v>
      </c>
      <c r="M5654">
        <f t="shared" si="2023"/>
        <v>0.55835636536484712</v>
      </c>
      <c r="N5654">
        <f t="shared" si="2024"/>
        <v>-4.8963230711596983</v>
      </c>
      <c r="O5654">
        <f t="shared" si="2025"/>
        <v>55.889999999997364</v>
      </c>
      <c r="Q5654">
        <f t="shared" si="2026"/>
        <v>339.72451176853093</v>
      </c>
      <c r="R5654">
        <f t="shared" si="2027"/>
        <v>0</v>
      </c>
      <c r="S5654">
        <f t="shared" si="2028"/>
        <v>0</v>
      </c>
      <c r="T5654">
        <f t="shared" si="2029"/>
        <v>592.39826118123153</v>
      </c>
      <c r="U5654">
        <f t="shared" si="2030"/>
        <v>0</v>
      </c>
      <c r="V5654">
        <f t="shared" si="2031"/>
        <v>36.59744095068703</v>
      </c>
      <c r="W5654">
        <f t="shared" si="2032"/>
        <v>507.17602698448803</v>
      </c>
      <c r="X5654">
        <f t="shared" si="2033"/>
        <v>44.631490374634829</v>
      </c>
    </row>
    <row r="5655" spans="1:24" x14ac:dyDescent="0.25">
      <c r="A5655">
        <f t="shared" si="2011"/>
        <v>3.8819444444442609E-2</v>
      </c>
      <c r="B5655">
        <f t="shared" si="2012"/>
        <v>0</v>
      </c>
      <c r="C5655">
        <f t="shared" si="2013"/>
        <v>2.431002485222734E-2</v>
      </c>
      <c r="D5655">
        <f t="shared" si="2014"/>
        <v>0</v>
      </c>
      <c r="E5655">
        <f t="shared" si="2015"/>
        <v>6.3452214082535345</v>
      </c>
      <c r="F5655">
        <f t="shared" si="2016"/>
        <v>955.47931174252585</v>
      </c>
      <c r="G5655">
        <f t="shared" si="2017"/>
        <v>0</v>
      </c>
      <c r="H5655">
        <f t="shared" si="2018"/>
        <v>1.6940776219584854</v>
      </c>
      <c r="I5655">
        <f t="shared" si="2019"/>
        <v>8.2290962122798792</v>
      </c>
      <c r="J5655">
        <f t="shared" si="2020"/>
        <v>0</v>
      </c>
      <c r="K5655">
        <f t="shared" si="2021"/>
        <v>-68.548476456764263</v>
      </c>
      <c r="L5655">
        <f t="shared" si="2022"/>
        <v>0.47883870876300488</v>
      </c>
      <c r="M5655">
        <f t="shared" si="2023"/>
        <v>0.55837948392630965</v>
      </c>
      <c r="N5655">
        <f t="shared" si="2024"/>
        <v>-4.8963197469117246</v>
      </c>
      <c r="O5655">
        <f t="shared" si="2025"/>
        <v>55.899999999997355</v>
      </c>
      <c r="Q5655">
        <f t="shared" si="2026"/>
        <v>339.73595682994358</v>
      </c>
      <c r="R5655">
        <f t="shared" si="2027"/>
        <v>0</v>
      </c>
      <c r="S5655">
        <f t="shared" si="2028"/>
        <v>0</v>
      </c>
      <c r="T5655">
        <f t="shared" si="2029"/>
        <v>592.39717328036602</v>
      </c>
      <c r="U5655">
        <f t="shared" si="2030"/>
        <v>0</v>
      </c>
      <c r="V5655">
        <f t="shared" si="2031"/>
        <v>36.601638390764457</v>
      </c>
      <c r="W5655">
        <f t="shared" si="2032"/>
        <v>507.19305060249053</v>
      </c>
      <c r="X5655">
        <f t="shared" si="2033"/>
        <v>44.632988453019053</v>
      </c>
    </row>
    <row r="5656" spans="1:24" x14ac:dyDescent="0.25">
      <c r="A5656">
        <f t="shared" si="2011"/>
        <v>3.8826388888887051E-2</v>
      </c>
      <c r="B5656">
        <f t="shared" si="2012"/>
        <v>0</v>
      </c>
      <c r="C5656">
        <f t="shared" si="2013"/>
        <v>2.4310889146109235E-2</v>
      </c>
      <c r="D5656">
        <f t="shared" si="2014"/>
        <v>0</v>
      </c>
      <c r="E5656">
        <f t="shared" si="2015"/>
        <v>6.3454839940091974</v>
      </c>
      <c r="F5656">
        <f t="shared" si="2016"/>
        <v>955.47755715074493</v>
      </c>
      <c r="G5656">
        <f t="shared" si="2017"/>
        <v>0</v>
      </c>
      <c r="H5656">
        <f t="shared" si="2018"/>
        <v>1.6944067314991968</v>
      </c>
      <c r="I5656">
        <f t="shared" si="2019"/>
        <v>8.2290955016292369</v>
      </c>
      <c r="J5656">
        <f t="shared" si="2020"/>
        <v>0</v>
      </c>
      <c r="K5656">
        <f t="shared" si="2021"/>
        <v>-68.548429895137943</v>
      </c>
      <c r="L5656">
        <f t="shared" si="2022"/>
        <v>0.4788944820273261</v>
      </c>
      <c r="M5656">
        <f t="shared" si="2023"/>
        <v>0.55840259147280802</v>
      </c>
      <c r="N5656">
        <f t="shared" si="2024"/>
        <v>-4.8963164210812735</v>
      </c>
      <c r="O5656">
        <f t="shared" si="2025"/>
        <v>55.909999999997353</v>
      </c>
      <c r="Q5656">
        <f t="shared" si="2026"/>
        <v>339.74739620060694</v>
      </c>
      <c r="R5656">
        <f t="shared" si="2027"/>
        <v>0</v>
      </c>
      <c r="S5656">
        <f t="shared" si="2028"/>
        <v>0</v>
      </c>
      <c r="T5656">
        <f t="shared" si="2029"/>
        <v>592.39608543346185</v>
      </c>
      <c r="U5656">
        <f t="shared" si="2030"/>
        <v>0</v>
      </c>
      <c r="V5656">
        <f t="shared" si="2031"/>
        <v>36.605834385635269</v>
      </c>
      <c r="W5656">
        <f t="shared" si="2032"/>
        <v>507.21006575615189</v>
      </c>
      <c r="X5656">
        <f t="shared" si="2033"/>
        <v>44.634485786541255</v>
      </c>
    </row>
    <row r="5657" spans="1:24" x14ac:dyDescent="0.25">
      <c r="A5657">
        <f t="shared" si="2011"/>
        <v>3.8833333333331492E-2</v>
      </c>
      <c r="B5657">
        <f t="shared" si="2012"/>
        <v>0</v>
      </c>
      <c r="C5657">
        <f t="shared" si="2013"/>
        <v>2.4311753033505738E-2</v>
      </c>
      <c r="D5657">
        <f t="shared" si="2014"/>
        <v>0</v>
      </c>
      <c r="E5657">
        <f t="shared" si="2015"/>
        <v>6.3457464546539377</v>
      </c>
      <c r="F5657">
        <f t="shared" si="2016"/>
        <v>955.47580264595854</v>
      </c>
      <c r="G5657">
        <f t="shared" si="2017"/>
        <v>0</v>
      </c>
      <c r="H5657">
        <f t="shared" si="2018"/>
        <v>1.6947358404355488</v>
      </c>
      <c r="I5657">
        <f t="shared" si="2019"/>
        <v>8.2290947913319847</v>
      </c>
      <c r="J5657">
        <f t="shared" si="2020"/>
        <v>0</v>
      </c>
      <c r="K5657">
        <f t="shared" si="2021"/>
        <v>-68.548383311363494</v>
      </c>
      <c r="L5657">
        <f t="shared" si="2022"/>
        <v>0.47895023655094349</v>
      </c>
      <c r="M5657">
        <f t="shared" si="2023"/>
        <v>0.55842568800954517</v>
      </c>
      <c r="N5657">
        <f t="shared" si="2024"/>
        <v>-4.8963130936688133</v>
      </c>
      <c r="O5657">
        <f t="shared" si="2025"/>
        <v>55.919999999997351</v>
      </c>
      <c r="Q5657">
        <f t="shared" si="2026"/>
        <v>339.75882988338424</v>
      </c>
      <c r="R5657">
        <f t="shared" si="2027"/>
        <v>0</v>
      </c>
      <c r="S5657">
        <f t="shared" si="2028"/>
        <v>0</v>
      </c>
      <c r="T5657">
        <f t="shared" si="2029"/>
        <v>592.39499764049424</v>
      </c>
      <c r="U5657">
        <f t="shared" si="2030"/>
        <v>0</v>
      </c>
      <c r="V5657">
        <f t="shared" si="2031"/>
        <v>36.610028935678756</v>
      </c>
      <c r="W5657">
        <f t="shared" si="2032"/>
        <v>507.22707244972923</v>
      </c>
      <c r="X5657">
        <f t="shared" si="2033"/>
        <v>44.635982375576063</v>
      </c>
    </row>
    <row r="5658" spans="1:24" x14ac:dyDescent="0.25">
      <c r="A5658">
        <f t="shared" si="2011"/>
        <v>3.8840277777775933E-2</v>
      </c>
      <c r="B5658">
        <f t="shared" si="2012"/>
        <v>0</v>
      </c>
      <c r="C5658">
        <f t="shared" si="2013"/>
        <v>2.4312616514620314E-2</v>
      </c>
      <c r="D5658">
        <f t="shared" si="2014"/>
        <v>0</v>
      </c>
      <c r="E5658">
        <f t="shared" si="2015"/>
        <v>6.3460087902468514</v>
      </c>
      <c r="F5658">
        <f t="shared" si="2016"/>
        <v>955.47404822812689</v>
      </c>
      <c r="G5658">
        <f t="shared" si="2017"/>
        <v>0</v>
      </c>
      <c r="H5658">
        <f t="shared" si="2018"/>
        <v>1.6950649487675713</v>
      </c>
      <c r="I5658">
        <f t="shared" si="2019"/>
        <v>8.2290940813879452</v>
      </c>
      <c r="J5658">
        <f t="shared" si="2020"/>
        <v>0</v>
      </c>
      <c r="K5658">
        <f t="shared" si="2021"/>
        <v>-68.548336705447483</v>
      </c>
      <c r="L5658">
        <f t="shared" si="2022"/>
        <v>0.47900597233872055</v>
      </c>
      <c r="M5658">
        <f t="shared" si="2023"/>
        <v>0.55844877354172151</v>
      </c>
      <c r="N5658">
        <f t="shared" si="2024"/>
        <v>-4.8963097646748119</v>
      </c>
      <c r="O5658">
        <f t="shared" si="2025"/>
        <v>55.929999999997342</v>
      </c>
      <c r="Q5658">
        <f t="shared" si="2026"/>
        <v>339.77025788113696</v>
      </c>
      <c r="R5658">
        <f t="shared" si="2027"/>
        <v>0</v>
      </c>
      <c r="S5658">
        <f t="shared" si="2028"/>
        <v>0</v>
      </c>
      <c r="T5658">
        <f t="shared" si="2029"/>
        <v>592.39390990143863</v>
      </c>
      <c r="U5658">
        <f t="shared" si="2030"/>
        <v>0</v>
      </c>
      <c r="V5658">
        <f t="shared" si="2031"/>
        <v>36.614222041274196</v>
      </c>
      <c r="W5658">
        <f t="shared" si="2032"/>
        <v>507.24407068747746</v>
      </c>
      <c r="X5658">
        <f t="shared" si="2033"/>
        <v>44.637478220497911</v>
      </c>
    </row>
    <row r="5659" spans="1:24" x14ac:dyDescent="0.25">
      <c r="A5659">
        <f t="shared" si="2011"/>
        <v>3.8847222222220375E-2</v>
      </c>
      <c r="B5659">
        <f t="shared" si="2012"/>
        <v>0</v>
      </c>
      <c r="C5659">
        <f t="shared" si="2013"/>
        <v>2.4313479589656312E-2</v>
      </c>
      <c r="D5659">
        <f t="shared" si="2014"/>
        <v>0</v>
      </c>
      <c r="E5659">
        <f t="shared" si="2015"/>
        <v>6.3462710008470031</v>
      </c>
      <c r="F5659">
        <f t="shared" si="2016"/>
        <v>955.47229389721008</v>
      </c>
      <c r="G5659">
        <f t="shared" si="2017"/>
        <v>0</v>
      </c>
      <c r="H5659">
        <f t="shared" si="2018"/>
        <v>1.6953940564952943</v>
      </c>
      <c r="I5659">
        <f t="shared" si="2019"/>
        <v>8.2290933717969406</v>
      </c>
      <c r="J5659">
        <f t="shared" si="2020"/>
        <v>0</v>
      </c>
      <c r="K5659">
        <f t="shared" si="2021"/>
        <v>-68.548290077396459</v>
      </c>
      <c r="L5659">
        <f t="shared" si="2022"/>
        <v>0.47906168939552074</v>
      </c>
      <c r="M5659">
        <f t="shared" si="2023"/>
        <v>0.55847184807453487</v>
      </c>
      <c r="N5659">
        <f t="shared" si="2024"/>
        <v>-4.8963064340997384</v>
      </c>
      <c r="O5659">
        <f t="shared" si="2025"/>
        <v>55.93999999999734</v>
      </c>
      <c r="Q5659">
        <f t="shared" si="2026"/>
        <v>339.78168019672552</v>
      </c>
      <c r="R5659">
        <f t="shared" si="2027"/>
        <v>0</v>
      </c>
      <c r="S5659">
        <f t="shared" si="2028"/>
        <v>0</v>
      </c>
      <c r="T5659">
        <f t="shared" si="2029"/>
        <v>592.39282221627025</v>
      </c>
      <c r="U5659">
        <f t="shared" si="2030"/>
        <v>0</v>
      </c>
      <c r="V5659">
        <f t="shared" si="2031"/>
        <v>36.618413702800879</v>
      </c>
      <c r="W5659">
        <f t="shared" si="2032"/>
        <v>507.26106047364891</v>
      </c>
      <c r="X5659">
        <f t="shared" si="2033"/>
        <v>44.638973321680986</v>
      </c>
    </row>
    <row r="5660" spans="1:24" x14ac:dyDescent="0.25">
      <c r="A5660">
        <f t="shared" si="2011"/>
        <v>3.8854166666664816E-2</v>
      </c>
      <c r="B5660">
        <f t="shared" si="2012"/>
        <v>0</v>
      </c>
      <c r="C5660">
        <f t="shared" si="2013"/>
        <v>2.431434225881696E-2</v>
      </c>
      <c r="D5660">
        <f t="shared" si="2014"/>
        <v>0</v>
      </c>
      <c r="E5660">
        <f t="shared" si="2015"/>
        <v>6.3465330865134293</v>
      </c>
      <c r="F5660">
        <f t="shared" si="2016"/>
        <v>955.47053965316832</v>
      </c>
      <c r="G5660">
        <f t="shared" si="2017"/>
        <v>0</v>
      </c>
      <c r="H5660">
        <f t="shared" si="2018"/>
        <v>1.6957231636187478</v>
      </c>
      <c r="I5660">
        <f t="shared" si="2019"/>
        <v>8.2290926625587915</v>
      </c>
      <c r="J5660">
        <f t="shared" si="2020"/>
        <v>0</v>
      </c>
      <c r="K5660">
        <f t="shared" si="2021"/>
        <v>-68.548243427216974</v>
      </c>
      <c r="L5660">
        <f t="shared" si="2022"/>
        <v>0.47911738772620743</v>
      </c>
      <c r="M5660">
        <f t="shared" si="2023"/>
        <v>0.55849491161318032</v>
      </c>
      <c r="N5660">
        <f t="shared" si="2024"/>
        <v>-4.8963031019440608</v>
      </c>
      <c r="O5660">
        <f t="shared" si="2025"/>
        <v>55.949999999997338</v>
      </c>
      <c r="Q5660">
        <f t="shared" si="2026"/>
        <v>339.79309683300806</v>
      </c>
      <c r="R5660">
        <f t="shared" si="2027"/>
        <v>0</v>
      </c>
      <c r="S5660">
        <f t="shared" si="2028"/>
        <v>0</v>
      </c>
      <c r="T5660">
        <f t="shared" si="2029"/>
        <v>592.3917345849643</v>
      </c>
      <c r="U5660">
        <f t="shared" si="2030"/>
        <v>0</v>
      </c>
      <c r="V5660">
        <f t="shared" si="2031"/>
        <v>36.622603920638056</v>
      </c>
      <c r="W5660">
        <f t="shared" si="2032"/>
        <v>507.27804181249377</v>
      </c>
      <c r="X5660">
        <f t="shared" si="2033"/>
        <v>44.640467679499338</v>
      </c>
    </row>
    <row r="5661" spans="1:24" x14ac:dyDescent="0.25">
      <c r="A5661">
        <f t="shared" si="2011"/>
        <v>3.8861111111109257E-2</v>
      </c>
      <c r="B5661">
        <f t="shared" si="2012"/>
        <v>0</v>
      </c>
      <c r="C5661">
        <f t="shared" si="2013"/>
        <v>2.4315204522305379E-2</v>
      </c>
      <c r="D5661">
        <f t="shared" si="2014"/>
        <v>0</v>
      </c>
      <c r="E5661">
        <f t="shared" si="2015"/>
        <v>6.3467950473051351</v>
      </c>
      <c r="F5661">
        <f t="shared" si="2016"/>
        <v>955.4687854959617</v>
      </c>
      <c r="G5661">
        <f t="shared" si="2017"/>
        <v>0</v>
      </c>
      <c r="H5661">
        <f t="shared" si="2018"/>
        <v>1.6960522701379617</v>
      </c>
      <c r="I5661">
        <f t="shared" si="2019"/>
        <v>8.2290919536733238</v>
      </c>
      <c r="J5661">
        <f t="shared" si="2020"/>
        <v>0</v>
      </c>
      <c r="K5661">
        <f t="shared" si="2021"/>
        <v>-68.548196754915594</v>
      </c>
      <c r="L5661">
        <f t="shared" si="2022"/>
        <v>0.47917306733564397</v>
      </c>
      <c r="M5661">
        <f t="shared" si="2023"/>
        <v>0.55851796416285049</v>
      </c>
      <c r="N5661">
        <f t="shared" si="2024"/>
        <v>-4.8962997682082481</v>
      </c>
      <c r="O5661">
        <f t="shared" si="2025"/>
        <v>55.959999999997329</v>
      </c>
      <c r="Q5661">
        <f t="shared" si="2026"/>
        <v>339.80450779284149</v>
      </c>
      <c r="R5661">
        <f t="shared" si="2027"/>
        <v>0</v>
      </c>
      <c r="S5661">
        <f t="shared" si="2028"/>
        <v>0</v>
      </c>
      <c r="T5661">
        <f t="shared" si="2029"/>
        <v>592.39064700749623</v>
      </c>
      <c r="U5661">
        <f t="shared" si="2030"/>
        <v>0</v>
      </c>
      <c r="V5661">
        <f t="shared" si="2031"/>
        <v>36.626792695164994</v>
      </c>
      <c r="W5661">
        <f t="shared" si="2032"/>
        <v>507.29501470825954</v>
      </c>
      <c r="X5661">
        <f t="shared" si="2033"/>
        <v>44.641961294326727</v>
      </c>
    </row>
    <row r="5662" spans="1:24" x14ac:dyDescent="0.25">
      <c r="A5662">
        <f t="shared" si="2011"/>
        <v>3.8868055555553699E-2</v>
      </c>
      <c r="B5662">
        <f t="shared" si="2012"/>
        <v>0</v>
      </c>
      <c r="C5662">
        <f t="shared" si="2013"/>
        <v>2.4316066380324578E-2</v>
      </c>
      <c r="D5662">
        <f t="shared" si="2014"/>
        <v>0</v>
      </c>
      <c r="E5662">
        <f t="shared" si="2015"/>
        <v>6.3470568832810983</v>
      </c>
      <c r="F5662">
        <f t="shared" si="2016"/>
        <v>955.46703142555043</v>
      </c>
      <c r="G5662">
        <f t="shared" si="2017"/>
        <v>0</v>
      </c>
      <c r="H5662">
        <f t="shared" si="2018"/>
        <v>1.6963813760529658</v>
      </c>
      <c r="I5662">
        <f t="shared" si="2019"/>
        <v>8.2290912451403564</v>
      </c>
      <c r="J5662">
        <f t="shared" si="2020"/>
        <v>0</v>
      </c>
      <c r="K5662">
        <f t="shared" si="2021"/>
        <v>-68.548150060498855</v>
      </c>
      <c r="L5662">
        <f t="shared" si="2022"/>
        <v>0.47922872822869372</v>
      </c>
      <c r="M5662">
        <f t="shared" si="2023"/>
        <v>0.55854100572873522</v>
      </c>
      <c r="N5662">
        <f t="shared" si="2024"/>
        <v>-4.8962964328927674</v>
      </c>
      <c r="O5662">
        <f t="shared" si="2025"/>
        <v>55.969999999997327</v>
      </c>
      <c r="Q5662">
        <f t="shared" si="2026"/>
        <v>339.81591307908104</v>
      </c>
      <c r="R5662">
        <f t="shared" si="2027"/>
        <v>0</v>
      </c>
      <c r="S5662">
        <f t="shared" si="2028"/>
        <v>0</v>
      </c>
      <c r="T5662">
        <f t="shared" si="2029"/>
        <v>592.38955948384125</v>
      </c>
      <c r="U5662">
        <f t="shared" si="2030"/>
        <v>0</v>
      </c>
      <c r="V5662">
        <f t="shared" si="2031"/>
        <v>36.630980026760945</v>
      </c>
      <c r="W5662">
        <f t="shared" si="2032"/>
        <v>507.31197916519193</v>
      </c>
      <c r="X5662">
        <f t="shared" si="2033"/>
        <v>44.64345416653677</v>
      </c>
    </row>
    <row r="5663" spans="1:24" x14ac:dyDescent="0.25">
      <c r="A5663">
        <f t="shared" si="2011"/>
        <v>3.887499999999814E-2</v>
      </c>
      <c r="B5663">
        <f t="shared" si="2012"/>
        <v>0</v>
      </c>
      <c r="C5663">
        <f t="shared" si="2013"/>
        <v>2.4316927833077456E-2</v>
      </c>
      <c r="D5663">
        <f t="shared" si="2014"/>
        <v>0</v>
      </c>
      <c r="E5663">
        <f t="shared" si="2015"/>
        <v>6.3473185945002646</v>
      </c>
      <c r="F5663">
        <f t="shared" si="2016"/>
        <v>955.46527744189484</v>
      </c>
      <c r="G5663">
        <f t="shared" si="2017"/>
        <v>0</v>
      </c>
      <c r="H5663">
        <f t="shared" si="2018"/>
        <v>1.6967104813637901</v>
      </c>
      <c r="I5663">
        <f t="shared" si="2019"/>
        <v>8.2290905369597152</v>
      </c>
      <c r="J5663">
        <f t="shared" si="2020"/>
        <v>0</v>
      </c>
      <c r="K5663">
        <f t="shared" si="2021"/>
        <v>-68.548103343973324</v>
      </c>
      <c r="L5663">
        <f t="shared" si="2022"/>
        <v>0.47928437041021993</v>
      </c>
      <c r="M5663">
        <f t="shared" si="2023"/>
        <v>0.55856403631602181</v>
      </c>
      <c r="N5663">
        <f t="shared" si="2024"/>
        <v>-4.8962930959980868</v>
      </c>
      <c r="O5663">
        <f t="shared" si="2025"/>
        <v>55.979999999997325</v>
      </c>
      <c r="Q5663">
        <f t="shared" si="2026"/>
        <v>339.82731269458066</v>
      </c>
      <c r="R5663">
        <f t="shared" si="2027"/>
        <v>0</v>
      </c>
      <c r="S5663">
        <f t="shared" si="2028"/>
        <v>0</v>
      </c>
      <c r="T5663">
        <f t="shared" si="2029"/>
        <v>592.38847201397482</v>
      </c>
      <c r="U5663">
        <f t="shared" si="2030"/>
        <v>0</v>
      </c>
      <c r="V5663">
        <f t="shared" si="2031"/>
        <v>36.635165915805175</v>
      </c>
      <c r="W5663">
        <f t="shared" si="2032"/>
        <v>507.32893518753338</v>
      </c>
      <c r="X5663">
        <f t="shared" si="2033"/>
        <v>44.644946296502823</v>
      </c>
    </row>
    <row r="5664" spans="1:24" x14ac:dyDescent="0.25">
      <c r="A5664">
        <f t="shared" si="2011"/>
        <v>3.8881944444442582E-2</v>
      </c>
      <c r="B5664">
        <f t="shared" si="2012"/>
        <v>0</v>
      </c>
      <c r="C5664">
        <f t="shared" si="2013"/>
        <v>2.4317788880766789E-2</v>
      </c>
      <c r="D5664">
        <f t="shared" si="2014"/>
        <v>0</v>
      </c>
      <c r="E5664">
        <f t="shared" si="2015"/>
        <v>6.3475801810215513</v>
      </c>
      <c r="F5664">
        <f t="shared" si="2016"/>
        <v>955.46352354495514</v>
      </c>
      <c r="G5664">
        <f t="shared" si="2017"/>
        <v>0</v>
      </c>
      <c r="H5664">
        <f t="shared" si="2018"/>
        <v>1.6970395860704646</v>
      </c>
      <c r="I5664">
        <f t="shared" si="2019"/>
        <v>8.2290898291312189</v>
      </c>
      <c r="J5664">
        <f t="shared" si="2020"/>
        <v>0</v>
      </c>
      <c r="K5664">
        <f t="shared" si="2021"/>
        <v>-68.54805660534555</v>
      </c>
      <c r="L5664">
        <f t="shared" si="2022"/>
        <v>0.47933999388508586</v>
      </c>
      <c r="M5664">
        <f t="shared" si="2023"/>
        <v>0.5585870559298951</v>
      </c>
      <c r="N5664">
        <f t="shared" si="2024"/>
        <v>-4.8962897575246744</v>
      </c>
      <c r="O5664">
        <f t="shared" si="2025"/>
        <v>55.989999999997316</v>
      </c>
      <c r="Q5664">
        <f t="shared" si="2026"/>
        <v>339.83870664219205</v>
      </c>
      <c r="R5664">
        <f t="shared" si="2027"/>
        <v>0</v>
      </c>
      <c r="S5664">
        <f t="shared" si="2028"/>
        <v>0</v>
      </c>
      <c r="T5664">
        <f t="shared" si="2029"/>
        <v>592.38738459787214</v>
      </c>
      <c r="U5664">
        <f t="shared" si="2030"/>
        <v>0</v>
      </c>
      <c r="V5664">
        <f t="shared" si="2031"/>
        <v>36.639350362676907</v>
      </c>
      <c r="W5664">
        <f t="shared" si="2032"/>
        <v>507.34588277952497</v>
      </c>
      <c r="X5664">
        <f t="shared" si="2033"/>
        <v>44.646437684598084</v>
      </c>
    </row>
    <row r="5665" spans="1:24" x14ac:dyDescent="0.25">
      <c r="A5665">
        <f t="shared" si="2011"/>
        <v>3.8888888888887023E-2</v>
      </c>
      <c r="B5665">
        <f t="shared" si="2012"/>
        <v>0</v>
      </c>
      <c r="C5665">
        <f t="shared" si="2013"/>
        <v>2.4318649523595248E-2</v>
      </c>
      <c r="D5665">
        <f t="shared" si="2014"/>
        <v>0</v>
      </c>
      <c r="E5665">
        <f t="shared" si="2015"/>
        <v>6.3478416429038464</v>
      </c>
      <c r="F5665">
        <f t="shared" si="2016"/>
        <v>955.46176973469153</v>
      </c>
      <c r="G5665">
        <f t="shared" si="2017"/>
        <v>0</v>
      </c>
      <c r="H5665">
        <f t="shared" si="2018"/>
        <v>1.6973686901730189</v>
      </c>
      <c r="I5665">
        <f t="shared" si="2019"/>
        <v>8.2290891216546935</v>
      </c>
      <c r="J5665">
        <f t="shared" si="2020"/>
        <v>0</v>
      </c>
      <c r="K5665">
        <f t="shared" si="2021"/>
        <v>-68.548009844622086</v>
      </c>
      <c r="L5665">
        <f t="shared" si="2022"/>
        <v>0.47939559865815473</v>
      </c>
      <c r="M5665">
        <f t="shared" si="2023"/>
        <v>0.55861006457553708</v>
      </c>
      <c r="N5665">
        <f t="shared" si="2024"/>
        <v>-4.8962864174729992</v>
      </c>
      <c r="O5665">
        <f t="shared" si="2025"/>
        <v>55.999999999997314</v>
      </c>
      <c r="Q5665">
        <f t="shared" si="2026"/>
        <v>339.85009492476576</v>
      </c>
      <c r="R5665">
        <f t="shared" si="2027"/>
        <v>0</v>
      </c>
      <c r="S5665">
        <f t="shared" si="2028"/>
        <v>0</v>
      </c>
      <c r="T5665">
        <f t="shared" si="2029"/>
        <v>592.38629723550878</v>
      </c>
      <c r="U5665">
        <f t="shared" si="2030"/>
        <v>0</v>
      </c>
      <c r="V5665">
        <f t="shared" si="2031"/>
        <v>36.643533367755396</v>
      </c>
      <c r="W5665">
        <f t="shared" si="2032"/>
        <v>507.36282194540439</v>
      </c>
      <c r="X5665">
        <f t="shared" si="2033"/>
        <v>44.647928331195473</v>
      </c>
    </row>
    <row r="5666" spans="1:24" x14ac:dyDescent="0.25">
      <c r="A5666">
        <f t="shared" si="2011"/>
        <v>3.8895833333331464E-2</v>
      </c>
      <c r="B5666">
        <f t="shared" si="2012"/>
        <v>0</v>
      </c>
      <c r="C5666">
        <f t="shared" si="2013"/>
        <v>2.431950976176539E-2</v>
      </c>
      <c r="D5666">
        <f t="shared" si="2014"/>
        <v>0</v>
      </c>
      <c r="E5666">
        <f t="shared" si="2015"/>
        <v>6.3481029802060078</v>
      </c>
      <c r="F5666">
        <f t="shared" si="2016"/>
        <v>955.46001601106434</v>
      </c>
      <c r="G5666">
        <f t="shared" si="2017"/>
        <v>0</v>
      </c>
      <c r="H5666">
        <f t="shared" si="2018"/>
        <v>1.6976977936714832</v>
      </c>
      <c r="I5666">
        <f t="shared" si="2019"/>
        <v>8.2290884145299596</v>
      </c>
      <c r="J5666">
        <f t="shared" si="2020"/>
        <v>0</v>
      </c>
      <c r="K5666">
        <f t="shared" si="2021"/>
        <v>-68.547963061809483</v>
      </c>
      <c r="L5666">
        <f t="shared" si="2022"/>
        <v>0.47945118473428971</v>
      </c>
      <c r="M5666">
        <f t="shared" si="2023"/>
        <v>0.55863306225812726</v>
      </c>
      <c r="N5666">
        <f t="shared" si="2024"/>
        <v>-4.8962830758435274</v>
      </c>
      <c r="O5666">
        <f t="shared" si="2025"/>
        <v>56.009999999997305</v>
      </c>
      <c r="Q5666">
        <f t="shared" si="2026"/>
        <v>339.86147754515082</v>
      </c>
      <c r="R5666">
        <f t="shared" si="2027"/>
        <v>0</v>
      </c>
      <c r="S5666">
        <f t="shared" si="2028"/>
        <v>0</v>
      </c>
      <c r="T5666">
        <f t="shared" si="2029"/>
        <v>592.38520992685994</v>
      </c>
      <c r="U5666">
        <f t="shared" si="2030"/>
        <v>0</v>
      </c>
      <c r="V5666">
        <f t="shared" si="2031"/>
        <v>36.647714931419863</v>
      </c>
      <c r="W5666">
        <f t="shared" si="2032"/>
        <v>507.37975268940795</v>
      </c>
      <c r="X5666">
        <f t="shared" si="2033"/>
        <v>44.649418236667785</v>
      </c>
    </row>
    <row r="5667" spans="1:24" x14ac:dyDescent="0.25">
      <c r="A5667">
        <f t="shared" si="2011"/>
        <v>3.8902777777775906E-2</v>
      </c>
      <c r="B5667">
        <f t="shared" si="2012"/>
        <v>0</v>
      </c>
      <c r="C5667">
        <f t="shared" si="2013"/>
        <v>2.4320369595479657E-2</v>
      </c>
      <c r="D5667">
        <f t="shared" si="2014"/>
        <v>0</v>
      </c>
      <c r="E5667">
        <f t="shared" si="2015"/>
        <v>6.3483641929868639</v>
      </c>
      <c r="F5667">
        <f t="shared" si="2016"/>
        <v>955.45826237403389</v>
      </c>
      <c r="G5667">
        <f t="shared" si="2017"/>
        <v>0</v>
      </c>
      <c r="H5667">
        <f t="shared" si="2018"/>
        <v>1.6980268965658871</v>
      </c>
      <c r="I5667">
        <f t="shared" si="2019"/>
        <v>8.2290877077568396</v>
      </c>
      <c r="J5667">
        <f t="shared" si="2020"/>
        <v>0</v>
      </c>
      <c r="K5667">
        <f t="shared" si="2021"/>
        <v>-68.547916256914291</v>
      </c>
      <c r="L5667">
        <f t="shared" si="2022"/>
        <v>0.47950675211835392</v>
      </c>
      <c r="M5667">
        <f t="shared" si="2023"/>
        <v>0.5586560489828426</v>
      </c>
      <c r="N5667">
        <f t="shared" si="2024"/>
        <v>-4.896279732636728</v>
      </c>
      <c r="O5667">
        <f t="shared" si="2025"/>
        <v>56.019999999997303</v>
      </c>
      <c r="Q5667">
        <f t="shared" si="2026"/>
        <v>339.87285450619436</v>
      </c>
      <c r="R5667">
        <f t="shared" si="2027"/>
        <v>0</v>
      </c>
      <c r="S5667">
        <f t="shared" si="2028"/>
        <v>0</v>
      </c>
      <c r="T5667">
        <f t="shared" si="2029"/>
        <v>592.38412267190097</v>
      </c>
      <c r="U5667">
        <f t="shared" si="2030"/>
        <v>0</v>
      </c>
      <c r="V5667">
        <f t="shared" si="2031"/>
        <v>36.651895054049525</v>
      </c>
      <c r="W5667">
        <f t="shared" si="2032"/>
        <v>507.39667501576912</v>
      </c>
      <c r="X5667">
        <f t="shared" si="2033"/>
        <v>44.65090740138757</v>
      </c>
    </row>
    <row r="5668" spans="1:24" x14ac:dyDescent="0.25">
      <c r="A5668">
        <f t="shared" si="2011"/>
        <v>3.8909722222220347E-2</v>
      </c>
      <c r="B5668">
        <f t="shared" si="2012"/>
        <v>0</v>
      </c>
      <c r="C5668">
        <f t="shared" si="2013"/>
        <v>2.4321229024940383E-2</v>
      </c>
      <c r="D5668">
        <f t="shared" si="2014"/>
        <v>0</v>
      </c>
      <c r="E5668">
        <f t="shared" si="2015"/>
        <v>6.348625281305214</v>
      </c>
      <c r="F5668">
        <f t="shared" si="2016"/>
        <v>955.45650882356051</v>
      </c>
      <c r="G5668">
        <f t="shared" si="2017"/>
        <v>0</v>
      </c>
      <c r="H5668">
        <f t="shared" si="2018"/>
        <v>1.6983559988562604</v>
      </c>
      <c r="I5668">
        <f t="shared" si="2019"/>
        <v>8.2290870013351594</v>
      </c>
      <c r="J5668">
        <f t="shared" si="2020"/>
        <v>0</v>
      </c>
      <c r="K5668">
        <f t="shared" si="2021"/>
        <v>-68.547869429943063</v>
      </c>
      <c r="L5668">
        <f t="shared" si="2022"/>
        <v>0.47956230081521045</v>
      </c>
      <c r="M5668">
        <f t="shared" si="2023"/>
        <v>0.55867902475485742</v>
      </c>
      <c r="N5668">
        <f t="shared" si="2024"/>
        <v>-4.8962763878530682</v>
      </c>
      <c r="O5668">
        <f t="shared" si="2025"/>
        <v>56.029999999997301</v>
      </c>
      <c r="Q5668">
        <f t="shared" si="2026"/>
        <v>339.88422581074218</v>
      </c>
      <c r="R5668">
        <f t="shared" si="2027"/>
        <v>0</v>
      </c>
      <c r="S5668">
        <f t="shared" si="2028"/>
        <v>0</v>
      </c>
      <c r="T5668">
        <f t="shared" si="2029"/>
        <v>592.38303547060752</v>
      </c>
      <c r="U5668">
        <f t="shared" si="2030"/>
        <v>0</v>
      </c>
      <c r="V5668">
        <f t="shared" si="2031"/>
        <v>36.656073736023608</v>
      </c>
      <c r="W5668">
        <f t="shared" si="2032"/>
        <v>507.4135889287187</v>
      </c>
      <c r="X5668">
        <f t="shared" si="2033"/>
        <v>44.652395825727133</v>
      </c>
    </row>
    <row r="5669" spans="1:24" x14ac:dyDescent="0.25">
      <c r="A5669">
        <f t="shared" si="2011"/>
        <v>3.8916666666664788E-2</v>
      </c>
      <c r="B5669">
        <f t="shared" si="2012"/>
        <v>0</v>
      </c>
      <c r="C5669">
        <f t="shared" si="2013"/>
        <v>2.4322088050349789E-2</v>
      </c>
      <c r="D5669">
        <f t="shared" si="2014"/>
        <v>0</v>
      </c>
      <c r="E5669">
        <f t="shared" si="2015"/>
        <v>6.3488862452198269</v>
      </c>
      <c r="F5669">
        <f t="shared" si="2016"/>
        <v>955.45475535960452</v>
      </c>
      <c r="G5669">
        <f t="shared" si="2017"/>
        <v>0</v>
      </c>
      <c r="H5669">
        <f t="shared" si="2018"/>
        <v>1.6986851005426329</v>
      </c>
      <c r="I5669">
        <f t="shared" si="2019"/>
        <v>8.2290862952647394</v>
      </c>
      <c r="J5669">
        <f t="shared" si="2020"/>
        <v>0</v>
      </c>
      <c r="K5669">
        <f t="shared" si="2021"/>
        <v>-68.547822580902334</v>
      </c>
      <c r="L5669">
        <f t="shared" si="2022"/>
        <v>0.47961783082972226</v>
      </c>
      <c r="M5669">
        <f t="shared" si="2023"/>
        <v>0.55870198957934336</v>
      </c>
      <c r="N5669">
        <f t="shared" si="2024"/>
        <v>-4.896273041493016</v>
      </c>
      <c r="O5669">
        <f t="shared" si="2025"/>
        <v>56.039999999997292</v>
      </c>
      <c r="Q5669">
        <f t="shared" si="2026"/>
        <v>339.89559146163845</v>
      </c>
      <c r="R5669">
        <f t="shared" si="2027"/>
        <v>0</v>
      </c>
      <c r="S5669">
        <f t="shared" si="2028"/>
        <v>0</v>
      </c>
      <c r="T5669">
        <f t="shared" si="2029"/>
        <v>592.38194832295483</v>
      </c>
      <c r="U5669">
        <f t="shared" si="2030"/>
        <v>0</v>
      </c>
      <c r="V5669">
        <f t="shared" si="2031"/>
        <v>36.660250977721319</v>
      </c>
      <c r="W5669">
        <f t="shared" si="2032"/>
        <v>507.43049443248566</v>
      </c>
      <c r="X5669">
        <f t="shared" si="2033"/>
        <v>44.653883510058627</v>
      </c>
    </row>
    <row r="5670" spans="1:24" x14ac:dyDescent="0.25">
      <c r="A5670">
        <f t="shared" si="2011"/>
        <v>3.892361111110923E-2</v>
      </c>
      <c r="B5670">
        <f t="shared" si="2012"/>
        <v>0</v>
      </c>
      <c r="C5670">
        <f t="shared" si="2013"/>
        <v>2.4322946671909977E-2</v>
      </c>
      <c r="D5670">
        <f t="shared" si="2014"/>
        <v>0</v>
      </c>
      <c r="E5670">
        <f t="shared" si="2015"/>
        <v>6.3491470847894425</v>
      </c>
      <c r="F5670">
        <f t="shared" si="2016"/>
        <v>955.45300198212635</v>
      </c>
      <c r="G5670">
        <f t="shared" si="2017"/>
        <v>0</v>
      </c>
      <c r="H5670">
        <f t="shared" si="2018"/>
        <v>1.6990142016250345</v>
      </c>
      <c r="I5670">
        <f t="shared" si="2019"/>
        <v>8.2290855895454058</v>
      </c>
      <c r="J5670">
        <f t="shared" si="2020"/>
        <v>0</v>
      </c>
      <c r="K5670">
        <f t="shared" si="2021"/>
        <v>-68.547775709798657</v>
      </c>
      <c r="L5670">
        <f t="shared" si="2022"/>
        <v>0.47967334216675239</v>
      </c>
      <c r="M5670">
        <f t="shared" si="2023"/>
        <v>0.5587249434614695</v>
      </c>
      <c r="N5670">
        <f t="shared" si="2024"/>
        <v>-4.8962696935570396</v>
      </c>
      <c r="O5670">
        <f t="shared" si="2025"/>
        <v>56.04999999999729</v>
      </c>
      <c r="Q5670">
        <f t="shared" si="2026"/>
        <v>339.90695146172555</v>
      </c>
      <c r="R5670">
        <f t="shared" si="2027"/>
        <v>0</v>
      </c>
      <c r="S5670">
        <f t="shared" si="2028"/>
        <v>0</v>
      </c>
      <c r="T5670">
        <f t="shared" si="2029"/>
        <v>592.38086122891832</v>
      </c>
      <c r="U5670">
        <f t="shared" si="2030"/>
        <v>0</v>
      </c>
      <c r="V5670">
        <f t="shared" si="2031"/>
        <v>36.664426779521861</v>
      </c>
      <c r="W5670">
        <f t="shared" si="2032"/>
        <v>507.44739153129632</v>
      </c>
      <c r="X5670">
        <f t="shared" si="2033"/>
        <v>44.655370454753957</v>
      </c>
    </row>
    <row r="5671" spans="1:24" x14ac:dyDescent="0.25">
      <c r="A5671">
        <f t="shared" si="2011"/>
        <v>3.8930555555553671E-2</v>
      </c>
      <c r="B5671">
        <f t="shared" si="2012"/>
        <v>0</v>
      </c>
      <c r="C5671">
        <f t="shared" si="2013"/>
        <v>2.4323804889822942E-2</v>
      </c>
      <c r="D5671">
        <f t="shared" si="2014"/>
        <v>0</v>
      </c>
      <c r="E5671">
        <f t="shared" si="2015"/>
        <v>6.3494078000727709</v>
      </c>
      <c r="F5671">
        <f t="shared" si="2016"/>
        <v>955.45124869108633</v>
      </c>
      <c r="G5671">
        <f t="shared" si="2017"/>
        <v>0</v>
      </c>
      <c r="H5671">
        <f t="shared" si="2018"/>
        <v>1.6993433021034949</v>
      </c>
      <c r="I5671">
        <f t="shared" si="2019"/>
        <v>8.229084884176979</v>
      </c>
      <c r="J5671">
        <f t="shared" si="2020"/>
        <v>0</v>
      </c>
      <c r="K5671">
        <f t="shared" si="2021"/>
        <v>-68.547728816638582</v>
      </c>
      <c r="L5671">
        <f t="shared" si="2022"/>
        <v>0.47972883483116374</v>
      </c>
      <c r="M5671">
        <f t="shared" si="2023"/>
        <v>0.55874788640640238</v>
      </c>
      <c r="N5671">
        <f t="shared" si="2024"/>
        <v>-4.896266344045606</v>
      </c>
      <c r="O5671">
        <f t="shared" si="2025"/>
        <v>56.059999999997288</v>
      </c>
      <c r="Q5671">
        <f t="shared" si="2026"/>
        <v>339.91830581384437</v>
      </c>
      <c r="R5671">
        <f t="shared" si="2027"/>
        <v>0</v>
      </c>
      <c r="S5671">
        <f t="shared" si="2028"/>
        <v>0</v>
      </c>
      <c r="T5671">
        <f t="shared" si="2029"/>
        <v>592.37977418847356</v>
      </c>
      <c r="U5671">
        <f t="shared" si="2030"/>
        <v>0</v>
      </c>
      <c r="V5671">
        <f t="shared" si="2031"/>
        <v>36.668601141804423</v>
      </c>
      <c r="W5671">
        <f t="shared" si="2032"/>
        <v>507.46428022937482</v>
      </c>
      <c r="X5671">
        <f t="shared" si="2033"/>
        <v>44.656856660184864</v>
      </c>
    </row>
    <row r="5672" spans="1:24" x14ac:dyDescent="0.25">
      <c r="A5672">
        <f t="shared" si="2011"/>
        <v>3.8937499999998113E-2</v>
      </c>
      <c r="B5672">
        <f t="shared" si="2012"/>
        <v>0</v>
      </c>
      <c r="C5672">
        <f t="shared" si="2013"/>
        <v>2.4324662704290571E-2</v>
      </c>
      <c r="D5672">
        <f t="shared" si="2014"/>
        <v>0</v>
      </c>
      <c r="E5672">
        <f t="shared" si="2015"/>
        <v>6.3496683911284935</v>
      </c>
      <c r="F5672">
        <f t="shared" si="2016"/>
        <v>955.44949548644479</v>
      </c>
      <c r="G5672">
        <f t="shared" si="2017"/>
        <v>0</v>
      </c>
      <c r="H5672">
        <f t="shared" si="2018"/>
        <v>1.699672401978044</v>
      </c>
      <c r="I5672">
        <f t="shared" si="2019"/>
        <v>8.229084179159285</v>
      </c>
      <c r="J5672">
        <f t="shared" si="2020"/>
        <v>0</v>
      </c>
      <c r="K5672">
        <f t="shared" si="2021"/>
        <v>-68.547681901428646</v>
      </c>
      <c r="L5672">
        <f t="shared" si="2022"/>
        <v>0.47978430882781914</v>
      </c>
      <c r="M5672">
        <f t="shared" si="2023"/>
        <v>0.55877081841930598</v>
      </c>
      <c r="N5672">
        <f t="shared" si="2024"/>
        <v>-4.8962629929591825</v>
      </c>
      <c r="O5672">
        <f t="shared" si="2025"/>
        <v>56.069999999997279</v>
      </c>
      <c r="Q5672">
        <f t="shared" si="2026"/>
        <v>339.92965452083439</v>
      </c>
      <c r="R5672">
        <f t="shared" si="2027"/>
        <v>0</v>
      </c>
      <c r="S5672">
        <f t="shared" si="2028"/>
        <v>0</v>
      </c>
      <c r="T5672">
        <f t="shared" si="2029"/>
        <v>592.37868720159577</v>
      </c>
      <c r="U5672">
        <f t="shared" si="2030"/>
        <v>0</v>
      </c>
      <c r="V5672">
        <f t="shared" si="2031"/>
        <v>36.672774064948193</v>
      </c>
      <c r="W5672">
        <f t="shared" si="2032"/>
        <v>507.48116053094276</v>
      </c>
      <c r="X5672">
        <f t="shared" si="2033"/>
        <v>44.658342126722843</v>
      </c>
    </row>
    <row r="5673" spans="1:24" x14ac:dyDescent="0.25">
      <c r="A5673">
        <f t="shared" si="2011"/>
        <v>3.8944444444442554E-2</v>
      </c>
      <c r="B5673">
        <f t="shared" si="2012"/>
        <v>0</v>
      </c>
      <c r="C5673">
        <f t="shared" si="2013"/>
        <v>2.4325520115514629E-2</v>
      </c>
      <c r="D5673">
        <f t="shared" si="2014"/>
        <v>0</v>
      </c>
      <c r="E5673">
        <f t="shared" si="2015"/>
        <v>6.3499288580152609</v>
      </c>
      <c r="F5673">
        <f t="shared" si="2016"/>
        <v>955.44774236816227</v>
      </c>
      <c r="G5673">
        <f t="shared" si="2017"/>
        <v>0</v>
      </c>
      <c r="H5673">
        <f t="shared" si="2018"/>
        <v>1.7000015012487115</v>
      </c>
      <c r="I5673">
        <f t="shared" si="2019"/>
        <v>8.2290834744921444</v>
      </c>
      <c r="J5673">
        <f t="shared" si="2020"/>
        <v>0</v>
      </c>
      <c r="K5673">
        <f t="shared" si="2021"/>
        <v>-68.547634964175401</v>
      </c>
      <c r="L5673">
        <f t="shared" si="2022"/>
        <v>0.47983976416158147</v>
      </c>
      <c r="M5673">
        <f t="shared" si="2023"/>
        <v>0.5587937395053415</v>
      </c>
      <c r="N5673">
        <f t="shared" si="2024"/>
        <v>-4.8962596402982363</v>
      </c>
      <c r="O5673">
        <f t="shared" si="2025"/>
        <v>56.079999999997277</v>
      </c>
      <c r="Q5673">
        <f t="shared" si="2026"/>
        <v>339.94099758553335</v>
      </c>
      <c r="R5673">
        <f t="shared" si="2027"/>
        <v>0</v>
      </c>
      <c r="S5673">
        <f t="shared" si="2028"/>
        <v>0</v>
      </c>
      <c r="T5673">
        <f t="shared" si="2029"/>
        <v>592.37760026826061</v>
      </c>
      <c r="U5673">
        <f t="shared" si="2030"/>
        <v>0</v>
      </c>
      <c r="V5673">
        <f t="shared" si="2031"/>
        <v>36.676945549332352</v>
      </c>
      <c r="W5673">
        <f t="shared" si="2032"/>
        <v>507.49803244021939</v>
      </c>
      <c r="X5673">
        <f t="shared" si="2033"/>
        <v>44.659826854739187</v>
      </c>
    </row>
    <row r="5674" spans="1:24" x14ac:dyDescent="0.25">
      <c r="A5674">
        <f t="shared" si="2011"/>
        <v>3.8951388888886995E-2</v>
      </c>
      <c r="B5674">
        <f t="shared" si="2012"/>
        <v>0</v>
      </c>
      <c r="C5674">
        <f t="shared" si="2013"/>
        <v>2.4326377123696778E-2</v>
      </c>
      <c r="D5674">
        <f t="shared" si="2014"/>
        <v>0</v>
      </c>
      <c r="E5674">
        <f t="shared" si="2015"/>
        <v>6.3501892007916956</v>
      </c>
      <c r="F5674">
        <f t="shared" si="2016"/>
        <v>955.4459893361992</v>
      </c>
      <c r="G5674">
        <f t="shared" si="2017"/>
        <v>0</v>
      </c>
      <c r="H5674">
        <f t="shared" si="2018"/>
        <v>1.7003305999155272</v>
      </c>
      <c r="I5674">
        <f t="shared" si="2019"/>
        <v>8.229082770175383</v>
      </c>
      <c r="J5674">
        <f t="shared" si="2020"/>
        <v>0</v>
      </c>
      <c r="K5674">
        <f t="shared" si="2021"/>
        <v>-68.547588004885384</v>
      </c>
      <c r="L5674">
        <f t="shared" si="2022"/>
        <v>0.47989520083731346</v>
      </c>
      <c r="M5674">
        <f t="shared" si="2023"/>
        <v>0.55881664966966771</v>
      </c>
      <c r="N5674">
        <f t="shared" si="2024"/>
        <v>-4.8962562860632355</v>
      </c>
      <c r="O5674">
        <f t="shared" si="2025"/>
        <v>56.089999999997275</v>
      </c>
      <c r="Q5674">
        <f t="shared" si="2026"/>
        <v>339.9523350107774</v>
      </c>
      <c r="R5674">
        <f t="shared" si="2027"/>
        <v>0</v>
      </c>
      <c r="S5674">
        <f t="shared" si="2028"/>
        <v>0</v>
      </c>
      <c r="T5674">
        <f t="shared" si="2029"/>
        <v>592.37651338844353</v>
      </c>
      <c r="U5674">
        <f t="shared" si="2030"/>
        <v>0</v>
      </c>
      <c r="V5674">
        <f t="shared" si="2031"/>
        <v>36.681115595336081</v>
      </c>
      <c r="W5674">
        <f t="shared" si="2032"/>
        <v>507.51489596142193</v>
      </c>
      <c r="X5674">
        <f t="shared" si="2033"/>
        <v>44.661310844605005</v>
      </c>
    </row>
    <row r="5675" spans="1:24" x14ac:dyDescent="0.25">
      <c r="A5675">
        <f t="shared" si="2011"/>
        <v>3.8958333333331437E-2</v>
      </c>
      <c r="B5675">
        <f t="shared" si="2012"/>
        <v>0</v>
      </c>
      <c r="C5675">
        <f t="shared" si="2013"/>
        <v>2.4327233729038562E-2</v>
      </c>
      <c r="D5675">
        <f t="shared" si="2014"/>
        <v>0</v>
      </c>
      <c r="E5675">
        <f t="shared" si="2015"/>
        <v>6.3504494195163899</v>
      </c>
      <c r="F5675">
        <f t="shared" si="2016"/>
        <v>955.44423639051604</v>
      </c>
      <c r="G5675">
        <f t="shared" si="2017"/>
        <v>0</v>
      </c>
      <c r="H5675">
        <f t="shared" si="2018"/>
        <v>1.7006596979785207</v>
      </c>
      <c r="I5675">
        <f t="shared" si="2019"/>
        <v>8.2290820662088233</v>
      </c>
      <c r="J5675">
        <f t="shared" si="2020"/>
        <v>0</v>
      </c>
      <c r="K5675">
        <f t="shared" si="2021"/>
        <v>-68.547541023565145</v>
      </c>
      <c r="L5675">
        <f t="shared" si="2022"/>
        <v>0.47995061885987783</v>
      </c>
      <c r="M5675">
        <f t="shared" si="2023"/>
        <v>0.55883954891744081</v>
      </c>
      <c r="N5675">
        <f t="shared" si="2024"/>
        <v>-4.8962529302546471</v>
      </c>
      <c r="O5675">
        <f t="shared" si="2025"/>
        <v>56.099999999997266</v>
      </c>
      <c r="Q5675">
        <f t="shared" si="2026"/>
        <v>339.96366679940115</v>
      </c>
      <c r="R5675">
        <f t="shared" si="2027"/>
        <v>0</v>
      </c>
      <c r="S5675">
        <f t="shared" si="2028"/>
        <v>0</v>
      </c>
      <c r="T5675">
        <f t="shared" si="2029"/>
        <v>592.37542656211997</v>
      </c>
      <c r="U5675">
        <f t="shared" si="2030"/>
        <v>0</v>
      </c>
      <c r="V5675">
        <f t="shared" si="2031"/>
        <v>36.685284203338526</v>
      </c>
      <c r="W5675">
        <f t="shared" si="2032"/>
        <v>507.53175109876469</v>
      </c>
      <c r="X5675">
        <f t="shared" si="2033"/>
        <v>44.662794096691172</v>
      </c>
    </row>
    <row r="5676" spans="1:24" x14ac:dyDescent="0.25">
      <c r="A5676">
        <f t="shared" si="2011"/>
        <v>3.8965277777775878E-2</v>
      </c>
      <c r="B5676">
        <f t="shared" si="2012"/>
        <v>0</v>
      </c>
      <c r="C5676">
        <f t="shared" si="2013"/>
        <v>2.4328089931741414E-2</v>
      </c>
      <c r="D5676">
        <f t="shared" si="2014"/>
        <v>0</v>
      </c>
      <c r="E5676">
        <f t="shared" si="2015"/>
        <v>6.3507095142479066</v>
      </c>
      <c r="F5676">
        <f t="shared" si="2016"/>
        <v>955.44248353107321</v>
      </c>
      <c r="G5676">
        <f t="shared" si="2017"/>
        <v>0</v>
      </c>
      <c r="H5676">
        <f t="shared" si="2018"/>
        <v>1.7009887954377219</v>
      </c>
      <c r="I5676">
        <f t="shared" si="2019"/>
        <v>8.2290813625922912</v>
      </c>
      <c r="J5676">
        <f t="shared" si="2020"/>
        <v>0</v>
      </c>
      <c r="K5676">
        <f t="shared" si="2021"/>
        <v>-68.547494020221222</v>
      </c>
      <c r="L5676">
        <f t="shared" si="2022"/>
        <v>0.48000601823413724</v>
      </c>
      <c r="M5676">
        <f t="shared" si="2023"/>
        <v>0.55886243725381424</v>
      </c>
      <c r="N5676">
        <f t="shared" si="2024"/>
        <v>-4.8962495728729385</v>
      </c>
      <c r="O5676">
        <f t="shared" si="2025"/>
        <v>56.109999999997264</v>
      </c>
      <c r="Q5676">
        <f t="shared" si="2026"/>
        <v>339.97499295423756</v>
      </c>
      <c r="R5676">
        <f t="shared" si="2027"/>
        <v>0</v>
      </c>
      <c r="S5676">
        <f t="shared" si="2028"/>
        <v>0</v>
      </c>
      <c r="T5676">
        <f t="shared" si="2029"/>
        <v>592.37433978926538</v>
      </c>
      <c r="U5676">
        <f t="shared" si="2030"/>
        <v>0</v>
      </c>
      <c r="V5676">
        <f t="shared" si="2031"/>
        <v>36.689451373718853</v>
      </c>
      <c r="W5676">
        <f t="shared" si="2032"/>
        <v>507.54859785646016</v>
      </c>
      <c r="X5676">
        <f t="shared" si="2033"/>
        <v>44.664276611368365</v>
      </c>
    </row>
    <row r="5677" spans="1:24" x14ac:dyDescent="0.25">
      <c r="A5677">
        <f t="shared" si="2011"/>
        <v>3.8972222222220319E-2</v>
      </c>
      <c r="B5677">
        <f t="shared" si="2012"/>
        <v>0</v>
      </c>
      <c r="C5677">
        <f t="shared" si="2013"/>
        <v>2.4328945732006658E-2</v>
      </c>
      <c r="D5677">
        <f t="shared" si="2014"/>
        <v>0</v>
      </c>
      <c r="E5677">
        <f t="shared" si="2015"/>
        <v>6.3509694850447795</v>
      </c>
      <c r="F5677">
        <f t="shared" si="2016"/>
        <v>955.44073075783126</v>
      </c>
      <c r="G5677">
        <f t="shared" si="2017"/>
        <v>0</v>
      </c>
      <c r="H5677">
        <f t="shared" si="2018"/>
        <v>1.7013178922931604</v>
      </c>
      <c r="I5677">
        <f t="shared" si="2019"/>
        <v>8.2290806593256089</v>
      </c>
      <c r="J5677">
        <f t="shared" si="2020"/>
        <v>0</v>
      </c>
      <c r="K5677">
        <f t="shared" si="2021"/>
        <v>-68.547446994860152</v>
      </c>
      <c r="L5677">
        <f t="shared" si="2022"/>
        <v>0.48006139896495426</v>
      </c>
      <c r="M5677">
        <f t="shared" si="2023"/>
        <v>0.55888531468393898</v>
      </c>
      <c r="N5677">
        <f t="shared" si="2024"/>
        <v>-4.8962462139185767</v>
      </c>
      <c r="O5677">
        <f t="shared" si="2025"/>
        <v>56.119999999997262</v>
      </c>
      <c r="Q5677">
        <f t="shared" si="2026"/>
        <v>339.98631347811812</v>
      </c>
      <c r="R5677">
        <f t="shared" si="2027"/>
        <v>0</v>
      </c>
      <c r="S5677">
        <f t="shared" si="2028"/>
        <v>0</v>
      </c>
      <c r="T5677">
        <f t="shared" si="2029"/>
        <v>592.37325306985542</v>
      </c>
      <c r="U5677">
        <f t="shared" si="2030"/>
        <v>0</v>
      </c>
      <c r="V5677">
        <f t="shared" si="2031"/>
        <v>36.693617106856216</v>
      </c>
      <c r="W5677">
        <f t="shared" si="2032"/>
        <v>507.56543623871812</v>
      </c>
      <c r="X5677">
        <f t="shared" si="2033"/>
        <v>44.66575838900706</v>
      </c>
    </row>
    <row r="5678" spans="1:24" x14ac:dyDescent="0.25">
      <c r="A5678">
        <f t="shared" si="2011"/>
        <v>3.8979166666664761E-2</v>
      </c>
      <c r="B5678">
        <f t="shared" si="2012"/>
        <v>0</v>
      </c>
      <c r="C5678">
        <f t="shared" si="2013"/>
        <v>2.4329801130035505E-2</v>
      </c>
      <c r="D5678">
        <f t="shared" si="2014"/>
        <v>0</v>
      </c>
      <c r="E5678">
        <f t="shared" si="2015"/>
        <v>6.3512293319655129</v>
      </c>
      <c r="F5678">
        <f t="shared" si="2016"/>
        <v>955.43897807075075</v>
      </c>
      <c r="G5678">
        <f t="shared" si="2017"/>
        <v>0</v>
      </c>
      <c r="H5678">
        <f t="shared" si="2018"/>
        <v>1.701646988544866</v>
      </c>
      <c r="I5678">
        <f t="shared" si="2019"/>
        <v>8.2290799564086008</v>
      </c>
      <c r="J5678">
        <f t="shared" si="2020"/>
        <v>0</v>
      </c>
      <c r="K5678">
        <f t="shared" si="2021"/>
        <v>-68.547399947488486</v>
      </c>
      <c r="L5678">
        <f t="shared" si="2022"/>
        <v>0.48011676105719142</v>
      </c>
      <c r="M5678">
        <f t="shared" si="2023"/>
        <v>0.55890818121296348</v>
      </c>
      <c r="N5678">
        <f t="shared" si="2024"/>
        <v>-4.896242853392029</v>
      </c>
      <c r="O5678">
        <f t="shared" si="2025"/>
        <v>56.129999999997253</v>
      </c>
      <c r="Q5678">
        <f t="shared" si="2026"/>
        <v>339.99762837387271</v>
      </c>
      <c r="R5678">
        <f t="shared" si="2027"/>
        <v>0</v>
      </c>
      <c r="S5678">
        <f t="shared" si="2028"/>
        <v>0</v>
      </c>
      <c r="T5678">
        <f t="shared" si="2029"/>
        <v>592.37216640386544</v>
      </c>
      <c r="U5678">
        <f t="shared" si="2030"/>
        <v>0</v>
      </c>
      <c r="V5678">
        <f t="shared" si="2031"/>
        <v>36.697781403129746</v>
      </c>
      <c r="W5678">
        <f t="shared" si="2032"/>
        <v>507.58226624974628</v>
      </c>
      <c r="X5678">
        <f t="shared" si="2033"/>
        <v>44.667239429977542</v>
      </c>
    </row>
    <row r="5679" spans="1:24" x14ac:dyDescent="0.25">
      <c r="A5679">
        <f t="shared" si="2011"/>
        <v>3.8986111111109202E-2</v>
      </c>
      <c r="B5679">
        <f t="shared" si="2012"/>
        <v>0</v>
      </c>
      <c r="C5679">
        <f t="shared" si="2013"/>
        <v>2.4330656126029051E-2</v>
      </c>
      <c r="D5679">
        <f t="shared" si="2014"/>
        <v>0</v>
      </c>
      <c r="E5679">
        <f t="shared" si="2015"/>
        <v>6.3514890550685807</v>
      </c>
      <c r="F5679">
        <f t="shared" si="2016"/>
        <v>955.43722546979222</v>
      </c>
      <c r="G5679">
        <f t="shared" si="2017"/>
        <v>0</v>
      </c>
      <c r="H5679">
        <f t="shared" si="2018"/>
        <v>1.7019760841928682</v>
      </c>
      <c r="I5679">
        <f t="shared" si="2019"/>
        <v>8.2290792538410891</v>
      </c>
      <c r="J5679">
        <f t="shared" si="2020"/>
        <v>0</v>
      </c>
      <c r="K5679">
        <f t="shared" si="2021"/>
        <v>-68.547352878112747</v>
      </c>
      <c r="L5679">
        <f t="shared" si="2022"/>
        <v>0.48017210451571118</v>
      </c>
      <c r="M5679">
        <f t="shared" si="2023"/>
        <v>0.55893103684603351</v>
      </c>
      <c r="N5679">
        <f t="shared" si="2024"/>
        <v>-4.8962394912937617</v>
      </c>
      <c r="O5679">
        <f t="shared" si="2025"/>
        <v>56.139999999997251</v>
      </c>
      <c r="Q5679">
        <f t="shared" si="2026"/>
        <v>340.00893764432948</v>
      </c>
      <c r="R5679">
        <f t="shared" si="2027"/>
        <v>0</v>
      </c>
      <c r="S5679">
        <f t="shared" si="2028"/>
        <v>0</v>
      </c>
      <c r="T5679">
        <f t="shared" si="2029"/>
        <v>592.3710797912712</v>
      </c>
      <c r="U5679">
        <f t="shared" si="2030"/>
        <v>0</v>
      </c>
      <c r="V5679">
        <f t="shared" si="2031"/>
        <v>36.701944262918573</v>
      </c>
      <c r="W5679">
        <f t="shared" si="2032"/>
        <v>507.59908789374975</v>
      </c>
      <c r="X5679">
        <f t="shared" si="2033"/>
        <v>44.668719734649848</v>
      </c>
    </row>
    <row r="5680" spans="1:24" x14ac:dyDescent="0.25">
      <c r="A5680">
        <f t="shared" si="2011"/>
        <v>3.8993055555553643E-2</v>
      </c>
      <c r="B5680">
        <f t="shared" si="2012"/>
        <v>0</v>
      </c>
      <c r="C5680">
        <f t="shared" si="2013"/>
        <v>2.4331510720188285E-2</v>
      </c>
      <c r="D5680">
        <f t="shared" si="2014"/>
        <v>0</v>
      </c>
      <c r="E5680">
        <f t="shared" si="2015"/>
        <v>6.3517486544124298</v>
      </c>
      <c r="F5680">
        <f t="shared" si="2016"/>
        <v>955.43547295491624</v>
      </c>
      <c r="G5680">
        <f t="shared" si="2017"/>
        <v>0</v>
      </c>
      <c r="H5680">
        <f t="shared" si="2018"/>
        <v>1.7023051792371966</v>
      </c>
      <c r="I5680">
        <f t="shared" si="2019"/>
        <v>8.2290785516228997</v>
      </c>
      <c r="J5680">
        <f t="shared" si="2020"/>
        <v>0</v>
      </c>
      <c r="K5680">
        <f t="shared" si="2021"/>
        <v>-68.547305786739486</v>
      </c>
      <c r="L5680">
        <f t="shared" si="2022"/>
        <v>0.48022742934537599</v>
      </c>
      <c r="M5680">
        <f t="shared" si="2023"/>
        <v>0.55895388158829218</v>
      </c>
      <c r="N5680">
        <f t="shared" si="2024"/>
        <v>-4.8962361276242428</v>
      </c>
      <c r="O5680">
        <f t="shared" si="2025"/>
        <v>56.149999999997249</v>
      </c>
      <c r="Q5680">
        <f t="shared" si="2026"/>
        <v>340.02024129231518</v>
      </c>
      <c r="R5680">
        <f t="shared" si="2027"/>
        <v>0</v>
      </c>
      <c r="S5680">
        <f t="shared" si="2028"/>
        <v>0</v>
      </c>
      <c r="T5680">
        <f t="shared" si="2029"/>
        <v>592.36999323204805</v>
      </c>
      <c r="U5680">
        <f t="shared" si="2030"/>
        <v>0</v>
      </c>
      <c r="V5680">
        <f t="shared" si="2031"/>
        <v>36.706105686601838</v>
      </c>
      <c r="W5680">
        <f t="shared" si="2032"/>
        <v>507.61590117493142</v>
      </c>
      <c r="X5680">
        <f t="shared" si="2033"/>
        <v>44.670199303393836</v>
      </c>
    </row>
    <row r="5681" spans="1:24" x14ac:dyDescent="0.25">
      <c r="A5681">
        <f t="shared" si="2011"/>
        <v>3.8999999999998085E-2</v>
      </c>
      <c r="B5681">
        <f t="shared" si="2012"/>
        <v>0</v>
      </c>
      <c r="C5681">
        <f t="shared" si="2013"/>
        <v>2.433236491271408E-2</v>
      </c>
      <c r="D5681">
        <f t="shared" si="2014"/>
        <v>0</v>
      </c>
      <c r="E5681">
        <f t="shared" si="2015"/>
        <v>6.3520081300554754</v>
      </c>
      <c r="F5681">
        <f t="shared" si="2016"/>
        <v>955.43372052608333</v>
      </c>
      <c r="G5681">
        <f t="shared" si="2017"/>
        <v>0</v>
      </c>
      <c r="H5681">
        <f t="shared" si="2018"/>
        <v>1.702634273677881</v>
      </c>
      <c r="I5681">
        <f t="shared" si="2019"/>
        <v>8.2290778497538568</v>
      </c>
      <c r="J5681">
        <f t="shared" si="2020"/>
        <v>0</v>
      </c>
      <c r="K5681">
        <f t="shared" si="2021"/>
        <v>-68.547258673375225</v>
      </c>
      <c r="L5681">
        <f t="shared" si="2022"/>
        <v>0.48028273555104817</v>
      </c>
      <c r="M5681">
        <f t="shared" si="2023"/>
        <v>0.55897671544488015</v>
      </c>
      <c r="N5681">
        <f t="shared" si="2024"/>
        <v>-4.8962327623839386</v>
      </c>
      <c r="O5681">
        <f t="shared" si="2025"/>
        <v>56.15999999999724</v>
      </c>
      <c r="Q5681">
        <f t="shared" si="2026"/>
        <v>340.03153932065482</v>
      </c>
      <c r="R5681">
        <f t="shared" si="2027"/>
        <v>0</v>
      </c>
      <c r="S5681">
        <f t="shared" si="2028"/>
        <v>0</v>
      </c>
      <c r="T5681">
        <f t="shared" si="2029"/>
        <v>592.36890672617164</v>
      </c>
      <c r="U5681">
        <f t="shared" si="2030"/>
        <v>0</v>
      </c>
      <c r="V5681">
        <f t="shared" si="2031"/>
        <v>36.710265674558642</v>
      </c>
      <c r="W5681">
        <f t="shared" si="2032"/>
        <v>507.63270609749179</v>
      </c>
      <c r="X5681">
        <f t="shared" si="2033"/>
        <v>44.671678136579146</v>
      </c>
    </row>
    <row r="5682" spans="1:24" x14ac:dyDescent="0.25">
      <c r="A5682">
        <f t="shared" si="2011"/>
        <v>3.9006944444442526E-2</v>
      </c>
      <c r="B5682">
        <f t="shared" si="2012"/>
        <v>0</v>
      </c>
      <c r="C5682">
        <f t="shared" si="2013"/>
        <v>2.4333218703807204E-2</v>
      </c>
      <c r="D5682">
        <f t="shared" si="2014"/>
        <v>0</v>
      </c>
      <c r="E5682">
        <f t="shared" si="2015"/>
        <v>6.3522674820561047</v>
      </c>
      <c r="F5682">
        <f t="shared" si="2016"/>
        <v>955.43196818325418</v>
      </c>
      <c r="G5682">
        <f t="shared" si="2017"/>
        <v>0</v>
      </c>
      <c r="H5682">
        <f t="shared" si="2018"/>
        <v>1.7029633675149511</v>
      </c>
      <c r="I5682">
        <f t="shared" si="2019"/>
        <v>8.2290771482337863</v>
      </c>
      <c r="J5682">
        <f t="shared" si="2020"/>
        <v>0</v>
      </c>
      <c r="K5682">
        <f t="shared" si="2021"/>
        <v>-68.547211538026517</v>
      </c>
      <c r="L5682">
        <f t="shared" si="2022"/>
        <v>0.48033802313759</v>
      </c>
      <c r="M5682">
        <f t="shared" si="2023"/>
        <v>0.55899953842093553</v>
      </c>
      <c r="N5682">
        <f t="shared" si="2024"/>
        <v>-4.8962293955733163</v>
      </c>
      <c r="O5682">
        <f t="shared" si="2025"/>
        <v>56.169999999997238</v>
      </c>
      <c r="Q5682">
        <f t="shared" si="2026"/>
        <v>340.04283173217215</v>
      </c>
      <c r="R5682">
        <f t="shared" si="2027"/>
        <v>0</v>
      </c>
      <c r="S5682">
        <f t="shared" si="2028"/>
        <v>0</v>
      </c>
      <c r="T5682">
        <f t="shared" si="2029"/>
        <v>592.36782027361755</v>
      </c>
      <c r="U5682">
        <f t="shared" si="2030"/>
        <v>0</v>
      </c>
      <c r="V5682">
        <f t="shared" si="2031"/>
        <v>36.714424227168088</v>
      </c>
      <c r="W5682">
        <f t="shared" si="2032"/>
        <v>507.6495026656292</v>
      </c>
      <c r="X5682">
        <f t="shared" si="2033"/>
        <v>44.673156234575231</v>
      </c>
    </row>
    <row r="5683" spans="1:24" x14ac:dyDescent="0.25">
      <c r="A5683">
        <f t="shared" si="2011"/>
        <v>3.9013888888886968E-2</v>
      </c>
      <c r="B5683">
        <f t="shared" si="2012"/>
        <v>0</v>
      </c>
      <c r="C5683">
        <f t="shared" si="2013"/>
        <v>2.4334072093668307E-2</v>
      </c>
      <c r="D5683">
        <f t="shared" si="2014"/>
        <v>0</v>
      </c>
      <c r="E5683">
        <f t="shared" si="2015"/>
        <v>6.3525267104726746</v>
      </c>
      <c r="F5683">
        <f t="shared" si="2016"/>
        <v>955.43021592638934</v>
      </c>
      <c r="G5683">
        <f t="shared" si="2017"/>
        <v>0</v>
      </c>
      <c r="H5683">
        <f t="shared" si="2018"/>
        <v>1.7032924607484365</v>
      </c>
      <c r="I5683">
        <f t="shared" si="2019"/>
        <v>8.2290764470625106</v>
      </c>
      <c r="J5683">
        <f t="shared" si="2020"/>
        <v>0</v>
      </c>
      <c r="K5683">
        <f t="shared" si="2021"/>
        <v>-68.547164380699883</v>
      </c>
      <c r="L5683">
        <f t="shared" si="2022"/>
        <v>0.48039329210986365</v>
      </c>
      <c r="M5683">
        <f t="shared" si="2023"/>
        <v>0.55902235052159366</v>
      </c>
      <c r="N5683">
        <f t="shared" si="2024"/>
        <v>-4.8962260271928431</v>
      </c>
      <c r="O5683">
        <f t="shared" si="2025"/>
        <v>56.179999999997236</v>
      </c>
      <c r="Q5683">
        <f t="shared" si="2026"/>
        <v>340.05411852968905</v>
      </c>
      <c r="R5683">
        <f t="shared" si="2027"/>
        <v>0</v>
      </c>
      <c r="S5683">
        <f t="shared" si="2028"/>
        <v>0</v>
      </c>
      <c r="T5683">
        <f t="shared" si="2029"/>
        <v>592.36673387436133</v>
      </c>
      <c r="U5683">
        <f t="shared" si="2030"/>
        <v>0</v>
      </c>
      <c r="V5683">
        <f t="shared" si="2031"/>
        <v>36.718581344809287</v>
      </c>
      <c r="W5683">
        <f t="shared" si="2032"/>
        <v>507.66629088353943</v>
      </c>
      <c r="X5683">
        <f t="shared" si="2033"/>
        <v>44.674633597751331</v>
      </c>
    </row>
    <row r="5684" spans="1:24" x14ac:dyDescent="0.25">
      <c r="A5684">
        <f t="shared" si="2011"/>
        <v>3.9020833333331409E-2</v>
      </c>
      <c r="B5684">
        <f t="shared" si="2012"/>
        <v>0</v>
      </c>
      <c r="C5684">
        <f t="shared" si="2013"/>
        <v>2.4334925082497936E-2</v>
      </c>
      <c r="D5684">
        <f t="shared" si="2014"/>
        <v>0</v>
      </c>
      <c r="E5684">
        <f t="shared" si="2015"/>
        <v>6.3527858153635144</v>
      </c>
      <c r="F5684">
        <f t="shared" si="2016"/>
        <v>955.42846375544946</v>
      </c>
      <c r="G5684">
        <f t="shared" si="2017"/>
        <v>0</v>
      </c>
      <c r="H5684">
        <f t="shared" si="2018"/>
        <v>1.7036215533783667</v>
      </c>
      <c r="I5684">
        <f t="shared" si="2019"/>
        <v>8.2290757462398538</v>
      </c>
      <c r="J5684">
        <f t="shared" si="2020"/>
        <v>0</v>
      </c>
      <c r="K5684">
        <f t="shared" si="2021"/>
        <v>-68.547117201401861</v>
      </c>
      <c r="L5684">
        <f t="shared" si="2022"/>
        <v>0.48044854247273128</v>
      </c>
      <c r="M5684">
        <f t="shared" si="2023"/>
        <v>0.55904515175198755</v>
      </c>
      <c r="N5684">
        <f t="shared" si="2024"/>
        <v>-4.8962226572429852</v>
      </c>
      <c r="O5684">
        <f t="shared" si="2025"/>
        <v>56.189999999997227</v>
      </c>
      <c r="Q5684">
        <f t="shared" si="2026"/>
        <v>340.06539971602587</v>
      </c>
      <c r="R5684">
        <f t="shared" si="2027"/>
        <v>0</v>
      </c>
      <c r="S5684">
        <f t="shared" si="2028"/>
        <v>0</v>
      </c>
      <c r="T5684">
        <f t="shared" si="2029"/>
        <v>592.36564752837864</v>
      </c>
      <c r="U5684">
        <f t="shared" si="2030"/>
        <v>0</v>
      </c>
      <c r="V5684">
        <f t="shared" si="2031"/>
        <v>36.722737027861321</v>
      </c>
      <c r="W5684">
        <f t="shared" si="2032"/>
        <v>507.68307075541566</v>
      </c>
      <c r="X5684">
        <f t="shared" si="2033"/>
        <v>44.676110226476446</v>
      </c>
    </row>
    <row r="5685" spans="1:24" x14ac:dyDescent="0.25">
      <c r="A5685">
        <f t="shared" si="2011"/>
        <v>3.902777777777585E-2</v>
      </c>
      <c r="B5685">
        <f t="shared" si="2012"/>
        <v>0</v>
      </c>
      <c r="C5685">
        <f t="shared" si="2013"/>
        <v>2.4335777670496512E-2</v>
      </c>
      <c r="D5685">
        <f t="shared" si="2014"/>
        <v>0</v>
      </c>
      <c r="E5685">
        <f t="shared" si="2015"/>
        <v>6.3530447967869224</v>
      </c>
      <c r="F5685">
        <f t="shared" si="2016"/>
        <v>955.42671167039521</v>
      </c>
      <c r="G5685">
        <f t="shared" si="2017"/>
        <v>0</v>
      </c>
      <c r="H5685">
        <f t="shared" si="2018"/>
        <v>1.7039506454047715</v>
      </c>
      <c r="I5685">
        <f t="shared" si="2019"/>
        <v>8.2290750457656436</v>
      </c>
      <c r="J5685">
        <f t="shared" si="2020"/>
        <v>0</v>
      </c>
      <c r="K5685">
        <f t="shared" si="2021"/>
        <v>-68.547070000138987</v>
      </c>
      <c r="L5685">
        <f t="shared" si="2022"/>
        <v>0.480503774231055</v>
      </c>
      <c r="M5685">
        <f t="shared" si="2023"/>
        <v>0.55906794211724742</v>
      </c>
      <c r="N5685">
        <f t="shared" si="2024"/>
        <v>-4.8962192857242091</v>
      </c>
      <c r="O5685">
        <f t="shared" si="2025"/>
        <v>56.199999999997225</v>
      </c>
      <c r="Q5685">
        <f t="shared" si="2026"/>
        <v>340.07667529400135</v>
      </c>
      <c r="R5685">
        <f t="shared" si="2027"/>
        <v>0</v>
      </c>
      <c r="S5685">
        <f t="shared" si="2028"/>
        <v>0</v>
      </c>
      <c r="T5685">
        <f t="shared" si="2029"/>
        <v>592.36456123564506</v>
      </c>
      <c r="U5685">
        <f t="shared" si="2030"/>
        <v>0</v>
      </c>
      <c r="V5685">
        <f t="shared" si="2031"/>
        <v>36.72689127670327</v>
      </c>
      <c r="W5685">
        <f t="shared" si="2032"/>
        <v>507.69984228544968</v>
      </c>
      <c r="X5685">
        <f t="shared" si="2033"/>
        <v>44.677586121119433</v>
      </c>
    </row>
    <row r="5686" spans="1:24" x14ac:dyDescent="0.25">
      <c r="A5686">
        <f t="shared" si="2011"/>
        <v>3.9034722222220292E-2</v>
      </c>
      <c r="B5686">
        <f t="shared" si="2012"/>
        <v>0</v>
      </c>
      <c r="C5686">
        <f t="shared" si="2013"/>
        <v>2.4336629857864361E-2</v>
      </c>
      <c r="D5686">
        <f t="shared" si="2014"/>
        <v>0</v>
      </c>
      <c r="E5686">
        <f t="shared" si="2015"/>
        <v>6.3533036548011674</v>
      </c>
      <c r="F5686">
        <f t="shared" si="2016"/>
        <v>955.42495967118725</v>
      </c>
      <c r="G5686">
        <f t="shared" si="2017"/>
        <v>0</v>
      </c>
      <c r="H5686">
        <f t="shared" si="2018"/>
        <v>1.7042797368276801</v>
      </c>
      <c r="I5686">
        <f t="shared" si="2019"/>
        <v>8.2290743456397024</v>
      </c>
      <c r="J5686">
        <f t="shared" si="2020"/>
        <v>0</v>
      </c>
      <c r="K5686">
        <f t="shared" si="2021"/>
        <v>-68.5470227769178</v>
      </c>
      <c r="L5686">
        <f t="shared" si="2022"/>
        <v>0.48055898738969677</v>
      </c>
      <c r="M5686">
        <f t="shared" si="2023"/>
        <v>0.55909072162250106</v>
      </c>
      <c r="N5686">
        <f t="shared" si="2024"/>
        <v>-4.8962159126369817</v>
      </c>
      <c r="O5686">
        <f t="shared" si="2025"/>
        <v>56.209999999997223</v>
      </c>
      <c r="Q5686">
        <f t="shared" si="2026"/>
        <v>340.08794526643283</v>
      </c>
      <c r="R5686">
        <f t="shared" si="2027"/>
        <v>0</v>
      </c>
      <c r="S5686">
        <f t="shared" si="2028"/>
        <v>0</v>
      </c>
      <c r="T5686">
        <f t="shared" si="2029"/>
        <v>592.36347499613612</v>
      </c>
      <c r="U5686">
        <f t="shared" si="2030"/>
        <v>0</v>
      </c>
      <c r="V5686">
        <f t="shared" si="2031"/>
        <v>36.73104409171421</v>
      </c>
      <c r="W5686">
        <f t="shared" si="2032"/>
        <v>507.71660547782989</v>
      </c>
      <c r="X5686">
        <f t="shared" si="2033"/>
        <v>44.679061282048899</v>
      </c>
    </row>
    <row r="5687" spans="1:24" x14ac:dyDescent="0.25">
      <c r="A5687">
        <f t="shared" si="2011"/>
        <v>3.9041666666664733E-2</v>
      </c>
      <c r="B5687">
        <f t="shared" si="2012"/>
        <v>0</v>
      </c>
      <c r="C5687">
        <f t="shared" si="2013"/>
        <v>2.4337481644801689E-2</v>
      </c>
      <c r="D5687">
        <f t="shared" si="2014"/>
        <v>0</v>
      </c>
      <c r="E5687">
        <f t="shared" si="2015"/>
        <v>6.353562389464491</v>
      </c>
      <c r="F5687">
        <f t="shared" si="2016"/>
        <v>955.42320775778637</v>
      </c>
      <c r="G5687">
        <f t="shared" si="2017"/>
        <v>0</v>
      </c>
      <c r="H5687">
        <f t="shared" si="2018"/>
        <v>1.7046088276471223</v>
      </c>
      <c r="I5687">
        <f t="shared" si="2019"/>
        <v>8.2290736458618543</v>
      </c>
      <c r="J5687">
        <f t="shared" si="2020"/>
        <v>0</v>
      </c>
      <c r="K5687">
        <f t="shared" si="2021"/>
        <v>-68.54697553174482</v>
      </c>
      <c r="L5687">
        <f t="shared" si="2022"/>
        <v>0.48061418195351852</v>
      </c>
      <c r="M5687">
        <f t="shared" si="2023"/>
        <v>0.5591134902728736</v>
      </c>
      <c r="N5687">
        <f t="shared" si="2024"/>
        <v>-4.8962125379817696</v>
      </c>
      <c r="O5687">
        <f t="shared" si="2025"/>
        <v>56.219999999997214</v>
      </c>
      <c r="Q5687">
        <f t="shared" si="2026"/>
        <v>340.09920963613598</v>
      </c>
      <c r="R5687">
        <f t="shared" si="2027"/>
        <v>0</v>
      </c>
      <c r="S5687">
        <f t="shared" si="2028"/>
        <v>0</v>
      </c>
      <c r="T5687">
        <f t="shared" si="2029"/>
        <v>592.36238880982751</v>
      </c>
      <c r="U5687">
        <f t="shared" si="2030"/>
        <v>0</v>
      </c>
      <c r="V5687">
        <f t="shared" si="2031"/>
        <v>36.735195473273208</v>
      </c>
      <c r="W5687">
        <f t="shared" si="2032"/>
        <v>507.73336033674281</v>
      </c>
      <c r="X5687">
        <f t="shared" si="2033"/>
        <v>44.68053570963324</v>
      </c>
    </row>
    <row r="5688" spans="1:24" x14ac:dyDescent="0.25">
      <c r="A5688">
        <f t="shared" si="2011"/>
        <v>3.9048611111109174E-2</v>
      </c>
      <c r="B5688">
        <f t="shared" si="2012"/>
        <v>0</v>
      </c>
      <c r="C5688">
        <f t="shared" si="2013"/>
        <v>2.4338333031508588E-2</v>
      </c>
      <c r="D5688">
        <f t="shared" si="2014"/>
        <v>0</v>
      </c>
      <c r="E5688">
        <f t="shared" si="2015"/>
        <v>6.3538210008351044</v>
      </c>
      <c r="F5688">
        <f t="shared" si="2016"/>
        <v>955.42145593015323</v>
      </c>
      <c r="G5688">
        <f t="shared" si="2017"/>
        <v>0</v>
      </c>
      <c r="H5688">
        <f t="shared" si="2018"/>
        <v>1.7049379178631276</v>
      </c>
      <c r="I5688">
        <f t="shared" si="2019"/>
        <v>8.2290729464319252</v>
      </c>
      <c r="J5688">
        <f t="shared" si="2020"/>
        <v>0</v>
      </c>
      <c r="K5688">
        <f t="shared" si="2021"/>
        <v>-68.546928264626587</v>
      </c>
      <c r="L5688">
        <f t="shared" si="2022"/>
        <v>0.48066935792738213</v>
      </c>
      <c r="M5688">
        <f t="shared" si="2023"/>
        <v>0.55913624807348761</v>
      </c>
      <c r="N5688">
        <f t="shared" si="2024"/>
        <v>-4.8962091617590389</v>
      </c>
      <c r="O5688">
        <f t="shared" si="2025"/>
        <v>56.229999999997212</v>
      </c>
      <c r="Q5688">
        <f t="shared" si="2026"/>
        <v>340.11046840592491</v>
      </c>
      <c r="R5688">
        <f t="shared" si="2027"/>
        <v>0</v>
      </c>
      <c r="S5688">
        <f t="shared" si="2028"/>
        <v>0</v>
      </c>
      <c r="T5688">
        <f t="shared" si="2029"/>
        <v>592.361302676695</v>
      </c>
      <c r="U5688">
        <f t="shared" si="2030"/>
        <v>0</v>
      </c>
      <c r="V5688">
        <f t="shared" si="2031"/>
        <v>36.73934542175931</v>
      </c>
      <c r="W5688">
        <f t="shared" si="2032"/>
        <v>507.75010686637279</v>
      </c>
      <c r="X5688">
        <f t="shared" si="2033"/>
        <v>44.682009404240674</v>
      </c>
    </row>
    <row r="5689" spans="1:24" x14ac:dyDescent="0.25">
      <c r="A5689">
        <f t="shared" si="2011"/>
        <v>3.9055555555553616E-2</v>
      </c>
      <c r="B5689">
        <f t="shared" si="2012"/>
        <v>0</v>
      </c>
      <c r="C5689">
        <f t="shared" si="2013"/>
        <v>2.4339184018185047E-2</v>
      </c>
      <c r="D5689">
        <f t="shared" si="2014"/>
        <v>0</v>
      </c>
      <c r="E5689">
        <f t="shared" si="2015"/>
        <v>6.3540794889711893</v>
      </c>
      <c r="F5689">
        <f t="shared" si="2016"/>
        <v>955.4197041882486</v>
      </c>
      <c r="G5689">
        <f t="shared" si="2017"/>
        <v>0</v>
      </c>
      <c r="H5689">
        <f t="shared" si="2018"/>
        <v>1.7052670074757259</v>
      </c>
      <c r="I5689">
        <f t="shared" si="2019"/>
        <v>8.2290722473497411</v>
      </c>
      <c r="J5689">
        <f t="shared" si="2020"/>
        <v>0</v>
      </c>
      <c r="K5689">
        <f t="shared" si="2021"/>
        <v>-68.546880975569621</v>
      </c>
      <c r="L5689">
        <f t="shared" si="2022"/>
        <v>0.48072451531614935</v>
      </c>
      <c r="M5689">
        <f t="shared" si="2023"/>
        <v>0.55915899502946309</v>
      </c>
      <c r="N5689">
        <f t="shared" si="2024"/>
        <v>-4.8962057839692559</v>
      </c>
      <c r="O5689">
        <f t="shared" si="2025"/>
        <v>56.23999999999721</v>
      </c>
      <c r="Q5689">
        <f t="shared" si="2026"/>
        <v>340.12172157861204</v>
      </c>
      <c r="R5689">
        <f t="shared" si="2027"/>
        <v>0</v>
      </c>
      <c r="S5689">
        <f t="shared" si="2028"/>
        <v>0</v>
      </c>
      <c r="T5689">
        <f t="shared" si="2029"/>
        <v>592.36021659671417</v>
      </c>
      <c r="U5689">
        <f t="shared" si="2030"/>
        <v>0</v>
      </c>
      <c r="V5689">
        <f t="shared" si="2031"/>
        <v>36.74349393755157</v>
      </c>
      <c r="W5689">
        <f t="shared" si="2032"/>
        <v>507.76684507090147</v>
      </c>
      <c r="X5689">
        <f t="shared" si="2033"/>
        <v>44.683482366239204</v>
      </c>
    </row>
    <row r="5690" spans="1:24" x14ac:dyDescent="0.25">
      <c r="A5690">
        <f t="shared" ref="A5690:A5753" si="2034">A5689+$B$39</f>
        <v>3.9062499999998057E-2</v>
      </c>
      <c r="B5690">
        <f t="shared" ref="B5690:B5753" si="2035">B5689</f>
        <v>0</v>
      </c>
      <c r="C5690">
        <f t="shared" ref="C5690:C5753" si="2036">C5689+$B$39*($D$30*Q5689+$D$31*R5689+$D$36*W5689)</f>
        <v>2.4340034605030942E-2</v>
      </c>
      <c r="D5690">
        <f t="shared" ref="D5690:D5753" si="2037">D5689</f>
        <v>0</v>
      </c>
      <c r="E5690">
        <f t="shared" ref="E5690:E5753" si="2038">E5689+$B$39*($F$33*T5689+$F$34*U5689+$F$36*W5689)</f>
        <v>6.3543378539308986</v>
      </c>
      <c r="F5690">
        <f t="shared" ref="F5690:F5753" si="2039">F5689+$B$39*($G$30*Q5689+$G$31*R5689+$G$33*T5689)</f>
        <v>955.41795253203315</v>
      </c>
      <c r="G5690">
        <f t="shared" ref="G5690:G5753" si="2040">G5689+$B$39*($H$32*S5689+$H$34*U5689)</f>
        <v>0</v>
      </c>
      <c r="H5690">
        <f t="shared" ref="H5690:H5753" si="2041">H5689+$B$39*($I$33*T5689+$I$34*U5689)</f>
        <v>1.7055960964849464</v>
      </c>
      <c r="I5690">
        <f t="shared" ref="I5690:I5753" si="2042">I5689+$B$39*($J$30*Q5689+$J$32*S5689)+$B$39*$B$41*($B$42-I5689)</f>
        <v>8.2290715486151278</v>
      </c>
      <c r="J5690">
        <f t="shared" ref="J5690:J5753" si="2043">J5689+$B$39*($K$31*R5689+$K$32*S5689)</f>
        <v>0</v>
      </c>
      <c r="K5690">
        <f t="shared" ref="K5690:K5753" si="2044">K5689+$B$39*($L$30*Q5689+$L$31*R5689+$L$32*S5689+$L$35*V5689)</f>
        <v>-68.546833664580461</v>
      </c>
      <c r="L5690">
        <f t="shared" ref="L5690:L5753" si="2045">L5689+$B$39*($M$35*V5689+$M$37*X5689)</f>
        <v>0.48077965412468188</v>
      </c>
      <c r="M5690">
        <f t="shared" ref="M5690:M5753" si="2046">M5689+$B$39*($N$33*T5689+$N$34*U5689+$N$37*X5689)</f>
        <v>0.55918173114591752</v>
      </c>
      <c r="N5690">
        <f t="shared" ref="N5690:N5753" si="2047">N5689+$B$39*($O$30*Q5689+$O$31*R5689+$O$32*S5689+$O$35*V5689)</f>
        <v>-4.8962024046128878</v>
      </c>
      <c r="O5690">
        <f t="shared" ref="O5690:O5753" si="2048">60*24*A5690</f>
        <v>56.2499999999972</v>
      </c>
      <c r="Q5690">
        <f t="shared" ref="Q5690:Q5753" si="2049">$B$47*F5690*(C5690/($B$48+C5690))*(I5690/($B$49+I5690))</f>
        <v>340.13296915700846</v>
      </c>
      <c r="R5690">
        <f t="shared" ref="R5690:R5753" si="2050">$B$47*$B$52*F5690*(C5690/($B$48+C5690))*($B$49/($B$49+I5690))*(J5690/($B$50+J5690))</f>
        <v>0</v>
      </c>
      <c r="S5690">
        <f t="shared" ref="S5690:S5753" si="2051">$B$56*G5690*(K5690/($B$57+K5690))*(I5690/($B$58+I5690))</f>
        <v>0</v>
      </c>
      <c r="T5690">
        <f t="shared" ref="T5690:T5753" si="2052">$B$51*F5690</f>
        <v>592.35913056986055</v>
      </c>
      <c r="U5690">
        <f t="shared" ref="U5690:U5753" si="2053">$B$60*G5690</f>
        <v>0</v>
      </c>
      <c r="V5690">
        <f t="shared" ref="V5690:V5753" si="2054">$B$59*L5690*F5690</f>
        <v>36.747641021029011</v>
      </c>
      <c r="W5690">
        <f t="shared" ref="W5690:W5753" si="2055">$B$54*(E5690/F5690/($B$55+E5690/F5690))*F5690*((I5690/($B$49+I5690))+$B$53*($B$49/($B$49+I5690))*(J5690/($B$50+J5690)))</f>
        <v>507.78357495450865</v>
      </c>
      <c r="X5690">
        <f t="shared" si="2033"/>
        <v>44.684954595996636</v>
      </c>
    </row>
    <row r="5691" spans="1:24" x14ac:dyDescent="0.25">
      <c r="A5691">
        <f t="shared" si="2034"/>
        <v>3.9069444444442498E-2</v>
      </c>
      <c r="B5691">
        <f t="shared" si="2035"/>
        <v>0</v>
      </c>
      <c r="C5691">
        <f t="shared" si="2036"/>
        <v>2.4340884792246036E-2</v>
      </c>
      <c r="D5691">
        <f t="shared" si="2037"/>
        <v>0</v>
      </c>
      <c r="E5691">
        <f t="shared" si="2038"/>
        <v>6.3545960957723553</v>
      </c>
      <c r="F5691">
        <f t="shared" si="2039"/>
        <v>955.41620096146778</v>
      </c>
      <c r="G5691">
        <f t="shared" si="2040"/>
        <v>0</v>
      </c>
      <c r="H5691">
        <f t="shared" si="2041"/>
        <v>1.7059251848908186</v>
      </c>
      <c r="I5691">
        <f t="shared" si="2042"/>
        <v>8.2290708502279077</v>
      </c>
      <c r="J5691">
        <f t="shared" si="2043"/>
        <v>0</v>
      </c>
      <c r="K5691">
        <f t="shared" si="2044"/>
        <v>-68.546786331665629</v>
      </c>
      <c r="L5691">
        <f t="shared" si="2045"/>
        <v>0.48083477435784139</v>
      </c>
      <c r="M5691">
        <f t="shared" si="2046"/>
        <v>0.55920445642796568</v>
      </c>
      <c r="N5691">
        <f t="shared" si="2047"/>
        <v>-4.8961990236904001</v>
      </c>
      <c r="O5691">
        <f t="shared" si="2048"/>
        <v>56.259999999997198</v>
      </c>
      <c r="Q5691">
        <f t="shared" si="2049"/>
        <v>340.14421114392354</v>
      </c>
      <c r="R5691">
        <f t="shared" si="2050"/>
        <v>0</v>
      </c>
      <c r="S5691">
        <f t="shared" si="2051"/>
        <v>0</v>
      </c>
      <c r="T5691">
        <f t="shared" si="2052"/>
        <v>592.35804459611006</v>
      </c>
      <c r="U5691">
        <f t="shared" si="2053"/>
        <v>0</v>
      </c>
      <c r="V5691">
        <f t="shared" si="2054"/>
        <v>36.751786672570674</v>
      </c>
      <c r="W5691">
        <f t="shared" si="2055"/>
        <v>507.80029652137108</v>
      </c>
      <c r="X5691">
        <f t="shared" si="2033"/>
        <v>44.686426093880534</v>
      </c>
    </row>
    <row r="5692" spans="1:24" x14ac:dyDescent="0.25">
      <c r="A5692">
        <f t="shared" si="2034"/>
        <v>3.907638888888694E-2</v>
      </c>
      <c r="B5692">
        <f t="shared" si="2035"/>
        <v>0</v>
      </c>
      <c r="C5692">
        <f t="shared" si="2036"/>
        <v>2.4341734580029983E-2</v>
      </c>
      <c r="D5692">
        <f t="shared" si="2037"/>
        <v>0</v>
      </c>
      <c r="E5692">
        <f t="shared" si="2038"/>
        <v>6.3548542145536544</v>
      </c>
      <c r="F5692">
        <f t="shared" si="2039"/>
        <v>955.41444947651325</v>
      </c>
      <c r="G5692">
        <f t="shared" si="2040"/>
        <v>0</v>
      </c>
      <c r="H5692">
        <f t="shared" si="2041"/>
        <v>1.706254272693372</v>
      </c>
      <c r="I5692">
        <f t="shared" si="2042"/>
        <v>8.2290701521879086</v>
      </c>
      <c r="J5692">
        <f t="shared" si="2043"/>
        <v>0</v>
      </c>
      <c r="K5692">
        <f t="shared" si="2044"/>
        <v>-68.546738976831662</v>
      </c>
      <c r="L5692">
        <f t="shared" si="2045"/>
        <v>0.48088987602048938</v>
      </c>
      <c r="M5692">
        <f t="shared" si="2046"/>
        <v>0.55922717088071994</v>
      </c>
      <c r="N5692">
        <f t="shared" si="2047"/>
        <v>-4.8961956412022589</v>
      </c>
      <c r="O5692">
        <f t="shared" si="2048"/>
        <v>56.269999999997196</v>
      </c>
      <c r="Q5692">
        <f t="shared" si="2049"/>
        <v>340.15544754216506</v>
      </c>
      <c r="R5692">
        <f t="shared" si="2050"/>
        <v>0</v>
      </c>
      <c r="S5692">
        <f t="shared" si="2051"/>
        <v>0</v>
      </c>
      <c r="T5692">
        <f t="shared" si="2052"/>
        <v>592.35695867543825</v>
      </c>
      <c r="U5692">
        <f t="shared" si="2053"/>
        <v>0</v>
      </c>
      <c r="V5692">
        <f t="shared" si="2054"/>
        <v>36.755930892555561</v>
      </c>
      <c r="W5692">
        <f t="shared" si="2055"/>
        <v>507.81700977566408</v>
      </c>
      <c r="X5692">
        <f t="shared" si="2033"/>
        <v>44.687896860258313</v>
      </c>
    </row>
    <row r="5693" spans="1:24" x14ac:dyDescent="0.25">
      <c r="A5693">
        <f t="shared" si="2034"/>
        <v>3.9083333333331381E-2</v>
      </c>
      <c r="B5693">
        <f t="shared" si="2035"/>
        <v>0</v>
      </c>
      <c r="C5693">
        <f t="shared" si="2036"/>
        <v>2.4342583968582323E-2</v>
      </c>
      <c r="D5693">
        <f t="shared" si="2037"/>
        <v>0</v>
      </c>
      <c r="E5693">
        <f t="shared" si="2038"/>
        <v>6.3551122103328606</v>
      </c>
      <c r="F5693">
        <f t="shared" si="2039"/>
        <v>955.41269807713036</v>
      </c>
      <c r="G5693">
        <f t="shared" si="2040"/>
        <v>0</v>
      </c>
      <c r="H5693">
        <f t="shared" si="2041"/>
        <v>1.7065833598926361</v>
      </c>
      <c r="I5693">
        <f t="shared" si="2042"/>
        <v>8.2290694544949563</v>
      </c>
      <c r="J5693">
        <f t="shared" si="2043"/>
        <v>0</v>
      </c>
      <c r="K5693">
        <f t="shared" si="2044"/>
        <v>-68.546691600085069</v>
      </c>
      <c r="L5693">
        <f t="shared" si="2045"/>
        <v>0.4809449591174873</v>
      </c>
      <c r="M5693">
        <f t="shared" si="2046"/>
        <v>0.55924987450929009</v>
      </c>
      <c r="N5693">
        <f t="shared" si="2047"/>
        <v>-4.8961922571489307</v>
      </c>
      <c r="O5693">
        <f t="shared" si="2048"/>
        <v>56.279999999997187</v>
      </c>
      <c r="Q5693">
        <f t="shared" si="2049"/>
        <v>340.16667835453939</v>
      </c>
      <c r="R5693">
        <f t="shared" si="2050"/>
        <v>0</v>
      </c>
      <c r="S5693">
        <f t="shared" si="2051"/>
        <v>0</v>
      </c>
      <c r="T5693">
        <f t="shared" si="2052"/>
        <v>592.35587280782079</v>
      </c>
      <c r="U5693">
        <f t="shared" si="2053"/>
        <v>0</v>
      </c>
      <c r="V5693">
        <f t="shared" si="2054"/>
        <v>36.760073681362698</v>
      </c>
      <c r="W5693">
        <f t="shared" si="2055"/>
        <v>507.83371472155972</v>
      </c>
      <c r="X5693">
        <f t="shared" si="2033"/>
        <v>44.689366895497123</v>
      </c>
    </row>
    <row r="5694" spans="1:24" x14ac:dyDescent="0.25">
      <c r="A5694">
        <f t="shared" si="2034"/>
        <v>3.9090277777775823E-2</v>
      </c>
      <c r="B5694">
        <f t="shared" si="2035"/>
        <v>0</v>
      </c>
      <c r="C5694">
        <f t="shared" si="2036"/>
        <v>2.4343432958102488E-2</v>
      </c>
      <c r="D5694">
        <f t="shared" si="2037"/>
        <v>0</v>
      </c>
      <c r="E5694">
        <f t="shared" si="2038"/>
        <v>6.3553700831680109</v>
      </c>
      <c r="F5694">
        <f t="shared" si="2039"/>
        <v>955.41094676327998</v>
      </c>
      <c r="G5694">
        <f t="shared" si="2040"/>
        <v>0</v>
      </c>
      <c r="H5694">
        <f t="shared" si="2041"/>
        <v>1.7069124464886405</v>
      </c>
      <c r="I5694">
        <f t="shared" si="2042"/>
        <v>8.229068757148875</v>
      </c>
      <c r="J5694">
        <f t="shared" si="2043"/>
        <v>0</v>
      </c>
      <c r="K5694">
        <f t="shared" si="2044"/>
        <v>-68.546644201432386</v>
      </c>
      <c r="L5694">
        <f t="shared" si="2045"/>
        <v>0.4810000236536966</v>
      </c>
      <c r="M5694">
        <f t="shared" si="2046"/>
        <v>0.55927256731878328</v>
      </c>
      <c r="N5694">
        <f t="shared" si="2047"/>
        <v>-4.8961888715308817</v>
      </c>
      <c r="O5694">
        <f t="shared" si="2048"/>
        <v>56.289999999997185</v>
      </c>
      <c r="Q5694">
        <f t="shared" si="2049"/>
        <v>340.17790358385105</v>
      </c>
      <c r="R5694">
        <f t="shared" si="2050"/>
        <v>0</v>
      </c>
      <c r="S5694">
        <f t="shared" si="2051"/>
        <v>0</v>
      </c>
      <c r="T5694">
        <f t="shared" si="2052"/>
        <v>592.35478699323357</v>
      </c>
      <c r="U5694">
        <f t="shared" si="2053"/>
        <v>0</v>
      </c>
      <c r="V5694">
        <f t="shared" si="2054"/>
        <v>36.764215039371066</v>
      </c>
      <c r="W5694">
        <f t="shared" si="2055"/>
        <v>507.85041136322849</v>
      </c>
      <c r="X5694">
        <f t="shared" si="2033"/>
        <v>44.690836199963975</v>
      </c>
    </row>
    <row r="5695" spans="1:24" x14ac:dyDescent="0.25">
      <c r="A5695">
        <f t="shared" si="2034"/>
        <v>3.9097222222220264E-2</v>
      </c>
      <c r="B5695">
        <f t="shared" si="2035"/>
        <v>0</v>
      </c>
      <c r="C5695">
        <f t="shared" si="2036"/>
        <v>2.4344281548789801E-2</v>
      </c>
      <c r="D5695">
        <f t="shared" si="2037"/>
        <v>0</v>
      </c>
      <c r="E5695">
        <f t="shared" si="2038"/>
        <v>6.3556278331171123</v>
      </c>
      <c r="F5695">
        <f t="shared" si="2039"/>
        <v>955.40919553492301</v>
      </c>
      <c r="G5695">
        <f t="shared" si="2040"/>
        <v>0</v>
      </c>
      <c r="H5695">
        <f t="shared" si="2041"/>
        <v>1.7072415324814145</v>
      </c>
      <c r="I5695">
        <f t="shared" si="2042"/>
        <v>8.2290680601494905</v>
      </c>
      <c r="J5695">
        <f t="shared" si="2043"/>
        <v>0</v>
      </c>
      <c r="K5695">
        <f t="shared" si="2044"/>
        <v>-68.546596780880137</v>
      </c>
      <c r="L5695">
        <f t="shared" si="2045"/>
        <v>0.48105506963397848</v>
      </c>
      <c r="M5695">
        <f t="shared" si="2046"/>
        <v>0.55929524931430419</v>
      </c>
      <c r="N5695">
        <f t="shared" si="2047"/>
        <v>-4.8961854843485781</v>
      </c>
      <c r="O5695">
        <f t="shared" si="2048"/>
        <v>56.299999999997183</v>
      </c>
      <c r="Q5695">
        <f t="shared" si="2049"/>
        <v>340.18912323290334</v>
      </c>
      <c r="R5695">
        <f t="shared" si="2050"/>
        <v>0</v>
      </c>
      <c r="S5695">
        <f t="shared" si="2051"/>
        <v>0</v>
      </c>
      <c r="T5695">
        <f t="shared" si="2052"/>
        <v>592.35370123165228</v>
      </c>
      <c r="U5695">
        <f t="shared" si="2053"/>
        <v>0</v>
      </c>
      <c r="V5695">
        <f t="shared" si="2054"/>
        <v>36.768354966959656</v>
      </c>
      <c r="W5695">
        <f t="shared" si="2055"/>
        <v>507.86709970483827</v>
      </c>
      <c r="X5695">
        <f t="shared" si="2033"/>
        <v>44.692304774025629</v>
      </c>
    </row>
    <row r="5696" spans="1:24" x14ac:dyDescent="0.25">
      <c r="A5696">
        <f t="shared" si="2034"/>
        <v>3.9104166666664705E-2</v>
      </c>
      <c r="B5696">
        <f t="shared" si="2035"/>
        <v>0</v>
      </c>
      <c r="C5696">
        <f t="shared" si="2036"/>
        <v>2.4345129740843473E-2</v>
      </c>
      <c r="D5696">
        <f t="shared" si="2037"/>
        <v>0</v>
      </c>
      <c r="E5696">
        <f t="shared" si="2038"/>
        <v>6.3558854602381425</v>
      </c>
      <c r="F5696">
        <f t="shared" si="2039"/>
        <v>955.40744439202024</v>
      </c>
      <c r="G5696">
        <f t="shared" si="2040"/>
        <v>0</v>
      </c>
      <c r="H5696">
        <f t="shared" si="2041"/>
        <v>1.7075706178709877</v>
      </c>
      <c r="I5696">
        <f t="shared" si="2042"/>
        <v>8.2290673634966289</v>
      </c>
      <c r="J5696">
        <f t="shared" si="2043"/>
        <v>0</v>
      </c>
      <c r="K5696">
        <f t="shared" si="2044"/>
        <v>-68.546549338434843</v>
      </c>
      <c r="L5696">
        <f t="shared" si="2045"/>
        <v>0.48111009706319424</v>
      </c>
      <c r="M5696">
        <f t="shared" si="2046"/>
        <v>0.55931792050095486</v>
      </c>
      <c r="N5696">
        <f t="shared" si="2047"/>
        <v>-4.8961820956024855</v>
      </c>
      <c r="O5696">
        <f t="shared" si="2048"/>
        <v>56.309999999997174</v>
      </c>
      <c r="Q5696">
        <f t="shared" si="2049"/>
        <v>340.20033730449785</v>
      </c>
      <c r="R5696">
        <f t="shared" si="2050"/>
        <v>0</v>
      </c>
      <c r="S5696">
        <f t="shared" si="2051"/>
        <v>0</v>
      </c>
      <c r="T5696">
        <f t="shared" si="2052"/>
        <v>592.35261552305258</v>
      </c>
      <c r="U5696">
        <f t="shared" si="2053"/>
        <v>0</v>
      </c>
      <c r="V5696">
        <f t="shared" si="2054"/>
        <v>36.772493464507455</v>
      </c>
      <c r="W5696">
        <f t="shared" si="2055"/>
        <v>507.88377975055454</v>
      </c>
      <c r="X5696">
        <f t="shared" si="2033"/>
        <v>44.693772618048662</v>
      </c>
    </row>
    <row r="5697" spans="1:24" x14ac:dyDescent="0.25">
      <c r="A5697">
        <f t="shared" si="2034"/>
        <v>3.9111111111109147E-2</v>
      </c>
      <c r="B5697">
        <f t="shared" si="2035"/>
        <v>0</v>
      </c>
      <c r="C5697">
        <f t="shared" si="2036"/>
        <v>2.4345977534462604E-2</v>
      </c>
      <c r="D5697">
        <f t="shared" si="2037"/>
        <v>0</v>
      </c>
      <c r="E5697">
        <f t="shared" si="2038"/>
        <v>6.3561429645890497</v>
      </c>
      <c r="F5697">
        <f t="shared" si="2039"/>
        <v>955.40569333453266</v>
      </c>
      <c r="G5697">
        <f t="shared" si="2040"/>
        <v>0</v>
      </c>
      <c r="H5697">
        <f t="shared" si="2041"/>
        <v>1.7078997026573894</v>
      </c>
      <c r="I5697">
        <f t="shared" si="2042"/>
        <v>8.2290666671901143</v>
      </c>
      <c r="J5697">
        <f t="shared" si="2043"/>
        <v>0</v>
      </c>
      <c r="K5697">
        <f t="shared" si="2044"/>
        <v>-68.546501874103029</v>
      </c>
      <c r="L5697">
        <f t="shared" si="2045"/>
        <v>0.48116510594620493</v>
      </c>
      <c r="M5697">
        <f t="shared" si="2046"/>
        <v>0.55934058088383465</v>
      </c>
      <c r="N5697">
        <f t="shared" si="2047"/>
        <v>-4.8961787052930701</v>
      </c>
      <c r="O5697">
        <f t="shared" si="2048"/>
        <v>56.319999999997172</v>
      </c>
      <c r="Q5697">
        <f t="shared" si="2049"/>
        <v>340.21154580143451</v>
      </c>
      <c r="R5697">
        <f t="shared" si="2050"/>
        <v>0</v>
      </c>
      <c r="S5697">
        <f t="shared" si="2051"/>
        <v>0</v>
      </c>
      <c r="T5697">
        <f t="shared" si="2052"/>
        <v>592.35152986741025</v>
      </c>
      <c r="U5697">
        <f t="shared" si="2053"/>
        <v>0</v>
      </c>
      <c r="V5697">
        <f t="shared" si="2054"/>
        <v>36.776630532393419</v>
      </c>
      <c r="W5697">
        <f t="shared" si="2055"/>
        <v>507.90045150454046</v>
      </c>
      <c r="X5697">
        <f t="shared" si="2033"/>
        <v>44.695239732399415</v>
      </c>
    </row>
    <row r="5698" spans="1:24" x14ac:dyDescent="0.25">
      <c r="A5698">
        <f t="shared" si="2034"/>
        <v>3.9118055555553588E-2</v>
      </c>
      <c r="B5698">
        <f t="shared" si="2035"/>
        <v>0</v>
      </c>
      <c r="C5698">
        <f t="shared" si="2036"/>
        <v>2.4346824929846182E-2</v>
      </c>
      <c r="D5698">
        <f t="shared" si="2037"/>
        <v>0</v>
      </c>
      <c r="E5698">
        <f t="shared" si="2038"/>
        <v>6.3564003462277547</v>
      </c>
      <c r="F5698">
        <f t="shared" si="2039"/>
        <v>955.40394236242105</v>
      </c>
      <c r="G5698">
        <f t="shared" si="2040"/>
        <v>0</v>
      </c>
      <c r="H5698">
        <f t="shared" si="2041"/>
        <v>1.7082287868406492</v>
      </c>
      <c r="I5698">
        <f t="shared" si="2042"/>
        <v>8.229065971229776</v>
      </c>
      <c r="J5698">
        <f t="shared" si="2043"/>
        <v>0</v>
      </c>
      <c r="K5698">
        <f t="shared" si="2044"/>
        <v>-68.546454387891217</v>
      </c>
      <c r="L5698">
        <f t="shared" si="2045"/>
        <v>0.48122009628787166</v>
      </c>
      <c r="M5698">
        <f t="shared" si="2046"/>
        <v>0.55936323046804071</v>
      </c>
      <c r="N5698">
        <f t="shared" si="2047"/>
        <v>-4.8961753134207973</v>
      </c>
      <c r="O5698">
        <f t="shared" si="2048"/>
        <v>56.32999999999717</v>
      </c>
      <c r="Q5698">
        <f t="shared" si="2049"/>
        <v>340.22274872651167</v>
      </c>
      <c r="R5698">
        <f t="shared" si="2050"/>
        <v>0</v>
      </c>
      <c r="S5698">
        <f t="shared" si="2051"/>
        <v>0</v>
      </c>
      <c r="T5698">
        <f t="shared" si="2052"/>
        <v>592.35044426470108</v>
      </c>
      <c r="U5698">
        <f t="shared" si="2053"/>
        <v>0</v>
      </c>
      <c r="V5698">
        <f t="shared" si="2054"/>
        <v>36.780766170996515</v>
      </c>
      <c r="W5698">
        <f t="shared" si="2055"/>
        <v>507.91711497095707</v>
      </c>
      <c r="X5698">
        <f t="shared" si="2033"/>
        <v>44.696706117444087</v>
      </c>
    </row>
    <row r="5699" spans="1:24" x14ac:dyDescent="0.25">
      <c r="A5699">
        <f t="shared" si="2034"/>
        <v>3.9124999999998029E-2</v>
      </c>
      <c r="B5699">
        <f t="shared" si="2035"/>
        <v>0</v>
      </c>
      <c r="C5699">
        <f t="shared" si="2036"/>
        <v>2.4347671927193091E-2</v>
      </c>
      <c r="D5699">
        <f t="shared" si="2037"/>
        <v>0</v>
      </c>
      <c r="E5699">
        <f t="shared" si="2038"/>
        <v>6.3566576052121473</v>
      </c>
      <c r="F5699">
        <f t="shared" si="2039"/>
        <v>955.40219147564653</v>
      </c>
      <c r="G5699">
        <f t="shared" si="2040"/>
        <v>0</v>
      </c>
      <c r="H5699">
        <f t="shared" si="2041"/>
        <v>1.7085578704207962</v>
      </c>
      <c r="I5699">
        <f t="shared" si="2042"/>
        <v>8.2290652756154383</v>
      </c>
      <c r="J5699">
        <f t="shared" si="2043"/>
        <v>0</v>
      </c>
      <c r="K5699">
        <f t="shared" si="2044"/>
        <v>-68.546406879805915</v>
      </c>
      <c r="L5699">
        <f t="shared" si="2045"/>
        <v>0.48127506809305531</v>
      </c>
      <c r="M5699">
        <f t="shared" si="2046"/>
        <v>0.55938586925866729</v>
      </c>
      <c r="N5699">
        <f t="shared" si="2047"/>
        <v>-4.8961719199861333</v>
      </c>
      <c r="O5699">
        <f t="shared" si="2048"/>
        <v>56.339999999997161</v>
      </c>
      <c r="Q5699">
        <f t="shared" si="2049"/>
        <v>340.23394608252647</v>
      </c>
      <c r="R5699">
        <f t="shared" si="2050"/>
        <v>0</v>
      </c>
      <c r="S5699">
        <f t="shared" si="2051"/>
        <v>0</v>
      </c>
      <c r="T5699">
        <f t="shared" si="2052"/>
        <v>592.34935871490086</v>
      </c>
      <c r="U5699">
        <f t="shared" si="2053"/>
        <v>0</v>
      </c>
      <c r="V5699">
        <f t="shared" si="2054"/>
        <v>36.784900380695689</v>
      </c>
      <c r="W5699">
        <f t="shared" si="2055"/>
        <v>507.933770153963</v>
      </c>
      <c r="X5699">
        <f t="shared" ref="X5699:X5762" si="2056">W5699*M5699/E5699</f>
        <v>44.698171773548609</v>
      </c>
    </row>
    <row r="5700" spans="1:24" x14ac:dyDescent="0.25">
      <c r="A5700">
        <f t="shared" si="2034"/>
        <v>3.9131944444442471E-2</v>
      </c>
      <c r="B5700">
        <f t="shared" si="2035"/>
        <v>0</v>
      </c>
      <c r="C5700">
        <f t="shared" si="2036"/>
        <v>2.4348518526702095E-2</v>
      </c>
      <c r="D5700">
        <f t="shared" si="2037"/>
        <v>0</v>
      </c>
      <c r="E5700">
        <f t="shared" si="2038"/>
        <v>6.3569147416000904</v>
      </c>
      <c r="F5700">
        <f t="shared" si="2039"/>
        <v>955.40044067416989</v>
      </c>
      <c r="G5700">
        <f t="shared" si="2040"/>
        <v>0</v>
      </c>
      <c r="H5700">
        <f t="shared" si="2041"/>
        <v>1.7088869533978601</v>
      </c>
      <c r="I5700">
        <f t="shared" si="2042"/>
        <v>8.2290645803469271</v>
      </c>
      <c r="J5700">
        <f t="shared" si="2043"/>
        <v>0</v>
      </c>
      <c r="K5700">
        <f t="shared" si="2044"/>
        <v>-68.54635934985366</v>
      </c>
      <c r="L5700">
        <f t="shared" si="2045"/>
        <v>0.48133002136661679</v>
      </c>
      <c r="M5700">
        <f t="shared" si="2046"/>
        <v>0.55940849726080621</v>
      </c>
      <c r="N5700">
        <f t="shared" si="2047"/>
        <v>-4.8961685249895437</v>
      </c>
      <c r="O5700">
        <f t="shared" si="2048"/>
        <v>56.349999999997159</v>
      </c>
      <c r="Q5700">
        <f t="shared" si="2049"/>
        <v>340.24513787227409</v>
      </c>
      <c r="R5700">
        <f t="shared" si="2050"/>
        <v>0</v>
      </c>
      <c r="S5700">
        <f t="shared" si="2051"/>
        <v>0</v>
      </c>
      <c r="T5700">
        <f t="shared" si="2052"/>
        <v>592.34827321798537</v>
      </c>
      <c r="U5700">
        <f t="shared" si="2053"/>
        <v>0</v>
      </c>
      <c r="V5700">
        <f t="shared" si="2054"/>
        <v>36.78903316186986</v>
      </c>
      <c r="W5700">
        <f t="shared" si="2055"/>
        <v>507.95041705771445</v>
      </c>
      <c r="X5700">
        <f t="shared" si="2056"/>
        <v>44.699636701078731</v>
      </c>
    </row>
    <row r="5701" spans="1:24" x14ac:dyDescent="0.25">
      <c r="A5701">
        <f t="shared" si="2034"/>
        <v>3.9138888888886912E-2</v>
      </c>
      <c r="B5701">
        <f t="shared" si="2035"/>
        <v>0</v>
      </c>
      <c r="C5701">
        <f t="shared" si="2036"/>
        <v>2.4349364728571857E-2</v>
      </c>
      <c r="D5701">
        <f t="shared" si="2037"/>
        <v>0</v>
      </c>
      <c r="E5701">
        <f t="shared" si="2038"/>
        <v>6.357171755449416</v>
      </c>
      <c r="F5701">
        <f t="shared" si="2039"/>
        <v>955.39868995795223</v>
      </c>
      <c r="G5701">
        <f t="shared" si="2040"/>
        <v>0</v>
      </c>
      <c r="H5701">
        <f t="shared" si="2041"/>
        <v>1.7092160357718702</v>
      </c>
      <c r="I5701">
        <f t="shared" si="2042"/>
        <v>8.2290638854240683</v>
      </c>
      <c r="J5701">
        <f t="shared" si="2043"/>
        <v>0</v>
      </c>
      <c r="K5701">
        <f t="shared" si="2044"/>
        <v>-68.546311798040961</v>
      </c>
      <c r="L5701">
        <f t="shared" si="2045"/>
        <v>0.48138495611341686</v>
      </c>
      <c r="M5701">
        <f t="shared" si="2046"/>
        <v>0.55943111447954685</v>
      </c>
      <c r="N5701">
        <f t="shared" si="2047"/>
        <v>-4.8961651284314938</v>
      </c>
      <c r="O5701">
        <f t="shared" si="2048"/>
        <v>56.35999999999715</v>
      </c>
      <c r="Q5701">
        <f t="shared" si="2049"/>
        <v>340.2563240985483</v>
      </c>
      <c r="R5701">
        <f t="shared" si="2050"/>
        <v>0</v>
      </c>
      <c r="S5701">
        <f t="shared" si="2051"/>
        <v>0</v>
      </c>
      <c r="T5701">
        <f t="shared" si="2052"/>
        <v>592.34718777393039</v>
      </c>
      <c r="U5701">
        <f t="shared" si="2053"/>
        <v>0</v>
      </c>
      <c r="V5701">
        <f t="shared" si="2054"/>
        <v>36.793164514897988</v>
      </c>
      <c r="W5701">
        <f t="shared" si="2055"/>
        <v>507.96705568636531</v>
      </c>
      <c r="X5701">
        <f t="shared" si="2056"/>
        <v>44.701100900400007</v>
      </c>
    </row>
    <row r="5702" spans="1:24" x14ac:dyDescent="0.25">
      <c r="A5702">
        <f t="shared" si="2034"/>
        <v>3.9145833333331354E-2</v>
      </c>
      <c r="B5702">
        <f t="shared" si="2035"/>
        <v>0</v>
      </c>
      <c r="C5702">
        <f t="shared" si="2036"/>
        <v>2.4350210533000925E-2</v>
      </c>
      <c r="D5702">
        <f t="shared" si="2037"/>
        <v>0</v>
      </c>
      <c r="E5702">
        <f t="shared" si="2038"/>
        <v>6.3574286468179277</v>
      </c>
      <c r="F5702">
        <f t="shared" si="2039"/>
        <v>955.39693932695445</v>
      </c>
      <c r="G5702">
        <f t="shared" si="2040"/>
        <v>0</v>
      </c>
      <c r="H5702">
        <f t="shared" si="2041"/>
        <v>1.7095451175428558</v>
      </c>
      <c r="I5702">
        <f t="shared" si="2042"/>
        <v>8.2290631908466896</v>
      </c>
      <c r="J5702">
        <f t="shared" si="2043"/>
        <v>0</v>
      </c>
      <c r="K5702">
        <f t="shared" si="2044"/>
        <v>-68.54626422437434</v>
      </c>
      <c r="L5702">
        <f t="shared" si="2045"/>
        <v>0.4814398723383162</v>
      </c>
      <c r="M5702">
        <f t="shared" si="2046"/>
        <v>0.55945372091997592</v>
      </c>
      <c r="N5702">
        <f t="shared" si="2047"/>
        <v>-4.8961617303124489</v>
      </c>
      <c r="O5702">
        <f t="shared" si="2048"/>
        <v>56.369999999997148</v>
      </c>
      <c r="Q5702">
        <f t="shared" si="2049"/>
        <v>340.26750476414145</v>
      </c>
      <c r="R5702">
        <f t="shared" si="2050"/>
        <v>0</v>
      </c>
      <c r="S5702">
        <f t="shared" si="2051"/>
        <v>0</v>
      </c>
      <c r="T5702">
        <f t="shared" si="2052"/>
        <v>592.34610238271171</v>
      </c>
      <c r="U5702">
        <f t="shared" si="2053"/>
        <v>0</v>
      </c>
      <c r="V5702">
        <f t="shared" si="2054"/>
        <v>36.797294440158964</v>
      </c>
      <c r="W5702">
        <f t="shared" si="2055"/>
        <v>507.98368604406755</v>
      </c>
      <c r="X5702">
        <f t="shared" si="2056"/>
        <v>44.702564371877806</v>
      </c>
    </row>
    <row r="5703" spans="1:24" x14ac:dyDescent="0.25">
      <c r="A5703">
        <f t="shared" si="2034"/>
        <v>3.9152777777775795E-2</v>
      </c>
      <c r="B5703">
        <f t="shared" si="2035"/>
        <v>0</v>
      </c>
      <c r="C5703">
        <f t="shared" si="2036"/>
        <v>2.435105594018774E-2</v>
      </c>
      <c r="D5703">
        <f t="shared" si="2037"/>
        <v>0</v>
      </c>
      <c r="E5703">
        <f t="shared" si="2038"/>
        <v>6.3576854157633997</v>
      </c>
      <c r="F5703">
        <f t="shared" si="2039"/>
        <v>955.39518878113768</v>
      </c>
      <c r="G5703">
        <f t="shared" si="2040"/>
        <v>0</v>
      </c>
      <c r="H5703">
        <f t="shared" si="2041"/>
        <v>1.7098741987108461</v>
      </c>
      <c r="I5703">
        <f t="shared" si="2042"/>
        <v>8.2290624966146169</v>
      </c>
      <c r="J5703">
        <f t="shared" si="2043"/>
        <v>0</v>
      </c>
      <c r="K5703">
        <f t="shared" si="2044"/>
        <v>-68.546216628860307</v>
      </c>
      <c r="L5703">
        <f t="shared" si="2045"/>
        <v>0.48149477004617536</v>
      </c>
      <c r="M5703">
        <f t="shared" si="2046"/>
        <v>0.55947631658717745</v>
      </c>
      <c r="N5703">
        <f t="shared" si="2047"/>
        <v>-4.8961583306328746</v>
      </c>
      <c r="O5703">
        <f t="shared" si="2048"/>
        <v>56.379999999997146</v>
      </c>
      <c r="Q5703">
        <f t="shared" si="2049"/>
        <v>340.27867987184408</v>
      </c>
      <c r="R5703">
        <f t="shared" si="2050"/>
        <v>0</v>
      </c>
      <c r="S5703">
        <f t="shared" si="2051"/>
        <v>0</v>
      </c>
      <c r="T5703">
        <f t="shared" si="2052"/>
        <v>592.34501704430534</v>
      </c>
      <c r="U5703">
        <f t="shared" si="2053"/>
        <v>0</v>
      </c>
      <c r="V5703">
        <f t="shared" si="2054"/>
        <v>36.801422938031692</v>
      </c>
      <c r="W5703">
        <f t="shared" si="2055"/>
        <v>508.00030813497</v>
      </c>
      <c r="X5703">
        <f t="shared" si="2056"/>
        <v>44.704027115877224</v>
      </c>
    </row>
    <row r="5704" spans="1:24" x14ac:dyDescent="0.25">
      <c r="A5704">
        <f t="shared" si="2034"/>
        <v>3.9159722222220236E-2</v>
      </c>
      <c r="B5704">
        <f t="shared" si="2035"/>
        <v>0</v>
      </c>
      <c r="C5704">
        <f t="shared" si="2036"/>
        <v>2.4351900950330629E-2</v>
      </c>
      <c r="D5704">
        <f t="shared" si="2037"/>
        <v>0</v>
      </c>
      <c r="E5704">
        <f t="shared" si="2038"/>
        <v>6.3579420623435787</v>
      </c>
      <c r="F5704">
        <f t="shared" si="2039"/>
        <v>955.39343832046291</v>
      </c>
      <c r="G5704">
        <f t="shared" si="2040"/>
        <v>0</v>
      </c>
      <c r="H5704">
        <f t="shared" si="2041"/>
        <v>1.7102032792758708</v>
      </c>
      <c r="I5704">
        <f t="shared" si="2042"/>
        <v>8.2290618027276761</v>
      </c>
      <c r="J5704">
        <f t="shared" si="2043"/>
        <v>0</v>
      </c>
      <c r="K5704">
        <f t="shared" si="2044"/>
        <v>-68.546169011505384</v>
      </c>
      <c r="L5704">
        <f t="shared" si="2045"/>
        <v>0.48154964924185484</v>
      </c>
      <c r="M5704">
        <f t="shared" si="2046"/>
        <v>0.55949890148623316</v>
      </c>
      <c r="N5704">
        <f t="shared" si="2047"/>
        <v>-4.8961549293932372</v>
      </c>
      <c r="O5704">
        <f t="shared" si="2048"/>
        <v>56.389999999997137</v>
      </c>
      <c r="Q5704">
        <f t="shared" si="2049"/>
        <v>340.28984942444532</v>
      </c>
      <c r="R5704">
        <f t="shared" si="2050"/>
        <v>0</v>
      </c>
      <c r="S5704">
        <f t="shared" si="2051"/>
        <v>0</v>
      </c>
      <c r="T5704">
        <f t="shared" si="2052"/>
        <v>592.34393175868695</v>
      </c>
      <c r="U5704">
        <f t="shared" si="2053"/>
        <v>0</v>
      </c>
      <c r="V5704">
        <f t="shared" si="2054"/>
        <v>36.805550008895089</v>
      </c>
      <c r="W5704">
        <f t="shared" si="2055"/>
        <v>508.01692196322023</v>
      </c>
      <c r="X5704">
        <f t="shared" si="2056"/>
        <v>44.705489132763233</v>
      </c>
    </row>
    <row r="5705" spans="1:24" x14ac:dyDescent="0.25">
      <c r="A5705">
        <f t="shared" si="2034"/>
        <v>3.9166666666664678E-2</v>
      </c>
      <c r="B5705">
        <f t="shared" si="2035"/>
        <v>0</v>
      </c>
      <c r="C5705">
        <f t="shared" si="2036"/>
        <v>2.4352745563627813E-2</v>
      </c>
      <c r="D5705">
        <f t="shared" si="2037"/>
        <v>0</v>
      </c>
      <c r="E5705">
        <f t="shared" si="2038"/>
        <v>6.3581985866161812</v>
      </c>
      <c r="F5705">
        <f t="shared" si="2039"/>
        <v>955.39168794489115</v>
      </c>
      <c r="G5705">
        <f t="shared" si="2040"/>
        <v>0</v>
      </c>
      <c r="H5705">
        <f t="shared" si="2041"/>
        <v>1.7105323592379589</v>
      </c>
      <c r="I5705">
        <f t="shared" si="2042"/>
        <v>8.2290611091856949</v>
      </c>
      <c r="J5705">
        <f t="shared" si="2043"/>
        <v>0</v>
      </c>
      <c r="K5705">
        <f t="shared" si="2044"/>
        <v>-68.54612137231608</v>
      </c>
      <c r="L5705">
        <f t="shared" si="2045"/>
        <v>0.48160450993021503</v>
      </c>
      <c r="M5705">
        <f t="shared" si="2046"/>
        <v>0.55952147562222221</v>
      </c>
      <c r="N5705">
        <f t="shared" si="2047"/>
        <v>-4.896151526594001</v>
      </c>
      <c r="O5705">
        <f t="shared" si="2048"/>
        <v>56.399999999997135</v>
      </c>
      <c r="Q5705">
        <f t="shared" si="2049"/>
        <v>340.30101342473284</v>
      </c>
      <c r="R5705">
        <f t="shared" si="2050"/>
        <v>0</v>
      </c>
      <c r="S5705">
        <f t="shared" si="2051"/>
        <v>0</v>
      </c>
      <c r="T5705">
        <f t="shared" si="2052"/>
        <v>592.34284652583256</v>
      </c>
      <c r="U5705">
        <f t="shared" si="2053"/>
        <v>0</v>
      </c>
      <c r="V5705">
        <f t="shared" si="2054"/>
        <v>36.809675653128018</v>
      </c>
      <c r="W5705">
        <f t="shared" si="2055"/>
        <v>508.03352753296281</v>
      </c>
      <c r="X5705">
        <f t="shared" si="2056"/>
        <v>44.70695042290059</v>
      </c>
    </row>
    <row r="5706" spans="1:24" x14ac:dyDescent="0.25">
      <c r="A5706">
        <f t="shared" si="2034"/>
        <v>3.9173611111109119E-2</v>
      </c>
      <c r="B5706">
        <f t="shared" si="2035"/>
        <v>0</v>
      </c>
      <c r="C5706">
        <f t="shared" si="2036"/>
        <v>2.43535897802774E-2</v>
      </c>
      <c r="D5706">
        <f t="shared" si="2037"/>
        <v>0</v>
      </c>
      <c r="E5706">
        <f t="shared" si="2038"/>
        <v>6.3584549886388952</v>
      </c>
      <c r="F5706">
        <f t="shared" si="2039"/>
        <v>955.38993765438352</v>
      </c>
      <c r="G5706">
        <f t="shared" si="2040"/>
        <v>0</v>
      </c>
      <c r="H5706">
        <f t="shared" si="2041"/>
        <v>1.7108614385971399</v>
      </c>
      <c r="I5706">
        <f t="shared" si="2042"/>
        <v>8.2290604159884992</v>
      </c>
      <c r="J5706">
        <f t="shared" si="2043"/>
        <v>0</v>
      </c>
      <c r="K5706">
        <f t="shared" si="2044"/>
        <v>-68.546073711298916</v>
      </c>
      <c r="L5706">
        <f t="shared" si="2045"/>
        <v>0.48165935211611621</v>
      </c>
      <c r="M5706">
        <f t="shared" si="2046"/>
        <v>0.55954403900022098</v>
      </c>
      <c r="N5706">
        <f t="shared" si="2047"/>
        <v>-4.8961481222356324</v>
      </c>
      <c r="O5706">
        <f t="shared" si="2048"/>
        <v>56.409999999997133</v>
      </c>
      <c r="Q5706">
        <f t="shared" si="2049"/>
        <v>340.31217187549265</v>
      </c>
      <c r="R5706">
        <f t="shared" si="2050"/>
        <v>0</v>
      </c>
      <c r="S5706">
        <f t="shared" si="2051"/>
        <v>0</v>
      </c>
      <c r="T5706">
        <f t="shared" si="2052"/>
        <v>592.34176134571783</v>
      </c>
      <c r="U5706">
        <f t="shared" si="2053"/>
        <v>0</v>
      </c>
      <c r="V5706">
        <f t="shared" si="2054"/>
        <v>36.81379987110936</v>
      </c>
      <c r="W5706">
        <f t="shared" si="2055"/>
        <v>508.05012484833992</v>
      </c>
      <c r="X5706">
        <f t="shared" si="2056"/>
        <v>44.708410986653767</v>
      </c>
    </row>
    <row r="5707" spans="1:24" x14ac:dyDescent="0.25">
      <c r="A5707">
        <f t="shared" si="2034"/>
        <v>3.918055555555356E-2</v>
      </c>
      <c r="B5707">
        <f t="shared" si="2035"/>
        <v>0</v>
      </c>
      <c r="C5707">
        <f t="shared" si="2036"/>
        <v>2.4354433600477392E-2</v>
      </c>
      <c r="D5707">
        <f t="shared" si="2037"/>
        <v>0</v>
      </c>
      <c r="E5707">
        <f t="shared" si="2038"/>
        <v>6.3587112684693796</v>
      </c>
      <c r="F5707">
        <f t="shared" si="2039"/>
        <v>955.38818744890114</v>
      </c>
      <c r="G5707">
        <f t="shared" si="2040"/>
        <v>0</v>
      </c>
      <c r="H5707">
        <f t="shared" si="2041"/>
        <v>1.7111905173534432</v>
      </c>
      <c r="I5707">
        <f t="shared" si="2042"/>
        <v>8.229059723135915</v>
      </c>
      <c r="J5707">
        <f t="shared" si="2043"/>
        <v>0</v>
      </c>
      <c r="K5707">
        <f t="shared" si="2044"/>
        <v>-68.546026028460403</v>
      </c>
      <c r="L5707">
        <f t="shared" si="2045"/>
        <v>0.48171417580441861</v>
      </c>
      <c r="M5707">
        <f t="shared" si="2046"/>
        <v>0.55956659162530364</v>
      </c>
      <c r="N5707">
        <f t="shared" si="2047"/>
        <v>-4.896144716318596</v>
      </c>
      <c r="O5707">
        <f t="shared" si="2048"/>
        <v>56.419999999997124</v>
      </c>
      <c r="Q5707">
        <f t="shared" si="2049"/>
        <v>340.32332477950899</v>
      </c>
      <c r="R5707">
        <f t="shared" si="2050"/>
        <v>0</v>
      </c>
      <c r="S5707">
        <f t="shared" si="2051"/>
        <v>0</v>
      </c>
      <c r="T5707">
        <f t="shared" si="2052"/>
        <v>592.34067621831866</v>
      </c>
      <c r="U5707">
        <f t="shared" si="2053"/>
        <v>0</v>
      </c>
      <c r="V5707">
        <f t="shared" si="2054"/>
        <v>36.817922663217985</v>
      </c>
      <c r="W5707">
        <f t="shared" si="2055"/>
        <v>508.06671391349192</v>
      </c>
      <c r="X5707">
        <f t="shared" si="2056"/>
        <v>44.709870824387153</v>
      </c>
    </row>
    <row r="5708" spans="1:24" x14ac:dyDescent="0.25">
      <c r="A5708">
        <f t="shared" si="2034"/>
        <v>3.9187499999998002E-2</v>
      </c>
      <c r="B5708">
        <f t="shared" si="2035"/>
        <v>0</v>
      </c>
      <c r="C5708">
        <f t="shared" si="2036"/>
        <v>2.4355277024425678E-2</v>
      </c>
      <c r="D5708">
        <f t="shared" si="2037"/>
        <v>0</v>
      </c>
      <c r="E5708">
        <f t="shared" si="2038"/>
        <v>6.3589674261652638</v>
      </c>
      <c r="F5708">
        <f t="shared" si="2039"/>
        <v>955.38643732840501</v>
      </c>
      <c r="G5708">
        <f t="shared" si="2040"/>
        <v>0</v>
      </c>
      <c r="H5708">
        <f t="shared" si="2041"/>
        <v>1.7115195955068978</v>
      </c>
      <c r="I5708">
        <f t="shared" si="2042"/>
        <v>8.2290590306277718</v>
      </c>
      <c r="J5708">
        <f t="shared" si="2043"/>
        <v>0</v>
      </c>
      <c r="K5708">
        <f t="shared" si="2044"/>
        <v>-68.545978323807049</v>
      </c>
      <c r="L5708">
        <f t="shared" si="2045"/>
        <v>0.48176898099998228</v>
      </c>
      <c r="M5708">
        <f t="shared" si="2046"/>
        <v>0.55958913350254147</v>
      </c>
      <c r="N5708">
        <f t="shared" si="2047"/>
        <v>-4.8961413088433563</v>
      </c>
      <c r="O5708">
        <f t="shared" si="2048"/>
        <v>56.429999999997122</v>
      </c>
      <c r="Q5708">
        <f t="shared" si="2049"/>
        <v>340.33447213956498</v>
      </c>
      <c r="R5708">
        <f t="shared" si="2050"/>
        <v>0</v>
      </c>
      <c r="S5708">
        <f t="shared" si="2051"/>
        <v>0</v>
      </c>
      <c r="T5708">
        <f t="shared" si="2052"/>
        <v>592.33959114361107</v>
      </c>
      <c r="U5708">
        <f t="shared" si="2053"/>
        <v>0</v>
      </c>
      <c r="V5708">
        <f t="shared" si="2054"/>
        <v>36.822044029832732</v>
      </c>
      <c r="W5708">
        <f t="shared" si="2055"/>
        <v>508.08329473255685</v>
      </c>
      <c r="X5708">
        <f t="shared" si="2056"/>
        <v>44.711329936464864</v>
      </c>
    </row>
    <row r="5709" spans="1:24" x14ac:dyDescent="0.25">
      <c r="A5709">
        <f t="shared" si="2034"/>
        <v>3.9194444444442443E-2</v>
      </c>
      <c r="B5709">
        <f t="shared" si="2035"/>
        <v>0</v>
      </c>
      <c r="C5709">
        <f t="shared" si="2036"/>
        <v>2.4356120052320043E-2</v>
      </c>
      <c r="D5709">
        <f t="shared" si="2037"/>
        <v>0</v>
      </c>
      <c r="E5709">
        <f t="shared" si="2038"/>
        <v>6.3592234617841497</v>
      </c>
      <c r="F5709">
        <f t="shared" si="2039"/>
        <v>955.38468729285637</v>
      </c>
      <c r="G5709">
        <f t="shared" si="2040"/>
        <v>0</v>
      </c>
      <c r="H5709">
        <f t="shared" si="2041"/>
        <v>1.7118486730575331</v>
      </c>
      <c r="I5709">
        <f t="shared" si="2042"/>
        <v>8.2290583384638936</v>
      </c>
      <c r="J5709">
        <f t="shared" si="2043"/>
        <v>0</v>
      </c>
      <c r="K5709">
        <f t="shared" si="2044"/>
        <v>-68.545930597345375</v>
      </c>
      <c r="L5709">
        <f t="shared" si="2045"/>
        <v>0.48182376770766722</v>
      </c>
      <c r="M5709">
        <f t="shared" si="2046"/>
        <v>0.5596116646370034</v>
      </c>
      <c r="N5709">
        <f t="shared" si="2047"/>
        <v>-4.8961378998103795</v>
      </c>
      <c r="O5709">
        <f t="shared" si="2048"/>
        <v>56.43999999999712</v>
      </c>
      <c r="Q5709">
        <f t="shared" si="2049"/>
        <v>340.34561395844196</v>
      </c>
      <c r="R5709">
        <f t="shared" si="2050"/>
        <v>0</v>
      </c>
      <c r="S5709">
        <f t="shared" si="2051"/>
        <v>0</v>
      </c>
      <c r="T5709">
        <f t="shared" si="2052"/>
        <v>592.33850612157096</v>
      </c>
      <c r="U5709">
        <f t="shared" si="2053"/>
        <v>0</v>
      </c>
      <c r="V5709">
        <f t="shared" si="2054"/>
        <v>36.826163971332441</v>
      </c>
      <c r="W5709">
        <f t="shared" si="2055"/>
        <v>508.09986730966961</v>
      </c>
      <c r="X5709">
        <f t="shared" si="2056"/>
        <v>44.712788323250784</v>
      </c>
    </row>
    <row r="5710" spans="1:24" x14ac:dyDescent="0.25">
      <c r="A5710">
        <f t="shared" si="2034"/>
        <v>3.9201388888886884E-2</v>
      </c>
      <c r="B5710">
        <f t="shared" si="2035"/>
        <v>0</v>
      </c>
      <c r="C5710">
        <f t="shared" si="2036"/>
        <v>2.4356962684358149E-2</v>
      </c>
      <c r="D5710">
        <f t="shared" si="2037"/>
        <v>0</v>
      </c>
      <c r="E5710">
        <f t="shared" si="2038"/>
        <v>6.359479375383609</v>
      </c>
      <c r="F5710">
        <f t="shared" si="2039"/>
        <v>955.38293734221634</v>
      </c>
      <c r="G5710">
        <f t="shared" si="2040"/>
        <v>0</v>
      </c>
      <c r="H5710">
        <f t="shared" si="2041"/>
        <v>1.7121777500053783</v>
      </c>
      <c r="I5710">
        <f t="shared" si="2042"/>
        <v>8.2290576466441099</v>
      </c>
      <c r="J5710">
        <f t="shared" si="2043"/>
        <v>0</v>
      </c>
      <c r="K5710">
        <f t="shared" si="2044"/>
        <v>-68.545882849081877</v>
      </c>
      <c r="L5710">
        <f t="shared" si="2045"/>
        <v>0.48187853593233332</v>
      </c>
      <c r="M5710">
        <f t="shared" si="2046"/>
        <v>0.55963418503375584</v>
      </c>
      <c r="N5710">
        <f t="shared" si="2047"/>
        <v>-4.8961344892201302</v>
      </c>
      <c r="O5710">
        <f t="shared" si="2048"/>
        <v>56.449999999997111</v>
      </c>
      <c r="Q5710">
        <f t="shared" si="2049"/>
        <v>340.35675023891969</v>
      </c>
      <c r="R5710">
        <f t="shared" si="2050"/>
        <v>0</v>
      </c>
      <c r="S5710">
        <f t="shared" si="2051"/>
        <v>0</v>
      </c>
      <c r="T5710">
        <f t="shared" si="2052"/>
        <v>592.3374211521741</v>
      </c>
      <c r="U5710">
        <f t="shared" si="2053"/>
        <v>0</v>
      </c>
      <c r="V5710">
        <f t="shared" si="2054"/>
        <v>36.830282488095946</v>
      </c>
      <c r="W5710">
        <f t="shared" si="2055"/>
        <v>508.11643164896384</v>
      </c>
      <c r="X5710">
        <f t="shared" si="2056"/>
        <v>44.714245985108676</v>
      </c>
    </row>
    <row r="5711" spans="1:24" x14ac:dyDescent="0.25">
      <c r="A5711">
        <f t="shared" si="2034"/>
        <v>3.9208333333331326E-2</v>
      </c>
      <c r="B5711">
        <f t="shared" si="2035"/>
        <v>0</v>
      </c>
      <c r="C5711">
        <f t="shared" si="2036"/>
        <v>2.4357804920737566E-2</v>
      </c>
      <c r="D5711">
        <f t="shared" si="2037"/>
        <v>0</v>
      </c>
      <c r="E5711">
        <f t="shared" si="2038"/>
        <v>6.3597351670211859</v>
      </c>
      <c r="F5711">
        <f t="shared" si="2039"/>
        <v>955.38118747644614</v>
      </c>
      <c r="G5711">
        <f t="shared" si="2040"/>
        <v>0</v>
      </c>
      <c r="H5711">
        <f t="shared" si="2041"/>
        <v>1.7125068263504628</v>
      </c>
      <c r="I5711">
        <f t="shared" si="2042"/>
        <v>8.2290569551682466</v>
      </c>
      <c r="J5711">
        <f t="shared" si="2043"/>
        <v>0</v>
      </c>
      <c r="K5711">
        <f t="shared" si="2044"/>
        <v>-68.545835079023078</v>
      </c>
      <c r="L5711">
        <f t="shared" si="2045"/>
        <v>0.48193328567884036</v>
      </c>
      <c r="M5711">
        <f t="shared" si="2046"/>
        <v>0.55965669469786261</v>
      </c>
      <c r="N5711">
        <f t="shared" si="2047"/>
        <v>-4.8961310770730728</v>
      </c>
      <c r="O5711">
        <f t="shared" si="2048"/>
        <v>56.459999999997109</v>
      </c>
      <c r="Q5711">
        <f t="shared" si="2049"/>
        <v>340.36788098377633</v>
      </c>
      <c r="R5711">
        <f t="shared" si="2050"/>
        <v>0</v>
      </c>
      <c r="S5711">
        <f t="shared" si="2051"/>
        <v>0</v>
      </c>
      <c r="T5711">
        <f t="shared" si="2052"/>
        <v>592.33633623539663</v>
      </c>
      <c r="U5711">
        <f t="shared" si="2053"/>
        <v>0</v>
      </c>
      <c r="V5711">
        <f t="shared" si="2054"/>
        <v>36.834399580502073</v>
      </c>
      <c r="W5711">
        <f t="shared" si="2055"/>
        <v>508.13298775457065</v>
      </c>
      <c r="X5711">
        <f t="shared" si="2056"/>
        <v>44.715702922402073</v>
      </c>
    </row>
    <row r="5712" spans="1:24" x14ac:dyDescent="0.25">
      <c r="A5712">
        <f t="shared" si="2034"/>
        <v>3.9215277777775767E-2</v>
      </c>
      <c r="B5712">
        <f t="shared" si="2035"/>
        <v>0</v>
      </c>
      <c r="C5712">
        <f t="shared" si="2036"/>
        <v>2.4358646761655747E-2</v>
      </c>
      <c r="D5712">
        <f t="shared" si="2037"/>
        <v>0</v>
      </c>
      <c r="E5712">
        <f t="shared" si="2038"/>
        <v>6.3599908367543945</v>
      </c>
      <c r="F5712">
        <f t="shared" si="2039"/>
        <v>955.37943769550691</v>
      </c>
      <c r="G5712">
        <f t="shared" si="2040"/>
        <v>0</v>
      </c>
      <c r="H5712">
        <f t="shared" si="2041"/>
        <v>1.7128359020928159</v>
      </c>
      <c r="I5712">
        <f t="shared" si="2042"/>
        <v>8.2290562640361316</v>
      </c>
      <c r="J5712">
        <f t="shared" si="2043"/>
        <v>0</v>
      </c>
      <c r="K5712">
        <f t="shared" si="2044"/>
        <v>-68.545787287175486</v>
      </c>
      <c r="L5712">
        <f t="shared" si="2045"/>
        <v>0.48198801695204802</v>
      </c>
      <c r="M5712">
        <f t="shared" si="2046"/>
        <v>0.5596791936343849</v>
      </c>
      <c r="N5712">
        <f t="shared" si="2047"/>
        <v>-4.8961276633696729</v>
      </c>
      <c r="O5712">
        <f t="shared" si="2048"/>
        <v>56.469999999997107</v>
      </c>
      <c r="Q5712">
        <f t="shared" si="2049"/>
        <v>340.37900619578886</v>
      </c>
      <c r="R5712">
        <f t="shared" si="2050"/>
        <v>0</v>
      </c>
      <c r="S5712">
        <f t="shared" si="2051"/>
        <v>0</v>
      </c>
      <c r="T5712">
        <f t="shared" si="2052"/>
        <v>592.33525137121433</v>
      </c>
      <c r="U5712">
        <f t="shared" si="2053"/>
        <v>0</v>
      </c>
      <c r="V5712">
        <f t="shared" si="2054"/>
        <v>36.83851524892961</v>
      </c>
      <c r="W5712">
        <f t="shared" si="2055"/>
        <v>508.14953563061817</v>
      </c>
      <c r="X5712">
        <f t="shared" si="2056"/>
        <v>44.717159135494249</v>
      </c>
    </row>
    <row r="5713" spans="1:24" x14ac:dyDescent="0.25">
      <c r="A5713">
        <f t="shared" si="2034"/>
        <v>3.9222222222220209E-2</v>
      </c>
      <c r="B5713">
        <f t="shared" si="2035"/>
        <v>0</v>
      </c>
      <c r="C5713">
        <f t="shared" si="2036"/>
        <v>2.4359488207310032E-2</v>
      </c>
      <c r="D5713">
        <f t="shared" si="2037"/>
        <v>0</v>
      </c>
      <c r="E5713">
        <f t="shared" si="2038"/>
        <v>6.3602463846407202</v>
      </c>
      <c r="F5713">
        <f t="shared" si="2039"/>
        <v>955.37768799935986</v>
      </c>
      <c r="G5713">
        <f t="shared" si="2040"/>
        <v>0</v>
      </c>
      <c r="H5713">
        <f t="shared" si="2041"/>
        <v>1.7131649772324666</v>
      </c>
      <c r="I5713">
        <f t="shared" si="2042"/>
        <v>8.2290555732475923</v>
      </c>
      <c r="J5713">
        <f t="shared" si="2043"/>
        <v>0</v>
      </c>
      <c r="K5713">
        <f t="shared" si="2044"/>
        <v>-68.545739473545595</v>
      </c>
      <c r="L5713">
        <f t="shared" si="2045"/>
        <v>0.48204272975681584</v>
      </c>
      <c r="M5713">
        <f t="shared" si="2046"/>
        <v>0.55970168184838154</v>
      </c>
      <c r="N5713">
        <f t="shared" si="2047"/>
        <v>-4.8961242481103948</v>
      </c>
      <c r="O5713">
        <f t="shared" si="2048"/>
        <v>56.479999999997098</v>
      </c>
      <c r="Q5713">
        <f t="shared" si="2049"/>
        <v>340.39012587773232</v>
      </c>
      <c r="R5713">
        <f t="shared" si="2050"/>
        <v>0</v>
      </c>
      <c r="S5713">
        <f t="shared" si="2051"/>
        <v>0</v>
      </c>
      <c r="T5713">
        <f t="shared" si="2052"/>
        <v>592.33416655960309</v>
      </c>
      <c r="U5713">
        <f t="shared" si="2053"/>
        <v>0</v>
      </c>
      <c r="V5713">
        <f t="shared" si="2054"/>
        <v>36.842629493757357</v>
      </c>
      <c r="W5713">
        <f t="shared" si="2055"/>
        <v>508.16607528123325</v>
      </c>
      <c r="X5713">
        <f t="shared" si="2056"/>
        <v>44.718614624748383</v>
      </c>
    </row>
    <row r="5714" spans="1:24" x14ac:dyDescent="0.25">
      <c r="A5714">
        <f t="shared" si="2034"/>
        <v>3.922916666666465E-2</v>
      </c>
      <c r="B5714">
        <f t="shared" si="2035"/>
        <v>0</v>
      </c>
      <c r="C5714">
        <f t="shared" si="2036"/>
        <v>2.4360329257897658E-2</v>
      </c>
      <c r="D5714">
        <f t="shared" si="2037"/>
        <v>0</v>
      </c>
      <c r="E5714">
        <f t="shared" si="2038"/>
        <v>6.3605018107376203</v>
      </c>
      <c r="F5714">
        <f t="shared" si="2039"/>
        <v>955.37593838796624</v>
      </c>
      <c r="G5714">
        <f t="shared" si="2040"/>
        <v>0</v>
      </c>
      <c r="H5714">
        <f t="shared" si="2041"/>
        <v>1.7134940517694441</v>
      </c>
      <c r="I5714">
        <f t="shared" si="2042"/>
        <v>8.2290548828024566</v>
      </c>
      <c r="J5714">
        <f t="shared" si="2043"/>
        <v>0</v>
      </c>
      <c r="K5714">
        <f t="shared" si="2044"/>
        <v>-68.545691638139928</v>
      </c>
      <c r="L5714">
        <f t="shared" si="2045"/>
        <v>0.48209742409800327</v>
      </c>
      <c r="M5714">
        <f t="shared" si="2046"/>
        <v>0.55972415934490871</v>
      </c>
      <c r="N5714">
        <f t="shared" si="2047"/>
        <v>-4.8961208312957041</v>
      </c>
      <c r="O5714">
        <f t="shared" si="2048"/>
        <v>56.489999999997096</v>
      </c>
      <c r="Q5714">
        <f t="shared" si="2049"/>
        <v>340.40124003238026</v>
      </c>
      <c r="R5714">
        <f t="shared" si="2050"/>
        <v>0</v>
      </c>
      <c r="S5714">
        <f t="shared" si="2051"/>
        <v>0</v>
      </c>
      <c r="T5714">
        <f t="shared" si="2052"/>
        <v>592.33308180053905</v>
      </c>
      <c r="U5714">
        <f t="shared" si="2053"/>
        <v>0</v>
      </c>
      <c r="V5714">
        <f t="shared" si="2054"/>
        <v>36.846742315364096</v>
      </c>
      <c r="W5714">
        <f t="shared" si="2055"/>
        <v>508.18260671053929</v>
      </c>
      <c r="X5714">
        <f t="shared" si="2056"/>
        <v>44.720069390527307</v>
      </c>
    </row>
    <row r="5715" spans="1:24" x14ac:dyDescent="0.25">
      <c r="A5715">
        <f t="shared" si="2034"/>
        <v>3.9236111111109091E-2</v>
      </c>
      <c r="B5715">
        <f t="shared" si="2035"/>
        <v>0</v>
      </c>
      <c r="C5715">
        <f t="shared" si="2036"/>
        <v>2.4361169913615748E-2</v>
      </c>
      <c r="D5715">
        <f t="shared" si="2037"/>
        <v>0</v>
      </c>
      <c r="E5715">
        <f t="shared" si="2038"/>
        <v>6.3607571151025226</v>
      </c>
      <c r="F5715">
        <f t="shared" si="2039"/>
        <v>955.37418886128728</v>
      </c>
      <c r="G5715">
        <f t="shared" si="2040"/>
        <v>0</v>
      </c>
      <c r="H5715">
        <f t="shared" si="2041"/>
        <v>1.7138231257037777</v>
      </c>
      <c r="I5715">
        <f t="shared" si="2042"/>
        <v>8.2290541927005503</v>
      </c>
      <c r="J5715">
        <f t="shared" si="2043"/>
        <v>0</v>
      </c>
      <c r="K5715">
        <f t="shared" si="2044"/>
        <v>-68.54564378096498</v>
      </c>
      <c r="L5715">
        <f t="shared" si="2045"/>
        <v>0.48215209998046971</v>
      </c>
      <c r="M5715">
        <f t="shared" si="2046"/>
        <v>0.55974662612902015</v>
      </c>
      <c r="N5715">
        <f t="shared" si="2047"/>
        <v>-4.8961174129260652</v>
      </c>
      <c r="O5715">
        <f t="shared" si="2048"/>
        <v>56.499999999997094</v>
      </c>
      <c r="Q5715">
        <f t="shared" si="2049"/>
        <v>340.41234866250494</v>
      </c>
      <c r="R5715">
        <f t="shared" si="2050"/>
        <v>0</v>
      </c>
      <c r="S5715">
        <f t="shared" si="2051"/>
        <v>0</v>
      </c>
      <c r="T5715">
        <f t="shared" si="2052"/>
        <v>592.3319970939981</v>
      </c>
      <c r="U5715">
        <f t="shared" si="2053"/>
        <v>0</v>
      </c>
      <c r="V5715">
        <f t="shared" si="2054"/>
        <v>36.850853714128604</v>
      </c>
      <c r="W5715">
        <f t="shared" si="2055"/>
        <v>508.19912992265859</v>
      </c>
      <c r="X5715">
        <f t="shared" si="2056"/>
        <v>44.721523433193809</v>
      </c>
    </row>
    <row r="5716" spans="1:24" x14ac:dyDescent="0.25">
      <c r="A5716">
        <f t="shared" si="2034"/>
        <v>3.9243055555553533E-2</v>
      </c>
      <c r="B5716">
        <f t="shared" si="2035"/>
        <v>0</v>
      </c>
      <c r="C5716">
        <f t="shared" si="2036"/>
        <v>2.4362010174661317E-2</v>
      </c>
      <c r="D5716">
        <f t="shared" si="2037"/>
        <v>0</v>
      </c>
      <c r="E5716">
        <f t="shared" si="2038"/>
        <v>6.3610122977928265</v>
      </c>
      <c r="F5716">
        <f t="shared" si="2039"/>
        <v>955.37243941928432</v>
      </c>
      <c r="G5716">
        <f t="shared" si="2040"/>
        <v>0</v>
      </c>
      <c r="H5716">
        <f t="shared" si="2041"/>
        <v>1.7141521990354966</v>
      </c>
      <c r="I5716">
        <f t="shared" si="2042"/>
        <v>8.2290535029417029</v>
      </c>
      <c r="J5716">
        <f t="shared" si="2043"/>
        <v>0</v>
      </c>
      <c r="K5716">
        <f t="shared" si="2044"/>
        <v>-68.545595902027259</v>
      </c>
      <c r="L5716">
        <f t="shared" si="2045"/>
        <v>0.48220675740907432</v>
      </c>
      <c r="M5716">
        <f t="shared" si="2046"/>
        <v>0.55976908220576693</v>
      </c>
      <c r="N5716">
        <f t="shared" si="2047"/>
        <v>-4.8961139930019426</v>
      </c>
      <c r="O5716">
        <f t="shared" si="2048"/>
        <v>56.509999999997085</v>
      </c>
      <c r="Q5716">
        <f t="shared" si="2049"/>
        <v>340.42345177087668</v>
      </c>
      <c r="R5716">
        <f t="shared" si="2050"/>
        <v>0</v>
      </c>
      <c r="S5716">
        <f t="shared" si="2051"/>
        <v>0</v>
      </c>
      <c r="T5716">
        <f t="shared" si="2052"/>
        <v>592.33091243995625</v>
      </c>
      <c r="U5716">
        <f t="shared" si="2053"/>
        <v>0</v>
      </c>
      <c r="V5716">
        <f t="shared" si="2054"/>
        <v>36.854963690429628</v>
      </c>
      <c r="W5716">
        <f t="shared" si="2055"/>
        <v>508.21564492171024</v>
      </c>
      <c r="X5716">
        <f t="shared" si="2056"/>
        <v>44.722976753110359</v>
      </c>
    </row>
    <row r="5717" spans="1:24" x14ac:dyDescent="0.25">
      <c r="A5717">
        <f t="shared" si="2034"/>
        <v>3.9249999999997974E-2</v>
      </c>
      <c r="B5717">
        <f t="shared" si="2035"/>
        <v>0</v>
      </c>
      <c r="C5717">
        <f t="shared" si="2036"/>
        <v>2.436285004123127E-2</v>
      </c>
      <c r="D5717">
        <f t="shared" si="2037"/>
        <v>0</v>
      </c>
      <c r="E5717">
        <f t="shared" si="2038"/>
        <v>6.361267358865903</v>
      </c>
      <c r="F5717">
        <f t="shared" si="2039"/>
        <v>955.37069006191859</v>
      </c>
      <c r="G5717">
        <f t="shared" si="2040"/>
        <v>0</v>
      </c>
      <c r="H5717">
        <f t="shared" si="2041"/>
        <v>1.7144812717646301</v>
      </c>
      <c r="I5717">
        <f t="shared" si="2042"/>
        <v>8.2290528135257421</v>
      </c>
      <c r="J5717">
        <f t="shared" si="2043"/>
        <v>0</v>
      </c>
      <c r="K5717">
        <f t="shared" si="2044"/>
        <v>-68.545548001333273</v>
      </c>
      <c r="L5717">
        <f t="shared" si="2045"/>
        <v>0.48226139638867627</v>
      </c>
      <c r="M5717">
        <f t="shared" si="2046"/>
        <v>0.55979152758019768</v>
      </c>
      <c r="N5717">
        <f t="shared" si="2047"/>
        <v>-4.8961105715238</v>
      </c>
      <c r="O5717">
        <f t="shared" si="2048"/>
        <v>56.519999999997083</v>
      </c>
      <c r="Q5717">
        <f t="shared" si="2049"/>
        <v>340.43454936026473</v>
      </c>
      <c r="R5717">
        <f t="shared" si="2050"/>
        <v>0</v>
      </c>
      <c r="S5717">
        <f t="shared" si="2051"/>
        <v>0</v>
      </c>
      <c r="T5717">
        <f t="shared" si="2052"/>
        <v>592.32982783838952</v>
      </c>
      <c r="U5717">
        <f t="shared" si="2053"/>
        <v>0</v>
      </c>
      <c r="V5717">
        <f t="shared" si="2054"/>
        <v>36.85907224464593</v>
      </c>
      <c r="W5717">
        <f t="shared" si="2055"/>
        <v>508.2321517118117</v>
      </c>
      <c r="X5717">
        <f t="shared" si="2056"/>
        <v>44.724429350639284</v>
      </c>
    </row>
    <row r="5718" spans="1:24" x14ac:dyDescent="0.25">
      <c r="A5718">
        <f t="shared" si="2034"/>
        <v>3.9256944444442415E-2</v>
      </c>
      <c r="B5718">
        <f t="shared" si="2035"/>
        <v>0</v>
      </c>
      <c r="C5718">
        <f t="shared" si="2036"/>
        <v>2.4363689513522409E-2</v>
      </c>
      <c r="D5718">
        <f t="shared" si="2037"/>
        <v>0</v>
      </c>
      <c r="E5718">
        <f t="shared" si="2038"/>
        <v>6.3615222983790938</v>
      </c>
      <c r="F5718">
        <f t="shared" si="2039"/>
        <v>955.36894078915134</v>
      </c>
      <c r="G5718">
        <f t="shared" si="2040"/>
        <v>0</v>
      </c>
      <c r="H5718">
        <f t="shared" si="2041"/>
        <v>1.714810343891207</v>
      </c>
      <c r="I5718">
        <f t="shared" si="2042"/>
        <v>8.2290521244524939</v>
      </c>
      <c r="J5718">
        <f t="shared" si="2043"/>
        <v>0</v>
      </c>
      <c r="K5718">
        <f t="shared" si="2044"/>
        <v>-68.545500078889518</v>
      </c>
      <c r="L5718">
        <f t="shared" si="2045"/>
        <v>0.48231601692413456</v>
      </c>
      <c r="M5718">
        <f t="shared" si="2046"/>
        <v>0.55981396225735847</v>
      </c>
      <c r="N5718">
        <f t="shared" si="2047"/>
        <v>-4.8961071484921028</v>
      </c>
      <c r="O5718">
        <f t="shared" si="2048"/>
        <v>56.529999999997081</v>
      </c>
      <c r="Q5718">
        <f t="shared" si="2049"/>
        <v>340.44564143343649</v>
      </c>
      <c r="R5718">
        <f t="shared" si="2050"/>
        <v>0</v>
      </c>
      <c r="S5718">
        <f t="shared" si="2051"/>
        <v>0</v>
      </c>
      <c r="T5718">
        <f t="shared" si="2052"/>
        <v>592.3287432892738</v>
      </c>
      <c r="U5718">
        <f t="shared" si="2053"/>
        <v>0</v>
      </c>
      <c r="V5718">
        <f t="shared" si="2054"/>
        <v>36.863179377156229</v>
      </c>
      <c r="W5718">
        <f t="shared" si="2055"/>
        <v>508.24865029707763</v>
      </c>
      <c r="X5718">
        <f t="shared" si="2056"/>
        <v>44.725881226142683</v>
      </c>
    </row>
    <row r="5719" spans="1:24" x14ac:dyDescent="0.25">
      <c r="A5719">
        <f t="shared" si="2034"/>
        <v>3.9263888888886857E-2</v>
      </c>
      <c r="B5719">
        <f t="shared" si="2035"/>
        <v>0</v>
      </c>
      <c r="C5719">
        <f t="shared" si="2036"/>
        <v>2.4364528591731424E-2</v>
      </c>
      <c r="D5719">
        <f t="shared" si="2037"/>
        <v>0</v>
      </c>
      <c r="E5719">
        <f t="shared" si="2038"/>
        <v>6.3617771163897121</v>
      </c>
      <c r="F5719">
        <f t="shared" si="2039"/>
        <v>955.36719160094401</v>
      </c>
      <c r="G5719">
        <f t="shared" si="2040"/>
        <v>0</v>
      </c>
      <c r="H5719">
        <f t="shared" si="2041"/>
        <v>1.7151394154152566</v>
      </c>
      <c r="I5719">
        <f t="shared" si="2042"/>
        <v>8.2290514357217877</v>
      </c>
      <c r="J5719">
        <f t="shared" si="2043"/>
        <v>0</v>
      </c>
      <c r="K5719">
        <f t="shared" si="2044"/>
        <v>-68.545452134702501</v>
      </c>
      <c r="L5719">
        <f t="shared" si="2045"/>
        <v>0.48237061902030809</v>
      </c>
      <c r="M5719">
        <f t="shared" si="2046"/>
        <v>0.55983638624229293</v>
      </c>
      <c r="N5719">
        <f t="shared" si="2047"/>
        <v>-4.8961037239073155</v>
      </c>
      <c r="O5719">
        <f t="shared" si="2048"/>
        <v>56.539999999997072</v>
      </c>
      <c r="Q5719">
        <f t="shared" si="2049"/>
        <v>340.4567279931577</v>
      </c>
      <c r="R5719">
        <f t="shared" si="2050"/>
        <v>0</v>
      </c>
      <c r="S5719">
        <f t="shared" si="2051"/>
        <v>0</v>
      </c>
      <c r="T5719">
        <f t="shared" si="2052"/>
        <v>592.32765879258534</v>
      </c>
      <c r="U5719">
        <f t="shared" si="2053"/>
        <v>0</v>
      </c>
      <c r="V5719">
        <f t="shared" si="2054"/>
        <v>36.867285088339251</v>
      </c>
      <c r="W5719">
        <f t="shared" si="2055"/>
        <v>508.26514068162061</v>
      </c>
      <c r="X5719">
        <f t="shared" si="2056"/>
        <v>44.727332379982478</v>
      </c>
    </row>
    <row r="5720" spans="1:24" x14ac:dyDescent="0.25">
      <c r="A5720">
        <f t="shared" si="2034"/>
        <v>3.9270833333331298E-2</v>
      </c>
      <c r="B5720">
        <f t="shared" si="2035"/>
        <v>0</v>
      </c>
      <c r="C5720">
        <f t="shared" si="2036"/>
        <v>2.4365367276054893E-2</v>
      </c>
      <c r="D5720">
        <f t="shared" si="2037"/>
        <v>0</v>
      </c>
      <c r="E5720">
        <f t="shared" si="2038"/>
        <v>6.3620318129550419</v>
      </c>
      <c r="F5720">
        <f t="shared" si="2039"/>
        <v>955.36544249725796</v>
      </c>
      <c r="G5720">
        <f t="shared" si="2040"/>
        <v>0</v>
      </c>
      <c r="H5720">
        <f t="shared" si="2041"/>
        <v>1.7154684863368082</v>
      </c>
      <c r="I5720">
        <f t="shared" si="2042"/>
        <v>8.2290507473334529</v>
      </c>
      <c r="J5720">
        <f t="shared" si="2043"/>
        <v>0</v>
      </c>
      <c r="K5720">
        <f t="shared" si="2044"/>
        <v>-68.545404168778717</v>
      </c>
      <c r="L5720">
        <f t="shared" si="2045"/>
        <v>0.48242520268205563</v>
      </c>
      <c r="M5720">
        <f t="shared" si="2046"/>
        <v>0.55985879954004203</v>
      </c>
      <c r="N5720">
        <f t="shared" si="2047"/>
        <v>-4.8961002977699026</v>
      </c>
      <c r="O5720">
        <f t="shared" si="2048"/>
        <v>56.54999999999707</v>
      </c>
      <c r="Q5720">
        <f t="shared" si="2049"/>
        <v>340.4678090421931</v>
      </c>
      <c r="R5720">
        <f t="shared" si="2050"/>
        <v>0</v>
      </c>
      <c r="S5720">
        <f t="shared" si="2051"/>
        <v>0</v>
      </c>
      <c r="T5720">
        <f t="shared" si="2052"/>
        <v>592.32657434829991</v>
      </c>
      <c r="U5720">
        <f t="shared" si="2053"/>
        <v>0</v>
      </c>
      <c r="V5720">
        <f t="shared" si="2054"/>
        <v>36.871389378573717</v>
      </c>
      <c r="W5720">
        <f t="shared" si="2055"/>
        <v>508.28162286955097</v>
      </c>
      <c r="X5720">
        <f t="shared" si="2056"/>
        <v>44.72878281252035</v>
      </c>
    </row>
    <row r="5721" spans="1:24" x14ac:dyDescent="0.25">
      <c r="A5721">
        <f t="shared" si="2034"/>
        <v>3.9277777777775739E-2</v>
      </c>
      <c r="B5721">
        <f t="shared" si="2035"/>
        <v>0</v>
      </c>
      <c r="C5721">
        <f t="shared" si="2036"/>
        <v>2.4366205566689284E-2</v>
      </c>
      <c r="D5721">
        <f t="shared" si="2037"/>
        <v>0</v>
      </c>
      <c r="E5721">
        <f t="shared" si="2038"/>
        <v>6.3622863881323397</v>
      </c>
      <c r="F5721">
        <f t="shared" si="2039"/>
        <v>955.36369347805442</v>
      </c>
      <c r="G5721">
        <f t="shared" si="2040"/>
        <v>0</v>
      </c>
      <c r="H5721">
        <f t="shared" si="2041"/>
        <v>1.7157975566558905</v>
      </c>
      <c r="I5721">
        <f t="shared" si="2042"/>
        <v>8.2290500592873173</v>
      </c>
      <c r="J5721">
        <f t="shared" si="2043"/>
        <v>0</v>
      </c>
      <c r="K5721">
        <f t="shared" si="2044"/>
        <v>-68.545356181124674</v>
      </c>
      <c r="L5721">
        <f t="shared" si="2045"/>
        <v>0.4824797679142358</v>
      </c>
      <c r="M5721">
        <f t="shared" si="2046"/>
        <v>0.55988120215564419</v>
      </c>
      <c r="N5721">
        <f t="shared" si="2047"/>
        <v>-4.8960968700803278</v>
      </c>
      <c r="O5721">
        <f t="shared" si="2048"/>
        <v>56.559999999997068</v>
      </c>
      <c r="Q5721">
        <f t="shared" si="2049"/>
        <v>340.47888458330522</v>
      </c>
      <c r="R5721">
        <f t="shared" si="2050"/>
        <v>0</v>
      </c>
      <c r="S5721">
        <f t="shared" si="2051"/>
        <v>0</v>
      </c>
      <c r="T5721">
        <f t="shared" si="2052"/>
        <v>592.32548995639377</v>
      </c>
      <c r="U5721">
        <f t="shared" si="2053"/>
        <v>0</v>
      </c>
      <c r="V5721">
        <f t="shared" si="2054"/>
        <v>36.875492248238309</v>
      </c>
      <c r="W5721">
        <f t="shared" si="2055"/>
        <v>508.29809686497686</v>
      </c>
      <c r="X5721">
        <f t="shared" si="2056"/>
        <v>44.730232524117831</v>
      </c>
    </row>
    <row r="5722" spans="1:24" x14ac:dyDescent="0.25">
      <c r="A5722">
        <f t="shared" si="2034"/>
        <v>3.9284722222220181E-2</v>
      </c>
      <c r="B5722">
        <f t="shared" si="2035"/>
        <v>0</v>
      </c>
      <c r="C5722">
        <f t="shared" si="2036"/>
        <v>2.4367043463830965E-2</v>
      </c>
      <c r="D5722">
        <f t="shared" si="2037"/>
        <v>0</v>
      </c>
      <c r="E5722">
        <f t="shared" si="2038"/>
        <v>6.3625408419788325</v>
      </c>
      <c r="F5722">
        <f t="shared" si="2039"/>
        <v>955.36194454329484</v>
      </c>
      <c r="G5722">
        <f t="shared" si="2040"/>
        <v>0</v>
      </c>
      <c r="H5722">
        <f t="shared" si="2041"/>
        <v>1.716126626372533</v>
      </c>
      <c r="I5722">
        <f t="shared" si="2042"/>
        <v>8.2290493715832085</v>
      </c>
      <c r="J5722">
        <f t="shared" si="2043"/>
        <v>0</v>
      </c>
      <c r="K5722">
        <f t="shared" si="2044"/>
        <v>-68.545308171746868</v>
      </c>
      <c r="L5722">
        <f t="shared" si="2045"/>
        <v>0.48253431472170721</v>
      </c>
      <c r="M5722">
        <f t="shared" si="2046"/>
        <v>0.55990359409413548</v>
      </c>
      <c r="N5722">
        <f t="shared" si="2047"/>
        <v>-4.8960934408390555</v>
      </c>
      <c r="O5722">
        <f t="shared" si="2048"/>
        <v>56.569999999997059</v>
      </c>
      <c r="Q5722">
        <f t="shared" si="2049"/>
        <v>340.4899546192554</v>
      </c>
      <c r="R5722">
        <f t="shared" si="2050"/>
        <v>0</v>
      </c>
      <c r="S5722">
        <f t="shared" si="2051"/>
        <v>0</v>
      </c>
      <c r="T5722">
        <f t="shared" si="2052"/>
        <v>592.3244056168428</v>
      </c>
      <c r="U5722">
        <f t="shared" si="2053"/>
        <v>0</v>
      </c>
      <c r="V5722">
        <f t="shared" si="2054"/>
        <v>36.879593697711712</v>
      </c>
      <c r="W5722">
        <f t="shared" si="2055"/>
        <v>508.31456267200383</v>
      </c>
      <c r="X5722">
        <f t="shared" si="2056"/>
        <v>44.731681515136202</v>
      </c>
    </row>
    <row r="5723" spans="1:24" x14ac:dyDescent="0.25">
      <c r="A5723">
        <f t="shared" si="2034"/>
        <v>3.9291666666664622E-2</v>
      </c>
      <c r="B5723">
        <f t="shared" si="2035"/>
        <v>0</v>
      </c>
      <c r="C5723">
        <f t="shared" si="2036"/>
        <v>2.4367880967676187E-2</v>
      </c>
      <c r="D5723">
        <f t="shared" si="2037"/>
        <v>0</v>
      </c>
      <c r="E5723">
        <f t="shared" si="2038"/>
        <v>6.3627951745517182</v>
      </c>
      <c r="F5723">
        <f t="shared" si="2039"/>
        <v>955.36019569294069</v>
      </c>
      <c r="G5723">
        <f t="shared" si="2040"/>
        <v>0</v>
      </c>
      <c r="H5723">
        <f t="shared" si="2041"/>
        <v>1.7164556954867645</v>
      </c>
      <c r="I5723">
        <f t="shared" si="2042"/>
        <v>8.2290486842209543</v>
      </c>
      <c r="J5723">
        <f t="shared" si="2043"/>
        <v>0</v>
      </c>
      <c r="K5723">
        <f t="shared" si="2044"/>
        <v>-68.545260140651791</v>
      </c>
      <c r="L5723">
        <f t="shared" si="2045"/>
        <v>0.4825888431093282</v>
      </c>
      <c r="M5723">
        <f t="shared" si="2046"/>
        <v>0.55992597536054944</v>
      </c>
      <c r="N5723">
        <f t="shared" si="2047"/>
        <v>-4.8960900100465503</v>
      </c>
      <c r="O5723">
        <f t="shared" si="2048"/>
        <v>56.579999999997057</v>
      </c>
      <c r="Q5723">
        <f t="shared" si="2049"/>
        <v>340.50101915280351</v>
      </c>
      <c r="R5723">
        <f t="shared" si="2050"/>
        <v>0</v>
      </c>
      <c r="S5723">
        <f t="shared" si="2051"/>
        <v>0</v>
      </c>
      <c r="T5723">
        <f t="shared" si="2052"/>
        <v>592.32332132962324</v>
      </c>
      <c r="U5723">
        <f t="shared" si="2053"/>
        <v>0</v>
      </c>
      <c r="V5723">
        <f t="shared" si="2054"/>
        <v>36.883693727372609</v>
      </c>
      <c r="W5723">
        <f t="shared" si="2055"/>
        <v>508.33102029473554</v>
      </c>
      <c r="X5723">
        <f t="shared" si="2056"/>
        <v>44.733129785936583</v>
      </c>
    </row>
    <row r="5724" spans="1:24" x14ac:dyDescent="0.25">
      <c r="A5724">
        <f t="shared" si="2034"/>
        <v>3.9298611111109064E-2</v>
      </c>
      <c r="B5724">
        <f t="shared" si="2035"/>
        <v>0</v>
      </c>
      <c r="C5724">
        <f t="shared" si="2036"/>
        <v>2.43687180784211E-2</v>
      </c>
      <c r="D5724">
        <f t="shared" si="2037"/>
        <v>0</v>
      </c>
      <c r="E5724">
        <f t="shared" si="2038"/>
        <v>6.363049385908166</v>
      </c>
      <c r="F5724">
        <f t="shared" si="2039"/>
        <v>955.35844692695332</v>
      </c>
      <c r="G5724">
        <f t="shared" si="2040"/>
        <v>0</v>
      </c>
      <c r="H5724">
        <f t="shared" si="2041"/>
        <v>1.7167847639986142</v>
      </c>
      <c r="I5724">
        <f t="shared" si="2042"/>
        <v>8.2290479972003823</v>
      </c>
      <c r="J5724">
        <f t="shared" si="2043"/>
        <v>0</v>
      </c>
      <c r="K5724">
        <f t="shared" si="2044"/>
        <v>-68.54521208784594</v>
      </c>
      <c r="L5724">
        <f t="shared" si="2045"/>
        <v>0.4826433530819571</v>
      </c>
      <c r="M5724">
        <f t="shared" si="2046"/>
        <v>0.55994834595991683</v>
      </c>
      <c r="N5724">
        <f t="shared" si="2047"/>
        <v>-4.8960865777032758</v>
      </c>
      <c r="O5724">
        <f t="shared" si="2048"/>
        <v>56.589999999997055</v>
      </c>
      <c r="Q5724">
        <f t="shared" si="2049"/>
        <v>340.51207818670792</v>
      </c>
      <c r="R5724">
        <f t="shared" si="2050"/>
        <v>0</v>
      </c>
      <c r="S5724">
        <f t="shared" si="2051"/>
        <v>0</v>
      </c>
      <c r="T5724">
        <f t="shared" si="2052"/>
        <v>592.322237094711</v>
      </c>
      <c r="U5724">
        <f t="shared" si="2053"/>
        <v>0</v>
      </c>
      <c r="V5724">
        <f t="shared" si="2054"/>
        <v>36.887792337599656</v>
      </c>
      <c r="W5724">
        <f t="shared" si="2055"/>
        <v>508.34746973727295</v>
      </c>
      <c r="X5724">
        <f t="shared" si="2056"/>
        <v>44.73457733687988</v>
      </c>
    </row>
    <row r="5725" spans="1:24" x14ac:dyDescent="0.25">
      <c r="A5725">
        <f t="shared" si="2034"/>
        <v>3.9305555555553505E-2</v>
      </c>
      <c r="B5725">
        <f t="shared" si="2035"/>
        <v>0</v>
      </c>
      <c r="C5725">
        <f t="shared" si="2036"/>
        <v>2.4369554796261742E-2</v>
      </c>
      <c r="D5725">
        <f t="shared" si="2037"/>
        <v>0</v>
      </c>
      <c r="E5725">
        <f t="shared" si="2038"/>
        <v>6.363303476105318</v>
      </c>
      <c r="F5725">
        <f t="shared" si="2039"/>
        <v>955.35669824529418</v>
      </c>
      <c r="G5725">
        <f t="shared" si="2040"/>
        <v>0</v>
      </c>
      <c r="H5725">
        <f t="shared" si="2041"/>
        <v>1.7171138319081114</v>
      </c>
      <c r="I5725">
        <f t="shared" si="2042"/>
        <v>8.229047310521322</v>
      </c>
      <c r="J5725">
        <f t="shared" si="2043"/>
        <v>0</v>
      </c>
      <c r="K5725">
        <f t="shared" si="2044"/>
        <v>-68.545164013335821</v>
      </c>
      <c r="L5725">
        <f t="shared" si="2045"/>
        <v>0.48269784464445209</v>
      </c>
      <c r="M5725">
        <f t="shared" si="2046"/>
        <v>0.55997070589726616</v>
      </c>
      <c r="N5725">
        <f t="shared" si="2047"/>
        <v>-4.8960831438096957</v>
      </c>
      <c r="O5725">
        <f t="shared" si="2048"/>
        <v>56.599999999997046</v>
      </c>
      <c r="Q5725">
        <f t="shared" si="2049"/>
        <v>340.52313172372527</v>
      </c>
      <c r="R5725">
        <f t="shared" si="2050"/>
        <v>0</v>
      </c>
      <c r="S5725">
        <f t="shared" si="2051"/>
        <v>0</v>
      </c>
      <c r="T5725">
        <f t="shared" si="2052"/>
        <v>592.32115291208243</v>
      </c>
      <c r="U5725">
        <f t="shared" si="2053"/>
        <v>0</v>
      </c>
      <c r="V5725">
        <f t="shared" si="2054"/>
        <v>36.8918895287715</v>
      </c>
      <c r="W5725">
        <f t="shared" si="2055"/>
        <v>508.36391100371497</v>
      </c>
      <c r="X5725">
        <f t="shared" si="2056"/>
        <v>44.736024168326772</v>
      </c>
    </row>
    <row r="5726" spans="1:24" x14ac:dyDescent="0.25">
      <c r="A5726">
        <f t="shared" si="2034"/>
        <v>3.9312499999997946E-2</v>
      </c>
      <c r="B5726">
        <f t="shared" si="2035"/>
        <v>0</v>
      </c>
      <c r="C5726">
        <f t="shared" si="2036"/>
        <v>2.4370391121394035E-2</v>
      </c>
      <c r="D5726">
        <f t="shared" si="2037"/>
        <v>0</v>
      </c>
      <c r="E5726">
        <f t="shared" si="2038"/>
        <v>6.3635574452002857</v>
      </c>
      <c r="F5726">
        <f t="shared" si="2039"/>
        <v>955.35494964792485</v>
      </c>
      <c r="G5726">
        <f t="shared" si="2040"/>
        <v>0</v>
      </c>
      <c r="H5726">
        <f t="shared" si="2041"/>
        <v>1.7174428992152848</v>
      </c>
      <c r="I5726">
        <f t="shared" si="2042"/>
        <v>8.2290466241836029</v>
      </c>
      <c r="J5726">
        <f t="shared" si="2043"/>
        <v>0</v>
      </c>
      <c r="K5726">
        <f t="shared" si="2044"/>
        <v>-68.54511591712793</v>
      </c>
      <c r="L5726">
        <f t="shared" si="2045"/>
        <v>0.48275231780167122</v>
      </c>
      <c r="M5726">
        <f t="shared" si="2046"/>
        <v>0.55999305517762332</v>
      </c>
      <c r="N5726">
        <f t="shared" si="2047"/>
        <v>-4.8960797083662744</v>
      </c>
      <c r="O5726">
        <f t="shared" si="2048"/>
        <v>56.609999999997044</v>
      </c>
      <c r="Q5726">
        <f t="shared" si="2049"/>
        <v>340.53417976661069</v>
      </c>
      <c r="R5726">
        <f t="shared" si="2050"/>
        <v>0</v>
      </c>
      <c r="S5726">
        <f t="shared" si="2051"/>
        <v>0</v>
      </c>
      <c r="T5726">
        <f t="shared" si="2052"/>
        <v>592.32006878171342</v>
      </c>
      <c r="U5726">
        <f t="shared" si="2053"/>
        <v>0</v>
      </c>
      <c r="V5726">
        <f t="shared" si="2054"/>
        <v>36.895985301266769</v>
      </c>
      <c r="W5726">
        <f t="shared" si="2055"/>
        <v>508.38034409815828</v>
      </c>
      <c r="X5726">
        <f t="shared" si="2056"/>
        <v>44.73747028063778</v>
      </c>
    </row>
    <row r="5727" spans="1:24" x14ac:dyDescent="0.25">
      <c r="A5727">
        <f t="shared" si="2034"/>
        <v>3.9319444444442388E-2</v>
      </c>
      <c r="B5727">
        <f t="shared" si="2035"/>
        <v>0</v>
      </c>
      <c r="C5727">
        <f t="shared" si="2036"/>
        <v>2.4371227054013806E-2</v>
      </c>
      <c r="D5727">
        <f t="shared" si="2037"/>
        <v>0</v>
      </c>
      <c r="E5727">
        <f t="shared" si="2038"/>
        <v>6.363811293250154</v>
      </c>
      <c r="F5727">
        <f t="shared" si="2039"/>
        <v>955.35320113480668</v>
      </c>
      <c r="G5727">
        <f t="shared" si="2040"/>
        <v>0</v>
      </c>
      <c r="H5727">
        <f t="shared" si="2041"/>
        <v>1.7177719659201636</v>
      </c>
      <c r="I5727">
        <f t="shared" si="2042"/>
        <v>8.2290459381870544</v>
      </c>
      <c r="J5727">
        <f t="shared" si="2043"/>
        <v>0</v>
      </c>
      <c r="K5727">
        <f t="shared" si="2044"/>
        <v>-68.545067799228747</v>
      </c>
      <c r="L5727">
        <f t="shared" si="2045"/>
        <v>0.48280677255847243</v>
      </c>
      <c r="M5727">
        <f t="shared" si="2046"/>
        <v>0.56001539380601173</v>
      </c>
      <c r="N5727">
        <f t="shared" si="2047"/>
        <v>-4.8960762713734756</v>
      </c>
      <c r="O5727">
        <f t="shared" si="2048"/>
        <v>56.619999999997042</v>
      </c>
      <c r="Q5727">
        <f t="shared" si="2049"/>
        <v>340.54522231811774</v>
      </c>
      <c r="R5727">
        <f t="shared" si="2050"/>
        <v>0</v>
      </c>
      <c r="S5727">
        <f t="shared" si="2051"/>
        <v>0</v>
      </c>
      <c r="T5727">
        <f t="shared" si="2052"/>
        <v>592.3189847035801</v>
      </c>
      <c r="U5727">
        <f t="shared" si="2053"/>
        <v>0</v>
      </c>
      <c r="V5727">
        <f t="shared" si="2054"/>
        <v>36.900079655464097</v>
      </c>
      <c r="W5727">
        <f t="shared" si="2055"/>
        <v>508.39676902469733</v>
      </c>
      <c r="X5727">
        <f t="shared" si="2056"/>
        <v>44.738915674173221</v>
      </c>
    </row>
    <row r="5728" spans="1:24" x14ac:dyDescent="0.25">
      <c r="A5728">
        <f t="shared" si="2034"/>
        <v>3.9326388888886829E-2</v>
      </c>
      <c r="B5728">
        <f t="shared" si="2035"/>
        <v>0</v>
      </c>
      <c r="C5728">
        <f t="shared" si="2036"/>
        <v>2.4372062594316766E-2</v>
      </c>
      <c r="D5728">
        <f t="shared" si="2037"/>
        <v>0</v>
      </c>
      <c r="E5728">
        <f t="shared" si="2038"/>
        <v>6.364065020311978</v>
      </c>
      <c r="F5728">
        <f t="shared" si="2039"/>
        <v>955.35145270590124</v>
      </c>
      <c r="G5728">
        <f t="shared" si="2040"/>
        <v>0</v>
      </c>
      <c r="H5728">
        <f t="shared" si="2041"/>
        <v>1.7181010320227768</v>
      </c>
      <c r="I5728">
        <f t="shared" si="2042"/>
        <v>8.2290452525315025</v>
      </c>
      <c r="J5728">
        <f t="shared" si="2043"/>
        <v>0</v>
      </c>
      <c r="K5728">
        <f t="shared" si="2044"/>
        <v>-68.54501965964478</v>
      </c>
      <c r="L5728">
        <f t="shared" si="2045"/>
        <v>0.48286120891971346</v>
      </c>
      <c r="M5728">
        <f t="shared" si="2046"/>
        <v>0.56003772178745226</v>
      </c>
      <c r="N5728">
        <f t="shared" si="2047"/>
        <v>-4.8960728328317638</v>
      </c>
      <c r="O5728">
        <f t="shared" si="2048"/>
        <v>56.629999999997032</v>
      </c>
      <c r="Q5728">
        <f t="shared" si="2049"/>
        <v>340.55625938099865</v>
      </c>
      <c r="R5728">
        <f t="shared" si="2050"/>
        <v>0</v>
      </c>
      <c r="S5728">
        <f t="shared" si="2051"/>
        <v>0</v>
      </c>
      <c r="T5728">
        <f t="shared" si="2052"/>
        <v>592.31790067765871</v>
      </c>
      <c r="U5728">
        <f t="shared" si="2053"/>
        <v>0</v>
      </c>
      <c r="V5728">
        <f t="shared" si="2054"/>
        <v>36.904172591742075</v>
      </c>
      <c r="W5728">
        <f t="shared" si="2055"/>
        <v>508.41318578742403</v>
      </c>
      <c r="X5728">
        <f t="shared" si="2056"/>
        <v>44.740360349293169</v>
      </c>
    </row>
    <row r="5729" spans="1:24" x14ac:dyDescent="0.25">
      <c r="A5729">
        <f t="shared" si="2034"/>
        <v>3.933333333333127E-2</v>
      </c>
      <c r="B5729">
        <f t="shared" si="2035"/>
        <v>0</v>
      </c>
      <c r="C5729">
        <f t="shared" si="2036"/>
        <v>2.4372897742498519E-2</v>
      </c>
      <c r="D5729">
        <f t="shared" si="2037"/>
        <v>0</v>
      </c>
      <c r="E5729">
        <f t="shared" si="2038"/>
        <v>6.3643186264427838</v>
      </c>
      <c r="F5729">
        <f t="shared" si="2039"/>
        <v>955.34970436116998</v>
      </c>
      <c r="G5729">
        <f t="shared" si="2040"/>
        <v>0</v>
      </c>
      <c r="H5729">
        <f t="shared" si="2041"/>
        <v>1.7184300975231532</v>
      </c>
      <c r="I5729">
        <f t="shared" si="2042"/>
        <v>8.2290445672167785</v>
      </c>
      <c r="J5729">
        <f t="shared" si="2043"/>
        <v>0</v>
      </c>
      <c r="K5729">
        <f t="shared" si="2044"/>
        <v>-68.544971498382509</v>
      </c>
      <c r="L5729">
        <f t="shared" si="2045"/>
        <v>0.48291562689025203</v>
      </c>
      <c r="M5729">
        <f t="shared" si="2046"/>
        <v>0.56006003912696312</v>
      </c>
      <c r="N5729">
        <f t="shared" si="2047"/>
        <v>-4.8960693927416017</v>
      </c>
      <c r="O5729">
        <f t="shared" si="2048"/>
        <v>56.63999999999703</v>
      </c>
      <c r="Q5729">
        <f t="shared" si="2049"/>
        <v>340.56729095800409</v>
      </c>
      <c r="R5729">
        <f t="shared" si="2050"/>
        <v>0</v>
      </c>
      <c r="S5729">
        <f t="shared" si="2051"/>
        <v>0</v>
      </c>
      <c r="T5729">
        <f t="shared" si="2052"/>
        <v>592.31681670392538</v>
      </c>
      <c r="U5729">
        <f t="shared" si="2053"/>
        <v>0</v>
      </c>
      <c r="V5729">
        <f t="shared" si="2054"/>
        <v>36.908264110479308</v>
      </c>
      <c r="W5729">
        <f t="shared" si="2055"/>
        <v>508.42959439042818</v>
      </c>
      <c r="X5729">
        <f t="shared" si="2056"/>
        <v>44.74180430635753</v>
      </c>
    </row>
    <row r="5730" spans="1:24" x14ac:dyDescent="0.25">
      <c r="A5730">
        <f t="shared" si="2034"/>
        <v>3.9340277777775712E-2</v>
      </c>
      <c r="B5730">
        <f t="shared" si="2035"/>
        <v>0</v>
      </c>
      <c r="C5730">
        <f t="shared" si="2036"/>
        <v>2.4373732498754561E-2</v>
      </c>
      <c r="D5730">
        <f t="shared" si="2037"/>
        <v>0</v>
      </c>
      <c r="E5730">
        <f t="shared" si="2038"/>
        <v>6.3645721116995695</v>
      </c>
      <c r="F5730">
        <f t="shared" si="2039"/>
        <v>955.34795610057449</v>
      </c>
      <c r="G5730">
        <f t="shared" si="2040"/>
        <v>0</v>
      </c>
      <c r="H5730">
        <f t="shared" si="2041"/>
        <v>1.7187591624213221</v>
      </c>
      <c r="I5730">
        <f t="shared" si="2042"/>
        <v>8.2290438822427117</v>
      </c>
      <c r="J5730">
        <f t="shared" si="2043"/>
        <v>0</v>
      </c>
      <c r="K5730">
        <f t="shared" si="2044"/>
        <v>-68.544923315448443</v>
      </c>
      <c r="L5730">
        <f t="shared" si="2045"/>
        <v>0.48297002647494564</v>
      </c>
      <c r="M5730">
        <f t="shared" si="2046"/>
        <v>0.56008234582956029</v>
      </c>
      <c r="N5730">
        <f t="shared" si="2047"/>
        <v>-4.8960659511034539</v>
      </c>
      <c r="O5730">
        <f t="shared" si="2048"/>
        <v>56.649999999997021</v>
      </c>
      <c r="Q5730">
        <f t="shared" si="2049"/>
        <v>340.57831705188295</v>
      </c>
      <c r="R5730">
        <f t="shared" si="2050"/>
        <v>0</v>
      </c>
      <c r="S5730">
        <f t="shared" si="2051"/>
        <v>0</v>
      </c>
      <c r="T5730">
        <f t="shared" si="2052"/>
        <v>592.31573278235624</v>
      </c>
      <c r="U5730">
        <f t="shared" si="2053"/>
        <v>0</v>
      </c>
      <c r="V5730">
        <f t="shared" si="2054"/>
        <v>36.912354212054375</v>
      </c>
      <c r="W5730">
        <f t="shared" si="2055"/>
        <v>508.4459948377974</v>
      </c>
      <c r="X5730">
        <f t="shared" si="2056"/>
        <v>44.743247545726021</v>
      </c>
    </row>
    <row r="5731" spans="1:24" x14ac:dyDescent="0.25">
      <c r="A5731">
        <f t="shared" si="2034"/>
        <v>3.9347222222220153E-2</v>
      </c>
      <c r="B5731">
        <f t="shared" si="2035"/>
        <v>0</v>
      </c>
      <c r="C5731">
        <f t="shared" si="2036"/>
        <v>2.4374566863280281E-2</v>
      </c>
      <c r="D5731">
        <f t="shared" si="2037"/>
        <v>0</v>
      </c>
      <c r="E5731">
        <f t="shared" si="2038"/>
        <v>6.3648254761393055</v>
      </c>
      <c r="F5731">
        <f t="shared" si="2039"/>
        <v>955.34620792407634</v>
      </c>
      <c r="G5731">
        <f t="shared" si="2040"/>
        <v>0</v>
      </c>
      <c r="H5731">
        <f t="shared" si="2041"/>
        <v>1.7190882267173122</v>
      </c>
      <c r="I5731">
        <f t="shared" si="2042"/>
        <v>8.2290431976091298</v>
      </c>
      <c r="J5731">
        <f t="shared" si="2043"/>
        <v>0</v>
      </c>
      <c r="K5731">
        <f t="shared" si="2044"/>
        <v>-68.544875110849063</v>
      </c>
      <c r="L5731">
        <f t="shared" si="2045"/>
        <v>0.48302440767865168</v>
      </c>
      <c r="M5731">
        <f t="shared" si="2046"/>
        <v>0.56010464190025711</v>
      </c>
      <c r="N5731">
        <f t="shared" si="2047"/>
        <v>-4.8960625079177831</v>
      </c>
      <c r="O5731">
        <f t="shared" si="2048"/>
        <v>56.659999999997019</v>
      </c>
      <c r="Q5731">
        <f t="shared" si="2049"/>
        <v>340.58933766538308</v>
      </c>
      <c r="R5731">
        <f t="shared" si="2050"/>
        <v>0</v>
      </c>
      <c r="S5731">
        <f t="shared" si="2051"/>
        <v>0</v>
      </c>
      <c r="T5731">
        <f t="shared" si="2052"/>
        <v>592.31464891292728</v>
      </c>
      <c r="U5731">
        <f t="shared" si="2053"/>
        <v>0</v>
      </c>
      <c r="V5731">
        <f t="shared" si="2054"/>
        <v>36.916442896845844</v>
      </c>
      <c r="W5731">
        <f t="shared" si="2055"/>
        <v>508.4623871336168</v>
      </c>
      <c r="X5731">
        <f t="shared" si="2056"/>
        <v>44.744690067758143</v>
      </c>
    </row>
    <row r="5732" spans="1:24" x14ac:dyDescent="0.25">
      <c r="A5732">
        <f t="shared" si="2034"/>
        <v>3.9354166666664595E-2</v>
      </c>
      <c r="B5732">
        <f t="shared" si="2035"/>
        <v>0</v>
      </c>
      <c r="C5732">
        <f t="shared" si="2036"/>
        <v>2.4375400836270954E-2</v>
      </c>
      <c r="D5732">
        <f t="shared" si="2037"/>
        <v>0</v>
      </c>
      <c r="E5732">
        <f t="shared" si="2038"/>
        <v>6.365078719818932</v>
      </c>
      <c r="F5732">
        <f t="shared" si="2039"/>
        <v>955.3444598316371</v>
      </c>
      <c r="G5732">
        <f t="shared" si="2040"/>
        <v>0</v>
      </c>
      <c r="H5732">
        <f t="shared" si="2041"/>
        <v>1.7194172904111527</v>
      </c>
      <c r="I5732">
        <f t="shared" si="2042"/>
        <v>8.2290425133158607</v>
      </c>
      <c r="J5732">
        <f t="shared" si="2043"/>
        <v>0</v>
      </c>
      <c r="K5732">
        <f t="shared" si="2044"/>
        <v>-68.544826884590847</v>
      </c>
      <c r="L5732">
        <f t="shared" si="2045"/>
        <v>0.48307877050622744</v>
      </c>
      <c r="M5732">
        <f t="shared" si="2046"/>
        <v>0.56012692734406433</v>
      </c>
      <c r="N5732">
        <f t="shared" si="2047"/>
        <v>-4.8960590631850538</v>
      </c>
      <c r="O5732">
        <f t="shared" si="2048"/>
        <v>56.669999999997017</v>
      </c>
      <c r="Q5732">
        <f t="shared" si="2049"/>
        <v>340.60035280124998</v>
      </c>
      <c r="R5732">
        <f t="shared" si="2050"/>
        <v>0</v>
      </c>
      <c r="S5732">
        <f t="shared" si="2051"/>
        <v>0</v>
      </c>
      <c r="T5732">
        <f t="shared" si="2052"/>
        <v>592.31356509561499</v>
      </c>
      <c r="U5732">
        <f t="shared" si="2053"/>
        <v>0</v>
      </c>
      <c r="V5732">
        <f t="shared" si="2054"/>
        <v>36.920530165232258</v>
      </c>
      <c r="W5732">
        <f t="shared" si="2055"/>
        <v>508.47877128196961</v>
      </c>
      <c r="X5732">
        <f t="shared" si="2056"/>
        <v>44.746131872813194</v>
      </c>
    </row>
    <row r="5733" spans="1:24" x14ac:dyDescent="0.25">
      <c r="A5733">
        <f t="shared" si="2034"/>
        <v>3.9361111111109036E-2</v>
      </c>
      <c r="B5733">
        <f t="shared" si="2035"/>
        <v>0</v>
      </c>
      <c r="C5733">
        <f t="shared" si="2036"/>
        <v>2.437623441792176E-2</v>
      </c>
      <c r="D5733">
        <f t="shared" si="2037"/>
        <v>0</v>
      </c>
      <c r="E5733">
        <f t="shared" si="2038"/>
        <v>6.3653318427953627</v>
      </c>
      <c r="F5733">
        <f t="shared" si="2039"/>
        <v>955.34271182321834</v>
      </c>
      <c r="G5733">
        <f t="shared" si="2040"/>
        <v>0</v>
      </c>
      <c r="H5733">
        <f t="shared" si="2041"/>
        <v>1.7197463535028725</v>
      </c>
      <c r="I5733">
        <f t="shared" si="2042"/>
        <v>8.2290418293627372</v>
      </c>
      <c r="J5733">
        <f t="shared" si="2043"/>
        <v>0</v>
      </c>
      <c r="K5733">
        <f t="shared" si="2044"/>
        <v>-68.544778636680306</v>
      </c>
      <c r="L5733">
        <f t="shared" si="2045"/>
        <v>0.48313311496253009</v>
      </c>
      <c r="M5733">
        <f t="shared" si="2046"/>
        <v>0.56014920216599018</v>
      </c>
      <c r="N5733">
        <f t="shared" si="2047"/>
        <v>-4.8960556169057288</v>
      </c>
      <c r="O5733">
        <f t="shared" si="2048"/>
        <v>56.679999999997008</v>
      </c>
      <c r="Q5733">
        <f t="shared" si="2049"/>
        <v>340.6113624622285</v>
      </c>
      <c r="R5733">
        <f t="shared" si="2050"/>
        <v>0</v>
      </c>
      <c r="S5733">
        <f t="shared" si="2051"/>
        <v>0</v>
      </c>
      <c r="T5733">
        <f t="shared" si="2052"/>
        <v>592.31248133039537</v>
      </c>
      <c r="U5733">
        <f t="shared" si="2053"/>
        <v>0</v>
      </c>
      <c r="V5733">
        <f t="shared" si="2054"/>
        <v>36.924616017592179</v>
      </c>
      <c r="W5733">
        <f t="shared" si="2055"/>
        <v>508.49514728693629</v>
      </c>
      <c r="X5733">
        <f t="shared" si="2056"/>
        <v>44.747572961250256</v>
      </c>
    </row>
    <row r="5734" spans="1:24" x14ac:dyDescent="0.25">
      <c r="A5734">
        <f t="shared" si="2034"/>
        <v>3.9368055555553477E-2</v>
      </c>
      <c r="B5734">
        <f t="shared" si="2035"/>
        <v>0</v>
      </c>
      <c r="C5734">
        <f t="shared" si="2036"/>
        <v>2.4377067608427758E-2</v>
      </c>
      <c r="D5734">
        <f t="shared" si="2037"/>
        <v>0</v>
      </c>
      <c r="E5734">
        <f t="shared" si="2038"/>
        <v>6.3655848451254808</v>
      </c>
      <c r="F5734">
        <f t="shared" si="2039"/>
        <v>955.34096389878175</v>
      </c>
      <c r="G5734">
        <f t="shared" si="2040"/>
        <v>0</v>
      </c>
      <c r="H5734">
        <f t="shared" si="2041"/>
        <v>1.7200754159925005</v>
      </c>
      <c r="I5734">
        <f t="shared" si="2042"/>
        <v>8.2290411457495871</v>
      </c>
      <c r="J5734">
        <f t="shared" si="2043"/>
        <v>0</v>
      </c>
      <c r="K5734">
        <f t="shared" si="2044"/>
        <v>-68.544730367123904</v>
      </c>
      <c r="L5734">
        <f t="shared" si="2045"/>
        <v>0.48318744105241662</v>
      </c>
      <c r="M5734">
        <f t="shared" si="2046"/>
        <v>0.56017146637104054</v>
      </c>
      <c r="N5734">
        <f t="shared" si="2047"/>
        <v>-4.8960521690802716</v>
      </c>
      <c r="O5734">
        <f t="shared" si="2048"/>
        <v>56.689999999997006</v>
      </c>
      <c r="Q5734">
        <f t="shared" si="2049"/>
        <v>340.62236665106167</v>
      </c>
      <c r="R5734">
        <f t="shared" si="2050"/>
        <v>0</v>
      </c>
      <c r="S5734">
        <f t="shared" si="2051"/>
        <v>0</v>
      </c>
      <c r="T5734">
        <f t="shared" si="2052"/>
        <v>592.31139761724467</v>
      </c>
      <c r="U5734">
        <f t="shared" si="2053"/>
        <v>0</v>
      </c>
      <c r="V5734">
        <f t="shared" si="2054"/>
        <v>36.928700454304121</v>
      </c>
      <c r="W5734">
        <f t="shared" si="2055"/>
        <v>508.51151515259545</v>
      </c>
      <c r="X5734">
        <f t="shared" si="2056"/>
        <v>44.749013333428252</v>
      </c>
    </row>
    <row r="5735" spans="1:24" x14ac:dyDescent="0.25">
      <c r="A5735">
        <f t="shared" si="2034"/>
        <v>3.9374999999997919E-2</v>
      </c>
      <c r="B5735">
        <f t="shared" si="2035"/>
        <v>0</v>
      </c>
      <c r="C5735">
        <f t="shared" si="2036"/>
        <v>2.4377900407983908E-2</v>
      </c>
      <c r="D5735">
        <f t="shared" si="2037"/>
        <v>0</v>
      </c>
      <c r="E5735">
        <f t="shared" si="2038"/>
        <v>6.3658377268661424</v>
      </c>
      <c r="F5735">
        <f t="shared" si="2039"/>
        <v>955.33921605828891</v>
      </c>
      <c r="G5735">
        <f t="shared" si="2040"/>
        <v>0</v>
      </c>
      <c r="H5735">
        <f t="shared" si="2041"/>
        <v>1.7204044778800656</v>
      </c>
      <c r="I5735">
        <f t="shared" si="2042"/>
        <v>8.2290404624762381</v>
      </c>
      <c r="J5735">
        <f t="shared" si="2043"/>
        <v>0</v>
      </c>
      <c r="K5735">
        <f t="shared" si="2044"/>
        <v>-68.544682075928151</v>
      </c>
      <c r="L5735">
        <f t="shared" si="2045"/>
        <v>0.48324174878074388</v>
      </c>
      <c r="M5735">
        <f t="shared" si="2046"/>
        <v>0.56019371996421874</v>
      </c>
      <c r="N5735">
        <f t="shared" si="2047"/>
        <v>-4.896048719709146</v>
      </c>
      <c r="O5735">
        <f t="shared" si="2048"/>
        <v>56.699999999997004</v>
      </c>
      <c r="Q5735">
        <f t="shared" si="2049"/>
        <v>340.63336537049071</v>
      </c>
      <c r="R5735">
        <f t="shared" si="2050"/>
        <v>0</v>
      </c>
      <c r="S5735">
        <f t="shared" si="2051"/>
        <v>0</v>
      </c>
      <c r="T5735">
        <f t="shared" si="2052"/>
        <v>592.31031395613911</v>
      </c>
      <c r="U5735">
        <f t="shared" si="2053"/>
        <v>0</v>
      </c>
      <c r="V5735">
        <f t="shared" si="2054"/>
        <v>36.932783475746596</v>
      </c>
      <c r="W5735">
        <f t="shared" si="2055"/>
        <v>508.5278748830234</v>
      </c>
      <c r="X5735">
        <f t="shared" si="2056"/>
        <v>44.75045298970592</v>
      </c>
    </row>
    <row r="5736" spans="1:24" x14ac:dyDescent="0.25">
      <c r="A5736">
        <f t="shared" si="2034"/>
        <v>3.938194444444236E-2</v>
      </c>
      <c r="B5736">
        <f t="shared" si="2035"/>
        <v>0</v>
      </c>
      <c r="C5736">
        <f t="shared" si="2036"/>
        <v>2.437873281678506E-2</v>
      </c>
      <c r="D5736">
        <f t="shared" si="2037"/>
        <v>0</v>
      </c>
      <c r="E5736">
        <f t="shared" si="2038"/>
        <v>6.3660904880741747</v>
      </c>
      <c r="F5736">
        <f t="shared" si="2039"/>
        <v>955.33746830170151</v>
      </c>
      <c r="G5736">
        <f t="shared" si="2040"/>
        <v>0</v>
      </c>
      <c r="H5736">
        <f t="shared" si="2041"/>
        <v>1.7207335391655967</v>
      </c>
      <c r="I5736">
        <f t="shared" si="2042"/>
        <v>8.2290397795425232</v>
      </c>
      <c r="J5736">
        <f t="shared" si="2043"/>
        <v>0</v>
      </c>
      <c r="K5736">
        <f t="shared" si="2044"/>
        <v>-68.544633763099512</v>
      </c>
      <c r="L5736">
        <f t="shared" si="2045"/>
        <v>0.4832960381523686</v>
      </c>
      <c r="M5736">
        <f t="shared" si="2046"/>
        <v>0.56021596295052556</v>
      </c>
      <c r="N5736">
        <f t="shared" si="2047"/>
        <v>-4.8960452687928147</v>
      </c>
      <c r="O5736">
        <f t="shared" si="2048"/>
        <v>56.709999999996995</v>
      </c>
      <c r="Q5736">
        <f t="shared" si="2049"/>
        <v>340.64435862325558</v>
      </c>
      <c r="R5736">
        <f t="shared" si="2050"/>
        <v>0</v>
      </c>
      <c r="S5736">
        <f t="shared" si="2051"/>
        <v>0</v>
      </c>
      <c r="T5736">
        <f t="shared" si="2052"/>
        <v>592.30923034705495</v>
      </c>
      <c r="U5736">
        <f t="shared" si="2053"/>
        <v>0</v>
      </c>
      <c r="V5736">
        <f t="shared" si="2054"/>
        <v>36.936865082298105</v>
      </c>
      <c r="W5736">
        <f t="shared" si="2055"/>
        <v>508.54422648229371</v>
      </c>
      <c r="X5736">
        <f t="shared" si="2056"/>
        <v>44.751891930441701</v>
      </c>
    </row>
    <row r="5737" spans="1:24" x14ac:dyDescent="0.25">
      <c r="A5737">
        <f t="shared" si="2034"/>
        <v>3.9388888888886801E-2</v>
      </c>
      <c r="B5737">
        <f t="shared" si="2035"/>
        <v>0</v>
      </c>
      <c r="C5737">
        <f t="shared" si="2036"/>
        <v>2.4379564835025951E-2</v>
      </c>
      <c r="D5737">
        <f t="shared" si="2037"/>
        <v>0</v>
      </c>
      <c r="E5737">
        <f t="shared" si="2038"/>
        <v>6.3663431288063759</v>
      </c>
      <c r="F5737">
        <f t="shared" si="2039"/>
        <v>955.33572062898122</v>
      </c>
      <c r="G5737">
        <f t="shared" si="2040"/>
        <v>0</v>
      </c>
      <c r="H5737">
        <f t="shared" si="2041"/>
        <v>1.7210625998491229</v>
      </c>
      <c r="I5737">
        <f t="shared" si="2042"/>
        <v>8.2290390969482701</v>
      </c>
      <c r="J5737">
        <f t="shared" si="2043"/>
        <v>0</v>
      </c>
      <c r="K5737">
        <f t="shared" si="2044"/>
        <v>-68.544585428644481</v>
      </c>
      <c r="L5737">
        <f t="shared" si="2045"/>
        <v>0.48335030917214739</v>
      </c>
      <c r="M5737">
        <f t="shared" si="2046"/>
        <v>0.56023819533495933</v>
      </c>
      <c r="N5737">
        <f t="shared" si="2047"/>
        <v>-4.8960418163317412</v>
      </c>
      <c r="O5737">
        <f t="shared" si="2048"/>
        <v>56.719999999996993</v>
      </c>
      <c r="Q5737">
        <f t="shared" si="2049"/>
        <v>340.65534641209467</v>
      </c>
      <c r="R5737">
        <f t="shared" si="2050"/>
        <v>0</v>
      </c>
      <c r="S5737">
        <f t="shared" si="2051"/>
        <v>0</v>
      </c>
      <c r="T5737">
        <f t="shared" si="2052"/>
        <v>592.3081467899683</v>
      </c>
      <c r="U5737">
        <f t="shared" si="2053"/>
        <v>0</v>
      </c>
      <c r="V5737">
        <f t="shared" si="2054"/>
        <v>36.940945274337139</v>
      </c>
      <c r="W5737">
        <f t="shared" si="2055"/>
        <v>508.5605699544783</v>
      </c>
      <c r="X5737">
        <f t="shared" si="2056"/>
        <v>44.75333015599395</v>
      </c>
    </row>
    <row r="5738" spans="1:24" x14ac:dyDescent="0.25">
      <c r="A5738">
        <f t="shared" si="2034"/>
        <v>3.9395833333331243E-2</v>
      </c>
      <c r="B5738">
        <f t="shared" si="2035"/>
        <v>0</v>
      </c>
      <c r="C5738">
        <f t="shared" si="2036"/>
        <v>2.4380396462901219E-2</v>
      </c>
      <c r="D5738">
        <f t="shared" si="2037"/>
        <v>0</v>
      </c>
      <c r="E5738">
        <f t="shared" si="2038"/>
        <v>6.3665956491195166</v>
      </c>
      <c r="F5738">
        <f t="shared" si="2039"/>
        <v>955.33397304008975</v>
      </c>
      <c r="G5738">
        <f t="shared" si="2040"/>
        <v>0</v>
      </c>
      <c r="H5738">
        <f t="shared" si="2041"/>
        <v>1.7213916599306729</v>
      </c>
      <c r="I5738">
        <f t="shared" si="2042"/>
        <v>8.2290384146933082</v>
      </c>
      <c r="J5738">
        <f t="shared" si="2043"/>
        <v>0</v>
      </c>
      <c r="K5738">
        <f t="shared" si="2044"/>
        <v>-68.544537072569554</v>
      </c>
      <c r="L5738">
        <f t="shared" si="2045"/>
        <v>0.48340456184493669</v>
      </c>
      <c r="M5738">
        <f t="shared" si="2046"/>
        <v>0.56026041712251573</v>
      </c>
      <c r="N5738">
        <f t="shared" si="2047"/>
        <v>-4.8960383623263892</v>
      </c>
      <c r="O5738">
        <f t="shared" si="2048"/>
        <v>56.729999999996991</v>
      </c>
      <c r="Q5738">
        <f t="shared" si="2049"/>
        <v>340.66632873974498</v>
      </c>
      <c r="R5738">
        <f t="shared" si="2050"/>
        <v>0</v>
      </c>
      <c r="S5738">
        <f t="shared" si="2051"/>
        <v>0</v>
      </c>
      <c r="T5738">
        <f t="shared" si="2052"/>
        <v>592.30706328485564</v>
      </c>
      <c r="U5738">
        <f t="shared" si="2053"/>
        <v>0</v>
      </c>
      <c r="V5738">
        <f t="shared" si="2054"/>
        <v>36.945024052242168</v>
      </c>
      <c r="W5738">
        <f t="shared" si="2055"/>
        <v>508.57690530364653</v>
      </c>
      <c r="X5738">
        <f t="shared" si="2056"/>
        <v>44.754767666720753</v>
      </c>
    </row>
    <row r="5739" spans="1:24" x14ac:dyDescent="0.25">
      <c r="A5739">
        <f t="shared" si="2034"/>
        <v>3.9402777777775684E-2</v>
      </c>
      <c r="B5739">
        <f t="shared" si="2035"/>
        <v>0</v>
      </c>
      <c r="C5739">
        <f t="shared" si="2036"/>
        <v>2.4381227700605388E-2</v>
      </c>
      <c r="D5739">
        <f t="shared" si="2037"/>
        <v>0</v>
      </c>
      <c r="E5739">
        <f t="shared" si="2038"/>
        <v>6.366848049070339</v>
      </c>
      <c r="F5739">
        <f t="shared" si="2039"/>
        <v>955.33222553498877</v>
      </c>
      <c r="G5739">
        <f t="shared" si="2040"/>
        <v>0</v>
      </c>
      <c r="H5739">
        <f t="shared" si="2041"/>
        <v>1.7217207194102755</v>
      </c>
      <c r="I5739">
        <f t="shared" si="2042"/>
        <v>8.2290377327774671</v>
      </c>
      <c r="J5739">
        <f t="shared" si="2043"/>
        <v>0</v>
      </c>
      <c r="K5739">
        <f t="shared" si="2044"/>
        <v>-68.544488694881196</v>
      </c>
      <c r="L5739">
        <f t="shared" si="2045"/>
        <v>0.48345879617559279</v>
      </c>
      <c r="M5739">
        <f t="shared" si="2046"/>
        <v>0.56028262831818809</v>
      </c>
      <c r="N5739">
        <f t="shared" si="2047"/>
        <v>-4.8960349067772206</v>
      </c>
      <c r="O5739">
        <f t="shared" si="2048"/>
        <v>56.739999999996982</v>
      </c>
      <c r="Q5739">
        <f t="shared" si="2049"/>
        <v>340.67730560894182</v>
      </c>
      <c r="R5739">
        <f t="shared" si="2050"/>
        <v>0</v>
      </c>
      <c r="S5739">
        <f t="shared" si="2051"/>
        <v>0</v>
      </c>
      <c r="T5739">
        <f t="shared" si="2052"/>
        <v>592.30597983169298</v>
      </c>
      <c r="U5739">
        <f t="shared" si="2053"/>
        <v>0</v>
      </c>
      <c r="V5739">
        <f t="shared" si="2054"/>
        <v>36.949101416391649</v>
      </c>
      <c r="W5739">
        <f t="shared" si="2055"/>
        <v>508.59323253386589</v>
      </c>
      <c r="X5739">
        <f t="shared" si="2056"/>
        <v>44.756204462980058</v>
      </c>
    </row>
    <row r="5740" spans="1:24" x14ac:dyDescent="0.25">
      <c r="A5740">
        <f t="shared" si="2034"/>
        <v>3.9409722222220125E-2</v>
      </c>
      <c r="B5740">
        <f t="shared" si="2035"/>
        <v>0</v>
      </c>
      <c r="C5740">
        <f t="shared" si="2036"/>
        <v>2.4382058548332881E-2</v>
      </c>
      <c r="D5740">
        <f t="shared" si="2037"/>
        <v>0</v>
      </c>
      <c r="E5740">
        <f t="shared" si="2038"/>
        <v>6.3671003287155559</v>
      </c>
      <c r="F5740">
        <f t="shared" si="2039"/>
        <v>955.33047811363997</v>
      </c>
      <c r="G5740">
        <f t="shared" si="2040"/>
        <v>0</v>
      </c>
      <c r="H5740">
        <f t="shared" si="2041"/>
        <v>1.7220497782879598</v>
      </c>
      <c r="I5740">
        <f t="shared" si="2042"/>
        <v>8.2290370512005797</v>
      </c>
      <c r="J5740">
        <f t="shared" si="2043"/>
        <v>0</v>
      </c>
      <c r="K5740">
        <f t="shared" si="2044"/>
        <v>-68.5444402955859</v>
      </c>
      <c r="L5740">
        <f t="shared" si="2045"/>
        <v>0.48351301216897186</v>
      </c>
      <c r="M5740">
        <f t="shared" si="2046"/>
        <v>0.5603048289269672</v>
      </c>
      <c r="N5740">
        <f t="shared" si="2047"/>
        <v>-4.8960314496846991</v>
      </c>
      <c r="O5740">
        <f t="shared" si="2048"/>
        <v>56.74999999999698</v>
      </c>
      <c r="Q5740">
        <f t="shared" si="2049"/>
        <v>340.68827702241902</v>
      </c>
      <c r="R5740">
        <f t="shared" si="2050"/>
        <v>0</v>
      </c>
      <c r="S5740">
        <f t="shared" si="2051"/>
        <v>0</v>
      </c>
      <c r="T5740">
        <f t="shared" si="2052"/>
        <v>592.30489643045678</v>
      </c>
      <c r="U5740">
        <f t="shared" si="2053"/>
        <v>0</v>
      </c>
      <c r="V5740">
        <f t="shared" si="2054"/>
        <v>36.95317736716401</v>
      </c>
      <c r="W5740">
        <f t="shared" si="2055"/>
        <v>508.60955164920051</v>
      </c>
      <c r="X5740">
        <f t="shared" si="2056"/>
        <v>44.757640545129505</v>
      </c>
    </row>
    <row r="5741" spans="1:24" x14ac:dyDescent="0.25">
      <c r="A5741">
        <f t="shared" si="2034"/>
        <v>3.9416666666664567E-2</v>
      </c>
      <c r="B5741">
        <f t="shared" si="2035"/>
        <v>0</v>
      </c>
      <c r="C5741">
        <f t="shared" si="2036"/>
        <v>2.4382889006278004E-2</v>
      </c>
      <c r="D5741">
        <f t="shared" si="2037"/>
        <v>0</v>
      </c>
      <c r="E5741">
        <f t="shared" si="2038"/>
        <v>6.3673524881118535</v>
      </c>
      <c r="F5741">
        <f t="shared" si="2039"/>
        <v>955.32873077600516</v>
      </c>
      <c r="G5741">
        <f t="shared" si="2040"/>
        <v>0</v>
      </c>
      <c r="H5741">
        <f t="shared" si="2041"/>
        <v>1.7223788365637545</v>
      </c>
      <c r="I5741">
        <f t="shared" si="2042"/>
        <v>8.2290363699624738</v>
      </c>
      <c r="J5741">
        <f t="shared" si="2043"/>
        <v>0</v>
      </c>
      <c r="K5741">
        <f t="shared" si="2044"/>
        <v>-68.544391874690149</v>
      </c>
      <c r="L5741">
        <f t="shared" si="2045"/>
        <v>0.48356720982992996</v>
      </c>
      <c r="M5741">
        <f t="shared" si="2046"/>
        <v>0.5603270189538414</v>
      </c>
      <c r="N5741">
        <f t="shared" si="2047"/>
        <v>-4.8960279910492881</v>
      </c>
      <c r="O5741">
        <f t="shared" si="2048"/>
        <v>56.759999999996978</v>
      </c>
      <c r="Q5741">
        <f t="shared" si="2049"/>
        <v>340.69924298290869</v>
      </c>
      <c r="R5741">
        <f t="shared" si="2050"/>
        <v>0</v>
      </c>
      <c r="S5741">
        <f t="shared" si="2051"/>
        <v>0</v>
      </c>
      <c r="T5741">
        <f t="shared" si="2052"/>
        <v>592.30381308112317</v>
      </c>
      <c r="U5741">
        <f t="shared" si="2053"/>
        <v>0</v>
      </c>
      <c r="V5741">
        <f t="shared" si="2054"/>
        <v>36.957251904937692</v>
      </c>
      <c r="W5741">
        <f t="shared" si="2055"/>
        <v>508.62586265371368</v>
      </c>
      <c r="X5741">
        <f t="shared" si="2056"/>
        <v>44.759075913526665</v>
      </c>
    </row>
    <row r="5742" spans="1:24" x14ac:dyDescent="0.25">
      <c r="A5742">
        <f t="shared" si="2034"/>
        <v>3.9423611111109008E-2</v>
      </c>
      <c r="B5742">
        <f t="shared" si="2035"/>
        <v>0</v>
      </c>
      <c r="C5742">
        <f t="shared" si="2036"/>
        <v>2.4383719074634963E-2</v>
      </c>
      <c r="D5742">
        <f t="shared" si="2037"/>
        <v>0</v>
      </c>
      <c r="E5742">
        <f t="shared" si="2038"/>
        <v>6.3676045273158879</v>
      </c>
      <c r="F5742">
        <f t="shared" si="2039"/>
        <v>955.32698352204613</v>
      </c>
      <c r="G5742">
        <f t="shared" si="2040"/>
        <v>0</v>
      </c>
      <c r="H5742">
        <f t="shared" si="2041"/>
        <v>1.7227078942376883</v>
      </c>
      <c r="I5742">
        <f t="shared" si="2042"/>
        <v>8.2290356890629788</v>
      </c>
      <c r="J5742">
        <f t="shared" si="2043"/>
        <v>0</v>
      </c>
      <c r="K5742">
        <f t="shared" si="2044"/>
        <v>-68.544343432200407</v>
      </c>
      <c r="L5742">
        <f t="shared" si="2045"/>
        <v>0.48362138916332292</v>
      </c>
      <c r="M5742">
        <f t="shared" si="2046"/>
        <v>0.56034919840379638</v>
      </c>
      <c r="N5742">
        <f t="shared" si="2047"/>
        <v>-4.8960245308714496</v>
      </c>
      <c r="O5742">
        <f t="shared" si="2048"/>
        <v>56.769999999996969</v>
      </c>
      <c r="Q5742">
        <f t="shared" si="2049"/>
        <v>340.71020349314199</v>
      </c>
      <c r="R5742">
        <f t="shared" si="2050"/>
        <v>0</v>
      </c>
      <c r="S5742">
        <f t="shared" si="2051"/>
        <v>0</v>
      </c>
      <c r="T5742">
        <f t="shared" si="2052"/>
        <v>592.30272978366861</v>
      </c>
      <c r="U5742">
        <f t="shared" si="2053"/>
        <v>0</v>
      </c>
      <c r="V5742">
        <f t="shared" si="2054"/>
        <v>36.96132503009111</v>
      </c>
      <c r="W5742">
        <f t="shared" si="2055"/>
        <v>508.64216555146589</v>
      </c>
      <c r="X5742">
        <f t="shared" si="2056"/>
        <v>44.760510568528858</v>
      </c>
    </row>
    <row r="5743" spans="1:24" x14ac:dyDescent="0.25">
      <c r="A5743">
        <f t="shared" si="2034"/>
        <v>3.943055555555345E-2</v>
      </c>
      <c r="B5743">
        <f t="shared" si="2035"/>
        <v>0</v>
      </c>
      <c r="C5743">
        <f t="shared" si="2036"/>
        <v>2.438454875359786E-2</v>
      </c>
      <c r="D5743">
        <f t="shared" si="2037"/>
        <v>0</v>
      </c>
      <c r="E5743">
        <f t="shared" si="2038"/>
        <v>6.3678564463842875</v>
      </c>
      <c r="F5743">
        <f t="shared" si="2039"/>
        <v>955.3252363517247</v>
      </c>
      <c r="G5743">
        <f t="shared" si="2040"/>
        <v>0</v>
      </c>
      <c r="H5743">
        <f t="shared" si="2041"/>
        <v>1.7230369513097903</v>
      </c>
      <c r="I5743">
        <f t="shared" si="2042"/>
        <v>8.2290350085019277</v>
      </c>
      <c r="J5743">
        <f t="shared" si="2043"/>
        <v>0</v>
      </c>
      <c r="K5743">
        <f t="shared" si="2044"/>
        <v>-68.544294968123168</v>
      </c>
      <c r="L5743">
        <f t="shared" si="2045"/>
        <v>0.48367555017400654</v>
      </c>
      <c r="M5743">
        <f t="shared" si="2046"/>
        <v>0.56037136728181547</v>
      </c>
      <c r="N5743">
        <f t="shared" si="2047"/>
        <v>-4.8960210691516464</v>
      </c>
      <c r="O5743">
        <f t="shared" si="2048"/>
        <v>56.779999999996967</v>
      </c>
      <c r="Q5743">
        <f t="shared" si="2049"/>
        <v>340.72115855584804</v>
      </c>
      <c r="R5743">
        <f t="shared" si="2050"/>
        <v>0</v>
      </c>
      <c r="S5743">
        <f t="shared" si="2051"/>
        <v>0</v>
      </c>
      <c r="T5743">
        <f t="shared" si="2052"/>
        <v>592.30164653806935</v>
      </c>
      <c r="U5743">
        <f t="shared" si="2053"/>
        <v>0</v>
      </c>
      <c r="V5743">
        <f t="shared" si="2054"/>
        <v>36.965396743002657</v>
      </c>
      <c r="W5743">
        <f t="shared" si="2055"/>
        <v>508.65846034651457</v>
      </c>
      <c r="X5743">
        <f t="shared" si="2056"/>
        <v>44.761944510493137</v>
      </c>
    </row>
    <row r="5744" spans="1:24" x14ac:dyDescent="0.25">
      <c r="A5744">
        <f t="shared" si="2034"/>
        <v>3.9437499999997891E-2</v>
      </c>
      <c r="B5744">
        <f t="shared" si="2035"/>
        <v>0</v>
      </c>
      <c r="C5744">
        <f t="shared" si="2036"/>
        <v>2.4385378043360679E-2</v>
      </c>
      <c r="D5744">
        <f t="shared" si="2037"/>
        <v>0</v>
      </c>
      <c r="E5744">
        <f t="shared" si="2038"/>
        <v>6.3681082453736524</v>
      </c>
      <c r="F5744">
        <f t="shared" si="2039"/>
        <v>955.32348926500265</v>
      </c>
      <c r="G5744">
        <f t="shared" si="2040"/>
        <v>0</v>
      </c>
      <c r="H5744">
        <f t="shared" si="2041"/>
        <v>1.7233660077800892</v>
      </c>
      <c r="I5744">
        <f t="shared" si="2042"/>
        <v>8.2290343282791483</v>
      </c>
      <c r="J5744">
        <f t="shared" si="2043"/>
        <v>0</v>
      </c>
      <c r="K5744">
        <f t="shared" si="2044"/>
        <v>-68.544246482464899</v>
      </c>
      <c r="L5744">
        <f t="shared" si="2045"/>
        <v>0.48372969286683631</v>
      </c>
      <c r="M5744">
        <f t="shared" si="2046"/>
        <v>0.56039352559287958</v>
      </c>
      <c r="N5744">
        <f t="shared" si="2047"/>
        <v>-4.896017605890342</v>
      </c>
      <c r="O5744">
        <f t="shared" si="2048"/>
        <v>56.789999999996965</v>
      </c>
      <c r="Q5744">
        <f t="shared" si="2049"/>
        <v>340.73210817375451</v>
      </c>
      <c r="R5744">
        <f t="shared" si="2050"/>
        <v>0</v>
      </c>
      <c r="S5744">
        <f t="shared" si="2051"/>
        <v>0</v>
      </c>
      <c r="T5744">
        <f t="shared" si="2052"/>
        <v>592.30056334430162</v>
      </c>
      <c r="U5744">
        <f t="shared" si="2053"/>
        <v>0</v>
      </c>
      <c r="V5744">
        <f t="shared" si="2054"/>
        <v>36.969467044050731</v>
      </c>
      <c r="W5744">
        <f t="shared" si="2055"/>
        <v>508.67474704291641</v>
      </c>
      <c r="X5744">
        <f t="shared" si="2056"/>
        <v>44.763377739776502</v>
      </c>
    </row>
    <row r="5745" spans="1:24" x14ac:dyDescent="0.25">
      <c r="A5745">
        <f t="shared" si="2034"/>
        <v>3.9444444444442332E-2</v>
      </c>
      <c r="B5745">
        <f t="shared" si="2035"/>
        <v>0</v>
      </c>
      <c r="C5745">
        <f t="shared" si="2036"/>
        <v>2.4386206944117306E-2</v>
      </c>
      <c r="D5745">
        <f t="shared" si="2037"/>
        <v>0</v>
      </c>
      <c r="E5745">
        <f t="shared" si="2038"/>
        <v>6.3683599243405542</v>
      </c>
      <c r="F5745">
        <f t="shared" si="2039"/>
        <v>955.32174226184179</v>
      </c>
      <c r="G5745">
        <f t="shared" si="2040"/>
        <v>0</v>
      </c>
      <c r="H5745">
        <f t="shared" si="2041"/>
        <v>1.7236950636486139</v>
      </c>
      <c r="I5745">
        <f t="shared" si="2042"/>
        <v>8.2290336483944717</v>
      </c>
      <c r="J5745">
        <f t="shared" si="2043"/>
        <v>0</v>
      </c>
      <c r="K5745">
        <f t="shared" si="2044"/>
        <v>-68.544197975232095</v>
      </c>
      <c r="L5745">
        <f t="shared" si="2045"/>
        <v>0.48378381724666775</v>
      </c>
      <c r="M5745">
        <f t="shared" si="2046"/>
        <v>0.56041567334196696</v>
      </c>
      <c r="N5745">
        <f t="shared" si="2047"/>
        <v>-4.8960141410879983</v>
      </c>
      <c r="O5745">
        <f t="shared" si="2048"/>
        <v>56.799999999996956</v>
      </c>
      <c r="Q5745">
        <f t="shared" si="2049"/>
        <v>340.74305234958786</v>
      </c>
      <c r="R5745">
        <f t="shared" si="2050"/>
        <v>0</v>
      </c>
      <c r="S5745">
        <f t="shared" si="2051"/>
        <v>0</v>
      </c>
      <c r="T5745">
        <f t="shared" si="2052"/>
        <v>592.2994802023419</v>
      </c>
      <c r="U5745">
        <f t="shared" si="2053"/>
        <v>0</v>
      </c>
      <c r="V5745">
        <f t="shared" si="2054"/>
        <v>36.97353593361369</v>
      </c>
      <c r="W5745">
        <f t="shared" si="2055"/>
        <v>508.69102564472439</v>
      </c>
      <c r="X5745">
        <f t="shared" si="2056"/>
        <v>44.764810256735601</v>
      </c>
    </row>
    <row r="5746" spans="1:24" x14ac:dyDescent="0.25">
      <c r="A5746">
        <f t="shared" si="2034"/>
        <v>3.9451388888886774E-2</v>
      </c>
      <c r="B5746">
        <f t="shared" si="2035"/>
        <v>0</v>
      </c>
      <c r="C5746">
        <f t="shared" si="2036"/>
        <v>2.4387035456061516E-2</v>
      </c>
      <c r="D5746">
        <f t="shared" si="2037"/>
        <v>0</v>
      </c>
      <c r="E5746">
        <f t="shared" si="2038"/>
        <v>6.3686114833415362</v>
      </c>
      <c r="F5746">
        <f t="shared" si="2039"/>
        <v>955.31999534220392</v>
      </c>
      <c r="G5746">
        <f t="shared" si="2040"/>
        <v>0</v>
      </c>
      <c r="H5746">
        <f t="shared" si="2041"/>
        <v>1.7240241189153931</v>
      </c>
      <c r="I5746">
        <f t="shared" si="2042"/>
        <v>8.2290329688477293</v>
      </c>
      <c r="J5746">
        <f t="shared" si="2043"/>
        <v>0</v>
      </c>
      <c r="K5746">
        <f t="shared" si="2044"/>
        <v>-68.54414944643122</v>
      </c>
      <c r="L5746">
        <f t="shared" si="2045"/>
        <v>0.48383792331835607</v>
      </c>
      <c r="M5746">
        <f t="shared" si="2046"/>
        <v>0.56043781053405339</v>
      </c>
      <c r="N5746">
        <f t="shared" si="2047"/>
        <v>-4.896010674745078</v>
      </c>
      <c r="O5746">
        <f t="shared" si="2048"/>
        <v>56.809999999996954</v>
      </c>
      <c r="Q5746">
        <f t="shared" si="2049"/>
        <v>340.75399108607263</v>
      </c>
      <c r="R5746">
        <f t="shared" si="2050"/>
        <v>0</v>
      </c>
      <c r="S5746">
        <f t="shared" si="2051"/>
        <v>0</v>
      </c>
      <c r="T5746">
        <f t="shared" si="2052"/>
        <v>592.29839711216641</v>
      </c>
      <c r="U5746">
        <f t="shared" si="2053"/>
        <v>0</v>
      </c>
      <c r="V5746">
        <f t="shared" si="2054"/>
        <v>36.977603412069882</v>
      </c>
      <c r="W5746">
        <f t="shared" si="2055"/>
        <v>508.70729615599021</v>
      </c>
      <c r="X5746">
        <f t="shared" si="2056"/>
        <v>44.766242061726992</v>
      </c>
    </row>
    <row r="5747" spans="1:24" x14ac:dyDescent="0.25">
      <c r="A5747">
        <f t="shared" si="2034"/>
        <v>3.9458333333331215E-2</v>
      </c>
      <c r="B5747">
        <f t="shared" si="2035"/>
        <v>0</v>
      </c>
      <c r="C5747">
        <f t="shared" si="2036"/>
        <v>2.4387863579386982E-2</v>
      </c>
      <c r="D5747">
        <f t="shared" si="2037"/>
        <v>0</v>
      </c>
      <c r="E5747">
        <f t="shared" si="2038"/>
        <v>6.3688629224331139</v>
      </c>
      <c r="F5747">
        <f t="shared" si="2039"/>
        <v>955.31824850605096</v>
      </c>
      <c r="G5747">
        <f t="shared" si="2040"/>
        <v>0</v>
      </c>
      <c r="H5747">
        <f t="shared" si="2041"/>
        <v>1.7243531735804554</v>
      </c>
      <c r="I5747">
        <f t="shared" si="2042"/>
        <v>8.2290322896387504</v>
      </c>
      <c r="J5747">
        <f t="shared" si="2043"/>
        <v>0</v>
      </c>
      <c r="K5747">
        <f t="shared" si="2044"/>
        <v>-68.544100896068741</v>
      </c>
      <c r="L5747">
        <f t="shared" si="2045"/>
        <v>0.48389201108675645</v>
      </c>
      <c r="M5747">
        <f t="shared" si="2046"/>
        <v>0.56045993717411224</v>
      </c>
      <c r="N5747">
        <f t="shared" si="2047"/>
        <v>-4.8960072068620439</v>
      </c>
      <c r="O5747">
        <f t="shared" si="2048"/>
        <v>56.819999999996952</v>
      </c>
      <c r="Q5747">
        <f t="shared" si="2049"/>
        <v>340.7649243859322</v>
      </c>
      <c r="R5747">
        <f t="shared" si="2050"/>
        <v>0</v>
      </c>
      <c r="S5747">
        <f t="shared" si="2051"/>
        <v>0</v>
      </c>
      <c r="T5747">
        <f t="shared" si="2052"/>
        <v>592.29731407375164</v>
      </c>
      <c r="U5747">
        <f t="shared" si="2053"/>
        <v>0</v>
      </c>
      <c r="V5747">
        <f t="shared" si="2054"/>
        <v>36.98166947979766</v>
      </c>
      <c r="W5747">
        <f t="shared" si="2055"/>
        <v>508.72355858076287</v>
      </c>
      <c r="X5747">
        <f t="shared" si="2056"/>
        <v>44.767673155106998</v>
      </c>
    </row>
    <row r="5748" spans="1:24" x14ac:dyDescent="0.25">
      <c r="A5748">
        <f t="shared" si="2034"/>
        <v>3.9465277777775656E-2</v>
      </c>
      <c r="B5748">
        <f t="shared" si="2035"/>
        <v>0</v>
      </c>
      <c r="C5748">
        <f t="shared" si="2036"/>
        <v>2.438869131428726E-2</v>
      </c>
      <c r="D5748">
        <f t="shared" si="2037"/>
        <v>0</v>
      </c>
      <c r="E5748">
        <f t="shared" si="2038"/>
        <v>6.3691142416717739</v>
      </c>
      <c r="F5748">
        <f t="shared" si="2039"/>
        <v>955.31650175334482</v>
      </c>
      <c r="G5748">
        <f t="shared" si="2040"/>
        <v>0</v>
      </c>
      <c r="H5748">
        <f t="shared" si="2041"/>
        <v>1.7246822276438296</v>
      </c>
      <c r="I5748">
        <f t="shared" si="2042"/>
        <v>8.2290316107673682</v>
      </c>
      <c r="J5748">
        <f t="shared" si="2043"/>
        <v>0</v>
      </c>
      <c r="K5748">
        <f t="shared" si="2044"/>
        <v>-68.544052324151139</v>
      </c>
      <c r="L5748">
        <f t="shared" si="2045"/>
        <v>0.48394608055672389</v>
      </c>
      <c r="M5748">
        <f t="shared" si="2046"/>
        <v>0.56048205326711431</v>
      </c>
      <c r="N5748">
        <f t="shared" si="2047"/>
        <v>-4.8960037374393588</v>
      </c>
      <c r="O5748">
        <f t="shared" si="2048"/>
        <v>56.829999999996943</v>
      </c>
      <c r="Q5748">
        <f t="shared" si="2049"/>
        <v>340.7758522518883</v>
      </c>
      <c r="R5748">
        <f t="shared" si="2050"/>
        <v>0</v>
      </c>
      <c r="S5748">
        <f t="shared" si="2051"/>
        <v>0</v>
      </c>
      <c r="T5748">
        <f t="shared" si="2052"/>
        <v>592.29623108707381</v>
      </c>
      <c r="U5748">
        <f t="shared" si="2053"/>
        <v>0</v>
      </c>
      <c r="V5748">
        <f t="shared" si="2054"/>
        <v>36.985734137175349</v>
      </c>
      <c r="W5748">
        <f t="shared" si="2055"/>
        <v>508.73981292308974</v>
      </c>
      <c r="X5748">
        <f t="shared" si="2056"/>
        <v>44.769103537231757</v>
      </c>
    </row>
    <row r="5749" spans="1:24" x14ac:dyDescent="0.25">
      <c r="A5749">
        <f t="shared" si="2034"/>
        <v>3.9472222222220098E-2</v>
      </c>
      <c r="B5749">
        <f t="shared" si="2035"/>
        <v>0</v>
      </c>
      <c r="C5749">
        <f t="shared" si="2036"/>
        <v>2.4389518660955813E-2</v>
      </c>
      <c r="D5749">
        <f t="shared" si="2037"/>
        <v>0</v>
      </c>
      <c r="E5749">
        <f t="shared" si="2038"/>
        <v>6.3693654411139757</v>
      </c>
      <c r="F5749">
        <f t="shared" si="2039"/>
        <v>955.31475508404731</v>
      </c>
      <c r="G5749">
        <f t="shared" si="2040"/>
        <v>0</v>
      </c>
      <c r="H5749">
        <f t="shared" si="2041"/>
        <v>1.7250112811055447</v>
      </c>
      <c r="I5749">
        <f t="shared" si="2042"/>
        <v>8.2290309322334121</v>
      </c>
      <c r="J5749">
        <f t="shared" si="2043"/>
        <v>0</v>
      </c>
      <c r="K5749">
        <f t="shared" si="2044"/>
        <v>-68.544003730684892</v>
      </c>
      <c r="L5749">
        <f t="shared" si="2045"/>
        <v>0.48400013173311318</v>
      </c>
      <c r="M5749">
        <f t="shared" si="2046"/>
        <v>0.56050415881802806</v>
      </c>
      <c r="N5749">
        <f t="shared" si="2047"/>
        <v>-4.8960002664774844</v>
      </c>
      <c r="O5749">
        <f t="shared" si="2048"/>
        <v>56.839999999996941</v>
      </c>
      <c r="Q5749">
        <f t="shared" si="2049"/>
        <v>340.78677468666109</v>
      </c>
      <c r="R5749">
        <f t="shared" si="2050"/>
        <v>0</v>
      </c>
      <c r="S5749">
        <f t="shared" si="2051"/>
        <v>0</v>
      </c>
      <c r="T5749">
        <f t="shared" si="2052"/>
        <v>592.29514815210928</v>
      </c>
      <c r="U5749">
        <f t="shared" si="2053"/>
        <v>0</v>
      </c>
      <c r="V5749">
        <f t="shared" si="2054"/>
        <v>36.989797384581252</v>
      </c>
      <c r="W5749">
        <f t="shared" si="2055"/>
        <v>508.7560591870149</v>
      </c>
      <c r="X5749">
        <f t="shared" si="2056"/>
        <v>44.770533208457167</v>
      </c>
    </row>
    <row r="5750" spans="1:24" x14ac:dyDescent="0.25">
      <c r="A5750">
        <f t="shared" si="2034"/>
        <v>3.9479166666664539E-2</v>
      </c>
      <c r="B5750">
        <f t="shared" si="2035"/>
        <v>0</v>
      </c>
      <c r="C5750">
        <f t="shared" si="2036"/>
        <v>2.4390345619585984E-2</v>
      </c>
      <c r="D5750">
        <f t="shared" si="2037"/>
        <v>0</v>
      </c>
      <c r="E5750">
        <f t="shared" si="2038"/>
        <v>6.369616520816149</v>
      </c>
      <c r="F5750">
        <f t="shared" si="2039"/>
        <v>955.31300849812044</v>
      </c>
      <c r="G5750">
        <f t="shared" si="2040"/>
        <v>0</v>
      </c>
      <c r="H5750">
        <f t="shared" si="2041"/>
        <v>1.7253403339656292</v>
      </c>
      <c r="I5750">
        <f t="shared" si="2042"/>
        <v>8.2290302540367115</v>
      </c>
      <c r="J5750">
        <f t="shared" si="2043"/>
        <v>0</v>
      </c>
      <c r="K5750">
        <f t="shared" si="2044"/>
        <v>-68.543955115676468</v>
      </c>
      <c r="L5750">
        <f t="shared" si="2045"/>
        <v>0.48405416462077899</v>
      </c>
      <c r="M5750">
        <f t="shared" si="2046"/>
        <v>0.56052625383181931</v>
      </c>
      <c r="N5750">
        <f t="shared" si="2047"/>
        <v>-4.8959967939768836</v>
      </c>
      <c r="O5750">
        <f t="shared" si="2048"/>
        <v>56.849999999996939</v>
      </c>
      <c r="Q5750">
        <f t="shared" si="2049"/>
        <v>340.79769169296935</v>
      </c>
      <c r="R5750">
        <f t="shared" si="2050"/>
        <v>0</v>
      </c>
      <c r="S5750">
        <f t="shared" si="2051"/>
        <v>0</v>
      </c>
      <c r="T5750">
        <f t="shared" si="2052"/>
        <v>592.29406526883463</v>
      </c>
      <c r="U5750">
        <f t="shared" si="2053"/>
        <v>0</v>
      </c>
      <c r="V5750">
        <f t="shared" si="2054"/>
        <v>36.993859222393667</v>
      </c>
      <c r="W5750">
        <f t="shared" si="2055"/>
        <v>508.77229737658126</v>
      </c>
      <c r="X5750">
        <f t="shared" si="2056"/>
        <v>44.771962169139002</v>
      </c>
    </row>
    <row r="5751" spans="1:24" x14ac:dyDescent="0.25">
      <c r="A5751">
        <f t="shared" si="2034"/>
        <v>3.948611111110898E-2</v>
      </c>
      <c r="B5751">
        <f t="shared" si="2035"/>
        <v>0</v>
      </c>
      <c r="C5751">
        <f t="shared" si="2036"/>
        <v>2.439117219037102E-2</v>
      </c>
      <c r="D5751">
        <f t="shared" si="2037"/>
        <v>0</v>
      </c>
      <c r="E5751">
        <f t="shared" si="2038"/>
        <v>6.3698674808346958</v>
      </c>
      <c r="F5751">
        <f t="shared" si="2039"/>
        <v>955.31126199552614</v>
      </c>
      <c r="G5751">
        <f t="shared" si="2040"/>
        <v>0</v>
      </c>
      <c r="H5751">
        <f t="shared" si="2041"/>
        <v>1.7256693862241119</v>
      </c>
      <c r="I5751">
        <f t="shared" si="2042"/>
        <v>8.2290295761770977</v>
      </c>
      <c r="J5751">
        <f t="shared" si="2043"/>
        <v>0</v>
      </c>
      <c r="K5751">
        <f t="shared" si="2044"/>
        <v>-68.543906479132346</v>
      </c>
      <c r="L5751">
        <f t="shared" si="2045"/>
        <v>0.48410817922457583</v>
      </c>
      <c r="M5751">
        <f t="shared" si="2046"/>
        <v>0.56054833831345141</v>
      </c>
      <c r="N5751">
        <f t="shared" si="2047"/>
        <v>-4.8959933199380181</v>
      </c>
      <c r="O5751">
        <f t="shared" si="2048"/>
        <v>56.85999999999693</v>
      </c>
      <c r="Q5751">
        <f t="shared" si="2049"/>
        <v>340.80860327353037</v>
      </c>
      <c r="R5751">
        <f t="shared" si="2050"/>
        <v>0</v>
      </c>
      <c r="S5751">
        <f t="shared" si="2051"/>
        <v>0</v>
      </c>
      <c r="T5751">
        <f t="shared" si="2052"/>
        <v>592.29298243722621</v>
      </c>
      <c r="U5751">
        <f t="shared" si="2053"/>
        <v>0</v>
      </c>
      <c r="V5751">
        <f t="shared" si="2054"/>
        <v>36.997919650990873</v>
      </c>
      <c r="W5751">
        <f t="shared" si="2055"/>
        <v>508.78852749582848</v>
      </c>
      <c r="X5751">
        <f t="shared" si="2056"/>
        <v>44.773390419632761</v>
      </c>
    </row>
    <row r="5752" spans="1:24" x14ac:dyDescent="0.25">
      <c r="A5752">
        <f t="shared" si="2034"/>
        <v>3.9493055555553422E-2</v>
      </c>
      <c r="B5752">
        <f t="shared" si="2035"/>
        <v>0</v>
      </c>
      <c r="C5752">
        <f t="shared" si="2036"/>
        <v>2.4391998373504049E-2</v>
      </c>
      <c r="D5752">
        <f t="shared" si="2037"/>
        <v>0</v>
      </c>
      <c r="E5752">
        <f t="shared" si="2038"/>
        <v>6.3701183212259904</v>
      </c>
      <c r="F5752">
        <f t="shared" si="2039"/>
        <v>955.30951557622643</v>
      </c>
      <c r="G5752">
        <f t="shared" si="2040"/>
        <v>0</v>
      </c>
      <c r="H5752">
        <f t="shared" si="2041"/>
        <v>1.7259984378810216</v>
      </c>
      <c r="I5752">
        <f t="shared" si="2042"/>
        <v>8.2290288986544038</v>
      </c>
      <c r="J5752">
        <f t="shared" si="2043"/>
        <v>0</v>
      </c>
      <c r="K5752">
        <f t="shared" si="2044"/>
        <v>-68.543857821058992</v>
      </c>
      <c r="L5752">
        <f t="shared" si="2045"/>
        <v>0.48416217554935809</v>
      </c>
      <c r="M5752">
        <f t="shared" si="2046"/>
        <v>0.56057041226788529</v>
      </c>
      <c r="N5752">
        <f t="shared" si="2047"/>
        <v>-4.8959898443613499</v>
      </c>
      <c r="O5752">
        <f t="shared" si="2048"/>
        <v>56.869999999996928</v>
      </c>
      <c r="Q5752">
        <f t="shared" si="2049"/>
        <v>340.8195094310596</v>
      </c>
      <c r="R5752">
        <f t="shared" si="2050"/>
        <v>0</v>
      </c>
      <c r="S5752">
        <f t="shared" si="2051"/>
        <v>0</v>
      </c>
      <c r="T5752">
        <f t="shared" si="2052"/>
        <v>592.29189965726039</v>
      </c>
      <c r="U5752">
        <f t="shared" si="2053"/>
        <v>0</v>
      </c>
      <c r="V5752">
        <f t="shared" si="2054"/>
        <v>37.001978670751136</v>
      </c>
      <c r="W5752">
        <f t="shared" si="2055"/>
        <v>508.80474954879497</v>
      </c>
      <c r="X5752">
        <f t="shared" si="2056"/>
        <v>44.774817960293809</v>
      </c>
    </row>
    <row r="5753" spans="1:24" x14ac:dyDescent="0.25">
      <c r="A5753">
        <f t="shared" si="2034"/>
        <v>3.9499999999997863E-2</v>
      </c>
      <c r="B5753">
        <f t="shared" si="2035"/>
        <v>0</v>
      </c>
      <c r="C5753">
        <f t="shared" si="2036"/>
        <v>2.4392824169178106E-2</v>
      </c>
      <c r="D5753">
        <f t="shared" si="2037"/>
        <v>0</v>
      </c>
      <c r="E5753">
        <f t="shared" si="2038"/>
        <v>6.3703690420463781</v>
      </c>
      <c r="F5753">
        <f t="shared" si="2039"/>
        <v>955.30776924018323</v>
      </c>
      <c r="G5753">
        <f t="shared" si="2040"/>
        <v>0</v>
      </c>
      <c r="H5753">
        <f t="shared" si="2041"/>
        <v>1.7263274889363867</v>
      </c>
      <c r="I5753">
        <f t="shared" si="2042"/>
        <v>8.2290282214684609</v>
      </c>
      <c r="J5753">
        <f t="shared" si="2043"/>
        <v>0</v>
      </c>
      <c r="K5753">
        <f t="shared" si="2044"/>
        <v>-68.543809141462873</v>
      </c>
      <c r="L5753">
        <f t="shared" si="2045"/>
        <v>0.48421615359997994</v>
      </c>
      <c r="M5753">
        <f t="shared" si="2046"/>
        <v>0.56059247570007942</v>
      </c>
      <c r="N5753">
        <f t="shared" si="2047"/>
        <v>-4.8959863672473416</v>
      </c>
      <c r="O5753">
        <f t="shared" si="2048"/>
        <v>56.879999999996926</v>
      </c>
      <c r="Q5753">
        <f t="shared" si="2049"/>
        <v>340.83041016827127</v>
      </c>
      <c r="R5753">
        <f t="shared" si="2050"/>
        <v>0</v>
      </c>
      <c r="S5753">
        <f t="shared" si="2051"/>
        <v>0</v>
      </c>
      <c r="T5753">
        <f t="shared" si="2052"/>
        <v>592.29081692891361</v>
      </c>
      <c r="U5753">
        <f t="shared" si="2053"/>
        <v>0</v>
      </c>
      <c r="V5753">
        <f t="shared" si="2054"/>
        <v>37.006036282052698</v>
      </c>
      <c r="W5753">
        <f t="shared" si="2055"/>
        <v>508.82096353951584</v>
      </c>
      <c r="X5753">
        <f t="shared" si="2056"/>
        <v>44.776244791477247</v>
      </c>
    </row>
    <row r="5754" spans="1:24" x14ac:dyDescent="0.25">
      <c r="A5754">
        <f t="shared" ref="A5754:A5817" si="2057">A5753+$B$39</f>
        <v>3.9506944444442305E-2</v>
      </c>
      <c r="B5754">
        <f t="shared" ref="B5754:B5817" si="2058">B5753</f>
        <v>0</v>
      </c>
      <c r="C5754">
        <f t="shared" ref="C5754:C5817" si="2059">C5753+$B$39*($D$30*Q5753+$D$31*R5753+$D$36*W5753)</f>
        <v>2.4393649577586111E-2</v>
      </c>
      <c r="D5754">
        <f t="shared" ref="D5754:D5817" si="2060">D5753</f>
        <v>0</v>
      </c>
      <c r="E5754">
        <f t="shared" ref="E5754:E5817" si="2061">E5753+$B$39*($F$33*T5753+$F$34*U5753+$F$36*W5753)</f>
        <v>6.3706196433521773</v>
      </c>
      <c r="F5754">
        <f t="shared" ref="F5754:F5817" si="2062">F5753+$B$39*($G$30*Q5753+$G$31*R5753+$G$33*T5753)</f>
        <v>955.30602298735846</v>
      </c>
      <c r="G5754">
        <f t="shared" ref="G5754:G5817" si="2063">G5753+$B$39*($H$32*S5753+$H$34*U5753)</f>
        <v>0</v>
      </c>
      <c r="H5754">
        <f t="shared" ref="H5754:H5817" si="2064">H5753+$B$39*($I$33*T5753+$I$34*U5753)</f>
        <v>1.726656539390236</v>
      </c>
      <c r="I5754">
        <f t="shared" ref="I5754:I5817" si="2065">I5753+$B$39*($J$30*Q5753+$J$32*S5753)+$B$39*$B$41*($B$42-I5753)</f>
        <v>8.2290275446190986</v>
      </c>
      <c r="J5754">
        <f t="shared" ref="J5754:J5817" si="2066">J5753+$B$39*($K$31*R5753+$K$32*S5753)</f>
        <v>0</v>
      </c>
      <c r="K5754">
        <f t="shared" ref="K5754:K5817" si="2067">K5753+$B$39*($L$30*Q5753+$L$31*R5753+$L$32*S5753+$L$35*V5753)</f>
        <v>-68.543760440350468</v>
      </c>
      <c r="L5754">
        <f t="shared" ref="L5754:L5817" si="2068">L5753+$B$39*($M$35*V5753+$M$37*X5753)</f>
        <v>0.48427011338129539</v>
      </c>
      <c r="M5754">
        <f t="shared" ref="M5754:M5817" si="2069">M5753+$B$39*($N$33*T5753+$N$34*U5753+$N$37*X5753)</f>
        <v>0.56061452861498973</v>
      </c>
      <c r="N5754">
        <f t="shared" ref="N5754:N5817" si="2070">N5753+$B$39*($O$30*Q5753+$O$31*R5753+$O$32*S5753+$O$35*V5753)</f>
        <v>-4.8959828885964551</v>
      </c>
      <c r="O5754">
        <f t="shared" ref="O5754:O5817" si="2071">60*24*A5754</f>
        <v>56.889999999996917</v>
      </c>
      <c r="Q5754">
        <f t="shared" ref="Q5754:Q5817" si="2072">$B$47*F5754*(C5754/($B$48+C5754))*(I5754/($B$49+I5754))</f>
        <v>340.84130548787823</v>
      </c>
      <c r="R5754">
        <f t="shared" ref="R5754:R5817" si="2073">$B$47*$B$52*F5754*(C5754/($B$48+C5754))*($B$49/($B$49+I5754))*(J5754/($B$50+J5754))</f>
        <v>0</v>
      </c>
      <c r="S5754">
        <f t="shared" ref="S5754:S5817" si="2074">$B$56*G5754*(K5754/($B$57+K5754))*(I5754/($B$58+I5754))</f>
        <v>0</v>
      </c>
      <c r="T5754">
        <f t="shared" ref="T5754:T5817" si="2075">$B$51*F5754</f>
        <v>592.28973425216225</v>
      </c>
      <c r="U5754">
        <f t="shared" ref="U5754:U5817" si="2076">$B$60*G5754</f>
        <v>0</v>
      </c>
      <c r="V5754">
        <f t="shared" ref="V5754:V5817" si="2077">$B$59*L5754*F5754</f>
        <v>37.010092485273802</v>
      </c>
      <c r="W5754">
        <f t="shared" ref="W5754:W5817" si="2078">$B$54*(E5754/F5754/($B$55+E5754/F5754))*F5754*((I5754/($B$49+I5754))+$B$53*($B$49/($B$49+I5754))*(J5754/($B$50+J5754)))</f>
        <v>508.83716947202538</v>
      </c>
      <c r="X5754">
        <f t="shared" si="2056"/>
        <v>44.777670913538081</v>
      </c>
    </row>
    <row r="5755" spans="1:24" x14ac:dyDescent="0.25">
      <c r="A5755">
        <f t="shared" si="2057"/>
        <v>3.9513888888886746E-2</v>
      </c>
      <c r="B5755">
        <f t="shared" si="2058"/>
        <v>0</v>
      </c>
      <c r="C5755">
        <f t="shared" si="2059"/>
        <v>2.4394474598920884E-2</v>
      </c>
      <c r="D5755">
        <f t="shared" si="2060"/>
        <v>0</v>
      </c>
      <c r="E5755">
        <f t="shared" si="2061"/>
        <v>6.3708701251996773</v>
      </c>
      <c r="F5755">
        <f t="shared" si="2062"/>
        <v>955.30427681771425</v>
      </c>
      <c r="G5755">
        <f t="shared" si="2063"/>
        <v>0</v>
      </c>
      <c r="H5755">
        <f t="shared" si="2064"/>
        <v>1.7269855892425983</v>
      </c>
      <c r="I5755">
        <f t="shared" si="2065"/>
        <v>8.229026868106148</v>
      </c>
      <c r="J5755">
        <f t="shared" si="2066"/>
        <v>0</v>
      </c>
      <c r="K5755">
        <f t="shared" si="2067"/>
        <v>-68.543711717728229</v>
      </c>
      <c r="L5755">
        <f t="shared" si="2068"/>
        <v>0.48432405489815833</v>
      </c>
      <c r="M5755">
        <f t="shared" si="2069"/>
        <v>0.5606365710175697</v>
      </c>
      <c r="N5755">
        <f t="shared" si="2070"/>
        <v>-4.8959794084091524</v>
      </c>
      <c r="O5755">
        <f t="shared" si="2071"/>
        <v>56.899999999996915</v>
      </c>
      <c r="Q5755">
        <f t="shared" si="2072"/>
        <v>340.85219539259151</v>
      </c>
      <c r="R5755">
        <f t="shared" si="2073"/>
        <v>0</v>
      </c>
      <c r="S5755">
        <f t="shared" si="2074"/>
        <v>0</v>
      </c>
      <c r="T5755">
        <f t="shared" si="2075"/>
        <v>592.28865162698287</v>
      </c>
      <c r="U5755">
        <f t="shared" si="2076"/>
        <v>0</v>
      </c>
      <c r="V5755">
        <f t="shared" si="2077"/>
        <v>37.014147280792649</v>
      </c>
      <c r="W5755">
        <f t="shared" si="2078"/>
        <v>508.85336735035429</v>
      </c>
      <c r="X5755">
        <f t="shared" si="2056"/>
        <v>44.779096326831024</v>
      </c>
    </row>
    <row r="5756" spans="1:24" x14ac:dyDescent="0.25">
      <c r="A5756">
        <f t="shared" si="2057"/>
        <v>3.9520833333331187E-2</v>
      </c>
      <c r="B5756">
        <f t="shared" si="2058"/>
        <v>0</v>
      </c>
      <c r="C5756">
        <f t="shared" si="2059"/>
        <v>2.4395299233375134E-2</v>
      </c>
      <c r="D5756">
        <f t="shared" si="2060"/>
        <v>0</v>
      </c>
      <c r="E5756">
        <f t="shared" si="2061"/>
        <v>6.3711204876451388</v>
      </c>
      <c r="F5756">
        <f t="shared" si="2062"/>
        <v>955.30253073121264</v>
      </c>
      <c r="G5756">
        <f t="shared" si="2063"/>
        <v>0</v>
      </c>
      <c r="H5756">
        <f t="shared" si="2064"/>
        <v>1.7273146384935021</v>
      </c>
      <c r="I5756">
        <f t="shared" si="2065"/>
        <v>8.2290261919294423</v>
      </c>
      <c r="J5756">
        <f t="shared" si="2066"/>
        <v>0</v>
      </c>
      <c r="K5756">
        <f t="shared" si="2067"/>
        <v>-68.543662973602636</v>
      </c>
      <c r="L5756">
        <f t="shared" si="2068"/>
        <v>0.4843779781554225</v>
      </c>
      <c r="M5756">
        <f t="shared" si="2069"/>
        <v>0.56065860291277037</v>
      </c>
      <c r="N5756">
        <f t="shared" si="2070"/>
        <v>-4.8959759266858951</v>
      </c>
      <c r="O5756">
        <f t="shared" si="2071"/>
        <v>56.909999999996913</v>
      </c>
      <c r="Q5756">
        <f t="shared" si="2072"/>
        <v>340.86307988512107</v>
      </c>
      <c r="R5756">
        <f t="shared" si="2073"/>
        <v>0</v>
      </c>
      <c r="S5756">
        <f t="shared" si="2074"/>
        <v>0</v>
      </c>
      <c r="T5756">
        <f t="shared" si="2075"/>
        <v>592.28756905335183</v>
      </c>
      <c r="U5756">
        <f t="shared" si="2076"/>
        <v>0</v>
      </c>
      <c r="V5756">
        <f t="shared" si="2077"/>
        <v>37.018200668987454</v>
      </c>
      <c r="W5756">
        <f t="shared" si="2078"/>
        <v>508.86955717853164</v>
      </c>
      <c r="X5756">
        <f t="shared" si="2056"/>
        <v>44.780521031710641</v>
      </c>
    </row>
    <row r="5757" spans="1:24" x14ac:dyDescent="0.25">
      <c r="A5757">
        <f t="shared" si="2057"/>
        <v>3.9527777777775629E-2</v>
      </c>
      <c r="B5757">
        <f t="shared" si="2058"/>
        <v>0</v>
      </c>
      <c r="C5757">
        <f t="shared" si="2059"/>
        <v>2.4396123481141459E-2</v>
      </c>
      <c r="D5757">
        <f t="shared" si="2060"/>
        <v>0</v>
      </c>
      <c r="E5757">
        <f t="shared" si="2061"/>
        <v>6.3713707307447951</v>
      </c>
      <c r="F5757">
        <f t="shared" si="2062"/>
        <v>955.30078472781565</v>
      </c>
      <c r="G5757">
        <f t="shared" si="2063"/>
        <v>0</v>
      </c>
      <c r="H5757">
        <f t="shared" si="2064"/>
        <v>1.7276436871429761</v>
      </c>
      <c r="I5757">
        <f t="shared" si="2065"/>
        <v>8.2290255160888144</v>
      </c>
      <c r="J5757">
        <f t="shared" si="2066"/>
        <v>0</v>
      </c>
      <c r="K5757">
        <f t="shared" si="2067"/>
        <v>-68.543614207980141</v>
      </c>
      <c r="L5757">
        <f t="shared" si="2068"/>
        <v>0.48443188315794139</v>
      </c>
      <c r="M5757">
        <f t="shared" si="2069"/>
        <v>0.56068062430554011</v>
      </c>
      <c r="N5757">
        <f t="shared" si="2070"/>
        <v>-4.8959724434271452</v>
      </c>
      <c r="O5757">
        <f t="shared" si="2071"/>
        <v>56.919999999996904</v>
      </c>
      <c r="Q5757">
        <f t="shared" si="2072"/>
        <v>340.87395896817458</v>
      </c>
      <c r="R5757">
        <f t="shared" si="2073"/>
        <v>0</v>
      </c>
      <c r="S5757">
        <f t="shared" si="2074"/>
        <v>0</v>
      </c>
      <c r="T5757">
        <f t="shared" si="2075"/>
        <v>592.28648653124571</v>
      </c>
      <c r="U5757">
        <f t="shared" si="2076"/>
        <v>0</v>
      </c>
      <c r="V5757">
        <f t="shared" si="2077"/>
        <v>37.022252650236396</v>
      </c>
      <c r="W5757">
        <f t="shared" si="2078"/>
        <v>508.88573896058421</v>
      </c>
      <c r="X5757">
        <f t="shared" si="2056"/>
        <v>44.781945028531261</v>
      </c>
    </row>
    <row r="5758" spans="1:24" x14ac:dyDescent="0.25">
      <c r="A5758">
        <f t="shared" si="2057"/>
        <v>3.953472222222007E-2</v>
      </c>
      <c r="B5758">
        <f t="shared" si="2058"/>
        <v>0</v>
      </c>
      <c r="C5758">
        <f t="shared" si="2059"/>
        <v>2.4396947342412365E-2</v>
      </c>
      <c r="D5758">
        <f t="shared" si="2060"/>
        <v>0</v>
      </c>
      <c r="E5758">
        <f t="shared" si="2061"/>
        <v>6.3716208545548518</v>
      </c>
      <c r="F5758">
        <f t="shared" si="2062"/>
        <v>955.29903880748532</v>
      </c>
      <c r="G5758">
        <f t="shared" si="2063"/>
        <v>0</v>
      </c>
      <c r="H5758">
        <f t="shared" si="2064"/>
        <v>1.727972735191049</v>
      </c>
      <c r="I5758">
        <f t="shared" si="2065"/>
        <v>8.2290248405840938</v>
      </c>
      <c r="J5758">
        <f t="shared" si="2066"/>
        <v>0</v>
      </c>
      <c r="K5758">
        <f t="shared" si="2067"/>
        <v>-68.54356542086721</v>
      </c>
      <c r="L5758">
        <f t="shared" si="2068"/>
        <v>0.48448576991056846</v>
      </c>
      <c r="M5758">
        <f t="shared" si="2069"/>
        <v>0.56070263520082508</v>
      </c>
      <c r="N5758">
        <f t="shared" si="2070"/>
        <v>-4.8959689586333646</v>
      </c>
      <c r="O5758">
        <f t="shared" si="2071"/>
        <v>56.929999999996902</v>
      </c>
      <c r="Q5758">
        <f t="shared" si="2072"/>
        <v>340.88483264445927</v>
      </c>
      <c r="R5758">
        <f t="shared" si="2073"/>
        <v>0</v>
      </c>
      <c r="S5758">
        <f t="shared" si="2074"/>
        <v>0</v>
      </c>
      <c r="T5758">
        <f t="shared" si="2075"/>
        <v>592.28540406064087</v>
      </c>
      <c r="U5758">
        <f t="shared" si="2076"/>
        <v>0</v>
      </c>
      <c r="V5758">
        <f t="shared" si="2077"/>
        <v>37.026303224917648</v>
      </c>
      <c r="W5758">
        <f t="shared" si="2078"/>
        <v>508.90191270053651</v>
      </c>
      <c r="X5758">
        <f t="shared" si="2056"/>
        <v>44.783368317647067</v>
      </c>
    </row>
    <row r="5759" spans="1:24" x14ac:dyDescent="0.25">
      <c r="A5759">
        <f t="shared" si="2057"/>
        <v>3.9541666666664511E-2</v>
      </c>
      <c r="B5759">
        <f t="shared" si="2058"/>
        <v>0</v>
      </c>
      <c r="C5759">
        <f t="shared" si="2059"/>
        <v>2.4397770817380236E-2</v>
      </c>
      <c r="D5759">
        <f t="shared" si="2060"/>
        <v>0</v>
      </c>
      <c r="E5759">
        <f t="shared" si="2061"/>
        <v>6.3718708591314854</v>
      </c>
      <c r="F5759">
        <f t="shared" si="2062"/>
        <v>955.29729297018378</v>
      </c>
      <c r="G5759">
        <f t="shared" si="2063"/>
        <v>0</v>
      </c>
      <c r="H5759">
        <f t="shared" si="2064"/>
        <v>1.7283017826377494</v>
      </c>
      <c r="I5759">
        <f t="shared" si="2065"/>
        <v>8.2290241654151117</v>
      </c>
      <c r="J5759">
        <f t="shared" si="2066"/>
        <v>0</v>
      </c>
      <c r="K5759">
        <f t="shared" si="2067"/>
        <v>-68.543516612270324</v>
      </c>
      <c r="L5759">
        <f t="shared" si="2068"/>
        <v>0.48453963841815684</v>
      </c>
      <c r="M5759">
        <f t="shared" si="2069"/>
        <v>0.56072463560356889</v>
      </c>
      <c r="N5759">
        <f t="shared" si="2070"/>
        <v>-4.895965472305015</v>
      </c>
      <c r="O5759">
        <f t="shared" si="2071"/>
        <v>56.9399999999969</v>
      </c>
      <c r="Q5759">
        <f t="shared" si="2072"/>
        <v>340.89570091667991</v>
      </c>
      <c r="R5759">
        <f t="shared" si="2073"/>
        <v>0</v>
      </c>
      <c r="S5759">
        <f t="shared" si="2074"/>
        <v>0</v>
      </c>
      <c r="T5759">
        <f t="shared" si="2075"/>
        <v>592.28432164151388</v>
      </c>
      <c r="U5759">
        <f t="shared" si="2076"/>
        <v>0</v>
      </c>
      <c r="V5759">
        <f t="shared" si="2077"/>
        <v>37.030352393409352</v>
      </c>
      <c r="W5759">
        <f t="shared" si="2078"/>
        <v>508.91807840241091</v>
      </c>
      <c r="X5759">
        <f t="shared" si="2056"/>
        <v>44.784790899412016</v>
      </c>
    </row>
    <row r="5760" spans="1:24" x14ac:dyDescent="0.25">
      <c r="A5760">
        <f t="shared" si="2057"/>
        <v>3.9548611111108953E-2</v>
      </c>
      <c r="B5760">
        <f t="shared" si="2058"/>
        <v>0</v>
      </c>
      <c r="C5760">
        <f t="shared" si="2059"/>
        <v>2.4398593906237359E-2</v>
      </c>
      <c r="D5760">
        <f t="shared" si="2060"/>
        <v>0</v>
      </c>
      <c r="E5760">
        <f t="shared" si="2061"/>
        <v>6.3721207445308448</v>
      </c>
      <c r="F5760">
        <f t="shared" si="2062"/>
        <v>955.29554721587317</v>
      </c>
      <c r="G5760">
        <f t="shared" si="2063"/>
        <v>0</v>
      </c>
      <c r="H5760">
        <f t="shared" si="2064"/>
        <v>1.7286308294831059</v>
      </c>
      <c r="I5760">
        <f t="shared" si="2065"/>
        <v>8.2290234905817012</v>
      </c>
      <c r="J5760">
        <f t="shared" si="2066"/>
        <v>0</v>
      </c>
      <c r="K5760">
        <f t="shared" si="2067"/>
        <v>-68.543467782195933</v>
      </c>
      <c r="L5760">
        <f t="shared" si="2068"/>
        <v>0.48459348868555963</v>
      </c>
      <c r="M5760">
        <f t="shared" si="2069"/>
        <v>0.56074662551871257</v>
      </c>
      <c r="N5760">
        <f t="shared" si="2070"/>
        <v>-4.8959619844425584</v>
      </c>
      <c r="O5760">
        <f t="shared" si="2071"/>
        <v>56.949999999996891</v>
      </c>
      <c r="Q5760">
        <f t="shared" si="2072"/>
        <v>340.90656378754034</v>
      </c>
      <c r="R5760">
        <f t="shared" si="2073"/>
        <v>0</v>
      </c>
      <c r="S5760">
        <f t="shared" si="2074"/>
        <v>0</v>
      </c>
      <c r="T5760">
        <f t="shared" si="2075"/>
        <v>592.28323927384133</v>
      </c>
      <c r="U5760">
        <f t="shared" si="2076"/>
        <v>0</v>
      </c>
      <c r="V5760">
        <f t="shared" si="2077"/>
        <v>37.03440015608966</v>
      </c>
      <c r="W5760">
        <f t="shared" si="2078"/>
        <v>508.93423607022777</v>
      </c>
      <c r="X5760">
        <f t="shared" si="2056"/>
        <v>44.786212774179901</v>
      </c>
    </row>
    <row r="5761" spans="1:24" x14ac:dyDescent="0.25">
      <c r="A5761">
        <f t="shared" si="2057"/>
        <v>3.9555555555553394E-2</v>
      </c>
      <c r="B5761">
        <f t="shared" si="2058"/>
        <v>0</v>
      </c>
      <c r="C5761">
        <f t="shared" si="2059"/>
        <v>2.4399416609175918E-2</v>
      </c>
      <c r="D5761">
        <f t="shared" si="2060"/>
        <v>0</v>
      </c>
      <c r="E5761">
        <f t="shared" si="2061"/>
        <v>6.3723705108090511</v>
      </c>
      <c r="F5761">
        <f t="shared" si="2062"/>
        <v>955.29380154451565</v>
      </c>
      <c r="G5761">
        <f t="shared" si="2063"/>
        <v>0</v>
      </c>
      <c r="H5761">
        <f t="shared" si="2064"/>
        <v>1.7289598757271469</v>
      </c>
      <c r="I5761">
        <f t="shared" si="2065"/>
        <v>8.2290228160836936</v>
      </c>
      <c r="J5761">
        <f t="shared" si="2066"/>
        <v>0</v>
      </c>
      <c r="K5761">
        <f t="shared" si="2067"/>
        <v>-68.543418930650503</v>
      </c>
      <c r="L5761">
        <f t="shared" si="2068"/>
        <v>0.48464732071762967</v>
      </c>
      <c r="M5761">
        <f t="shared" si="2069"/>
        <v>0.56076860495119474</v>
      </c>
      <c r="N5761">
        <f t="shared" si="2070"/>
        <v>-4.8959584950464556</v>
      </c>
      <c r="O5761">
        <f t="shared" si="2071"/>
        <v>56.959999999996889</v>
      </c>
      <c r="Q5761">
        <f t="shared" si="2072"/>
        <v>340.91742125974287</v>
      </c>
      <c r="R5761">
        <f t="shared" si="2073"/>
        <v>0</v>
      </c>
      <c r="S5761">
        <f t="shared" si="2074"/>
        <v>0</v>
      </c>
      <c r="T5761">
        <f t="shared" si="2075"/>
        <v>592.28215695759968</v>
      </c>
      <c r="U5761">
        <f t="shared" si="2076"/>
        <v>0</v>
      </c>
      <c r="V5761">
        <f t="shared" si="2077"/>
        <v>37.03844651333668</v>
      </c>
      <c r="W5761">
        <f t="shared" si="2078"/>
        <v>508.95038570800426</v>
      </c>
      <c r="X5761">
        <f t="shared" si="2056"/>
        <v>44.78763394230424</v>
      </c>
    </row>
    <row r="5762" spans="1:24" x14ac:dyDescent="0.25">
      <c r="A5762">
        <f t="shared" si="2057"/>
        <v>3.9562499999997836E-2</v>
      </c>
      <c r="B5762">
        <f t="shared" si="2058"/>
        <v>0</v>
      </c>
      <c r="C5762">
        <f t="shared" si="2059"/>
        <v>2.4400238926387985E-2</v>
      </c>
      <c r="D5762">
        <f t="shared" si="2060"/>
        <v>0</v>
      </c>
      <c r="E5762">
        <f t="shared" si="2061"/>
        <v>6.3726201580221966</v>
      </c>
      <c r="F5762">
        <f t="shared" si="2062"/>
        <v>955.29205595607334</v>
      </c>
      <c r="G5762">
        <f t="shared" si="2063"/>
        <v>0</v>
      </c>
      <c r="H5762">
        <f t="shared" si="2064"/>
        <v>1.7292889213699012</v>
      </c>
      <c r="I5762">
        <f t="shared" si="2065"/>
        <v>8.2290221419209217</v>
      </c>
      <c r="J5762">
        <f t="shared" si="2066"/>
        <v>0</v>
      </c>
      <c r="K5762">
        <f t="shared" si="2067"/>
        <v>-68.543370057640487</v>
      </c>
      <c r="L5762">
        <f t="shared" si="2068"/>
        <v>0.4847011345192197</v>
      </c>
      <c r="M5762">
        <f t="shared" si="2069"/>
        <v>0.56079057390595155</v>
      </c>
      <c r="N5762">
        <f t="shared" si="2070"/>
        <v>-4.8959550041171687</v>
      </c>
      <c r="O5762">
        <f t="shared" si="2071"/>
        <v>56.969999999996887</v>
      </c>
      <c r="Q5762">
        <f t="shared" si="2072"/>
        <v>340.92827333598791</v>
      </c>
      <c r="R5762">
        <f t="shared" si="2073"/>
        <v>0</v>
      </c>
      <c r="S5762">
        <f t="shared" si="2074"/>
        <v>0</v>
      </c>
      <c r="T5762">
        <f t="shared" si="2075"/>
        <v>592.28107469276551</v>
      </c>
      <c r="U5762">
        <f t="shared" si="2076"/>
        <v>0</v>
      </c>
      <c r="V5762">
        <f t="shared" si="2077"/>
        <v>37.042491465528535</v>
      </c>
      <c r="W5762">
        <f t="shared" si="2078"/>
        <v>508.96652731975666</v>
      </c>
      <c r="X5762">
        <f t="shared" si="2056"/>
        <v>44.789054404138447</v>
      </c>
    </row>
    <row r="5763" spans="1:24" x14ac:dyDescent="0.25">
      <c r="A5763">
        <f t="shared" si="2057"/>
        <v>3.9569444444442277E-2</v>
      </c>
      <c r="B5763">
        <f t="shared" si="2058"/>
        <v>0</v>
      </c>
      <c r="C5763">
        <f t="shared" si="2059"/>
        <v>2.4401060858065524E-2</v>
      </c>
      <c r="D5763">
        <f t="shared" si="2060"/>
        <v>0</v>
      </c>
      <c r="E5763">
        <f t="shared" si="2061"/>
        <v>6.3728696862263465</v>
      </c>
      <c r="F5763">
        <f t="shared" si="2062"/>
        <v>955.2903104505084</v>
      </c>
      <c r="G5763">
        <f t="shared" si="2063"/>
        <v>0</v>
      </c>
      <c r="H5763">
        <f t="shared" si="2064"/>
        <v>1.7296179664113971</v>
      </c>
      <c r="I5763">
        <f t="shared" si="2065"/>
        <v>8.229021468093217</v>
      </c>
      <c r="J5763">
        <f t="shared" si="2066"/>
        <v>0</v>
      </c>
      <c r="K5763">
        <f t="shared" si="2067"/>
        <v>-68.543321163172351</v>
      </c>
      <c r="L5763">
        <f t="shared" si="2068"/>
        <v>0.48475493009518228</v>
      </c>
      <c r="M5763">
        <f t="shared" si="2069"/>
        <v>0.56081253238791673</v>
      </c>
      <c r="N5763">
        <f t="shared" si="2070"/>
        <v>-4.8959515116551584</v>
      </c>
      <c r="O5763">
        <f t="shared" si="2071"/>
        <v>56.979999999996878</v>
      </c>
      <c r="Q5763">
        <f t="shared" si="2072"/>
        <v>340.9391200189749</v>
      </c>
      <c r="R5763">
        <f t="shared" si="2073"/>
        <v>0</v>
      </c>
      <c r="S5763">
        <f t="shared" si="2074"/>
        <v>0</v>
      </c>
      <c r="T5763">
        <f t="shared" si="2075"/>
        <v>592.27999247931518</v>
      </c>
      <c r="U5763">
        <f t="shared" si="2076"/>
        <v>0</v>
      </c>
      <c r="V5763">
        <f t="shared" si="2077"/>
        <v>37.046535013043297</v>
      </c>
      <c r="W5763">
        <f t="shared" si="2078"/>
        <v>508.98266090949789</v>
      </c>
      <c r="X5763">
        <f t="shared" ref="X5763:X5826" si="2079">W5763*M5763/E5763</f>
        <v>44.790474160035672</v>
      </c>
    </row>
    <row r="5764" spans="1:24" x14ac:dyDescent="0.25">
      <c r="A5764">
        <f t="shared" si="2057"/>
        <v>3.9576388888886718E-2</v>
      </c>
      <c r="B5764">
        <f t="shared" si="2058"/>
        <v>0</v>
      </c>
      <c r="C5764">
        <f t="shared" si="2059"/>
        <v>2.4401882404400398E-2</v>
      </c>
      <c r="D5764">
        <f t="shared" si="2060"/>
        <v>0</v>
      </c>
      <c r="E5764">
        <f t="shared" si="2061"/>
        <v>6.373119095477537</v>
      </c>
      <c r="F5764">
        <f t="shared" si="2062"/>
        <v>955.28856502778297</v>
      </c>
      <c r="G5764">
        <f t="shared" si="2063"/>
        <v>0</v>
      </c>
      <c r="H5764">
        <f t="shared" si="2064"/>
        <v>1.7299470108516635</v>
      </c>
      <c r="I5764">
        <f t="shared" si="2065"/>
        <v>8.2290207946004106</v>
      </c>
      <c r="J5764">
        <f t="shared" si="2066"/>
        <v>0</v>
      </c>
      <c r="K5764">
        <f t="shared" si="2067"/>
        <v>-68.543272247252546</v>
      </c>
      <c r="L5764">
        <f t="shared" si="2068"/>
        <v>0.48480870745036975</v>
      </c>
      <c r="M5764">
        <f t="shared" si="2069"/>
        <v>0.56083448040202155</v>
      </c>
      <c r="N5764">
        <f t="shared" si="2070"/>
        <v>-4.8959480176608867</v>
      </c>
      <c r="O5764">
        <f t="shared" si="2071"/>
        <v>56.989999999996876</v>
      </c>
      <c r="Q5764">
        <f t="shared" si="2072"/>
        <v>340.9499613114013</v>
      </c>
      <c r="R5764">
        <f t="shared" si="2073"/>
        <v>0</v>
      </c>
      <c r="S5764">
        <f t="shared" si="2074"/>
        <v>0</v>
      </c>
      <c r="T5764">
        <f t="shared" si="2075"/>
        <v>592.27891031722538</v>
      </c>
      <c r="U5764">
        <f t="shared" si="2076"/>
        <v>0</v>
      </c>
      <c r="V5764">
        <f t="shared" si="2077"/>
        <v>37.050577156259038</v>
      </c>
      <c r="W5764">
        <f t="shared" si="2078"/>
        <v>508.99878648123968</v>
      </c>
      <c r="X5764">
        <f t="shared" si="2079"/>
        <v>44.791893210348952</v>
      </c>
    </row>
    <row r="5765" spans="1:24" x14ac:dyDescent="0.25">
      <c r="A5765">
        <f t="shared" si="2057"/>
        <v>3.958333333333116E-2</v>
      </c>
      <c r="B5765">
        <f t="shared" si="2058"/>
        <v>0</v>
      </c>
      <c r="C5765">
        <f t="shared" si="2059"/>
        <v>2.4402703565584369E-2</v>
      </c>
      <c r="D5765">
        <f t="shared" si="2060"/>
        <v>0</v>
      </c>
      <c r="E5765">
        <f t="shared" si="2061"/>
        <v>6.3733683858317773</v>
      </c>
      <c r="F5765">
        <f t="shared" si="2062"/>
        <v>955.28681968785929</v>
      </c>
      <c r="G5765">
        <f t="shared" si="2063"/>
        <v>0</v>
      </c>
      <c r="H5765">
        <f t="shared" si="2064"/>
        <v>1.7302760546907285</v>
      </c>
      <c r="I5765">
        <f t="shared" si="2065"/>
        <v>8.2290201214423373</v>
      </c>
      <c r="J5765">
        <f t="shared" si="2066"/>
        <v>0</v>
      </c>
      <c r="K5765">
        <f t="shared" si="2067"/>
        <v>-68.543223309887537</v>
      </c>
      <c r="L5765">
        <f t="shared" si="2068"/>
        <v>0.48486246658963428</v>
      </c>
      <c r="M5765">
        <f t="shared" si="2069"/>
        <v>0.56085641795319474</v>
      </c>
      <c r="N5765">
        <f t="shared" si="2070"/>
        <v>-4.8959445221348146</v>
      </c>
      <c r="O5765">
        <f t="shared" si="2071"/>
        <v>56.999999999996867</v>
      </c>
      <c r="Q5765">
        <f t="shared" si="2072"/>
        <v>340.96079721596351</v>
      </c>
      <c r="R5765">
        <f t="shared" si="2073"/>
        <v>0</v>
      </c>
      <c r="S5765">
        <f t="shared" si="2074"/>
        <v>0</v>
      </c>
      <c r="T5765">
        <f t="shared" si="2075"/>
        <v>592.2778282064728</v>
      </c>
      <c r="U5765">
        <f t="shared" si="2076"/>
        <v>0</v>
      </c>
      <c r="V5765">
        <f t="shared" si="2077"/>
        <v>37.054617895553811</v>
      </c>
      <c r="W5765">
        <f t="shared" si="2078"/>
        <v>509.01490403899055</v>
      </c>
      <c r="X5765">
        <f t="shared" si="2079"/>
        <v>44.793311555431032</v>
      </c>
    </row>
    <row r="5766" spans="1:24" x14ac:dyDescent="0.25">
      <c r="A5766">
        <f t="shared" si="2057"/>
        <v>3.9590277777775601E-2</v>
      </c>
      <c r="B5766">
        <f t="shared" si="2058"/>
        <v>0</v>
      </c>
      <c r="C5766">
        <f t="shared" si="2059"/>
        <v>2.440352434180908E-2</v>
      </c>
      <c r="D5766">
        <f t="shared" si="2060"/>
        <v>0</v>
      </c>
      <c r="E5766">
        <f t="shared" si="2061"/>
        <v>6.3736175573450478</v>
      </c>
      <c r="F5766">
        <f t="shared" si="2062"/>
        <v>955.28507443069964</v>
      </c>
      <c r="G5766">
        <f t="shared" si="2063"/>
        <v>0</v>
      </c>
      <c r="H5766">
        <f t="shared" si="2064"/>
        <v>1.7306050979286209</v>
      </c>
      <c r="I5766">
        <f t="shared" si="2065"/>
        <v>8.2290194486188284</v>
      </c>
      <c r="J5766">
        <f t="shared" si="2066"/>
        <v>0</v>
      </c>
      <c r="K5766">
        <f t="shared" si="2067"/>
        <v>-68.543174351083778</v>
      </c>
      <c r="L5766">
        <f t="shared" si="2068"/>
        <v>0.48491620751782788</v>
      </c>
      <c r="M5766">
        <f t="shared" si="2069"/>
        <v>0.56087834504636258</v>
      </c>
      <c r="N5766">
        <f t="shared" si="2070"/>
        <v>-4.8959410250774038</v>
      </c>
      <c r="O5766">
        <f t="shared" si="2071"/>
        <v>57.009999999996865</v>
      </c>
      <c r="Q5766">
        <f t="shared" si="2072"/>
        <v>340.97162773535609</v>
      </c>
      <c r="R5766">
        <f t="shared" si="2073"/>
        <v>0</v>
      </c>
      <c r="S5766">
        <f t="shared" si="2074"/>
        <v>0</v>
      </c>
      <c r="T5766">
        <f t="shared" si="2075"/>
        <v>592.2767461470338</v>
      </c>
      <c r="U5766">
        <f t="shared" si="2076"/>
        <v>0</v>
      </c>
      <c r="V5766">
        <f t="shared" si="2077"/>
        <v>37.058657231305666</v>
      </c>
      <c r="W5766">
        <f t="shared" si="2078"/>
        <v>509.0310135867573</v>
      </c>
      <c r="X5766">
        <f t="shared" si="2079"/>
        <v>44.794729195634517</v>
      </c>
    </row>
    <row r="5767" spans="1:24" x14ac:dyDescent="0.25">
      <c r="A5767">
        <f t="shared" si="2057"/>
        <v>3.9597222222220042E-2</v>
      </c>
      <c r="B5767">
        <f t="shared" si="2058"/>
        <v>0</v>
      </c>
      <c r="C5767">
        <f t="shared" si="2059"/>
        <v>2.4404344733266081E-2</v>
      </c>
      <c r="D5767">
        <f t="shared" si="2060"/>
        <v>0</v>
      </c>
      <c r="E5767">
        <f t="shared" si="2061"/>
        <v>6.3738666100733017</v>
      </c>
      <c r="F5767">
        <f t="shared" si="2062"/>
        <v>955.28332925626626</v>
      </c>
      <c r="G5767">
        <f t="shared" si="2063"/>
        <v>0</v>
      </c>
      <c r="H5767">
        <f t="shared" si="2064"/>
        <v>1.7309341405653693</v>
      </c>
      <c r="I5767">
        <f t="shared" si="2065"/>
        <v>8.2290187761297169</v>
      </c>
      <c r="J5767">
        <f t="shared" si="2066"/>
        <v>0</v>
      </c>
      <c r="K5767">
        <f t="shared" si="2067"/>
        <v>-68.543125370847733</v>
      </c>
      <c r="L5767">
        <f t="shared" si="2068"/>
        <v>0.48496993023980239</v>
      </c>
      <c r="M5767">
        <f t="shared" si="2069"/>
        <v>0.56090026168644891</v>
      </c>
      <c r="N5767">
        <f t="shared" si="2070"/>
        <v>-4.8959375264891145</v>
      </c>
      <c r="O5767">
        <f t="shared" si="2071"/>
        <v>57.019999999996863</v>
      </c>
      <c r="Q5767">
        <f t="shared" si="2072"/>
        <v>340.98245287227235</v>
      </c>
      <c r="R5767">
        <f t="shared" si="2073"/>
        <v>0</v>
      </c>
      <c r="S5767">
        <f t="shared" si="2074"/>
        <v>0</v>
      </c>
      <c r="T5767">
        <f t="shared" si="2075"/>
        <v>592.27566413888508</v>
      </c>
      <c r="U5767">
        <f t="shared" si="2076"/>
        <v>0</v>
      </c>
      <c r="V5767">
        <f t="shared" si="2077"/>
        <v>37.062695163892613</v>
      </c>
      <c r="W5767">
        <f t="shared" si="2078"/>
        <v>509.0471151285447</v>
      </c>
      <c r="X5767">
        <f t="shared" si="2079"/>
        <v>44.796146131311808</v>
      </c>
    </row>
    <row r="5768" spans="1:24" x14ac:dyDescent="0.25">
      <c r="A5768">
        <f t="shared" si="2057"/>
        <v>3.9604166666664484E-2</v>
      </c>
      <c r="B5768">
        <f t="shared" si="2058"/>
        <v>0</v>
      </c>
      <c r="C5768">
        <f t="shared" si="2059"/>
        <v>2.4405164740146808E-2</v>
      </c>
      <c r="D5768">
        <f t="shared" si="2060"/>
        <v>0</v>
      </c>
      <c r="E5768">
        <f t="shared" si="2061"/>
        <v>6.3741155440724633</v>
      </c>
      <c r="F5768">
        <f t="shared" si="2062"/>
        <v>955.28158416452141</v>
      </c>
      <c r="G5768">
        <f t="shared" si="2063"/>
        <v>0</v>
      </c>
      <c r="H5768">
        <f t="shared" si="2064"/>
        <v>1.7312631826010021</v>
      </c>
      <c r="I5768">
        <f t="shared" si="2065"/>
        <v>8.229018103974834</v>
      </c>
      <c r="J5768">
        <f t="shared" si="2066"/>
        <v>0</v>
      </c>
      <c r="K5768">
        <f t="shared" si="2067"/>
        <v>-68.543076369185854</v>
      </c>
      <c r="L5768">
        <f t="shared" si="2068"/>
        <v>0.48502363476040949</v>
      </c>
      <c r="M5768">
        <f t="shared" si="2069"/>
        <v>0.56092216787837512</v>
      </c>
      <c r="N5768">
        <f t="shared" si="2070"/>
        <v>-4.8959340263704085</v>
      </c>
      <c r="O5768">
        <f t="shared" si="2071"/>
        <v>57.029999999996853</v>
      </c>
      <c r="Q5768">
        <f t="shared" si="2072"/>
        <v>340.99327262940403</v>
      </c>
      <c r="R5768">
        <f t="shared" si="2073"/>
        <v>0</v>
      </c>
      <c r="S5768">
        <f t="shared" si="2074"/>
        <v>0</v>
      </c>
      <c r="T5768">
        <f t="shared" si="2075"/>
        <v>592.27458218200331</v>
      </c>
      <c r="U5768">
        <f t="shared" si="2076"/>
        <v>0</v>
      </c>
      <c r="V5768">
        <f t="shared" si="2077"/>
        <v>37.066731693692653</v>
      </c>
      <c r="W5768">
        <f t="shared" si="2078"/>
        <v>509.06320866835489</v>
      </c>
      <c r="X5768">
        <f t="shared" si="2079"/>
        <v>44.7975623628151</v>
      </c>
    </row>
    <row r="5769" spans="1:24" x14ac:dyDescent="0.25">
      <c r="A5769">
        <f t="shared" si="2057"/>
        <v>3.9611111111108925E-2</v>
      </c>
      <c r="B5769">
        <f t="shared" si="2058"/>
        <v>0</v>
      </c>
      <c r="C5769">
        <f t="shared" si="2059"/>
        <v>2.4405984362642599E-2</v>
      </c>
      <c r="D5769">
        <f t="shared" si="2060"/>
        <v>0</v>
      </c>
      <c r="E5769">
        <f t="shared" si="2061"/>
        <v>6.3743643593984292</v>
      </c>
      <c r="F5769">
        <f t="shared" si="2062"/>
        <v>955.27983915542734</v>
      </c>
      <c r="G5769">
        <f t="shared" si="2063"/>
        <v>0</v>
      </c>
      <c r="H5769">
        <f t="shared" si="2064"/>
        <v>1.7315922240355477</v>
      </c>
      <c r="I5769">
        <f t="shared" si="2065"/>
        <v>8.2290174321540128</v>
      </c>
      <c r="J5769">
        <f t="shared" si="2066"/>
        <v>0</v>
      </c>
      <c r="K5769">
        <f t="shared" si="2067"/>
        <v>-68.543027346104594</v>
      </c>
      <c r="L5769">
        <f t="shared" si="2068"/>
        <v>0.48507732108450063</v>
      </c>
      <c r="M5769">
        <f t="shared" si="2069"/>
        <v>0.56094406362706017</v>
      </c>
      <c r="N5769">
        <f t="shared" si="2070"/>
        <v>-4.8959305247217468</v>
      </c>
      <c r="O5769">
        <f t="shared" si="2071"/>
        <v>57.039999999996851</v>
      </c>
      <c r="Q5769">
        <f t="shared" si="2072"/>
        <v>341.00408700944138</v>
      </c>
      <c r="R5769">
        <f t="shared" si="2073"/>
        <v>0</v>
      </c>
      <c r="S5769">
        <f t="shared" si="2074"/>
        <v>0</v>
      </c>
      <c r="T5769">
        <f t="shared" si="2075"/>
        <v>592.27350027636498</v>
      </c>
      <c r="U5769">
        <f t="shared" si="2076"/>
        <v>0</v>
      </c>
      <c r="V5769">
        <f t="shared" si="2077"/>
        <v>37.070766821083787</v>
      </c>
      <c r="W5769">
        <f t="shared" si="2078"/>
        <v>509.07929421018815</v>
      </c>
      <c r="X5769">
        <f t="shared" si="2079"/>
        <v>44.798977890496431</v>
      </c>
    </row>
    <row r="5770" spans="1:24" x14ac:dyDescent="0.25">
      <c r="A5770">
        <f t="shared" si="2057"/>
        <v>3.9618055555553366E-2</v>
      </c>
      <c r="B5770">
        <f t="shared" si="2058"/>
        <v>0</v>
      </c>
      <c r="C5770">
        <f t="shared" si="2059"/>
        <v>2.4406803600944681E-2</v>
      </c>
      <c r="D5770">
        <f t="shared" si="2060"/>
        <v>0</v>
      </c>
      <c r="E5770">
        <f t="shared" si="2061"/>
        <v>6.3746130561070684</v>
      </c>
      <c r="F5770">
        <f t="shared" si="2062"/>
        <v>955.27809422894632</v>
      </c>
      <c r="G5770">
        <f t="shared" si="2063"/>
        <v>0</v>
      </c>
      <c r="H5770">
        <f t="shared" si="2064"/>
        <v>1.7319212648690345</v>
      </c>
      <c r="I5770">
        <f t="shared" si="2065"/>
        <v>8.2290167606670881</v>
      </c>
      <c r="J5770">
        <f t="shared" si="2066"/>
        <v>0</v>
      </c>
      <c r="K5770">
        <f t="shared" si="2067"/>
        <v>-68.542978301610404</v>
      </c>
      <c r="L5770">
        <f t="shared" si="2068"/>
        <v>0.4851309892169271</v>
      </c>
      <c r="M5770">
        <f t="shared" si="2069"/>
        <v>0.56096594893742047</v>
      </c>
      <c r="N5770">
        <f t="shared" si="2070"/>
        <v>-4.8959270215435904</v>
      </c>
      <c r="O5770">
        <f t="shared" si="2071"/>
        <v>57.049999999996849</v>
      </c>
      <c r="Q5770">
        <f t="shared" si="2072"/>
        <v>341.01489601507302</v>
      </c>
      <c r="R5770">
        <f t="shared" si="2073"/>
        <v>0</v>
      </c>
      <c r="S5770">
        <f t="shared" si="2074"/>
        <v>0</v>
      </c>
      <c r="T5770">
        <f t="shared" si="2075"/>
        <v>592.27241842194667</v>
      </c>
      <c r="U5770">
        <f t="shared" si="2076"/>
        <v>0</v>
      </c>
      <c r="V5770">
        <f t="shared" si="2077"/>
        <v>37.074800546443974</v>
      </c>
      <c r="W5770">
        <f t="shared" si="2078"/>
        <v>509.09537175804195</v>
      </c>
      <c r="X5770">
        <f t="shared" si="2079"/>
        <v>44.80039271470757</v>
      </c>
    </row>
    <row r="5771" spans="1:24" x14ac:dyDescent="0.25">
      <c r="A5771">
        <f t="shared" si="2057"/>
        <v>3.9624999999997808E-2</v>
      </c>
      <c r="B5771">
        <f t="shared" si="2058"/>
        <v>0</v>
      </c>
      <c r="C5771">
        <f t="shared" si="2059"/>
        <v>2.4407622455244173E-2</v>
      </c>
      <c r="D5771">
        <f t="shared" si="2060"/>
        <v>0</v>
      </c>
      <c r="E5771">
        <f t="shared" si="2061"/>
        <v>6.3748616342542226</v>
      </c>
      <c r="F5771">
        <f t="shared" si="2062"/>
        <v>955.2763493850407</v>
      </c>
      <c r="G5771">
        <f t="shared" si="2063"/>
        <v>0</v>
      </c>
      <c r="H5771">
        <f t="shared" si="2064"/>
        <v>1.7322503051014913</v>
      </c>
      <c r="I5771">
        <f t="shared" si="2065"/>
        <v>8.2290160895138893</v>
      </c>
      <c r="J5771">
        <f t="shared" si="2066"/>
        <v>0</v>
      </c>
      <c r="K5771">
        <f t="shared" si="2067"/>
        <v>-68.542929235709735</v>
      </c>
      <c r="L5771">
        <f t="shared" si="2068"/>
        <v>0.48518463916254007</v>
      </c>
      <c r="M5771">
        <f t="shared" si="2069"/>
        <v>0.56098782381436996</v>
      </c>
      <c r="N5771">
        <f t="shared" si="2070"/>
        <v>-4.8959235168363993</v>
      </c>
      <c r="O5771">
        <f t="shared" si="2071"/>
        <v>57.05999999999684</v>
      </c>
      <c r="Q5771">
        <f t="shared" si="2072"/>
        <v>341.02569964898612</v>
      </c>
      <c r="R5771">
        <f t="shared" si="2073"/>
        <v>0</v>
      </c>
      <c r="S5771">
        <f t="shared" si="2074"/>
        <v>0</v>
      </c>
      <c r="T5771">
        <f t="shared" si="2075"/>
        <v>592.27133661872529</v>
      </c>
      <c r="U5771">
        <f t="shared" si="2076"/>
        <v>0</v>
      </c>
      <c r="V5771">
        <f t="shared" si="2077"/>
        <v>37.07883287015116</v>
      </c>
      <c r="W5771">
        <f t="shared" si="2078"/>
        <v>509.11144131591249</v>
      </c>
      <c r="X5771">
        <f t="shared" si="2079"/>
        <v>44.801806835800171</v>
      </c>
    </row>
    <row r="5772" spans="1:24" x14ac:dyDescent="0.25">
      <c r="A5772">
        <f t="shared" si="2057"/>
        <v>3.9631944444442249E-2</v>
      </c>
      <c r="B5772">
        <f t="shared" si="2058"/>
        <v>0</v>
      </c>
      <c r="C5772">
        <f t="shared" si="2059"/>
        <v>2.4408440925732102E-2</v>
      </c>
      <c r="D5772">
        <f t="shared" si="2060"/>
        <v>0</v>
      </c>
      <c r="E5772">
        <f t="shared" si="2061"/>
        <v>6.3751100938957039</v>
      </c>
      <c r="F5772">
        <f t="shared" si="2062"/>
        <v>955.27460462367287</v>
      </c>
      <c r="G5772">
        <f t="shared" si="2063"/>
        <v>0</v>
      </c>
      <c r="H5772">
        <f t="shared" si="2064"/>
        <v>1.7325793447329461</v>
      </c>
      <c r="I5772">
        <f t="shared" si="2065"/>
        <v>8.2290154186942512</v>
      </c>
      <c r="J5772">
        <f t="shared" si="2066"/>
        <v>0</v>
      </c>
      <c r="K5772">
        <f t="shared" si="2067"/>
        <v>-68.54288014840904</v>
      </c>
      <c r="L5772">
        <f t="shared" si="2068"/>
        <v>0.48523827092619043</v>
      </c>
      <c r="M5772">
        <f t="shared" si="2069"/>
        <v>0.56100968826282027</v>
      </c>
      <c r="N5772">
        <f t="shared" si="2070"/>
        <v>-4.8959200106006344</v>
      </c>
      <c r="O5772">
        <f t="shared" si="2071"/>
        <v>57.069999999996838</v>
      </c>
      <c r="Q5772">
        <f t="shared" si="2072"/>
        <v>341.03649791386675</v>
      </c>
      <c r="R5772">
        <f t="shared" si="2073"/>
        <v>0</v>
      </c>
      <c r="S5772">
        <f t="shared" si="2074"/>
        <v>0</v>
      </c>
      <c r="T5772">
        <f t="shared" si="2075"/>
        <v>592.27025486667719</v>
      </c>
      <c r="U5772">
        <f t="shared" si="2076"/>
        <v>0</v>
      </c>
      <c r="V5772">
        <f t="shared" si="2077"/>
        <v>37.082863792583296</v>
      </c>
      <c r="W5772">
        <f t="shared" si="2078"/>
        <v>509.12750288779279</v>
      </c>
      <c r="X5772">
        <f t="shared" si="2079"/>
        <v>44.803220254125627</v>
      </c>
    </row>
    <row r="5773" spans="1:24" x14ac:dyDescent="0.25">
      <c r="A5773">
        <f t="shared" si="2057"/>
        <v>3.9638888888886691E-2</v>
      </c>
      <c r="B5773">
        <f t="shared" si="2058"/>
        <v>0</v>
      </c>
      <c r="C5773">
        <f t="shared" si="2059"/>
        <v>2.4409259012599376E-2</v>
      </c>
      <c r="D5773">
        <f t="shared" si="2060"/>
        <v>0</v>
      </c>
      <c r="E5773">
        <f t="shared" si="2061"/>
        <v>6.375358435087298</v>
      </c>
      <c r="F5773">
        <f t="shared" si="2062"/>
        <v>955.27285994480519</v>
      </c>
      <c r="G5773">
        <f t="shared" si="2063"/>
        <v>0</v>
      </c>
      <c r="H5773">
        <f t="shared" si="2064"/>
        <v>1.7329083837634276</v>
      </c>
      <c r="I5773">
        <f t="shared" si="2065"/>
        <v>8.2290147482080069</v>
      </c>
      <c r="J5773">
        <f t="shared" si="2066"/>
        <v>0</v>
      </c>
      <c r="K5773">
        <f t="shared" si="2067"/>
        <v>-68.542831039714756</v>
      </c>
      <c r="L5773">
        <f t="shared" si="2068"/>
        <v>0.48529188451272892</v>
      </c>
      <c r="M5773">
        <f t="shared" si="2069"/>
        <v>0.5610315422876806</v>
      </c>
      <c r="N5773">
        <f t="shared" si="2070"/>
        <v>-4.8959165028367577</v>
      </c>
      <c r="O5773">
        <f t="shared" si="2071"/>
        <v>57.079999999996836</v>
      </c>
      <c r="Q5773">
        <f t="shared" si="2072"/>
        <v>341.04729081239907</v>
      </c>
      <c r="R5773">
        <f t="shared" si="2073"/>
        <v>0</v>
      </c>
      <c r="S5773">
        <f t="shared" si="2074"/>
        <v>0</v>
      </c>
      <c r="T5773">
        <f t="shared" si="2075"/>
        <v>592.26917316577919</v>
      </c>
      <c r="U5773">
        <f t="shared" si="2076"/>
        <v>0</v>
      </c>
      <c r="V5773">
        <f t="shared" si="2077"/>
        <v>37.086893314118299</v>
      </c>
      <c r="W5773">
        <f t="shared" si="2078"/>
        <v>509.14355647767462</v>
      </c>
      <c r="X5773">
        <f t="shared" si="2079"/>
        <v>44.804632970035236</v>
      </c>
    </row>
    <row r="5774" spans="1:24" x14ac:dyDescent="0.25">
      <c r="A5774">
        <f t="shared" si="2057"/>
        <v>3.9645833333331132E-2</v>
      </c>
      <c r="B5774">
        <f t="shared" si="2058"/>
        <v>0</v>
      </c>
      <c r="C5774">
        <f t="shared" si="2059"/>
        <v>2.4410076716036802E-2</v>
      </c>
      <c r="D5774">
        <f t="shared" si="2060"/>
        <v>0</v>
      </c>
      <c r="E5774">
        <f t="shared" si="2061"/>
        <v>6.3756066578847621</v>
      </c>
      <c r="F5774">
        <f t="shared" si="2062"/>
        <v>955.27111534839992</v>
      </c>
      <c r="G5774">
        <f t="shared" si="2063"/>
        <v>0</v>
      </c>
      <c r="H5774">
        <f t="shared" si="2064"/>
        <v>1.7332374221929641</v>
      </c>
      <c r="I5774">
        <f t="shared" si="2065"/>
        <v>8.2290140780549912</v>
      </c>
      <c r="J5774">
        <f t="shared" si="2066"/>
        <v>0</v>
      </c>
      <c r="K5774">
        <f t="shared" si="2067"/>
        <v>-68.542781909633348</v>
      </c>
      <c r="L5774">
        <f t="shared" si="2068"/>
        <v>0.48534547992700611</v>
      </c>
      <c r="M5774">
        <f t="shared" si="2069"/>
        <v>0.56105338589385745</v>
      </c>
      <c r="N5774">
        <f t="shared" si="2070"/>
        <v>-4.8959129935452284</v>
      </c>
      <c r="O5774">
        <f t="shared" si="2071"/>
        <v>57.089999999996827</v>
      </c>
      <c r="Q5774">
        <f t="shared" si="2072"/>
        <v>341.05807834726579</v>
      </c>
      <c r="R5774">
        <f t="shared" si="2073"/>
        <v>0</v>
      </c>
      <c r="S5774">
        <f t="shared" si="2074"/>
        <v>0</v>
      </c>
      <c r="T5774">
        <f t="shared" si="2075"/>
        <v>592.26809151600798</v>
      </c>
      <c r="U5774">
        <f t="shared" si="2076"/>
        <v>0</v>
      </c>
      <c r="V5774">
        <f t="shared" si="2077"/>
        <v>37.090921435134042</v>
      </c>
      <c r="W5774">
        <f t="shared" si="2078"/>
        <v>509.1596020895463</v>
      </c>
      <c r="X5774">
        <f t="shared" si="2079"/>
        <v>44.806044983879943</v>
      </c>
    </row>
    <row r="5775" spans="1:24" x14ac:dyDescent="0.25">
      <c r="A5775">
        <f t="shared" si="2057"/>
        <v>3.9652777777775573E-2</v>
      </c>
      <c r="B5775">
        <f t="shared" si="2058"/>
        <v>0</v>
      </c>
      <c r="C5775">
        <f t="shared" si="2059"/>
        <v>2.4410894036235083E-2</v>
      </c>
      <c r="D5775">
        <f t="shared" si="2060"/>
        <v>0</v>
      </c>
      <c r="E5775">
        <f t="shared" si="2061"/>
        <v>6.3758547623438258</v>
      </c>
      <c r="F5775">
        <f t="shared" si="2062"/>
        <v>955.26937083441953</v>
      </c>
      <c r="G5775">
        <f t="shared" si="2063"/>
        <v>0</v>
      </c>
      <c r="H5775">
        <f t="shared" si="2064"/>
        <v>1.7335664600215841</v>
      </c>
      <c r="I5775">
        <f t="shared" si="2065"/>
        <v>8.2290134082350352</v>
      </c>
      <c r="J5775">
        <f t="shared" si="2066"/>
        <v>0</v>
      </c>
      <c r="K5775">
        <f t="shared" si="2067"/>
        <v>-68.542732758171255</v>
      </c>
      <c r="L5775">
        <f t="shared" si="2068"/>
        <v>0.48539905717387238</v>
      </c>
      <c r="M5775">
        <f t="shared" si="2069"/>
        <v>0.56107521908625502</v>
      </c>
      <c r="N5775">
        <f t="shared" si="2070"/>
        <v>-4.8959094827265082</v>
      </c>
      <c r="O5775">
        <f t="shared" si="2071"/>
        <v>57.099999999996825</v>
      </c>
      <c r="Q5775">
        <f t="shared" si="2072"/>
        <v>341.06886052114822</v>
      </c>
      <c r="R5775">
        <f t="shared" si="2073"/>
        <v>0</v>
      </c>
      <c r="S5775">
        <f t="shared" si="2074"/>
        <v>0</v>
      </c>
      <c r="T5775">
        <f t="shared" si="2075"/>
        <v>592.26700991734015</v>
      </c>
      <c r="U5775">
        <f t="shared" si="2076"/>
        <v>0</v>
      </c>
      <c r="V5775">
        <f t="shared" si="2077"/>
        <v>37.094948156008442</v>
      </c>
      <c r="W5775">
        <f t="shared" si="2078"/>
        <v>509.17563972739532</v>
      </c>
      <c r="X5775">
        <f t="shared" si="2079"/>
        <v>44.807456296010663</v>
      </c>
    </row>
    <row r="5776" spans="1:24" x14ac:dyDescent="0.25">
      <c r="A5776">
        <f t="shared" si="2057"/>
        <v>3.9659722222220015E-2</v>
      </c>
      <c r="B5776">
        <f t="shared" si="2058"/>
        <v>0</v>
      </c>
      <c r="C5776">
        <f t="shared" si="2059"/>
        <v>2.441171097338482E-2</v>
      </c>
      <c r="D5776">
        <f t="shared" si="2060"/>
        <v>0</v>
      </c>
      <c r="E5776">
        <f t="shared" si="2061"/>
        <v>6.3761027485201911</v>
      </c>
      <c r="F5776">
        <f t="shared" si="2062"/>
        <v>955.26762640282652</v>
      </c>
      <c r="G5776">
        <f t="shared" si="2063"/>
        <v>0</v>
      </c>
      <c r="H5776">
        <f t="shared" si="2064"/>
        <v>1.7338954972493159</v>
      </c>
      <c r="I5776">
        <f t="shared" si="2065"/>
        <v>8.2290127387479721</v>
      </c>
      <c r="J5776">
        <f t="shared" si="2066"/>
        <v>0</v>
      </c>
      <c r="K5776">
        <f t="shared" si="2067"/>
        <v>-68.542683585334927</v>
      </c>
      <c r="L5776">
        <f t="shared" si="2068"/>
        <v>0.48545261625817793</v>
      </c>
      <c r="M5776">
        <f t="shared" si="2069"/>
        <v>0.56109704186977516</v>
      </c>
      <c r="N5776">
        <f t="shared" si="2070"/>
        <v>-4.8959059703810563</v>
      </c>
      <c r="O5776">
        <f t="shared" si="2071"/>
        <v>57.109999999996823</v>
      </c>
      <c r="Q5776">
        <f t="shared" si="2072"/>
        <v>341.07963733672631</v>
      </c>
      <c r="R5776">
        <f t="shared" si="2073"/>
        <v>0</v>
      </c>
      <c r="S5776">
        <f t="shared" si="2074"/>
        <v>0</v>
      </c>
      <c r="T5776">
        <f t="shared" si="2075"/>
        <v>592.26592836975249</v>
      </c>
      <c r="U5776">
        <f t="shared" si="2076"/>
        <v>0</v>
      </c>
      <c r="V5776">
        <f t="shared" si="2077"/>
        <v>37.098973477119344</v>
      </c>
      <c r="W5776">
        <f t="shared" si="2078"/>
        <v>509.19166939520608</v>
      </c>
      <c r="X5776">
        <f t="shared" si="2079"/>
        <v>44.808866906778</v>
      </c>
    </row>
    <row r="5777" spans="1:24" x14ac:dyDescent="0.25">
      <c r="A5777">
        <f t="shared" si="2057"/>
        <v>3.9666666666664456E-2</v>
      </c>
      <c r="B5777">
        <f t="shared" si="2058"/>
        <v>0</v>
      </c>
      <c r="C5777">
        <f t="shared" si="2059"/>
        <v>2.4412527527676506E-2</v>
      </c>
      <c r="D5777">
        <f t="shared" si="2060"/>
        <v>0</v>
      </c>
      <c r="E5777">
        <f t="shared" si="2061"/>
        <v>6.3763506164695309</v>
      </c>
      <c r="F5777">
        <f t="shared" si="2062"/>
        <v>955.26588205358325</v>
      </c>
      <c r="G5777">
        <f t="shared" si="2063"/>
        <v>0</v>
      </c>
      <c r="H5777">
        <f t="shared" si="2064"/>
        <v>1.7342245338761879</v>
      </c>
      <c r="I5777">
        <f t="shared" si="2065"/>
        <v>8.2290120695936366</v>
      </c>
      <c r="J5777">
        <f t="shared" si="2066"/>
        <v>0</v>
      </c>
      <c r="K5777">
        <f t="shared" si="2067"/>
        <v>-68.542634391130818</v>
      </c>
      <c r="L5777">
        <f t="shared" si="2068"/>
        <v>0.4855061571847728</v>
      </c>
      <c r="M5777">
        <f t="shared" si="2069"/>
        <v>0.56111885424931707</v>
      </c>
      <c r="N5777">
        <f t="shared" si="2070"/>
        <v>-4.8959024565093348</v>
      </c>
      <c r="O5777">
        <f t="shared" si="2071"/>
        <v>57.119999999996814</v>
      </c>
      <c r="Q5777">
        <f t="shared" si="2072"/>
        <v>341.09040879667833</v>
      </c>
      <c r="R5777">
        <f t="shared" si="2073"/>
        <v>0</v>
      </c>
      <c r="S5777">
        <f t="shared" si="2074"/>
        <v>0</v>
      </c>
      <c r="T5777">
        <f t="shared" si="2075"/>
        <v>592.26484687322159</v>
      </c>
      <c r="U5777">
        <f t="shared" si="2076"/>
        <v>0</v>
      </c>
      <c r="V5777">
        <f t="shared" si="2077"/>
        <v>37.102997398844607</v>
      </c>
      <c r="W5777">
        <f t="shared" si="2078"/>
        <v>509.20769109696113</v>
      </c>
      <c r="X5777">
        <f t="shared" si="2079"/>
        <v>44.810276816532443</v>
      </c>
    </row>
    <row r="5778" spans="1:24" x14ac:dyDescent="0.25">
      <c r="A5778">
        <f t="shared" si="2057"/>
        <v>3.9673611111108897E-2</v>
      </c>
      <c r="B5778">
        <f t="shared" si="2058"/>
        <v>0</v>
      </c>
      <c r="C5778">
        <f t="shared" si="2059"/>
        <v>2.4413343699300528E-2</v>
      </c>
      <c r="D5778">
        <f t="shared" si="2060"/>
        <v>0</v>
      </c>
      <c r="E5778">
        <f t="shared" si="2061"/>
        <v>6.3765983662474923</v>
      </c>
      <c r="F5778">
        <f t="shared" si="2062"/>
        <v>955.26413778665221</v>
      </c>
      <c r="G5778">
        <f t="shared" si="2063"/>
        <v>0</v>
      </c>
      <c r="H5778">
        <f t="shared" si="2064"/>
        <v>1.7345535699022285</v>
      </c>
      <c r="I5778">
        <f t="shared" si="2065"/>
        <v>8.2290114007718618</v>
      </c>
      <c r="J5778">
        <f t="shared" si="2066"/>
        <v>0</v>
      </c>
      <c r="K5778">
        <f t="shared" si="2067"/>
        <v>-68.542585175565364</v>
      </c>
      <c r="L5778">
        <f t="shared" si="2068"/>
        <v>0.48555967995850674</v>
      </c>
      <c r="M5778">
        <f t="shared" si="2069"/>
        <v>0.5611406562297776</v>
      </c>
      <c r="N5778">
        <f t="shared" si="2070"/>
        <v>-4.8958989411118026</v>
      </c>
      <c r="O5778">
        <f t="shared" si="2071"/>
        <v>57.129999999996812</v>
      </c>
      <c r="Q5778">
        <f t="shared" si="2072"/>
        <v>341.10117490368123</v>
      </c>
      <c r="R5778">
        <f t="shared" si="2073"/>
        <v>0</v>
      </c>
      <c r="S5778">
        <f t="shared" si="2074"/>
        <v>0</v>
      </c>
      <c r="T5778">
        <f t="shared" si="2075"/>
        <v>592.26376542772437</v>
      </c>
      <c r="U5778">
        <f t="shared" si="2076"/>
        <v>0</v>
      </c>
      <c r="V5778">
        <f t="shared" si="2077"/>
        <v>37.107019921562063</v>
      </c>
      <c r="W5778">
        <f t="shared" si="2078"/>
        <v>509.22370483664048</v>
      </c>
      <c r="X5778">
        <f t="shared" si="2079"/>
        <v>44.811686025624226</v>
      </c>
    </row>
    <row r="5779" spans="1:24" x14ac:dyDescent="0.25">
      <c r="A5779">
        <f t="shared" si="2057"/>
        <v>3.9680555555553339E-2</v>
      </c>
      <c r="B5779">
        <f t="shared" si="2058"/>
        <v>0</v>
      </c>
      <c r="C5779">
        <f t="shared" si="2059"/>
        <v>2.4414159488447169E-2</v>
      </c>
      <c r="D5779">
        <f t="shared" si="2060"/>
        <v>0</v>
      </c>
      <c r="E5779">
        <f t="shared" si="2061"/>
        <v>6.376845997909693</v>
      </c>
      <c r="F5779">
        <f t="shared" si="2062"/>
        <v>955.26239360199577</v>
      </c>
      <c r="G5779">
        <f t="shared" si="2063"/>
        <v>0</v>
      </c>
      <c r="H5779">
        <f t="shared" si="2064"/>
        <v>1.7348826053274662</v>
      </c>
      <c r="I5779">
        <f t="shared" si="2065"/>
        <v>8.2290107322824824</v>
      </c>
      <c r="J5779">
        <f t="shared" si="2066"/>
        <v>0</v>
      </c>
      <c r="K5779">
        <f t="shared" si="2067"/>
        <v>-68.542535938645017</v>
      </c>
      <c r="L5779">
        <f t="shared" si="2068"/>
        <v>0.48561318458422942</v>
      </c>
      <c r="M5779">
        <f t="shared" si="2069"/>
        <v>0.56116244781605129</v>
      </c>
      <c r="N5779">
        <f t="shared" si="2070"/>
        <v>-4.8958954241889208</v>
      </c>
      <c r="O5779">
        <f t="shared" si="2071"/>
        <v>57.13999999999681</v>
      </c>
      <c r="Q5779">
        <f t="shared" si="2072"/>
        <v>341.11193566041032</v>
      </c>
      <c r="R5779">
        <f t="shared" si="2073"/>
        <v>0</v>
      </c>
      <c r="S5779">
        <f t="shared" si="2074"/>
        <v>0</v>
      </c>
      <c r="T5779">
        <f t="shared" si="2075"/>
        <v>592.26268403323741</v>
      </c>
      <c r="U5779">
        <f t="shared" si="2076"/>
        <v>0</v>
      </c>
      <c r="V5779">
        <f t="shared" si="2077"/>
        <v>37.1110410456495</v>
      </c>
      <c r="W5779">
        <f t="shared" si="2078"/>
        <v>509.23971061822249</v>
      </c>
      <c r="X5779">
        <f t="shared" si="2079"/>
        <v>44.81309453440344</v>
      </c>
    </row>
    <row r="5780" spans="1:24" x14ac:dyDescent="0.25">
      <c r="A5780">
        <f t="shared" si="2057"/>
        <v>3.968749999999778E-2</v>
      </c>
      <c r="B5780">
        <f t="shared" si="2058"/>
        <v>0</v>
      </c>
      <c r="C5780">
        <f t="shared" si="2059"/>
        <v>2.4414974895306609E-2</v>
      </c>
      <c r="D5780">
        <f t="shared" si="2060"/>
        <v>0</v>
      </c>
      <c r="E5780">
        <f t="shared" si="2061"/>
        <v>6.3770935115117231</v>
      </c>
      <c r="F5780">
        <f t="shared" si="2062"/>
        <v>955.26064949957652</v>
      </c>
      <c r="G5780">
        <f t="shared" si="2063"/>
        <v>0</v>
      </c>
      <c r="H5780">
        <f t="shared" si="2064"/>
        <v>1.7352116401519291</v>
      </c>
      <c r="I5780">
        <f t="shared" si="2065"/>
        <v>8.2290100641253296</v>
      </c>
      <c r="J5780">
        <f t="shared" si="2066"/>
        <v>0</v>
      </c>
      <c r="K5780">
        <f t="shared" si="2067"/>
        <v>-68.542486680376214</v>
      </c>
      <c r="L5780">
        <f t="shared" si="2068"/>
        <v>0.48566667106679023</v>
      </c>
      <c r="M5780">
        <f t="shared" si="2069"/>
        <v>0.56118422901303</v>
      </c>
      <c r="N5780">
        <f t="shared" si="2070"/>
        <v>-4.8958919057411494</v>
      </c>
      <c r="O5780">
        <f t="shared" si="2071"/>
        <v>57.149999999996801</v>
      </c>
      <c r="Q5780">
        <f t="shared" si="2072"/>
        <v>341.12269106953943</v>
      </c>
      <c r="R5780">
        <f t="shared" si="2073"/>
        <v>0</v>
      </c>
      <c r="S5780">
        <f t="shared" si="2074"/>
        <v>0</v>
      </c>
      <c r="T5780">
        <f t="shared" si="2075"/>
        <v>592.2616026897374</v>
      </c>
      <c r="U5780">
        <f t="shared" si="2076"/>
        <v>0</v>
      </c>
      <c r="V5780">
        <f t="shared" si="2077"/>
        <v>37.115060771484735</v>
      </c>
      <c r="W5780">
        <f t="shared" si="2078"/>
        <v>509.25570844568273</v>
      </c>
      <c r="X5780">
        <f t="shared" si="2079"/>
        <v>44.814502343219949</v>
      </c>
    </row>
    <row r="5781" spans="1:24" x14ac:dyDescent="0.25">
      <c r="A5781">
        <f t="shared" si="2057"/>
        <v>3.9694444444442221E-2</v>
      </c>
      <c r="B5781">
        <f t="shared" si="2058"/>
        <v>0</v>
      </c>
      <c r="C5781">
        <f t="shared" si="2059"/>
        <v>2.4415789920068924E-2</v>
      </c>
      <c r="D5781">
        <f t="shared" si="2060"/>
        <v>0</v>
      </c>
      <c r="E5781">
        <f t="shared" si="2061"/>
        <v>6.3773409071091463</v>
      </c>
      <c r="F5781">
        <f t="shared" si="2062"/>
        <v>955.25890547935694</v>
      </c>
      <c r="G5781">
        <f t="shared" si="2063"/>
        <v>0</v>
      </c>
      <c r="H5781">
        <f t="shared" si="2064"/>
        <v>1.7355406743756456</v>
      </c>
      <c r="I5781">
        <f t="shared" si="2065"/>
        <v>8.2290093963002402</v>
      </c>
      <c r="J5781">
        <f t="shared" si="2066"/>
        <v>0</v>
      </c>
      <c r="K5781">
        <f t="shared" si="2067"/>
        <v>-68.542437400765394</v>
      </c>
      <c r="L5781">
        <f t="shared" si="2068"/>
        <v>0.48572013941103842</v>
      </c>
      <c r="M5781">
        <f t="shared" si="2069"/>
        <v>0.56120599982560315</v>
      </c>
      <c r="N5781">
        <f t="shared" si="2070"/>
        <v>-4.8958883857689486</v>
      </c>
      <c r="O5781">
        <f t="shared" si="2071"/>
        <v>57.159999999996799</v>
      </c>
      <c r="Q5781">
        <f t="shared" si="2072"/>
        <v>341.1334411337412</v>
      </c>
      <c r="R5781">
        <f t="shared" si="2073"/>
        <v>0</v>
      </c>
      <c r="S5781">
        <f t="shared" si="2074"/>
        <v>0</v>
      </c>
      <c r="T5781">
        <f t="shared" si="2075"/>
        <v>592.26052139720127</v>
      </c>
      <c r="U5781">
        <f t="shared" si="2076"/>
        <v>0</v>
      </c>
      <c r="V5781">
        <f t="shared" si="2077"/>
        <v>37.119079099445536</v>
      </c>
      <c r="W5781">
        <f t="shared" si="2078"/>
        <v>509.27169832299495</v>
      </c>
      <c r="X5781">
        <f t="shared" si="2079"/>
        <v>44.815909452423412</v>
      </c>
    </row>
    <row r="5782" spans="1:24" x14ac:dyDescent="0.25">
      <c r="A5782">
        <f t="shared" si="2057"/>
        <v>3.9701388888886663E-2</v>
      </c>
      <c r="B5782">
        <f t="shared" si="2058"/>
        <v>0</v>
      </c>
      <c r="C5782">
        <f t="shared" si="2059"/>
        <v>2.441660456292408E-2</v>
      </c>
      <c r="D5782">
        <f t="shared" si="2060"/>
        <v>0</v>
      </c>
      <c r="E5782">
        <f t="shared" si="2061"/>
        <v>6.3775881847574967</v>
      </c>
      <c r="F5782">
        <f t="shared" si="2062"/>
        <v>955.25716154129952</v>
      </c>
      <c r="G5782">
        <f t="shared" si="2063"/>
        <v>0</v>
      </c>
      <c r="H5782">
        <f t="shared" si="2064"/>
        <v>1.735869707998644</v>
      </c>
      <c r="I5782">
        <f t="shared" si="2065"/>
        <v>8.2290087288070453</v>
      </c>
      <c r="J5782">
        <f t="shared" si="2066"/>
        <v>0</v>
      </c>
      <c r="K5782">
        <f t="shared" si="2067"/>
        <v>-68.542388099819007</v>
      </c>
      <c r="L5782">
        <f t="shared" si="2068"/>
        <v>0.48577358962182299</v>
      </c>
      <c r="M5782">
        <f t="shared" si="2069"/>
        <v>0.56122776025865795</v>
      </c>
      <c r="N5782">
        <f t="shared" si="2070"/>
        <v>-4.8958848642727784</v>
      </c>
      <c r="O5782">
        <f t="shared" si="2071"/>
        <v>57.169999999996797</v>
      </c>
      <c r="Q5782">
        <f t="shared" si="2072"/>
        <v>341.14418585568632</v>
      </c>
      <c r="R5782">
        <f t="shared" si="2073"/>
        <v>0</v>
      </c>
      <c r="S5782">
        <f t="shared" si="2074"/>
        <v>0</v>
      </c>
      <c r="T5782">
        <f t="shared" si="2075"/>
        <v>592.25944015560572</v>
      </c>
      <c r="U5782">
        <f t="shared" si="2076"/>
        <v>0</v>
      </c>
      <c r="V5782">
        <f t="shared" si="2077"/>
        <v>37.123096029909661</v>
      </c>
      <c r="W5782">
        <f t="shared" si="2078"/>
        <v>509.28768025413052</v>
      </c>
      <c r="X5782">
        <f t="shared" si="2079"/>
        <v>44.817315862363344</v>
      </c>
    </row>
    <row r="5783" spans="1:24" x14ac:dyDescent="0.25">
      <c r="A5783">
        <f t="shared" si="2057"/>
        <v>3.9708333333331104E-2</v>
      </c>
      <c r="B5783">
        <f t="shared" si="2058"/>
        <v>0</v>
      </c>
      <c r="C5783">
        <f t="shared" si="2059"/>
        <v>2.4417418824061943E-2</v>
      </c>
      <c r="D5783">
        <f t="shared" si="2060"/>
        <v>0</v>
      </c>
      <c r="E5783">
        <f t="shared" si="2061"/>
        <v>6.377835344512282</v>
      </c>
      <c r="F5783">
        <f t="shared" si="2062"/>
        <v>955.25541768536687</v>
      </c>
      <c r="G5783">
        <f t="shared" si="2063"/>
        <v>0</v>
      </c>
      <c r="H5783">
        <f t="shared" si="2064"/>
        <v>1.7361987410209527</v>
      </c>
      <c r="I5783">
        <f t="shared" si="2065"/>
        <v>8.2290080616455796</v>
      </c>
      <c r="J5783">
        <f t="shared" si="2066"/>
        <v>0</v>
      </c>
      <c r="K5783">
        <f t="shared" si="2067"/>
        <v>-68.542338777543492</v>
      </c>
      <c r="L5783">
        <f t="shared" si="2068"/>
        <v>0.48582702170399278</v>
      </c>
      <c r="M5783">
        <f t="shared" si="2069"/>
        <v>0.56124951031707904</v>
      </c>
      <c r="N5783">
        <f t="shared" si="2070"/>
        <v>-4.8958813412530988</v>
      </c>
      <c r="O5783">
        <f t="shared" si="2071"/>
        <v>57.179999999996788</v>
      </c>
      <c r="Q5783">
        <f t="shared" si="2072"/>
        <v>341.15492523804448</v>
      </c>
      <c r="R5783">
        <f t="shared" si="2073"/>
        <v>0</v>
      </c>
      <c r="S5783">
        <f t="shared" si="2074"/>
        <v>0</v>
      </c>
      <c r="T5783">
        <f t="shared" si="2075"/>
        <v>592.25835896492742</v>
      </c>
      <c r="U5783">
        <f t="shared" si="2076"/>
        <v>0</v>
      </c>
      <c r="V5783">
        <f t="shared" si="2077"/>
        <v>37.127111563254836</v>
      </c>
      <c r="W5783">
        <f t="shared" si="2078"/>
        <v>509.30365424305859</v>
      </c>
      <c r="X5783">
        <f t="shared" si="2079"/>
        <v>44.81872157338902</v>
      </c>
    </row>
    <row r="5784" spans="1:24" x14ac:dyDescent="0.25">
      <c r="A5784">
        <f t="shared" si="2057"/>
        <v>3.9715277777775546E-2</v>
      </c>
      <c r="B5784">
        <f t="shared" si="2058"/>
        <v>0</v>
      </c>
      <c r="C5784">
        <f t="shared" si="2059"/>
        <v>2.4418232703672275E-2</v>
      </c>
      <c r="D5784">
        <f t="shared" si="2060"/>
        <v>0</v>
      </c>
      <c r="E5784">
        <f t="shared" si="2061"/>
        <v>6.3780823864289813</v>
      </c>
      <c r="F5784">
        <f t="shared" si="2062"/>
        <v>955.25367391152156</v>
      </c>
      <c r="G5784">
        <f t="shared" si="2063"/>
        <v>0</v>
      </c>
      <c r="H5784">
        <f t="shared" si="2064"/>
        <v>1.7365277734425999</v>
      </c>
      <c r="I5784">
        <f t="shared" si="2065"/>
        <v>8.2290073948156799</v>
      </c>
      <c r="J5784">
        <f t="shared" si="2066"/>
        <v>0</v>
      </c>
      <c r="K5784">
        <f t="shared" si="2067"/>
        <v>-68.542289433945285</v>
      </c>
      <c r="L5784">
        <f t="shared" si="2068"/>
        <v>0.48588043566239647</v>
      </c>
      <c r="M5784">
        <f t="shared" si="2069"/>
        <v>0.56127125000574851</v>
      </c>
      <c r="N5784">
        <f t="shared" si="2070"/>
        <v>-4.8958778167103691</v>
      </c>
      <c r="O5784">
        <f t="shared" si="2071"/>
        <v>57.189999999996786</v>
      </c>
      <c r="Q5784">
        <f t="shared" si="2072"/>
        <v>341.16565928348348</v>
      </c>
      <c r="R5784">
        <f t="shared" si="2073"/>
        <v>0</v>
      </c>
      <c r="S5784">
        <f t="shared" si="2074"/>
        <v>0</v>
      </c>
      <c r="T5784">
        <f t="shared" si="2075"/>
        <v>592.25727782514332</v>
      </c>
      <c r="U5784">
        <f t="shared" si="2076"/>
        <v>0</v>
      </c>
      <c r="V5784">
        <f t="shared" si="2077"/>
        <v>37.131125699858799</v>
      </c>
      <c r="W5784">
        <f t="shared" si="2078"/>
        <v>509.31962029374648</v>
      </c>
      <c r="X5784">
        <f t="shared" si="2079"/>
        <v>44.820126585849543</v>
      </c>
    </row>
    <row r="5785" spans="1:24" x14ac:dyDescent="0.25">
      <c r="A5785">
        <f t="shared" si="2057"/>
        <v>3.9722222222219987E-2</v>
      </c>
      <c r="B5785">
        <f t="shared" si="2058"/>
        <v>0</v>
      </c>
      <c r="C5785">
        <f t="shared" si="2059"/>
        <v>2.4419046201944732E-2</v>
      </c>
      <c r="D5785">
        <f t="shared" si="2060"/>
        <v>0</v>
      </c>
      <c r="E5785">
        <f t="shared" si="2061"/>
        <v>6.3783293105630463</v>
      </c>
      <c r="F5785">
        <f t="shared" si="2062"/>
        <v>955.25193021972609</v>
      </c>
      <c r="G5785">
        <f t="shared" si="2063"/>
        <v>0</v>
      </c>
      <c r="H5785">
        <f t="shared" si="2064"/>
        <v>1.736856805263614</v>
      </c>
      <c r="I5785">
        <f t="shared" si="2065"/>
        <v>8.2290067283171773</v>
      </c>
      <c r="J5785">
        <f t="shared" si="2066"/>
        <v>0</v>
      </c>
      <c r="K5785">
        <f t="shared" si="2067"/>
        <v>-68.542240069030825</v>
      </c>
      <c r="L5785">
        <f t="shared" si="2068"/>
        <v>0.48593383150188252</v>
      </c>
      <c r="M5785">
        <f t="shared" si="2069"/>
        <v>0.56129297932954625</v>
      </c>
      <c r="N5785">
        <f t="shared" si="2070"/>
        <v>-4.8958742906450503</v>
      </c>
      <c r="O5785">
        <f t="shared" si="2071"/>
        <v>57.199999999996784</v>
      </c>
      <c r="Q5785">
        <f t="shared" si="2072"/>
        <v>341.17638799467005</v>
      </c>
      <c r="R5785">
        <f t="shared" si="2073"/>
        <v>0</v>
      </c>
      <c r="S5785">
        <f t="shared" si="2074"/>
        <v>0</v>
      </c>
      <c r="T5785">
        <f t="shared" si="2075"/>
        <v>592.25619673623021</v>
      </c>
      <c r="U5785">
        <f t="shared" si="2076"/>
        <v>0</v>
      </c>
      <c r="V5785">
        <f t="shared" si="2077"/>
        <v>37.13513844009924</v>
      </c>
      <c r="W5785">
        <f t="shared" si="2078"/>
        <v>509.33557841015909</v>
      </c>
      <c r="X5785">
        <f t="shared" si="2079"/>
        <v>44.821530900093855</v>
      </c>
    </row>
    <row r="5786" spans="1:24" x14ac:dyDescent="0.25">
      <c r="A5786">
        <f t="shared" si="2057"/>
        <v>3.9729166666664428E-2</v>
      </c>
      <c r="B5786">
        <f t="shared" si="2058"/>
        <v>0</v>
      </c>
      <c r="C5786">
        <f t="shared" si="2059"/>
        <v>2.4419859319068867E-2</v>
      </c>
      <c r="D5786">
        <f t="shared" si="2060"/>
        <v>0</v>
      </c>
      <c r="E5786">
        <f t="shared" si="2061"/>
        <v>6.378576116969902</v>
      </c>
      <c r="F5786">
        <f t="shared" si="2062"/>
        <v>955.25018660994317</v>
      </c>
      <c r="G5786">
        <f t="shared" si="2063"/>
        <v>0</v>
      </c>
      <c r="H5786">
        <f t="shared" si="2064"/>
        <v>1.7371858364840229</v>
      </c>
      <c r="I5786">
        <f t="shared" si="2065"/>
        <v>8.2290060621499066</v>
      </c>
      <c r="J5786">
        <f t="shared" si="2066"/>
        <v>0</v>
      </c>
      <c r="K5786">
        <f t="shared" si="2067"/>
        <v>-68.542190682806549</v>
      </c>
      <c r="L5786">
        <f t="shared" si="2068"/>
        <v>0.48598720922729916</v>
      </c>
      <c r="M5786">
        <f t="shared" si="2069"/>
        <v>0.56131469829334957</v>
      </c>
      <c r="N5786">
        <f t="shared" si="2070"/>
        <v>-4.8958707630576015</v>
      </c>
      <c r="O5786">
        <f t="shared" si="2071"/>
        <v>57.209999999996775</v>
      </c>
      <c r="Q5786">
        <f t="shared" si="2072"/>
        <v>341.18711137426925</v>
      </c>
      <c r="R5786">
        <f t="shared" si="2073"/>
        <v>0</v>
      </c>
      <c r="S5786">
        <f t="shared" si="2074"/>
        <v>0</v>
      </c>
      <c r="T5786">
        <f t="shared" si="2075"/>
        <v>592.25511569816479</v>
      </c>
      <c r="U5786">
        <f t="shared" si="2076"/>
        <v>0</v>
      </c>
      <c r="V5786">
        <f t="shared" si="2077"/>
        <v>37.13914978435384</v>
      </c>
      <c r="W5786">
        <f t="shared" si="2078"/>
        <v>509.35152859625885</v>
      </c>
      <c r="X5786">
        <f t="shared" si="2079"/>
        <v>44.822934516470632</v>
      </c>
    </row>
    <row r="5787" spans="1:24" x14ac:dyDescent="0.25">
      <c r="A5787">
        <f t="shared" si="2057"/>
        <v>3.973611111110887E-2</v>
      </c>
      <c r="B5787">
        <f t="shared" si="2058"/>
        <v>0</v>
      </c>
      <c r="C5787">
        <f t="shared" si="2059"/>
        <v>2.4420672055234127E-2</v>
      </c>
      <c r="D5787">
        <f t="shared" si="2060"/>
        <v>0</v>
      </c>
      <c r="E5787">
        <f t="shared" si="2061"/>
        <v>6.3788228057049441</v>
      </c>
      <c r="F5787">
        <f t="shared" si="2062"/>
        <v>955.2484430821354</v>
      </c>
      <c r="G5787">
        <f t="shared" si="2063"/>
        <v>0</v>
      </c>
      <c r="H5787">
        <f t="shared" si="2064"/>
        <v>1.7375148671038552</v>
      </c>
      <c r="I5787">
        <f t="shared" si="2065"/>
        <v>8.2290053963137026</v>
      </c>
      <c r="J5787">
        <f t="shared" si="2066"/>
        <v>0</v>
      </c>
      <c r="K5787">
        <f t="shared" si="2067"/>
        <v>-68.54214127527888</v>
      </c>
      <c r="L5787">
        <f t="shared" si="2068"/>
        <v>0.48604056884349439</v>
      </c>
      <c r="M5787">
        <f t="shared" si="2069"/>
        <v>0.56133640690203324</v>
      </c>
      <c r="N5787">
        <f t="shared" si="2070"/>
        <v>-4.8958672339484828</v>
      </c>
      <c r="O5787">
        <f t="shared" si="2071"/>
        <v>57.219999999996773</v>
      </c>
      <c r="Q5787">
        <f t="shared" si="2072"/>
        <v>341.19782942494436</v>
      </c>
      <c r="R5787">
        <f t="shared" si="2073"/>
        <v>0</v>
      </c>
      <c r="S5787">
        <f t="shared" si="2074"/>
        <v>0</v>
      </c>
      <c r="T5787">
        <f t="shared" si="2075"/>
        <v>592.25403471092397</v>
      </c>
      <c r="U5787">
        <f t="shared" si="2076"/>
        <v>0</v>
      </c>
      <c r="V5787">
        <f t="shared" si="2077"/>
        <v>37.143159733000282</v>
      </c>
      <c r="W5787">
        <f t="shared" si="2078"/>
        <v>509.36747085600632</v>
      </c>
      <c r="X5787">
        <f t="shared" si="2079"/>
        <v>44.824337435328417</v>
      </c>
    </row>
    <row r="5788" spans="1:24" x14ac:dyDescent="0.25">
      <c r="A5788">
        <f t="shared" si="2057"/>
        <v>3.9743055555553311E-2</v>
      </c>
      <c r="B5788">
        <f t="shared" si="2058"/>
        <v>0</v>
      </c>
      <c r="C5788">
        <f t="shared" si="2059"/>
        <v>2.4421484410629857E-2</v>
      </c>
      <c r="D5788">
        <f t="shared" si="2060"/>
        <v>0</v>
      </c>
      <c r="E5788">
        <f t="shared" si="2061"/>
        <v>6.3790693768235416</v>
      </c>
      <c r="F5788">
        <f t="shared" si="2062"/>
        <v>955.24669963626536</v>
      </c>
      <c r="G5788">
        <f t="shared" si="2063"/>
        <v>0</v>
      </c>
      <c r="H5788">
        <f t="shared" si="2064"/>
        <v>1.7378438971231389</v>
      </c>
      <c r="I5788">
        <f t="shared" si="2065"/>
        <v>8.2290047308083984</v>
      </c>
      <c r="J5788">
        <f t="shared" si="2066"/>
        <v>0</v>
      </c>
      <c r="K5788">
        <f t="shared" si="2067"/>
        <v>-68.542091846454269</v>
      </c>
      <c r="L5788">
        <f t="shared" si="2068"/>
        <v>0.48609391035531613</v>
      </c>
      <c r="M5788">
        <f t="shared" si="2069"/>
        <v>0.5613581051604698</v>
      </c>
      <c r="N5788">
        <f t="shared" si="2070"/>
        <v>-4.8958637033181533</v>
      </c>
      <c r="O5788">
        <f t="shared" si="2071"/>
        <v>57.229999999996771</v>
      </c>
      <c r="Q5788">
        <f t="shared" si="2072"/>
        <v>341.2085421493577</v>
      </c>
      <c r="R5788">
        <f t="shared" si="2073"/>
        <v>0</v>
      </c>
      <c r="S5788">
        <f t="shared" si="2074"/>
        <v>0</v>
      </c>
      <c r="T5788">
        <f t="shared" si="2075"/>
        <v>592.25295377448447</v>
      </c>
      <c r="U5788">
        <f t="shared" si="2076"/>
        <v>0</v>
      </c>
      <c r="V5788">
        <f t="shared" si="2077"/>
        <v>37.147168286416189</v>
      </c>
      <c r="W5788">
        <f t="shared" si="2078"/>
        <v>509.38340519335969</v>
      </c>
      <c r="X5788">
        <f t="shared" si="2079"/>
        <v>44.825739657015504</v>
      </c>
    </row>
    <row r="5789" spans="1:24" x14ac:dyDescent="0.25">
      <c r="A5789">
        <f t="shared" si="2057"/>
        <v>3.9749999999997752E-2</v>
      </c>
      <c r="B5789">
        <f t="shared" si="2058"/>
        <v>0</v>
      </c>
      <c r="C5789">
        <f t="shared" si="2059"/>
        <v>2.4422296385445293E-2</v>
      </c>
      <c r="D5789">
        <f t="shared" si="2060"/>
        <v>0</v>
      </c>
      <c r="E5789">
        <f t="shared" si="2061"/>
        <v>6.379315830381036</v>
      </c>
      <c r="F5789">
        <f t="shared" si="2062"/>
        <v>955.24495627229578</v>
      </c>
      <c r="G5789">
        <f t="shared" si="2063"/>
        <v>0</v>
      </c>
      <c r="H5789">
        <f t="shared" si="2064"/>
        <v>1.7381729265419026</v>
      </c>
      <c r="I5789">
        <f t="shared" si="2065"/>
        <v>8.2290040656338306</v>
      </c>
      <c r="J5789">
        <f t="shared" si="2066"/>
        <v>0</v>
      </c>
      <c r="K5789">
        <f t="shared" si="2067"/>
        <v>-68.542042396339156</v>
      </c>
      <c r="L5789">
        <f t="shared" si="2068"/>
        <v>0.48614723376761193</v>
      </c>
      <c r="M5789">
        <f t="shared" si="2069"/>
        <v>0.56137979307352925</v>
      </c>
      <c r="N5789">
        <f t="shared" si="2070"/>
        <v>-4.8958601711670733</v>
      </c>
      <c r="O5789">
        <f t="shared" si="2071"/>
        <v>57.239999999996762</v>
      </c>
      <c r="Q5789">
        <f t="shared" si="2072"/>
        <v>341.21924955016993</v>
      </c>
      <c r="R5789">
        <f t="shared" si="2073"/>
        <v>0</v>
      </c>
      <c r="S5789">
        <f t="shared" si="2074"/>
        <v>0</v>
      </c>
      <c r="T5789">
        <f t="shared" si="2075"/>
        <v>592.25187288882341</v>
      </c>
      <c r="U5789">
        <f t="shared" si="2076"/>
        <v>0</v>
      </c>
      <c r="V5789">
        <f t="shared" si="2077"/>
        <v>37.151175444979202</v>
      </c>
      <c r="W5789">
        <f t="shared" si="2078"/>
        <v>509.39933161227538</v>
      </c>
      <c r="X5789">
        <f t="shared" si="2079"/>
        <v>44.82714118188008</v>
      </c>
    </row>
    <row r="5790" spans="1:24" x14ac:dyDescent="0.25">
      <c r="A5790">
        <f t="shared" si="2057"/>
        <v>3.9756944444442194E-2</v>
      </c>
      <c r="B5790">
        <f t="shared" si="2058"/>
        <v>0</v>
      </c>
      <c r="C5790">
        <f t="shared" si="2059"/>
        <v>2.4423107979869574E-2</v>
      </c>
      <c r="D5790">
        <f t="shared" si="2060"/>
        <v>0</v>
      </c>
      <c r="E5790">
        <f t="shared" si="2061"/>
        <v>6.3795621664327404</v>
      </c>
      <c r="F5790">
        <f t="shared" si="2062"/>
        <v>955.24321299018925</v>
      </c>
      <c r="G5790">
        <f t="shared" si="2063"/>
        <v>0</v>
      </c>
      <c r="H5790">
        <f t="shared" si="2064"/>
        <v>1.7385019553601742</v>
      </c>
      <c r="I5790">
        <f t="shared" si="2065"/>
        <v>8.2290034007898338</v>
      </c>
      <c r="J5790">
        <f t="shared" si="2066"/>
        <v>0</v>
      </c>
      <c r="K5790">
        <f t="shared" si="2067"/>
        <v>-68.541992924939962</v>
      </c>
      <c r="L5790">
        <f t="shared" si="2068"/>
        <v>0.48620053908522931</v>
      </c>
      <c r="M5790">
        <f t="shared" si="2069"/>
        <v>0.56140147064607926</v>
      </c>
      <c r="N5790">
        <f t="shared" si="2070"/>
        <v>-4.8958566374957018</v>
      </c>
      <c r="O5790">
        <f t="shared" si="2071"/>
        <v>57.24999999999676</v>
      </c>
      <c r="Q5790">
        <f t="shared" si="2072"/>
        <v>341.22995163004003</v>
      </c>
      <c r="R5790">
        <f t="shared" si="2073"/>
        <v>0</v>
      </c>
      <c r="S5790">
        <f t="shared" si="2074"/>
        <v>0</v>
      </c>
      <c r="T5790">
        <f t="shared" si="2075"/>
        <v>592.25079205391728</v>
      </c>
      <c r="U5790">
        <f t="shared" si="2076"/>
        <v>0</v>
      </c>
      <c r="V5790">
        <f t="shared" si="2077"/>
        <v>37.155181209066924</v>
      </c>
      <c r="W5790">
        <f t="shared" si="2078"/>
        <v>509.41525011670711</v>
      </c>
      <c r="X5790">
        <f t="shared" si="2079"/>
        <v>44.828542010270077</v>
      </c>
    </row>
    <row r="5791" spans="1:24" x14ac:dyDescent="0.25">
      <c r="A5791">
        <f t="shared" si="2057"/>
        <v>3.9763888888886635E-2</v>
      </c>
      <c r="B5791">
        <f t="shared" si="2058"/>
        <v>0</v>
      </c>
      <c r="C5791">
        <f t="shared" si="2059"/>
        <v>2.4423919194091731E-2</v>
      </c>
      <c r="D5791">
        <f t="shared" si="2060"/>
        <v>0</v>
      </c>
      <c r="E5791">
        <f t="shared" si="2061"/>
        <v>6.3798083850339413</v>
      </c>
      <c r="F5791">
        <f t="shared" si="2062"/>
        <v>955.24146978990848</v>
      </c>
      <c r="G5791">
        <f t="shared" si="2063"/>
        <v>0</v>
      </c>
      <c r="H5791">
        <f t="shared" si="2064"/>
        <v>1.7388309835779818</v>
      </c>
      <c r="I5791">
        <f t="shared" si="2065"/>
        <v>8.2290027362762412</v>
      </c>
      <c r="J5791">
        <f t="shared" si="2066"/>
        <v>0</v>
      </c>
      <c r="K5791">
        <f t="shared" si="2067"/>
        <v>-68.54194343226311</v>
      </c>
      <c r="L5791">
        <f t="shared" si="2068"/>
        <v>0.48625382631301545</v>
      </c>
      <c r="M5791">
        <f t="shared" si="2069"/>
        <v>0.56142313788298492</v>
      </c>
      <c r="N5791">
        <f t="shared" si="2070"/>
        <v>-4.8958531023044989</v>
      </c>
      <c r="O5791">
        <f t="shared" si="2071"/>
        <v>57.259999999996758</v>
      </c>
      <c r="Q5791">
        <f t="shared" si="2072"/>
        <v>341.24064839162588</v>
      </c>
      <c r="R5791">
        <f t="shared" si="2073"/>
        <v>0</v>
      </c>
      <c r="S5791">
        <f t="shared" si="2074"/>
        <v>0</v>
      </c>
      <c r="T5791">
        <f t="shared" si="2075"/>
        <v>592.24971126974322</v>
      </c>
      <c r="U5791">
        <f t="shared" si="2076"/>
        <v>0</v>
      </c>
      <c r="V5791">
        <f t="shared" si="2077"/>
        <v>37.159185579056938</v>
      </c>
      <c r="W5791">
        <f t="shared" si="2078"/>
        <v>509.43116071060672</v>
      </c>
      <c r="X5791">
        <f t="shared" si="2079"/>
        <v>44.829942142533234</v>
      </c>
    </row>
    <row r="5792" spans="1:24" x14ac:dyDescent="0.25">
      <c r="A5792">
        <f t="shared" si="2057"/>
        <v>3.9770833333331077E-2</v>
      </c>
      <c r="B5792">
        <f t="shared" si="2058"/>
        <v>0</v>
      </c>
      <c r="C5792">
        <f t="shared" si="2059"/>
        <v>2.4424730028300694E-2</v>
      </c>
      <c r="D5792">
        <f t="shared" si="2060"/>
        <v>0</v>
      </c>
      <c r="E5792">
        <f t="shared" si="2061"/>
        <v>6.3800544862398967</v>
      </c>
      <c r="F5792">
        <f t="shared" si="2062"/>
        <v>955.23972667141629</v>
      </c>
      <c r="G5792">
        <f t="shared" si="2063"/>
        <v>0</v>
      </c>
      <c r="H5792">
        <f t="shared" si="2064"/>
        <v>1.739160011195354</v>
      </c>
      <c r="I5792">
        <f t="shared" si="2065"/>
        <v>8.2290020720928894</v>
      </c>
      <c r="J5792">
        <f t="shared" si="2066"/>
        <v>0</v>
      </c>
      <c r="K5792">
        <f t="shared" si="2067"/>
        <v>-68.541893918315054</v>
      </c>
      <c r="L5792">
        <f t="shared" si="2068"/>
        <v>0.48630709545581735</v>
      </c>
      <c r="M5792">
        <f t="shared" si="2069"/>
        <v>0.56144479478910903</v>
      </c>
      <c r="N5792">
        <f t="shared" si="2070"/>
        <v>-4.8958495655939229</v>
      </c>
      <c r="O5792">
        <f t="shared" si="2071"/>
        <v>57.269999999996749</v>
      </c>
      <c r="Q5792">
        <f t="shared" si="2072"/>
        <v>341.2513398375836</v>
      </c>
      <c r="R5792">
        <f t="shared" si="2073"/>
        <v>0</v>
      </c>
      <c r="S5792">
        <f t="shared" si="2074"/>
        <v>0</v>
      </c>
      <c r="T5792">
        <f t="shared" si="2075"/>
        <v>592.24863053627814</v>
      </c>
      <c r="U5792">
        <f t="shared" si="2076"/>
        <v>0</v>
      </c>
      <c r="V5792">
        <f t="shared" si="2077"/>
        <v>37.163188555326826</v>
      </c>
      <c r="W5792">
        <f t="shared" si="2078"/>
        <v>509.44706339792356</v>
      </c>
      <c r="X5792">
        <f t="shared" si="2079"/>
        <v>44.831341579017121</v>
      </c>
    </row>
    <row r="5793" spans="1:24" x14ac:dyDescent="0.25">
      <c r="A5793">
        <f t="shared" si="2057"/>
        <v>3.9777777777775518E-2</v>
      </c>
      <c r="B5793">
        <f t="shared" si="2058"/>
        <v>0</v>
      </c>
      <c r="C5793">
        <f t="shared" si="2059"/>
        <v>2.4425540482685283E-2</v>
      </c>
      <c r="D5793">
        <f t="shared" si="2060"/>
        <v>0</v>
      </c>
      <c r="E5793">
        <f t="shared" si="2061"/>
        <v>6.380300470105837</v>
      </c>
      <c r="F5793">
        <f t="shared" si="2062"/>
        <v>955.23798363467529</v>
      </c>
      <c r="G5793">
        <f t="shared" si="2063"/>
        <v>0</v>
      </c>
      <c r="H5793">
        <f t="shared" si="2064"/>
        <v>1.7394890382123187</v>
      </c>
      <c r="I5793">
        <f t="shared" si="2065"/>
        <v>8.2290014082396095</v>
      </c>
      <c r="J5793">
        <f t="shared" si="2066"/>
        <v>0</v>
      </c>
      <c r="K5793">
        <f t="shared" si="2067"/>
        <v>-68.541844383102216</v>
      </c>
      <c r="L5793">
        <f t="shared" si="2068"/>
        <v>0.48636034651848187</v>
      </c>
      <c r="M5793">
        <f t="shared" si="2069"/>
        <v>0.56146644136931179</v>
      </c>
      <c r="N5793">
        <f t="shared" si="2070"/>
        <v>-4.895846027364434</v>
      </c>
      <c r="O5793">
        <f t="shared" si="2071"/>
        <v>57.279999999996747</v>
      </c>
      <c r="Q5793">
        <f t="shared" si="2072"/>
        <v>341.262025970568</v>
      </c>
      <c r="R5793">
        <f t="shared" si="2073"/>
        <v>0</v>
      </c>
      <c r="S5793">
        <f t="shared" si="2074"/>
        <v>0</v>
      </c>
      <c r="T5793">
        <f t="shared" si="2075"/>
        <v>592.24754985349864</v>
      </c>
      <c r="U5793">
        <f t="shared" si="2076"/>
        <v>0</v>
      </c>
      <c r="V5793">
        <f t="shared" si="2077"/>
        <v>37.167190138254128</v>
      </c>
      <c r="W5793">
        <f t="shared" si="2078"/>
        <v>509.46295818260523</v>
      </c>
      <c r="X5793">
        <f t="shared" si="2079"/>
        <v>44.832740320069107</v>
      </c>
    </row>
    <row r="5794" spans="1:24" x14ac:dyDescent="0.25">
      <c r="A5794">
        <f t="shared" si="2057"/>
        <v>3.9784722222219959E-2</v>
      </c>
      <c r="B5794">
        <f t="shared" si="2058"/>
        <v>0</v>
      </c>
      <c r="C5794">
        <f t="shared" si="2059"/>
        <v>2.442635055743422E-2</v>
      </c>
      <c r="D5794">
        <f t="shared" si="2060"/>
        <v>0</v>
      </c>
      <c r="E5794">
        <f t="shared" si="2061"/>
        <v>6.3805463366869661</v>
      </c>
      <c r="F5794">
        <f t="shared" si="2062"/>
        <v>955.23624067964829</v>
      </c>
      <c r="G5794">
        <f t="shared" si="2063"/>
        <v>0</v>
      </c>
      <c r="H5794">
        <f t="shared" si="2064"/>
        <v>1.7398180646289041</v>
      </c>
      <c r="I5794">
        <f t="shared" si="2065"/>
        <v>8.2290007447162417</v>
      </c>
      <c r="J5794">
        <f t="shared" si="2066"/>
        <v>0</v>
      </c>
      <c r="K5794">
        <f t="shared" si="2067"/>
        <v>-68.541794826631019</v>
      </c>
      <c r="L5794">
        <f t="shared" si="2068"/>
        <v>0.48641357950585556</v>
      </c>
      <c r="M5794">
        <f t="shared" si="2069"/>
        <v>0.56148807762845121</v>
      </c>
      <c r="N5794">
        <f t="shared" si="2070"/>
        <v>-4.8958424876164912</v>
      </c>
      <c r="O5794">
        <f t="shared" si="2071"/>
        <v>57.289999999996738</v>
      </c>
      <c r="Q5794">
        <f t="shared" si="2072"/>
        <v>341.27270679323243</v>
      </c>
      <c r="R5794">
        <f t="shared" si="2073"/>
        <v>0</v>
      </c>
      <c r="S5794">
        <f t="shared" si="2074"/>
        <v>0</v>
      </c>
      <c r="T5794">
        <f t="shared" si="2075"/>
        <v>592.24646922138197</v>
      </c>
      <c r="U5794">
        <f t="shared" si="2076"/>
        <v>0</v>
      </c>
      <c r="V5794">
        <f t="shared" si="2077"/>
        <v>37.171190328216376</v>
      </c>
      <c r="W5794">
        <f t="shared" si="2078"/>
        <v>509.47884506859691</v>
      </c>
      <c r="X5794">
        <f t="shared" si="2079"/>
        <v>44.834138366036385</v>
      </c>
    </row>
    <row r="5795" spans="1:24" x14ac:dyDescent="0.25">
      <c r="A5795">
        <f t="shared" si="2057"/>
        <v>3.9791666666664401E-2</v>
      </c>
      <c r="B5795">
        <f t="shared" si="2058"/>
        <v>0</v>
      </c>
      <c r="C5795">
        <f t="shared" si="2059"/>
        <v>2.4427160252736124E-2</v>
      </c>
      <c r="D5795">
        <f t="shared" si="2060"/>
        <v>0</v>
      </c>
      <c r="E5795">
        <f t="shared" si="2061"/>
        <v>6.3807920860384595</v>
      </c>
      <c r="F5795">
        <f t="shared" si="2062"/>
        <v>955.23449780629812</v>
      </c>
      <c r="G5795">
        <f t="shared" si="2063"/>
        <v>0</v>
      </c>
      <c r="H5795">
        <f t="shared" si="2064"/>
        <v>1.7401470904451382</v>
      </c>
      <c r="I5795">
        <f t="shared" si="2065"/>
        <v>8.229000081522619</v>
      </c>
      <c r="J5795">
        <f t="shared" si="2066"/>
        <v>0</v>
      </c>
      <c r="K5795">
        <f t="shared" si="2067"/>
        <v>-68.541745248907887</v>
      </c>
      <c r="L5795">
        <f t="shared" si="2068"/>
        <v>0.48646679442278484</v>
      </c>
      <c r="M5795">
        <f t="shared" si="2069"/>
        <v>0.56150970357138263</v>
      </c>
      <c r="N5795">
        <f t="shared" si="2070"/>
        <v>-4.8958389463505538</v>
      </c>
      <c r="O5795">
        <f t="shared" si="2071"/>
        <v>57.299999999996736</v>
      </c>
      <c r="Q5795">
        <f t="shared" si="2072"/>
        <v>341.28338230822857</v>
      </c>
      <c r="R5795">
        <f t="shared" si="2073"/>
        <v>0</v>
      </c>
      <c r="S5795">
        <f t="shared" si="2074"/>
        <v>0</v>
      </c>
      <c r="T5795">
        <f t="shared" si="2075"/>
        <v>592.24538863990483</v>
      </c>
      <c r="U5795">
        <f t="shared" si="2076"/>
        <v>0</v>
      </c>
      <c r="V5795">
        <f t="shared" si="2077"/>
        <v>37.175189125591082</v>
      </c>
      <c r="W5795">
        <f t="shared" si="2078"/>
        <v>509.49472405984147</v>
      </c>
      <c r="X5795">
        <f t="shared" si="2079"/>
        <v>44.835535717265905</v>
      </c>
    </row>
    <row r="5796" spans="1:24" x14ac:dyDescent="0.25">
      <c r="A5796">
        <f t="shared" si="2057"/>
        <v>3.9798611111108842E-2</v>
      </c>
      <c r="B5796">
        <f t="shared" si="2058"/>
        <v>0</v>
      </c>
      <c r="C5796">
        <f t="shared" si="2059"/>
        <v>2.4427969568779503E-2</v>
      </c>
      <c r="D5796">
        <f t="shared" si="2060"/>
        <v>0</v>
      </c>
      <c r="E5796">
        <f t="shared" si="2061"/>
        <v>6.3810377182154658</v>
      </c>
      <c r="F5796">
        <f t="shared" si="2062"/>
        <v>955.2327550145875</v>
      </c>
      <c r="G5796">
        <f t="shared" si="2063"/>
        <v>0</v>
      </c>
      <c r="H5796">
        <f t="shared" si="2064"/>
        <v>1.7404761156610493</v>
      </c>
      <c r="I5796">
        <f t="shared" si="2065"/>
        <v>8.2289994186585744</v>
      </c>
      <c r="J5796">
        <f t="shared" si="2066"/>
        <v>0</v>
      </c>
      <c r="K5796">
        <f t="shared" si="2067"/>
        <v>-68.541695649939257</v>
      </c>
      <c r="L5796">
        <f t="shared" si="2068"/>
        <v>0.48651999127411594</v>
      </c>
      <c r="M5796">
        <f t="shared" si="2069"/>
        <v>0.56153131920295918</v>
      </c>
      <c r="N5796">
        <f t="shared" si="2070"/>
        <v>-4.8958354035670801</v>
      </c>
      <c r="O5796">
        <f t="shared" si="2071"/>
        <v>57.309999999996734</v>
      </c>
      <c r="Q5796">
        <f t="shared" si="2072"/>
        <v>341.2940525182068</v>
      </c>
      <c r="R5796">
        <f t="shared" si="2073"/>
        <v>0</v>
      </c>
      <c r="S5796">
        <f t="shared" si="2074"/>
        <v>0</v>
      </c>
      <c r="T5796">
        <f t="shared" si="2075"/>
        <v>592.24430810904425</v>
      </c>
      <c r="U5796">
        <f t="shared" si="2076"/>
        <v>0</v>
      </c>
      <c r="V5796">
        <f t="shared" si="2077"/>
        <v>37.179186530755743</v>
      </c>
      <c r="W5796">
        <f t="shared" si="2078"/>
        <v>509.51059516027971</v>
      </c>
      <c r="X5796">
        <f t="shared" si="2079"/>
        <v>44.836932374104464</v>
      </c>
    </row>
    <row r="5797" spans="1:24" x14ac:dyDescent="0.25">
      <c r="A5797">
        <f t="shared" si="2057"/>
        <v>3.9805555555553283E-2</v>
      </c>
      <c r="B5797">
        <f t="shared" si="2058"/>
        <v>0</v>
      </c>
      <c r="C5797">
        <f t="shared" si="2059"/>
        <v>2.4428778505752768E-2</v>
      </c>
      <c r="D5797">
        <f t="shared" si="2060"/>
        <v>0</v>
      </c>
      <c r="E5797">
        <f t="shared" si="2061"/>
        <v>6.3812832332731046</v>
      </c>
      <c r="F5797">
        <f t="shared" si="2062"/>
        <v>955.23101230447924</v>
      </c>
      <c r="G5797">
        <f t="shared" si="2063"/>
        <v>0</v>
      </c>
      <c r="H5797">
        <f t="shared" si="2064"/>
        <v>1.7408051402766656</v>
      </c>
      <c r="I5797">
        <f t="shared" si="2065"/>
        <v>8.2289987561239464</v>
      </c>
      <c r="J5797">
        <f t="shared" si="2066"/>
        <v>0</v>
      </c>
      <c r="K5797">
        <f t="shared" si="2067"/>
        <v>-68.541646029731552</v>
      </c>
      <c r="L5797">
        <f t="shared" si="2068"/>
        <v>0.48657317006469475</v>
      </c>
      <c r="M5797">
        <f t="shared" si="2069"/>
        <v>0.56155292452803141</v>
      </c>
      <c r="N5797">
        <f t="shared" si="2070"/>
        <v>-4.8958318592665302</v>
      </c>
      <c r="O5797">
        <f t="shared" si="2071"/>
        <v>57.319999999996725</v>
      </c>
      <c r="Q5797">
        <f t="shared" si="2072"/>
        <v>341.30471742581602</v>
      </c>
      <c r="R5797">
        <f t="shared" si="2073"/>
        <v>0</v>
      </c>
      <c r="S5797">
        <f t="shared" si="2074"/>
        <v>0</v>
      </c>
      <c r="T5797">
        <f t="shared" si="2075"/>
        <v>592.24322762877716</v>
      </c>
      <c r="U5797">
        <f t="shared" si="2076"/>
        <v>0</v>
      </c>
      <c r="V5797">
        <f t="shared" si="2077"/>
        <v>37.183182544087835</v>
      </c>
      <c r="W5797">
        <f t="shared" si="2078"/>
        <v>509.52645837385069</v>
      </c>
      <c r="X5797">
        <f t="shared" si="2079"/>
        <v>44.838328336898719</v>
      </c>
    </row>
    <row r="5798" spans="1:24" x14ac:dyDescent="0.25">
      <c r="A5798">
        <f t="shared" si="2057"/>
        <v>3.9812499999997725E-2</v>
      </c>
      <c r="B5798">
        <f t="shared" si="2058"/>
        <v>0</v>
      </c>
      <c r="C5798">
        <f t="shared" si="2059"/>
        <v>2.4429587063844228E-2</v>
      </c>
      <c r="D5798">
        <f t="shared" si="2060"/>
        <v>0</v>
      </c>
      <c r="E5798">
        <f t="shared" si="2061"/>
        <v>6.3815286312664705</v>
      </c>
      <c r="F5798">
        <f t="shared" si="2062"/>
        <v>955.22926967593617</v>
      </c>
      <c r="G5798">
        <f t="shared" si="2063"/>
        <v>0</v>
      </c>
      <c r="H5798">
        <f t="shared" si="2064"/>
        <v>1.7411341642920148</v>
      </c>
      <c r="I5798">
        <f t="shared" si="2065"/>
        <v>8.2289980939185696</v>
      </c>
      <c r="J5798">
        <f t="shared" si="2066"/>
        <v>0</v>
      </c>
      <c r="K5798">
        <f t="shared" si="2067"/>
        <v>-68.541596388291197</v>
      </c>
      <c r="L5798">
        <f t="shared" si="2068"/>
        <v>0.48662633079936707</v>
      </c>
      <c r="M5798">
        <f t="shared" si="2069"/>
        <v>0.56157451955144755</v>
      </c>
      <c r="N5798">
        <f t="shared" si="2070"/>
        <v>-4.8958283134493623</v>
      </c>
      <c r="O5798">
        <f t="shared" si="2071"/>
        <v>57.329999999996723</v>
      </c>
      <c r="Q5798">
        <f t="shared" si="2072"/>
        <v>341.3153770337039</v>
      </c>
      <c r="R5798">
        <f t="shared" si="2073"/>
        <v>0</v>
      </c>
      <c r="S5798">
        <f t="shared" si="2074"/>
        <v>0</v>
      </c>
      <c r="T5798">
        <f t="shared" si="2075"/>
        <v>592.24214719908036</v>
      </c>
      <c r="U5798">
        <f t="shared" si="2076"/>
        <v>0</v>
      </c>
      <c r="V5798">
        <f t="shared" si="2077"/>
        <v>37.187177165964791</v>
      </c>
      <c r="W5798">
        <f t="shared" si="2078"/>
        <v>509.54231370449071</v>
      </c>
      <c r="X5798">
        <f t="shared" si="2079"/>
        <v>44.839723605995033</v>
      </c>
    </row>
    <row r="5799" spans="1:24" x14ac:dyDescent="0.25">
      <c r="A5799">
        <f t="shared" si="2057"/>
        <v>3.9819444444442166E-2</v>
      </c>
      <c r="B5799">
        <f t="shared" si="2058"/>
        <v>0</v>
      </c>
      <c r="C5799">
        <f t="shared" si="2059"/>
        <v>2.443039524324208E-2</v>
      </c>
      <c r="D5799">
        <f t="shared" si="2060"/>
        <v>0</v>
      </c>
      <c r="E5799">
        <f t="shared" si="2061"/>
        <v>6.3817739122506278</v>
      </c>
      <c r="F5799">
        <f t="shared" si="2062"/>
        <v>955.22752712892111</v>
      </c>
      <c r="G5799">
        <f t="shared" si="2063"/>
        <v>0</v>
      </c>
      <c r="H5799">
        <f t="shared" si="2064"/>
        <v>1.7414631877071254</v>
      </c>
      <c r="I5799">
        <f t="shared" si="2065"/>
        <v>8.2289974320422772</v>
      </c>
      <c r="J5799">
        <f t="shared" si="2066"/>
        <v>0</v>
      </c>
      <c r="K5799">
        <f t="shared" si="2067"/>
        <v>-68.541546725624627</v>
      </c>
      <c r="L5799">
        <f t="shared" si="2068"/>
        <v>0.48667947348297841</v>
      </c>
      <c r="M5799">
        <f t="shared" si="2069"/>
        <v>0.5615961042780534</v>
      </c>
      <c r="N5799">
        <f t="shared" si="2070"/>
        <v>-4.8958247661160357</v>
      </c>
      <c r="O5799">
        <f t="shared" si="2071"/>
        <v>57.339999999996721</v>
      </c>
      <c r="Q5799">
        <f t="shared" si="2072"/>
        <v>341.32603134451603</v>
      </c>
      <c r="R5799">
        <f t="shared" si="2073"/>
        <v>0</v>
      </c>
      <c r="S5799">
        <f t="shared" si="2074"/>
        <v>0</v>
      </c>
      <c r="T5799">
        <f t="shared" si="2075"/>
        <v>592.24106681993112</v>
      </c>
      <c r="U5799">
        <f t="shared" si="2076"/>
        <v>0</v>
      </c>
      <c r="V5799">
        <f t="shared" si="2077"/>
        <v>37.191170396764065</v>
      </c>
      <c r="W5799">
        <f t="shared" si="2078"/>
        <v>509.55816115613408</v>
      </c>
      <c r="X5799">
        <f t="shared" si="2079"/>
        <v>44.841118181739645</v>
      </c>
    </row>
    <row r="5800" spans="1:24" x14ac:dyDescent="0.25">
      <c r="A5800">
        <f t="shared" si="2057"/>
        <v>3.9826388888886607E-2</v>
      </c>
      <c r="B5800">
        <f t="shared" si="2058"/>
        <v>0</v>
      </c>
      <c r="C5800">
        <f t="shared" si="2059"/>
        <v>2.4431203044134427E-2</v>
      </c>
      <c r="D5800">
        <f t="shared" si="2060"/>
        <v>0</v>
      </c>
      <c r="E5800">
        <f t="shared" si="2061"/>
        <v>6.3820190762806153</v>
      </c>
      <c r="F5800">
        <f t="shared" si="2062"/>
        <v>955.22578466339701</v>
      </c>
      <c r="G5800">
        <f t="shared" si="2063"/>
        <v>0</v>
      </c>
      <c r="H5800">
        <f t="shared" si="2064"/>
        <v>1.7417922105220254</v>
      </c>
      <c r="I5800">
        <f t="shared" si="2065"/>
        <v>8.2289967704949056</v>
      </c>
      <c r="J5800">
        <f t="shared" si="2066"/>
        <v>0</v>
      </c>
      <c r="K5800">
        <f t="shared" si="2067"/>
        <v>-68.541497041738253</v>
      </c>
      <c r="L5800">
        <f t="shared" si="2068"/>
        <v>0.48673259812037406</v>
      </c>
      <c r="M5800">
        <f t="shared" si="2069"/>
        <v>0.5616176787126923</v>
      </c>
      <c r="N5800">
        <f t="shared" si="2070"/>
        <v>-4.8958212172670086</v>
      </c>
      <c r="O5800">
        <f t="shared" si="2071"/>
        <v>57.349999999996712</v>
      </c>
      <c r="Q5800">
        <f t="shared" si="2072"/>
        <v>341.33668036089722</v>
      </c>
      <c r="R5800">
        <f t="shared" si="2073"/>
        <v>0</v>
      </c>
      <c r="S5800">
        <f t="shared" si="2074"/>
        <v>0</v>
      </c>
      <c r="T5800">
        <f t="shared" si="2075"/>
        <v>592.23998649130613</v>
      </c>
      <c r="U5800">
        <f t="shared" si="2076"/>
        <v>0</v>
      </c>
      <c r="V5800">
        <f t="shared" si="2077"/>
        <v>37.195162236863062</v>
      </c>
      <c r="W5800">
        <f t="shared" si="2078"/>
        <v>509.57400073271276</v>
      </c>
      <c r="X5800">
        <f t="shared" si="2079"/>
        <v>44.842512064478576</v>
      </c>
    </row>
    <row r="5801" spans="1:24" x14ac:dyDescent="0.25">
      <c r="A5801">
        <f t="shared" si="2057"/>
        <v>3.9833333333331049E-2</v>
      </c>
      <c r="B5801">
        <f t="shared" si="2058"/>
        <v>0</v>
      </c>
      <c r="C5801">
        <f t="shared" si="2059"/>
        <v>2.4432010466709266E-2</v>
      </c>
      <c r="D5801">
        <f t="shared" si="2060"/>
        <v>0</v>
      </c>
      <c r="E5801">
        <f t="shared" si="2061"/>
        <v>6.3822641234114439</v>
      </c>
      <c r="F5801">
        <f t="shared" si="2062"/>
        <v>955.22404227932668</v>
      </c>
      <c r="G5801">
        <f t="shared" si="2063"/>
        <v>0</v>
      </c>
      <c r="H5801">
        <f t="shared" si="2064"/>
        <v>1.7421212327367428</v>
      </c>
      <c r="I5801">
        <f t="shared" si="2065"/>
        <v>8.2289961092762933</v>
      </c>
      <c r="J5801">
        <f t="shared" si="2066"/>
        <v>0</v>
      </c>
      <c r="K5801">
        <f t="shared" si="2067"/>
        <v>-68.541447336638498</v>
      </c>
      <c r="L5801">
        <f t="shared" si="2068"/>
        <v>0.48678570471639915</v>
      </c>
      <c r="M5801">
        <f t="shared" si="2069"/>
        <v>0.56163924286020517</v>
      </c>
      <c r="N5801">
        <f t="shared" si="2070"/>
        <v>-4.8958176669027402</v>
      </c>
      <c r="O5801">
        <f t="shared" si="2071"/>
        <v>57.35999999999671</v>
      </c>
      <c r="Q5801">
        <f t="shared" si="2072"/>
        <v>341.34732408549036</v>
      </c>
      <c r="R5801">
        <f t="shared" si="2073"/>
        <v>0</v>
      </c>
      <c r="S5801">
        <f t="shared" si="2074"/>
        <v>0</v>
      </c>
      <c r="T5801">
        <f t="shared" si="2075"/>
        <v>592.23890621318253</v>
      </c>
      <c r="U5801">
        <f t="shared" si="2076"/>
        <v>0</v>
      </c>
      <c r="V5801">
        <f t="shared" si="2077"/>
        <v>37.19915268663916</v>
      </c>
      <c r="W5801">
        <f t="shared" si="2078"/>
        <v>509.58983243815715</v>
      </c>
      <c r="X5801">
        <f t="shared" si="2079"/>
        <v>44.843905254557676</v>
      </c>
    </row>
    <row r="5802" spans="1:24" x14ac:dyDescent="0.25">
      <c r="A5802">
        <f t="shared" si="2057"/>
        <v>3.984027777777549E-2</v>
      </c>
      <c r="B5802">
        <f t="shared" si="2058"/>
        <v>0</v>
      </c>
      <c r="C5802">
        <f t="shared" si="2059"/>
        <v>2.4432817511154486E-2</v>
      </c>
      <c r="D5802">
        <f t="shared" si="2060"/>
        <v>0</v>
      </c>
      <c r="E5802">
        <f t="shared" si="2061"/>
        <v>6.3825090536980964</v>
      </c>
      <c r="F5802">
        <f t="shared" si="2062"/>
        <v>955.22229997667307</v>
      </c>
      <c r="G5802">
        <f t="shared" si="2063"/>
        <v>0</v>
      </c>
      <c r="H5802">
        <f t="shared" si="2064"/>
        <v>1.7424502543513056</v>
      </c>
      <c r="I5802">
        <f t="shared" si="2065"/>
        <v>8.2289954483862733</v>
      </c>
      <c r="J5802">
        <f t="shared" si="2066"/>
        <v>0</v>
      </c>
      <c r="K5802">
        <f t="shared" si="2067"/>
        <v>-68.541397610331785</v>
      </c>
      <c r="L5802">
        <f t="shared" si="2068"/>
        <v>0.48683879327589857</v>
      </c>
      <c r="M5802">
        <f t="shared" si="2069"/>
        <v>0.56166079672543057</v>
      </c>
      <c r="N5802">
        <f t="shared" si="2070"/>
        <v>-4.8958141150236889</v>
      </c>
      <c r="O5802">
        <f t="shared" si="2071"/>
        <v>57.369999999996708</v>
      </c>
      <c r="Q5802">
        <f t="shared" si="2072"/>
        <v>341.35796252093706</v>
      </c>
      <c r="R5802">
        <f t="shared" si="2073"/>
        <v>0</v>
      </c>
      <c r="S5802">
        <f t="shared" si="2074"/>
        <v>0</v>
      </c>
      <c r="T5802">
        <f t="shared" si="2075"/>
        <v>592.23782598553726</v>
      </c>
      <c r="U5802">
        <f t="shared" si="2076"/>
        <v>0</v>
      </c>
      <c r="V5802">
        <f t="shared" si="2077"/>
        <v>37.203141746469754</v>
      </c>
      <c r="W5802">
        <f t="shared" si="2078"/>
        <v>509.6056562763946</v>
      </c>
      <c r="X5802">
        <f t="shared" si="2079"/>
        <v>44.845297752322566</v>
      </c>
    </row>
    <row r="5803" spans="1:24" x14ac:dyDescent="0.25">
      <c r="A5803">
        <f t="shared" si="2057"/>
        <v>3.9847222222219932E-2</v>
      </c>
      <c r="B5803">
        <f t="shared" si="2058"/>
        <v>0</v>
      </c>
      <c r="C5803">
        <f t="shared" si="2059"/>
        <v>2.4433624177657879E-2</v>
      </c>
      <c r="D5803">
        <f t="shared" si="2060"/>
        <v>0</v>
      </c>
      <c r="E5803">
        <f t="shared" si="2061"/>
        <v>6.3827538671955288</v>
      </c>
      <c r="F5803">
        <f t="shared" si="2062"/>
        <v>955.220557755399</v>
      </c>
      <c r="G5803">
        <f t="shared" si="2063"/>
        <v>0</v>
      </c>
      <c r="H5803">
        <f t="shared" si="2064"/>
        <v>1.7427792753657421</v>
      </c>
      <c r="I5803">
        <f t="shared" si="2065"/>
        <v>8.2289947878246821</v>
      </c>
      <c r="J5803">
        <f t="shared" si="2066"/>
        <v>0</v>
      </c>
      <c r="K5803">
        <f t="shared" si="2067"/>
        <v>-68.541347862824537</v>
      </c>
      <c r="L5803">
        <f t="shared" si="2068"/>
        <v>0.48689186380371702</v>
      </c>
      <c r="M5803">
        <f t="shared" si="2069"/>
        <v>0.56168234031320463</v>
      </c>
      <c r="N5803">
        <f t="shared" si="2070"/>
        <v>-4.8958105616303138</v>
      </c>
      <c r="O5803">
        <f t="shared" si="2071"/>
        <v>57.379999999996699</v>
      </c>
      <c r="Q5803">
        <f t="shared" si="2072"/>
        <v>341.36859566987744</v>
      </c>
      <c r="R5803">
        <f t="shared" si="2073"/>
        <v>0</v>
      </c>
      <c r="S5803">
        <f t="shared" si="2074"/>
        <v>0</v>
      </c>
      <c r="T5803">
        <f t="shared" si="2075"/>
        <v>592.23674580834734</v>
      </c>
      <c r="U5803">
        <f t="shared" si="2076"/>
        <v>0</v>
      </c>
      <c r="V5803">
        <f t="shared" si="2077"/>
        <v>37.207129416732194</v>
      </c>
      <c r="W5803">
        <f t="shared" si="2078"/>
        <v>509.62147225135112</v>
      </c>
      <c r="X5803">
        <f t="shared" si="2079"/>
        <v>44.846689558118747</v>
      </c>
    </row>
    <row r="5804" spans="1:24" x14ac:dyDescent="0.25">
      <c r="A5804">
        <f t="shared" si="2057"/>
        <v>3.9854166666664373E-2</v>
      </c>
      <c r="B5804">
        <f t="shared" si="2058"/>
        <v>0</v>
      </c>
      <c r="C5804">
        <f t="shared" si="2059"/>
        <v>2.4434430466407132E-2</v>
      </c>
      <c r="D5804">
        <f t="shared" si="2060"/>
        <v>0</v>
      </c>
      <c r="E5804">
        <f t="shared" si="2061"/>
        <v>6.3829985639586697</v>
      </c>
      <c r="F5804">
        <f t="shared" si="2062"/>
        <v>955.21881561546752</v>
      </c>
      <c r="G5804">
        <f t="shared" si="2063"/>
        <v>0</v>
      </c>
      <c r="H5804">
        <f t="shared" si="2064"/>
        <v>1.7431082957800801</v>
      </c>
      <c r="I5804">
        <f t="shared" si="2065"/>
        <v>8.2289941275913563</v>
      </c>
      <c r="J5804">
        <f t="shared" si="2066"/>
        <v>0</v>
      </c>
      <c r="K5804">
        <f t="shared" si="2067"/>
        <v>-68.541298094123164</v>
      </c>
      <c r="L5804">
        <f t="shared" si="2068"/>
        <v>0.48694491630469888</v>
      </c>
      <c r="M5804">
        <f t="shared" si="2069"/>
        <v>0.56170387362836105</v>
      </c>
      <c r="N5804">
        <f t="shared" si="2070"/>
        <v>-4.8958070067230732</v>
      </c>
      <c r="O5804">
        <f t="shared" si="2071"/>
        <v>57.389999999996697</v>
      </c>
      <c r="Q5804">
        <f t="shared" si="2072"/>
        <v>341.37922353495031</v>
      </c>
      <c r="R5804">
        <f t="shared" si="2073"/>
        <v>0</v>
      </c>
      <c r="S5804">
        <f t="shared" si="2074"/>
        <v>0</v>
      </c>
      <c r="T5804">
        <f t="shared" si="2075"/>
        <v>592.23566568158981</v>
      </c>
      <c r="U5804">
        <f t="shared" si="2076"/>
        <v>0</v>
      </c>
      <c r="V5804">
        <f t="shared" si="2077"/>
        <v>37.211115697803791</v>
      </c>
      <c r="W5804">
        <f t="shared" si="2078"/>
        <v>509.63728036695011</v>
      </c>
      <c r="X5804">
        <f t="shared" si="2079"/>
        <v>44.848080672291459</v>
      </c>
    </row>
    <row r="5805" spans="1:24" x14ac:dyDescent="0.25">
      <c r="A5805">
        <f t="shared" si="2057"/>
        <v>3.9861111111108814E-2</v>
      </c>
      <c r="B5805">
        <f t="shared" si="2058"/>
        <v>0</v>
      </c>
      <c r="C5805">
        <f t="shared" si="2059"/>
        <v>2.4435236377589827E-2</v>
      </c>
      <c r="D5805">
        <f t="shared" si="2060"/>
        <v>0</v>
      </c>
      <c r="E5805">
        <f t="shared" si="2061"/>
        <v>6.3832431440424209</v>
      </c>
      <c r="F5805">
        <f t="shared" si="2062"/>
        <v>955.21707355684146</v>
      </c>
      <c r="G5805">
        <f t="shared" si="2063"/>
        <v>0</v>
      </c>
      <c r="H5805">
        <f t="shared" si="2064"/>
        <v>1.7434373155943477</v>
      </c>
      <c r="I5805">
        <f t="shared" si="2065"/>
        <v>8.2289934676861289</v>
      </c>
      <c r="J5805">
        <f t="shared" si="2066"/>
        <v>0</v>
      </c>
      <c r="K5805">
        <f t="shared" si="2067"/>
        <v>-68.541248304234088</v>
      </c>
      <c r="L5805">
        <f t="shared" si="2068"/>
        <v>0.4869979507836884</v>
      </c>
      <c r="M5805">
        <f t="shared" si="2069"/>
        <v>0.56172539667573107</v>
      </c>
      <c r="N5805">
        <f t="shared" si="2070"/>
        <v>-4.8958034503024255</v>
      </c>
      <c r="O5805">
        <f t="shared" si="2071"/>
        <v>57.399999999996695</v>
      </c>
      <c r="Q5805">
        <f t="shared" si="2072"/>
        <v>341.38984611879289</v>
      </c>
      <c r="R5805">
        <f t="shared" si="2073"/>
        <v>0</v>
      </c>
      <c r="S5805">
        <f t="shared" si="2074"/>
        <v>0</v>
      </c>
      <c r="T5805">
        <f t="shared" si="2075"/>
        <v>592.2345856052417</v>
      </c>
      <c r="U5805">
        <f t="shared" si="2076"/>
        <v>0</v>
      </c>
      <c r="V5805">
        <f t="shared" si="2077"/>
        <v>37.215100590061887</v>
      </c>
      <c r="W5805">
        <f t="shared" si="2078"/>
        <v>509.65308062711296</v>
      </c>
      <c r="X5805">
        <f t="shared" si="2079"/>
        <v>44.849471095185777</v>
      </c>
    </row>
    <row r="5806" spans="1:24" x14ac:dyDescent="0.25">
      <c r="A5806">
        <f t="shared" si="2057"/>
        <v>3.9868055555553256E-2</v>
      </c>
      <c r="B5806">
        <f t="shared" si="2058"/>
        <v>0</v>
      </c>
      <c r="C5806">
        <f t="shared" si="2059"/>
        <v>2.4436041911393442E-2</v>
      </c>
      <c r="D5806">
        <f t="shared" si="2060"/>
        <v>0</v>
      </c>
      <c r="E5806">
        <f t="shared" si="2061"/>
        <v>6.3834876075016549</v>
      </c>
      <c r="F5806">
        <f t="shared" si="2062"/>
        <v>955.21533157948386</v>
      </c>
      <c r="G5806">
        <f t="shared" si="2063"/>
        <v>0</v>
      </c>
      <c r="H5806">
        <f t="shared" si="2064"/>
        <v>1.7437663348085728</v>
      </c>
      <c r="I5806">
        <f t="shared" si="2065"/>
        <v>8.2289928081088402</v>
      </c>
      <c r="J5806">
        <f t="shared" si="2066"/>
        <v>0</v>
      </c>
      <c r="K5806">
        <f t="shared" si="2067"/>
        <v>-68.541198493163733</v>
      </c>
      <c r="L5806">
        <f t="shared" si="2068"/>
        <v>0.48705096724552954</v>
      </c>
      <c r="M5806">
        <f t="shared" si="2069"/>
        <v>0.56174690946014372</v>
      </c>
      <c r="N5806">
        <f t="shared" si="2070"/>
        <v>-4.8957998923688288</v>
      </c>
      <c r="O5806">
        <f t="shared" si="2071"/>
        <v>57.409999999996685</v>
      </c>
      <c r="Q5806">
        <f t="shared" si="2072"/>
        <v>341.40046342404071</v>
      </c>
      <c r="R5806">
        <f t="shared" si="2073"/>
        <v>0</v>
      </c>
      <c r="S5806">
        <f t="shared" si="2074"/>
        <v>0</v>
      </c>
      <c r="T5806">
        <f t="shared" si="2075"/>
        <v>592.23350557927995</v>
      </c>
      <c r="U5806">
        <f t="shared" si="2076"/>
        <v>0</v>
      </c>
      <c r="V5806">
        <f t="shared" si="2077"/>
        <v>37.219084093883751</v>
      </c>
      <c r="W5806">
        <f t="shared" si="2078"/>
        <v>509.66887303575851</v>
      </c>
      <c r="X5806">
        <f t="shared" si="2079"/>
        <v>44.850860827146597</v>
      </c>
    </row>
    <row r="5807" spans="1:24" x14ac:dyDescent="0.25">
      <c r="A5807">
        <f t="shared" si="2057"/>
        <v>3.9874999999997697E-2</v>
      </c>
      <c r="B5807">
        <f t="shared" si="2058"/>
        <v>0</v>
      </c>
      <c r="C5807">
        <f t="shared" si="2059"/>
        <v>2.4436847068005356E-2</v>
      </c>
      <c r="D5807">
        <f t="shared" si="2060"/>
        <v>0</v>
      </c>
      <c r="E5807">
        <f t="shared" si="2061"/>
        <v>6.3837319543912185</v>
      </c>
      <c r="F5807">
        <f t="shared" si="2062"/>
        <v>955.21358968335778</v>
      </c>
      <c r="G5807">
        <f t="shared" si="2063"/>
        <v>0</v>
      </c>
      <c r="H5807">
        <f t="shared" si="2064"/>
        <v>1.7440953534227834</v>
      </c>
      <c r="I5807">
        <f t="shared" si="2065"/>
        <v>8.2289921488593247</v>
      </c>
      <c r="J5807">
        <f t="shared" si="2066"/>
        <v>0</v>
      </c>
      <c r="K5807">
        <f t="shared" si="2067"/>
        <v>-68.541148660918509</v>
      </c>
      <c r="L5807">
        <f t="shared" si="2068"/>
        <v>0.48710396569506609</v>
      </c>
      <c r="M5807">
        <f t="shared" si="2069"/>
        <v>0.56176841198642535</v>
      </c>
      <c r="N5807">
        <f t="shared" si="2070"/>
        <v>-4.8957963329227416</v>
      </c>
      <c r="O5807">
        <f t="shared" si="2071"/>
        <v>57.419999999996683</v>
      </c>
      <c r="Q5807">
        <f t="shared" si="2072"/>
        <v>341.41107545332829</v>
      </c>
      <c r="R5807">
        <f t="shared" si="2073"/>
        <v>0</v>
      </c>
      <c r="S5807">
        <f t="shared" si="2074"/>
        <v>0</v>
      </c>
      <c r="T5807">
        <f t="shared" si="2075"/>
        <v>592.2324256036818</v>
      </c>
      <c r="U5807">
        <f t="shared" si="2076"/>
        <v>0</v>
      </c>
      <c r="V5807">
        <f t="shared" si="2077"/>
        <v>37.22306620964666</v>
      </c>
      <c r="W5807">
        <f t="shared" si="2078"/>
        <v>509.68465759680424</v>
      </c>
      <c r="X5807">
        <f t="shared" si="2079"/>
        <v>44.852249868518619</v>
      </c>
    </row>
    <row r="5808" spans="1:24" x14ac:dyDescent="0.25">
      <c r="A5808">
        <f t="shared" si="2057"/>
        <v>3.9881944444442138E-2</v>
      </c>
      <c r="B5808">
        <f t="shared" si="2058"/>
        <v>0</v>
      </c>
      <c r="C5808">
        <f t="shared" si="2059"/>
        <v>2.4437651847612846E-2</v>
      </c>
      <c r="D5808">
        <f t="shared" si="2060"/>
        <v>0</v>
      </c>
      <c r="E5808">
        <f t="shared" si="2061"/>
        <v>6.3839761847659311</v>
      </c>
      <c r="F5808">
        <f t="shared" si="2062"/>
        <v>955.21184786842616</v>
      </c>
      <c r="G5808">
        <f t="shared" si="2063"/>
        <v>0</v>
      </c>
      <c r="H5808">
        <f t="shared" si="2064"/>
        <v>1.7444243714370078</v>
      </c>
      <c r="I5808">
        <f t="shared" si="2065"/>
        <v>8.2289914899374175</v>
      </c>
      <c r="J5808">
        <f t="shared" si="2066"/>
        <v>0</v>
      </c>
      <c r="K5808">
        <f t="shared" si="2067"/>
        <v>-68.541098807504824</v>
      </c>
      <c r="L5808">
        <f t="shared" si="2068"/>
        <v>0.48715694613714161</v>
      </c>
      <c r="M5808">
        <f t="shared" si="2069"/>
        <v>0.56178990425940001</v>
      </c>
      <c r="N5808">
        <f t="shared" si="2070"/>
        <v>-4.8957927719646221</v>
      </c>
      <c r="O5808">
        <f t="shared" si="2071"/>
        <v>57.429999999996681</v>
      </c>
      <c r="Q5808">
        <f t="shared" si="2072"/>
        <v>341.42168220928841</v>
      </c>
      <c r="R5808">
        <f t="shared" si="2073"/>
        <v>0</v>
      </c>
      <c r="S5808">
        <f t="shared" si="2074"/>
        <v>0</v>
      </c>
      <c r="T5808">
        <f t="shared" si="2075"/>
        <v>592.23134567842419</v>
      </c>
      <c r="U5808">
        <f t="shared" si="2076"/>
        <v>0</v>
      </c>
      <c r="V5808">
        <f t="shared" si="2077"/>
        <v>37.22704693772787</v>
      </c>
      <c r="W5808">
        <f t="shared" si="2078"/>
        <v>509.70043431416445</v>
      </c>
      <c r="X5808">
        <f t="shared" si="2079"/>
        <v>44.853638219646321</v>
      </c>
    </row>
    <row r="5809" spans="1:24" x14ac:dyDescent="0.25">
      <c r="A5809">
        <f t="shared" si="2057"/>
        <v>3.988888888888658E-2</v>
      </c>
      <c r="B5809">
        <f t="shared" si="2058"/>
        <v>0</v>
      </c>
      <c r="C5809">
        <f t="shared" si="2059"/>
        <v>2.4438456250403081E-2</v>
      </c>
      <c r="D5809">
        <f t="shared" si="2060"/>
        <v>0</v>
      </c>
      <c r="E5809">
        <f t="shared" si="2061"/>
        <v>6.3842202986805834</v>
      </c>
      <c r="F5809">
        <f t="shared" si="2062"/>
        <v>955.21010613465205</v>
      </c>
      <c r="G5809">
        <f t="shared" si="2063"/>
        <v>0</v>
      </c>
      <c r="H5809">
        <f t="shared" si="2064"/>
        <v>1.7447533888512736</v>
      </c>
      <c r="I5809">
        <f t="shared" si="2065"/>
        <v>8.2289908313429549</v>
      </c>
      <c r="J5809">
        <f t="shared" si="2066"/>
        <v>0</v>
      </c>
      <c r="K5809">
        <f t="shared" si="2067"/>
        <v>-68.541048932929101</v>
      </c>
      <c r="L5809">
        <f t="shared" si="2068"/>
        <v>0.4872099085765994</v>
      </c>
      <c r="M5809">
        <f t="shared" si="2069"/>
        <v>0.56181138628388949</v>
      </c>
      <c r="N5809">
        <f t="shared" si="2070"/>
        <v>-4.8957892094949278</v>
      </c>
      <c r="O5809">
        <f t="shared" si="2071"/>
        <v>57.439999999996672</v>
      </c>
      <c r="Q5809">
        <f t="shared" si="2072"/>
        <v>341.43228369455244</v>
      </c>
      <c r="R5809">
        <f t="shared" si="2073"/>
        <v>0</v>
      </c>
      <c r="S5809">
        <f t="shared" si="2074"/>
        <v>0</v>
      </c>
      <c r="T5809">
        <f t="shared" si="2075"/>
        <v>592.23026580348426</v>
      </c>
      <c r="U5809">
        <f t="shared" si="2076"/>
        <v>0</v>
      </c>
      <c r="V5809">
        <f t="shared" si="2077"/>
        <v>37.231026278504615</v>
      </c>
      <c r="W5809">
        <f t="shared" si="2078"/>
        <v>509.71620319175219</v>
      </c>
      <c r="X5809">
        <f t="shared" si="2079"/>
        <v>44.855025880874045</v>
      </c>
    </row>
    <row r="5810" spans="1:24" x14ac:dyDescent="0.25">
      <c r="A5810">
        <f t="shared" si="2057"/>
        <v>3.9895833333331021E-2</v>
      </c>
      <c r="B5810">
        <f t="shared" si="2058"/>
        <v>0</v>
      </c>
      <c r="C5810">
        <f t="shared" si="2059"/>
        <v>2.4439260276563131E-2</v>
      </c>
      <c r="D5810">
        <f t="shared" si="2060"/>
        <v>0</v>
      </c>
      <c r="E5810">
        <f t="shared" si="2061"/>
        <v>6.3844642961899405</v>
      </c>
      <c r="F5810">
        <f t="shared" si="2062"/>
        <v>955.2083644819985</v>
      </c>
      <c r="G5810">
        <f t="shared" si="2063"/>
        <v>0</v>
      </c>
      <c r="H5810">
        <f t="shared" si="2064"/>
        <v>1.7450824056656089</v>
      </c>
      <c r="I5810">
        <f t="shared" si="2065"/>
        <v>8.2289901730757773</v>
      </c>
      <c r="J5810">
        <f t="shared" si="2066"/>
        <v>0</v>
      </c>
      <c r="K5810">
        <f t="shared" si="2067"/>
        <v>-68.540999037197764</v>
      </c>
      <c r="L5810">
        <f t="shared" si="2068"/>
        <v>0.48726285301828254</v>
      </c>
      <c r="M5810">
        <f t="shared" si="2069"/>
        <v>0.56183285806471295</v>
      </c>
      <c r="N5810">
        <f t="shared" si="2070"/>
        <v>-4.8957856455141178</v>
      </c>
      <c r="O5810">
        <f t="shared" si="2071"/>
        <v>57.44999999999667</v>
      </c>
      <c r="Q5810">
        <f t="shared" si="2072"/>
        <v>341.44287991175054</v>
      </c>
      <c r="R5810">
        <f t="shared" si="2073"/>
        <v>0</v>
      </c>
      <c r="S5810">
        <f t="shared" si="2074"/>
        <v>0</v>
      </c>
      <c r="T5810">
        <f t="shared" si="2075"/>
        <v>592.22918597883904</v>
      </c>
      <c r="U5810">
        <f t="shared" si="2076"/>
        <v>0</v>
      </c>
      <c r="V5810">
        <f t="shared" si="2077"/>
        <v>37.235004232354086</v>
      </c>
      <c r="W5810">
        <f t="shared" si="2078"/>
        <v>509.73196423347798</v>
      </c>
      <c r="X5810">
        <f t="shared" si="2079"/>
        <v>44.856412852545922</v>
      </c>
    </row>
    <row r="5811" spans="1:24" x14ac:dyDescent="0.25">
      <c r="A5811">
        <f t="shared" si="2057"/>
        <v>3.9902777777775462E-2</v>
      </c>
      <c r="B5811">
        <f t="shared" si="2058"/>
        <v>0</v>
      </c>
      <c r="C5811">
        <f t="shared" si="2059"/>
        <v>2.444006392627996E-2</v>
      </c>
      <c r="D5811">
        <f t="shared" si="2060"/>
        <v>0</v>
      </c>
      <c r="E5811">
        <f t="shared" si="2061"/>
        <v>6.3847081773487391</v>
      </c>
      <c r="F5811">
        <f t="shared" si="2062"/>
        <v>955.20662291042856</v>
      </c>
      <c r="G5811">
        <f t="shared" si="2063"/>
        <v>0</v>
      </c>
      <c r="H5811">
        <f t="shared" si="2064"/>
        <v>1.7454114218800416</v>
      </c>
      <c r="I5811">
        <f t="shared" si="2065"/>
        <v>8.2289895151357175</v>
      </c>
      <c r="J5811">
        <f t="shared" si="2066"/>
        <v>0</v>
      </c>
      <c r="K5811">
        <f t="shared" si="2067"/>
        <v>-68.540949120317208</v>
      </c>
      <c r="L5811">
        <f t="shared" si="2068"/>
        <v>0.48731577946703386</v>
      </c>
      <c r="M5811">
        <f t="shared" si="2069"/>
        <v>0.5618543196066873</v>
      </c>
      <c r="N5811">
        <f t="shared" si="2070"/>
        <v>-4.8957820800226495</v>
      </c>
      <c r="O5811">
        <f t="shared" si="2071"/>
        <v>57.459999999996668</v>
      </c>
      <c r="Q5811">
        <f t="shared" si="2072"/>
        <v>341.45347086351097</v>
      </c>
      <c r="R5811">
        <f t="shared" si="2073"/>
        <v>0</v>
      </c>
      <c r="S5811">
        <f t="shared" si="2074"/>
        <v>0</v>
      </c>
      <c r="T5811">
        <f t="shared" si="2075"/>
        <v>592.22810620446569</v>
      </c>
      <c r="U5811">
        <f t="shared" si="2076"/>
        <v>0</v>
      </c>
      <c r="V5811">
        <f t="shared" si="2077"/>
        <v>37.238980799653483</v>
      </c>
      <c r="W5811">
        <f t="shared" si="2078"/>
        <v>509.74771744325017</v>
      </c>
      <c r="X5811">
        <f t="shared" si="2079"/>
        <v>44.857799135005877</v>
      </c>
    </row>
    <row r="5812" spans="1:24" x14ac:dyDescent="0.25">
      <c r="A5812">
        <f t="shared" si="2057"/>
        <v>3.9909722222219904E-2</v>
      </c>
      <c r="B5812">
        <f t="shared" si="2058"/>
        <v>0</v>
      </c>
      <c r="C5812">
        <f t="shared" si="2059"/>
        <v>2.4440867199740434E-2</v>
      </c>
      <c r="D5812">
        <f t="shared" si="2060"/>
        <v>0</v>
      </c>
      <c r="E5812">
        <f t="shared" si="2061"/>
        <v>6.3849519422116892</v>
      </c>
      <c r="F5812">
        <f t="shared" si="2062"/>
        <v>955.2048814199054</v>
      </c>
      <c r="G5812">
        <f t="shared" si="2063"/>
        <v>0</v>
      </c>
      <c r="H5812">
        <f t="shared" si="2064"/>
        <v>1.7457404374945997</v>
      </c>
      <c r="I5812">
        <f t="shared" si="2065"/>
        <v>8.2289888575226122</v>
      </c>
      <c r="J5812">
        <f t="shared" si="2066"/>
        <v>0</v>
      </c>
      <c r="K5812">
        <f t="shared" si="2067"/>
        <v>-68.540899182293856</v>
      </c>
      <c r="L5812">
        <f t="shared" si="2068"/>
        <v>0.48736868792769605</v>
      </c>
      <c r="M5812">
        <f t="shared" si="2069"/>
        <v>0.56187577091462693</v>
      </c>
      <c r="N5812">
        <f t="shared" si="2070"/>
        <v>-4.8957785130209812</v>
      </c>
      <c r="O5812">
        <f t="shared" si="2071"/>
        <v>57.469999999996659</v>
      </c>
      <c r="Q5812">
        <f t="shared" si="2072"/>
        <v>341.46405655246087</v>
      </c>
      <c r="R5812">
        <f t="shared" si="2073"/>
        <v>0</v>
      </c>
      <c r="S5812">
        <f t="shared" si="2074"/>
        <v>0</v>
      </c>
      <c r="T5812">
        <f t="shared" si="2075"/>
        <v>592.22702648034135</v>
      </c>
      <c r="U5812">
        <f t="shared" si="2076"/>
        <v>0</v>
      </c>
      <c r="V5812">
        <f t="shared" si="2077"/>
        <v>37.242955980779982</v>
      </c>
      <c r="W5812">
        <f t="shared" si="2078"/>
        <v>509.76346282497491</v>
      </c>
      <c r="X5812">
        <f t="shared" si="2079"/>
        <v>44.859184728597654</v>
      </c>
    </row>
    <row r="5813" spans="1:24" x14ac:dyDescent="0.25">
      <c r="A5813">
        <f t="shared" si="2057"/>
        <v>3.9916666666664345E-2</v>
      </c>
      <c r="B5813">
        <f t="shared" si="2058"/>
        <v>0</v>
      </c>
      <c r="C5813">
        <f t="shared" si="2059"/>
        <v>2.4441670097131316E-2</v>
      </c>
      <c r="D5813">
        <f t="shared" si="2060"/>
        <v>0</v>
      </c>
      <c r="E5813">
        <f t="shared" si="2061"/>
        <v>6.3851955908334732</v>
      </c>
      <c r="F5813">
        <f t="shared" si="2062"/>
        <v>955.20314001039196</v>
      </c>
      <c r="G5813">
        <f t="shared" si="2063"/>
        <v>0</v>
      </c>
      <c r="H5813">
        <f t="shared" si="2064"/>
        <v>1.746069452509311</v>
      </c>
      <c r="I5813">
        <f t="shared" si="2065"/>
        <v>8.2289882002362997</v>
      </c>
      <c r="J5813">
        <f t="shared" si="2066"/>
        <v>0</v>
      </c>
      <c r="K5813">
        <f t="shared" si="2067"/>
        <v>-68.540849223134103</v>
      </c>
      <c r="L5813">
        <f t="shared" si="2068"/>
        <v>0.48742157840511147</v>
      </c>
      <c r="M5813">
        <f t="shared" si="2069"/>
        <v>0.56189721199334397</v>
      </c>
      <c r="N5813">
        <f t="shared" si="2070"/>
        <v>-4.8957749445095704</v>
      </c>
      <c r="O5813">
        <f t="shared" si="2071"/>
        <v>57.479999999996657</v>
      </c>
      <c r="Q5813">
        <f t="shared" si="2072"/>
        <v>341.4746369812259</v>
      </c>
      <c r="R5813">
        <f t="shared" si="2073"/>
        <v>0</v>
      </c>
      <c r="S5813">
        <f t="shared" si="2074"/>
        <v>0</v>
      </c>
      <c r="T5813">
        <f t="shared" si="2075"/>
        <v>592.22594680644306</v>
      </c>
      <c r="U5813">
        <f t="shared" si="2076"/>
        <v>0</v>
      </c>
      <c r="V5813">
        <f t="shared" si="2077"/>
        <v>37.246929776110719</v>
      </c>
      <c r="W5813">
        <f t="shared" si="2078"/>
        <v>509.77920038255598</v>
      </c>
      <c r="X5813">
        <f t="shared" si="2079"/>
        <v>44.860569633664788</v>
      </c>
    </row>
    <row r="5814" spans="1:24" x14ac:dyDescent="0.25">
      <c r="A5814">
        <f t="shared" si="2057"/>
        <v>3.9923611111108787E-2</v>
      </c>
      <c r="B5814">
        <f t="shared" si="2058"/>
        <v>0</v>
      </c>
      <c r="C5814">
        <f t="shared" si="2059"/>
        <v>2.4442472618639261E-2</v>
      </c>
      <c r="D5814">
        <f t="shared" si="2060"/>
        <v>0</v>
      </c>
      <c r="E5814">
        <f t="shared" si="2061"/>
        <v>6.3854391232687462</v>
      </c>
      <c r="F5814">
        <f t="shared" si="2062"/>
        <v>955.20139868185151</v>
      </c>
      <c r="G5814">
        <f t="shared" si="2063"/>
        <v>0</v>
      </c>
      <c r="H5814">
        <f t="shared" si="2064"/>
        <v>1.7463984669242034</v>
      </c>
      <c r="I5814">
        <f t="shared" si="2065"/>
        <v>8.2289875432766149</v>
      </c>
      <c r="J5814">
        <f t="shared" si="2066"/>
        <v>0</v>
      </c>
      <c r="K5814">
        <f t="shared" si="2067"/>
        <v>-68.540799242844372</v>
      </c>
      <c r="L5814">
        <f t="shared" si="2068"/>
        <v>0.48747445090412228</v>
      </c>
      <c r="M5814">
        <f t="shared" si="2069"/>
        <v>0.56191864284764803</v>
      </c>
      <c r="N5814">
        <f t="shared" si="2070"/>
        <v>-4.8957713744888753</v>
      </c>
      <c r="O5814">
        <f t="shared" si="2071"/>
        <v>57.489999999996655</v>
      </c>
      <c r="Q5814">
        <f t="shared" si="2072"/>
        <v>341.48521215243017</v>
      </c>
      <c r="R5814">
        <f t="shared" si="2073"/>
        <v>0</v>
      </c>
      <c r="S5814">
        <f t="shared" si="2074"/>
        <v>0</v>
      </c>
      <c r="T5814">
        <f t="shared" si="2075"/>
        <v>592.22486718274797</v>
      </c>
      <c r="U5814">
        <f t="shared" si="2076"/>
        <v>0</v>
      </c>
      <c r="V5814">
        <f t="shared" si="2077"/>
        <v>37.250902186022813</v>
      </c>
      <c r="W5814">
        <f t="shared" si="2078"/>
        <v>509.79493011989575</v>
      </c>
      <c r="X5814">
        <f t="shared" si="2079"/>
        <v>44.861953850550698</v>
      </c>
    </row>
    <row r="5815" spans="1:24" x14ac:dyDescent="0.25">
      <c r="A5815">
        <f t="shared" si="2057"/>
        <v>3.9930555555553228E-2</v>
      </c>
      <c r="B5815">
        <f t="shared" si="2058"/>
        <v>0</v>
      </c>
      <c r="C5815">
        <f t="shared" si="2059"/>
        <v>2.444327476445083E-2</v>
      </c>
      <c r="D5815">
        <f t="shared" si="2060"/>
        <v>0</v>
      </c>
      <c r="E5815">
        <f t="shared" si="2061"/>
        <v>6.3856825395721364</v>
      </c>
      <c r="F5815">
        <f t="shared" si="2062"/>
        <v>955.19965743424711</v>
      </c>
      <c r="G5815">
        <f t="shared" si="2063"/>
        <v>0</v>
      </c>
      <c r="H5815">
        <f t="shared" si="2064"/>
        <v>1.7467274807393049</v>
      </c>
      <c r="I5815">
        <f t="shared" si="2065"/>
        <v>8.2289868866433959</v>
      </c>
      <c r="J5815">
        <f t="shared" si="2066"/>
        <v>0</v>
      </c>
      <c r="K5815">
        <f t="shared" si="2067"/>
        <v>-68.540749241431058</v>
      </c>
      <c r="L5815">
        <f t="shared" si="2068"/>
        <v>0.4875273054295704</v>
      </c>
      <c r="M5815">
        <f t="shared" si="2069"/>
        <v>0.56194006348234637</v>
      </c>
      <c r="N5815">
        <f t="shared" si="2070"/>
        <v>-4.8957678029593534</v>
      </c>
      <c r="O5815">
        <f t="shared" si="2071"/>
        <v>57.499999999996646</v>
      </c>
      <c r="Q5815">
        <f t="shared" si="2072"/>
        <v>341.49578206869631</v>
      </c>
      <c r="R5815">
        <f t="shared" si="2073"/>
        <v>0</v>
      </c>
      <c r="S5815">
        <f t="shared" si="2074"/>
        <v>0</v>
      </c>
      <c r="T5815">
        <f t="shared" si="2075"/>
        <v>592.22378760923323</v>
      </c>
      <c r="U5815">
        <f t="shared" si="2076"/>
        <v>0</v>
      </c>
      <c r="V5815">
        <f t="shared" si="2077"/>
        <v>37.254873210893379</v>
      </c>
      <c r="W5815">
        <f t="shared" si="2078"/>
        <v>509.81065204089384</v>
      </c>
      <c r="X5815">
        <f t="shared" si="2079"/>
        <v>44.863337379598526</v>
      </c>
    </row>
    <row r="5816" spans="1:24" x14ac:dyDescent="0.25">
      <c r="A5816">
        <f t="shared" si="2057"/>
        <v>3.9937499999997669E-2</v>
      </c>
      <c r="B5816">
        <f t="shared" si="2058"/>
        <v>0</v>
      </c>
      <c r="C5816">
        <f t="shared" si="2059"/>
        <v>2.4444076534752474E-2</v>
      </c>
      <c r="D5816">
        <f t="shared" si="2060"/>
        <v>0</v>
      </c>
      <c r="E5816">
        <f t="shared" si="2061"/>
        <v>6.3859258397982446</v>
      </c>
      <c r="F5816">
        <f t="shared" si="2062"/>
        <v>955.19791626754193</v>
      </c>
      <c r="G5816">
        <f t="shared" si="2063"/>
        <v>0</v>
      </c>
      <c r="H5816">
        <f t="shared" si="2064"/>
        <v>1.7470564939546434</v>
      </c>
      <c r="I5816">
        <f t="shared" si="2065"/>
        <v>8.2289862303364796</v>
      </c>
      <c r="J5816">
        <f t="shared" si="2066"/>
        <v>0</v>
      </c>
      <c r="K5816">
        <f t="shared" si="2067"/>
        <v>-68.540699218900585</v>
      </c>
      <c r="L5816">
        <f t="shared" si="2068"/>
        <v>0.48758014198629751</v>
      </c>
      <c r="M5816">
        <f t="shared" si="2069"/>
        <v>0.56196147390224394</v>
      </c>
      <c r="N5816">
        <f t="shared" si="2070"/>
        <v>-4.8957642299214621</v>
      </c>
      <c r="O5816">
        <f t="shared" si="2071"/>
        <v>57.509999999996644</v>
      </c>
      <c r="Q5816">
        <f t="shared" si="2072"/>
        <v>341.50634673264574</v>
      </c>
      <c r="R5816">
        <f t="shared" si="2073"/>
        <v>0</v>
      </c>
      <c r="S5816">
        <f t="shared" si="2074"/>
        <v>0</v>
      </c>
      <c r="T5816">
        <f t="shared" si="2075"/>
        <v>592.22270808587598</v>
      </c>
      <c r="U5816">
        <f t="shared" si="2076"/>
        <v>0</v>
      </c>
      <c r="V5816">
        <f t="shared" si="2077"/>
        <v>37.258842851099487</v>
      </c>
      <c r="W5816">
        <f t="shared" si="2078"/>
        <v>509.82636614944795</v>
      </c>
      <c r="X5816">
        <f t="shared" si="2079"/>
        <v>44.864720221151295</v>
      </c>
    </row>
    <row r="5817" spans="1:24" x14ac:dyDescent="0.25">
      <c r="A5817">
        <f t="shared" si="2057"/>
        <v>3.9944444444442111E-2</v>
      </c>
      <c r="B5817">
        <f t="shared" si="2058"/>
        <v>0</v>
      </c>
      <c r="C5817">
        <f t="shared" si="2059"/>
        <v>2.4444877929730546E-2</v>
      </c>
      <c r="D5817">
        <f t="shared" si="2060"/>
        <v>0</v>
      </c>
      <c r="E5817">
        <f t="shared" si="2061"/>
        <v>6.386169024001644</v>
      </c>
      <c r="F5817">
        <f t="shared" si="2062"/>
        <v>955.19617518169923</v>
      </c>
      <c r="G5817">
        <f t="shared" si="2063"/>
        <v>0</v>
      </c>
      <c r="H5817">
        <f t="shared" si="2064"/>
        <v>1.7473855065702466</v>
      </c>
      <c r="I5817">
        <f t="shared" si="2065"/>
        <v>8.2289855743557023</v>
      </c>
      <c r="J5817">
        <f t="shared" si="2066"/>
        <v>0</v>
      </c>
      <c r="K5817">
        <f t="shared" si="2067"/>
        <v>-68.540649175259347</v>
      </c>
      <c r="L5817">
        <f t="shared" si="2068"/>
        <v>0.48763296057914507</v>
      </c>
      <c r="M5817">
        <f t="shared" si="2069"/>
        <v>0.56198287411214309</v>
      </c>
      <c r="N5817">
        <f t="shared" si="2070"/>
        <v>-4.8957606553756596</v>
      </c>
      <c r="O5817">
        <f t="shared" si="2071"/>
        <v>57.519999999996642</v>
      </c>
      <c r="Q5817">
        <f t="shared" si="2072"/>
        <v>341.51690614689812</v>
      </c>
      <c r="R5817">
        <f t="shared" si="2073"/>
        <v>0</v>
      </c>
      <c r="S5817">
        <f t="shared" si="2074"/>
        <v>0</v>
      </c>
      <c r="T5817">
        <f t="shared" si="2075"/>
        <v>592.22162861265349</v>
      </c>
      <c r="U5817">
        <f t="shared" si="2076"/>
        <v>0</v>
      </c>
      <c r="V5817">
        <f t="shared" si="2077"/>
        <v>37.262811107018216</v>
      </c>
      <c r="W5817">
        <f t="shared" si="2078"/>
        <v>509.84207244945333</v>
      </c>
      <c r="X5817">
        <f t="shared" si="2079"/>
        <v>44.866102375551769</v>
      </c>
    </row>
    <row r="5818" spans="1:24" x14ac:dyDescent="0.25">
      <c r="A5818">
        <f t="shared" ref="A5818:A5881" si="2080">A5817+$B$39</f>
        <v>3.9951388888886552E-2</v>
      </c>
      <c r="B5818">
        <f t="shared" ref="B5818:B5881" si="2081">B5817</f>
        <v>0</v>
      </c>
      <c r="C5818">
        <f t="shared" ref="C5818:C5881" si="2082">C5817+$B$39*($D$30*Q5817+$D$31*R5817+$D$36*W5817)</f>
        <v>2.4445678949571299E-2</v>
      </c>
      <c r="D5818">
        <f t="shared" ref="D5818:D5881" si="2083">D5817</f>
        <v>0</v>
      </c>
      <c r="E5818">
        <f t="shared" ref="E5818:E5881" si="2084">E5817+$B$39*($F$33*T5817+$F$34*U5817+$F$36*W5817)</f>
        <v>6.3864120922368812</v>
      </c>
      <c r="F5818">
        <f t="shared" ref="F5818:F5881" si="2085">F5817+$B$39*($G$30*Q5817+$G$31*R5817+$G$33*T5817)</f>
        <v>955.19443417668208</v>
      </c>
      <c r="G5818">
        <f t="shared" ref="G5818:G5881" si="2086">G5817+$B$39*($H$32*S5817+$H$34*U5817)</f>
        <v>0</v>
      </c>
      <c r="H5818">
        <f t="shared" ref="H5818:H5881" si="2087">H5817+$B$39*($I$33*T5817+$I$34*U5817)</f>
        <v>1.7477145185861425</v>
      </c>
      <c r="I5818">
        <f t="shared" ref="I5818:I5881" si="2088">I5817+$B$39*($J$30*Q5817+$J$32*S5817)+$B$39*$B$41*($B$42-I5817)</f>
        <v>8.2289849187009025</v>
      </c>
      <c r="J5818">
        <f t="shared" ref="J5818:J5881" si="2089">J5817+$B$39*($K$31*R5817+$K$32*S5817)</f>
        <v>0</v>
      </c>
      <c r="K5818">
        <f t="shared" ref="K5818:K5881" si="2090">K5817+$B$39*($L$30*Q5817+$L$31*R5817+$L$32*S5817+$L$35*V5817)</f>
        <v>-68.540599110513753</v>
      </c>
      <c r="L5818">
        <f t="shared" ref="L5818:L5881" si="2091">L5817+$B$39*($M$35*V5817+$M$37*X5817)</f>
        <v>0.48768576121295432</v>
      </c>
      <c r="M5818">
        <f t="shared" ref="M5818:M5881" si="2092">M5817+$B$39*($N$33*T5817+$N$34*U5817+$N$37*X5817)</f>
        <v>0.56200426411684401</v>
      </c>
      <c r="N5818">
        <f t="shared" ref="N5818:N5881" si="2093">N5817+$B$39*($O$30*Q5817+$O$31*R5817+$O$32*S5817+$O$35*V5817)</f>
        <v>-4.8957570793224026</v>
      </c>
      <c r="O5818">
        <f t="shared" ref="O5818:O5881" si="2094">60*24*A5818</f>
        <v>57.529999999996633</v>
      </c>
      <c r="Q5818">
        <f t="shared" ref="Q5818:Q5881" si="2095">$B$47*F5818*(C5818/($B$48+C5818))*(I5818/($B$49+I5818))</f>
        <v>341.52746031407213</v>
      </c>
      <c r="R5818">
        <f t="shared" ref="R5818:R5881" si="2096">$B$47*$B$52*F5818*(C5818/($B$48+C5818))*($B$49/($B$49+I5818))*(J5818/($B$50+J5818))</f>
        <v>0</v>
      </c>
      <c r="S5818">
        <f t="shared" ref="S5818:S5881" si="2097">$B$56*G5818*(K5818/($B$57+K5818))*(I5818/($B$58+I5818))</f>
        <v>0</v>
      </c>
      <c r="T5818">
        <f t="shared" ref="T5818:T5881" si="2098">$B$51*F5818</f>
        <v>592.22054918954291</v>
      </c>
      <c r="U5818">
        <f t="shared" ref="U5818:U5881" si="2099">$B$60*G5818</f>
        <v>0</v>
      </c>
      <c r="V5818">
        <f t="shared" ref="V5818:V5881" si="2100">$B$59*L5818*F5818</f>
        <v>37.266777979026593</v>
      </c>
      <c r="W5818">
        <f t="shared" ref="W5818:W5881" si="2101">$B$54*(E5818/F5818/($B$55+E5818/F5818))*F5818*((I5818/($B$49+I5818))+$B$53*($B$49/($B$49+I5818))*(J5818/($B$50+J5818)))</f>
        <v>509.85777094480358</v>
      </c>
      <c r="X5818">
        <f t="shared" si="2079"/>
        <v>44.867483843142594</v>
      </c>
    </row>
    <row r="5819" spans="1:24" x14ac:dyDescent="0.25">
      <c r="A5819">
        <f t="shared" si="2080"/>
        <v>3.9958333333330993E-2</v>
      </c>
      <c r="B5819">
        <f t="shared" si="2081"/>
        <v>0</v>
      </c>
      <c r="C5819">
        <f t="shared" si="2082"/>
        <v>2.4446479594460873E-2</v>
      </c>
      <c r="D5819">
        <f t="shared" si="2083"/>
        <v>0</v>
      </c>
      <c r="E5819">
        <f t="shared" si="2084"/>
        <v>6.3866550445584753</v>
      </c>
      <c r="F5819">
        <f t="shared" si="2085"/>
        <v>955.19269325245375</v>
      </c>
      <c r="G5819">
        <f t="shared" si="2086"/>
        <v>0</v>
      </c>
      <c r="H5819">
        <f t="shared" si="2087"/>
        <v>1.7480435300023589</v>
      </c>
      <c r="I5819">
        <f t="shared" si="2088"/>
        <v>8.2289842633719168</v>
      </c>
      <c r="J5819">
        <f t="shared" si="2089"/>
        <v>0</v>
      </c>
      <c r="K5819">
        <f t="shared" si="2090"/>
        <v>-68.540549024670199</v>
      </c>
      <c r="L5819">
        <f t="shared" si="2091"/>
        <v>0.48773854389256621</v>
      </c>
      <c r="M5819">
        <f t="shared" si="2092"/>
        <v>0.56202564392114429</v>
      </c>
      <c r="N5819">
        <f t="shared" si="2093"/>
        <v>-4.8957535017621492</v>
      </c>
      <c r="O5819">
        <f t="shared" si="2094"/>
        <v>57.539999999996631</v>
      </c>
      <c r="Q5819">
        <f t="shared" si="2095"/>
        <v>341.53800923678426</v>
      </c>
      <c r="R5819">
        <f t="shared" si="2096"/>
        <v>0</v>
      </c>
      <c r="S5819">
        <f t="shared" si="2097"/>
        <v>0</v>
      </c>
      <c r="T5819">
        <f t="shared" si="2098"/>
        <v>592.21946981652127</v>
      </c>
      <c r="U5819">
        <f t="shared" si="2099"/>
        <v>0</v>
      </c>
      <c r="V5819">
        <f t="shared" si="2100"/>
        <v>37.270743467501632</v>
      </c>
      <c r="W5819">
        <f t="shared" si="2101"/>
        <v>509.87346163938952</v>
      </c>
      <c r="X5819">
        <f t="shared" si="2079"/>
        <v>44.868864624266159</v>
      </c>
    </row>
    <row r="5820" spans="1:24" x14ac:dyDescent="0.25">
      <c r="A5820">
        <f t="shared" si="2080"/>
        <v>3.9965277777775435E-2</v>
      </c>
      <c r="B5820">
        <f t="shared" si="2081"/>
        <v>0</v>
      </c>
      <c r="C5820">
        <f t="shared" si="2082"/>
        <v>2.4447279864585322E-2</v>
      </c>
      <c r="D5820">
        <f t="shared" si="2083"/>
        <v>0</v>
      </c>
      <c r="E5820">
        <f t="shared" si="2084"/>
        <v>6.3868978810209187</v>
      </c>
      <c r="F5820">
        <f t="shared" si="2085"/>
        <v>955.19095240897752</v>
      </c>
      <c r="G5820">
        <f t="shared" si="2086"/>
        <v>0</v>
      </c>
      <c r="H5820">
        <f t="shared" si="2087"/>
        <v>1.7483725408189237</v>
      </c>
      <c r="I5820">
        <f t="shared" si="2088"/>
        <v>8.2289836083685834</v>
      </c>
      <c r="J5820">
        <f t="shared" si="2089"/>
        <v>0</v>
      </c>
      <c r="K5820">
        <f t="shared" si="2090"/>
        <v>-68.540498917735093</v>
      </c>
      <c r="L5820">
        <f t="shared" si="2091"/>
        <v>0.4877913086228215</v>
      </c>
      <c r="M5820">
        <f t="shared" si="2092"/>
        <v>0.56204701352983932</v>
      </c>
      <c r="N5820">
        <f t="shared" si="2093"/>
        <v>-4.895749922695356</v>
      </c>
      <c r="O5820">
        <f t="shared" si="2094"/>
        <v>57.549999999996629</v>
      </c>
      <c r="Q5820">
        <f t="shared" si="2095"/>
        <v>341.5485529176504</v>
      </c>
      <c r="R5820">
        <f t="shared" si="2096"/>
        <v>0</v>
      </c>
      <c r="S5820">
        <f t="shared" si="2097"/>
        <v>0</v>
      </c>
      <c r="T5820">
        <f t="shared" si="2098"/>
        <v>592.21839049356606</v>
      </c>
      <c r="U5820">
        <f t="shared" si="2099"/>
        <v>0</v>
      </c>
      <c r="V5820">
        <f t="shared" si="2100"/>
        <v>37.274707572820347</v>
      </c>
      <c r="W5820">
        <f t="shared" si="2101"/>
        <v>509.88914453710032</v>
      </c>
      <c r="X5820">
        <f t="shared" si="2079"/>
        <v>44.870244719264704</v>
      </c>
    </row>
    <row r="5821" spans="1:24" x14ac:dyDescent="0.25">
      <c r="A5821">
        <f t="shared" si="2080"/>
        <v>3.9972222222219876E-2</v>
      </c>
      <c r="B5821">
        <f t="shared" si="2081"/>
        <v>0</v>
      </c>
      <c r="C5821">
        <f t="shared" si="2082"/>
        <v>2.4448079760130585E-2</v>
      </c>
      <c r="D5821">
        <f t="shared" si="2083"/>
        <v>0</v>
      </c>
      <c r="E5821">
        <f t="shared" si="2084"/>
        <v>6.3871406016786754</v>
      </c>
      <c r="F5821">
        <f t="shared" si="2085"/>
        <v>955.18921164621656</v>
      </c>
      <c r="G5821">
        <f t="shared" si="2086"/>
        <v>0</v>
      </c>
      <c r="H5821">
        <f t="shared" si="2087"/>
        <v>1.7487015510358646</v>
      </c>
      <c r="I5821">
        <f t="shared" si="2088"/>
        <v>8.2289829536907391</v>
      </c>
      <c r="J5821">
        <f t="shared" si="2089"/>
        <v>0</v>
      </c>
      <c r="K5821">
        <f t="shared" si="2090"/>
        <v>-68.540448789714844</v>
      </c>
      <c r="L5821">
        <f t="shared" si="2091"/>
        <v>0.48784405540856068</v>
      </c>
      <c r="M5821">
        <f t="shared" si="2092"/>
        <v>0.56206837294772194</v>
      </c>
      <c r="N5821">
        <f t="shared" si="2093"/>
        <v>-4.8957463421224814</v>
      </c>
      <c r="O5821">
        <f t="shared" si="2094"/>
        <v>57.55999999999662</v>
      </c>
      <c r="Q5821">
        <f t="shared" si="2095"/>
        <v>341.55909135928437</v>
      </c>
      <c r="R5821">
        <f t="shared" si="2096"/>
        <v>0</v>
      </c>
      <c r="S5821">
        <f t="shared" si="2097"/>
        <v>0</v>
      </c>
      <c r="T5821">
        <f t="shared" si="2098"/>
        <v>592.21731122065421</v>
      </c>
      <c r="U5821">
        <f t="shared" si="2099"/>
        <v>0</v>
      </c>
      <c r="V5821">
        <f t="shared" si="2100"/>
        <v>37.278670295359703</v>
      </c>
      <c r="W5821">
        <f t="shared" si="2101"/>
        <v>509.90481964182294</v>
      </c>
      <c r="X5821">
        <f t="shared" si="2079"/>
        <v>44.871624128480306</v>
      </c>
    </row>
    <row r="5822" spans="1:24" x14ac:dyDescent="0.25">
      <c r="A5822">
        <f t="shared" si="2080"/>
        <v>3.9979166666664318E-2</v>
      </c>
      <c r="B5822">
        <f t="shared" si="2081"/>
        <v>0</v>
      </c>
      <c r="C5822">
        <f t="shared" si="2082"/>
        <v>2.4448879281282504E-2</v>
      </c>
      <c r="D5822">
        <f t="shared" si="2083"/>
        <v>0</v>
      </c>
      <c r="E5822">
        <f t="shared" si="2084"/>
        <v>6.3873832065861835</v>
      </c>
      <c r="F5822">
        <f t="shared" si="2085"/>
        <v>955.18747096413415</v>
      </c>
      <c r="G5822">
        <f t="shared" si="2086"/>
        <v>0</v>
      </c>
      <c r="H5822">
        <f t="shared" si="2087"/>
        <v>1.7490305606532093</v>
      </c>
      <c r="I5822">
        <f t="shared" si="2088"/>
        <v>8.2289822993382202</v>
      </c>
      <c r="J5822">
        <f t="shared" si="2089"/>
        <v>0</v>
      </c>
      <c r="K5822">
        <f t="shared" si="2090"/>
        <v>-68.540398640615848</v>
      </c>
      <c r="L5822">
        <f t="shared" si="2091"/>
        <v>0.48789678425462402</v>
      </c>
      <c r="M5822">
        <f t="shared" si="2092"/>
        <v>0.56208972217958264</v>
      </c>
      <c r="N5822">
        <f t="shared" si="2093"/>
        <v>-4.8957427600439818</v>
      </c>
      <c r="O5822">
        <f t="shared" si="2094"/>
        <v>57.569999999996618</v>
      </c>
      <c r="Q5822">
        <f t="shared" si="2095"/>
        <v>341.56962456429881</v>
      </c>
      <c r="R5822">
        <f t="shared" si="2096"/>
        <v>0</v>
      </c>
      <c r="S5822">
        <f t="shared" si="2097"/>
        <v>0</v>
      </c>
      <c r="T5822">
        <f t="shared" si="2098"/>
        <v>592.2162319977632</v>
      </c>
      <c r="U5822">
        <f t="shared" si="2099"/>
        <v>0</v>
      </c>
      <c r="V5822">
        <f t="shared" si="2100"/>
        <v>37.282631635496649</v>
      </c>
      <c r="W5822">
        <f t="shared" si="2101"/>
        <v>509.92048695744228</v>
      </c>
      <c r="X5822">
        <f t="shared" si="2079"/>
        <v>44.8730028522548</v>
      </c>
    </row>
    <row r="5823" spans="1:24" x14ac:dyDescent="0.25">
      <c r="A5823">
        <f t="shared" si="2080"/>
        <v>3.9986111111108759E-2</v>
      </c>
      <c r="B5823">
        <f t="shared" si="2081"/>
        <v>0</v>
      </c>
      <c r="C5823">
        <f t="shared" si="2082"/>
        <v>2.4449678428226821E-2</v>
      </c>
      <c r="D5823">
        <f t="shared" si="2083"/>
        <v>0</v>
      </c>
      <c r="E5823">
        <f t="shared" si="2084"/>
        <v>6.3876256957978539</v>
      </c>
      <c r="F5823">
        <f t="shared" si="2085"/>
        <v>955.18573036269368</v>
      </c>
      <c r="G5823">
        <f t="shared" si="2086"/>
        <v>0</v>
      </c>
      <c r="H5823">
        <f t="shared" si="2087"/>
        <v>1.7493595696709858</v>
      </c>
      <c r="I5823">
        <f t="shared" si="2088"/>
        <v>8.2289816453108671</v>
      </c>
      <c r="J5823">
        <f t="shared" si="2089"/>
        <v>0</v>
      </c>
      <c r="K5823">
        <f t="shared" si="2090"/>
        <v>-68.540348470444499</v>
      </c>
      <c r="L5823">
        <f t="shared" si="2091"/>
        <v>0.48794949516585151</v>
      </c>
      <c r="M5823">
        <f t="shared" si="2092"/>
        <v>0.5621110612302096</v>
      </c>
      <c r="N5823">
        <f t="shared" si="2093"/>
        <v>-4.8957391764603146</v>
      </c>
      <c r="O5823">
        <f t="shared" si="2094"/>
        <v>57.579999999996616</v>
      </c>
      <c r="Q5823">
        <f t="shared" si="2095"/>
        <v>341.58015253530505</v>
      </c>
      <c r="R5823">
        <f t="shared" si="2096"/>
        <v>0</v>
      </c>
      <c r="S5823">
        <f t="shared" si="2097"/>
        <v>0</v>
      </c>
      <c r="T5823">
        <f t="shared" si="2098"/>
        <v>592.21515282487007</v>
      </c>
      <c r="U5823">
        <f t="shared" si="2099"/>
        <v>0</v>
      </c>
      <c r="V5823">
        <f t="shared" si="2100"/>
        <v>37.286591593608122</v>
      </c>
      <c r="W5823">
        <f t="shared" si="2101"/>
        <v>509.93614648784057</v>
      </c>
      <c r="X5823">
        <f t="shared" si="2079"/>
        <v>44.874380890929849</v>
      </c>
    </row>
    <row r="5824" spans="1:24" x14ac:dyDescent="0.25">
      <c r="A5824">
        <f t="shared" si="2080"/>
        <v>3.99930555555532E-2</v>
      </c>
      <c r="B5824">
        <f t="shared" si="2081"/>
        <v>0</v>
      </c>
      <c r="C5824">
        <f t="shared" si="2082"/>
        <v>2.4450477201149168E-2</v>
      </c>
      <c r="D5824">
        <f t="shared" si="2083"/>
        <v>0</v>
      </c>
      <c r="E5824">
        <f t="shared" si="2084"/>
        <v>6.3878680693680696</v>
      </c>
      <c r="F5824">
        <f t="shared" si="2085"/>
        <v>955.18398984185831</v>
      </c>
      <c r="G5824">
        <f t="shared" si="2086"/>
        <v>0</v>
      </c>
      <c r="H5824">
        <f t="shared" si="2087"/>
        <v>1.749688578089222</v>
      </c>
      <c r="I5824">
        <f t="shared" si="2088"/>
        <v>8.2289809916085144</v>
      </c>
      <c r="J5824">
        <f t="shared" si="2089"/>
        <v>0</v>
      </c>
      <c r="K5824">
        <f t="shared" si="2090"/>
        <v>-68.540298279207207</v>
      </c>
      <c r="L5824">
        <f t="shared" si="2091"/>
        <v>0.4880021881470829</v>
      </c>
      <c r="M5824">
        <f t="shared" si="2092"/>
        <v>0.56213239010438854</v>
      </c>
      <c r="N5824">
        <f t="shared" si="2093"/>
        <v>-4.8957355913719365</v>
      </c>
      <c r="O5824">
        <f t="shared" si="2094"/>
        <v>57.589999999996607</v>
      </c>
      <c r="Q5824">
        <f t="shared" si="2095"/>
        <v>341.59067527491254</v>
      </c>
      <c r="R5824">
        <f t="shared" si="2096"/>
        <v>0</v>
      </c>
      <c r="S5824">
        <f t="shared" si="2097"/>
        <v>0</v>
      </c>
      <c r="T5824">
        <f t="shared" si="2098"/>
        <v>592.2140737019522</v>
      </c>
      <c r="U5824">
        <f t="shared" si="2099"/>
        <v>0</v>
      </c>
      <c r="V5824">
        <f t="shared" si="2100"/>
        <v>37.290550170071036</v>
      </c>
      <c r="W5824">
        <f t="shared" si="2101"/>
        <v>509.95179823689858</v>
      </c>
      <c r="X5824">
        <f t="shared" si="2079"/>
        <v>44.875758244846949</v>
      </c>
    </row>
    <row r="5825" spans="1:24" x14ac:dyDescent="0.25">
      <c r="A5825">
        <f t="shared" si="2080"/>
        <v>3.9999999999997642E-2</v>
      </c>
      <c r="B5825">
        <f t="shared" si="2081"/>
        <v>0</v>
      </c>
      <c r="C5825">
        <f t="shared" si="2082"/>
        <v>2.4451275600235089E-2</v>
      </c>
      <c r="D5825">
        <f t="shared" si="2083"/>
        <v>0</v>
      </c>
      <c r="E5825">
        <f t="shared" si="2084"/>
        <v>6.3881103273511872</v>
      </c>
      <c r="F5825">
        <f t="shared" si="2085"/>
        <v>955.18224940159143</v>
      </c>
      <c r="G5825">
        <f t="shared" si="2086"/>
        <v>0</v>
      </c>
      <c r="H5825">
        <f t="shared" si="2087"/>
        <v>1.7500175859079452</v>
      </c>
      <c r="I5825">
        <f t="shared" si="2088"/>
        <v>8.2289803382310023</v>
      </c>
      <c r="J5825">
        <f t="shared" si="2089"/>
        <v>0</v>
      </c>
      <c r="K5825">
        <f t="shared" si="2090"/>
        <v>-68.540248066910365</v>
      </c>
      <c r="L5825">
        <f t="shared" si="2091"/>
        <v>0.48805486320315772</v>
      </c>
      <c r="M5825">
        <f t="shared" si="2092"/>
        <v>0.56215370880690285</v>
      </c>
      <c r="N5825">
        <f t="shared" si="2093"/>
        <v>-4.8957320047793047</v>
      </c>
      <c r="O5825">
        <f t="shared" si="2094"/>
        <v>57.599999999996605</v>
      </c>
      <c r="Q5825">
        <f t="shared" si="2095"/>
        <v>341.60119278572984</v>
      </c>
      <c r="R5825">
        <f t="shared" si="2096"/>
        <v>0</v>
      </c>
      <c r="S5825">
        <f t="shared" si="2097"/>
        <v>0</v>
      </c>
      <c r="T5825">
        <f t="shared" si="2098"/>
        <v>592.21299462898673</v>
      </c>
      <c r="U5825">
        <f t="shared" si="2099"/>
        <v>0</v>
      </c>
      <c r="V5825">
        <f t="shared" si="2100"/>
        <v>37.294507365262255</v>
      </c>
      <c r="W5825">
        <f t="shared" si="2101"/>
        <v>509.9674422084945</v>
      </c>
      <c r="X5825">
        <f t="shared" si="2079"/>
        <v>44.877134914347394</v>
      </c>
    </row>
    <row r="5826" spans="1:24" x14ac:dyDescent="0.25">
      <c r="A5826">
        <f t="shared" si="2080"/>
        <v>4.0006944444442083E-2</v>
      </c>
      <c r="B5826">
        <f t="shared" si="2081"/>
        <v>0</v>
      </c>
      <c r="C5826">
        <f t="shared" si="2082"/>
        <v>2.4452073625670014E-2</v>
      </c>
      <c r="D5826">
        <f t="shared" si="2083"/>
        <v>0</v>
      </c>
      <c r="E5826">
        <f t="shared" si="2084"/>
        <v>6.3883524698015357</v>
      </c>
      <c r="F5826">
        <f t="shared" si="2085"/>
        <v>955.18050904185645</v>
      </c>
      <c r="G5826">
        <f t="shared" si="2086"/>
        <v>0</v>
      </c>
      <c r="H5826">
        <f t="shared" si="2087"/>
        <v>1.7503465931271835</v>
      </c>
      <c r="I5826">
        <f t="shared" si="2088"/>
        <v>8.2289796851781691</v>
      </c>
      <c r="J5826">
        <f t="shared" si="2089"/>
        <v>0</v>
      </c>
      <c r="K5826">
        <f t="shared" si="2090"/>
        <v>-68.54019783356037</v>
      </c>
      <c r="L5826">
        <f t="shared" si="2091"/>
        <v>0.48810752033891525</v>
      </c>
      <c r="M5826">
        <f t="shared" si="2092"/>
        <v>0.5621750173425335</v>
      </c>
      <c r="N5826">
        <f t="shared" si="2093"/>
        <v>-4.8957284166828758</v>
      </c>
      <c r="O5826">
        <f t="shared" si="2094"/>
        <v>57.609999999996603</v>
      </c>
      <c r="Q5826">
        <f t="shared" si="2095"/>
        <v>341.61170507036366</v>
      </c>
      <c r="R5826">
        <f t="shared" si="2096"/>
        <v>0</v>
      </c>
      <c r="S5826">
        <f t="shared" si="2097"/>
        <v>0</v>
      </c>
      <c r="T5826">
        <f t="shared" si="2098"/>
        <v>592.21191560595105</v>
      </c>
      <c r="U5826">
        <f t="shared" si="2099"/>
        <v>0</v>
      </c>
      <c r="V5826">
        <f t="shared" si="2100"/>
        <v>37.298463179558667</v>
      </c>
      <c r="W5826">
        <f t="shared" si="2101"/>
        <v>509.98307840650455</v>
      </c>
      <c r="X5826">
        <f t="shared" si="2079"/>
        <v>44.878510899772266</v>
      </c>
    </row>
    <row r="5827" spans="1:24" x14ac:dyDescent="0.25">
      <c r="A5827">
        <f t="shared" si="2080"/>
        <v>4.0013888888886524E-2</v>
      </c>
      <c r="B5827">
        <f t="shared" si="2081"/>
        <v>0</v>
      </c>
      <c r="C5827">
        <f t="shared" si="2082"/>
        <v>2.4452871277639277E-2</v>
      </c>
      <c r="D5827">
        <f t="shared" si="2083"/>
        <v>0</v>
      </c>
      <c r="E5827">
        <f t="shared" si="2084"/>
        <v>6.3885944967734174</v>
      </c>
      <c r="F5827">
        <f t="shared" si="2085"/>
        <v>955.17876876261664</v>
      </c>
      <c r="G5827">
        <f t="shared" si="2086"/>
        <v>0</v>
      </c>
      <c r="H5827">
        <f t="shared" si="2087"/>
        <v>1.7506755997469647</v>
      </c>
      <c r="I5827">
        <f t="shared" si="2088"/>
        <v>8.2289790324498497</v>
      </c>
      <c r="J5827">
        <f t="shared" si="2089"/>
        <v>0</v>
      </c>
      <c r="K5827">
        <f t="shared" si="2090"/>
        <v>-68.540147579163616</v>
      </c>
      <c r="L5827">
        <f t="shared" si="2091"/>
        <v>0.48816015955919451</v>
      </c>
      <c r="M5827">
        <f t="shared" si="2092"/>
        <v>0.5621963157160591</v>
      </c>
      <c r="N5827">
        <f t="shared" si="2093"/>
        <v>-4.8957248270831073</v>
      </c>
      <c r="O5827">
        <f t="shared" si="2094"/>
        <v>57.619999999996594</v>
      </c>
      <c r="Q5827">
        <f t="shared" si="2095"/>
        <v>341.62221213141947</v>
      </c>
      <c r="R5827">
        <f t="shared" si="2096"/>
        <v>0</v>
      </c>
      <c r="S5827">
        <f t="shared" si="2097"/>
        <v>0</v>
      </c>
      <c r="T5827">
        <f t="shared" si="2098"/>
        <v>592.21083663282229</v>
      </c>
      <c r="U5827">
        <f t="shared" si="2099"/>
        <v>0</v>
      </c>
      <c r="V5827">
        <f t="shared" si="2100"/>
        <v>37.302417613337113</v>
      </c>
      <c r="W5827">
        <f t="shared" si="2101"/>
        <v>509.99870683480276</v>
      </c>
      <c r="X5827">
        <f t="shared" ref="X5827:X5890" si="2102">W5827*M5827/E5827</f>
        <v>44.879886201462519</v>
      </c>
    </row>
    <row r="5828" spans="1:24" x14ac:dyDescent="0.25">
      <c r="A5828">
        <f t="shared" si="2080"/>
        <v>4.0020833333330966E-2</v>
      </c>
      <c r="B5828">
        <f t="shared" si="2081"/>
        <v>0</v>
      </c>
      <c r="C5828">
        <f t="shared" si="2082"/>
        <v>2.4453668556328106E-2</v>
      </c>
      <c r="D5828">
        <f t="shared" si="2083"/>
        <v>0</v>
      </c>
      <c r="E5828">
        <f t="shared" si="2084"/>
        <v>6.388836408321108</v>
      </c>
      <c r="F5828">
        <f t="shared" si="2085"/>
        <v>955.17702856383539</v>
      </c>
      <c r="G5828">
        <f t="shared" si="2086"/>
        <v>0</v>
      </c>
      <c r="H5828">
        <f t="shared" si="2087"/>
        <v>1.7510046057673163</v>
      </c>
      <c r="I5828">
        <f t="shared" si="2088"/>
        <v>8.2289783800458842</v>
      </c>
      <c r="J5828">
        <f t="shared" si="2089"/>
        <v>0</v>
      </c>
      <c r="K5828">
        <f t="shared" si="2090"/>
        <v>-68.540097303726498</v>
      </c>
      <c r="L5828">
        <f t="shared" si="2091"/>
        <v>0.48821278086883424</v>
      </c>
      <c r="M5828">
        <f t="shared" si="2092"/>
        <v>0.56221760393225584</v>
      </c>
      <c r="N5828">
        <f t="shared" si="2093"/>
        <v>-4.8957212359804556</v>
      </c>
      <c r="O5828">
        <f t="shared" si="2094"/>
        <v>57.629999999996592</v>
      </c>
      <c r="Q5828">
        <f t="shared" si="2095"/>
        <v>341.63271397150112</v>
      </c>
      <c r="R5828">
        <f t="shared" si="2096"/>
        <v>0</v>
      </c>
      <c r="S5828">
        <f t="shared" si="2097"/>
        <v>0</v>
      </c>
      <c r="T5828">
        <f t="shared" si="2098"/>
        <v>592.20975770957796</v>
      </c>
      <c r="U5828">
        <f t="shared" si="2099"/>
        <v>0</v>
      </c>
      <c r="V5828">
        <f t="shared" si="2100"/>
        <v>37.306370666974402</v>
      </c>
      <c r="W5828">
        <f t="shared" si="2101"/>
        <v>510.01432749726132</v>
      </c>
      <c r="X5828">
        <f t="shared" si="2102"/>
        <v>44.881260819758864</v>
      </c>
    </row>
    <row r="5829" spans="1:24" x14ac:dyDescent="0.25">
      <c r="A5829">
        <f t="shared" si="2080"/>
        <v>4.0027777777775407E-2</v>
      </c>
      <c r="B5829">
        <f t="shared" si="2081"/>
        <v>0</v>
      </c>
      <c r="C5829">
        <f t="shared" si="2082"/>
        <v>2.4454465461921638E-2</v>
      </c>
      <c r="D5829">
        <f t="shared" si="2083"/>
        <v>0</v>
      </c>
      <c r="E5829">
        <f t="shared" si="2084"/>
        <v>6.3890782044988548</v>
      </c>
      <c r="F5829">
        <f t="shared" si="2085"/>
        <v>955.1752884454761</v>
      </c>
      <c r="G5829">
        <f t="shared" si="2086"/>
        <v>0</v>
      </c>
      <c r="H5829">
        <f t="shared" si="2087"/>
        <v>1.751333611188266</v>
      </c>
      <c r="I5829">
        <f t="shared" si="2088"/>
        <v>8.2289777279661109</v>
      </c>
      <c r="J5829">
        <f t="shared" si="2089"/>
        <v>0</v>
      </c>
      <c r="K5829">
        <f t="shared" si="2090"/>
        <v>-68.54004700725541</v>
      </c>
      <c r="L5829">
        <f t="shared" si="2091"/>
        <v>0.48826538427267302</v>
      </c>
      <c r="M5829">
        <f t="shared" si="2092"/>
        <v>0.56223888199589755</v>
      </c>
      <c r="N5829">
        <f t="shared" si="2093"/>
        <v>-4.8957176433753773</v>
      </c>
      <c r="O5829">
        <f t="shared" si="2094"/>
        <v>57.639999999996583</v>
      </c>
      <c r="Q5829">
        <f t="shared" si="2095"/>
        <v>341.64321059321145</v>
      </c>
      <c r="R5829">
        <f t="shared" si="2096"/>
        <v>0</v>
      </c>
      <c r="S5829">
        <f t="shared" si="2097"/>
        <v>0</v>
      </c>
      <c r="T5829">
        <f t="shared" si="2098"/>
        <v>592.20867883619519</v>
      </c>
      <c r="U5829">
        <f t="shared" si="2099"/>
        <v>0</v>
      </c>
      <c r="V5829">
        <f t="shared" si="2100"/>
        <v>37.310322340847335</v>
      </c>
      <c r="W5829">
        <f t="shared" si="2101"/>
        <v>510.02994039774984</v>
      </c>
      <c r="X5829">
        <f t="shared" si="2102"/>
        <v>44.882634755001853</v>
      </c>
    </row>
    <row r="5830" spans="1:24" x14ac:dyDescent="0.25">
      <c r="A5830">
        <f t="shared" si="2080"/>
        <v>4.0034722222219848E-2</v>
      </c>
      <c r="B5830">
        <f t="shared" si="2081"/>
        <v>0</v>
      </c>
      <c r="C5830">
        <f t="shared" si="2082"/>
        <v>2.4455261994604897E-2</v>
      </c>
      <c r="D5830">
        <f t="shared" si="2083"/>
        <v>0</v>
      </c>
      <c r="E5830">
        <f t="shared" si="2084"/>
        <v>6.3893198853608792</v>
      </c>
      <c r="F5830">
        <f t="shared" si="2085"/>
        <v>955.17354840750215</v>
      </c>
      <c r="G5830">
        <f t="shared" si="2086"/>
        <v>0</v>
      </c>
      <c r="H5830">
        <f t="shared" si="2087"/>
        <v>1.7516626160098416</v>
      </c>
      <c r="I5830">
        <f t="shared" si="2088"/>
        <v>8.2289770762103664</v>
      </c>
      <c r="J5830">
        <f t="shared" si="2089"/>
        <v>0</v>
      </c>
      <c r="K5830">
        <f t="shared" si="2090"/>
        <v>-68.539996689756734</v>
      </c>
      <c r="L5830">
        <f t="shared" si="2091"/>
        <v>0.48831796977554909</v>
      </c>
      <c r="M5830">
        <f t="shared" si="2092"/>
        <v>0.56226014991175577</v>
      </c>
      <c r="N5830">
        <f t="shared" si="2093"/>
        <v>-4.8957140492683298</v>
      </c>
      <c r="O5830">
        <f t="shared" si="2094"/>
        <v>57.649999999996581</v>
      </c>
      <c r="Q5830">
        <f t="shared" si="2095"/>
        <v>341.65370199915122</v>
      </c>
      <c r="R5830">
        <f t="shared" si="2096"/>
        <v>0</v>
      </c>
      <c r="S5830">
        <f t="shared" si="2097"/>
        <v>0</v>
      </c>
      <c r="T5830">
        <f t="shared" si="2098"/>
        <v>592.20760001265137</v>
      </c>
      <c r="U5830">
        <f t="shared" si="2099"/>
        <v>0</v>
      </c>
      <c r="V5830">
        <f t="shared" si="2100"/>
        <v>37.314272635332692</v>
      </c>
      <c r="W5830">
        <f t="shared" si="2101"/>
        <v>510.04554554013595</v>
      </c>
      <c r="X5830">
        <f t="shared" si="2102"/>
        <v>44.884008007531833</v>
      </c>
    </row>
    <row r="5831" spans="1:24" x14ac:dyDescent="0.25">
      <c r="A5831">
        <f t="shared" si="2080"/>
        <v>4.004166666666429E-2</v>
      </c>
      <c r="B5831">
        <f t="shared" si="2081"/>
        <v>0</v>
      </c>
      <c r="C5831">
        <f t="shared" si="2082"/>
        <v>2.4456058154562813E-2</v>
      </c>
      <c r="D5831">
        <f t="shared" si="2083"/>
        <v>0</v>
      </c>
      <c r="E5831">
        <f t="shared" si="2084"/>
        <v>6.3895614509613754</v>
      </c>
      <c r="F5831">
        <f t="shared" si="2085"/>
        <v>955.17180844987706</v>
      </c>
      <c r="G5831">
        <f t="shared" si="2086"/>
        <v>0</v>
      </c>
      <c r="H5831">
        <f t="shared" si="2087"/>
        <v>1.7519916202320709</v>
      </c>
      <c r="I5831">
        <f t="shared" si="2088"/>
        <v>8.2289764247784927</v>
      </c>
      <c r="J5831">
        <f t="shared" si="2089"/>
        <v>0</v>
      </c>
      <c r="K5831">
        <f t="shared" si="2090"/>
        <v>-68.539946351236878</v>
      </c>
      <c r="L5831">
        <f t="shared" si="2091"/>
        <v>0.48837053738230046</v>
      </c>
      <c r="M5831">
        <f t="shared" si="2092"/>
        <v>0.56228140768459944</v>
      </c>
      <c r="N5831">
        <f t="shared" si="2093"/>
        <v>-4.8957104536597686</v>
      </c>
      <c r="O5831">
        <f t="shared" si="2094"/>
        <v>57.659999999996579</v>
      </c>
      <c r="Q5831">
        <f t="shared" si="2095"/>
        <v>341.66418819192046</v>
      </c>
      <c r="R5831">
        <f t="shared" si="2096"/>
        <v>0</v>
      </c>
      <c r="S5831">
        <f t="shared" si="2097"/>
        <v>0</v>
      </c>
      <c r="T5831">
        <f t="shared" si="2098"/>
        <v>592.20652123892376</v>
      </c>
      <c r="U5831">
        <f t="shared" si="2099"/>
        <v>0</v>
      </c>
      <c r="V5831">
        <f t="shared" si="2100"/>
        <v>37.318221550807223</v>
      </c>
      <c r="W5831">
        <f t="shared" si="2101"/>
        <v>510.06114292828511</v>
      </c>
      <c r="X5831">
        <f t="shared" si="2102"/>
        <v>44.885380577688963</v>
      </c>
    </row>
    <row r="5832" spans="1:24" x14ac:dyDescent="0.25">
      <c r="A5832">
        <f t="shared" si="2080"/>
        <v>4.0048611111108731E-2</v>
      </c>
      <c r="B5832">
        <f t="shared" si="2081"/>
        <v>0</v>
      </c>
      <c r="C5832">
        <f t="shared" si="2082"/>
        <v>2.4456853941980213E-2</v>
      </c>
      <c r="D5832">
        <f t="shared" si="2083"/>
        <v>0</v>
      </c>
      <c r="E5832">
        <f t="shared" si="2084"/>
        <v>6.3898029013545106</v>
      </c>
      <c r="F5832">
        <f t="shared" si="2085"/>
        <v>955.17006857256422</v>
      </c>
      <c r="G5832">
        <f t="shared" si="2086"/>
        <v>0</v>
      </c>
      <c r="H5832">
        <f t="shared" si="2087"/>
        <v>1.7523206238549813</v>
      </c>
      <c r="I5832">
        <f t="shared" si="2088"/>
        <v>8.2289757736703244</v>
      </c>
      <c r="J5832">
        <f t="shared" si="2089"/>
        <v>0</v>
      </c>
      <c r="K5832">
        <f t="shared" si="2090"/>
        <v>-68.539895991702224</v>
      </c>
      <c r="L5832">
        <f t="shared" si="2091"/>
        <v>0.48842308709776494</v>
      </c>
      <c r="M5832">
        <f t="shared" si="2092"/>
        <v>0.56230265531919532</v>
      </c>
      <c r="N5832">
        <f t="shared" si="2093"/>
        <v>-4.8957068565501505</v>
      </c>
      <c r="O5832">
        <f t="shared" si="2094"/>
        <v>57.66999999999657</v>
      </c>
      <c r="Q5832">
        <f t="shared" si="2095"/>
        <v>341.67466917411718</v>
      </c>
      <c r="R5832">
        <f t="shared" si="2096"/>
        <v>0</v>
      </c>
      <c r="S5832">
        <f t="shared" si="2097"/>
        <v>0</v>
      </c>
      <c r="T5832">
        <f t="shared" si="2098"/>
        <v>592.20544251498984</v>
      </c>
      <c r="U5832">
        <f t="shared" si="2099"/>
        <v>0</v>
      </c>
      <c r="V5832">
        <f t="shared" si="2100"/>
        <v>37.322169087647652</v>
      </c>
      <c r="W5832">
        <f t="shared" si="2101"/>
        <v>510.07673256606085</v>
      </c>
      <c r="X5832">
        <f t="shared" si="2102"/>
        <v>44.886752465813224</v>
      </c>
    </row>
    <row r="5833" spans="1:24" x14ac:dyDescent="0.25">
      <c r="A5833">
        <f t="shared" si="2080"/>
        <v>4.0055555555553173E-2</v>
      </c>
      <c r="B5833">
        <f t="shared" si="2081"/>
        <v>0</v>
      </c>
      <c r="C5833">
        <f t="shared" si="2082"/>
        <v>2.4457649357041818E-2</v>
      </c>
      <c r="D5833">
        <f t="shared" si="2083"/>
        <v>0</v>
      </c>
      <c r="E5833">
        <f t="shared" si="2084"/>
        <v>6.3900442365944254</v>
      </c>
      <c r="F5833">
        <f t="shared" si="2085"/>
        <v>955.16832877552713</v>
      </c>
      <c r="G5833">
        <f t="shared" si="2086"/>
        <v>0</v>
      </c>
      <c r="H5833">
        <f t="shared" si="2087"/>
        <v>1.7526496268786007</v>
      </c>
      <c r="I5833">
        <f t="shared" si="2088"/>
        <v>8.2289751228857018</v>
      </c>
      <c r="J5833">
        <f t="shared" si="2089"/>
        <v>0</v>
      </c>
      <c r="K5833">
        <f t="shared" si="2090"/>
        <v>-68.539845611159166</v>
      </c>
      <c r="L5833">
        <f t="shared" si="2091"/>
        <v>0.48847561892677999</v>
      </c>
      <c r="M5833">
        <f t="shared" si="2092"/>
        <v>0.56232389282030781</v>
      </c>
      <c r="N5833">
        <f t="shared" si="2093"/>
        <v>-4.8957032579399318</v>
      </c>
      <c r="O5833">
        <f t="shared" si="2094"/>
        <v>57.679999999996568</v>
      </c>
      <c r="Q5833">
        <f t="shared" si="2095"/>
        <v>341.68514494833835</v>
      </c>
      <c r="R5833">
        <f t="shared" si="2096"/>
        <v>0</v>
      </c>
      <c r="S5833">
        <f t="shared" si="2097"/>
        <v>0</v>
      </c>
      <c r="T5833">
        <f t="shared" si="2098"/>
        <v>592.20436384082677</v>
      </c>
      <c r="U5833">
        <f t="shared" si="2099"/>
        <v>0</v>
      </c>
      <c r="V5833">
        <f t="shared" si="2100"/>
        <v>37.326115246230692</v>
      </c>
      <c r="W5833">
        <f t="shared" si="2101"/>
        <v>510.09231445732468</v>
      </c>
      <c r="X5833">
        <f t="shared" si="2102"/>
        <v>44.88812367224444</v>
      </c>
    </row>
    <row r="5834" spans="1:24" x14ac:dyDescent="0.25">
      <c r="A5834">
        <f t="shared" si="2080"/>
        <v>4.0062499999997614E-2</v>
      </c>
      <c r="B5834">
        <f t="shared" si="2081"/>
        <v>0</v>
      </c>
      <c r="C5834">
        <f t="shared" si="2082"/>
        <v>2.4458444399932253E-2</v>
      </c>
      <c r="D5834">
        <f t="shared" si="2083"/>
        <v>0</v>
      </c>
      <c r="E5834">
        <f t="shared" si="2084"/>
        <v>6.3902854567352323</v>
      </c>
      <c r="F5834">
        <f t="shared" si="2085"/>
        <v>955.1665890587293</v>
      </c>
      <c r="G5834">
        <f t="shared" si="2086"/>
        <v>0</v>
      </c>
      <c r="H5834">
        <f t="shared" si="2087"/>
        <v>1.7529786293029568</v>
      </c>
      <c r="I5834">
        <f t="shared" si="2088"/>
        <v>8.2289744724244613</v>
      </c>
      <c r="J5834">
        <f t="shared" si="2089"/>
        <v>0</v>
      </c>
      <c r="K5834">
        <f t="shared" si="2090"/>
        <v>-68.539795209614084</v>
      </c>
      <c r="L5834">
        <f t="shared" si="2091"/>
        <v>0.48852813287418284</v>
      </c>
      <c r="M5834">
        <f t="shared" si="2092"/>
        <v>0.56234512019269889</v>
      </c>
      <c r="N5834">
        <f t="shared" si="2093"/>
        <v>-4.8956996578295691</v>
      </c>
      <c r="O5834">
        <f t="shared" si="2094"/>
        <v>57.689999999996566</v>
      </c>
      <c r="Q5834">
        <f t="shared" si="2095"/>
        <v>341.69561551717936</v>
      </c>
      <c r="R5834">
        <f t="shared" si="2096"/>
        <v>0</v>
      </c>
      <c r="S5834">
        <f t="shared" si="2097"/>
        <v>0</v>
      </c>
      <c r="T5834">
        <f t="shared" si="2098"/>
        <v>592.20328521641216</v>
      </c>
      <c r="U5834">
        <f t="shared" si="2099"/>
        <v>0</v>
      </c>
      <c r="V5834">
        <f t="shared" si="2100"/>
        <v>37.330060026933033</v>
      </c>
      <c r="W5834">
        <f t="shared" si="2101"/>
        <v>510.10788860593556</v>
      </c>
      <c r="X5834">
        <f t="shared" si="2102"/>
        <v>44.8894941973222</v>
      </c>
    </row>
    <row r="5835" spans="1:24" x14ac:dyDescent="0.25">
      <c r="A5835">
        <f t="shared" si="2080"/>
        <v>4.0069444444442055E-2</v>
      </c>
      <c r="B5835">
        <f t="shared" si="2081"/>
        <v>0</v>
      </c>
      <c r="C5835">
        <f t="shared" si="2082"/>
        <v>2.4459239070836043E-2</v>
      </c>
      <c r="D5835">
        <f t="shared" si="2083"/>
        <v>0</v>
      </c>
      <c r="E5835">
        <f t="shared" si="2084"/>
        <v>6.3905265618310185</v>
      </c>
      <c r="F5835">
        <f t="shared" si="2085"/>
        <v>955.16484942213413</v>
      </c>
      <c r="G5835">
        <f t="shared" si="2086"/>
        <v>0</v>
      </c>
      <c r="H5835">
        <f t="shared" si="2087"/>
        <v>1.7533076311280771</v>
      </c>
      <c r="I5835">
        <f t="shared" si="2088"/>
        <v>8.228973822286445</v>
      </c>
      <c r="J5835">
        <f t="shared" si="2089"/>
        <v>0</v>
      </c>
      <c r="K5835">
        <f t="shared" si="2090"/>
        <v>-68.539744787073374</v>
      </c>
      <c r="L5835">
        <f t="shared" si="2091"/>
        <v>0.48858062894481052</v>
      </c>
      <c r="M5835">
        <f t="shared" si="2092"/>
        <v>0.56236633744112807</v>
      </c>
      <c r="N5835">
        <f t="shared" si="2093"/>
        <v>-4.8956960562195189</v>
      </c>
      <c r="O5835">
        <f t="shared" si="2094"/>
        <v>57.699999999996557</v>
      </c>
      <c r="Q5835">
        <f t="shared" si="2095"/>
        <v>341.70608088323416</v>
      </c>
      <c r="R5835">
        <f t="shared" si="2096"/>
        <v>0</v>
      </c>
      <c r="S5835">
        <f t="shared" si="2097"/>
        <v>0</v>
      </c>
      <c r="T5835">
        <f t="shared" si="2098"/>
        <v>592.20220664172314</v>
      </c>
      <c r="U5835">
        <f t="shared" si="2099"/>
        <v>0</v>
      </c>
      <c r="V5835">
        <f t="shared" si="2100"/>
        <v>37.334003430131325</v>
      </c>
      <c r="W5835">
        <f t="shared" si="2101"/>
        <v>510.12345501575044</v>
      </c>
      <c r="X5835">
        <f t="shared" si="2102"/>
        <v>44.890864041385917</v>
      </c>
    </row>
    <row r="5836" spans="1:24" x14ac:dyDescent="0.25">
      <c r="A5836">
        <f t="shared" si="2080"/>
        <v>4.0076388888886497E-2</v>
      </c>
      <c r="B5836">
        <f t="shared" si="2081"/>
        <v>0</v>
      </c>
      <c r="C5836">
        <f t="shared" si="2082"/>
        <v>2.4460033369937604E-2</v>
      </c>
      <c r="D5836">
        <f t="shared" si="2083"/>
        <v>0</v>
      </c>
      <c r="E5836">
        <f t="shared" si="2084"/>
        <v>6.3907675519358422</v>
      </c>
      <c r="F5836">
        <f t="shared" si="2085"/>
        <v>955.16310986570522</v>
      </c>
      <c r="G5836">
        <f t="shared" si="2086"/>
        <v>0</v>
      </c>
      <c r="H5836">
        <f t="shared" si="2087"/>
        <v>1.7536366323539891</v>
      </c>
      <c r="I5836">
        <f t="shared" si="2088"/>
        <v>8.2289731724714912</v>
      </c>
      <c r="J5836">
        <f t="shared" si="2089"/>
        <v>0</v>
      </c>
      <c r="K5836">
        <f t="shared" si="2090"/>
        <v>-68.539694343543431</v>
      </c>
      <c r="L5836">
        <f t="shared" si="2091"/>
        <v>0.48863310714349978</v>
      </c>
      <c r="M5836">
        <f t="shared" si="2092"/>
        <v>0.56238754457035256</v>
      </c>
      <c r="N5836">
        <f t="shared" si="2093"/>
        <v>-4.8956924531102368</v>
      </c>
      <c r="O5836">
        <f t="shared" si="2094"/>
        <v>57.709999999996555</v>
      </c>
      <c r="Q5836">
        <f t="shared" si="2095"/>
        <v>341.71654104909516</v>
      </c>
      <c r="R5836">
        <f t="shared" si="2096"/>
        <v>0</v>
      </c>
      <c r="S5836">
        <f t="shared" si="2097"/>
        <v>0</v>
      </c>
      <c r="T5836">
        <f t="shared" si="2098"/>
        <v>592.20112811673721</v>
      </c>
      <c r="U5836">
        <f t="shared" si="2099"/>
        <v>0</v>
      </c>
      <c r="V5836">
        <f t="shared" si="2100"/>
        <v>37.337945456202206</v>
      </c>
      <c r="W5836">
        <f t="shared" si="2101"/>
        <v>510.13901369062427</v>
      </c>
      <c r="X5836">
        <f t="shared" si="2102"/>
        <v>44.892233204774811</v>
      </c>
    </row>
    <row r="5837" spans="1:24" x14ac:dyDescent="0.25">
      <c r="A5837">
        <f t="shared" si="2080"/>
        <v>4.0083333333330938E-2</v>
      </c>
      <c r="B5837">
        <f t="shared" si="2081"/>
        <v>0</v>
      </c>
      <c r="C5837">
        <f t="shared" si="2082"/>
        <v>2.4460827297421259E-2</v>
      </c>
      <c r="D5837">
        <f t="shared" si="2083"/>
        <v>0</v>
      </c>
      <c r="E5837">
        <f t="shared" si="2084"/>
        <v>6.3910084271037366</v>
      </c>
      <c r="F5837">
        <f t="shared" si="2085"/>
        <v>955.1613703894061</v>
      </c>
      <c r="G5837">
        <f t="shared" si="2086"/>
        <v>0</v>
      </c>
      <c r="H5837">
        <f t="shared" si="2087"/>
        <v>1.7539656329807207</v>
      </c>
      <c r="I5837">
        <f t="shared" si="2088"/>
        <v>8.2289725229794364</v>
      </c>
      <c r="J5837">
        <f t="shared" si="2089"/>
        <v>0</v>
      </c>
      <c r="K5837">
        <f t="shared" si="2090"/>
        <v>-68.539643879030621</v>
      </c>
      <c r="L5837">
        <f t="shared" si="2091"/>
        <v>0.48868556747508707</v>
      </c>
      <c r="M5837">
        <f t="shared" si="2092"/>
        <v>0.56240874158512721</v>
      </c>
      <c r="N5837">
        <f t="shared" si="2093"/>
        <v>-4.8956888485021794</v>
      </c>
      <c r="O5837">
        <f t="shared" si="2094"/>
        <v>57.719999999996553</v>
      </c>
      <c r="Q5837">
        <f t="shared" si="2095"/>
        <v>341.7269960173536</v>
      </c>
      <c r="R5837">
        <f t="shared" si="2096"/>
        <v>0</v>
      </c>
      <c r="S5837">
        <f t="shared" si="2097"/>
        <v>0</v>
      </c>
      <c r="T5837">
        <f t="shared" si="2098"/>
        <v>592.20004964143175</v>
      </c>
      <c r="U5837">
        <f t="shared" si="2099"/>
        <v>0</v>
      </c>
      <c r="V5837">
        <f t="shared" si="2100"/>
        <v>37.341886105522299</v>
      </c>
      <c r="W5837">
        <f t="shared" si="2101"/>
        <v>510.15456463441006</v>
      </c>
      <c r="X5837">
        <f t="shared" si="2102"/>
        <v>44.89360168782796</v>
      </c>
    </row>
    <row r="5838" spans="1:24" x14ac:dyDescent="0.25">
      <c r="A5838">
        <f t="shared" si="2080"/>
        <v>4.0090277777775379E-2</v>
      </c>
      <c r="B5838">
        <f t="shared" si="2081"/>
        <v>0</v>
      </c>
      <c r="C5838">
        <f t="shared" si="2082"/>
        <v>2.4461620853471231E-2</v>
      </c>
      <c r="D5838">
        <f t="shared" si="2083"/>
        <v>0</v>
      </c>
      <c r="E5838">
        <f t="shared" si="2084"/>
        <v>6.3912491873887065</v>
      </c>
      <c r="F5838">
        <f t="shared" si="2085"/>
        <v>955.15963099320038</v>
      </c>
      <c r="G5838">
        <f t="shared" si="2086"/>
        <v>0</v>
      </c>
      <c r="H5838">
        <f t="shared" si="2087"/>
        <v>1.7542946330082994</v>
      </c>
      <c r="I5838">
        <f t="shared" si="2088"/>
        <v>8.2289718738101207</v>
      </c>
      <c r="J5838">
        <f t="shared" si="2089"/>
        <v>0</v>
      </c>
      <c r="K5838">
        <f t="shared" si="2090"/>
        <v>-68.539593393541338</v>
      </c>
      <c r="L5838">
        <f t="shared" si="2091"/>
        <v>0.48873800994440864</v>
      </c>
      <c r="M5838">
        <f t="shared" si="2092"/>
        <v>0.56242992849020457</v>
      </c>
      <c r="N5838">
        <f t="shared" si="2093"/>
        <v>-4.8956852423958024</v>
      </c>
      <c r="O5838">
        <f t="shared" si="2094"/>
        <v>57.729999999996544</v>
      </c>
      <c r="Q5838">
        <f t="shared" si="2095"/>
        <v>341.73744579059922</v>
      </c>
      <c r="R5838">
        <f t="shared" si="2096"/>
        <v>0</v>
      </c>
      <c r="S5838">
        <f t="shared" si="2097"/>
        <v>0</v>
      </c>
      <c r="T5838">
        <f t="shared" si="2098"/>
        <v>592.19897121578424</v>
      </c>
      <c r="U5838">
        <f t="shared" si="2099"/>
        <v>0</v>
      </c>
      <c r="V5838">
        <f t="shared" si="2100"/>
        <v>37.345825378468199</v>
      </c>
      <c r="W5838">
        <f t="shared" si="2101"/>
        <v>510.17010785095857</v>
      </c>
      <c r="X5838">
        <f t="shared" si="2102"/>
        <v>44.894969490884229</v>
      </c>
    </row>
    <row r="5839" spans="1:24" x14ac:dyDescent="0.25">
      <c r="A5839">
        <f t="shared" si="2080"/>
        <v>4.0097222222219821E-2</v>
      </c>
      <c r="B5839">
        <f t="shared" si="2081"/>
        <v>0</v>
      </c>
      <c r="C5839">
        <f t="shared" si="2082"/>
        <v>2.4462414038271638E-2</v>
      </c>
      <c r="D5839">
        <f t="shared" si="2083"/>
        <v>0</v>
      </c>
      <c r="E5839">
        <f t="shared" si="2084"/>
        <v>6.3914898328447309</v>
      </c>
      <c r="F5839">
        <f t="shared" si="2085"/>
        <v>955.15789167705157</v>
      </c>
      <c r="G5839">
        <f t="shared" si="2086"/>
        <v>0</v>
      </c>
      <c r="H5839">
        <f t="shared" si="2087"/>
        <v>1.7546236324367526</v>
      </c>
      <c r="I5839">
        <f t="shared" si="2088"/>
        <v>8.2289712249633844</v>
      </c>
      <c r="J5839">
        <f t="shared" si="2089"/>
        <v>0</v>
      </c>
      <c r="K5839">
        <f t="shared" si="2090"/>
        <v>-68.539542887081964</v>
      </c>
      <c r="L5839">
        <f t="shared" si="2091"/>
        <v>0.48879043455630039</v>
      </c>
      <c r="M5839">
        <f t="shared" si="2092"/>
        <v>0.56245110529033471</v>
      </c>
      <c r="N5839">
        <f t="shared" si="2093"/>
        <v>-4.8956816347915622</v>
      </c>
      <c r="O5839">
        <f t="shared" si="2094"/>
        <v>57.739999999996542</v>
      </c>
      <c r="Q5839">
        <f t="shared" si="2095"/>
        <v>341.74789037142017</v>
      </c>
      <c r="R5839">
        <f t="shared" si="2096"/>
        <v>0</v>
      </c>
      <c r="S5839">
        <f t="shared" si="2097"/>
        <v>0</v>
      </c>
      <c r="T5839">
        <f t="shared" si="2098"/>
        <v>592.19789283977195</v>
      </c>
      <c r="U5839">
        <f t="shared" si="2099"/>
        <v>0</v>
      </c>
      <c r="V5839">
        <f t="shared" si="2100"/>
        <v>37.349763275416457</v>
      </c>
      <c r="W5839">
        <f t="shared" si="2101"/>
        <v>510.18564334411786</v>
      </c>
      <c r="X5839">
        <f t="shared" si="2102"/>
        <v>44.896336614282241</v>
      </c>
    </row>
    <row r="5840" spans="1:24" x14ac:dyDescent="0.25">
      <c r="A5840">
        <f t="shared" si="2080"/>
        <v>4.0104166666664262E-2</v>
      </c>
      <c r="B5840">
        <f t="shared" si="2081"/>
        <v>0</v>
      </c>
      <c r="C5840">
        <f t="shared" si="2082"/>
        <v>2.4463206852006494E-2</v>
      </c>
      <c r="D5840">
        <f t="shared" si="2083"/>
        <v>0</v>
      </c>
      <c r="E5840">
        <f t="shared" si="2084"/>
        <v>6.3917303635257623</v>
      </c>
      <c r="F5840">
        <f t="shared" si="2085"/>
        <v>955.15615244092328</v>
      </c>
      <c r="G5840">
        <f t="shared" si="2086"/>
        <v>0</v>
      </c>
      <c r="H5840">
        <f t="shared" si="2087"/>
        <v>1.7549526312661079</v>
      </c>
      <c r="I5840">
        <f t="shared" si="2088"/>
        <v>8.2289705764390657</v>
      </c>
      <c r="J5840">
        <f t="shared" si="2089"/>
        <v>0</v>
      </c>
      <c r="K5840">
        <f t="shared" si="2090"/>
        <v>-68.539492359658894</v>
      </c>
      <c r="L5840">
        <f t="shared" si="2091"/>
        <v>0.48884284131559808</v>
      </c>
      <c r="M5840">
        <f t="shared" si="2092"/>
        <v>0.56247227199026539</v>
      </c>
      <c r="N5840">
        <f t="shared" si="2093"/>
        <v>-4.8956780256899144</v>
      </c>
      <c r="O5840">
        <f t="shared" si="2094"/>
        <v>57.74999999999654</v>
      </c>
      <c r="Q5840">
        <f t="shared" si="2095"/>
        <v>341.75832976240338</v>
      </c>
      <c r="R5840">
        <f t="shared" si="2096"/>
        <v>0</v>
      </c>
      <c r="S5840">
        <f t="shared" si="2097"/>
        <v>0</v>
      </c>
      <c r="T5840">
        <f t="shared" si="2098"/>
        <v>592.19681451337237</v>
      </c>
      <c r="U5840">
        <f t="shared" si="2099"/>
        <v>0</v>
      </c>
      <c r="V5840">
        <f t="shared" si="2100"/>
        <v>37.353699796743641</v>
      </c>
      <c r="W5840">
        <f t="shared" si="2101"/>
        <v>510.20117111773487</v>
      </c>
      <c r="X5840">
        <f t="shared" si="2102"/>
        <v>44.897703058360534</v>
      </c>
    </row>
    <row r="5841" spans="1:24" x14ac:dyDescent="0.25">
      <c r="A5841">
        <f t="shared" si="2080"/>
        <v>4.0111111111108703E-2</v>
      </c>
      <c r="B5841">
        <f t="shared" si="2081"/>
        <v>0</v>
      </c>
      <c r="C5841">
        <f t="shared" si="2082"/>
        <v>2.4463999294859717E-2</v>
      </c>
      <c r="D5841">
        <f t="shared" si="2083"/>
        <v>0</v>
      </c>
      <c r="E5841">
        <f t="shared" si="2084"/>
        <v>6.3919707794857246</v>
      </c>
      <c r="F5841">
        <f t="shared" si="2085"/>
        <v>955.15441328477914</v>
      </c>
      <c r="G5841">
        <f t="shared" si="2086"/>
        <v>0</v>
      </c>
      <c r="H5841">
        <f t="shared" si="2087"/>
        <v>1.7552816294963931</v>
      </c>
      <c r="I5841">
        <f t="shared" si="2088"/>
        <v>8.228969928237003</v>
      </c>
      <c r="J5841">
        <f t="shared" si="2089"/>
        <v>0</v>
      </c>
      <c r="K5841">
        <f t="shared" si="2090"/>
        <v>-68.539441811278493</v>
      </c>
      <c r="L5841">
        <f t="shared" si="2091"/>
        <v>0.4888952302271371</v>
      </c>
      <c r="M5841">
        <f t="shared" si="2092"/>
        <v>0.56249342859474205</v>
      </c>
      <c r="N5841">
        <f t="shared" si="2093"/>
        <v>-4.8956744150913147</v>
      </c>
      <c r="O5841">
        <f t="shared" si="2094"/>
        <v>57.759999999996531</v>
      </c>
      <c r="Q5841">
        <f t="shared" si="2095"/>
        <v>341.76876396613409</v>
      </c>
      <c r="R5841">
        <f t="shared" si="2096"/>
        <v>0</v>
      </c>
      <c r="S5841">
        <f t="shared" si="2097"/>
        <v>0</v>
      </c>
      <c r="T5841">
        <f t="shared" si="2098"/>
        <v>592.19573623656311</v>
      </c>
      <c r="U5841">
        <f t="shared" si="2099"/>
        <v>0</v>
      </c>
      <c r="V5841">
        <f t="shared" si="2100"/>
        <v>37.357634942826252</v>
      </c>
      <c r="W5841">
        <f t="shared" si="2101"/>
        <v>510.21669117565381</v>
      </c>
      <c r="X5841">
        <f t="shared" si="2102"/>
        <v>44.899068823457405</v>
      </c>
    </row>
    <row r="5842" spans="1:24" x14ac:dyDescent="0.25">
      <c r="A5842">
        <f t="shared" si="2080"/>
        <v>4.0118055555553145E-2</v>
      </c>
      <c r="B5842">
        <f t="shared" si="2081"/>
        <v>0</v>
      </c>
      <c r="C5842">
        <f t="shared" si="2082"/>
        <v>2.4464791367015126E-2</v>
      </c>
      <c r="D5842">
        <f t="shared" si="2083"/>
        <v>0</v>
      </c>
      <c r="E5842">
        <f t="shared" si="2084"/>
        <v>6.392211080778516</v>
      </c>
      <c r="F5842">
        <f t="shared" si="2085"/>
        <v>955.15267420858277</v>
      </c>
      <c r="G5842">
        <f t="shared" si="2086"/>
        <v>0</v>
      </c>
      <c r="H5842">
        <f t="shared" si="2087"/>
        <v>1.7556106271276357</v>
      </c>
      <c r="I5842">
        <f t="shared" si="2088"/>
        <v>8.2289692803570365</v>
      </c>
      <c r="J5842">
        <f t="shared" si="2089"/>
        <v>0</v>
      </c>
      <c r="K5842">
        <f t="shared" si="2090"/>
        <v>-68.539391241947143</v>
      </c>
      <c r="L5842">
        <f t="shared" si="2091"/>
        <v>0.4889476012957526</v>
      </c>
      <c r="M5842">
        <f t="shared" si="2092"/>
        <v>0.56251457510850766</v>
      </c>
      <c r="N5842">
        <f t="shared" si="2093"/>
        <v>-4.8956708029962188</v>
      </c>
      <c r="O5842">
        <f t="shared" si="2094"/>
        <v>57.769999999996529</v>
      </c>
      <c r="Q5842">
        <f t="shared" si="2095"/>
        <v>341.77919298519646</v>
      </c>
      <c r="R5842">
        <f t="shared" si="2096"/>
        <v>0</v>
      </c>
      <c r="S5842">
        <f t="shared" si="2097"/>
        <v>0</v>
      </c>
      <c r="T5842">
        <f t="shared" si="2098"/>
        <v>592.1946580093213</v>
      </c>
      <c r="U5842">
        <f t="shared" si="2099"/>
        <v>0</v>
      </c>
      <c r="V5842">
        <f t="shared" si="2100"/>
        <v>37.3615687140408</v>
      </c>
      <c r="W5842">
        <f t="shared" si="2101"/>
        <v>510.23220352171677</v>
      </c>
      <c r="X5842">
        <f t="shared" si="2102"/>
        <v>44.900433909910944</v>
      </c>
    </row>
    <row r="5843" spans="1:24" x14ac:dyDescent="0.25">
      <c r="A5843">
        <f t="shared" si="2080"/>
        <v>4.0124999999997586E-2</v>
      </c>
      <c r="B5843">
        <f t="shared" si="2081"/>
        <v>0</v>
      </c>
      <c r="C5843">
        <f t="shared" si="2082"/>
        <v>2.4465583068656437E-2</v>
      </c>
      <c r="D5843">
        <f t="shared" si="2083"/>
        <v>0</v>
      </c>
      <c r="E5843">
        <f t="shared" si="2084"/>
        <v>6.3924512674580081</v>
      </c>
      <c r="F5843">
        <f t="shared" si="2085"/>
        <v>955.1509352122979</v>
      </c>
      <c r="G5843">
        <f t="shared" si="2086"/>
        <v>0</v>
      </c>
      <c r="H5843">
        <f t="shared" si="2087"/>
        <v>1.755939624159863</v>
      </c>
      <c r="I5843">
        <f t="shared" si="2088"/>
        <v>8.2289686327990044</v>
      </c>
      <c r="J5843">
        <f t="shared" si="2089"/>
        <v>0</v>
      </c>
      <c r="K5843">
        <f t="shared" si="2090"/>
        <v>-68.539340651671225</v>
      </c>
      <c r="L5843">
        <f t="shared" si="2091"/>
        <v>0.48899995452627948</v>
      </c>
      <c r="M5843">
        <f t="shared" si="2092"/>
        <v>0.562535711536303</v>
      </c>
      <c r="N5843">
        <f t="shared" si="2093"/>
        <v>-4.8956671894050823</v>
      </c>
      <c r="O5843">
        <f t="shared" si="2094"/>
        <v>57.779999999996527</v>
      </c>
      <c r="Q5843">
        <f t="shared" si="2095"/>
        <v>341.78961682217312</v>
      </c>
      <c r="R5843">
        <f t="shared" si="2096"/>
        <v>0</v>
      </c>
      <c r="S5843">
        <f t="shared" si="2097"/>
        <v>0</v>
      </c>
      <c r="T5843">
        <f t="shared" si="2098"/>
        <v>592.19357983162467</v>
      </c>
      <c r="U5843">
        <f t="shared" si="2099"/>
        <v>0</v>
      </c>
      <c r="V5843">
        <f t="shared" si="2100"/>
        <v>37.365501110763759</v>
      </c>
      <c r="W5843">
        <f t="shared" si="2101"/>
        <v>510.24770815976387</v>
      </c>
      <c r="X5843">
        <f t="shared" si="2102"/>
        <v>44.901798318059086</v>
      </c>
    </row>
    <row r="5844" spans="1:24" x14ac:dyDescent="0.25">
      <c r="A5844">
        <f t="shared" si="2080"/>
        <v>4.0131944444442028E-2</v>
      </c>
      <c r="B5844">
        <f t="shared" si="2081"/>
        <v>0</v>
      </c>
      <c r="C5844">
        <f t="shared" si="2082"/>
        <v>2.4466374399967267E-2</v>
      </c>
      <c r="D5844">
        <f t="shared" si="2083"/>
        <v>0</v>
      </c>
      <c r="E5844">
        <f t="shared" si="2084"/>
        <v>6.3926913395780449</v>
      </c>
      <c r="F5844">
        <f t="shared" si="2085"/>
        <v>955.14919629588815</v>
      </c>
      <c r="G5844">
        <f t="shared" si="2086"/>
        <v>0</v>
      </c>
      <c r="H5844">
        <f t="shared" si="2087"/>
        <v>1.7562686205931028</v>
      </c>
      <c r="I5844">
        <f t="shared" si="2088"/>
        <v>8.2289679855627487</v>
      </c>
      <c r="J5844">
        <f t="shared" si="2089"/>
        <v>0</v>
      </c>
      <c r="K5844">
        <f t="shared" si="2090"/>
        <v>-68.539290040457118</v>
      </c>
      <c r="L5844">
        <f t="shared" si="2091"/>
        <v>0.48905228992355237</v>
      </c>
      <c r="M5844">
        <f t="shared" si="2092"/>
        <v>0.56255683788286626</v>
      </c>
      <c r="N5844">
        <f t="shared" si="2093"/>
        <v>-4.8956635743183607</v>
      </c>
      <c r="O5844">
        <f t="shared" si="2094"/>
        <v>57.789999999996517</v>
      </c>
      <c r="Q5844">
        <f t="shared" si="2095"/>
        <v>341.80003547964515</v>
      </c>
      <c r="R5844">
        <f t="shared" si="2096"/>
        <v>0</v>
      </c>
      <c r="S5844">
        <f t="shared" si="2097"/>
        <v>0</v>
      </c>
      <c r="T5844">
        <f t="shared" si="2098"/>
        <v>592.1925017034506</v>
      </c>
      <c r="U5844">
        <f t="shared" si="2099"/>
        <v>0</v>
      </c>
      <c r="V5844">
        <f t="shared" si="2100"/>
        <v>37.369432133371582</v>
      </c>
      <c r="W5844">
        <f t="shared" si="2101"/>
        <v>510.26320509363319</v>
      </c>
      <c r="X5844">
        <f t="shared" si="2102"/>
        <v>44.903162048239587</v>
      </c>
    </row>
    <row r="5845" spans="1:24" x14ac:dyDescent="0.25">
      <c r="A5845">
        <f t="shared" si="2080"/>
        <v>4.0138888888886469E-2</v>
      </c>
      <c r="B5845">
        <f t="shared" si="2081"/>
        <v>0</v>
      </c>
      <c r="C5845">
        <f t="shared" si="2082"/>
        <v>2.4467165361131124E-2</v>
      </c>
      <c r="D5845">
        <f t="shared" si="2083"/>
        <v>0</v>
      </c>
      <c r="E5845">
        <f t="shared" si="2084"/>
        <v>6.3929312971924448</v>
      </c>
      <c r="F5845">
        <f t="shared" si="2085"/>
        <v>955.14745745931714</v>
      </c>
      <c r="G5845">
        <f t="shared" si="2086"/>
        <v>0</v>
      </c>
      <c r="H5845">
        <f t="shared" si="2087"/>
        <v>1.7565976164273824</v>
      </c>
      <c r="I5845">
        <f t="shared" si="2088"/>
        <v>8.2289673386481059</v>
      </c>
      <c r="J5845">
        <f t="shared" si="2089"/>
        <v>0</v>
      </c>
      <c r="K5845">
        <f t="shared" si="2090"/>
        <v>-68.539239408311204</v>
      </c>
      <c r="L5845">
        <f t="shared" si="2091"/>
        <v>0.48910460749240564</v>
      </c>
      <c r="M5845">
        <f t="shared" si="2092"/>
        <v>0.56257795415293343</v>
      </c>
      <c r="N5845">
        <f t="shared" si="2093"/>
        <v>-4.8956599577365099</v>
      </c>
      <c r="O5845">
        <f t="shared" si="2094"/>
        <v>57.799999999996515</v>
      </c>
      <c r="Q5845">
        <f t="shared" si="2095"/>
        <v>341.8104489601921</v>
      </c>
      <c r="R5845">
        <f t="shared" si="2096"/>
        <v>0</v>
      </c>
      <c r="S5845">
        <f t="shared" si="2097"/>
        <v>0</v>
      </c>
      <c r="T5845">
        <f t="shared" si="2098"/>
        <v>592.19142362477658</v>
      </c>
      <c r="U5845">
        <f t="shared" si="2099"/>
        <v>0</v>
      </c>
      <c r="V5845">
        <f t="shared" si="2100"/>
        <v>37.373361782240679</v>
      </c>
      <c r="W5845">
        <f t="shared" si="2101"/>
        <v>510.27869432716068</v>
      </c>
      <c r="X5845">
        <f t="shared" si="2102"/>
        <v>44.904525100790003</v>
      </c>
    </row>
    <row r="5846" spans="1:24" x14ac:dyDescent="0.25">
      <c r="A5846">
        <f t="shared" si="2080"/>
        <v>4.014583333333091E-2</v>
      </c>
      <c r="B5846">
        <f t="shared" si="2081"/>
        <v>0</v>
      </c>
      <c r="C5846">
        <f t="shared" si="2082"/>
        <v>2.4467955952331432E-2</v>
      </c>
      <c r="D5846">
        <f t="shared" si="2083"/>
        <v>0</v>
      </c>
      <c r="E5846">
        <f t="shared" si="2084"/>
        <v>6.3931711403549976</v>
      </c>
      <c r="F5846">
        <f t="shared" si="2085"/>
        <v>955.14571870254861</v>
      </c>
      <c r="G5846">
        <f t="shared" si="2086"/>
        <v>0</v>
      </c>
      <c r="H5846">
        <f t="shared" si="2087"/>
        <v>1.7569266116627296</v>
      </c>
      <c r="I5846">
        <f t="shared" si="2088"/>
        <v>8.228966692054918</v>
      </c>
      <c r="J5846">
        <f t="shared" si="2089"/>
        <v>0</v>
      </c>
      <c r="K5846">
        <f t="shared" si="2090"/>
        <v>-68.539188755239863</v>
      </c>
      <c r="L5846">
        <f t="shared" si="2091"/>
        <v>0.48915690723767336</v>
      </c>
      <c r="M5846">
        <f t="shared" si="2092"/>
        <v>0.56259906035123808</v>
      </c>
      <c r="N5846">
        <f t="shared" si="2093"/>
        <v>-4.8956563396599853</v>
      </c>
      <c r="O5846">
        <f t="shared" si="2094"/>
        <v>57.809999999996514</v>
      </c>
      <c r="Q5846">
        <f t="shared" si="2095"/>
        <v>341.82085726639247</v>
      </c>
      <c r="R5846">
        <f t="shared" si="2096"/>
        <v>0</v>
      </c>
      <c r="S5846">
        <f t="shared" si="2097"/>
        <v>0</v>
      </c>
      <c r="T5846">
        <f t="shared" si="2098"/>
        <v>592.19034559558008</v>
      </c>
      <c r="U5846">
        <f t="shared" si="2099"/>
        <v>0</v>
      </c>
      <c r="V5846">
        <f t="shared" si="2100"/>
        <v>37.37729005774748</v>
      </c>
      <c r="W5846">
        <f t="shared" si="2101"/>
        <v>510.29417586418015</v>
      </c>
      <c r="X5846">
        <f t="shared" si="2102"/>
        <v>44.905887476047717</v>
      </c>
    </row>
    <row r="5847" spans="1:24" x14ac:dyDescent="0.25">
      <c r="A5847">
        <f t="shared" si="2080"/>
        <v>4.0152777777775352E-2</v>
      </c>
      <c r="B5847">
        <f t="shared" si="2081"/>
        <v>0</v>
      </c>
      <c r="C5847">
        <f t="shared" si="2082"/>
        <v>2.4468746173751502E-2</v>
      </c>
      <c r="D5847">
        <f t="shared" si="2083"/>
        <v>0</v>
      </c>
      <c r="E5847">
        <f t="shared" si="2084"/>
        <v>6.3934108691194682</v>
      </c>
      <c r="F5847">
        <f t="shared" si="2085"/>
        <v>955.14398002554628</v>
      </c>
      <c r="G5847">
        <f t="shared" si="2086"/>
        <v>0</v>
      </c>
      <c r="H5847">
        <f t="shared" si="2087"/>
        <v>1.7572556062991715</v>
      </c>
      <c r="I5847">
        <f t="shared" si="2088"/>
        <v>8.2289660457830234</v>
      </c>
      <c r="J5847">
        <f t="shared" si="2089"/>
        <v>0</v>
      </c>
      <c r="K5847">
        <f t="shared" si="2090"/>
        <v>-68.539138081249462</v>
      </c>
      <c r="L5847">
        <f t="shared" si="2091"/>
        <v>0.48920918916418932</v>
      </c>
      <c r="M5847">
        <f t="shared" si="2092"/>
        <v>0.56262015648251151</v>
      </c>
      <c r="N5847">
        <f t="shared" si="2093"/>
        <v>-4.8956527200892417</v>
      </c>
      <c r="O5847">
        <f t="shared" si="2094"/>
        <v>57.819999999996504</v>
      </c>
      <c r="Q5847">
        <f t="shared" si="2095"/>
        <v>341.83126040082317</v>
      </c>
      <c r="R5847">
        <f t="shared" si="2096"/>
        <v>0</v>
      </c>
      <c r="S5847">
        <f t="shared" si="2097"/>
        <v>0</v>
      </c>
      <c r="T5847">
        <f t="shared" si="2098"/>
        <v>592.18926761583873</v>
      </c>
      <c r="U5847">
        <f t="shared" si="2099"/>
        <v>0</v>
      </c>
      <c r="V5847">
        <f t="shared" si="2100"/>
        <v>37.381216960268333</v>
      </c>
      <c r="W5847">
        <f t="shared" si="2101"/>
        <v>510.30964970852324</v>
      </c>
      <c r="X5847">
        <f t="shared" si="2102"/>
        <v>44.907249174349907</v>
      </c>
    </row>
    <row r="5848" spans="1:24" x14ac:dyDescent="0.25">
      <c r="A5848">
        <f t="shared" si="2080"/>
        <v>4.0159722222219793E-2</v>
      </c>
      <c r="B5848">
        <f t="shared" si="2081"/>
        <v>0</v>
      </c>
      <c r="C5848">
        <f t="shared" si="2082"/>
        <v>2.4469536025574546E-2</v>
      </c>
      <c r="D5848">
        <f t="shared" si="2083"/>
        <v>0</v>
      </c>
      <c r="E5848">
        <f t="shared" si="2084"/>
        <v>6.3936504835395933</v>
      </c>
      <c r="F5848">
        <f t="shared" si="2085"/>
        <v>955.14224142827391</v>
      </c>
      <c r="G5848">
        <f t="shared" si="2086"/>
        <v>0</v>
      </c>
      <c r="H5848">
        <f t="shared" si="2087"/>
        <v>1.7575846003367359</v>
      </c>
      <c r="I5848">
        <f t="shared" si="2088"/>
        <v>8.2289653998322638</v>
      </c>
      <c r="J5848">
        <f t="shared" si="2089"/>
        <v>0</v>
      </c>
      <c r="K5848">
        <f t="shared" si="2090"/>
        <v>-68.539087386346367</v>
      </c>
      <c r="L5848">
        <f t="shared" si="2091"/>
        <v>0.48926145327678711</v>
      </c>
      <c r="M5848">
        <f t="shared" si="2092"/>
        <v>0.56264124255148251</v>
      </c>
      <c r="N5848">
        <f t="shared" si="2093"/>
        <v>-4.8956490990247357</v>
      </c>
      <c r="O5848">
        <f t="shared" si="2094"/>
        <v>57.829999999996502</v>
      </c>
      <c r="Q5848">
        <f t="shared" si="2095"/>
        <v>341.84165836605962</v>
      </c>
      <c r="R5848">
        <f t="shared" si="2096"/>
        <v>0</v>
      </c>
      <c r="S5848">
        <f t="shared" si="2097"/>
        <v>0</v>
      </c>
      <c r="T5848">
        <f t="shared" si="2098"/>
        <v>592.18818968552978</v>
      </c>
      <c r="U5848">
        <f t="shared" si="2099"/>
        <v>0</v>
      </c>
      <c r="V5848">
        <f t="shared" si="2100"/>
        <v>37.385142490179618</v>
      </c>
      <c r="W5848">
        <f t="shared" si="2101"/>
        <v>510.32511586401921</v>
      </c>
      <c r="X5848">
        <f t="shared" si="2102"/>
        <v>44.908610196033557</v>
      </c>
    </row>
    <row r="5849" spans="1:24" x14ac:dyDescent="0.25">
      <c r="A5849">
        <f t="shared" si="2080"/>
        <v>4.0166666666664234E-2</v>
      </c>
      <c r="B5849">
        <f t="shared" si="2081"/>
        <v>0</v>
      </c>
      <c r="C5849">
        <f t="shared" si="2082"/>
        <v>2.4470325507983681E-2</v>
      </c>
      <c r="D5849">
        <f t="shared" si="2083"/>
        <v>0</v>
      </c>
      <c r="E5849">
        <f t="shared" si="2084"/>
        <v>6.3938899836690837</v>
      </c>
      <c r="F5849">
        <f t="shared" si="2085"/>
        <v>955.14050291069532</v>
      </c>
      <c r="G5849">
        <f t="shared" si="2086"/>
        <v>0</v>
      </c>
      <c r="H5849">
        <f t="shared" si="2087"/>
        <v>1.7579135937754502</v>
      </c>
      <c r="I5849">
        <f t="shared" si="2088"/>
        <v>8.2289647542024795</v>
      </c>
      <c r="J5849">
        <f t="shared" si="2089"/>
        <v>0</v>
      </c>
      <c r="K5849">
        <f t="shared" si="2090"/>
        <v>-68.539036670536959</v>
      </c>
      <c r="L5849">
        <f t="shared" si="2091"/>
        <v>0.48931369958029997</v>
      </c>
      <c r="M5849">
        <f t="shared" si="2092"/>
        <v>0.56266231856287774</v>
      </c>
      <c r="N5849">
        <f t="shared" si="2093"/>
        <v>-4.8956454764669211</v>
      </c>
      <c r="O5849">
        <f t="shared" si="2094"/>
        <v>57.8399999999965</v>
      </c>
      <c r="Q5849">
        <f t="shared" si="2095"/>
        <v>341.85205116467603</v>
      </c>
      <c r="R5849">
        <f t="shared" si="2096"/>
        <v>0</v>
      </c>
      <c r="S5849">
        <f t="shared" si="2097"/>
        <v>0</v>
      </c>
      <c r="T5849">
        <f t="shared" si="2098"/>
        <v>592.18711180463106</v>
      </c>
      <c r="U5849">
        <f t="shared" si="2099"/>
        <v>0</v>
      </c>
      <c r="V5849">
        <f t="shared" si="2100"/>
        <v>37.389066647857653</v>
      </c>
      <c r="W5849">
        <f t="shared" si="2101"/>
        <v>510.34057433449607</v>
      </c>
      <c r="X5849">
        <f t="shared" si="2102"/>
        <v>44.909970541435527</v>
      </c>
    </row>
    <row r="5850" spans="1:24" x14ac:dyDescent="0.25">
      <c r="A5850">
        <f t="shared" si="2080"/>
        <v>4.0173611111108676E-2</v>
      </c>
      <c r="B5850">
        <f t="shared" si="2081"/>
        <v>0</v>
      </c>
      <c r="C5850">
        <f t="shared" si="2082"/>
        <v>2.4471114621161919E-2</v>
      </c>
      <c r="D5850">
        <f t="shared" si="2083"/>
        <v>0</v>
      </c>
      <c r="E5850">
        <f t="shared" si="2084"/>
        <v>6.3941293695616235</v>
      </c>
      <c r="F5850">
        <f t="shared" si="2085"/>
        <v>955.13876447277426</v>
      </c>
      <c r="G5850">
        <f t="shared" si="2086"/>
        <v>0</v>
      </c>
      <c r="H5850">
        <f t="shared" si="2087"/>
        <v>1.7582425866153417</v>
      </c>
      <c r="I5850">
        <f t="shared" si="2088"/>
        <v>8.228964108893507</v>
      </c>
      <c r="J5850">
        <f t="shared" si="2089"/>
        <v>0</v>
      </c>
      <c r="K5850">
        <f t="shared" si="2090"/>
        <v>-68.538985933827618</v>
      </c>
      <c r="L5850">
        <f t="shared" si="2091"/>
        <v>0.48936592807956092</v>
      </c>
      <c r="M5850">
        <f t="shared" si="2092"/>
        <v>0.5626833845214213</v>
      </c>
      <c r="N5850">
        <f t="shared" si="2093"/>
        <v>-4.8956418524162535</v>
      </c>
      <c r="O5850">
        <f t="shared" si="2094"/>
        <v>57.849999999996491</v>
      </c>
      <c r="Q5850">
        <f t="shared" si="2095"/>
        <v>341.8624387992449</v>
      </c>
      <c r="R5850">
        <f t="shared" si="2096"/>
        <v>0</v>
      </c>
      <c r="S5850">
        <f t="shared" si="2097"/>
        <v>0</v>
      </c>
      <c r="T5850">
        <f t="shared" si="2098"/>
        <v>592.18603397312006</v>
      </c>
      <c r="U5850">
        <f t="shared" si="2099"/>
        <v>0</v>
      </c>
      <c r="V5850">
        <f t="shared" si="2100"/>
        <v>37.39298943367875</v>
      </c>
      <c r="W5850">
        <f t="shared" si="2101"/>
        <v>510.35602512377875</v>
      </c>
      <c r="X5850">
        <f t="shared" si="2102"/>
        <v>44.911330210892409</v>
      </c>
    </row>
    <row r="5851" spans="1:24" x14ac:dyDescent="0.25">
      <c r="A5851">
        <f t="shared" si="2080"/>
        <v>4.0180555555553117E-2</v>
      </c>
      <c r="B5851">
        <f t="shared" si="2081"/>
        <v>0</v>
      </c>
      <c r="C5851">
        <f t="shared" si="2082"/>
        <v>2.4471903365292175E-2</v>
      </c>
      <c r="D5851">
        <f t="shared" si="2083"/>
        <v>0</v>
      </c>
      <c r="E5851">
        <f t="shared" si="2084"/>
        <v>6.3943686412708702</v>
      </c>
      <c r="F5851">
        <f t="shared" si="2085"/>
        <v>955.13702611447445</v>
      </c>
      <c r="G5851">
        <f t="shared" si="2086"/>
        <v>0</v>
      </c>
      <c r="H5851">
        <f t="shared" si="2087"/>
        <v>1.758571578856438</v>
      </c>
      <c r="I5851">
        <f t="shared" si="2088"/>
        <v>8.2289634639051883</v>
      </c>
      <c r="J5851">
        <f t="shared" si="2089"/>
        <v>0</v>
      </c>
      <c r="K5851">
        <f t="shared" si="2090"/>
        <v>-68.538935176224712</v>
      </c>
      <c r="L5851">
        <f t="shared" si="2091"/>
        <v>0.48941813877940266</v>
      </c>
      <c r="M5851">
        <f t="shared" si="2092"/>
        <v>0.56270444043183498</v>
      </c>
      <c r="N5851">
        <f t="shared" si="2093"/>
        <v>-4.8956382268731886</v>
      </c>
      <c r="O5851">
        <f t="shared" si="2094"/>
        <v>57.859999999996489</v>
      </c>
      <c r="Q5851">
        <f t="shared" si="2095"/>
        <v>341.87282127233732</v>
      </c>
      <c r="R5851">
        <f t="shared" si="2096"/>
        <v>0</v>
      </c>
      <c r="S5851">
        <f t="shared" si="2097"/>
        <v>0</v>
      </c>
      <c r="T5851">
        <f t="shared" si="2098"/>
        <v>592.18495619097416</v>
      </c>
      <c r="U5851">
        <f t="shared" si="2099"/>
        <v>0</v>
      </c>
      <c r="V5851">
        <f t="shared" si="2100"/>
        <v>37.396910848019189</v>
      </c>
      <c r="W5851">
        <f t="shared" si="2101"/>
        <v>510.37146823569054</v>
      </c>
      <c r="X5851">
        <f t="shared" si="2102"/>
        <v>44.912689204740637</v>
      </c>
    </row>
    <row r="5852" spans="1:24" x14ac:dyDescent="0.25">
      <c r="A5852">
        <f t="shared" si="2080"/>
        <v>4.0187499999997559E-2</v>
      </c>
      <c r="B5852">
        <f t="shared" si="2081"/>
        <v>0</v>
      </c>
      <c r="C5852">
        <f t="shared" si="2082"/>
        <v>2.4472691740557259E-2</v>
      </c>
      <c r="D5852">
        <f t="shared" si="2083"/>
        <v>0</v>
      </c>
      <c r="E5852">
        <f t="shared" si="2084"/>
        <v>6.3946077988504539</v>
      </c>
      <c r="F5852">
        <f t="shared" si="2085"/>
        <v>955.13528783575975</v>
      </c>
      <c r="G5852">
        <f t="shared" si="2086"/>
        <v>0</v>
      </c>
      <c r="H5852">
        <f t="shared" si="2087"/>
        <v>1.7589005704987664</v>
      </c>
      <c r="I5852">
        <f t="shared" si="2088"/>
        <v>8.2289628192373634</v>
      </c>
      <c r="J5852">
        <f t="shared" si="2089"/>
        <v>0</v>
      </c>
      <c r="K5852">
        <f t="shared" si="2090"/>
        <v>-68.538884397734606</v>
      </c>
      <c r="L5852">
        <f t="shared" si="2091"/>
        <v>0.48947033168465764</v>
      </c>
      <c r="M5852">
        <f t="shared" si="2092"/>
        <v>0.56272548629883834</v>
      </c>
      <c r="N5852">
        <f t="shared" si="2093"/>
        <v>-4.8956345998381803</v>
      </c>
      <c r="O5852">
        <f t="shared" si="2094"/>
        <v>57.869999999996487</v>
      </c>
      <c r="Q5852">
        <f t="shared" si="2095"/>
        <v>341.88319858652341</v>
      </c>
      <c r="R5852">
        <f t="shared" si="2096"/>
        <v>0</v>
      </c>
      <c r="S5852">
        <f t="shared" si="2097"/>
        <v>0</v>
      </c>
      <c r="T5852">
        <f t="shared" si="2098"/>
        <v>592.18387845817108</v>
      </c>
      <c r="U5852">
        <f t="shared" si="2099"/>
        <v>0</v>
      </c>
      <c r="V5852">
        <f t="shared" si="2100"/>
        <v>37.400830891255218</v>
      </c>
      <c r="W5852">
        <f t="shared" si="2101"/>
        <v>510.38690367405314</v>
      </c>
      <c r="X5852">
        <f t="shared" si="2102"/>
        <v>44.914047523316547</v>
      </c>
    </row>
    <row r="5853" spans="1:24" x14ac:dyDescent="0.25">
      <c r="A5853">
        <f t="shared" si="2080"/>
        <v>4.0194444444442E-2</v>
      </c>
      <c r="B5853">
        <f t="shared" si="2081"/>
        <v>0</v>
      </c>
      <c r="C5853">
        <f t="shared" si="2082"/>
        <v>2.4473479747139891E-2</v>
      </c>
      <c r="D5853">
        <f t="shared" si="2083"/>
        <v>0</v>
      </c>
      <c r="E5853">
        <f t="shared" si="2084"/>
        <v>6.3948468423539779</v>
      </c>
      <c r="F5853">
        <f t="shared" si="2085"/>
        <v>955.13354963659401</v>
      </c>
      <c r="G5853">
        <f t="shared" si="2086"/>
        <v>0</v>
      </c>
      <c r="H5853">
        <f t="shared" si="2087"/>
        <v>1.7592295615423543</v>
      </c>
      <c r="I5853">
        <f t="shared" si="2088"/>
        <v>8.2289621748898725</v>
      </c>
      <c r="J5853">
        <f t="shared" si="2089"/>
        <v>0</v>
      </c>
      <c r="K5853">
        <f t="shared" si="2090"/>
        <v>-68.538833598363667</v>
      </c>
      <c r="L5853">
        <f t="shared" si="2091"/>
        <v>0.48952250680015807</v>
      </c>
      <c r="M5853">
        <f t="shared" si="2092"/>
        <v>0.56274652212714849</v>
      </c>
      <c r="N5853">
        <f t="shared" si="2093"/>
        <v>-4.8956309713116841</v>
      </c>
      <c r="O5853">
        <f t="shared" si="2094"/>
        <v>57.879999999996478</v>
      </c>
      <c r="Q5853">
        <f t="shared" si="2095"/>
        <v>341.89357074437146</v>
      </c>
      <c r="R5853">
        <f t="shared" si="2096"/>
        <v>0</v>
      </c>
      <c r="S5853">
        <f t="shared" si="2097"/>
        <v>0</v>
      </c>
      <c r="T5853">
        <f t="shared" si="2098"/>
        <v>592.1828007746883</v>
      </c>
      <c r="U5853">
        <f t="shared" si="2099"/>
        <v>0</v>
      </c>
      <c r="V5853">
        <f t="shared" si="2100"/>
        <v>37.404749563763097</v>
      </c>
      <c r="W5853">
        <f t="shared" si="2101"/>
        <v>510.40233144268512</v>
      </c>
      <c r="X5853">
        <f t="shared" si="2102"/>
        <v>44.91540516695617</v>
      </c>
    </row>
    <row r="5854" spans="1:24" x14ac:dyDescent="0.25">
      <c r="A5854">
        <f t="shared" si="2080"/>
        <v>4.0201388888886441E-2</v>
      </c>
      <c r="B5854">
        <f t="shared" si="2081"/>
        <v>0</v>
      </c>
      <c r="C5854">
        <f t="shared" si="2082"/>
        <v>2.4474267385222681E-2</v>
      </c>
      <c r="D5854">
        <f t="shared" si="2083"/>
        <v>0</v>
      </c>
      <c r="E5854">
        <f t="shared" si="2084"/>
        <v>6.3950857718350198</v>
      </c>
      <c r="F5854">
        <f t="shared" si="2085"/>
        <v>955.13181151694107</v>
      </c>
      <c r="G5854">
        <f t="shared" si="2086"/>
        <v>0</v>
      </c>
      <c r="H5854">
        <f t="shared" si="2087"/>
        <v>1.7595585519872292</v>
      </c>
      <c r="I5854">
        <f t="shared" si="2088"/>
        <v>8.2289615308625574</v>
      </c>
      <c r="J5854">
        <f t="shared" si="2089"/>
        <v>0</v>
      </c>
      <c r="K5854">
        <f t="shared" si="2090"/>
        <v>-68.538782778118261</v>
      </c>
      <c r="L5854">
        <f t="shared" si="2091"/>
        <v>0.4895746641307358</v>
      </c>
      <c r="M5854">
        <f t="shared" si="2092"/>
        <v>0.5627675479214802</v>
      </c>
      <c r="N5854">
        <f t="shared" si="2093"/>
        <v>-4.8956273412941549</v>
      </c>
      <c r="O5854">
        <f t="shared" si="2094"/>
        <v>57.889999999996476</v>
      </c>
      <c r="Q5854">
        <f t="shared" si="2095"/>
        <v>341.90393774844841</v>
      </c>
      <c r="R5854">
        <f t="shared" si="2096"/>
        <v>0</v>
      </c>
      <c r="S5854">
        <f t="shared" si="2097"/>
        <v>0</v>
      </c>
      <c r="T5854">
        <f t="shared" si="2098"/>
        <v>592.18172314050344</v>
      </c>
      <c r="U5854">
        <f t="shared" si="2099"/>
        <v>0</v>
      </c>
      <c r="V5854">
        <f t="shared" si="2100"/>
        <v>37.408666865919017</v>
      </c>
      <c r="W5854">
        <f t="shared" si="2101"/>
        <v>510.41775154540323</v>
      </c>
      <c r="X5854">
        <f t="shared" si="2102"/>
        <v>44.916762135995363</v>
      </c>
    </row>
    <row r="5855" spans="1:24" x14ac:dyDescent="0.25">
      <c r="A5855">
        <f t="shared" si="2080"/>
        <v>4.0208333333330883E-2</v>
      </c>
      <c r="B5855">
        <f t="shared" si="2081"/>
        <v>0</v>
      </c>
      <c r="C5855">
        <f t="shared" si="2082"/>
        <v>2.4475054654988143E-2</v>
      </c>
      <c r="D5855">
        <f t="shared" si="2083"/>
        <v>0</v>
      </c>
      <c r="E5855">
        <f t="shared" si="2084"/>
        <v>6.3953245873471296</v>
      </c>
      <c r="F5855">
        <f t="shared" si="2085"/>
        <v>955.13007347676478</v>
      </c>
      <c r="G5855">
        <f t="shared" si="2086"/>
        <v>0</v>
      </c>
      <c r="H5855">
        <f t="shared" si="2087"/>
        <v>1.7598875418334183</v>
      </c>
      <c r="I5855">
        <f t="shared" si="2088"/>
        <v>8.2289608871552566</v>
      </c>
      <c r="J5855">
        <f t="shared" si="2089"/>
        <v>0</v>
      </c>
      <c r="K5855">
        <f t="shared" si="2090"/>
        <v>-68.538731937004755</v>
      </c>
      <c r="L5855">
        <f t="shared" si="2091"/>
        <v>0.48962680368122247</v>
      </c>
      <c r="M5855">
        <f t="shared" si="2092"/>
        <v>0.56278856368654595</v>
      </c>
      <c r="N5855">
        <f t="shared" si="2093"/>
        <v>-4.8956237097860473</v>
      </c>
      <c r="O5855">
        <f t="shared" si="2094"/>
        <v>57.899999999996474</v>
      </c>
      <c r="Q5855">
        <f t="shared" si="2095"/>
        <v>341.91429960131984</v>
      </c>
      <c r="R5855">
        <f t="shared" si="2096"/>
        <v>0</v>
      </c>
      <c r="S5855">
        <f t="shared" si="2097"/>
        <v>0</v>
      </c>
      <c r="T5855">
        <f t="shared" si="2098"/>
        <v>592.1806455555942</v>
      </c>
      <c r="U5855">
        <f t="shared" si="2099"/>
        <v>0</v>
      </c>
      <c r="V5855">
        <f t="shared" si="2100"/>
        <v>37.412582798099159</v>
      </c>
      <c r="W5855">
        <f t="shared" si="2101"/>
        <v>510.43316398602286</v>
      </c>
      <c r="X5855">
        <f t="shared" si="2102"/>
        <v>44.918118430769894</v>
      </c>
    </row>
    <row r="5856" spans="1:24" x14ac:dyDescent="0.25">
      <c r="A5856">
        <f t="shared" si="2080"/>
        <v>4.0215277777775324E-2</v>
      </c>
      <c r="B5856">
        <f t="shared" si="2081"/>
        <v>0</v>
      </c>
      <c r="C5856">
        <f t="shared" si="2082"/>
        <v>2.4475841556618694E-2</v>
      </c>
      <c r="D5856">
        <f t="shared" si="2083"/>
        <v>0</v>
      </c>
      <c r="E5856">
        <f t="shared" si="2084"/>
        <v>6.3955632889438316</v>
      </c>
      <c r="F5856">
        <f t="shared" si="2085"/>
        <v>955.12833551602898</v>
      </c>
      <c r="G5856">
        <f t="shared" si="2086"/>
        <v>0</v>
      </c>
      <c r="H5856">
        <f t="shared" si="2087"/>
        <v>1.7602165310809492</v>
      </c>
      <c r="I5856">
        <f t="shared" si="2088"/>
        <v>8.228960243767812</v>
      </c>
      <c r="J5856">
        <f t="shared" si="2089"/>
        <v>0</v>
      </c>
      <c r="K5856">
        <f t="shared" si="2090"/>
        <v>-68.53868107502953</v>
      </c>
      <c r="L5856">
        <f t="shared" si="2091"/>
        <v>0.48967892545644937</v>
      </c>
      <c r="M5856">
        <f t="shared" si="2092"/>
        <v>0.56280956942705573</v>
      </c>
      <c r="N5856">
        <f t="shared" si="2093"/>
        <v>-4.8956200767878162</v>
      </c>
      <c r="O5856">
        <f t="shared" si="2094"/>
        <v>57.909999999996465</v>
      </c>
      <c r="Q5856">
        <f t="shared" si="2095"/>
        <v>341.92465630555006</v>
      </c>
      <c r="R5856">
        <f t="shared" si="2096"/>
        <v>0</v>
      </c>
      <c r="S5856">
        <f t="shared" si="2097"/>
        <v>0</v>
      </c>
      <c r="T5856">
        <f t="shared" si="2098"/>
        <v>592.17956801993796</v>
      </c>
      <c r="U5856">
        <f t="shared" si="2099"/>
        <v>0</v>
      </c>
      <c r="V5856">
        <f t="shared" si="2100"/>
        <v>37.416497360679692</v>
      </c>
      <c r="W5856">
        <f t="shared" si="2101"/>
        <v>510.44856876835661</v>
      </c>
      <c r="X5856">
        <f t="shared" si="2102"/>
        <v>44.919474051615268</v>
      </c>
    </row>
    <row r="5857" spans="1:24" x14ac:dyDescent="0.25">
      <c r="A5857">
        <f t="shared" si="2080"/>
        <v>4.0222222222219765E-2</v>
      </c>
      <c r="B5857">
        <f t="shared" si="2081"/>
        <v>0</v>
      </c>
      <c r="C5857">
        <f t="shared" si="2082"/>
        <v>2.4476628090296645E-2</v>
      </c>
      <c r="D5857">
        <f t="shared" si="2083"/>
        <v>0</v>
      </c>
      <c r="E5857">
        <f t="shared" si="2084"/>
        <v>6.3958018766786235</v>
      </c>
      <c r="F5857">
        <f t="shared" si="2085"/>
        <v>955.12659763469765</v>
      </c>
      <c r="G5857">
        <f t="shared" si="2086"/>
        <v>0</v>
      </c>
      <c r="H5857">
        <f t="shared" si="2087"/>
        <v>1.7605455197298492</v>
      </c>
      <c r="I5857">
        <f t="shared" si="2088"/>
        <v>8.2289596007000636</v>
      </c>
      <c r="J5857">
        <f t="shared" si="2089"/>
        <v>0</v>
      </c>
      <c r="K5857">
        <f t="shared" si="2090"/>
        <v>-68.538630192198937</v>
      </c>
      <c r="L5857">
        <f t="shared" si="2091"/>
        <v>0.48973102946124752</v>
      </c>
      <c r="M5857">
        <f t="shared" si="2092"/>
        <v>0.56283056514771734</v>
      </c>
      <c r="N5857">
        <f t="shared" si="2093"/>
        <v>-4.8956164422999162</v>
      </c>
      <c r="O5857">
        <f t="shared" si="2094"/>
        <v>57.919999999996463</v>
      </c>
      <c r="Q5857">
        <f t="shared" si="2095"/>
        <v>341.93500786370174</v>
      </c>
      <c r="R5857">
        <f t="shared" si="2096"/>
        <v>0</v>
      </c>
      <c r="S5857">
        <f t="shared" si="2097"/>
        <v>0</v>
      </c>
      <c r="T5857">
        <f t="shared" si="2098"/>
        <v>592.17849053351256</v>
      </c>
      <c r="U5857">
        <f t="shared" si="2099"/>
        <v>0</v>
      </c>
      <c r="V5857">
        <f t="shared" si="2100"/>
        <v>37.420410554036735</v>
      </c>
      <c r="W5857">
        <f t="shared" si="2101"/>
        <v>510.46396589621509</v>
      </c>
      <c r="X5857">
        <f t="shared" si="2102"/>
        <v>44.92082899886681</v>
      </c>
    </row>
    <row r="5858" spans="1:24" x14ac:dyDescent="0.25">
      <c r="A5858">
        <f t="shared" si="2080"/>
        <v>4.0229166666664207E-2</v>
      </c>
      <c r="B5858">
        <f t="shared" si="2081"/>
        <v>0</v>
      </c>
      <c r="C5858">
        <f t="shared" si="2082"/>
        <v>2.4477414256204217E-2</v>
      </c>
      <c r="D5858">
        <f t="shared" si="2083"/>
        <v>0</v>
      </c>
      <c r="E5858">
        <f t="shared" si="2084"/>
        <v>6.3960403506049754</v>
      </c>
      <c r="F5858">
        <f t="shared" si="2085"/>
        <v>955.12485983273461</v>
      </c>
      <c r="G5858">
        <f t="shared" si="2086"/>
        <v>0</v>
      </c>
      <c r="H5858">
        <f t="shared" si="2087"/>
        <v>1.7608745077801455</v>
      </c>
      <c r="I5858">
        <f t="shared" si="2088"/>
        <v>8.2289589579518534</v>
      </c>
      <c r="J5858">
        <f t="shared" si="2089"/>
        <v>0</v>
      </c>
      <c r="K5858">
        <f t="shared" si="2090"/>
        <v>-68.538579288519344</v>
      </c>
      <c r="L5858">
        <f t="shared" si="2091"/>
        <v>0.48978311570044775</v>
      </c>
      <c r="M5858">
        <f t="shared" si="2092"/>
        <v>0.56285155085323624</v>
      </c>
      <c r="N5858">
        <f t="shared" si="2093"/>
        <v>-4.8956128063228022</v>
      </c>
      <c r="O5858">
        <f t="shared" si="2094"/>
        <v>57.929999999996454</v>
      </c>
      <c r="Q5858">
        <f t="shared" si="2095"/>
        <v>341.9453542783362</v>
      </c>
      <c r="R5858">
        <f t="shared" si="2096"/>
        <v>0</v>
      </c>
      <c r="S5858">
        <f t="shared" si="2097"/>
        <v>0</v>
      </c>
      <c r="T5858">
        <f t="shared" si="2098"/>
        <v>592.17741309629548</v>
      </c>
      <c r="U5858">
        <f t="shared" si="2099"/>
        <v>0</v>
      </c>
      <c r="V5858">
        <f t="shared" si="2100"/>
        <v>37.424322378546414</v>
      </c>
      <c r="W5858">
        <f t="shared" si="2101"/>
        <v>510.47935537340686</v>
      </c>
      <c r="X5858">
        <f t="shared" si="2102"/>
        <v>44.922183272859677</v>
      </c>
    </row>
    <row r="5859" spans="1:24" x14ac:dyDescent="0.25">
      <c r="A5859">
        <f t="shared" si="2080"/>
        <v>4.0236111111108648E-2</v>
      </c>
      <c r="B5859">
        <f t="shared" si="2081"/>
        <v>0</v>
      </c>
      <c r="C5859">
        <f t="shared" si="2082"/>
        <v>2.447820005452352E-2</v>
      </c>
      <c r="D5859">
        <f t="shared" si="2083"/>
        <v>0</v>
      </c>
      <c r="E5859">
        <f t="shared" si="2084"/>
        <v>6.3962787107763308</v>
      </c>
      <c r="F5859">
        <f t="shared" si="2085"/>
        <v>955.12312211010396</v>
      </c>
      <c r="G5859">
        <f t="shared" si="2086"/>
        <v>0</v>
      </c>
      <c r="H5859">
        <f t="shared" si="2087"/>
        <v>1.7612034952318658</v>
      </c>
      <c r="I5859">
        <f t="shared" si="2088"/>
        <v>8.2289583155230215</v>
      </c>
      <c r="J5859">
        <f t="shared" si="2089"/>
        <v>0</v>
      </c>
      <c r="K5859">
        <f t="shared" si="2090"/>
        <v>-68.538528363997102</v>
      </c>
      <c r="L5859">
        <f t="shared" si="2091"/>
        <v>0.4898351841788805</v>
      </c>
      <c r="M5859">
        <f t="shared" si="2092"/>
        <v>0.56287252654831554</v>
      </c>
      <c r="N5859">
        <f t="shared" si="2093"/>
        <v>-4.8956091688569279</v>
      </c>
      <c r="O5859">
        <f t="shared" si="2094"/>
        <v>57.939999999996452</v>
      </c>
      <c r="Q5859">
        <f t="shared" si="2095"/>
        <v>341.95569555201359</v>
      </c>
      <c r="R5859">
        <f t="shared" si="2096"/>
        <v>0</v>
      </c>
      <c r="S5859">
        <f t="shared" si="2097"/>
        <v>0</v>
      </c>
      <c r="T5859">
        <f t="shared" si="2098"/>
        <v>592.17633570826445</v>
      </c>
      <c r="U5859">
        <f t="shared" si="2099"/>
        <v>0</v>
      </c>
      <c r="V5859">
        <f t="shared" si="2100"/>
        <v>37.428232834584811</v>
      </c>
      <c r="W5859">
        <f t="shared" si="2101"/>
        <v>510.49473720373885</v>
      </c>
      <c r="X5859">
        <f t="shared" si="2102"/>
        <v>44.923536873928896</v>
      </c>
    </row>
    <row r="5860" spans="1:24" x14ac:dyDescent="0.25">
      <c r="A5860">
        <f t="shared" si="2080"/>
        <v>4.0243055555553089E-2</v>
      </c>
      <c r="B5860">
        <f t="shared" si="2081"/>
        <v>0</v>
      </c>
      <c r="C5860">
        <f t="shared" si="2082"/>
        <v>2.4478985485436575E-2</v>
      </c>
      <c r="D5860">
        <f t="shared" si="2083"/>
        <v>0</v>
      </c>
      <c r="E5860">
        <f t="shared" si="2084"/>
        <v>6.3965169572461074</v>
      </c>
      <c r="F5860">
        <f t="shared" si="2085"/>
        <v>955.12138446676954</v>
      </c>
      <c r="G5860">
        <f t="shared" si="2086"/>
        <v>0</v>
      </c>
      <c r="H5860">
        <f t="shared" si="2087"/>
        <v>1.7615324820850371</v>
      </c>
      <c r="I5860">
        <f t="shared" si="2088"/>
        <v>8.228957673413408</v>
      </c>
      <c r="J5860">
        <f t="shared" si="2089"/>
        <v>0</v>
      </c>
      <c r="K5860">
        <f t="shared" si="2090"/>
        <v>-68.538477418638593</v>
      </c>
      <c r="L5860">
        <f t="shared" si="2091"/>
        <v>0.48988723490137592</v>
      </c>
      <c r="M5860">
        <f t="shared" si="2092"/>
        <v>0.56289349223765595</v>
      </c>
      <c r="N5860">
        <f t="shared" si="2093"/>
        <v>-4.8956055299027481</v>
      </c>
      <c r="O5860">
        <f t="shared" si="2094"/>
        <v>57.94999999999645</v>
      </c>
      <c r="Q5860">
        <f t="shared" si="2095"/>
        <v>341.96603168729234</v>
      </c>
      <c r="R5860">
        <f t="shared" si="2096"/>
        <v>0</v>
      </c>
      <c r="S5860">
        <f t="shared" si="2097"/>
        <v>0</v>
      </c>
      <c r="T5860">
        <f t="shared" si="2098"/>
        <v>592.17525836939706</v>
      </c>
      <c r="U5860">
        <f t="shared" si="2099"/>
        <v>0</v>
      </c>
      <c r="V5860">
        <f t="shared" si="2100"/>
        <v>37.432141922527975</v>
      </c>
      <c r="W5860">
        <f t="shared" si="2101"/>
        <v>510.51011139101485</v>
      </c>
      <c r="X5860">
        <f t="shared" si="2102"/>
        <v>44.92488980240919</v>
      </c>
    </row>
    <row r="5861" spans="1:24" x14ac:dyDescent="0.25">
      <c r="A5861">
        <f t="shared" si="2080"/>
        <v>4.0249999999997531E-2</v>
      </c>
      <c r="B5861">
        <f t="shared" si="2081"/>
        <v>0</v>
      </c>
      <c r="C5861">
        <f t="shared" si="2082"/>
        <v>2.4479770549125295E-2</v>
      </c>
      <c r="D5861">
        <f t="shared" si="2083"/>
        <v>0</v>
      </c>
      <c r="E5861">
        <f t="shared" si="2084"/>
        <v>6.3967550900676962</v>
      </c>
      <c r="F5861">
        <f t="shared" si="2085"/>
        <v>955.11964690269531</v>
      </c>
      <c r="G5861">
        <f t="shared" si="2086"/>
        <v>0</v>
      </c>
      <c r="H5861">
        <f t="shared" si="2087"/>
        <v>1.7618614683396867</v>
      </c>
      <c r="I5861">
        <f t="shared" si="2088"/>
        <v>8.2289570316228531</v>
      </c>
      <c r="J5861">
        <f t="shared" si="2089"/>
        <v>0</v>
      </c>
      <c r="K5861">
        <f t="shared" si="2090"/>
        <v>-68.538426452450167</v>
      </c>
      <c r="L5861">
        <f t="shared" si="2091"/>
        <v>0.48993926787276398</v>
      </c>
      <c r="M5861">
        <f t="shared" si="2092"/>
        <v>0.5629144479259558</v>
      </c>
      <c r="N5861">
        <f t="shared" si="2093"/>
        <v>-4.8956018894607176</v>
      </c>
      <c r="O5861">
        <f t="shared" si="2094"/>
        <v>57.959999999996441</v>
      </c>
      <c r="Q5861">
        <f t="shared" si="2095"/>
        <v>341.97636268672954</v>
      </c>
      <c r="R5861">
        <f t="shared" si="2096"/>
        <v>0</v>
      </c>
      <c r="S5861">
        <f t="shared" si="2097"/>
        <v>0</v>
      </c>
      <c r="T5861">
        <f t="shared" si="2098"/>
        <v>592.17418107967114</v>
      </c>
      <c r="U5861">
        <f t="shared" si="2099"/>
        <v>0</v>
      </c>
      <c r="V5861">
        <f t="shared" si="2100"/>
        <v>37.436049642751954</v>
      </c>
      <c r="W5861">
        <f t="shared" si="2101"/>
        <v>510.52547793903739</v>
      </c>
      <c r="X5861">
        <f t="shared" si="2102"/>
        <v>44.926242058635168</v>
      </c>
    </row>
    <row r="5862" spans="1:24" x14ac:dyDescent="0.25">
      <c r="A5862">
        <f t="shared" si="2080"/>
        <v>4.0256944444441972E-2</v>
      </c>
      <c r="B5862">
        <f t="shared" si="2081"/>
        <v>0</v>
      </c>
      <c r="C5862">
        <f t="shared" si="2082"/>
        <v>2.4480555245771498E-2</v>
      </c>
      <c r="D5862">
        <f t="shared" si="2083"/>
        <v>0</v>
      </c>
      <c r="E5862">
        <f t="shared" si="2084"/>
        <v>6.3969931092944616</v>
      </c>
      <c r="F5862">
        <f t="shared" si="2085"/>
        <v>955.11790941784534</v>
      </c>
      <c r="G5862">
        <f t="shared" si="2086"/>
        <v>0</v>
      </c>
      <c r="H5862">
        <f t="shared" si="2087"/>
        <v>1.7621904539958422</v>
      </c>
      <c r="I5862">
        <f t="shared" si="2088"/>
        <v>8.2289563901511986</v>
      </c>
      <c r="J5862">
        <f t="shared" si="2089"/>
        <v>0</v>
      </c>
      <c r="K5862">
        <f t="shared" si="2090"/>
        <v>-68.538375465438179</v>
      </c>
      <c r="L5862">
        <f t="shared" si="2091"/>
        <v>0.48999128309787426</v>
      </c>
      <c r="M5862">
        <f t="shared" si="2092"/>
        <v>0.56293539361791123</v>
      </c>
      <c r="N5862">
        <f t="shared" si="2093"/>
        <v>-4.8955982475312902</v>
      </c>
      <c r="O5862">
        <f t="shared" si="2094"/>
        <v>57.969999999996439</v>
      </c>
      <c r="Q5862">
        <f t="shared" si="2095"/>
        <v>341.98668855288105</v>
      </c>
      <c r="R5862">
        <f t="shared" si="2096"/>
        <v>0</v>
      </c>
      <c r="S5862">
        <f t="shared" si="2097"/>
        <v>0</v>
      </c>
      <c r="T5862">
        <f t="shared" si="2098"/>
        <v>592.17310383906408</v>
      </c>
      <c r="U5862">
        <f t="shared" si="2099"/>
        <v>0</v>
      </c>
      <c r="V5862">
        <f t="shared" si="2100"/>
        <v>37.439955995632744</v>
      </c>
      <c r="W5862">
        <f t="shared" si="2101"/>
        <v>510.54083685160691</v>
      </c>
      <c r="X5862">
        <f t="shared" si="2102"/>
        <v>44.927593642941297</v>
      </c>
    </row>
    <row r="5863" spans="1:24" x14ac:dyDescent="0.25">
      <c r="A5863">
        <f t="shared" si="2080"/>
        <v>4.0263888888886414E-2</v>
      </c>
      <c r="B5863">
        <f t="shared" si="2081"/>
        <v>0</v>
      </c>
      <c r="C5863">
        <f t="shared" si="2082"/>
        <v>2.4481339575556899E-2</v>
      </c>
      <c r="D5863">
        <f t="shared" si="2083"/>
        <v>0</v>
      </c>
      <c r="E5863">
        <f t="shared" si="2084"/>
        <v>6.3972310149797416</v>
      </c>
      <c r="F5863">
        <f t="shared" si="2085"/>
        <v>955.1161720121836</v>
      </c>
      <c r="G5863">
        <f t="shared" si="2086"/>
        <v>0</v>
      </c>
      <c r="H5863">
        <f t="shared" si="2087"/>
        <v>1.7625194390535306</v>
      </c>
      <c r="I5863">
        <f t="shared" si="2088"/>
        <v>8.2289557489982883</v>
      </c>
      <c r="J5863">
        <f t="shared" si="2089"/>
        <v>0</v>
      </c>
      <c r="K5863">
        <f t="shared" si="2090"/>
        <v>-68.538324457608994</v>
      </c>
      <c r="L5863">
        <f t="shared" si="2091"/>
        <v>0.49004328058153612</v>
      </c>
      <c r="M5863">
        <f t="shared" si="2092"/>
        <v>0.56295632931821593</v>
      </c>
      <c r="N5863">
        <f t="shared" si="2093"/>
        <v>-4.8955946041149199</v>
      </c>
      <c r="O5863">
        <f t="shared" si="2094"/>
        <v>57.979999999996437</v>
      </c>
      <c r="Q5863">
        <f t="shared" si="2095"/>
        <v>341.997009288301</v>
      </c>
      <c r="R5863">
        <f t="shared" si="2096"/>
        <v>0</v>
      </c>
      <c r="S5863">
        <f t="shared" si="2097"/>
        <v>0</v>
      </c>
      <c r="T5863">
        <f t="shared" si="2098"/>
        <v>592.17202664755382</v>
      </c>
      <c r="U5863">
        <f t="shared" si="2099"/>
        <v>0</v>
      </c>
      <c r="V5863">
        <f t="shared" si="2100"/>
        <v>37.443860981546337</v>
      </c>
      <c r="W5863">
        <f t="shared" si="2101"/>
        <v>510.55618813252136</v>
      </c>
      <c r="X5863">
        <f t="shared" si="2102"/>
        <v>44.928944555661779</v>
      </c>
    </row>
    <row r="5864" spans="1:24" x14ac:dyDescent="0.25">
      <c r="A5864">
        <f t="shared" si="2080"/>
        <v>4.0270833333330855E-2</v>
      </c>
      <c r="B5864">
        <f t="shared" si="2081"/>
        <v>0</v>
      </c>
      <c r="C5864">
        <f t="shared" si="2082"/>
        <v>2.4482123538663123E-2</v>
      </c>
      <c r="D5864">
        <f t="shared" si="2083"/>
        <v>0</v>
      </c>
      <c r="E5864">
        <f t="shared" si="2084"/>
        <v>6.3974688071768471</v>
      </c>
      <c r="F5864">
        <f t="shared" si="2085"/>
        <v>955.11443468567415</v>
      </c>
      <c r="G5864">
        <f t="shared" si="2086"/>
        <v>0</v>
      </c>
      <c r="H5864">
        <f t="shared" si="2087"/>
        <v>1.7628484235127793</v>
      </c>
      <c r="I5864">
        <f t="shared" si="2088"/>
        <v>8.2289551081639605</v>
      </c>
      <c r="J5864">
        <f t="shared" si="2089"/>
        <v>0</v>
      </c>
      <c r="K5864">
        <f t="shared" si="2090"/>
        <v>-68.538273428968964</v>
      </c>
      <c r="L5864">
        <f t="shared" si="2091"/>
        <v>0.49009526032857859</v>
      </c>
      <c r="M5864">
        <f t="shared" si="2092"/>
        <v>0.56297725503156126</v>
      </c>
      <c r="N5864">
        <f t="shared" si="2093"/>
        <v>-4.8955909592120603</v>
      </c>
      <c r="O5864">
        <f t="shared" si="2094"/>
        <v>57.989999999996428</v>
      </c>
      <c r="Q5864">
        <f t="shared" si="2095"/>
        <v>342.00732489554252</v>
      </c>
      <c r="R5864">
        <f t="shared" si="2096"/>
        <v>0</v>
      </c>
      <c r="S5864">
        <f t="shared" si="2097"/>
        <v>0</v>
      </c>
      <c r="T5864">
        <f t="shared" si="2098"/>
        <v>592.17094950511796</v>
      </c>
      <c r="U5864">
        <f t="shared" si="2099"/>
        <v>0</v>
      </c>
      <c r="V5864">
        <f t="shared" si="2100"/>
        <v>37.447764600868695</v>
      </c>
      <c r="W5864">
        <f t="shared" si="2101"/>
        <v>510.57153178557701</v>
      </c>
      <c r="X5864">
        <f t="shared" si="2102"/>
        <v>44.930294797130671</v>
      </c>
    </row>
    <row r="5865" spans="1:24" x14ac:dyDescent="0.25">
      <c r="A5865">
        <f t="shared" si="2080"/>
        <v>4.0277777777775296E-2</v>
      </c>
      <c r="B5865">
        <f t="shared" si="2081"/>
        <v>0</v>
      </c>
      <c r="C5865">
        <f t="shared" si="2082"/>
        <v>2.4482907135271684E-2</v>
      </c>
      <c r="D5865">
        <f t="shared" si="2083"/>
        <v>0</v>
      </c>
      <c r="E5865">
        <f t="shared" si="2084"/>
        <v>6.3977064859390635</v>
      </c>
      <c r="F5865">
        <f t="shared" si="2085"/>
        <v>955.11269743828109</v>
      </c>
      <c r="G5865">
        <f t="shared" si="2086"/>
        <v>0</v>
      </c>
      <c r="H5865">
        <f t="shared" si="2087"/>
        <v>1.7631774073736155</v>
      </c>
      <c r="I5865">
        <f t="shared" si="2088"/>
        <v>8.228954467648057</v>
      </c>
      <c r="J5865">
        <f t="shared" si="2089"/>
        <v>0</v>
      </c>
      <c r="K5865">
        <f t="shared" si="2090"/>
        <v>-68.538222379524456</v>
      </c>
      <c r="L5865">
        <f t="shared" si="2091"/>
        <v>0.4901472223438304</v>
      </c>
      <c r="M5865">
        <f t="shared" si="2092"/>
        <v>0.56299817076263625</v>
      </c>
      <c r="N5865">
        <f t="shared" si="2093"/>
        <v>-4.8955873128231664</v>
      </c>
      <c r="O5865">
        <f t="shared" si="2094"/>
        <v>57.999999999996426</v>
      </c>
      <c r="Q5865">
        <f t="shared" si="2095"/>
        <v>342.01763537715709</v>
      </c>
      <c r="R5865">
        <f t="shared" si="2096"/>
        <v>0</v>
      </c>
      <c r="S5865">
        <f t="shared" si="2097"/>
        <v>0</v>
      </c>
      <c r="T5865">
        <f t="shared" si="2098"/>
        <v>592.16987241173422</v>
      </c>
      <c r="U5865">
        <f t="shared" si="2099"/>
        <v>0</v>
      </c>
      <c r="V5865">
        <f t="shared" si="2100"/>
        <v>37.451666853975745</v>
      </c>
      <c r="W5865">
        <f t="shared" si="2101"/>
        <v>510.58686781456748</v>
      </c>
      <c r="X5865">
        <f t="shared" si="2102"/>
        <v>44.931644367681827</v>
      </c>
    </row>
    <row r="5866" spans="1:24" x14ac:dyDescent="0.25">
      <c r="A5866">
        <f t="shared" si="2080"/>
        <v>4.0284722222219738E-2</v>
      </c>
      <c r="B5866">
        <f t="shared" si="2081"/>
        <v>0</v>
      </c>
      <c r="C5866">
        <f t="shared" si="2082"/>
        <v>2.4483690365564005E-2</v>
      </c>
      <c r="D5866">
        <f t="shared" si="2083"/>
        <v>0</v>
      </c>
      <c r="E5866">
        <f t="shared" si="2084"/>
        <v>6.3979440513196488</v>
      </c>
      <c r="F5866">
        <f t="shared" si="2085"/>
        <v>955.11096026996836</v>
      </c>
      <c r="G5866">
        <f t="shared" si="2086"/>
        <v>0</v>
      </c>
      <c r="H5866">
        <f t="shared" si="2087"/>
        <v>1.7635063906360664</v>
      </c>
      <c r="I5866">
        <f t="shared" si="2088"/>
        <v>8.2289538274504199</v>
      </c>
      <c r="J5866">
        <f t="shared" si="2089"/>
        <v>0</v>
      </c>
      <c r="K5866">
        <f t="shared" si="2090"/>
        <v>-68.538171309281807</v>
      </c>
      <c r="L5866">
        <f t="shared" si="2091"/>
        <v>0.49019916663212004</v>
      </c>
      <c r="M5866">
        <f t="shared" si="2092"/>
        <v>0.5630190765161277</v>
      </c>
      <c r="N5866">
        <f t="shared" si="2093"/>
        <v>-4.8955836649486919</v>
      </c>
      <c r="O5866">
        <f t="shared" si="2094"/>
        <v>58.009999999996424</v>
      </c>
      <c r="Q5866">
        <f t="shared" si="2095"/>
        <v>342.02794073569493</v>
      </c>
      <c r="R5866">
        <f t="shared" si="2096"/>
        <v>0</v>
      </c>
      <c r="S5866">
        <f t="shared" si="2097"/>
        <v>0</v>
      </c>
      <c r="T5866">
        <f t="shared" si="2098"/>
        <v>592.16879536738043</v>
      </c>
      <c r="U5866">
        <f t="shared" si="2099"/>
        <v>0</v>
      </c>
      <c r="V5866">
        <f t="shared" si="2100"/>
        <v>37.455567741243392</v>
      </c>
      <c r="W5866">
        <f t="shared" si="2101"/>
        <v>510.60219622328492</v>
      </c>
      <c r="X5866">
        <f t="shared" si="2102"/>
        <v>44.932993267648961</v>
      </c>
    </row>
    <row r="5867" spans="1:24" x14ac:dyDescent="0.25">
      <c r="A5867">
        <f t="shared" si="2080"/>
        <v>4.0291666666664179E-2</v>
      </c>
      <c r="B5867">
        <f t="shared" si="2081"/>
        <v>0</v>
      </c>
      <c r="C5867">
        <f t="shared" si="2082"/>
        <v>2.4484473229721405E-2</v>
      </c>
      <c r="D5867">
        <f t="shared" si="2083"/>
        <v>0</v>
      </c>
      <c r="E5867">
        <f t="shared" si="2084"/>
        <v>6.3981815033718341</v>
      </c>
      <c r="F5867">
        <f t="shared" si="2085"/>
        <v>955.10922318070004</v>
      </c>
      <c r="G5867">
        <f t="shared" si="2086"/>
        <v>0</v>
      </c>
      <c r="H5867">
        <f t="shared" si="2087"/>
        <v>1.7638353733001595</v>
      </c>
      <c r="I5867">
        <f t="shared" si="2088"/>
        <v>8.228953187570891</v>
      </c>
      <c r="J5867">
        <f t="shared" si="2089"/>
        <v>0</v>
      </c>
      <c r="K5867">
        <f t="shared" si="2090"/>
        <v>-68.538120218247386</v>
      </c>
      <c r="L5867">
        <f t="shared" si="2091"/>
        <v>0.49025109319827564</v>
      </c>
      <c r="M5867">
        <f t="shared" si="2092"/>
        <v>0.56303997229671998</v>
      </c>
      <c r="N5867">
        <f t="shared" si="2093"/>
        <v>-4.8955800155890907</v>
      </c>
      <c r="O5867">
        <f t="shared" si="2094"/>
        <v>58.019999999996415</v>
      </c>
      <c r="Q5867">
        <f t="shared" si="2095"/>
        <v>342.0382409737046</v>
      </c>
      <c r="R5867">
        <f t="shared" si="2096"/>
        <v>0</v>
      </c>
      <c r="S5867">
        <f t="shared" si="2097"/>
        <v>0</v>
      </c>
      <c r="T5867">
        <f t="shared" si="2098"/>
        <v>592.16771837203407</v>
      </c>
      <c r="U5867">
        <f t="shared" si="2099"/>
        <v>0</v>
      </c>
      <c r="V5867">
        <f t="shared" si="2100"/>
        <v>37.459467263047522</v>
      </c>
      <c r="W5867">
        <f t="shared" si="2101"/>
        <v>510.61751701551941</v>
      </c>
      <c r="X5867">
        <f t="shared" si="2102"/>
        <v>44.934341497365594</v>
      </c>
    </row>
    <row r="5868" spans="1:24" x14ac:dyDescent="0.25">
      <c r="A5868">
        <f t="shared" si="2080"/>
        <v>4.029861111110862E-2</v>
      </c>
      <c r="B5868">
        <f t="shared" si="2081"/>
        <v>0</v>
      </c>
      <c r="C5868">
        <f t="shared" si="2082"/>
        <v>2.448525572792511E-2</v>
      </c>
      <c r="D5868">
        <f t="shared" si="2083"/>
        <v>0</v>
      </c>
      <c r="E5868">
        <f t="shared" si="2084"/>
        <v>6.3984188421488257</v>
      </c>
      <c r="F5868">
        <f t="shared" si="2085"/>
        <v>955.10748617044032</v>
      </c>
      <c r="G5868">
        <f t="shared" si="2086"/>
        <v>0</v>
      </c>
      <c r="H5868">
        <f t="shared" si="2087"/>
        <v>1.7641643553659216</v>
      </c>
      <c r="I5868">
        <f t="shared" si="2088"/>
        <v>8.2289525480093104</v>
      </c>
      <c r="J5868">
        <f t="shared" si="2089"/>
        <v>0</v>
      </c>
      <c r="K5868">
        <f t="shared" si="2090"/>
        <v>-68.538069106427542</v>
      </c>
      <c r="L5868">
        <f t="shared" si="2091"/>
        <v>0.49030300204712507</v>
      </c>
      <c r="M5868">
        <f t="shared" si="2092"/>
        <v>0.56306085810909523</v>
      </c>
      <c r="N5868">
        <f t="shared" si="2093"/>
        <v>-4.8955763647448158</v>
      </c>
      <c r="O5868">
        <f t="shared" si="2094"/>
        <v>58.029999999996413</v>
      </c>
      <c r="Q5868">
        <f t="shared" si="2095"/>
        <v>342.04853609373356</v>
      </c>
      <c r="R5868">
        <f t="shared" si="2096"/>
        <v>0</v>
      </c>
      <c r="S5868">
        <f t="shared" si="2097"/>
        <v>0</v>
      </c>
      <c r="T5868">
        <f t="shared" si="2098"/>
        <v>592.16664142567299</v>
      </c>
      <c r="U5868">
        <f t="shared" si="2099"/>
        <v>0</v>
      </c>
      <c r="V5868">
        <f t="shared" si="2100"/>
        <v>37.463365419763988</v>
      </c>
      <c r="W5868">
        <f t="shared" si="2101"/>
        <v>510.63283019505826</v>
      </c>
      <c r="X5868">
        <f t="shared" si="2102"/>
        <v>44.935689057165014</v>
      </c>
    </row>
    <row r="5869" spans="1:24" x14ac:dyDescent="0.25">
      <c r="A5869">
        <f t="shared" si="2080"/>
        <v>4.0305555555553062E-2</v>
      </c>
      <c r="B5869">
        <f t="shared" si="2081"/>
        <v>0</v>
      </c>
      <c r="C5869">
        <f t="shared" si="2082"/>
        <v>2.448603786035624E-2</v>
      </c>
      <c r="D5869">
        <f t="shared" si="2083"/>
        <v>0</v>
      </c>
      <c r="E5869">
        <f t="shared" si="2084"/>
        <v>6.3986560677038016</v>
      </c>
      <c r="F5869">
        <f t="shared" si="2085"/>
        <v>955.10574923915328</v>
      </c>
      <c r="G5869">
        <f t="shared" si="2086"/>
        <v>0</v>
      </c>
      <c r="H5869">
        <f t="shared" si="2087"/>
        <v>1.7644933368333804</v>
      </c>
      <c r="I5869">
        <f t="shared" si="2088"/>
        <v>8.2289519087655201</v>
      </c>
      <c r="J5869">
        <f t="shared" si="2089"/>
        <v>0</v>
      </c>
      <c r="K5869">
        <f t="shared" si="2090"/>
        <v>-68.53801797382863</v>
      </c>
      <c r="L5869">
        <f t="shared" si="2091"/>
        <v>0.4903548931834959</v>
      </c>
      <c r="M5869">
        <f t="shared" si="2092"/>
        <v>0.56308173395793315</v>
      </c>
      <c r="N5869">
        <f t="shared" si="2093"/>
        <v>-4.895572712416322</v>
      </c>
      <c r="O5869">
        <f t="shared" si="2094"/>
        <v>58.039999999996411</v>
      </c>
      <c r="Q5869">
        <f t="shared" si="2095"/>
        <v>342.05882609832764</v>
      </c>
      <c r="R5869">
        <f t="shared" si="2096"/>
        <v>0</v>
      </c>
      <c r="S5869">
        <f t="shared" si="2097"/>
        <v>0</v>
      </c>
      <c r="T5869">
        <f t="shared" si="2098"/>
        <v>592.16556452827501</v>
      </c>
      <c r="U5869">
        <f t="shared" si="2099"/>
        <v>0</v>
      </c>
      <c r="V5869">
        <f t="shared" si="2100"/>
        <v>37.467262211768627</v>
      </c>
      <c r="W5869">
        <f t="shared" si="2101"/>
        <v>510.64813576568724</v>
      </c>
      <c r="X5869">
        <f t="shared" si="2102"/>
        <v>44.937035947380366</v>
      </c>
    </row>
    <row r="5870" spans="1:24" x14ac:dyDescent="0.25">
      <c r="A5870">
        <f t="shared" si="2080"/>
        <v>4.0312499999997503E-2</v>
      </c>
      <c r="B5870">
        <f t="shared" si="2081"/>
        <v>0</v>
      </c>
      <c r="C5870">
        <f t="shared" si="2082"/>
        <v>2.4486819627195823E-2</v>
      </c>
      <c r="D5870">
        <f t="shared" si="2083"/>
        <v>0</v>
      </c>
      <c r="E5870">
        <f t="shared" si="2084"/>
        <v>6.3988931800899147</v>
      </c>
      <c r="F5870">
        <f t="shared" si="2085"/>
        <v>955.10401238680311</v>
      </c>
      <c r="G5870">
        <f t="shared" si="2086"/>
        <v>0</v>
      </c>
      <c r="H5870">
        <f t="shared" si="2087"/>
        <v>1.7648223177025628</v>
      </c>
      <c r="I5870">
        <f t="shared" si="2088"/>
        <v>8.2289512698393636</v>
      </c>
      <c r="J5870">
        <f t="shared" si="2089"/>
        <v>0</v>
      </c>
      <c r="K5870">
        <f t="shared" si="2090"/>
        <v>-68.537966820457001</v>
      </c>
      <c r="L5870">
        <f t="shared" si="2091"/>
        <v>0.49040676661221544</v>
      </c>
      <c r="M5870">
        <f t="shared" si="2092"/>
        <v>0.56310259984791111</v>
      </c>
      <c r="N5870">
        <f t="shared" si="2093"/>
        <v>-4.8955690586040621</v>
      </c>
      <c r="O5870">
        <f t="shared" si="2094"/>
        <v>58.049999999996402</v>
      </c>
      <c r="Q5870">
        <f t="shared" si="2095"/>
        <v>342.06911099003156</v>
      </c>
      <c r="R5870">
        <f t="shared" si="2096"/>
        <v>0</v>
      </c>
      <c r="S5870">
        <f t="shared" si="2097"/>
        <v>0</v>
      </c>
      <c r="T5870">
        <f t="shared" si="2098"/>
        <v>592.16448767981797</v>
      </c>
      <c r="U5870">
        <f t="shared" si="2099"/>
        <v>0</v>
      </c>
      <c r="V5870">
        <f t="shared" si="2100"/>
        <v>37.471157639437237</v>
      </c>
      <c r="W5870">
        <f t="shared" si="2101"/>
        <v>510.66343373118991</v>
      </c>
      <c r="X5870">
        <f t="shared" si="2102"/>
        <v>44.938382168344603</v>
      </c>
    </row>
    <row r="5871" spans="1:24" x14ac:dyDescent="0.25">
      <c r="A5871">
        <f t="shared" si="2080"/>
        <v>4.0319444444441944E-2</v>
      </c>
      <c r="B5871">
        <f t="shared" si="2081"/>
        <v>0</v>
      </c>
      <c r="C5871">
        <f t="shared" si="2082"/>
        <v>2.4487601028624781E-2</v>
      </c>
      <c r="D5871">
        <f t="shared" si="2083"/>
        <v>0</v>
      </c>
      <c r="E5871">
        <f t="shared" si="2084"/>
        <v>6.3991301793602915</v>
      </c>
      <c r="F5871">
        <f t="shared" si="2085"/>
        <v>955.10227561335387</v>
      </c>
      <c r="G5871">
        <f t="shared" si="2086"/>
        <v>0</v>
      </c>
      <c r="H5871">
        <f t="shared" si="2087"/>
        <v>1.765151297973496</v>
      </c>
      <c r="I5871">
        <f t="shared" si="2088"/>
        <v>8.2289506312306813</v>
      </c>
      <c r="J5871">
        <f t="shared" si="2089"/>
        <v>0</v>
      </c>
      <c r="K5871">
        <f t="shared" si="2090"/>
        <v>-68.537915646318993</v>
      </c>
      <c r="L5871">
        <f t="shared" si="2091"/>
        <v>0.49045862233811061</v>
      </c>
      <c r="M5871">
        <f t="shared" si="2092"/>
        <v>0.56312345578370426</v>
      </c>
      <c r="N5871">
        <f t="shared" si="2093"/>
        <v>-4.8955654033084901</v>
      </c>
      <c r="O5871">
        <f t="shared" si="2094"/>
        <v>58.0599999999964</v>
      </c>
      <c r="Q5871">
        <f t="shared" si="2095"/>
        <v>342.07939077138826</v>
      </c>
      <c r="R5871">
        <f t="shared" si="2096"/>
        <v>0</v>
      </c>
      <c r="S5871">
        <f t="shared" si="2097"/>
        <v>0</v>
      </c>
      <c r="T5871">
        <f t="shared" si="2098"/>
        <v>592.16341088027934</v>
      </c>
      <c r="U5871">
        <f t="shared" si="2099"/>
        <v>0</v>
      </c>
      <c r="V5871">
        <f t="shared" si="2100"/>
        <v>37.475051703145596</v>
      </c>
      <c r="W5871">
        <f t="shared" si="2101"/>
        <v>510.67872409534812</v>
      </c>
      <c r="X5871">
        <f t="shared" si="2102"/>
        <v>44.939727720390522</v>
      </c>
    </row>
    <row r="5872" spans="1:24" x14ac:dyDescent="0.25">
      <c r="A5872">
        <f t="shared" si="2080"/>
        <v>4.0326388888886386E-2</v>
      </c>
      <c r="B5872">
        <f t="shared" si="2081"/>
        <v>0</v>
      </c>
      <c r="C5872">
        <f t="shared" si="2082"/>
        <v>2.4488382064823941E-2</v>
      </c>
      <c r="D5872">
        <f t="shared" si="2083"/>
        <v>0</v>
      </c>
      <c r="E5872">
        <f t="shared" si="2084"/>
        <v>6.3993670655680308</v>
      </c>
      <c r="F5872">
        <f t="shared" si="2085"/>
        <v>955.10053891876976</v>
      </c>
      <c r="G5872">
        <f t="shared" si="2086"/>
        <v>0</v>
      </c>
      <c r="H5872">
        <f t="shared" si="2087"/>
        <v>1.7654802776462073</v>
      </c>
      <c r="I5872">
        <f t="shared" si="2088"/>
        <v>8.2289499929393148</v>
      </c>
      <c r="J5872">
        <f t="shared" si="2089"/>
        <v>0</v>
      </c>
      <c r="K5872">
        <f t="shared" si="2090"/>
        <v>-68.537864451420973</v>
      </c>
      <c r="L5872">
        <f t="shared" si="2091"/>
        <v>0.49051046036600815</v>
      </c>
      <c r="M5872">
        <f t="shared" si="2092"/>
        <v>0.56314430176998531</v>
      </c>
      <c r="N5872">
        <f t="shared" si="2093"/>
        <v>-4.8955617465300598</v>
      </c>
      <c r="O5872">
        <f t="shared" si="2094"/>
        <v>58.069999999996398</v>
      </c>
      <c r="Q5872">
        <f t="shared" si="2095"/>
        <v>342.08966544493956</v>
      </c>
      <c r="R5872">
        <f t="shared" si="2096"/>
        <v>0</v>
      </c>
      <c r="S5872">
        <f t="shared" si="2097"/>
        <v>0</v>
      </c>
      <c r="T5872">
        <f t="shared" si="2098"/>
        <v>592.1623341296372</v>
      </c>
      <c r="U5872">
        <f t="shared" si="2099"/>
        <v>0</v>
      </c>
      <c r="V5872">
        <f t="shared" si="2100"/>
        <v>37.478944403269459</v>
      </c>
      <c r="W5872">
        <f t="shared" si="2101"/>
        <v>510.69400686194092</v>
      </c>
      <c r="X5872">
        <f t="shared" si="2102"/>
        <v>44.941072603850685</v>
      </c>
    </row>
    <row r="5873" spans="1:24" x14ac:dyDescent="0.25">
      <c r="A5873">
        <f t="shared" si="2080"/>
        <v>4.0333333333330827E-2</v>
      </c>
      <c r="B5873">
        <f t="shared" si="2081"/>
        <v>0</v>
      </c>
      <c r="C5873">
        <f t="shared" si="2082"/>
        <v>2.4489162735974034E-2</v>
      </c>
      <c r="D5873">
        <f t="shared" si="2083"/>
        <v>0</v>
      </c>
      <c r="E5873">
        <f t="shared" si="2084"/>
        <v>6.3996038387662066</v>
      </c>
      <c r="F5873">
        <f t="shared" si="2085"/>
        <v>955.09880230301496</v>
      </c>
      <c r="G5873">
        <f t="shared" si="2086"/>
        <v>0</v>
      </c>
      <c r="H5873">
        <f t="shared" si="2087"/>
        <v>1.7658092567207238</v>
      </c>
      <c r="I5873">
        <f t="shared" si="2088"/>
        <v>8.228949354965108</v>
      </c>
      <c r="J5873">
        <f t="shared" si="2089"/>
        <v>0</v>
      </c>
      <c r="K5873">
        <f t="shared" si="2090"/>
        <v>-68.537813235769278</v>
      </c>
      <c r="L5873">
        <f t="shared" si="2091"/>
        <v>0.49056228070073443</v>
      </c>
      <c r="M5873">
        <f t="shared" si="2092"/>
        <v>0.56316513781142474</v>
      </c>
      <c r="N5873">
        <f t="shared" si="2093"/>
        <v>-4.8955580882692242</v>
      </c>
      <c r="O5873">
        <f t="shared" si="2094"/>
        <v>58.079999999996389</v>
      </c>
      <c r="Q5873">
        <f t="shared" si="2095"/>
        <v>342.09993501322577</v>
      </c>
      <c r="R5873">
        <f t="shared" si="2096"/>
        <v>0</v>
      </c>
      <c r="S5873">
        <f t="shared" si="2097"/>
        <v>0</v>
      </c>
      <c r="T5873">
        <f t="shared" si="2098"/>
        <v>592.16125742786926</v>
      </c>
      <c r="U5873">
        <f t="shared" si="2099"/>
        <v>0</v>
      </c>
      <c r="V5873">
        <f t="shared" si="2100"/>
        <v>37.482835740184555</v>
      </c>
      <c r="W5873">
        <f t="shared" si="2101"/>
        <v>510.70928203474591</v>
      </c>
      <c r="X5873">
        <f t="shared" si="2102"/>
        <v>44.942416819057527</v>
      </c>
    </row>
    <row r="5874" spans="1:24" x14ac:dyDescent="0.25">
      <c r="A5874">
        <f t="shared" si="2080"/>
        <v>4.0340277777775269E-2</v>
      </c>
      <c r="B5874">
        <f t="shared" si="2081"/>
        <v>0</v>
      </c>
      <c r="C5874">
        <f t="shared" si="2082"/>
        <v>2.4489943042255689E-2</v>
      </c>
      <c r="D5874">
        <f t="shared" si="2083"/>
        <v>0</v>
      </c>
      <c r="E5874">
        <f t="shared" si="2084"/>
        <v>6.3998404990078654</v>
      </c>
      <c r="F5874">
        <f t="shared" si="2085"/>
        <v>955.09706576605379</v>
      </c>
      <c r="G5874">
        <f t="shared" si="2086"/>
        <v>0</v>
      </c>
      <c r="H5874">
        <f t="shared" si="2087"/>
        <v>1.7661382351970725</v>
      </c>
      <c r="I5874">
        <f t="shared" si="2088"/>
        <v>8.228948717307901</v>
      </c>
      <c r="J5874">
        <f t="shared" si="2089"/>
        <v>0</v>
      </c>
      <c r="K5874">
        <f t="shared" si="2090"/>
        <v>-68.537761999370261</v>
      </c>
      <c r="L5874">
        <f t="shared" si="2091"/>
        <v>0.49061408334711548</v>
      </c>
      <c r="M5874">
        <f t="shared" si="2092"/>
        <v>0.56318596391269071</v>
      </c>
      <c r="N5874">
        <f t="shared" si="2093"/>
        <v>-4.8955544285264372</v>
      </c>
      <c r="O5874">
        <f t="shared" si="2094"/>
        <v>58.089999999996387</v>
      </c>
      <c r="Q5874">
        <f t="shared" si="2095"/>
        <v>342.11019947878611</v>
      </c>
      <c r="R5874">
        <f t="shared" si="2096"/>
        <v>0</v>
      </c>
      <c r="S5874">
        <f t="shared" si="2097"/>
        <v>0</v>
      </c>
      <c r="T5874">
        <f t="shared" si="2098"/>
        <v>592.16018077495335</v>
      </c>
      <c r="U5874">
        <f t="shared" si="2099"/>
        <v>0</v>
      </c>
      <c r="V5874">
        <f t="shared" si="2100"/>
        <v>37.486725714266569</v>
      </c>
      <c r="W5874">
        <f t="shared" si="2101"/>
        <v>510.7245496175384</v>
      </c>
      <c r="X5874">
        <f t="shared" si="2102"/>
        <v>44.94376036634327</v>
      </c>
    </row>
    <row r="5875" spans="1:24" x14ac:dyDescent="0.25">
      <c r="A5875">
        <f t="shared" si="2080"/>
        <v>4.034722222221971E-2</v>
      </c>
      <c r="B5875">
        <f t="shared" si="2081"/>
        <v>0</v>
      </c>
      <c r="C5875">
        <f t="shared" si="2082"/>
        <v>2.4490722983849435E-2</v>
      </c>
      <c r="D5875">
        <f t="shared" si="2083"/>
        <v>0</v>
      </c>
      <c r="E5875">
        <f t="shared" si="2084"/>
        <v>6.4000770463460279</v>
      </c>
      <c r="F5875">
        <f t="shared" si="2085"/>
        <v>955.09532930785031</v>
      </c>
      <c r="G5875">
        <f t="shared" si="2086"/>
        <v>0</v>
      </c>
      <c r="H5875">
        <f t="shared" si="2087"/>
        <v>1.7664672130752808</v>
      </c>
      <c r="I5875">
        <f t="shared" si="2088"/>
        <v>8.2289480799675374</v>
      </c>
      <c r="J5875">
        <f t="shared" si="2089"/>
        <v>0</v>
      </c>
      <c r="K5875">
        <f t="shared" si="2090"/>
        <v>-68.53771074223026</v>
      </c>
      <c r="L5875">
        <f t="shared" si="2091"/>
        <v>0.4906658683099771</v>
      </c>
      <c r="M5875">
        <f t="shared" si="2092"/>
        <v>0.56320678007844904</v>
      </c>
      <c r="N5875">
        <f t="shared" si="2093"/>
        <v>-4.8955507673021517</v>
      </c>
      <c r="O5875">
        <f t="shared" si="2094"/>
        <v>58.099999999996385</v>
      </c>
      <c r="Q5875">
        <f t="shared" si="2095"/>
        <v>342.12045884415778</v>
      </c>
      <c r="R5875">
        <f t="shared" si="2096"/>
        <v>0</v>
      </c>
      <c r="S5875">
        <f t="shared" si="2097"/>
        <v>0</v>
      </c>
      <c r="T5875">
        <f t="shared" si="2098"/>
        <v>592.15910417086718</v>
      </c>
      <c r="U5875">
        <f t="shared" si="2099"/>
        <v>0</v>
      </c>
      <c r="V5875">
        <f t="shared" si="2100"/>
        <v>37.490614325891194</v>
      </c>
      <c r="W5875">
        <f t="shared" si="2101"/>
        <v>510.73980961409126</v>
      </c>
      <c r="X5875">
        <f t="shared" si="2102"/>
        <v>44.94510324603992</v>
      </c>
    </row>
    <row r="5876" spans="1:24" x14ac:dyDescent="0.25">
      <c r="A5876">
        <f t="shared" si="2080"/>
        <v>4.0354166666664151E-2</v>
      </c>
      <c r="B5876">
        <f t="shared" si="2081"/>
        <v>0</v>
      </c>
      <c r="C5876">
        <f t="shared" si="2082"/>
        <v>2.4491502560935706E-2</v>
      </c>
      <c r="D5876">
        <f t="shared" si="2083"/>
        <v>0</v>
      </c>
      <c r="E5876">
        <f t="shared" si="2084"/>
        <v>6.4003134808336881</v>
      </c>
      <c r="F5876">
        <f t="shared" si="2085"/>
        <v>955.09359292836882</v>
      </c>
      <c r="G5876">
        <f t="shared" si="2086"/>
        <v>0</v>
      </c>
      <c r="H5876">
        <f t="shared" si="2087"/>
        <v>1.7667961903553757</v>
      </c>
      <c r="I5876">
        <f t="shared" si="2088"/>
        <v>8.2289474429438574</v>
      </c>
      <c r="J5876">
        <f t="shared" si="2089"/>
        <v>0</v>
      </c>
      <c r="K5876">
        <f t="shared" si="2090"/>
        <v>-68.537659464355627</v>
      </c>
      <c r="L5876">
        <f t="shared" si="2091"/>
        <v>0.49071763559414483</v>
      </c>
      <c r="M5876">
        <f t="shared" si="2092"/>
        <v>0.56322758631336312</v>
      </c>
      <c r="N5876">
        <f t="shared" si="2093"/>
        <v>-4.8955471045968206</v>
      </c>
      <c r="O5876">
        <f t="shared" si="2094"/>
        <v>58.109999999996376</v>
      </c>
      <c r="Q5876">
        <f t="shared" si="2095"/>
        <v>342.13071311187713</v>
      </c>
      <c r="R5876">
        <f t="shared" si="2096"/>
        <v>0</v>
      </c>
      <c r="S5876">
        <f t="shared" si="2097"/>
        <v>0</v>
      </c>
      <c r="T5876">
        <f t="shared" si="2098"/>
        <v>592.15802761558871</v>
      </c>
      <c r="U5876">
        <f t="shared" si="2099"/>
        <v>0</v>
      </c>
      <c r="V5876">
        <f t="shared" si="2100"/>
        <v>37.494501575434064</v>
      </c>
      <c r="W5876">
        <f t="shared" si="2101"/>
        <v>510.75506202817598</v>
      </c>
      <c r="X5876">
        <f t="shared" si="2102"/>
        <v>44.946445458479374</v>
      </c>
    </row>
    <row r="5877" spans="1:24" x14ac:dyDescent="0.25">
      <c r="A5877">
        <f t="shared" si="2080"/>
        <v>4.0361111111108593E-2</v>
      </c>
      <c r="B5877">
        <f t="shared" si="2081"/>
        <v>0</v>
      </c>
      <c r="C5877">
        <f t="shared" si="2082"/>
        <v>2.4492281773694835E-2</v>
      </c>
      <c r="D5877">
        <f t="shared" si="2083"/>
        <v>0</v>
      </c>
      <c r="E5877">
        <f t="shared" si="2084"/>
        <v>6.4005498025238143</v>
      </c>
      <c r="F5877">
        <f t="shared" si="2085"/>
        <v>955.09185662757363</v>
      </c>
      <c r="G5877">
        <f t="shared" si="2086"/>
        <v>0</v>
      </c>
      <c r="H5877">
        <f t="shared" si="2087"/>
        <v>1.7671251670373844</v>
      </c>
      <c r="I5877">
        <f t="shared" si="2088"/>
        <v>8.2289468062367064</v>
      </c>
      <c r="J5877">
        <f t="shared" si="2089"/>
        <v>0</v>
      </c>
      <c r="K5877">
        <f t="shared" si="2090"/>
        <v>-68.537608165752701</v>
      </c>
      <c r="L5877">
        <f t="shared" si="2091"/>
        <v>0.49076938520444374</v>
      </c>
      <c r="M5877">
        <f t="shared" si="2092"/>
        <v>0.5632483826220942</v>
      </c>
      <c r="N5877">
        <f t="shared" si="2093"/>
        <v>-4.8955434404108971</v>
      </c>
      <c r="O5877">
        <f t="shared" si="2094"/>
        <v>58.119999999996374</v>
      </c>
      <c r="Q5877">
        <f t="shared" si="2095"/>
        <v>342.14096228447903</v>
      </c>
      <c r="R5877">
        <f t="shared" si="2096"/>
        <v>0</v>
      </c>
      <c r="S5877">
        <f t="shared" si="2097"/>
        <v>0</v>
      </c>
      <c r="T5877">
        <f t="shared" si="2098"/>
        <v>592.15695110909564</v>
      </c>
      <c r="U5877">
        <f t="shared" si="2099"/>
        <v>0</v>
      </c>
      <c r="V5877">
        <f t="shared" si="2100"/>
        <v>37.498387463270809</v>
      </c>
      <c r="W5877">
        <f t="shared" si="2101"/>
        <v>510.77030686356176</v>
      </c>
      <c r="X5877">
        <f t="shared" si="2102"/>
        <v>44.947787003993319</v>
      </c>
    </row>
    <row r="5878" spans="1:24" x14ac:dyDescent="0.25">
      <c r="A5878">
        <f t="shared" si="2080"/>
        <v>4.0368055555553034E-2</v>
      </c>
      <c r="B5878">
        <f t="shared" si="2081"/>
        <v>0</v>
      </c>
      <c r="C5878">
        <f t="shared" si="2082"/>
        <v>2.4493060622307061E-2</v>
      </c>
      <c r="D5878">
        <f t="shared" si="2083"/>
        <v>0</v>
      </c>
      <c r="E5878">
        <f t="shared" si="2084"/>
        <v>6.4007860114693473</v>
      </c>
      <c r="F5878">
        <f t="shared" si="2085"/>
        <v>955.09012040542905</v>
      </c>
      <c r="G5878">
        <f t="shared" si="2086"/>
        <v>0</v>
      </c>
      <c r="H5878">
        <f t="shared" si="2087"/>
        <v>1.767454143121334</v>
      </c>
      <c r="I5878">
        <f t="shared" si="2088"/>
        <v>8.2289461698459245</v>
      </c>
      <c r="J5878">
        <f t="shared" si="2089"/>
        <v>0</v>
      </c>
      <c r="K5878">
        <f t="shared" si="2090"/>
        <v>-68.537556846427819</v>
      </c>
      <c r="L5878">
        <f t="shared" si="2091"/>
        <v>0.49082111714569876</v>
      </c>
      <c r="M5878">
        <f t="shared" si="2092"/>
        <v>0.56326916900930113</v>
      </c>
      <c r="N5878">
        <f t="shared" si="2093"/>
        <v>-4.8955397747448348</v>
      </c>
      <c r="O5878">
        <f t="shared" si="2094"/>
        <v>58.129999999996372</v>
      </c>
      <c r="Q5878">
        <f t="shared" si="2095"/>
        <v>342.1512063644966</v>
      </c>
      <c r="R5878">
        <f t="shared" si="2096"/>
        <v>0</v>
      </c>
      <c r="S5878">
        <f t="shared" si="2097"/>
        <v>0</v>
      </c>
      <c r="T5878">
        <f t="shared" si="2098"/>
        <v>592.15587465136605</v>
      </c>
      <c r="U5878">
        <f t="shared" si="2099"/>
        <v>0</v>
      </c>
      <c r="V5878">
        <f t="shared" si="2100"/>
        <v>37.502271989777007</v>
      </c>
      <c r="W5878">
        <f t="shared" si="2101"/>
        <v>510.78554412401536</v>
      </c>
      <c r="X5878">
        <f t="shared" si="2102"/>
        <v>44.949127882913238</v>
      </c>
    </row>
    <row r="5879" spans="1:24" x14ac:dyDescent="0.25">
      <c r="A5879">
        <f t="shared" si="2080"/>
        <v>4.0374999999997475E-2</v>
      </c>
      <c r="B5879">
        <f t="shared" si="2081"/>
        <v>0</v>
      </c>
      <c r="C5879">
        <f t="shared" si="2082"/>
        <v>2.4493839106952516E-2</v>
      </c>
      <c r="D5879">
        <f t="shared" si="2083"/>
        <v>0</v>
      </c>
      <c r="E5879">
        <f t="shared" si="2084"/>
        <v>6.401022107723203</v>
      </c>
      <c r="F5879">
        <f t="shared" si="2085"/>
        <v>955.08838426189925</v>
      </c>
      <c r="G5879">
        <f t="shared" si="2086"/>
        <v>0</v>
      </c>
      <c r="H5879">
        <f t="shared" si="2087"/>
        <v>1.7677831186072515</v>
      </c>
      <c r="I5879">
        <f t="shared" si="2088"/>
        <v>8.2289455337713555</v>
      </c>
      <c r="J5879">
        <f t="shared" si="2089"/>
        <v>0</v>
      </c>
      <c r="K5879">
        <f t="shared" si="2090"/>
        <v>-68.537505506387333</v>
      </c>
      <c r="L5879">
        <f t="shared" si="2091"/>
        <v>0.49087283142273441</v>
      </c>
      <c r="M5879">
        <f t="shared" si="2092"/>
        <v>0.5632899454796404</v>
      </c>
      <c r="N5879">
        <f t="shared" si="2093"/>
        <v>-4.895536107599086</v>
      </c>
      <c r="O5879">
        <f t="shared" si="2094"/>
        <v>58.139999999996363</v>
      </c>
      <c r="Q5879">
        <f t="shared" si="2095"/>
        <v>342.16144535446222</v>
      </c>
      <c r="R5879">
        <f t="shared" si="2096"/>
        <v>0</v>
      </c>
      <c r="S5879">
        <f t="shared" si="2097"/>
        <v>0</v>
      </c>
      <c r="T5879">
        <f t="shared" si="2098"/>
        <v>592.15479824237752</v>
      </c>
      <c r="U5879">
        <f t="shared" si="2099"/>
        <v>0</v>
      </c>
      <c r="V5879">
        <f t="shared" si="2100"/>
        <v>37.506155155328244</v>
      </c>
      <c r="W5879">
        <f t="shared" si="2101"/>
        <v>510.80077381330199</v>
      </c>
      <c r="X5879">
        <f t="shared" si="2102"/>
        <v>44.950468095570457</v>
      </c>
    </row>
    <row r="5880" spans="1:24" x14ac:dyDescent="0.25">
      <c r="A5880">
        <f t="shared" si="2080"/>
        <v>4.0381944444441917E-2</v>
      </c>
      <c r="B5880">
        <f t="shared" si="2081"/>
        <v>0</v>
      </c>
      <c r="C5880">
        <f t="shared" si="2082"/>
        <v>2.4494617227811245E-2</v>
      </c>
      <c r="D5880">
        <f t="shared" si="2083"/>
        <v>0</v>
      </c>
      <c r="E5880">
        <f t="shared" si="2084"/>
        <v>6.4012580913382706</v>
      </c>
      <c r="F5880">
        <f t="shared" si="2085"/>
        <v>955.08664819694866</v>
      </c>
      <c r="G5880">
        <f t="shared" si="2086"/>
        <v>0</v>
      </c>
      <c r="H5880">
        <f t="shared" si="2087"/>
        <v>1.768112093495164</v>
      </c>
      <c r="I5880">
        <f t="shared" si="2088"/>
        <v>8.2289448980128412</v>
      </c>
      <c r="J5880">
        <f t="shared" si="2089"/>
        <v>0</v>
      </c>
      <c r="K5880">
        <f t="shared" si="2090"/>
        <v>-68.537454145637582</v>
      </c>
      <c r="L5880">
        <f t="shared" si="2091"/>
        <v>0.49092452804037501</v>
      </c>
      <c r="M5880">
        <f t="shared" si="2092"/>
        <v>0.56331071203776628</v>
      </c>
      <c r="N5880">
        <f t="shared" si="2093"/>
        <v>-4.8955324389741035</v>
      </c>
      <c r="O5880">
        <f t="shared" si="2094"/>
        <v>58.149999999996361</v>
      </c>
      <c r="Q5880">
        <f t="shared" si="2095"/>
        <v>342.1716792569062</v>
      </c>
      <c r="R5880">
        <f t="shared" si="2096"/>
        <v>0</v>
      </c>
      <c r="S5880">
        <f t="shared" si="2097"/>
        <v>0</v>
      </c>
      <c r="T5880">
        <f t="shared" si="2098"/>
        <v>592.15372188210813</v>
      </c>
      <c r="U5880">
        <f t="shared" si="2099"/>
        <v>0</v>
      </c>
      <c r="V5880">
        <f t="shared" si="2100"/>
        <v>37.510036960300056</v>
      </c>
      <c r="W5880">
        <f t="shared" si="2101"/>
        <v>510.81599593518433</v>
      </c>
      <c r="X5880">
        <f t="shared" si="2102"/>
        <v>44.951807642296103</v>
      </c>
    </row>
    <row r="5881" spans="1:24" x14ac:dyDescent="0.25">
      <c r="A5881">
        <f t="shared" si="2080"/>
        <v>4.0388888888886358E-2</v>
      </c>
      <c r="B5881">
        <f t="shared" si="2081"/>
        <v>0</v>
      </c>
      <c r="C5881">
        <f t="shared" si="2082"/>
        <v>2.4495394985063187E-2</v>
      </c>
      <c r="D5881">
        <f t="shared" si="2083"/>
        <v>0</v>
      </c>
      <c r="E5881">
        <f t="shared" si="2084"/>
        <v>6.4014939623674119</v>
      </c>
      <c r="F5881">
        <f t="shared" si="2085"/>
        <v>955.08491221054157</v>
      </c>
      <c r="G5881">
        <f t="shared" si="2086"/>
        <v>0</v>
      </c>
      <c r="H5881">
        <f t="shared" si="2087"/>
        <v>1.7684410677850986</v>
      </c>
      <c r="I5881">
        <f t="shared" si="2088"/>
        <v>8.2289442625702254</v>
      </c>
      <c r="J5881">
        <f t="shared" si="2089"/>
        <v>0</v>
      </c>
      <c r="K5881">
        <f t="shared" si="2090"/>
        <v>-68.537402764184904</v>
      </c>
      <c r="L5881">
        <f t="shared" si="2091"/>
        <v>0.49097620700344441</v>
      </c>
      <c r="M5881">
        <f t="shared" si="2092"/>
        <v>0.56333146868833073</v>
      </c>
      <c r="N5881">
        <f t="shared" si="2093"/>
        <v>-4.8955287688703404</v>
      </c>
      <c r="O5881">
        <f t="shared" si="2094"/>
        <v>58.159999999996359</v>
      </c>
      <c r="Q5881">
        <f t="shared" si="2095"/>
        <v>342.18190807435798</v>
      </c>
      <c r="R5881">
        <f t="shared" si="2096"/>
        <v>0</v>
      </c>
      <c r="S5881">
        <f t="shared" si="2097"/>
        <v>0</v>
      </c>
      <c r="T5881">
        <f t="shared" si="2098"/>
        <v>592.15264557053581</v>
      </c>
      <c r="U5881">
        <f t="shared" si="2099"/>
        <v>0</v>
      </c>
      <c r="V5881">
        <f t="shared" si="2100"/>
        <v>37.51391740506795</v>
      </c>
      <c r="W5881">
        <f t="shared" si="2101"/>
        <v>510.83121049342327</v>
      </c>
      <c r="X5881">
        <f t="shared" si="2102"/>
        <v>44.953146523421125</v>
      </c>
    </row>
    <row r="5882" spans="1:24" x14ac:dyDescent="0.25">
      <c r="A5882">
        <f t="shared" ref="A5882:A5945" si="2103">A5881+$B$39</f>
        <v>4.03958333333308E-2</v>
      </c>
      <c r="B5882">
        <f t="shared" ref="B5882:B5945" si="2104">B5881</f>
        <v>0</v>
      </c>
      <c r="C5882">
        <f t="shared" ref="C5882:C5945" si="2105">C5881+$B$39*($D$30*Q5881+$D$31*R5881+$D$36*W5881)</f>
        <v>2.4496172378888185E-2</v>
      </c>
      <c r="D5882">
        <f t="shared" ref="D5882:D5945" si="2106">D5881</f>
        <v>0</v>
      </c>
      <c r="E5882">
        <f t="shared" ref="E5882:E5945" si="2107">E5881+$B$39*($F$33*T5881+$F$34*U5881+$F$36*W5881)</f>
        <v>6.4017297208634636</v>
      </c>
      <c r="F5882">
        <f t="shared" ref="F5882:F5945" si="2108">F5881+$B$39*($G$30*Q5881+$G$31*R5881+$G$33*T5881)</f>
        <v>955.0831763026423</v>
      </c>
      <c r="G5882">
        <f t="shared" ref="G5882:G5945" si="2109">G5881+$B$39*($H$32*S5881+$H$34*U5881)</f>
        <v>0</v>
      </c>
      <c r="H5882">
        <f t="shared" ref="H5882:H5945" si="2110">H5881+$B$39*($I$33*T5881+$I$34*U5881)</f>
        <v>1.7687700414770822</v>
      </c>
      <c r="I5882">
        <f t="shared" ref="I5882:I5945" si="2111">I5881+$B$39*($J$30*Q5881+$J$32*S5881)+$B$39*$B$41*($B$42-I5881)</f>
        <v>8.2289436274433498</v>
      </c>
      <c r="J5882">
        <f t="shared" ref="J5882:J5945" si="2112">J5881+$B$39*($K$31*R5881+$K$32*S5881)</f>
        <v>0</v>
      </c>
      <c r="K5882">
        <f t="shared" ref="K5882:K5945" si="2113">K5881+$B$39*($L$30*Q5881+$L$31*R5881+$L$32*S5881+$L$35*V5881)</f>
        <v>-68.537351362035636</v>
      </c>
      <c r="L5882">
        <f t="shared" ref="L5882:L5945" si="2114">L5881+$B$39*($M$35*V5881+$M$37*X5881)</f>
        <v>0.49102786831676631</v>
      </c>
      <c r="M5882">
        <f t="shared" ref="M5882:M5945" si="2115">M5881+$B$39*($N$33*T5881+$N$34*U5881+$N$37*X5881)</f>
        <v>0.56335221543598324</v>
      </c>
      <c r="N5882">
        <f t="shared" ref="N5882:N5945" si="2116">N5881+$B$39*($O$30*Q5881+$O$31*R5881+$O$32*S5881+$O$35*V5881)</f>
        <v>-4.8955250972882496</v>
      </c>
      <c r="O5882">
        <f t="shared" ref="O5882:O5945" si="2117">60*24*A5882</f>
        <v>58.16999999999635</v>
      </c>
      <c r="Q5882">
        <f t="shared" ref="Q5882:Q5945" si="2118">$B$47*F5882*(C5882/($B$48+C5882))*(I5882/($B$49+I5882))</f>
        <v>342.19213180934531</v>
      </c>
      <c r="R5882">
        <f t="shared" ref="R5882:R5945" si="2119">$B$47*$B$52*F5882*(C5882/($B$48+C5882))*($B$49/($B$49+I5882))*(J5882/($B$50+J5882))</f>
        <v>0</v>
      </c>
      <c r="S5882">
        <f t="shared" ref="S5882:S5945" si="2120">$B$56*G5882*(K5882/($B$57+K5882))*(I5882/($B$58+I5882))</f>
        <v>0</v>
      </c>
      <c r="T5882">
        <f t="shared" ref="T5882:T5945" si="2121">$B$51*F5882</f>
        <v>592.15156930763817</v>
      </c>
      <c r="U5882">
        <f t="shared" ref="U5882:U5945" si="2122">$B$60*G5882</f>
        <v>0</v>
      </c>
      <c r="V5882">
        <f t="shared" ref="V5882:V5945" si="2123">$B$59*L5882*F5882</f>
        <v>37.51779649000742</v>
      </c>
      <c r="W5882">
        <f t="shared" ref="W5882:W5945" si="2124">$B$54*(E5882/F5882/($B$55+E5882/F5882))*F5882*((I5882/($B$49+I5882))+$B$53*($B$49/($B$49+I5882))*(J5882/($B$50+J5882)))</f>
        <v>510.84641749177763</v>
      </c>
      <c r="X5882">
        <f t="shared" si="2102"/>
        <v>44.954484739276303</v>
      </c>
    </row>
    <row r="5883" spans="1:24" x14ac:dyDescent="0.25">
      <c r="A5883">
        <f t="shared" si="2103"/>
        <v>4.0402777777775241E-2</v>
      </c>
      <c r="B5883">
        <f t="shared" si="2104"/>
        <v>0</v>
      </c>
      <c r="C5883">
        <f t="shared" si="2105"/>
        <v>2.4496949409465979E-2</v>
      </c>
      <c r="D5883">
        <f t="shared" si="2106"/>
        <v>0</v>
      </c>
      <c r="E5883">
        <f t="shared" si="2107"/>
        <v>6.401965366879236</v>
      </c>
      <c r="F5883">
        <f t="shared" si="2108"/>
        <v>955.08144047321525</v>
      </c>
      <c r="G5883">
        <f t="shared" si="2109"/>
        <v>0</v>
      </c>
      <c r="H5883">
        <f t="shared" si="2110"/>
        <v>1.769099014571142</v>
      </c>
      <c r="I5883">
        <f t="shared" si="2111"/>
        <v>8.2289429926320583</v>
      </c>
      <c r="J5883">
        <f t="shared" si="2112"/>
        <v>0</v>
      </c>
      <c r="K5883">
        <f t="shared" si="2113"/>
        <v>-68.537299939196117</v>
      </c>
      <c r="L5883">
        <f t="shared" si="2114"/>
        <v>0.49107951198516403</v>
      </c>
      <c r="M5883">
        <f t="shared" si="2115"/>
        <v>0.56337295228537121</v>
      </c>
      <c r="N5883">
        <f t="shared" si="2116"/>
        <v>-4.8955214242282841</v>
      </c>
      <c r="O5883">
        <f t="shared" si="2117"/>
        <v>58.179999999996348</v>
      </c>
      <c r="Q5883">
        <f t="shared" si="2118"/>
        <v>342.20235046439456</v>
      </c>
      <c r="R5883">
        <f t="shared" si="2119"/>
        <v>0</v>
      </c>
      <c r="S5883">
        <f t="shared" si="2120"/>
        <v>0</v>
      </c>
      <c r="T5883">
        <f t="shared" si="2121"/>
        <v>592.15049309339349</v>
      </c>
      <c r="U5883">
        <f t="shared" si="2122"/>
        <v>0</v>
      </c>
      <c r="V5883">
        <f t="shared" si="2123"/>
        <v>37.521674215493924</v>
      </c>
      <c r="W5883">
        <f t="shared" si="2124"/>
        <v>510.86161693400413</v>
      </c>
      <c r="X5883">
        <f t="shared" si="2102"/>
        <v>44.955822290192245</v>
      </c>
    </row>
    <row r="5884" spans="1:24" x14ac:dyDescent="0.25">
      <c r="A5884">
        <f t="shared" si="2103"/>
        <v>4.0409722222219682E-2</v>
      </c>
      <c r="B5884">
        <f t="shared" si="2104"/>
        <v>0</v>
      </c>
      <c r="C5884">
        <f t="shared" si="2105"/>
        <v>2.4497726076976221E-2</v>
      </c>
      <c r="D5884">
        <f t="shared" si="2106"/>
        <v>0</v>
      </c>
      <c r="E5884">
        <f t="shared" si="2107"/>
        <v>6.4022009004675136</v>
      </c>
      <c r="F5884">
        <f t="shared" si="2108"/>
        <v>955.07970472222473</v>
      </c>
      <c r="G5884">
        <f t="shared" si="2109"/>
        <v>0</v>
      </c>
      <c r="H5884">
        <f t="shared" si="2110"/>
        <v>1.7694279870673051</v>
      </c>
      <c r="I5884">
        <f t="shared" si="2111"/>
        <v>8.2289423581361927</v>
      </c>
      <c r="J5884">
        <f t="shared" si="2112"/>
        <v>0</v>
      </c>
      <c r="K5884">
        <f t="shared" si="2113"/>
        <v>-68.537248495672685</v>
      </c>
      <c r="L5884">
        <f t="shared" si="2114"/>
        <v>0.49113113801346053</v>
      </c>
      <c r="M5884">
        <f t="shared" si="2115"/>
        <v>0.56339367924113959</v>
      </c>
      <c r="N5884">
        <f t="shared" si="2116"/>
        <v>-4.8955177496908959</v>
      </c>
      <c r="O5884">
        <f t="shared" si="2117"/>
        <v>58.189999999996346</v>
      </c>
      <c r="Q5884">
        <f t="shared" si="2118"/>
        <v>342.21256404203092</v>
      </c>
      <c r="R5884">
        <f t="shared" si="2119"/>
        <v>0</v>
      </c>
      <c r="S5884">
        <f t="shared" si="2120"/>
        <v>0</v>
      </c>
      <c r="T5884">
        <f t="shared" si="2121"/>
        <v>592.14941692777938</v>
      </c>
      <c r="U5884">
        <f t="shared" si="2122"/>
        <v>0</v>
      </c>
      <c r="V5884">
        <f t="shared" si="2123"/>
        <v>37.525550581902884</v>
      </c>
      <c r="W5884">
        <f t="shared" si="2124"/>
        <v>510.87680882385752</v>
      </c>
      <c r="X5884">
        <f t="shared" si="2102"/>
        <v>44.957159176499331</v>
      </c>
    </row>
    <row r="5885" spans="1:24" x14ac:dyDescent="0.25">
      <c r="A5885">
        <f t="shared" si="2103"/>
        <v>4.0416666666664124E-2</v>
      </c>
      <c r="B5885">
        <f t="shared" si="2104"/>
        <v>0</v>
      </c>
      <c r="C5885">
        <f t="shared" si="2105"/>
        <v>2.449850238159846E-2</v>
      </c>
      <c r="D5885">
        <f t="shared" si="2106"/>
        <v>0</v>
      </c>
      <c r="E5885">
        <f t="shared" si="2107"/>
        <v>6.4024363216810531</v>
      </c>
      <c r="F5885">
        <f t="shared" si="2108"/>
        <v>955.07796904963527</v>
      </c>
      <c r="G5885">
        <f t="shared" si="2109"/>
        <v>0</v>
      </c>
      <c r="H5885">
        <f t="shared" si="2110"/>
        <v>1.7697569589655984</v>
      </c>
      <c r="I5885">
        <f t="shared" si="2111"/>
        <v>8.2289417239555984</v>
      </c>
      <c r="J5885">
        <f t="shared" si="2112"/>
        <v>0</v>
      </c>
      <c r="K5885">
        <f t="shared" si="2113"/>
        <v>-68.537197031471663</v>
      </c>
      <c r="L5885">
        <f t="shared" si="2114"/>
        <v>0.49118274640647858</v>
      </c>
      <c r="M5885">
        <f t="shared" si="2115"/>
        <v>0.56341439630793111</v>
      </c>
      <c r="N5885">
        <f t="shared" si="2116"/>
        <v>-4.8955140736765381</v>
      </c>
      <c r="O5885">
        <f t="shared" si="2117"/>
        <v>58.199999999996336</v>
      </c>
      <c r="Q5885">
        <f t="shared" si="2118"/>
        <v>342.22277254477814</v>
      </c>
      <c r="R5885">
        <f t="shared" si="2119"/>
        <v>0</v>
      </c>
      <c r="S5885">
        <f t="shared" si="2120"/>
        <v>0</v>
      </c>
      <c r="T5885">
        <f t="shared" si="2121"/>
        <v>592.1483408107739</v>
      </c>
      <c r="U5885">
        <f t="shared" si="2122"/>
        <v>0</v>
      </c>
      <c r="V5885">
        <f t="shared" si="2123"/>
        <v>37.52942558960973</v>
      </c>
      <c r="W5885">
        <f t="shared" si="2124"/>
        <v>510.89199316509035</v>
      </c>
      <c r="X5885">
        <f t="shared" si="2102"/>
        <v>44.958495398527823</v>
      </c>
    </row>
    <row r="5886" spans="1:24" x14ac:dyDescent="0.25">
      <c r="A5886">
        <f t="shared" si="2103"/>
        <v>4.0423611111108565E-2</v>
      </c>
      <c r="B5886">
        <f t="shared" si="2104"/>
        <v>0</v>
      </c>
      <c r="C5886">
        <f t="shared" si="2105"/>
        <v>2.4499278323512147E-2</v>
      </c>
      <c r="D5886">
        <f t="shared" si="2106"/>
        <v>0</v>
      </c>
      <c r="E5886">
        <f t="shared" si="2107"/>
        <v>6.4026716305725868</v>
      </c>
      <c r="F5886">
        <f t="shared" si="2108"/>
        <v>955.07623345541117</v>
      </c>
      <c r="G5886">
        <f t="shared" si="2109"/>
        <v>0</v>
      </c>
      <c r="H5886">
        <f t="shared" si="2110"/>
        <v>1.7700859302660488</v>
      </c>
      <c r="I5886">
        <f t="shared" si="2111"/>
        <v>8.2289410900901157</v>
      </c>
      <c r="J5886">
        <f t="shared" si="2112"/>
        <v>0</v>
      </c>
      <c r="K5886">
        <f t="shared" si="2113"/>
        <v>-68.537145546599405</v>
      </c>
      <c r="L5886">
        <f t="shared" si="2114"/>
        <v>0.49123433716904052</v>
      </c>
      <c r="M5886">
        <f t="shared" si="2115"/>
        <v>0.56343510349038606</v>
      </c>
      <c r="N5886">
        <f t="shared" si="2116"/>
        <v>-4.8955103961856619</v>
      </c>
      <c r="O5886">
        <f t="shared" si="2117"/>
        <v>58.209999999996334</v>
      </c>
      <c r="Q5886">
        <f t="shared" si="2118"/>
        <v>342.23297597515835</v>
      </c>
      <c r="R5886">
        <f t="shared" si="2119"/>
        <v>0</v>
      </c>
      <c r="S5886">
        <f t="shared" si="2120"/>
        <v>0</v>
      </c>
      <c r="T5886">
        <f t="shared" si="2121"/>
        <v>592.14726474235488</v>
      </c>
      <c r="U5886">
        <f t="shared" si="2122"/>
        <v>0</v>
      </c>
      <c r="V5886">
        <f t="shared" si="2123"/>
        <v>37.533299238989819</v>
      </c>
      <c r="W5886">
        <f t="shared" si="2124"/>
        <v>510.90716996145301</v>
      </c>
      <c r="X5886">
        <f t="shared" si="2102"/>
        <v>44.959830956607739</v>
      </c>
    </row>
    <row r="5887" spans="1:24" x14ac:dyDescent="0.25">
      <c r="A5887">
        <f t="shared" si="2103"/>
        <v>4.0430555555553006E-2</v>
      </c>
      <c r="B5887">
        <f t="shared" si="2104"/>
        <v>0</v>
      </c>
      <c r="C5887">
        <f t="shared" si="2105"/>
        <v>2.4500053902896633E-2</v>
      </c>
      <c r="D5887">
        <f t="shared" si="2106"/>
        <v>0</v>
      </c>
      <c r="E5887">
        <f t="shared" si="2107"/>
        <v>6.40290682719482</v>
      </c>
      <c r="F5887">
        <f t="shared" si="2108"/>
        <v>955.07449793951696</v>
      </c>
      <c r="G5887">
        <f t="shared" si="2109"/>
        <v>0</v>
      </c>
      <c r="H5887">
        <f t="shared" si="2110"/>
        <v>1.7704149009686834</v>
      </c>
      <c r="I5887">
        <f t="shared" si="2111"/>
        <v>8.2289404565395881</v>
      </c>
      <c r="J5887">
        <f t="shared" si="2112"/>
        <v>0</v>
      </c>
      <c r="K5887">
        <f t="shared" si="2113"/>
        <v>-68.537094041062232</v>
      </c>
      <c r="L5887">
        <f t="shared" si="2114"/>
        <v>0.49128591030596841</v>
      </c>
      <c r="M5887">
        <f t="shared" si="2115"/>
        <v>0.5634558007931425</v>
      </c>
      <c r="N5887">
        <f t="shared" si="2116"/>
        <v>-4.895506717218721</v>
      </c>
      <c r="O5887">
        <f t="shared" si="2117"/>
        <v>58.219999999996332</v>
      </c>
      <c r="Q5887">
        <f t="shared" si="2118"/>
        <v>342.24317433569257</v>
      </c>
      <c r="R5887">
        <f t="shared" si="2119"/>
        <v>0</v>
      </c>
      <c r="S5887">
        <f t="shared" si="2120"/>
        <v>0</v>
      </c>
      <c r="T5887">
        <f t="shared" si="2121"/>
        <v>592.14618872250048</v>
      </c>
      <c r="U5887">
        <f t="shared" si="2122"/>
        <v>0</v>
      </c>
      <c r="V5887">
        <f t="shared" si="2123"/>
        <v>37.537171530418512</v>
      </c>
      <c r="W5887">
        <f t="shared" si="2124"/>
        <v>510.92233921669418</v>
      </c>
      <c r="X5887">
        <f t="shared" si="2102"/>
        <v>44.961165851068962</v>
      </c>
    </row>
    <row r="5888" spans="1:24" x14ac:dyDescent="0.25">
      <c r="A5888">
        <f t="shared" si="2103"/>
        <v>4.0437499999997448E-2</v>
      </c>
      <c r="B5888">
        <f t="shared" si="2104"/>
        <v>0</v>
      </c>
      <c r="C5888">
        <f t="shared" si="2105"/>
        <v>2.4500829119931174E-2</v>
      </c>
      <c r="D5888">
        <f t="shared" si="2106"/>
        <v>0</v>
      </c>
      <c r="E5888">
        <f t="shared" si="2107"/>
        <v>6.4031419116004313</v>
      </c>
      <c r="F5888">
        <f t="shared" si="2108"/>
        <v>955.07276250191705</v>
      </c>
      <c r="G5888">
        <f t="shared" si="2109"/>
        <v>0</v>
      </c>
      <c r="H5888">
        <f t="shared" si="2110"/>
        <v>1.7707438710735293</v>
      </c>
      <c r="I5888">
        <f t="shared" si="2111"/>
        <v>8.2289398233038611</v>
      </c>
      <c r="J5888">
        <f t="shared" si="2112"/>
        <v>0</v>
      </c>
      <c r="K5888">
        <f t="shared" si="2113"/>
        <v>-68.537042514866471</v>
      </c>
      <c r="L5888">
        <f t="shared" si="2114"/>
        <v>0.49133746582208404</v>
      </c>
      <c r="M5888">
        <f t="shared" si="2115"/>
        <v>0.56347648822083629</v>
      </c>
      <c r="N5888">
        <f t="shared" si="2116"/>
        <v>-4.8955030367761667</v>
      </c>
      <c r="O5888">
        <f t="shared" si="2117"/>
        <v>58.229999999996323</v>
      </c>
      <c r="Q5888">
        <f t="shared" si="2118"/>
        <v>342.25336762890055</v>
      </c>
      <c r="R5888">
        <f t="shared" si="2119"/>
        <v>0</v>
      </c>
      <c r="S5888">
        <f t="shared" si="2120"/>
        <v>0</v>
      </c>
      <c r="T5888">
        <f t="shared" si="2121"/>
        <v>592.14511275118855</v>
      </c>
      <c r="U5888">
        <f t="shared" si="2122"/>
        <v>0</v>
      </c>
      <c r="V5888">
        <f t="shared" si="2123"/>
        <v>37.541042464271129</v>
      </c>
      <c r="W5888">
        <f t="shared" si="2124"/>
        <v>510.93750093456032</v>
      </c>
      <c r="X5888">
        <f t="shared" si="2102"/>
        <v>44.962500082241178</v>
      </c>
    </row>
    <row r="5889" spans="1:24" x14ac:dyDescent="0.25">
      <c r="A5889">
        <f t="shared" si="2103"/>
        <v>4.0444444444441889E-2</v>
      </c>
      <c r="B5889">
        <f t="shared" si="2104"/>
        <v>0</v>
      </c>
      <c r="C5889">
        <f t="shared" si="2105"/>
        <v>2.4501603974794926E-2</v>
      </c>
      <c r="D5889">
        <f t="shared" si="2106"/>
        <v>0</v>
      </c>
      <c r="E5889">
        <f t="shared" si="2107"/>
        <v>6.4033768838420739</v>
      </c>
      <c r="F5889">
        <f t="shared" si="2108"/>
        <v>955.07102714257587</v>
      </c>
      <c r="G5889">
        <f t="shared" si="2109"/>
        <v>0</v>
      </c>
      <c r="H5889">
        <f t="shared" si="2110"/>
        <v>1.7710728405806133</v>
      </c>
      <c r="I5889">
        <f t="shared" si="2111"/>
        <v>8.2289391903827767</v>
      </c>
      <c r="J5889">
        <f t="shared" si="2112"/>
        <v>0</v>
      </c>
      <c r="K5889">
        <f t="shared" si="2113"/>
        <v>-68.536990968018458</v>
      </c>
      <c r="L5889">
        <f t="shared" si="2114"/>
        <v>0.49138900372220884</v>
      </c>
      <c r="M5889">
        <f t="shared" si="2115"/>
        <v>0.56349716577810083</v>
      </c>
      <c r="N5889">
        <f t="shared" si="2116"/>
        <v>-4.895499354858452</v>
      </c>
      <c r="O5889">
        <f t="shared" si="2117"/>
        <v>58.239999999996321</v>
      </c>
      <c r="Q5889">
        <f t="shared" si="2118"/>
        <v>342.26355585729993</v>
      </c>
      <c r="R5889">
        <f t="shared" si="2119"/>
        <v>0</v>
      </c>
      <c r="S5889">
        <f t="shared" si="2120"/>
        <v>0</v>
      </c>
      <c r="T5889">
        <f t="shared" si="2121"/>
        <v>592.14403682839702</v>
      </c>
      <c r="U5889">
        <f t="shared" si="2122"/>
        <v>0</v>
      </c>
      <c r="V5889">
        <f t="shared" si="2123"/>
        <v>37.544912040922966</v>
      </c>
      <c r="W5889">
        <f t="shared" si="2124"/>
        <v>510.95265511879558</v>
      </c>
      <c r="X5889">
        <f t="shared" si="2102"/>
        <v>44.963833650453878</v>
      </c>
    </row>
    <row r="5890" spans="1:24" x14ac:dyDescent="0.25">
      <c r="A5890">
        <f t="shared" si="2103"/>
        <v>4.045138888888633E-2</v>
      </c>
      <c r="B5890">
        <f t="shared" si="2104"/>
        <v>0</v>
      </c>
      <c r="C5890">
        <f t="shared" si="2105"/>
        <v>2.4502378467666952E-2</v>
      </c>
      <c r="D5890">
        <f t="shared" si="2106"/>
        <v>0</v>
      </c>
      <c r="E5890">
        <f t="shared" si="2107"/>
        <v>6.403611743972375</v>
      </c>
      <c r="F5890">
        <f t="shared" si="2108"/>
        <v>955.06929186145805</v>
      </c>
      <c r="G5890">
        <f t="shared" si="2109"/>
        <v>0</v>
      </c>
      <c r="H5890">
        <f t="shared" si="2110"/>
        <v>1.7714018094899624</v>
      </c>
      <c r="I5890">
        <f t="shared" si="2111"/>
        <v>8.2289385577761784</v>
      </c>
      <c r="J5890">
        <f t="shared" si="2112"/>
        <v>0</v>
      </c>
      <c r="K5890">
        <f t="shared" si="2113"/>
        <v>-68.536939400524531</v>
      </c>
      <c r="L5890">
        <f t="shared" si="2114"/>
        <v>0.49144052401116389</v>
      </c>
      <c r="M5890">
        <f t="shared" si="2115"/>
        <v>0.5635178334695673</v>
      </c>
      <c r="N5890">
        <f t="shared" si="2116"/>
        <v>-4.8954956714660289</v>
      </c>
      <c r="O5890">
        <f t="shared" si="2117"/>
        <v>58.249999999996319</v>
      </c>
      <c r="Q5890">
        <f t="shared" si="2118"/>
        <v>342.27373902340798</v>
      </c>
      <c r="R5890">
        <f t="shared" si="2119"/>
        <v>0</v>
      </c>
      <c r="S5890">
        <f t="shared" si="2120"/>
        <v>0</v>
      </c>
      <c r="T5890">
        <f t="shared" si="2121"/>
        <v>592.14296095410396</v>
      </c>
      <c r="U5890">
        <f t="shared" si="2122"/>
        <v>0</v>
      </c>
      <c r="V5890">
        <f t="shared" si="2123"/>
        <v>37.548780260749297</v>
      </c>
      <c r="W5890">
        <f t="shared" si="2124"/>
        <v>510.96780177314253</v>
      </c>
      <c r="X5890">
        <f t="shared" si="2102"/>
        <v>44.965166556036401</v>
      </c>
    </row>
    <row r="5891" spans="1:24" x14ac:dyDescent="0.25">
      <c r="A5891">
        <f t="shared" si="2103"/>
        <v>4.0458333333330772E-2</v>
      </c>
      <c r="B5891">
        <f t="shared" si="2104"/>
        <v>0</v>
      </c>
      <c r="C5891">
        <f t="shared" si="2105"/>
        <v>2.4503152598726215E-2</v>
      </c>
      <c r="D5891">
        <f t="shared" si="2106"/>
        <v>0</v>
      </c>
      <c r="E5891">
        <f t="shared" si="2107"/>
        <v>6.4038464920439351</v>
      </c>
      <c r="F5891">
        <f t="shared" si="2108"/>
        <v>955.06755665852802</v>
      </c>
      <c r="G5891">
        <f t="shared" si="2109"/>
        <v>0</v>
      </c>
      <c r="H5891">
        <f t="shared" si="2110"/>
        <v>1.7717307778016036</v>
      </c>
      <c r="I5891">
        <f t="shared" si="2111"/>
        <v>8.2289379254839101</v>
      </c>
      <c r="J5891">
        <f t="shared" si="2112"/>
        <v>0</v>
      </c>
      <c r="K5891">
        <f t="shared" si="2113"/>
        <v>-68.536887812391015</v>
      </c>
      <c r="L5891">
        <f t="shared" si="2114"/>
        <v>0.49149202669377007</v>
      </c>
      <c r="M5891">
        <f t="shared" si="2115"/>
        <v>0.56353849129986455</v>
      </c>
      <c r="N5891">
        <f t="shared" si="2116"/>
        <v>-4.8954919865993487</v>
      </c>
      <c r="O5891">
        <f t="shared" si="2117"/>
        <v>58.25999999999631</v>
      </c>
      <c r="Q5891">
        <f t="shared" si="2118"/>
        <v>342.28391712973985</v>
      </c>
      <c r="R5891">
        <f t="shared" si="2119"/>
        <v>0</v>
      </c>
      <c r="S5891">
        <f t="shared" si="2120"/>
        <v>0</v>
      </c>
      <c r="T5891">
        <f t="shared" si="2121"/>
        <v>592.14188512828741</v>
      </c>
      <c r="U5891">
        <f t="shared" si="2122"/>
        <v>0</v>
      </c>
      <c r="V5891">
        <f t="shared" si="2123"/>
        <v>37.552647124125365</v>
      </c>
      <c r="W5891">
        <f t="shared" si="2124"/>
        <v>510.98294090134146</v>
      </c>
      <c r="X5891">
        <f t="shared" ref="X5891:X5954" si="2125">W5891*M5891/E5891</f>
        <v>44.966498799317911</v>
      </c>
    </row>
    <row r="5892" spans="1:24" x14ac:dyDescent="0.25">
      <c r="A5892">
        <f t="shared" si="2103"/>
        <v>4.0465277777775213E-2</v>
      </c>
      <c r="B5892">
        <f t="shared" si="2104"/>
        <v>0</v>
      </c>
      <c r="C5892">
        <f t="shared" si="2105"/>
        <v>2.4503926368151577E-2</v>
      </c>
      <c r="D5892">
        <f t="shared" si="2106"/>
        <v>0</v>
      </c>
      <c r="E5892">
        <f t="shared" si="2107"/>
        <v>6.4040811281093291</v>
      </c>
      <c r="F5892">
        <f t="shared" si="2108"/>
        <v>955.0658215337503</v>
      </c>
      <c r="G5892">
        <f t="shared" si="2109"/>
        <v>0</v>
      </c>
      <c r="H5892">
        <f t="shared" si="2110"/>
        <v>1.7720597455155638</v>
      </c>
      <c r="I5892">
        <f t="shared" si="2111"/>
        <v>8.2289372935058154</v>
      </c>
      <c r="J5892">
        <f t="shared" si="2112"/>
        <v>0</v>
      </c>
      <c r="K5892">
        <f t="shared" si="2113"/>
        <v>-68.536836203624233</v>
      </c>
      <c r="L5892">
        <f t="shared" si="2114"/>
        <v>0.49154351177484779</v>
      </c>
      <c r="M5892">
        <f t="shared" si="2115"/>
        <v>0.56355913927361923</v>
      </c>
      <c r="N5892">
        <f t="shared" si="2116"/>
        <v>-4.8954883002588643</v>
      </c>
      <c r="O5892">
        <f t="shared" si="2117"/>
        <v>58.269999999996308</v>
      </c>
      <c r="Q5892">
        <f t="shared" si="2118"/>
        <v>342.29409017880977</v>
      </c>
      <c r="R5892">
        <f t="shared" si="2119"/>
        <v>0</v>
      </c>
      <c r="S5892">
        <f t="shared" si="2120"/>
        <v>0</v>
      </c>
      <c r="T5892">
        <f t="shared" si="2121"/>
        <v>592.14080935092522</v>
      </c>
      <c r="U5892">
        <f t="shared" si="2122"/>
        <v>0</v>
      </c>
      <c r="V5892">
        <f t="shared" si="2123"/>
        <v>37.556512631426372</v>
      </c>
      <c r="W5892">
        <f t="shared" si="2124"/>
        <v>510.9980725071307</v>
      </c>
      <c r="X5892">
        <f t="shared" si="2125"/>
        <v>44.967830380627369</v>
      </c>
    </row>
    <row r="5893" spans="1:24" x14ac:dyDescent="0.25">
      <c r="A5893">
        <f t="shared" si="2103"/>
        <v>4.0472222222219655E-2</v>
      </c>
      <c r="B5893">
        <f t="shared" si="2104"/>
        <v>0</v>
      </c>
      <c r="C5893">
        <f t="shared" si="2105"/>
        <v>2.4504699776121807E-2</v>
      </c>
      <c r="D5893">
        <f t="shared" si="2106"/>
        <v>0</v>
      </c>
      <c r="E5893">
        <f t="shared" si="2107"/>
        <v>6.4043156522211051</v>
      </c>
      <c r="F5893">
        <f t="shared" si="2108"/>
        <v>955.06408648708941</v>
      </c>
      <c r="G5893">
        <f t="shared" si="2109"/>
        <v>0</v>
      </c>
      <c r="H5893">
        <f t="shared" si="2110"/>
        <v>1.7723887126318698</v>
      </c>
      <c r="I5893">
        <f t="shared" si="2111"/>
        <v>8.2289366618417397</v>
      </c>
      <c r="J5893">
        <f t="shared" si="2112"/>
        <v>0</v>
      </c>
      <c r="K5893">
        <f t="shared" si="2113"/>
        <v>-68.536784574230509</v>
      </c>
      <c r="L5893">
        <f t="shared" si="2114"/>
        <v>0.49159497925921725</v>
      </c>
      <c r="M5893">
        <f t="shared" si="2115"/>
        <v>0.56357977739545551</v>
      </c>
      <c r="N5893">
        <f t="shared" si="2116"/>
        <v>-4.8954846124450269</v>
      </c>
      <c r="O5893">
        <f t="shared" si="2117"/>
        <v>58.279999999996299</v>
      </c>
      <c r="Q5893">
        <f t="shared" si="2118"/>
        <v>342.30425817313005</v>
      </c>
      <c r="R5893">
        <f t="shared" si="2119"/>
        <v>0</v>
      </c>
      <c r="S5893">
        <f t="shared" si="2120"/>
        <v>0</v>
      </c>
      <c r="T5893">
        <f t="shared" si="2121"/>
        <v>592.13973362199545</v>
      </c>
      <c r="U5893">
        <f t="shared" si="2122"/>
        <v>0</v>
      </c>
      <c r="V5893">
        <f t="shared" si="2123"/>
        <v>37.560376783027522</v>
      </c>
      <c r="W5893">
        <f t="shared" si="2124"/>
        <v>511.0131965942461</v>
      </c>
      <c r="X5893">
        <f t="shared" si="2125"/>
        <v>44.969161300293514</v>
      </c>
    </row>
    <row r="5894" spans="1:24" x14ac:dyDescent="0.25">
      <c r="A5894">
        <f t="shared" si="2103"/>
        <v>4.0479166666664096E-2</v>
      </c>
      <c r="B5894">
        <f t="shared" si="2104"/>
        <v>0</v>
      </c>
      <c r="C5894">
        <f t="shared" si="2105"/>
        <v>2.4505472822815576E-2</v>
      </c>
      <c r="D5894">
        <f t="shared" si="2106"/>
        <v>0</v>
      </c>
      <c r="E5894">
        <f t="shared" si="2107"/>
        <v>6.4045500644317856</v>
      </c>
      <c r="F5894">
        <f t="shared" si="2108"/>
        <v>955.0623515185099</v>
      </c>
      <c r="G5894">
        <f t="shared" si="2109"/>
        <v>0</v>
      </c>
      <c r="H5894">
        <f t="shared" si="2110"/>
        <v>1.7727176791505488</v>
      </c>
      <c r="I5894">
        <f t="shared" si="2111"/>
        <v>8.2289360304915231</v>
      </c>
      <c r="J5894">
        <f t="shared" si="2112"/>
        <v>0</v>
      </c>
      <c r="K5894">
        <f t="shared" si="2113"/>
        <v>-68.536732924216182</v>
      </c>
      <c r="L5894">
        <f t="shared" si="2114"/>
        <v>0.49164642915169826</v>
      </c>
      <c r="M5894">
        <f t="shared" si="2115"/>
        <v>0.56360040566999536</v>
      </c>
      <c r="N5894">
        <f t="shared" si="2116"/>
        <v>-4.8954809231582885</v>
      </c>
      <c r="O5894">
        <f t="shared" si="2117"/>
        <v>58.289999999996297</v>
      </c>
      <c r="Q5894">
        <f t="shared" si="2118"/>
        <v>342.31442111521238</v>
      </c>
      <c r="R5894">
        <f t="shared" si="2119"/>
        <v>0</v>
      </c>
      <c r="S5894">
        <f t="shared" si="2120"/>
        <v>0</v>
      </c>
      <c r="T5894">
        <f t="shared" si="2121"/>
        <v>592.13865794147614</v>
      </c>
      <c r="U5894">
        <f t="shared" si="2122"/>
        <v>0</v>
      </c>
      <c r="V5894">
        <f t="shared" si="2123"/>
        <v>37.564239579303958</v>
      </c>
      <c r="W5894">
        <f t="shared" si="2124"/>
        <v>511.02831316642204</v>
      </c>
      <c r="X5894">
        <f t="shared" si="2125"/>
        <v>44.970491558644994</v>
      </c>
    </row>
    <row r="5895" spans="1:24" x14ac:dyDescent="0.25">
      <c r="A5895">
        <f t="shared" si="2103"/>
        <v>4.0486111111108537E-2</v>
      </c>
      <c r="B5895">
        <f t="shared" si="2104"/>
        <v>0</v>
      </c>
      <c r="C5895">
        <f t="shared" si="2105"/>
        <v>2.4506245508411455E-2</v>
      </c>
      <c r="D5895">
        <f t="shared" si="2106"/>
        <v>0</v>
      </c>
      <c r="E5895">
        <f t="shared" si="2107"/>
        <v>6.4047843647938674</v>
      </c>
      <c r="F5895">
        <f t="shared" si="2108"/>
        <v>955.0606166279764</v>
      </c>
      <c r="G5895">
        <f t="shared" si="2109"/>
        <v>0</v>
      </c>
      <c r="H5895">
        <f t="shared" si="2110"/>
        <v>1.7730466450716273</v>
      </c>
      <c r="I5895">
        <f t="shared" si="2111"/>
        <v>8.2289353994550112</v>
      </c>
      <c r="J5895">
        <f t="shared" si="2112"/>
        <v>0</v>
      </c>
      <c r="K5895">
        <f t="shared" si="2113"/>
        <v>-68.53668125358756</v>
      </c>
      <c r="L5895">
        <f t="shared" si="2114"/>
        <v>0.49169786145711036</v>
      </c>
      <c r="M5895">
        <f t="shared" si="2115"/>
        <v>0.56362102410185855</v>
      </c>
      <c r="N5895">
        <f t="shared" si="2116"/>
        <v>-4.8954772323991014</v>
      </c>
      <c r="O5895">
        <f t="shared" si="2117"/>
        <v>58.299999999996295</v>
      </c>
      <c r="Q5895">
        <f t="shared" si="2118"/>
        <v>342.3245790075664</v>
      </c>
      <c r="R5895">
        <f t="shared" si="2119"/>
        <v>0</v>
      </c>
      <c r="S5895">
        <f t="shared" si="2120"/>
        <v>0</v>
      </c>
      <c r="T5895">
        <f t="shared" si="2121"/>
        <v>592.13758230934536</v>
      </c>
      <c r="U5895">
        <f t="shared" si="2122"/>
        <v>0</v>
      </c>
      <c r="V5895">
        <f t="shared" si="2123"/>
        <v>37.568101020630813</v>
      </c>
      <c r="W5895">
        <f t="shared" si="2124"/>
        <v>511.04342222739081</v>
      </c>
      <c r="X5895">
        <f t="shared" si="2125"/>
        <v>44.97182115601025</v>
      </c>
    </row>
    <row r="5896" spans="1:24" x14ac:dyDescent="0.25">
      <c r="A5896">
        <f t="shared" si="2103"/>
        <v>4.0493055555552979E-2</v>
      </c>
      <c r="B5896">
        <f t="shared" si="2104"/>
        <v>0</v>
      </c>
      <c r="C5896">
        <f t="shared" si="2105"/>
        <v>2.4507017833087921E-2</v>
      </c>
      <c r="D5896">
        <f t="shared" si="2106"/>
        <v>0</v>
      </c>
      <c r="E5896">
        <f t="shared" si="2107"/>
        <v>6.4050185533598203</v>
      </c>
      <c r="F5896">
        <f t="shared" si="2108"/>
        <v>955.05888181545345</v>
      </c>
      <c r="G5896">
        <f t="shared" si="2109"/>
        <v>0</v>
      </c>
      <c r="H5896">
        <f t="shared" si="2110"/>
        <v>1.7733756103951326</v>
      </c>
      <c r="I5896">
        <f t="shared" si="2111"/>
        <v>8.2289347687320493</v>
      </c>
      <c r="J5896">
        <f t="shared" si="2112"/>
        <v>0</v>
      </c>
      <c r="K5896">
        <f t="shared" si="2113"/>
        <v>-68.536629562350981</v>
      </c>
      <c r="L5896">
        <f t="shared" si="2114"/>
        <v>0.4917492761802727</v>
      </c>
      <c r="M5896">
        <f t="shared" si="2115"/>
        <v>0.56364163269566236</v>
      </c>
      <c r="N5896">
        <f t="shared" si="2116"/>
        <v>-4.8954735401679166</v>
      </c>
      <c r="O5896">
        <f t="shared" si="2117"/>
        <v>58.309999999996286</v>
      </c>
      <c r="Q5896">
        <f t="shared" si="2118"/>
        <v>342.33473185270071</v>
      </c>
      <c r="R5896">
        <f t="shared" si="2119"/>
        <v>0</v>
      </c>
      <c r="S5896">
        <f t="shared" si="2120"/>
        <v>0</v>
      </c>
      <c r="T5896">
        <f t="shared" si="2121"/>
        <v>592.13650672558117</v>
      </c>
      <c r="U5896">
        <f t="shared" si="2122"/>
        <v>0</v>
      </c>
      <c r="V5896">
        <f t="shared" si="2123"/>
        <v>37.571961107383181</v>
      </c>
      <c r="W5896">
        <f t="shared" si="2124"/>
        <v>511.0585237808823</v>
      </c>
      <c r="X5896">
        <f t="shared" si="2125"/>
        <v>44.973150092717496</v>
      </c>
    </row>
    <row r="5897" spans="1:24" x14ac:dyDescent="0.25">
      <c r="A5897">
        <f t="shared" si="2103"/>
        <v>4.049999999999742E-2</v>
      </c>
      <c r="B5897">
        <f t="shared" si="2104"/>
        <v>0</v>
      </c>
      <c r="C5897">
        <f t="shared" si="2105"/>
        <v>2.4507789797023352E-2</v>
      </c>
      <c r="D5897">
        <f t="shared" si="2106"/>
        <v>0</v>
      </c>
      <c r="E5897">
        <f t="shared" si="2107"/>
        <v>6.4052526301820887</v>
      </c>
      <c r="F5897">
        <f t="shared" si="2108"/>
        <v>955.05714708090568</v>
      </c>
      <c r="G5897">
        <f t="shared" si="2109"/>
        <v>0</v>
      </c>
      <c r="H5897">
        <f t="shared" si="2110"/>
        <v>1.7737045751210911</v>
      </c>
      <c r="I5897">
        <f t="shared" si="2111"/>
        <v>8.2289341383224812</v>
      </c>
      <c r="J5897">
        <f t="shared" si="2112"/>
        <v>0</v>
      </c>
      <c r="K5897">
        <f t="shared" si="2113"/>
        <v>-68.536577850512757</v>
      </c>
      <c r="L5897">
        <f t="shared" si="2114"/>
        <v>0.49180067332600419</v>
      </c>
      <c r="M5897">
        <f t="shared" si="2115"/>
        <v>0.56366223145602201</v>
      </c>
      <c r="N5897">
        <f t="shared" si="2116"/>
        <v>-4.8954698464651862</v>
      </c>
      <c r="O5897">
        <f t="shared" si="2117"/>
        <v>58.319999999996284</v>
      </c>
      <c r="Q5897">
        <f t="shared" si="2118"/>
        <v>342.34487965312246</v>
      </c>
      <c r="R5897">
        <f t="shared" si="2119"/>
        <v>0</v>
      </c>
      <c r="S5897">
        <f t="shared" si="2120"/>
        <v>0</v>
      </c>
      <c r="T5897">
        <f t="shared" si="2121"/>
        <v>592.13543119016151</v>
      </c>
      <c r="U5897">
        <f t="shared" si="2122"/>
        <v>0</v>
      </c>
      <c r="V5897">
        <f t="shared" si="2123"/>
        <v>37.575819839936166</v>
      </c>
      <c r="W5897">
        <f t="shared" si="2124"/>
        <v>511.07361783062436</v>
      </c>
      <c r="X5897">
        <f t="shared" si="2125"/>
        <v>44.974478369094804</v>
      </c>
    </row>
    <row r="5898" spans="1:24" x14ac:dyDescent="0.25">
      <c r="A5898">
        <f t="shared" si="2103"/>
        <v>4.0506944444441861E-2</v>
      </c>
      <c r="B5898">
        <f t="shared" si="2104"/>
        <v>0</v>
      </c>
      <c r="C5898">
        <f t="shared" si="2105"/>
        <v>2.450856140039603E-2</v>
      </c>
      <c r="D5898">
        <f t="shared" si="2106"/>
        <v>0</v>
      </c>
      <c r="E5898">
        <f t="shared" si="2107"/>
        <v>6.4054865953130911</v>
      </c>
      <c r="F5898">
        <f t="shared" si="2108"/>
        <v>955.05541242429774</v>
      </c>
      <c r="G5898">
        <f t="shared" si="2109"/>
        <v>0</v>
      </c>
      <c r="H5898">
        <f t="shared" si="2110"/>
        <v>1.7740335392495301</v>
      </c>
      <c r="I5898">
        <f t="shared" si="2111"/>
        <v>8.2289335082261506</v>
      </c>
      <c r="J5898">
        <f t="shared" si="2112"/>
        <v>0</v>
      </c>
      <c r="K5898">
        <f t="shared" si="2113"/>
        <v>-68.536526118079209</v>
      </c>
      <c r="L5898">
        <f t="shared" si="2114"/>
        <v>0.49185205289912337</v>
      </c>
      <c r="M5898">
        <f t="shared" si="2115"/>
        <v>0.56368282038755024</v>
      </c>
      <c r="N5898">
        <f t="shared" si="2116"/>
        <v>-4.8954661512913615</v>
      </c>
      <c r="O5898">
        <f t="shared" si="2117"/>
        <v>58.329999999996282</v>
      </c>
      <c r="Q5898">
        <f t="shared" si="2118"/>
        <v>342.35502241133747</v>
      </c>
      <c r="R5898">
        <f t="shared" si="2119"/>
        <v>0</v>
      </c>
      <c r="S5898">
        <f t="shared" si="2120"/>
        <v>0</v>
      </c>
      <c r="T5898">
        <f t="shared" si="2121"/>
        <v>592.13435570306456</v>
      </c>
      <c r="U5898">
        <f t="shared" si="2122"/>
        <v>0</v>
      </c>
      <c r="V5898">
        <f t="shared" si="2123"/>
        <v>37.579677218664784</v>
      </c>
      <c r="W5898">
        <f t="shared" si="2124"/>
        <v>511.08870438034324</v>
      </c>
      <c r="X5898">
        <f t="shared" si="2125"/>
        <v>44.975805985470068</v>
      </c>
    </row>
    <row r="5899" spans="1:24" x14ac:dyDescent="0.25">
      <c r="A5899">
        <f t="shared" si="2103"/>
        <v>4.0513888888886303E-2</v>
      </c>
      <c r="B5899">
        <f t="shared" si="2104"/>
        <v>0</v>
      </c>
      <c r="C5899">
        <f t="shared" si="2105"/>
        <v>2.4509332643384136E-2</v>
      </c>
      <c r="D5899">
        <f t="shared" si="2106"/>
        <v>0</v>
      </c>
      <c r="E5899">
        <f t="shared" si="2107"/>
        <v>6.4057204488052193</v>
      </c>
      <c r="F5899">
        <f t="shared" si="2108"/>
        <v>955.05367784559428</v>
      </c>
      <c r="G5899">
        <f t="shared" si="2109"/>
        <v>0</v>
      </c>
      <c r="H5899">
        <f t="shared" si="2110"/>
        <v>1.7743625027804764</v>
      </c>
      <c r="I5899">
        <f t="shared" si="2111"/>
        <v>8.228932878442901</v>
      </c>
      <c r="J5899">
        <f t="shared" si="2112"/>
        <v>0</v>
      </c>
      <c r="K5899">
        <f t="shared" si="2113"/>
        <v>-68.536474365056662</v>
      </c>
      <c r="L5899">
        <f t="shared" si="2114"/>
        <v>0.49190341490444839</v>
      </c>
      <c r="M5899">
        <f t="shared" si="2115"/>
        <v>0.56370339949485748</v>
      </c>
      <c r="N5899">
        <f t="shared" si="2116"/>
        <v>-4.8954624546468937</v>
      </c>
      <c r="O5899">
        <f t="shared" si="2117"/>
        <v>58.339999999996273</v>
      </c>
      <c r="Q5899">
        <f t="shared" si="2118"/>
        <v>342.36516012985004</v>
      </c>
      <c r="R5899">
        <f t="shared" si="2119"/>
        <v>0</v>
      </c>
      <c r="S5899">
        <f t="shared" si="2120"/>
        <v>0</v>
      </c>
      <c r="T5899">
        <f t="shared" si="2121"/>
        <v>592.13328026426848</v>
      </c>
      <c r="U5899">
        <f t="shared" si="2122"/>
        <v>0</v>
      </c>
      <c r="V5899">
        <f t="shared" si="2123"/>
        <v>37.583533243944061</v>
      </c>
      <c r="W5899">
        <f t="shared" si="2124"/>
        <v>511.10378343376283</v>
      </c>
      <c r="X5899">
        <f t="shared" si="2125"/>
        <v>44.977132942170989</v>
      </c>
    </row>
    <row r="5900" spans="1:24" x14ac:dyDescent="0.25">
      <c r="A5900">
        <f t="shared" si="2103"/>
        <v>4.0520833333330744E-2</v>
      </c>
      <c r="B5900">
        <f t="shared" si="2104"/>
        <v>0</v>
      </c>
      <c r="C5900">
        <f t="shared" si="2105"/>
        <v>2.4510103526165759E-2</v>
      </c>
      <c r="D5900">
        <f t="shared" si="2106"/>
        <v>0</v>
      </c>
      <c r="E5900">
        <f t="shared" si="2107"/>
        <v>6.4059541907108395</v>
      </c>
      <c r="F5900">
        <f t="shared" si="2108"/>
        <v>955.05194334476005</v>
      </c>
      <c r="G5900">
        <f t="shared" si="2109"/>
        <v>0</v>
      </c>
      <c r="H5900">
        <f t="shared" si="2110"/>
        <v>1.7746914657139565</v>
      </c>
      <c r="I5900">
        <f t="shared" si="2111"/>
        <v>8.228932248972578</v>
      </c>
      <c r="J5900">
        <f t="shared" si="2112"/>
        <v>0</v>
      </c>
      <c r="K5900">
        <f t="shared" si="2113"/>
        <v>-68.536422591451441</v>
      </c>
      <c r="L5900">
        <f t="shared" si="2114"/>
        <v>0.49195475934679717</v>
      </c>
      <c r="M5900">
        <f t="shared" si="2115"/>
        <v>0.56372396878255204</v>
      </c>
      <c r="N5900">
        <f t="shared" si="2116"/>
        <v>-4.8954587565322347</v>
      </c>
      <c r="O5900">
        <f t="shared" si="2117"/>
        <v>58.349999999996271</v>
      </c>
      <c r="Q5900">
        <f t="shared" si="2118"/>
        <v>342.37529281116326</v>
      </c>
      <c r="R5900">
        <f t="shared" si="2119"/>
        <v>0</v>
      </c>
      <c r="S5900">
        <f t="shared" si="2120"/>
        <v>0</v>
      </c>
      <c r="T5900">
        <f t="shared" si="2121"/>
        <v>592.13220487375122</v>
      </c>
      <c r="U5900">
        <f t="shared" si="2122"/>
        <v>0</v>
      </c>
      <c r="V5900">
        <f t="shared" si="2123"/>
        <v>37.587387916148991</v>
      </c>
      <c r="W5900">
        <f t="shared" si="2124"/>
        <v>511.11885499460493</v>
      </c>
      <c r="X5900">
        <f t="shared" si="2125"/>
        <v>44.978459239525087</v>
      </c>
    </row>
    <row r="5901" spans="1:24" x14ac:dyDescent="0.25">
      <c r="A5901">
        <f t="shared" si="2103"/>
        <v>4.0527777777775185E-2</v>
      </c>
      <c r="B5901">
        <f t="shared" si="2104"/>
        <v>0</v>
      </c>
      <c r="C5901">
        <f t="shared" si="2105"/>
        <v>2.4510874048918888E-2</v>
      </c>
      <c r="D5901">
        <f t="shared" si="2106"/>
        <v>0</v>
      </c>
      <c r="E5901">
        <f t="shared" si="2107"/>
        <v>6.4061878210822929</v>
      </c>
      <c r="F5901">
        <f t="shared" si="2108"/>
        <v>955.05020892175958</v>
      </c>
      <c r="G5901">
        <f t="shared" si="2109"/>
        <v>0</v>
      </c>
      <c r="H5901">
        <f t="shared" si="2110"/>
        <v>1.7750204280499975</v>
      </c>
      <c r="I5901">
        <f t="shared" si="2111"/>
        <v>8.2289316198150253</v>
      </c>
      <c r="J5901">
        <f t="shared" si="2112"/>
        <v>0</v>
      </c>
      <c r="K5901">
        <f t="shared" si="2113"/>
        <v>-68.536370797269853</v>
      </c>
      <c r="L5901">
        <f t="shared" si="2114"/>
        <v>0.49200608623098729</v>
      </c>
      <c r="M5901">
        <f t="shared" si="2115"/>
        <v>0.56374452825523991</v>
      </c>
      <c r="N5901">
        <f t="shared" si="2116"/>
        <v>-4.8954550569478359</v>
      </c>
      <c r="O5901">
        <f t="shared" si="2117"/>
        <v>58.359999999996269</v>
      </c>
      <c r="Q5901">
        <f t="shared" si="2118"/>
        <v>342.38542045777876</v>
      </c>
      <c r="R5901">
        <f t="shared" si="2119"/>
        <v>0</v>
      </c>
      <c r="S5901">
        <f t="shared" si="2120"/>
        <v>0</v>
      </c>
      <c r="T5901">
        <f t="shared" si="2121"/>
        <v>592.13112953149096</v>
      </c>
      <c r="U5901">
        <f t="shared" si="2122"/>
        <v>0</v>
      </c>
      <c r="V5901">
        <f t="shared" si="2123"/>
        <v>37.591241235654536</v>
      </c>
      <c r="W5901">
        <f t="shared" si="2124"/>
        <v>511.13391906658961</v>
      </c>
      <c r="X5901">
        <f t="shared" si="2125"/>
        <v>44.979784877859736</v>
      </c>
    </row>
    <row r="5902" spans="1:24" x14ac:dyDescent="0.25">
      <c r="A5902">
        <f t="shared" si="2103"/>
        <v>4.0534722222219627E-2</v>
      </c>
      <c r="B5902">
        <f t="shared" si="2104"/>
        <v>0</v>
      </c>
      <c r="C5902">
        <f t="shared" si="2105"/>
        <v>2.4511644211821421E-2</v>
      </c>
      <c r="D5902">
        <f t="shared" si="2106"/>
        <v>0</v>
      </c>
      <c r="E5902">
        <f t="shared" si="2107"/>
        <v>6.4064213399718923</v>
      </c>
      <c r="F5902">
        <f t="shared" si="2108"/>
        <v>955.04847457655762</v>
      </c>
      <c r="G5902">
        <f t="shared" si="2109"/>
        <v>0</v>
      </c>
      <c r="H5902">
        <f t="shared" si="2110"/>
        <v>1.7753493897886261</v>
      </c>
      <c r="I5902">
        <f t="shared" si="2111"/>
        <v>8.2289309909700865</v>
      </c>
      <c r="J5902">
        <f t="shared" si="2112"/>
        <v>0</v>
      </c>
      <c r="K5902">
        <f t="shared" si="2113"/>
        <v>-68.536318982518225</v>
      </c>
      <c r="L5902">
        <f t="shared" si="2114"/>
        <v>0.49205739556183592</v>
      </c>
      <c r="M5902">
        <f t="shared" si="2115"/>
        <v>0.56376507791752473</v>
      </c>
      <c r="N5902">
        <f t="shared" si="2116"/>
        <v>-4.8954513558941475</v>
      </c>
      <c r="O5902">
        <f t="shared" si="2117"/>
        <v>58.36999999999626</v>
      </c>
      <c r="Q5902">
        <f t="shared" si="2118"/>
        <v>342.39554307219703</v>
      </c>
      <c r="R5902">
        <f t="shared" si="2119"/>
        <v>0</v>
      </c>
      <c r="S5902">
        <f t="shared" si="2120"/>
        <v>0</v>
      </c>
      <c r="T5902">
        <f t="shared" si="2121"/>
        <v>592.13005423746574</v>
      </c>
      <c r="U5902">
        <f t="shared" si="2122"/>
        <v>0</v>
      </c>
      <c r="V5902">
        <f t="shared" si="2123"/>
        <v>37.595093202835614</v>
      </c>
      <c r="W5902">
        <f t="shared" si="2124"/>
        <v>511.1489756534346</v>
      </c>
      <c r="X5902">
        <f t="shared" si="2125"/>
        <v>44.981109857502098</v>
      </c>
    </row>
    <row r="5903" spans="1:24" x14ac:dyDescent="0.25">
      <c r="A5903">
        <f t="shared" si="2103"/>
        <v>4.0541666666664068E-2</v>
      </c>
      <c r="B5903">
        <f t="shared" si="2104"/>
        <v>0</v>
      </c>
      <c r="C5903">
        <f t="shared" si="2105"/>
        <v>2.4512414015051148E-2</v>
      </c>
      <c r="D5903">
        <f t="shared" si="2106"/>
        <v>0</v>
      </c>
      <c r="E5903">
        <f t="shared" si="2107"/>
        <v>6.4066547474319275</v>
      </c>
      <c r="F5903">
        <f t="shared" si="2108"/>
        <v>955.04674030911895</v>
      </c>
      <c r="G5903">
        <f t="shared" si="2109"/>
        <v>0</v>
      </c>
      <c r="H5903">
        <f t="shared" si="2110"/>
        <v>1.7756783509298693</v>
      </c>
      <c r="I5903">
        <f t="shared" si="2111"/>
        <v>8.2289303624376089</v>
      </c>
      <c r="J5903">
        <f t="shared" si="2112"/>
        <v>0</v>
      </c>
      <c r="K5903">
        <f t="shared" si="2113"/>
        <v>-68.536267147202864</v>
      </c>
      <c r="L5903">
        <f t="shared" si="2114"/>
        <v>0.49210868734415997</v>
      </c>
      <c r="M5903">
        <f t="shared" si="2115"/>
        <v>0.56378561777400782</v>
      </c>
      <c r="N5903">
        <f t="shared" si="2116"/>
        <v>-4.8954476533716216</v>
      </c>
      <c r="O5903">
        <f t="shared" si="2117"/>
        <v>58.379999999996258</v>
      </c>
      <c r="Q5903">
        <f t="shared" si="2118"/>
        <v>342.40566065691667</v>
      </c>
      <c r="R5903">
        <f t="shared" si="2119"/>
        <v>0</v>
      </c>
      <c r="S5903">
        <f t="shared" si="2120"/>
        <v>0</v>
      </c>
      <c r="T5903">
        <f t="shared" si="2121"/>
        <v>592.12897899165375</v>
      </c>
      <c r="U5903">
        <f t="shared" si="2122"/>
        <v>0</v>
      </c>
      <c r="V5903">
        <f t="shared" si="2123"/>
        <v>37.598943818067148</v>
      </c>
      <c r="W5903">
        <f t="shared" si="2124"/>
        <v>511.16402475885582</v>
      </c>
      <c r="X5903">
        <f t="shared" si="2125"/>
        <v>44.982434178779172</v>
      </c>
    </row>
    <row r="5904" spans="1:24" x14ac:dyDescent="0.25">
      <c r="A5904">
        <f t="shared" si="2103"/>
        <v>4.054861111110851E-2</v>
      </c>
      <c r="B5904">
        <f t="shared" si="2104"/>
        <v>0</v>
      </c>
      <c r="C5904">
        <f t="shared" si="2105"/>
        <v>2.4513183458785774E-2</v>
      </c>
      <c r="D5904">
        <f t="shared" si="2106"/>
        <v>0</v>
      </c>
      <c r="E5904">
        <f t="shared" si="2107"/>
        <v>6.4068880435146598</v>
      </c>
      <c r="F5904">
        <f t="shared" si="2108"/>
        <v>955.0450061194083</v>
      </c>
      <c r="G5904">
        <f t="shared" si="2109"/>
        <v>0</v>
      </c>
      <c r="H5904">
        <f t="shared" si="2110"/>
        <v>1.7760073114737536</v>
      </c>
      <c r="I5904">
        <f t="shared" si="2111"/>
        <v>8.2289297342174361</v>
      </c>
      <c r="J5904">
        <f t="shared" si="2112"/>
        <v>0</v>
      </c>
      <c r="K5904">
        <f t="shared" si="2113"/>
        <v>-68.53621529133008</v>
      </c>
      <c r="L5904">
        <f t="shared" si="2114"/>
        <v>0.49215996158277603</v>
      </c>
      <c r="M5904">
        <f t="shared" si="2115"/>
        <v>0.56380614782928828</v>
      </c>
      <c r="N5904">
        <f t="shared" si="2116"/>
        <v>-4.8954439493807085</v>
      </c>
      <c r="O5904">
        <f t="shared" si="2117"/>
        <v>58.389999999996256</v>
      </c>
      <c r="Q5904">
        <f t="shared" si="2118"/>
        <v>342.4157732144356</v>
      </c>
      <c r="R5904">
        <f t="shared" si="2119"/>
        <v>0</v>
      </c>
      <c r="S5904">
        <f t="shared" si="2120"/>
        <v>0</v>
      </c>
      <c r="T5904">
        <f t="shared" si="2121"/>
        <v>592.12790379403316</v>
      </c>
      <c r="U5904">
        <f t="shared" si="2122"/>
        <v>0</v>
      </c>
      <c r="V5904">
        <f t="shared" si="2123"/>
        <v>37.602793081724009</v>
      </c>
      <c r="W5904">
        <f t="shared" si="2124"/>
        <v>511.17906638656689</v>
      </c>
      <c r="X5904">
        <f t="shared" si="2125"/>
        <v>44.983757842017745</v>
      </c>
    </row>
    <row r="5905" spans="1:24" x14ac:dyDescent="0.25">
      <c r="A5905">
        <f t="shared" si="2103"/>
        <v>4.0555555555552951E-2</v>
      </c>
      <c r="B5905">
        <f t="shared" si="2104"/>
        <v>0</v>
      </c>
      <c r="C5905">
        <f t="shared" si="2105"/>
        <v>2.4513952543202898E-2</v>
      </c>
      <c r="D5905">
        <f t="shared" si="2106"/>
        <v>0</v>
      </c>
      <c r="E5905">
        <f t="shared" si="2107"/>
        <v>6.4071212282723264</v>
      </c>
      <c r="F5905">
        <f t="shared" si="2108"/>
        <v>955.04327200739044</v>
      </c>
      <c r="G5905">
        <f t="shared" si="2109"/>
        <v>0</v>
      </c>
      <c r="H5905">
        <f t="shared" si="2110"/>
        <v>1.7763362714203057</v>
      </c>
      <c r="I5905">
        <f t="shared" si="2111"/>
        <v>8.2289291063094119</v>
      </c>
      <c r="J5905">
        <f t="shared" si="2112"/>
        <v>0</v>
      </c>
      <c r="K5905">
        <f t="shared" si="2113"/>
        <v>-68.536163414906198</v>
      </c>
      <c r="L5905">
        <f t="shared" si="2114"/>
        <v>0.49221121828250031</v>
      </c>
      <c r="M5905">
        <f t="shared" si="2115"/>
        <v>0.56382666808796289</v>
      </c>
      <c r="N5905">
        <f t="shared" si="2116"/>
        <v>-4.8954402439218603</v>
      </c>
      <c r="O5905">
        <f t="shared" si="2117"/>
        <v>58.399999999996247</v>
      </c>
      <c r="Q5905">
        <f t="shared" si="2118"/>
        <v>342.42588074724972</v>
      </c>
      <c r="R5905">
        <f t="shared" si="2119"/>
        <v>0</v>
      </c>
      <c r="S5905">
        <f t="shared" si="2120"/>
        <v>0</v>
      </c>
      <c r="T5905">
        <f t="shared" si="2121"/>
        <v>592.12682864458202</v>
      </c>
      <c r="U5905">
        <f t="shared" si="2122"/>
        <v>0</v>
      </c>
      <c r="V5905">
        <f t="shared" si="2123"/>
        <v>37.606640994181042</v>
      </c>
      <c r="W5905">
        <f t="shared" si="2124"/>
        <v>511.19410054027958</v>
      </c>
      <c r="X5905">
        <f t="shared" si="2125"/>
        <v>44.985080847544459</v>
      </c>
    </row>
    <row r="5906" spans="1:24" x14ac:dyDescent="0.25">
      <c r="A5906">
        <f t="shared" si="2103"/>
        <v>4.0562499999997392E-2</v>
      </c>
      <c r="B5906">
        <f t="shared" si="2104"/>
        <v>0</v>
      </c>
      <c r="C5906">
        <f t="shared" si="2105"/>
        <v>2.451472126848003E-2</v>
      </c>
      <c r="D5906">
        <f t="shared" si="2106"/>
        <v>0</v>
      </c>
      <c r="E5906">
        <f t="shared" si="2107"/>
        <v>6.4073543017571373</v>
      </c>
      <c r="F5906">
        <f t="shared" si="2108"/>
        <v>955.04153797303002</v>
      </c>
      <c r="G5906">
        <f t="shared" si="2109"/>
        <v>0</v>
      </c>
      <c r="H5906">
        <f t="shared" si="2110"/>
        <v>1.7766652307695527</v>
      </c>
      <c r="I5906">
        <f t="shared" si="2111"/>
        <v>8.2289284787133816</v>
      </c>
      <c r="J5906">
        <f t="shared" si="2112"/>
        <v>0</v>
      </c>
      <c r="K5906">
        <f t="shared" si="2113"/>
        <v>-68.536111517937528</v>
      </c>
      <c r="L5906">
        <f t="shared" si="2114"/>
        <v>0.49226245744814867</v>
      </c>
      <c r="M5906">
        <f t="shared" si="2115"/>
        <v>0.56384717855462618</v>
      </c>
      <c r="N5906">
        <f t="shared" si="2116"/>
        <v>-4.8954365369955264</v>
      </c>
      <c r="O5906">
        <f t="shared" si="2117"/>
        <v>58.409999999996245</v>
      </c>
      <c r="Q5906">
        <f t="shared" si="2118"/>
        <v>342.4359832578541</v>
      </c>
      <c r="R5906">
        <f t="shared" si="2119"/>
        <v>0</v>
      </c>
      <c r="S5906">
        <f t="shared" si="2120"/>
        <v>0</v>
      </c>
      <c r="T5906">
        <f t="shared" si="2121"/>
        <v>592.12575354327862</v>
      </c>
      <c r="U5906">
        <f t="shared" si="2122"/>
        <v>0</v>
      </c>
      <c r="V5906">
        <f t="shared" si="2123"/>
        <v>37.610487555813059</v>
      </c>
      <c r="W5906">
        <f t="shared" si="2124"/>
        <v>511.20912722370366</v>
      </c>
      <c r="X5906">
        <f t="shared" si="2125"/>
        <v>44.986403195685767</v>
      </c>
    </row>
    <row r="5907" spans="1:24" x14ac:dyDescent="0.25">
      <c r="A5907">
        <f t="shared" si="2103"/>
        <v>4.0569444444441834E-2</v>
      </c>
      <c r="B5907">
        <f t="shared" si="2104"/>
        <v>0</v>
      </c>
      <c r="C5907">
        <f t="shared" si="2105"/>
        <v>2.4515489634794576E-2</v>
      </c>
      <c r="D5907">
        <f t="shared" si="2106"/>
        <v>0</v>
      </c>
      <c r="E5907">
        <f t="shared" si="2107"/>
        <v>6.4075872640212772</v>
      </c>
      <c r="F5907">
        <f t="shared" si="2108"/>
        <v>955.0398040162919</v>
      </c>
      <c r="G5907">
        <f t="shared" si="2109"/>
        <v>0</v>
      </c>
      <c r="H5907">
        <f t="shared" si="2110"/>
        <v>1.7769941895215213</v>
      </c>
      <c r="I5907">
        <f t="shared" si="2111"/>
        <v>8.228927851429189</v>
      </c>
      <c r="J5907">
        <f t="shared" si="2112"/>
        <v>0</v>
      </c>
      <c r="K5907">
        <f t="shared" si="2113"/>
        <v>-68.536059600430377</v>
      </c>
      <c r="L5907">
        <f t="shared" si="2114"/>
        <v>0.49231367908453666</v>
      </c>
      <c r="M5907">
        <f t="shared" si="2115"/>
        <v>0.56386767923387049</v>
      </c>
      <c r="N5907">
        <f t="shared" si="2116"/>
        <v>-4.8954328286021589</v>
      </c>
      <c r="O5907">
        <f t="shared" si="2117"/>
        <v>58.419999999996243</v>
      </c>
      <c r="Q5907">
        <f t="shared" si="2118"/>
        <v>342.44608074874213</v>
      </c>
      <c r="R5907">
        <f t="shared" si="2119"/>
        <v>0</v>
      </c>
      <c r="S5907">
        <f t="shared" si="2120"/>
        <v>0</v>
      </c>
      <c r="T5907">
        <f t="shared" si="2121"/>
        <v>592.12467849010102</v>
      </c>
      <c r="U5907">
        <f t="shared" si="2122"/>
        <v>0</v>
      </c>
      <c r="V5907">
        <f t="shared" si="2123"/>
        <v>37.614332766994842</v>
      </c>
      <c r="W5907">
        <f t="shared" si="2124"/>
        <v>511.22414644054703</v>
      </c>
      <c r="X5907">
        <f t="shared" si="2125"/>
        <v>44.987724886767985</v>
      </c>
    </row>
    <row r="5908" spans="1:24" x14ac:dyDescent="0.25">
      <c r="A5908">
        <f t="shared" si="2103"/>
        <v>4.0576388888886275E-2</v>
      </c>
      <c r="B5908">
        <f t="shared" si="2104"/>
        <v>0</v>
      </c>
      <c r="C5908">
        <f t="shared" si="2105"/>
        <v>2.451625764232385E-2</v>
      </c>
      <c r="D5908">
        <f t="shared" si="2106"/>
        <v>0</v>
      </c>
      <c r="E5908">
        <f t="shared" si="2107"/>
        <v>6.4078201151169045</v>
      </c>
      <c r="F5908">
        <f t="shared" si="2108"/>
        <v>955.03807013714095</v>
      </c>
      <c r="G5908">
        <f t="shared" si="2109"/>
        <v>0</v>
      </c>
      <c r="H5908">
        <f t="shared" si="2110"/>
        <v>1.7773231476762381</v>
      </c>
      <c r="I5908">
        <f t="shared" si="2111"/>
        <v>8.2289272244566813</v>
      </c>
      <c r="J5908">
        <f t="shared" si="2112"/>
        <v>0</v>
      </c>
      <c r="K5908">
        <f t="shared" si="2113"/>
        <v>-68.536007662391057</v>
      </c>
      <c r="L5908">
        <f t="shared" si="2114"/>
        <v>0.49236488319647953</v>
      </c>
      <c r="M5908">
        <f t="shared" si="2115"/>
        <v>0.56388817013028569</v>
      </c>
      <c r="N5908">
        <f t="shared" si="2116"/>
        <v>-4.8954291187422081</v>
      </c>
      <c r="O5908">
        <f t="shared" si="2117"/>
        <v>58.429999999996234</v>
      </c>
      <c r="Q5908">
        <f t="shared" si="2118"/>
        <v>342.45617322240582</v>
      </c>
      <c r="R5908">
        <f t="shared" si="2119"/>
        <v>0</v>
      </c>
      <c r="S5908">
        <f t="shared" si="2120"/>
        <v>0</v>
      </c>
      <c r="T5908">
        <f t="shared" si="2121"/>
        <v>592.12360348502739</v>
      </c>
      <c r="U5908">
        <f t="shared" si="2122"/>
        <v>0</v>
      </c>
      <c r="V5908">
        <f t="shared" si="2123"/>
        <v>37.618176628101175</v>
      </c>
      <c r="W5908">
        <f t="shared" si="2124"/>
        <v>511.23915819451497</v>
      </c>
      <c r="X5908">
        <f t="shared" si="2125"/>
        <v>44.989045921117167</v>
      </c>
    </row>
    <row r="5909" spans="1:24" x14ac:dyDescent="0.25">
      <c r="A5909">
        <f t="shared" si="2103"/>
        <v>4.0583333333330716E-2</v>
      </c>
      <c r="B5909">
        <f t="shared" si="2104"/>
        <v>0</v>
      </c>
      <c r="C5909">
        <f t="shared" si="2105"/>
        <v>2.4517025291245068E-2</v>
      </c>
      <c r="D5909">
        <f t="shared" si="2106"/>
        <v>0</v>
      </c>
      <c r="E5909">
        <f t="shared" si="2107"/>
        <v>6.4080528550961526</v>
      </c>
      <c r="F5909">
        <f t="shared" si="2108"/>
        <v>955.03633633554193</v>
      </c>
      <c r="G5909">
        <f t="shared" si="2109"/>
        <v>0</v>
      </c>
      <c r="H5909">
        <f t="shared" si="2110"/>
        <v>1.7776521052337297</v>
      </c>
      <c r="I5909">
        <f t="shared" si="2111"/>
        <v>8.2289265977957022</v>
      </c>
      <c r="J5909">
        <f t="shared" si="2112"/>
        <v>0</v>
      </c>
      <c r="K5909">
        <f t="shared" si="2113"/>
        <v>-68.535955703825891</v>
      </c>
      <c r="L5909">
        <f t="shared" si="2114"/>
        <v>0.49241606978879215</v>
      </c>
      <c r="M5909">
        <f t="shared" si="2115"/>
        <v>0.56390865124845957</v>
      </c>
      <c r="N5909">
        <f t="shared" si="2116"/>
        <v>-4.8954254074161243</v>
      </c>
      <c r="O5909">
        <f t="shared" si="2117"/>
        <v>58.439999999996232</v>
      </c>
      <c r="Q5909">
        <f t="shared" si="2118"/>
        <v>342.46626068133583</v>
      </c>
      <c r="R5909">
        <f t="shared" si="2119"/>
        <v>0</v>
      </c>
      <c r="S5909">
        <f t="shared" si="2120"/>
        <v>0</v>
      </c>
      <c r="T5909">
        <f t="shared" si="2121"/>
        <v>592.12252852803601</v>
      </c>
      <c r="U5909">
        <f t="shared" si="2122"/>
        <v>0</v>
      </c>
      <c r="V5909">
        <f t="shared" si="2123"/>
        <v>37.622019139506769</v>
      </c>
      <c r="W5909">
        <f t="shared" si="2124"/>
        <v>511.25416248931134</v>
      </c>
      <c r="X5909">
        <f t="shared" si="2125"/>
        <v>44.990366299059247</v>
      </c>
    </row>
    <row r="5910" spans="1:24" x14ac:dyDescent="0.25">
      <c r="A5910">
        <f t="shared" si="2103"/>
        <v>4.0590277777775158E-2</v>
      </c>
      <c r="B5910">
        <f t="shared" si="2104"/>
        <v>0</v>
      </c>
      <c r="C5910">
        <f t="shared" si="2105"/>
        <v>2.4517792581735354E-2</v>
      </c>
      <c r="D5910">
        <f t="shared" si="2106"/>
        <v>0</v>
      </c>
      <c r="E5910">
        <f t="shared" si="2107"/>
        <v>6.4082854840111283</v>
      </c>
      <c r="F5910">
        <f t="shared" si="2108"/>
        <v>955.03460261145972</v>
      </c>
      <c r="G5910">
        <f t="shared" si="2109"/>
        <v>0</v>
      </c>
      <c r="H5910">
        <f t="shared" si="2110"/>
        <v>1.7779810621940231</v>
      </c>
      <c r="I5910">
        <f t="shared" si="2111"/>
        <v>8.2289259714460989</v>
      </c>
      <c r="J5910">
        <f t="shared" si="2112"/>
        <v>0</v>
      </c>
      <c r="K5910">
        <f t="shared" si="2113"/>
        <v>-68.535903724741175</v>
      </c>
      <c r="L5910">
        <f t="shared" si="2114"/>
        <v>0.49246723886628907</v>
      </c>
      <c r="M5910">
        <f t="shared" si="2115"/>
        <v>0.56392912259297745</v>
      </c>
      <c r="N5910">
        <f t="shared" si="2116"/>
        <v>-4.8954216946243587</v>
      </c>
      <c r="O5910">
        <f t="shared" si="2117"/>
        <v>58.44999999999623</v>
      </c>
      <c r="Q5910">
        <f t="shared" si="2118"/>
        <v>342.47634312802188</v>
      </c>
      <c r="R5910">
        <f t="shared" si="2119"/>
        <v>0</v>
      </c>
      <c r="S5910">
        <f t="shared" si="2120"/>
        <v>0</v>
      </c>
      <c r="T5910">
        <f t="shared" si="2121"/>
        <v>592.12145361910507</v>
      </c>
      <c r="U5910">
        <f t="shared" si="2122"/>
        <v>0</v>
      </c>
      <c r="V5910">
        <f t="shared" si="2123"/>
        <v>37.625860301586336</v>
      </c>
      <c r="W5910">
        <f t="shared" si="2124"/>
        <v>511.26915932863756</v>
      </c>
      <c r="X5910">
        <f t="shared" si="2125"/>
        <v>44.991686020919957</v>
      </c>
    </row>
    <row r="5911" spans="1:24" x14ac:dyDescent="0.25">
      <c r="A5911">
        <f t="shared" si="2103"/>
        <v>4.0597222222219599E-2</v>
      </c>
      <c r="B5911">
        <f t="shared" si="2104"/>
        <v>0</v>
      </c>
      <c r="C5911">
        <f t="shared" si="2105"/>
        <v>2.4518559513971729E-2</v>
      </c>
      <c r="D5911">
        <f t="shared" si="2106"/>
        <v>0</v>
      </c>
      <c r="E5911">
        <f t="shared" si="2107"/>
        <v>6.4085180019139125</v>
      </c>
      <c r="F5911">
        <f t="shared" si="2108"/>
        <v>955.03286896485906</v>
      </c>
      <c r="G5911">
        <f t="shared" si="2109"/>
        <v>0</v>
      </c>
      <c r="H5911">
        <f t="shared" si="2110"/>
        <v>1.7783100185571448</v>
      </c>
      <c r="I5911">
        <f t="shared" si="2111"/>
        <v>8.2289253454077151</v>
      </c>
      <c r="J5911">
        <f t="shared" si="2112"/>
        <v>0</v>
      </c>
      <c r="K5911">
        <f t="shared" si="2113"/>
        <v>-68.535851725143218</v>
      </c>
      <c r="L5911">
        <f t="shared" si="2114"/>
        <v>0.49251839043378443</v>
      </c>
      <c r="M5911">
        <f t="shared" si="2115"/>
        <v>0.56394958416842245</v>
      </c>
      <c r="N5911">
        <f t="shared" si="2116"/>
        <v>-4.8954179803673616</v>
      </c>
      <c r="O5911">
        <f t="shared" si="2117"/>
        <v>58.459999999996221</v>
      </c>
      <c r="Q5911">
        <f t="shared" si="2118"/>
        <v>342.48642056495174</v>
      </c>
      <c r="R5911">
        <f t="shared" si="2119"/>
        <v>0</v>
      </c>
      <c r="S5911">
        <f t="shared" si="2120"/>
        <v>0</v>
      </c>
      <c r="T5911">
        <f t="shared" si="2121"/>
        <v>592.12037875821261</v>
      </c>
      <c r="U5911">
        <f t="shared" si="2122"/>
        <v>0</v>
      </c>
      <c r="V5911">
        <f t="shared" si="2123"/>
        <v>37.629700114714545</v>
      </c>
      <c r="W5911">
        <f t="shared" si="2124"/>
        <v>511.28414871619344</v>
      </c>
      <c r="X5911">
        <f t="shared" si="2125"/>
        <v>44.993005087024876</v>
      </c>
    </row>
    <row r="5912" spans="1:24" x14ac:dyDescent="0.25">
      <c r="A5912">
        <f t="shared" si="2103"/>
        <v>4.0604166666664041E-2</v>
      </c>
      <c r="B5912">
        <f t="shared" si="2104"/>
        <v>0</v>
      </c>
      <c r="C5912">
        <f t="shared" si="2105"/>
        <v>2.4519326088131118E-2</v>
      </c>
      <c r="D5912">
        <f t="shared" si="2106"/>
        <v>0</v>
      </c>
      <c r="E5912">
        <f t="shared" si="2107"/>
        <v>6.4087504088565606</v>
      </c>
      <c r="F5912">
        <f t="shared" si="2108"/>
        <v>955.03113539570495</v>
      </c>
      <c r="G5912">
        <f t="shared" si="2109"/>
        <v>0</v>
      </c>
      <c r="H5912">
        <f t="shared" si="2110"/>
        <v>1.7786389743231215</v>
      </c>
      <c r="I5912">
        <f t="shared" si="2111"/>
        <v>8.2289247196803963</v>
      </c>
      <c r="J5912">
        <f t="shared" si="2112"/>
        <v>0</v>
      </c>
      <c r="K5912">
        <f t="shared" si="2113"/>
        <v>-68.535799705038315</v>
      </c>
      <c r="L5912">
        <f t="shared" si="2114"/>
        <v>0.49256952449609215</v>
      </c>
      <c r="M5912">
        <f t="shared" si="2115"/>
        <v>0.56397003597937545</v>
      </c>
      <c r="N5912">
        <f t="shared" si="2116"/>
        <v>-4.8954142646455834</v>
      </c>
      <c r="O5912">
        <f t="shared" si="2117"/>
        <v>58.469999999996219</v>
      </c>
      <c r="Q5912">
        <f t="shared" si="2118"/>
        <v>342.49649299461197</v>
      </c>
      <c r="R5912">
        <f t="shared" si="2119"/>
        <v>0</v>
      </c>
      <c r="S5912">
        <f t="shared" si="2120"/>
        <v>0</v>
      </c>
      <c r="T5912">
        <f t="shared" si="2121"/>
        <v>592.11930394533704</v>
      </c>
      <c r="U5912">
        <f t="shared" si="2122"/>
        <v>0</v>
      </c>
      <c r="V5912">
        <f t="shared" si="2123"/>
        <v>37.63353857926603</v>
      </c>
      <c r="W5912">
        <f t="shared" si="2124"/>
        <v>511.29913065567678</v>
      </c>
      <c r="X5912">
        <f t="shared" si="2125"/>
        <v>44.994323497699405</v>
      </c>
    </row>
    <row r="5913" spans="1:24" x14ac:dyDescent="0.25">
      <c r="A5913">
        <f t="shared" si="2103"/>
        <v>4.0611111111108482E-2</v>
      </c>
      <c r="B5913">
        <f t="shared" si="2104"/>
        <v>0</v>
      </c>
      <c r="C5913">
        <f t="shared" si="2105"/>
        <v>2.4520092304390357E-2</v>
      </c>
      <c r="D5913">
        <f t="shared" si="2106"/>
        <v>0</v>
      </c>
      <c r="E5913">
        <f t="shared" si="2107"/>
        <v>6.4089827048911028</v>
      </c>
      <c r="F5913">
        <f t="shared" si="2108"/>
        <v>955.02940190396225</v>
      </c>
      <c r="G5913">
        <f t="shared" si="2109"/>
        <v>0</v>
      </c>
      <c r="H5913">
        <f t="shared" si="2110"/>
        <v>1.77896792949198</v>
      </c>
      <c r="I5913">
        <f t="shared" si="2111"/>
        <v>8.2289240942639879</v>
      </c>
      <c r="J5913">
        <f t="shared" si="2112"/>
        <v>0</v>
      </c>
      <c r="K5913">
        <f t="shared" si="2113"/>
        <v>-68.53574766443279</v>
      </c>
      <c r="L5913">
        <f t="shared" si="2114"/>
        <v>0.49262064105802572</v>
      </c>
      <c r="M5913">
        <f t="shared" si="2115"/>
        <v>0.56399047803041513</v>
      </c>
      <c r="N5913">
        <f t="shared" si="2116"/>
        <v>-4.8954105474594742</v>
      </c>
      <c r="O5913">
        <f t="shared" si="2117"/>
        <v>58.479999999996217</v>
      </c>
      <c r="Q5913">
        <f t="shared" si="2118"/>
        <v>342.50656041948821</v>
      </c>
      <c r="R5913">
        <f t="shared" si="2119"/>
        <v>0</v>
      </c>
      <c r="S5913">
        <f t="shared" si="2120"/>
        <v>0</v>
      </c>
      <c r="T5913">
        <f t="shared" si="2121"/>
        <v>592.11822918045664</v>
      </c>
      <c r="U5913">
        <f t="shared" si="2122"/>
        <v>0</v>
      </c>
      <c r="V5913">
        <f t="shared" si="2123"/>
        <v>37.637375695615418</v>
      </c>
      <c r="W5913">
        <f t="shared" si="2124"/>
        <v>511.31410515078244</v>
      </c>
      <c r="X5913">
        <f t="shared" si="2125"/>
        <v>44.995641253268701</v>
      </c>
    </row>
    <row r="5914" spans="1:24" x14ac:dyDescent="0.25">
      <c r="A5914">
        <f t="shared" si="2103"/>
        <v>4.0618055555552923E-2</v>
      </c>
      <c r="B5914">
        <f t="shared" si="2104"/>
        <v>0</v>
      </c>
      <c r="C5914">
        <f t="shared" si="2105"/>
        <v>2.4520858162926179E-2</v>
      </c>
      <c r="D5914">
        <f t="shared" si="2106"/>
        <v>0</v>
      </c>
      <c r="E5914">
        <f t="shared" si="2107"/>
        <v>6.409214890069542</v>
      </c>
      <c r="F5914">
        <f t="shared" si="2108"/>
        <v>955.02766848959584</v>
      </c>
      <c r="G5914">
        <f t="shared" si="2109"/>
        <v>0</v>
      </c>
      <c r="H5914">
        <f t="shared" si="2110"/>
        <v>1.7792968840637469</v>
      </c>
      <c r="I5914">
        <f t="shared" si="2111"/>
        <v>8.2289234691583353</v>
      </c>
      <c r="J5914">
        <f t="shared" si="2112"/>
        <v>0</v>
      </c>
      <c r="K5914">
        <f t="shared" si="2113"/>
        <v>-68.53569560333294</v>
      </c>
      <c r="L5914">
        <f t="shared" si="2114"/>
        <v>0.49267174012439829</v>
      </c>
      <c r="M5914">
        <f t="shared" si="2115"/>
        <v>0.56401091032611783</v>
      </c>
      <c r="N5914">
        <f t="shared" si="2116"/>
        <v>-4.8954068288094845</v>
      </c>
      <c r="O5914">
        <f t="shared" si="2117"/>
        <v>58.489999999996208</v>
      </c>
      <c r="Q5914">
        <f t="shared" si="2118"/>
        <v>342.51662284206407</v>
      </c>
      <c r="R5914">
        <f t="shared" si="2119"/>
        <v>0</v>
      </c>
      <c r="S5914">
        <f t="shared" si="2120"/>
        <v>0</v>
      </c>
      <c r="T5914">
        <f t="shared" si="2121"/>
        <v>592.11715446354947</v>
      </c>
      <c r="U5914">
        <f t="shared" si="2122"/>
        <v>0</v>
      </c>
      <c r="V5914">
        <f t="shared" si="2123"/>
        <v>37.641211464137292</v>
      </c>
      <c r="W5914">
        <f t="shared" si="2124"/>
        <v>511.32907220520445</v>
      </c>
      <c r="X5914">
        <f t="shared" si="2125"/>
        <v>44.996958354057838</v>
      </c>
    </row>
    <row r="5915" spans="1:24" x14ac:dyDescent="0.25">
      <c r="A5915">
        <f t="shared" si="2103"/>
        <v>4.0624999999997365E-2</v>
      </c>
      <c r="B5915">
        <f t="shared" si="2104"/>
        <v>0</v>
      </c>
      <c r="C5915">
        <f t="shared" si="2105"/>
        <v>2.4521623663915224E-2</v>
      </c>
      <c r="D5915">
        <f t="shared" si="2106"/>
        <v>0</v>
      </c>
      <c r="E5915">
        <f t="shared" si="2107"/>
        <v>6.4094469644438563</v>
      </c>
      <c r="F5915">
        <f t="shared" si="2108"/>
        <v>955.0259351525707</v>
      </c>
      <c r="G5915">
        <f t="shared" si="2109"/>
        <v>0</v>
      </c>
      <c r="H5915">
        <f t="shared" si="2110"/>
        <v>1.7796258380384489</v>
      </c>
      <c r="I5915">
        <f t="shared" si="2111"/>
        <v>8.228922844363284</v>
      </c>
      <c r="J5915">
        <f t="shared" si="2112"/>
        <v>0</v>
      </c>
      <c r="K5915">
        <f t="shared" si="2113"/>
        <v>-68.535643521745058</v>
      </c>
      <c r="L5915">
        <f t="shared" si="2114"/>
        <v>0.49272282170002274</v>
      </c>
      <c r="M5915">
        <f t="shared" si="2115"/>
        <v>0.56403133287105744</v>
      </c>
      <c r="N5915">
        <f t="shared" si="2116"/>
        <v>-4.8954031086960645</v>
      </c>
      <c r="O5915">
        <f t="shared" si="2117"/>
        <v>58.499999999996206</v>
      </c>
      <c r="Q5915">
        <f t="shared" si="2118"/>
        <v>342.52668026482223</v>
      </c>
      <c r="R5915">
        <f t="shared" si="2119"/>
        <v>0</v>
      </c>
      <c r="S5915">
        <f t="shared" si="2120"/>
        <v>0</v>
      </c>
      <c r="T5915">
        <f t="shared" si="2121"/>
        <v>592.11607979459382</v>
      </c>
      <c r="U5915">
        <f t="shared" si="2122"/>
        <v>0</v>
      </c>
      <c r="V5915">
        <f t="shared" si="2123"/>
        <v>37.645045885206208</v>
      </c>
      <c r="W5915">
        <f t="shared" si="2124"/>
        <v>511.34403182263441</v>
      </c>
      <c r="X5915">
        <f t="shared" si="2125"/>
        <v>44.998274800391677</v>
      </c>
    </row>
    <row r="5916" spans="1:24" x14ac:dyDescent="0.25">
      <c r="A5916">
        <f t="shared" si="2103"/>
        <v>4.0631944444441806E-2</v>
      </c>
      <c r="B5916">
        <f t="shared" si="2104"/>
        <v>0</v>
      </c>
      <c r="C5916">
        <f t="shared" si="2105"/>
        <v>2.4522388807534035E-2</v>
      </c>
      <c r="D5916">
        <f t="shared" si="2106"/>
        <v>0</v>
      </c>
      <c r="E5916">
        <f t="shared" si="2107"/>
        <v>6.4096789280659978</v>
      </c>
      <c r="F5916">
        <f t="shared" si="2108"/>
        <v>955.02420189285169</v>
      </c>
      <c r="G5916">
        <f t="shared" si="2109"/>
        <v>0</v>
      </c>
      <c r="H5916">
        <f t="shared" si="2110"/>
        <v>1.7799547914161125</v>
      </c>
      <c r="I5916">
        <f t="shared" si="2111"/>
        <v>8.2289222198786796</v>
      </c>
      <c r="J5916">
        <f t="shared" si="2112"/>
        <v>0</v>
      </c>
      <c r="K5916">
        <f t="shared" si="2113"/>
        <v>-68.535591419675455</v>
      </c>
      <c r="L5916">
        <f t="shared" si="2114"/>
        <v>0.49277388578971154</v>
      </c>
      <c r="M5916">
        <f t="shared" si="2115"/>
        <v>0.56405174566980587</v>
      </c>
      <c r="N5916">
        <f t="shared" si="2116"/>
        <v>-4.8953993871196646</v>
      </c>
      <c r="O5916">
        <f t="shared" si="2117"/>
        <v>58.509999999996204</v>
      </c>
      <c r="Q5916">
        <f t="shared" si="2118"/>
        <v>342.53673269024398</v>
      </c>
      <c r="R5916">
        <f t="shared" si="2119"/>
        <v>0</v>
      </c>
      <c r="S5916">
        <f t="shared" si="2120"/>
        <v>0</v>
      </c>
      <c r="T5916">
        <f t="shared" si="2121"/>
        <v>592.11500517356808</v>
      </c>
      <c r="U5916">
        <f t="shared" si="2122"/>
        <v>0</v>
      </c>
      <c r="V5916">
        <f t="shared" si="2123"/>
        <v>37.648878959196679</v>
      </c>
      <c r="W5916">
        <f t="shared" si="2124"/>
        <v>511.35898400676137</v>
      </c>
      <c r="X5916">
        <f t="shared" si="2125"/>
        <v>44.999590592594842</v>
      </c>
    </row>
    <row r="5917" spans="1:24" x14ac:dyDescent="0.25">
      <c r="A5917">
        <f t="shared" si="2103"/>
        <v>4.0638888888886247E-2</v>
      </c>
      <c r="B5917">
        <f t="shared" si="2104"/>
        <v>0</v>
      </c>
      <c r="C5917">
        <f t="shared" si="2105"/>
        <v>2.4523153593959058E-2</v>
      </c>
      <c r="D5917">
        <f t="shared" si="2106"/>
        <v>0</v>
      </c>
      <c r="E5917">
        <f t="shared" si="2107"/>
        <v>6.409910780987893</v>
      </c>
      <c r="F5917">
        <f t="shared" si="2108"/>
        <v>955.02246871040393</v>
      </c>
      <c r="G5917">
        <f t="shared" si="2109"/>
        <v>0</v>
      </c>
      <c r="H5917">
        <f t="shared" si="2110"/>
        <v>1.7802837441967645</v>
      </c>
      <c r="I5917">
        <f t="shared" si="2111"/>
        <v>8.2289215957043691</v>
      </c>
      <c r="J5917">
        <f t="shared" si="2112"/>
        <v>0</v>
      </c>
      <c r="K5917">
        <f t="shared" si="2113"/>
        <v>-68.535539297130441</v>
      </c>
      <c r="L5917">
        <f t="shared" si="2114"/>
        <v>0.49282493239827679</v>
      </c>
      <c r="M5917">
        <f t="shared" si="2115"/>
        <v>0.56407214872693268</v>
      </c>
      <c r="N5917">
        <f t="shared" si="2116"/>
        <v>-4.895395664080735</v>
      </c>
      <c r="O5917">
        <f t="shared" si="2117"/>
        <v>58.519999999996195</v>
      </c>
      <c r="Q5917">
        <f t="shared" si="2118"/>
        <v>342.54678012080916</v>
      </c>
      <c r="R5917">
        <f t="shared" si="2119"/>
        <v>0</v>
      </c>
      <c r="S5917">
        <f t="shared" si="2120"/>
        <v>0</v>
      </c>
      <c r="T5917">
        <f t="shared" si="2121"/>
        <v>592.11393060045043</v>
      </c>
      <c r="U5917">
        <f t="shared" si="2122"/>
        <v>0</v>
      </c>
      <c r="V5917">
        <f t="shared" si="2123"/>
        <v>37.652710686483218</v>
      </c>
      <c r="W5917">
        <f t="shared" si="2124"/>
        <v>511.37392876127313</v>
      </c>
      <c r="X5917">
        <f t="shared" si="2125"/>
        <v>45.000905730991882</v>
      </c>
    </row>
    <row r="5918" spans="1:24" x14ac:dyDescent="0.25">
      <c r="A5918">
        <f t="shared" si="2103"/>
        <v>4.0645833333330689E-2</v>
      </c>
      <c r="B5918">
        <f t="shared" si="2104"/>
        <v>0</v>
      </c>
      <c r="C5918">
        <f t="shared" si="2105"/>
        <v>2.4523918023366644E-2</v>
      </c>
      <c r="D5918">
        <f t="shared" si="2106"/>
        <v>0</v>
      </c>
      <c r="E5918">
        <f t="shared" si="2107"/>
        <v>6.4101425232614426</v>
      </c>
      <c r="F5918">
        <f t="shared" si="2108"/>
        <v>955.02073560519227</v>
      </c>
      <c r="G5918">
        <f t="shared" si="2109"/>
        <v>0</v>
      </c>
      <c r="H5918">
        <f t="shared" si="2110"/>
        <v>1.7806126963804314</v>
      </c>
      <c r="I5918">
        <f t="shared" si="2111"/>
        <v>8.2289209718401963</v>
      </c>
      <c r="J5918">
        <f t="shared" si="2112"/>
        <v>0</v>
      </c>
      <c r="K5918">
        <f t="shared" si="2113"/>
        <v>-68.535487154116296</v>
      </c>
      <c r="L5918">
        <f t="shared" si="2114"/>
        <v>0.49287596153053032</v>
      </c>
      <c r="M5918">
        <f t="shared" si="2115"/>
        <v>0.5640925420470051</v>
      </c>
      <c r="N5918">
        <f t="shared" si="2116"/>
        <v>-4.8953919395797252</v>
      </c>
      <c r="O5918">
        <f t="shared" si="2117"/>
        <v>58.529999999996193</v>
      </c>
      <c r="Q5918">
        <f t="shared" si="2118"/>
        <v>342.55682255899626</v>
      </c>
      <c r="R5918">
        <f t="shared" si="2119"/>
        <v>0</v>
      </c>
      <c r="S5918">
        <f t="shared" si="2120"/>
        <v>0</v>
      </c>
      <c r="T5918">
        <f t="shared" si="2121"/>
        <v>592.11285607521916</v>
      </c>
      <c r="U5918">
        <f t="shared" si="2122"/>
        <v>0</v>
      </c>
      <c r="V5918">
        <f t="shared" si="2123"/>
        <v>37.656541067440287</v>
      </c>
      <c r="W5918">
        <f t="shared" si="2124"/>
        <v>511.38886608985513</v>
      </c>
      <c r="X5918">
        <f t="shared" si="2125"/>
        <v>45.002220215907101</v>
      </c>
    </row>
    <row r="5919" spans="1:24" x14ac:dyDescent="0.25">
      <c r="A5919">
        <f t="shared" si="2103"/>
        <v>4.065277777777513E-2</v>
      </c>
      <c r="B5919">
        <f t="shared" si="2104"/>
        <v>0</v>
      </c>
      <c r="C5919">
        <f t="shared" si="2105"/>
        <v>2.4524682095933049E-2</v>
      </c>
      <c r="D5919">
        <f t="shared" si="2106"/>
        <v>0</v>
      </c>
      <c r="E5919">
        <f t="shared" si="2107"/>
        <v>6.4103741549385216</v>
      </c>
      <c r="F5919">
        <f t="shared" si="2108"/>
        <v>955.01900257718171</v>
      </c>
      <c r="G5919">
        <f t="shared" si="2109"/>
        <v>0</v>
      </c>
      <c r="H5919">
        <f t="shared" si="2110"/>
        <v>1.7809416479671398</v>
      </c>
      <c r="I5919">
        <f t="shared" si="2111"/>
        <v>8.2289203482860103</v>
      </c>
      <c r="J5919">
        <f t="shared" si="2112"/>
        <v>0</v>
      </c>
      <c r="K5919">
        <f t="shared" si="2113"/>
        <v>-68.535434990639331</v>
      </c>
      <c r="L5919">
        <f t="shared" si="2114"/>
        <v>0.49292697319128354</v>
      </c>
      <c r="M5919">
        <f t="shared" si="2115"/>
        <v>0.56411292563458804</v>
      </c>
      <c r="N5919">
        <f t="shared" si="2116"/>
        <v>-4.8953882136170854</v>
      </c>
      <c r="O5919">
        <f t="shared" si="2117"/>
        <v>58.539999999996191</v>
      </c>
      <c r="Q5919">
        <f t="shared" si="2118"/>
        <v>342.5668600072824</v>
      </c>
      <c r="R5919">
        <f t="shared" si="2119"/>
        <v>0</v>
      </c>
      <c r="S5919">
        <f t="shared" si="2120"/>
        <v>0</v>
      </c>
      <c r="T5919">
        <f t="shared" si="2121"/>
        <v>592.11178159785266</v>
      </c>
      <c r="U5919">
        <f t="shared" si="2122"/>
        <v>0</v>
      </c>
      <c r="V5919">
        <f t="shared" si="2123"/>
        <v>37.6603701024423</v>
      </c>
      <c r="W5919">
        <f t="shared" si="2124"/>
        <v>511.40379599619058</v>
      </c>
      <c r="X5919">
        <f t="shared" si="2125"/>
        <v>45.003534047664623</v>
      </c>
    </row>
    <row r="5920" spans="1:24" x14ac:dyDescent="0.25">
      <c r="A5920">
        <f t="shared" si="2103"/>
        <v>4.0659722222219571E-2</v>
      </c>
      <c r="B5920">
        <f t="shared" si="2104"/>
        <v>0</v>
      </c>
      <c r="C5920">
        <f t="shared" si="2105"/>
        <v>2.4525445811834429E-2</v>
      </c>
      <c r="D5920">
        <f t="shared" si="2106"/>
        <v>0</v>
      </c>
      <c r="E5920">
        <f t="shared" si="2107"/>
        <v>6.4106056760709791</v>
      </c>
      <c r="F5920">
        <f t="shared" si="2108"/>
        <v>955.01726962633734</v>
      </c>
      <c r="G5920">
        <f t="shared" si="2109"/>
        <v>0</v>
      </c>
      <c r="H5920">
        <f t="shared" si="2110"/>
        <v>1.7812705989569164</v>
      </c>
      <c r="I5920">
        <f t="shared" si="2111"/>
        <v>8.2289197250416546</v>
      </c>
      <c r="J5920">
        <f t="shared" si="2112"/>
        <v>0</v>
      </c>
      <c r="K5920">
        <f t="shared" si="2113"/>
        <v>-68.53538280670584</v>
      </c>
      <c r="L5920">
        <f t="shared" si="2114"/>
        <v>0.4929779673853476</v>
      </c>
      <c r="M5920">
        <f t="shared" si="2115"/>
        <v>0.56413329949424429</v>
      </c>
      <c r="N5920">
        <f t="shared" si="2116"/>
        <v>-4.8953844861932652</v>
      </c>
      <c r="O5920">
        <f t="shared" si="2117"/>
        <v>58.549999999996182</v>
      </c>
      <c r="Q5920">
        <f t="shared" si="2118"/>
        <v>342.57689246814346</v>
      </c>
      <c r="R5920">
        <f t="shared" si="2119"/>
        <v>0</v>
      </c>
      <c r="S5920">
        <f t="shared" si="2120"/>
        <v>0</v>
      </c>
      <c r="T5920">
        <f t="shared" si="2121"/>
        <v>592.1107071683291</v>
      </c>
      <c r="U5920">
        <f t="shared" si="2122"/>
        <v>0</v>
      </c>
      <c r="V5920">
        <f t="shared" si="2123"/>
        <v>37.6641977918637</v>
      </c>
      <c r="W5920">
        <f t="shared" si="2124"/>
        <v>511.41871848396147</v>
      </c>
      <c r="X5920">
        <f t="shared" si="2125"/>
        <v>45.004847226588467</v>
      </c>
    </row>
    <row r="5921" spans="1:24" x14ac:dyDescent="0.25">
      <c r="A5921">
        <f t="shared" si="2103"/>
        <v>4.0666666666664013E-2</v>
      </c>
      <c r="B5921">
        <f t="shared" si="2104"/>
        <v>0</v>
      </c>
      <c r="C5921">
        <f t="shared" si="2105"/>
        <v>2.4526209171246854E-2</v>
      </c>
      <c r="D5921">
        <f t="shared" si="2106"/>
        <v>0</v>
      </c>
      <c r="E5921">
        <f t="shared" si="2107"/>
        <v>6.4108370867106386</v>
      </c>
      <c r="F5921">
        <f t="shared" si="2108"/>
        <v>955.01553675262414</v>
      </c>
      <c r="G5921">
        <f t="shared" si="2109"/>
        <v>0</v>
      </c>
      <c r="H5921">
        <f t="shared" si="2110"/>
        <v>1.7815995493497878</v>
      </c>
      <c r="I5921">
        <f t="shared" si="2111"/>
        <v>8.2289191021069765</v>
      </c>
      <c r="J5921">
        <f t="shared" si="2112"/>
        <v>0</v>
      </c>
      <c r="K5921">
        <f t="shared" si="2113"/>
        <v>-68.535330602322134</v>
      </c>
      <c r="L5921">
        <f t="shared" si="2114"/>
        <v>0.49302894411753317</v>
      </c>
      <c r="M5921">
        <f t="shared" si="2115"/>
        <v>0.56415366363053432</v>
      </c>
      <c r="N5921">
        <f t="shared" si="2116"/>
        <v>-4.8953807573087138</v>
      </c>
      <c r="O5921">
        <f t="shared" si="2117"/>
        <v>58.55999999999618</v>
      </c>
      <c r="Q5921">
        <f t="shared" si="2118"/>
        <v>342.58691994405388</v>
      </c>
      <c r="R5921">
        <f t="shared" si="2119"/>
        <v>0</v>
      </c>
      <c r="S5921">
        <f t="shared" si="2120"/>
        <v>0</v>
      </c>
      <c r="T5921">
        <f t="shared" si="2121"/>
        <v>592.109632786627</v>
      </c>
      <c r="U5921">
        <f t="shared" si="2122"/>
        <v>0</v>
      </c>
      <c r="V5921">
        <f t="shared" si="2123"/>
        <v>37.668024136078834</v>
      </c>
      <c r="W5921">
        <f t="shared" si="2124"/>
        <v>511.43363355684659</v>
      </c>
      <c r="X5921">
        <f t="shared" si="2125"/>
        <v>45.00615975300235</v>
      </c>
    </row>
    <row r="5922" spans="1:24" x14ac:dyDescent="0.25">
      <c r="A5922">
        <f t="shared" si="2103"/>
        <v>4.0673611111108454E-2</v>
      </c>
      <c r="B5922">
        <f t="shared" si="2104"/>
        <v>0</v>
      </c>
      <c r="C5922">
        <f t="shared" si="2105"/>
        <v>2.4526972174346288E-2</v>
      </c>
      <c r="D5922">
        <f t="shared" si="2106"/>
        <v>0</v>
      </c>
      <c r="E5922">
        <f t="shared" si="2107"/>
        <v>6.4110683869092968</v>
      </c>
      <c r="F5922">
        <f t="shared" si="2108"/>
        <v>955.01380395600722</v>
      </c>
      <c r="G5922">
        <f t="shared" si="2109"/>
        <v>0</v>
      </c>
      <c r="H5922">
        <f t="shared" si="2110"/>
        <v>1.7819284991457804</v>
      </c>
      <c r="I5922">
        <f t="shared" si="2111"/>
        <v>8.2289184794818215</v>
      </c>
      <c r="J5922">
        <f t="shared" si="2112"/>
        <v>0</v>
      </c>
      <c r="K5922">
        <f t="shared" si="2113"/>
        <v>-68.535278377494492</v>
      </c>
      <c r="L5922">
        <f t="shared" si="2114"/>
        <v>0.49307990339265068</v>
      </c>
      <c r="M5922">
        <f t="shared" si="2115"/>
        <v>0.56417401804801626</v>
      </c>
      <c r="N5922">
        <f t="shared" si="2116"/>
        <v>-4.8953770269638817</v>
      </c>
      <c r="O5922">
        <f t="shared" si="2117"/>
        <v>58.56999999999617</v>
      </c>
      <c r="Q5922">
        <f t="shared" si="2118"/>
        <v>342.59694243748675</v>
      </c>
      <c r="R5922">
        <f t="shared" si="2119"/>
        <v>0</v>
      </c>
      <c r="S5922">
        <f t="shared" si="2120"/>
        <v>0</v>
      </c>
      <c r="T5922">
        <f t="shared" si="2121"/>
        <v>592.10855845272442</v>
      </c>
      <c r="U5922">
        <f t="shared" si="2122"/>
        <v>0</v>
      </c>
      <c r="V5922">
        <f t="shared" si="2123"/>
        <v>37.671849135462075</v>
      </c>
      <c r="W5922">
        <f t="shared" si="2124"/>
        <v>511.44854121852376</v>
      </c>
      <c r="X5922">
        <f t="shared" si="2125"/>
        <v>45.00747162722994</v>
      </c>
    </row>
    <row r="5923" spans="1:24" x14ac:dyDescent="0.25">
      <c r="A5923">
        <f t="shared" si="2103"/>
        <v>4.0680555555552896E-2</v>
      </c>
      <c r="B5923">
        <f t="shared" si="2104"/>
        <v>0</v>
      </c>
      <c r="C5923">
        <f t="shared" si="2105"/>
        <v>2.4527734821308603E-2</v>
      </c>
      <c r="D5923">
        <f t="shared" si="2106"/>
        <v>0</v>
      </c>
      <c r="E5923">
        <f t="shared" si="2107"/>
        <v>6.4112995767187275</v>
      </c>
      <c r="F5923">
        <f t="shared" si="2108"/>
        <v>955.01207123645156</v>
      </c>
      <c r="G5923">
        <f t="shared" si="2109"/>
        <v>0</v>
      </c>
      <c r="H5923">
        <f t="shared" si="2110"/>
        <v>1.7822574483449209</v>
      </c>
      <c r="I5923">
        <f t="shared" si="2111"/>
        <v>8.2289178571660369</v>
      </c>
      <c r="J5923">
        <f t="shared" si="2112"/>
        <v>0</v>
      </c>
      <c r="K5923">
        <f t="shared" si="2113"/>
        <v>-68.535226132229212</v>
      </c>
      <c r="L5923">
        <f t="shared" si="2114"/>
        <v>0.49313084521551015</v>
      </c>
      <c r="M5923">
        <f t="shared" si="2115"/>
        <v>0.56419436275124613</v>
      </c>
      <c r="N5923">
        <f t="shared" si="2116"/>
        <v>-4.8953732951592182</v>
      </c>
      <c r="O5923">
        <f t="shared" si="2117"/>
        <v>58.579999999996168</v>
      </c>
      <c r="Q5923">
        <f t="shared" si="2118"/>
        <v>342.60695995091368</v>
      </c>
      <c r="R5923">
        <f t="shared" si="2119"/>
        <v>0</v>
      </c>
      <c r="S5923">
        <f t="shared" si="2120"/>
        <v>0</v>
      </c>
      <c r="T5923">
        <f t="shared" si="2121"/>
        <v>592.10748416659999</v>
      </c>
      <c r="U5923">
        <f t="shared" si="2122"/>
        <v>0</v>
      </c>
      <c r="V5923">
        <f t="shared" si="2123"/>
        <v>37.675672790387708</v>
      </c>
      <c r="W5923">
        <f t="shared" si="2124"/>
        <v>511.46344147266831</v>
      </c>
      <c r="X5923">
        <f t="shared" si="2125"/>
        <v>45.00878284959466</v>
      </c>
    </row>
    <row r="5924" spans="1:24" x14ac:dyDescent="0.25">
      <c r="A5924">
        <f t="shared" si="2103"/>
        <v>4.0687499999997337E-2</v>
      </c>
      <c r="B5924">
        <f t="shared" si="2104"/>
        <v>0</v>
      </c>
      <c r="C5924">
        <f t="shared" si="2105"/>
        <v>2.4528497112309578E-2</v>
      </c>
      <c r="D5924">
        <f t="shared" si="2106"/>
        <v>0</v>
      </c>
      <c r="E5924">
        <f t="shared" si="2107"/>
        <v>6.411530656190676</v>
      </c>
      <c r="F5924">
        <f t="shared" si="2108"/>
        <v>955.01033859392226</v>
      </c>
      <c r="G5924">
        <f t="shared" si="2109"/>
        <v>0</v>
      </c>
      <c r="H5924">
        <f t="shared" si="2110"/>
        <v>1.7825863969472358</v>
      </c>
      <c r="I5924">
        <f t="shared" si="2111"/>
        <v>8.2289172351594679</v>
      </c>
      <c r="J5924">
        <f t="shared" si="2112"/>
        <v>0</v>
      </c>
      <c r="K5924">
        <f t="shared" si="2113"/>
        <v>-68.535173866532588</v>
      </c>
      <c r="L5924">
        <f t="shared" si="2114"/>
        <v>0.4931817695909213</v>
      </c>
      <c r="M5924">
        <f t="shared" si="2115"/>
        <v>0.56421469774477762</v>
      </c>
      <c r="N5924">
        <f t="shared" si="2116"/>
        <v>-4.8953695618951736</v>
      </c>
      <c r="O5924">
        <f t="shared" si="2117"/>
        <v>58.589999999996166</v>
      </c>
      <c r="Q5924">
        <f t="shared" si="2118"/>
        <v>342.61697248680525</v>
      </c>
      <c r="R5924">
        <f t="shared" si="2119"/>
        <v>0</v>
      </c>
      <c r="S5924">
        <f t="shared" si="2120"/>
        <v>0</v>
      </c>
      <c r="T5924">
        <f t="shared" si="2121"/>
        <v>592.10640992823176</v>
      </c>
      <c r="U5924">
        <f t="shared" si="2122"/>
        <v>0</v>
      </c>
      <c r="V5924">
        <f t="shared" si="2123"/>
        <v>37.679495101230039</v>
      </c>
      <c r="W5924">
        <f t="shared" si="2124"/>
        <v>511.47833432295363</v>
      </c>
      <c r="X5924">
        <f t="shared" si="2125"/>
        <v>45.010093420419771</v>
      </c>
    </row>
    <row r="5925" spans="1:24" x14ac:dyDescent="0.25">
      <c r="A5925">
        <f t="shared" si="2103"/>
        <v>4.0694444444441778E-2</v>
      </c>
      <c r="B5925">
        <f t="shared" si="2104"/>
        <v>0</v>
      </c>
      <c r="C5925">
        <f t="shared" si="2105"/>
        <v>2.4529259047524895E-2</v>
      </c>
      <c r="D5925">
        <f t="shared" si="2106"/>
        <v>0</v>
      </c>
      <c r="E5925">
        <f t="shared" si="2107"/>
        <v>6.4117616253768634</v>
      </c>
      <c r="F5925">
        <f t="shared" si="2108"/>
        <v>955.00860602838452</v>
      </c>
      <c r="G5925">
        <f t="shared" si="2109"/>
        <v>0</v>
      </c>
      <c r="H5925">
        <f t="shared" si="2110"/>
        <v>1.7829153449527515</v>
      </c>
      <c r="I5925">
        <f t="shared" si="2111"/>
        <v>8.228916613461962</v>
      </c>
      <c r="J5925">
        <f t="shared" si="2112"/>
        <v>0</v>
      </c>
      <c r="K5925">
        <f t="shared" si="2113"/>
        <v>-68.535121580410902</v>
      </c>
      <c r="L5925">
        <f t="shared" si="2114"/>
        <v>0.49323267652369346</v>
      </c>
      <c r="M5925">
        <f t="shared" si="2115"/>
        <v>0.56423502303316209</v>
      </c>
      <c r="N5925">
        <f t="shared" si="2116"/>
        <v>-4.8953658271721965</v>
      </c>
      <c r="O5925">
        <f t="shared" si="2117"/>
        <v>58.599999999996157</v>
      </c>
      <c r="Q5925">
        <f t="shared" si="2118"/>
        <v>342.62698004763052</v>
      </c>
      <c r="R5925">
        <f t="shared" si="2119"/>
        <v>0</v>
      </c>
      <c r="S5925">
        <f t="shared" si="2120"/>
        <v>0</v>
      </c>
      <c r="T5925">
        <f t="shared" si="2121"/>
        <v>592.10533573759835</v>
      </c>
      <c r="U5925">
        <f t="shared" si="2122"/>
        <v>0</v>
      </c>
      <c r="V5925">
        <f t="shared" si="2123"/>
        <v>37.683316068363325</v>
      </c>
      <c r="W5925">
        <f t="shared" si="2124"/>
        <v>511.49321977305095</v>
      </c>
      <c r="X5925">
        <f t="shared" si="2125"/>
        <v>45.01140334002833</v>
      </c>
    </row>
    <row r="5926" spans="1:24" x14ac:dyDescent="0.25">
      <c r="A5926">
        <f t="shared" si="2103"/>
        <v>4.070138888888622E-2</v>
      </c>
      <c r="B5926">
        <f t="shared" si="2104"/>
        <v>0</v>
      </c>
      <c r="C5926">
        <f t="shared" si="2105"/>
        <v>2.4530020627130136E-2</v>
      </c>
      <c r="D5926">
        <f t="shared" si="2106"/>
        <v>0</v>
      </c>
      <c r="E5926">
        <f t="shared" si="2107"/>
        <v>6.4119924843289855</v>
      </c>
      <c r="F5926">
        <f t="shared" si="2108"/>
        <v>955.00687353980334</v>
      </c>
      <c r="G5926">
        <f t="shared" si="2109"/>
        <v>0</v>
      </c>
      <c r="H5926">
        <f t="shared" si="2110"/>
        <v>1.7832442923614946</v>
      </c>
      <c r="I5926">
        <f t="shared" si="2111"/>
        <v>8.2289159920733663</v>
      </c>
      <c r="J5926">
        <f t="shared" si="2112"/>
        <v>0</v>
      </c>
      <c r="K5926">
        <f t="shared" si="2113"/>
        <v>-68.535069273870462</v>
      </c>
      <c r="L5926">
        <f t="shared" si="2114"/>
        <v>0.4932835660186356</v>
      </c>
      <c r="M5926">
        <f t="shared" si="2115"/>
        <v>0.56425533862094879</v>
      </c>
      <c r="N5926">
        <f t="shared" si="2116"/>
        <v>-4.8953620909907363</v>
      </c>
      <c r="O5926">
        <f t="shared" si="2117"/>
        <v>58.609999999996155</v>
      </c>
      <c r="Q5926">
        <f t="shared" si="2118"/>
        <v>342.63698263585718</v>
      </c>
      <c r="R5926">
        <f t="shared" si="2119"/>
        <v>0</v>
      </c>
      <c r="S5926">
        <f t="shared" si="2120"/>
        <v>0</v>
      </c>
      <c r="T5926">
        <f t="shared" si="2121"/>
        <v>592.10426159467806</v>
      </c>
      <c r="U5926">
        <f t="shared" si="2122"/>
        <v>0</v>
      </c>
      <c r="V5926">
        <f t="shared" si="2123"/>
        <v>37.687135692161789</v>
      </c>
      <c r="W5926">
        <f t="shared" si="2124"/>
        <v>511.50809782663009</v>
      </c>
      <c r="X5926">
        <f t="shared" si="2125"/>
        <v>45.012712608743293</v>
      </c>
    </row>
    <row r="5927" spans="1:24" x14ac:dyDescent="0.25">
      <c r="A5927">
        <f t="shared" si="2103"/>
        <v>4.0708333333330661E-2</v>
      </c>
      <c r="B5927">
        <f t="shared" si="2104"/>
        <v>0</v>
      </c>
      <c r="C5927">
        <f t="shared" si="2105"/>
        <v>2.4530781851300792E-2</v>
      </c>
      <c r="D5927">
        <f t="shared" si="2106"/>
        <v>0</v>
      </c>
      <c r="E5927">
        <f t="shared" si="2107"/>
        <v>6.412223233098711</v>
      </c>
      <c r="F5927">
        <f t="shared" si="2108"/>
        <v>955.00514112814392</v>
      </c>
      <c r="G5927">
        <f t="shared" si="2109"/>
        <v>0</v>
      </c>
      <c r="H5927">
        <f t="shared" si="2110"/>
        <v>1.7835732391734918</v>
      </c>
      <c r="I5927">
        <f t="shared" si="2111"/>
        <v>8.2289153709935245</v>
      </c>
      <c r="J5927">
        <f t="shared" si="2112"/>
        <v>0</v>
      </c>
      <c r="K5927">
        <f t="shared" si="2113"/>
        <v>-68.535016946917551</v>
      </c>
      <c r="L5927">
        <f t="shared" si="2114"/>
        <v>0.49333443808055633</v>
      </c>
      <c r="M5927">
        <f t="shared" si="2115"/>
        <v>0.56427564451268464</v>
      </c>
      <c r="N5927">
        <f t="shared" si="2116"/>
        <v>-4.8953583533512424</v>
      </c>
      <c r="O5927">
        <f t="shared" si="2117"/>
        <v>58.619999999996153</v>
      </c>
      <c r="Q5927">
        <f t="shared" si="2118"/>
        <v>342.64698025395143</v>
      </c>
      <c r="R5927">
        <f t="shared" si="2119"/>
        <v>0</v>
      </c>
      <c r="S5927">
        <f t="shared" si="2120"/>
        <v>0</v>
      </c>
      <c r="T5927">
        <f t="shared" si="2121"/>
        <v>592.10318749944918</v>
      </c>
      <c r="U5927">
        <f t="shared" si="2122"/>
        <v>0</v>
      </c>
      <c r="V5927">
        <f t="shared" si="2123"/>
        <v>37.690953972999623</v>
      </c>
      <c r="W5927">
        <f t="shared" si="2124"/>
        <v>511.52296848735807</v>
      </c>
      <c r="X5927">
        <f t="shared" si="2125"/>
        <v>45.014021226887358</v>
      </c>
    </row>
    <row r="5928" spans="1:24" x14ac:dyDescent="0.25">
      <c r="A5928">
        <f t="shared" si="2103"/>
        <v>4.0715277777775102E-2</v>
      </c>
      <c r="B5928">
        <f t="shared" si="2104"/>
        <v>0</v>
      </c>
      <c r="C5928">
        <f t="shared" si="2105"/>
        <v>2.4531542720212261E-2</v>
      </c>
      <c r="D5928">
        <f t="shared" si="2106"/>
        <v>0</v>
      </c>
      <c r="E5928">
        <f t="shared" si="2107"/>
        <v>6.412453871737684</v>
      </c>
      <c r="F5928">
        <f t="shared" si="2108"/>
        <v>955.00340879337136</v>
      </c>
      <c r="G5928">
        <f t="shared" si="2109"/>
        <v>0</v>
      </c>
      <c r="H5928">
        <f t="shared" si="2110"/>
        <v>1.7839021853887693</v>
      </c>
      <c r="I5928">
        <f t="shared" si="2111"/>
        <v>8.2289147502222857</v>
      </c>
      <c r="J5928">
        <f t="shared" si="2112"/>
        <v>0</v>
      </c>
      <c r="K5928">
        <f t="shared" si="2113"/>
        <v>-68.53496459955845</v>
      </c>
      <c r="L5928">
        <f t="shared" si="2114"/>
        <v>0.4933852927142639</v>
      </c>
      <c r="M5928">
        <f t="shared" si="2115"/>
        <v>0.56429594071291422</v>
      </c>
      <c r="N5928">
        <f t="shared" si="2116"/>
        <v>-4.8953546142541633</v>
      </c>
      <c r="O5928">
        <f t="shared" si="2117"/>
        <v>58.629999999996144</v>
      </c>
      <c r="Q5928">
        <f t="shared" si="2118"/>
        <v>342.65697290437839</v>
      </c>
      <c r="R5928">
        <f t="shared" si="2119"/>
        <v>0</v>
      </c>
      <c r="S5928">
        <f t="shared" si="2120"/>
        <v>0</v>
      </c>
      <c r="T5928">
        <f t="shared" si="2121"/>
        <v>592.1021134518902</v>
      </c>
      <c r="U5928">
        <f t="shared" si="2122"/>
        <v>0</v>
      </c>
      <c r="V5928">
        <f t="shared" si="2123"/>
        <v>37.694770911250991</v>
      </c>
      <c r="W5928">
        <f t="shared" si="2124"/>
        <v>511.53783175890038</v>
      </c>
      <c r="X5928">
        <f t="shared" si="2125"/>
        <v>45.015329194783078</v>
      </c>
    </row>
    <row r="5929" spans="1:24" x14ac:dyDescent="0.25">
      <c r="A5929">
        <f t="shared" si="2103"/>
        <v>4.0722222222219544E-2</v>
      </c>
      <c r="B5929">
        <f t="shared" si="2104"/>
        <v>0</v>
      </c>
      <c r="C5929">
        <f t="shared" si="2105"/>
        <v>2.4532303234039841E-2</v>
      </c>
      <c r="D5929">
        <f t="shared" si="2106"/>
        <v>0</v>
      </c>
      <c r="E5929">
        <f t="shared" si="2107"/>
        <v>6.4126844002975227</v>
      </c>
      <c r="F5929">
        <f t="shared" si="2108"/>
        <v>955.00167653545088</v>
      </c>
      <c r="G5929">
        <f t="shared" si="2109"/>
        <v>0</v>
      </c>
      <c r="H5929">
        <f t="shared" si="2110"/>
        <v>1.7842311310073538</v>
      </c>
      <c r="I5929">
        <f t="shared" si="2111"/>
        <v>8.228914129759497</v>
      </c>
      <c r="J5929">
        <f t="shared" si="2112"/>
        <v>0</v>
      </c>
      <c r="K5929">
        <f t="shared" si="2113"/>
        <v>-68.534912231799453</v>
      </c>
      <c r="L5929">
        <f t="shared" si="2114"/>
        <v>0.4934361299245662</v>
      </c>
      <c r="M5929">
        <f t="shared" si="2115"/>
        <v>0.56431622722618002</v>
      </c>
      <c r="N5929">
        <f t="shared" si="2116"/>
        <v>-4.8953508736999494</v>
      </c>
      <c r="O5929">
        <f t="shared" si="2117"/>
        <v>58.639999999996142</v>
      </c>
      <c r="Q5929">
        <f t="shared" si="2118"/>
        <v>342.66696058960162</v>
      </c>
      <c r="R5929">
        <f t="shared" si="2119"/>
        <v>0</v>
      </c>
      <c r="S5929">
        <f t="shared" si="2120"/>
        <v>0</v>
      </c>
      <c r="T5929">
        <f t="shared" si="2121"/>
        <v>592.10103945197955</v>
      </c>
      <c r="U5929">
        <f t="shared" si="2122"/>
        <v>0</v>
      </c>
      <c r="V5929">
        <f t="shared" si="2123"/>
        <v>37.698586507290024</v>
      </c>
      <c r="W5929">
        <f t="shared" si="2124"/>
        <v>511.55268764492035</v>
      </c>
      <c r="X5929">
        <f t="shared" si="2125"/>
        <v>45.016636512752832</v>
      </c>
    </row>
    <row r="5930" spans="1:24" x14ac:dyDescent="0.25">
      <c r="A5930">
        <f t="shared" si="2103"/>
        <v>4.0729166666663985E-2</v>
      </c>
      <c r="B5930">
        <f t="shared" si="2104"/>
        <v>0</v>
      </c>
      <c r="C5930">
        <f t="shared" si="2105"/>
        <v>2.4533063392958736E-2</v>
      </c>
      <c r="D5930">
        <f t="shared" si="2106"/>
        <v>0</v>
      </c>
      <c r="E5930">
        <f t="shared" si="2107"/>
        <v>6.4129148188298206</v>
      </c>
      <c r="F5930">
        <f t="shared" si="2108"/>
        <v>954.99994435434769</v>
      </c>
      <c r="G5930">
        <f t="shared" si="2109"/>
        <v>0</v>
      </c>
      <c r="H5930">
        <f t="shared" si="2110"/>
        <v>1.7845600760292715</v>
      </c>
      <c r="I5930">
        <f t="shared" si="2111"/>
        <v>8.2289135096050039</v>
      </c>
      <c r="J5930">
        <f t="shared" si="2112"/>
        <v>0</v>
      </c>
      <c r="K5930">
        <f t="shared" si="2113"/>
        <v>-68.534859843646842</v>
      </c>
      <c r="L5930">
        <f t="shared" si="2114"/>
        <v>0.49348694971627083</v>
      </c>
      <c r="M5930">
        <f t="shared" si="2115"/>
        <v>0.56433650405702229</v>
      </c>
      <c r="N5930">
        <f t="shared" si="2116"/>
        <v>-4.8953471316890491</v>
      </c>
      <c r="O5930">
        <f t="shared" si="2117"/>
        <v>58.64999999999614</v>
      </c>
      <c r="Q5930">
        <f t="shared" si="2118"/>
        <v>342.67694331208361</v>
      </c>
      <c r="R5930">
        <f t="shared" si="2119"/>
        <v>0</v>
      </c>
      <c r="S5930">
        <f t="shared" si="2120"/>
        <v>0</v>
      </c>
      <c r="T5930">
        <f t="shared" si="2121"/>
        <v>592.0999654996956</v>
      </c>
      <c r="U5930">
        <f t="shared" si="2122"/>
        <v>0</v>
      </c>
      <c r="V5930">
        <f t="shared" si="2123"/>
        <v>37.702400761490836</v>
      </c>
      <c r="W5930">
        <f t="shared" si="2124"/>
        <v>511.56753614907979</v>
      </c>
      <c r="X5930">
        <f t="shared" si="2125"/>
        <v>45.017943181118866</v>
      </c>
    </row>
    <row r="5931" spans="1:24" x14ac:dyDescent="0.25">
      <c r="A5931">
        <f t="shared" si="2103"/>
        <v>4.0736111111108426E-2</v>
      </c>
      <c r="B5931">
        <f t="shared" si="2104"/>
        <v>0</v>
      </c>
      <c r="C5931">
        <f t="shared" si="2105"/>
        <v>2.4533823197144058E-2</v>
      </c>
      <c r="D5931">
        <f t="shared" si="2106"/>
        <v>0</v>
      </c>
      <c r="E5931">
        <f t="shared" si="2107"/>
        <v>6.4131451273861444</v>
      </c>
      <c r="F5931">
        <f t="shared" si="2108"/>
        <v>954.998212250027</v>
      </c>
      <c r="G5931">
        <f t="shared" si="2109"/>
        <v>0</v>
      </c>
      <c r="H5931">
        <f t="shared" si="2110"/>
        <v>1.7848890204545491</v>
      </c>
      <c r="I5931">
        <f t="shared" si="2111"/>
        <v>8.2289128897586536</v>
      </c>
      <c r="J5931">
        <f t="shared" si="2112"/>
        <v>0</v>
      </c>
      <c r="K5931">
        <f t="shared" si="2113"/>
        <v>-68.534807435106913</v>
      </c>
      <c r="L5931">
        <f t="shared" si="2114"/>
        <v>0.49353775209418493</v>
      </c>
      <c r="M5931">
        <f t="shared" si="2115"/>
        <v>0.56435677120997885</v>
      </c>
      <c r="N5931">
        <f t="shared" si="2116"/>
        <v>-4.8953433882219111</v>
      </c>
      <c r="O5931">
        <f t="shared" si="2117"/>
        <v>58.659999999996131</v>
      </c>
      <c r="Q5931">
        <f t="shared" si="2118"/>
        <v>342.68692107428524</v>
      </c>
      <c r="R5931">
        <f t="shared" si="2119"/>
        <v>0</v>
      </c>
      <c r="S5931">
        <f t="shared" si="2120"/>
        <v>0</v>
      </c>
      <c r="T5931">
        <f t="shared" si="2121"/>
        <v>592.09889159501677</v>
      </c>
      <c r="U5931">
        <f t="shared" si="2122"/>
        <v>0</v>
      </c>
      <c r="V5931">
        <f t="shared" si="2123"/>
        <v>37.706213674227484</v>
      </c>
      <c r="W5931">
        <f t="shared" si="2124"/>
        <v>511.5823772750374</v>
      </c>
      <c r="X5931">
        <f t="shared" si="2125"/>
        <v>45.019249200203141</v>
      </c>
    </row>
    <row r="5932" spans="1:24" x14ac:dyDescent="0.25">
      <c r="A5932">
        <f t="shared" si="2103"/>
        <v>4.0743055555552868E-2</v>
      </c>
      <c r="B5932">
        <f t="shared" si="2104"/>
        <v>0</v>
      </c>
      <c r="C5932">
        <f t="shared" si="2105"/>
        <v>2.4534582646770817E-2</v>
      </c>
      <c r="D5932">
        <f t="shared" si="2106"/>
        <v>0</v>
      </c>
      <c r="E5932">
        <f t="shared" si="2107"/>
        <v>6.4133753260180359</v>
      </c>
      <c r="F5932">
        <f t="shared" si="2108"/>
        <v>954.9964802224539</v>
      </c>
      <c r="G5932">
        <f t="shared" si="2109"/>
        <v>0</v>
      </c>
      <c r="H5932">
        <f t="shared" si="2110"/>
        <v>1.7852179642832131</v>
      </c>
      <c r="I5932">
        <f t="shared" si="2111"/>
        <v>8.2289122702202953</v>
      </c>
      <c r="J5932">
        <f t="shared" si="2112"/>
        <v>0</v>
      </c>
      <c r="K5932">
        <f t="shared" si="2113"/>
        <v>-68.534755006185947</v>
      </c>
      <c r="L5932">
        <f t="shared" si="2114"/>
        <v>0.49358853706311534</v>
      </c>
      <c r="M5932">
        <f t="shared" si="2115"/>
        <v>0.56437702868958528</v>
      </c>
      <c r="N5932">
        <f t="shared" si="2116"/>
        <v>-4.8953396432989846</v>
      </c>
      <c r="O5932">
        <f t="shared" si="2117"/>
        <v>58.669999999996129</v>
      </c>
      <c r="Q5932">
        <f t="shared" si="2118"/>
        <v>342.69689387866612</v>
      </c>
      <c r="R5932">
        <f t="shared" si="2119"/>
        <v>0</v>
      </c>
      <c r="S5932">
        <f t="shared" si="2120"/>
        <v>0</v>
      </c>
      <c r="T5932">
        <f t="shared" si="2121"/>
        <v>592.09781773792145</v>
      </c>
      <c r="U5932">
        <f t="shared" si="2122"/>
        <v>0</v>
      </c>
      <c r="V5932">
        <f t="shared" si="2123"/>
        <v>37.710025245874029</v>
      </c>
      <c r="W5932">
        <f t="shared" si="2124"/>
        <v>511.59721102645142</v>
      </c>
      <c r="X5932">
        <f t="shared" si="2125"/>
        <v>45.020554570327576</v>
      </c>
    </row>
    <row r="5933" spans="1:24" x14ac:dyDescent="0.25">
      <c r="A5933">
        <f t="shared" si="2103"/>
        <v>4.0749999999997309E-2</v>
      </c>
      <c r="B5933">
        <f t="shared" si="2104"/>
        <v>0</v>
      </c>
      <c r="C5933">
        <f t="shared" si="2105"/>
        <v>2.4535341742013939E-2</v>
      </c>
      <c r="D5933">
        <f t="shared" si="2106"/>
        <v>0</v>
      </c>
      <c r="E5933">
        <f t="shared" si="2107"/>
        <v>6.4136054147770114</v>
      </c>
      <c r="F5933">
        <f t="shared" si="2108"/>
        <v>954.99474827159372</v>
      </c>
      <c r="G5933">
        <f t="shared" si="2109"/>
        <v>0</v>
      </c>
      <c r="H5933">
        <f t="shared" si="2110"/>
        <v>1.7855469075152897</v>
      </c>
      <c r="I5933">
        <f t="shared" si="2111"/>
        <v>8.2289116509897724</v>
      </c>
      <c r="J5933">
        <f t="shared" si="2112"/>
        <v>0</v>
      </c>
      <c r="K5933">
        <f t="shared" si="2113"/>
        <v>-68.534702556890224</v>
      </c>
      <c r="L5933">
        <f t="shared" si="2114"/>
        <v>0.49363930462786848</v>
      </c>
      <c r="M5933">
        <f t="shared" si="2115"/>
        <v>0.56439727650037508</v>
      </c>
      <c r="N5933">
        <f t="shared" si="2116"/>
        <v>-4.8953358969207184</v>
      </c>
      <c r="O5933">
        <f t="shared" si="2117"/>
        <v>58.679999999996127</v>
      </c>
      <c r="Q5933">
        <f t="shared" si="2118"/>
        <v>342.70686172768455</v>
      </c>
      <c r="R5933">
        <f t="shared" si="2119"/>
        <v>0</v>
      </c>
      <c r="S5933">
        <f t="shared" si="2120"/>
        <v>0</v>
      </c>
      <c r="T5933">
        <f t="shared" si="2121"/>
        <v>592.09674392838815</v>
      </c>
      <c r="U5933">
        <f t="shared" si="2122"/>
        <v>0</v>
      </c>
      <c r="V5933">
        <f t="shared" si="2123"/>
        <v>37.713835476804469</v>
      </c>
      <c r="W5933">
        <f t="shared" si="2124"/>
        <v>511.61203740697653</v>
      </c>
      <c r="X5933">
        <f t="shared" si="2125"/>
        <v>45.021859291813783</v>
      </c>
    </row>
    <row r="5934" spans="1:24" x14ac:dyDescent="0.25">
      <c r="A5934">
        <f t="shared" si="2103"/>
        <v>4.0756944444441751E-2</v>
      </c>
      <c r="B5934">
        <f t="shared" si="2104"/>
        <v>0</v>
      </c>
      <c r="C5934">
        <f t="shared" si="2105"/>
        <v>2.4536100483048242E-2</v>
      </c>
      <c r="D5934">
        <f t="shared" si="2106"/>
        <v>0</v>
      </c>
      <c r="E5934">
        <f t="shared" si="2107"/>
        <v>6.4138353937145611</v>
      </c>
      <c r="F5934">
        <f t="shared" si="2108"/>
        <v>954.99301639741179</v>
      </c>
      <c r="G5934">
        <f t="shared" si="2109"/>
        <v>0</v>
      </c>
      <c r="H5934">
        <f t="shared" si="2110"/>
        <v>1.7858758501508054</v>
      </c>
      <c r="I5934">
        <f t="shared" si="2111"/>
        <v>8.2289110320669341</v>
      </c>
      <c r="J5934">
        <f t="shared" si="2112"/>
        <v>0</v>
      </c>
      <c r="K5934">
        <f t="shared" si="2113"/>
        <v>-68.534650087226026</v>
      </c>
      <c r="L5934">
        <f t="shared" si="2114"/>
        <v>0.49369005479325051</v>
      </c>
      <c r="M5934">
        <f t="shared" si="2115"/>
        <v>0.56441751464687939</v>
      </c>
      <c r="N5934">
        <f t="shared" si="2116"/>
        <v>-4.8953321490875616</v>
      </c>
      <c r="O5934">
        <f t="shared" si="2117"/>
        <v>58.689999999996118</v>
      </c>
      <c r="Q5934">
        <f t="shared" si="2118"/>
        <v>342.71682462379749</v>
      </c>
      <c r="R5934">
        <f t="shared" si="2119"/>
        <v>0</v>
      </c>
      <c r="S5934">
        <f t="shared" si="2120"/>
        <v>0</v>
      </c>
      <c r="T5934">
        <f t="shared" si="2121"/>
        <v>592.09567016639528</v>
      </c>
      <c r="U5934">
        <f t="shared" si="2122"/>
        <v>0</v>
      </c>
      <c r="V5934">
        <f t="shared" si="2123"/>
        <v>37.717644367392786</v>
      </c>
      <c r="W5934">
        <f t="shared" si="2124"/>
        <v>511.62685642026634</v>
      </c>
      <c r="X5934">
        <f t="shared" si="2125"/>
        <v>45.023163364983276</v>
      </c>
    </row>
    <row r="5935" spans="1:24" x14ac:dyDescent="0.25">
      <c r="A5935">
        <f t="shared" si="2103"/>
        <v>4.0763888888886192E-2</v>
      </c>
      <c r="B5935">
        <f t="shared" si="2104"/>
        <v>0</v>
      </c>
      <c r="C5935">
        <f t="shared" si="2105"/>
        <v>2.4536858870048459E-2</v>
      </c>
      <c r="D5935">
        <f t="shared" si="2106"/>
        <v>0</v>
      </c>
      <c r="E5935">
        <f t="shared" si="2107"/>
        <v>6.4140652628821497</v>
      </c>
      <c r="F5935">
        <f t="shared" si="2108"/>
        <v>954.99128459987332</v>
      </c>
      <c r="G5935">
        <f t="shared" si="2109"/>
        <v>0</v>
      </c>
      <c r="H5935">
        <f t="shared" si="2110"/>
        <v>1.7862047921897868</v>
      </c>
      <c r="I5935">
        <f t="shared" si="2111"/>
        <v>8.2289104134516293</v>
      </c>
      <c r="J5935">
        <f t="shared" si="2112"/>
        <v>0</v>
      </c>
      <c r="K5935">
        <f t="shared" si="2113"/>
        <v>-68.534597597199635</v>
      </c>
      <c r="L5935">
        <f t="shared" si="2114"/>
        <v>0.49374078756406709</v>
      </c>
      <c r="M5935">
        <f t="shared" si="2115"/>
        <v>0.56443774313362727</v>
      </c>
      <c r="N5935">
        <f t="shared" si="2116"/>
        <v>-4.8953283997999621</v>
      </c>
      <c r="O5935">
        <f t="shared" si="2117"/>
        <v>58.699999999996116</v>
      </c>
      <c r="Q5935">
        <f t="shared" si="2118"/>
        <v>342.72678256946045</v>
      </c>
      <c r="R5935">
        <f t="shared" si="2119"/>
        <v>0</v>
      </c>
      <c r="S5935">
        <f t="shared" si="2120"/>
        <v>0</v>
      </c>
      <c r="T5935">
        <f t="shared" si="2121"/>
        <v>592.09459645192146</v>
      </c>
      <c r="U5935">
        <f t="shared" si="2122"/>
        <v>0</v>
      </c>
      <c r="V5935">
        <f t="shared" si="2123"/>
        <v>37.721451918012924</v>
      </c>
      <c r="W5935">
        <f t="shared" si="2124"/>
        <v>511.64166806997241</v>
      </c>
      <c r="X5935">
        <f t="shared" si="2125"/>
        <v>45.024466790157426</v>
      </c>
    </row>
    <row r="5936" spans="1:24" x14ac:dyDescent="0.25">
      <c r="A5936">
        <f t="shared" si="2103"/>
        <v>4.0770833333330633E-2</v>
      </c>
      <c r="B5936">
        <f t="shared" si="2104"/>
        <v>0</v>
      </c>
      <c r="C5936">
        <f t="shared" si="2105"/>
        <v>2.4537616903189223E-2</v>
      </c>
      <c r="D5936">
        <f t="shared" si="2106"/>
        <v>0</v>
      </c>
      <c r="E5936">
        <f t="shared" si="2107"/>
        <v>6.4142950223312178</v>
      </c>
      <c r="F5936">
        <f t="shared" si="2108"/>
        <v>954.98955287894364</v>
      </c>
      <c r="G5936">
        <f t="shared" si="2109"/>
        <v>0</v>
      </c>
      <c r="H5936">
        <f t="shared" si="2110"/>
        <v>1.78653373363226</v>
      </c>
      <c r="I5936">
        <f t="shared" si="2111"/>
        <v>8.2289097951437036</v>
      </c>
      <c r="J5936">
        <f t="shared" si="2112"/>
        <v>0</v>
      </c>
      <c r="K5936">
        <f t="shared" si="2113"/>
        <v>-68.534545086817332</v>
      </c>
      <c r="L5936">
        <f t="shared" si="2114"/>
        <v>0.49379150294512364</v>
      </c>
      <c r="M5936">
        <f t="shared" si="2115"/>
        <v>0.56445796196514531</v>
      </c>
      <c r="N5936">
        <f t="shared" si="2116"/>
        <v>-4.8953246490583693</v>
      </c>
      <c r="O5936">
        <f t="shared" si="2117"/>
        <v>58.709999999996114</v>
      </c>
      <c r="Q5936">
        <f t="shared" si="2118"/>
        <v>342.73673556712794</v>
      </c>
      <c r="R5936">
        <f t="shared" si="2119"/>
        <v>0</v>
      </c>
      <c r="S5936">
        <f t="shared" si="2120"/>
        <v>0</v>
      </c>
      <c r="T5936">
        <f t="shared" si="2121"/>
        <v>592.09352278494509</v>
      </c>
      <c r="U5936">
        <f t="shared" si="2122"/>
        <v>0</v>
      </c>
      <c r="V5936">
        <f t="shared" si="2123"/>
        <v>37.725258129038821</v>
      </c>
      <c r="W5936">
        <f t="shared" si="2124"/>
        <v>511.65647235974416</v>
      </c>
      <c r="X5936">
        <f t="shared" si="2125"/>
        <v>45.025769567657335</v>
      </c>
    </row>
    <row r="5937" spans="1:24" x14ac:dyDescent="0.25">
      <c r="A5937">
        <f t="shared" si="2103"/>
        <v>4.0777777777775075E-2</v>
      </c>
      <c r="B5937">
        <f t="shared" si="2104"/>
        <v>0</v>
      </c>
      <c r="C5937">
        <f t="shared" si="2105"/>
        <v>2.4538374582645076E-2</v>
      </c>
      <c r="D5937">
        <f t="shared" si="2106"/>
        <v>0</v>
      </c>
      <c r="E5937">
        <f t="shared" si="2107"/>
        <v>6.4145246721131786</v>
      </c>
      <c r="F5937">
        <f t="shared" si="2108"/>
        <v>954.98782123458795</v>
      </c>
      <c r="G5937">
        <f t="shared" si="2109"/>
        <v>0</v>
      </c>
      <c r="H5937">
        <f t="shared" si="2110"/>
        <v>1.7868626744782516</v>
      </c>
      <c r="I5937">
        <f t="shared" si="2111"/>
        <v>8.2289091771430041</v>
      </c>
      <c r="J5937">
        <f t="shared" si="2112"/>
        <v>0</v>
      </c>
      <c r="K5937">
        <f t="shared" si="2113"/>
        <v>-68.534492556085397</v>
      </c>
      <c r="L5937">
        <f t="shared" si="2114"/>
        <v>0.49384220094122516</v>
      </c>
      <c r="M5937">
        <f t="shared" si="2115"/>
        <v>0.56447817114595789</v>
      </c>
      <c r="N5937">
        <f t="shared" si="2116"/>
        <v>-4.8953208968632307</v>
      </c>
      <c r="O5937">
        <f t="shared" si="2117"/>
        <v>58.719999999996105</v>
      </c>
      <c r="Q5937">
        <f t="shared" si="2118"/>
        <v>342.74668361925274</v>
      </c>
      <c r="R5937">
        <f t="shared" si="2119"/>
        <v>0</v>
      </c>
      <c r="S5937">
        <f t="shared" si="2120"/>
        <v>0</v>
      </c>
      <c r="T5937">
        <f t="shared" si="2121"/>
        <v>592.09244916544458</v>
      </c>
      <c r="U5937">
        <f t="shared" si="2122"/>
        <v>0</v>
      </c>
      <c r="V5937">
        <f t="shared" si="2123"/>
        <v>37.729063000844334</v>
      </c>
      <c r="W5937">
        <f t="shared" si="2124"/>
        <v>511.67126929322899</v>
      </c>
      <c r="X5937">
        <f t="shared" si="2125"/>
        <v>45.027071697804004</v>
      </c>
    </row>
    <row r="5938" spans="1:24" x14ac:dyDescent="0.25">
      <c r="A5938">
        <f t="shared" si="2103"/>
        <v>4.0784722222219516E-2</v>
      </c>
      <c r="B5938">
        <f t="shared" si="2104"/>
        <v>0</v>
      </c>
      <c r="C5938">
        <f t="shared" si="2105"/>
        <v>2.4539131908590462E-2</v>
      </c>
      <c r="D5938">
        <f t="shared" si="2106"/>
        <v>0</v>
      </c>
      <c r="E5938">
        <f t="shared" si="2107"/>
        <v>6.4147542122794219</v>
      </c>
      <c r="F5938">
        <f t="shared" si="2108"/>
        <v>954.9860896667717</v>
      </c>
      <c r="G5938">
        <f t="shared" si="2109"/>
        <v>0</v>
      </c>
      <c r="H5938">
        <f t="shared" si="2110"/>
        <v>1.787191614727788</v>
      </c>
      <c r="I5938">
        <f t="shared" si="2111"/>
        <v>8.2289085594493798</v>
      </c>
      <c r="J5938">
        <f t="shared" si="2112"/>
        <v>0</v>
      </c>
      <c r="K5938">
        <f t="shared" si="2113"/>
        <v>-68.534440005010097</v>
      </c>
      <c r="L5938">
        <f t="shared" si="2114"/>
        <v>0.49389288155717626</v>
      </c>
      <c r="M5938">
        <f t="shared" si="2115"/>
        <v>0.56449837068058728</v>
      </c>
      <c r="N5938">
        <f t="shared" si="2116"/>
        <v>-4.8953171432149958</v>
      </c>
      <c r="O5938">
        <f t="shared" si="2117"/>
        <v>58.729999999996103</v>
      </c>
      <c r="Q5938">
        <f t="shared" si="2118"/>
        <v>342.75662672828634</v>
      </c>
      <c r="R5938">
        <f t="shared" si="2119"/>
        <v>0</v>
      </c>
      <c r="S5938">
        <f t="shared" si="2120"/>
        <v>0</v>
      </c>
      <c r="T5938">
        <f t="shared" si="2121"/>
        <v>592.09137559339842</v>
      </c>
      <c r="U5938">
        <f t="shared" si="2122"/>
        <v>0</v>
      </c>
      <c r="V5938">
        <f t="shared" si="2123"/>
        <v>37.732866533803339</v>
      </c>
      <c r="W5938">
        <f t="shared" si="2124"/>
        <v>511.68605887407216</v>
      </c>
      <c r="X5938">
        <f t="shared" si="2125"/>
        <v>45.028373180918202</v>
      </c>
    </row>
    <row r="5939" spans="1:24" x14ac:dyDescent="0.25">
      <c r="A5939">
        <f t="shared" si="2103"/>
        <v>4.0791666666663957E-2</v>
      </c>
      <c r="B5939">
        <f t="shared" si="2104"/>
        <v>0</v>
      </c>
      <c r="C5939">
        <f t="shared" si="2105"/>
        <v>2.4539888881199727E-2</v>
      </c>
      <c r="D5939">
        <f t="shared" si="2106"/>
        <v>0</v>
      </c>
      <c r="E5939">
        <f t="shared" si="2107"/>
        <v>6.4149836428813094</v>
      </c>
      <c r="F5939">
        <f t="shared" si="2108"/>
        <v>954.9843581754601</v>
      </c>
      <c r="G5939">
        <f t="shared" si="2109"/>
        <v>0</v>
      </c>
      <c r="H5939">
        <f t="shared" si="2110"/>
        <v>1.7875205543808954</v>
      </c>
      <c r="I5939">
        <f t="shared" si="2111"/>
        <v>8.2289079420626781</v>
      </c>
      <c r="J5939">
        <f t="shared" si="2112"/>
        <v>0</v>
      </c>
      <c r="K5939">
        <f t="shared" si="2113"/>
        <v>-68.534387433597729</v>
      </c>
      <c r="L5939">
        <f t="shared" si="2114"/>
        <v>0.49394354479778124</v>
      </c>
      <c r="M5939">
        <f t="shared" si="2115"/>
        <v>0.56451856057355343</v>
      </c>
      <c r="N5939">
        <f t="shared" si="2116"/>
        <v>-4.8953133881141122</v>
      </c>
      <c r="O5939">
        <f t="shared" si="2117"/>
        <v>58.739999999996101</v>
      </c>
      <c r="Q5939">
        <f t="shared" si="2118"/>
        <v>342.76656489667897</v>
      </c>
      <c r="R5939">
        <f t="shared" si="2119"/>
        <v>0</v>
      </c>
      <c r="S5939">
        <f t="shared" si="2120"/>
        <v>0</v>
      </c>
      <c r="T5939">
        <f t="shared" si="2121"/>
        <v>592.09030206878526</v>
      </c>
      <c r="U5939">
        <f t="shared" si="2122"/>
        <v>0</v>
      </c>
      <c r="V5939">
        <f t="shared" si="2123"/>
        <v>37.736668728289665</v>
      </c>
      <c r="W5939">
        <f t="shared" si="2124"/>
        <v>511.70084110591745</v>
      </c>
      <c r="X5939">
        <f t="shared" si="2125"/>
        <v>45.029674017320588</v>
      </c>
    </row>
    <row r="5940" spans="1:24" x14ac:dyDescent="0.25">
      <c r="A5940">
        <f t="shared" si="2103"/>
        <v>4.0798611111108399E-2</v>
      </c>
      <c r="B5940">
        <f t="shared" si="2104"/>
        <v>0</v>
      </c>
      <c r="C5940">
        <f t="shared" si="2105"/>
        <v>2.4540645500647135E-2</v>
      </c>
      <c r="D5940">
        <f t="shared" si="2106"/>
        <v>0</v>
      </c>
      <c r="E5940">
        <f t="shared" si="2107"/>
        <v>6.4152129639701796</v>
      </c>
      <c r="F5940">
        <f t="shared" si="2108"/>
        <v>954.98262676061859</v>
      </c>
      <c r="G5940">
        <f t="shared" si="2109"/>
        <v>0</v>
      </c>
      <c r="H5940">
        <f t="shared" si="2110"/>
        <v>1.7878494934376004</v>
      </c>
      <c r="I5940">
        <f t="shared" si="2111"/>
        <v>8.228907324982746</v>
      </c>
      <c r="J5940">
        <f t="shared" si="2112"/>
        <v>0</v>
      </c>
      <c r="K5940">
        <f t="shared" si="2113"/>
        <v>-68.534334841854559</v>
      </c>
      <c r="L5940">
        <f t="shared" si="2114"/>
        <v>0.49399419066784395</v>
      </c>
      <c r="M5940">
        <f t="shared" si="2115"/>
        <v>0.56453874082937405</v>
      </c>
      <c r="N5940">
        <f t="shared" si="2116"/>
        <v>-4.8953096315610285</v>
      </c>
      <c r="O5940">
        <f t="shared" si="2117"/>
        <v>58.749999999996092</v>
      </c>
      <c r="Q5940">
        <f t="shared" si="2118"/>
        <v>342.7764981268798</v>
      </c>
      <c r="R5940">
        <f t="shared" si="2119"/>
        <v>0</v>
      </c>
      <c r="S5940">
        <f t="shared" si="2120"/>
        <v>0</v>
      </c>
      <c r="T5940">
        <f t="shared" si="2121"/>
        <v>592.08922859158349</v>
      </c>
      <c r="U5940">
        <f t="shared" si="2122"/>
        <v>0</v>
      </c>
      <c r="V5940">
        <f t="shared" si="2123"/>
        <v>37.740469584677079</v>
      </c>
      <c r="W5940">
        <f t="shared" si="2124"/>
        <v>511.71561599240613</v>
      </c>
      <c r="X5940">
        <f t="shared" si="2125"/>
        <v>45.030974207331596</v>
      </c>
    </row>
    <row r="5941" spans="1:24" x14ac:dyDescent="0.25">
      <c r="A5941">
        <f t="shared" si="2103"/>
        <v>4.080555555555284E-2</v>
      </c>
      <c r="B5941">
        <f t="shared" si="2104"/>
        <v>0</v>
      </c>
      <c r="C5941">
        <f t="shared" si="2105"/>
        <v>2.4541401767106841E-2</v>
      </c>
      <c r="D5941">
        <f t="shared" si="2106"/>
        <v>0</v>
      </c>
      <c r="E5941">
        <f t="shared" si="2107"/>
        <v>6.4154421755973452</v>
      </c>
      <c r="F5941">
        <f t="shared" si="2108"/>
        <v>954.9808954222126</v>
      </c>
      <c r="G5941">
        <f t="shared" si="2109"/>
        <v>0</v>
      </c>
      <c r="H5941">
        <f t="shared" si="2110"/>
        <v>1.788178431897929</v>
      </c>
      <c r="I5941">
        <f t="shared" si="2111"/>
        <v>8.2289067082094309</v>
      </c>
      <c r="J5941">
        <f t="shared" si="2112"/>
        <v>0</v>
      </c>
      <c r="K5941">
        <f t="shared" si="2113"/>
        <v>-68.534282229786854</v>
      </c>
      <c r="L5941">
        <f t="shared" si="2114"/>
        <v>0.49404481917216791</v>
      </c>
      <c r="M5941">
        <f t="shared" si="2115"/>
        <v>0.56455891145256465</v>
      </c>
      <c r="N5941">
        <f t="shared" si="2116"/>
        <v>-4.8953058735561923</v>
      </c>
      <c r="O5941">
        <f t="shared" si="2117"/>
        <v>58.75999999999609</v>
      </c>
      <c r="Q5941">
        <f t="shared" si="2118"/>
        <v>342.78642642133605</v>
      </c>
      <c r="R5941">
        <f t="shared" si="2119"/>
        <v>0</v>
      </c>
      <c r="S5941">
        <f t="shared" si="2120"/>
        <v>0</v>
      </c>
      <c r="T5941">
        <f t="shared" si="2121"/>
        <v>592.08815516177185</v>
      </c>
      <c r="U5941">
        <f t="shared" si="2122"/>
        <v>0</v>
      </c>
      <c r="V5941">
        <f t="shared" si="2123"/>
        <v>37.744269103339363</v>
      </c>
      <c r="W5941">
        <f t="shared" si="2124"/>
        <v>511.73038353717777</v>
      </c>
      <c r="X5941">
        <f t="shared" si="2125"/>
        <v>45.032273751271511</v>
      </c>
    </row>
    <row r="5942" spans="1:24" x14ac:dyDescent="0.25">
      <c r="A5942">
        <f t="shared" si="2103"/>
        <v>4.0812499999997282E-2</v>
      </c>
      <c r="B5942">
        <f t="shared" si="2104"/>
        <v>0</v>
      </c>
      <c r="C5942">
        <f t="shared" si="2105"/>
        <v>2.4542157680752914E-2</v>
      </c>
      <c r="D5942">
        <f t="shared" si="2106"/>
        <v>0</v>
      </c>
      <c r="E5942">
        <f t="shared" si="2107"/>
        <v>6.4156712778140932</v>
      </c>
      <c r="F5942">
        <f t="shared" si="2108"/>
        <v>954.97916416020746</v>
      </c>
      <c r="G5942">
        <f t="shared" si="2109"/>
        <v>0</v>
      </c>
      <c r="H5942">
        <f t="shared" si="2110"/>
        <v>1.7885073697619078</v>
      </c>
      <c r="I5942">
        <f t="shared" si="2111"/>
        <v>8.2289060917425818</v>
      </c>
      <c r="J5942">
        <f t="shared" si="2112"/>
        <v>0</v>
      </c>
      <c r="K5942">
        <f t="shared" si="2113"/>
        <v>-68.534229597400895</v>
      </c>
      <c r="L5942">
        <f t="shared" si="2114"/>
        <v>0.49409543031555631</v>
      </c>
      <c r="M5942">
        <f t="shared" si="2115"/>
        <v>0.56457907244763839</v>
      </c>
      <c r="N5942">
        <f t="shared" si="2116"/>
        <v>-4.8953021141000521</v>
      </c>
      <c r="O5942">
        <f t="shared" si="2117"/>
        <v>58.769999999996088</v>
      </c>
      <c r="Q5942">
        <f t="shared" si="2118"/>
        <v>342.7963497824943</v>
      </c>
      <c r="R5942">
        <f t="shared" si="2119"/>
        <v>0</v>
      </c>
      <c r="S5942">
        <f t="shared" si="2120"/>
        <v>0</v>
      </c>
      <c r="T5942">
        <f t="shared" si="2121"/>
        <v>592.08708177932863</v>
      </c>
      <c r="U5942">
        <f t="shared" si="2122"/>
        <v>0</v>
      </c>
      <c r="V5942">
        <f t="shared" si="2123"/>
        <v>37.74806728465024</v>
      </c>
      <c r="W5942">
        <f t="shared" si="2124"/>
        <v>511.74514374386996</v>
      </c>
      <c r="X5942">
        <f t="shared" si="2125"/>
        <v>45.033572649460417</v>
      </c>
    </row>
    <row r="5943" spans="1:24" x14ac:dyDescent="0.25">
      <c r="A5943">
        <f t="shared" si="2103"/>
        <v>4.0819444444441723E-2</v>
      </c>
      <c r="B5943">
        <f t="shared" si="2104"/>
        <v>0</v>
      </c>
      <c r="C5943">
        <f t="shared" si="2105"/>
        <v>2.4542913241759327E-2</v>
      </c>
      <c r="D5943">
        <f t="shared" si="2106"/>
        <v>0</v>
      </c>
      <c r="E5943">
        <f t="shared" si="2107"/>
        <v>6.4159002706716839</v>
      </c>
      <c r="F5943">
        <f t="shared" si="2108"/>
        <v>954.97743297456861</v>
      </c>
      <c r="G5943">
        <f t="shared" si="2109"/>
        <v>0</v>
      </c>
      <c r="H5943">
        <f t="shared" si="2110"/>
        <v>1.788836307029563</v>
      </c>
      <c r="I5943">
        <f t="shared" si="2111"/>
        <v>8.2289054755820459</v>
      </c>
      <c r="J5943">
        <f t="shared" si="2112"/>
        <v>0</v>
      </c>
      <c r="K5943">
        <f t="shared" si="2113"/>
        <v>-68.534176944702949</v>
      </c>
      <c r="L5943">
        <f t="shared" si="2114"/>
        <v>0.49414602410281194</v>
      </c>
      <c r="M5943">
        <f t="shared" si="2115"/>
        <v>0.56459922381910643</v>
      </c>
      <c r="N5943">
        <f t="shared" si="2116"/>
        <v>-4.8952983531930565</v>
      </c>
      <c r="O5943">
        <f t="shared" si="2117"/>
        <v>58.779999999996079</v>
      </c>
      <c r="Q5943">
        <f t="shared" si="2118"/>
        <v>342.8062682127993</v>
      </c>
      <c r="R5943">
        <f t="shared" si="2119"/>
        <v>0</v>
      </c>
      <c r="S5943">
        <f t="shared" si="2120"/>
        <v>0</v>
      </c>
      <c r="T5943">
        <f t="shared" si="2121"/>
        <v>592.08600844423256</v>
      </c>
      <c r="U5943">
        <f t="shared" si="2122"/>
        <v>0</v>
      </c>
      <c r="V5943">
        <f t="shared" si="2123"/>
        <v>37.751864128983414</v>
      </c>
      <c r="W5943">
        <f t="shared" si="2124"/>
        <v>511.759896616118</v>
      </c>
      <c r="X5943">
        <f t="shared" si="2125"/>
        <v>45.034870902218245</v>
      </c>
    </row>
    <row r="5944" spans="1:24" x14ac:dyDescent="0.25">
      <c r="A5944">
        <f t="shared" si="2103"/>
        <v>4.0826388888886164E-2</v>
      </c>
      <c r="B5944">
        <f t="shared" si="2104"/>
        <v>0</v>
      </c>
      <c r="C5944">
        <f t="shared" si="2105"/>
        <v>2.4543668450299955E-2</v>
      </c>
      <c r="D5944">
        <f t="shared" si="2106"/>
        <v>0</v>
      </c>
      <c r="E5944">
        <f t="shared" si="2107"/>
        <v>6.4161291542213545</v>
      </c>
      <c r="F5944">
        <f t="shared" si="2108"/>
        <v>954.9757018652615</v>
      </c>
      <c r="G5944">
        <f t="shared" si="2109"/>
        <v>0</v>
      </c>
      <c r="H5944">
        <f t="shared" si="2110"/>
        <v>1.7891652437009209</v>
      </c>
      <c r="I5944">
        <f t="shared" si="2111"/>
        <v>8.2289048597276722</v>
      </c>
      <c r="J5944">
        <f t="shared" si="2112"/>
        <v>0</v>
      </c>
      <c r="K5944">
        <f t="shared" si="2113"/>
        <v>-68.534124271699298</v>
      </c>
      <c r="L5944">
        <f t="shared" si="2114"/>
        <v>0.49419660053873721</v>
      </c>
      <c r="M5944">
        <f t="shared" si="2115"/>
        <v>0.56461936557147741</v>
      </c>
      <c r="N5944">
        <f t="shared" si="2116"/>
        <v>-4.8952945908356522</v>
      </c>
      <c r="O5944">
        <f t="shared" si="2117"/>
        <v>58.789999999996077</v>
      </c>
      <c r="Q5944">
        <f t="shared" si="2118"/>
        <v>342.81618171469461</v>
      </c>
      <c r="R5944">
        <f t="shared" si="2119"/>
        <v>0</v>
      </c>
      <c r="S5944">
        <f t="shared" si="2120"/>
        <v>0</v>
      </c>
      <c r="T5944">
        <f t="shared" si="2121"/>
        <v>592.08493515646217</v>
      </c>
      <c r="U5944">
        <f t="shared" si="2122"/>
        <v>0</v>
      </c>
      <c r="V5944">
        <f t="shared" si="2123"/>
        <v>37.755659636712544</v>
      </c>
      <c r="W5944">
        <f t="shared" si="2124"/>
        <v>511.7746421575556</v>
      </c>
      <c r="X5944">
        <f t="shared" si="2125"/>
        <v>45.036168509864751</v>
      </c>
    </row>
    <row r="5945" spans="1:24" x14ac:dyDescent="0.25">
      <c r="A5945">
        <f t="shared" si="2103"/>
        <v>4.0833333333330606E-2</v>
      </c>
      <c r="B5945">
        <f t="shared" si="2104"/>
        <v>0</v>
      </c>
      <c r="C5945">
        <f t="shared" si="2105"/>
        <v>2.4544423306548584E-2</v>
      </c>
      <c r="D5945">
        <f t="shared" si="2106"/>
        <v>0</v>
      </c>
      <c r="E5945">
        <f t="shared" si="2107"/>
        <v>6.4163579285143157</v>
      </c>
      <c r="F5945">
        <f t="shared" si="2108"/>
        <v>954.97397083225144</v>
      </c>
      <c r="G5945">
        <f t="shared" si="2109"/>
        <v>0</v>
      </c>
      <c r="H5945">
        <f t="shared" si="2110"/>
        <v>1.7894941797760078</v>
      </c>
      <c r="I5945">
        <f t="shared" si="2111"/>
        <v>8.2289042441793079</v>
      </c>
      <c r="J5945">
        <f t="shared" si="2112"/>
        <v>0</v>
      </c>
      <c r="K5945">
        <f t="shared" si="2113"/>
        <v>-68.534071578396208</v>
      </c>
      <c r="L5945">
        <f t="shared" si="2114"/>
        <v>0.49424715962813409</v>
      </c>
      <c r="M5945">
        <f t="shared" si="2115"/>
        <v>0.56463949770925803</v>
      </c>
      <c r="N5945">
        <f t="shared" si="2116"/>
        <v>-4.8952908270282887</v>
      </c>
      <c r="O5945">
        <f t="shared" si="2117"/>
        <v>58.799999999996075</v>
      </c>
      <c r="Q5945">
        <f t="shared" si="2118"/>
        <v>342.82609029062252</v>
      </c>
      <c r="R5945">
        <f t="shared" si="2119"/>
        <v>0</v>
      </c>
      <c r="S5945">
        <f t="shared" si="2120"/>
        <v>0</v>
      </c>
      <c r="T5945">
        <f t="shared" si="2121"/>
        <v>592.08386191599584</v>
      </c>
      <c r="U5945">
        <f t="shared" si="2122"/>
        <v>0</v>
      </c>
      <c r="V5945">
        <f t="shared" si="2123"/>
        <v>37.759453808211269</v>
      </c>
      <c r="W5945">
        <f t="shared" si="2124"/>
        <v>511.78938037181422</v>
      </c>
      <c r="X5945">
        <f t="shared" si="2125"/>
        <v>45.037465472719504</v>
      </c>
    </row>
    <row r="5946" spans="1:24" x14ac:dyDescent="0.25">
      <c r="A5946">
        <f t="shared" ref="A5946:A6009" si="2126">A5945+$B$39</f>
        <v>4.0840277777775047E-2</v>
      </c>
      <c r="B5946">
        <f t="shared" ref="B5946:B6009" si="2127">B5945</f>
        <v>0</v>
      </c>
      <c r="C5946">
        <f t="shared" ref="C5946:C6009" si="2128">C5945+$B$39*($D$30*Q5945+$D$31*R5945+$D$36*W5945)</f>
        <v>2.45451778106789E-2</v>
      </c>
      <c r="D5946">
        <f t="shared" ref="D5946:D6009" si="2129">D5945</f>
        <v>0</v>
      </c>
      <c r="E5946">
        <f t="shared" ref="E5946:E6009" si="2130">E5945+$B$39*($F$33*T5945+$F$34*U5945+$F$36*W5945)</f>
        <v>6.4165865936017523</v>
      </c>
      <c r="F5946">
        <f t="shared" ref="F5946:F6009" si="2131">F5945+$B$39*($G$30*Q5945+$G$31*R5945+$G$33*T5945)</f>
        <v>954.97223987550399</v>
      </c>
      <c r="G5946">
        <f t="shared" ref="G5946:G6009" si="2132">G5945+$B$39*($H$32*S5945+$H$34*U5945)</f>
        <v>0</v>
      </c>
      <c r="H5946">
        <f t="shared" ref="H5946:H6009" si="2133">H5945+$B$39*($I$33*T5945+$I$34*U5945)</f>
        <v>1.78982311525485</v>
      </c>
      <c r="I5946">
        <f t="shared" ref="I5946:I6009" si="2134">I5945+$B$39*($J$30*Q5945+$J$32*S5945)+$B$39*$B$41*($B$42-I5945)</f>
        <v>8.2289036289368021</v>
      </c>
      <c r="J5946">
        <f t="shared" ref="J5946:J6009" si="2135">J5945+$B$39*($K$31*R5945+$K$32*S5945)</f>
        <v>0</v>
      </c>
      <c r="K5946">
        <f t="shared" ref="K5946:K6009" si="2136">K5945+$B$39*($L$30*Q5945+$L$31*R5945+$L$32*S5945+$L$35*V5945)</f>
        <v>-68.534018864799947</v>
      </c>
      <c r="L5946">
        <f t="shared" ref="L5946:L6009" si="2137">L5945+$B$39*($M$35*V5945+$M$37*X5945)</f>
        <v>0.49429770137580431</v>
      </c>
      <c r="M5946">
        <f t="shared" ref="M5946:M6009" si="2138">M5945+$B$39*($N$33*T5945+$N$34*U5945+$N$37*X5945)</f>
        <v>0.56465962023695249</v>
      </c>
      <c r="N5946">
        <f t="shared" ref="N5946:N6009" si="2139">N5945+$B$39*($O$30*Q5945+$O$31*R5945+$O$32*S5945+$O$35*V5945)</f>
        <v>-4.8952870617714126</v>
      </c>
      <c r="O5946">
        <f t="shared" ref="O5946:O6009" si="2140">60*24*A5946</f>
        <v>58.809999999996066</v>
      </c>
      <c r="Q5946">
        <f t="shared" ref="Q5946:Q6009" si="2141">$B$47*F5946*(C5946/($B$48+C5946))*(I5946/($B$49+I5946))</f>
        <v>342.83599394302377</v>
      </c>
      <c r="R5946">
        <f t="shared" ref="R5946:R6009" si="2142">$B$47*$B$52*F5946*(C5946/($B$48+C5946))*($B$49/($B$49+I5946))*(J5946/($B$50+J5946))</f>
        <v>0</v>
      </c>
      <c r="S5946">
        <f t="shared" ref="S5946:S6009" si="2143">$B$56*G5946*(K5946/($B$57+K5946))*(I5946/($B$58+I5946))</f>
        <v>0</v>
      </c>
      <c r="T5946">
        <f t="shared" ref="T5946:T6009" si="2144">$B$51*F5946</f>
        <v>592.08278872281244</v>
      </c>
      <c r="U5946">
        <f t="shared" ref="U5946:U6009" si="2145">$B$60*G5946</f>
        <v>0</v>
      </c>
      <c r="V5946">
        <f t="shared" ref="V5946:V6009" si="2146">$B$59*L5946*F5946</f>
        <v>37.763246643853194</v>
      </c>
      <c r="W5946">
        <f t="shared" ref="W5946:W6009" si="2147">$B$54*(E5946/F5946/($B$55+E5946/F5946))*F5946*((I5946/($B$49+I5946))+$B$53*($B$49/($B$49+I5946))*(J5946/($B$50+J5946)))</f>
        <v>511.80411126252352</v>
      </c>
      <c r="X5946">
        <f t="shared" si="2125"/>
        <v>45.038761791101933</v>
      </c>
    </row>
    <row r="5947" spans="1:24" x14ac:dyDescent="0.25">
      <c r="A5947">
        <f t="shared" si="2126"/>
        <v>4.0847222222219488E-2</v>
      </c>
      <c r="B5947">
        <f t="shared" si="2127"/>
        <v>0</v>
      </c>
      <c r="C5947">
        <f t="shared" si="2128"/>
        <v>2.4545931962864503E-2</v>
      </c>
      <c r="D5947">
        <f t="shared" si="2129"/>
        <v>0</v>
      </c>
      <c r="E5947">
        <f t="shared" si="2130"/>
        <v>6.4168151495348251</v>
      </c>
      <c r="F5947">
        <f t="shared" si="2131"/>
        <v>954.9705089949847</v>
      </c>
      <c r="G5947">
        <f t="shared" si="2132"/>
        <v>0</v>
      </c>
      <c r="H5947">
        <f t="shared" si="2133"/>
        <v>1.7901520501374739</v>
      </c>
      <c r="I5947">
        <f t="shared" si="2134"/>
        <v>8.2289030140000019</v>
      </c>
      <c r="J5947">
        <f t="shared" si="2135"/>
        <v>0</v>
      </c>
      <c r="K5947">
        <f t="shared" si="2136"/>
        <v>-68.533966130916781</v>
      </c>
      <c r="L5947">
        <f t="shared" si="2137"/>
        <v>0.49434822578654908</v>
      </c>
      <c r="M5947">
        <f t="shared" si="2138"/>
        <v>0.56467973315906284</v>
      </c>
      <c r="N5947">
        <f t="shared" si="2139"/>
        <v>-4.8952832950654717</v>
      </c>
      <c r="O5947">
        <f t="shared" si="2140"/>
        <v>58.819999999996064</v>
      </c>
      <c r="Q5947">
        <f t="shared" si="2141"/>
        <v>342.8458926743383</v>
      </c>
      <c r="R5947">
        <f t="shared" si="2142"/>
        <v>0</v>
      </c>
      <c r="S5947">
        <f t="shared" si="2143"/>
        <v>0</v>
      </c>
      <c r="T5947">
        <f t="shared" si="2144"/>
        <v>592.08171557689047</v>
      </c>
      <c r="U5947">
        <f t="shared" si="2145"/>
        <v>0</v>
      </c>
      <c r="V5947">
        <f t="shared" si="2146"/>
        <v>37.76703814401187</v>
      </c>
      <c r="W5947">
        <f t="shared" si="2147"/>
        <v>511.81883483331097</v>
      </c>
      <c r="X5947">
        <f t="shared" si="2125"/>
        <v>45.040057465331223</v>
      </c>
    </row>
    <row r="5948" spans="1:24" x14ac:dyDescent="0.25">
      <c r="A5948">
        <f t="shared" si="2126"/>
        <v>4.085416666666393E-2</v>
      </c>
      <c r="B5948">
        <f t="shared" si="2127"/>
        <v>0</v>
      </c>
      <c r="C5948">
        <f t="shared" si="2128"/>
        <v>2.454668576327889E-2</v>
      </c>
      <c r="D5948">
        <f t="shared" si="2129"/>
        <v>0</v>
      </c>
      <c r="E5948">
        <f t="shared" si="2130"/>
        <v>6.4170435963646684</v>
      </c>
      <c r="F5948">
        <f t="shared" si="2131"/>
        <v>954.96877819065901</v>
      </c>
      <c r="G5948">
        <f t="shared" si="2132"/>
        <v>0</v>
      </c>
      <c r="H5948">
        <f t="shared" si="2133"/>
        <v>1.7904809844239056</v>
      </c>
      <c r="I5948">
        <f t="shared" si="2134"/>
        <v>8.2289023993687564</v>
      </c>
      <c r="J5948">
        <f t="shared" si="2135"/>
        <v>0</v>
      </c>
      <c r="K5948">
        <f t="shared" si="2136"/>
        <v>-68.533913376752977</v>
      </c>
      <c r="L5948">
        <f t="shared" si="2137"/>
        <v>0.49439873286516933</v>
      </c>
      <c r="M5948">
        <f t="shared" si="2138"/>
        <v>0.56469983648008903</v>
      </c>
      <c r="N5948">
        <f t="shared" si="2139"/>
        <v>-4.8952795269109135</v>
      </c>
      <c r="O5948">
        <f t="shared" si="2140"/>
        <v>58.829999999996062</v>
      </c>
      <c r="Q5948">
        <f t="shared" si="2141"/>
        <v>342.85578648700397</v>
      </c>
      <c r="R5948">
        <f t="shared" si="2142"/>
        <v>0</v>
      </c>
      <c r="S5948">
        <f t="shared" si="2143"/>
        <v>0</v>
      </c>
      <c r="T5948">
        <f t="shared" si="2144"/>
        <v>592.08064247820857</v>
      </c>
      <c r="U5948">
        <f t="shared" si="2145"/>
        <v>0</v>
      </c>
      <c r="V5948">
        <f t="shared" si="2146"/>
        <v>37.77082830906086</v>
      </c>
      <c r="W5948">
        <f t="shared" si="2147"/>
        <v>511.83355108780273</v>
      </c>
      <c r="X5948">
        <f t="shared" si="2125"/>
        <v>45.041352495726493</v>
      </c>
    </row>
    <row r="5949" spans="1:24" x14ac:dyDescent="0.25">
      <c r="A5949">
        <f t="shared" si="2126"/>
        <v>4.0861111111108371E-2</v>
      </c>
      <c r="B5949">
        <f t="shared" si="2127"/>
        <v>0</v>
      </c>
      <c r="C5949">
        <f t="shared" si="2128"/>
        <v>2.4547439212095474E-2</v>
      </c>
      <c r="D5949">
        <f t="shared" si="2129"/>
        <v>0</v>
      </c>
      <c r="E5949">
        <f t="shared" si="2130"/>
        <v>6.4172719341423914</v>
      </c>
      <c r="F5949">
        <f t="shared" si="2131"/>
        <v>954.96704746249236</v>
      </c>
      <c r="G5949">
        <f t="shared" si="2132"/>
        <v>0</v>
      </c>
      <c r="H5949">
        <f t="shared" si="2133"/>
        <v>1.7908099181141712</v>
      </c>
      <c r="I5949">
        <f t="shared" si="2134"/>
        <v>8.2289017850429147</v>
      </c>
      <c r="J5949">
        <f t="shared" si="2135"/>
        <v>0</v>
      </c>
      <c r="K5949">
        <f t="shared" si="2136"/>
        <v>-68.533860602314789</v>
      </c>
      <c r="L5949">
        <f t="shared" si="2137"/>
        <v>0.49444922261646562</v>
      </c>
      <c r="M5949">
        <f t="shared" si="2138"/>
        <v>0.56471993020452871</v>
      </c>
      <c r="N5949">
        <f t="shared" si="2139"/>
        <v>-4.8952757573081866</v>
      </c>
      <c r="O5949">
        <f t="shared" si="2140"/>
        <v>58.839999999996053</v>
      </c>
      <c r="Q5949">
        <f t="shared" si="2141"/>
        <v>342.86567538345793</v>
      </c>
      <c r="R5949">
        <f t="shared" si="2142"/>
        <v>0</v>
      </c>
      <c r="S5949">
        <f t="shared" si="2143"/>
        <v>0</v>
      </c>
      <c r="T5949">
        <f t="shared" si="2144"/>
        <v>592.07956942674525</v>
      </c>
      <c r="U5949">
        <f t="shared" si="2145"/>
        <v>0</v>
      </c>
      <c r="V5949">
        <f t="shared" si="2146"/>
        <v>37.77461713937366</v>
      </c>
      <c r="W5949">
        <f t="shared" si="2147"/>
        <v>511.84826002962154</v>
      </c>
      <c r="X5949">
        <f t="shared" si="2125"/>
        <v>45.042646882606554</v>
      </c>
    </row>
    <row r="5950" spans="1:24" x14ac:dyDescent="0.25">
      <c r="A5950">
        <f t="shared" si="2126"/>
        <v>4.0868055555552812E-2</v>
      </c>
      <c r="B5950">
        <f t="shared" si="2127"/>
        <v>0</v>
      </c>
      <c r="C5950">
        <f t="shared" si="2128"/>
        <v>2.4548192309487561E-2</v>
      </c>
      <c r="D5950">
        <f t="shared" si="2129"/>
        <v>0</v>
      </c>
      <c r="E5950">
        <f t="shared" si="2130"/>
        <v>6.4175001629190787</v>
      </c>
      <c r="F5950">
        <f t="shared" si="2131"/>
        <v>954.96531681045042</v>
      </c>
      <c r="G5950">
        <f t="shared" si="2132"/>
        <v>0</v>
      </c>
      <c r="H5950">
        <f t="shared" si="2133"/>
        <v>1.7911388512082973</v>
      </c>
      <c r="I5950">
        <f t="shared" si="2134"/>
        <v>8.2289011710223239</v>
      </c>
      <c r="J5950">
        <f t="shared" si="2135"/>
        <v>0</v>
      </c>
      <c r="K5950">
        <f t="shared" si="2136"/>
        <v>-68.533807807608497</v>
      </c>
      <c r="L5950">
        <f t="shared" si="2137"/>
        <v>0.49449969504523805</v>
      </c>
      <c r="M5950">
        <f t="shared" si="2138"/>
        <v>0.56474001433687715</v>
      </c>
      <c r="N5950">
        <f t="shared" si="2139"/>
        <v>-4.8952719862577379</v>
      </c>
      <c r="O5950">
        <f t="shared" si="2140"/>
        <v>58.849999999996051</v>
      </c>
      <c r="Q5950">
        <f t="shared" si="2141"/>
        <v>342.8755593661358</v>
      </c>
      <c r="R5950">
        <f t="shared" si="2142"/>
        <v>0</v>
      </c>
      <c r="S5950">
        <f t="shared" si="2143"/>
        <v>0</v>
      </c>
      <c r="T5950">
        <f t="shared" si="2144"/>
        <v>592.07849642247925</v>
      </c>
      <c r="U5950">
        <f t="shared" si="2145"/>
        <v>0</v>
      </c>
      <c r="V5950">
        <f t="shared" si="2146"/>
        <v>37.778404635323753</v>
      </c>
      <c r="W5950">
        <f t="shared" si="2147"/>
        <v>511.86296166238998</v>
      </c>
      <c r="X5950">
        <f t="shared" si="2125"/>
        <v>45.04394062629018</v>
      </c>
    </row>
    <row r="5951" spans="1:24" x14ac:dyDescent="0.25">
      <c r="A5951">
        <f t="shared" si="2126"/>
        <v>4.0874999999997254E-2</v>
      </c>
      <c r="B5951">
        <f t="shared" si="2127"/>
        <v>0</v>
      </c>
      <c r="C5951">
        <f t="shared" si="2128"/>
        <v>2.4548945055628373E-2</v>
      </c>
      <c r="D5951">
        <f t="shared" si="2129"/>
        <v>0</v>
      </c>
      <c r="E5951">
        <f t="shared" si="2130"/>
        <v>6.4177282827457889</v>
      </c>
      <c r="F5951">
        <f t="shared" si="2131"/>
        <v>954.96358623449862</v>
      </c>
      <c r="G5951">
        <f t="shared" si="2132"/>
        <v>0</v>
      </c>
      <c r="H5951">
        <f t="shared" si="2133"/>
        <v>1.7914677837063098</v>
      </c>
      <c r="I5951">
        <f t="shared" si="2134"/>
        <v>8.228900557306833</v>
      </c>
      <c r="J5951">
        <f t="shared" si="2135"/>
        <v>0</v>
      </c>
      <c r="K5951">
        <f t="shared" si="2136"/>
        <v>-68.533754992640368</v>
      </c>
      <c r="L5951">
        <f t="shared" si="2137"/>
        <v>0.49455015015628645</v>
      </c>
      <c r="M5951">
        <f t="shared" si="2138"/>
        <v>0.56476008888162765</v>
      </c>
      <c r="N5951">
        <f t="shared" si="2139"/>
        <v>-4.8952682137600139</v>
      </c>
      <c r="O5951">
        <f t="shared" si="2140"/>
        <v>58.859999999996049</v>
      </c>
      <c r="Q5951">
        <f t="shared" si="2141"/>
        <v>342.88543843747181</v>
      </c>
      <c r="R5951">
        <f t="shared" si="2142"/>
        <v>0</v>
      </c>
      <c r="S5951">
        <f t="shared" si="2143"/>
        <v>0</v>
      </c>
      <c r="T5951">
        <f t="shared" si="2144"/>
        <v>592.07742346538919</v>
      </c>
      <c r="U5951">
        <f t="shared" si="2145"/>
        <v>0</v>
      </c>
      <c r="V5951">
        <f t="shared" si="2146"/>
        <v>37.782190797284571</v>
      </c>
      <c r="W5951">
        <f t="shared" si="2147"/>
        <v>511.87765598972732</v>
      </c>
      <c r="X5951">
        <f t="shared" si="2125"/>
        <v>45.045233727095862</v>
      </c>
    </row>
    <row r="5952" spans="1:24" x14ac:dyDescent="0.25">
      <c r="A5952">
        <f t="shared" si="2126"/>
        <v>4.0881944444441695E-2</v>
      </c>
      <c r="B5952">
        <f t="shared" si="2127"/>
        <v>0</v>
      </c>
      <c r="C5952">
        <f t="shared" si="2128"/>
        <v>2.4549697450691032E-2</v>
      </c>
      <c r="D5952">
        <f t="shared" si="2129"/>
        <v>0</v>
      </c>
      <c r="E5952">
        <f t="shared" si="2130"/>
        <v>6.4179562936735559</v>
      </c>
      <c r="F5952">
        <f t="shared" si="2131"/>
        <v>954.96185573460264</v>
      </c>
      <c r="G5952">
        <f t="shared" si="2132"/>
        <v>0</v>
      </c>
      <c r="H5952">
        <f t="shared" si="2133"/>
        <v>1.7917967156082351</v>
      </c>
      <c r="I5952">
        <f t="shared" si="2134"/>
        <v>8.2288999438962929</v>
      </c>
      <c r="J5952">
        <f t="shared" si="2135"/>
        <v>0</v>
      </c>
      <c r="K5952">
        <f t="shared" si="2136"/>
        <v>-68.533702157416656</v>
      </c>
      <c r="L5952">
        <f t="shared" si="2137"/>
        <v>0.49460058795441014</v>
      </c>
      <c r="M5952">
        <f t="shared" si="2138"/>
        <v>0.56478015384327118</v>
      </c>
      <c r="N5952">
        <f t="shared" si="2139"/>
        <v>-4.8952644398154632</v>
      </c>
      <c r="O5952">
        <f t="shared" si="2140"/>
        <v>58.86999999999604</v>
      </c>
      <c r="Q5952">
        <f t="shared" si="2141"/>
        <v>342.89531259989866</v>
      </c>
      <c r="R5952">
        <f t="shared" si="2142"/>
        <v>0</v>
      </c>
      <c r="S5952">
        <f t="shared" si="2143"/>
        <v>0</v>
      </c>
      <c r="T5952">
        <f t="shared" si="2144"/>
        <v>592.07635055545359</v>
      </c>
      <c r="U5952">
        <f t="shared" si="2145"/>
        <v>0</v>
      </c>
      <c r="V5952">
        <f t="shared" si="2146"/>
        <v>37.785975625629526</v>
      </c>
      <c r="W5952">
        <f t="shared" si="2147"/>
        <v>511.89234301525107</v>
      </c>
      <c r="X5952">
        <f t="shared" si="2125"/>
        <v>45.046526185341953</v>
      </c>
    </row>
    <row r="5953" spans="1:24" x14ac:dyDescent="0.25">
      <c r="A5953">
        <f t="shared" si="2126"/>
        <v>4.0888888888886137E-2</v>
      </c>
      <c r="B5953">
        <f t="shared" si="2127"/>
        <v>0</v>
      </c>
      <c r="C5953">
        <f t="shared" si="2128"/>
        <v>2.4550449494848574E-2</v>
      </c>
      <c r="D5953">
        <f t="shared" si="2129"/>
        <v>0</v>
      </c>
      <c r="E5953">
        <f t="shared" si="2130"/>
        <v>6.4181841957533878</v>
      </c>
      <c r="F5953">
        <f t="shared" si="2131"/>
        <v>954.9601253107279</v>
      </c>
      <c r="G5953">
        <f t="shared" si="2132"/>
        <v>0</v>
      </c>
      <c r="H5953">
        <f t="shared" si="2133"/>
        <v>1.7921256469140991</v>
      </c>
      <c r="I5953">
        <f t="shared" si="2134"/>
        <v>8.2288993307905507</v>
      </c>
      <c r="J5953">
        <f t="shared" si="2135"/>
        <v>0</v>
      </c>
      <c r="K5953">
        <f t="shared" si="2136"/>
        <v>-68.533649301943626</v>
      </c>
      <c r="L5953">
        <f t="shared" si="2137"/>
        <v>0.49465100844440812</v>
      </c>
      <c r="M5953">
        <f t="shared" si="2138"/>
        <v>0.56480020922629637</v>
      </c>
      <c r="N5953">
        <f t="shared" si="2139"/>
        <v>-4.8952606644245327</v>
      </c>
      <c r="O5953">
        <f t="shared" si="2140"/>
        <v>58.879999999996038</v>
      </c>
      <c r="Q5953">
        <f t="shared" si="2141"/>
        <v>342.90518185584824</v>
      </c>
      <c r="R5953">
        <f t="shared" si="2142"/>
        <v>0</v>
      </c>
      <c r="S5953">
        <f t="shared" si="2143"/>
        <v>0</v>
      </c>
      <c r="T5953">
        <f t="shared" si="2144"/>
        <v>592.0752776926513</v>
      </c>
      <c r="U5953">
        <f t="shared" si="2145"/>
        <v>0</v>
      </c>
      <c r="V5953">
        <f t="shared" si="2146"/>
        <v>37.789759120731993</v>
      </c>
      <c r="W5953">
        <f t="shared" si="2147"/>
        <v>511.90702274257751</v>
      </c>
      <c r="X5953">
        <f t="shared" si="2125"/>
        <v>45.047818001346677</v>
      </c>
    </row>
    <row r="5954" spans="1:24" x14ac:dyDescent="0.25">
      <c r="A5954">
        <f t="shared" si="2126"/>
        <v>4.0895833333330578E-2</v>
      </c>
      <c r="B5954">
        <f t="shared" si="2127"/>
        <v>0</v>
      </c>
      <c r="C5954">
        <f t="shared" si="2128"/>
        <v>2.4551201188273933E-2</v>
      </c>
      <c r="D5954">
        <f t="shared" si="2129"/>
        <v>0</v>
      </c>
      <c r="E5954">
        <f t="shared" si="2130"/>
        <v>6.4184119890362679</v>
      </c>
      <c r="F5954">
        <f t="shared" si="2131"/>
        <v>954.9583949628402</v>
      </c>
      <c r="G5954">
        <f t="shared" si="2132"/>
        <v>0</v>
      </c>
      <c r="H5954">
        <f t="shared" si="2133"/>
        <v>1.7924545776239285</v>
      </c>
      <c r="I5954">
        <f t="shared" si="2134"/>
        <v>8.2288987179894537</v>
      </c>
      <c r="J5954">
        <f t="shared" si="2135"/>
        <v>0</v>
      </c>
      <c r="K5954">
        <f t="shared" si="2136"/>
        <v>-68.533596426227533</v>
      </c>
      <c r="L5954">
        <f t="shared" si="2137"/>
        <v>0.49470141163107906</v>
      </c>
      <c r="M5954">
        <f t="shared" si="2138"/>
        <v>0.56482025503518973</v>
      </c>
      <c r="N5954">
        <f t="shared" si="2139"/>
        <v>-4.895256887587669</v>
      </c>
      <c r="O5954">
        <f t="shared" si="2140"/>
        <v>58.889999999996036</v>
      </c>
      <c r="Q5954">
        <f t="shared" si="2141"/>
        <v>342.91504620775083</v>
      </c>
      <c r="R5954">
        <f t="shared" si="2142"/>
        <v>0</v>
      </c>
      <c r="S5954">
        <f t="shared" si="2143"/>
        <v>0</v>
      </c>
      <c r="T5954">
        <f t="shared" si="2144"/>
        <v>592.07420487696095</v>
      </c>
      <c r="U5954">
        <f t="shared" si="2145"/>
        <v>0</v>
      </c>
      <c r="V5954">
        <f t="shared" si="2146"/>
        <v>37.793541282965329</v>
      </c>
      <c r="W5954">
        <f t="shared" si="2147"/>
        <v>511.92169517532017</v>
      </c>
      <c r="X5954">
        <f t="shared" si="2125"/>
        <v>45.049109175428029</v>
      </c>
    </row>
    <row r="5955" spans="1:24" x14ac:dyDescent="0.25">
      <c r="A5955">
        <f t="shared" si="2126"/>
        <v>4.0902777777775019E-2</v>
      </c>
      <c r="B5955">
        <f t="shared" si="2127"/>
        <v>0</v>
      </c>
      <c r="C5955">
        <f t="shared" si="2128"/>
        <v>2.4551952531139953E-2</v>
      </c>
      <c r="D5955">
        <f t="shared" si="2129"/>
        <v>0</v>
      </c>
      <c r="E5955">
        <f t="shared" si="2130"/>
        <v>6.4186396735731535</v>
      </c>
      <c r="F5955">
        <f t="shared" si="2131"/>
        <v>954.95666469090497</v>
      </c>
      <c r="G5955">
        <f t="shared" si="2132"/>
        <v>0</v>
      </c>
      <c r="H5955">
        <f t="shared" si="2133"/>
        <v>1.792783507737749</v>
      </c>
      <c r="I5955">
        <f t="shared" si="2134"/>
        <v>8.2288981054928527</v>
      </c>
      <c r="J5955">
        <f t="shared" si="2135"/>
        <v>0</v>
      </c>
      <c r="K5955">
        <f t="shared" si="2136"/>
        <v>-68.533543530274642</v>
      </c>
      <c r="L5955">
        <f t="shared" si="2137"/>
        <v>0.49475179751922116</v>
      </c>
      <c r="M5955">
        <f t="shared" si="2138"/>
        <v>0.56484029127443569</v>
      </c>
      <c r="N5955">
        <f t="shared" si="2139"/>
        <v>-4.8952531093053198</v>
      </c>
      <c r="O5955">
        <f t="shared" si="2140"/>
        <v>58.899999999996027</v>
      </c>
      <c r="Q5955">
        <f t="shared" si="2141"/>
        <v>342.92490565803524</v>
      </c>
      <c r="R5955">
        <f t="shared" si="2142"/>
        <v>0</v>
      </c>
      <c r="S5955">
        <f t="shared" si="2143"/>
        <v>0</v>
      </c>
      <c r="T5955">
        <f t="shared" si="2144"/>
        <v>592.07313210836105</v>
      </c>
      <c r="U5955">
        <f t="shared" si="2145"/>
        <v>0</v>
      </c>
      <c r="V5955">
        <f t="shared" si="2146"/>
        <v>37.797322112702837</v>
      </c>
      <c r="W5955">
        <f t="shared" si="2147"/>
        <v>511.93636031709082</v>
      </c>
      <c r="X5955">
        <f t="shared" ref="X5955:X6018" si="2148">W5955*M5955/E5955</f>
        <v>45.05039970790385</v>
      </c>
    </row>
    <row r="5956" spans="1:24" x14ac:dyDescent="0.25">
      <c r="A5956">
        <f t="shared" si="2126"/>
        <v>4.0909722222219461E-2</v>
      </c>
      <c r="B5956">
        <f t="shared" si="2127"/>
        <v>0</v>
      </c>
      <c r="C5956">
        <f t="shared" si="2128"/>
        <v>2.4552703523619386E-2</v>
      </c>
      <c r="D5956">
        <f t="shared" si="2129"/>
        <v>0</v>
      </c>
      <c r="E5956">
        <f t="shared" si="2130"/>
        <v>6.4188672494149772</v>
      </c>
      <c r="F5956">
        <f t="shared" si="2131"/>
        <v>954.95493449488799</v>
      </c>
      <c r="G5956">
        <f t="shared" si="2132"/>
        <v>0</v>
      </c>
      <c r="H5956">
        <f t="shared" si="2133"/>
        <v>1.7931124372555869</v>
      </c>
      <c r="I5956">
        <f t="shared" si="2134"/>
        <v>8.2288974933005985</v>
      </c>
      <c r="J5956">
        <f t="shared" si="2135"/>
        <v>0</v>
      </c>
      <c r="K5956">
        <f t="shared" si="2136"/>
        <v>-68.533490614091207</v>
      </c>
      <c r="L5956">
        <f t="shared" si="2137"/>
        <v>0.49480216611363226</v>
      </c>
      <c r="M5956">
        <f t="shared" si="2138"/>
        <v>0.56486031794851621</v>
      </c>
      <c r="N5956">
        <f t="shared" si="2139"/>
        <v>-4.8952493295779318</v>
      </c>
      <c r="O5956">
        <f t="shared" si="2140"/>
        <v>58.909999999996025</v>
      </c>
      <c r="Q5956">
        <f t="shared" si="2141"/>
        <v>342.93476020912914</v>
      </c>
      <c r="R5956">
        <f t="shared" si="2142"/>
        <v>0</v>
      </c>
      <c r="S5956">
        <f t="shared" si="2143"/>
        <v>0</v>
      </c>
      <c r="T5956">
        <f t="shared" si="2144"/>
        <v>592.07205938683057</v>
      </c>
      <c r="U5956">
        <f t="shared" si="2145"/>
        <v>0</v>
      </c>
      <c r="V5956">
        <f t="shared" si="2146"/>
        <v>37.801101610317787</v>
      </c>
      <c r="W5956">
        <f t="shared" si="2147"/>
        <v>511.95101817149947</v>
      </c>
      <c r="X5956">
        <f t="shared" si="2148"/>
        <v>45.051689599091809</v>
      </c>
    </row>
    <row r="5957" spans="1:24" x14ac:dyDescent="0.25">
      <c r="A5957">
        <f t="shared" si="2126"/>
        <v>4.0916666666663902E-2</v>
      </c>
      <c r="B5957">
        <f t="shared" si="2127"/>
        <v>0</v>
      </c>
      <c r="C5957">
        <f t="shared" si="2128"/>
        <v>2.4553454165884888E-2</v>
      </c>
      <c r="D5957">
        <f t="shared" si="2129"/>
        <v>0</v>
      </c>
      <c r="E5957">
        <f t="shared" si="2130"/>
        <v>6.4190947166126469</v>
      </c>
      <c r="F5957">
        <f t="shared" si="2131"/>
        <v>954.95320437475482</v>
      </c>
      <c r="G5957">
        <f t="shared" si="2132"/>
        <v>0</v>
      </c>
      <c r="H5957">
        <f t="shared" si="2133"/>
        <v>1.7934413661774684</v>
      </c>
      <c r="I5957">
        <f t="shared" si="2134"/>
        <v>8.2288968814125365</v>
      </c>
      <c r="J5957">
        <f t="shared" si="2135"/>
        <v>0</v>
      </c>
      <c r="K5957">
        <f t="shared" si="2136"/>
        <v>-68.53343767768348</v>
      </c>
      <c r="L5957">
        <f t="shared" si="2137"/>
        <v>0.49485251741910985</v>
      </c>
      <c r="M5957">
        <f t="shared" si="2138"/>
        <v>0.56488033506191115</v>
      </c>
      <c r="N5957">
        <f t="shared" si="2139"/>
        <v>-4.8952455484059518</v>
      </c>
      <c r="O5957">
        <f t="shared" si="2140"/>
        <v>58.919999999996016</v>
      </c>
      <c r="Q5957">
        <f t="shared" si="2141"/>
        <v>342.94460986345899</v>
      </c>
      <c r="R5957">
        <f t="shared" si="2142"/>
        <v>0</v>
      </c>
      <c r="S5957">
        <f t="shared" si="2143"/>
        <v>0</v>
      </c>
      <c r="T5957">
        <f t="shared" si="2144"/>
        <v>592.07098671234803</v>
      </c>
      <c r="U5957">
        <f t="shared" si="2145"/>
        <v>0</v>
      </c>
      <c r="V5957">
        <f t="shared" si="2146"/>
        <v>37.804879776183455</v>
      </c>
      <c r="W5957">
        <f t="shared" si="2147"/>
        <v>511.96566874215404</v>
      </c>
      <c r="X5957">
        <f t="shared" si="2148"/>
        <v>45.052978849309412</v>
      </c>
    </row>
    <row r="5958" spans="1:24" x14ac:dyDescent="0.25">
      <c r="A5958">
        <f t="shared" si="2126"/>
        <v>4.0923611111108343E-2</v>
      </c>
      <c r="B5958">
        <f t="shared" si="2127"/>
        <v>0</v>
      </c>
      <c r="C5958">
        <f t="shared" si="2128"/>
        <v>2.4554204458109019E-2</v>
      </c>
      <c r="D5958">
        <f t="shared" si="2129"/>
        <v>0</v>
      </c>
      <c r="E5958">
        <f t="shared" si="2130"/>
        <v>6.4193220752170443</v>
      </c>
      <c r="F5958">
        <f t="shared" si="2131"/>
        <v>954.95147433047111</v>
      </c>
      <c r="G5958">
        <f t="shared" si="2132"/>
        <v>0</v>
      </c>
      <c r="H5958">
        <f t="shared" si="2133"/>
        <v>1.7937702945034197</v>
      </c>
      <c r="I5958">
        <f t="shared" si="2134"/>
        <v>8.2288962698285175</v>
      </c>
      <c r="J5958">
        <f t="shared" si="2135"/>
        <v>0</v>
      </c>
      <c r="K5958">
        <f t="shared" si="2136"/>
        <v>-68.533384721057729</v>
      </c>
      <c r="L5958">
        <f t="shared" si="2137"/>
        <v>0.49490285144045099</v>
      </c>
      <c r="M5958">
        <f t="shared" si="2138"/>
        <v>0.56490034261909816</v>
      </c>
      <c r="N5958">
        <f t="shared" si="2139"/>
        <v>-4.8952417657898266</v>
      </c>
      <c r="O5958">
        <f t="shared" si="2140"/>
        <v>58.929999999996014</v>
      </c>
      <c r="Q5958">
        <f t="shared" si="2141"/>
        <v>342.95445462344964</v>
      </c>
      <c r="R5958">
        <f t="shared" si="2142"/>
        <v>0</v>
      </c>
      <c r="S5958">
        <f t="shared" si="2143"/>
        <v>0</v>
      </c>
      <c r="T5958">
        <f t="shared" si="2144"/>
        <v>592.06991408489205</v>
      </c>
      <c r="U5958">
        <f t="shared" si="2145"/>
        <v>0</v>
      </c>
      <c r="V5958">
        <f t="shared" si="2146"/>
        <v>37.808656610673019</v>
      </c>
      <c r="W5958">
        <f t="shared" si="2147"/>
        <v>511.98031203266015</v>
      </c>
      <c r="X5958">
        <f t="shared" si="2148"/>
        <v>45.054267458873952</v>
      </c>
    </row>
    <row r="5959" spans="1:24" x14ac:dyDescent="0.25">
      <c r="A5959">
        <f t="shared" si="2126"/>
        <v>4.0930555555552785E-2</v>
      </c>
      <c r="B5959">
        <f t="shared" si="2127"/>
        <v>0</v>
      </c>
      <c r="C5959">
        <f t="shared" si="2128"/>
        <v>2.4554954400464249E-2</v>
      </c>
      <c r="D5959">
        <f t="shared" si="2129"/>
        <v>0</v>
      </c>
      <c r="E5959">
        <f t="shared" si="2130"/>
        <v>6.4195493252790268</v>
      </c>
      <c r="F5959">
        <f t="shared" si="2131"/>
        <v>954.94974436200266</v>
      </c>
      <c r="G5959">
        <f t="shared" si="2132"/>
        <v>0</v>
      </c>
      <c r="H5959">
        <f t="shared" si="2133"/>
        <v>1.7940992222334669</v>
      </c>
      <c r="I5959">
        <f t="shared" si="2134"/>
        <v>8.2288956585483906</v>
      </c>
      <c r="J5959">
        <f t="shared" si="2135"/>
        <v>0</v>
      </c>
      <c r="K5959">
        <f t="shared" si="2136"/>
        <v>-68.533331744220206</v>
      </c>
      <c r="L5959">
        <f t="shared" si="2137"/>
        <v>0.49495316818245239</v>
      </c>
      <c r="M5959">
        <f t="shared" si="2138"/>
        <v>0.56492034062455265</v>
      </c>
      <c r="N5959">
        <f t="shared" si="2139"/>
        <v>-4.8952379817300029</v>
      </c>
      <c r="O5959">
        <f t="shared" si="2140"/>
        <v>58.939999999996012</v>
      </c>
      <c r="Q5959">
        <f t="shared" si="2141"/>
        <v>342.96429449152481</v>
      </c>
      <c r="R5959">
        <f t="shared" si="2142"/>
        <v>0</v>
      </c>
      <c r="S5959">
        <f t="shared" si="2143"/>
        <v>0</v>
      </c>
      <c r="T5959">
        <f t="shared" si="2144"/>
        <v>592.06884150444159</v>
      </c>
      <c r="U5959">
        <f t="shared" si="2145"/>
        <v>0</v>
      </c>
      <c r="V5959">
        <f t="shared" si="2146"/>
        <v>37.812432114159698</v>
      </c>
      <c r="W5959">
        <f t="shared" si="2147"/>
        <v>511.99494804662226</v>
      </c>
      <c r="X5959">
        <f t="shared" si="2148"/>
        <v>45.055555428102622</v>
      </c>
    </row>
    <row r="5960" spans="1:24" x14ac:dyDescent="0.25">
      <c r="A5960">
        <f t="shared" si="2126"/>
        <v>4.0937499999997226E-2</v>
      </c>
      <c r="B5960">
        <f t="shared" si="2127"/>
        <v>0</v>
      </c>
      <c r="C5960">
        <f t="shared" si="2128"/>
        <v>2.4555703993122957E-2</v>
      </c>
      <c r="D5960">
        <f t="shared" si="2129"/>
        <v>0</v>
      </c>
      <c r="E5960">
        <f t="shared" si="2130"/>
        <v>6.4197764668494255</v>
      </c>
      <c r="F5960">
        <f t="shared" si="2131"/>
        <v>954.94801446931513</v>
      </c>
      <c r="G5960">
        <f t="shared" si="2132"/>
        <v>0</v>
      </c>
      <c r="H5960">
        <f t="shared" si="2133"/>
        <v>1.7944281493676359</v>
      </c>
      <c r="I5960">
        <f t="shared" si="2134"/>
        <v>8.2288950475720064</v>
      </c>
      <c r="J5960">
        <f t="shared" si="2135"/>
        <v>0</v>
      </c>
      <c r="K5960">
        <f t="shared" si="2136"/>
        <v>-68.533278747177164</v>
      </c>
      <c r="L5960">
        <f t="shared" si="2137"/>
        <v>0.49500346764991032</v>
      </c>
      <c r="M5960">
        <f t="shared" si="2138"/>
        <v>0.56494032908274772</v>
      </c>
      <c r="N5960">
        <f t="shared" si="2139"/>
        <v>-4.8952341962269283</v>
      </c>
      <c r="O5960">
        <f t="shared" si="2140"/>
        <v>58.949999999996002</v>
      </c>
      <c r="Q5960">
        <f t="shared" si="2141"/>
        <v>342.9741294701069</v>
      </c>
      <c r="R5960">
        <f t="shared" si="2142"/>
        <v>0</v>
      </c>
      <c r="S5960">
        <f t="shared" si="2143"/>
        <v>0</v>
      </c>
      <c r="T5960">
        <f t="shared" si="2144"/>
        <v>592.06776897097541</v>
      </c>
      <c r="U5960">
        <f t="shared" si="2145"/>
        <v>0</v>
      </c>
      <c r="V5960">
        <f t="shared" si="2146"/>
        <v>37.81620628701662</v>
      </c>
      <c r="W5960">
        <f t="shared" si="2147"/>
        <v>512.00957678764189</v>
      </c>
      <c r="X5960">
        <f t="shared" si="2148"/>
        <v>45.056842757312353</v>
      </c>
    </row>
    <row r="5961" spans="1:24" x14ac:dyDescent="0.25">
      <c r="A5961">
        <f t="shared" si="2126"/>
        <v>4.0944444444441667E-2</v>
      </c>
      <c r="B5961">
        <f t="shared" si="2127"/>
        <v>0</v>
      </c>
      <c r="C5961">
        <f t="shared" si="2128"/>
        <v>2.4556453236257422E-2</v>
      </c>
      <c r="D5961">
        <f t="shared" si="2129"/>
        <v>0</v>
      </c>
      <c r="E5961">
        <f t="shared" si="2130"/>
        <v>6.4200034999790478</v>
      </c>
      <c r="F5961">
        <f t="shared" si="2131"/>
        <v>954.94628465237417</v>
      </c>
      <c r="G5961">
        <f t="shared" si="2132"/>
        <v>0</v>
      </c>
      <c r="H5961">
        <f t="shared" si="2133"/>
        <v>1.7947570759059532</v>
      </c>
      <c r="I5961">
        <f t="shared" si="2134"/>
        <v>8.2288944368992123</v>
      </c>
      <c r="J5961">
        <f t="shared" si="2135"/>
        <v>0</v>
      </c>
      <c r="K5961">
        <f t="shared" si="2136"/>
        <v>-68.533225729934841</v>
      </c>
      <c r="L5961">
        <f t="shared" si="2137"/>
        <v>0.49505374984762068</v>
      </c>
      <c r="M5961">
        <f t="shared" si="2138"/>
        <v>0.56496030799815455</v>
      </c>
      <c r="N5961">
        <f t="shared" si="2139"/>
        <v>-4.8952304092810488</v>
      </c>
      <c r="O5961">
        <f t="shared" si="2140"/>
        <v>58.959999999996</v>
      </c>
      <c r="Q5961">
        <f t="shared" si="2141"/>
        <v>342.98395956161698</v>
      </c>
      <c r="R5961">
        <f t="shared" si="2142"/>
        <v>0</v>
      </c>
      <c r="S5961">
        <f t="shared" si="2143"/>
        <v>0</v>
      </c>
      <c r="T5961">
        <f t="shared" si="2144"/>
        <v>592.066696484472</v>
      </c>
      <c r="U5961">
        <f t="shared" si="2145"/>
        <v>0</v>
      </c>
      <c r="V5961">
        <f t="shared" si="2146"/>
        <v>37.819979129616897</v>
      </c>
      <c r="W5961">
        <f t="shared" si="2147"/>
        <v>512.02419825931952</v>
      </c>
      <c r="X5961">
        <f t="shared" si="2148"/>
        <v>45.058129446819983</v>
      </c>
    </row>
    <row r="5962" spans="1:24" x14ac:dyDescent="0.25">
      <c r="A5962">
        <f t="shared" si="2126"/>
        <v>4.0951388888886109E-2</v>
      </c>
      <c r="B5962">
        <f t="shared" si="2127"/>
        <v>0</v>
      </c>
      <c r="C5962">
        <f t="shared" si="2128"/>
        <v>2.4557202130039833E-2</v>
      </c>
      <c r="D5962">
        <f t="shared" si="2129"/>
        <v>0</v>
      </c>
      <c r="E5962">
        <f t="shared" si="2130"/>
        <v>6.4202304247186754</v>
      </c>
      <c r="F5962">
        <f t="shared" si="2131"/>
        <v>954.94455491114559</v>
      </c>
      <c r="G5962">
        <f t="shared" si="2132"/>
        <v>0</v>
      </c>
      <c r="H5962">
        <f t="shared" si="2133"/>
        <v>1.7950860018484447</v>
      </c>
      <c r="I5962">
        <f t="shared" si="2134"/>
        <v>8.228893826529859</v>
      </c>
      <c r="J5962">
        <f t="shared" si="2135"/>
        <v>0</v>
      </c>
      <c r="K5962">
        <f t="shared" si="2136"/>
        <v>-68.533172692499505</v>
      </c>
      <c r="L5962">
        <f t="shared" si="2137"/>
        <v>0.49510401478037902</v>
      </c>
      <c r="M5962">
        <f t="shared" si="2138"/>
        <v>0.56498027737524181</v>
      </c>
      <c r="N5962">
        <f t="shared" si="2139"/>
        <v>-4.895226620892811</v>
      </c>
      <c r="O5962">
        <f t="shared" si="2140"/>
        <v>58.969999999995999</v>
      </c>
      <c r="Q5962">
        <f t="shared" si="2141"/>
        <v>342.9937847684746</v>
      </c>
      <c r="R5962">
        <f t="shared" si="2142"/>
        <v>0</v>
      </c>
      <c r="S5962">
        <f t="shared" si="2143"/>
        <v>0</v>
      </c>
      <c r="T5962">
        <f t="shared" si="2144"/>
        <v>592.06562404491024</v>
      </c>
      <c r="U5962">
        <f t="shared" si="2145"/>
        <v>0</v>
      </c>
      <c r="V5962">
        <f t="shared" si="2146"/>
        <v>37.823750642333621</v>
      </c>
      <c r="W5962">
        <f t="shared" si="2147"/>
        <v>512.03881246525282</v>
      </c>
      <c r="X5962">
        <f t="shared" si="2148"/>
        <v>45.059415496942123</v>
      </c>
    </row>
    <row r="5963" spans="1:24" x14ac:dyDescent="0.25">
      <c r="A5963">
        <f t="shared" si="2126"/>
        <v>4.095833333333055E-2</v>
      </c>
      <c r="B5963">
        <f t="shared" si="2127"/>
        <v>0</v>
      </c>
      <c r="C5963">
        <f t="shared" si="2128"/>
        <v>2.4557950674642288E-2</v>
      </c>
      <c r="D5963">
        <f t="shared" si="2129"/>
        <v>0</v>
      </c>
      <c r="E5963">
        <f t="shared" si="2130"/>
        <v>6.420457241119065</v>
      </c>
      <c r="F5963">
        <f t="shared" si="2131"/>
        <v>954.94282524559503</v>
      </c>
      <c r="G5963">
        <f t="shared" si="2132"/>
        <v>0</v>
      </c>
      <c r="H5963">
        <f t="shared" si="2133"/>
        <v>1.7954149271951363</v>
      </c>
      <c r="I5963">
        <f t="shared" si="2134"/>
        <v>8.2288932164637973</v>
      </c>
      <c r="J5963">
        <f t="shared" si="2135"/>
        <v>0</v>
      </c>
      <c r="K5963">
        <f t="shared" si="2136"/>
        <v>-68.533119634877409</v>
      </c>
      <c r="L5963">
        <f t="shared" si="2137"/>
        <v>0.49515426245298044</v>
      </c>
      <c r="M5963">
        <f t="shared" si="2138"/>
        <v>0.56500023721847603</v>
      </c>
      <c r="N5963">
        <f t="shared" si="2139"/>
        <v>-4.8952228310626609</v>
      </c>
      <c r="O5963">
        <f t="shared" si="2140"/>
        <v>58.979999999995989</v>
      </c>
      <c r="Q5963">
        <f t="shared" si="2141"/>
        <v>343.00360509309832</v>
      </c>
      <c r="R5963">
        <f t="shared" si="2142"/>
        <v>0</v>
      </c>
      <c r="S5963">
        <f t="shared" si="2143"/>
        <v>0</v>
      </c>
      <c r="T5963">
        <f t="shared" si="2144"/>
        <v>592.06455165226896</v>
      </c>
      <c r="U5963">
        <f t="shared" si="2145"/>
        <v>0</v>
      </c>
      <c r="V5963">
        <f t="shared" si="2146"/>
        <v>37.827520825539843</v>
      </c>
      <c r="W5963">
        <f t="shared" si="2147"/>
        <v>512.05341940903827</v>
      </c>
      <c r="X5963">
        <f t="shared" si="2148"/>
        <v>45.060700907995226</v>
      </c>
    </row>
    <row r="5964" spans="1:24" x14ac:dyDescent="0.25">
      <c r="A5964">
        <f t="shared" si="2126"/>
        <v>4.0965277777774992E-2</v>
      </c>
      <c r="B5964">
        <f t="shared" si="2127"/>
        <v>0</v>
      </c>
      <c r="C5964">
        <f t="shared" si="2128"/>
        <v>2.4558698870236789E-2</v>
      </c>
      <c r="D5964">
        <f t="shared" si="2129"/>
        <v>0</v>
      </c>
      <c r="E5964">
        <f t="shared" si="2130"/>
        <v>6.4206839492309475</v>
      </c>
      <c r="F5964">
        <f t="shared" si="2131"/>
        <v>954.9410956556884</v>
      </c>
      <c r="G5964">
        <f t="shared" si="2132"/>
        <v>0</v>
      </c>
      <c r="H5964">
        <f t="shared" si="2133"/>
        <v>1.7957438519460542</v>
      </c>
      <c r="I5964">
        <f t="shared" si="2134"/>
        <v>8.2288926067008763</v>
      </c>
      <c r="J5964">
        <f t="shared" si="2135"/>
        <v>0</v>
      </c>
      <c r="K5964">
        <f t="shared" si="2136"/>
        <v>-68.53306655707479</v>
      </c>
      <c r="L5964">
        <f t="shared" si="2137"/>
        <v>0.49520449287021973</v>
      </c>
      <c r="M5964">
        <f t="shared" si="2138"/>
        <v>0.56502018753232164</v>
      </c>
      <c r="N5964">
        <f t="shared" si="2139"/>
        <v>-4.8952190397910451</v>
      </c>
      <c r="O5964">
        <f t="shared" si="2140"/>
        <v>58.989999999995987</v>
      </c>
      <c r="Q5964">
        <f t="shared" si="2141"/>
        <v>343.01342053790506</v>
      </c>
      <c r="R5964">
        <f t="shared" si="2142"/>
        <v>0</v>
      </c>
      <c r="S5964">
        <f t="shared" si="2143"/>
        <v>0</v>
      </c>
      <c r="T5964">
        <f t="shared" si="2144"/>
        <v>592.0634793065268</v>
      </c>
      <c r="U5964">
        <f t="shared" si="2145"/>
        <v>0</v>
      </c>
      <c r="V5964">
        <f t="shared" si="2146"/>
        <v>37.831289679608574</v>
      </c>
      <c r="W5964">
        <f t="shared" si="2147"/>
        <v>512.06801909427008</v>
      </c>
      <c r="X5964">
        <f t="shared" si="2148"/>
        <v>45.061985680295628</v>
      </c>
    </row>
    <row r="5965" spans="1:24" x14ac:dyDescent="0.25">
      <c r="A5965">
        <f t="shared" si="2126"/>
        <v>4.0972222222219433E-2</v>
      </c>
      <c r="B5965">
        <f t="shared" si="2127"/>
        <v>0</v>
      </c>
      <c r="C5965">
        <f t="shared" si="2128"/>
        <v>2.4559446716995247E-2</v>
      </c>
      <c r="D5965">
        <f t="shared" si="2129"/>
        <v>0</v>
      </c>
      <c r="E5965">
        <f t="shared" si="2130"/>
        <v>6.4209105491050291</v>
      </c>
      <c r="F5965">
        <f t="shared" si="2131"/>
        <v>954.93936614139136</v>
      </c>
      <c r="G5965">
        <f t="shared" si="2132"/>
        <v>0</v>
      </c>
      <c r="H5965">
        <f t="shared" si="2133"/>
        <v>1.7960727761012245</v>
      </c>
      <c r="I5965">
        <f t="shared" si="2134"/>
        <v>8.2288919972409431</v>
      </c>
      <c r="J5965">
        <f t="shared" si="2135"/>
        <v>0</v>
      </c>
      <c r="K5965">
        <f t="shared" si="2136"/>
        <v>-68.533013459097901</v>
      </c>
      <c r="L5965">
        <f t="shared" si="2137"/>
        <v>0.49525470603689115</v>
      </c>
      <c r="M5965">
        <f t="shared" si="2138"/>
        <v>0.56504012832124084</v>
      </c>
      <c r="N5965">
        <f t="shared" si="2139"/>
        <v>-4.8952152470784105</v>
      </c>
      <c r="O5965">
        <f t="shared" si="2140"/>
        <v>58.999999999995985</v>
      </c>
      <c r="Q5965">
        <f t="shared" si="2141"/>
        <v>343.02323110531074</v>
      </c>
      <c r="R5965">
        <f t="shared" si="2142"/>
        <v>0</v>
      </c>
      <c r="S5965">
        <f t="shared" si="2143"/>
        <v>0</v>
      </c>
      <c r="T5965">
        <f t="shared" si="2144"/>
        <v>592.06240700766261</v>
      </c>
      <c r="U5965">
        <f t="shared" si="2145"/>
        <v>0</v>
      </c>
      <c r="V5965">
        <f t="shared" si="2146"/>
        <v>37.8350572049128</v>
      </c>
      <c r="W5965">
        <f t="shared" si="2147"/>
        <v>512.08261152454008</v>
      </c>
      <c r="X5965">
        <f t="shared" si="2148"/>
        <v>45.063269814159391</v>
      </c>
    </row>
    <row r="5966" spans="1:24" x14ac:dyDescent="0.25">
      <c r="A5966">
        <f t="shared" si="2126"/>
        <v>4.0979166666663874E-2</v>
      </c>
      <c r="B5966">
        <f t="shared" si="2127"/>
        <v>0</v>
      </c>
      <c r="C5966">
        <f t="shared" si="2128"/>
        <v>2.4560194215089474E-2</v>
      </c>
      <c r="D5966">
        <f t="shared" si="2129"/>
        <v>0</v>
      </c>
      <c r="E5966">
        <f t="shared" si="2130"/>
        <v>6.421137040791991</v>
      </c>
      <c r="F5966">
        <f t="shared" si="2131"/>
        <v>954.93763670266981</v>
      </c>
      <c r="G5966">
        <f t="shared" si="2132"/>
        <v>0</v>
      </c>
      <c r="H5966">
        <f t="shared" si="2133"/>
        <v>1.7964016996606733</v>
      </c>
      <c r="I5966">
        <f t="shared" si="2134"/>
        <v>8.2288913880838503</v>
      </c>
      <c r="J5966">
        <f t="shared" si="2135"/>
        <v>0</v>
      </c>
      <c r="K5966">
        <f t="shared" si="2136"/>
        <v>-68.532960340952982</v>
      </c>
      <c r="L5966">
        <f t="shared" si="2137"/>
        <v>0.4953049019577887</v>
      </c>
      <c r="M5966">
        <f t="shared" si="2138"/>
        <v>0.56506005958969352</v>
      </c>
      <c r="N5966">
        <f t="shared" si="2139"/>
        <v>-4.895211452925202</v>
      </c>
      <c r="O5966">
        <f t="shared" si="2140"/>
        <v>59.009999999995976</v>
      </c>
      <c r="Q5966">
        <f t="shared" si="2141"/>
        <v>343.03303679772972</v>
      </c>
      <c r="R5966">
        <f t="shared" si="2142"/>
        <v>0</v>
      </c>
      <c r="S5966">
        <f t="shared" si="2143"/>
        <v>0</v>
      </c>
      <c r="T5966">
        <f t="shared" si="2144"/>
        <v>592.06133475565525</v>
      </c>
      <c r="U5966">
        <f t="shared" si="2145"/>
        <v>0</v>
      </c>
      <c r="V5966">
        <f t="shared" si="2146"/>
        <v>37.838823401825465</v>
      </c>
      <c r="W5966">
        <f t="shared" si="2147"/>
        <v>512.09719670343895</v>
      </c>
      <c r="X5966">
        <f t="shared" si="2148"/>
        <v>45.064553309902493</v>
      </c>
    </row>
    <row r="5967" spans="1:24" x14ac:dyDescent="0.25">
      <c r="A5967">
        <f t="shared" si="2126"/>
        <v>4.0986111111108316E-2</v>
      </c>
      <c r="B5967">
        <f t="shared" si="2127"/>
        <v>0</v>
      </c>
      <c r="C5967">
        <f t="shared" si="2128"/>
        <v>2.45609413646912E-2</v>
      </c>
      <c r="D5967">
        <f t="shared" si="2129"/>
        <v>0</v>
      </c>
      <c r="E5967">
        <f t="shared" si="2130"/>
        <v>6.4213634243424895</v>
      </c>
      <c r="F5967">
        <f t="shared" si="2131"/>
        <v>954.93590733948952</v>
      </c>
      <c r="G5967">
        <f t="shared" si="2132"/>
        <v>0</v>
      </c>
      <c r="H5967">
        <f t="shared" si="2133"/>
        <v>1.7967306226244264</v>
      </c>
      <c r="I5967">
        <f t="shared" si="2134"/>
        <v>8.2288907792294488</v>
      </c>
      <c r="J5967">
        <f t="shared" si="2135"/>
        <v>0</v>
      </c>
      <c r="K5967">
        <f t="shared" si="2136"/>
        <v>-68.532907202646285</v>
      </c>
      <c r="L5967">
        <f t="shared" si="2137"/>
        <v>0.49535508063770589</v>
      </c>
      <c r="M5967">
        <f t="shared" si="2138"/>
        <v>0.56507998134213733</v>
      </c>
      <c r="N5967">
        <f t="shared" si="2139"/>
        <v>-4.8952076573318672</v>
      </c>
      <c r="O5967">
        <f t="shared" si="2140"/>
        <v>59.019999999995974</v>
      </c>
      <c r="Q5967">
        <f t="shared" si="2141"/>
        <v>343.04283761757529</v>
      </c>
      <c r="R5967">
        <f t="shared" si="2142"/>
        <v>0</v>
      </c>
      <c r="S5967">
        <f t="shared" si="2143"/>
        <v>0</v>
      </c>
      <c r="T5967">
        <f t="shared" si="2144"/>
        <v>592.06026255048346</v>
      </c>
      <c r="U5967">
        <f t="shared" si="2145"/>
        <v>0</v>
      </c>
      <c r="V5967">
        <f t="shared" si="2146"/>
        <v>37.842588270719496</v>
      </c>
      <c r="W5967">
        <f t="shared" si="2147"/>
        <v>512.11177463455465</v>
      </c>
      <c r="X5967">
        <f t="shared" si="2148"/>
        <v>45.065836167840672</v>
      </c>
    </row>
    <row r="5968" spans="1:24" x14ac:dyDescent="0.25">
      <c r="A5968">
        <f t="shared" si="2126"/>
        <v>4.0993055555552757E-2</v>
      </c>
      <c r="B5968">
        <f t="shared" si="2127"/>
        <v>0</v>
      </c>
      <c r="C5968">
        <f t="shared" si="2128"/>
        <v>2.456168816597205E-2</v>
      </c>
      <c r="D5968">
        <f t="shared" si="2129"/>
        <v>0</v>
      </c>
      <c r="E5968">
        <f t="shared" si="2130"/>
        <v>6.4215896998071553</v>
      </c>
      <c r="F5968">
        <f t="shared" si="2131"/>
        <v>954.93417805181639</v>
      </c>
      <c r="G5968">
        <f t="shared" si="2132"/>
        <v>0</v>
      </c>
      <c r="H5968">
        <f t="shared" si="2133"/>
        <v>1.79705954499251</v>
      </c>
      <c r="I5968">
        <f t="shared" si="2134"/>
        <v>8.2288901706775874</v>
      </c>
      <c r="J5968">
        <f t="shared" si="2135"/>
        <v>0</v>
      </c>
      <c r="K5968">
        <f t="shared" si="2136"/>
        <v>-68.532854044184063</v>
      </c>
      <c r="L5968">
        <f t="shared" si="2137"/>
        <v>0.49540524208143588</v>
      </c>
      <c r="M5968">
        <f t="shared" si="2138"/>
        <v>0.56509989358302792</v>
      </c>
      <c r="N5968">
        <f t="shared" si="2139"/>
        <v>-4.8952038602988512</v>
      </c>
      <c r="O5968">
        <f t="shared" si="2140"/>
        <v>59.029999999995972</v>
      </c>
      <c r="Q5968">
        <f t="shared" si="2141"/>
        <v>343.05263356725914</v>
      </c>
      <c r="R5968">
        <f t="shared" si="2142"/>
        <v>0</v>
      </c>
      <c r="S5968">
        <f t="shared" si="2143"/>
        <v>0</v>
      </c>
      <c r="T5968">
        <f t="shared" si="2144"/>
        <v>592.0591903921262</v>
      </c>
      <c r="U5968">
        <f t="shared" si="2145"/>
        <v>0</v>
      </c>
      <c r="V5968">
        <f t="shared" si="2146"/>
        <v>37.846351811967764</v>
      </c>
      <c r="W5968">
        <f t="shared" si="2147"/>
        <v>512.12634532147388</v>
      </c>
      <c r="X5968">
        <f t="shared" si="2148"/>
        <v>45.067118388289565</v>
      </c>
    </row>
    <row r="5969" spans="1:24" x14ac:dyDescent="0.25">
      <c r="A5969">
        <f t="shared" si="2126"/>
        <v>4.0999999999997198E-2</v>
      </c>
      <c r="B5969">
        <f t="shared" si="2127"/>
        <v>0</v>
      </c>
      <c r="C5969">
        <f t="shared" si="2128"/>
        <v>2.4562434619103565E-2</v>
      </c>
      <c r="D5969">
        <f t="shared" si="2129"/>
        <v>0</v>
      </c>
      <c r="E5969">
        <f t="shared" si="2130"/>
        <v>6.421815867236595</v>
      </c>
      <c r="F5969">
        <f t="shared" si="2131"/>
        <v>954.9324488396162</v>
      </c>
      <c r="G5969">
        <f t="shared" si="2132"/>
        <v>0</v>
      </c>
      <c r="H5969">
        <f t="shared" si="2133"/>
        <v>1.79738846676495</v>
      </c>
      <c r="I5969">
        <f t="shared" si="2134"/>
        <v>8.2288895624281153</v>
      </c>
      <c r="J5969">
        <f t="shared" si="2135"/>
        <v>0</v>
      </c>
      <c r="K5969">
        <f t="shared" si="2136"/>
        <v>-68.532800865572554</v>
      </c>
      <c r="L5969">
        <f t="shared" si="2137"/>
        <v>0.49545538629377145</v>
      </c>
      <c r="M5969">
        <f t="shared" si="2138"/>
        <v>0.56511979631681863</v>
      </c>
      <c r="N5969">
        <f t="shared" si="2139"/>
        <v>-4.8952000618265998</v>
      </c>
      <c r="O5969">
        <f t="shared" si="2140"/>
        <v>59.039999999995963</v>
      </c>
      <c r="Q5969">
        <f t="shared" si="2141"/>
        <v>343.06242464919188</v>
      </c>
      <c r="R5969">
        <f t="shared" si="2142"/>
        <v>0</v>
      </c>
      <c r="S5969">
        <f t="shared" si="2143"/>
        <v>0</v>
      </c>
      <c r="T5969">
        <f t="shared" si="2144"/>
        <v>592.05811828056198</v>
      </c>
      <c r="U5969">
        <f t="shared" si="2145"/>
        <v>0</v>
      </c>
      <c r="V5969">
        <f t="shared" si="2146"/>
        <v>37.850114025943135</v>
      </c>
      <c r="W5969">
        <f t="shared" si="2147"/>
        <v>512.14090876778073</v>
      </c>
      <c r="X5969">
        <f t="shared" si="2148"/>
        <v>45.068399971564567</v>
      </c>
    </row>
    <row r="5970" spans="1:24" x14ac:dyDescent="0.25">
      <c r="A5970">
        <f t="shared" si="2126"/>
        <v>4.100694444444164E-2</v>
      </c>
      <c r="B5970">
        <f t="shared" si="2127"/>
        <v>0</v>
      </c>
      <c r="C5970">
        <f t="shared" si="2128"/>
        <v>2.4563180724257186E-2</v>
      </c>
      <c r="D5970">
        <f t="shared" si="2129"/>
        <v>0</v>
      </c>
      <c r="E5970">
        <f t="shared" si="2130"/>
        <v>6.4220419266813886</v>
      </c>
      <c r="F5970">
        <f t="shared" si="2131"/>
        <v>954.93071970285484</v>
      </c>
      <c r="G5970">
        <f t="shared" si="2132"/>
        <v>0</v>
      </c>
      <c r="H5970">
        <f t="shared" si="2133"/>
        <v>1.7977173879417725</v>
      </c>
      <c r="I5970">
        <f t="shared" si="2134"/>
        <v>8.2288889544808832</v>
      </c>
      <c r="J5970">
        <f t="shared" si="2135"/>
        <v>0</v>
      </c>
      <c r="K5970">
        <f t="shared" si="2136"/>
        <v>-68.532747666817997</v>
      </c>
      <c r="L5970">
        <f t="shared" si="2137"/>
        <v>0.49550551327950493</v>
      </c>
      <c r="M5970">
        <f t="shared" si="2138"/>
        <v>0.56513968954796046</v>
      </c>
      <c r="N5970">
        <f t="shared" si="2139"/>
        <v>-4.8951962619155598</v>
      </c>
      <c r="O5970">
        <f t="shared" si="2140"/>
        <v>59.049999999995961</v>
      </c>
      <c r="Q5970">
        <f t="shared" si="2141"/>
        <v>343.07221086578255</v>
      </c>
      <c r="R5970">
        <f t="shared" si="2142"/>
        <v>0</v>
      </c>
      <c r="S5970">
        <f t="shared" si="2143"/>
        <v>0</v>
      </c>
      <c r="T5970">
        <f t="shared" si="2144"/>
        <v>592.05704621577001</v>
      </c>
      <c r="U5970">
        <f t="shared" si="2145"/>
        <v>0</v>
      </c>
      <c r="V5970">
        <f t="shared" si="2146"/>
        <v>37.853874913018409</v>
      </c>
      <c r="W5970">
        <f t="shared" si="2147"/>
        <v>512.15546497705782</v>
      </c>
      <c r="X5970">
        <f t="shared" si="2148"/>
        <v>45.069680917980953</v>
      </c>
    </row>
    <row r="5971" spans="1:24" x14ac:dyDescent="0.25">
      <c r="A5971">
        <f t="shared" si="2126"/>
        <v>4.1013888888886081E-2</v>
      </c>
      <c r="B5971">
        <f t="shared" si="2127"/>
        <v>0</v>
      </c>
      <c r="C5971">
        <f t="shared" si="2128"/>
        <v>2.4563926481604267E-2</v>
      </c>
      <c r="D5971">
        <f t="shared" si="2129"/>
        <v>0</v>
      </c>
      <c r="E5971">
        <f t="shared" si="2130"/>
        <v>6.422267878192093</v>
      </c>
      <c r="F5971">
        <f t="shared" si="2131"/>
        <v>954.92899064149822</v>
      </c>
      <c r="G5971">
        <f t="shared" si="2132"/>
        <v>0</v>
      </c>
      <c r="H5971">
        <f t="shared" si="2133"/>
        <v>1.7980463085230034</v>
      </c>
      <c r="I5971">
        <f t="shared" si="2134"/>
        <v>8.2288883468357419</v>
      </c>
      <c r="J5971">
        <f t="shared" si="2135"/>
        <v>0</v>
      </c>
      <c r="K5971">
        <f t="shared" si="2136"/>
        <v>-68.53269444792663</v>
      </c>
      <c r="L5971">
        <f t="shared" si="2137"/>
        <v>0.49555562304342826</v>
      </c>
      <c r="M5971">
        <f t="shared" si="2138"/>
        <v>0.56515957328090249</v>
      </c>
      <c r="N5971">
        <f t="shared" si="2139"/>
        <v>-4.8951924605661761</v>
      </c>
      <c r="O5971">
        <f t="shared" si="2140"/>
        <v>59.059999999995959</v>
      </c>
      <c r="Q5971">
        <f t="shared" si="2141"/>
        <v>343.08199221943914</v>
      </c>
      <c r="R5971">
        <f t="shared" si="2142"/>
        <v>0</v>
      </c>
      <c r="S5971">
        <f t="shared" si="2143"/>
        <v>0</v>
      </c>
      <c r="T5971">
        <f t="shared" si="2144"/>
        <v>592.05597419772891</v>
      </c>
      <c r="U5971">
        <f t="shared" si="2145"/>
        <v>0</v>
      </c>
      <c r="V5971">
        <f t="shared" si="2146"/>
        <v>37.857634473566378</v>
      </c>
      <c r="W5971">
        <f t="shared" si="2147"/>
        <v>512.17001395288548</v>
      </c>
      <c r="X5971">
        <f t="shared" si="2148"/>
        <v>45.070961227853786</v>
      </c>
    </row>
    <row r="5972" spans="1:24" x14ac:dyDescent="0.25">
      <c r="A5972">
        <f t="shared" si="2126"/>
        <v>4.1020833333330523E-2</v>
      </c>
      <c r="B5972">
        <f t="shared" si="2127"/>
        <v>0</v>
      </c>
      <c r="C5972">
        <f t="shared" si="2128"/>
        <v>2.4564671891316062E-2</v>
      </c>
      <c r="D5972">
        <f t="shared" si="2129"/>
        <v>0</v>
      </c>
      <c r="E5972">
        <f t="shared" si="2130"/>
        <v>6.4224937218192393</v>
      </c>
      <c r="F5972">
        <f t="shared" si="2131"/>
        <v>954.92726165551221</v>
      </c>
      <c r="G5972">
        <f t="shared" si="2132"/>
        <v>0</v>
      </c>
      <c r="H5972">
        <f t="shared" si="2133"/>
        <v>1.7983752285086687</v>
      </c>
      <c r="I5972">
        <f t="shared" si="2134"/>
        <v>8.2288877394925404</v>
      </c>
      <c r="J5972">
        <f t="shared" si="2135"/>
        <v>0</v>
      </c>
      <c r="K5972">
        <f t="shared" si="2136"/>
        <v>-68.532641208904693</v>
      </c>
      <c r="L5972">
        <f t="shared" si="2137"/>
        <v>0.49560571559033306</v>
      </c>
      <c r="M5972">
        <f t="shared" si="2138"/>
        <v>0.5651794475200913</v>
      </c>
      <c r="N5972">
        <f t="shared" si="2139"/>
        <v>-4.8951886577788954</v>
      </c>
      <c r="O5972">
        <f t="shared" si="2140"/>
        <v>59.06999999999595</v>
      </c>
      <c r="Q5972">
        <f t="shared" si="2141"/>
        <v>343.09176871256824</v>
      </c>
      <c r="R5972">
        <f t="shared" si="2142"/>
        <v>0</v>
      </c>
      <c r="S5972">
        <f t="shared" si="2143"/>
        <v>0</v>
      </c>
      <c r="T5972">
        <f t="shared" si="2144"/>
        <v>592.05490222641754</v>
      </c>
      <c r="U5972">
        <f t="shared" si="2145"/>
        <v>0</v>
      </c>
      <c r="V5972">
        <f t="shared" si="2146"/>
        <v>37.861392707959787</v>
      </c>
      <c r="W5972">
        <f t="shared" si="2147"/>
        <v>512.18455569884293</v>
      </c>
      <c r="X5972">
        <f t="shared" si="2148"/>
        <v>45.072240901498041</v>
      </c>
    </row>
    <row r="5973" spans="1:24" x14ac:dyDescent="0.25">
      <c r="A5973">
        <f t="shared" si="2126"/>
        <v>4.1027777777774964E-2</v>
      </c>
      <c r="B5973">
        <f t="shared" si="2127"/>
        <v>0</v>
      </c>
      <c r="C5973">
        <f t="shared" si="2128"/>
        <v>2.4565416953563745E-2</v>
      </c>
      <c r="D5973">
        <f t="shared" si="2129"/>
        <v>0</v>
      </c>
      <c r="E5973">
        <f t="shared" si="2130"/>
        <v>6.4227194576133328</v>
      </c>
      <c r="F5973">
        <f t="shared" si="2131"/>
        <v>954.92553274486283</v>
      </c>
      <c r="G5973">
        <f t="shared" si="2132"/>
        <v>0</v>
      </c>
      <c r="H5973">
        <f t="shared" si="2133"/>
        <v>1.7987041478987944</v>
      </c>
      <c r="I5973">
        <f t="shared" si="2134"/>
        <v>8.2288871324511312</v>
      </c>
      <c r="J5973">
        <f t="shared" si="2135"/>
        <v>0</v>
      </c>
      <c r="K5973">
        <f t="shared" si="2136"/>
        <v>-68.532587949758437</v>
      </c>
      <c r="L5973">
        <f t="shared" si="2137"/>
        <v>0.49565579092501039</v>
      </c>
      <c r="M5973">
        <f t="shared" si="2138"/>
        <v>0.56519931226997155</v>
      </c>
      <c r="N5973">
        <f t="shared" si="2139"/>
        <v>-4.8951848535541629</v>
      </c>
      <c r="O5973">
        <f t="shared" si="2140"/>
        <v>59.079999999995948</v>
      </c>
      <c r="Q5973">
        <f t="shared" si="2141"/>
        <v>343.10154034757517</v>
      </c>
      <c r="R5973">
        <f t="shared" si="2142"/>
        <v>0</v>
      </c>
      <c r="S5973">
        <f t="shared" si="2143"/>
        <v>0</v>
      </c>
      <c r="T5973">
        <f t="shared" si="2144"/>
        <v>592.05383030181497</v>
      </c>
      <c r="U5973">
        <f t="shared" si="2145"/>
        <v>0</v>
      </c>
      <c r="V5973">
        <f t="shared" si="2146"/>
        <v>37.865149616571358</v>
      </c>
      <c r="W5973">
        <f t="shared" si="2147"/>
        <v>512.19909021850606</v>
      </c>
      <c r="X5973">
        <f t="shared" si="2148"/>
        <v>45.073519939228397</v>
      </c>
    </row>
    <row r="5974" spans="1:24" x14ac:dyDescent="0.25">
      <c r="A5974">
        <f t="shared" si="2126"/>
        <v>4.1034722222219405E-2</v>
      </c>
      <c r="B5974">
        <f t="shared" si="2127"/>
        <v>0</v>
      </c>
      <c r="C5974">
        <f t="shared" si="2128"/>
        <v>2.456616166851839E-2</v>
      </c>
      <c r="D5974">
        <f t="shared" si="2129"/>
        <v>0</v>
      </c>
      <c r="E5974">
        <f t="shared" si="2130"/>
        <v>6.4229450856248551</v>
      </c>
      <c r="F5974">
        <f t="shared" si="2131"/>
        <v>954.92380390951598</v>
      </c>
      <c r="G5974">
        <f t="shared" si="2132"/>
        <v>0</v>
      </c>
      <c r="H5974">
        <f t="shared" si="2133"/>
        <v>1.7990330666934065</v>
      </c>
      <c r="I5974">
        <f t="shared" si="2134"/>
        <v>8.2288865257113635</v>
      </c>
      <c r="J5974">
        <f t="shared" si="2135"/>
        <v>0</v>
      </c>
      <c r="K5974">
        <f t="shared" si="2136"/>
        <v>-68.532534670494087</v>
      </c>
      <c r="L5974">
        <f t="shared" si="2137"/>
        <v>0.49570584905225107</v>
      </c>
      <c r="M5974">
        <f t="shared" si="2138"/>
        <v>0.56521916753498547</v>
      </c>
      <c r="N5974">
        <f t="shared" si="2139"/>
        <v>-4.8951810478924234</v>
      </c>
      <c r="O5974">
        <f t="shared" si="2140"/>
        <v>59.089999999995946</v>
      </c>
      <c r="Q5974">
        <f t="shared" si="2141"/>
        <v>343.11130712686395</v>
      </c>
      <c r="R5974">
        <f t="shared" si="2142"/>
        <v>0</v>
      </c>
      <c r="S5974">
        <f t="shared" si="2143"/>
        <v>0</v>
      </c>
      <c r="T5974">
        <f t="shared" si="2144"/>
        <v>592.05275842389995</v>
      </c>
      <c r="U5974">
        <f t="shared" si="2145"/>
        <v>0</v>
      </c>
      <c r="V5974">
        <f t="shared" si="2146"/>
        <v>37.868905199773756</v>
      </c>
      <c r="W5974">
        <f t="shared" si="2147"/>
        <v>512.21361751544976</v>
      </c>
      <c r="X5974">
        <f t="shared" si="2148"/>
        <v>45.07479834135944</v>
      </c>
    </row>
    <row r="5975" spans="1:24" x14ac:dyDescent="0.25">
      <c r="A5975">
        <f t="shared" si="2126"/>
        <v>4.1041666666663847E-2</v>
      </c>
      <c r="B5975">
        <f t="shared" si="2127"/>
        <v>0</v>
      </c>
      <c r="C5975">
        <f t="shared" si="2128"/>
        <v>2.456690603635097E-2</v>
      </c>
      <c r="D5975">
        <f t="shared" si="2129"/>
        <v>0</v>
      </c>
      <c r="E5975">
        <f t="shared" si="2130"/>
        <v>6.4231706059042617</v>
      </c>
      <c r="F5975">
        <f t="shared" si="2131"/>
        <v>954.92207514943755</v>
      </c>
      <c r="G5975">
        <f t="shared" si="2132"/>
        <v>0</v>
      </c>
      <c r="H5975">
        <f t="shared" si="2133"/>
        <v>1.7993619848925309</v>
      </c>
      <c r="I5975">
        <f t="shared" si="2134"/>
        <v>8.2288859192730897</v>
      </c>
      <c r="J5975">
        <f t="shared" si="2135"/>
        <v>0</v>
      </c>
      <c r="K5975">
        <f t="shared" si="2136"/>
        <v>-68.532481371117882</v>
      </c>
      <c r="L5975">
        <f t="shared" si="2137"/>
        <v>0.49575588997684539</v>
      </c>
      <c r="M5975">
        <f t="shared" si="2138"/>
        <v>0.56523901331957327</v>
      </c>
      <c r="N5975">
        <f t="shared" si="2139"/>
        <v>-4.8951772407941236</v>
      </c>
      <c r="O5975">
        <f t="shared" si="2140"/>
        <v>59.099999999995937</v>
      </c>
      <c r="Q5975">
        <f t="shared" si="2141"/>
        <v>343.1210690528369</v>
      </c>
      <c r="R5975">
        <f t="shared" si="2142"/>
        <v>0</v>
      </c>
      <c r="S5975">
        <f t="shared" si="2143"/>
        <v>0</v>
      </c>
      <c r="T5975">
        <f t="shared" si="2144"/>
        <v>592.05168659265132</v>
      </c>
      <c r="U5975">
        <f t="shared" si="2145"/>
        <v>0</v>
      </c>
      <c r="V5975">
        <f t="shared" si="2146"/>
        <v>37.872659457939641</v>
      </c>
      <c r="W5975">
        <f t="shared" si="2147"/>
        <v>512.22813759324686</v>
      </c>
      <c r="X5975">
        <f t="shared" si="2148"/>
        <v>45.076076108205584</v>
      </c>
    </row>
    <row r="5976" spans="1:24" x14ac:dyDescent="0.25">
      <c r="A5976">
        <f t="shared" si="2126"/>
        <v>4.1048611111108288E-2</v>
      </c>
      <c r="B5976">
        <f t="shared" si="2127"/>
        <v>0</v>
      </c>
      <c r="C5976">
        <f t="shared" si="2128"/>
        <v>2.4567650057232382E-2</v>
      </c>
      <c r="D5976">
        <f t="shared" si="2129"/>
        <v>0</v>
      </c>
      <c r="E5976">
        <f t="shared" si="2130"/>
        <v>6.4233960185019843</v>
      </c>
      <c r="F5976">
        <f t="shared" si="2131"/>
        <v>954.92034646459354</v>
      </c>
      <c r="G5976">
        <f t="shared" si="2132"/>
        <v>0</v>
      </c>
      <c r="H5976">
        <f t="shared" si="2133"/>
        <v>1.7996909024961933</v>
      </c>
      <c r="I5976">
        <f t="shared" si="2134"/>
        <v>8.228885313136157</v>
      </c>
      <c r="J5976">
        <f t="shared" si="2135"/>
        <v>0</v>
      </c>
      <c r="K5976">
        <f t="shared" si="2136"/>
        <v>-68.532428051636074</v>
      </c>
      <c r="L5976">
        <f t="shared" si="2137"/>
        <v>0.49580591370358335</v>
      </c>
      <c r="M5976">
        <f t="shared" si="2138"/>
        <v>0.56525884962817285</v>
      </c>
      <c r="N5976">
        <f t="shared" si="2139"/>
        <v>-4.8951734322597087</v>
      </c>
      <c r="O5976">
        <f t="shared" si="2140"/>
        <v>59.109999999995935</v>
      </c>
      <c r="Q5976">
        <f t="shared" si="2141"/>
        <v>343.13082612789566</v>
      </c>
      <c r="R5976">
        <f t="shared" si="2142"/>
        <v>0</v>
      </c>
      <c r="S5976">
        <f t="shared" si="2143"/>
        <v>0</v>
      </c>
      <c r="T5976">
        <f t="shared" si="2144"/>
        <v>592.05061480804795</v>
      </c>
      <c r="U5976">
        <f t="shared" si="2145"/>
        <v>0</v>
      </c>
      <c r="V5976">
        <f t="shared" si="2146"/>
        <v>37.876412391441619</v>
      </c>
      <c r="W5976">
        <f t="shared" si="2147"/>
        <v>512.24265045546827</v>
      </c>
      <c r="X5976">
        <f t="shared" si="2148"/>
        <v>45.077353240081067</v>
      </c>
    </row>
    <row r="5977" spans="1:24" x14ac:dyDescent="0.25">
      <c r="A5977">
        <f t="shared" si="2126"/>
        <v>4.1055555555552729E-2</v>
      </c>
      <c r="B5977">
        <f t="shared" si="2127"/>
        <v>0</v>
      </c>
      <c r="C5977">
        <f t="shared" si="2128"/>
        <v>2.4568393731333418E-2</v>
      </c>
      <c r="D5977">
        <f t="shared" si="2129"/>
        <v>0</v>
      </c>
      <c r="E5977">
        <f t="shared" si="2130"/>
        <v>6.4236213234684278</v>
      </c>
      <c r="F5977">
        <f t="shared" si="2131"/>
        <v>954.91861785494996</v>
      </c>
      <c r="G5977">
        <f t="shared" si="2132"/>
        <v>0</v>
      </c>
      <c r="H5977">
        <f t="shared" si="2133"/>
        <v>1.8000198195044201</v>
      </c>
      <c r="I5977">
        <f t="shared" si="2134"/>
        <v>8.2288847073004181</v>
      </c>
      <c r="J5977">
        <f t="shared" si="2135"/>
        <v>0</v>
      </c>
      <c r="K5977">
        <f t="shared" si="2136"/>
        <v>-68.532374712054875</v>
      </c>
      <c r="L5977">
        <f t="shared" si="2137"/>
        <v>0.49585592023725444</v>
      </c>
      <c r="M5977">
        <f t="shared" si="2138"/>
        <v>0.5652786764652199</v>
      </c>
      <c r="N5977">
        <f t="shared" si="2139"/>
        <v>-4.8951696222896235</v>
      </c>
      <c r="O5977">
        <f t="shared" si="2140"/>
        <v>59.119999999995933</v>
      </c>
      <c r="Q5977">
        <f t="shared" si="2141"/>
        <v>343.14057835444032</v>
      </c>
      <c r="R5977">
        <f t="shared" si="2142"/>
        <v>0</v>
      </c>
      <c r="S5977">
        <f t="shared" si="2143"/>
        <v>0</v>
      </c>
      <c r="T5977">
        <f t="shared" si="2144"/>
        <v>592.04954307006892</v>
      </c>
      <c r="U5977">
        <f t="shared" si="2145"/>
        <v>0</v>
      </c>
      <c r="V5977">
        <f t="shared" si="2146"/>
        <v>37.880164000652265</v>
      </c>
      <c r="W5977">
        <f t="shared" si="2147"/>
        <v>512.25715610568238</v>
      </c>
      <c r="X5977">
        <f t="shared" si="2148"/>
        <v>45.078629737299906</v>
      </c>
    </row>
    <row r="5978" spans="1:24" x14ac:dyDescent="0.25">
      <c r="A5978">
        <f t="shared" si="2126"/>
        <v>4.1062499999997171E-2</v>
      </c>
      <c r="B5978">
        <f t="shared" si="2127"/>
        <v>0</v>
      </c>
      <c r="C5978">
        <f t="shared" si="2128"/>
        <v>2.4569137058824783E-2</v>
      </c>
      <c r="D5978">
        <f t="shared" si="2129"/>
        <v>0</v>
      </c>
      <c r="E5978">
        <f t="shared" si="2130"/>
        <v>6.4238465208539752</v>
      </c>
      <c r="F5978">
        <f t="shared" si="2131"/>
        <v>954.91688932047282</v>
      </c>
      <c r="G5978">
        <f t="shared" si="2132"/>
        <v>0</v>
      </c>
      <c r="H5978">
        <f t="shared" si="2133"/>
        <v>1.8003487359172368</v>
      </c>
      <c r="I5978">
        <f t="shared" si="2134"/>
        <v>8.2288841017657237</v>
      </c>
      <c r="J5978">
        <f t="shared" si="2135"/>
        <v>0</v>
      </c>
      <c r="K5978">
        <f t="shared" si="2136"/>
        <v>-68.532321352380535</v>
      </c>
      <c r="L5978">
        <f t="shared" si="2137"/>
        <v>0.49590590958264785</v>
      </c>
      <c r="M5978">
        <f t="shared" si="2138"/>
        <v>0.56529849383514807</v>
      </c>
      <c r="N5978">
        <f t="shared" si="2139"/>
        <v>-4.895165810884313</v>
      </c>
      <c r="O5978">
        <f t="shared" si="2140"/>
        <v>59.129999999995924</v>
      </c>
      <c r="Q5978">
        <f t="shared" si="2141"/>
        <v>343.1503257348694</v>
      </c>
      <c r="R5978">
        <f t="shared" si="2142"/>
        <v>0</v>
      </c>
      <c r="S5978">
        <f t="shared" si="2143"/>
        <v>0</v>
      </c>
      <c r="T5978">
        <f t="shared" si="2144"/>
        <v>592.04847137869319</v>
      </c>
      <c r="U5978">
        <f t="shared" si="2145"/>
        <v>0</v>
      </c>
      <c r="V5978">
        <f t="shared" si="2146"/>
        <v>37.883914285944144</v>
      </c>
      <c r="W5978">
        <f t="shared" si="2147"/>
        <v>512.27165454745636</v>
      </c>
      <c r="X5978">
        <f t="shared" si="2148"/>
        <v>45.079905600176019</v>
      </c>
    </row>
    <row r="5979" spans="1:24" x14ac:dyDescent="0.25">
      <c r="A5979">
        <f t="shared" si="2126"/>
        <v>4.1069444444441612E-2</v>
      </c>
      <c r="B5979">
        <f t="shared" si="2127"/>
        <v>0</v>
      </c>
      <c r="C5979">
        <f t="shared" si="2128"/>
        <v>2.4569880039877087E-2</v>
      </c>
      <c r="D5979">
        <f t="shared" si="2129"/>
        <v>0</v>
      </c>
      <c r="E5979">
        <f t="shared" si="2130"/>
        <v>6.4240716107089817</v>
      </c>
      <c r="F5979">
        <f t="shared" si="2131"/>
        <v>954.91516086112802</v>
      </c>
      <c r="G5979">
        <f t="shared" si="2132"/>
        <v>0</v>
      </c>
      <c r="H5979">
        <f t="shared" si="2133"/>
        <v>1.8006776517346694</v>
      </c>
      <c r="I5979">
        <f t="shared" si="2134"/>
        <v>8.2288834965319264</v>
      </c>
      <c r="J5979">
        <f t="shared" si="2135"/>
        <v>0</v>
      </c>
      <c r="K5979">
        <f t="shared" si="2136"/>
        <v>-68.53226797261928</v>
      </c>
      <c r="L5979">
        <f t="shared" si="2137"/>
        <v>0.49595588174455224</v>
      </c>
      <c r="M5979">
        <f t="shared" si="2138"/>
        <v>0.56531830174238862</v>
      </c>
      <c r="N5979">
        <f t="shared" si="2139"/>
        <v>-4.8951619980442231</v>
      </c>
      <c r="O5979">
        <f t="shared" si="2140"/>
        <v>59.139999999995922</v>
      </c>
      <c r="Q5979">
        <f t="shared" si="2141"/>
        <v>343.16006827158049</v>
      </c>
      <c r="R5979">
        <f t="shared" si="2142"/>
        <v>0</v>
      </c>
      <c r="S5979">
        <f t="shared" si="2143"/>
        <v>0</v>
      </c>
      <c r="T5979">
        <f t="shared" si="2144"/>
        <v>592.0473997338994</v>
      </c>
      <c r="U5979">
        <f t="shared" si="2145"/>
        <v>0</v>
      </c>
      <c r="V5979">
        <f t="shared" si="2146"/>
        <v>37.887663247689737</v>
      </c>
      <c r="W5979">
        <f t="shared" si="2147"/>
        <v>512.28614578435543</v>
      </c>
      <c r="X5979">
        <f t="shared" si="2148"/>
        <v>45.081180829023133</v>
      </c>
    </row>
    <row r="5980" spans="1:24" x14ac:dyDescent="0.25">
      <c r="A5980">
        <f t="shared" si="2126"/>
        <v>4.1076388888886053E-2</v>
      </c>
      <c r="B5980">
        <f t="shared" si="2127"/>
        <v>0</v>
      </c>
      <c r="C5980">
        <f t="shared" si="2128"/>
        <v>2.4570622674660852E-2</v>
      </c>
      <c r="D5980">
        <f t="shared" si="2129"/>
        <v>0</v>
      </c>
      <c r="E5980">
        <f t="shared" si="2130"/>
        <v>6.4242965930837794</v>
      </c>
      <c r="F5980">
        <f t="shared" si="2131"/>
        <v>954.91343247688178</v>
      </c>
      <c r="G5980">
        <f t="shared" si="2132"/>
        <v>0</v>
      </c>
      <c r="H5980">
        <f t="shared" si="2133"/>
        <v>1.8010065669567439</v>
      </c>
      <c r="I5980">
        <f t="shared" si="2134"/>
        <v>8.2288828915988752</v>
      </c>
      <c r="J5980">
        <f t="shared" si="2135"/>
        <v>0</v>
      </c>
      <c r="K5980">
        <f t="shared" si="2136"/>
        <v>-68.532214572777335</v>
      </c>
      <c r="L5980">
        <f t="shared" si="2137"/>
        <v>0.49600583672775594</v>
      </c>
      <c r="M5980">
        <f t="shared" si="2138"/>
        <v>0.56533810019137076</v>
      </c>
      <c r="N5980">
        <f t="shared" si="2139"/>
        <v>-4.8951581837697988</v>
      </c>
      <c r="O5980">
        <f t="shared" si="2140"/>
        <v>59.14999999999592</v>
      </c>
      <c r="Q5980">
        <f t="shared" si="2141"/>
        <v>343.16980596696976</v>
      </c>
      <c r="R5980">
        <f t="shared" si="2142"/>
        <v>0</v>
      </c>
      <c r="S5980">
        <f t="shared" si="2143"/>
        <v>0</v>
      </c>
      <c r="T5980">
        <f t="shared" si="2144"/>
        <v>592.04632813566673</v>
      </c>
      <c r="U5980">
        <f t="shared" si="2145"/>
        <v>0</v>
      </c>
      <c r="V5980">
        <f t="shared" si="2146"/>
        <v>37.891410886261539</v>
      </c>
      <c r="W5980">
        <f t="shared" si="2147"/>
        <v>512.30062981994229</v>
      </c>
      <c r="X5980">
        <f t="shared" si="2148"/>
        <v>45.082455424154773</v>
      </c>
    </row>
    <row r="5981" spans="1:24" x14ac:dyDescent="0.25">
      <c r="A5981">
        <f t="shared" si="2126"/>
        <v>4.1083333333330495E-2</v>
      </c>
      <c r="B5981">
        <f t="shared" si="2127"/>
        <v>0</v>
      </c>
      <c r="C5981">
        <f t="shared" si="2128"/>
        <v>2.4571364963346502E-2</v>
      </c>
      <c r="D5981">
        <f t="shared" si="2129"/>
        <v>0</v>
      </c>
      <c r="E5981">
        <f t="shared" si="2130"/>
        <v>6.424521468028674</v>
      </c>
      <c r="F5981">
        <f t="shared" si="2131"/>
        <v>954.91170416770001</v>
      </c>
      <c r="G5981">
        <f t="shared" si="2132"/>
        <v>0</v>
      </c>
      <c r="H5981">
        <f t="shared" si="2133"/>
        <v>1.8013354815834859</v>
      </c>
      <c r="I5981">
        <f t="shared" si="2134"/>
        <v>8.2288822869664209</v>
      </c>
      <c r="J5981">
        <f t="shared" si="2135"/>
        <v>0</v>
      </c>
      <c r="K5981">
        <f t="shared" si="2136"/>
        <v>-68.532161152860937</v>
      </c>
      <c r="L5981">
        <f t="shared" si="2137"/>
        <v>0.49605577453704686</v>
      </c>
      <c r="M5981">
        <f t="shared" si="2138"/>
        <v>0.56535788918652152</v>
      </c>
      <c r="N5981">
        <f t="shared" si="2139"/>
        <v>-4.8951543680614851</v>
      </c>
      <c r="O5981">
        <f t="shared" si="2140"/>
        <v>59.159999999995911</v>
      </c>
      <c r="Q5981">
        <f t="shared" si="2141"/>
        <v>343.17953882343181</v>
      </c>
      <c r="R5981">
        <f t="shared" si="2142"/>
        <v>0</v>
      </c>
      <c r="S5981">
        <f t="shared" si="2143"/>
        <v>0</v>
      </c>
      <c r="T5981">
        <f t="shared" si="2144"/>
        <v>592.04525658397404</v>
      </c>
      <c r="U5981">
        <f t="shared" si="2145"/>
        <v>0</v>
      </c>
      <c r="V5981">
        <f t="shared" si="2146"/>
        <v>37.895157202031982</v>
      </c>
      <c r="W5981">
        <f t="shared" si="2147"/>
        <v>512.31510665777807</v>
      </c>
      <c r="X5981">
        <f t="shared" si="2148"/>
        <v>45.083729385884325</v>
      </c>
    </row>
    <row r="5982" spans="1:24" x14ac:dyDescent="0.25">
      <c r="A5982">
        <f t="shared" si="2126"/>
        <v>4.1090277777774936E-2</v>
      </c>
      <c r="B5982">
        <f t="shared" si="2127"/>
        <v>0</v>
      </c>
      <c r="C5982">
        <f t="shared" si="2128"/>
        <v>2.4572106906104372E-2</v>
      </c>
      <c r="D5982">
        <f t="shared" si="2129"/>
        <v>0</v>
      </c>
      <c r="E5982">
        <f t="shared" si="2130"/>
        <v>6.4247462355939478</v>
      </c>
      <c r="F5982">
        <f t="shared" si="2131"/>
        <v>954.90997593354894</v>
      </c>
      <c r="G5982">
        <f t="shared" si="2132"/>
        <v>0</v>
      </c>
      <c r="H5982">
        <f t="shared" si="2133"/>
        <v>1.8016643956149214</v>
      </c>
      <c r="I5982">
        <f t="shared" si="2134"/>
        <v>8.2288816826344178</v>
      </c>
      <c r="J5982">
        <f t="shared" si="2135"/>
        <v>0</v>
      </c>
      <c r="K5982">
        <f t="shared" si="2136"/>
        <v>-68.532107712876311</v>
      </c>
      <c r="L5982">
        <f t="shared" si="2137"/>
        <v>0.49610569517721248</v>
      </c>
      <c r="M5982">
        <f t="shared" si="2138"/>
        <v>0.56537766873226569</v>
      </c>
      <c r="N5982">
        <f t="shared" si="2139"/>
        <v>-4.895150550919726</v>
      </c>
      <c r="O5982">
        <f t="shared" si="2140"/>
        <v>59.169999999995909</v>
      </c>
      <c r="Q5982">
        <f t="shared" si="2141"/>
        <v>343.18926684336043</v>
      </c>
      <c r="R5982">
        <f t="shared" si="2142"/>
        <v>0</v>
      </c>
      <c r="S5982">
        <f t="shared" si="2143"/>
        <v>0</v>
      </c>
      <c r="T5982">
        <f t="shared" si="2144"/>
        <v>592.0441850788003</v>
      </c>
      <c r="U5982">
        <f t="shared" si="2145"/>
        <v>0</v>
      </c>
      <c r="V5982">
        <f t="shared" si="2146"/>
        <v>37.898902195373481</v>
      </c>
      <c r="W5982">
        <f t="shared" si="2147"/>
        <v>512.32957630142221</v>
      </c>
      <c r="X5982">
        <f t="shared" si="2148"/>
        <v>45.085002714525011</v>
      </c>
    </row>
    <row r="5983" spans="1:24" x14ac:dyDescent="0.25">
      <c r="A5983">
        <f t="shared" si="2126"/>
        <v>4.1097222222219378E-2</v>
      </c>
      <c r="B5983">
        <f t="shared" si="2127"/>
        <v>0</v>
      </c>
      <c r="C5983">
        <f t="shared" si="2128"/>
        <v>2.4572848503104709E-2</v>
      </c>
      <c r="D5983">
        <f t="shared" si="2129"/>
        <v>0</v>
      </c>
      <c r="E5983">
        <f t="shared" si="2130"/>
        <v>6.4249708958298584</v>
      </c>
      <c r="F5983">
        <f t="shared" si="2131"/>
        <v>954.90824777439457</v>
      </c>
      <c r="G5983">
        <f t="shared" si="2132"/>
        <v>0</v>
      </c>
      <c r="H5983">
        <f t="shared" si="2133"/>
        <v>1.8019933090510762</v>
      </c>
      <c r="I5983">
        <f t="shared" si="2134"/>
        <v>8.2288810786027149</v>
      </c>
      <c r="J5983">
        <f t="shared" si="2135"/>
        <v>0</v>
      </c>
      <c r="K5983">
        <f t="shared" si="2136"/>
        <v>-68.532054252829695</v>
      </c>
      <c r="L5983">
        <f t="shared" si="2137"/>
        <v>0.49615559865303993</v>
      </c>
      <c r="M5983">
        <f t="shared" si="2138"/>
        <v>0.56539743883302584</v>
      </c>
      <c r="N5983">
        <f t="shared" si="2139"/>
        <v>-4.8951467323449673</v>
      </c>
      <c r="O5983">
        <f t="shared" si="2140"/>
        <v>59.179999999995907</v>
      </c>
      <c r="Q5983">
        <f t="shared" si="2141"/>
        <v>343.19899002914764</v>
      </c>
      <c r="R5983">
        <f t="shared" si="2142"/>
        <v>0</v>
      </c>
      <c r="S5983">
        <f t="shared" si="2143"/>
        <v>0</v>
      </c>
      <c r="T5983">
        <f t="shared" si="2144"/>
        <v>592.04311362012459</v>
      </c>
      <c r="U5983">
        <f t="shared" si="2145"/>
        <v>0</v>
      </c>
      <c r="V5983">
        <f t="shared" si="2146"/>
        <v>37.902645866658411</v>
      </c>
      <c r="W5983">
        <f t="shared" si="2147"/>
        <v>512.34403875443172</v>
      </c>
      <c r="X5983">
        <f t="shared" si="2148"/>
        <v>45.086275410389852</v>
      </c>
    </row>
    <row r="5984" spans="1:24" x14ac:dyDescent="0.25">
      <c r="A5984">
        <f t="shared" si="2126"/>
        <v>4.1104166666663819E-2</v>
      </c>
      <c r="B5984">
        <f t="shared" si="2127"/>
        <v>0</v>
      </c>
      <c r="C5984">
        <f t="shared" si="2128"/>
        <v>2.457358975451766E-2</v>
      </c>
      <c r="D5984">
        <f t="shared" si="2129"/>
        <v>0</v>
      </c>
      <c r="E5984">
        <f t="shared" si="2130"/>
        <v>6.4251954487866367</v>
      </c>
      <c r="F5984">
        <f t="shared" si="2131"/>
        <v>954.90651969020291</v>
      </c>
      <c r="G5984">
        <f t="shared" si="2132"/>
        <v>0</v>
      </c>
      <c r="H5984">
        <f t="shared" si="2133"/>
        <v>1.8023222218919763</v>
      </c>
      <c r="I5984">
        <f t="shared" si="2134"/>
        <v>8.228880474871163</v>
      </c>
      <c r="J5984">
        <f t="shared" si="2135"/>
        <v>0</v>
      </c>
      <c r="K5984">
        <f t="shared" si="2136"/>
        <v>-68.532000772727301</v>
      </c>
      <c r="L5984">
        <f t="shared" si="2137"/>
        <v>0.49620548496931582</v>
      </c>
      <c r="M5984">
        <f t="shared" si="2138"/>
        <v>0.56541719949322233</v>
      </c>
      <c r="N5984">
        <f t="shared" si="2139"/>
        <v>-4.8951429123376542</v>
      </c>
      <c r="O5984">
        <f t="shared" si="2140"/>
        <v>59.189999999995898</v>
      </c>
      <c r="Q5984">
        <f t="shared" si="2141"/>
        <v>343.2087083831845</v>
      </c>
      <c r="R5984">
        <f t="shared" si="2142"/>
        <v>0</v>
      </c>
      <c r="S5984">
        <f t="shared" si="2143"/>
        <v>0</v>
      </c>
      <c r="T5984">
        <f t="shared" si="2144"/>
        <v>592.04204220792576</v>
      </c>
      <c r="U5984">
        <f t="shared" si="2145"/>
        <v>0</v>
      </c>
      <c r="V5984">
        <f t="shared" si="2146"/>
        <v>37.906388216259096</v>
      </c>
      <c r="W5984">
        <f t="shared" si="2147"/>
        <v>512.35849402036183</v>
      </c>
      <c r="X5984">
        <f t="shared" si="2148"/>
        <v>45.087547473791709</v>
      </c>
    </row>
    <row r="5985" spans="1:24" x14ac:dyDescent="0.25">
      <c r="A5985">
        <f t="shared" si="2126"/>
        <v>4.111111111110826E-2</v>
      </c>
      <c r="B5985">
        <f t="shared" si="2127"/>
        <v>0</v>
      </c>
      <c r="C5985">
        <f t="shared" si="2128"/>
        <v>2.4574330660513285E-2</v>
      </c>
      <c r="D5985">
        <f t="shared" si="2129"/>
        <v>0</v>
      </c>
      <c r="E5985">
        <f t="shared" si="2130"/>
        <v>6.4254198945144907</v>
      </c>
      <c r="F5985">
        <f t="shared" si="2131"/>
        <v>954.90479168094021</v>
      </c>
      <c r="G5985">
        <f t="shared" si="2132"/>
        <v>0</v>
      </c>
      <c r="H5985">
        <f t="shared" si="2133"/>
        <v>1.8026511341376474</v>
      </c>
      <c r="I5985">
        <f t="shared" si="2134"/>
        <v>8.228879871439613</v>
      </c>
      <c r="J5985">
        <f t="shared" si="2135"/>
        <v>0</v>
      </c>
      <c r="K5985">
        <f t="shared" si="2136"/>
        <v>-68.531947272575366</v>
      </c>
      <c r="L5985">
        <f t="shared" si="2137"/>
        <v>0.49625535413082644</v>
      </c>
      <c r="M5985">
        <f t="shared" si="2138"/>
        <v>0.56543695071727351</v>
      </c>
      <c r="N5985">
        <f t="shared" si="2139"/>
        <v>-4.8951390908982306</v>
      </c>
      <c r="O5985">
        <f t="shared" si="2140"/>
        <v>59.199999999995896</v>
      </c>
      <c r="Q5985">
        <f t="shared" si="2141"/>
        <v>343.2184219078606</v>
      </c>
      <c r="R5985">
        <f t="shared" si="2142"/>
        <v>0</v>
      </c>
      <c r="S5985">
        <f t="shared" si="2143"/>
        <v>0</v>
      </c>
      <c r="T5985">
        <f t="shared" si="2144"/>
        <v>592.0409708421829</v>
      </c>
      <c r="U5985">
        <f t="shared" si="2145"/>
        <v>0</v>
      </c>
      <c r="V5985">
        <f t="shared" si="2146"/>
        <v>37.910129244547846</v>
      </c>
      <c r="W5985">
        <f t="shared" si="2147"/>
        <v>512.37294210276616</v>
      </c>
      <c r="X5985">
        <f t="shared" si="2148"/>
        <v>45.08881890504329</v>
      </c>
    </row>
    <row r="5986" spans="1:24" x14ac:dyDescent="0.25">
      <c r="A5986">
        <f t="shared" si="2126"/>
        <v>4.1118055555552702E-2</v>
      </c>
      <c r="B5986">
        <f t="shared" si="2127"/>
        <v>0</v>
      </c>
      <c r="C5986">
        <f t="shared" si="2128"/>
        <v>2.4575071221261551E-2</v>
      </c>
      <c r="D5986">
        <f t="shared" si="2129"/>
        <v>0</v>
      </c>
      <c r="E5986">
        <f t="shared" si="2130"/>
        <v>6.4256442330636023</v>
      </c>
      <c r="F5986">
        <f t="shared" si="2131"/>
        <v>954.90306374657257</v>
      </c>
      <c r="G5986">
        <f t="shared" si="2132"/>
        <v>0</v>
      </c>
      <c r="H5986">
        <f t="shared" si="2133"/>
        <v>1.8029800457881153</v>
      </c>
      <c r="I5986">
        <f t="shared" si="2134"/>
        <v>8.2288792683079173</v>
      </c>
      <c r="J5986">
        <f t="shared" si="2135"/>
        <v>0</v>
      </c>
      <c r="K5986">
        <f t="shared" si="2136"/>
        <v>-68.531893752380114</v>
      </c>
      <c r="L5986">
        <f t="shared" si="2137"/>
        <v>0.49630520614235768</v>
      </c>
      <c r="M5986">
        <f t="shared" si="2138"/>
        <v>0.56545669250959529</v>
      </c>
      <c r="N5986">
        <f t="shared" si="2139"/>
        <v>-4.8951352680271407</v>
      </c>
      <c r="O5986">
        <f t="shared" si="2140"/>
        <v>59.209999999995887</v>
      </c>
      <c r="Q5986">
        <f t="shared" si="2141"/>
        <v>343.22813060556427</v>
      </c>
      <c r="R5986">
        <f t="shared" si="2142"/>
        <v>0</v>
      </c>
      <c r="S5986">
        <f t="shared" si="2143"/>
        <v>0</v>
      </c>
      <c r="T5986">
        <f t="shared" si="2144"/>
        <v>592.03989952287498</v>
      </c>
      <c r="U5986">
        <f t="shared" si="2145"/>
        <v>0</v>
      </c>
      <c r="V5986">
        <f t="shared" si="2146"/>
        <v>37.91386895189693</v>
      </c>
      <c r="W5986">
        <f t="shared" si="2147"/>
        <v>512.38738300519583</v>
      </c>
      <c r="X5986">
        <f t="shared" si="2148"/>
        <v>45.0900897044571</v>
      </c>
    </row>
    <row r="5987" spans="1:24" x14ac:dyDescent="0.25">
      <c r="A5987">
        <f t="shared" si="2126"/>
        <v>4.1124999999997143E-2</v>
      </c>
      <c r="B5987">
        <f t="shared" si="2127"/>
        <v>0</v>
      </c>
      <c r="C5987">
        <f t="shared" si="2128"/>
        <v>2.4575811436932334E-2</v>
      </c>
      <c r="D5987">
        <f t="shared" si="2129"/>
        <v>0</v>
      </c>
      <c r="E5987">
        <f t="shared" si="2130"/>
        <v>6.4258684644841289</v>
      </c>
      <c r="F5987">
        <f t="shared" si="2131"/>
        <v>954.90133588706624</v>
      </c>
      <c r="G5987">
        <f t="shared" si="2132"/>
        <v>0</v>
      </c>
      <c r="H5987">
        <f t="shared" si="2133"/>
        <v>1.8033089568434058</v>
      </c>
      <c r="I5987">
        <f t="shared" si="2134"/>
        <v>8.2288786654759285</v>
      </c>
      <c r="J5987">
        <f t="shared" si="2135"/>
        <v>0</v>
      </c>
      <c r="K5987">
        <f t="shared" si="2136"/>
        <v>-68.531840212147756</v>
      </c>
      <c r="L5987">
        <f t="shared" si="2137"/>
        <v>0.49635504100869493</v>
      </c>
      <c r="M5987">
        <f t="shared" si="2138"/>
        <v>0.5654764248746017</v>
      </c>
      <c r="N5987">
        <f t="shared" si="2139"/>
        <v>-4.8951314437248303</v>
      </c>
      <c r="O5987">
        <f t="shared" si="2140"/>
        <v>59.219999999995885</v>
      </c>
      <c r="Q5987">
        <f t="shared" si="2141"/>
        <v>343.23783447868254</v>
      </c>
      <c r="R5987">
        <f t="shared" si="2142"/>
        <v>0</v>
      </c>
      <c r="S5987">
        <f t="shared" si="2143"/>
        <v>0</v>
      </c>
      <c r="T5987">
        <f t="shared" si="2144"/>
        <v>592.03882824998107</v>
      </c>
      <c r="U5987">
        <f t="shared" si="2145"/>
        <v>0</v>
      </c>
      <c r="V5987">
        <f t="shared" si="2146"/>
        <v>37.917607338678586</v>
      </c>
      <c r="W5987">
        <f t="shared" si="2147"/>
        <v>512.40181673120071</v>
      </c>
      <c r="X5987">
        <f t="shared" si="2148"/>
        <v>45.091359872345535</v>
      </c>
    </row>
    <row r="5988" spans="1:24" x14ac:dyDescent="0.25">
      <c r="A5988">
        <f t="shared" si="2126"/>
        <v>4.1131944444441584E-2</v>
      </c>
      <c r="B5988">
        <f t="shared" si="2127"/>
        <v>0</v>
      </c>
      <c r="C5988">
        <f t="shared" si="2128"/>
        <v>2.4576551307695413E-2</v>
      </c>
      <c r="D5988">
        <f t="shared" si="2129"/>
        <v>0</v>
      </c>
      <c r="E5988">
        <f t="shared" si="2130"/>
        <v>6.4260925888262035</v>
      </c>
      <c r="F5988">
        <f t="shared" si="2131"/>
        <v>954.89960810238722</v>
      </c>
      <c r="G5988">
        <f t="shared" si="2132"/>
        <v>0</v>
      </c>
      <c r="H5988">
        <f t="shared" si="2133"/>
        <v>1.8036378673035447</v>
      </c>
      <c r="I5988">
        <f t="shared" si="2134"/>
        <v>8.2288780629434974</v>
      </c>
      <c r="J5988">
        <f t="shared" si="2135"/>
        <v>0</v>
      </c>
      <c r="K5988">
        <f t="shared" si="2136"/>
        <v>-68.531786651884531</v>
      </c>
      <c r="L5988">
        <f t="shared" si="2137"/>
        <v>0.4964048587346232</v>
      </c>
      <c r="M5988">
        <f t="shared" si="2138"/>
        <v>0.56549614781670432</v>
      </c>
      <c r="N5988">
        <f t="shared" si="2139"/>
        <v>-4.8951276179917427</v>
      </c>
      <c r="O5988">
        <f t="shared" si="2140"/>
        <v>59.229999999995883</v>
      </c>
      <c r="Q5988">
        <f t="shared" si="2141"/>
        <v>343.24753352960113</v>
      </c>
      <c r="R5988">
        <f t="shared" si="2142"/>
        <v>0</v>
      </c>
      <c r="S5988">
        <f t="shared" si="2143"/>
        <v>0</v>
      </c>
      <c r="T5988">
        <f t="shared" si="2144"/>
        <v>592.03775702348003</v>
      </c>
      <c r="U5988">
        <f t="shared" si="2145"/>
        <v>0</v>
      </c>
      <c r="V5988">
        <f t="shared" si="2146"/>
        <v>37.921344405265003</v>
      </c>
      <c r="W5988">
        <f t="shared" si="2147"/>
        <v>512.41624328432806</v>
      </c>
      <c r="X5988">
        <f t="shared" si="2148"/>
        <v>45.092629409020745</v>
      </c>
    </row>
    <row r="5989" spans="1:24" x14ac:dyDescent="0.25">
      <c r="A5989">
        <f t="shared" si="2126"/>
        <v>4.1138888888886026E-2</v>
      </c>
      <c r="B5989">
        <f t="shared" si="2127"/>
        <v>0</v>
      </c>
      <c r="C5989">
        <f t="shared" si="2128"/>
        <v>2.4577290833720483E-2</v>
      </c>
      <c r="D5989">
        <f t="shared" si="2129"/>
        <v>0</v>
      </c>
      <c r="E5989">
        <f t="shared" si="2130"/>
        <v>6.4263166061399346</v>
      </c>
      <c r="F5989">
        <f t="shared" si="2131"/>
        <v>954.89788039250186</v>
      </c>
      <c r="G5989">
        <f t="shared" si="2132"/>
        <v>0</v>
      </c>
      <c r="H5989">
        <f t="shared" si="2133"/>
        <v>1.8039667771685577</v>
      </c>
      <c r="I5989">
        <f t="shared" si="2134"/>
        <v>8.2288774607104767</v>
      </c>
      <c r="J5989">
        <f t="shared" si="2135"/>
        <v>0</v>
      </c>
      <c r="K5989">
        <f t="shared" si="2136"/>
        <v>-68.531733071596648</v>
      </c>
      <c r="L5989">
        <f t="shared" si="2137"/>
        <v>0.49645465932492705</v>
      </c>
      <c r="M5989">
        <f t="shared" si="2138"/>
        <v>0.56551586134031262</v>
      </c>
      <c r="N5989">
        <f t="shared" si="2139"/>
        <v>-4.8951237908283227</v>
      </c>
      <c r="O5989">
        <f t="shared" si="2140"/>
        <v>59.239999999995874</v>
      </c>
      <c r="Q5989">
        <f t="shared" si="2141"/>
        <v>343.2572277607045</v>
      </c>
      <c r="R5989">
        <f t="shared" si="2142"/>
        <v>0</v>
      </c>
      <c r="S5989">
        <f t="shared" si="2143"/>
        <v>0</v>
      </c>
      <c r="T5989">
        <f t="shared" si="2144"/>
        <v>592.03668584335117</v>
      </c>
      <c r="U5989">
        <f t="shared" si="2145"/>
        <v>0</v>
      </c>
      <c r="V5989">
        <f t="shared" si="2146"/>
        <v>37.925080152028357</v>
      </c>
      <c r="W5989">
        <f t="shared" si="2147"/>
        <v>512.43066266812355</v>
      </c>
      <c r="X5989">
        <f t="shared" si="2148"/>
        <v>45.093898314794743</v>
      </c>
    </row>
    <row r="5990" spans="1:24" x14ac:dyDescent="0.25">
      <c r="A5990">
        <f t="shared" si="2126"/>
        <v>4.1145833333330467E-2</v>
      </c>
      <c r="B5990">
        <f t="shared" si="2127"/>
        <v>0</v>
      </c>
      <c r="C5990">
        <f t="shared" si="2128"/>
        <v>2.4578030015177142E-2</v>
      </c>
      <c r="D5990">
        <f t="shared" si="2129"/>
        <v>0</v>
      </c>
      <c r="E5990">
        <f t="shared" si="2130"/>
        <v>6.4265405164754048</v>
      </c>
      <c r="F5990">
        <f t="shared" si="2131"/>
        <v>954.89615275737629</v>
      </c>
      <c r="G5990">
        <f t="shared" si="2132"/>
        <v>0</v>
      </c>
      <c r="H5990">
        <f t="shared" si="2133"/>
        <v>1.8042956864384707</v>
      </c>
      <c r="I5990">
        <f t="shared" si="2134"/>
        <v>8.2288768587767169</v>
      </c>
      <c r="J5990">
        <f t="shared" si="2135"/>
        <v>0</v>
      </c>
      <c r="K5990">
        <f t="shared" si="2136"/>
        <v>-68.531679471290332</v>
      </c>
      <c r="L5990">
        <f t="shared" si="2137"/>
        <v>0.49650444278439071</v>
      </c>
      <c r="M5990">
        <f t="shared" si="2138"/>
        <v>0.56553556544983408</v>
      </c>
      <c r="N5990">
        <f t="shared" si="2139"/>
        <v>-4.8951199622350146</v>
      </c>
      <c r="O5990">
        <f t="shared" si="2140"/>
        <v>59.249999999995872</v>
      </c>
      <c r="Q5990">
        <f t="shared" si="2141"/>
        <v>343.26691717437581</v>
      </c>
      <c r="R5990">
        <f t="shared" si="2142"/>
        <v>0</v>
      </c>
      <c r="S5990">
        <f t="shared" si="2143"/>
        <v>0</v>
      </c>
      <c r="T5990">
        <f t="shared" si="2144"/>
        <v>592.03561470957334</v>
      </c>
      <c r="U5990">
        <f t="shared" si="2145"/>
        <v>0</v>
      </c>
      <c r="V5990">
        <f t="shared" si="2146"/>
        <v>37.928814579340766</v>
      </c>
      <c r="W5990">
        <f t="shared" si="2147"/>
        <v>512.44507488613124</v>
      </c>
      <c r="X5990">
        <f t="shared" si="2148"/>
        <v>45.095166589979428</v>
      </c>
    </row>
    <row r="5991" spans="1:24" x14ac:dyDescent="0.25">
      <c r="A5991">
        <f t="shared" si="2126"/>
        <v>4.1152777777774908E-2</v>
      </c>
      <c r="B5991">
        <f t="shared" si="2127"/>
        <v>0</v>
      </c>
      <c r="C5991">
        <f t="shared" si="2128"/>
        <v>2.4578768852234895E-2</v>
      </c>
      <c r="D5991">
        <f t="shared" si="2129"/>
        <v>0</v>
      </c>
      <c r="E5991">
        <f t="shared" si="2130"/>
        <v>6.4267643198826736</v>
      </c>
      <c r="F5991">
        <f t="shared" si="2131"/>
        <v>954.89442519697673</v>
      </c>
      <c r="G5991">
        <f t="shared" si="2132"/>
        <v>0</v>
      </c>
      <c r="H5991">
        <f t="shared" si="2133"/>
        <v>1.8046245951133093</v>
      </c>
      <c r="I5991">
        <f t="shared" si="2134"/>
        <v>8.2288762571420708</v>
      </c>
      <c r="J5991">
        <f t="shared" si="2135"/>
        <v>0</v>
      </c>
      <c r="K5991">
        <f t="shared" si="2136"/>
        <v>-68.531625850971807</v>
      </c>
      <c r="L5991">
        <f t="shared" si="2137"/>
        <v>0.49655420911779791</v>
      </c>
      <c r="M5991">
        <f t="shared" si="2138"/>
        <v>0.56555526014967372</v>
      </c>
      <c r="N5991">
        <f t="shared" si="2139"/>
        <v>-4.8951161322122623</v>
      </c>
      <c r="O5991">
        <f t="shared" si="2140"/>
        <v>59.25999999999587</v>
      </c>
      <c r="Q5991">
        <f t="shared" si="2141"/>
        <v>343.2766017729968</v>
      </c>
      <c r="R5991">
        <f t="shared" si="2142"/>
        <v>0</v>
      </c>
      <c r="S5991">
        <f t="shared" si="2143"/>
        <v>0</v>
      </c>
      <c r="T5991">
        <f t="shared" si="2144"/>
        <v>592.03454362212551</v>
      </c>
      <c r="U5991">
        <f t="shared" si="2145"/>
        <v>0</v>
      </c>
      <c r="V5991">
        <f t="shared" si="2146"/>
        <v>37.932547687574321</v>
      </c>
      <c r="W5991">
        <f t="shared" si="2147"/>
        <v>512.4594799418926</v>
      </c>
      <c r="X5991">
        <f t="shared" si="2148"/>
        <v>45.096434234886424</v>
      </c>
    </row>
    <row r="5992" spans="1:24" x14ac:dyDescent="0.25">
      <c r="A5992">
        <f t="shared" si="2126"/>
        <v>4.115972222221935E-2</v>
      </c>
      <c r="B5992">
        <f t="shared" si="2127"/>
        <v>0</v>
      </c>
      <c r="C5992">
        <f t="shared" si="2128"/>
        <v>2.4579507345063163E-2</v>
      </c>
      <c r="D5992">
        <f t="shared" si="2129"/>
        <v>0</v>
      </c>
      <c r="E5992">
        <f t="shared" si="2130"/>
        <v>6.4269880164117739</v>
      </c>
      <c r="F5992">
        <f t="shared" si="2131"/>
        <v>954.89269771126942</v>
      </c>
      <c r="G5992">
        <f t="shared" si="2132"/>
        <v>0</v>
      </c>
      <c r="H5992">
        <f t="shared" si="2133"/>
        <v>1.8049535031930994</v>
      </c>
      <c r="I5992">
        <f t="shared" si="2134"/>
        <v>8.2288756558063891</v>
      </c>
      <c r="J5992">
        <f t="shared" si="2135"/>
        <v>0</v>
      </c>
      <c r="K5992">
        <f t="shared" si="2136"/>
        <v>-68.531572210647283</v>
      </c>
      <c r="L5992">
        <f t="shared" si="2137"/>
        <v>0.49660395832993204</v>
      </c>
      <c r="M5992">
        <f t="shared" si="2138"/>
        <v>0.56557494544423459</v>
      </c>
      <c r="N5992">
        <f t="shared" si="2139"/>
        <v>-4.8951123007605108</v>
      </c>
      <c r="O5992">
        <f t="shared" si="2140"/>
        <v>59.269999999995861</v>
      </c>
      <c r="Q5992">
        <f t="shared" si="2141"/>
        <v>343.28628155894808</v>
      </c>
      <c r="R5992">
        <f t="shared" si="2142"/>
        <v>0</v>
      </c>
      <c r="S5992">
        <f t="shared" si="2143"/>
        <v>0</v>
      </c>
      <c r="T5992">
        <f t="shared" si="2144"/>
        <v>592.033472580987</v>
      </c>
      <c r="U5992">
        <f t="shared" si="2145"/>
        <v>0</v>
      </c>
      <c r="V5992">
        <f t="shared" si="2146"/>
        <v>37.936279477101088</v>
      </c>
      <c r="W5992">
        <f t="shared" si="2147"/>
        <v>512.47387783894749</v>
      </c>
      <c r="X5992">
        <f t="shared" si="2148"/>
        <v>45.09770124982726</v>
      </c>
    </row>
    <row r="5993" spans="1:24" x14ac:dyDescent="0.25">
      <c r="A5993">
        <f t="shared" si="2126"/>
        <v>4.1166666666663791E-2</v>
      </c>
      <c r="B5993">
        <f t="shared" si="2127"/>
        <v>0</v>
      </c>
      <c r="C5993">
        <f t="shared" si="2128"/>
        <v>2.4580245493831268E-2</v>
      </c>
      <c r="D5993">
        <f t="shared" si="2129"/>
        <v>0</v>
      </c>
      <c r="E5993">
        <f t="shared" si="2130"/>
        <v>6.4272116061127154</v>
      </c>
      <c r="F5993">
        <f t="shared" si="2131"/>
        <v>954.8909703002206</v>
      </c>
      <c r="G5993">
        <f t="shared" si="2132"/>
        <v>0</v>
      </c>
      <c r="H5993">
        <f t="shared" si="2133"/>
        <v>1.8052824106778667</v>
      </c>
      <c r="I5993">
        <f t="shared" si="2134"/>
        <v>8.2288750547695244</v>
      </c>
      <c r="J5993">
        <f t="shared" si="2135"/>
        <v>0</v>
      </c>
      <c r="K5993">
        <f t="shared" si="2136"/>
        <v>-68.531518550322971</v>
      </c>
      <c r="L5993">
        <f t="shared" si="2137"/>
        <v>0.49665369042557594</v>
      </c>
      <c r="M5993">
        <f t="shared" si="2138"/>
        <v>0.56559462133791738</v>
      </c>
      <c r="N5993">
        <f t="shared" si="2139"/>
        <v>-4.8951084678802035</v>
      </c>
      <c r="O5993">
        <f t="shared" si="2140"/>
        <v>59.279999999995859</v>
      </c>
      <c r="Q5993">
        <f t="shared" si="2141"/>
        <v>343.29595653460899</v>
      </c>
      <c r="R5993">
        <f t="shared" si="2142"/>
        <v>0</v>
      </c>
      <c r="S5993">
        <f t="shared" si="2143"/>
        <v>0</v>
      </c>
      <c r="T5993">
        <f t="shared" si="2144"/>
        <v>592.03240158613676</v>
      </c>
      <c r="U5993">
        <f t="shared" si="2145"/>
        <v>0</v>
      </c>
      <c r="V5993">
        <f t="shared" si="2146"/>
        <v>37.940009948293088</v>
      </c>
      <c r="W5993">
        <f t="shared" si="2147"/>
        <v>512.4882685808343</v>
      </c>
      <c r="X5993">
        <f t="shared" si="2148"/>
        <v>45.098967635113297</v>
      </c>
    </row>
    <row r="5994" spans="1:24" x14ac:dyDescent="0.25">
      <c r="A5994">
        <f t="shared" si="2126"/>
        <v>4.1173611111108233E-2</v>
      </c>
      <c r="B5994">
        <f t="shared" si="2127"/>
        <v>0</v>
      </c>
      <c r="C5994">
        <f t="shared" si="2128"/>
        <v>2.4580983298708444E-2</v>
      </c>
      <c r="D5994">
        <f t="shared" si="2129"/>
        <v>0</v>
      </c>
      <c r="E5994">
        <f t="shared" si="2130"/>
        <v>6.4274350890354821</v>
      </c>
      <c r="F5994">
        <f t="shared" si="2131"/>
        <v>954.88924296379662</v>
      </c>
      <c r="G5994">
        <f t="shared" si="2132"/>
        <v>0</v>
      </c>
      <c r="H5994">
        <f t="shared" si="2133"/>
        <v>1.8056113175676367</v>
      </c>
      <c r="I5994">
        <f t="shared" si="2134"/>
        <v>8.2288744540313292</v>
      </c>
      <c r="J5994">
        <f t="shared" si="2135"/>
        <v>0</v>
      </c>
      <c r="K5994">
        <f t="shared" si="2136"/>
        <v>-68.531464870005095</v>
      </c>
      <c r="L5994">
        <f t="shared" si="2137"/>
        <v>0.49670340540951219</v>
      </c>
      <c r="M5994">
        <f t="shared" si="2138"/>
        <v>0.56561428783512091</v>
      </c>
      <c r="N5994">
        <f t="shared" si="2139"/>
        <v>-4.8951046335717843</v>
      </c>
      <c r="O5994">
        <f t="shared" si="2140"/>
        <v>59.289999999995857</v>
      </c>
      <c r="Q5994">
        <f t="shared" si="2141"/>
        <v>343.30562670235742</v>
      </c>
      <c r="R5994">
        <f t="shared" si="2142"/>
        <v>0</v>
      </c>
      <c r="S5994">
        <f t="shared" si="2143"/>
        <v>0</v>
      </c>
      <c r="T5994">
        <f t="shared" si="2144"/>
        <v>592.03133063755388</v>
      </c>
      <c r="U5994">
        <f t="shared" si="2145"/>
        <v>0</v>
      </c>
      <c r="V5994">
        <f t="shared" si="2146"/>
        <v>37.943739101522311</v>
      </c>
      <c r="W5994">
        <f t="shared" si="2147"/>
        <v>512.5026521710887</v>
      </c>
      <c r="X5994">
        <f t="shared" si="2148"/>
        <v>45.100233391055681</v>
      </c>
    </row>
    <row r="5995" spans="1:24" x14ac:dyDescent="0.25">
      <c r="A5995">
        <f t="shared" si="2126"/>
        <v>4.1180555555552674E-2</v>
      </c>
      <c r="B5995">
        <f t="shared" si="2127"/>
        <v>0</v>
      </c>
      <c r="C5995">
        <f t="shared" si="2128"/>
        <v>2.4581720759863833E-2</v>
      </c>
      <c r="D5995">
        <f t="shared" si="2129"/>
        <v>0</v>
      </c>
      <c r="E5995">
        <f t="shared" si="2130"/>
        <v>6.4276584652300341</v>
      </c>
      <c r="F5995">
        <f t="shared" si="2131"/>
        <v>954.88751570196371</v>
      </c>
      <c r="G5995">
        <f t="shared" si="2132"/>
        <v>0</v>
      </c>
      <c r="H5995">
        <f t="shared" si="2133"/>
        <v>1.8059402238624354</v>
      </c>
      <c r="I5995">
        <f t="shared" si="2134"/>
        <v>8.2288738535916544</v>
      </c>
      <c r="J5995">
        <f t="shared" si="2135"/>
        <v>0</v>
      </c>
      <c r="K5995">
        <f t="shared" si="2136"/>
        <v>-68.531411169699879</v>
      </c>
      <c r="L5995">
        <f t="shared" si="2137"/>
        <v>0.49675310328652283</v>
      </c>
      <c r="M5995">
        <f t="shared" si="2138"/>
        <v>0.56563394494024144</v>
      </c>
      <c r="N5995">
        <f t="shared" si="2139"/>
        <v>-4.8951007978356973</v>
      </c>
      <c r="O5995">
        <f t="shared" si="2140"/>
        <v>59.299999999995848</v>
      </c>
      <c r="Q5995">
        <f t="shared" si="2141"/>
        <v>343.31529206456997</v>
      </c>
      <c r="R5995">
        <f t="shared" si="2142"/>
        <v>0</v>
      </c>
      <c r="S5995">
        <f t="shared" si="2143"/>
        <v>0</v>
      </c>
      <c r="T5995">
        <f t="shared" si="2144"/>
        <v>592.03025973521744</v>
      </c>
      <c r="U5995">
        <f t="shared" si="2145"/>
        <v>0</v>
      </c>
      <c r="V5995">
        <f t="shared" si="2146"/>
        <v>37.947466937160705</v>
      </c>
      <c r="W5995">
        <f t="shared" si="2147"/>
        <v>512.51702861324497</v>
      </c>
      <c r="X5995">
        <f t="shared" si="2148"/>
        <v>45.101498517965432</v>
      </c>
    </row>
    <row r="5996" spans="1:24" x14ac:dyDescent="0.25">
      <c r="A5996">
        <f t="shared" si="2126"/>
        <v>4.1187499999997115E-2</v>
      </c>
      <c r="B5996">
        <f t="shared" si="2127"/>
        <v>0</v>
      </c>
      <c r="C5996">
        <f t="shared" si="2128"/>
        <v>2.4582457877466487E-2</v>
      </c>
      <c r="D5996">
        <f t="shared" si="2129"/>
        <v>0</v>
      </c>
      <c r="E5996">
        <f t="shared" si="2130"/>
        <v>6.4278817347463058</v>
      </c>
      <c r="F5996">
        <f t="shared" si="2131"/>
        <v>954.88578851468822</v>
      </c>
      <c r="G5996">
        <f t="shared" si="2132"/>
        <v>0</v>
      </c>
      <c r="H5996">
        <f t="shared" si="2133"/>
        <v>1.8062691295622884</v>
      </c>
      <c r="I5996">
        <f t="shared" si="2134"/>
        <v>8.2288732534503559</v>
      </c>
      <c r="J5996">
        <f t="shared" si="2135"/>
        <v>0</v>
      </c>
      <c r="K5996">
        <f t="shared" si="2136"/>
        <v>-68.53135744941352</v>
      </c>
      <c r="L5996">
        <f t="shared" si="2137"/>
        <v>0.49680278406138956</v>
      </c>
      <c r="M5996">
        <f t="shared" si="2138"/>
        <v>0.56565359265767334</v>
      </c>
      <c r="N5996">
        <f t="shared" si="2139"/>
        <v>-4.8950969606723858</v>
      </c>
      <c r="O5996">
        <f t="shared" si="2140"/>
        <v>59.309999999995846</v>
      </c>
      <c r="Q5996">
        <f t="shared" si="2141"/>
        <v>343.32495262362215</v>
      </c>
      <c r="R5996">
        <f t="shared" si="2142"/>
        <v>0</v>
      </c>
      <c r="S5996">
        <f t="shared" si="2143"/>
        <v>0</v>
      </c>
      <c r="T5996">
        <f t="shared" si="2144"/>
        <v>592.02918887910664</v>
      </c>
      <c r="U5996">
        <f t="shared" si="2145"/>
        <v>0</v>
      </c>
      <c r="V5996">
        <f t="shared" si="2146"/>
        <v>37.951193455580189</v>
      </c>
      <c r="W5996">
        <f t="shared" si="2147"/>
        <v>512.53139791083504</v>
      </c>
      <c r="X5996">
        <f t="shared" si="2148"/>
        <v>45.102763016153361</v>
      </c>
    </row>
    <row r="5997" spans="1:24" x14ac:dyDescent="0.25">
      <c r="A5997">
        <f t="shared" si="2126"/>
        <v>4.1194444444441557E-2</v>
      </c>
      <c r="B5997">
        <f t="shared" si="2127"/>
        <v>0</v>
      </c>
      <c r="C5997">
        <f t="shared" si="2128"/>
        <v>2.4583194651685365E-2</v>
      </c>
      <c r="D5997">
        <f t="shared" si="2129"/>
        <v>0</v>
      </c>
      <c r="E5997">
        <f t="shared" si="2130"/>
        <v>6.4281048976342081</v>
      </c>
      <c r="F5997">
        <f t="shared" si="2131"/>
        <v>954.88406140193649</v>
      </c>
      <c r="G5997">
        <f t="shared" si="2132"/>
        <v>0</v>
      </c>
      <c r="H5997">
        <f t="shared" si="2133"/>
        <v>1.8065980346672212</v>
      </c>
      <c r="I5997">
        <f t="shared" si="2134"/>
        <v>8.2288726536072829</v>
      </c>
      <c r="J5997">
        <f t="shared" si="2135"/>
        <v>0</v>
      </c>
      <c r="K5997">
        <f t="shared" si="2136"/>
        <v>-68.53130370915224</v>
      </c>
      <c r="L5997">
        <f t="shared" si="2137"/>
        <v>0.49685244773889353</v>
      </c>
      <c r="M5997">
        <f t="shared" si="2138"/>
        <v>0.56567323099180877</v>
      </c>
      <c r="N5997">
        <f t="shared" si="2139"/>
        <v>-4.8950931220822937</v>
      </c>
      <c r="O5997">
        <f t="shared" si="2140"/>
        <v>59.319999999995844</v>
      </c>
      <c r="Q5997">
        <f t="shared" si="2141"/>
        <v>343.33460838188824</v>
      </c>
      <c r="R5997">
        <f t="shared" si="2142"/>
        <v>0</v>
      </c>
      <c r="S5997">
        <f t="shared" si="2143"/>
        <v>0</v>
      </c>
      <c r="T5997">
        <f t="shared" si="2144"/>
        <v>592.02811806920067</v>
      </c>
      <c r="U5997">
        <f t="shared" si="2145"/>
        <v>0</v>
      </c>
      <c r="V5997">
        <f t="shared" si="2146"/>
        <v>37.954918657152639</v>
      </c>
      <c r="W5997">
        <f t="shared" si="2147"/>
        <v>512.54576006738966</v>
      </c>
      <c r="X5997">
        <f t="shared" si="2148"/>
        <v>45.104026885930161</v>
      </c>
    </row>
    <row r="5998" spans="1:24" x14ac:dyDescent="0.25">
      <c r="A5998">
        <f t="shared" si="2126"/>
        <v>4.1201388888885998E-2</v>
      </c>
      <c r="B5998">
        <f t="shared" si="2127"/>
        <v>0</v>
      </c>
      <c r="C5998">
        <f t="shared" si="2128"/>
        <v>2.4583931082689331E-2</v>
      </c>
      <c r="D5998">
        <f t="shared" si="2129"/>
        <v>0</v>
      </c>
      <c r="E5998">
        <f t="shared" si="2130"/>
        <v>6.4283279539436267</v>
      </c>
      <c r="F5998">
        <f t="shared" si="2131"/>
        <v>954.88233436367477</v>
      </c>
      <c r="G5998">
        <f t="shared" si="2132"/>
        <v>0</v>
      </c>
      <c r="H5998">
        <f t="shared" si="2133"/>
        <v>1.8069269391772598</v>
      </c>
      <c r="I5998">
        <f t="shared" si="2134"/>
        <v>8.2288720540622879</v>
      </c>
      <c r="J5998">
        <f t="shared" si="2135"/>
        <v>0</v>
      </c>
      <c r="K5998">
        <f t="shared" si="2136"/>
        <v>-68.531249948922238</v>
      </c>
      <c r="L5998">
        <f t="shared" si="2137"/>
        <v>0.4969020943238156</v>
      </c>
      <c r="M5998">
        <f t="shared" si="2138"/>
        <v>0.56569285994703766</v>
      </c>
      <c r="N5998">
        <f t="shared" si="2139"/>
        <v>-4.8950892820658654</v>
      </c>
      <c r="O5998">
        <f t="shared" si="2140"/>
        <v>59.329999999995835</v>
      </c>
      <c r="Q5998">
        <f t="shared" si="2141"/>
        <v>343.34425934174061</v>
      </c>
      <c r="R5998">
        <f t="shared" si="2142"/>
        <v>0</v>
      </c>
      <c r="S5998">
        <f t="shared" si="2143"/>
        <v>0</v>
      </c>
      <c r="T5998">
        <f t="shared" si="2144"/>
        <v>592.02704730547839</v>
      </c>
      <c r="U5998">
        <f t="shared" si="2145"/>
        <v>0</v>
      </c>
      <c r="V5998">
        <f t="shared" si="2146"/>
        <v>37.958642542249919</v>
      </c>
      <c r="W5998">
        <f t="shared" si="2147"/>
        <v>512.56011508643678</v>
      </c>
      <c r="X5998">
        <f t="shared" si="2148"/>
        <v>45.105290127606324</v>
      </c>
    </row>
    <row r="5999" spans="1:24" x14ac:dyDescent="0.25">
      <c r="A5999">
        <f t="shared" si="2126"/>
        <v>4.1208333333330439E-2</v>
      </c>
      <c r="B5999">
        <f t="shared" si="2127"/>
        <v>0</v>
      </c>
      <c r="C5999">
        <f t="shared" si="2128"/>
        <v>2.4584667170647168E-2</v>
      </c>
      <c r="D5999">
        <f t="shared" si="2129"/>
        <v>0</v>
      </c>
      <c r="E5999">
        <f t="shared" si="2130"/>
        <v>6.4285509037244228</v>
      </c>
      <c r="F5999">
        <f t="shared" si="2131"/>
        <v>954.88060739986952</v>
      </c>
      <c r="G5999">
        <f t="shared" si="2132"/>
        <v>0</v>
      </c>
      <c r="H5999">
        <f t="shared" si="2133"/>
        <v>1.8072558430924295</v>
      </c>
      <c r="I5999">
        <f t="shared" si="2134"/>
        <v>8.2288714548152253</v>
      </c>
      <c r="J5999">
        <f t="shared" si="2135"/>
        <v>0</v>
      </c>
      <c r="K5999">
        <f t="shared" si="2136"/>
        <v>-68.531196168729736</v>
      </c>
      <c r="L5999">
        <f t="shared" si="2137"/>
        <v>0.49695172382093611</v>
      </c>
      <c r="M5999">
        <f t="shared" si="2138"/>
        <v>0.56571247952774772</v>
      </c>
      <c r="N5999">
        <f t="shared" si="2139"/>
        <v>-4.8950854406235438</v>
      </c>
      <c r="O5999">
        <f t="shared" si="2140"/>
        <v>59.339999999995833</v>
      </c>
      <c r="Q5999">
        <f t="shared" si="2141"/>
        <v>343.3539055055511</v>
      </c>
      <c r="R5999">
        <f t="shared" si="2142"/>
        <v>0</v>
      </c>
      <c r="S5999">
        <f t="shared" si="2143"/>
        <v>0</v>
      </c>
      <c r="T5999">
        <f t="shared" si="2144"/>
        <v>592.0259765879191</v>
      </c>
      <c r="U5999">
        <f t="shared" si="2145"/>
        <v>0</v>
      </c>
      <c r="V5999">
        <f t="shared" si="2146"/>
        <v>37.962365111243813</v>
      </c>
      <c r="W5999">
        <f t="shared" si="2147"/>
        <v>512.57446297150307</v>
      </c>
      <c r="X5999">
        <f t="shared" si="2148"/>
        <v>45.106552741492152</v>
      </c>
    </row>
    <row r="6000" spans="1:24" x14ac:dyDescent="0.25">
      <c r="A6000">
        <f t="shared" si="2126"/>
        <v>4.1215277777774881E-2</v>
      </c>
      <c r="B6000">
        <f t="shared" si="2127"/>
        <v>0</v>
      </c>
      <c r="C6000">
        <f t="shared" si="2128"/>
        <v>2.4585402915727556E-2</v>
      </c>
      <c r="D6000">
        <f t="shared" si="2129"/>
        <v>0</v>
      </c>
      <c r="E6000">
        <f t="shared" si="2130"/>
        <v>6.4287737470264323</v>
      </c>
      <c r="F6000">
        <f t="shared" si="2131"/>
        <v>954.87888051048697</v>
      </c>
      <c r="G6000">
        <f t="shared" si="2132"/>
        <v>0</v>
      </c>
      <c r="H6000">
        <f t="shared" si="2133"/>
        <v>1.8075847464127561</v>
      </c>
      <c r="I6000">
        <f t="shared" si="2134"/>
        <v>8.2288708558659458</v>
      </c>
      <c r="J6000">
        <f t="shared" si="2135"/>
        <v>0</v>
      </c>
      <c r="K6000">
        <f t="shared" si="2136"/>
        <v>-68.531142368580944</v>
      </c>
      <c r="L6000">
        <f t="shared" si="2137"/>
        <v>0.49700133623503506</v>
      </c>
      <c r="M6000">
        <f t="shared" si="2138"/>
        <v>0.56573208973832456</v>
      </c>
      <c r="N6000">
        <f t="shared" si="2139"/>
        <v>-4.8950815977557722</v>
      </c>
      <c r="O6000">
        <f t="shared" si="2140"/>
        <v>59.349999999995831</v>
      </c>
      <c r="Q6000">
        <f t="shared" si="2141"/>
        <v>343.36354687568979</v>
      </c>
      <c r="R6000">
        <f t="shared" si="2142"/>
        <v>0</v>
      </c>
      <c r="S6000">
        <f t="shared" si="2143"/>
        <v>0</v>
      </c>
      <c r="T6000">
        <f t="shared" si="2144"/>
        <v>592.02490591650189</v>
      </c>
      <c r="U6000">
        <f t="shared" si="2145"/>
        <v>0</v>
      </c>
      <c r="V6000">
        <f t="shared" si="2146"/>
        <v>37.966086364506111</v>
      </c>
      <c r="W6000">
        <f t="shared" si="2147"/>
        <v>512.58880372611316</v>
      </c>
      <c r="X6000">
        <f t="shared" si="2148"/>
        <v>45.107814727897839</v>
      </c>
    </row>
    <row r="6001" spans="1:24" x14ac:dyDescent="0.25">
      <c r="A6001">
        <f t="shared" si="2126"/>
        <v>4.1222222222219322E-2</v>
      </c>
      <c r="B6001">
        <f t="shared" si="2127"/>
        <v>0</v>
      </c>
      <c r="C6001">
        <f t="shared" si="2128"/>
        <v>2.4586138318099093E-2</v>
      </c>
      <c r="D6001">
        <f t="shared" si="2129"/>
        <v>0</v>
      </c>
      <c r="E6001">
        <f t="shared" si="2130"/>
        <v>6.4289964838994678</v>
      </c>
      <c r="F6001">
        <f t="shared" si="2131"/>
        <v>954.87715369549358</v>
      </c>
      <c r="G6001">
        <f t="shared" si="2132"/>
        <v>0</v>
      </c>
      <c r="H6001">
        <f t="shared" si="2133"/>
        <v>1.8079136491382652</v>
      </c>
      <c r="I6001">
        <f t="shared" si="2134"/>
        <v>8.2288702572143038</v>
      </c>
      <c r="J6001">
        <f t="shared" si="2135"/>
        <v>0</v>
      </c>
      <c r="K6001">
        <f t="shared" si="2136"/>
        <v>-68.53108854848206</v>
      </c>
      <c r="L6001">
        <f t="shared" si="2137"/>
        <v>0.49705093157089197</v>
      </c>
      <c r="M6001">
        <f t="shared" si="2138"/>
        <v>0.56575169058315167</v>
      </c>
      <c r="N6001">
        <f t="shared" si="2139"/>
        <v>-4.8950777534629948</v>
      </c>
      <c r="O6001">
        <f t="shared" si="2140"/>
        <v>59.359999999995821</v>
      </c>
      <c r="Q6001">
        <f t="shared" si="2141"/>
        <v>343.37318345452582</v>
      </c>
      <c r="R6001">
        <f t="shared" si="2142"/>
        <v>0</v>
      </c>
      <c r="S6001">
        <f t="shared" si="2143"/>
        <v>0</v>
      </c>
      <c r="T6001">
        <f t="shared" si="2144"/>
        <v>592.02383529120607</v>
      </c>
      <c r="U6001">
        <f t="shared" si="2145"/>
        <v>0</v>
      </c>
      <c r="V6001">
        <f t="shared" si="2146"/>
        <v>37.96980630240855</v>
      </c>
      <c r="W6001">
        <f t="shared" si="2147"/>
        <v>512.60313735378929</v>
      </c>
      <c r="X6001">
        <f t="shared" si="2148"/>
        <v>45.109076087133339</v>
      </c>
    </row>
    <row r="6002" spans="1:24" x14ac:dyDescent="0.25">
      <c r="A6002">
        <f t="shared" si="2126"/>
        <v>4.1229166666663764E-2</v>
      </c>
      <c r="B6002">
        <f t="shared" si="2127"/>
        <v>0</v>
      </c>
      <c r="C6002">
        <f t="shared" si="2128"/>
        <v>2.4586873377930279E-2</v>
      </c>
      <c r="D6002">
        <f t="shared" si="2129"/>
        <v>0</v>
      </c>
      <c r="E6002">
        <f t="shared" si="2130"/>
        <v>6.4292191143933159</v>
      </c>
      <c r="F6002">
        <f t="shared" si="2131"/>
        <v>954.87542695485581</v>
      </c>
      <c r="G6002">
        <f t="shared" si="2132"/>
        <v>0</v>
      </c>
      <c r="H6002">
        <f t="shared" si="2133"/>
        <v>1.8082425512689826</v>
      </c>
      <c r="I6002">
        <f t="shared" si="2134"/>
        <v>8.22886965886015</v>
      </c>
      <c r="J6002">
        <f t="shared" si="2135"/>
        <v>0</v>
      </c>
      <c r="K6002">
        <f t="shared" si="2136"/>
        <v>-68.531034708439293</v>
      </c>
      <c r="L6002">
        <f t="shared" si="2137"/>
        <v>0.49710050983328591</v>
      </c>
      <c r="M6002">
        <f t="shared" si="2138"/>
        <v>0.56577128206661031</v>
      </c>
      <c r="N6002">
        <f t="shared" si="2139"/>
        <v>-4.8950739077456547</v>
      </c>
      <c r="O6002">
        <f t="shared" si="2140"/>
        <v>59.369999999995819</v>
      </c>
      <c r="Q6002">
        <f t="shared" si="2141"/>
        <v>343.38281524442658</v>
      </c>
      <c r="R6002">
        <f t="shared" si="2142"/>
        <v>0</v>
      </c>
      <c r="S6002">
        <f t="shared" si="2143"/>
        <v>0</v>
      </c>
      <c r="T6002">
        <f t="shared" si="2144"/>
        <v>592.0227647120106</v>
      </c>
      <c r="U6002">
        <f t="shared" si="2145"/>
        <v>0</v>
      </c>
      <c r="V6002">
        <f t="shared" si="2146"/>
        <v>37.973524925322828</v>
      </c>
      <c r="W6002">
        <f t="shared" si="2147"/>
        <v>512.6174638580527</v>
      </c>
      <c r="X6002">
        <f t="shared" si="2148"/>
        <v>45.110336819508525</v>
      </c>
    </row>
    <row r="6003" spans="1:24" x14ac:dyDescent="0.25">
      <c r="A6003">
        <f t="shared" si="2126"/>
        <v>4.1236111111108205E-2</v>
      </c>
      <c r="B6003">
        <f t="shared" si="2127"/>
        <v>0</v>
      </c>
      <c r="C6003">
        <f t="shared" si="2128"/>
        <v>2.4587608095389533E-2</v>
      </c>
      <c r="D6003">
        <f t="shared" si="2129"/>
        <v>0</v>
      </c>
      <c r="E6003">
        <f t="shared" si="2130"/>
        <v>6.4294416385577398</v>
      </c>
      <c r="F6003">
        <f t="shared" si="2131"/>
        <v>954.87370028854002</v>
      </c>
      <c r="G6003">
        <f t="shared" si="2132"/>
        <v>0</v>
      </c>
      <c r="H6003">
        <f t="shared" si="2133"/>
        <v>1.8085714528049337</v>
      </c>
      <c r="I6003">
        <f t="shared" si="2134"/>
        <v>8.2288690608033406</v>
      </c>
      <c r="J6003">
        <f t="shared" si="2135"/>
        <v>0</v>
      </c>
      <c r="K6003">
        <f t="shared" si="2136"/>
        <v>-68.530980848458853</v>
      </c>
      <c r="L6003">
        <f t="shared" si="2137"/>
        <v>0.49715007102699554</v>
      </c>
      <c r="M6003">
        <f t="shared" si="2138"/>
        <v>0.56579086419307956</v>
      </c>
      <c r="N6003">
        <f t="shared" si="2139"/>
        <v>-4.8950700606041941</v>
      </c>
      <c r="O6003">
        <f t="shared" si="2140"/>
        <v>59.379999999995817</v>
      </c>
      <c r="Q6003">
        <f t="shared" si="2141"/>
        <v>343.39244224775859</v>
      </c>
      <c r="R6003">
        <f t="shared" si="2142"/>
        <v>0</v>
      </c>
      <c r="S6003">
        <f t="shared" si="2143"/>
        <v>0</v>
      </c>
      <c r="T6003">
        <f t="shared" si="2144"/>
        <v>592.02169417889479</v>
      </c>
      <c r="U6003">
        <f t="shared" si="2145"/>
        <v>0</v>
      </c>
      <c r="V6003">
        <f t="shared" si="2146"/>
        <v>37.977242233620622</v>
      </c>
      <c r="W6003">
        <f t="shared" si="2147"/>
        <v>512.63178324242188</v>
      </c>
      <c r="X6003">
        <f t="shared" si="2148"/>
        <v>45.111596925333004</v>
      </c>
    </row>
    <row r="6004" spans="1:24" x14ac:dyDescent="0.25">
      <c r="A6004">
        <f t="shared" si="2126"/>
        <v>4.1243055555552646E-2</v>
      </c>
      <c r="B6004">
        <f t="shared" si="2127"/>
        <v>0</v>
      </c>
      <c r="C6004">
        <f t="shared" si="2128"/>
        <v>2.4588342470645171E-2</v>
      </c>
      <c r="D6004">
        <f t="shared" si="2129"/>
        <v>0</v>
      </c>
      <c r="E6004">
        <f t="shared" si="2130"/>
        <v>6.4296640564424772</v>
      </c>
      <c r="F6004">
        <f t="shared" si="2131"/>
        <v>954.87197369651267</v>
      </c>
      <c r="G6004">
        <f t="shared" si="2132"/>
        <v>0</v>
      </c>
      <c r="H6004">
        <f t="shared" si="2133"/>
        <v>1.8089003537461441</v>
      </c>
      <c r="I6004">
        <f t="shared" si="2134"/>
        <v>8.2288684630437263</v>
      </c>
      <c r="J6004">
        <f t="shared" si="2135"/>
        <v>0</v>
      </c>
      <c r="K6004">
        <f t="shared" si="2136"/>
        <v>-68.530926968546936</v>
      </c>
      <c r="L6004">
        <f t="shared" si="2137"/>
        <v>0.49719961515679911</v>
      </c>
      <c r="M6004">
        <f t="shared" si="2138"/>
        <v>0.56581043696693645</v>
      </c>
      <c r="N6004">
        <f t="shared" si="2139"/>
        <v>-4.8950662120390573</v>
      </c>
      <c r="O6004">
        <f t="shared" si="2140"/>
        <v>59.389999999995808</v>
      </c>
      <c r="Q6004">
        <f t="shared" si="2141"/>
        <v>343.40206446688711</v>
      </c>
      <c r="R6004">
        <f t="shared" si="2142"/>
        <v>0</v>
      </c>
      <c r="S6004">
        <f t="shared" si="2143"/>
        <v>0</v>
      </c>
      <c r="T6004">
        <f t="shared" si="2144"/>
        <v>592.02062369183784</v>
      </c>
      <c r="U6004">
        <f t="shared" si="2145"/>
        <v>0</v>
      </c>
      <c r="V6004">
        <f t="shared" si="2146"/>
        <v>37.980958227673547</v>
      </c>
      <c r="W6004">
        <f t="shared" si="2147"/>
        <v>512.64609551041383</v>
      </c>
      <c r="X6004">
        <f t="shared" si="2148"/>
        <v>45.112856404916293</v>
      </c>
    </row>
    <row r="6005" spans="1:24" x14ac:dyDescent="0.25">
      <c r="A6005">
        <f t="shared" si="2126"/>
        <v>4.1249999999997088E-2</v>
      </c>
      <c r="B6005">
        <f t="shared" si="2127"/>
        <v>0</v>
      </c>
      <c r="C6005">
        <f t="shared" si="2128"/>
        <v>2.4589076503865426E-2</v>
      </c>
      <c r="D6005">
        <f t="shared" si="2129"/>
        <v>0</v>
      </c>
      <c r="E6005">
        <f t="shared" si="2130"/>
        <v>6.4298863680972413</v>
      </c>
      <c r="F6005">
        <f t="shared" si="2131"/>
        <v>954.87024717874033</v>
      </c>
      <c r="G6005">
        <f t="shared" si="2132"/>
        <v>0</v>
      </c>
      <c r="H6005">
        <f t="shared" si="2133"/>
        <v>1.8092292540926396</v>
      </c>
      <c r="I6005">
        <f t="shared" si="2134"/>
        <v>8.2288678655811598</v>
      </c>
      <c r="J6005">
        <f t="shared" si="2135"/>
        <v>0</v>
      </c>
      <c r="K6005">
        <f t="shared" si="2136"/>
        <v>-68.530873068709752</v>
      </c>
      <c r="L6005">
        <f t="shared" si="2137"/>
        <v>0.49724914222747441</v>
      </c>
      <c r="M6005">
        <f t="shared" si="2138"/>
        <v>0.56583000039255571</v>
      </c>
      <c r="N6005">
        <f t="shared" si="2139"/>
        <v>-4.8950623620506866</v>
      </c>
      <c r="O6005">
        <f t="shared" si="2140"/>
        <v>59.399999999995806</v>
      </c>
      <c r="Q6005">
        <f t="shared" si="2141"/>
        <v>343.41168190417568</v>
      </c>
      <c r="R6005">
        <f t="shared" si="2142"/>
        <v>0</v>
      </c>
      <c r="S6005">
        <f t="shared" si="2143"/>
        <v>0</v>
      </c>
      <c r="T6005">
        <f t="shared" si="2144"/>
        <v>592.01955325081894</v>
      </c>
      <c r="U6005">
        <f t="shared" si="2145"/>
        <v>0</v>
      </c>
      <c r="V6005">
        <f t="shared" si="2146"/>
        <v>37.984672907853209</v>
      </c>
      <c r="W6005">
        <f t="shared" si="2147"/>
        <v>512.66040066554342</v>
      </c>
      <c r="X6005">
        <f t="shared" si="2148"/>
        <v>45.114115258567701</v>
      </c>
    </row>
    <row r="6006" spans="1:24" x14ac:dyDescent="0.25">
      <c r="A6006">
        <f t="shared" si="2126"/>
        <v>4.1256944444441529E-2</v>
      </c>
      <c r="B6006">
        <f t="shared" si="2127"/>
        <v>0</v>
      </c>
      <c r="C6006">
        <f t="shared" si="2128"/>
        <v>2.4589810195218435E-2</v>
      </c>
      <c r="D6006">
        <f t="shared" si="2129"/>
        <v>0</v>
      </c>
      <c r="E6006">
        <f t="shared" si="2130"/>
        <v>6.4301085735717223</v>
      </c>
      <c r="F6006">
        <f t="shared" si="2131"/>
        <v>954.86852073518935</v>
      </c>
      <c r="G6006">
        <f t="shared" si="2132"/>
        <v>0</v>
      </c>
      <c r="H6006">
        <f t="shared" si="2133"/>
        <v>1.8095581538444456</v>
      </c>
      <c r="I6006">
        <f t="shared" si="2134"/>
        <v>8.2288672684154953</v>
      </c>
      <c r="J6006">
        <f t="shared" si="2135"/>
        <v>0</v>
      </c>
      <c r="K6006">
        <f t="shared" si="2136"/>
        <v>-68.530819148953498</v>
      </c>
      <c r="L6006">
        <f t="shared" si="2137"/>
        <v>0.49729865224379882</v>
      </c>
      <c r="M6006">
        <f t="shared" si="2138"/>
        <v>0.56584955447430996</v>
      </c>
      <c r="N6006">
        <f t="shared" si="2139"/>
        <v>-4.8950585106395259</v>
      </c>
      <c r="O6006">
        <f t="shared" si="2140"/>
        <v>59.409999999995804</v>
      </c>
      <c r="Q6006">
        <f t="shared" si="2141"/>
        <v>343.42129456198688</v>
      </c>
      <c r="R6006">
        <f t="shared" si="2142"/>
        <v>0</v>
      </c>
      <c r="S6006">
        <f t="shared" si="2143"/>
        <v>0</v>
      </c>
      <c r="T6006">
        <f t="shared" si="2144"/>
        <v>592.01848285581741</v>
      </c>
      <c r="U6006">
        <f t="shared" si="2145"/>
        <v>0</v>
      </c>
      <c r="V6006">
        <f t="shared" si="2146"/>
        <v>37.988386274531166</v>
      </c>
      <c r="W6006">
        <f t="shared" si="2147"/>
        <v>512.67469871132403</v>
      </c>
      <c r="X6006">
        <f t="shared" si="2148"/>
        <v>45.11537348659639</v>
      </c>
    </row>
    <row r="6007" spans="1:24" x14ac:dyDescent="0.25">
      <c r="A6007">
        <f t="shared" si="2126"/>
        <v>4.126388888888597E-2</v>
      </c>
      <c r="B6007">
        <f t="shared" si="2127"/>
        <v>0</v>
      </c>
      <c r="C6007">
        <f t="shared" si="2128"/>
        <v>2.4590543544872251E-2</v>
      </c>
      <c r="D6007">
        <f t="shared" si="2129"/>
        <v>0</v>
      </c>
      <c r="E6007">
        <f t="shared" si="2130"/>
        <v>6.4303306729155834</v>
      </c>
      <c r="F6007">
        <f t="shared" si="2131"/>
        <v>954.86679436582619</v>
      </c>
      <c r="G6007">
        <f t="shared" si="2132"/>
        <v>0</v>
      </c>
      <c r="H6007">
        <f t="shared" si="2133"/>
        <v>1.8098870530015878</v>
      </c>
      <c r="I6007">
        <f t="shared" si="2134"/>
        <v>8.2288666715465837</v>
      </c>
      <c r="J6007">
        <f t="shared" si="2135"/>
        <v>0</v>
      </c>
      <c r="K6007">
        <f t="shared" si="2136"/>
        <v>-68.530765209284382</v>
      </c>
      <c r="L6007">
        <f t="shared" si="2137"/>
        <v>0.49734814521054926</v>
      </c>
      <c r="M6007">
        <f t="shared" si="2138"/>
        <v>0.5658690992165698</v>
      </c>
      <c r="N6007">
        <f t="shared" si="2139"/>
        <v>-4.8950546578060177</v>
      </c>
      <c r="O6007">
        <f t="shared" si="2140"/>
        <v>59.419999999995795</v>
      </c>
      <c r="Q6007">
        <f t="shared" si="2141"/>
        <v>343.43090244268217</v>
      </c>
      <c r="R6007">
        <f t="shared" si="2142"/>
        <v>0</v>
      </c>
      <c r="S6007">
        <f t="shared" si="2143"/>
        <v>0</v>
      </c>
      <c r="T6007">
        <f t="shared" si="2144"/>
        <v>592.01741250681221</v>
      </c>
      <c r="U6007">
        <f t="shared" si="2145"/>
        <v>0</v>
      </c>
      <c r="V6007">
        <f t="shared" si="2146"/>
        <v>37.992098328078932</v>
      </c>
      <c r="W6007">
        <f t="shared" si="2147"/>
        <v>512.68898965126652</v>
      </c>
      <c r="X6007">
        <f t="shared" si="2148"/>
        <v>45.116631089311333</v>
      </c>
    </row>
    <row r="6008" spans="1:24" x14ac:dyDescent="0.25">
      <c r="A6008">
        <f t="shared" si="2126"/>
        <v>4.1270833333330412E-2</v>
      </c>
      <c r="B6008">
        <f t="shared" si="2127"/>
        <v>0</v>
      </c>
      <c r="C6008">
        <f t="shared" si="2128"/>
        <v>2.4591276552994829E-2</v>
      </c>
      <c r="D6008">
        <f t="shared" si="2129"/>
        <v>0</v>
      </c>
      <c r="E6008">
        <f t="shared" si="2130"/>
        <v>6.4305526661784649</v>
      </c>
      <c r="F6008">
        <f t="shared" si="2131"/>
        <v>954.86506807061744</v>
      </c>
      <c r="G6008">
        <f t="shared" si="2132"/>
        <v>0</v>
      </c>
      <c r="H6008">
        <f t="shared" si="2133"/>
        <v>1.8102159515640917</v>
      </c>
      <c r="I6008">
        <f t="shared" si="2134"/>
        <v>8.228866074974281</v>
      </c>
      <c r="J6008">
        <f t="shared" si="2135"/>
        <v>0</v>
      </c>
      <c r="K6008">
        <f t="shared" si="2136"/>
        <v>-68.530711249708602</v>
      </c>
      <c r="L6008">
        <f t="shared" si="2137"/>
        <v>0.49739762113250224</v>
      </c>
      <c r="M6008">
        <f t="shared" si="2138"/>
        <v>0.56588863462370342</v>
      </c>
      <c r="N6008">
        <f t="shared" si="2139"/>
        <v>-4.8950508035506042</v>
      </c>
      <c r="O6008">
        <f t="shared" si="2140"/>
        <v>59.429999999995793</v>
      </c>
      <c r="Q6008">
        <f t="shared" si="2141"/>
        <v>343.44050554862116</v>
      </c>
      <c r="R6008">
        <f t="shared" si="2142"/>
        <v>0</v>
      </c>
      <c r="S6008">
        <f t="shared" si="2143"/>
        <v>0</v>
      </c>
      <c r="T6008">
        <f t="shared" si="2144"/>
        <v>592.01634220378276</v>
      </c>
      <c r="U6008">
        <f t="shared" si="2145"/>
        <v>0</v>
      </c>
      <c r="V6008">
        <f t="shared" si="2146"/>
        <v>37.995809068867992</v>
      </c>
      <c r="W6008">
        <f t="shared" si="2147"/>
        <v>512.70327348888043</v>
      </c>
      <c r="X6008">
        <f t="shared" si="2148"/>
        <v>45.117888067021354</v>
      </c>
    </row>
    <row r="6009" spans="1:24" x14ac:dyDescent="0.25">
      <c r="A6009">
        <f t="shared" si="2126"/>
        <v>4.1277777777774853E-2</v>
      </c>
      <c r="B6009">
        <f t="shared" si="2127"/>
        <v>0</v>
      </c>
      <c r="C6009">
        <f t="shared" si="2128"/>
        <v>2.4592009219754039E-2</v>
      </c>
      <c r="D6009">
        <f t="shared" si="2129"/>
        <v>0</v>
      </c>
      <c r="E6009">
        <f t="shared" si="2130"/>
        <v>6.4307745534099832</v>
      </c>
      <c r="F6009">
        <f t="shared" si="2131"/>
        <v>954.86334184952955</v>
      </c>
      <c r="G6009">
        <f t="shared" si="2132"/>
        <v>0</v>
      </c>
      <c r="H6009">
        <f t="shared" si="2133"/>
        <v>1.8105448495319827</v>
      </c>
      <c r="I6009">
        <f t="shared" si="2134"/>
        <v>8.2288654786984399</v>
      </c>
      <c r="J6009">
        <f t="shared" si="2135"/>
        <v>0</v>
      </c>
      <c r="K6009">
        <f t="shared" si="2136"/>
        <v>-68.530657270232354</v>
      </c>
      <c r="L6009">
        <f t="shared" si="2137"/>
        <v>0.49744708001443388</v>
      </c>
      <c r="M6009">
        <f t="shared" si="2138"/>
        <v>0.56590816070007699</v>
      </c>
      <c r="N6009">
        <f t="shared" si="2139"/>
        <v>-4.8950469478737286</v>
      </c>
      <c r="O6009">
        <f t="shared" si="2140"/>
        <v>59.439999999995791</v>
      </c>
      <c r="Q6009">
        <f t="shared" si="2141"/>
        <v>343.45010388216275</v>
      </c>
      <c r="R6009">
        <f t="shared" si="2142"/>
        <v>0</v>
      </c>
      <c r="S6009">
        <f t="shared" si="2143"/>
        <v>0</v>
      </c>
      <c r="T6009">
        <f t="shared" si="2144"/>
        <v>592.01527194670837</v>
      </c>
      <c r="U6009">
        <f t="shared" si="2145"/>
        <v>0</v>
      </c>
      <c r="V6009">
        <f t="shared" si="2146"/>
        <v>37.999518497269811</v>
      </c>
      <c r="W6009">
        <f t="shared" si="2147"/>
        <v>512.71755022767297</v>
      </c>
      <c r="X6009">
        <f t="shared" si="2148"/>
        <v>45.119144420035099</v>
      </c>
    </row>
    <row r="6010" spans="1:24" x14ac:dyDescent="0.25">
      <c r="A6010">
        <f t="shared" ref="A6010:A6073" si="2149">A6009+$B$39</f>
        <v>4.1284722222219294E-2</v>
      </c>
      <c r="B6010">
        <f t="shared" ref="B6010:B6073" si="2150">B6009</f>
        <v>0</v>
      </c>
      <c r="C6010">
        <f t="shared" ref="C6010:C6073" si="2151">C6009+$B$39*($D$30*Q6009+$D$31*R6009+$D$36*W6009)</f>
        <v>2.459274154531766E-2</v>
      </c>
      <c r="D6010">
        <f t="shared" ref="D6010:D6073" si="2152">D6009</f>
        <v>0</v>
      </c>
      <c r="E6010">
        <f t="shared" ref="E6010:E6073" si="2153">E6009+$B$39*($F$33*T6009+$F$34*U6009+$F$36*W6009)</f>
        <v>6.4309963346597279</v>
      </c>
      <c r="F6010">
        <f t="shared" ref="F6010:F6073" si="2154">F6009+$B$39*($G$30*Q6009+$G$31*R6009+$G$33*T6009)</f>
        <v>954.86161570252909</v>
      </c>
      <c r="G6010">
        <f t="shared" ref="G6010:G6073" si="2155">G6009+$B$39*($H$32*S6009+$H$34*U6009)</f>
        <v>0</v>
      </c>
      <c r="H6010">
        <f t="shared" ref="H6010:H6073" si="2156">H6009+$B$39*($I$33*T6009+$I$34*U6009)</f>
        <v>1.8108737469052865</v>
      </c>
      <c r="I6010">
        <f t="shared" ref="I6010:I6073" si="2157">I6009+$B$39*($J$30*Q6009+$J$32*S6009)+$B$39*$B$41*($B$42-I6009)</f>
        <v>8.2288648827189128</v>
      </c>
      <c r="J6010">
        <f t="shared" ref="J6010:J6073" si="2158">J6009+$B$39*($K$31*R6009+$K$32*S6009)</f>
        <v>0</v>
      </c>
      <c r="K6010">
        <f t="shared" ref="K6010:K6073" si="2159">K6009+$B$39*($L$30*Q6009+$L$31*R6009+$L$32*S6009+$L$35*V6009)</f>
        <v>-68.530603270861832</v>
      </c>
      <c r="L6010">
        <f t="shared" ref="L6010:L6073" si="2160">L6009+$B$39*($M$35*V6009+$M$37*X6009)</f>
        <v>0.49749652186111976</v>
      </c>
      <c r="M6010">
        <f t="shared" ref="M6010:M6073" si="2161">M6009+$B$39*($N$33*T6009+$N$34*U6009+$N$37*X6009)</f>
        <v>0.56592767745005457</v>
      </c>
      <c r="N6010">
        <f t="shared" ref="N6010:N6073" si="2162">N6009+$B$39*($O$30*Q6009+$O$31*R6009+$O$32*S6009+$O$35*V6009)</f>
        <v>-4.8950430907758342</v>
      </c>
      <c r="O6010">
        <f t="shared" ref="O6010:O6073" si="2163">60*24*A6010</f>
        <v>59.449999999995782</v>
      </c>
      <c r="Q6010">
        <f t="shared" ref="Q6010:Q6073" si="2164">$B$47*F6010*(C6010/($B$48+C6010))*(I6010/($B$49+I6010))</f>
        <v>343.4596974456644</v>
      </c>
      <c r="R6010">
        <f t="shared" ref="R6010:R6073" si="2165">$B$47*$B$52*F6010*(C6010/($B$48+C6010))*($B$49/($B$49+I6010))*(J6010/($B$50+J6010))</f>
        <v>0</v>
      </c>
      <c r="S6010">
        <f t="shared" ref="S6010:S6073" si="2166">$B$56*G6010*(K6010/($B$57+K6010))*(I6010/($B$58+I6010))</f>
        <v>0</v>
      </c>
      <c r="T6010">
        <f t="shared" ref="T6010:T6073" si="2167">$B$51*F6010</f>
        <v>592.01420173556801</v>
      </c>
      <c r="U6010">
        <f t="shared" ref="U6010:U6073" si="2168">$B$60*G6010</f>
        <v>0</v>
      </c>
      <c r="V6010">
        <f t="shared" ref="V6010:V6073" si="2169">$B$59*L6010*F6010</f>
        <v>38.003226613655791</v>
      </c>
      <c r="W6010">
        <f t="shared" ref="W6010:W6073" si="2170">$B$54*(E6010/F6010/($B$55+E6010/F6010))*F6010*((I6010/($B$49+I6010))+$B$53*($B$49/($B$49+I6010))*(J6010/($B$50+J6010)))</f>
        <v>512.7318198711497</v>
      </c>
      <c r="X6010">
        <f t="shared" si="2148"/>
        <v>45.120400148661055</v>
      </c>
    </row>
    <row r="6011" spans="1:24" x14ac:dyDescent="0.25">
      <c r="A6011">
        <f t="shared" si="2149"/>
        <v>4.1291666666663736E-2</v>
      </c>
      <c r="B6011">
        <f t="shared" si="2150"/>
        <v>0</v>
      </c>
      <c r="C6011">
        <f t="shared" si="2151"/>
        <v>2.4593473529853378E-2</v>
      </c>
      <c r="D6011">
        <f t="shared" si="2152"/>
        <v>0</v>
      </c>
      <c r="E6011">
        <f t="shared" si="2153"/>
        <v>6.4312180099772664</v>
      </c>
      <c r="F6011">
        <f t="shared" si="2154"/>
        <v>954.85988962958265</v>
      </c>
      <c r="G6011">
        <f t="shared" si="2155"/>
        <v>0</v>
      </c>
      <c r="H6011">
        <f t="shared" si="2156"/>
        <v>1.8112026436840285</v>
      </c>
      <c r="I6011">
        <f t="shared" si="2157"/>
        <v>8.2288642870355542</v>
      </c>
      <c r="J6011">
        <f t="shared" si="2158"/>
        <v>0</v>
      </c>
      <c r="K6011">
        <f t="shared" si="2159"/>
        <v>-68.530549251603233</v>
      </c>
      <c r="L6011">
        <f t="shared" si="2160"/>
        <v>0.49754594667733509</v>
      </c>
      <c r="M6011">
        <f t="shared" si="2161"/>
        <v>0.565947184877998</v>
      </c>
      <c r="N6011">
        <f t="shared" si="2162"/>
        <v>-4.8950392322573624</v>
      </c>
      <c r="O6011">
        <f t="shared" si="2163"/>
        <v>59.45999999999578</v>
      </c>
      <c r="Q6011">
        <f t="shared" si="2164"/>
        <v>343.46928624148211</v>
      </c>
      <c r="R6011">
        <f t="shared" si="2165"/>
        <v>0</v>
      </c>
      <c r="S6011">
        <f t="shared" si="2166"/>
        <v>0</v>
      </c>
      <c r="T6011">
        <f t="shared" si="2167"/>
        <v>592.01313157034122</v>
      </c>
      <c r="U6011">
        <f t="shared" si="2168"/>
        <v>0</v>
      </c>
      <c r="V6011">
        <f t="shared" si="2169"/>
        <v>38.00693341839731</v>
      </c>
      <c r="W6011">
        <f t="shared" si="2170"/>
        <v>512.74608242281431</v>
      </c>
      <c r="X6011">
        <f t="shared" si="2148"/>
        <v>45.12165525320755</v>
      </c>
    </row>
    <row r="6012" spans="1:24" x14ac:dyDescent="0.25">
      <c r="A6012">
        <f t="shared" si="2149"/>
        <v>4.1298611111108177E-2</v>
      </c>
      <c r="B6012">
        <f t="shared" si="2150"/>
        <v>0</v>
      </c>
      <c r="C6012">
        <f t="shared" si="2151"/>
        <v>2.4594205173528786E-2</v>
      </c>
      <c r="D6012">
        <f t="shared" si="2152"/>
        <v>0</v>
      </c>
      <c r="E6012">
        <f t="shared" si="2153"/>
        <v>6.4314395794121406</v>
      </c>
      <c r="F6012">
        <f t="shared" si="2154"/>
        <v>954.8581636306568</v>
      </c>
      <c r="G6012">
        <f t="shared" si="2155"/>
        <v>0</v>
      </c>
      <c r="H6012">
        <f t="shared" si="2156"/>
        <v>1.8115315398682343</v>
      </c>
      <c r="I6012">
        <f t="shared" si="2157"/>
        <v>8.2288636916482165</v>
      </c>
      <c r="J6012">
        <f t="shared" si="2158"/>
        <v>0</v>
      </c>
      <c r="K6012">
        <f t="shared" si="2159"/>
        <v>-68.530495212462753</v>
      </c>
      <c r="L6012">
        <f t="shared" si="2160"/>
        <v>0.49759535446785463</v>
      </c>
      <c r="M6012">
        <f t="shared" si="2161"/>
        <v>0.56596668298826691</v>
      </c>
      <c r="N6012">
        <f t="shared" si="2162"/>
        <v>-4.8950353723187563</v>
      </c>
      <c r="O6012">
        <f t="shared" si="2163"/>
        <v>59.469999999995778</v>
      </c>
      <c r="Q6012">
        <f t="shared" si="2164"/>
        <v>343.47887027197078</v>
      </c>
      <c r="R6012">
        <f t="shared" si="2165"/>
        <v>0</v>
      </c>
      <c r="S6012">
        <f t="shared" si="2166"/>
        <v>0</v>
      </c>
      <c r="T6012">
        <f t="shared" si="2167"/>
        <v>592.01206145100718</v>
      </c>
      <c r="U6012">
        <f t="shared" si="2168"/>
        <v>0</v>
      </c>
      <c r="V6012">
        <f t="shared" si="2169"/>
        <v>38.010638911865712</v>
      </c>
      <c r="W6012">
        <f t="shared" si="2170"/>
        <v>512.76033788616803</v>
      </c>
      <c r="X6012">
        <f t="shared" si="2148"/>
        <v>45.122909733982674</v>
      </c>
    </row>
    <row r="6013" spans="1:24" x14ac:dyDescent="0.25">
      <c r="A6013">
        <f t="shared" si="2149"/>
        <v>4.1305555555552619E-2</v>
      </c>
      <c r="B6013">
        <f t="shared" si="2150"/>
        <v>0</v>
      </c>
      <c r="C6013">
        <f t="shared" si="2151"/>
        <v>2.4594936476511391E-2</v>
      </c>
      <c r="D6013">
        <f t="shared" si="2152"/>
        <v>0</v>
      </c>
      <c r="E6013">
        <f t="shared" si="2153"/>
        <v>6.4316610430138681</v>
      </c>
      <c r="F6013">
        <f t="shared" si="2154"/>
        <v>954.85643770571801</v>
      </c>
      <c r="G6013">
        <f t="shared" si="2155"/>
        <v>0</v>
      </c>
      <c r="H6013">
        <f t="shared" si="2156"/>
        <v>1.8118604354579293</v>
      </c>
      <c r="I6013">
        <f t="shared" si="2157"/>
        <v>8.2288630965567542</v>
      </c>
      <c r="J6013">
        <f t="shared" si="2158"/>
        <v>0</v>
      </c>
      <c r="K6013">
        <f t="shared" si="2159"/>
        <v>-68.530441153446588</v>
      </c>
      <c r="L6013">
        <f t="shared" si="2160"/>
        <v>0.49764474523745267</v>
      </c>
      <c r="M6013">
        <f t="shared" si="2161"/>
        <v>0.56598617178521893</v>
      </c>
      <c r="N6013">
        <f t="shared" si="2162"/>
        <v>-4.8950315109604583</v>
      </c>
      <c r="O6013">
        <f t="shared" si="2163"/>
        <v>59.479999999995769</v>
      </c>
      <c r="Q6013">
        <f t="shared" si="2164"/>
        <v>343.48844953948395</v>
      </c>
      <c r="R6013">
        <f t="shared" si="2165"/>
        <v>0</v>
      </c>
      <c r="S6013">
        <f t="shared" si="2166"/>
        <v>0</v>
      </c>
      <c r="T6013">
        <f t="shared" si="2167"/>
        <v>592.01099137754511</v>
      </c>
      <c r="U6013">
        <f t="shared" si="2168"/>
        <v>0</v>
      </c>
      <c r="V6013">
        <f t="shared" si="2169"/>
        <v>38.014343094432292</v>
      </c>
      <c r="W6013">
        <f t="shared" si="2170"/>
        <v>512.77458626471139</v>
      </c>
      <c r="X6013">
        <f t="shared" si="2148"/>
        <v>45.124163591294483</v>
      </c>
    </row>
    <row r="6014" spans="1:24" x14ac:dyDescent="0.25">
      <c r="A6014">
        <f t="shared" si="2149"/>
        <v>4.131249999999706E-2</v>
      </c>
      <c r="B6014">
        <f t="shared" si="2150"/>
        <v>0</v>
      </c>
      <c r="C6014">
        <f t="shared" si="2151"/>
        <v>2.4595667438968613E-2</v>
      </c>
      <c r="D6014">
        <f t="shared" si="2152"/>
        <v>0</v>
      </c>
      <c r="E6014">
        <f t="shared" si="2153"/>
        <v>6.4318824008319417</v>
      </c>
      <c r="F6014">
        <f t="shared" si="2154"/>
        <v>954.85471185473307</v>
      </c>
      <c r="G6014">
        <f t="shared" si="2155"/>
        <v>0</v>
      </c>
      <c r="H6014">
        <f t="shared" si="2156"/>
        <v>1.8121893304531391</v>
      </c>
      <c r="I6014">
        <f t="shared" si="2157"/>
        <v>8.2288625017610215</v>
      </c>
      <c r="J6014">
        <f t="shared" si="2158"/>
        <v>0</v>
      </c>
      <c r="K6014">
        <f t="shared" si="2159"/>
        <v>-68.530387074560934</v>
      </c>
      <c r="L6014">
        <f t="shared" si="2160"/>
        <v>0.4976941189909031</v>
      </c>
      <c r="M6014">
        <f t="shared" si="2161"/>
        <v>0.56600565127320945</v>
      </c>
      <c r="N6014">
        <f t="shared" si="2162"/>
        <v>-4.8950276481829116</v>
      </c>
      <c r="O6014">
        <f t="shared" si="2163"/>
        <v>59.489999999995767</v>
      </c>
      <c r="Q6014">
        <f t="shared" si="2164"/>
        <v>343.49802404637393</v>
      </c>
      <c r="R6014">
        <f t="shared" si="2165"/>
        <v>0</v>
      </c>
      <c r="S6014">
        <f t="shared" si="2166"/>
        <v>0</v>
      </c>
      <c r="T6014">
        <f t="shared" si="2167"/>
        <v>592.00992134993453</v>
      </c>
      <c r="U6014">
        <f t="shared" si="2168"/>
        <v>0</v>
      </c>
      <c r="V6014">
        <f t="shared" si="2169"/>
        <v>38.018045966468321</v>
      </c>
      <c r="W6014">
        <f t="shared" si="2170"/>
        <v>512.78882756194162</v>
      </c>
      <c r="X6014">
        <f t="shared" si="2148"/>
        <v>45.125416825450749</v>
      </c>
    </row>
    <row r="6015" spans="1:24" x14ac:dyDescent="0.25">
      <c r="A6015">
        <f t="shared" si="2149"/>
        <v>4.1319444444441501E-2</v>
      </c>
      <c r="B6015">
        <f t="shared" si="2150"/>
        <v>0</v>
      </c>
      <c r="C6015">
        <f t="shared" si="2151"/>
        <v>2.4596398061067774E-2</v>
      </c>
      <c r="D6015">
        <f t="shared" si="2152"/>
        <v>0</v>
      </c>
      <c r="E6015">
        <f t="shared" si="2153"/>
        <v>6.4321036529158304</v>
      </c>
      <c r="F6015">
        <f t="shared" si="2154"/>
        <v>954.85298607766845</v>
      </c>
      <c r="G6015">
        <f t="shared" si="2155"/>
        <v>0</v>
      </c>
      <c r="H6015">
        <f t="shared" si="2156"/>
        <v>1.8125182248538891</v>
      </c>
      <c r="I6015">
        <f t="shared" si="2157"/>
        <v>8.2288619072608711</v>
      </c>
      <c r="J6015">
        <f t="shared" si="2158"/>
        <v>0</v>
      </c>
      <c r="K6015">
        <f t="shared" si="2159"/>
        <v>-68.530332975811973</v>
      </c>
      <c r="L6015">
        <f t="shared" si="2160"/>
        <v>0.49774347573297939</v>
      </c>
      <c r="M6015">
        <f t="shared" si="2161"/>
        <v>0.56602512145659167</v>
      </c>
      <c r="N6015">
        <f t="shared" si="2162"/>
        <v>-4.8950237839865576</v>
      </c>
      <c r="O6015">
        <f t="shared" si="2163"/>
        <v>59.499999999995765</v>
      </c>
      <c r="Q6015">
        <f t="shared" si="2164"/>
        <v>343.50759379499181</v>
      </c>
      <c r="R6015">
        <f t="shared" si="2165"/>
        <v>0</v>
      </c>
      <c r="S6015">
        <f t="shared" si="2166"/>
        <v>0</v>
      </c>
      <c r="T6015">
        <f t="shared" si="2167"/>
        <v>592.00885136815441</v>
      </c>
      <c r="U6015">
        <f t="shared" si="2168"/>
        <v>0</v>
      </c>
      <c r="V6015">
        <f t="shared" si="2169"/>
        <v>38.021747528345031</v>
      </c>
      <c r="W6015">
        <f t="shared" si="2170"/>
        <v>512.80306178135504</v>
      </c>
      <c r="X6015">
        <f t="shared" si="2148"/>
        <v>45.12666943675913</v>
      </c>
    </row>
    <row r="6016" spans="1:24" x14ac:dyDescent="0.25">
      <c r="A6016">
        <f t="shared" si="2149"/>
        <v>4.1326388888885943E-2</v>
      </c>
      <c r="B6016">
        <f t="shared" si="2150"/>
        <v>0</v>
      </c>
      <c r="C6016">
        <f t="shared" si="2151"/>
        <v>2.4597128342976109E-2</v>
      </c>
      <c r="D6016">
        <f t="shared" si="2152"/>
        <v>0</v>
      </c>
      <c r="E6016">
        <f t="shared" si="2153"/>
        <v>6.432324799314979</v>
      </c>
      <c r="F6016">
        <f t="shared" si="2154"/>
        <v>954.85126037449083</v>
      </c>
      <c r="G6016">
        <f t="shared" si="2155"/>
        <v>0</v>
      </c>
      <c r="H6016">
        <f t="shared" si="2156"/>
        <v>1.8128471186602049</v>
      </c>
      <c r="I6016">
        <f t="shared" si="2157"/>
        <v>8.228861313056159</v>
      </c>
      <c r="J6016">
        <f t="shared" si="2158"/>
        <v>0</v>
      </c>
      <c r="K6016">
        <f t="shared" si="2159"/>
        <v>-68.5302788572059</v>
      </c>
      <c r="L6016">
        <f t="shared" si="2160"/>
        <v>0.4977928154684545</v>
      </c>
      <c r="M6016">
        <f t="shared" si="2161"/>
        <v>0.56604458233971677</v>
      </c>
      <c r="N6016">
        <f t="shared" si="2162"/>
        <v>-4.8950199183718377</v>
      </c>
      <c r="O6016">
        <f t="shared" si="2163"/>
        <v>59.509999999995756</v>
      </c>
      <c r="Q6016">
        <f t="shared" si="2164"/>
        <v>343.51715878768732</v>
      </c>
      <c r="R6016">
        <f t="shared" si="2165"/>
        <v>0</v>
      </c>
      <c r="S6016">
        <f t="shared" si="2166"/>
        <v>0</v>
      </c>
      <c r="T6016">
        <f t="shared" si="2167"/>
        <v>592.00778143218429</v>
      </c>
      <c r="U6016">
        <f t="shared" si="2168"/>
        <v>0</v>
      </c>
      <c r="V6016">
        <f t="shared" si="2169"/>
        <v>38.025447780433609</v>
      </c>
      <c r="W6016">
        <f t="shared" si="2170"/>
        <v>512.81728892644549</v>
      </c>
      <c r="X6016">
        <f t="shared" si="2148"/>
        <v>45.127921425527092</v>
      </c>
    </row>
    <row r="6017" spans="1:24" x14ac:dyDescent="0.25">
      <c r="A6017">
        <f t="shared" si="2149"/>
        <v>4.1333333333330384E-2</v>
      </c>
      <c r="B6017">
        <f t="shared" si="2150"/>
        <v>0</v>
      </c>
      <c r="C6017">
        <f t="shared" si="2151"/>
        <v>2.459785828486076E-2</v>
      </c>
      <c r="D6017">
        <f t="shared" si="2152"/>
        <v>0</v>
      </c>
      <c r="E6017">
        <f t="shared" si="2153"/>
        <v>6.4325458400788067</v>
      </c>
      <c r="F6017">
        <f t="shared" si="2154"/>
        <v>954.84953474516692</v>
      </c>
      <c r="G6017">
        <f t="shared" si="2155"/>
        <v>0</v>
      </c>
      <c r="H6017">
        <f t="shared" si="2156"/>
        <v>1.8131760118721116</v>
      </c>
      <c r="I6017">
        <f t="shared" si="2157"/>
        <v>8.2288607191467378</v>
      </c>
      <c r="J6017">
        <f t="shared" si="2158"/>
        <v>0</v>
      </c>
      <c r="K6017">
        <f t="shared" si="2159"/>
        <v>-68.530224718748912</v>
      </c>
      <c r="L6017">
        <f t="shared" si="2160"/>
        <v>0.49784213820210099</v>
      </c>
      <c r="M6017">
        <f t="shared" si="2161"/>
        <v>0.56606403392693361</v>
      </c>
      <c r="N6017">
        <f t="shared" si="2162"/>
        <v>-4.8950160513391952</v>
      </c>
      <c r="O6017">
        <f t="shared" si="2163"/>
        <v>59.519999999995754</v>
      </c>
      <c r="Q6017">
        <f t="shared" si="2164"/>
        <v>343.52671902680873</v>
      </c>
      <c r="R6017">
        <f t="shared" si="2165"/>
        <v>0</v>
      </c>
      <c r="S6017">
        <f t="shared" si="2166"/>
        <v>0</v>
      </c>
      <c r="T6017">
        <f t="shared" si="2167"/>
        <v>592.00671154200347</v>
      </c>
      <c r="U6017">
        <f t="shared" si="2168"/>
        <v>0</v>
      </c>
      <c r="V6017">
        <f t="shared" si="2169"/>
        <v>38.029146723105214</v>
      </c>
      <c r="W6017">
        <f t="shared" si="2170"/>
        <v>512.83150900070564</v>
      </c>
      <c r="X6017">
        <f t="shared" si="2148"/>
        <v>45.129172792061986</v>
      </c>
    </row>
    <row r="6018" spans="1:24" x14ac:dyDescent="0.25">
      <c r="A6018">
        <f t="shared" si="2149"/>
        <v>4.1340277777774825E-2</v>
      </c>
      <c r="B6018">
        <f t="shared" si="2150"/>
        <v>0</v>
      </c>
      <c r="C6018">
        <f t="shared" si="2151"/>
        <v>2.4598587886888786E-2</v>
      </c>
      <c r="D6018">
        <f t="shared" si="2152"/>
        <v>0</v>
      </c>
      <c r="E6018">
        <f t="shared" si="2153"/>
        <v>6.4327667752567095</v>
      </c>
      <c r="F6018">
        <f t="shared" si="2154"/>
        <v>954.84780918966339</v>
      </c>
      <c r="G6018">
        <f t="shared" si="2155"/>
        <v>0</v>
      </c>
      <c r="H6018">
        <f t="shared" si="2156"/>
        <v>1.813504904489635</v>
      </c>
      <c r="I6018">
        <f t="shared" si="2157"/>
        <v>8.2288601255324618</v>
      </c>
      <c r="J6018">
        <f t="shared" si="2158"/>
        <v>0</v>
      </c>
      <c r="K6018">
        <f t="shared" si="2159"/>
        <v>-68.530170560447189</v>
      </c>
      <c r="L6018">
        <f t="shared" si="2160"/>
        <v>0.49789144393869095</v>
      </c>
      <c r="M6018">
        <f t="shared" si="2161"/>
        <v>0.56608347622258903</v>
      </c>
      <c r="N6018">
        <f t="shared" si="2162"/>
        <v>-4.8950121828890714</v>
      </c>
      <c r="O6018">
        <f t="shared" si="2163"/>
        <v>59.529999999995752</v>
      </c>
      <c r="Q6018">
        <f t="shared" si="2164"/>
        <v>343.53627451470356</v>
      </c>
      <c r="R6018">
        <f t="shared" si="2165"/>
        <v>0</v>
      </c>
      <c r="S6018">
        <f t="shared" si="2166"/>
        <v>0</v>
      </c>
      <c r="T6018">
        <f t="shared" si="2167"/>
        <v>592.00564169759127</v>
      </c>
      <c r="U6018">
        <f t="shared" si="2168"/>
        <v>0</v>
      </c>
      <c r="V6018">
        <f t="shared" si="2169"/>
        <v>38.032844356730976</v>
      </c>
      <c r="W6018">
        <f t="shared" si="2170"/>
        <v>512.84572200762534</v>
      </c>
      <c r="X6018">
        <f t="shared" si="2148"/>
        <v>45.130423536670925</v>
      </c>
    </row>
    <row r="6019" spans="1:24" x14ac:dyDescent="0.25">
      <c r="A6019">
        <f t="shared" si="2149"/>
        <v>4.1347222222219267E-2</v>
      </c>
      <c r="B6019">
        <f t="shared" si="2150"/>
        <v>0</v>
      </c>
      <c r="C6019">
        <f t="shared" si="2151"/>
        <v>2.459931714922715E-2</v>
      </c>
      <c r="D6019">
        <f t="shared" si="2152"/>
        <v>0</v>
      </c>
      <c r="E6019">
        <f t="shared" si="2153"/>
        <v>6.4329876048980577</v>
      </c>
      <c r="F6019">
        <f t="shared" si="2154"/>
        <v>954.84608370794683</v>
      </c>
      <c r="G6019">
        <f t="shared" si="2155"/>
        <v>0</v>
      </c>
      <c r="H6019">
        <f t="shared" si="2156"/>
        <v>1.8138337965128004</v>
      </c>
      <c r="I6019">
        <f t="shared" si="2157"/>
        <v>8.2288595322131854</v>
      </c>
      <c r="J6019">
        <f t="shared" si="2158"/>
        <v>0</v>
      </c>
      <c r="K6019">
        <f t="shared" si="2159"/>
        <v>-68.530116382306915</v>
      </c>
      <c r="L6019">
        <f t="shared" si="2160"/>
        <v>0.4979407326829961</v>
      </c>
      <c r="M6019">
        <f t="shared" si="2161"/>
        <v>0.56610290923102768</v>
      </c>
      <c r="N6019">
        <f t="shared" si="2162"/>
        <v>-4.8950083130219086</v>
      </c>
      <c r="O6019">
        <f t="shared" si="2163"/>
        <v>59.539999999995743</v>
      </c>
      <c r="Q6019">
        <f t="shared" si="2164"/>
        <v>343.54582525371745</v>
      </c>
      <c r="R6019">
        <f t="shared" si="2165"/>
        <v>0</v>
      </c>
      <c r="S6019">
        <f t="shared" si="2166"/>
        <v>0</v>
      </c>
      <c r="T6019">
        <f t="shared" si="2167"/>
        <v>592.004571898927</v>
      </c>
      <c r="U6019">
        <f t="shared" si="2168"/>
        <v>0</v>
      </c>
      <c r="V6019">
        <f t="shared" si="2169"/>
        <v>38.036540681681963</v>
      </c>
      <c r="W6019">
        <f t="shared" si="2170"/>
        <v>512.85992795069342</v>
      </c>
      <c r="X6019">
        <f t="shared" ref="X6019:X6082" si="2171">W6019*M6019/E6019</f>
        <v>45.131673659660912</v>
      </c>
    </row>
    <row r="6020" spans="1:24" x14ac:dyDescent="0.25">
      <c r="A6020">
        <f t="shared" si="2149"/>
        <v>4.1354166666663708E-2</v>
      </c>
      <c r="B6020">
        <f t="shared" si="2150"/>
        <v>0</v>
      </c>
      <c r="C6020">
        <f t="shared" si="2151"/>
        <v>2.460004607204273E-2</v>
      </c>
      <c r="D6020">
        <f t="shared" si="2152"/>
        <v>0</v>
      </c>
      <c r="E6020">
        <f t="shared" si="2153"/>
        <v>6.4332083290521984</v>
      </c>
      <c r="F6020">
        <f t="shared" si="2154"/>
        <v>954.84435829998404</v>
      </c>
      <c r="G6020">
        <f t="shared" si="2155"/>
        <v>0</v>
      </c>
      <c r="H6020">
        <f t="shared" si="2156"/>
        <v>1.814162687941633</v>
      </c>
      <c r="I6020">
        <f t="shared" si="2157"/>
        <v>8.2288589391887612</v>
      </c>
      <c r="J6020">
        <f t="shared" si="2158"/>
        <v>0</v>
      </c>
      <c r="K6020">
        <f t="shared" si="2159"/>
        <v>-68.530062184334284</v>
      </c>
      <c r="L6020">
        <f t="shared" si="2160"/>
        <v>0.49799000443978764</v>
      </c>
      <c r="M6020">
        <f t="shared" si="2161"/>
        <v>0.56612233295659209</v>
      </c>
      <c r="N6020">
        <f t="shared" si="2162"/>
        <v>-4.8950044417381493</v>
      </c>
      <c r="O6020">
        <f t="shared" si="2163"/>
        <v>59.549999999995741</v>
      </c>
      <c r="Q6020">
        <f t="shared" si="2164"/>
        <v>343.55537124619531</v>
      </c>
      <c r="R6020">
        <f t="shared" si="2165"/>
        <v>0</v>
      </c>
      <c r="S6020">
        <f t="shared" si="2166"/>
        <v>0</v>
      </c>
      <c r="T6020">
        <f t="shared" si="2167"/>
        <v>592.00350214599007</v>
      </c>
      <c r="U6020">
        <f t="shared" si="2168"/>
        <v>0</v>
      </c>
      <c r="V6020">
        <f t="shared" si="2169"/>
        <v>38.040235698329219</v>
      </c>
      <c r="W6020">
        <f t="shared" si="2170"/>
        <v>512.87412683339596</v>
      </c>
      <c r="X6020">
        <f t="shared" si="2171"/>
        <v>45.132923161338738</v>
      </c>
    </row>
    <row r="6021" spans="1:24" x14ac:dyDescent="0.25">
      <c r="A6021">
        <f t="shared" si="2149"/>
        <v>4.1361111111108149E-2</v>
      </c>
      <c r="B6021">
        <f t="shared" si="2150"/>
        <v>0</v>
      </c>
      <c r="C6021">
        <f t="shared" si="2151"/>
        <v>2.4600774655502308E-2</v>
      </c>
      <c r="D6021">
        <f t="shared" si="2152"/>
        <v>0</v>
      </c>
      <c r="E6021">
        <f t="shared" si="2153"/>
        <v>6.433428947768455</v>
      </c>
      <c r="F6021">
        <f t="shared" si="2154"/>
        <v>954.8426329657417</v>
      </c>
      <c r="G6021">
        <f t="shared" si="2155"/>
        <v>0</v>
      </c>
      <c r="H6021">
        <f t="shared" si="2156"/>
        <v>1.8144915787761586</v>
      </c>
      <c r="I6021">
        <f t="shared" si="2157"/>
        <v>8.2288583464590452</v>
      </c>
      <c r="J6021">
        <f t="shared" si="2158"/>
        <v>0</v>
      </c>
      <c r="K6021">
        <f t="shared" si="2159"/>
        <v>-68.530007966535479</v>
      </c>
      <c r="L6021">
        <f t="shared" si="2160"/>
        <v>0.49803925921383629</v>
      </c>
      <c r="M6021">
        <f t="shared" si="2161"/>
        <v>0.56614174740362266</v>
      </c>
      <c r="N6021">
        <f t="shared" si="2162"/>
        <v>-4.8950005690382339</v>
      </c>
      <c r="O6021">
        <f t="shared" si="2163"/>
        <v>59.559999999995732</v>
      </c>
      <c r="Q6021">
        <f t="shared" si="2164"/>
        <v>343.56491249448038</v>
      </c>
      <c r="R6021">
        <f t="shared" si="2165"/>
        <v>0</v>
      </c>
      <c r="S6021">
        <f t="shared" si="2166"/>
        <v>0</v>
      </c>
      <c r="T6021">
        <f t="shared" si="2167"/>
        <v>592.0024324387598</v>
      </c>
      <c r="U6021">
        <f t="shared" si="2168"/>
        <v>0</v>
      </c>
      <c r="V6021">
        <f t="shared" si="2169"/>
        <v>38.043929407043755</v>
      </c>
      <c r="W6021">
        <f t="shared" si="2170"/>
        <v>512.88831865921782</v>
      </c>
      <c r="X6021">
        <f t="shared" si="2171"/>
        <v>45.134172042011059</v>
      </c>
    </row>
    <row r="6022" spans="1:24" x14ac:dyDescent="0.25">
      <c r="A6022">
        <f t="shared" si="2149"/>
        <v>4.1368055555552591E-2</v>
      </c>
      <c r="B6022">
        <f t="shared" si="2150"/>
        <v>0</v>
      </c>
      <c r="C6022">
        <f t="shared" si="2151"/>
        <v>2.4601502899772577E-2</v>
      </c>
      <c r="D6022">
        <f t="shared" si="2152"/>
        <v>0</v>
      </c>
      <c r="E6022">
        <f t="shared" si="2153"/>
        <v>6.4336494610961248</v>
      </c>
      <c r="F6022">
        <f t="shared" si="2154"/>
        <v>954.84090770518651</v>
      </c>
      <c r="G6022">
        <f t="shared" si="2155"/>
        <v>0</v>
      </c>
      <c r="H6022">
        <f t="shared" si="2156"/>
        <v>1.8148204690164025</v>
      </c>
      <c r="I6022">
        <f t="shared" si="2157"/>
        <v>8.2288577540238919</v>
      </c>
      <c r="J6022">
        <f t="shared" si="2158"/>
        <v>0</v>
      </c>
      <c r="K6022">
        <f t="shared" si="2159"/>
        <v>-68.529953728916681</v>
      </c>
      <c r="L6022">
        <f t="shared" si="2160"/>
        <v>0.49808849700991248</v>
      </c>
      <c r="M6022">
        <f t="shared" si="2161"/>
        <v>0.5661611525764576</v>
      </c>
      <c r="N6022">
        <f t="shared" si="2162"/>
        <v>-4.8949966949226056</v>
      </c>
      <c r="O6022">
        <f t="shared" si="2163"/>
        <v>59.56999999999573</v>
      </c>
      <c r="Q6022">
        <f t="shared" si="2164"/>
        <v>343.5744490009148</v>
      </c>
      <c r="R6022">
        <f t="shared" si="2165"/>
        <v>0</v>
      </c>
      <c r="S6022">
        <f t="shared" si="2166"/>
        <v>0</v>
      </c>
      <c r="T6022">
        <f t="shared" si="2167"/>
        <v>592.0013627772156</v>
      </c>
      <c r="U6022">
        <f t="shared" si="2168"/>
        <v>0</v>
      </c>
      <c r="V6022">
        <f t="shared" si="2169"/>
        <v>38.047621808196553</v>
      </c>
      <c r="W6022">
        <f t="shared" si="2170"/>
        <v>512.90250343164189</v>
      </c>
      <c r="X6022">
        <f t="shared" si="2171"/>
        <v>45.135420301984375</v>
      </c>
    </row>
    <row r="6023" spans="1:24" x14ac:dyDescent="0.25">
      <c r="A6023">
        <f t="shared" si="2149"/>
        <v>4.1374999999997032E-2</v>
      </c>
      <c r="B6023">
        <f t="shared" si="2150"/>
        <v>0</v>
      </c>
      <c r="C6023">
        <f t="shared" si="2151"/>
        <v>2.4602230805020144E-2</v>
      </c>
      <c r="D6023">
        <f t="shared" si="2152"/>
        <v>0</v>
      </c>
      <c r="E6023">
        <f t="shared" si="2153"/>
        <v>6.4338698690844813</v>
      </c>
      <c r="F6023">
        <f t="shared" si="2154"/>
        <v>954.83918251828527</v>
      </c>
      <c r="G6023">
        <f t="shared" si="2155"/>
        <v>0</v>
      </c>
      <c r="H6023">
        <f t="shared" si="2156"/>
        <v>1.8151493586623899</v>
      </c>
      <c r="I6023">
        <f t="shared" si="2157"/>
        <v>8.2288571618831536</v>
      </c>
      <c r="J6023">
        <f t="shared" si="2158"/>
        <v>0</v>
      </c>
      <c r="K6023">
        <f t="shared" si="2159"/>
        <v>-68.529899471484072</v>
      </c>
      <c r="L6023">
        <f t="shared" si="2160"/>
        <v>0.49813771783278599</v>
      </c>
      <c r="M6023">
        <f t="shared" si="2161"/>
        <v>0.566180548479433</v>
      </c>
      <c r="N6023">
        <f t="shared" si="2162"/>
        <v>-4.8949928193917049</v>
      </c>
      <c r="O6023">
        <f t="shared" si="2163"/>
        <v>59.579999999995728</v>
      </c>
      <c r="Q6023">
        <f t="shared" si="2164"/>
        <v>343.58398076783942</v>
      </c>
      <c r="R6023">
        <f t="shared" si="2165"/>
        <v>0</v>
      </c>
      <c r="S6023">
        <f t="shared" si="2166"/>
        <v>0</v>
      </c>
      <c r="T6023">
        <f t="shared" si="2167"/>
        <v>592.00029316133691</v>
      </c>
      <c r="U6023">
        <f t="shared" si="2168"/>
        <v>0</v>
      </c>
      <c r="V6023">
        <f t="shared" si="2169"/>
        <v>38.051312902158529</v>
      </c>
      <c r="W6023">
        <f t="shared" si="2170"/>
        <v>512.91668115414882</v>
      </c>
      <c r="X6023">
        <f t="shared" si="2171"/>
        <v>45.136667941564987</v>
      </c>
    </row>
    <row r="6024" spans="1:24" x14ac:dyDescent="0.25">
      <c r="A6024">
        <f t="shared" si="2149"/>
        <v>4.1381944444441474E-2</v>
      </c>
      <c r="B6024">
        <f t="shared" si="2150"/>
        <v>0</v>
      </c>
      <c r="C6024">
        <f t="shared" si="2151"/>
        <v>2.4602958371411524E-2</v>
      </c>
      <c r="D6024">
        <f t="shared" si="2152"/>
        <v>0</v>
      </c>
      <c r="E6024">
        <f t="shared" si="2153"/>
        <v>6.434090171782775</v>
      </c>
      <c r="F6024">
        <f t="shared" si="2154"/>
        <v>954.83745740500478</v>
      </c>
      <c r="G6024">
        <f t="shared" si="2155"/>
        <v>0</v>
      </c>
      <c r="H6024">
        <f t="shared" si="2156"/>
        <v>1.8154782477141462</v>
      </c>
      <c r="I6024">
        <f t="shared" si="2157"/>
        <v>8.2288565700366867</v>
      </c>
      <c r="J6024">
        <f t="shared" si="2158"/>
        <v>0</v>
      </c>
      <c r="K6024">
        <f t="shared" si="2159"/>
        <v>-68.529845194243833</v>
      </c>
      <c r="L6024">
        <f t="shared" si="2160"/>
        <v>0.49818692168722634</v>
      </c>
      <c r="M6024">
        <f t="shared" si="2161"/>
        <v>0.56619993511688282</v>
      </c>
      <c r="N6024">
        <f t="shared" si="2162"/>
        <v>-4.8949889424459734</v>
      </c>
      <c r="O6024">
        <f t="shared" si="2163"/>
        <v>59.589999999995719</v>
      </c>
      <c r="Q6024">
        <f t="shared" si="2164"/>
        <v>343.59350779759376</v>
      </c>
      <c r="R6024">
        <f t="shared" si="2165"/>
        <v>0</v>
      </c>
      <c r="S6024">
        <f t="shared" si="2166"/>
        <v>0</v>
      </c>
      <c r="T6024">
        <f t="shared" si="2167"/>
        <v>591.99922359110292</v>
      </c>
      <c r="U6024">
        <f t="shared" si="2168"/>
        <v>0</v>
      </c>
      <c r="V6024">
        <f t="shared" si="2169"/>
        <v>38.055002689300593</v>
      </c>
      <c r="W6024">
        <f t="shared" si="2170"/>
        <v>512.93085183021753</v>
      </c>
      <c r="X6024">
        <f t="shared" si="2171"/>
        <v>45.137914961059032</v>
      </c>
    </row>
    <row r="6025" spans="1:24" x14ac:dyDescent="0.25">
      <c r="A6025">
        <f t="shared" si="2149"/>
        <v>4.1388888888885915E-2</v>
      </c>
      <c r="B6025">
        <f t="shared" si="2150"/>
        <v>0</v>
      </c>
      <c r="C6025">
        <f t="shared" si="2151"/>
        <v>2.4603685599113141E-2</v>
      </c>
      <c r="D6025">
        <f t="shared" si="2152"/>
        <v>0</v>
      </c>
      <c r="E6025">
        <f t="shared" si="2153"/>
        <v>6.4343103692402304</v>
      </c>
      <c r="F6025">
        <f t="shared" si="2154"/>
        <v>954.83573236531174</v>
      </c>
      <c r="G6025">
        <f t="shared" si="2155"/>
        <v>0</v>
      </c>
      <c r="H6025">
        <f t="shared" si="2156"/>
        <v>1.8158071361716968</v>
      </c>
      <c r="I6025">
        <f t="shared" si="2157"/>
        <v>8.2288559784843471</v>
      </c>
      <c r="J6025">
        <f t="shared" si="2158"/>
        <v>0</v>
      </c>
      <c r="K6025">
        <f t="shared" si="2159"/>
        <v>-68.529790897202147</v>
      </c>
      <c r="L6025">
        <f t="shared" si="2160"/>
        <v>0.49823610857800243</v>
      </c>
      <c r="M6025">
        <f t="shared" si="2161"/>
        <v>0.56621931249313895</v>
      </c>
      <c r="N6025">
        <f t="shared" si="2162"/>
        <v>-4.8949850640858532</v>
      </c>
      <c r="O6025">
        <f t="shared" si="2163"/>
        <v>59.599999999995717</v>
      </c>
      <c r="Q6025">
        <f t="shared" si="2164"/>
        <v>343.60303009251618</v>
      </c>
      <c r="R6025">
        <f t="shared" si="2165"/>
        <v>0</v>
      </c>
      <c r="S6025">
        <f t="shared" si="2166"/>
        <v>0</v>
      </c>
      <c r="T6025">
        <f t="shared" si="2167"/>
        <v>591.99815406649327</v>
      </c>
      <c r="U6025">
        <f t="shared" si="2168"/>
        <v>0</v>
      </c>
      <c r="V6025">
        <f t="shared" si="2169"/>
        <v>38.058691169993601</v>
      </c>
      <c r="W6025">
        <f t="shared" si="2170"/>
        <v>512.94501546332549</v>
      </c>
      <c r="X6025">
        <f t="shared" si="2171"/>
        <v>45.13916136077254</v>
      </c>
    </row>
    <row r="6026" spans="1:24" x14ac:dyDescent="0.25">
      <c r="A6026">
        <f t="shared" si="2149"/>
        <v>4.1395833333330356E-2</v>
      </c>
      <c r="B6026">
        <f t="shared" si="2150"/>
        <v>0</v>
      </c>
      <c r="C6026">
        <f t="shared" si="2151"/>
        <v>2.4604412488291334E-2</v>
      </c>
      <c r="D6026">
        <f t="shared" si="2152"/>
        <v>0</v>
      </c>
      <c r="E6026">
        <f t="shared" si="2153"/>
        <v>6.434530461506049</v>
      </c>
      <c r="F6026">
        <f t="shared" si="2154"/>
        <v>954.83400739917306</v>
      </c>
      <c r="G6026">
        <f t="shared" si="2155"/>
        <v>0</v>
      </c>
      <c r="H6026">
        <f t="shared" si="2156"/>
        <v>1.816136024035067</v>
      </c>
      <c r="I6026">
        <f t="shared" si="2157"/>
        <v>8.2288553872259875</v>
      </c>
      <c r="J6026">
        <f t="shared" si="2158"/>
        <v>0</v>
      </c>
      <c r="K6026">
        <f t="shared" si="2159"/>
        <v>-68.529736580365196</v>
      </c>
      <c r="L6026">
        <f t="shared" si="2160"/>
        <v>0.49828527850988286</v>
      </c>
      <c r="M6026">
        <f t="shared" si="2161"/>
        <v>0.56623868061253102</v>
      </c>
      <c r="N6026">
        <f t="shared" si="2162"/>
        <v>-4.894981184311785</v>
      </c>
      <c r="O6026">
        <f t="shared" si="2163"/>
        <v>59.609999999995715</v>
      </c>
      <c r="Q6026">
        <f t="shared" si="2164"/>
        <v>343.61254765494391</v>
      </c>
      <c r="R6026">
        <f t="shared" si="2165"/>
        <v>0</v>
      </c>
      <c r="S6026">
        <f t="shared" si="2166"/>
        <v>0</v>
      </c>
      <c r="T6026">
        <f t="shared" si="2167"/>
        <v>591.99708458748728</v>
      </c>
      <c r="U6026">
        <f t="shared" si="2168"/>
        <v>0</v>
      </c>
      <c r="V6026">
        <f t="shared" si="2169"/>
        <v>38.062378344608355</v>
      </c>
      <c r="W6026">
        <f t="shared" si="2170"/>
        <v>512.95917205694786</v>
      </c>
      <c r="X6026">
        <f t="shared" si="2171"/>
        <v>45.140407141011309</v>
      </c>
    </row>
    <row r="6027" spans="1:24" x14ac:dyDescent="0.25">
      <c r="A6027">
        <f t="shared" si="2149"/>
        <v>4.1402777777774798E-2</v>
      </c>
      <c r="B6027">
        <f t="shared" si="2150"/>
        <v>0</v>
      </c>
      <c r="C6027">
        <f t="shared" si="2151"/>
        <v>2.4605139039112343E-2</v>
      </c>
      <c r="D6027">
        <f t="shared" si="2152"/>
        <v>0</v>
      </c>
      <c r="E6027">
        <f t="shared" si="2153"/>
        <v>6.4347504486294067</v>
      </c>
      <c r="F6027">
        <f t="shared" si="2154"/>
        <v>954.83228250655543</v>
      </c>
      <c r="G6027">
        <f t="shared" si="2155"/>
        <v>0</v>
      </c>
      <c r="H6027">
        <f t="shared" si="2156"/>
        <v>1.8164649113042823</v>
      </c>
      <c r="I6027">
        <f t="shared" si="2157"/>
        <v>8.2288547962614622</v>
      </c>
      <c r="J6027">
        <f t="shared" si="2158"/>
        <v>0</v>
      </c>
      <c r="K6027">
        <f t="shared" si="2159"/>
        <v>-68.529682243739146</v>
      </c>
      <c r="L6027">
        <f t="shared" si="2160"/>
        <v>0.49833443148763568</v>
      </c>
      <c r="M6027">
        <f t="shared" si="2161"/>
        <v>0.56625803947938647</v>
      </c>
      <c r="N6027">
        <f t="shared" si="2162"/>
        <v>-4.8949773031242101</v>
      </c>
      <c r="O6027">
        <f t="shared" si="2163"/>
        <v>59.619999999995706</v>
      </c>
      <c r="Q6027">
        <f t="shared" si="2164"/>
        <v>343.62206048721237</v>
      </c>
      <c r="R6027">
        <f t="shared" si="2165"/>
        <v>0</v>
      </c>
      <c r="S6027">
        <f t="shared" si="2166"/>
        <v>0</v>
      </c>
      <c r="T6027">
        <f t="shared" si="2167"/>
        <v>591.99601515406437</v>
      </c>
      <c r="U6027">
        <f t="shared" si="2168"/>
        <v>0</v>
      </c>
      <c r="V6027">
        <f t="shared" si="2169"/>
        <v>38.066064213515666</v>
      </c>
      <c r="W6027">
        <f t="shared" si="2170"/>
        <v>512.97332161455768</v>
      </c>
      <c r="X6027">
        <f t="shared" si="2171"/>
        <v>45.141652302080963</v>
      </c>
    </row>
    <row r="6028" spans="1:24" x14ac:dyDescent="0.25">
      <c r="A6028">
        <f t="shared" si="2149"/>
        <v>4.1409722222219239E-2</v>
      </c>
      <c r="B6028">
        <f t="shared" si="2150"/>
        <v>0</v>
      </c>
      <c r="C6028">
        <f t="shared" si="2151"/>
        <v>2.4605865251742333E-2</v>
      </c>
      <c r="D6028">
        <f t="shared" si="2152"/>
        <v>0</v>
      </c>
      <c r="E6028">
        <f t="shared" si="2153"/>
        <v>6.434970330659457</v>
      </c>
      <c r="F6028">
        <f t="shared" si="2154"/>
        <v>954.83055768742577</v>
      </c>
      <c r="G6028">
        <f t="shared" si="2155"/>
        <v>0</v>
      </c>
      <c r="H6028">
        <f t="shared" si="2156"/>
        <v>1.816793797979368</v>
      </c>
      <c r="I6028">
        <f t="shared" si="2157"/>
        <v>8.2288542055906255</v>
      </c>
      <c r="J6028">
        <f t="shared" si="2158"/>
        <v>0</v>
      </c>
      <c r="K6028">
        <f t="shared" si="2159"/>
        <v>-68.529627887330179</v>
      </c>
      <c r="L6028">
        <f t="shared" si="2160"/>
        <v>0.49838356751602847</v>
      </c>
      <c r="M6028">
        <f t="shared" si="2161"/>
        <v>0.56627738909803083</v>
      </c>
      <c r="N6028">
        <f t="shared" si="2162"/>
        <v>-4.89497342052357</v>
      </c>
      <c r="O6028">
        <f t="shared" si="2163"/>
        <v>59.629999999995704</v>
      </c>
      <c r="Q6028">
        <f t="shared" si="2164"/>
        <v>343.63156859165633</v>
      </c>
      <c r="R6028">
        <f t="shared" si="2165"/>
        <v>0</v>
      </c>
      <c r="S6028">
        <f t="shared" si="2166"/>
        <v>0</v>
      </c>
      <c r="T6028">
        <f t="shared" si="2167"/>
        <v>591.99494576620395</v>
      </c>
      <c r="U6028">
        <f t="shared" si="2168"/>
        <v>0</v>
      </c>
      <c r="V6028">
        <f t="shared" si="2169"/>
        <v>38.069748777086268</v>
      </c>
      <c r="W6028">
        <f t="shared" si="2170"/>
        <v>512.9874641396267</v>
      </c>
      <c r="X6028">
        <f t="shared" si="2171"/>
        <v>45.142896844287037</v>
      </c>
    </row>
    <row r="6029" spans="1:24" x14ac:dyDescent="0.25">
      <c r="A6029">
        <f t="shared" si="2149"/>
        <v>4.141666666666368E-2</v>
      </c>
      <c r="B6029">
        <f t="shared" si="2150"/>
        <v>0</v>
      </c>
      <c r="C6029">
        <f t="shared" si="2151"/>
        <v>2.4606591126347367E-2</v>
      </c>
      <c r="D6029">
        <f t="shared" si="2152"/>
        <v>0</v>
      </c>
      <c r="E6029">
        <f t="shared" si="2153"/>
        <v>6.4351901076453268</v>
      </c>
      <c r="F6029">
        <f t="shared" si="2154"/>
        <v>954.82883294175099</v>
      </c>
      <c r="G6029">
        <f t="shared" si="2155"/>
        <v>0</v>
      </c>
      <c r="H6029">
        <f t="shared" si="2156"/>
        <v>1.8171226840603492</v>
      </c>
      <c r="I6029">
        <f t="shared" si="2157"/>
        <v>8.2288536152133354</v>
      </c>
      <c r="J6029">
        <f t="shared" si="2158"/>
        <v>0</v>
      </c>
      <c r="K6029">
        <f t="shared" si="2159"/>
        <v>-68.529573511144477</v>
      </c>
      <c r="L6029">
        <f t="shared" si="2160"/>
        <v>0.49843268659982848</v>
      </c>
      <c r="M6029">
        <f t="shared" si="2161"/>
        <v>0.56629672947278742</v>
      </c>
      <c r="N6029">
        <f t="shared" si="2162"/>
        <v>-4.8949695365103052</v>
      </c>
      <c r="O6029">
        <f t="shared" si="2163"/>
        <v>59.639999999995702</v>
      </c>
      <c r="Q6029">
        <f t="shared" si="2164"/>
        <v>343.64107197060912</v>
      </c>
      <c r="R6029">
        <f t="shared" si="2165"/>
        <v>0</v>
      </c>
      <c r="S6029">
        <f t="shared" si="2166"/>
        <v>0</v>
      </c>
      <c r="T6029">
        <f t="shared" si="2167"/>
        <v>591.99387642388558</v>
      </c>
      <c r="U6029">
        <f t="shared" si="2168"/>
        <v>0</v>
      </c>
      <c r="V6029">
        <f t="shared" si="2169"/>
        <v>38.073432035690864</v>
      </c>
      <c r="W6029">
        <f t="shared" si="2170"/>
        <v>513.00159963562419</v>
      </c>
      <c r="X6029">
        <f t="shared" si="2171"/>
        <v>45.144140767934822</v>
      </c>
    </row>
    <row r="6030" spans="1:24" x14ac:dyDescent="0.25">
      <c r="A6030">
        <f t="shared" si="2149"/>
        <v>4.1423611111108122E-2</v>
      </c>
      <c r="B6030">
        <f t="shared" si="2150"/>
        <v>0</v>
      </c>
      <c r="C6030">
        <f t="shared" si="2151"/>
        <v>2.4607316663093421E-2</v>
      </c>
      <c r="D6030">
        <f t="shared" si="2152"/>
        <v>0</v>
      </c>
      <c r="E6030">
        <f t="shared" si="2153"/>
        <v>6.4354097796361209</v>
      </c>
      <c r="F6030">
        <f t="shared" si="2154"/>
        <v>954.82710826949778</v>
      </c>
      <c r="G6030">
        <f t="shared" si="2155"/>
        <v>0</v>
      </c>
      <c r="H6030">
        <f t="shared" si="2156"/>
        <v>1.8174515695472513</v>
      </c>
      <c r="I6030">
        <f t="shared" si="2157"/>
        <v>8.2288530251294443</v>
      </c>
      <c r="J6030">
        <f t="shared" si="2158"/>
        <v>0</v>
      </c>
      <c r="K6030">
        <f t="shared" si="2159"/>
        <v>-68.529519115188208</v>
      </c>
      <c r="L6030">
        <f t="shared" si="2160"/>
        <v>0.49848178874380239</v>
      </c>
      <c r="M6030">
        <f t="shared" si="2161"/>
        <v>0.56631606060797735</v>
      </c>
      <c r="N6030">
        <f t="shared" si="2162"/>
        <v>-4.894965651084858</v>
      </c>
      <c r="O6030">
        <f t="shared" si="2163"/>
        <v>59.649999999995693</v>
      </c>
      <c r="Q6030">
        <f t="shared" si="2164"/>
        <v>343.65057062640244</v>
      </c>
      <c r="R6030">
        <f t="shared" si="2165"/>
        <v>0</v>
      </c>
      <c r="S6030">
        <f t="shared" si="2166"/>
        <v>0</v>
      </c>
      <c r="T6030">
        <f t="shared" si="2167"/>
        <v>591.99280712708867</v>
      </c>
      <c r="U6030">
        <f t="shared" si="2168"/>
        <v>0</v>
      </c>
      <c r="V6030">
        <f t="shared" si="2169"/>
        <v>38.077113989700123</v>
      </c>
      <c r="W6030">
        <f t="shared" si="2170"/>
        <v>513.01572810601817</v>
      </c>
      <c r="X6030">
        <f t="shared" si="2171"/>
        <v>45.145384073329502</v>
      </c>
    </row>
    <row r="6031" spans="1:24" x14ac:dyDescent="0.25">
      <c r="A6031">
        <f t="shared" si="2149"/>
        <v>4.1430555555552563E-2</v>
      </c>
      <c r="B6031">
        <f t="shared" si="2150"/>
        <v>0</v>
      </c>
      <c r="C6031">
        <f t="shared" si="2151"/>
        <v>2.4608041862146383E-2</v>
      </c>
      <c r="D6031">
        <f t="shared" si="2152"/>
        <v>0</v>
      </c>
      <c r="E6031">
        <f t="shared" si="2153"/>
        <v>6.4356293466809191</v>
      </c>
      <c r="F6031">
        <f t="shared" si="2154"/>
        <v>954.82538367063319</v>
      </c>
      <c r="G6031">
        <f t="shared" si="2155"/>
        <v>0</v>
      </c>
      <c r="H6031">
        <f t="shared" si="2156"/>
        <v>1.8177804544400997</v>
      </c>
      <c r="I6031">
        <f t="shared" si="2157"/>
        <v>8.2288524353388084</v>
      </c>
      <c r="J6031">
        <f t="shared" si="2158"/>
        <v>0</v>
      </c>
      <c r="K6031">
        <f t="shared" si="2159"/>
        <v>-68.529464699467553</v>
      </c>
      <c r="L6031">
        <f t="shared" si="2160"/>
        <v>0.4985308739527165</v>
      </c>
      <c r="M6031">
        <f t="shared" si="2161"/>
        <v>0.56633538250791959</v>
      </c>
      <c r="N6031">
        <f t="shared" si="2162"/>
        <v>-4.8949617642476682</v>
      </c>
      <c r="O6031">
        <f t="shared" si="2163"/>
        <v>59.659999999995691</v>
      </c>
      <c r="Q6031">
        <f t="shared" si="2164"/>
        <v>343.66006456136705</v>
      </c>
      <c r="R6031">
        <f t="shared" si="2165"/>
        <v>0</v>
      </c>
      <c r="S6031">
        <f t="shared" si="2166"/>
        <v>0</v>
      </c>
      <c r="T6031">
        <f t="shared" si="2167"/>
        <v>591.99173787579252</v>
      </c>
      <c r="U6031">
        <f t="shared" si="2168"/>
        <v>0</v>
      </c>
      <c r="V6031">
        <f t="shared" si="2169"/>
        <v>38.080794639484687</v>
      </c>
      <c r="W6031">
        <f t="shared" si="2170"/>
        <v>513.02984955427428</v>
      </c>
      <c r="X6031">
        <f t="shared" si="2171"/>
        <v>45.146626760776037</v>
      </c>
    </row>
    <row r="6032" spans="1:24" x14ac:dyDescent="0.25">
      <c r="A6032">
        <f t="shared" si="2149"/>
        <v>4.1437499999997005E-2</v>
      </c>
      <c r="B6032">
        <f t="shared" si="2150"/>
        <v>0</v>
      </c>
      <c r="C6032">
        <f t="shared" si="2151"/>
        <v>2.4608766723672054E-2</v>
      </c>
      <c r="D6032">
        <f t="shared" si="2152"/>
        <v>0</v>
      </c>
      <c r="E6032">
        <f t="shared" si="2153"/>
        <v>6.4358488088287764</v>
      </c>
      <c r="F6032">
        <f t="shared" si="2154"/>
        <v>954.82365914512411</v>
      </c>
      <c r="G6032">
        <f t="shared" si="2155"/>
        <v>0</v>
      </c>
      <c r="H6032">
        <f t="shared" si="2156"/>
        <v>1.8181093387389196</v>
      </c>
      <c r="I6032">
        <f t="shared" si="2157"/>
        <v>8.228851845841282</v>
      </c>
      <c r="J6032">
        <f t="shared" si="2158"/>
        <v>0</v>
      </c>
      <c r="K6032">
        <f t="shared" si="2159"/>
        <v>-68.52941026398868</v>
      </c>
      <c r="L6032">
        <f t="shared" si="2160"/>
        <v>0.49857994223133656</v>
      </c>
      <c r="M6032">
        <f t="shared" si="2161"/>
        <v>0.56635469517693104</v>
      </c>
      <c r="N6032">
        <f t="shared" si="2162"/>
        <v>-4.894957875999177</v>
      </c>
      <c r="O6032">
        <f t="shared" si="2163"/>
        <v>59.669999999995689</v>
      </c>
      <c r="Q6032">
        <f t="shared" si="2164"/>
        <v>343.66955377783273</v>
      </c>
      <c r="R6032">
        <f t="shared" si="2165"/>
        <v>0</v>
      </c>
      <c r="S6032">
        <f t="shared" si="2166"/>
        <v>0</v>
      </c>
      <c r="T6032">
        <f t="shared" si="2167"/>
        <v>591.99066866997691</v>
      </c>
      <c r="U6032">
        <f t="shared" si="2168"/>
        <v>0</v>
      </c>
      <c r="V6032">
        <f t="shared" si="2169"/>
        <v>38.084473985415151</v>
      </c>
      <c r="W6032">
        <f t="shared" si="2170"/>
        <v>513.04396398385677</v>
      </c>
      <c r="X6032">
        <f t="shared" si="2171"/>
        <v>45.147868830579291</v>
      </c>
    </row>
    <row r="6033" spans="1:24" x14ac:dyDescent="0.25">
      <c r="A6033">
        <f t="shared" si="2149"/>
        <v>4.1444444444441446E-2</v>
      </c>
      <c r="B6033">
        <f t="shared" si="2150"/>
        <v>0</v>
      </c>
      <c r="C6033">
        <f t="shared" si="2151"/>
        <v>2.4609491247836141E-2</v>
      </c>
      <c r="D6033">
        <f t="shared" si="2152"/>
        <v>0</v>
      </c>
      <c r="E6033">
        <f t="shared" si="2153"/>
        <v>6.4360681661287247</v>
      </c>
      <c r="F6033">
        <f t="shared" si="2154"/>
        <v>954.82193469293736</v>
      </c>
      <c r="G6033">
        <f t="shared" si="2155"/>
        <v>0</v>
      </c>
      <c r="H6033">
        <f t="shared" si="2156"/>
        <v>1.8184382224437363</v>
      </c>
      <c r="I6033">
        <f t="shared" si="2157"/>
        <v>8.2288512566367231</v>
      </c>
      <c r="J6033">
        <f t="shared" si="2158"/>
        <v>0</v>
      </c>
      <c r="K6033">
        <f t="shared" si="2159"/>
        <v>-68.529355808757757</v>
      </c>
      <c r="L6033">
        <f t="shared" si="2160"/>
        <v>0.49862899358442797</v>
      </c>
      <c r="M6033">
        <f t="shared" si="2161"/>
        <v>0.56637399861932647</v>
      </c>
      <c r="N6033">
        <f t="shared" si="2162"/>
        <v>-4.894953986339825</v>
      </c>
      <c r="O6033">
        <f t="shared" si="2163"/>
        <v>59.67999999999568</v>
      </c>
      <c r="Q6033">
        <f t="shared" si="2164"/>
        <v>343.67903827812751</v>
      </c>
      <c r="R6033">
        <f t="shared" si="2165"/>
        <v>0</v>
      </c>
      <c r="S6033">
        <f t="shared" si="2166"/>
        <v>0</v>
      </c>
      <c r="T6033">
        <f t="shared" si="2167"/>
        <v>591.98959950962114</v>
      </c>
      <c r="U6033">
        <f t="shared" si="2168"/>
        <v>0</v>
      </c>
      <c r="V6033">
        <f t="shared" si="2169"/>
        <v>38.088152027862066</v>
      </c>
      <c r="W6033">
        <f t="shared" si="2170"/>
        <v>513.0580713982273</v>
      </c>
      <c r="X6033">
        <f t="shared" si="2171"/>
        <v>45.149110283043896</v>
      </c>
    </row>
    <row r="6034" spans="1:24" x14ac:dyDescent="0.25">
      <c r="A6034">
        <f t="shared" si="2149"/>
        <v>4.1451388888885887E-2</v>
      </c>
      <c r="B6034">
        <f t="shared" si="2150"/>
        <v>0</v>
      </c>
      <c r="C6034">
        <f t="shared" si="2151"/>
        <v>2.4610215434804267E-2</v>
      </c>
      <c r="D6034">
        <f t="shared" si="2152"/>
        <v>0</v>
      </c>
      <c r="E6034">
        <f t="shared" si="2153"/>
        <v>6.4362874186297709</v>
      </c>
      <c r="F6034">
        <f t="shared" si="2154"/>
        <v>954.82021031403997</v>
      </c>
      <c r="G6034">
        <f t="shared" si="2155"/>
        <v>0</v>
      </c>
      <c r="H6034">
        <f t="shared" si="2156"/>
        <v>1.8187671055545751</v>
      </c>
      <c r="I6034">
        <f t="shared" si="2157"/>
        <v>8.2288506677249842</v>
      </c>
      <c r="J6034">
        <f t="shared" si="2158"/>
        <v>0</v>
      </c>
      <c r="K6034">
        <f t="shared" si="2159"/>
        <v>-68.52930133378095</v>
      </c>
      <c r="L6034">
        <f t="shared" si="2160"/>
        <v>0.49867802801675565</v>
      </c>
      <c r="M6034">
        <f t="shared" si="2161"/>
        <v>0.56639329283941853</v>
      </c>
      <c r="N6034">
        <f t="shared" si="2162"/>
        <v>-4.8949500952700538</v>
      </c>
      <c r="O6034">
        <f t="shared" si="2163"/>
        <v>59.689999999995678</v>
      </c>
      <c r="Q6034">
        <f t="shared" si="2164"/>
        <v>343.68851806457803</v>
      </c>
      <c r="R6034">
        <f t="shared" si="2165"/>
        <v>0</v>
      </c>
      <c r="S6034">
        <f t="shared" si="2166"/>
        <v>0</v>
      </c>
      <c r="T6034">
        <f t="shared" si="2167"/>
        <v>591.98853039470475</v>
      </c>
      <c r="U6034">
        <f t="shared" si="2168"/>
        <v>0</v>
      </c>
      <c r="V6034">
        <f t="shared" si="2169"/>
        <v>38.091828767195949</v>
      </c>
      <c r="W6034">
        <f t="shared" si="2170"/>
        <v>513.07217180084626</v>
      </c>
      <c r="X6034">
        <f t="shared" si="2171"/>
        <v>45.150351118474362</v>
      </c>
    </row>
    <row r="6035" spans="1:24" x14ac:dyDescent="0.25">
      <c r="A6035">
        <f t="shared" si="2149"/>
        <v>4.1458333333330329E-2</v>
      </c>
      <c r="B6035">
        <f t="shared" si="2150"/>
        <v>0</v>
      </c>
      <c r="C6035">
        <f t="shared" si="2151"/>
        <v>2.4610939284741964E-2</v>
      </c>
      <c r="D6035">
        <f t="shared" si="2152"/>
        <v>0</v>
      </c>
      <c r="E6035">
        <f t="shared" si="2153"/>
        <v>6.4365065663808982</v>
      </c>
      <c r="F6035">
        <f t="shared" si="2154"/>
        <v>954.81848600839874</v>
      </c>
      <c r="G6035">
        <f t="shared" si="2155"/>
        <v>0</v>
      </c>
      <c r="H6035">
        <f t="shared" si="2156"/>
        <v>1.819095988071461</v>
      </c>
      <c r="I6035">
        <f t="shared" si="2157"/>
        <v>8.2288500791059214</v>
      </c>
      <c r="J6035">
        <f t="shared" si="2158"/>
        <v>0</v>
      </c>
      <c r="K6035">
        <f t="shared" si="2159"/>
        <v>-68.529246839064442</v>
      </c>
      <c r="L6035">
        <f t="shared" si="2160"/>
        <v>0.49872704553308395</v>
      </c>
      <c r="M6035">
        <f t="shared" si="2161"/>
        <v>0.56641257784151766</v>
      </c>
      <c r="N6035">
        <f t="shared" si="2162"/>
        <v>-4.8949462027903028</v>
      </c>
      <c r="O6035">
        <f t="shared" si="2163"/>
        <v>59.699999999995676</v>
      </c>
      <c r="Q6035">
        <f t="shared" si="2164"/>
        <v>343.69799313951052</v>
      </c>
      <c r="R6035">
        <f t="shared" si="2165"/>
        <v>0</v>
      </c>
      <c r="S6035">
        <f t="shared" si="2166"/>
        <v>0</v>
      </c>
      <c r="T6035">
        <f t="shared" si="2167"/>
        <v>591.98746132520716</v>
      </c>
      <c r="U6035">
        <f t="shared" si="2168"/>
        <v>0</v>
      </c>
      <c r="V6035">
        <f t="shared" si="2169"/>
        <v>38.095504203787272</v>
      </c>
      <c r="W6035">
        <f t="shared" si="2170"/>
        <v>513.0862651951719</v>
      </c>
      <c r="X6035">
        <f t="shared" si="2171"/>
        <v>45.151591337175013</v>
      </c>
    </row>
    <row r="6036" spans="1:24" x14ac:dyDescent="0.25">
      <c r="A6036">
        <f t="shared" si="2149"/>
        <v>4.146527777777477E-2</v>
      </c>
      <c r="B6036">
        <f t="shared" si="2150"/>
        <v>0</v>
      </c>
      <c r="C6036">
        <f t="shared" si="2151"/>
        <v>2.4611662797814671E-2</v>
      </c>
      <c r="D6036">
        <f t="shared" si="2152"/>
        <v>0</v>
      </c>
      <c r="E6036">
        <f t="shared" si="2153"/>
        <v>6.4367256094310648</v>
      </c>
      <c r="F6036">
        <f t="shared" si="2154"/>
        <v>954.81676177598081</v>
      </c>
      <c r="G6036">
        <f t="shared" si="2155"/>
        <v>0</v>
      </c>
      <c r="H6036">
        <f t="shared" si="2156"/>
        <v>1.8194248699944195</v>
      </c>
      <c r="I6036">
        <f t="shared" si="2157"/>
        <v>8.2288494907793908</v>
      </c>
      <c r="J6036">
        <f t="shared" si="2158"/>
        <v>0</v>
      </c>
      <c r="K6036">
        <f t="shared" si="2159"/>
        <v>-68.529192324614385</v>
      </c>
      <c r="L6036">
        <f t="shared" si="2160"/>
        <v>0.49877604613817694</v>
      </c>
      <c r="M6036">
        <f t="shared" si="2161"/>
        <v>0.56643185362993231</v>
      </c>
      <c r="N6036">
        <f t="shared" si="2162"/>
        <v>-4.8949423089010136</v>
      </c>
      <c r="O6036">
        <f t="shared" si="2163"/>
        <v>59.709999999995667</v>
      </c>
      <c r="Q6036">
        <f t="shared" si="2164"/>
        <v>343.70746350524905</v>
      </c>
      <c r="R6036">
        <f t="shared" si="2165"/>
        <v>0</v>
      </c>
      <c r="S6036">
        <f t="shared" si="2166"/>
        <v>0</v>
      </c>
      <c r="T6036">
        <f t="shared" si="2167"/>
        <v>591.98639230110814</v>
      </c>
      <c r="U6036">
        <f t="shared" si="2168"/>
        <v>0</v>
      </c>
      <c r="V6036">
        <f t="shared" si="2169"/>
        <v>38.099178338006503</v>
      </c>
      <c r="W6036">
        <f t="shared" si="2170"/>
        <v>513.1003515846611</v>
      </c>
      <c r="X6036">
        <f t="shared" si="2171"/>
        <v>45.15283093945007</v>
      </c>
    </row>
    <row r="6037" spans="1:24" x14ac:dyDescent="0.25">
      <c r="A6037">
        <f t="shared" si="2149"/>
        <v>4.1472222222219211E-2</v>
      </c>
      <c r="B6037">
        <f t="shared" si="2150"/>
        <v>0</v>
      </c>
      <c r="C6037">
        <f t="shared" si="2151"/>
        <v>2.4612385974187741E-2</v>
      </c>
      <c r="D6037">
        <f t="shared" si="2152"/>
        <v>0</v>
      </c>
      <c r="E6037">
        <f t="shared" si="2153"/>
        <v>6.4369445478292064</v>
      </c>
      <c r="F6037">
        <f t="shared" si="2154"/>
        <v>954.8150376167531</v>
      </c>
      <c r="G6037">
        <f t="shared" si="2155"/>
        <v>0</v>
      </c>
      <c r="H6037">
        <f t="shared" si="2156"/>
        <v>1.8197537513234756</v>
      </c>
      <c r="I6037">
        <f t="shared" si="2157"/>
        <v>8.2288489027452449</v>
      </c>
      <c r="J6037">
        <f t="shared" si="2158"/>
        <v>0</v>
      </c>
      <c r="K6037">
        <f t="shared" si="2159"/>
        <v>-68.529137790436963</v>
      </c>
      <c r="L6037">
        <f t="shared" si="2160"/>
        <v>0.49882502983679811</v>
      </c>
      <c r="M6037">
        <f t="shared" si="2161"/>
        <v>0.56645112020896871</v>
      </c>
      <c r="N6037">
        <f t="shared" si="2162"/>
        <v>-4.8949384136026257</v>
      </c>
      <c r="O6037">
        <f t="shared" si="2163"/>
        <v>59.719999999995665</v>
      </c>
      <c r="Q6037">
        <f t="shared" si="2164"/>
        <v>343.71692916411683</v>
      </c>
      <c r="R6037">
        <f t="shared" si="2165"/>
        <v>0</v>
      </c>
      <c r="S6037">
        <f t="shared" si="2166"/>
        <v>0</v>
      </c>
      <c r="T6037">
        <f t="shared" si="2167"/>
        <v>591.98532332238688</v>
      </c>
      <c r="U6037">
        <f t="shared" si="2168"/>
        <v>0</v>
      </c>
      <c r="V6037">
        <f t="shared" si="2169"/>
        <v>38.102851170224028</v>
      </c>
      <c r="W6037">
        <f t="shared" si="2170"/>
        <v>513.11443097276776</v>
      </c>
      <c r="X6037">
        <f t="shared" si="2171"/>
        <v>45.154069925603444</v>
      </c>
    </row>
    <row r="6038" spans="1:24" x14ac:dyDescent="0.25">
      <c r="A6038">
        <f t="shared" si="2149"/>
        <v>4.1479166666663653E-2</v>
      </c>
      <c r="B6038">
        <f t="shared" si="2150"/>
        <v>0</v>
      </c>
      <c r="C6038">
        <f t="shared" si="2151"/>
        <v>2.4613108814026438E-2</v>
      </c>
      <c r="D6038">
        <f t="shared" si="2152"/>
        <v>0</v>
      </c>
      <c r="E6038">
        <f t="shared" si="2153"/>
        <v>6.4371633816242326</v>
      </c>
      <c r="F6038">
        <f t="shared" si="2154"/>
        <v>954.81331353068254</v>
      </c>
      <c r="G6038">
        <f t="shared" si="2155"/>
        <v>0</v>
      </c>
      <c r="H6038">
        <f t="shared" si="2156"/>
        <v>1.8200826320586547</v>
      </c>
      <c r="I6038">
        <f t="shared" si="2157"/>
        <v>8.2288483150033436</v>
      </c>
      <c r="J6038">
        <f t="shared" si="2158"/>
        <v>0</v>
      </c>
      <c r="K6038">
        <f t="shared" si="2159"/>
        <v>-68.529083236538327</v>
      </c>
      <c r="L6038">
        <f t="shared" si="2160"/>
        <v>0.49887399663371046</v>
      </c>
      <c r="M6038">
        <f t="shared" si="2161"/>
        <v>0.56647037758293106</v>
      </c>
      <c r="N6038">
        <f t="shared" si="2162"/>
        <v>-4.8949345168955798</v>
      </c>
      <c r="O6038">
        <f t="shared" si="2163"/>
        <v>59.729999999995663</v>
      </c>
      <c r="Q6038">
        <f t="shared" si="2164"/>
        <v>343.72639011843575</v>
      </c>
      <c r="R6038">
        <f t="shared" si="2165"/>
        <v>0</v>
      </c>
      <c r="S6038">
        <f t="shared" si="2166"/>
        <v>0</v>
      </c>
      <c r="T6038">
        <f t="shared" si="2167"/>
        <v>591.98425438902314</v>
      </c>
      <c r="U6038">
        <f t="shared" si="2168"/>
        <v>0</v>
      </c>
      <c r="V6038">
        <f t="shared" si="2169"/>
        <v>38.106522700810217</v>
      </c>
      <c r="W6038">
        <f t="shared" si="2170"/>
        <v>513.12850336294514</v>
      </c>
      <c r="X6038">
        <f t="shared" si="2171"/>
        <v>45.155308295939065</v>
      </c>
    </row>
    <row r="6039" spans="1:24" x14ac:dyDescent="0.25">
      <c r="A6039">
        <f t="shared" si="2149"/>
        <v>4.1486111111108094E-2</v>
      </c>
      <c r="B6039">
        <f t="shared" si="2150"/>
        <v>0</v>
      </c>
      <c r="C6039">
        <f t="shared" si="2151"/>
        <v>2.4613831317495938E-2</v>
      </c>
      <c r="D6039">
        <f t="shared" si="2152"/>
        <v>0</v>
      </c>
      <c r="E6039">
        <f t="shared" si="2153"/>
        <v>6.4373821108650313</v>
      </c>
      <c r="F6039">
        <f t="shared" si="2154"/>
        <v>954.81158951773625</v>
      </c>
      <c r="G6039">
        <f t="shared" si="2155"/>
        <v>0</v>
      </c>
      <c r="H6039">
        <f t="shared" si="2156"/>
        <v>1.820411512199982</v>
      </c>
      <c r="I6039">
        <f t="shared" si="2157"/>
        <v>8.228847727553541</v>
      </c>
      <c r="J6039">
        <f t="shared" si="2158"/>
        <v>0</v>
      </c>
      <c r="K6039">
        <f t="shared" si="2159"/>
        <v>-68.529028662924645</v>
      </c>
      <c r="L6039">
        <f t="shared" si="2160"/>
        <v>0.49892294653367664</v>
      </c>
      <c r="M6039">
        <f t="shared" si="2161"/>
        <v>0.56648962575612127</v>
      </c>
      <c r="N6039">
        <f t="shared" si="2162"/>
        <v>-4.8949306187803163</v>
      </c>
      <c r="O6039">
        <f t="shared" si="2163"/>
        <v>59.739999999995653</v>
      </c>
      <c r="Q6039">
        <f t="shared" si="2164"/>
        <v>343.73584637052653</v>
      </c>
      <c r="R6039">
        <f t="shared" si="2165"/>
        <v>0</v>
      </c>
      <c r="S6039">
        <f t="shared" si="2166"/>
        <v>0</v>
      </c>
      <c r="T6039">
        <f t="shared" si="2167"/>
        <v>591.98318550099646</v>
      </c>
      <c r="U6039">
        <f t="shared" si="2168"/>
        <v>0</v>
      </c>
      <c r="V6039">
        <f t="shared" si="2169"/>
        <v>38.110192930135383</v>
      </c>
      <c r="W6039">
        <f t="shared" si="2170"/>
        <v>513.14256875864396</v>
      </c>
      <c r="X6039">
        <f t="shared" si="2171"/>
        <v>45.156546050760554</v>
      </c>
    </row>
    <row r="6040" spans="1:24" x14ac:dyDescent="0.25">
      <c r="A6040">
        <f t="shared" si="2149"/>
        <v>4.1493055555552535E-2</v>
      </c>
      <c r="B6040">
        <f t="shared" si="2150"/>
        <v>0</v>
      </c>
      <c r="C6040">
        <f t="shared" si="2151"/>
        <v>2.4614553484761329E-2</v>
      </c>
      <c r="D6040">
        <f t="shared" si="2152"/>
        <v>0</v>
      </c>
      <c r="E6040">
        <f t="shared" si="2153"/>
        <v>6.4376007356004639</v>
      </c>
      <c r="F6040">
        <f t="shared" si="2154"/>
        <v>954.80986557788117</v>
      </c>
      <c r="G6040">
        <f t="shared" si="2155"/>
        <v>0</v>
      </c>
      <c r="H6040">
        <f t="shared" si="2156"/>
        <v>1.8207403917474825</v>
      </c>
      <c r="I6040">
        <f t="shared" si="2157"/>
        <v>8.2288471403956915</v>
      </c>
      <c r="J6040">
        <f t="shared" si="2158"/>
        <v>0</v>
      </c>
      <c r="K6040">
        <f t="shared" si="2159"/>
        <v>-68.528974069602086</v>
      </c>
      <c r="L6040">
        <f t="shared" si="2160"/>
        <v>0.49897187954145877</v>
      </c>
      <c r="M6040">
        <f t="shared" si="2161"/>
        <v>0.56650886473283935</v>
      </c>
      <c r="N6040">
        <f t="shared" si="2162"/>
        <v>-4.8949267192572758</v>
      </c>
      <c r="O6040">
        <f t="shared" si="2163"/>
        <v>59.749999999995651</v>
      </c>
      <c r="Q6040">
        <f t="shared" si="2164"/>
        <v>343.74529792270869</v>
      </c>
      <c r="R6040">
        <f t="shared" si="2165"/>
        <v>0</v>
      </c>
      <c r="S6040">
        <f t="shared" si="2166"/>
        <v>0</v>
      </c>
      <c r="T6040">
        <f t="shared" si="2167"/>
        <v>591.98211665828637</v>
      </c>
      <c r="U6040">
        <f t="shared" si="2168"/>
        <v>0</v>
      </c>
      <c r="V6040">
        <f t="shared" si="2169"/>
        <v>38.113861858569841</v>
      </c>
      <c r="W6040">
        <f t="shared" si="2170"/>
        <v>513.15662716331303</v>
      </c>
      <c r="X6040">
        <f t="shared" si="2171"/>
        <v>45.157783190371426</v>
      </c>
    </row>
    <row r="6041" spans="1:24" x14ac:dyDescent="0.25">
      <c r="A6041">
        <f t="shared" si="2149"/>
        <v>4.1499999999996977E-2</v>
      </c>
      <c r="B6041">
        <f t="shared" si="2150"/>
        <v>0</v>
      </c>
      <c r="C6041">
        <f t="shared" si="2151"/>
        <v>2.4615275315987603E-2</v>
      </c>
      <c r="D6041">
        <f t="shared" si="2152"/>
        <v>0</v>
      </c>
      <c r="E6041">
        <f t="shared" si="2153"/>
        <v>6.4378192558793685</v>
      </c>
      <c r="F6041">
        <f t="shared" si="2154"/>
        <v>954.80814171108443</v>
      </c>
      <c r="G6041">
        <f t="shared" si="2155"/>
        <v>0</v>
      </c>
      <c r="H6041">
        <f t="shared" si="2156"/>
        <v>1.8210692707011815</v>
      </c>
      <c r="I6041">
        <f t="shared" si="2157"/>
        <v>8.2288465535296531</v>
      </c>
      <c r="J6041">
        <f t="shared" si="2158"/>
        <v>0</v>
      </c>
      <c r="K6041">
        <f t="shared" si="2159"/>
        <v>-68.528919456576801</v>
      </c>
      <c r="L6041">
        <f t="shared" si="2160"/>
        <v>0.49902079566181851</v>
      </c>
      <c r="M6041">
        <f t="shared" si="2161"/>
        <v>0.56652809451738295</v>
      </c>
      <c r="N6041">
        <f t="shared" si="2162"/>
        <v>-4.894922818326898</v>
      </c>
      <c r="O6041">
        <f t="shared" si="2163"/>
        <v>59.759999999995649</v>
      </c>
      <c r="Q6041">
        <f t="shared" si="2164"/>
        <v>343.7547447773</v>
      </c>
      <c r="R6041">
        <f t="shared" si="2165"/>
        <v>0</v>
      </c>
      <c r="S6041">
        <f t="shared" si="2166"/>
        <v>0</v>
      </c>
      <c r="T6041">
        <f t="shared" si="2167"/>
        <v>591.98104786087231</v>
      </c>
      <c r="U6041">
        <f t="shared" si="2168"/>
        <v>0</v>
      </c>
      <c r="V6041">
        <f t="shared" si="2169"/>
        <v>38.117529486483818</v>
      </c>
      <c r="W6041">
        <f t="shared" si="2170"/>
        <v>513.17067858039991</v>
      </c>
      <c r="X6041">
        <f t="shared" si="2171"/>
        <v>45.159019715075068</v>
      </c>
    </row>
    <row r="6042" spans="1:24" x14ac:dyDescent="0.25">
      <c r="A6042">
        <f t="shared" si="2149"/>
        <v>4.1506944444441418E-2</v>
      </c>
      <c r="B6042">
        <f t="shared" si="2150"/>
        <v>0</v>
      </c>
      <c r="C6042">
        <f t="shared" si="2151"/>
        <v>2.4615996811339677E-2</v>
      </c>
      <c r="D6042">
        <f t="shared" si="2152"/>
        <v>0</v>
      </c>
      <c r="E6042">
        <f t="shared" si="2153"/>
        <v>6.4380376717505605</v>
      </c>
      <c r="F6042">
        <f t="shared" si="2154"/>
        <v>954.80641791731307</v>
      </c>
      <c r="G6042">
        <f t="shared" si="2155"/>
        <v>0</v>
      </c>
      <c r="H6042">
        <f t="shared" si="2156"/>
        <v>1.8213981490611042</v>
      </c>
      <c r="I6042">
        <f t="shared" si="2157"/>
        <v>8.22884596695528</v>
      </c>
      <c r="J6042">
        <f t="shared" si="2158"/>
        <v>0</v>
      </c>
      <c r="K6042">
        <f t="shared" si="2159"/>
        <v>-68.52886482385496</v>
      </c>
      <c r="L6042">
        <f t="shared" si="2160"/>
        <v>0.49906969489951708</v>
      </c>
      <c r="M6042">
        <f t="shared" si="2161"/>
        <v>0.56654731511404777</v>
      </c>
      <c r="N6042">
        <f t="shared" si="2162"/>
        <v>-4.8949189159896234</v>
      </c>
      <c r="O6042">
        <f t="shared" si="2163"/>
        <v>59.76999999999564</v>
      </c>
      <c r="Q6042">
        <f t="shared" si="2164"/>
        <v>343.76418693661782</v>
      </c>
      <c r="R6042">
        <f t="shared" si="2165"/>
        <v>0</v>
      </c>
      <c r="S6042">
        <f t="shared" si="2166"/>
        <v>0</v>
      </c>
      <c r="T6042">
        <f t="shared" si="2167"/>
        <v>591.97997910873414</v>
      </c>
      <c r="U6042">
        <f t="shared" si="2168"/>
        <v>0</v>
      </c>
      <c r="V6042">
        <f t="shared" si="2169"/>
        <v>38.121195814247535</v>
      </c>
      <c r="W6042">
        <f t="shared" si="2170"/>
        <v>513.18472301334941</v>
      </c>
      <c r="X6042">
        <f t="shared" si="2171"/>
        <v>45.160255625174628</v>
      </c>
    </row>
    <row r="6043" spans="1:24" x14ac:dyDescent="0.25">
      <c r="A6043">
        <f t="shared" si="2149"/>
        <v>4.151388888888586E-2</v>
      </c>
      <c r="B6043">
        <f t="shared" si="2150"/>
        <v>0</v>
      </c>
      <c r="C6043">
        <f t="shared" si="2151"/>
        <v>2.4616717970982364E-2</v>
      </c>
      <c r="D6043">
        <f t="shared" si="2152"/>
        <v>0</v>
      </c>
      <c r="E6043">
        <f t="shared" si="2153"/>
        <v>6.4382559832628292</v>
      </c>
      <c r="F6043">
        <f t="shared" si="2154"/>
        <v>954.80469419653411</v>
      </c>
      <c r="G6043">
        <f t="shared" si="2155"/>
        <v>0</v>
      </c>
      <c r="H6043">
        <f t="shared" si="2156"/>
        <v>1.8217270268272756</v>
      </c>
      <c r="I6043">
        <f t="shared" si="2157"/>
        <v>8.2288453806724302</v>
      </c>
      <c r="J6043">
        <f t="shared" si="2158"/>
        <v>0</v>
      </c>
      <c r="K6043">
        <f t="shared" si="2159"/>
        <v>-68.528810171442714</v>
      </c>
      <c r="L6043">
        <f t="shared" si="2160"/>
        <v>0.49911857725931519</v>
      </c>
      <c r="M6043">
        <f t="shared" si="2161"/>
        <v>0.56656652652712736</v>
      </c>
      <c r="N6043">
        <f t="shared" si="2162"/>
        <v>-4.8949150122458915</v>
      </c>
      <c r="O6043">
        <f t="shared" si="2163"/>
        <v>59.779999999995638</v>
      </c>
      <c r="Q6043">
        <f t="shared" si="2164"/>
        <v>343.77362440297748</v>
      </c>
      <c r="R6043">
        <f t="shared" si="2165"/>
        <v>0</v>
      </c>
      <c r="S6043">
        <f t="shared" si="2166"/>
        <v>0</v>
      </c>
      <c r="T6043">
        <f t="shared" si="2167"/>
        <v>591.97891040185118</v>
      </c>
      <c r="U6043">
        <f t="shared" si="2168"/>
        <v>0</v>
      </c>
      <c r="V6043">
        <f t="shared" si="2169"/>
        <v>38.124860842231172</v>
      </c>
      <c r="W6043">
        <f t="shared" si="2170"/>
        <v>513.19876046560512</v>
      </c>
      <c r="X6043">
        <f t="shared" si="2171"/>
        <v>45.161490920973122</v>
      </c>
    </row>
    <row r="6044" spans="1:24" x14ac:dyDescent="0.25">
      <c r="A6044">
        <f t="shared" si="2149"/>
        <v>4.1520833333330301E-2</v>
      </c>
      <c r="B6044">
        <f t="shared" si="2150"/>
        <v>0</v>
      </c>
      <c r="C6044">
        <f t="shared" si="2151"/>
        <v>2.4617438795080392E-2</v>
      </c>
      <c r="D6044">
        <f t="shared" si="2152"/>
        <v>0</v>
      </c>
      <c r="E6044">
        <f t="shared" si="2153"/>
        <v>6.438474190464941</v>
      </c>
      <c r="F6044">
        <f t="shared" si="2154"/>
        <v>954.80297054871471</v>
      </c>
      <c r="G6044">
        <f t="shared" si="2155"/>
        <v>0</v>
      </c>
      <c r="H6044">
        <f t="shared" si="2156"/>
        <v>1.8220559039997211</v>
      </c>
      <c r="I6044">
        <f t="shared" si="2157"/>
        <v>8.228844794680958</v>
      </c>
      <c r="J6044">
        <f t="shared" si="2158"/>
        <v>0</v>
      </c>
      <c r="K6044">
        <f t="shared" si="2159"/>
        <v>-68.528755499346218</v>
      </c>
      <c r="L6044">
        <f t="shared" si="2160"/>
        <v>0.49916744274597313</v>
      </c>
      <c r="M6044">
        <f t="shared" si="2161"/>
        <v>0.56658572876091318</v>
      </c>
      <c r="N6044">
        <f t="shared" si="2162"/>
        <v>-4.8949111070961422</v>
      </c>
      <c r="O6044">
        <f t="shared" si="2163"/>
        <v>59.789999999995636</v>
      </c>
      <c r="Q6044">
        <f t="shared" si="2164"/>
        <v>343.78305717869341</v>
      </c>
      <c r="R6044">
        <f t="shared" si="2165"/>
        <v>0</v>
      </c>
      <c r="S6044">
        <f t="shared" si="2166"/>
        <v>0</v>
      </c>
      <c r="T6044">
        <f t="shared" si="2167"/>
        <v>591.97784174020308</v>
      </c>
      <c r="U6044">
        <f t="shared" si="2168"/>
        <v>0</v>
      </c>
      <c r="V6044">
        <f t="shared" si="2169"/>
        <v>38.128524570804849</v>
      </c>
      <c r="W6044">
        <f t="shared" si="2170"/>
        <v>513.21279094060844</v>
      </c>
      <c r="X6044">
        <f t="shared" si="2171"/>
        <v>45.162725602773406</v>
      </c>
    </row>
    <row r="6045" spans="1:24" x14ac:dyDescent="0.25">
      <c r="A6045">
        <f t="shared" si="2149"/>
        <v>4.1527777777774742E-2</v>
      </c>
      <c r="B6045">
        <f t="shared" si="2150"/>
        <v>0</v>
      </c>
      <c r="C6045">
        <f t="shared" si="2151"/>
        <v>2.4618159283798409E-2</v>
      </c>
      <c r="D6045">
        <f t="shared" si="2152"/>
        <v>0</v>
      </c>
      <c r="E6045">
        <f t="shared" si="2153"/>
        <v>6.4386922934056381</v>
      </c>
      <c r="F6045">
        <f t="shared" si="2154"/>
        <v>954.80124697382189</v>
      </c>
      <c r="G6045">
        <f t="shared" si="2155"/>
        <v>0</v>
      </c>
      <c r="H6045">
        <f t="shared" si="2156"/>
        <v>1.8223847805784656</v>
      </c>
      <c r="I6045">
        <f t="shared" si="2157"/>
        <v>8.2288442089807212</v>
      </c>
      <c r="J6045">
        <f t="shared" si="2158"/>
        <v>0</v>
      </c>
      <c r="K6045">
        <f t="shared" si="2159"/>
        <v>-68.528700807571639</v>
      </c>
      <c r="L6045">
        <f t="shared" si="2160"/>
        <v>0.49921629136425072</v>
      </c>
      <c r="M6045">
        <f t="shared" si="2161"/>
        <v>0.56660492181969457</v>
      </c>
      <c r="N6045">
        <f t="shared" si="2162"/>
        <v>-4.894907200540815</v>
      </c>
      <c r="O6045">
        <f t="shared" si="2163"/>
        <v>59.799999999995627</v>
      </c>
      <c r="Q6045">
        <f t="shared" si="2164"/>
        <v>343.79248526607881</v>
      </c>
      <c r="R6045">
        <f t="shared" si="2165"/>
        <v>0</v>
      </c>
      <c r="S6045">
        <f t="shared" si="2166"/>
        <v>0</v>
      </c>
      <c r="T6045">
        <f t="shared" si="2167"/>
        <v>591.97677312376959</v>
      </c>
      <c r="U6045">
        <f t="shared" si="2168"/>
        <v>0</v>
      </c>
      <c r="V6045">
        <f t="shared" si="2169"/>
        <v>38.132187000338675</v>
      </c>
      <c r="W6045">
        <f t="shared" si="2170"/>
        <v>513.22681444179943</v>
      </c>
      <c r="X6045">
        <f t="shared" si="2171"/>
        <v>45.163959670878228</v>
      </c>
    </row>
    <row r="6046" spans="1:24" x14ac:dyDescent="0.25">
      <c r="A6046">
        <f t="shared" si="2149"/>
        <v>4.1534722222219184E-2</v>
      </c>
      <c r="B6046">
        <f t="shared" si="2150"/>
        <v>0</v>
      </c>
      <c r="C6046">
        <f t="shared" si="2151"/>
        <v>2.4618879437300966E-2</v>
      </c>
      <c r="D6046">
        <f t="shared" si="2152"/>
        <v>0</v>
      </c>
      <c r="E6046">
        <f t="shared" si="2153"/>
        <v>6.438910292133639</v>
      </c>
      <c r="F6046">
        <f t="shared" si="2154"/>
        <v>954.79952347182291</v>
      </c>
      <c r="G6046">
        <f t="shared" si="2155"/>
        <v>0</v>
      </c>
      <c r="H6046">
        <f t="shared" si="2156"/>
        <v>1.8227136565635345</v>
      </c>
      <c r="I6046">
        <f t="shared" si="2157"/>
        <v>8.2288436235715743</v>
      </c>
      <c r="J6046">
        <f t="shared" si="2158"/>
        <v>0</v>
      </c>
      <c r="K6046">
        <f t="shared" si="2159"/>
        <v>-68.528646096125129</v>
      </c>
      <c r="L6046">
        <f t="shared" si="2160"/>
        <v>0.49926512311890725</v>
      </c>
      <c r="M6046">
        <f t="shared" si="2161"/>
        <v>0.56662410570775856</v>
      </c>
      <c r="N6046">
        <f t="shared" si="2162"/>
        <v>-4.8949032925803504</v>
      </c>
      <c r="O6046">
        <f t="shared" si="2163"/>
        <v>59.809999999995625</v>
      </c>
      <c r="Q6046">
        <f t="shared" si="2164"/>
        <v>343.80190866744539</v>
      </c>
      <c r="R6046">
        <f t="shared" si="2165"/>
        <v>0</v>
      </c>
      <c r="S6046">
        <f t="shared" si="2166"/>
        <v>0</v>
      </c>
      <c r="T6046">
        <f t="shared" si="2167"/>
        <v>591.97570455253015</v>
      </c>
      <c r="U6046">
        <f t="shared" si="2168"/>
        <v>0</v>
      </c>
      <c r="V6046">
        <f t="shared" si="2169"/>
        <v>38.135848131202692</v>
      </c>
      <c r="W6046">
        <f t="shared" si="2170"/>
        <v>513.24083097261553</v>
      </c>
      <c r="X6046">
        <f t="shared" si="2171"/>
        <v>45.165193125590037</v>
      </c>
    </row>
    <row r="6047" spans="1:24" x14ac:dyDescent="0.25">
      <c r="A6047">
        <f t="shared" si="2149"/>
        <v>4.1541666666663625E-2</v>
      </c>
      <c r="B6047">
        <f t="shared" si="2150"/>
        <v>0</v>
      </c>
      <c r="C6047">
        <f t="shared" si="2151"/>
        <v>2.4619599255752533E-2</v>
      </c>
      <c r="D6047">
        <f t="shared" si="2152"/>
        <v>0</v>
      </c>
      <c r="E6047">
        <f t="shared" si="2153"/>
        <v>6.4391281866976371</v>
      </c>
      <c r="F6047">
        <f t="shared" si="2154"/>
        <v>954.7978000426848</v>
      </c>
      <c r="G6047">
        <f t="shared" si="2155"/>
        <v>0</v>
      </c>
      <c r="H6047">
        <f t="shared" si="2156"/>
        <v>1.8230425319549526</v>
      </c>
      <c r="I6047">
        <f t="shared" si="2157"/>
        <v>8.2288430384533751</v>
      </c>
      <c r="J6047">
        <f t="shared" si="2158"/>
        <v>0</v>
      </c>
      <c r="K6047">
        <f t="shared" si="2159"/>
        <v>-68.528591365012844</v>
      </c>
      <c r="L6047">
        <f t="shared" si="2160"/>
        <v>0.49931393801470159</v>
      </c>
      <c r="M6047">
        <f t="shared" si="2161"/>
        <v>0.56664328042939038</v>
      </c>
      <c r="N6047">
        <f t="shared" si="2162"/>
        <v>-4.8948993832151872</v>
      </c>
      <c r="O6047">
        <f t="shared" si="2163"/>
        <v>59.819999999995623</v>
      </c>
      <c r="Q6047">
        <f t="shared" si="2164"/>
        <v>343.81132738510399</v>
      </c>
      <c r="R6047">
        <f t="shared" si="2165"/>
        <v>0</v>
      </c>
      <c r="S6047">
        <f t="shared" si="2166"/>
        <v>0</v>
      </c>
      <c r="T6047">
        <f t="shared" si="2167"/>
        <v>591.97463602646462</v>
      </c>
      <c r="U6047">
        <f t="shared" si="2168"/>
        <v>0</v>
      </c>
      <c r="V6047">
        <f t="shared" si="2169"/>
        <v>38.139507963766924</v>
      </c>
      <c r="W6047">
        <f t="shared" si="2170"/>
        <v>513.25484053649279</v>
      </c>
      <c r="X6047">
        <f t="shared" si="2171"/>
        <v>45.166425967211232</v>
      </c>
    </row>
    <row r="6048" spans="1:24" x14ac:dyDescent="0.25">
      <c r="A6048">
        <f t="shared" si="2149"/>
        <v>4.1548611111108066E-2</v>
      </c>
      <c r="B6048">
        <f t="shared" si="2150"/>
        <v>0</v>
      </c>
      <c r="C6048">
        <f t="shared" si="2151"/>
        <v>2.4620318739317481E-2</v>
      </c>
      <c r="D6048">
        <f t="shared" si="2152"/>
        <v>0</v>
      </c>
      <c r="E6048">
        <f t="shared" si="2153"/>
        <v>6.4393459771463029</v>
      </c>
      <c r="F6048">
        <f t="shared" si="2154"/>
        <v>954.79607668637482</v>
      </c>
      <c r="G6048">
        <f t="shared" si="2155"/>
        <v>0</v>
      </c>
      <c r="H6048">
        <f t="shared" si="2156"/>
        <v>1.8233714067527451</v>
      </c>
      <c r="I6048">
        <f t="shared" si="2157"/>
        <v>8.2288424536259797</v>
      </c>
      <c r="J6048">
        <f t="shared" si="2158"/>
        <v>0</v>
      </c>
      <c r="K6048">
        <f t="shared" si="2159"/>
        <v>-68.528536614240949</v>
      </c>
      <c r="L6048">
        <f t="shared" si="2160"/>
        <v>0.4993627360563922</v>
      </c>
      <c r="M6048">
        <f t="shared" si="2161"/>
        <v>0.56666244598887294</v>
      </c>
      <c r="N6048">
        <f t="shared" si="2162"/>
        <v>-4.8948954724457661</v>
      </c>
      <c r="O6048">
        <f t="shared" si="2163"/>
        <v>59.829999999995614</v>
      </c>
      <c r="Q6048">
        <f t="shared" si="2164"/>
        <v>343.82074142136389</v>
      </c>
      <c r="R6048">
        <f t="shared" si="2165"/>
        <v>0</v>
      </c>
      <c r="S6048">
        <f t="shared" si="2166"/>
        <v>0</v>
      </c>
      <c r="T6048">
        <f t="shared" si="2167"/>
        <v>591.97356754555233</v>
      </c>
      <c r="U6048">
        <f t="shared" si="2168"/>
        <v>0</v>
      </c>
      <c r="V6048">
        <f t="shared" si="2169"/>
        <v>38.143166498401364</v>
      </c>
      <c r="W6048">
        <f t="shared" si="2170"/>
        <v>513.26884313686526</v>
      </c>
      <c r="X6048">
        <f t="shared" si="2171"/>
        <v>45.167658196044009</v>
      </c>
    </row>
    <row r="6049" spans="1:24" x14ac:dyDescent="0.25">
      <c r="A6049">
        <f t="shared" si="2149"/>
        <v>4.1555555555552508E-2</v>
      </c>
      <c r="B6049">
        <f t="shared" si="2150"/>
        <v>0</v>
      </c>
      <c r="C6049">
        <f t="shared" si="2151"/>
        <v>2.4621037888160099E-2</v>
      </c>
      <c r="D6049">
        <f t="shared" si="2152"/>
        <v>0</v>
      </c>
      <c r="E6049">
        <f t="shared" si="2153"/>
        <v>6.4395636635282827</v>
      </c>
      <c r="F6049">
        <f t="shared" si="2154"/>
        <v>954.79435340286011</v>
      </c>
      <c r="G6049">
        <f t="shared" si="2155"/>
        <v>0</v>
      </c>
      <c r="H6049">
        <f t="shared" si="2156"/>
        <v>1.8237002809569371</v>
      </c>
      <c r="I6049">
        <f t="shared" si="2157"/>
        <v>8.2288418690892442</v>
      </c>
      <c r="J6049">
        <f t="shared" si="2158"/>
        <v>0</v>
      </c>
      <c r="K6049">
        <f t="shared" si="2159"/>
        <v>-68.528481843815584</v>
      </c>
      <c r="L6049">
        <f t="shared" si="2160"/>
        <v>0.49941151724873695</v>
      </c>
      <c r="M6049">
        <f t="shared" si="2161"/>
        <v>0.56668160239048715</v>
      </c>
      <c r="N6049">
        <f t="shared" si="2162"/>
        <v>-4.8948915602725256</v>
      </c>
      <c r="O6049">
        <f t="shared" si="2163"/>
        <v>59.839999999995612</v>
      </c>
      <c r="Q6049">
        <f t="shared" si="2164"/>
        <v>343.83015077853338</v>
      </c>
      <c r="R6049">
        <f t="shared" si="2165"/>
        <v>0</v>
      </c>
      <c r="S6049">
        <f t="shared" si="2166"/>
        <v>0</v>
      </c>
      <c r="T6049">
        <f t="shared" si="2167"/>
        <v>591.97249910977325</v>
      </c>
      <c r="U6049">
        <f t="shared" si="2168"/>
        <v>0</v>
      </c>
      <c r="V6049">
        <f t="shared" si="2169"/>
        <v>38.146823735475927</v>
      </c>
      <c r="W6049">
        <f t="shared" si="2170"/>
        <v>513.28283877716558</v>
      </c>
      <c r="X6049">
        <f t="shared" si="2171"/>
        <v>45.168889812390432</v>
      </c>
    </row>
    <row r="6050" spans="1:24" x14ac:dyDescent="0.25">
      <c r="A6050">
        <f t="shared" si="2149"/>
        <v>4.1562499999996949E-2</v>
      </c>
      <c r="B6050">
        <f t="shared" si="2150"/>
        <v>0</v>
      </c>
      <c r="C6050">
        <f t="shared" si="2151"/>
        <v>2.462175670244459E-2</v>
      </c>
      <c r="D6050">
        <f t="shared" si="2152"/>
        <v>0</v>
      </c>
      <c r="E6050">
        <f t="shared" si="2153"/>
        <v>6.4397812458921981</v>
      </c>
      <c r="F6050">
        <f t="shared" si="2154"/>
        <v>954.79263019210782</v>
      </c>
      <c r="G6050">
        <f t="shared" si="2155"/>
        <v>0</v>
      </c>
      <c r="H6050">
        <f t="shared" si="2156"/>
        <v>1.8240291545675538</v>
      </c>
      <c r="I6050">
        <f t="shared" si="2157"/>
        <v>8.2288412848430248</v>
      </c>
      <c r="J6050">
        <f t="shared" si="2158"/>
        <v>0</v>
      </c>
      <c r="K6050">
        <f t="shared" si="2159"/>
        <v>-68.528427053742902</v>
      </c>
      <c r="L6050">
        <f t="shared" si="2160"/>
        <v>0.49946028159649331</v>
      </c>
      <c r="M6050">
        <f t="shared" si="2161"/>
        <v>0.56670074963851169</v>
      </c>
      <c r="N6050">
        <f t="shared" si="2162"/>
        <v>-4.8948876466959055</v>
      </c>
      <c r="O6050">
        <f t="shared" si="2163"/>
        <v>59.849999999995603</v>
      </c>
      <c r="Q6050">
        <f t="shared" si="2164"/>
        <v>343.83955545891905</v>
      </c>
      <c r="R6050">
        <f t="shared" si="2165"/>
        <v>0</v>
      </c>
      <c r="S6050">
        <f t="shared" si="2166"/>
        <v>0</v>
      </c>
      <c r="T6050">
        <f t="shared" si="2167"/>
        <v>591.97143071910682</v>
      </c>
      <c r="U6050">
        <f t="shared" si="2168"/>
        <v>0</v>
      </c>
      <c r="V6050">
        <f t="shared" si="2169"/>
        <v>38.150479675360536</v>
      </c>
      <c r="W6050">
        <f t="shared" si="2170"/>
        <v>513.29682746082369</v>
      </c>
      <c r="X6050">
        <f t="shared" si="2171"/>
        <v>45.170120816552341</v>
      </c>
    </row>
    <row r="6051" spans="1:24" x14ac:dyDescent="0.25">
      <c r="A6051">
        <f t="shared" si="2149"/>
        <v>4.156944444444139E-2</v>
      </c>
      <c r="B6051">
        <f t="shared" si="2150"/>
        <v>0</v>
      </c>
      <c r="C6051">
        <f t="shared" si="2151"/>
        <v>2.4622475182335065E-2</v>
      </c>
      <c r="D6051">
        <f t="shared" si="2152"/>
        <v>0</v>
      </c>
      <c r="E6051">
        <f t="shared" si="2153"/>
        <v>6.4399987242866477</v>
      </c>
      <c r="F6051">
        <f t="shared" si="2154"/>
        <v>954.79090705408521</v>
      </c>
      <c r="G6051">
        <f t="shared" si="2155"/>
        <v>0</v>
      </c>
      <c r="H6051">
        <f t="shared" si="2156"/>
        <v>1.8243580275846198</v>
      </c>
      <c r="I6051">
        <f t="shared" si="2157"/>
        <v>8.2288407008871793</v>
      </c>
      <c r="J6051">
        <f t="shared" si="2158"/>
        <v>0</v>
      </c>
      <c r="K6051">
        <f t="shared" si="2159"/>
        <v>-68.528372244029043</v>
      </c>
      <c r="L6051">
        <f t="shared" si="2160"/>
        <v>0.49950902910441825</v>
      </c>
      <c r="M6051">
        <f t="shared" si="2161"/>
        <v>0.56671988773722326</v>
      </c>
      <c r="N6051">
        <f t="shared" si="2162"/>
        <v>-4.8948837317163445</v>
      </c>
      <c r="O6051">
        <f t="shared" si="2163"/>
        <v>59.859999999995601</v>
      </c>
      <c r="Q6051">
        <f t="shared" si="2164"/>
        <v>343.8489554648267</v>
      </c>
      <c r="R6051">
        <f t="shared" si="2165"/>
        <v>0</v>
      </c>
      <c r="S6051">
        <f t="shared" si="2166"/>
        <v>0</v>
      </c>
      <c r="T6051">
        <f t="shared" si="2167"/>
        <v>591.97036237353279</v>
      </c>
      <c r="U6051">
        <f t="shared" si="2168"/>
        <v>0</v>
      </c>
      <c r="V6051">
        <f t="shared" si="2169"/>
        <v>38.154134318425037</v>
      </c>
      <c r="W6051">
        <f t="shared" si="2170"/>
        <v>513.31080919126839</v>
      </c>
      <c r="X6051">
        <f t="shared" si="2171"/>
        <v>45.171351208831474</v>
      </c>
    </row>
    <row r="6052" spans="1:24" x14ac:dyDescent="0.25">
      <c r="A6052">
        <f t="shared" si="2149"/>
        <v>4.1576388888885832E-2</v>
      </c>
      <c r="B6052">
        <f t="shared" si="2150"/>
        <v>0</v>
      </c>
      <c r="C6052">
        <f t="shared" si="2151"/>
        <v>2.4623193327995545E-2</v>
      </c>
      <c r="D6052">
        <f t="shared" si="2152"/>
        <v>0</v>
      </c>
      <c r="E6052">
        <f t="shared" si="2153"/>
        <v>6.4402160987602057</v>
      </c>
      <c r="F6052">
        <f t="shared" si="2154"/>
        <v>954.78918398875942</v>
      </c>
      <c r="G6052">
        <f t="shared" si="2155"/>
        <v>0</v>
      </c>
      <c r="H6052">
        <f t="shared" si="2156"/>
        <v>1.8246869000081607</v>
      </c>
      <c r="I6052">
        <f t="shared" si="2157"/>
        <v>8.2288401172215622</v>
      </c>
      <c r="J6052">
        <f t="shared" si="2158"/>
        <v>0</v>
      </c>
      <c r="K6052">
        <f t="shared" si="2159"/>
        <v>-68.528317414680174</v>
      </c>
      <c r="L6052">
        <f t="shared" si="2160"/>
        <v>0.4995577597772683</v>
      </c>
      <c r="M6052">
        <f t="shared" si="2161"/>
        <v>0.56673901669089644</v>
      </c>
      <c r="N6052">
        <f t="shared" si="2162"/>
        <v>-4.8948798153342823</v>
      </c>
      <c r="O6052">
        <f t="shared" si="2163"/>
        <v>59.869999999995599</v>
      </c>
      <c r="Q6052">
        <f t="shared" si="2164"/>
        <v>343.85835079856076</v>
      </c>
      <c r="R6052">
        <f t="shared" si="2165"/>
        <v>0</v>
      </c>
      <c r="S6052">
        <f t="shared" si="2166"/>
        <v>0</v>
      </c>
      <c r="T6052">
        <f t="shared" si="2167"/>
        <v>591.96929407303082</v>
      </c>
      <c r="U6052">
        <f t="shared" si="2168"/>
        <v>0</v>
      </c>
      <c r="V6052">
        <f t="shared" si="2169"/>
        <v>38.157787665039258</v>
      </c>
      <c r="W6052">
        <f t="shared" si="2170"/>
        <v>513.32478397192597</v>
      </c>
      <c r="X6052">
        <f t="shared" si="2171"/>
        <v>45.172580989529351</v>
      </c>
    </row>
    <row r="6053" spans="1:24" x14ac:dyDescent="0.25">
      <c r="A6053">
        <f t="shared" si="2149"/>
        <v>4.1583333333330273E-2</v>
      </c>
      <c r="B6053">
        <f t="shared" si="2150"/>
        <v>0</v>
      </c>
      <c r="C6053">
        <f t="shared" si="2151"/>
        <v>2.4623911139589966E-2</v>
      </c>
      <c r="D6053">
        <f t="shared" si="2152"/>
        <v>0</v>
      </c>
      <c r="E6053">
        <f t="shared" si="2153"/>
        <v>6.4404333693614229</v>
      </c>
      <c r="F6053">
        <f t="shared" si="2154"/>
        <v>954.78746099609782</v>
      </c>
      <c r="G6053">
        <f t="shared" si="2155"/>
        <v>0</v>
      </c>
      <c r="H6053">
        <f t="shared" si="2156"/>
        <v>1.8250157718382012</v>
      </c>
      <c r="I6053">
        <f t="shared" si="2157"/>
        <v>8.2288395338460329</v>
      </c>
      <c r="J6053">
        <f t="shared" si="2158"/>
        <v>0</v>
      </c>
      <c r="K6053">
        <f t="shared" si="2159"/>
        <v>-68.528262565702434</v>
      </c>
      <c r="L6053">
        <f t="shared" si="2160"/>
        <v>0.49960647361979948</v>
      </c>
      <c r="M6053">
        <f t="shared" si="2161"/>
        <v>0.56675813650380358</v>
      </c>
      <c r="N6053">
        <f t="shared" si="2162"/>
        <v>-4.8948758975501576</v>
      </c>
      <c r="O6053">
        <f t="shared" si="2163"/>
        <v>59.87999999999559</v>
      </c>
      <c r="Q6053">
        <f t="shared" si="2164"/>
        <v>343.86774146242436</v>
      </c>
      <c r="R6053">
        <f t="shared" si="2165"/>
        <v>0</v>
      </c>
      <c r="S6053">
        <f t="shared" si="2166"/>
        <v>0</v>
      </c>
      <c r="T6053">
        <f t="shared" si="2167"/>
        <v>591.96822581758067</v>
      </c>
      <c r="U6053">
        <f t="shared" si="2168"/>
        <v>0</v>
      </c>
      <c r="V6053">
        <f t="shared" si="2169"/>
        <v>38.161439715572982</v>
      </c>
      <c r="W6053">
        <f t="shared" si="2170"/>
        <v>513.33875180622192</v>
      </c>
      <c r="X6053">
        <f t="shared" si="2171"/>
        <v>45.173810158947397</v>
      </c>
    </row>
    <row r="6054" spans="1:24" x14ac:dyDescent="0.25">
      <c r="A6054">
        <f t="shared" si="2149"/>
        <v>4.1590277777774715E-2</v>
      </c>
      <c r="B6054">
        <f t="shared" si="2150"/>
        <v>0</v>
      </c>
      <c r="C6054">
        <f t="shared" si="2151"/>
        <v>2.4624628617282176E-2</v>
      </c>
      <c r="D6054">
        <f t="shared" si="2152"/>
        <v>0</v>
      </c>
      <c r="E6054">
        <f t="shared" si="2153"/>
        <v>6.4406505361388255</v>
      </c>
      <c r="F6054">
        <f t="shared" si="2154"/>
        <v>954.78573807606756</v>
      </c>
      <c r="G6054">
        <f t="shared" si="2155"/>
        <v>0</v>
      </c>
      <c r="H6054">
        <f t="shared" si="2156"/>
        <v>1.8253446430747664</v>
      </c>
      <c r="I6054">
        <f t="shared" si="2157"/>
        <v>8.228838950760446</v>
      </c>
      <c r="J6054">
        <f t="shared" si="2158"/>
        <v>0</v>
      </c>
      <c r="K6054">
        <f t="shared" si="2159"/>
        <v>-68.528207697101976</v>
      </c>
      <c r="L6054">
        <f t="shared" si="2160"/>
        <v>0.49965517063676734</v>
      </c>
      <c r="M6054">
        <f t="shared" si="2161"/>
        <v>0.56677724718021505</v>
      </c>
      <c r="N6054">
        <f t="shared" si="2162"/>
        <v>-4.8948719783644101</v>
      </c>
      <c r="O6054">
        <f t="shared" si="2163"/>
        <v>59.889999999995588</v>
      </c>
      <c r="Q6054">
        <f t="shared" si="2164"/>
        <v>343.87712745871931</v>
      </c>
      <c r="R6054">
        <f t="shared" si="2165"/>
        <v>0</v>
      </c>
      <c r="S6054">
        <f t="shared" si="2166"/>
        <v>0</v>
      </c>
      <c r="T6054">
        <f t="shared" si="2167"/>
        <v>591.96715760716188</v>
      </c>
      <c r="U6054">
        <f t="shared" si="2168"/>
        <v>0</v>
      </c>
      <c r="V6054">
        <f t="shared" si="2169"/>
        <v>38.165090470395953</v>
      </c>
      <c r="W6054">
        <f t="shared" si="2170"/>
        <v>513.35271269757891</v>
      </c>
      <c r="X6054">
        <f t="shared" si="2171"/>
        <v>45.175038717386819</v>
      </c>
    </row>
    <row r="6055" spans="1:24" x14ac:dyDescent="0.25">
      <c r="A6055">
        <f t="shared" si="2149"/>
        <v>4.1597222222219156E-2</v>
      </c>
      <c r="B6055">
        <f t="shared" si="2150"/>
        <v>0</v>
      </c>
      <c r="C6055">
        <f t="shared" si="2151"/>
        <v>2.4625345761235935E-2</v>
      </c>
      <c r="D6055">
        <f t="shared" si="2152"/>
        <v>0</v>
      </c>
      <c r="E6055">
        <f t="shared" si="2153"/>
        <v>6.4408675991409163</v>
      </c>
      <c r="F6055">
        <f t="shared" si="2154"/>
        <v>954.78401522863601</v>
      </c>
      <c r="G6055">
        <f t="shared" si="2155"/>
        <v>0</v>
      </c>
      <c r="H6055">
        <f t="shared" si="2156"/>
        <v>1.8256735137178814</v>
      </c>
      <c r="I6055">
        <f t="shared" si="2157"/>
        <v>8.2288383679646593</v>
      </c>
      <c r="J6055">
        <f t="shared" si="2158"/>
        <v>0</v>
      </c>
      <c r="K6055">
        <f t="shared" si="2159"/>
        <v>-68.52815280888494</v>
      </c>
      <c r="L6055">
        <f t="shared" si="2160"/>
        <v>0.49970385083292701</v>
      </c>
      <c r="M6055">
        <f t="shared" si="2161"/>
        <v>0.56679634872439899</v>
      </c>
      <c r="N6055">
        <f t="shared" si="2162"/>
        <v>-4.8948680577774786</v>
      </c>
      <c r="O6055">
        <f t="shared" si="2163"/>
        <v>59.899999999995586</v>
      </c>
      <c r="Q6055">
        <f t="shared" si="2164"/>
        <v>343.8865087897463</v>
      </c>
      <c r="R6055">
        <f t="shared" si="2165"/>
        <v>0</v>
      </c>
      <c r="S6055">
        <f t="shared" si="2166"/>
        <v>0</v>
      </c>
      <c r="T6055">
        <f t="shared" si="2167"/>
        <v>591.96608944175432</v>
      </c>
      <c r="U6055">
        <f t="shared" si="2168"/>
        <v>0</v>
      </c>
      <c r="V6055">
        <f t="shared" si="2169"/>
        <v>38.168739929877873</v>
      </c>
      <c r="W6055">
        <f t="shared" si="2170"/>
        <v>513.36666664941777</v>
      </c>
      <c r="X6055">
        <f t="shared" si="2171"/>
        <v>45.176266665148631</v>
      </c>
    </row>
    <row r="6056" spans="1:24" x14ac:dyDescent="0.25">
      <c r="A6056">
        <f t="shared" si="2149"/>
        <v>4.1604166666663597E-2</v>
      </c>
      <c r="B6056">
        <f t="shared" si="2150"/>
        <v>0</v>
      </c>
      <c r="C6056">
        <f t="shared" si="2151"/>
        <v>2.4626062571614912E-2</v>
      </c>
      <c r="D6056">
        <f t="shared" si="2152"/>
        <v>0</v>
      </c>
      <c r="E6056">
        <f t="shared" si="2153"/>
        <v>6.4410845584161729</v>
      </c>
      <c r="F6056">
        <f t="shared" si="2154"/>
        <v>954.78229245377042</v>
      </c>
      <c r="G6056">
        <f t="shared" si="2155"/>
        <v>0</v>
      </c>
      <c r="H6056">
        <f t="shared" si="2156"/>
        <v>1.8260023837675714</v>
      </c>
      <c r="I6056">
        <f t="shared" si="2157"/>
        <v>8.2288377854585306</v>
      </c>
      <c r="J6056">
        <f t="shared" si="2158"/>
        <v>0</v>
      </c>
      <c r="K6056">
        <f t="shared" si="2159"/>
        <v>-68.528097901057464</v>
      </c>
      <c r="L6056">
        <f t="shared" si="2160"/>
        <v>0.49975251421303307</v>
      </c>
      <c r="M6056">
        <f t="shared" si="2161"/>
        <v>0.56681544114062155</v>
      </c>
      <c r="N6056">
        <f t="shared" si="2162"/>
        <v>-4.8948641357898017</v>
      </c>
      <c r="O6056">
        <f t="shared" si="2163"/>
        <v>59.909999999995577</v>
      </c>
      <c r="Q6056">
        <f t="shared" si="2164"/>
        <v>343.89588545780492</v>
      </c>
      <c r="R6056">
        <f t="shared" si="2165"/>
        <v>0</v>
      </c>
      <c r="S6056">
        <f t="shared" si="2166"/>
        <v>0</v>
      </c>
      <c r="T6056">
        <f t="shared" si="2167"/>
        <v>591.96502132133764</v>
      </c>
      <c r="U6056">
        <f t="shared" si="2168"/>
        <v>0</v>
      </c>
      <c r="V6056">
        <f t="shared" si="2169"/>
        <v>38.172388094388417</v>
      </c>
      <c r="W6056">
        <f t="shared" si="2170"/>
        <v>513.38061366515831</v>
      </c>
      <c r="X6056">
        <f t="shared" si="2171"/>
        <v>45.177494002533798</v>
      </c>
    </row>
    <row r="6057" spans="1:24" x14ac:dyDescent="0.25">
      <c r="A6057">
        <f t="shared" si="2149"/>
        <v>4.1611111111108039E-2</v>
      </c>
      <c r="B6057">
        <f t="shared" si="2150"/>
        <v>0</v>
      </c>
      <c r="C6057">
        <f t="shared" si="2151"/>
        <v>2.4626779048582691E-2</v>
      </c>
      <c r="D6057">
        <f t="shared" si="2152"/>
        <v>0</v>
      </c>
      <c r="E6057">
        <f t="shared" si="2153"/>
        <v>6.4413014140130516</v>
      </c>
      <c r="F6057">
        <f t="shared" si="2154"/>
        <v>954.78056975143807</v>
      </c>
      <c r="G6057">
        <f t="shared" si="2155"/>
        <v>0</v>
      </c>
      <c r="H6057">
        <f t="shared" si="2156"/>
        <v>1.8263312532238611</v>
      </c>
      <c r="I6057">
        <f t="shared" si="2157"/>
        <v>8.2288372032419179</v>
      </c>
      <c r="J6057">
        <f t="shared" si="2158"/>
        <v>0</v>
      </c>
      <c r="K6057">
        <f t="shared" si="2159"/>
        <v>-68.528042973625702</v>
      </c>
      <c r="L6057">
        <f t="shared" si="2160"/>
        <v>0.49980116078183962</v>
      </c>
      <c r="M6057">
        <f t="shared" si="2161"/>
        <v>0.56683452443314686</v>
      </c>
      <c r="N6057">
        <f t="shared" si="2162"/>
        <v>-4.8948602124018183</v>
      </c>
      <c r="O6057">
        <f t="shared" si="2163"/>
        <v>59.919999999995575</v>
      </c>
      <c r="Q6057">
        <f t="shared" si="2164"/>
        <v>343.90525746519307</v>
      </c>
      <c r="R6057">
        <f t="shared" si="2165"/>
        <v>0</v>
      </c>
      <c r="S6057">
        <f t="shared" si="2166"/>
        <v>0</v>
      </c>
      <c r="T6057">
        <f t="shared" si="2167"/>
        <v>591.96395324589162</v>
      </c>
      <c r="U6057">
        <f t="shared" si="2168"/>
        <v>0</v>
      </c>
      <c r="V6057">
        <f t="shared" si="2169"/>
        <v>38.176034964297195</v>
      </c>
      <c r="W6057">
        <f t="shared" si="2170"/>
        <v>513.39455374821785</v>
      </c>
      <c r="X6057">
        <f t="shared" si="2171"/>
        <v>45.178720729843036</v>
      </c>
    </row>
    <row r="6058" spans="1:24" x14ac:dyDescent="0.25">
      <c r="A6058">
        <f t="shared" si="2149"/>
        <v>4.161805555555248E-2</v>
      </c>
      <c r="B6058">
        <f t="shared" si="2150"/>
        <v>0</v>
      </c>
      <c r="C6058">
        <f t="shared" si="2151"/>
        <v>2.4627495192302767E-2</v>
      </c>
      <c r="D6058">
        <f t="shared" si="2152"/>
        <v>0</v>
      </c>
      <c r="E6058">
        <f t="shared" si="2153"/>
        <v>6.4415181659799821</v>
      </c>
      <c r="F6058">
        <f t="shared" si="2154"/>
        <v>954.7788471216063</v>
      </c>
      <c r="G6058">
        <f t="shared" si="2155"/>
        <v>0</v>
      </c>
      <c r="H6058">
        <f t="shared" si="2156"/>
        <v>1.8266601220867755</v>
      </c>
      <c r="I6058">
        <f t="shared" si="2157"/>
        <v>8.2288366213146773</v>
      </c>
      <c r="J6058">
        <f t="shared" si="2158"/>
        <v>0</v>
      </c>
      <c r="K6058">
        <f t="shared" si="2159"/>
        <v>-68.527988026595793</v>
      </c>
      <c r="L6058">
        <f t="shared" si="2160"/>
        <v>0.49984979054410034</v>
      </c>
      <c r="M6058">
        <f t="shared" si="2161"/>
        <v>0.56685359860623674</v>
      </c>
      <c r="N6058">
        <f t="shared" si="2162"/>
        <v>-4.8948562876139672</v>
      </c>
      <c r="O6058">
        <f t="shared" si="2163"/>
        <v>59.929999999995573</v>
      </c>
      <c r="Q6058">
        <f t="shared" si="2164"/>
        <v>343.91462481420785</v>
      </c>
      <c r="R6058">
        <f t="shared" si="2165"/>
        <v>0</v>
      </c>
      <c r="S6058">
        <f t="shared" si="2166"/>
        <v>0</v>
      </c>
      <c r="T6058">
        <f t="shared" si="2167"/>
        <v>591.96288521539589</v>
      </c>
      <c r="U6058">
        <f t="shared" si="2168"/>
        <v>0</v>
      </c>
      <c r="V6058">
        <f t="shared" si="2169"/>
        <v>38.179680539973802</v>
      </c>
      <c r="W6058">
        <f t="shared" si="2170"/>
        <v>513.40848690201165</v>
      </c>
      <c r="X6058">
        <f t="shared" si="2171"/>
        <v>45.179946847376897</v>
      </c>
    </row>
    <row r="6059" spans="1:24" x14ac:dyDescent="0.25">
      <c r="A6059">
        <f t="shared" si="2149"/>
        <v>4.1624999999996921E-2</v>
      </c>
      <c r="B6059">
        <f t="shared" si="2150"/>
        <v>0</v>
      </c>
      <c r="C6059">
        <f t="shared" si="2151"/>
        <v>2.4628211002938546E-2</v>
      </c>
      <c r="D6059">
        <f t="shared" si="2152"/>
        <v>0</v>
      </c>
      <c r="E6059">
        <f t="shared" si="2153"/>
        <v>6.4417348143653719</v>
      </c>
      <c r="F6059">
        <f t="shared" si="2154"/>
        <v>954.7771245642424</v>
      </c>
      <c r="G6059">
        <f t="shared" si="2155"/>
        <v>0</v>
      </c>
      <c r="H6059">
        <f t="shared" si="2156"/>
        <v>1.8269889903563397</v>
      </c>
      <c r="I6059">
        <f t="shared" si="2157"/>
        <v>8.2288360396766667</v>
      </c>
      <c r="J6059">
        <f t="shared" si="2158"/>
        <v>0</v>
      </c>
      <c r="K6059">
        <f t="shared" si="2159"/>
        <v>-68.527933059973876</v>
      </c>
      <c r="L6059">
        <f t="shared" si="2160"/>
        <v>0.49989840350456843</v>
      </c>
      <c r="M6059">
        <f t="shared" si="2161"/>
        <v>0.56687266366415101</v>
      </c>
      <c r="N6059">
        <f t="shared" si="2162"/>
        <v>-4.894852361426687</v>
      </c>
      <c r="O6059">
        <f t="shared" si="2163"/>
        <v>59.939999999995564</v>
      </c>
      <c r="Q6059">
        <f t="shared" si="2164"/>
        <v>343.92398750714494</v>
      </c>
      <c r="R6059">
        <f t="shared" si="2165"/>
        <v>0</v>
      </c>
      <c r="S6059">
        <f t="shared" si="2166"/>
        <v>0</v>
      </c>
      <c r="T6059">
        <f t="shared" si="2167"/>
        <v>591.96181722983033</v>
      </c>
      <c r="U6059">
        <f t="shared" si="2168"/>
        <v>0</v>
      </c>
      <c r="V6059">
        <f t="shared" si="2169"/>
        <v>38.183324821787785</v>
      </c>
      <c r="W6059">
        <f t="shared" si="2170"/>
        <v>513.42241312995384</v>
      </c>
      <c r="X6059">
        <f t="shared" si="2171"/>
        <v>45.181172355435805</v>
      </c>
    </row>
    <row r="6060" spans="1:24" x14ac:dyDescent="0.25">
      <c r="A6060">
        <f t="shared" si="2149"/>
        <v>4.1631944444441363E-2</v>
      </c>
      <c r="B6060">
        <f t="shared" si="2150"/>
        <v>0</v>
      </c>
      <c r="C6060">
        <f t="shared" si="2151"/>
        <v>2.4628926480653349E-2</v>
      </c>
      <c r="D6060">
        <f t="shared" si="2152"/>
        <v>0</v>
      </c>
      <c r="E6060">
        <f t="shared" si="2153"/>
        <v>6.4419513592176045</v>
      </c>
      <c r="F6060">
        <f t="shared" si="2154"/>
        <v>954.77540207931372</v>
      </c>
      <c r="G6060">
        <f t="shared" si="2155"/>
        <v>0</v>
      </c>
      <c r="H6060">
        <f t="shared" si="2156"/>
        <v>1.8273178580325784</v>
      </c>
      <c r="I6060">
        <f t="shared" si="2157"/>
        <v>8.2288354583277421</v>
      </c>
      <c r="J6060">
        <f t="shared" si="2158"/>
        <v>0</v>
      </c>
      <c r="K6060">
        <f t="shared" si="2159"/>
        <v>-68.52787807376609</v>
      </c>
      <c r="L6060">
        <f t="shared" si="2160"/>
        <v>0.49994699966799655</v>
      </c>
      <c r="M6060">
        <f t="shared" si="2161"/>
        <v>0.56689171961114748</v>
      </c>
      <c r="N6060">
        <f t="shared" si="2162"/>
        <v>-4.8948484338404166</v>
      </c>
      <c r="O6060">
        <f t="shared" si="2163"/>
        <v>59.949999999995562</v>
      </c>
      <c r="Q6060">
        <f t="shared" si="2164"/>
        <v>343.93334554629871</v>
      </c>
      <c r="R6060">
        <f t="shared" si="2165"/>
        <v>0</v>
      </c>
      <c r="S6060">
        <f t="shared" si="2166"/>
        <v>0</v>
      </c>
      <c r="T6060">
        <f t="shared" si="2167"/>
        <v>591.96074928917449</v>
      </c>
      <c r="U6060">
        <f t="shared" si="2168"/>
        <v>0</v>
      </c>
      <c r="V6060">
        <f t="shared" si="2169"/>
        <v>38.186967810108634</v>
      </c>
      <c r="W6060">
        <f t="shared" si="2170"/>
        <v>513.43633243545617</v>
      </c>
      <c r="X6060">
        <f t="shared" si="2171"/>
        <v>45.182397254320001</v>
      </c>
    </row>
    <row r="6061" spans="1:24" x14ac:dyDescent="0.25">
      <c r="A6061">
        <f t="shared" si="2149"/>
        <v>4.1638888888885804E-2</v>
      </c>
      <c r="B6061">
        <f t="shared" si="2150"/>
        <v>0</v>
      </c>
      <c r="C6061">
        <f t="shared" si="2151"/>
        <v>2.4629641625610408E-2</v>
      </c>
      <c r="D6061">
        <f t="shared" si="2152"/>
        <v>0</v>
      </c>
      <c r="E6061">
        <f t="shared" si="2153"/>
        <v>6.4421678005850396</v>
      </c>
      <c r="F6061">
        <f t="shared" si="2154"/>
        <v>954.77367966678776</v>
      </c>
      <c r="G6061">
        <f t="shared" si="2155"/>
        <v>0</v>
      </c>
      <c r="H6061">
        <f t="shared" si="2156"/>
        <v>1.8276467251155168</v>
      </c>
      <c r="I6061">
        <f t="shared" si="2157"/>
        <v>8.2288348772677598</v>
      </c>
      <c r="J6061">
        <f t="shared" si="2158"/>
        <v>0</v>
      </c>
      <c r="K6061">
        <f t="shared" si="2159"/>
        <v>-68.527823067978574</v>
      </c>
      <c r="L6061">
        <f t="shared" si="2160"/>
        <v>0.49999557903913688</v>
      </c>
      <c r="M6061">
        <f t="shared" si="2161"/>
        <v>0.56691076645148175</v>
      </c>
      <c r="N6061">
        <f t="shared" si="2162"/>
        <v>-4.8948445048555937</v>
      </c>
      <c r="O6061">
        <f t="shared" si="2163"/>
        <v>59.95999999999556</v>
      </c>
      <c r="Q6061">
        <f t="shared" si="2164"/>
        <v>343.94269893396245</v>
      </c>
      <c r="R6061">
        <f t="shared" si="2165"/>
        <v>0</v>
      </c>
      <c r="S6061">
        <f t="shared" si="2166"/>
        <v>0</v>
      </c>
      <c r="T6061">
        <f t="shared" si="2167"/>
        <v>591.95968139340846</v>
      </c>
      <c r="U6061">
        <f t="shared" si="2168"/>
        <v>0</v>
      </c>
      <c r="V6061">
        <f t="shared" si="2169"/>
        <v>38.190609505305837</v>
      </c>
      <c r="W6061">
        <f t="shared" si="2170"/>
        <v>513.45024482192866</v>
      </c>
      <c r="X6061">
        <f t="shared" si="2171"/>
        <v>45.18362154432959</v>
      </c>
    </row>
    <row r="6062" spans="1:24" x14ac:dyDescent="0.25">
      <c r="A6062">
        <f t="shared" si="2149"/>
        <v>4.1645833333330246E-2</v>
      </c>
      <c r="B6062">
        <f t="shared" si="2150"/>
        <v>0</v>
      </c>
      <c r="C6062">
        <f t="shared" si="2151"/>
        <v>2.4630356437972865E-2</v>
      </c>
      <c r="D6062">
        <f t="shared" si="2152"/>
        <v>0</v>
      </c>
      <c r="E6062">
        <f t="shared" si="2153"/>
        <v>6.4423841385160117</v>
      </c>
      <c r="F6062">
        <f t="shared" si="2154"/>
        <v>954.77195732663176</v>
      </c>
      <c r="G6062">
        <f t="shared" si="2155"/>
        <v>0</v>
      </c>
      <c r="H6062">
        <f t="shared" si="2156"/>
        <v>1.8279755916051799</v>
      </c>
      <c r="I6062">
        <f t="shared" si="2157"/>
        <v>8.228834296496581</v>
      </c>
      <c r="J6062">
        <f t="shared" si="2158"/>
        <v>0</v>
      </c>
      <c r="K6062">
        <f t="shared" si="2159"/>
        <v>-68.527768042617467</v>
      </c>
      <c r="L6062">
        <f t="shared" si="2160"/>
        <v>0.50004414162274125</v>
      </c>
      <c r="M6062">
        <f t="shared" si="2161"/>
        <v>0.5669298041894073</v>
      </c>
      <c r="N6062">
        <f t="shared" si="2162"/>
        <v>-4.8948405744726573</v>
      </c>
      <c r="O6062">
        <f t="shared" si="2163"/>
        <v>59.969999999995551</v>
      </c>
      <c r="Q6062">
        <f t="shared" si="2164"/>
        <v>343.95204767242808</v>
      </c>
      <c r="R6062">
        <f t="shared" si="2165"/>
        <v>0</v>
      </c>
      <c r="S6062">
        <f t="shared" si="2166"/>
        <v>0</v>
      </c>
      <c r="T6062">
        <f t="shared" si="2167"/>
        <v>591.95861354251167</v>
      </c>
      <c r="U6062">
        <f t="shared" si="2168"/>
        <v>0</v>
      </c>
      <c r="V6062">
        <f t="shared" si="2169"/>
        <v>38.194249907748805</v>
      </c>
      <c r="W6062">
        <f t="shared" si="2170"/>
        <v>513.46415029277978</v>
      </c>
      <c r="X6062">
        <f t="shared" si="2171"/>
        <v>45.184845225764484</v>
      </c>
    </row>
    <row r="6063" spans="1:24" x14ac:dyDescent="0.25">
      <c r="A6063">
        <f t="shared" si="2149"/>
        <v>4.1652777777774687E-2</v>
      </c>
      <c r="B6063">
        <f t="shared" si="2150"/>
        <v>0</v>
      </c>
      <c r="C6063">
        <f t="shared" si="2151"/>
        <v>2.4631070917903779E-2</v>
      </c>
      <c r="D6063">
        <f t="shared" si="2152"/>
        <v>0</v>
      </c>
      <c r="E6063">
        <f t="shared" si="2153"/>
        <v>6.4426003730588333</v>
      </c>
      <c r="F6063">
        <f t="shared" si="2154"/>
        <v>954.77023505881323</v>
      </c>
      <c r="G6063">
        <f t="shared" si="2155"/>
        <v>0</v>
      </c>
      <c r="H6063">
        <f t="shared" si="2156"/>
        <v>1.8283044575015923</v>
      </c>
      <c r="I6063">
        <f t="shared" si="2157"/>
        <v>8.2288337160140603</v>
      </c>
      <c r="J6063">
        <f t="shared" si="2158"/>
        <v>0</v>
      </c>
      <c r="K6063">
        <f t="shared" si="2159"/>
        <v>-68.527712997688909</v>
      </c>
      <c r="L6063">
        <f t="shared" si="2160"/>
        <v>0.50009268742356083</v>
      </c>
      <c r="M6063">
        <f t="shared" si="2161"/>
        <v>0.56694883282917563</v>
      </c>
      <c r="N6063">
        <f t="shared" si="2162"/>
        <v>-4.894836642692046</v>
      </c>
      <c r="O6063">
        <f t="shared" si="2163"/>
        <v>59.979999999995549</v>
      </c>
      <c r="Q6063">
        <f t="shared" si="2164"/>
        <v>343.96139176398646</v>
      </c>
      <c r="R6063">
        <f t="shared" si="2165"/>
        <v>0</v>
      </c>
      <c r="S6063">
        <f t="shared" si="2166"/>
        <v>0</v>
      </c>
      <c r="T6063">
        <f t="shared" si="2167"/>
        <v>591.95754573646423</v>
      </c>
      <c r="U6063">
        <f t="shared" si="2168"/>
        <v>0</v>
      </c>
      <c r="V6063">
        <f t="shared" si="2169"/>
        <v>38.197889017806943</v>
      </c>
      <c r="W6063">
        <f t="shared" si="2170"/>
        <v>513.47804885141579</v>
      </c>
      <c r="X6063">
        <f t="shared" si="2171"/>
        <v>45.186068298924454</v>
      </c>
    </row>
    <row r="6064" spans="1:24" x14ac:dyDescent="0.25">
      <c r="A6064">
        <f t="shared" si="2149"/>
        <v>4.1659722222219128E-2</v>
      </c>
      <c r="B6064">
        <f t="shared" si="2150"/>
        <v>0</v>
      </c>
      <c r="C6064">
        <f t="shared" si="2151"/>
        <v>2.4631785065566115E-2</v>
      </c>
      <c r="D6064">
        <f t="shared" si="2152"/>
        <v>0</v>
      </c>
      <c r="E6064">
        <f t="shared" si="2153"/>
        <v>6.4428165042617929</v>
      </c>
      <c r="F6064">
        <f t="shared" si="2154"/>
        <v>954.76851286329952</v>
      </c>
      <c r="G6064">
        <f t="shared" si="2155"/>
        <v>0</v>
      </c>
      <c r="H6064">
        <f t="shared" si="2156"/>
        <v>1.8286333228047793</v>
      </c>
      <c r="I6064">
        <f t="shared" si="2157"/>
        <v>8.2288331358200555</v>
      </c>
      <c r="J6064">
        <f t="shared" si="2158"/>
        <v>0</v>
      </c>
      <c r="K6064">
        <f t="shared" si="2159"/>
        <v>-68.527657933199023</v>
      </c>
      <c r="L6064">
        <f t="shared" si="2160"/>
        <v>0.50014121644634635</v>
      </c>
      <c r="M6064">
        <f t="shared" si="2161"/>
        <v>0.566967852375036</v>
      </c>
      <c r="N6064">
        <f t="shared" si="2162"/>
        <v>-4.8948327095141977</v>
      </c>
      <c r="O6064">
        <f t="shared" si="2163"/>
        <v>59.989999999995547</v>
      </c>
      <c r="Q6064">
        <f t="shared" si="2164"/>
        <v>343.97073121092689</v>
      </c>
      <c r="R6064">
        <f t="shared" si="2165"/>
        <v>0</v>
      </c>
      <c r="S6064">
        <f t="shared" si="2166"/>
        <v>0</v>
      </c>
      <c r="T6064">
        <f t="shared" si="2167"/>
        <v>591.95647797524566</v>
      </c>
      <c r="U6064">
        <f t="shared" si="2168"/>
        <v>0</v>
      </c>
      <c r="V6064">
        <f t="shared" si="2169"/>
        <v>38.201526835849577</v>
      </c>
      <c r="W6064">
        <f t="shared" si="2170"/>
        <v>513.49194050124106</v>
      </c>
      <c r="X6064">
        <f t="shared" si="2171"/>
        <v>45.187290764109072</v>
      </c>
    </row>
    <row r="6065" spans="1:24" x14ac:dyDescent="0.25">
      <c r="A6065">
        <f t="shared" si="2149"/>
        <v>4.166666666666357E-2</v>
      </c>
      <c r="B6065">
        <f t="shared" si="2150"/>
        <v>0</v>
      </c>
      <c r="C6065">
        <f t="shared" si="2151"/>
        <v>2.4632498881122754E-2</v>
      </c>
      <c r="D6065">
        <f t="shared" si="2152"/>
        <v>0</v>
      </c>
      <c r="E6065">
        <f t="shared" si="2153"/>
        <v>6.4430325321731541</v>
      </c>
      <c r="F6065">
        <f t="shared" si="2154"/>
        <v>954.76679074005813</v>
      </c>
      <c r="G6065">
        <f t="shared" si="2155"/>
        <v>0</v>
      </c>
      <c r="H6065">
        <f t="shared" si="2156"/>
        <v>1.8289621875147655</v>
      </c>
      <c r="I6065">
        <f t="shared" si="2157"/>
        <v>8.2288325559144262</v>
      </c>
      <c r="J6065">
        <f t="shared" si="2158"/>
        <v>0</v>
      </c>
      <c r="K6065">
        <f t="shared" si="2159"/>
        <v>-68.527602849153965</v>
      </c>
      <c r="L6065">
        <f t="shared" si="2160"/>
        <v>0.5001897286958481</v>
      </c>
      <c r="M6065">
        <f t="shared" si="2161"/>
        <v>0.56698686283123578</v>
      </c>
      <c r="N6065">
        <f t="shared" si="2162"/>
        <v>-4.8948287749395503</v>
      </c>
      <c r="O6065">
        <f t="shared" si="2163"/>
        <v>59.999999999995538</v>
      </c>
      <c r="Q6065">
        <f t="shared" si="2164"/>
        <v>343.98006601553772</v>
      </c>
      <c r="R6065">
        <f t="shared" si="2165"/>
        <v>0</v>
      </c>
      <c r="S6065">
        <f t="shared" si="2166"/>
        <v>0</v>
      </c>
      <c r="T6065">
        <f t="shared" si="2167"/>
        <v>591.95541025883608</v>
      </c>
      <c r="U6065">
        <f t="shared" si="2168"/>
        <v>0</v>
      </c>
      <c r="V6065">
        <f t="shared" si="2169"/>
        <v>38.205163362246019</v>
      </c>
      <c r="W6065">
        <f t="shared" si="2170"/>
        <v>513.50582524565857</v>
      </c>
      <c r="X6065">
        <f t="shared" si="2171"/>
        <v>45.188512621617811</v>
      </c>
    </row>
    <row r="6066" spans="1:24" x14ac:dyDescent="0.25">
      <c r="A6066">
        <f t="shared" si="2149"/>
        <v>4.1673611111108011E-2</v>
      </c>
      <c r="B6066">
        <f t="shared" si="2150"/>
        <v>0</v>
      </c>
      <c r="C6066">
        <f t="shared" si="2151"/>
        <v>2.4633212364736493E-2</v>
      </c>
      <c r="D6066">
        <f t="shared" si="2152"/>
        <v>0</v>
      </c>
      <c r="E6066">
        <f t="shared" si="2153"/>
        <v>6.4432484568411574</v>
      </c>
      <c r="F6066">
        <f t="shared" si="2154"/>
        <v>954.76506868905642</v>
      </c>
      <c r="G6066">
        <f t="shared" si="2155"/>
        <v>0</v>
      </c>
      <c r="H6066">
        <f t="shared" si="2156"/>
        <v>1.8292910516315759</v>
      </c>
      <c r="I6066">
        <f t="shared" si="2157"/>
        <v>8.2288319762970286</v>
      </c>
      <c r="J6066">
        <f t="shared" si="2158"/>
        <v>0</v>
      </c>
      <c r="K6066">
        <f t="shared" si="2159"/>
        <v>-68.527547745559843</v>
      </c>
      <c r="L6066">
        <f t="shared" si="2160"/>
        <v>0.50023822417681596</v>
      </c>
      <c r="M6066">
        <f t="shared" si="2161"/>
        <v>0.56700586420202004</v>
      </c>
      <c r="N6066">
        <f t="shared" si="2162"/>
        <v>-4.8948248389685416</v>
      </c>
      <c r="O6066">
        <f t="shared" si="2163"/>
        <v>60.009999999995536</v>
      </c>
      <c r="Q6066">
        <f t="shared" si="2164"/>
        <v>343.98939618010598</v>
      </c>
      <c r="R6066">
        <f t="shared" si="2165"/>
        <v>0</v>
      </c>
      <c r="S6066">
        <f t="shared" si="2166"/>
        <v>0</v>
      </c>
      <c r="T6066">
        <f t="shared" si="2167"/>
        <v>591.95434258721502</v>
      </c>
      <c r="U6066">
        <f t="shared" si="2168"/>
        <v>0</v>
      </c>
      <c r="V6066">
        <f t="shared" si="2169"/>
        <v>38.208798597365544</v>
      </c>
      <c r="W6066">
        <f t="shared" si="2170"/>
        <v>513.51970308806915</v>
      </c>
      <c r="X6066">
        <f t="shared" si="2171"/>
        <v>45.189733871749944</v>
      </c>
    </row>
    <row r="6067" spans="1:24" x14ac:dyDescent="0.25">
      <c r="A6067">
        <f t="shared" si="2149"/>
        <v>4.1680555555552452E-2</v>
      </c>
      <c r="B6067">
        <f t="shared" si="2150"/>
        <v>0</v>
      </c>
      <c r="C6067">
        <f t="shared" si="2151"/>
        <v>2.4633925516570038E-2</v>
      </c>
      <c r="D6067">
        <f t="shared" si="2152"/>
        <v>0</v>
      </c>
      <c r="E6067">
        <f t="shared" si="2153"/>
        <v>6.4434642783140195</v>
      </c>
      <c r="F6067">
        <f t="shared" si="2154"/>
        <v>954.76334671026189</v>
      </c>
      <c r="G6067">
        <f t="shared" si="2155"/>
        <v>0</v>
      </c>
      <c r="H6067">
        <f t="shared" si="2156"/>
        <v>1.8296199151552355</v>
      </c>
      <c r="I6067">
        <f t="shared" si="2157"/>
        <v>8.2288313969677223</v>
      </c>
      <c r="J6067">
        <f t="shared" si="2158"/>
        <v>0</v>
      </c>
      <c r="K6067">
        <f t="shared" si="2159"/>
        <v>-68.527492622422798</v>
      </c>
      <c r="L6067">
        <f t="shared" si="2160"/>
        <v>0.50028670289399924</v>
      </c>
      <c r="M6067">
        <f t="shared" si="2161"/>
        <v>0.56702485649163192</v>
      </c>
      <c r="N6067">
        <f t="shared" si="2162"/>
        <v>-4.8948209016016104</v>
      </c>
      <c r="O6067">
        <f t="shared" si="2163"/>
        <v>60.019999999995534</v>
      </c>
      <c r="Q6067">
        <f t="shared" si="2164"/>
        <v>343.99872170691754</v>
      </c>
      <c r="R6067">
        <f t="shared" si="2165"/>
        <v>0</v>
      </c>
      <c r="S6067">
        <f t="shared" si="2166"/>
        <v>0</v>
      </c>
      <c r="T6067">
        <f t="shared" si="2167"/>
        <v>591.95327496036236</v>
      </c>
      <c r="U6067">
        <f t="shared" si="2168"/>
        <v>0</v>
      </c>
      <c r="V6067">
        <f t="shared" si="2169"/>
        <v>38.212432541577371</v>
      </c>
      <c r="W6067">
        <f t="shared" si="2170"/>
        <v>513.53357403187169</v>
      </c>
      <c r="X6067">
        <f t="shared" si="2171"/>
        <v>45.190954514804567</v>
      </c>
    </row>
    <row r="6068" spans="1:24" x14ac:dyDescent="0.25">
      <c r="A6068">
        <f t="shared" si="2149"/>
        <v>4.1687499999996894E-2</v>
      </c>
      <c r="B6068">
        <f t="shared" si="2150"/>
        <v>0</v>
      </c>
      <c r="C6068">
        <f t="shared" si="2151"/>
        <v>2.4634638336786006E-2</v>
      </c>
      <c r="D6068">
        <f t="shared" si="2152"/>
        <v>0</v>
      </c>
      <c r="E6068">
        <f t="shared" si="2153"/>
        <v>6.4436799966399336</v>
      </c>
      <c r="F6068">
        <f t="shared" si="2154"/>
        <v>954.76162480364212</v>
      </c>
      <c r="G6068">
        <f t="shared" si="2155"/>
        <v>0</v>
      </c>
      <c r="H6068">
        <f t="shared" si="2156"/>
        <v>1.8299487780857691</v>
      </c>
      <c r="I6068">
        <f t="shared" si="2157"/>
        <v>8.2288308179263634</v>
      </c>
      <c r="J6068">
        <f t="shared" si="2158"/>
        <v>0</v>
      </c>
      <c r="K6068">
        <f t="shared" si="2159"/>
        <v>-68.527437479748968</v>
      </c>
      <c r="L6068">
        <f t="shared" si="2160"/>
        <v>0.50033516485214669</v>
      </c>
      <c r="M6068">
        <f t="shared" si="2161"/>
        <v>0.56704383970431238</v>
      </c>
      <c r="N6068">
        <f t="shared" si="2162"/>
        <v>-4.8948169628391938</v>
      </c>
      <c r="O6068">
        <f t="shared" si="2163"/>
        <v>60.029999999995525</v>
      </c>
      <c r="Q6068">
        <f t="shared" si="2164"/>
        <v>344.00804259825685</v>
      </c>
      <c r="R6068">
        <f t="shared" si="2165"/>
        <v>0</v>
      </c>
      <c r="S6068">
        <f t="shared" si="2166"/>
        <v>0</v>
      </c>
      <c r="T6068">
        <f t="shared" si="2167"/>
        <v>591.95220737825809</v>
      </c>
      <c r="U6068">
        <f t="shared" si="2168"/>
        <v>0</v>
      </c>
      <c r="V6068">
        <f t="shared" si="2169"/>
        <v>38.2160651952507</v>
      </c>
      <c r="W6068">
        <f t="shared" si="2170"/>
        <v>513.54743808046373</v>
      </c>
      <c r="X6068">
        <f t="shared" si="2171"/>
        <v>45.192174551080669</v>
      </c>
    </row>
    <row r="6069" spans="1:24" x14ac:dyDescent="0.25">
      <c r="A6069">
        <f t="shared" si="2149"/>
        <v>4.1694444444441335E-2</v>
      </c>
      <c r="B6069">
        <f t="shared" si="2150"/>
        <v>0</v>
      </c>
      <c r="C6069">
        <f t="shared" si="2151"/>
        <v>2.463535082554693E-2</v>
      </c>
      <c r="D6069">
        <f t="shared" si="2152"/>
        <v>0</v>
      </c>
      <c r="E6069">
        <f t="shared" si="2153"/>
        <v>6.4438956118670694</v>
      </c>
      <c r="F6069">
        <f t="shared" si="2154"/>
        <v>954.7599029691645</v>
      </c>
      <c r="G6069">
        <f t="shared" si="2155"/>
        <v>0</v>
      </c>
      <c r="H6069">
        <f t="shared" si="2156"/>
        <v>1.8302776404232015</v>
      </c>
      <c r="I6069">
        <f t="shared" si="2157"/>
        <v>8.2288302391728099</v>
      </c>
      <c r="J6069">
        <f t="shared" si="2158"/>
        <v>0</v>
      </c>
      <c r="K6069">
        <f t="shared" si="2159"/>
        <v>-68.527382317544479</v>
      </c>
      <c r="L6069">
        <f t="shared" si="2160"/>
        <v>0.50038361005600662</v>
      </c>
      <c r="M6069">
        <f t="shared" si="2161"/>
        <v>0.56706281384430035</v>
      </c>
      <c r="N6069">
        <f t="shared" si="2162"/>
        <v>-4.8948130226817304</v>
      </c>
      <c r="O6069">
        <f t="shared" si="2163"/>
        <v>60.039999999995523</v>
      </c>
      <c r="Q6069">
        <f t="shared" si="2164"/>
        <v>344.01735885640727</v>
      </c>
      <c r="R6069">
        <f t="shared" si="2165"/>
        <v>0</v>
      </c>
      <c r="S6069">
        <f t="shared" si="2166"/>
        <v>0</v>
      </c>
      <c r="T6069">
        <f t="shared" si="2167"/>
        <v>591.95113984088198</v>
      </c>
      <c r="U6069">
        <f t="shared" si="2168"/>
        <v>0</v>
      </c>
      <c r="V6069">
        <f t="shared" si="2169"/>
        <v>38.219696558754656</v>
      </c>
      <c r="W6069">
        <f t="shared" si="2170"/>
        <v>513.56129523724042</v>
      </c>
      <c r="X6069">
        <f t="shared" si="2171"/>
        <v>45.193393980877019</v>
      </c>
    </row>
    <row r="6070" spans="1:24" x14ac:dyDescent="0.25">
      <c r="A6070">
        <f t="shared" si="2149"/>
        <v>4.1701388888885776E-2</v>
      </c>
      <c r="B6070">
        <f t="shared" si="2150"/>
        <v>0</v>
      </c>
      <c r="C6070">
        <f t="shared" si="2151"/>
        <v>2.4636062983015253E-2</v>
      </c>
      <c r="D6070">
        <f t="shared" si="2152"/>
        <v>0</v>
      </c>
      <c r="E6070">
        <f t="shared" si="2153"/>
        <v>6.4441111240435722</v>
      </c>
      <c r="F6070">
        <f t="shared" si="2154"/>
        <v>954.75818120679651</v>
      </c>
      <c r="G6070">
        <f t="shared" si="2155"/>
        <v>0</v>
      </c>
      <c r="H6070">
        <f t="shared" si="2156"/>
        <v>1.8306065021675575</v>
      </c>
      <c r="I6070">
        <f t="shared" si="2157"/>
        <v>8.2288296607069213</v>
      </c>
      <c r="J6070">
        <f t="shared" si="2158"/>
        <v>0</v>
      </c>
      <c r="K6070">
        <f t="shared" si="2159"/>
        <v>-68.527327135815455</v>
      </c>
      <c r="L6070">
        <f t="shared" si="2160"/>
        <v>0.50043203851032692</v>
      </c>
      <c r="M6070">
        <f t="shared" si="2161"/>
        <v>0.56708177891583256</v>
      </c>
      <c r="N6070">
        <f t="shared" si="2162"/>
        <v>-4.8948090811296572</v>
      </c>
      <c r="O6070">
        <f t="shared" si="2163"/>
        <v>60.049999999995521</v>
      </c>
      <c r="Q6070">
        <f t="shared" si="2164"/>
        <v>344.02667048365089</v>
      </c>
      <c r="R6070">
        <f t="shared" si="2165"/>
        <v>0</v>
      </c>
      <c r="S6070">
        <f t="shared" si="2166"/>
        <v>0</v>
      </c>
      <c r="T6070">
        <f t="shared" si="2167"/>
        <v>591.95007234821378</v>
      </c>
      <c r="U6070">
        <f t="shared" si="2168"/>
        <v>0</v>
      </c>
      <c r="V6070">
        <f t="shared" si="2169"/>
        <v>38.223326632458345</v>
      </c>
      <c r="W6070">
        <f t="shared" si="2170"/>
        <v>513.57514550559517</v>
      </c>
      <c r="X6070">
        <f t="shared" si="2171"/>
        <v>45.19461280449223</v>
      </c>
    </row>
    <row r="6071" spans="1:24" x14ac:dyDescent="0.25">
      <c r="A6071">
        <f t="shared" si="2149"/>
        <v>4.1708333333330218E-2</v>
      </c>
      <c r="B6071">
        <f t="shared" si="2150"/>
        <v>0</v>
      </c>
      <c r="C6071">
        <f t="shared" si="2151"/>
        <v>2.4636774809353331E-2</v>
      </c>
      <c r="D6071">
        <f t="shared" si="2152"/>
        <v>0</v>
      </c>
      <c r="E6071">
        <f t="shared" si="2153"/>
        <v>6.4443265332175637</v>
      </c>
      <c r="F6071">
        <f t="shared" si="2154"/>
        <v>954.75645951650574</v>
      </c>
      <c r="G6071">
        <f t="shared" si="2155"/>
        <v>0</v>
      </c>
      <c r="H6071">
        <f t="shared" si="2156"/>
        <v>1.8309353633188621</v>
      </c>
      <c r="I6071">
        <f t="shared" si="2157"/>
        <v>8.2288290825285557</v>
      </c>
      <c r="J6071">
        <f t="shared" si="2158"/>
        <v>0</v>
      </c>
      <c r="K6071">
        <f t="shared" si="2159"/>
        <v>-68.52727193456802</v>
      </c>
      <c r="L6071">
        <f t="shared" si="2160"/>
        <v>0.50048045021985488</v>
      </c>
      <c r="M6071">
        <f t="shared" si="2161"/>
        <v>0.56710073492314383</v>
      </c>
      <c r="N6071">
        <f t="shared" si="2162"/>
        <v>-4.8948051381834121</v>
      </c>
      <c r="O6071">
        <f t="shared" si="2163"/>
        <v>60.059999999995512</v>
      </c>
      <c r="Q6071">
        <f t="shared" si="2164"/>
        <v>344.03597748226855</v>
      </c>
      <c r="R6071">
        <f t="shared" si="2165"/>
        <v>0</v>
      </c>
      <c r="S6071">
        <f t="shared" si="2166"/>
        <v>0</v>
      </c>
      <c r="T6071">
        <f t="shared" si="2167"/>
        <v>591.9490049002336</v>
      </c>
      <c r="U6071">
        <f t="shared" si="2168"/>
        <v>0</v>
      </c>
      <c r="V6071">
        <f t="shared" si="2169"/>
        <v>38.226955416730839</v>
      </c>
      <c r="W6071">
        <f t="shared" si="2170"/>
        <v>513.58898888891986</v>
      </c>
      <c r="X6071">
        <f t="shared" si="2171"/>
        <v>45.195831022224809</v>
      </c>
    </row>
    <row r="6072" spans="1:24" x14ac:dyDescent="0.25">
      <c r="A6072">
        <f t="shared" si="2149"/>
        <v>4.1715277777774659E-2</v>
      </c>
      <c r="B6072">
        <f t="shared" si="2150"/>
        <v>0</v>
      </c>
      <c r="C6072">
        <f t="shared" si="2151"/>
        <v>2.4637486304723438E-2</v>
      </c>
      <c r="D6072">
        <f t="shared" si="2152"/>
        <v>0</v>
      </c>
      <c r="E6072">
        <f t="shared" si="2153"/>
        <v>6.4445418394371421</v>
      </c>
      <c r="F6072">
        <f t="shared" si="2154"/>
        <v>954.7547378982598</v>
      </c>
      <c r="G6072">
        <f t="shared" si="2155"/>
        <v>0</v>
      </c>
      <c r="H6072">
        <f t="shared" si="2156"/>
        <v>1.8312642238771399</v>
      </c>
      <c r="I6072">
        <f t="shared" si="2157"/>
        <v>8.2288285046375709</v>
      </c>
      <c r="J6072">
        <f t="shared" si="2158"/>
        <v>0</v>
      </c>
      <c r="K6072">
        <f t="shared" si="2159"/>
        <v>-68.527216713808315</v>
      </c>
      <c r="L6072">
        <f t="shared" si="2160"/>
        <v>0.50052884518933749</v>
      </c>
      <c r="M6072">
        <f t="shared" si="2161"/>
        <v>0.56711968187046669</v>
      </c>
      <c r="N6072">
        <f t="shared" si="2162"/>
        <v>-4.894801193843433</v>
      </c>
      <c r="O6072">
        <f t="shared" si="2163"/>
        <v>60.06999999999551</v>
      </c>
      <c r="Q6072">
        <f t="shared" si="2164"/>
        <v>344.0452798545399</v>
      </c>
      <c r="R6072">
        <f t="shared" si="2165"/>
        <v>0</v>
      </c>
      <c r="S6072">
        <f t="shared" si="2166"/>
        <v>0</v>
      </c>
      <c r="T6072">
        <f t="shared" si="2167"/>
        <v>591.9479374969211</v>
      </c>
      <c r="U6072">
        <f t="shared" si="2168"/>
        <v>0</v>
      </c>
      <c r="V6072">
        <f t="shared" si="2169"/>
        <v>38.23058291194117</v>
      </c>
      <c r="W6072">
        <f t="shared" si="2170"/>
        <v>513.60282539060449</v>
      </c>
      <c r="X6072">
        <f t="shared" si="2171"/>
        <v>45.197048634373054</v>
      </c>
    </row>
    <row r="6073" spans="1:24" x14ac:dyDescent="0.25">
      <c r="A6073">
        <f t="shared" si="2149"/>
        <v>4.1722222222219101E-2</v>
      </c>
      <c r="B6073">
        <f t="shared" si="2150"/>
        <v>0</v>
      </c>
      <c r="C6073">
        <f t="shared" si="2151"/>
        <v>2.4638197469287752E-2</v>
      </c>
      <c r="D6073">
        <f t="shared" si="2152"/>
        <v>0</v>
      </c>
      <c r="E6073">
        <f t="shared" si="2153"/>
        <v>6.444757042750382</v>
      </c>
      <c r="F6073">
        <f t="shared" si="2154"/>
        <v>954.75301635202618</v>
      </c>
      <c r="G6073">
        <f t="shared" si="2155"/>
        <v>0</v>
      </c>
      <c r="H6073">
        <f t="shared" si="2156"/>
        <v>1.8315930838424159</v>
      </c>
      <c r="I6073">
        <f t="shared" si="2157"/>
        <v>8.2288279270338247</v>
      </c>
      <c r="J6073">
        <f t="shared" si="2158"/>
        <v>0</v>
      </c>
      <c r="K6073">
        <f t="shared" si="2159"/>
        <v>-68.527161473542449</v>
      </c>
      <c r="L6073">
        <f t="shared" si="2160"/>
        <v>0.50057722342352107</v>
      </c>
      <c r="M6073">
        <f t="shared" si="2161"/>
        <v>0.56713861976203184</v>
      </c>
      <c r="N6073">
        <f t="shared" si="2162"/>
        <v>-4.8947972481101569</v>
      </c>
      <c r="O6073">
        <f t="shared" si="2163"/>
        <v>60.079999999995508</v>
      </c>
      <c r="Q6073">
        <f t="shared" si="2164"/>
        <v>344.05457760274339</v>
      </c>
      <c r="R6073">
        <f t="shared" si="2165"/>
        <v>0</v>
      </c>
      <c r="S6073">
        <f t="shared" si="2166"/>
        <v>0</v>
      </c>
      <c r="T6073">
        <f t="shared" si="2167"/>
        <v>591.94687013825626</v>
      </c>
      <c r="U6073">
        <f t="shared" si="2168"/>
        <v>0</v>
      </c>
      <c r="V6073">
        <f t="shared" si="2169"/>
        <v>38.23420911845831</v>
      </c>
      <c r="W6073">
        <f t="shared" si="2170"/>
        <v>513.61665501403684</v>
      </c>
      <c r="X6073">
        <f t="shared" si="2171"/>
        <v>45.198265641235096</v>
      </c>
    </row>
    <row r="6074" spans="1:24" x14ac:dyDescent="0.25">
      <c r="A6074">
        <f t="shared" ref="A6074:A6114" si="2172">A6073+$B$39</f>
        <v>4.1729166666663542E-2</v>
      </c>
      <c r="B6074">
        <f t="shared" ref="B6074:B6114" si="2173">B6073</f>
        <v>0</v>
      </c>
      <c r="C6074">
        <f t="shared" ref="C6074:C6114" si="2174">C6073+$B$39*($D$30*Q6073+$D$31*R6073+$D$36*W6073)</f>
        <v>2.4638908303208369E-2</v>
      </c>
      <c r="D6074">
        <f t="shared" ref="D6074:D6114" si="2175">D6073</f>
        <v>0</v>
      </c>
      <c r="E6074">
        <f t="shared" ref="E6074:E6114" si="2176">E6073+$B$39*($F$33*T6073+$F$34*U6073+$F$36*W6073)</f>
        <v>6.4449721432053346</v>
      </c>
      <c r="F6074">
        <f t="shared" ref="F6074:F6114" si="2177">F6073+$B$39*($G$30*Q6073+$G$31*R6073+$G$33*T6073)</f>
        <v>954.75129487777247</v>
      </c>
      <c r="G6074">
        <f t="shared" ref="G6074:G6114" si="2178">G6073+$B$39*($H$32*S6073+$H$34*U6073)</f>
        <v>0</v>
      </c>
      <c r="H6074">
        <f t="shared" ref="H6074:H6114" si="2179">H6073+$B$39*($I$33*T6073+$I$34*U6073)</f>
        <v>1.8319219432147149</v>
      </c>
      <c r="I6074">
        <f t="shared" ref="I6074:I6114" si="2180">I6073+$B$39*($J$30*Q6073+$J$32*S6073)+$B$39*$B$41*($B$42-I6073)</f>
        <v>8.2288273497171769</v>
      </c>
      <c r="J6074">
        <f t="shared" ref="J6074:J6114" si="2181">J6073+$B$39*($K$31*R6073+$K$32*S6073)</f>
        <v>0</v>
      </c>
      <c r="K6074">
        <f t="shared" ref="K6074:K6114" si="2182">K6073+$B$39*($L$30*Q6073+$L$31*R6073+$L$32*S6073+$L$35*V6073)</f>
        <v>-68.527106213776548</v>
      </c>
      <c r="L6074">
        <f t="shared" ref="L6074:L6114" si="2183">L6073+$B$39*($M$35*V6073+$M$37*X6073)</f>
        <v>0.50062558492715148</v>
      </c>
      <c r="M6074">
        <f t="shared" ref="M6074:M6114" si="2184">M6073+$B$39*($N$33*T6073+$N$34*U6073+$N$37*X6073)</f>
        <v>0.56715754860206768</v>
      </c>
      <c r="N6074">
        <f t="shared" ref="N6074:N6114" si="2185">N6073+$B$39*($O$30*Q6073+$O$31*R6073+$O$32*S6073+$O$35*V6073)</f>
        <v>-4.8947933009840217</v>
      </c>
      <c r="O6074">
        <f t="shared" ref="O6074:O6114" si="2186">60*24*A6074</f>
        <v>60.089999999995499</v>
      </c>
      <c r="Q6074">
        <f t="shared" ref="Q6074:Q6114" si="2187">$B$47*F6074*(C6074/($B$48+C6074))*(I6074/($B$49+I6074))</f>
        <v>344.06387072915606</v>
      </c>
      <c r="R6074">
        <f t="shared" ref="R6074:R6114" si="2188">$B$47*$B$52*F6074*(C6074/($B$48+C6074))*($B$49/($B$49+I6074))*(J6074/($B$50+J6074))</f>
        <v>0</v>
      </c>
      <c r="S6074">
        <f t="shared" ref="S6074:S6114" si="2189">$B$56*G6074*(K6074/($B$57+K6074))*(I6074/($B$58+I6074))</f>
        <v>0</v>
      </c>
      <c r="T6074">
        <f t="shared" ref="T6074:T6114" si="2190">$B$51*F6074</f>
        <v>591.94580282421896</v>
      </c>
      <c r="U6074">
        <f t="shared" ref="U6074:U6114" si="2191">$B$60*G6074</f>
        <v>0</v>
      </c>
      <c r="V6074">
        <f t="shared" ref="V6074:V6114" si="2192">$B$59*L6074*F6074</f>
        <v>38.237834036651208</v>
      </c>
      <c r="W6074">
        <f t="shared" ref="W6074:W6114" si="2193">$B$54*(E6074/F6074/($B$55+E6074/F6074))*F6074*((I6074/($B$49+I6074))+$B$53*($B$49/($B$49+I6074))*(J6074/($B$50+J6074)))</f>
        <v>513.63047776260362</v>
      </c>
      <c r="X6074">
        <f t="shared" si="2171"/>
        <v>45.199482043108979</v>
      </c>
    </row>
    <row r="6075" spans="1:24" x14ac:dyDescent="0.25">
      <c r="A6075">
        <f t="shared" si="2172"/>
        <v>4.1736111111107983E-2</v>
      </c>
      <c r="B6075">
        <f t="shared" si="2173"/>
        <v>0</v>
      </c>
      <c r="C6075">
        <f t="shared" si="2174"/>
        <v>2.4639618806647303E-2</v>
      </c>
      <c r="D6075">
        <f t="shared" si="2175"/>
        <v>0</v>
      </c>
      <c r="E6075">
        <f t="shared" si="2176"/>
        <v>6.4451871408500265</v>
      </c>
      <c r="F6075">
        <f t="shared" si="2177"/>
        <v>954.74957347546626</v>
      </c>
      <c r="G6075">
        <f t="shared" si="2178"/>
        <v>0</v>
      </c>
      <c r="H6075">
        <f t="shared" si="2179"/>
        <v>1.8322508019940618</v>
      </c>
      <c r="I6075">
        <f t="shared" si="2180"/>
        <v>8.2288267726874853</v>
      </c>
      <c r="J6075">
        <f t="shared" si="2181"/>
        <v>0</v>
      </c>
      <c r="K6075">
        <f t="shared" si="2182"/>
        <v>-68.527050934516737</v>
      </c>
      <c r="L6075">
        <f t="shared" si="2183"/>
        <v>0.50067392970497415</v>
      </c>
      <c r="M6075">
        <f t="shared" si="2184"/>
        <v>0.56717646839480063</v>
      </c>
      <c r="N6075">
        <f t="shared" si="2185"/>
        <v>-4.8947893524654642</v>
      </c>
      <c r="O6075">
        <f t="shared" si="2186"/>
        <v>60.099999999995497</v>
      </c>
      <c r="Q6075">
        <f t="shared" si="2187"/>
        <v>344.07315923605404</v>
      </c>
      <c r="R6075">
        <f t="shared" si="2188"/>
        <v>0</v>
      </c>
      <c r="S6075">
        <f t="shared" si="2189"/>
        <v>0</v>
      </c>
      <c r="T6075">
        <f t="shared" si="2190"/>
        <v>591.94473555478908</v>
      </c>
      <c r="U6075">
        <f t="shared" si="2191"/>
        <v>0</v>
      </c>
      <c r="V6075">
        <f t="shared" si="2192"/>
        <v>38.24145766688877</v>
      </c>
      <c r="W6075">
        <f t="shared" si="2193"/>
        <v>513.64429363968861</v>
      </c>
      <c r="X6075">
        <f t="shared" si="2171"/>
        <v>45.200697840292463</v>
      </c>
    </row>
    <row r="6076" spans="1:24" x14ac:dyDescent="0.25">
      <c r="A6076">
        <f t="shared" si="2172"/>
        <v>4.1743055555552425E-2</v>
      </c>
      <c r="B6076">
        <f t="shared" si="2173"/>
        <v>0</v>
      </c>
      <c r="C6076">
        <f t="shared" si="2174"/>
        <v>2.4640328979766472E-2</v>
      </c>
      <c r="D6076">
        <f t="shared" si="2175"/>
        <v>0</v>
      </c>
      <c r="E6076">
        <f t="shared" si="2176"/>
        <v>6.445402035732462</v>
      </c>
      <c r="F6076">
        <f t="shared" si="2177"/>
        <v>954.74785214507517</v>
      </c>
      <c r="G6076">
        <f t="shared" si="2178"/>
        <v>0</v>
      </c>
      <c r="H6076">
        <f t="shared" si="2179"/>
        <v>1.8325796601804811</v>
      </c>
      <c r="I6076">
        <f t="shared" si="2180"/>
        <v>8.2288261959446078</v>
      </c>
      <c r="J6076">
        <f t="shared" si="2181"/>
        <v>0</v>
      </c>
      <c r="K6076">
        <f t="shared" si="2182"/>
        <v>-68.52699563576914</v>
      </c>
      <c r="L6076">
        <f t="shared" si="2183"/>
        <v>0.50072225776173385</v>
      </c>
      <c r="M6076">
        <f t="shared" si="2184"/>
        <v>0.56719537914445495</v>
      </c>
      <c r="N6076">
        <f t="shared" si="2185"/>
        <v>-4.8947854025549216</v>
      </c>
      <c r="O6076">
        <f t="shared" si="2186"/>
        <v>60.109999999995495</v>
      </c>
      <c r="Q6076">
        <f t="shared" si="2187"/>
        <v>344.08244312571185</v>
      </c>
      <c r="R6076">
        <f t="shared" si="2188"/>
        <v>0</v>
      </c>
      <c r="S6076">
        <f t="shared" si="2189"/>
        <v>0</v>
      </c>
      <c r="T6076">
        <f t="shared" si="2190"/>
        <v>591.9436683299466</v>
      </c>
      <c r="U6076">
        <f t="shared" si="2191"/>
        <v>0</v>
      </c>
      <c r="V6076">
        <f t="shared" si="2192"/>
        <v>38.245080009539848</v>
      </c>
      <c r="W6076">
        <f t="shared" si="2193"/>
        <v>513.65810264867491</v>
      </c>
      <c r="X6076">
        <f t="shared" si="2171"/>
        <v>45.201913033083251</v>
      </c>
    </row>
    <row r="6077" spans="1:24" x14ac:dyDescent="0.25">
      <c r="A6077">
        <f t="shared" si="2172"/>
        <v>4.1749999999996866E-2</v>
      </c>
      <c r="B6077">
        <f t="shared" si="2173"/>
        <v>0</v>
      </c>
      <c r="C6077">
        <f t="shared" si="2174"/>
        <v>2.4641038822727713E-2</v>
      </c>
      <c r="D6077">
        <f t="shared" si="2175"/>
        <v>0</v>
      </c>
      <c r="E6077">
        <f t="shared" si="2176"/>
        <v>6.4456168279006212</v>
      </c>
      <c r="F6077">
        <f t="shared" si="2177"/>
        <v>954.74613088656679</v>
      </c>
      <c r="G6077">
        <f t="shared" si="2178"/>
        <v>0</v>
      </c>
      <c r="H6077">
        <f t="shared" si="2179"/>
        <v>1.8329085177739977</v>
      </c>
      <c r="I6077">
        <f t="shared" si="2180"/>
        <v>8.2288256194884042</v>
      </c>
      <c r="J6077">
        <f t="shared" si="2181"/>
        <v>0</v>
      </c>
      <c r="K6077">
        <f t="shared" si="2182"/>
        <v>-68.526940317539868</v>
      </c>
      <c r="L6077">
        <f t="shared" si="2183"/>
        <v>0.5007705691021751</v>
      </c>
      <c r="M6077">
        <f t="shared" si="2184"/>
        <v>0.56721428085525294</v>
      </c>
      <c r="N6077">
        <f t="shared" si="2185"/>
        <v>-4.8947814512528307</v>
      </c>
      <c r="O6077">
        <f t="shared" si="2186"/>
        <v>60.119999999995485</v>
      </c>
      <c r="Q6077">
        <f t="shared" si="2187"/>
        <v>344.09172240040317</v>
      </c>
      <c r="R6077">
        <f t="shared" si="2188"/>
        <v>0</v>
      </c>
      <c r="S6077">
        <f t="shared" si="2189"/>
        <v>0</v>
      </c>
      <c r="T6077">
        <f t="shared" si="2190"/>
        <v>591.94260114967142</v>
      </c>
      <c r="U6077">
        <f t="shared" si="2191"/>
        <v>0</v>
      </c>
      <c r="V6077">
        <f t="shared" si="2192"/>
        <v>38.248701064973268</v>
      </c>
      <c r="W6077">
        <f t="shared" si="2193"/>
        <v>513.67190479294288</v>
      </c>
      <c r="X6077">
        <f t="shared" si="2171"/>
        <v>45.20312762177884</v>
      </c>
    </row>
    <row r="6078" spans="1:24" x14ac:dyDescent="0.25">
      <c r="A6078">
        <f t="shared" si="2172"/>
        <v>4.1756944444441307E-2</v>
      </c>
      <c r="B6078">
        <f t="shared" si="2173"/>
        <v>0</v>
      </c>
      <c r="C6078">
        <f t="shared" si="2174"/>
        <v>2.464174833569277E-2</v>
      </c>
      <c r="D6078">
        <f t="shared" si="2175"/>
        <v>0</v>
      </c>
      <c r="E6078">
        <f t="shared" si="2176"/>
        <v>6.4458315174024596</v>
      </c>
      <c r="F6078">
        <f t="shared" si="2177"/>
        <v>954.74440969990883</v>
      </c>
      <c r="G6078">
        <f t="shared" si="2178"/>
        <v>0</v>
      </c>
      <c r="H6078">
        <f t="shared" si="2179"/>
        <v>1.8332373747746364</v>
      </c>
      <c r="I6078">
        <f t="shared" si="2180"/>
        <v>8.2288250433187322</v>
      </c>
      <c r="J6078">
        <f t="shared" si="2181"/>
        <v>0</v>
      </c>
      <c r="K6078">
        <f t="shared" si="2182"/>
        <v>-68.526884979835046</v>
      </c>
      <c r="L6078">
        <f t="shared" si="2183"/>
        <v>0.50081886373104179</v>
      </c>
      <c r="M6078">
        <f t="shared" si="2184"/>
        <v>0.56723317353141478</v>
      </c>
      <c r="N6078">
        <f t="shared" si="2185"/>
        <v>-4.8947774985596295</v>
      </c>
      <c r="O6078">
        <f t="shared" si="2186"/>
        <v>60.129999999995484</v>
      </c>
      <c r="Q6078">
        <f t="shared" si="2187"/>
        <v>344.10099706240015</v>
      </c>
      <c r="R6078">
        <f t="shared" si="2188"/>
        <v>0</v>
      </c>
      <c r="S6078">
        <f t="shared" si="2189"/>
        <v>0</v>
      </c>
      <c r="T6078">
        <f t="shared" si="2190"/>
        <v>591.94153401394351</v>
      </c>
      <c r="U6078">
        <f t="shared" si="2191"/>
        <v>0</v>
      </c>
      <c r="V6078">
        <f t="shared" si="2192"/>
        <v>38.25232083355781</v>
      </c>
      <c r="W6078">
        <f t="shared" si="2193"/>
        <v>513.68570007587186</v>
      </c>
      <c r="X6078">
        <f t="shared" si="2171"/>
        <v>45.204341606676593</v>
      </c>
    </row>
    <row r="6079" spans="1:24" x14ac:dyDescent="0.25">
      <c r="A6079">
        <f t="shared" si="2172"/>
        <v>4.1763888888885749E-2</v>
      </c>
      <c r="B6079">
        <f t="shared" si="2173"/>
        <v>0</v>
      </c>
      <c r="C6079">
        <f t="shared" si="2174"/>
        <v>2.4642457518823307E-2</v>
      </c>
      <c r="D6079">
        <f t="shared" si="2175"/>
        <v>0</v>
      </c>
      <c r="E6079">
        <f t="shared" si="2176"/>
        <v>6.4460461042859105</v>
      </c>
      <c r="F6079">
        <f t="shared" si="2177"/>
        <v>954.74268858506889</v>
      </c>
      <c r="G6079">
        <f t="shared" si="2178"/>
        <v>0</v>
      </c>
      <c r="H6079">
        <f t="shared" si="2179"/>
        <v>1.8335662311824219</v>
      </c>
      <c r="I6079">
        <f t="shared" si="2180"/>
        <v>8.2288244674354498</v>
      </c>
      <c r="J6079">
        <f t="shared" si="2181"/>
        <v>0</v>
      </c>
      <c r="K6079">
        <f t="shared" si="2182"/>
        <v>-68.526829622660799</v>
      </c>
      <c r="L6079">
        <f t="shared" si="2183"/>
        <v>0.50086714165307733</v>
      </c>
      <c r="M6079">
        <f t="shared" si="2184"/>
        <v>0.56725205717715843</v>
      </c>
      <c r="N6079">
        <f t="shared" si="2185"/>
        <v>-4.8947735444757541</v>
      </c>
      <c r="O6079">
        <f t="shared" si="2186"/>
        <v>60.139999999995482</v>
      </c>
      <c r="Q6079">
        <f t="shared" si="2187"/>
        <v>344.1102671139738</v>
      </c>
      <c r="R6079">
        <f t="shared" si="2188"/>
        <v>0</v>
      </c>
      <c r="S6079">
        <f t="shared" si="2189"/>
        <v>0</v>
      </c>
      <c r="T6079">
        <f t="shared" si="2190"/>
        <v>591.94046692274276</v>
      </c>
      <c r="U6079">
        <f t="shared" si="2191"/>
        <v>0</v>
      </c>
      <c r="V6079">
        <f t="shared" si="2192"/>
        <v>38.255939315662211</v>
      </c>
      <c r="W6079">
        <f t="shared" si="2193"/>
        <v>513.69948850083847</v>
      </c>
      <c r="X6079">
        <f t="shared" si="2171"/>
        <v>45.205554988073658</v>
      </c>
    </row>
    <row r="6080" spans="1:24" x14ac:dyDescent="0.25">
      <c r="A6080">
        <f t="shared" si="2172"/>
        <v>4.177083333333019E-2</v>
      </c>
      <c r="B6080">
        <f t="shared" si="2173"/>
        <v>0</v>
      </c>
      <c r="C6080">
        <f t="shared" si="2174"/>
        <v>2.4643166372280895E-2</v>
      </c>
      <c r="D6080">
        <f t="shared" si="2175"/>
        <v>0</v>
      </c>
      <c r="E6080">
        <f t="shared" si="2176"/>
        <v>6.4462605885988831</v>
      </c>
      <c r="F6080">
        <f t="shared" si="2177"/>
        <v>954.74096754201469</v>
      </c>
      <c r="G6080">
        <f t="shared" si="2178"/>
        <v>0</v>
      </c>
      <c r="H6080">
        <f t="shared" si="2179"/>
        <v>1.8338950869973789</v>
      </c>
      <c r="I6080">
        <f t="shared" si="2180"/>
        <v>8.2288238918384184</v>
      </c>
      <c r="J6080">
        <f t="shared" si="2181"/>
        <v>0</v>
      </c>
      <c r="K6080">
        <f t="shared" si="2182"/>
        <v>-68.526774246023237</v>
      </c>
      <c r="L6080">
        <f t="shared" si="2183"/>
        <v>0.50091540287302461</v>
      </c>
      <c r="M6080">
        <f t="shared" si="2184"/>
        <v>0.56727093179670007</v>
      </c>
      <c r="N6080">
        <f t="shared" si="2185"/>
        <v>-4.8947695890016423</v>
      </c>
      <c r="O6080">
        <f t="shared" si="2186"/>
        <v>60.149999999995472</v>
      </c>
      <c r="Q6080">
        <f t="shared" si="2187"/>
        <v>344.11953255739394</v>
      </c>
      <c r="R6080">
        <f t="shared" si="2188"/>
        <v>0</v>
      </c>
      <c r="S6080">
        <f t="shared" si="2189"/>
        <v>0</v>
      </c>
      <c r="T6080">
        <f t="shared" si="2190"/>
        <v>591.93939987604915</v>
      </c>
      <c r="U6080">
        <f t="shared" si="2191"/>
        <v>0</v>
      </c>
      <c r="V6080">
        <f t="shared" si="2192"/>
        <v>38.25955651165517</v>
      </c>
      <c r="W6080">
        <f t="shared" si="2193"/>
        <v>513.71327007121852</v>
      </c>
      <c r="X6080">
        <f t="shared" si="2171"/>
        <v>45.206767766267099</v>
      </c>
    </row>
    <row r="6081" spans="1:24" x14ac:dyDescent="0.25">
      <c r="A6081">
        <f t="shared" si="2172"/>
        <v>4.1777777777774631E-2</v>
      </c>
      <c r="B6081">
        <f t="shared" si="2173"/>
        <v>0</v>
      </c>
      <c r="C6081">
        <f t="shared" si="2174"/>
        <v>2.4643874896227023E-2</v>
      </c>
      <c r="D6081">
        <f t="shared" si="2175"/>
        <v>0</v>
      </c>
      <c r="E6081">
        <f t="shared" si="2176"/>
        <v>6.4464749703892634</v>
      </c>
      <c r="F6081">
        <f t="shared" si="2177"/>
        <v>954.73924657071382</v>
      </c>
      <c r="G6081">
        <f t="shared" si="2178"/>
        <v>0</v>
      </c>
      <c r="H6081">
        <f t="shared" si="2179"/>
        <v>1.8342239422195323</v>
      </c>
      <c r="I6081">
        <f t="shared" si="2180"/>
        <v>8.228823316527496</v>
      </c>
      <c r="J6081">
        <f t="shared" si="2181"/>
        <v>0</v>
      </c>
      <c r="K6081">
        <f t="shared" si="2182"/>
        <v>-68.526718849928471</v>
      </c>
      <c r="L6081">
        <f t="shared" si="2183"/>
        <v>0.50096364739562604</v>
      </c>
      <c r="M6081">
        <f t="shared" si="2184"/>
        <v>0.56728979739425356</v>
      </c>
      <c r="N6081">
        <f t="shared" si="2185"/>
        <v>-4.8947656321377302</v>
      </c>
      <c r="O6081">
        <f t="shared" si="2186"/>
        <v>60.15999999999547</v>
      </c>
      <c r="Q6081">
        <f t="shared" si="2187"/>
        <v>344.12879339492912</v>
      </c>
      <c r="R6081">
        <f t="shared" si="2188"/>
        <v>0</v>
      </c>
      <c r="S6081">
        <f t="shared" si="2189"/>
        <v>0</v>
      </c>
      <c r="T6081">
        <f t="shared" si="2190"/>
        <v>591.93833287384257</v>
      </c>
      <c r="U6081">
        <f t="shared" si="2191"/>
        <v>0</v>
      </c>
      <c r="V6081">
        <f t="shared" si="2192"/>
        <v>38.263172421905338</v>
      </c>
      <c r="W6081">
        <f t="shared" si="2193"/>
        <v>513.72704479038521</v>
      </c>
      <c r="X6081">
        <f t="shared" si="2171"/>
        <v>45.207979941553774</v>
      </c>
    </row>
    <row r="6082" spans="1:24" x14ac:dyDescent="0.25">
      <c r="A6082">
        <f t="shared" si="2172"/>
        <v>4.1784722222219073E-2</v>
      </c>
      <c r="B6082">
        <f t="shared" si="2173"/>
        <v>0</v>
      </c>
      <c r="C6082">
        <f t="shared" si="2174"/>
        <v>2.4644583090823093E-2</v>
      </c>
      <c r="D6082">
        <f t="shared" si="2175"/>
        <v>0</v>
      </c>
      <c r="E6082">
        <f t="shared" si="2176"/>
        <v>6.4466892497049129</v>
      </c>
      <c r="F6082">
        <f t="shared" si="2177"/>
        <v>954.73752567113411</v>
      </c>
      <c r="G6082">
        <f t="shared" si="2178"/>
        <v>0</v>
      </c>
      <c r="H6082">
        <f t="shared" si="2179"/>
        <v>1.8345527968489066</v>
      </c>
      <c r="I6082">
        <f t="shared" si="2180"/>
        <v>8.2288227415025421</v>
      </c>
      <c r="J6082">
        <f t="shared" si="2181"/>
        <v>0</v>
      </c>
      <c r="K6082">
        <f t="shared" si="2182"/>
        <v>-68.526663434382613</v>
      </c>
      <c r="L6082">
        <f t="shared" si="2183"/>
        <v>0.50101187522562363</v>
      </c>
      <c r="M6082">
        <f t="shared" si="2184"/>
        <v>0.56730865397403074</v>
      </c>
      <c r="N6082">
        <f t="shared" si="2185"/>
        <v>-4.8947616738844548</v>
      </c>
      <c r="O6082">
        <f t="shared" si="2186"/>
        <v>60.169999999995468</v>
      </c>
      <c r="Q6082">
        <f t="shared" si="2187"/>
        <v>344.13804962884689</v>
      </c>
      <c r="R6082">
        <f t="shared" si="2188"/>
        <v>0</v>
      </c>
      <c r="S6082">
        <f t="shared" si="2189"/>
        <v>0</v>
      </c>
      <c r="T6082">
        <f t="shared" si="2190"/>
        <v>591.93726591610312</v>
      </c>
      <c r="U6082">
        <f t="shared" si="2191"/>
        <v>0</v>
      </c>
      <c r="V6082">
        <f t="shared" si="2192"/>
        <v>38.266787046781353</v>
      </c>
      <c r="W6082">
        <f t="shared" si="2193"/>
        <v>513.74081266171015</v>
      </c>
      <c r="X6082">
        <f t="shared" si="2171"/>
        <v>45.209191514230369</v>
      </c>
    </row>
    <row r="6083" spans="1:24" x14ac:dyDescent="0.25">
      <c r="A6083">
        <f t="shared" si="2172"/>
        <v>4.1791666666663514E-2</v>
      </c>
      <c r="B6083">
        <f t="shared" si="2173"/>
        <v>0</v>
      </c>
      <c r="C6083">
        <f t="shared" si="2174"/>
        <v>2.4645290956230421E-2</v>
      </c>
      <c r="D6083">
        <f t="shared" si="2175"/>
        <v>0</v>
      </c>
      <c r="E6083">
        <f t="shared" si="2176"/>
        <v>6.4469034265936704</v>
      </c>
      <c r="F6083">
        <f t="shared" si="2177"/>
        <v>954.73580484324327</v>
      </c>
      <c r="G6083">
        <f t="shared" si="2178"/>
        <v>0</v>
      </c>
      <c r="H6083">
        <f t="shared" si="2179"/>
        <v>1.8348816508855266</v>
      </c>
      <c r="I6083">
        <f t="shared" si="2180"/>
        <v>8.2288221667634147</v>
      </c>
      <c r="J6083">
        <f t="shared" si="2181"/>
        <v>0</v>
      </c>
      <c r="K6083">
        <f t="shared" si="2182"/>
        <v>-68.526607999391786</v>
      </c>
      <c r="L6083">
        <f t="shared" si="2183"/>
        <v>0.50106008636775867</v>
      </c>
      <c r="M6083">
        <f t="shared" si="2184"/>
        <v>0.56732750154024136</v>
      </c>
      <c r="N6083">
        <f t="shared" si="2185"/>
        <v>-4.8947577142422531</v>
      </c>
      <c r="O6083">
        <f t="shared" si="2186"/>
        <v>60.179999999995459</v>
      </c>
      <c r="Q6083">
        <f t="shared" si="2187"/>
        <v>344.14730126141325</v>
      </c>
      <c r="R6083">
        <f t="shared" si="2188"/>
        <v>0</v>
      </c>
      <c r="S6083">
        <f t="shared" si="2189"/>
        <v>0</v>
      </c>
      <c r="T6083">
        <f t="shared" si="2190"/>
        <v>591.93619900281078</v>
      </c>
      <c r="U6083">
        <f t="shared" si="2191"/>
        <v>0</v>
      </c>
      <c r="V6083">
        <f t="shared" si="2192"/>
        <v>38.270400386651765</v>
      </c>
      <c r="W6083">
        <f t="shared" si="2193"/>
        <v>513.75457368856337</v>
      </c>
      <c r="X6083">
        <f t="shared" ref="X6083:X6114" si="2194">W6083*M6083/E6083</f>
        <v>45.210402484593445</v>
      </c>
    </row>
    <row r="6084" spans="1:24" x14ac:dyDescent="0.25">
      <c r="A6084">
        <f t="shared" si="2172"/>
        <v>4.1798611111107956E-2</v>
      </c>
      <c r="B6084">
        <f t="shared" si="2173"/>
        <v>0</v>
      </c>
      <c r="C6084">
        <f t="shared" si="2174"/>
        <v>2.4645998492610233E-2</v>
      </c>
      <c r="D6084">
        <f t="shared" si="2175"/>
        <v>0</v>
      </c>
      <c r="E6084">
        <f t="shared" si="2176"/>
        <v>6.4471175011033512</v>
      </c>
      <c r="F6084">
        <f t="shared" si="2177"/>
        <v>954.73408408700891</v>
      </c>
      <c r="G6084">
        <f t="shared" si="2178"/>
        <v>0</v>
      </c>
      <c r="H6084">
        <f t="shared" si="2179"/>
        <v>1.8352105043294171</v>
      </c>
      <c r="I6084">
        <f t="shared" si="2180"/>
        <v>8.2288215923099717</v>
      </c>
      <c r="J6084">
        <f t="shared" si="2181"/>
        <v>0</v>
      </c>
      <c r="K6084">
        <f t="shared" si="2182"/>
        <v>-68.526552544962087</v>
      </c>
      <c r="L6084">
        <f t="shared" si="2183"/>
        <v>0.50110828082677217</v>
      </c>
      <c r="M6084">
        <f t="shared" si="2184"/>
        <v>0.56734634009709328</v>
      </c>
      <c r="N6084">
        <f t="shared" si="2185"/>
        <v>-4.8947537532115613</v>
      </c>
      <c r="O6084">
        <f t="shared" si="2186"/>
        <v>60.189999999995457</v>
      </c>
      <c r="Q6084">
        <f t="shared" si="2187"/>
        <v>344.15654829489301</v>
      </c>
      <c r="R6084">
        <f t="shared" si="2188"/>
        <v>0</v>
      </c>
      <c r="S6084">
        <f t="shared" si="2189"/>
        <v>0</v>
      </c>
      <c r="T6084">
        <f t="shared" si="2190"/>
        <v>591.93513213394556</v>
      </c>
      <c r="U6084">
        <f t="shared" si="2191"/>
        <v>0</v>
      </c>
      <c r="V6084">
        <f t="shared" si="2192"/>
        <v>38.27401244188512</v>
      </c>
      <c r="W6084">
        <f t="shared" si="2193"/>
        <v>513.76832787431272</v>
      </c>
      <c r="X6084">
        <f t="shared" si="2194"/>
        <v>45.211612852939389</v>
      </c>
    </row>
    <row r="6085" spans="1:24" x14ac:dyDescent="0.25">
      <c r="A6085">
        <f t="shared" si="2172"/>
        <v>4.1805555555552397E-2</v>
      </c>
      <c r="B6085">
        <f t="shared" si="2173"/>
        <v>0</v>
      </c>
      <c r="C6085">
        <f t="shared" si="2174"/>
        <v>2.4646705700123672E-2</v>
      </c>
      <c r="D6085">
        <f t="shared" si="2175"/>
        <v>0</v>
      </c>
      <c r="E6085">
        <f t="shared" si="2176"/>
        <v>6.4473314732817464</v>
      </c>
      <c r="F6085">
        <f t="shared" si="2177"/>
        <v>954.73236340239896</v>
      </c>
      <c r="G6085">
        <f t="shared" si="2178"/>
        <v>0</v>
      </c>
      <c r="H6085">
        <f t="shared" si="2179"/>
        <v>1.8355393571806027</v>
      </c>
      <c r="I6085">
        <f t="shared" si="2180"/>
        <v>8.2288210181420745</v>
      </c>
      <c r="J6085">
        <f t="shared" si="2181"/>
        <v>0</v>
      </c>
      <c r="K6085">
        <f t="shared" si="2182"/>
        <v>-68.526497071099641</v>
      </c>
      <c r="L6085">
        <f t="shared" si="2183"/>
        <v>0.50115645860740454</v>
      </c>
      <c r="M6085">
        <f t="shared" si="2184"/>
        <v>0.56736516964879202</v>
      </c>
      <c r="N6085">
        <f t="shared" si="2185"/>
        <v>-4.8947497907928152</v>
      </c>
      <c r="O6085">
        <f t="shared" si="2186"/>
        <v>60.199999999995448</v>
      </c>
      <c r="Q6085">
        <f t="shared" si="2187"/>
        <v>344.16579073155003</v>
      </c>
      <c r="R6085">
        <f t="shared" si="2188"/>
        <v>0</v>
      </c>
      <c r="S6085">
        <f t="shared" si="2189"/>
        <v>0</v>
      </c>
      <c r="T6085">
        <f t="shared" si="2190"/>
        <v>591.93406530948732</v>
      </c>
      <c r="U6085">
        <f t="shared" si="2191"/>
        <v>0</v>
      </c>
      <c r="V6085">
        <f t="shared" si="2192"/>
        <v>38.27762321284991</v>
      </c>
      <c r="W6085">
        <f t="shared" si="2193"/>
        <v>513.78207522232458</v>
      </c>
      <c r="X6085">
        <f t="shared" si="2194"/>
        <v>45.212822619564427</v>
      </c>
    </row>
    <row r="6086" spans="1:24" x14ac:dyDescent="0.25">
      <c r="A6086">
        <f t="shared" si="2172"/>
        <v>4.1812499999996838E-2</v>
      </c>
      <c r="B6086">
        <f t="shared" si="2173"/>
        <v>0</v>
      </c>
      <c r="C6086">
        <f t="shared" si="2174"/>
        <v>2.4647412578931792E-2</v>
      </c>
      <c r="D6086">
        <f t="shared" si="2175"/>
        <v>0</v>
      </c>
      <c r="E6086">
        <f t="shared" si="2176"/>
        <v>6.4475453431766239</v>
      </c>
      <c r="F6086">
        <f t="shared" si="2177"/>
        <v>954.73064278938102</v>
      </c>
      <c r="G6086">
        <f t="shared" si="2178"/>
        <v>0</v>
      </c>
      <c r="H6086">
        <f t="shared" si="2179"/>
        <v>1.8358682094391079</v>
      </c>
      <c r="I6086">
        <f t="shared" si="2180"/>
        <v>8.2288204442595827</v>
      </c>
      <c r="J6086">
        <f t="shared" si="2181"/>
        <v>0</v>
      </c>
      <c r="K6086">
        <f t="shared" si="2182"/>
        <v>-68.526441577810559</v>
      </c>
      <c r="L6086">
        <f t="shared" si="2183"/>
        <v>0.50120461971439556</v>
      </c>
      <c r="M6086">
        <f t="shared" si="2184"/>
        <v>0.56738399019954122</v>
      </c>
      <c r="N6086">
        <f t="shared" si="2185"/>
        <v>-4.8947458269864521</v>
      </c>
      <c r="O6086">
        <f t="shared" si="2186"/>
        <v>60.209999999995446</v>
      </c>
      <c r="Q6086">
        <f t="shared" si="2187"/>
        <v>344.17502857364678</v>
      </c>
      <c r="R6086">
        <f t="shared" si="2188"/>
        <v>0</v>
      </c>
      <c r="S6086">
        <f t="shared" si="2189"/>
        <v>0</v>
      </c>
      <c r="T6086">
        <f t="shared" si="2190"/>
        <v>591.93299852941618</v>
      </c>
      <c r="U6086">
        <f t="shared" si="2191"/>
        <v>0</v>
      </c>
      <c r="V6086">
        <f t="shared" si="2192"/>
        <v>38.281232699914575</v>
      </c>
      <c r="W6086">
        <f t="shared" si="2193"/>
        <v>513.79581573596317</v>
      </c>
      <c r="X6086">
        <f t="shared" si="2194"/>
        <v>45.214031784764629</v>
      </c>
    </row>
    <row r="6087" spans="1:24" x14ac:dyDescent="0.25">
      <c r="A6087">
        <f t="shared" si="2172"/>
        <v>4.181944444444128E-2</v>
      </c>
      <c r="B6087">
        <f t="shared" si="2173"/>
        <v>0</v>
      </c>
      <c r="C6087">
        <f t="shared" si="2174"/>
        <v>2.4648119129195564E-2</v>
      </c>
      <c r="D6087">
        <f t="shared" si="2175"/>
        <v>0</v>
      </c>
      <c r="E6087">
        <f t="shared" si="2176"/>
        <v>6.4477591108357286</v>
      </c>
      <c r="F6087">
        <f t="shared" si="2177"/>
        <v>954.72892224792304</v>
      </c>
      <c r="G6087">
        <f t="shared" si="2178"/>
        <v>0</v>
      </c>
      <c r="H6087">
        <f t="shared" si="2179"/>
        <v>1.8361970611049576</v>
      </c>
      <c r="I6087">
        <f t="shared" si="2180"/>
        <v>8.2288198706623525</v>
      </c>
      <c r="J6087">
        <f t="shared" si="2181"/>
        <v>0</v>
      </c>
      <c r="K6087">
        <f t="shared" si="2182"/>
        <v>-68.526386065100937</v>
      </c>
      <c r="L6087">
        <f t="shared" si="2183"/>
        <v>0.50125276415248476</v>
      </c>
      <c r="M6087">
        <f t="shared" si="2184"/>
        <v>0.56740280175354241</v>
      </c>
      <c r="N6087">
        <f t="shared" si="2185"/>
        <v>-4.8947418617929079</v>
      </c>
      <c r="O6087">
        <f t="shared" si="2186"/>
        <v>60.219999999995444</v>
      </c>
      <c r="Q6087">
        <f t="shared" si="2187"/>
        <v>344.18426182344444</v>
      </c>
      <c r="R6087">
        <f t="shared" si="2188"/>
        <v>0</v>
      </c>
      <c r="S6087">
        <f t="shared" si="2189"/>
        <v>0</v>
      </c>
      <c r="T6087">
        <f t="shared" si="2190"/>
        <v>591.93193179371224</v>
      </c>
      <c r="U6087">
        <f t="shared" si="2191"/>
        <v>0</v>
      </c>
      <c r="V6087">
        <f t="shared" si="2192"/>
        <v>38.284840903447531</v>
      </c>
      <c r="W6087">
        <f t="shared" si="2193"/>
        <v>513.80954941859136</v>
      </c>
      <c r="X6087">
        <f t="shared" si="2194"/>
        <v>45.215240348835906</v>
      </c>
    </row>
    <row r="6088" spans="1:24" x14ac:dyDescent="0.25">
      <c r="A6088">
        <f t="shared" si="2172"/>
        <v>4.1826388888885721E-2</v>
      </c>
      <c r="B6088">
        <f t="shared" si="2173"/>
        <v>0</v>
      </c>
      <c r="C6088">
        <f t="shared" si="2174"/>
        <v>2.4648825351075869E-2</v>
      </c>
      <c r="D6088">
        <f t="shared" si="2175"/>
        <v>0</v>
      </c>
      <c r="E6088">
        <f t="shared" si="2176"/>
        <v>6.4479727763067816</v>
      </c>
      <c r="F6088">
        <f t="shared" si="2177"/>
        <v>954.72720177799272</v>
      </c>
      <c r="G6088">
        <f t="shared" si="2178"/>
        <v>0</v>
      </c>
      <c r="H6088">
        <f t="shared" si="2179"/>
        <v>1.8365259121781763</v>
      </c>
      <c r="I6088">
        <f t="shared" si="2180"/>
        <v>8.2288192973502472</v>
      </c>
      <c r="J6088">
        <f t="shared" si="2181"/>
        <v>0</v>
      </c>
      <c r="K6088">
        <f t="shared" si="2182"/>
        <v>-68.526330532976885</v>
      </c>
      <c r="L6088">
        <f t="shared" si="2183"/>
        <v>0.50130089192641103</v>
      </c>
      <c r="M6088">
        <f t="shared" si="2184"/>
        <v>0.56742160431499511</v>
      </c>
      <c r="N6088">
        <f t="shared" si="2185"/>
        <v>-4.8947378952126188</v>
      </c>
      <c r="O6088">
        <f t="shared" si="2186"/>
        <v>60.229999999995435</v>
      </c>
      <c r="Q6088">
        <f t="shared" si="2187"/>
        <v>344.19349048320311</v>
      </c>
      <c r="R6088">
        <f t="shared" si="2188"/>
        <v>0</v>
      </c>
      <c r="S6088">
        <f t="shared" si="2189"/>
        <v>0</v>
      </c>
      <c r="T6088">
        <f t="shared" si="2190"/>
        <v>591.93086510235548</v>
      </c>
      <c r="U6088">
        <f t="shared" si="2191"/>
        <v>0</v>
      </c>
      <c r="V6088">
        <f t="shared" si="2192"/>
        <v>38.288447823817151</v>
      </c>
      <c r="W6088">
        <f t="shared" si="2193"/>
        <v>513.82327627356938</v>
      </c>
      <c r="X6088">
        <f t="shared" si="2194"/>
        <v>45.216448312073972</v>
      </c>
    </row>
    <row r="6089" spans="1:24" x14ac:dyDescent="0.25">
      <c r="A6089">
        <f t="shared" si="2172"/>
        <v>4.1833333333330162E-2</v>
      </c>
      <c r="B6089">
        <f t="shared" si="2173"/>
        <v>0</v>
      </c>
      <c r="C6089">
        <f t="shared" si="2174"/>
        <v>2.4649531244733503E-2</v>
      </c>
      <c r="D6089">
        <f t="shared" si="2175"/>
        <v>0</v>
      </c>
      <c r="E6089">
        <f t="shared" si="2176"/>
        <v>6.4481863396374806</v>
      </c>
      <c r="F6089">
        <f t="shared" si="2177"/>
        <v>954.72548137955789</v>
      </c>
      <c r="G6089">
        <f t="shared" si="2178"/>
        <v>0</v>
      </c>
      <c r="H6089">
        <f t="shared" si="2179"/>
        <v>1.8368547626587888</v>
      </c>
      <c r="I6089">
        <f t="shared" si="2180"/>
        <v>8.2288187243231246</v>
      </c>
      <c r="J6089">
        <f t="shared" si="2181"/>
        <v>0</v>
      </c>
      <c r="K6089">
        <f t="shared" si="2182"/>
        <v>-68.526274981444516</v>
      </c>
      <c r="L6089">
        <f t="shared" si="2183"/>
        <v>0.50134900304091279</v>
      </c>
      <c r="M6089">
        <f t="shared" si="2184"/>
        <v>0.56744039788809664</v>
      </c>
      <c r="N6089">
        <f t="shared" si="2185"/>
        <v>-4.8947339272460209</v>
      </c>
      <c r="O6089">
        <f t="shared" si="2186"/>
        <v>60.239999999995433</v>
      </c>
      <c r="Q6089">
        <f t="shared" si="2187"/>
        <v>344.20271455518167</v>
      </c>
      <c r="R6089">
        <f t="shared" si="2188"/>
        <v>0</v>
      </c>
      <c r="S6089">
        <f t="shared" si="2189"/>
        <v>0</v>
      </c>
      <c r="T6089">
        <f t="shared" si="2190"/>
        <v>591.92979845532591</v>
      </c>
      <c r="U6089">
        <f t="shared" si="2191"/>
        <v>0</v>
      </c>
      <c r="V6089">
        <f t="shared" si="2192"/>
        <v>38.292053461391752</v>
      </c>
      <c r="W6089">
        <f t="shared" si="2193"/>
        <v>513.83699630425679</v>
      </c>
      <c r="X6089">
        <f t="shared" si="2194"/>
        <v>45.217655674774463</v>
      </c>
    </row>
    <row r="6090" spans="1:24" x14ac:dyDescent="0.25">
      <c r="A6090">
        <f t="shared" si="2172"/>
        <v>4.1840277777774604E-2</v>
      </c>
      <c r="B6090">
        <f t="shared" si="2173"/>
        <v>0</v>
      </c>
      <c r="C6090">
        <f t="shared" si="2174"/>
        <v>2.4650236810329174E-2</v>
      </c>
      <c r="D6090">
        <f t="shared" si="2175"/>
        <v>0</v>
      </c>
      <c r="E6090">
        <f t="shared" si="2176"/>
        <v>6.4483998008754986</v>
      </c>
      <c r="F6090">
        <f t="shared" si="2177"/>
        <v>954.72376105258638</v>
      </c>
      <c r="G6090">
        <f t="shared" si="2178"/>
        <v>0</v>
      </c>
      <c r="H6090">
        <f t="shared" si="2179"/>
        <v>1.8371836125468195</v>
      </c>
      <c r="I6090">
        <f t="shared" si="2180"/>
        <v>8.2288181515808443</v>
      </c>
      <c r="J6090">
        <f t="shared" si="2181"/>
        <v>0</v>
      </c>
      <c r="K6090">
        <f t="shared" si="2182"/>
        <v>-68.526219410509924</v>
      </c>
      <c r="L6090">
        <f t="shared" si="2183"/>
        <v>0.50139709750072792</v>
      </c>
      <c r="M6090">
        <f t="shared" si="2184"/>
        <v>0.5674591824770423</v>
      </c>
      <c r="N6090">
        <f t="shared" si="2185"/>
        <v>-4.8947299578935501</v>
      </c>
      <c r="O6090">
        <f t="shared" si="2186"/>
        <v>60.249999999995431</v>
      </c>
      <c r="Q6090">
        <f t="shared" si="2187"/>
        <v>344.21193404163762</v>
      </c>
      <c r="R6090">
        <f t="shared" si="2188"/>
        <v>0</v>
      </c>
      <c r="S6090">
        <f t="shared" si="2189"/>
        <v>0</v>
      </c>
      <c r="T6090">
        <f t="shared" si="2190"/>
        <v>591.92873185260351</v>
      </c>
      <c r="U6090">
        <f t="shared" si="2191"/>
        <v>0</v>
      </c>
      <c r="V6090">
        <f t="shared" si="2192"/>
        <v>38.295657816539624</v>
      </c>
      <c r="W6090">
        <f t="shared" si="2193"/>
        <v>513.85070951401042</v>
      </c>
      <c r="X6090">
        <f t="shared" si="2194"/>
        <v>45.218862437232787</v>
      </c>
    </row>
    <row r="6091" spans="1:24" x14ac:dyDescent="0.25">
      <c r="A6091">
        <f t="shared" si="2172"/>
        <v>4.1847222222219045E-2</v>
      </c>
      <c r="B6091">
        <f t="shared" si="2173"/>
        <v>0</v>
      </c>
      <c r="C6091">
        <f t="shared" si="2174"/>
        <v>2.4650942048023507E-2</v>
      </c>
      <c r="D6091">
        <f t="shared" si="2175"/>
        <v>0</v>
      </c>
      <c r="E6091">
        <f t="shared" si="2176"/>
        <v>6.4486131600684873</v>
      </c>
      <c r="F6091">
        <f t="shared" si="2177"/>
        <v>954.72204079704602</v>
      </c>
      <c r="G6091">
        <f t="shared" si="2178"/>
        <v>0</v>
      </c>
      <c r="H6091">
        <f t="shared" si="2179"/>
        <v>1.8375124618422931</v>
      </c>
      <c r="I6091">
        <f t="shared" si="2180"/>
        <v>8.2288175791232678</v>
      </c>
      <c r="J6091">
        <f t="shared" si="2181"/>
        <v>0</v>
      </c>
      <c r="K6091">
        <f t="shared" si="2182"/>
        <v>-68.526163820179221</v>
      </c>
      <c r="L6091">
        <f t="shared" si="2183"/>
        <v>0.50144517531059385</v>
      </c>
      <c r="M6091">
        <f t="shared" si="2184"/>
        <v>0.5674779580860253</v>
      </c>
      <c r="N6091">
        <f t="shared" si="2185"/>
        <v>-4.8947259871556428</v>
      </c>
      <c r="O6091">
        <f t="shared" si="2186"/>
        <v>60.259999999995422</v>
      </c>
      <c r="Q6091">
        <f t="shared" si="2187"/>
        <v>344.22114894482741</v>
      </c>
      <c r="R6091">
        <f t="shared" si="2188"/>
        <v>0</v>
      </c>
      <c r="S6091">
        <f t="shared" si="2189"/>
        <v>0</v>
      </c>
      <c r="T6091">
        <f t="shared" si="2190"/>
        <v>591.92766529416849</v>
      </c>
      <c r="U6091">
        <f t="shared" si="2191"/>
        <v>0</v>
      </c>
      <c r="V6091">
        <f t="shared" si="2192"/>
        <v>38.299260889629011</v>
      </c>
      <c r="W6091">
        <f t="shared" si="2193"/>
        <v>513.86441590618563</v>
      </c>
      <c r="X6091">
        <f t="shared" si="2194"/>
        <v>45.220068599744209</v>
      </c>
    </row>
    <row r="6092" spans="1:24" x14ac:dyDescent="0.25">
      <c r="A6092">
        <f t="shared" si="2172"/>
        <v>4.1854166666663487E-2</v>
      </c>
      <c r="B6092">
        <f t="shared" si="2173"/>
        <v>0</v>
      </c>
      <c r="C6092">
        <f t="shared" si="2174"/>
        <v>2.4651646957977041E-2</v>
      </c>
      <c r="D6092">
        <f t="shared" si="2175"/>
        <v>0</v>
      </c>
      <c r="E6092">
        <f t="shared" si="2176"/>
        <v>6.4488264172640735</v>
      </c>
      <c r="F6092">
        <f t="shared" si="2177"/>
        <v>954.72032061290474</v>
      </c>
      <c r="G6092">
        <f t="shared" si="2178"/>
        <v>0</v>
      </c>
      <c r="H6092">
        <f t="shared" si="2179"/>
        <v>1.8378413105452343</v>
      </c>
      <c r="I6092">
        <f t="shared" si="2180"/>
        <v>8.2288170069502531</v>
      </c>
      <c r="J6092">
        <f t="shared" si="2181"/>
        <v>0</v>
      </c>
      <c r="K6092">
        <f t="shared" si="2182"/>
        <v>-68.526108210458503</v>
      </c>
      <c r="L6092">
        <f t="shared" si="2183"/>
        <v>0.50149323647524746</v>
      </c>
      <c r="M6092">
        <f t="shared" si="2184"/>
        <v>0.56749672471923696</v>
      </c>
      <c r="N6092">
        <f t="shared" si="2185"/>
        <v>-4.8947220150327349</v>
      </c>
      <c r="O6092">
        <f t="shared" si="2186"/>
        <v>60.26999999999542</v>
      </c>
      <c r="Q6092">
        <f t="shared" si="2187"/>
        <v>344.23035926700612</v>
      </c>
      <c r="R6092">
        <f t="shared" si="2188"/>
        <v>0</v>
      </c>
      <c r="S6092">
        <f t="shared" si="2189"/>
        <v>0</v>
      </c>
      <c r="T6092">
        <f t="shared" si="2190"/>
        <v>591.92659878000097</v>
      </c>
      <c r="U6092">
        <f t="shared" si="2191"/>
        <v>0</v>
      </c>
      <c r="V6092">
        <f t="shared" si="2192"/>
        <v>38.302862681028117</v>
      </c>
      <c r="W6092">
        <f t="shared" si="2193"/>
        <v>513.87811548413617</v>
      </c>
      <c r="X6092">
        <f t="shared" si="2194"/>
        <v>45.221274162603862</v>
      </c>
    </row>
    <row r="6093" spans="1:24" x14ac:dyDescent="0.25">
      <c r="A6093">
        <f t="shared" si="2172"/>
        <v>4.1861111111107928E-2</v>
      </c>
      <c r="B6093">
        <f t="shared" si="2173"/>
        <v>0</v>
      </c>
      <c r="C6093">
        <f t="shared" si="2174"/>
        <v>2.4652351540350229E-2</v>
      </c>
      <c r="D6093">
        <f t="shared" si="2175"/>
        <v>0</v>
      </c>
      <c r="E6093">
        <f t="shared" si="2176"/>
        <v>6.4490395725098617</v>
      </c>
      <c r="F6093">
        <f t="shared" si="2177"/>
        <v>954.71860050013038</v>
      </c>
      <c r="G6093">
        <f t="shared" si="2178"/>
        <v>0</v>
      </c>
      <c r="H6093">
        <f t="shared" si="2179"/>
        <v>1.8381701586556676</v>
      </c>
      <c r="I6093">
        <f t="shared" si="2180"/>
        <v>8.2288164350616597</v>
      </c>
      <c r="J6093">
        <f t="shared" si="2181"/>
        <v>0</v>
      </c>
      <c r="K6093">
        <f t="shared" si="2182"/>
        <v>-68.526052581353881</v>
      </c>
      <c r="L6093">
        <f t="shared" si="2183"/>
        <v>0.50154128099942508</v>
      </c>
      <c r="M6093">
        <f t="shared" si="2184"/>
        <v>0.56751548238086624</v>
      </c>
      <c r="N6093">
        <f t="shared" si="2185"/>
        <v>-4.8947180415252616</v>
      </c>
      <c r="O6093">
        <f t="shared" si="2186"/>
        <v>60.279999999995418</v>
      </c>
      <c r="Q6093">
        <f t="shared" si="2187"/>
        <v>344.23956501042778</v>
      </c>
      <c r="R6093">
        <f t="shared" si="2188"/>
        <v>0</v>
      </c>
      <c r="S6093">
        <f t="shared" si="2189"/>
        <v>0</v>
      </c>
      <c r="T6093">
        <f t="shared" si="2190"/>
        <v>591.92553231008083</v>
      </c>
      <c r="U6093">
        <f t="shared" si="2191"/>
        <v>0</v>
      </c>
      <c r="V6093">
        <f t="shared" si="2192"/>
        <v>38.306463191105102</v>
      </c>
      <c r="W6093">
        <f t="shared" si="2193"/>
        <v>513.89180825121343</v>
      </c>
      <c r="X6093">
        <f t="shared" si="2194"/>
        <v>45.222479126106656</v>
      </c>
    </row>
    <row r="6094" spans="1:24" x14ac:dyDescent="0.25">
      <c r="A6094">
        <f t="shared" si="2172"/>
        <v>4.1868055555552369E-2</v>
      </c>
      <c r="B6094">
        <f t="shared" si="2173"/>
        <v>0</v>
      </c>
      <c r="C6094">
        <f t="shared" si="2174"/>
        <v>2.4653055795303434E-2</v>
      </c>
      <c r="D6094">
        <f t="shared" si="2175"/>
        <v>0</v>
      </c>
      <c r="E6094">
        <f t="shared" si="2176"/>
        <v>6.4492526258534317</v>
      </c>
      <c r="F6094">
        <f t="shared" si="2177"/>
        <v>954.71688045869075</v>
      </c>
      <c r="G6094">
        <f t="shared" si="2178"/>
        <v>0</v>
      </c>
      <c r="H6094">
        <f t="shared" si="2179"/>
        <v>1.8384990061736177</v>
      </c>
      <c r="I6094">
        <f t="shared" si="2180"/>
        <v>8.2288158634573492</v>
      </c>
      <c r="J6094">
        <f t="shared" si="2181"/>
        <v>0</v>
      </c>
      <c r="K6094">
        <f t="shared" si="2182"/>
        <v>-68.52599693287145</v>
      </c>
      <c r="L6094">
        <f t="shared" si="2183"/>
        <v>0.50158930888786257</v>
      </c>
      <c r="M6094">
        <f t="shared" si="2184"/>
        <v>0.56753423107510037</v>
      </c>
      <c r="N6094">
        <f t="shared" si="2185"/>
        <v>-4.894714066633659</v>
      </c>
      <c r="O6094">
        <f t="shared" si="2186"/>
        <v>60.289999999995409</v>
      </c>
      <c r="Q6094">
        <f t="shared" si="2187"/>
        <v>344.24876617734503</v>
      </c>
      <c r="R6094">
        <f t="shared" si="2188"/>
        <v>0</v>
      </c>
      <c r="S6094">
        <f t="shared" si="2189"/>
        <v>0</v>
      </c>
      <c r="T6094">
        <f t="shared" si="2190"/>
        <v>591.92446588438827</v>
      </c>
      <c r="U6094">
        <f t="shared" si="2191"/>
        <v>0</v>
      </c>
      <c r="V6094">
        <f t="shared" si="2192"/>
        <v>38.310062420228071</v>
      </c>
      <c r="W6094">
        <f t="shared" si="2193"/>
        <v>513.90549421076753</v>
      </c>
      <c r="X6094">
        <f t="shared" si="2194"/>
        <v>45.223683490547408</v>
      </c>
    </row>
    <row r="6095" spans="1:24" x14ac:dyDescent="0.25">
      <c r="A6095">
        <f t="shared" si="2172"/>
        <v>4.1874999999996811E-2</v>
      </c>
      <c r="B6095">
        <f t="shared" si="2173"/>
        <v>0</v>
      </c>
      <c r="C6095">
        <f t="shared" si="2174"/>
        <v>2.4653759722996937E-2</v>
      </c>
      <c r="D6095">
        <f t="shared" si="2175"/>
        <v>0</v>
      </c>
      <c r="E6095">
        <f t="shared" si="2176"/>
        <v>6.4494655773423402</v>
      </c>
      <c r="F6095">
        <f t="shared" si="2177"/>
        <v>954.71516048855392</v>
      </c>
      <c r="G6095">
        <f t="shared" si="2178"/>
        <v>0</v>
      </c>
      <c r="H6095">
        <f t="shared" si="2179"/>
        <v>1.8388278530991091</v>
      </c>
      <c r="I6095">
        <f t="shared" si="2180"/>
        <v>8.2288152921371793</v>
      </c>
      <c r="J6095">
        <f t="shared" si="2181"/>
        <v>0</v>
      </c>
      <c r="K6095">
        <f t="shared" si="2182"/>
        <v>-68.525941265017309</v>
      </c>
      <c r="L6095">
        <f t="shared" si="2183"/>
        <v>0.50163732014529538</v>
      </c>
      <c r="M6095">
        <f t="shared" si="2184"/>
        <v>0.56755297080612432</v>
      </c>
      <c r="N6095">
        <f t="shared" si="2185"/>
        <v>-4.8947100903583634</v>
      </c>
      <c r="O6095">
        <f t="shared" si="2186"/>
        <v>60.299999999995407</v>
      </c>
      <c r="Q6095">
        <f t="shared" si="2187"/>
        <v>344.25796277000973</v>
      </c>
      <c r="R6095">
        <f t="shared" si="2188"/>
        <v>0</v>
      </c>
      <c r="S6095">
        <f t="shared" si="2189"/>
        <v>0</v>
      </c>
      <c r="T6095">
        <f t="shared" si="2190"/>
        <v>591.92339950290341</v>
      </c>
      <c r="U6095">
        <f t="shared" si="2191"/>
        <v>0</v>
      </c>
      <c r="V6095">
        <f t="shared" si="2192"/>
        <v>38.313660368765106</v>
      </c>
      <c r="W6095">
        <f t="shared" si="2193"/>
        <v>513.91917336614654</v>
      </c>
      <c r="X6095">
        <f t="shared" si="2194"/>
        <v>45.224887256220768</v>
      </c>
    </row>
    <row r="6096" spans="1:24" x14ac:dyDescent="0.25">
      <c r="A6096">
        <f t="shared" si="2172"/>
        <v>4.1881944444441252E-2</v>
      </c>
      <c r="B6096">
        <f t="shared" si="2173"/>
        <v>0</v>
      </c>
      <c r="C6096">
        <f t="shared" si="2174"/>
        <v>2.465446332359093E-2</v>
      </c>
      <c r="D6096">
        <f t="shared" si="2175"/>
        <v>0</v>
      </c>
      <c r="E6096">
        <f t="shared" si="2176"/>
        <v>6.4496784270241214</v>
      </c>
      <c r="F6096">
        <f t="shared" si="2177"/>
        <v>954.71344058968771</v>
      </c>
      <c r="G6096">
        <f t="shared" si="2178"/>
        <v>0</v>
      </c>
      <c r="H6096">
        <f t="shared" si="2179"/>
        <v>1.8391566994321662</v>
      </c>
      <c r="I6096">
        <f t="shared" si="2180"/>
        <v>8.2288147211010116</v>
      </c>
      <c r="J6096">
        <f t="shared" si="2181"/>
        <v>0</v>
      </c>
      <c r="K6096">
        <f t="shared" si="2182"/>
        <v>-68.525885577797553</v>
      </c>
      <c r="L6096">
        <f t="shared" si="2183"/>
        <v>0.50168531477645828</v>
      </c>
      <c r="M6096">
        <f t="shared" si="2184"/>
        <v>0.56757170157812109</v>
      </c>
      <c r="N6096">
        <f t="shared" si="2185"/>
        <v>-4.8947061126998097</v>
      </c>
      <c r="O6096">
        <f t="shared" si="2186"/>
        <v>60.309999999995405</v>
      </c>
      <c r="Q6096">
        <f t="shared" si="2187"/>
        <v>344.26715479067178</v>
      </c>
      <c r="R6096">
        <f t="shared" si="2188"/>
        <v>0</v>
      </c>
      <c r="S6096">
        <f t="shared" si="2189"/>
        <v>0</v>
      </c>
      <c r="T6096">
        <f t="shared" si="2190"/>
        <v>591.92233316560635</v>
      </c>
      <c r="U6096">
        <f t="shared" si="2191"/>
        <v>0</v>
      </c>
      <c r="V6096">
        <f t="shared" si="2192"/>
        <v>38.317257037084239</v>
      </c>
      <c r="W6096">
        <f t="shared" si="2193"/>
        <v>513.93284572069706</v>
      </c>
      <c r="X6096">
        <f t="shared" si="2194"/>
        <v>45.226090423421212</v>
      </c>
    </row>
    <row r="6097" spans="1:24" x14ac:dyDescent="0.25">
      <c r="A6097">
        <f t="shared" si="2172"/>
        <v>4.1888888888885693E-2</v>
      </c>
      <c r="B6097">
        <f t="shared" si="2173"/>
        <v>0</v>
      </c>
      <c r="C6097">
        <f t="shared" si="2174"/>
        <v>2.4655166597245523E-2</v>
      </c>
      <c r="D6097">
        <f t="shared" si="2175"/>
        <v>0</v>
      </c>
      <c r="E6097">
        <f t="shared" si="2176"/>
        <v>6.4498911749462859</v>
      </c>
      <c r="F6097">
        <f t="shared" si="2177"/>
        <v>954.71172076206005</v>
      </c>
      <c r="G6097">
        <f t="shared" si="2178"/>
        <v>0</v>
      </c>
      <c r="H6097">
        <f t="shared" si="2179"/>
        <v>1.8394855451728138</v>
      </c>
      <c r="I6097">
        <f t="shared" si="2180"/>
        <v>8.2288141503487076</v>
      </c>
      <c r="J6097">
        <f t="shared" si="2181"/>
        <v>0</v>
      </c>
      <c r="K6097">
        <f t="shared" si="2182"/>
        <v>-68.525829871218278</v>
      </c>
      <c r="L6097">
        <f t="shared" si="2183"/>
        <v>0.50173329278608558</v>
      </c>
      <c r="M6097">
        <f t="shared" si="2184"/>
        <v>0.56759042339527155</v>
      </c>
      <c r="N6097">
        <f t="shared" si="2185"/>
        <v>-4.8947021336584333</v>
      </c>
      <c r="O6097">
        <f t="shared" si="2186"/>
        <v>60.319999999995396</v>
      </c>
      <c r="Q6097">
        <f t="shared" si="2187"/>
        <v>344.27634224158055</v>
      </c>
      <c r="R6097">
        <f t="shared" si="2188"/>
        <v>0</v>
      </c>
      <c r="S6097">
        <f t="shared" si="2189"/>
        <v>0</v>
      </c>
      <c r="T6097">
        <f t="shared" si="2190"/>
        <v>591.92126687247719</v>
      </c>
      <c r="U6097">
        <f t="shared" si="2191"/>
        <v>0</v>
      </c>
      <c r="V6097">
        <f t="shared" si="2192"/>
        <v>38.320852425553461</v>
      </c>
      <c r="W6097">
        <f t="shared" si="2193"/>
        <v>513.94651127776331</v>
      </c>
      <c r="X6097">
        <f t="shared" si="2194"/>
        <v>45.227292992443047</v>
      </c>
    </row>
    <row r="6098" spans="1:24" x14ac:dyDescent="0.25">
      <c r="A6098">
        <f t="shared" si="2172"/>
        <v>4.1895833333330135E-2</v>
      </c>
      <c r="B6098">
        <f t="shared" si="2173"/>
        <v>0</v>
      </c>
      <c r="C6098">
        <f t="shared" si="2174"/>
        <v>2.4655869544120738E-2</v>
      </c>
      <c r="D6098">
        <f t="shared" si="2175"/>
        <v>0</v>
      </c>
      <c r="E6098">
        <f t="shared" si="2176"/>
        <v>6.4501038211563202</v>
      </c>
      <c r="F6098">
        <f t="shared" si="2177"/>
        <v>954.71000100563901</v>
      </c>
      <c r="G6098">
        <f t="shared" si="2178"/>
        <v>0</v>
      </c>
      <c r="H6098">
        <f t="shared" si="2179"/>
        <v>1.8398143903210764</v>
      </c>
      <c r="I6098">
        <f t="shared" si="2180"/>
        <v>8.228813579880125</v>
      </c>
      <c r="J6098">
        <f t="shared" si="2181"/>
        <v>0</v>
      </c>
      <c r="K6098">
        <f t="shared" si="2182"/>
        <v>-68.525774145285581</v>
      </c>
      <c r="L6098">
        <f t="shared" si="2183"/>
        <v>0.50178125417891117</v>
      </c>
      <c r="M6098">
        <f t="shared" si="2184"/>
        <v>0.56760913626175458</v>
      </c>
      <c r="N6098">
        <f t="shared" si="2185"/>
        <v>-4.8946981532346694</v>
      </c>
      <c r="O6098">
        <f t="shared" si="2186"/>
        <v>60.329999999995394</v>
      </c>
      <c r="Q6098">
        <f t="shared" si="2187"/>
        <v>344.28552512498379</v>
      </c>
      <c r="R6098">
        <f t="shared" si="2188"/>
        <v>0</v>
      </c>
      <c r="S6098">
        <f t="shared" si="2189"/>
        <v>0</v>
      </c>
      <c r="T6098">
        <f t="shared" si="2190"/>
        <v>591.92020062349616</v>
      </c>
      <c r="U6098">
        <f t="shared" si="2191"/>
        <v>0</v>
      </c>
      <c r="V6098">
        <f t="shared" si="2192"/>
        <v>38.324446534540726</v>
      </c>
      <c r="W6098">
        <f t="shared" si="2193"/>
        <v>513.96017004068779</v>
      </c>
      <c r="X6098">
        <f t="shared" si="2194"/>
        <v>45.228494963580403</v>
      </c>
    </row>
    <row r="6099" spans="1:24" x14ac:dyDescent="0.25">
      <c r="A6099">
        <f t="shared" si="2172"/>
        <v>4.1902777777774576E-2</v>
      </c>
      <c r="B6099">
        <f t="shared" si="2173"/>
        <v>0</v>
      </c>
      <c r="C6099">
        <f t="shared" si="2174"/>
        <v>2.4656572164376514E-2</v>
      </c>
      <c r="D6099">
        <f t="shared" si="2175"/>
        <v>0</v>
      </c>
      <c r="E6099">
        <f t="shared" si="2176"/>
        <v>6.4503163657016875</v>
      </c>
      <c r="F6099">
        <f t="shared" si="2177"/>
        <v>954.70828132039253</v>
      </c>
      <c r="G6099">
        <f t="shared" si="2178"/>
        <v>0</v>
      </c>
      <c r="H6099">
        <f t="shared" si="2179"/>
        <v>1.8401432348769784</v>
      </c>
      <c r="I6099">
        <f t="shared" si="2180"/>
        <v>8.2288130096951253</v>
      </c>
      <c r="J6099">
        <f t="shared" si="2181"/>
        <v>0</v>
      </c>
      <c r="K6099">
        <f t="shared" si="2182"/>
        <v>-68.525718400005559</v>
      </c>
      <c r="L6099">
        <f t="shared" si="2183"/>
        <v>0.50182919895966838</v>
      </c>
      <c r="M6099">
        <f t="shared" si="2184"/>
        <v>0.56762784018174695</v>
      </c>
      <c r="N6099">
        <f t="shared" si="2185"/>
        <v>-4.8946941714289531</v>
      </c>
      <c r="O6099">
        <f t="shared" si="2186"/>
        <v>60.339999999995392</v>
      </c>
      <c r="Q6099">
        <f t="shared" si="2187"/>
        <v>344.29470344312836</v>
      </c>
      <c r="R6099">
        <f t="shared" si="2188"/>
        <v>0</v>
      </c>
      <c r="S6099">
        <f t="shared" si="2189"/>
        <v>0</v>
      </c>
      <c r="T6099">
        <f t="shared" si="2190"/>
        <v>591.91913441864335</v>
      </c>
      <c r="U6099">
        <f t="shared" si="2191"/>
        <v>0</v>
      </c>
      <c r="V6099">
        <f t="shared" si="2192"/>
        <v>38.328039364413939</v>
      </c>
      <c r="W6099">
        <f t="shared" si="2193"/>
        <v>513.97382201281209</v>
      </c>
      <c r="X6099">
        <f t="shared" si="2194"/>
        <v>45.229696337127336</v>
      </c>
    </row>
    <row r="6100" spans="1:24" x14ac:dyDescent="0.25">
      <c r="A6100">
        <f t="shared" si="2172"/>
        <v>4.1909722222219017E-2</v>
      </c>
      <c r="B6100">
        <f t="shared" si="2173"/>
        <v>0</v>
      </c>
      <c r="C6100">
        <f t="shared" si="2174"/>
        <v>2.4657274458172698E-2</v>
      </c>
      <c r="D6100">
        <f t="shared" si="2175"/>
        <v>0</v>
      </c>
      <c r="E6100">
        <f t="shared" si="2176"/>
        <v>6.4505288086298291</v>
      </c>
      <c r="F6100">
        <f t="shared" si="2177"/>
        <v>954.70656170628854</v>
      </c>
      <c r="G6100">
        <f t="shared" si="2178"/>
        <v>0</v>
      </c>
      <c r="H6100">
        <f t="shared" si="2179"/>
        <v>1.8404720788405442</v>
      </c>
      <c r="I6100">
        <f t="shared" si="2180"/>
        <v>8.2288124397935682</v>
      </c>
      <c r="J6100">
        <f t="shared" si="2181"/>
        <v>0</v>
      </c>
      <c r="K6100">
        <f t="shared" si="2182"/>
        <v>-68.525662635384293</v>
      </c>
      <c r="L6100">
        <f t="shared" si="2183"/>
        <v>0.50187712713308996</v>
      </c>
      <c r="M6100">
        <f t="shared" si="2184"/>
        <v>0.56764653515942343</v>
      </c>
      <c r="N6100">
        <f t="shared" si="2185"/>
        <v>-4.8946901882417206</v>
      </c>
      <c r="O6100">
        <f t="shared" si="2186"/>
        <v>60.349999999995383</v>
      </c>
      <c r="Q6100">
        <f t="shared" si="2187"/>
        <v>344.30387719825956</v>
      </c>
      <c r="R6100">
        <f t="shared" si="2188"/>
        <v>0</v>
      </c>
      <c r="S6100">
        <f t="shared" si="2189"/>
        <v>0</v>
      </c>
      <c r="T6100">
        <f t="shared" si="2190"/>
        <v>591.91806825789888</v>
      </c>
      <c r="U6100">
        <f t="shared" si="2191"/>
        <v>0</v>
      </c>
      <c r="V6100">
        <f t="shared" si="2192"/>
        <v>38.33163091554097</v>
      </c>
      <c r="W6100">
        <f t="shared" si="2193"/>
        <v>513.98746719747453</v>
      </c>
      <c r="X6100">
        <f t="shared" si="2194"/>
        <v>45.230897113377644</v>
      </c>
    </row>
    <row r="6101" spans="1:24" x14ac:dyDescent="0.25">
      <c r="A6101">
        <f t="shared" si="2172"/>
        <v>4.1916666666663459E-2</v>
      </c>
      <c r="B6101">
        <f t="shared" si="2173"/>
        <v>0</v>
      </c>
      <c r="C6101">
        <f t="shared" si="2174"/>
        <v>2.4657976425669054E-2</v>
      </c>
      <c r="D6101">
        <f t="shared" si="2175"/>
        <v>0</v>
      </c>
      <c r="E6101">
        <f t="shared" si="2176"/>
        <v>6.4507411499881613</v>
      </c>
      <c r="F6101">
        <f t="shared" si="2177"/>
        <v>954.7048421632951</v>
      </c>
      <c r="G6101">
        <f t="shared" si="2178"/>
        <v>0</v>
      </c>
      <c r="H6101">
        <f t="shared" si="2179"/>
        <v>1.8408009222117987</v>
      </c>
      <c r="I6101">
        <f t="shared" si="2180"/>
        <v>8.228811870175317</v>
      </c>
      <c r="J6101">
        <f t="shared" si="2181"/>
        <v>0</v>
      </c>
      <c r="K6101">
        <f t="shared" si="2182"/>
        <v>-68.525606851427895</v>
      </c>
      <c r="L6101">
        <f t="shared" si="2183"/>
        <v>0.50192503870390826</v>
      </c>
      <c r="M6101">
        <f t="shared" si="2184"/>
        <v>0.56766522119895668</v>
      </c>
      <c r="N6101">
        <f t="shared" si="2185"/>
        <v>-4.8946862036734062</v>
      </c>
      <c r="O6101">
        <f t="shared" si="2186"/>
        <v>60.359999999995381</v>
      </c>
      <c r="Q6101">
        <f t="shared" si="2187"/>
        <v>344.31304639262163</v>
      </c>
      <c r="R6101">
        <f t="shared" si="2188"/>
        <v>0</v>
      </c>
      <c r="S6101">
        <f t="shared" si="2189"/>
        <v>0</v>
      </c>
      <c r="T6101">
        <f t="shared" si="2190"/>
        <v>591.91700214124296</v>
      </c>
      <c r="U6101">
        <f t="shared" si="2191"/>
        <v>0</v>
      </c>
      <c r="V6101">
        <f t="shared" si="2192"/>
        <v>38.335221188289644</v>
      </c>
      <c r="W6101">
        <f t="shared" si="2193"/>
        <v>514.00110559801328</v>
      </c>
      <c r="X6101">
        <f t="shared" si="2194"/>
        <v>45.232097292625049</v>
      </c>
    </row>
    <row r="6102" spans="1:24" x14ac:dyDescent="0.25">
      <c r="A6102">
        <f t="shared" si="2172"/>
        <v>4.19236111111079E-2</v>
      </c>
      <c r="B6102">
        <f t="shared" si="2173"/>
        <v>0</v>
      </c>
      <c r="C6102">
        <f t="shared" si="2174"/>
        <v>2.4658678067025264E-2</v>
      </c>
      <c r="D6102">
        <f t="shared" si="2175"/>
        <v>0</v>
      </c>
      <c r="E6102">
        <f t="shared" si="2176"/>
        <v>6.4509533898240772</v>
      </c>
      <c r="F6102">
        <f t="shared" si="2177"/>
        <v>954.70312269138014</v>
      </c>
      <c r="G6102">
        <f t="shared" si="2178"/>
        <v>0</v>
      </c>
      <c r="H6102">
        <f t="shared" si="2179"/>
        <v>1.8411297649907661</v>
      </c>
      <c r="I6102">
        <f t="shared" si="2180"/>
        <v>8.2288113008402295</v>
      </c>
      <c r="J6102">
        <f t="shared" si="2181"/>
        <v>0</v>
      </c>
      <c r="K6102">
        <f t="shared" si="2182"/>
        <v>-68.525551048142432</v>
      </c>
      <c r="L6102">
        <f t="shared" si="2183"/>
        <v>0.50197293367685503</v>
      </c>
      <c r="M6102">
        <f t="shared" si="2184"/>
        <v>0.56768389830451726</v>
      </c>
      <c r="N6102">
        <f t="shared" si="2185"/>
        <v>-4.8946822177244451</v>
      </c>
      <c r="O6102">
        <f t="shared" si="2186"/>
        <v>60.369999999995379</v>
      </c>
      <c r="Q6102">
        <f t="shared" si="2187"/>
        <v>344.32221102845779</v>
      </c>
      <c r="R6102">
        <f t="shared" si="2188"/>
        <v>0</v>
      </c>
      <c r="S6102">
        <f t="shared" si="2189"/>
        <v>0</v>
      </c>
      <c r="T6102">
        <f t="shared" si="2190"/>
        <v>591.9159360686557</v>
      </c>
      <c r="U6102">
        <f t="shared" si="2191"/>
        <v>0</v>
      </c>
      <c r="V6102">
        <f t="shared" si="2192"/>
        <v>38.338810183027725</v>
      </c>
      <c r="W6102">
        <f t="shared" si="2193"/>
        <v>514.01473721776313</v>
      </c>
      <c r="X6102">
        <f t="shared" si="2194"/>
        <v>45.233296875163035</v>
      </c>
    </row>
    <row r="6103" spans="1:24" x14ac:dyDescent="0.25">
      <c r="A6103">
        <f t="shared" si="2172"/>
        <v>4.1930555555552342E-2</v>
      </c>
      <c r="B6103">
        <f t="shared" si="2173"/>
        <v>0</v>
      </c>
      <c r="C6103">
        <f t="shared" si="2174"/>
        <v>2.4659379382400922E-2</v>
      </c>
      <c r="D6103">
        <f t="shared" si="2175"/>
        <v>0</v>
      </c>
      <c r="E6103">
        <f t="shared" si="2176"/>
        <v>6.4511655281849478</v>
      </c>
      <c r="F6103">
        <f t="shared" si="2177"/>
        <v>954.70140329051185</v>
      </c>
      <c r="G6103">
        <f t="shared" si="2178"/>
        <v>0</v>
      </c>
      <c r="H6103">
        <f t="shared" si="2179"/>
        <v>1.8414586071774708</v>
      </c>
      <c r="I6103">
        <f t="shared" si="2180"/>
        <v>8.2288107317881671</v>
      </c>
      <c r="J6103">
        <f t="shared" si="2181"/>
        <v>0</v>
      </c>
      <c r="K6103">
        <f t="shared" si="2182"/>
        <v>-68.525495225534016</v>
      </c>
      <c r="L6103">
        <f t="shared" si="2183"/>
        <v>0.50202081205666149</v>
      </c>
      <c r="M6103">
        <f t="shared" si="2184"/>
        <v>0.56770256648027395</v>
      </c>
      <c r="N6103">
        <f t="shared" si="2185"/>
        <v>-4.8946782303952725</v>
      </c>
      <c r="O6103">
        <f t="shared" si="2186"/>
        <v>60.37999999999537</v>
      </c>
      <c r="Q6103">
        <f t="shared" si="2187"/>
        <v>344.33137110800976</v>
      </c>
      <c r="R6103">
        <f t="shared" si="2188"/>
        <v>0</v>
      </c>
      <c r="S6103">
        <f t="shared" si="2189"/>
        <v>0</v>
      </c>
      <c r="T6103">
        <f t="shared" si="2190"/>
        <v>591.91487004011731</v>
      </c>
      <c r="U6103">
        <f t="shared" si="2191"/>
        <v>0</v>
      </c>
      <c r="V6103">
        <f t="shared" si="2192"/>
        <v>38.342397900122961</v>
      </c>
      <c r="W6103">
        <f t="shared" si="2193"/>
        <v>514.02836206005838</v>
      </c>
      <c r="X6103">
        <f t="shared" si="2194"/>
        <v>45.234495861285026</v>
      </c>
    </row>
    <row r="6104" spans="1:24" x14ac:dyDescent="0.25">
      <c r="A6104">
        <f t="shared" si="2172"/>
        <v>4.1937499999996783E-2</v>
      </c>
      <c r="B6104">
        <f t="shared" si="2173"/>
        <v>0</v>
      </c>
      <c r="C6104">
        <f t="shared" si="2174"/>
        <v>2.4660080371955537E-2</v>
      </c>
      <c r="D6104">
        <f t="shared" si="2175"/>
        <v>0</v>
      </c>
      <c r="E6104">
        <f t="shared" si="2176"/>
        <v>6.4513775651181202</v>
      </c>
      <c r="F6104">
        <f t="shared" si="2177"/>
        <v>954.69968396065815</v>
      </c>
      <c r="G6104">
        <f t="shared" si="2178"/>
        <v>0</v>
      </c>
      <c r="H6104">
        <f t="shared" si="2179"/>
        <v>1.8417874487719375</v>
      </c>
      <c r="I6104">
        <f t="shared" si="2180"/>
        <v>8.2288101630189914</v>
      </c>
      <c r="J6104">
        <f t="shared" si="2181"/>
        <v>0</v>
      </c>
      <c r="K6104">
        <f t="shared" si="2182"/>
        <v>-68.525439383608713</v>
      </c>
      <c r="L6104">
        <f t="shared" si="2183"/>
        <v>0.50206867384805842</v>
      </c>
      <c r="M6104">
        <f t="shared" si="2184"/>
        <v>0.56772122573039319</v>
      </c>
      <c r="N6104">
        <f t="shared" si="2185"/>
        <v>-4.8946742416863227</v>
      </c>
      <c r="O6104">
        <f t="shared" si="2186"/>
        <v>60.389999999995368</v>
      </c>
      <c r="Q6104">
        <f t="shared" si="2187"/>
        <v>344.34052663351832</v>
      </c>
      <c r="R6104">
        <f t="shared" si="2188"/>
        <v>0</v>
      </c>
      <c r="S6104">
        <f t="shared" si="2189"/>
        <v>0</v>
      </c>
      <c r="T6104">
        <f t="shared" si="2190"/>
        <v>591.91380405560801</v>
      </c>
      <c r="U6104">
        <f t="shared" si="2191"/>
        <v>0</v>
      </c>
      <c r="V6104">
        <f t="shared" si="2192"/>
        <v>38.345984339943051</v>
      </c>
      <c r="W6104">
        <f t="shared" si="2193"/>
        <v>514.04198012823053</v>
      </c>
      <c r="X6104">
        <f t="shared" si="2194"/>
        <v>45.23569425128418</v>
      </c>
    </row>
    <row r="6105" spans="1:24" x14ac:dyDescent="0.25">
      <c r="A6105">
        <f t="shared" si="2172"/>
        <v>4.1944444444441224E-2</v>
      </c>
      <c r="B6105">
        <f t="shared" si="2173"/>
        <v>0</v>
      </c>
      <c r="C6105">
        <f t="shared" si="2174"/>
        <v>2.4660781035848532E-2</v>
      </c>
      <c r="D6105">
        <f t="shared" si="2175"/>
        <v>0</v>
      </c>
      <c r="E6105">
        <f t="shared" si="2176"/>
        <v>6.4515895006709183</v>
      </c>
      <c r="F6105">
        <f t="shared" si="2177"/>
        <v>954.69796470178721</v>
      </c>
      <c r="G6105">
        <f t="shared" si="2178"/>
        <v>0</v>
      </c>
      <c r="H6105">
        <f t="shared" si="2179"/>
        <v>1.8421162897741905</v>
      </c>
      <c r="I6105">
        <f t="shared" si="2180"/>
        <v>8.2288095945325601</v>
      </c>
      <c r="J6105">
        <f t="shared" si="2181"/>
        <v>0</v>
      </c>
      <c r="K6105">
        <f t="shared" si="2182"/>
        <v>-68.525383522372636</v>
      </c>
      <c r="L6105">
        <f t="shared" si="2183"/>
        <v>0.50211651905577603</v>
      </c>
      <c r="M6105">
        <f t="shared" si="2184"/>
        <v>0.56773987605903942</v>
      </c>
      <c r="N6105">
        <f t="shared" si="2185"/>
        <v>-4.8946702515980309</v>
      </c>
      <c r="O6105">
        <f t="shared" si="2186"/>
        <v>60.399999999995366</v>
      </c>
      <c r="Q6105">
        <f t="shared" si="2187"/>
        <v>344.34967760722276</v>
      </c>
      <c r="R6105">
        <f t="shared" si="2188"/>
        <v>0</v>
      </c>
      <c r="S6105">
        <f t="shared" si="2189"/>
        <v>0</v>
      </c>
      <c r="T6105">
        <f t="shared" si="2190"/>
        <v>591.91273811510803</v>
      </c>
      <c r="U6105">
        <f t="shared" si="2191"/>
        <v>0</v>
      </c>
      <c r="V6105">
        <f t="shared" si="2192"/>
        <v>38.349569502855644</v>
      </c>
      <c r="W6105">
        <f t="shared" si="2193"/>
        <v>514.05559142561037</v>
      </c>
      <c r="X6105">
        <f t="shared" si="2194"/>
        <v>45.236892045453601</v>
      </c>
    </row>
    <row r="6106" spans="1:24" x14ac:dyDescent="0.25">
      <c r="A6106">
        <f t="shared" si="2172"/>
        <v>4.1951388888885666E-2</v>
      </c>
      <c r="B6106">
        <f t="shared" si="2173"/>
        <v>0</v>
      </c>
      <c r="C6106">
        <f t="shared" si="2174"/>
        <v>2.4661481374239246E-2</v>
      </c>
      <c r="D6106">
        <f t="shared" si="2175"/>
        <v>0</v>
      </c>
      <c r="E6106">
        <f t="shared" si="2176"/>
        <v>6.4518013348906429</v>
      </c>
      <c r="F6106">
        <f t="shared" si="2177"/>
        <v>954.69624551386698</v>
      </c>
      <c r="G6106">
        <f t="shared" si="2178"/>
        <v>0</v>
      </c>
      <c r="H6106">
        <f t="shared" si="2179"/>
        <v>1.8424451301842544</v>
      </c>
      <c r="I6106">
        <f t="shared" si="2180"/>
        <v>8.2288090263287366</v>
      </c>
      <c r="J6106">
        <f t="shared" si="2181"/>
        <v>0</v>
      </c>
      <c r="K6106">
        <f t="shared" si="2182"/>
        <v>-68.525327641831851</v>
      </c>
      <c r="L6106">
        <f t="shared" si="2183"/>
        <v>0.5021643476845441</v>
      </c>
      <c r="M6106">
        <f t="shared" si="2184"/>
        <v>0.5677585174703752</v>
      </c>
      <c r="N6106">
        <f t="shared" si="2185"/>
        <v>-4.8946662601308315</v>
      </c>
      <c r="O6106">
        <f t="shared" si="2186"/>
        <v>60.409999999995357</v>
      </c>
      <c r="Q6106">
        <f t="shared" si="2187"/>
        <v>344.35882403136139</v>
      </c>
      <c r="R6106">
        <f t="shared" si="2188"/>
        <v>0</v>
      </c>
      <c r="S6106">
        <f t="shared" si="2189"/>
        <v>0</v>
      </c>
      <c r="T6106">
        <f t="shared" si="2190"/>
        <v>591.91167221859757</v>
      </c>
      <c r="U6106">
        <f t="shared" si="2191"/>
        <v>0</v>
      </c>
      <c r="V6106">
        <f t="shared" si="2192"/>
        <v>38.353153389228346</v>
      </c>
      <c r="W6106">
        <f t="shared" si="2193"/>
        <v>514.06919595552529</v>
      </c>
      <c r="X6106">
        <f t="shared" si="2194"/>
        <v>45.238089244086119</v>
      </c>
    </row>
    <row r="6107" spans="1:24" x14ac:dyDescent="0.25">
      <c r="A6107">
        <f t="shared" si="2172"/>
        <v>4.1958333333330107E-2</v>
      </c>
      <c r="B6107">
        <f t="shared" si="2173"/>
        <v>0</v>
      </c>
      <c r="C6107">
        <f t="shared" si="2174"/>
        <v>2.466218138728693E-2</v>
      </c>
      <c r="D6107">
        <f t="shared" si="2175"/>
        <v>0</v>
      </c>
      <c r="E6107">
        <f t="shared" si="2176"/>
        <v>6.4520130678245708</v>
      </c>
      <c r="F6107">
        <f t="shared" si="2177"/>
        <v>954.69452639686574</v>
      </c>
      <c r="G6107">
        <f t="shared" si="2178"/>
        <v>0</v>
      </c>
      <c r="H6107">
        <f t="shared" si="2179"/>
        <v>1.8427739700021537</v>
      </c>
      <c r="I6107">
        <f t="shared" si="2180"/>
        <v>8.2288084584073822</v>
      </c>
      <c r="J6107">
        <f t="shared" si="2181"/>
        <v>0</v>
      </c>
      <c r="K6107">
        <f t="shared" si="2182"/>
        <v>-68.525271741992441</v>
      </c>
      <c r="L6107">
        <f t="shared" si="2183"/>
        <v>0.50221215973909172</v>
      </c>
      <c r="M6107">
        <f t="shared" si="2184"/>
        <v>0.56777714996856088</v>
      </c>
      <c r="N6107">
        <f t="shared" si="2185"/>
        <v>-4.8946622672851596</v>
      </c>
      <c r="O6107">
        <f t="shared" si="2186"/>
        <v>60.419999999995355</v>
      </c>
      <c r="Q6107">
        <f t="shared" si="2187"/>
        <v>344.36796590817124</v>
      </c>
      <c r="R6107">
        <f t="shared" si="2188"/>
        <v>0</v>
      </c>
      <c r="S6107">
        <f t="shared" si="2189"/>
        <v>0</v>
      </c>
      <c r="T6107">
        <f t="shared" si="2190"/>
        <v>591.91060636605675</v>
      </c>
      <c r="U6107">
        <f t="shared" si="2191"/>
        <v>0</v>
      </c>
      <c r="V6107">
        <f t="shared" si="2192"/>
        <v>38.356735999428743</v>
      </c>
      <c r="W6107">
        <f t="shared" si="2193"/>
        <v>514.08279372130266</v>
      </c>
      <c r="X6107">
        <f t="shared" si="2194"/>
        <v>45.23928584747452</v>
      </c>
    </row>
    <row r="6108" spans="1:24" x14ac:dyDescent="0.25">
      <c r="A6108">
        <f t="shared" si="2172"/>
        <v>4.1965277777774548E-2</v>
      </c>
      <c r="B6108">
        <f t="shared" si="2173"/>
        <v>0</v>
      </c>
      <c r="C6108">
        <f t="shared" si="2174"/>
        <v>2.4662881075150751E-2</v>
      </c>
      <c r="D6108">
        <f t="shared" si="2175"/>
        <v>0</v>
      </c>
      <c r="E6108">
        <f t="shared" si="2176"/>
        <v>6.4522246995199559</v>
      </c>
      <c r="F6108">
        <f t="shared" si="2177"/>
        <v>954.69280735075142</v>
      </c>
      <c r="G6108">
        <f t="shared" si="2178"/>
        <v>0</v>
      </c>
      <c r="H6108">
        <f t="shared" si="2179"/>
        <v>1.8431028092279127</v>
      </c>
      <c r="I6108">
        <f t="shared" si="2180"/>
        <v>8.2288078907683566</v>
      </c>
      <c r="J6108">
        <f t="shared" si="2181"/>
        <v>0</v>
      </c>
      <c r="K6108">
        <f t="shared" si="2182"/>
        <v>-68.525215822860503</v>
      </c>
      <c r="L6108">
        <f t="shared" si="2183"/>
        <v>0.50225995522414757</v>
      </c>
      <c r="M6108">
        <f t="shared" si="2184"/>
        <v>0.56779577355775479</v>
      </c>
      <c r="N6108">
        <f t="shared" si="2185"/>
        <v>-4.8946582730614496</v>
      </c>
      <c r="O6108">
        <f t="shared" si="2186"/>
        <v>60.429999999995353</v>
      </c>
      <c r="Q6108">
        <f t="shared" si="2187"/>
        <v>344.37710323988807</v>
      </c>
      <c r="R6108">
        <f t="shared" si="2188"/>
        <v>0</v>
      </c>
      <c r="S6108">
        <f t="shared" si="2189"/>
        <v>0</v>
      </c>
      <c r="T6108">
        <f t="shared" si="2190"/>
        <v>591.9095405574659</v>
      </c>
      <c r="U6108">
        <f t="shared" si="2191"/>
        <v>0</v>
      </c>
      <c r="V6108">
        <f t="shared" si="2192"/>
        <v>38.360317333824334</v>
      </c>
      <c r="W6108">
        <f t="shared" si="2193"/>
        <v>514.09638472626682</v>
      </c>
      <c r="X6108">
        <f t="shared" si="2194"/>
        <v>45.240481855911369</v>
      </c>
    </row>
    <row r="6109" spans="1:24" x14ac:dyDescent="0.25">
      <c r="A6109">
        <f t="shared" si="2172"/>
        <v>4.197222222221899E-2</v>
      </c>
      <c r="B6109">
        <f t="shared" si="2173"/>
        <v>0</v>
      </c>
      <c r="C6109">
        <f t="shared" si="2174"/>
        <v>2.4663580437989795E-2</v>
      </c>
      <c r="D6109">
        <f t="shared" si="2175"/>
        <v>0</v>
      </c>
      <c r="E6109">
        <f t="shared" si="2176"/>
        <v>6.4524362300240297</v>
      </c>
      <c r="F6109">
        <f t="shared" si="2177"/>
        <v>954.69108837549231</v>
      </c>
      <c r="G6109">
        <f t="shared" si="2178"/>
        <v>0</v>
      </c>
      <c r="H6109">
        <f t="shared" si="2179"/>
        <v>1.8434316478615558</v>
      </c>
      <c r="I6109">
        <f t="shared" si="2180"/>
        <v>8.2288073234115213</v>
      </c>
      <c r="J6109">
        <f t="shared" si="2181"/>
        <v>0</v>
      </c>
      <c r="K6109">
        <f t="shared" si="2182"/>
        <v>-68.525159884442104</v>
      </c>
      <c r="L6109">
        <f t="shared" si="2183"/>
        <v>0.50230773414443985</v>
      </c>
      <c r="M6109">
        <f t="shared" si="2184"/>
        <v>0.56781438824211328</v>
      </c>
      <c r="N6109">
        <f t="shared" si="2185"/>
        <v>-4.8946542774601358</v>
      </c>
      <c r="O6109">
        <f t="shared" si="2186"/>
        <v>60.439999999995344</v>
      </c>
      <c r="Q6109">
        <f t="shared" si="2187"/>
        <v>344.38623602874662</v>
      </c>
      <c r="R6109">
        <f t="shared" si="2188"/>
        <v>0</v>
      </c>
      <c r="S6109">
        <f t="shared" si="2189"/>
        <v>0</v>
      </c>
      <c r="T6109">
        <f t="shared" si="2190"/>
        <v>591.90847479280524</v>
      </c>
      <c r="U6109">
        <f t="shared" si="2191"/>
        <v>0</v>
      </c>
      <c r="V6109">
        <f t="shared" si="2192"/>
        <v>38.363897392782619</v>
      </c>
      <c r="W6109">
        <f t="shared" si="2193"/>
        <v>514.10996897374127</v>
      </c>
      <c r="X6109">
        <f t="shared" si="2194"/>
        <v>45.241677269689127</v>
      </c>
    </row>
    <row r="6110" spans="1:24" x14ac:dyDescent="0.25">
      <c r="A6110">
        <f t="shared" si="2172"/>
        <v>4.1979166666663431E-2</v>
      </c>
      <c r="B6110">
        <f t="shared" si="2173"/>
        <v>0</v>
      </c>
      <c r="C6110">
        <f t="shared" si="2174"/>
        <v>2.4664279475963054E-2</v>
      </c>
      <c r="D6110">
        <f t="shared" si="2175"/>
        <v>0</v>
      </c>
      <c r="E6110">
        <f t="shared" si="2176"/>
        <v>6.4526476593839996</v>
      </c>
      <c r="F6110">
        <f t="shared" si="2177"/>
        <v>954.68936947105647</v>
      </c>
      <c r="G6110">
        <f t="shared" si="2178"/>
        <v>0</v>
      </c>
      <c r="H6110">
        <f t="shared" si="2179"/>
        <v>1.8437604859031074</v>
      </c>
      <c r="I6110">
        <f t="shared" si="2180"/>
        <v>8.228806756336736</v>
      </c>
      <c r="J6110">
        <f t="shared" si="2181"/>
        <v>0</v>
      </c>
      <c r="K6110">
        <f t="shared" si="2182"/>
        <v>-68.525103926743341</v>
      </c>
      <c r="L6110">
        <f t="shared" si="2183"/>
        <v>0.50235549650469613</v>
      </c>
      <c r="M6110">
        <f t="shared" si="2184"/>
        <v>0.56783299402579057</v>
      </c>
      <c r="N6110">
        <f t="shared" si="2185"/>
        <v>-4.8946502804816525</v>
      </c>
      <c r="O6110">
        <f t="shared" si="2186"/>
        <v>60.449999999995342</v>
      </c>
      <c r="Q6110">
        <f t="shared" si="2187"/>
        <v>344.39536427698022</v>
      </c>
      <c r="R6110">
        <f t="shared" si="2188"/>
        <v>0</v>
      </c>
      <c r="S6110">
        <f t="shared" si="2189"/>
        <v>0</v>
      </c>
      <c r="T6110">
        <f t="shared" si="2190"/>
        <v>591.90740907205497</v>
      </c>
      <c r="U6110">
        <f t="shared" si="2191"/>
        <v>0</v>
      </c>
      <c r="V6110">
        <f t="shared" si="2192"/>
        <v>38.367476176671026</v>
      </c>
      <c r="W6110">
        <f t="shared" si="2193"/>
        <v>514.12354646704659</v>
      </c>
      <c r="X6110">
        <f t="shared" si="2194"/>
        <v>45.24287208909999</v>
      </c>
    </row>
    <row r="6111" spans="1:24" x14ac:dyDescent="0.25">
      <c r="A6111">
        <f t="shared" si="2172"/>
        <v>4.1986111111107872E-2</v>
      </c>
      <c r="B6111">
        <f t="shared" si="2173"/>
        <v>0</v>
      </c>
      <c r="C6111">
        <f t="shared" si="2174"/>
        <v>2.4664978189229442E-2</v>
      </c>
      <c r="D6111">
        <f t="shared" si="2175"/>
        <v>0</v>
      </c>
      <c r="E6111">
        <f t="shared" si="2176"/>
        <v>6.4528589876470503</v>
      </c>
      <c r="F6111">
        <f t="shared" si="2177"/>
        <v>954.68765063741205</v>
      </c>
      <c r="G6111">
        <f t="shared" si="2178"/>
        <v>0</v>
      </c>
      <c r="H6111">
        <f t="shared" si="2179"/>
        <v>1.8440893233525919</v>
      </c>
      <c r="I6111">
        <f t="shared" si="2180"/>
        <v>8.2288061895438638</v>
      </c>
      <c r="J6111">
        <f t="shared" si="2181"/>
        <v>0</v>
      </c>
      <c r="K6111">
        <f t="shared" si="2182"/>
        <v>-68.525047949770283</v>
      </c>
      <c r="L6111">
        <f t="shared" si="2183"/>
        <v>0.50240324230964351</v>
      </c>
      <c r="M6111">
        <f t="shared" si="2184"/>
        <v>0.56785159091293902</v>
      </c>
      <c r="N6111">
        <f t="shared" si="2185"/>
        <v>-4.894646282126434</v>
      </c>
      <c r="O6111">
        <f t="shared" si="2186"/>
        <v>60.45999999999534</v>
      </c>
      <c r="Q6111">
        <f t="shared" si="2187"/>
        <v>344.4044879868211</v>
      </c>
      <c r="R6111">
        <f t="shared" si="2188"/>
        <v>0</v>
      </c>
      <c r="S6111">
        <f t="shared" si="2189"/>
        <v>0</v>
      </c>
      <c r="T6111">
        <f t="shared" si="2190"/>
        <v>591.90634339519545</v>
      </c>
      <c r="U6111">
        <f t="shared" si="2191"/>
        <v>0</v>
      </c>
      <c r="V6111">
        <f t="shared" si="2192"/>
        <v>38.371053685856957</v>
      </c>
      <c r="W6111">
        <f t="shared" si="2193"/>
        <v>514.13711720950255</v>
      </c>
      <c r="X6111">
        <f t="shared" si="2194"/>
        <v>45.244066314436111</v>
      </c>
    </row>
    <row r="6112" spans="1:24" x14ac:dyDescent="0.25">
      <c r="A6112">
        <f t="shared" si="2172"/>
        <v>4.1993055555552314E-2</v>
      </c>
      <c r="B6112">
        <f t="shared" si="2173"/>
        <v>0</v>
      </c>
      <c r="C6112">
        <f t="shared" si="2174"/>
        <v>2.4665676577947784E-2</v>
      </c>
      <c r="D6112">
        <f t="shared" si="2175"/>
        <v>0</v>
      </c>
      <c r="E6112">
        <f t="shared" si="2176"/>
        <v>6.4530702148603423</v>
      </c>
      <c r="F6112">
        <f t="shared" si="2177"/>
        <v>954.68593187452723</v>
      </c>
      <c r="G6112">
        <f t="shared" si="2178"/>
        <v>0</v>
      </c>
      <c r="H6112">
        <f t="shared" si="2179"/>
        <v>1.8444181602100336</v>
      </c>
      <c r="I6112">
        <f t="shared" si="2180"/>
        <v>8.2288056230327644</v>
      </c>
      <c r="J6112">
        <f t="shared" si="2181"/>
        <v>0</v>
      </c>
      <c r="K6112">
        <f t="shared" si="2182"/>
        <v>-68.52499195352901</v>
      </c>
      <c r="L6112">
        <f t="shared" si="2183"/>
        <v>0.50245097156400864</v>
      </c>
      <c r="M6112">
        <f t="shared" si="2184"/>
        <v>0.56787017890770874</v>
      </c>
      <c r="N6112">
        <f t="shared" si="2185"/>
        <v>-4.8946422823949147</v>
      </c>
      <c r="O6112">
        <f t="shared" si="2186"/>
        <v>60.469999999995331</v>
      </c>
      <c r="Q6112">
        <f t="shared" si="2187"/>
        <v>344.41360716050019</v>
      </c>
      <c r="R6112">
        <f t="shared" si="2188"/>
        <v>0</v>
      </c>
      <c r="S6112">
        <f t="shared" si="2189"/>
        <v>0</v>
      </c>
      <c r="T6112">
        <f t="shared" si="2190"/>
        <v>591.90527776220688</v>
      </c>
      <c r="U6112">
        <f t="shared" si="2191"/>
        <v>0</v>
      </c>
      <c r="V6112">
        <f t="shared" si="2192"/>
        <v>38.374629920707768</v>
      </c>
      <c r="W6112">
        <f t="shared" si="2193"/>
        <v>514.15068120442686</v>
      </c>
      <c r="X6112">
        <f t="shared" si="2194"/>
        <v>45.245259945989453</v>
      </c>
    </row>
    <row r="6113" spans="1:24" x14ac:dyDescent="0.25">
      <c r="A6113">
        <f t="shared" si="2172"/>
        <v>4.1999999999996755E-2</v>
      </c>
      <c r="B6113">
        <f t="shared" si="2173"/>
        <v>0</v>
      </c>
      <c r="C6113">
        <f t="shared" si="2174"/>
        <v>2.4666374642276827E-2</v>
      </c>
      <c r="D6113">
        <f t="shared" si="2175"/>
        <v>0</v>
      </c>
      <c r="E6113">
        <f t="shared" si="2176"/>
        <v>6.4532813410710146</v>
      </c>
      <c r="F6113">
        <f t="shared" si="2177"/>
        <v>954.68421318237029</v>
      </c>
      <c r="G6113">
        <f t="shared" si="2178"/>
        <v>0</v>
      </c>
      <c r="H6113">
        <f t="shared" si="2179"/>
        <v>1.844746996475457</v>
      </c>
      <c r="I6113">
        <f t="shared" si="2180"/>
        <v>8.2288050568033029</v>
      </c>
      <c r="J6113">
        <f t="shared" si="2181"/>
        <v>0</v>
      </c>
      <c r="K6113">
        <f t="shared" si="2182"/>
        <v>-68.524935938025607</v>
      </c>
      <c r="L6113">
        <f t="shared" si="2183"/>
        <v>0.50249868427251754</v>
      </c>
      <c r="M6113">
        <f t="shared" si="2184"/>
        <v>0.56788875801424787</v>
      </c>
      <c r="N6113">
        <f t="shared" si="2185"/>
        <v>-4.8946382812875289</v>
      </c>
      <c r="O6113">
        <f t="shared" si="2186"/>
        <v>60.479999999995329</v>
      </c>
      <c r="Q6113">
        <f t="shared" si="2187"/>
        <v>344.42272180024753</v>
      </c>
      <c r="R6113">
        <f t="shared" si="2188"/>
        <v>0</v>
      </c>
      <c r="S6113">
        <f t="shared" si="2189"/>
        <v>0</v>
      </c>
      <c r="T6113">
        <f t="shared" si="2190"/>
        <v>591.9042121730696</v>
      </c>
      <c r="U6113">
        <f t="shared" si="2191"/>
        <v>0</v>
      </c>
      <c r="V6113">
        <f t="shared" si="2192"/>
        <v>38.378204881590776</v>
      </c>
      <c r="W6113">
        <f t="shared" si="2193"/>
        <v>514.16423845513498</v>
      </c>
      <c r="X6113">
        <f t="shared" si="2194"/>
        <v>45.246452984051764</v>
      </c>
    </row>
    <row r="6114" spans="1:24" x14ac:dyDescent="0.25">
      <c r="A6114">
        <f t="shared" si="2172"/>
        <v>4.2006944444441197E-2</v>
      </c>
      <c r="B6114">
        <f t="shared" si="2173"/>
        <v>0</v>
      </c>
      <c r="C6114">
        <f t="shared" si="2174"/>
        <v>2.466707238237522E-2</v>
      </c>
      <c r="D6114">
        <f t="shared" si="2175"/>
        <v>0</v>
      </c>
      <c r="E6114">
        <f t="shared" si="2176"/>
        <v>6.4534923663261816</v>
      </c>
      <c r="F6114">
        <f t="shared" si="2177"/>
        <v>954.68249456090939</v>
      </c>
      <c r="G6114">
        <f t="shared" si="2178"/>
        <v>0</v>
      </c>
      <c r="H6114">
        <f t="shared" si="2179"/>
        <v>1.8450758321488865</v>
      </c>
      <c r="I6114">
        <f t="shared" si="2180"/>
        <v>8.2288044908553353</v>
      </c>
      <c r="J6114">
        <f t="shared" si="2181"/>
        <v>0</v>
      </c>
      <c r="K6114">
        <f t="shared" si="2182"/>
        <v>-68.52487990326614</v>
      </c>
      <c r="L6114">
        <f t="shared" si="2183"/>
        <v>0.50254638043989575</v>
      </c>
      <c r="M6114">
        <f t="shared" si="2184"/>
        <v>0.56790732823670265</v>
      </c>
      <c r="N6114">
        <f t="shared" si="2185"/>
        <v>-4.8946342788047099</v>
      </c>
      <c r="O6114">
        <f t="shared" si="2186"/>
        <v>60.48999999999532</v>
      </c>
      <c r="Q6114">
        <f t="shared" si="2187"/>
        <v>344.43183190829143</v>
      </c>
      <c r="R6114">
        <f t="shared" si="2188"/>
        <v>0</v>
      </c>
      <c r="S6114">
        <f t="shared" si="2189"/>
        <v>0</v>
      </c>
      <c r="T6114">
        <f t="shared" si="2190"/>
        <v>591.90314662776382</v>
      </c>
      <c r="U6114">
        <f t="shared" si="2191"/>
        <v>0</v>
      </c>
      <c r="V6114">
        <f t="shared" si="2192"/>
        <v>38.381778568873237</v>
      </c>
      <c r="W6114">
        <f t="shared" si="2193"/>
        <v>514.17778896494144</v>
      </c>
      <c r="X6114">
        <f t="shared" si="2194"/>
        <v>45.247645428914737</v>
      </c>
    </row>
  </sheetData>
  <mergeCells count="12">
    <mergeCell ref="A18:D18"/>
    <mergeCell ref="A28:O28"/>
    <mergeCell ref="Q62:X62"/>
    <mergeCell ref="A44:C44"/>
    <mergeCell ref="A45:A46"/>
    <mergeCell ref="B45:B46"/>
    <mergeCell ref="C45:C46"/>
    <mergeCell ref="A1:E1"/>
    <mergeCell ref="A2:A3"/>
    <mergeCell ref="B2:C2"/>
    <mergeCell ref="D2:D3"/>
    <mergeCell ref="E2:E3"/>
  </mergeCells>
  <phoneticPr fontId="8" type="noConversion"/>
  <pageMargins left="0.7" right="0.7" top="0.75" bottom="0.75" header="0.3" footer="0.3"/>
  <pageSetup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22"/>
  <sheetViews>
    <sheetView topLeftCell="A19" zoomScale="60" zoomScaleNormal="60" workbookViewId="0">
      <selection activeCell="Q55" sqref="Q55"/>
    </sheetView>
  </sheetViews>
  <sheetFormatPr defaultRowHeight="13.8" x14ac:dyDescent="0.25"/>
  <cols>
    <col min="1" max="1" width="13" bestFit="1" customWidth="1"/>
    <col min="2" max="2" width="36.77734375" bestFit="1" customWidth="1"/>
    <col min="3" max="3" width="13.21875" bestFit="1" customWidth="1"/>
    <col min="4" max="5" width="14.6640625" bestFit="1" customWidth="1"/>
    <col min="6" max="6" width="20.77734375" bestFit="1" customWidth="1"/>
    <col min="7" max="7" width="11.5546875" bestFit="1" customWidth="1"/>
    <col min="8" max="8" width="10.88671875" bestFit="1" customWidth="1"/>
    <col min="9" max="9" width="8.5546875" bestFit="1" customWidth="1"/>
    <col min="10" max="10" width="8.88671875" bestFit="1" customWidth="1"/>
    <col min="11" max="11" width="9.21875" bestFit="1" customWidth="1"/>
    <col min="12" max="12" width="11.21875" bestFit="1" customWidth="1"/>
    <col min="13" max="13" width="9.21875" bestFit="1" customWidth="1"/>
    <col min="14" max="14" width="9.77734375" bestFit="1" customWidth="1"/>
    <col min="15" max="15" width="7.21875" bestFit="1" customWidth="1"/>
    <col min="16" max="16" width="9.88671875" bestFit="1" customWidth="1"/>
    <col min="17" max="17" width="22.77734375" bestFit="1" customWidth="1"/>
    <col min="18" max="18" width="21.44140625" bestFit="1" customWidth="1"/>
    <col min="19" max="19" width="21.6640625" bestFit="1" customWidth="1"/>
    <col min="20" max="20" width="26.21875" bestFit="1" customWidth="1"/>
    <col min="21" max="21" width="26.77734375" bestFit="1" customWidth="1"/>
    <col min="22" max="22" width="26" bestFit="1" customWidth="1"/>
    <col min="23" max="23" width="28.77734375" bestFit="1" customWidth="1"/>
    <col min="24" max="24" width="27.77734375" bestFit="1" customWidth="1"/>
    <col min="25" max="25" width="21.6640625" bestFit="1" customWidth="1"/>
    <col min="26" max="26" width="26.77734375" bestFit="1" customWidth="1"/>
    <col min="27" max="27" width="26" bestFit="1" customWidth="1"/>
    <col min="28" max="28" width="7.5546875" bestFit="1" customWidth="1"/>
    <col min="29" max="29" width="7.21875" bestFit="1" customWidth="1"/>
    <col min="30" max="30" width="29.6640625" bestFit="1" customWidth="1"/>
    <col min="32" max="32" width="23.5546875" bestFit="1" customWidth="1"/>
  </cols>
  <sheetData>
    <row r="1" spans="1:6" x14ac:dyDescent="0.25">
      <c r="A1" s="65" t="s">
        <v>60</v>
      </c>
      <c r="B1" s="65"/>
      <c r="C1" s="65"/>
      <c r="D1" s="65"/>
      <c r="E1" s="65"/>
    </row>
    <row r="2" spans="1:6" x14ac:dyDescent="0.25">
      <c r="A2" s="66" t="s">
        <v>0</v>
      </c>
      <c r="B2" s="66" t="s">
        <v>1</v>
      </c>
      <c r="C2" s="66" t="s">
        <v>2</v>
      </c>
      <c r="D2" s="66"/>
      <c r="E2" s="66" t="s">
        <v>5</v>
      </c>
      <c r="F2" s="68" t="s">
        <v>184</v>
      </c>
    </row>
    <row r="3" spans="1:6" x14ac:dyDescent="0.25">
      <c r="A3" s="67"/>
      <c r="B3" s="67"/>
      <c r="C3" s="1" t="s">
        <v>3</v>
      </c>
      <c r="D3" s="1" t="s">
        <v>4</v>
      </c>
      <c r="E3" s="67"/>
      <c r="F3" s="69"/>
    </row>
    <row r="4" spans="1:6" ht="16.2" x14ac:dyDescent="0.25">
      <c r="A4" t="s">
        <v>6</v>
      </c>
      <c r="B4" t="s">
        <v>34</v>
      </c>
      <c r="C4">
        <v>2</v>
      </c>
      <c r="D4">
        <v>3</v>
      </c>
      <c r="E4" t="s">
        <v>38</v>
      </c>
      <c r="F4">
        <f>LN(D4/C4)/(20-10)</f>
        <v>4.0546510810816436E-2</v>
      </c>
    </row>
    <row r="5" spans="1:6" x14ac:dyDescent="0.25">
      <c r="A5" t="s">
        <v>7</v>
      </c>
      <c r="B5" t="s">
        <v>35</v>
      </c>
      <c r="C5">
        <v>1</v>
      </c>
      <c r="D5">
        <v>1</v>
      </c>
      <c r="E5" t="s">
        <v>36</v>
      </c>
      <c r="F5">
        <f t="shared" ref="F5:F26" si="0">LN(D5/C5)/(20-10)</f>
        <v>0</v>
      </c>
    </row>
    <row r="6" spans="1:6" x14ac:dyDescent="0.25">
      <c r="A6" s="75" t="s">
        <v>8</v>
      </c>
      <c r="B6" s="75"/>
      <c r="C6" s="75"/>
      <c r="D6" s="75"/>
      <c r="E6" s="75"/>
    </row>
    <row r="7" spans="1:6" ht="16.2" x14ac:dyDescent="0.25">
      <c r="A7" t="s">
        <v>9</v>
      </c>
      <c r="B7" t="s">
        <v>21</v>
      </c>
      <c r="C7">
        <v>2.5</v>
      </c>
      <c r="D7">
        <v>5</v>
      </c>
      <c r="E7" t="s">
        <v>59</v>
      </c>
      <c r="F7">
        <f t="shared" si="0"/>
        <v>6.9314718055994526E-2</v>
      </c>
    </row>
    <row r="8" spans="1:6" ht="14.4" x14ac:dyDescent="0.3">
      <c r="A8" t="s">
        <v>20</v>
      </c>
      <c r="B8" t="s">
        <v>22</v>
      </c>
      <c r="C8">
        <v>0.6</v>
      </c>
      <c r="D8">
        <v>0.6</v>
      </c>
      <c r="F8">
        <f t="shared" si="0"/>
        <v>0</v>
      </c>
    </row>
    <row r="9" spans="1:6" ht="17.399999999999999" x14ac:dyDescent="0.35">
      <c r="A9" t="s">
        <v>10</v>
      </c>
      <c r="B9" t="s">
        <v>24</v>
      </c>
      <c r="C9">
        <v>0.2</v>
      </c>
      <c r="D9">
        <v>0.2</v>
      </c>
      <c r="E9" t="s">
        <v>39</v>
      </c>
      <c r="F9">
        <f t="shared" si="0"/>
        <v>0</v>
      </c>
    </row>
    <row r="10" spans="1:6" ht="16.2" x14ac:dyDescent="0.25">
      <c r="A10" t="s">
        <v>11</v>
      </c>
      <c r="B10" t="s">
        <v>23</v>
      </c>
      <c r="C10">
        <v>0.5</v>
      </c>
      <c r="D10">
        <v>0.5</v>
      </c>
      <c r="E10" t="s">
        <v>86</v>
      </c>
      <c r="F10">
        <f t="shared" si="0"/>
        <v>0</v>
      </c>
    </row>
    <row r="11" spans="1:6" ht="16.2" x14ac:dyDescent="0.25">
      <c r="A11" t="s">
        <v>12</v>
      </c>
      <c r="B11" t="s">
        <v>25</v>
      </c>
      <c r="C11">
        <v>2</v>
      </c>
      <c r="D11">
        <v>2</v>
      </c>
      <c r="E11" t="s">
        <v>43</v>
      </c>
      <c r="F11">
        <f t="shared" si="0"/>
        <v>0</v>
      </c>
    </row>
    <row r="12" spans="1:6" x14ac:dyDescent="0.25">
      <c r="A12" t="s">
        <v>13</v>
      </c>
      <c r="B12" t="s">
        <v>26</v>
      </c>
      <c r="C12">
        <v>1</v>
      </c>
      <c r="D12">
        <v>1</v>
      </c>
      <c r="E12" t="s">
        <v>44</v>
      </c>
      <c r="F12">
        <f t="shared" si="0"/>
        <v>0</v>
      </c>
    </row>
    <row r="13" spans="1:6" ht="14.4" x14ac:dyDescent="0.3">
      <c r="A13" t="s">
        <v>40</v>
      </c>
      <c r="B13" t="s">
        <v>27</v>
      </c>
      <c r="C13">
        <v>1</v>
      </c>
      <c r="D13">
        <v>2</v>
      </c>
      <c r="E13" t="s">
        <v>41</v>
      </c>
      <c r="F13">
        <f t="shared" si="0"/>
        <v>6.9314718055994526E-2</v>
      </c>
    </row>
    <row r="14" spans="1:6" ht="16.2" x14ac:dyDescent="0.25">
      <c r="A14" t="s">
        <v>14</v>
      </c>
      <c r="B14" t="s">
        <v>28</v>
      </c>
      <c r="C14">
        <v>0.01</v>
      </c>
      <c r="D14">
        <v>0.01</v>
      </c>
      <c r="E14" t="s">
        <v>45</v>
      </c>
      <c r="F14">
        <f t="shared" si="0"/>
        <v>0</v>
      </c>
    </row>
    <row r="15" spans="1:6" ht="17.399999999999999" x14ac:dyDescent="0.35">
      <c r="A15" t="s">
        <v>15</v>
      </c>
      <c r="B15" t="s">
        <v>29</v>
      </c>
      <c r="C15">
        <v>0.1</v>
      </c>
      <c r="D15">
        <v>0.1</v>
      </c>
      <c r="E15" t="s">
        <v>46</v>
      </c>
      <c r="F15">
        <f t="shared" si="0"/>
        <v>0</v>
      </c>
    </row>
    <row r="16" spans="1:6" x14ac:dyDescent="0.25">
      <c r="A16" t="s">
        <v>16</v>
      </c>
      <c r="B16" t="s">
        <v>30</v>
      </c>
      <c r="C16">
        <v>0.1</v>
      </c>
      <c r="D16">
        <v>0.2</v>
      </c>
      <c r="E16" t="s">
        <v>41</v>
      </c>
      <c r="F16">
        <f t="shared" si="0"/>
        <v>6.9314718055994526E-2</v>
      </c>
    </row>
    <row r="17" spans="1:6" x14ac:dyDescent="0.25">
      <c r="A17" t="s">
        <v>17</v>
      </c>
      <c r="B17" t="s">
        <v>31</v>
      </c>
      <c r="C17">
        <v>0.05</v>
      </c>
      <c r="D17">
        <v>0.1</v>
      </c>
      <c r="E17" t="s">
        <v>42</v>
      </c>
      <c r="F17">
        <f t="shared" si="0"/>
        <v>6.9314718055994526E-2</v>
      </c>
    </row>
    <row r="18" spans="1:6" x14ac:dyDescent="0.25">
      <c r="A18" t="s">
        <v>18</v>
      </c>
      <c r="B18" t="s">
        <v>32</v>
      </c>
      <c r="C18">
        <v>0.1</v>
      </c>
      <c r="D18">
        <v>0.2</v>
      </c>
      <c r="E18" t="s">
        <v>42</v>
      </c>
      <c r="F18">
        <f t="shared" si="0"/>
        <v>6.9314718055994526E-2</v>
      </c>
    </row>
    <row r="19" spans="1:6" x14ac:dyDescent="0.25">
      <c r="A19" t="s">
        <v>19</v>
      </c>
      <c r="B19" t="s">
        <v>33</v>
      </c>
      <c r="C19">
        <v>0.05</v>
      </c>
      <c r="D19">
        <v>0.1</v>
      </c>
      <c r="E19" t="s">
        <v>41</v>
      </c>
      <c r="F19">
        <f t="shared" si="0"/>
        <v>6.9314718055994526E-2</v>
      </c>
    </row>
    <row r="20" spans="1:6" x14ac:dyDescent="0.25">
      <c r="A20" s="75" t="s">
        <v>37</v>
      </c>
      <c r="B20" s="75"/>
      <c r="C20" s="75"/>
      <c r="D20" s="75"/>
      <c r="E20" s="75"/>
    </row>
    <row r="21" spans="1:6" x14ac:dyDescent="0.25">
      <c r="A21" t="s">
        <v>52</v>
      </c>
      <c r="B21" t="s">
        <v>53</v>
      </c>
      <c r="C21">
        <v>0.35</v>
      </c>
      <c r="D21">
        <v>1</v>
      </c>
      <c r="E21" t="s">
        <v>41</v>
      </c>
      <c r="F21">
        <f t="shared" si="0"/>
        <v>0.10498221244986776</v>
      </c>
    </row>
    <row r="22" spans="1:6" ht="16.2" x14ac:dyDescent="0.25">
      <c r="A22" t="s">
        <v>47</v>
      </c>
      <c r="B22" t="s">
        <v>54</v>
      </c>
      <c r="C22">
        <v>1</v>
      </c>
      <c r="D22">
        <v>1</v>
      </c>
      <c r="E22" t="s">
        <v>45</v>
      </c>
      <c r="F22">
        <f t="shared" si="0"/>
        <v>0</v>
      </c>
    </row>
    <row r="23" spans="1:6" ht="17.399999999999999" x14ac:dyDescent="0.35">
      <c r="A23" t="s">
        <v>48</v>
      </c>
      <c r="B23" t="s">
        <v>55</v>
      </c>
      <c r="C23">
        <v>0.5</v>
      </c>
      <c r="D23">
        <v>0.5</v>
      </c>
      <c r="E23" t="s">
        <v>39</v>
      </c>
      <c r="F23">
        <f t="shared" si="0"/>
        <v>0</v>
      </c>
    </row>
    <row r="24" spans="1:6" ht="17.399999999999999" x14ac:dyDescent="0.35">
      <c r="A24" t="s">
        <v>49</v>
      </c>
      <c r="B24" t="s">
        <v>56</v>
      </c>
      <c r="C24">
        <v>0.5</v>
      </c>
      <c r="D24">
        <v>0.5</v>
      </c>
      <c r="E24" t="s">
        <v>46</v>
      </c>
      <c r="F24">
        <f t="shared" si="0"/>
        <v>0</v>
      </c>
    </row>
    <row r="25" spans="1:6" x14ac:dyDescent="0.25">
      <c r="A25" t="s">
        <v>50</v>
      </c>
      <c r="B25" t="s">
        <v>57</v>
      </c>
      <c r="C25">
        <v>0.05</v>
      </c>
      <c r="D25">
        <v>0.15</v>
      </c>
      <c r="E25" t="s">
        <v>41</v>
      </c>
      <c r="F25">
        <f t="shared" si="0"/>
        <v>0.10986122886681096</v>
      </c>
    </row>
    <row r="26" spans="1:6" x14ac:dyDescent="0.25">
      <c r="A26" s="2" t="s">
        <v>51</v>
      </c>
      <c r="B26" s="2" t="s">
        <v>58</v>
      </c>
      <c r="C26" s="2">
        <v>0.02</v>
      </c>
      <c r="D26" s="2">
        <v>0.05</v>
      </c>
      <c r="E26" s="2" t="s">
        <v>41</v>
      </c>
      <c r="F26" s="2">
        <f t="shared" si="0"/>
        <v>9.1629073187415505E-2</v>
      </c>
    </row>
    <row r="28" spans="1:6" x14ac:dyDescent="0.25">
      <c r="A28" s="65" t="s">
        <v>61</v>
      </c>
      <c r="B28" s="65"/>
      <c r="C28" s="65"/>
      <c r="D28" s="65"/>
      <c r="E28" s="65"/>
      <c r="F28" s="65"/>
    </row>
    <row r="29" spans="1:6" x14ac:dyDescent="0.25">
      <c r="A29" s="2" t="s">
        <v>0</v>
      </c>
      <c r="B29" s="2" t="s">
        <v>62</v>
      </c>
      <c r="C29" s="2" t="s">
        <v>63</v>
      </c>
      <c r="D29" s="2" t="s">
        <v>64</v>
      </c>
      <c r="E29" s="2"/>
      <c r="F29" s="2"/>
    </row>
    <row r="30" spans="1:6" x14ac:dyDescent="0.25">
      <c r="A30" t="s">
        <v>65</v>
      </c>
      <c r="B30" t="s">
        <v>80</v>
      </c>
      <c r="C30" s="4">
        <v>0</v>
      </c>
      <c r="D30" t="s">
        <v>96</v>
      </c>
    </row>
    <row r="31" spans="1:6" x14ac:dyDescent="0.25">
      <c r="A31" t="s">
        <v>66</v>
      </c>
      <c r="B31" t="s">
        <v>81</v>
      </c>
      <c r="C31" s="4">
        <v>0.85</v>
      </c>
      <c r="D31" t="s">
        <v>97</v>
      </c>
    </row>
    <row r="32" spans="1:6" x14ac:dyDescent="0.25">
      <c r="A32" t="s">
        <v>67</v>
      </c>
      <c r="B32" t="s">
        <v>82</v>
      </c>
      <c r="C32" s="4">
        <v>0.8</v>
      </c>
      <c r="D32" t="s">
        <v>97</v>
      </c>
    </row>
    <row r="33" spans="1:6" x14ac:dyDescent="0.25">
      <c r="A33" t="s">
        <v>68</v>
      </c>
      <c r="B33" t="s">
        <v>83</v>
      </c>
      <c r="C33" s="4">
        <v>0.63</v>
      </c>
      <c r="D33" t="s">
        <v>98</v>
      </c>
    </row>
    <row r="34" spans="1:6" x14ac:dyDescent="0.25">
      <c r="A34" t="s">
        <v>69</v>
      </c>
      <c r="B34" t="s">
        <v>84</v>
      </c>
      <c r="C34" s="4">
        <v>0.54</v>
      </c>
      <c r="D34" t="s">
        <v>98</v>
      </c>
    </row>
    <row r="35" spans="1:6" ht="17.399999999999999" x14ac:dyDescent="0.35">
      <c r="A35" t="s">
        <v>70</v>
      </c>
      <c r="B35" t="s">
        <v>85</v>
      </c>
      <c r="C35" s="4">
        <v>0.24</v>
      </c>
      <c r="D35" t="s">
        <v>99</v>
      </c>
    </row>
    <row r="36" spans="1:6" x14ac:dyDescent="0.25">
      <c r="A36" t="s">
        <v>71</v>
      </c>
      <c r="B36" t="s">
        <v>87</v>
      </c>
      <c r="C36" s="4">
        <v>0.2</v>
      </c>
      <c r="D36" t="s">
        <v>100</v>
      </c>
    </row>
    <row r="37" spans="1:6" x14ac:dyDescent="0.25">
      <c r="A37" t="s">
        <v>72</v>
      </c>
      <c r="B37" t="s">
        <v>88</v>
      </c>
      <c r="C37" s="4">
        <v>0.01</v>
      </c>
      <c r="D37" t="s">
        <v>101</v>
      </c>
    </row>
    <row r="38" spans="1:6" x14ac:dyDescent="0.25">
      <c r="A38" t="s">
        <v>73</v>
      </c>
      <c r="B38" t="s">
        <v>89</v>
      </c>
      <c r="C38" s="4">
        <v>0.03</v>
      </c>
      <c r="D38" t="s">
        <v>102</v>
      </c>
    </row>
    <row r="39" spans="1:6" x14ac:dyDescent="0.25">
      <c r="A39" t="s">
        <v>74</v>
      </c>
      <c r="B39" t="s">
        <v>90</v>
      </c>
      <c r="C39" s="4">
        <v>0.02</v>
      </c>
      <c r="D39" t="s">
        <v>103</v>
      </c>
      <c r="E39" s="72" t="s">
        <v>112</v>
      </c>
      <c r="F39" s="72"/>
    </row>
    <row r="40" spans="1:6" x14ac:dyDescent="0.25">
      <c r="A40" t="s">
        <v>75</v>
      </c>
      <c r="B40" t="s">
        <v>91</v>
      </c>
      <c r="C40" s="4">
        <v>0.04</v>
      </c>
      <c r="D40" t="s">
        <v>104</v>
      </c>
      <c r="E40" s="72"/>
      <c r="F40" s="72"/>
    </row>
    <row r="41" spans="1:6" x14ac:dyDescent="0.25">
      <c r="A41" t="s">
        <v>79</v>
      </c>
      <c r="B41" t="s">
        <v>92</v>
      </c>
      <c r="C41" s="4">
        <v>7.0000000000000007E-2</v>
      </c>
      <c r="D41" t="s">
        <v>105</v>
      </c>
      <c r="E41" s="73"/>
      <c r="F41" s="73"/>
    </row>
    <row r="42" spans="1:6" x14ac:dyDescent="0.25">
      <c r="A42" t="s">
        <v>76</v>
      </c>
      <c r="B42" t="s">
        <v>93</v>
      </c>
      <c r="C42" s="4">
        <v>0.75</v>
      </c>
      <c r="D42" t="s">
        <v>106</v>
      </c>
      <c r="E42" s="8">
        <v>0.75</v>
      </c>
      <c r="F42" s="8" t="s">
        <v>109</v>
      </c>
    </row>
    <row r="43" spans="1:6" x14ac:dyDescent="0.25">
      <c r="A43" t="s">
        <v>77</v>
      </c>
      <c r="B43" t="s">
        <v>94</v>
      </c>
      <c r="C43" s="4">
        <v>0.75</v>
      </c>
      <c r="D43" t="s">
        <v>107</v>
      </c>
      <c r="E43" s="8">
        <v>0.75</v>
      </c>
      <c r="F43" s="8" t="s">
        <v>110</v>
      </c>
    </row>
    <row r="44" spans="1:6" x14ac:dyDescent="0.25">
      <c r="A44" s="2" t="s">
        <v>78</v>
      </c>
      <c r="B44" s="2" t="s">
        <v>95</v>
      </c>
      <c r="C44" s="5">
        <v>0.9</v>
      </c>
      <c r="D44" s="2" t="s">
        <v>108</v>
      </c>
      <c r="E44" s="9">
        <v>0.75</v>
      </c>
      <c r="F44" s="9" t="s">
        <v>111</v>
      </c>
    </row>
    <row r="46" spans="1:6" x14ac:dyDescent="0.25">
      <c r="A46" s="74" t="s">
        <v>113</v>
      </c>
      <c r="B46" s="74"/>
      <c r="C46" s="74"/>
      <c r="D46" s="74"/>
      <c r="E46" s="74"/>
      <c r="F46" s="74"/>
    </row>
    <row r="47" spans="1:6" x14ac:dyDescent="0.25">
      <c r="A47" s="3" t="s">
        <v>0</v>
      </c>
      <c r="B47" s="3" t="s">
        <v>62</v>
      </c>
      <c r="C47" s="3" t="s">
        <v>114</v>
      </c>
      <c r="D47" s="3" t="s">
        <v>5</v>
      </c>
      <c r="E47" s="3"/>
      <c r="F47" s="3"/>
    </row>
    <row r="48" spans="1:6" x14ac:dyDescent="0.25">
      <c r="A48" s="76" t="s">
        <v>115</v>
      </c>
      <c r="B48" s="76"/>
      <c r="C48" s="76"/>
      <c r="D48" s="76"/>
      <c r="E48" s="76"/>
      <c r="F48" s="76"/>
    </row>
    <row r="49" spans="1:6" ht="17.399999999999999" x14ac:dyDescent="0.35">
      <c r="A49" t="s">
        <v>116</v>
      </c>
      <c r="B49" t="s">
        <v>130</v>
      </c>
      <c r="C49">
        <v>0</v>
      </c>
      <c r="D49" t="s">
        <v>39</v>
      </c>
    </row>
    <row r="50" spans="1:6" ht="16.2" x14ac:dyDescent="0.25">
      <c r="A50" t="s">
        <v>117</v>
      </c>
      <c r="B50" t="s">
        <v>131</v>
      </c>
      <c r="C50">
        <v>30</v>
      </c>
      <c r="D50" t="s">
        <v>143</v>
      </c>
    </row>
    <row r="51" spans="1:6" ht="16.2" x14ac:dyDescent="0.25">
      <c r="A51" t="s">
        <v>118</v>
      </c>
      <c r="B51" t="s">
        <v>132</v>
      </c>
      <c r="C51">
        <v>60</v>
      </c>
      <c r="D51" t="s">
        <v>143</v>
      </c>
    </row>
    <row r="52" spans="1:6" ht="16.2" x14ac:dyDescent="0.25">
      <c r="A52" t="s">
        <v>119</v>
      </c>
      <c r="B52" t="s">
        <v>133</v>
      </c>
      <c r="C52">
        <v>16</v>
      </c>
      <c r="D52" t="s">
        <v>45</v>
      </c>
    </row>
    <row r="53" spans="1:6" ht="16.2" x14ac:dyDescent="0.25">
      <c r="A53" t="s">
        <v>120</v>
      </c>
      <c r="B53" t="s">
        <v>134</v>
      </c>
      <c r="C53">
        <v>0</v>
      </c>
      <c r="D53" t="s">
        <v>45</v>
      </c>
    </row>
    <row r="54" spans="1:6" ht="16.2" x14ac:dyDescent="0.25">
      <c r="A54" t="s">
        <v>121</v>
      </c>
      <c r="B54" t="s">
        <v>135</v>
      </c>
      <c r="C54">
        <v>0</v>
      </c>
      <c r="D54" t="s">
        <v>45</v>
      </c>
    </row>
    <row r="55" spans="1:6" ht="17.399999999999999" x14ac:dyDescent="0.35">
      <c r="A55" t="s">
        <v>122</v>
      </c>
      <c r="B55" t="s">
        <v>136</v>
      </c>
      <c r="C55">
        <v>5</v>
      </c>
      <c r="D55" t="s">
        <v>46</v>
      </c>
    </row>
    <row r="56" spans="1:6" x14ac:dyDescent="0.25">
      <c r="A56" s="75" t="s">
        <v>123</v>
      </c>
      <c r="B56" s="75"/>
      <c r="C56" s="75"/>
      <c r="D56" s="75"/>
      <c r="E56" s="75"/>
      <c r="F56" s="75"/>
    </row>
    <row r="57" spans="1:6" ht="16.2" x14ac:dyDescent="0.25">
      <c r="A57" t="s">
        <v>124</v>
      </c>
      <c r="B57" t="s">
        <v>137</v>
      </c>
      <c r="C57">
        <v>25</v>
      </c>
      <c r="D57" t="s">
        <v>143</v>
      </c>
    </row>
    <row r="58" spans="1:6" ht="16.2" x14ac:dyDescent="0.25">
      <c r="A58" t="s">
        <v>125</v>
      </c>
      <c r="B58" t="s">
        <v>138</v>
      </c>
      <c r="C58">
        <v>115</v>
      </c>
      <c r="D58" t="s">
        <v>143</v>
      </c>
    </row>
    <row r="59" spans="1:6" ht="16.2" x14ac:dyDescent="0.25">
      <c r="A59" t="s">
        <v>126</v>
      </c>
      <c r="B59" t="s">
        <v>139</v>
      </c>
      <c r="C59">
        <v>30</v>
      </c>
      <c r="D59" t="s">
        <v>143</v>
      </c>
      <c r="E59" s="72" t="s">
        <v>112</v>
      </c>
      <c r="F59" s="72"/>
    </row>
    <row r="60" spans="1:6" ht="16.2" x14ac:dyDescent="0.25">
      <c r="A60" t="s">
        <v>127</v>
      </c>
      <c r="B60" t="s">
        <v>140</v>
      </c>
      <c r="C60">
        <v>0</v>
      </c>
      <c r="D60" t="s">
        <v>143</v>
      </c>
      <c r="E60" s="72"/>
      <c r="F60" s="72"/>
    </row>
    <row r="61" spans="1:6" ht="16.2" x14ac:dyDescent="0.25">
      <c r="A61" t="s">
        <v>128</v>
      </c>
      <c r="B61" t="s">
        <v>141</v>
      </c>
      <c r="C61">
        <v>0</v>
      </c>
      <c r="D61" t="s">
        <v>143</v>
      </c>
      <c r="E61" s="73"/>
      <c r="F61" s="73"/>
    </row>
    <row r="62" spans="1:6" x14ac:dyDescent="0.25">
      <c r="A62" s="2" t="s">
        <v>129</v>
      </c>
      <c r="B62" s="2" t="s">
        <v>142</v>
      </c>
      <c r="C62" s="2">
        <v>125</v>
      </c>
      <c r="D62" s="2" t="s">
        <v>144</v>
      </c>
      <c r="E62" s="9">
        <v>100</v>
      </c>
      <c r="F62" s="9" t="s">
        <v>145</v>
      </c>
    </row>
    <row r="65" spans="1:40" x14ac:dyDescent="0.25">
      <c r="A65" s="65" t="s">
        <v>254</v>
      </c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AG65" s="22"/>
      <c r="AH65" s="22"/>
      <c r="AI65" s="22"/>
      <c r="AJ65" s="22"/>
      <c r="AK65" s="22"/>
      <c r="AL65" s="22"/>
      <c r="AM65" s="22"/>
      <c r="AN65" s="22"/>
    </row>
    <row r="66" spans="1:40" x14ac:dyDescent="0.25">
      <c r="A66" s="3"/>
      <c r="B66" s="3" t="s">
        <v>164</v>
      </c>
      <c r="C66" s="3" t="s">
        <v>116</v>
      </c>
      <c r="D66" s="3" t="s">
        <v>117</v>
      </c>
      <c r="E66" s="3" t="s">
        <v>118</v>
      </c>
      <c r="F66" s="3" t="s">
        <v>119</v>
      </c>
      <c r="G66" s="3" t="s">
        <v>120</v>
      </c>
      <c r="H66" s="3" t="s">
        <v>121</v>
      </c>
      <c r="I66" s="3" t="s">
        <v>122</v>
      </c>
      <c r="J66" s="3" t="s">
        <v>124</v>
      </c>
      <c r="K66" s="3" t="s">
        <v>125</v>
      </c>
      <c r="L66" s="3" t="s">
        <v>126</v>
      </c>
      <c r="M66" s="3" t="s">
        <v>127</v>
      </c>
      <c r="N66" s="3" t="s">
        <v>128</v>
      </c>
      <c r="O66" s="3" t="s">
        <v>129</v>
      </c>
      <c r="Q66" s="26" t="s">
        <v>116</v>
      </c>
      <c r="R66" s="27" t="s">
        <v>117</v>
      </c>
      <c r="S66" s="27" t="s">
        <v>118</v>
      </c>
      <c r="T66" s="27" t="s">
        <v>119</v>
      </c>
      <c r="U66" s="27" t="s">
        <v>120</v>
      </c>
      <c r="V66" s="27" t="s">
        <v>121</v>
      </c>
      <c r="W66" s="27" t="s">
        <v>122</v>
      </c>
      <c r="X66" s="27" t="s">
        <v>124</v>
      </c>
      <c r="Y66" s="27" t="s">
        <v>125</v>
      </c>
      <c r="Z66" s="27" t="s">
        <v>126</v>
      </c>
      <c r="AA66" s="27" t="s">
        <v>127</v>
      </c>
      <c r="AB66" s="27" t="s">
        <v>128</v>
      </c>
      <c r="AC66" s="27" t="s">
        <v>129</v>
      </c>
      <c r="AD66" s="28" t="s">
        <v>187</v>
      </c>
      <c r="AE66" s="28"/>
      <c r="AF66" s="40" t="s">
        <v>190</v>
      </c>
      <c r="AG66" s="22"/>
      <c r="AH66" s="71" t="s">
        <v>192</v>
      </c>
      <c r="AI66" s="71"/>
      <c r="AJ66" s="71"/>
      <c r="AK66" s="71"/>
      <c r="AL66" s="22"/>
      <c r="AM66" s="22"/>
      <c r="AN66" s="22"/>
    </row>
    <row r="67" spans="1:40" x14ac:dyDescent="0.25">
      <c r="A67" s="17">
        <v>1</v>
      </c>
      <c r="B67" s="10" t="s">
        <v>165</v>
      </c>
      <c r="C67" s="11">
        <v>0</v>
      </c>
      <c r="D67" s="10">
        <f>$C$30</f>
        <v>0</v>
      </c>
      <c r="E67" s="16">
        <v>0.99999998040098859</v>
      </c>
      <c r="F67" s="16">
        <v>9.9999779171047794E-3</v>
      </c>
      <c r="G67" s="11">
        <v>0</v>
      </c>
      <c r="H67" s="11">
        <v>0</v>
      </c>
      <c r="I67" s="16">
        <v>7.1426585736584841E-4</v>
      </c>
      <c r="J67" s="11">
        <v>0</v>
      </c>
      <c r="K67" s="10">
        <v>-1</v>
      </c>
      <c r="L67" s="11">
        <v>0</v>
      </c>
      <c r="M67" s="11">
        <v>0</v>
      </c>
      <c r="N67" s="11">
        <v>0</v>
      </c>
      <c r="O67" s="10">
        <f>0-$E$43</f>
        <v>-0.75</v>
      </c>
      <c r="Q67" s="31">
        <f>C67*C$83</f>
        <v>0</v>
      </c>
      <c r="R67" s="32">
        <f t="shared" ref="R67:AC67" si="1">D67*D$83</f>
        <v>0</v>
      </c>
      <c r="S67" s="32">
        <f t="shared" si="1"/>
        <v>0.99999998040098859</v>
      </c>
      <c r="T67" s="32">
        <f t="shared" si="1"/>
        <v>0</v>
      </c>
      <c r="U67" s="32">
        <f t="shared" si="1"/>
        <v>0</v>
      </c>
      <c r="V67" s="32">
        <f t="shared" si="1"/>
        <v>0</v>
      </c>
      <c r="W67" s="32">
        <f t="shared" si="1"/>
        <v>0</v>
      </c>
      <c r="X67" s="32">
        <f t="shared" si="1"/>
        <v>0</v>
      </c>
      <c r="Y67" s="32">
        <f t="shared" si="1"/>
        <v>-1</v>
      </c>
      <c r="Z67" s="32">
        <f t="shared" si="1"/>
        <v>0</v>
      </c>
      <c r="AA67" s="32">
        <f t="shared" si="1"/>
        <v>0</v>
      </c>
      <c r="AB67" s="32">
        <f t="shared" si="1"/>
        <v>0</v>
      </c>
      <c r="AC67" s="32">
        <f t="shared" si="1"/>
        <v>0</v>
      </c>
      <c r="AD67" s="33">
        <f>SUM(Q67:AC67)</f>
        <v>-1.9599011413795608E-8</v>
      </c>
      <c r="AE67" s="32"/>
      <c r="AF67" s="34">
        <f>ABS(AD67)</f>
        <v>1.9599011413795608E-8</v>
      </c>
      <c r="AG67" s="23"/>
      <c r="AH67" s="71"/>
      <c r="AI67" s="71"/>
      <c r="AJ67" s="71"/>
      <c r="AK67" s="71"/>
      <c r="AL67" s="22"/>
      <c r="AM67" s="22"/>
      <c r="AN67" s="22"/>
    </row>
    <row r="68" spans="1:40" x14ac:dyDescent="0.25">
      <c r="A68" s="77" t="s">
        <v>166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12"/>
      <c r="Q68" s="31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3"/>
      <c r="AE68" s="32"/>
      <c r="AF68" s="34"/>
      <c r="AG68" s="23"/>
      <c r="AH68" s="71"/>
      <c r="AI68" s="71"/>
      <c r="AJ68" s="71"/>
      <c r="AK68" s="71"/>
      <c r="AL68" s="22"/>
      <c r="AM68" s="22"/>
      <c r="AN68" s="22"/>
    </row>
    <row r="69" spans="1:40" x14ac:dyDescent="0.25">
      <c r="A69" s="17">
        <v>2</v>
      </c>
      <c r="B69" s="10" t="s">
        <v>167</v>
      </c>
      <c r="C69" s="16">
        <v>-0.15</v>
      </c>
      <c r="D69" s="11">
        <v>0</v>
      </c>
      <c r="E69" s="10">
        <v>-1</v>
      </c>
      <c r="F69" s="16">
        <v>2.999998443434327E-2</v>
      </c>
      <c r="G69" s="11">
        <v>0</v>
      </c>
      <c r="H69" s="11">
        <v>0</v>
      </c>
      <c r="I69" s="16">
        <v>2.142866320817362E-3</v>
      </c>
      <c r="J69" s="11">
        <v>0</v>
      </c>
      <c r="K69" s="11">
        <v>0</v>
      </c>
      <c r="L69" s="11">
        <v>0</v>
      </c>
      <c r="M69" s="10">
        <f>$C$31</f>
        <v>0.85</v>
      </c>
      <c r="N69" s="11">
        <v>0</v>
      </c>
      <c r="O69" s="24">
        <f>J69*$J$87+K69*$K$87+L69*$L$87+M69*$M$87+N69*$N$87</f>
        <v>0.51</v>
      </c>
      <c r="Q69" s="31">
        <f t="shared" ref="Q69:Q80" si="2">C69*C$83</f>
        <v>0.15</v>
      </c>
      <c r="R69" s="32">
        <f t="shared" ref="R69:R80" si="3">D69*D$83</f>
        <v>0</v>
      </c>
      <c r="S69" s="32">
        <f t="shared" ref="S69:S80" si="4">E69*E$83</f>
        <v>-1</v>
      </c>
      <c r="T69" s="32">
        <f t="shared" ref="T69:T80" si="5">F69*F$83</f>
        <v>0</v>
      </c>
      <c r="U69" s="32">
        <f t="shared" ref="U69:U80" si="6">G69*G$83</f>
        <v>0</v>
      </c>
      <c r="V69" s="32">
        <f t="shared" ref="V69:V80" si="7">H69*H$83</f>
        <v>0</v>
      </c>
      <c r="W69" s="32">
        <f t="shared" ref="W69:W80" si="8">I69*I$83</f>
        <v>0</v>
      </c>
      <c r="X69" s="32">
        <f t="shared" ref="X69:X80" si="9">J69*J$83</f>
        <v>0</v>
      </c>
      <c r="Y69" s="32">
        <f t="shared" ref="Y69:Y80" si="10">K69*K$83</f>
        <v>0</v>
      </c>
      <c r="Z69" s="32">
        <f t="shared" ref="Z69:Z80" si="11">L69*L$83</f>
        <v>0</v>
      </c>
      <c r="AA69" s="32">
        <f t="shared" ref="AA69:AA80" si="12">M69*M$83</f>
        <v>0.85</v>
      </c>
      <c r="AB69" s="32">
        <f t="shared" ref="AB69:AB80" si="13">N69*N$83</f>
        <v>0</v>
      </c>
      <c r="AC69" s="32">
        <f t="shared" ref="AC69:AC80" si="14">O69*O$83</f>
        <v>0</v>
      </c>
      <c r="AD69" s="33">
        <f t="shared" ref="AD69:AD80" si="15">SUM(Q69:AC69)</f>
        <v>0</v>
      </c>
      <c r="AE69" s="32"/>
      <c r="AF69" s="34">
        <f t="shared" ref="AF69:AF80" si="16">ABS(AD69)</f>
        <v>0</v>
      </c>
      <c r="AG69" s="23"/>
      <c r="AH69" s="71"/>
      <c r="AI69" s="71"/>
      <c r="AJ69" s="71"/>
      <c r="AK69" s="71"/>
      <c r="AL69" s="22"/>
      <c r="AM69" s="22"/>
      <c r="AN69" s="22"/>
    </row>
    <row r="70" spans="1:40" x14ac:dyDescent="0.25">
      <c r="A70" s="17">
        <v>3</v>
      </c>
      <c r="B70" s="10" t="s">
        <v>168</v>
      </c>
      <c r="C70" s="11">
        <v>0</v>
      </c>
      <c r="D70" s="11">
        <v>0</v>
      </c>
      <c r="E70" s="10">
        <v>-1</v>
      </c>
      <c r="F70" s="16">
        <v>3.0000032068406176E-2</v>
      </c>
      <c r="G70" s="20">
        <f>0-H70</f>
        <v>6.9930073522959241E-2</v>
      </c>
      <c r="H70" s="16">
        <v>-6.9930073522959241E-2</v>
      </c>
      <c r="I70" s="16">
        <v>7.1378511918497181E-3</v>
      </c>
      <c r="J70" s="11">
        <v>0</v>
      </c>
      <c r="K70" s="11">
        <v>0</v>
      </c>
      <c r="L70" s="11">
        <v>0</v>
      </c>
      <c r="M70" s="10">
        <f>$C$32</f>
        <v>0.8</v>
      </c>
      <c r="N70" s="11">
        <v>0</v>
      </c>
      <c r="O70" s="24">
        <f t="shared" ref="O70:O80" si="17">J70*$J$87+K70*$K$87+L70*$L$87+M70*$M$87+N70*$N$87</f>
        <v>0.48</v>
      </c>
      <c r="Q70" s="31">
        <f t="shared" si="2"/>
        <v>0</v>
      </c>
      <c r="R70" s="32">
        <f t="shared" si="3"/>
        <v>0</v>
      </c>
      <c r="S70" s="32">
        <f t="shared" si="4"/>
        <v>-1</v>
      </c>
      <c r="T70" s="32">
        <f t="shared" si="5"/>
        <v>0</v>
      </c>
      <c r="U70" s="32">
        <f t="shared" si="6"/>
        <v>-0.11958042572426029</v>
      </c>
      <c r="V70" s="32">
        <f t="shared" si="7"/>
        <v>0.31958043599992375</v>
      </c>
      <c r="W70" s="32">
        <f t="shared" si="8"/>
        <v>0</v>
      </c>
      <c r="X70" s="32">
        <f t="shared" si="9"/>
        <v>0</v>
      </c>
      <c r="Y70" s="32">
        <f t="shared" si="10"/>
        <v>0</v>
      </c>
      <c r="Z70" s="32">
        <f t="shared" si="11"/>
        <v>0</v>
      </c>
      <c r="AA70" s="32">
        <f>M70*M$83</f>
        <v>0.8</v>
      </c>
      <c r="AB70" s="32">
        <f t="shared" si="13"/>
        <v>0</v>
      </c>
      <c r="AC70" s="32">
        <f t="shared" si="14"/>
        <v>0</v>
      </c>
      <c r="AD70" s="33">
        <f t="shared" si="15"/>
        <v>1.0275663431258408E-8</v>
      </c>
      <c r="AE70" s="32"/>
      <c r="AF70" s="34">
        <f t="shared" si="16"/>
        <v>1.0275663431258408E-8</v>
      </c>
      <c r="AG70" s="23"/>
      <c r="AH70" s="71"/>
      <c r="AI70" s="71"/>
      <c r="AJ70" s="71"/>
      <c r="AK70" s="71"/>
      <c r="AL70" s="22"/>
      <c r="AM70" s="22"/>
      <c r="AN70" s="22"/>
    </row>
    <row r="71" spans="1:40" x14ac:dyDescent="0.25">
      <c r="A71" s="17">
        <v>4</v>
      </c>
      <c r="B71" s="10" t="s">
        <v>169</v>
      </c>
      <c r="C71" s="16">
        <v>-0.58730161202064324</v>
      </c>
      <c r="D71" s="11">
        <v>0</v>
      </c>
      <c r="E71" s="11">
        <v>0</v>
      </c>
      <c r="F71" s="16">
        <v>-7.0000066711224052E-2</v>
      </c>
      <c r="G71" s="11">
        <v>0</v>
      </c>
      <c r="H71" s="11">
        <v>0</v>
      </c>
      <c r="I71" s="16">
        <v>-5.0000349018155645E-3</v>
      </c>
      <c r="J71" s="11">
        <v>0</v>
      </c>
      <c r="K71" s="11">
        <v>0</v>
      </c>
      <c r="L71" s="10">
        <v>1</v>
      </c>
      <c r="M71" s="10">
        <f>0-1/$C$33</f>
        <v>-1.5873015873015872</v>
      </c>
      <c r="N71" s="11">
        <v>0</v>
      </c>
      <c r="O71" s="24">
        <f t="shared" si="17"/>
        <v>-5.2380952380952306E-2</v>
      </c>
      <c r="Q71" s="31">
        <f t="shared" si="2"/>
        <v>0.58730161202064324</v>
      </c>
      <c r="R71" s="32">
        <f t="shared" si="3"/>
        <v>0</v>
      </c>
      <c r="S71" s="32">
        <f t="shared" si="4"/>
        <v>0</v>
      </c>
      <c r="T71" s="32">
        <f t="shared" si="5"/>
        <v>0</v>
      </c>
      <c r="U71" s="32">
        <f t="shared" si="6"/>
        <v>0</v>
      </c>
      <c r="V71" s="32">
        <f t="shared" si="7"/>
        <v>0</v>
      </c>
      <c r="W71" s="32">
        <f t="shared" si="8"/>
        <v>0</v>
      </c>
      <c r="X71" s="32">
        <f t="shared" si="9"/>
        <v>0</v>
      </c>
      <c r="Y71" s="32">
        <f t="shared" si="10"/>
        <v>0</v>
      </c>
      <c r="Z71" s="32">
        <f t="shared" si="11"/>
        <v>1</v>
      </c>
      <c r="AA71" s="32">
        <f t="shared" si="12"/>
        <v>-1.5873015873015872</v>
      </c>
      <c r="AB71" s="32">
        <f t="shared" si="13"/>
        <v>0</v>
      </c>
      <c r="AC71" s="32">
        <f t="shared" si="14"/>
        <v>0</v>
      </c>
      <c r="AD71" s="33">
        <f t="shared" si="15"/>
        <v>2.4719055913280386E-8</v>
      </c>
      <c r="AE71" s="32"/>
      <c r="AF71" s="34">
        <f t="shared" si="16"/>
        <v>2.4719055913280386E-8</v>
      </c>
      <c r="AG71" s="23"/>
      <c r="AH71" s="71"/>
      <c r="AI71" s="71"/>
      <c r="AJ71" s="71"/>
      <c r="AK71" s="71"/>
      <c r="AL71" s="22"/>
      <c r="AM71" s="22"/>
      <c r="AN71" s="22"/>
    </row>
    <row r="72" spans="1:40" x14ac:dyDescent="0.25">
      <c r="A72" s="17">
        <v>5</v>
      </c>
      <c r="B72" s="10" t="s">
        <v>170</v>
      </c>
      <c r="C72" s="11">
        <v>0</v>
      </c>
      <c r="D72" s="11">
        <v>0</v>
      </c>
      <c r="E72" s="11">
        <v>0</v>
      </c>
      <c r="F72" s="16">
        <v>-6.9999979411424176E-2</v>
      </c>
      <c r="G72" s="20">
        <f>0-H72</f>
        <v>0.29785028805028035</v>
      </c>
      <c r="H72" s="16">
        <v>-0.29785028805028035</v>
      </c>
      <c r="I72" s="16">
        <v>1.627506127008152E-2</v>
      </c>
      <c r="J72" s="11">
        <v>0</v>
      </c>
      <c r="K72" s="11">
        <v>0</v>
      </c>
      <c r="L72" s="10">
        <v>1</v>
      </c>
      <c r="M72" s="10">
        <f>0-1/$C$34</f>
        <v>-1.8518518518518516</v>
      </c>
      <c r="N72" s="11">
        <v>0</v>
      </c>
      <c r="O72" s="24">
        <f t="shared" si="17"/>
        <v>-0.21111111111111092</v>
      </c>
      <c r="Q72" s="31">
        <f t="shared" si="2"/>
        <v>0</v>
      </c>
      <c r="R72" s="32">
        <f t="shared" si="3"/>
        <v>0</v>
      </c>
      <c r="S72" s="32">
        <f t="shared" si="4"/>
        <v>0</v>
      </c>
      <c r="T72" s="32">
        <f t="shared" si="5"/>
        <v>0</v>
      </c>
      <c r="U72" s="32">
        <f t="shared" si="6"/>
        <v>-0.50932399256597938</v>
      </c>
      <c r="V72" s="32">
        <f t="shared" si="7"/>
        <v>1.3611758163897814</v>
      </c>
      <c r="W72" s="32">
        <f t="shared" si="8"/>
        <v>0</v>
      </c>
      <c r="X72" s="32">
        <f t="shared" si="9"/>
        <v>0</v>
      </c>
      <c r="Y72" s="32">
        <f t="shared" si="10"/>
        <v>0</v>
      </c>
      <c r="Z72" s="32">
        <f t="shared" si="11"/>
        <v>1</v>
      </c>
      <c r="AA72" s="32">
        <f t="shared" si="12"/>
        <v>-1.8518518518518516</v>
      </c>
      <c r="AB72" s="32">
        <f t="shared" si="13"/>
        <v>0</v>
      </c>
      <c r="AC72" s="32">
        <f t="shared" si="14"/>
        <v>0</v>
      </c>
      <c r="AD72" s="33">
        <f t="shared" si="15"/>
        <v>-2.8028049658956888E-8</v>
      </c>
      <c r="AE72" s="32"/>
      <c r="AF72" s="34">
        <f t="shared" si="16"/>
        <v>2.8028049658956888E-8</v>
      </c>
      <c r="AG72" s="23"/>
      <c r="AH72" s="71"/>
      <c r="AI72" s="71"/>
      <c r="AJ72" s="71"/>
      <c r="AK72" s="71"/>
      <c r="AL72" s="22"/>
      <c r="AM72" s="22"/>
      <c r="AN72" s="22"/>
    </row>
    <row r="73" spans="1:40" x14ac:dyDescent="0.25">
      <c r="A73" s="17">
        <v>6</v>
      </c>
      <c r="B73" s="10" t="s">
        <v>171</v>
      </c>
      <c r="C73" s="16">
        <v>-0.80000005287859466</v>
      </c>
      <c r="D73" s="11">
        <v>0</v>
      </c>
      <c r="E73" s="11">
        <v>0</v>
      </c>
      <c r="F73" s="16">
        <v>6.5999999725578698E-2</v>
      </c>
      <c r="G73" s="11">
        <v>0</v>
      </c>
      <c r="H73" s="11">
        <v>0</v>
      </c>
      <c r="I73" s="16">
        <v>4.7142833116155932E-3</v>
      </c>
      <c r="J73" s="10">
        <f>$C$36</f>
        <v>0.2</v>
      </c>
      <c r="K73" s="11">
        <v>0</v>
      </c>
      <c r="L73" s="10">
        <v>-1</v>
      </c>
      <c r="M73" s="11">
        <v>0</v>
      </c>
      <c r="N73" s="11">
        <v>0</v>
      </c>
      <c r="O73" s="24">
        <f t="shared" si="17"/>
        <v>-0.75</v>
      </c>
      <c r="Q73" s="31">
        <f t="shared" si="2"/>
        <v>0.80000005287859466</v>
      </c>
      <c r="R73" s="32">
        <f t="shared" si="3"/>
        <v>0</v>
      </c>
      <c r="S73" s="32">
        <f t="shared" si="4"/>
        <v>0</v>
      </c>
      <c r="T73" s="32">
        <f t="shared" si="5"/>
        <v>0</v>
      </c>
      <c r="U73" s="32">
        <f t="shared" si="6"/>
        <v>0</v>
      </c>
      <c r="V73" s="32">
        <f t="shared" si="7"/>
        <v>0</v>
      </c>
      <c r="W73" s="32">
        <f t="shared" si="8"/>
        <v>0</v>
      </c>
      <c r="X73" s="32">
        <f t="shared" si="9"/>
        <v>0.2</v>
      </c>
      <c r="Y73" s="32">
        <f t="shared" si="10"/>
        <v>0</v>
      </c>
      <c r="Z73" s="32">
        <f t="shared" si="11"/>
        <v>-1</v>
      </c>
      <c r="AA73" s="32">
        <f t="shared" si="12"/>
        <v>0</v>
      </c>
      <c r="AB73" s="32">
        <f t="shared" si="13"/>
        <v>0</v>
      </c>
      <c r="AC73" s="32">
        <f t="shared" si="14"/>
        <v>0</v>
      </c>
      <c r="AD73" s="33">
        <f t="shared" si="15"/>
        <v>5.2878594614114149E-8</v>
      </c>
      <c r="AE73" s="32"/>
      <c r="AF73" s="34">
        <f t="shared" si="16"/>
        <v>5.2878594614114149E-8</v>
      </c>
      <c r="AG73" s="23"/>
      <c r="AH73" s="71"/>
      <c r="AI73" s="71"/>
      <c r="AJ73" s="71"/>
      <c r="AK73" s="71"/>
      <c r="AL73" s="22"/>
      <c r="AM73" s="22"/>
      <c r="AN73" s="22"/>
    </row>
    <row r="74" spans="1:40" x14ac:dyDescent="0.25">
      <c r="A74" s="17">
        <v>7</v>
      </c>
      <c r="B74" s="10" t="s">
        <v>172</v>
      </c>
      <c r="C74" s="11">
        <v>0</v>
      </c>
      <c r="D74" s="11">
        <v>0</v>
      </c>
      <c r="E74" s="11">
        <v>0</v>
      </c>
      <c r="F74" s="16">
        <v>6.5999988523449724E-2</v>
      </c>
      <c r="G74" s="20">
        <f>0-H74</f>
        <v>0.27972027234601005</v>
      </c>
      <c r="H74" s="16">
        <v>-0.27972027234601005</v>
      </c>
      <c r="I74" s="16">
        <v>2.4694301041649314E-2</v>
      </c>
      <c r="J74" s="10">
        <v>0.2</v>
      </c>
      <c r="K74" s="11">
        <v>0</v>
      </c>
      <c r="L74" s="10">
        <v>-1</v>
      </c>
      <c r="M74" s="11">
        <v>0</v>
      </c>
      <c r="N74" s="11">
        <v>0</v>
      </c>
      <c r="O74" s="24">
        <f t="shared" si="17"/>
        <v>-0.75</v>
      </c>
      <c r="Q74" s="31">
        <f t="shared" si="2"/>
        <v>0</v>
      </c>
      <c r="R74" s="32">
        <f t="shared" si="3"/>
        <v>0</v>
      </c>
      <c r="S74" s="32">
        <f t="shared" si="4"/>
        <v>0</v>
      </c>
      <c r="T74" s="32">
        <f t="shared" si="5"/>
        <v>0</v>
      </c>
      <c r="U74" s="32">
        <f t="shared" si="6"/>
        <v>-0.47832166571167717</v>
      </c>
      <c r="V74" s="32">
        <f t="shared" si="7"/>
        <v>1.278321644621266</v>
      </c>
      <c r="W74" s="32">
        <f t="shared" si="8"/>
        <v>0</v>
      </c>
      <c r="X74" s="32">
        <f t="shared" si="9"/>
        <v>0.2</v>
      </c>
      <c r="Y74" s="32">
        <f t="shared" si="10"/>
        <v>0</v>
      </c>
      <c r="Z74" s="32">
        <f t="shared" si="11"/>
        <v>-1</v>
      </c>
      <c r="AA74" s="32">
        <f t="shared" si="12"/>
        <v>0</v>
      </c>
      <c r="AB74" s="32">
        <f t="shared" si="13"/>
        <v>0</v>
      </c>
      <c r="AC74" s="32">
        <f t="shared" si="14"/>
        <v>0</v>
      </c>
      <c r="AD74" s="33">
        <f t="shared" si="15"/>
        <v>-2.1090411195245906E-8</v>
      </c>
      <c r="AE74" s="32"/>
      <c r="AF74" s="34">
        <f t="shared" si="16"/>
        <v>2.1090411195245906E-8</v>
      </c>
      <c r="AG74" s="23"/>
      <c r="AH74" s="71"/>
      <c r="AI74" s="71"/>
      <c r="AJ74" s="71"/>
      <c r="AK74" s="71"/>
      <c r="AL74" s="22"/>
      <c r="AM74" s="22"/>
      <c r="AN74" s="22"/>
    </row>
    <row r="75" spans="1:40" x14ac:dyDescent="0.25">
      <c r="A75" s="17">
        <v>8</v>
      </c>
      <c r="B75" s="10" t="s">
        <v>173</v>
      </c>
      <c r="C75" s="16">
        <v>-0.99999997328470158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0">
        <v>-1</v>
      </c>
      <c r="N75" s="11">
        <v>0</v>
      </c>
      <c r="O75" s="24">
        <f t="shared" si="17"/>
        <v>-0.6</v>
      </c>
      <c r="Q75" s="31">
        <f t="shared" si="2"/>
        <v>0.99999997328470158</v>
      </c>
      <c r="R75" s="32">
        <f t="shared" si="3"/>
        <v>0</v>
      </c>
      <c r="S75" s="32">
        <f t="shared" si="4"/>
        <v>0</v>
      </c>
      <c r="T75" s="32">
        <f t="shared" si="5"/>
        <v>0</v>
      </c>
      <c r="U75" s="32">
        <f t="shared" si="6"/>
        <v>0</v>
      </c>
      <c r="V75" s="32">
        <f t="shared" si="7"/>
        <v>0</v>
      </c>
      <c r="W75" s="32">
        <f t="shared" si="8"/>
        <v>0</v>
      </c>
      <c r="X75" s="32">
        <f t="shared" si="9"/>
        <v>0</v>
      </c>
      <c r="Y75" s="32">
        <f t="shared" si="10"/>
        <v>0</v>
      </c>
      <c r="Z75" s="32">
        <f t="shared" si="11"/>
        <v>0</v>
      </c>
      <c r="AA75" s="32">
        <f t="shared" si="12"/>
        <v>-1</v>
      </c>
      <c r="AB75" s="32">
        <f t="shared" si="13"/>
        <v>0</v>
      </c>
      <c r="AC75" s="32">
        <f t="shared" si="14"/>
        <v>0</v>
      </c>
      <c r="AD75" s="33">
        <f t="shared" si="15"/>
        <v>-2.6715298417911981E-8</v>
      </c>
      <c r="AE75" s="32"/>
      <c r="AF75" s="34">
        <f t="shared" si="16"/>
        <v>2.6715298417911981E-8</v>
      </c>
      <c r="AG75" s="23"/>
      <c r="AH75" s="71"/>
      <c r="AI75" s="71"/>
      <c r="AJ75" s="71"/>
      <c r="AK75" s="71"/>
      <c r="AL75" s="22"/>
      <c r="AM75" s="22"/>
      <c r="AN75" s="22"/>
    </row>
    <row r="76" spans="1:40" x14ac:dyDescent="0.25">
      <c r="A76" s="17">
        <v>9</v>
      </c>
      <c r="B76" s="10" t="s">
        <v>174</v>
      </c>
      <c r="C76" s="11">
        <v>0</v>
      </c>
      <c r="D76" s="11">
        <v>0</v>
      </c>
      <c r="E76" s="11">
        <v>0</v>
      </c>
      <c r="F76" s="11">
        <v>0</v>
      </c>
      <c r="G76" s="20">
        <f>0-H76</f>
        <v>0.3496503463295465</v>
      </c>
      <c r="H76" s="16">
        <v>-0.3496503463295465</v>
      </c>
      <c r="I76" s="16">
        <v>2.4975062845168459E-2</v>
      </c>
      <c r="J76" s="11">
        <v>0</v>
      </c>
      <c r="K76" s="11">
        <v>0</v>
      </c>
      <c r="L76" s="11">
        <v>0</v>
      </c>
      <c r="M76" s="10">
        <v>-1</v>
      </c>
      <c r="N76" s="11">
        <v>0</v>
      </c>
      <c r="O76" s="24">
        <f t="shared" si="17"/>
        <v>-0.6</v>
      </c>
      <c r="Q76" s="31">
        <f t="shared" si="2"/>
        <v>0</v>
      </c>
      <c r="R76" s="32">
        <f t="shared" si="3"/>
        <v>0</v>
      </c>
      <c r="S76" s="32">
        <f t="shared" si="4"/>
        <v>0</v>
      </c>
      <c r="T76" s="32">
        <f t="shared" si="5"/>
        <v>0</v>
      </c>
      <c r="U76" s="32">
        <f t="shared" si="6"/>
        <v>-0.59790209222352453</v>
      </c>
      <c r="V76" s="32">
        <f t="shared" si="7"/>
        <v>1.5979020827260275</v>
      </c>
      <c r="W76" s="32">
        <f t="shared" si="8"/>
        <v>0</v>
      </c>
      <c r="X76" s="32">
        <f t="shared" si="9"/>
        <v>0</v>
      </c>
      <c r="Y76" s="32">
        <f t="shared" si="10"/>
        <v>0</v>
      </c>
      <c r="Z76" s="32">
        <f t="shared" si="11"/>
        <v>0</v>
      </c>
      <c r="AA76" s="32">
        <f t="shared" si="12"/>
        <v>-1</v>
      </c>
      <c r="AB76" s="32">
        <f t="shared" si="13"/>
        <v>0</v>
      </c>
      <c r="AC76" s="32">
        <f t="shared" si="14"/>
        <v>0</v>
      </c>
      <c r="AD76" s="33">
        <f t="shared" si="15"/>
        <v>-9.4974970110683898E-9</v>
      </c>
      <c r="AE76" s="32"/>
      <c r="AF76" s="34">
        <f t="shared" si="16"/>
        <v>9.4974970110683898E-9</v>
      </c>
      <c r="AG76" s="23"/>
      <c r="AH76" s="71"/>
      <c r="AI76" s="71"/>
      <c r="AJ76" s="71"/>
      <c r="AK76" s="71"/>
      <c r="AL76" s="22"/>
      <c r="AM76" s="22"/>
      <c r="AN76" s="22"/>
    </row>
    <row r="77" spans="1:40" x14ac:dyDescent="0.25">
      <c r="A77" s="77" t="s">
        <v>175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12"/>
      <c r="Q77" s="31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3"/>
      <c r="AE77" s="32"/>
      <c r="AF77" s="34"/>
      <c r="AG77" s="23"/>
      <c r="AH77" s="71"/>
      <c r="AI77" s="71"/>
      <c r="AJ77" s="71"/>
      <c r="AK77" s="71"/>
      <c r="AL77" s="22"/>
      <c r="AM77" s="22"/>
      <c r="AN77" s="22"/>
    </row>
    <row r="78" spans="1:40" x14ac:dyDescent="0.25">
      <c r="A78" s="18">
        <v>10</v>
      </c>
      <c r="B78" s="10" t="s">
        <v>176</v>
      </c>
      <c r="C78" s="16">
        <v>-18.041666541480232</v>
      </c>
      <c r="D78" s="11">
        <v>0</v>
      </c>
      <c r="E78" s="11">
        <v>0</v>
      </c>
      <c r="F78" s="16">
        <v>-4.2366665715703329</v>
      </c>
      <c r="G78" s="11">
        <v>0</v>
      </c>
      <c r="H78" s="10">
        <f>1/$C$35</f>
        <v>4.166666666666667</v>
      </c>
      <c r="I78" s="16">
        <v>-0.60023809199066436</v>
      </c>
      <c r="J78" s="11">
        <v>0</v>
      </c>
      <c r="K78" s="11">
        <v>0</v>
      </c>
      <c r="L78" s="11">
        <v>0</v>
      </c>
      <c r="M78" s="11">
        <v>0</v>
      </c>
      <c r="N78" s="10">
        <v>1</v>
      </c>
      <c r="O78" s="24">
        <f t="shared" si="17"/>
        <v>0.9</v>
      </c>
      <c r="Q78" s="31">
        <f t="shared" si="2"/>
        <v>18.041666541480232</v>
      </c>
      <c r="R78" s="32">
        <f t="shared" si="3"/>
        <v>0</v>
      </c>
      <c r="S78" s="32">
        <f t="shared" si="4"/>
        <v>0</v>
      </c>
      <c r="T78" s="32">
        <f t="shared" si="5"/>
        <v>0</v>
      </c>
      <c r="U78" s="32">
        <f t="shared" si="6"/>
        <v>0</v>
      </c>
      <c r="V78" s="32">
        <f>H78*H$83</f>
        <v>-19.041666666666668</v>
      </c>
      <c r="W78" s="32">
        <f t="shared" si="8"/>
        <v>0</v>
      </c>
      <c r="X78" s="32">
        <f t="shared" si="9"/>
        <v>0</v>
      </c>
      <c r="Y78" s="32">
        <f t="shared" si="10"/>
        <v>0</v>
      </c>
      <c r="Z78" s="32">
        <f t="shared" si="11"/>
        <v>0</v>
      </c>
      <c r="AA78" s="32">
        <f t="shared" si="12"/>
        <v>0</v>
      </c>
      <c r="AB78" s="32">
        <f t="shared" si="13"/>
        <v>1</v>
      </c>
      <c r="AC78" s="32">
        <f t="shared" si="14"/>
        <v>0</v>
      </c>
      <c r="AD78" s="33">
        <f t="shared" si="15"/>
        <v>-1.2518643544012775E-7</v>
      </c>
      <c r="AE78" s="32"/>
      <c r="AF78" s="34">
        <f t="shared" si="16"/>
        <v>1.2518643544012775E-7</v>
      </c>
      <c r="AG78" s="23"/>
      <c r="AH78" s="71"/>
      <c r="AI78" s="71"/>
      <c r="AJ78" s="71"/>
      <c r="AK78" s="71"/>
      <c r="AL78" s="22"/>
      <c r="AM78" s="22"/>
      <c r="AN78" s="22"/>
    </row>
    <row r="79" spans="1:40" x14ac:dyDescent="0.25">
      <c r="A79" s="18">
        <v>11</v>
      </c>
      <c r="B79" s="10" t="s">
        <v>171</v>
      </c>
      <c r="C79" s="16">
        <v>-0.80000004505720101</v>
      </c>
      <c r="D79" s="11">
        <v>0</v>
      </c>
      <c r="E79" s="11">
        <v>0</v>
      </c>
      <c r="F79" s="16">
        <v>6.6000023032743604E-2</v>
      </c>
      <c r="G79" s="11">
        <v>0</v>
      </c>
      <c r="H79" s="11">
        <v>0</v>
      </c>
      <c r="I79" s="16">
        <v>4.7142806490441096E-3</v>
      </c>
      <c r="J79" s="10">
        <v>0.2</v>
      </c>
      <c r="K79" s="11">
        <v>0</v>
      </c>
      <c r="L79" s="11">
        <v>0</v>
      </c>
      <c r="M79" s="11">
        <v>0</v>
      </c>
      <c r="N79" s="10">
        <v>-1</v>
      </c>
      <c r="O79" s="24">
        <f t="shared" si="17"/>
        <v>-0.75</v>
      </c>
      <c r="Q79" s="31">
        <f t="shared" si="2"/>
        <v>0.80000004505720101</v>
      </c>
      <c r="R79" s="32">
        <f t="shared" si="3"/>
        <v>0</v>
      </c>
      <c r="S79" s="32">
        <f t="shared" si="4"/>
        <v>0</v>
      </c>
      <c r="T79" s="32">
        <f t="shared" si="5"/>
        <v>0</v>
      </c>
      <c r="U79" s="32">
        <f t="shared" si="6"/>
        <v>0</v>
      </c>
      <c r="V79" s="32">
        <f t="shared" si="7"/>
        <v>0</v>
      </c>
      <c r="W79" s="32">
        <f t="shared" si="8"/>
        <v>0</v>
      </c>
      <c r="X79" s="32">
        <f t="shared" si="9"/>
        <v>0.2</v>
      </c>
      <c r="Y79" s="32">
        <f t="shared" si="10"/>
        <v>0</v>
      </c>
      <c r="Z79" s="32">
        <f t="shared" si="11"/>
        <v>0</v>
      </c>
      <c r="AA79" s="32">
        <f t="shared" si="12"/>
        <v>0</v>
      </c>
      <c r="AB79" s="32">
        <f t="shared" si="13"/>
        <v>-1</v>
      </c>
      <c r="AC79" s="32">
        <f t="shared" si="14"/>
        <v>0</v>
      </c>
      <c r="AD79" s="33">
        <f t="shared" si="15"/>
        <v>4.5057201081277753E-8</v>
      </c>
      <c r="AE79" s="32"/>
      <c r="AF79" s="34">
        <f t="shared" si="16"/>
        <v>4.5057201081277753E-8</v>
      </c>
      <c r="AG79" s="23"/>
      <c r="AH79" s="71"/>
      <c r="AI79" s="71"/>
      <c r="AJ79" s="71"/>
      <c r="AK79" s="71"/>
      <c r="AL79" s="22"/>
      <c r="AM79" s="22"/>
      <c r="AN79" s="22"/>
    </row>
    <row r="80" spans="1:40" x14ac:dyDescent="0.25">
      <c r="A80" s="18">
        <v>12</v>
      </c>
      <c r="B80" s="10" t="s">
        <v>172</v>
      </c>
      <c r="C80" s="11">
        <v>0</v>
      </c>
      <c r="D80" s="11">
        <v>0</v>
      </c>
      <c r="E80" s="11">
        <v>0</v>
      </c>
      <c r="F80" s="16">
        <v>6.6000067508676513E-2</v>
      </c>
      <c r="G80" s="24">
        <f>0-H80</f>
        <v>0.27972029957230599</v>
      </c>
      <c r="H80" s="16">
        <v>-0.27972029957230599</v>
      </c>
      <c r="I80" s="16">
        <v>2.4694279670522956E-2</v>
      </c>
      <c r="J80" s="10">
        <v>0.2</v>
      </c>
      <c r="K80" s="11">
        <v>0</v>
      </c>
      <c r="L80" s="11">
        <v>0</v>
      </c>
      <c r="M80" s="11">
        <v>0</v>
      </c>
      <c r="N80" s="10">
        <v>-1</v>
      </c>
      <c r="O80" s="24">
        <f t="shared" si="17"/>
        <v>-0.75</v>
      </c>
      <c r="Q80" s="35">
        <f t="shared" si="2"/>
        <v>0</v>
      </c>
      <c r="R80" s="36">
        <f t="shared" si="3"/>
        <v>0</v>
      </c>
      <c r="S80" s="36">
        <f t="shared" si="4"/>
        <v>0</v>
      </c>
      <c r="T80" s="36">
        <f t="shared" si="5"/>
        <v>0</v>
      </c>
      <c r="U80" s="36">
        <f t="shared" si="6"/>
        <v>-0.47832171226864323</v>
      </c>
      <c r="V80" s="36">
        <f t="shared" si="7"/>
        <v>1.2783217690454385</v>
      </c>
      <c r="W80" s="36">
        <f t="shared" si="8"/>
        <v>0</v>
      </c>
      <c r="X80" s="36">
        <f t="shared" si="9"/>
        <v>0.2</v>
      </c>
      <c r="Y80" s="36">
        <f t="shared" si="10"/>
        <v>0</v>
      </c>
      <c r="Z80" s="36">
        <f t="shared" si="11"/>
        <v>0</v>
      </c>
      <c r="AA80" s="36">
        <f t="shared" si="12"/>
        <v>0</v>
      </c>
      <c r="AB80" s="36">
        <f t="shared" si="13"/>
        <v>-1</v>
      </c>
      <c r="AC80" s="36">
        <f t="shared" si="14"/>
        <v>0</v>
      </c>
      <c r="AD80" s="37">
        <f t="shared" si="15"/>
        <v>5.6776795265278679E-8</v>
      </c>
      <c r="AE80" s="36"/>
      <c r="AF80" s="38">
        <f t="shared" si="16"/>
        <v>5.6776795265278679E-8</v>
      </c>
      <c r="AG80" s="23"/>
      <c r="AH80" s="71"/>
      <c r="AI80" s="71"/>
      <c r="AJ80" s="71"/>
      <c r="AK80" s="71"/>
      <c r="AL80" s="22"/>
      <c r="AM80" s="22"/>
      <c r="AN80" s="22"/>
    </row>
    <row r="81" spans="1:40" x14ac:dyDescent="0.25">
      <c r="A81" s="77" t="s">
        <v>177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15"/>
      <c r="Q81" s="15"/>
      <c r="R81" s="15"/>
      <c r="S81" s="15"/>
      <c r="T81" s="15"/>
      <c r="AD81" s="22"/>
      <c r="AE81" s="21"/>
      <c r="AG81" s="22"/>
      <c r="AH81" s="71"/>
      <c r="AI81" s="71"/>
      <c r="AJ81" s="71"/>
      <c r="AK81" s="71"/>
      <c r="AL81" s="22"/>
      <c r="AM81" s="22"/>
      <c r="AN81" s="22"/>
    </row>
    <row r="82" spans="1:40" x14ac:dyDescent="0.25">
      <c r="A82" s="77" t="s">
        <v>178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Q82" s="26" t="s">
        <v>116</v>
      </c>
      <c r="R82" s="27" t="s">
        <v>117</v>
      </c>
      <c r="S82" s="27" t="s">
        <v>118</v>
      </c>
      <c r="T82" s="27" t="s">
        <v>119</v>
      </c>
      <c r="U82" s="27" t="s">
        <v>120</v>
      </c>
      <c r="V82" s="27" t="s">
        <v>121</v>
      </c>
      <c r="W82" s="27" t="s">
        <v>122</v>
      </c>
      <c r="X82" s="27" t="s">
        <v>124</v>
      </c>
      <c r="Y82" s="27" t="s">
        <v>125</v>
      </c>
      <c r="Z82" s="27" t="s">
        <v>126</v>
      </c>
      <c r="AA82" s="27" t="s">
        <v>127</v>
      </c>
      <c r="AB82" s="27" t="s">
        <v>128</v>
      </c>
      <c r="AC82" s="27" t="s">
        <v>129</v>
      </c>
      <c r="AD82" s="28" t="s">
        <v>188</v>
      </c>
      <c r="AE82" s="29"/>
      <c r="AF82" s="39"/>
      <c r="AG82" s="22"/>
      <c r="AH82" s="71"/>
      <c r="AI82" s="71"/>
      <c r="AJ82" s="71"/>
      <c r="AK82" s="71"/>
      <c r="AL82" s="22"/>
      <c r="AM82" s="22"/>
      <c r="AN82" s="22"/>
    </row>
    <row r="83" spans="1:40" x14ac:dyDescent="0.25">
      <c r="A83" s="17">
        <v>1</v>
      </c>
      <c r="B83" s="10" t="s">
        <v>179</v>
      </c>
      <c r="C83" s="10">
        <v>-1</v>
      </c>
      <c r="D83" s="10">
        <v>1</v>
      </c>
      <c r="E83" s="10">
        <v>1</v>
      </c>
      <c r="F83" s="11">
        <v>0</v>
      </c>
      <c r="G83" s="10">
        <v>-1.71</v>
      </c>
      <c r="H83" s="10">
        <v>-4.57</v>
      </c>
      <c r="I83" s="11">
        <v>0</v>
      </c>
      <c r="J83" s="10">
        <v>1</v>
      </c>
      <c r="K83" s="10">
        <v>1</v>
      </c>
      <c r="L83" s="10">
        <v>1</v>
      </c>
      <c r="M83" s="10">
        <v>1</v>
      </c>
      <c r="N83" s="10">
        <v>1</v>
      </c>
      <c r="O83" s="11">
        <v>0</v>
      </c>
      <c r="Q83" s="31">
        <f>C67*C$84</f>
        <v>0</v>
      </c>
      <c r="R83" s="32">
        <f t="shared" ref="R83:AC83" si="18">D67*D$84</f>
        <v>0</v>
      </c>
      <c r="S83" s="32">
        <f t="shared" si="18"/>
        <v>2.9999999412029656E-2</v>
      </c>
      <c r="T83" s="32">
        <f t="shared" si="18"/>
        <v>9.9999779171047794E-3</v>
      </c>
      <c r="U83" s="32">
        <f t="shared" si="18"/>
        <v>0</v>
      </c>
      <c r="V83" s="32">
        <f t="shared" si="18"/>
        <v>0</v>
      </c>
      <c r="W83" s="32">
        <f t="shared" si="18"/>
        <v>0</v>
      </c>
      <c r="X83" s="32">
        <f t="shared" si="18"/>
        <v>0</v>
      </c>
      <c r="Y83" s="32">
        <f t="shared" si="18"/>
        <v>-0.04</v>
      </c>
      <c r="Z83" s="32">
        <f t="shared" si="18"/>
        <v>0</v>
      </c>
      <c r="AA83" s="32">
        <f t="shared" si="18"/>
        <v>0</v>
      </c>
      <c r="AB83" s="32">
        <f t="shared" si="18"/>
        <v>0</v>
      </c>
      <c r="AC83" s="32">
        <f t="shared" si="18"/>
        <v>0</v>
      </c>
      <c r="AD83" s="33">
        <f>SUM(Q83:AC83)</f>
        <v>-2.2670865566787324E-8</v>
      </c>
      <c r="AE83" s="32"/>
      <c r="AF83" s="34">
        <f>ABS(AD83)</f>
        <v>2.2670865566787324E-8</v>
      </c>
      <c r="AG83" s="22"/>
      <c r="AH83" s="71"/>
      <c r="AI83" s="71"/>
      <c r="AJ83" s="71"/>
      <c r="AK83" s="71"/>
      <c r="AL83" s="22"/>
      <c r="AM83" s="22"/>
      <c r="AN83" s="22"/>
    </row>
    <row r="84" spans="1:40" x14ac:dyDescent="0.25">
      <c r="A84" s="17">
        <v>2</v>
      </c>
      <c r="B84" s="10" t="s">
        <v>180</v>
      </c>
      <c r="C84" s="11">
        <v>0</v>
      </c>
      <c r="D84" s="10">
        <f>$C$37</f>
        <v>0.01</v>
      </c>
      <c r="E84" s="10">
        <f>$C$38</f>
        <v>0.03</v>
      </c>
      <c r="F84" s="10">
        <v>1</v>
      </c>
      <c r="G84" s="10">
        <v>1</v>
      </c>
      <c r="H84" s="10">
        <v>1</v>
      </c>
      <c r="I84" s="11">
        <v>0</v>
      </c>
      <c r="J84" s="10">
        <f>$C$39</f>
        <v>0.02</v>
      </c>
      <c r="K84" s="10">
        <f>$C$40</f>
        <v>0.04</v>
      </c>
      <c r="L84" s="10">
        <f>$C$41</f>
        <v>7.0000000000000007E-2</v>
      </c>
      <c r="M84" s="11">
        <v>0</v>
      </c>
      <c r="N84" s="10">
        <f>$C$41</f>
        <v>7.0000000000000007E-2</v>
      </c>
      <c r="O84" s="11">
        <v>0</v>
      </c>
      <c r="Q84" s="31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3"/>
      <c r="AE84" s="32"/>
      <c r="AF84" s="34"/>
      <c r="AG84" s="22"/>
      <c r="AH84" s="71"/>
      <c r="AI84" s="71"/>
      <c r="AJ84" s="71"/>
      <c r="AK84" s="71"/>
      <c r="AL84" s="22"/>
      <c r="AM84" s="22"/>
      <c r="AN84" s="22"/>
    </row>
    <row r="85" spans="1:40" x14ac:dyDescent="0.25">
      <c r="A85" s="17">
        <v>3</v>
      </c>
      <c r="B85" s="10" t="s">
        <v>181</v>
      </c>
      <c r="C85" s="11">
        <v>0</v>
      </c>
      <c r="D85" s="11">
        <v>0</v>
      </c>
      <c r="E85" s="11">
        <v>0</v>
      </c>
      <c r="F85" s="10">
        <f>1/14</f>
        <v>7.1428571428571425E-2</v>
      </c>
      <c r="G85" s="11">
        <v>0</v>
      </c>
      <c r="H85" s="10">
        <f>-1/14</f>
        <v>-7.1428571428571425E-2</v>
      </c>
      <c r="I85" s="10">
        <v>-1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Q85" s="31">
        <f t="shared" ref="Q85:Q96" si="19">C69*C$84</f>
        <v>0</v>
      </c>
      <c r="R85" s="32">
        <f t="shared" ref="R85:R96" si="20">D69*D$84</f>
        <v>0</v>
      </c>
      <c r="S85" s="32">
        <f t="shared" ref="S85:S96" si="21">E69*E$84</f>
        <v>-0.03</v>
      </c>
      <c r="T85" s="32">
        <f t="shared" ref="T85:T96" si="22">F69*F$84</f>
        <v>2.999998443434327E-2</v>
      </c>
      <c r="U85" s="32">
        <f t="shared" ref="U85:U96" si="23">G69*G$84</f>
        <v>0</v>
      </c>
      <c r="V85" s="32">
        <f t="shared" ref="V85:V96" si="24">H69*H$84</f>
        <v>0</v>
      </c>
      <c r="W85" s="32">
        <f t="shared" ref="W85:W96" si="25">I69*I$84</f>
        <v>0</v>
      </c>
      <c r="X85" s="32">
        <f t="shared" ref="X85:X96" si="26">J69*J$84</f>
        <v>0</v>
      </c>
      <c r="Y85" s="32">
        <f t="shared" ref="Y85:Y96" si="27">K69*K$84</f>
        <v>0</v>
      </c>
      <c r="Z85" s="32">
        <f t="shared" ref="Z85:Z96" si="28">L69*L$84</f>
        <v>0</v>
      </c>
      <c r="AA85" s="32">
        <f t="shared" ref="AA85:AA96" si="29">M69*M$84</f>
        <v>0</v>
      </c>
      <c r="AB85" s="32">
        <f t="shared" ref="AB85:AB96" si="30">N69*N$84</f>
        <v>0</v>
      </c>
      <c r="AC85" s="32">
        <f t="shared" ref="AC85:AC96" si="31">O69*O$84</f>
        <v>0</v>
      </c>
      <c r="AD85" s="33">
        <f t="shared" ref="AD85:AD96" si="32">SUM(Q85:AC85)</f>
        <v>-1.5565656728833144E-8</v>
      </c>
      <c r="AE85" s="32"/>
      <c r="AF85" s="34">
        <f t="shared" ref="AF85:AF96" si="33">ABS(AD85)</f>
        <v>1.5565656728833144E-8</v>
      </c>
      <c r="AG85" s="22"/>
      <c r="AH85" s="71"/>
      <c r="AI85" s="71"/>
      <c r="AJ85" s="71"/>
      <c r="AK85" s="71"/>
      <c r="AL85" s="22"/>
      <c r="AM85" s="22"/>
      <c r="AN85" s="22"/>
    </row>
    <row r="86" spans="1:40" x14ac:dyDescent="0.25">
      <c r="A86" s="77" t="s">
        <v>182</v>
      </c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Q86" s="31">
        <f t="shared" si="19"/>
        <v>0</v>
      </c>
      <c r="R86" s="32">
        <f t="shared" si="20"/>
        <v>0</v>
      </c>
      <c r="S86" s="32">
        <f t="shared" si="21"/>
        <v>-0.03</v>
      </c>
      <c r="T86" s="32">
        <f t="shared" si="22"/>
        <v>3.0000032068406176E-2</v>
      </c>
      <c r="U86" s="32">
        <f t="shared" si="23"/>
        <v>6.9930073522959241E-2</v>
      </c>
      <c r="V86" s="32">
        <f t="shared" si="24"/>
        <v>-6.9930073522959241E-2</v>
      </c>
      <c r="W86" s="32">
        <f t="shared" si="25"/>
        <v>0</v>
      </c>
      <c r="X86" s="32">
        <f t="shared" si="26"/>
        <v>0</v>
      </c>
      <c r="Y86" s="32">
        <f t="shared" si="27"/>
        <v>0</v>
      </c>
      <c r="Z86" s="32">
        <f t="shared" si="28"/>
        <v>0</v>
      </c>
      <c r="AA86" s="32">
        <f t="shared" si="29"/>
        <v>0</v>
      </c>
      <c r="AB86" s="32">
        <f t="shared" si="30"/>
        <v>0</v>
      </c>
      <c r="AC86" s="32">
        <f t="shared" si="31"/>
        <v>0</v>
      </c>
      <c r="AD86" s="33">
        <f t="shared" si="32"/>
        <v>3.2068406180529863E-8</v>
      </c>
      <c r="AE86" s="32"/>
      <c r="AF86" s="34">
        <f t="shared" si="33"/>
        <v>3.2068406180529863E-8</v>
      </c>
      <c r="AG86" s="22"/>
      <c r="AH86" s="71"/>
      <c r="AI86" s="71"/>
      <c r="AJ86" s="71"/>
      <c r="AK86" s="71"/>
      <c r="AL86" s="22"/>
      <c r="AM86" s="22"/>
      <c r="AN86" s="22"/>
    </row>
    <row r="87" spans="1:40" x14ac:dyDescent="0.25">
      <c r="A87" s="19">
        <v>4</v>
      </c>
      <c r="B87" s="13" t="s">
        <v>183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3">
        <f>$C$42</f>
        <v>0.75</v>
      </c>
      <c r="K87" s="13">
        <f>$C$43</f>
        <v>0.75</v>
      </c>
      <c r="L87" s="13">
        <f>$C$44</f>
        <v>0.9</v>
      </c>
      <c r="M87" s="13">
        <v>0.6</v>
      </c>
      <c r="N87" s="13">
        <f>$C$44</f>
        <v>0.9</v>
      </c>
      <c r="O87" s="14">
        <v>0</v>
      </c>
      <c r="Q87" s="31">
        <f t="shared" si="19"/>
        <v>0</v>
      </c>
      <c r="R87" s="32">
        <f t="shared" si="20"/>
        <v>0</v>
      </c>
      <c r="S87" s="32">
        <f t="shared" si="21"/>
        <v>0</v>
      </c>
      <c r="T87" s="32">
        <f t="shared" si="22"/>
        <v>-7.0000066711224052E-2</v>
      </c>
      <c r="U87" s="32">
        <f t="shared" si="23"/>
        <v>0</v>
      </c>
      <c r="V87" s="32">
        <f t="shared" si="24"/>
        <v>0</v>
      </c>
      <c r="W87" s="32">
        <f t="shared" si="25"/>
        <v>0</v>
      </c>
      <c r="X87" s="32">
        <f t="shared" si="26"/>
        <v>0</v>
      </c>
      <c r="Y87" s="32">
        <f t="shared" si="27"/>
        <v>0</v>
      </c>
      <c r="Z87" s="32">
        <f t="shared" si="28"/>
        <v>7.0000000000000007E-2</v>
      </c>
      <c r="AA87" s="32">
        <f t="shared" si="29"/>
        <v>0</v>
      </c>
      <c r="AB87" s="32">
        <f t="shared" si="30"/>
        <v>0</v>
      </c>
      <c r="AC87" s="32">
        <f t="shared" si="31"/>
        <v>0</v>
      </c>
      <c r="AD87" s="33">
        <f t="shared" si="32"/>
        <v>-6.6711224044890827E-8</v>
      </c>
      <c r="AE87" s="32"/>
      <c r="AF87" s="34">
        <f t="shared" si="33"/>
        <v>6.6711224044890827E-8</v>
      </c>
      <c r="AH87" s="71"/>
      <c r="AI87" s="71"/>
      <c r="AJ87" s="71"/>
      <c r="AK87" s="71"/>
    </row>
    <row r="88" spans="1:40" x14ac:dyDescent="0.25">
      <c r="Q88" s="31">
        <f t="shared" si="19"/>
        <v>0</v>
      </c>
      <c r="R88" s="32">
        <f t="shared" si="20"/>
        <v>0</v>
      </c>
      <c r="S88" s="32">
        <f t="shared" si="21"/>
        <v>0</v>
      </c>
      <c r="T88" s="32">
        <f t="shared" si="22"/>
        <v>-6.9999979411424176E-2</v>
      </c>
      <c r="U88" s="32">
        <f t="shared" si="23"/>
        <v>0.29785028805028035</v>
      </c>
      <c r="V88" s="32">
        <f t="shared" si="24"/>
        <v>-0.29785028805028035</v>
      </c>
      <c r="W88" s="32">
        <f t="shared" si="25"/>
        <v>0</v>
      </c>
      <c r="X88" s="32">
        <f t="shared" si="26"/>
        <v>0</v>
      </c>
      <c r="Y88" s="32">
        <f t="shared" si="27"/>
        <v>0</v>
      </c>
      <c r="Z88" s="32">
        <f t="shared" si="28"/>
        <v>7.0000000000000007E-2</v>
      </c>
      <c r="AA88" s="32">
        <f t="shared" si="29"/>
        <v>0</v>
      </c>
      <c r="AB88" s="32">
        <f t="shared" si="30"/>
        <v>0</v>
      </c>
      <c r="AC88" s="32">
        <f t="shared" si="31"/>
        <v>0</v>
      </c>
      <c r="AD88" s="33">
        <f t="shared" si="32"/>
        <v>2.0588575844193713E-8</v>
      </c>
      <c r="AE88" s="32"/>
      <c r="AF88" s="34">
        <f t="shared" si="33"/>
        <v>2.0588575844193713E-8</v>
      </c>
    </row>
    <row r="89" spans="1:40" ht="14.4" x14ac:dyDescent="0.3">
      <c r="A89" s="6" t="s">
        <v>146</v>
      </c>
      <c r="B89">
        <f>1/60/24</f>
        <v>6.9444444444444447E-4</v>
      </c>
      <c r="C89" t="s">
        <v>196</v>
      </c>
      <c r="Q89" s="31">
        <f t="shared" si="19"/>
        <v>0</v>
      </c>
      <c r="R89" s="32">
        <f t="shared" si="20"/>
        <v>0</v>
      </c>
      <c r="S89" s="32">
        <f t="shared" si="21"/>
        <v>0</v>
      </c>
      <c r="T89" s="32">
        <f t="shared" si="22"/>
        <v>6.5999999725578698E-2</v>
      </c>
      <c r="U89" s="32">
        <f t="shared" si="23"/>
        <v>0</v>
      </c>
      <c r="V89" s="32">
        <f t="shared" si="24"/>
        <v>0</v>
      </c>
      <c r="W89" s="32">
        <f t="shared" si="25"/>
        <v>0</v>
      </c>
      <c r="X89" s="32">
        <f t="shared" si="26"/>
        <v>4.0000000000000001E-3</v>
      </c>
      <c r="Y89" s="32">
        <f t="shared" si="27"/>
        <v>0</v>
      </c>
      <c r="Z89" s="32">
        <f t="shared" si="28"/>
        <v>-7.0000000000000007E-2</v>
      </c>
      <c r="AA89" s="32">
        <f t="shared" si="29"/>
        <v>0</v>
      </c>
      <c r="AB89" s="32">
        <f t="shared" si="30"/>
        <v>0</v>
      </c>
      <c r="AC89" s="32">
        <f t="shared" si="31"/>
        <v>0</v>
      </c>
      <c r="AD89" s="33">
        <f t="shared" si="32"/>
        <v>-2.7442130512422835E-10</v>
      </c>
      <c r="AE89" s="32"/>
      <c r="AF89" s="34">
        <f t="shared" si="33"/>
        <v>2.7442130512422835E-10</v>
      </c>
    </row>
    <row r="90" spans="1:40" ht="14.4" x14ac:dyDescent="0.3">
      <c r="A90" s="6" t="s">
        <v>185</v>
      </c>
      <c r="B90">
        <v>20</v>
      </c>
      <c r="C90" t="s">
        <v>147</v>
      </c>
      <c r="Q90" s="31">
        <f t="shared" si="19"/>
        <v>0</v>
      </c>
      <c r="R90" s="32">
        <f t="shared" si="20"/>
        <v>0</v>
      </c>
      <c r="S90" s="32">
        <f t="shared" si="21"/>
        <v>0</v>
      </c>
      <c r="T90" s="32">
        <f t="shared" si="22"/>
        <v>6.5999988523449724E-2</v>
      </c>
      <c r="U90" s="32">
        <f t="shared" si="23"/>
        <v>0.27972027234601005</v>
      </c>
      <c r="V90" s="32">
        <f t="shared" si="24"/>
        <v>-0.27972027234601005</v>
      </c>
      <c r="W90" s="32">
        <f t="shared" si="25"/>
        <v>0</v>
      </c>
      <c r="X90" s="32">
        <f t="shared" si="26"/>
        <v>4.0000000000000001E-3</v>
      </c>
      <c r="Y90" s="32">
        <f t="shared" si="27"/>
        <v>0</v>
      </c>
      <c r="Z90" s="32">
        <f t="shared" si="28"/>
        <v>-7.0000000000000007E-2</v>
      </c>
      <c r="AA90" s="32">
        <f t="shared" si="29"/>
        <v>0</v>
      </c>
      <c r="AB90" s="32">
        <f t="shared" si="30"/>
        <v>0</v>
      </c>
      <c r="AC90" s="32">
        <f t="shared" si="31"/>
        <v>0</v>
      </c>
      <c r="AD90" s="33">
        <f t="shared" si="32"/>
        <v>-1.1476550265676622E-8</v>
      </c>
      <c r="AE90" s="32"/>
      <c r="AF90" s="34">
        <f t="shared" si="33"/>
        <v>1.1476550265676622E-8</v>
      </c>
    </row>
    <row r="91" spans="1:40" ht="14.4" x14ac:dyDescent="0.3">
      <c r="A91" s="6" t="s">
        <v>148</v>
      </c>
      <c r="B91">
        <v>400</v>
      </c>
      <c r="C91" t="s">
        <v>41</v>
      </c>
      <c r="D91" s="7" t="s">
        <v>149</v>
      </c>
      <c r="Q91" s="31">
        <f t="shared" si="19"/>
        <v>0</v>
      </c>
      <c r="R91" s="32">
        <f t="shared" si="20"/>
        <v>0</v>
      </c>
      <c r="S91" s="32">
        <f t="shared" si="21"/>
        <v>0</v>
      </c>
      <c r="T91" s="32">
        <f t="shared" si="22"/>
        <v>0</v>
      </c>
      <c r="U91" s="32">
        <f t="shared" si="23"/>
        <v>0</v>
      </c>
      <c r="V91" s="32">
        <f t="shared" si="24"/>
        <v>0</v>
      </c>
      <c r="W91" s="32">
        <f t="shared" si="25"/>
        <v>0</v>
      </c>
      <c r="X91" s="32">
        <f t="shared" si="26"/>
        <v>0</v>
      </c>
      <c r="Y91" s="32">
        <f t="shared" si="27"/>
        <v>0</v>
      </c>
      <c r="Z91" s="32">
        <f t="shared" si="28"/>
        <v>0</v>
      </c>
      <c r="AA91" s="32">
        <f t="shared" si="29"/>
        <v>0</v>
      </c>
      <c r="AB91" s="32">
        <f t="shared" si="30"/>
        <v>0</v>
      </c>
      <c r="AC91" s="32">
        <f t="shared" si="31"/>
        <v>0</v>
      </c>
      <c r="AD91" s="33">
        <f t="shared" si="32"/>
        <v>0</v>
      </c>
      <c r="AE91" s="32"/>
      <c r="AF91" s="34">
        <f t="shared" si="33"/>
        <v>0</v>
      </c>
    </row>
    <row r="92" spans="1:40" ht="16.2" x14ac:dyDescent="0.25">
      <c r="A92" s="41" t="s">
        <v>194</v>
      </c>
      <c r="B92" s="41">
        <v>8.25</v>
      </c>
      <c r="C92" s="41" t="s">
        <v>195</v>
      </c>
      <c r="Q92" s="31">
        <f t="shared" si="19"/>
        <v>0</v>
      </c>
      <c r="R92" s="32">
        <f t="shared" si="20"/>
        <v>0</v>
      </c>
      <c r="S92" s="32">
        <f t="shared" si="21"/>
        <v>0</v>
      </c>
      <c r="T92" s="32">
        <f t="shared" si="22"/>
        <v>0</v>
      </c>
      <c r="U92" s="32">
        <f t="shared" si="23"/>
        <v>0.3496503463295465</v>
      </c>
      <c r="V92" s="32">
        <f t="shared" si="24"/>
        <v>-0.3496503463295465</v>
      </c>
      <c r="W92" s="32">
        <f t="shared" si="25"/>
        <v>0</v>
      </c>
      <c r="X92" s="32">
        <f t="shared" si="26"/>
        <v>0</v>
      </c>
      <c r="Y92" s="32">
        <f t="shared" si="27"/>
        <v>0</v>
      </c>
      <c r="Z92" s="32">
        <f t="shared" si="28"/>
        <v>0</v>
      </c>
      <c r="AA92" s="32">
        <f t="shared" si="29"/>
        <v>0</v>
      </c>
      <c r="AB92" s="32">
        <f t="shared" si="30"/>
        <v>0</v>
      </c>
      <c r="AC92" s="32">
        <f t="shared" si="31"/>
        <v>0</v>
      </c>
      <c r="AD92" s="33">
        <f t="shared" si="32"/>
        <v>0</v>
      </c>
      <c r="AE92" s="32"/>
      <c r="AF92" s="34">
        <f t="shared" si="33"/>
        <v>0</v>
      </c>
    </row>
    <row r="93" spans="1:40" x14ac:dyDescent="0.25">
      <c r="A93" s="78" t="s">
        <v>193</v>
      </c>
      <c r="B93" s="78"/>
      <c r="C93" s="78"/>
      <c r="D93" s="78"/>
      <c r="Q93" s="31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3"/>
      <c r="AE93" s="32"/>
      <c r="AF93" s="34"/>
    </row>
    <row r="94" spans="1:40" ht="14.55" customHeight="1" x14ac:dyDescent="0.25">
      <c r="A94" s="66" t="s">
        <v>0</v>
      </c>
      <c r="B94" s="66" t="s">
        <v>1</v>
      </c>
      <c r="C94" s="66" t="s">
        <v>186</v>
      </c>
      <c r="D94" s="66" t="s">
        <v>5</v>
      </c>
      <c r="Q94" s="31">
        <f t="shared" si="19"/>
        <v>0</v>
      </c>
      <c r="R94" s="32">
        <f t="shared" si="20"/>
        <v>0</v>
      </c>
      <c r="S94" s="32">
        <f t="shared" si="21"/>
        <v>0</v>
      </c>
      <c r="T94" s="32">
        <f t="shared" si="22"/>
        <v>-4.2366665715703329</v>
      </c>
      <c r="U94" s="32">
        <f t="shared" si="23"/>
        <v>0</v>
      </c>
      <c r="V94" s="32">
        <f t="shared" si="24"/>
        <v>4.166666666666667</v>
      </c>
      <c r="W94" s="32">
        <f t="shared" si="25"/>
        <v>0</v>
      </c>
      <c r="X94" s="32">
        <f t="shared" si="26"/>
        <v>0</v>
      </c>
      <c r="Y94" s="32">
        <f t="shared" si="27"/>
        <v>0</v>
      </c>
      <c r="Z94" s="32">
        <f t="shared" si="28"/>
        <v>0</v>
      </c>
      <c r="AA94" s="32">
        <f t="shared" si="29"/>
        <v>0</v>
      </c>
      <c r="AB94" s="32">
        <f t="shared" si="30"/>
        <v>7.0000000000000007E-2</v>
      </c>
      <c r="AC94" s="32">
        <f t="shared" si="31"/>
        <v>0</v>
      </c>
      <c r="AD94" s="33">
        <f t="shared" si="32"/>
        <v>9.5096334085109646E-8</v>
      </c>
      <c r="AE94" s="32"/>
      <c r="AF94" s="34">
        <f t="shared" si="33"/>
        <v>9.5096334085109646E-8</v>
      </c>
    </row>
    <row r="95" spans="1:40" x14ac:dyDescent="0.25">
      <c r="A95" s="67"/>
      <c r="B95" s="67"/>
      <c r="C95" s="67"/>
      <c r="D95" s="67"/>
      <c r="Q95" s="31">
        <f t="shared" si="19"/>
        <v>0</v>
      </c>
      <c r="R95" s="32">
        <f t="shared" si="20"/>
        <v>0</v>
      </c>
      <c r="S95" s="32">
        <f t="shared" si="21"/>
        <v>0</v>
      </c>
      <c r="T95" s="32">
        <f t="shared" si="22"/>
        <v>6.6000023032743604E-2</v>
      </c>
      <c r="U95" s="32">
        <f t="shared" si="23"/>
        <v>0</v>
      </c>
      <c r="V95" s="32">
        <f t="shared" si="24"/>
        <v>0</v>
      </c>
      <c r="W95" s="32">
        <f t="shared" si="25"/>
        <v>0</v>
      </c>
      <c r="X95" s="32">
        <f t="shared" si="26"/>
        <v>4.0000000000000001E-3</v>
      </c>
      <c r="Y95" s="32">
        <f t="shared" si="27"/>
        <v>0</v>
      </c>
      <c r="Z95" s="32">
        <f t="shared" si="28"/>
        <v>0</v>
      </c>
      <c r="AA95" s="32">
        <f t="shared" si="29"/>
        <v>0</v>
      </c>
      <c r="AB95" s="32">
        <f t="shared" si="30"/>
        <v>-7.0000000000000007E-2</v>
      </c>
      <c r="AC95" s="32">
        <f t="shared" si="31"/>
        <v>0</v>
      </c>
      <c r="AD95" s="33">
        <f t="shared" si="32"/>
        <v>2.3032743601270056E-8</v>
      </c>
      <c r="AE95" s="32"/>
      <c r="AF95" s="34">
        <f t="shared" si="33"/>
        <v>2.3032743601270056E-8</v>
      </c>
    </row>
    <row r="96" spans="1:40" ht="16.2" x14ac:dyDescent="0.25">
      <c r="A96" t="s">
        <v>6</v>
      </c>
      <c r="B96" t="s">
        <v>34</v>
      </c>
      <c r="C96">
        <f>D4*EXP(F4*($B$90-20))</f>
        <v>3</v>
      </c>
      <c r="D96" t="s">
        <v>38</v>
      </c>
      <c r="Q96" s="35">
        <f t="shared" si="19"/>
        <v>0</v>
      </c>
      <c r="R96" s="36">
        <f t="shared" si="20"/>
        <v>0</v>
      </c>
      <c r="S96" s="36">
        <f t="shared" si="21"/>
        <v>0</v>
      </c>
      <c r="T96" s="36">
        <f t="shared" si="22"/>
        <v>6.6000067508676513E-2</v>
      </c>
      <c r="U96" s="36">
        <f t="shared" si="23"/>
        <v>0.27972029957230599</v>
      </c>
      <c r="V96" s="36">
        <f t="shared" si="24"/>
        <v>-0.27972029957230599</v>
      </c>
      <c r="W96" s="36">
        <f t="shared" si="25"/>
        <v>0</v>
      </c>
      <c r="X96" s="36">
        <f t="shared" si="26"/>
        <v>4.0000000000000001E-3</v>
      </c>
      <c r="Y96" s="36">
        <f t="shared" si="27"/>
        <v>0</v>
      </c>
      <c r="Z96" s="36">
        <f t="shared" si="28"/>
        <v>0</v>
      </c>
      <c r="AA96" s="36">
        <f t="shared" si="29"/>
        <v>0</v>
      </c>
      <c r="AB96" s="36">
        <f t="shared" si="30"/>
        <v>-7.0000000000000007E-2</v>
      </c>
      <c r="AC96" s="36">
        <f t="shared" si="31"/>
        <v>0</v>
      </c>
      <c r="AD96" s="37">
        <f t="shared" si="32"/>
        <v>6.7508676537819667E-8</v>
      </c>
      <c r="AE96" s="36"/>
      <c r="AF96" s="38">
        <f t="shared" si="33"/>
        <v>6.7508676537819667E-8</v>
      </c>
    </row>
    <row r="97" spans="1:32" x14ac:dyDescent="0.25">
      <c r="A97" t="s">
        <v>7</v>
      </c>
      <c r="B97" t="s">
        <v>35</v>
      </c>
      <c r="C97">
        <f t="shared" ref="C97:C118" si="34">D5*EXP(F5*($B$90-20))</f>
        <v>1</v>
      </c>
      <c r="D97" t="s">
        <v>36</v>
      </c>
      <c r="AD97" s="22"/>
      <c r="AE97" s="21"/>
    </row>
    <row r="98" spans="1:32" x14ac:dyDescent="0.25">
      <c r="A98" s="75" t="s">
        <v>8</v>
      </c>
      <c r="B98" s="75"/>
      <c r="C98" s="75"/>
      <c r="D98" s="75"/>
      <c r="Q98" s="26" t="s">
        <v>116</v>
      </c>
      <c r="R98" s="27" t="s">
        <v>117</v>
      </c>
      <c r="S98" s="27" t="s">
        <v>118</v>
      </c>
      <c r="T98" s="27" t="s">
        <v>119</v>
      </c>
      <c r="U98" s="27" t="s">
        <v>120</v>
      </c>
      <c r="V98" s="27" t="s">
        <v>121</v>
      </c>
      <c r="W98" s="27" t="s">
        <v>122</v>
      </c>
      <c r="X98" s="27" t="s">
        <v>124</v>
      </c>
      <c r="Y98" s="27" t="s">
        <v>125</v>
      </c>
      <c r="Z98" s="27" t="s">
        <v>126</v>
      </c>
      <c r="AA98" s="27" t="s">
        <v>127</v>
      </c>
      <c r="AB98" s="27" t="s">
        <v>128</v>
      </c>
      <c r="AC98" s="27" t="s">
        <v>129</v>
      </c>
      <c r="AD98" s="28" t="s">
        <v>189</v>
      </c>
      <c r="AE98" s="29"/>
      <c r="AF98" s="30"/>
    </row>
    <row r="99" spans="1:32" ht="16.2" x14ac:dyDescent="0.25">
      <c r="A99" t="s">
        <v>9</v>
      </c>
      <c r="B99" t="s">
        <v>21</v>
      </c>
      <c r="C99">
        <f>D7*EXP(F7*($B$90-20))</f>
        <v>5</v>
      </c>
      <c r="D99" t="s">
        <v>59</v>
      </c>
      <c r="Q99" s="31">
        <f>C67*C$85</f>
        <v>0</v>
      </c>
      <c r="R99" s="32">
        <f t="shared" ref="R99:AC99" si="35">D67*D$85</f>
        <v>0</v>
      </c>
      <c r="S99" s="32">
        <f t="shared" si="35"/>
        <v>0</v>
      </c>
      <c r="T99" s="32">
        <f t="shared" si="35"/>
        <v>7.1428413693605563E-4</v>
      </c>
      <c r="U99" s="32">
        <f t="shared" si="35"/>
        <v>0</v>
      </c>
      <c r="V99" s="32">
        <f t="shared" si="35"/>
        <v>0</v>
      </c>
      <c r="W99" s="32">
        <f t="shared" si="35"/>
        <v>-7.1426585736584841E-4</v>
      </c>
      <c r="X99" s="32">
        <f t="shared" si="35"/>
        <v>0</v>
      </c>
      <c r="Y99" s="32">
        <f t="shared" si="35"/>
        <v>0</v>
      </c>
      <c r="Z99" s="32">
        <f t="shared" si="35"/>
        <v>0</v>
      </c>
      <c r="AA99" s="32">
        <f t="shared" si="35"/>
        <v>0</v>
      </c>
      <c r="AB99" s="32">
        <f t="shared" si="35"/>
        <v>0</v>
      </c>
      <c r="AC99" s="32">
        <f t="shared" si="35"/>
        <v>0</v>
      </c>
      <c r="AD99" s="33">
        <f>SUM(Q99:AC99)</f>
        <v>1.8279570207220368E-8</v>
      </c>
      <c r="AE99" s="32"/>
      <c r="AF99" s="34">
        <f>ABS(AD99)</f>
        <v>1.8279570207220368E-8</v>
      </c>
    </row>
    <row r="100" spans="1:32" ht="14.4" x14ac:dyDescent="0.3">
      <c r="A100" t="s">
        <v>20</v>
      </c>
      <c r="B100" t="s">
        <v>22</v>
      </c>
      <c r="C100">
        <f t="shared" si="34"/>
        <v>0.6</v>
      </c>
      <c r="Q100" s="31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3"/>
      <c r="AE100" s="32"/>
      <c r="AF100" s="34"/>
    </row>
    <row r="101" spans="1:32" ht="17.399999999999999" x14ac:dyDescent="0.35">
      <c r="A101" t="s">
        <v>10</v>
      </c>
      <c r="B101" t="s">
        <v>24</v>
      </c>
      <c r="C101">
        <f t="shared" si="34"/>
        <v>0.2</v>
      </c>
      <c r="D101" t="s">
        <v>39</v>
      </c>
      <c r="Q101" s="31">
        <f t="shared" ref="Q101:Q112" si="36">C69*C$85</f>
        <v>0</v>
      </c>
      <c r="R101" s="32">
        <f t="shared" ref="R101:R112" si="37">D69*D$85</f>
        <v>0</v>
      </c>
      <c r="S101" s="32">
        <f t="shared" ref="S101:S112" si="38">E69*E$85</f>
        <v>0</v>
      </c>
      <c r="T101" s="32">
        <f t="shared" ref="T101:T112" si="39">F69*F$85</f>
        <v>2.1428560310245192E-3</v>
      </c>
      <c r="U101" s="32">
        <f t="shared" ref="U101:U112" si="40">G69*G$85</f>
        <v>0</v>
      </c>
      <c r="V101" s="32">
        <f t="shared" ref="V101:V112" si="41">H69*H$85</f>
        <v>0</v>
      </c>
      <c r="W101" s="32">
        <f t="shared" ref="W101:W112" si="42">I69*I$85</f>
        <v>-2.142866320817362E-3</v>
      </c>
      <c r="X101" s="32">
        <f t="shared" ref="X101:X112" si="43">J69*J$85</f>
        <v>0</v>
      </c>
      <c r="Y101" s="32">
        <f t="shared" ref="Y101:Y112" si="44">K69*K$85</f>
        <v>0</v>
      </c>
      <c r="Z101" s="32">
        <f t="shared" ref="Z101:Z112" si="45">L69*L$85</f>
        <v>0</v>
      </c>
      <c r="AA101" s="32">
        <f t="shared" ref="AA101:AA112" si="46">M69*M$85</f>
        <v>0</v>
      </c>
      <c r="AB101" s="32">
        <f t="shared" ref="AB101:AB112" si="47">N69*N$85</f>
        <v>0</v>
      </c>
      <c r="AC101" s="32">
        <f t="shared" ref="AC101:AC112" si="48">O69*O$85</f>
        <v>0</v>
      </c>
      <c r="AD101" s="33">
        <f t="shared" ref="AD101:AD112" si="49">SUM(Q101:AC101)</f>
        <v>-1.0289792842874818E-8</v>
      </c>
      <c r="AE101" s="32"/>
      <c r="AF101" s="34">
        <f t="shared" ref="AF101:AF112" si="50">ABS(AD101)</f>
        <v>1.0289792842874818E-8</v>
      </c>
    </row>
    <row r="102" spans="1:32" ht="16.2" x14ac:dyDescent="0.25">
      <c r="A102" t="s">
        <v>11</v>
      </c>
      <c r="B102" t="s">
        <v>23</v>
      </c>
      <c r="C102">
        <f t="shared" si="34"/>
        <v>0.5</v>
      </c>
      <c r="D102" t="s">
        <v>86</v>
      </c>
      <c r="Q102" s="31">
        <f t="shared" si="36"/>
        <v>0</v>
      </c>
      <c r="R102" s="32">
        <f t="shared" si="37"/>
        <v>0</v>
      </c>
      <c r="S102" s="32">
        <f t="shared" si="38"/>
        <v>0</v>
      </c>
      <c r="T102" s="32">
        <f t="shared" si="39"/>
        <v>2.1428594334575841E-3</v>
      </c>
      <c r="U102" s="32">
        <f t="shared" si="40"/>
        <v>0</v>
      </c>
      <c r="V102" s="32">
        <f t="shared" si="41"/>
        <v>4.9950052516399453E-3</v>
      </c>
      <c r="W102" s="32">
        <f t="shared" si="42"/>
        <v>-7.1378511918497181E-3</v>
      </c>
      <c r="X102" s="32">
        <f t="shared" si="43"/>
        <v>0</v>
      </c>
      <c r="Y102" s="32">
        <f t="shared" si="44"/>
        <v>0</v>
      </c>
      <c r="Z102" s="32">
        <f t="shared" si="45"/>
        <v>0</v>
      </c>
      <c r="AA102" s="32">
        <f t="shared" si="46"/>
        <v>0</v>
      </c>
      <c r="AB102" s="32">
        <f t="shared" si="47"/>
        <v>0</v>
      </c>
      <c r="AC102" s="32">
        <f t="shared" si="48"/>
        <v>0</v>
      </c>
      <c r="AD102" s="33">
        <f t="shared" si="49"/>
        <v>1.3493247811614817E-8</v>
      </c>
      <c r="AE102" s="32"/>
      <c r="AF102" s="34">
        <f t="shared" si="50"/>
        <v>1.3493247811614817E-8</v>
      </c>
    </row>
    <row r="103" spans="1:32" ht="16.2" x14ac:dyDescent="0.25">
      <c r="A103" t="s">
        <v>12</v>
      </c>
      <c r="B103" t="s">
        <v>25</v>
      </c>
      <c r="C103">
        <f t="shared" si="34"/>
        <v>2</v>
      </c>
      <c r="D103" t="s">
        <v>43</v>
      </c>
      <c r="Q103" s="31">
        <f t="shared" si="36"/>
        <v>0</v>
      </c>
      <c r="R103" s="32">
        <f t="shared" si="37"/>
        <v>0</v>
      </c>
      <c r="S103" s="32">
        <f t="shared" si="38"/>
        <v>0</v>
      </c>
      <c r="T103" s="32">
        <f t="shared" si="39"/>
        <v>-5.0000047650874324E-3</v>
      </c>
      <c r="U103" s="32">
        <f t="shared" si="40"/>
        <v>0</v>
      </c>
      <c r="V103" s="32">
        <f t="shared" si="41"/>
        <v>0</v>
      </c>
      <c r="W103" s="32">
        <f t="shared" si="42"/>
        <v>5.0000349018155645E-3</v>
      </c>
      <c r="X103" s="32">
        <f t="shared" si="43"/>
        <v>0</v>
      </c>
      <c r="Y103" s="32">
        <f t="shared" si="44"/>
        <v>0</v>
      </c>
      <c r="Z103" s="32">
        <f t="shared" si="45"/>
        <v>0</v>
      </c>
      <c r="AA103" s="32">
        <f t="shared" si="46"/>
        <v>0</v>
      </c>
      <c r="AB103" s="32">
        <f t="shared" si="47"/>
        <v>0</v>
      </c>
      <c r="AC103" s="32">
        <f t="shared" si="48"/>
        <v>0</v>
      </c>
      <c r="AD103" s="33">
        <f t="shared" si="49"/>
        <v>3.0136728132110213E-8</v>
      </c>
      <c r="AE103" s="32"/>
      <c r="AF103" s="34">
        <f t="shared" si="50"/>
        <v>3.0136728132110213E-8</v>
      </c>
    </row>
    <row r="104" spans="1:32" x14ac:dyDescent="0.25">
      <c r="A104" t="s">
        <v>13</v>
      </c>
      <c r="B104" t="s">
        <v>26</v>
      </c>
      <c r="C104">
        <f t="shared" si="34"/>
        <v>1</v>
      </c>
      <c r="D104" t="s">
        <v>44</v>
      </c>
      <c r="Q104" s="31">
        <f t="shared" si="36"/>
        <v>0</v>
      </c>
      <c r="R104" s="32">
        <f t="shared" si="37"/>
        <v>0</v>
      </c>
      <c r="S104" s="32">
        <f t="shared" si="38"/>
        <v>0</v>
      </c>
      <c r="T104" s="32">
        <f t="shared" si="39"/>
        <v>-4.9999985293874413E-3</v>
      </c>
      <c r="U104" s="32">
        <f t="shared" si="40"/>
        <v>0</v>
      </c>
      <c r="V104" s="32">
        <f t="shared" si="41"/>
        <v>2.1275020575020023E-2</v>
      </c>
      <c r="W104" s="32">
        <f t="shared" si="42"/>
        <v>-1.627506127008152E-2</v>
      </c>
      <c r="X104" s="32">
        <f t="shared" si="43"/>
        <v>0</v>
      </c>
      <c r="Y104" s="32">
        <f t="shared" si="44"/>
        <v>0</v>
      </c>
      <c r="Z104" s="32">
        <f t="shared" si="45"/>
        <v>0</v>
      </c>
      <c r="AA104" s="32">
        <f t="shared" si="46"/>
        <v>0</v>
      </c>
      <c r="AB104" s="32">
        <f t="shared" si="47"/>
        <v>0</v>
      </c>
      <c r="AC104" s="32">
        <f t="shared" si="48"/>
        <v>0</v>
      </c>
      <c r="AD104" s="33">
        <f t="shared" si="49"/>
        <v>-3.9224448938890433E-8</v>
      </c>
      <c r="AE104" s="32"/>
      <c r="AF104" s="34">
        <f t="shared" si="50"/>
        <v>3.9224448938890433E-8</v>
      </c>
    </row>
    <row r="105" spans="1:32" ht="14.4" x14ac:dyDescent="0.3">
      <c r="A105" t="s">
        <v>40</v>
      </c>
      <c r="B105" t="s">
        <v>27</v>
      </c>
      <c r="C105">
        <f t="shared" si="34"/>
        <v>2</v>
      </c>
      <c r="D105" t="s">
        <v>41</v>
      </c>
      <c r="Q105" s="31">
        <f t="shared" si="36"/>
        <v>0</v>
      </c>
      <c r="R105" s="32">
        <f t="shared" si="37"/>
        <v>0</v>
      </c>
      <c r="S105" s="32">
        <f t="shared" si="38"/>
        <v>0</v>
      </c>
      <c r="T105" s="32">
        <f t="shared" si="39"/>
        <v>4.7142856946841925E-3</v>
      </c>
      <c r="U105" s="32">
        <f t="shared" si="40"/>
        <v>0</v>
      </c>
      <c r="V105" s="32">
        <f t="shared" si="41"/>
        <v>0</v>
      </c>
      <c r="W105" s="32">
        <f t="shared" si="42"/>
        <v>-4.7142833116155932E-3</v>
      </c>
      <c r="X105" s="32">
        <f t="shared" si="43"/>
        <v>0</v>
      </c>
      <c r="Y105" s="32">
        <f t="shared" si="44"/>
        <v>0</v>
      </c>
      <c r="Z105" s="32">
        <f t="shared" si="45"/>
        <v>0</v>
      </c>
      <c r="AA105" s="32">
        <f t="shared" si="46"/>
        <v>0</v>
      </c>
      <c r="AB105" s="32">
        <f t="shared" si="47"/>
        <v>0</v>
      </c>
      <c r="AC105" s="32">
        <f t="shared" si="48"/>
        <v>0</v>
      </c>
      <c r="AD105" s="33">
        <f t="shared" si="49"/>
        <v>2.3830685992251577E-9</v>
      </c>
      <c r="AE105" s="32"/>
      <c r="AF105" s="34">
        <f t="shared" si="50"/>
        <v>2.3830685992251577E-9</v>
      </c>
    </row>
    <row r="106" spans="1:32" ht="16.2" x14ac:dyDescent="0.25">
      <c r="A106" t="s">
        <v>14</v>
      </c>
      <c r="B106" t="s">
        <v>28</v>
      </c>
      <c r="C106">
        <f t="shared" si="34"/>
        <v>0.01</v>
      </c>
      <c r="D106" t="s">
        <v>45</v>
      </c>
      <c r="Q106" s="31">
        <f t="shared" si="36"/>
        <v>0</v>
      </c>
      <c r="R106" s="32">
        <f t="shared" si="37"/>
        <v>0</v>
      </c>
      <c r="S106" s="32">
        <f t="shared" si="38"/>
        <v>0</v>
      </c>
      <c r="T106" s="32">
        <f t="shared" si="39"/>
        <v>4.7142848945321229E-3</v>
      </c>
      <c r="U106" s="32">
        <f t="shared" si="40"/>
        <v>0</v>
      </c>
      <c r="V106" s="32">
        <f t="shared" si="41"/>
        <v>1.9980019453286431E-2</v>
      </c>
      <c r="W106" s="32">
        <f t="shared" si="42"/>
        <v>-2.4694301041649314E-2</v>
      </c>
      <c r="X106" s="32">
        <f t="shared" si="43"/>
        <v>0</v>
      </c>
      <c r="Y106" s="32">
        <f t="shared" si="44"/>
        <v>0</v>
      </c>
      <c r="Z106" s="32">
        <f t="shared" si="45"/>
        <v>0</v>
      </c>
      <c r="AA106" s="32">
        <f t="shared" si="46"/>
        <v>0</v>
      </c>
      <c r="AB106" s="32">
        <f t="shared" si="47"/>
        <v>0</v>
      </c>
      <c r="AC106" s="32">
        <f t="shared" si="48"/>
        <v>0</v>
      </c>
      <c r="AD106" s="33">
        <f t="shared" si="49"/>
        <v>3.3061692376878948E-9</v>
      </c>
      <c r="AE106" s="32"/>
      <c r="AF106" s="34">
        <f t="shared" si="50"/>
        <v>3.3061692376878948E-9</v>
      </c>
    </row>
    <row r="107" spans="1:32" ht="17.399999999999999" x14ac:dyDescent="0.35">
      <c r="A107" t="s">
        <v>15</v>
      </c>
      <c r="B107" t="s">
        <v>29</v>
      </c>
      <c r="C107">
        <f t="shared" si="34"/>
        <v>0.1</v>
      </c>
      <c r="D107" t="s">
        <v>46</v>
      </c>
      <c r="Q107" s="31">
        <f t="shared" si="36"/>
        <v>0</v>
      </c>
      <c r="R107" s="32">
        <f t="shared" si="37"/>
        <v>0</v>
      </c>
      <c r="S107" s="32">
        <f t="shared" si="38"/>
        <v>0</v>
      </c>
      <c r="T107" s="32">
        <f t="shared" si="39"/>
        <v>0</v>
      </c>
      <c r="U107" s="32">
        <f t="shared" si="40"/>
        <v>0</v>
      </c>
      <c r="V107" s="32">
        <f t="shared" si="41"/>
        <v>0</v>
      </c>
      <c r="W107" s="32">
        <f t="shared" si="42"/>
        <v>0</v>
      </c>
      <c r="X107" s="32">
        <f t="shared" si="43"/>
        <v>0</v>
      </c>
      <c r="Y107" s="32">
        <f t="shared" si="44"/>
        <v>0</v>
      </c>
      <c r="Z107" s="32">
        <f t="shared" si="45"/>
        <v>0</v>
      </c>
      <c r="AA107" s="32">
        <f t="shared" si="46"/>
        <v>0</v>
      </c>
      <c r="AB107" s="32">
        <f t="shared" si="47"/>
        <v>0</v>
      </c>
      <c r="AC107" s="32">
        <f t="shared" si="48"/>
        <v>0</v>
      </c>
      <c r="AD107" s="33">
        <f t="shared" si="49"/>
        <v>0</v>
      </c>
      <c r="AE107" s="32"/>
      <c r="AF107" s="34">
        <f t="shared" si="50"/>
        <v>0</v>
      </c>
    </row>
    <row r="108" spans="1:32" x14ac:dyDescent="0.25">
      <c r="A108" t="s">
        <v>16</v>
      </c>
      <c r="B108" t="s">
        <v>30</v>
      </c>
      <c r="C108">
        <f t="shared" si="34"/>
        <v>0.2</v>
      </c>
      <c r="D108" t="s">
        <v>41</v>
      </c>
      <c r="Q108" s="31">
        <f t="shared" si="36"/>
        <v>0</v>
      </c>
      <c r="R108" s="32">
        <f t="shared" si="37"/>
        <v>0</v>
      </c>
      <c r="S108" s="32">
        <f t="shared" si="38"/>
        <v>0</v>
      </c>
      <c r="T108" s="32">
        <f t="shared" si="39"/>
        <v>0</v>
      </c>
      <c r="U108" s="32">
        <f t="shared" si="40"/>
        <v>0</v>
      </c>
      <c r="V108" s="32">
        <f t="shared" si="41"/>
        <v>2.4975024737824748E-2</v>
      </c>
      <c r="W108" s="32">
        <f t="shared" si="42"/>
        <v>-2.4975062845168459E-2</v>
      </c>
      <c r="X108" s="32">
        <f t="shared" si="43"/>
        <v>0</v>
      </c>
      <c r="Y108" s="32">
        <f t="shared" si="44"/>
        <v>0</v>
      </c>
      <c r="Z108" s="32">
        <f t="shared" si="45"/>
        <v>0</v>
      </c>
      <c r="AA108" s="32">
        <f t="shared" si="46"/>
        <v>0</v>
      </c>
      <c r="AB108" s="32">
        <f t="shared" si="47"/>
        <v>0</v>
      </c>
      <c r="AC108" s="32">
        <f t="shared" si="48"/>
        <v>0</v>
      </c>
      <c r="AD108" s="33">
        <f t="shared" si="49"/>
        <v>-3.8107343711124564E-8</v>
      </c>
      <c r="AE108" s="32"/>
      <c r="AF108" s="34">
        <f t="shared" si="50"/>
        <v>3.8107343711124564E-8</v>
      </c>
    </row>
    <row r="109" spans="1:32" x14ac:dyDescent="0.25">
      <c r="A109" t="s">
        <v>17</v>
      </c>
      <c r="B109" t="s">
        <v>31</v>
      </c>
      <c r="C109">
        <f t="shared" si="34"/>
        <v>0.1</v>
      </c>
      <c r="D109" t="s">
        <v>42</v>
      </c>
      <c r="Q109" s="31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3"/>
      <c r="AE109" s="32"/>
      <c r="AF109" s="34"/>
    </row>
    <row r="110" spans="1:32" x14ac:dyDescent="0.25">
      <c r="A110" t="s">
        <v>18</v>
      </c>
      <c r="B110" t="s">
        <v>32</v>
      </c>
      <c r="C110">
        <f t="shared" si="34"/>
        <v>0.2</v>
      </c>
      <c r="D110" t="s">
        <v>42</v>
      </c>
      <c r="Q110" s="31">
        <f t="shared" si="36"/>
        <v>0</v>
      </c>
      <c r="R110" s="32">
        <f t="shared" si="37"/>
        <v>0</v>
      </c>
      <c r="S110" s="32">
        <f t="shared" si="38"/>
        <v>0</v>
      </c>
      <c r="T110" s="32">
        <f t="shared" si="39"/>
        <v>-0.30261904082645236</v>
      </c>
      <c r="U110" s="32">
        <f t="shared" si="40"/>
        <v>0</v>
      </c>
      <c r="V110" s="32">
        <f t="shared" si="41"/>
        <v>-0.29761904761904762</v>
      </c>
      <c r="W110" s="32">
        <f t="shared" si="42"/>
        <v>0.60023809199066436</v>
      </c>
      <c r="X110" s="32">
        <f t="shared" si="43"/>
        <v>0</v>
      </c>
      <c r="Y110" s="32">
        <f t="shared" si="44"/>
        <v>0</v>
      </c>
      <c r="Z110" s="32">
        <f t="shared" si="45"/>
        <v>0</v>
      </c>
      <c r="AA110" s="32">
        <f t="shared" si="46"/>
        <v>0</v>
      </c>
      <c r="AB110" s="32">
        <f t="shared" si="47"/>
        <v>0</v>
      </c>
      <c r="AC110" s="32">
        <f t="shared" si="48"/>
        <v>0</v>
      </c>
      <c r="AD110" s="33">
        <f t="shared" si="49"/>
        <v>3.5451643842776548E-9</v>
      </c>
      <c r="AE110" s="32"/>
      <c r="AF110" s="34">
        <f t="shared" si="50"/>
        <v>3.5451643842776548E-9</v>
      </c>
    </row>
    <row r="111" spans="1:32" x14ac:dyDescent="0.25">
      <c r="A111" t="s">
        <v>19</v>
      </c>
      <c r="B111" t="s">
        <v>33</v>
      </c>
      <c r="C111">
        <f t="shared" si="34"/>
        <v>0.1</v>
      </c>
      <c r="D111" t="s">
        <v>41</v>
      </c>
      <c r="Q111" s="31">
        <f t="shared" si="36"/>
        <v>0</v>
      </c>
      <c r="R111" s="32">
        <f t="shared" si="37"/>
        <v>0</v>
      </c>
      <c r="S111" s="32">
        <f t="shared" si="38"/>
        <v>0</v>
      </c>
      <c r="T111" s="32">
        <f t="shared" si="39"/>
        <v>4.7142873594816859E-3</v>
      </c>
      <c r="U111" s="32">
        <f t="shared" si="40"/>
        <v>0</v>
      </c>
      <c r="V111" s="32">
        <f t="shared" si="41"/>
        <v>0</v>
      </c>
      <c r="W111" s="32">
        <f t="shared" si="42"/>
        <v>-4.7142806490441096E-3</v>
      </c>
      <c r="X111" s="32">
        <f t="shared" si="43"/>
        <v>0</v>
      </c>
      <c r="Y111" s="32">
        <f t="shared" si="44"/>
        <v>0</v>
      </c>
      <c r="Z111" s="32">
        <f t="shared" si="45"/>
        <v>0</v>
      </c>
      <c r="AA111" s="32">
        <f t="shared" si="46"/>
        <v>0</v>
      </c>
      <c r="AB111" s="32">
        <f t="shared" si="47"/>
        <v>0</v>
      </c>
      <c r="AC111" s="32">
        <f t="shared" si="48"/>
        <v>0</v>
      </c>
      <c r="AD111" s="33">
        <f t="shared" si="49"/>
        <v>6.7104375762669366E-9</v>
      </c>
      <c r="AE111" s="32"/>
      <c r="AF111" s="34">
        <f t="shared" si="50"/>
        <v>6.7104375762669366E-9</v>
      </c>
    </row>
    <row r="112" spans="1:32" x14ac:dyDescent="0.25">
      <c r="A112" s="75" t="s">
        <v>37</v>
      </c>
      <c r="B112" s="75"/>
      <c r="C112" s="75"/>
      <c r="D112" s="75"/>
      <c r="Q112" s="35">
        <f t="shared" si="36"/>
        <v>0</v>
      </c>
      <c r="R112" s="36">
        <f t="shared" si="37"/>
        <v>0</v>
      </c>
      <c r="S112" s="36">
        <f t="shared" si="38"/>
        <v>0</v>
      </c>
      <c r="T112" s="36">
        <f t="shared" si="39"/>
        <v>4.7142905363340365E-3</v>
      </c>
      <c r="U112" s="36">
        <f t="shared" si="40"/>
        <v>0</v>
      </c>
      <c r="V112" s="36">
        <f t="shared" si="41"/>
        <v>1.9980021398021856E-2</v>
      </c>
      <c r="W112" s="36">
        <f t="shared" si="42"/>
        <v>-2.4694279670522956E-2</v>
      </c>
      <c r="X112" s="36">
        <f t="shared" si="43"/>
        <v>0</v>
      </c>
      <c r="Y112" s="36">
        <f t="shared" si="44"/>
        <v>0</v>
      </c>
      <c r="Z112" s="36">
        <f t="shared" si="45"/>
        <v>0</v>
      </c>
      <c r="AA112" s="36">
        <f t="shared" si="46"/>
        <v>0</v>
      </c>
      <c r="AB112" s="36">
        <f t="shared" si="47"/>
        <v>0</v>
      </c>
      <c r="AC112" s="36">
        <f t="shared" si="48"/>
        <v>0</v>
      </c>
      <c r="AD112" s="37">
        <f t="shared" si="49"/>
        <v>3.2263832935169878E-8</v>
      </c>
      <c r="AE112" s="36"/>
      <c r="AF112" s="38">
        <f t="shared" si="50"/>
        <v>3.2263832935169878E-8</v>
      </c>
    </row>
    <row r="113" spans="1:32" x14ac:dyDescent="0.25">
      <c r="A113" t="s">
        <v>52</v>
      </c>
      <c r="B113" t="s">
        <v>53</v>
      </c>
      <c r="C113">
        <f t="shared" si="34"/>
        <v>1</v>
      </c>
      <c r="D113" t="s">
        <v>41</v>
      </c>
      <c r="AD113" s="22"/>
      <c r="AE113" s="21"/>
      <c r="AF113" s="25">
        <f>SUM(AF67:AF112)</f>
        <v>9.7255727197901373E-7</v>
      </c>
    </row>
    <row r="114" spans="1:32" ht="16.2" x14ac:dyDescent="0.25">
      <c r="A114" t="s">
        <v>47</v>
      </c>
      <c r="B114" t="s">
        <v>54</v>
      </c>
      <c r="C114">
        <f t="shared" si="34"/>
        <v>1</v>
      </c>
      <c r="D114" t="s">
        <v>45</v>
      </c>
      <c r="AD114" s="22"/>
      <c r="AE114" s="21"/>
    </row>
    <row r="115" spans="1:32" ht="17.399999999999999" x14ac:dyDescent="0.35">
      <c r="A115" t="s">
        <v>48</v>
      </c>
      <c r="B115" t="s">
        <v>55</v>
      </c>
      <c r="C115">
        <f t="shared" si="34"/>
        <v>0.5</v>
      </c>
      <c r="D115" t="s">
        <v>39</v>
      </c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3"/>
      <c r="AE115" s="21"/>
    </row>
    <row r="116" spans="1:32" ht="17.399999999999999" x14ac:dyDescent="0.35">
      <c r="A116" t="s">
        <v>49</v>
      </c>
      <c r="B116" t="s">
        <v>56</v>
      </c>
      <c r="C116">
        <f t="shared" si="34"/>
        <v>0.5</v>
      </c>
      <c r="D116" t="s">
        <v>46</v>
      </c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3"/>
      <c r="AE116" s="21"/>
    </row>
    <row r="117" spans="1:32" x14ac:dyDescent="0.25">
      <c r="A117" t="s">
        <v>50</v>
      </c>
      <c r="B117" t="s">
        <v>57</v>
      </c>
      <c r="C117">
        <f t="shared" si="34"/>
        <v>0.15</v>
      </c>
      <c r="D117" t="s">
        <v>41</v>
      </c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3"/>
      <c r="AE117" s="21"/>
    </row>
    <row r="118" spans="1:32" x14ac:dyDescent="0.25">
      <c r="A118" s="2" t="s">
        <v>51</v>
      </c>
      <c r="B118" s="2" t="s">
        <v>58</v>
      </c>
      <c r="C118" s="2">
        <f t="shared" si="34"/>
        <v>0.05</v>
      </c>
      <c r="D118" s="2" t="s">
        <v>41</v>
      </c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3"/>
      <c r="AE118" s="21"/>
    </row>
    <row r="119" spans="1:32" x14ac:dyDescent="0.25"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3"/>
      <c r="AE119" s="21"/>
    </row>
    <row r="120" spans="1:32" x14ac:dyDescent="0.25">
      <c r="P120" s="70" t="s">
        <v>191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21"/>
      <c r="AC120" s="21"/>
      <c r="AD120" s="23"/>
      <c r="AE120" s="21"/>
    </row>
    <row r="121" spans="1:32" x14ac:dyDescent="0.25">
      <c r="P121" s="43">
        <v>1</v>
      </c>
      <c r="Q121" s="43">
        <v>2</v>
      </c>
      <c r="R121" s="43">
        <v>3</v>
      </c>
      <c r="S121" s="43">
        <v>4</v>
      </c>
      <c r="T121" s="43">
        <v>5</v>
      </c>
      <c r="U121" s="43">
        <v>6</v>
      </c>
      <c r="V121" s="43">
        <v>7</v>
      </c>
      <c r="W121" s="43">
        <v>8</v>
      </c>
      <c r="X121" s="43">
        <v>9</v>
      </c>
      <c r="Y121" s="43">
        <v>10</v>
      </c>
      <c r="Z121" s="43">
        <v>11</v>
      </c>
      <c r="AA121" s="43">
        <v>12</v>
      </c>
    </row>
    <row r="122" spans="1:32" x14ac:dyDescent="0.25">
      <c r="A122" s="3" t="s">
        <v>150</v>
      </c>
      <c r="B122" s="3" t="s">
        <v>152</v>
      </c>
      <c r="C122" s="3" t="s">
        <v>151</v>
      </c>
      <c r="D122" s="3" t="s">
        <v>153</v>
      </c>
      <c r="E122" s="3" t="s">
        <v>154</v>
      </c>
      <c r="F122" s="3" t="s">
        <v>155</v>
      </c>
      <c r="G122" s="3" t="s">
        <v>156</v>
      </c>
      <c r="H122" s="3" t="s">
        <v>157</v>
      </c>
      <c r="I122" s="3" t="s">
        <v>158</v>
      </c>
      <c r="J122" s="3" t="s">
        <v>159</v>
      </c>
      <c r="K122" s="3" t="s">
        <v>160</v>
      </c>
      <c r="L122" s="3" t="s">
        <v>161</v>
      </c>
      <c r="M122" s="3" t="s">
        <v>162</v>
      </c>
      <c r="N122" s="3" t="s">
        <v>163</v>
      </c>
      <c r="P122" s="42" t="s">
        <v>165</v>
      </c>
      <c r="Q122" s="42" t="s">
        <v>167</v>
      </c>
      <c r="R122" s="42" t="s">
        <v>168</v>
      </c>
      <c r="S122" s="42" t="s">
        <v>169</v>
      </c>
      <c r="T122" s="42" t="s">
        <v>170</v>
      </c>
      <c r="U122" s="42" t="s">
        <v>171</v>
      </c>
      <c r="V122" s="42" t="s">
        <v>172</v>
      </c>
      <c r="W122" s="42" t="s">
        <v>173</v>
      </c>
      <c r="X122" s="42" t="s">
        <v>174</v>
      </c>
      <c r="Y122" s="42" t="s">
        <v>176</v>
      </c>
      <c r="Z122" s="42" t="s">
        <v>171</v>
      </c>
      <c r="AA122" s="42" t="s">
        <v>172</v>
      </c>
    </row>
    <row r="123" spans="1:32" x14ac:dyDescent="0.25">
      <c r="A123">
        <v>0</v>
      </c>
      <c r="B123">
        <v>8.25</v>
      </c>
      <c r="C123">
        <v>0</v>
      </c>
      <c r="D123">
        <v>1161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190</v>
      </c>
      <c r="L123">
        <v>0</v>
      </c>
      <c r="M123">
        <v>0</v>
      </c>
      <c r="N123">
        <v>190</v>
      </c>
      <c r="P123">
        <f>$C$96*(J123/K123/($C$97+J123/K123))*K123</f>
        <v>0</v>
      </c>
      <c r="Q123">
        <f>$C$99*(B123/($C$101+B123))*(D123/($C$103+D123))*K123</f>
        <v>925.91975456252203</v>
      </c>
      <c r="R123">
        <f>$C$99*$C$100*($C$101/($C$101+B123))*(G123/($C$102+G123))*(D123/($C$103+D123))*K123</f>
        <v>0</v>
      </c>
      <c r="S123">
        <f>$C$105*(B123/($C$101+B123))*(E123/($C$106+E123))*(H123/($C$107+H123))*(L123/K123/($C$104+L123/K123))*K123</f>
        <v>0</v>
      </c>
      <c r="T123">
        <f>$C$105*$C$100*($C$101/($C$101+B123))*(G123/($C$102+G123))*(E123/($C$106+E123))*(H123/($C$107+H123))*(L123/K123/($C$104+L123/K123))*K123</f>
        <v>0</v>
      </c>
      <c r="U123">
        <f>$C$108*(B123/($C$101+B123))*K123</f>
        <v>37.100591715976336</v>
      </c>
      <c r="V123">
        <f>$C$109*($C$101/($C$101+B123))*(G123/($C$102+G123))*K123</f>
        <v>0</v>
      </c>
      <c r="W123">
        <f>$C$110*(B123/($C$101+B123))*L123</f>
        <v>0</v>
      </c>
      <c r="X123">
        <f>$C$111*($C$101/($C$101+B123))*(G123/($C$102+G123))*L123</f>
        <v>0</v>
      </c>
      <c r="Y123">
        <f>$C$113*(B123/($C$115+B123))*(E123/($C$114+E123))*(H123/($C$116+H123))*M123</f>
        <v>0</v>
      </c>
      <c r="Z123">
        <f>$C$117*(B123/($C$115+B123))*M123</f>
        <v>0</v>
      </c>
      <c r="AA123" s="22">
        <f>$C$118*($C$115/($C$115+B123))*(G123/($C$102+G123))*M123</f>
        <v>0</v>
      </c>
    </row>
    <row r="124" spans="1:32" x14ac:dyDescent="0.25">
      <c r="A124">
        <f t="shared" ref="A124:A187" si="51">A123+$B$89</f>
        <v>6.9444444444444447E-4</v>
      </c>
      <c r="B124">
        <f>B123+$B$89*($C$69*Q123+$C$71*S123+$C$73*U123+$C$75*W123+$C$78*Y123+$C$79*Z123)+$B$89*$B$91*($B$92-B123)</f>
        <v>8.1329385843618152</v>
      </c>
      <c r="C124">
        <f>C123+$B$89*($D$67*P123)</f>
        <v>0</v>
      </c>
      <c r="D124">
        <f>D123+$B$89*($E$67*P123+$E$69*Q123+$E$70*R123)</f>
        <v>1160.3570001704427</v>
      </c>
      <c r="E124">
        <f>E123+$B$89*($F$67*P123+$F$69*Q123+$F$70*R123+$F$71*S123+$F$72*T123+$F$73*U123+$F$74*V123+$F$78*Y123+$F$79*Z123+$F$80*AA123)</f>
        <v>2.0990428657916563E-2</v>
      </c>
      <c r="F124">
        <f>F123+$B$89*($G$70*R123+$G$72*T123+$G$74*V123+$G$76*X123+$G$80*AA123)</f>
        <v>0</v>
      </c>
      <c r="G124">
        <f>G123+$B$89*($H$70*R123+$H$72*T123+$H$74*V123+$H$76*X123+$H$78*Y123+$H$80*AA123)</f>
        <v>0</v>
      </c>
      <c r="H124">
        <f>H123+$B$89*($I$67*P123+$I$69*Q123+$I$70*R123+$I$71*S123+$I$72*T123+$I$73*U123+$I$74*V123+$I$76*X123+$I$78*Y123+$I$79*Z123+$I$80*AA123)</f>
        <v>1.4993228876452761E-3</v>
      </c>
      <c r="I124">
        <f>I123+$B$89*($J$73*U123+$J$74*V123+$J$79*Z123+$J$80*AA123)</f>
        <v>5.1528599605522689E-3</v>
      </c>
      <c r="J124">
        <f>J123+$B$89*($K$67*P123)</f>
        <v>0</v>
      </c>
      <c r="K124">
        <f>K123+$B$89*($L$71*S123+$L$72*T123+$L$73*U123+$L$74*V123)</f>
        <v>189.97423570019723</v>
      </c>
      <c r="L124">
        <f>L123+$B$89*($M$69*Q123+$M$70*R123+$M$71*S123+$M$72*T123+$M$75*W123+$M$76*X123)</f>
        <v>0.5465498551237109</v>
      </c>
      <c r="M124">
        <f>M123+$B$89*($N$78*Y123+$N$79*Z123+$N$80*AA123)</f>
        <v>0</v>
      </c>
      <c r="N124">
        <f>N123+$B$89*($O$67*P123+$O$69*Q123+$O$70*R123+$O$71*S123+$O$72*T123+$O$73*U123+$O$74*V123+$O$75*W123+$O$76*X123+$O$78*Y123+$O$79*Z123+$O$80*AA123)</f>
        <v>190.30860668822214</v>
      </c>
      <c r="P124">
        <f t="shared" ref="P124:P187" si="52">$C$96*(J124/K124/($C$97+J124/K124))*K124</f>
        <v>0</v>
      </c>
      <c r="Q124">
        <f t="shared" ref="Q124:Q187" si="53">$C$99*(B124/($C$101+B124))*(D124/($C$103+D124))*K124</f>
        <v>925.47802942893406</v>
      </c>
      <c r="R124">
        <f t="shared" ref="R124:R187" si="54">$C$99*$C$100*($C$101/($C$101+B124))*(G124/($C$102+G124))*(D124/($C$103+D124))*K124</f>
        <v>0</v>
      </c>
      <c r="S124">
        <f t="shared" ref="S124:S187" si="55">$C$105*(B124/($C$101+B124))*(E124/($C$106+E124))*(H124/($C$107+H124))*(L124/K124/($C$104+L124/K124))*K124</f>
        <v>1.0643566630305324E-2</v>
      </c>
      <c r="T124">
        <f t="shared" ref="T124:T187" si="56">$C$105*$C$100*($C$101/($C$101+B124))*(G124/($C$102+G124))*(E124/($C$106+E124))*(H124/($C$107+H124))*(L124/K124/($C$104+L124/K124))*K124</f>
        <v>0</v>
      </c>
      <c r="U124">
        <f t="shared" ref="U124:U187" si="57">$C$108*(B124/($C$101+B124))*K124</f>
        <v>37.082927611162972</v>
      </c>
      <c r="V124">
        <f t="shared" ref="V124:V187" si="58">$C$109*($C$101/($C$101+B124))*(G124/($C$102+G124))*K124</f>
        <v>0</v>
      </c>
      <c r="W124">
        <f t="shared" ref="W124:W187" si="59">$C$110*(B124/($C$101+B124))*L124</f>
        <v>0.10668640744226528</v>
      </c>
      <c r="X124">
        <f t="shared" ref="X124:X187" si="60">$C$111*($C$101/($C$101+B124))*(G124/($C$102+G124))*L124</f>
        <v>0</v>
      </c>
      <c r="Y124">
        <f t="shared" ref="Y124:Y187" si="61">$C$113*(B124/($C$115+B124))*(E124/($C$114+E124))*(H124/($C$116+H124))*M124</f>
        <v>0</v>
      </c>
      <c r="Z124">
        <f t="shared" ref="Z124:Z187" si="62">$C$117*(B124/($C$115+B124))*M124</f>
        <v>0</v>
      </c>
      <c r="AA124" s="22">
        <f t="shared" ref="AA124:AA187" si="63">$C$118*($C$115/($C$115+B124))*(G124/($C$102+G124))*M124</f>
        <v>0</v>
      </c>
    </row>
    <row r="125" spans="1:32" x14ac:dyDescent="0.25">
      <c r="A125">
        <f t="shared" si="51"/>
        <v>1.3888888888888889E-3</v>
      </c>
      <c r="B125">
        <f t="shared" ref="B125:B188" si="64">B124+$B$89*($C$69*Q124+$C$71*S124+$C$73*U124+$C$75*W124+$C$78*Y124+$C$79*Z124)+$B$89*$B$91*($B$92-B124)</f>
        <v>8.0483716263081195</v>
      </c>
      <c r="C125">
        <f t="shared" ref="C125:C188" si="65">C124+$B$89*($D$67*P124)</f>
        <v>0</v>
      </c>
      <c r="D125">
        <f t="shared" ref="D125:D188" si="66">D124+$B$89*($E$67*P124+$E$69*Q124+$E$70*R124)</f>
        <v>1159.7143070944503</v>
      </c>
      <c r="E125">
        <f t="shared" ref="E125:E188" si="67">E124+$B$89*($F$67*P124+$F$69*Q124+$F$70*R124+$F$71*S124+$F$72*T124+$F$73*U124+$F$74*V124+$F$78*Y124+$F$79*Z124+$F$80*AA124)</f>
        <v>4.1970327712764446E-2</v>
      </c>
      <c r="F125">
        <f t="shared" ref="F125:F188" si="68">F124+$B$89*($G$70*R124+$G$72*T124+$G$74*V124+$G$76*X124+$G$80*AA124)</f>
        <v>0</v>
      </c>
      <c r="G125">
        <f t="shared" ref="G125:G188" si="69">G124+$B$89*($H$70*R124+$H$72*T124+$H$74*V124+$H$76*X124+$H$78*Y124+$H$80*AA124)</f>
        <v>0</v>
      </c>
      <c r="H125">
        <f t="shared" ref="H125:H188" si="70">H124+$B$89*($I$67*P124+$I$69*Q124+$I$70*R124+$I$71*S124+$I$72*T124+$I$73*U124+$I$74*V124+$I$76*X124+$I$78*Y124+$I$79*Z124+$I$80*AA124)</f>
        <v>2.9978936574356968E-3</v>
      </c>
      <c r="I125">
        <f t="shared" ref="I125:I188" si="71">I124+$B$89*($J$73*U124+$J$74*V124+$J$79*Z124+$J$80*AA124)</f>
        <v>1.0303266573213794E-2</v>
      </c>
      <c r="J125">
        <f t="shared" ref="J125:J188" si="72">J124+$B$89*($K$67*P124)</f>
        <v>0</v>
      </c>
      <c r="K125">
        <f t="shared" ref="K125:K188" si="73">K124+$B$89*($L$71*S124+$L$72*T124+$L$73*U124+$L$74*V124)</f>
        <v>189.94849105849963</v>
      </c>
      <c r="L125">
        <f t="shared" ref="L125:L188" si="74">L124+$B$89*($M$69*Q124+$M$70*R124+$M$71*S124+$M$72*T124+$M$75*W124+$M$76*X124)</f>
        <v>1.0927531496077005</v>
      </c>
      <c r="M125">
        <f t="shared" ref="M125:M188" si="75">M124+$B$89*($N$78*Y124+$N$79*Z124+$N$80*AA124)</f>
        <v>0</v>
      </c>
      <c r="N125">
        <f t="shared" ref="N125:N188" si="76">N124+$B$89*($O$67*P124+$O$69*Q124+$O$70*R124+$O$71*S124+$O$72*T124+$O$73*U124+$O$74*V124+$O$75*W124+$O$76*X124+$O$78*Y124+$O$79*Z124+$O$80*AA124)</f>
        <v>190.61702129234419</v>
      </c>
      <c r="P125">
        <f t="shared" si="52"/>
        <v>0</v>
      </c>
      <c r="Q125">
        <f t="shared" si="53"/>
        <v>925.11842571497277</v>
      </c>
      <c r="R125">
        <f t="shared" si="54"/>
        <v>0</v>
      </c>
      <c r="S125">
        <f t="shared" si="55"/>
        <v>4.9839693069275229E-2</v>
      </c>
      <c r="T125">
        <f t="shared" si="56"/>
        <v>0</v>
      </c>
      <c r="U125">
        <f t="shared" si="57"/>
        <v>37.068554016631609</v>
      </c>
      <c r="V125">
        <f t="shared" si="58"/>
        <v>0</v>
      </c>
      <c r="W125">
        <f t="shared" si="59"/>
        <v>0.21325138687520417</v>
      </c>
      <c r="X125">
        <f t="shared" si="60"/>
        <v>0</v>
      </c>
      <c r="Y125">
        <f t="shared" si="61"/>
        <v>0</v>
      </c>
      <c r="Z125">
        <f t="shared" si="62"/>
        <v>0</v>
      </c>
      <c r="AA125" s="22">
        <f t="shared" si="63"/>
        <v>0</v>
      </c>
    </row>
    <row r="126" spans="1:32" x14ac:dyDescent="0.25">
      <c r="A126">
        <f t="shared" si="51"/>
        <v>2.0833333333333333E-3</v>
      </c>
      <c r="B126">
        <f t="shared" si="64"/>
        <v>7.9872509444559023</v>
      </c>
      <c r="C126">
        <f t="shared" si="65"/>
        <v>0</v>
      </c>
      <c r="D126">
        <f t="shared" si="66"/>
        <v>1159.0718637432594</v>
      </c>
      <c r="E126">
        <f t="shared" si="67"/>
        <v>6.2940170868638678E-2</v>
      </c>
      <c r="F126">
        <f t="shared" si="68"/>
        <v>0</v>
      </c>
      <c r="G126">
        <f t="shared" si="69"/>
        <v>0</v>
      </c>
      <c r="H126">
        <f t="shared" si="70"/>
        <v>4.4957461453618633E-3</v>
      </c>
      <c r="I126">
        <f t="shared" si="71"/>
        <v>1.5451676853301517E-2</v>
      </c>
      <c r="J126">
        <f t="shared" si="72"/>
        <v>0</v>
      </c>
      <c r="K126">
        <f t="shared" si="73"/>
        <v>189.92278361799714</v>
      </c>
      <c r="L126">
        <f t="shared" si="74"/>
        <v>1.6386269689458479</v>
      </c>
      <c r="M126">
        <f t="shared" si="75"/>
        <v>0</v>
      </c>
      <c r="N126">
        <f t="shared" si="76"/>
        <v>190.92527019520492</v>
      </c>
      <c r="P126">
        <f t="shared" si="52"/>
        <v>0</v>
      </c>
      <c r="Q126">
        <f t="shared" si="53"/>
        <v>924.82074124404255</v>
      </c>
      <c r="R126">
        <f t="shared" si="54"/>
        <v>0</v>
      </c>
      <c r="S126">
        <f t="shared" si="55"/>
        <v>0.1176800034270117</v>
      </c>
      <c r="T126">
        <f t="shared" si="56"/>
        <v>0</v>
      </c>
      <c r="U126">
        <f t="shared" si="57"/>
        <v>37.056661463485987</v>
      </c>
      <c r="V126">
        <f t="shared" si="58"/>
        <v>0</v>
      </c>
      <c r="W126">
        <f t="shared" si="59"/>
        <v>0.31971964445981516</v>
      </c>
      <c r="X126">
        <f t="shared" si="60"/>
        <v>0</v>
      </c>
      <c r="Y126">
        <f t="shared" si="61"/>
        <v>0</v>
      </c>
      <c r="Z126">
        <f t="shared" si="62"/>
        <v>0</v>
      </c>
      <c r="AA126" s="22">
        <f t="shared" si="63"/>
        <v>0</v>
      </c>
    </row>
    <row r="127" spans="1:32" x14ac:dyDescent="0.25">
      <c r="A127">
        <f t="shared" si="51"/>
        <v>2.7777777777777779E-3</v>
      </c>
      <c r="B127">
        <f t="shared" si="64"/>
        <v>7.9430442407122257</v>
      </c>
      <c r="C127">
        <f t="shared" si="65"/>
        <v>0</v>
      </c>
      <c r="D127">
        <f t="shared" si="66"/>
        <v>1158.4296271173955</v>
      </c>
      <c r="E127">
        <f t="shared" si="67"/>
        <v>8.3899969396561982E-2</v>
      </c>
      <c r="F127">
        <f t="shared" si="68"/>
        <v>0</v>
      </c>
      <c r="G127">
        <f t="shared" si="69"/>
        <v>0</v>
      </c>
      <c r="H127">
        <f t="shared" si="70"/>
        <v>5.9928811563357016E-3</v>
      </c>
      <c r="I127">
        <f t="shared" si="71"/>
        <v>2.0598435389896794E-2</v>
      </c>
      <c r="J127">
        <f t="shared" si="72"/>
        <v>0</v>
      </c>
      <c r="K127">
        <f t="shared" si="73"/>
        <v>189.89713154753878</v>
      </c>
      <c r="L127">
        <f t="shared" si="74"/>
        <v>2.1841763555824749</v>
      </c>
      <c r="M127">
        <f t="shared" si="75"/>
        <v>0</v>
      </c>
      <c r="N127">
        <f t="shared" si="76"/>
        <v>191.23337303267681</v>
      </c>
      <c r="P127">
        <f t="shared" si="52"/>
        <v>0</v>
      </c>
      <c r="Q127">
        <f t="shared" si="53"/>
        <v>924.56924733945971</v>
      </c>
      <c r="R127">
        <f t="shared" si="54"/>
        <v>0</v>
      </c>
      <c r="S127">
        <f t="shared" si="55"/>
        <v>0.21281709181793534</v>
      </c>
      <c r="T127">
        <f t="shared" si="56"/>
        <v>0</v>
      </c>
      <c r="U127">
        <f t="shared" si="57"/>
        <v>37.046619727919399</v>
      </c>
      <c r="V127">
        <f t="shared" si="58"/>
        <v>0</v>
      </c>
      <c r="W127">
        <f t="shared" si="59"/>
        <v>0.4261062302761548</v>
      </c>
      <c r="X127">
        <f t="shared" si="60"/>
        <v>0</v>
      </c>
      <c r="Y127">
        <f t="shared" si="61"/>
        <v>0</v>
      </c>
      <c r="Z127">
        <f t="shared" si="62"/>
        <v>0</v>
      </c>
      <c r="AA127" s="22">
        <f t="shared" si="63"/>
        <v>0</v>
      </c>
    </row>
    <row r="128" spans="1:32" x14ac:dyDescent="0.25">
      <c r="A128">
        <f t="shared" si="51"/>
        <v>3.4722222222222225E-3</v>
      </c>
      <c r="B128">
        <f t="shared" si="64"/>
        <v>7.9110362718461831</v>
      </c>
      <c r="C128">
        <f t="shared" si="65"/>
        <v>0</v>
      </c>
      <c r="D128">
        <f t="shared" si="66"/>
        <v>1157.7875651400764</v>
      </c>
      <c r="E128">
        <f t="shared" si="67"/>
        <v>0.10484944350066477</v>
      </c>
      <c r="F128">
        <f t="shared" si="68"/>
        <v>0</v>
      </c>
      <c r="G128">
        <f t="shared" si="69"/>
        <v>0</v>
      </c>
      <c r="H128">
        <f t="shared" si="70"/>
        <v>7.4892787046936821E-3</v>
      </c>
      <c r="I128">
        <f t="shared" si="71"/>
        <v>2.574379924099671E-2</v>
      </c>
      <c r="J128">
        <f t="shared" si="72"/>
        <v>0</v>
      </c>
      <c r="K128">
        <f t="shared" si="73"/>
        <v>189.87155251793038</v>
      </c>
      <c r="L128">
        <f t="shared" si="74"/>
        <v>2.7293985424579033</v>
      </c>
      <c r="M128">
        <f t="shared" si="75"/>
        <v>0</v>
      </c>
      <c r="N128">
        <f t="shared" si="76"/>
        <v>191.54134424104282</v>
      </c>
      <c r="P128">
        <f t="shared" si="52"/>
        <v>0</v>
      </c>
      <c r="Q128">
        <f t="shared" si="53"/>
        <v>924.35196931827466</v>
      </c>
      <c r="R128">
        <f t="shared" si="54"/>
        <v>0</v>
      </c>
      <c r="S128">
        <f t="shared" si="55"/>
        <v>0.33386241915125542</v>
      </c>
      <c r="T128">
        <f t="shared" si="56"/>
        <v>0</v>
      </c>
      <c r="U128">
        <f t="shared" si="57"/>
        <v>37.037949002272207</v>
      </c>
      <c r="V128">
        <f t="shared" si="58"/>
        <v>0</v>
      </c>
      <c r="W128">
        <f t="shared" si="59"/>
        <v>0.53241953669118192</v>
      </c>
      <c r="X128">
        <f t="shared" si="60"/>
        <v>0</v>
      </c>
      <c r="Y128">
        <f t="shared" si="61"/>
        <v>0</v>
      </c>
      <c r="Z128">
        <f t="shared" si="62"/>
        <v>0</v>
      </c>
      <c r="AA128" s="22">
        <f t="shared" si="63"/>
        <v>0</v>
      </c>
    </row>
    <row r="129" spans="1:27" x14ac:dyDescent="0.25">
      <c r="A129">
        <f t="shared" si="51"/>
        <v>4.1666666666666666E-3</v>
      </c>
      <c r="B129">
        <f t="shared" si="64"/>
        <v>7.8878236588212003</v>
      </c>
      <c r="C129">
        <f t="shared" si="65"/>
        <v>0</v>
      </c>
      <c r="D129">
        <f t="shared" si="66"/>
        <v>1157.145654050272</v>
      </c>
      <c r="E129">
        <f t="shared" si="67"/>
        <v>0.12578810941995353</v>
      </c>
      <c r="F129">
        <f t="shared" si="68"/>
        <v>0</v>
      </c>
      <c r="G129">
        <f t="shared" si="69"/>
        <v>0</v>
      </c>
      <c r="H129">
        <f t="shared" si="70"/>
        <v>8.9849042357791377E-3</v>
      </c>
      <c r="I129">
        <f t="shared" si="71"/>
        <v>3.088795882464563E-2</v>
      </c>
      <c r="J129">
        <f t="shared" si="72"/>
        <v>0</v>
      </c>
      <c r="K129">
        <f t="shared" si="73"/>
        <v>189.84606356891433</v>
      </c>
      <c r="L129">
        <f t="shared" si="74"/>
        <v>3.2742852188717801</v>
      </c>
      <c r="M129">
        <f t="shared" si="75"/>
        <v>0</v>
      </c>
      <c r="N129">
        <f t="shared" si="76"/>
        <v>191.84919431246445</v>
      </c>
      <c r="P129">
        <f t="shared" si="52"/>
        <v>0</v>
      </c>
      <c r="Q129">
        <f t="shared" si="53"/>
        <v>924.15993666710426</v>
      </c>
      <c r="R129">
        <f t="shared" si="54"/>
        <v>0</v>
      </c>
      <c r="S129">
        <f t="shared" si="55"/>
        <v>0.47948004311545184</v>
      </c>
      <c r="T129">
        <f t="shared" si="56"/>
        <v>0</v>
      </c>
      <c r="U129">
        <f t="shared" si="57"/>
        <v>37.030289851082451</v>
      </c>
      <c r="V129">
        <f t="shared" si="58"/>
        <v>0</v>
      </c>
      <c r="W129">
        <f t="shared" si="59"/>
        <v>0.63866339091051993</v>
      </c>
      <c r="X129">
        <f t="shared" si="60"/>
        <v>0</v>
      </c>
      <c r="Y129">
        <f t="shared" si="61"/>
        <v>0</v>
      </c>
      <c r="Z129">
        <f t="shared" si="62"/>
        <v>0</v>
      </c>
      <c r="AA129" s="22">
        <f t="shared" si="63"/>
        <v>0</v>
      </c>
    </row>
    <row r="130" spans="1:27" x14ac:dyDescent="0.25">
      <c r="A130">
        <f t="shared" si="51"/>
        <v>4.8611111111111112E-3</v>
      </c>
      <c r="B130">
        <f t="shared" si="64"/>
        <v>7.8709500819853506</v>
      </c>
      <c r="C130">
        <f t="shared" si="65"/>
        <v>0</v>
      </c>
      <c r="D130">
        <f t="shared" si="66"/>
        <v>1156.5038763164755</v>
      </c>
      <c r="E130">
        <f t="shared" si="67"/>
        <v>0.14671534497541294</v>
      </c>
      <c r="F130">
        <f t="shared" si="68"/>
        <v>0</v>
      </c>
      <c r="G130">
        <f t="shared" si="69"/>
        <v>0</v>
      </c>
      <c r="H130">
        <f t="shared" si="70"/>
        <v>1.0479713307898297E-2</v>
      </c>
      <c r="I130">
        <f t="shared" si="71"/>
        <v>3.6031054637295973E-2</v>
      </c>
      <c r="J130">
        <f t="shared" si="72"/>
        <v>0</v>
      </c>
      <c r="K130">
        <f t="shared" si="73"/>
        <v>189.82068106210323</v>
      </c>
      <c r="L130">
        <f t="shared" si="74"/>
        <v>3.8188242489708157</v>
      </c>
      <c r="M130">
        <f t="shared" si="75"/>
        <v>0</v>
      </c>
      <c r="N130">
        <f t="shared" si="76"/>
        <v>192.15693079625339</v>
      </c>
      <c r="P130">
        <f t="shared" si="52"/>
        <v>0</v>
      </c>
      <c r="Q130">
        <f t="shared" si="53"/>
        <v>923.98650847111958</v>
      </c>
      <c r="R130">
        <f t="shared" si="54"/>
        <v>0</v>
      </c>
      <c r="S130">
        <f t="shared" si="55"/>
        <v>0.64839940297373566</v>
      </c>
      <c r="T130">
        <f t="shared" si="56"/>
        <v>0</v>
      </c>
      <c r="U130">
        <f t="shared" si="57"/>
        <v>37.023376182268613</v>
      </c>
      <c r="V130">
        <f t="shared" si="58"/>
        <v>0</v>
      </c>
      <c r="W130">
        <f t="shared" si="59"/>
        <v>0.74483858108884893</v>
      </c>
      <c r="X130">
        <f t="shared" si="60"/>
        <v>0</v>
      </c>
      <c r="Y130">
        <f t="shared" si="61"/>
        <v>0</v>
      </c>
      <c r="Z130">
        <f t="shared" si="62"/>
        <v>0</v>
      </c>
      <c r="AA130" s="22">
        <f t="shared" si="63"/>
        <v>0</v>
      </c>
    </row>
    <row r="131" spans="1:27" x14ac:dyDescent="0.25">
      <c r="A131">
        <f t="shared" si="51"/>
        <v>5.5555555555555558E-3</v>
      </c>
      <c r="B131">
        <f t="shared" si="64"/>
        <v>7.8586428899407963</v>
      </c>
      <c r="C131">
        <f t="shared" si="65"/>
        <v>0</v>
      </c>
      <c r="D131">
        <f t="shared" si="66"/>
        <v>1155.862219018926</v>
      </c>
      <c r="E131">
        <f t="shared" si="67"/>
        <v>0.16763043920324824</v>
      </c>
      <c r="F131">
        <f t="shared" si="68"/>
        <v>0</v>
      </c>
      <c r="G131">
        <f t="shared" si="69"/>
        <v>0</v>
      </c>
      <c r="H131">
        <f t="shared" si="70"/>
        <v>1.1973655137567004E-2</v>
      </c>
      <c r="I131">
        <f t="shared" si="71"/>
        <v>4.1173190218166615E-2</v>
      </c>
      <c r="J131">
        <f t="shared" si="72"/>
        <v>0</v>
      </c>
      <c r="K131">
        <f t="shared" si="73"/>
        <v>189.79542066156205</v>
      </c>
      <c r="L131">
        <f t="shared" si="74"/>
        <v>4.3630009768998557</v>
      </c>
      <c r="M131">
        <f t="shared" si="75"/>
        <v>0</v>
      </c>
      <c r="N131">
        <f t="shared" si="76"/>
        <v>192.4645590742094</v>
      </c>
      <c r="P131">
        <f t="shared" si="52"/>
        <v>0</v>
      </c>
      <c r="Q131">
        <f t="shared" si="53"/>
        <v>923.82681200726813</v>
      </c>
      <c r="R131">
        <f t="shared" si="54"/>
        <v>0</v>
      </c>
      <c r="S131">
        <f t="shared" si="55"/>
        <v>0.83941520121037339</v>
      </c>
      <c r="T131">
        <f t="shared" si="56"/>
        <v>0</v>
      </c>
      <c r="U131">
        <f t="shared" si="57"/>
        <v>37.01701275253469</v>
      </c>
      <c r="V131">
        <f t="shared" si="58"/>
        <v>0</v>
      </c>
      <c r="W131">
        <f t="shared" si="59"/>
        <v>0.85094393868024343</v>
      </c>
      <c r="X131">
        <f t="shared" si="60"/>
        <v>0</v>
      </c>
      <c r="Y131">
        <f t="shared" si="61"/>
        <v>0</v>
      </c>
      <c r="Z131">
        <f t="shared" si="62"/>
        <v>0</v>
      </c>
      <c r="AA131" s="22">
        <f t="shared" si="63"/>
        <v>0</v>
      </c>
    </row>
    <row r="132" spans="1:27" x14ac:dyDescent="0.25">
      <c r="A132">
        <f t="shared" si="51"/>
        <v>6.2500000000000003E-3</v>
      </c>
      <c r="B132">
        <f t="shared" si="64"/>
        <v>7.849622942889674</v>
      </c>
      <c r="C132">
        <f t="shared" si="65"/>
        <v>0</v>
      </c>
      <c r="D132">
        <f t="shared" si="66"/>
        <v>1155.2206726216987</v>
      </c>
      <c r="E132">
        <f t="shared" si="67"/>
        <v>0.18853262926690997</v>
      </c>
      <c r="F132">
        <f t="shared" si="68"/>
        <v>0</v>
      </c>
      <c r="G132">
        <f t="shared" si="69"/>
        <v>0</v>
      </c>
      <c r="H132">
        <f t="shared" si="70"/>
        <v>1.3466675236095071E-2</v>
      </c>
      <c r="I132">
        <f t="shared" si="71"/>
        <v>4.6314441989351987E-2</v>
      </c>
      <c r="J132">
        <f t="shared" si="72"/>
        <v>0</v>
      </c>
      <c r="K132">
        <f t="shared" si="73"/>
        <v>189.77029732992918</v>
      </c>
      <c r="L132">
        <f t="shared" si="74"/>
        <v>4.9067991999458354</v>
      </c>
      <c r="M132">
        <f t="shared" si="75"/>
        <v>0</v>
      </c>
      <c r="N132">
        <f t="shared" si="76"/>
        <v>192.77208294839579</v>
      </c>
      <c r="P132">
        <f t="shared" si="52"/>
        <v>0</v>
      </c>
      <c r="Q132">
        <f t="shared" si="53"/>
        <v>923.6772967515958</v>
      </c>
      <c r="R132">
        <f t="shared" si="54"/>
        <v>0</v>
      </c>
      <c r="S132">
        <f t="shared" si="55"/>
        <v>1.0513845829663551</v>
      </c>
      <c r="T132">
        <f t="shared" si="56"/>
        <v>0</v>
      </c>
      <c r="U132">
        <f t="shared" si="57"/>
        <v>37.01105729718212</v>
      </c>
      <c r="V132">
        <f t="shared" si="58"/>
        <v>0</v>
      </c>
      <c r="W132">
        <f t="shared" si="59"/>
        <v>0.95697708698441908</v>
      </c>
      <c r="X132">
        <f t="shared" si="60"/>
        <v>0</v>
      </c>
      <c r="Y132">
        <f t="shared" si="61"/>
        <v>0</v>
      </c>
      <c r="Z132">
        <f t="shared" si="62"/>
        <v>0</v>
      </c>
      <c r="AA132" s="22">
        <f t="shared" si="63"/>
        <v>0</v>
      </c>
    </row>
    <row r="133" spans="1:27" x14ac:dyDescent="0.25">
      <c r="A133">
        <f t="shared" si="51"/>
        <v>6.9444444444444449E-3</v>
      </c>
      <c r="B133">
        <f t="shared" si="64"/>
        <v>7.8429673342887742</v>
      </c>
      <c r="C133">
        <f t="shared" si="65"/>
        <v>0</v>
      </c>
      <c r="D133">
        <f t="shared" si="66"/>
        <v>1154.5792300545102</v>
      </c>
      <c r="E133">
        <f t="shared" si="67"/>
        <v>0.2094211273956702</v>
      </c>
      <c r="F133">
        <f t="shared" si="68"/>
        <v>0</v>
      </c>
      <c r="G133">
        <f t="shared" si="69"/>
        <v>0</v>
      </c>
      <c r="H133">
        <f t="shared" si="70"/>
        <v>1.4958717333778342E-2</v>
      </c>
      <c r="I133">
        <f t="shared" si="71"/>
        <v>5.1454866613960613E-2</v>
      </c>
      <c r="J133">
        <f t="shared" si="72"/>
        <v>0</v>
      </c>
      <c r="K133">
        <f t="shared" si="73"/>
        <v>189.74532533498876</v>
      </c>
      <c r="L133">
        <f t="shared" si="74"/>
        <v>5.4502018810114361</v>
      </c>
      <c r="M133">
        <f t="shared" si="75"/>
        <v>0</v>
      </c>
      <c r="N133">
        <f t="shared" si="76"/>
        <v>193.07950508005723</v>
      </c>
      <c r="P133">
        <f t="shared" si="52"/>
        <v>0</v>
      </c>
      <c r="Q133">
        <f t="shared" si="53"/>
        <v>923.53539048001312</v>
      </c>
      <c r="R133">
        <f t="shared" si="54"/>
        <v>0</v>
      </c>
      <c r="S133">
        <f t="shared" si="55"/>
        <v>1.283223802936297</v>
      </c>
      <c r="T133">
        <f t="shared" si="56"/>
        <v>0</v>
      </c>
      <c r="U133">
        <f t="shared" si="57"/>
        <v>37.005406750614618</v>
      </c>
      <c r="V133">
        <f t="shared" si="58"/>
        <v>0</v>
      </c>
      <c r="W133">
        <f t="shared" si="59"/>
        <v>1.0629349477976431</v>
      </c>
      <c r="X133">
        <f t="shared" si="60"/>
        <v>0</v>
      </c>
      <c r="Y133">
        <f t="shared" si="61"/>
        <v>0</v>
      </c>
      <c r="Z133">
        <f t="shared" si="62"/>
        <v>0</v>
      </c>
      <c r="AA133" s="22">
        <f t="shared" si="63"/>
        <v>0</v>
      </c>
    </row>
    <row r="134" spans="1:27" x14ac:dyDescent="0.25">
      <c r="A134">
        <f t="shared" si="51"/>
        <v>7.6388888888888895E-3</v>
      </c>
      <c r="B134">
        <f t="shared" si="64"/>
        <v>7.8380102898636039</v>
      </c>
      <c r="C134">
        <f t="shared" si="65"/>
        <v>0</v>
      </c>
      <c r="D134">
        <f t="shared" si="66"/>
        <v>1153.9378860333434</v>
      </c>
      <c r="E134">
        <f t="shared" si="67"/>
        <v>0.2302951401891008</v>
      </c>
      <c r="F134">
        <f t="shared" si="68"/>
        <v>0</v>
      </c>
      <c r="G134">
        <f t="shared" si="69"/>
        <v>0</v>
      </c>
      <c r="H134">
        <f t="shared" si="70"/>
        <v>1.6449724758795688E-2</v>
      </c>
      <c r="I134">
        <f t="shared" si="71"/>
        <v>5.6594506440434865E-2</v>
      </c>
      <c r="J134">
        <f t="shared" si="72"/>
        <v>0</v>
      </c>
      <c r="K134">
        <f t="shared" si="73"/>
        <v>189.72051826349733</v>
      </c>
      <c r="L134">
        <f t="shared" si="74"/>
        <v>5.9931916614148735</v>
      </c>
      <c r="M134">
        <f t="shared" si="75"/>
        <v>0</v>
      </c>
      <c r="N134">
        <f t="shared" si="76"/>
        <v>193.38682731382684</v>
      </c>
      <c r="P134">
        <f t="shared" si="52"/>
        <v>0</v>
      </c>
      <c r="Q134">
        <f t="shared" si="53"/>
        <v>923.39923932080058</v>
      </c>
      <c r="R134">
        <f t="shared" si="54"/>
        <v>0</v>
      </c>
      <c r="S134">
        <f t="shared" si="55"/>
        <v>1.5339049242489833</v>
      </c>
      <c r="T134">
        <f t="shared" si="56"/>
        <v>0</v>
      </c>
      <c r="U134">
        <f t="shared" si="57"/>
        <v>36.999986830640928</v>
      </c>
      <c r="V134">
        <f t="shared" si="58"/>
        <v>0</v>
      </c>
      <c r="W134">
        <f t="shared" si="59"/>
        <v>1.1688140775468365</v>
      </c>
      <c r="X134">
        <f t="shared" si="60"/>
        <v>0</v>
      </c>
      <c r="Y134">
        <f t="shared" si="61"/>
        <v>0</v>
      </c>
      <c r="Z134">
        <f t="shared" si="62"/>
        <v>0</v>
      </c>
      <c r="AA134" s="22">
        <f t="shared" si="63"/>
        <v>0</v>
      </c>
    </row>
    <row r="135" spans="1:27" x14ac:dyDescent="0.25">
      <c r="A135">
        <f t="shared" si="51"/>
        <v>8.3333333333333332E-3</v>
      </c>
      <c r="B135">
        <f t="shared" si="64"/>
        <v>7.8342716286513809</v>
      </c>
      <c r="C135">
        <f t="shared" si="65"/>
        <v>0</v>
      </c>
      <c r="D135">
        <f t="shared" si="66"/>
        <v>1153.2966365615928</v>
      </c>
      <c r="E135">
        <f t="shared" si="67"/>
        <v>0.25115388218906681</v>
      </c>
      <c r="F135">
        <f t="shared" si="68"/>
        <v>0</v>
      </c>
      <c r="G135">
        <f t="shared" si="69"/>
        <v>0</v>
      </c>
      <c r="H135">
        <f t="shared" si="70"/>
        <v>1.7939641406641029E-2</v>
      </c>
      <c r="I135">
        <f t="shared" si="71"/>
        <v>6.1733393500246106E-2</v>
      </c>
      <c r="J135">
        <f t="shared" si="72"/>
        <v>0</v>
      </c>
      <c r="K135">
        <f t="shared" si="73"/>
        <v>189.69588903995123</v>
      </c>
      <c r="L135">
        <f t="shared" si="74"/>
        <v>6.5357512236538344</v>
      </c>
      <c r="M135">
        <f t="shared" si="75"/>
        <v>0</v>
      </c>
      <c r="N135">
        <f t="shared" si="76"/>
        <v>193.69405091527358</v>
      </c>
      <c r="P135">
        <f t="shared" si="52"/>
        <v>0</v>
      </c>
      <c r="Q135">
        <f t="shared" si="53"/>
        <v>923.26751393020152</v>
      </c>
      <c r="R135">
        <f t="shared" si="54"/>
        <v>0</v>
      </c>
      <c r="S135">
        <f t="shared" si="55"/>
        <v>1.8024526824881286</v>
      </c>
      <c r="T135">
        <f t="shared" si="56"/>
        <v>0</v>
      </c>
      <c r="U135">
        <f t="shared" si="57"/>
        <v>36.994744272218483</v>
      </c>
      <c r="V135">
        <f t="shared" si="58"/>
        <v>0</v>
      </c>
      <c r="W135">
        <f t="shared" si="59"/>
        <v>1.2746108857160861</v>
      </c>
      <c r="X135">
        <f t="shared" si="60"/>
        <v>0</v>
      </c>
      <c r="Y135">
        <f t="shared" si="61"/>
        <v>0</v>
      </c>
      <c r="Z135">
        <f t="shared" si="62"/>
        <v>0</v>
      </c>
      <c r="AA135" s="22">
        <f t="shared" si="63"/>
        <v>0</v>
      </c>
    </row>
    <row r="136" spans="1:27" x14ac:dyDescent="0.25">
      <c r="A136">
        <f t="shared" si="51"/>
        <v>9.0277777777777769E-3</v>
      </c>
      <c r="B136">
        <f t="shared" si="64"/>
        <v>7.8314051216084861</v>
      </c>
      <c r="C136">
        <f t="shared" si="65"/>
        <v>0</v>
      </c>
      <c r="D136">
        <f t="shared" si="66"/>
        <v>1152.6554785658079</v>
      </c>
      <c r="E136">
        <f t="shared" si="67"/>
        <v>0.2719965852102037</v>
      </c>
      <c r="F136">
        <f t="shared" si="68"/>
        <v>0</v>
      </c>
      <c r="G136">
        <f t="shared" si="69"/>
        <v>0</v>
      </c>
      <c r="H136">
        <f t="shared" si="70"/>
        <v>1.9428412406588599E-2</v>
      </c>
      <c r="I136">
        <f t="shared" si="71"/>
        <v>6.6871552426943121E-2</v>
      </c>
      <c r="J136">
        <f t="shared" si="72"/>
        <v>0</v>
      </c>
      <c r="K136">
        <f t="shared" si="73"/>
        <v>189.67144994856946</v>
      </c>
      <c r="L136">
        <f t="shared" si="74"/>
        <v>7.0778635430642556</v>
      </c>
      <c r="M136">
        <f t="shared" si="75"/>
        <v>0</v>
      </c>
      <c r="N136">
        <f t="shared" si="76"/>
        <v>194.00117674387127</v>
      </c>
      <c r="P136">
        <f t="shared" si="52"/>
        <v>0</v>
      </c>
      <c r="Q136">
        <f t="shared" si="53"/>
        <v>923.13926634298946</v>
      </c>
      <c r="R136">
        <f t="shared" si="54"/>
        <v>0</v>
      </c>
      <c r="S136">
        <f t="shared" si="55"/>
        <v>2.0879415366848306</v>
      </c>
      <c r="T136">
        <f t="shared" si="56"/>
        <v>0</v>
      </c>
      <c r="U136">
        <f t="shared" si="57"/>
        <v>36.989641091661127</v>
      </c>
      <c r="V136">
        <f t="shared" si="58"/>
        <v>0</v>
      </c>
      <c r="W136">
        <f t="shared" si="59"/>
        <v>1.3803217733859814</v>
      </c>
      <c r="X136">
        <f t="shared" si="60"/>
        <v>0</v>
      </c>
      <c r="Y136">
        <f t="shared" si="61"/>
        <v>0</v>
      </c>
      <c r="Z136">
        <f t="shared" si="62"/>
        <v>0</v>
      </c>
      <c r="AA136" s="22">
        <f t="shared" si="63"/>
        <v>0</v>
      </c>
    </row>
    <row r="137" spans="1:27" x14ac:dyDescent="0.25">
      <c r="A137">
        <f t="shared" si="51"/>
        <v>9.7222222222222206E-3</v>
      </c>
      <c r="B137">
        <f t="shared" si="64"/>
        <v>7.8291612142536655</v>
      </c>
      <c r="C137">
        <f t="shared" si="65"/>
        <v>0</v>
      </c>
      <c r="D137">
        <f t="shared" si="66"/>
        <v>1152.0144096308475</v>
      </c>
      <c r="E137">
        <f t="shared" si="67"/>
        <v>0.2928225045685805</v>
      </c>
      <c r="F137">
        <f t="shared" si="68"/>
        <v>0</v>
      </c>
      <c r="G137">
        <f t="shared" si="69"/>
        <v>0</v>
      </c>
      <c r="H137">
        <f t="shared" si="70"/>
        <v>2.091598456659911E-2</v>
      </c>
      <c r="I137">
        <f t="shared" si="71"/>
        <v>7.2009002578562728E-2</v>
      </c>
      <c r="J137">
        <f t="shared" si="72"/>
        <v>0</v>
      </c>
      <c r="K137">
        <f t="shared" si="73"/>
        <v>189.64721265721184</v>
      </c>
      <c r="L137">
        <f t="shared" si="74"/>
        <v>7.6195120581356326</v>
      </c>
      <c r="M137">
        <f t="shared" si="75"/>
        <v>0</v>
      </c>
      <c r="N137">
        <f t="shared" si="76"/>
        <v>194.30820537830596</v>
      </c>
      <c r="P137">
        <f t="shared" si="52"/>
        <v>0</v>
      </c>
      <c r="Q137">
        <f t="shared" si="53"/>
        <v>923.01382496046233</v>
      </c>
      <c r="R137">
        <f t="shared" si="54"/>
        <v>0</v>
      </c>
      <c r="S137">
        <f t="shared" si="55"/>
        <v>2.3894929001025047</v>
      </c>
      <c r="T137">
        <f t="shared" si="56"/>
        <v>0</v>
      </c>
      <c r="U137">
        <f t="shared" si="57"/>
        <v>36.984650378954292</v>
      </c>
      <c r="V137">
        <f t="shared" si="58"/>
        <v>0</v>
      </c>
      <c r="W137">
        <f t="shared" si="59"/>
        <v>1.4859432183574275</v>
      </c>
      <c r="X137">
        <f t="shared" si="60"/>
        <v>0</v>
      </c>
      <c r="Y137">
        <f t="shared" si="61"/>
        <v>0</v>
      </c>
      <c r="Z137">
        <f t="shared" si="62"/>
        <v>0</v>
      </c>
      <c r="AA137" s="22">
        <f t="shared" si="63"/>
        <v>0</v>
      </c>
    </row>
    <row r="138" spans="1:27" x14ac:dyDescent="0.25">
      <c r="A138">
        <f t="shared" si="51"/>
        <v>1.0416666666666664E-2</v>
      </c>
      <c r="B138">
        <f t="shared" si="64"/>
        <v>7.8273601184792225</v>
      </c>
      <c r="C138">
        <f t="shared" si="65"/>
        <v>0</v>
      </c>
      <c r="D138">
        <f t="shared" si="66"/>
        <v>1151.3734278079583</v>
      </c>
      <c r="E138">
        <f t="shared" si="67"/>
        <v>0.31363092306437629</v>
      </c>
      <c r="F138">
        <f t="shared" si="68"/>
        <v>0</v>
      </c>
      <c r="G138">
        <f t="shared" si="69"/>
        <v>0</v>
      </c>
      <c r="H138">
        <f t="shared" si="70"/>
        <v>2.2402306657797633E-2</v>
      </c>
      <c r="I138">
        <f t="shared" si="71"/>
        <v>7.7145759575639711E-2</v>
      </c>
      <c r="J138">
        <f t="shared" si="72"/>
        <v>0</v>
      </c>
      <c r="K138">
        <f t="shared" si="73"/>
        <v>189.62318824229598</v>
      </c>
      <c r="L138">
        <f t="shared" si="74"/>
        <v>8.1606807818334506</v>
      </c>
      <c r="M138">
        <f t="shared" si="75"/>
        <v>0</v>
      </c>
      <c r="N138">
        <f t="shared" si="76"/>
        <v>194.61513720684817</v>
      </c>
      <c r="P138">
        <f t="shared" si="52"/>
        <v>0</v>
      </c>
      <c r="Q138">
        <f t="shared" si="53"/>
        <v>922.89071788730666</v>
      </c>
      <c r="R138">
        <f t="shared" si="54"/>
        <v>0</v>
      </c>
      <c r="S138">
        <f t="shared" si="55"/>
        <v>2.7062725380180721</v>
      </c>
      <c r="T138">
        <f t="shared" si="56"/>
        <v>0</v>
      </c>
      <c r="U138">
        <f t="shared" si="57"/>
        <v>36.979753225966292</v>
      </c>
      <c r="V138">
        <f t="shared" si="58"/>
        <v>0</v>
      </c>
      <c r="W138">
        <f t="shared" si="59"/>
        <v>1.5914718250727828</v>
      </c>
      <c r="X138">
        <f t="shared" si="60"/>
        <v>0</v>
      </c>
      <c r="Y138">
        <f t="shared" si="61"/>
        <v>0</v>
      </c>
      <c r="Z138">
        <f t="shared" si="62"/>
        <v>0</v>
      </c>
      <c r="AA138" s="22">
        <f t="shared" si="63"/>
        <v>0</v>
      </c>
    </row>
    <row r="139" spans="1:27" x14ac:dyDescent="0.25">
      <c r="A139">
        <f t="shared" si="51"/>
        <v>1.1111111111111108E-2</v>
      </c>
      <c r="B139">
        <f t="shared" si="64"/>
        <v>7.825872389578044</v>
      </c>
      <c r="C139">
        <f t="shared" si="65"/>
        <v>0</v>
      </c>
      <c r="D139">
        <f t="shared" si="66"/>
        <v>1150.7325314760922</v>
      </c>
      <c r="E139">
        <f t="shared" si="67"/>
        <v>0.33442115335311573</v>
      </c>
      <c r="F139">
        <f t="shared" si="68"/>
        <v>0</v>
      </c>
      <c r="G139">
        <f t="shared" si="69"/>
        <v>0</v>
      </c>
      <c r="H139">
        <f t="shared" si="70"/>
        <v>2.3887329583848042E-2</v>
      </c>
      <c r="I139">
        <f t="shared" si="71"/>
        <v>8.2281836412579468E-2</v>
      </c>
      <c r="J139">
        <f t="shared" si="72"/>
        <v>0</v>
      </c>
      <c r="K139">
        <f t="shared" si="73"/>
        <v>189.59938721404046</v>
      </c>
      <c r="L139">
        <f t="shared" si="74"/>
        <v>8.7013543705028056</v>
      </c>
      <c r="M139">
        <f t="shared" si="75"/>
        <v>0</v>
      </c>
      <c r="N139">
        <f t="shared" si="76"/>
        <v>194.92197249224753</v>
      </c>
      <c r="P139">
        <f t="shared" si="52"/>
        <v>0</v>
      </c>
      <c r="Q139">
        <f t="shared" si="53"/>
        <v>922.76961716090727</v>
      </c>
      <c r="R139">
        <f t="shared" si="54"/>
        <v>0</v>
      </c>
      <c r="S139">
        <f t="shared" si="55"/>
        <v>3.0374881202640709</v>
      </c>
      <c r="T139">
        <f t="shared" si="56"/>
        <v>0</v>
      </c>
      <c r="U139">
        <f t="shared" si="57"/>
        <v>36.974936491789521</v>
      </c>
      <c r="V139">
        <f t="shared" si="58"/>
        <v>0</v>
      </c>
      <c r="W139">
        <f t="shared" si="59"/>
        <v>1.6969043516933426</v>
      </c>
      <c r="X139">
        <f t="shared" si="60"/>
        <v>0</v>
      </c>
      <c r="Y139">
        <f t="shared" si="61"/>
        <v>0</v>
      </c>
      <c r="Z139">
        <f t="shared" si="62"/>
        <v>0</v>
      </c>
      <c r="AA139" s="22">
        <f t="shared" si="63"/>
        <v>0</v>
      </c>
    </row>
    <row r="140" spans="1:27" x14ac:dyDescent="0.25">
      <c r="A140">
        <f t="shared" si="51"/>
        <v>1.1805555555555552E-2</v>
      </c>
      <c r="B140">
        <f t="shared" si="64"/>
        <v>7.824604906571202</v>
      </c>
      <c r="C140">
        <f t="shared" si="65"/>
        <v>0</v>
      </c>
      <c r="D140">
        <f t="shared" si="66"/>
        <v>1150.0917192419527</v>
      </c>
      <c r="E140">
        <f t="shared" si="67"/>
        <v>0.35519253917156746</v>
      </c>
      <c r="F140">
        <f t="shared" si="68"/>
        <v>0</v>
      </c>
      <c r="G140">
        <f t="shared" si="69"/>
        <v>0</v>
      </c>
      <c r="H140">
        <f t="shared" si="70"/>
        <v>2.5371006468517317E-2</v>
      </c>
      <c r="I140">
        <f t="shared" si="71"/>
        <v>8.7417244258661347E-2</v>
      </c>
      <c r="J140">
        <f t="shared" si="72"/>
        <v>0</v>
      </c>
      <c r="K140">
        <f t="shared" si="73"/>
        <v>189.57581954156024</v>
      </c>
      <c r="L140">
        <f t="shared" si="74"/>
        <v>9.2415181625308431</v>
      </c>
      <c r="M140">
        <f t="shared" si="75"/>
        <v>0</v>
      </c>
      <c r="N140">
        <f t="shared" si="76"/>
        <v>195.22871141811672</v>
      </c>
      <c r="P140">
        <f t="shared" si="52"/>
        <v>0</v>
      </c>
      <c r="Q140">
        <f t="shared" si="53"/>
        <v>922.65029828517106</v>
      </c>
      <c r="R140">
        <f t="shared" si="54"/>
        <v>0</v>
      </c>
      <c r="S140">
        <f t="shared" si="55"/>
        <v>3.3823869179777346</v>
      </c>
      <c r="T140">
        <f t="shared" si="56"/>
        <v>0</v>
      </c>
      <c r="U140">
        <f t="shared" si="57"/>
        <v>36.970191181311769</v>
      </c>
      <c r="V140">
        <f t="shared" si="58"/>
        <v>0</v>
      </c>
      <c r="W140">
        <f t="shared" si="59"/>
        <v>1.802237722619624</v>
      </c>
      <c r="X140">
        <f t="shared" si="60"/>
        <v>0</v>
      </c>
      <c r="Y140">
        <f t="shared" si="61"/>
        <v>0</v>
      </c>
      <c r="Z140">
        <f t="shared" si="62"/>
        <v>0</v>
      </c>
      <c r="AA140" s="22">
        <f t="shared" si="63"/>
        <v>0</v>
      </c>
    </row>
    <row r="141" spans="1:27" x14ac:dyDescent="0.25">
      <c r="A141">
        <f t="shared" si="51"/>
        <v>1.2499999999999995E-2</v>
      </c>
      <c r="B141">
        <f t="shared" si="64"/>
        <v>7.8234907529357054</v>
      </c>
      <c r="C141">
        <f t="shared" si="65"/>
        <v>0</v>
      </c>
      <c r="D141">
        <f t="shared" si="66"/>
        <v>1149.4509898681436</v>
      </c>
      <c r="E141">
        <f t="shared" si="67"/>
        <v>0.37594445575824581</v>
      </c>
      <c r="F141">
        <f t="shared" si="68"/>
        <v>0</v>
      </c>
      <c r="G141">
        <f t="shared" si="69"/>
        <v>0</v>
      </c>
      <c r="H141">
        <f t="shared" si="70"/>
        <v>2.6853292685711308E-2</v>
      </c>
      <c r="I141">
        <f t="shared" si="71"/>
        <v>9.2551993033843538E-2</v>
      </c>
      <c r="J141">
        <f t="shared" si="72"/>
        <v>0</v>
      </c>
      <c r="K141">
        <f t="shared" si="73"/>
        <v>189.55249467748848</v>
      </c>
      <c r="L141">
        <f t="shared" si="74"/>
        <v>9.7811581956530667</v>
      </c>
      <c r="M141">
        <f t="shared" si="75"/>
        <v>0</v>
      </c>
      <c r="N141">
        <f t="shared" si="76"/>
        <v>195.53535412190686</v>
      </c>
      <c r="P141">
        <f t="shared" si="52"/>
        <v>0</v>
      </c>
      <c r="Q141">
        <f t="shared" si="53"/>
        <v>922.53261092749074</v>
      </c>
      <c r="R141">
        <f t="shared" si="54"/>
        <v>0</v>
      </c>
      <c r="S141">
        <f t="shared" si="55"/>
        <v>3.7402536354693239</v>
      </c>
      <c r="T141">
        <f t="shared" si="56"/>
        <v>0</v>
      </c>
      <c r="U141">
        <f t="shared" si="57"/>
        <v>36.965511271079272</v>
      </c>
      <c r="V141">
        <f t="shared" si="58"/>
        <v>0</v>
      </c>
      <c r="W141">
        <f t="shared" si="59"/>
        <v>1.9074690319470793</v>
      </c>
      <c r="X141">
        <f t="shared" si="60"/>
        <v>0</v>
      </c>
      <c r="Y141">
        <f t="shared" si="61"/>
        <v>0</v>
      </c>
      <c r="Z141">
        <f t="shared" si="62"/>
        <v>0</v>
      </c>
      <c r="AA141" s="22">
        <f t="shared" si="63"/>
        <v>0</v>
      </c>
    </row>
    <row r="142" spans="1:27" x14ac:dyDescent="0.25">
      <c r="A142">
        <f t="shared" si="51"/>
        <v>1.3194444444444439E-2</v>
      </c>
      <c r="B142">
        <f t="shared" si="64"/>
        <v>7.8224819128277758</v>
      </c>
      <c r="C142">
        <f t="shared" si="65"/>
        <v>0</v>
      </c>
      <c r="D142">
        <f t="shared" si="66"/>
        <v>1148.8103422216661</v>
      </c>
      <c r="E142">
        <f t="shared" si="67"/>
        <v>0.39667630971501394</v>
      </c>
      <c r="F142">
        <f t="shared" si="68"/>
        <v>0</v>
      </c>
      <c r="G142">
        <f t="shared" si="69"/>
        <v>0</v>
      </c>
      <c r="H142">
        <f t="shared" si="70"/>
        <v>2.8334145849588963E-2</v>
      </c>
      <c r="I142">
        <f t="shared" si="71"/>
        <v>9.7686091821493432E-2</v>
      </c>
      <c r="J142">
        <f t="shared" si="72"/>
        <v>0</v>
      </c>
      <c r="K142">
        <f t="shared" si="73"/>
        <v>189.5294215819082</v>
      </c>
      <c r="L142">
        <f t="shared" si="74"/>
        <v>10.320261209350239</v>
      </c>
      <c r="M142">
        <f t="shared" si="75"/>
        <v>0</v>
      </c>
      <c r="N142">
        <f t="shared" si="76"/>
        <v>195.84190071819364</v>
      </c>
      <c r="P142">
        <f t="shared" si="52"/>
        <v>0</v>
      </c>
      <c r="Q142">
        <f t="shared" si="53"/>
        <v>922.41645773313553</v>
      </c>
      <c r="R142">
        <f t="shared" si="54"/>
        <v>0</v>
      </c>
      <c r="S142">
        <f t="shared" si="55"/>
        <v>4.1104083691602087</v>
      </c>
      <c r="T142">
        <f t="shared" si="56"/>
        <v>0</v>
      </c>
      <c r="U142">
        <f t="shared" si="57"/>
        <v>36.960892860414106</v>
      </c>
      <c r="V142">
        <f t="shared" si="58"/>
        <v>0</v>
      </c>
      <c r="W142">
        <f t="shared" si="59"/>
        <v>2.0125955414549388</v>
      </c>
      <c r="X142">
        <f t="shared" si="60"/>
        <v>0</v>
      </c>
      <c r="Y142">
        <f t="shared" si="61"/>
        <v>0</v>
      </c>
      <c r="Z142">
        <f t="shared" si="62"/>
        <v>0</v>
      </c>
      <c r="AA142" s="22">
        <f t="shared" si="63"/>
        <v>0</v>
      </c>
    </row>
    <row r="143" spans="1:27" x14ac:dyDescent="0.25">
      <c r="A143">
        <f t="shared" si="51"/>
        <v>1.3888888888888883E-2</v>
      </c>
      <c r="B143">
        <f t="shared" si="64"/>
        <v>7.8215439996452689</v>
      </c>
      <c r="C143">
        <f t="shared" si="65"/>
        <v>0</v>
      </c>
      <c r="D143">
        <f t="shared" si="66"/>
        <v>1148.1697752371292</v>
      </c>
      <c r="E143">
        <f t="shared" si="67"/>
        <v>0.41738753848763133</v>
      </c>
      <c r="F143">
        <f t="shared" si="68"/>
        <v>0</v>
      </c>
      <c r="G143">
        <f t="shared" si="69"/>
        <v>0</v>
      </c>
      <c r="H143">
        <f t="shared" si="70"/>
        <v>2.9813525777458223E-2</v>
      </c>
      <c r="I143">
        <f t="shared" si="71"/>
        <v>0.10281954916321762</v>
      </c>
      <c r="J143">
        <f t="shared" si="72"/>
        <v>0</v>
      </c>
      <c r="K143">
        <f t="shared" si="73"/>
        <v>189.50660874545594</v>
      </c>
      <c r="L143">
        <f t="shared" si="74"/>
        <v>10.858814636991131</v>
      </c>
      <c r="M143">
        <f t="shared" si="75"/>
        <v>0</v>
      </c>
      <c r="N143">
        <f t="shared" si="76"/>
        <v>196.14835131497745</v>
      </c>
      <c r="P143">
        <f t="shared" si="52"/>
        <v>0</v>
      </c>
      <c r="Q143">
        <f t="shared" si="53"/>
        <v>922.30177902921332</v>
      </c>
      <c r="R143">
        <f t="shared" si="54"/>
        <v>0</v>
      </c>
      <c r="S143">
        <f t="shared" si="55"/>
        <v>4.4922046862346408</v>
      </c>
      <c r="T143">
        <f t="shared" si="56"/>
        <v>0</v>
      </c>
      <c r="U143">
        <f t="shared" si="57"/>
        <v>36.956333558519219</v>
      </c>
      <c r="V143">
        <f t="shared" si="58"/>
        <v>0</v>
      </c>
      <c r="W143">
        <f t="shared" si="59"/>
        <v>2.1176146754533574</v>
      </c>
      <c r="X143">
        <f t="shared" si="60"/>
        <v>0</v>
      </c>
      <c r="Y143">
        <f t="shared" si="61"/>
        <v>0</v>
      </c>
      <c r="Z143">
        <f t="shared" si="62"/>
        <v>0</v>
      </c>
      <c r="AA143" s="22">
        <f t="shared" si="63"/>
        <v>0</v>
      </c>
    </row>
    <row r="144" spans="1:27" x14ac:dyDescent="0.25">
      <c r="A144">
        <f t="shared" si="51"/>
        <v>1.4583333333333327E-2</v>
      </c>
      <c r="B144">
        <f t="shared" si="64"/>
        <v>7.8206524515993401</v>
      </c>
      <c r="C144">
        <f t="shared" si="65"/>
        <v>0</v>
      </c>
      <c r="D144">
        <f t="shared" si="66"/>
        <v>1147.5292878905811</v>
      </c>
      <c r="E144">
        <f t="shared" si="67"/>
        <v>0.43807760959294195</v>
      </c>
      <c r="F144">
        <f t="shared" si="68"/>
        <v>0</v>
      </c>
      <c r="G144">
        <f t="shared" si="69"/>
        <v>0</v>
      </c>
      <c r="H144">
        <f t="shared" si="70"/>
        <v>3.1291394434574744E-2</v>
      </c>
      <c r="I144">
        <f t="shared" si="71"/>
        <v>0.10795237326856751</v>
      </c>
      <c r="J144">
        <f t="shared" si="72"/>
        <v>0</v>
      </c>
      <c r="K144">
        <f t="shared" si="73"/>
        <v>189.48406421151685</v>
      </c>
      <c r="L144">
        <f t="shared" si="74"/>
        <v>11.39680659106782</v>
      </c>
      <c r="M144">
        <f t="shared" si="75"/>
        <v>0</v>
      </c>
      <c r="N144">
        <f t="shared" si="76"/>
        <v>196.45470602495729</v>
      </c>
      <c r="P144">
        <f t="shared" si="52"/>
        <v>0</v>
      </c>
      <c r="Q144">
        <f t="shared" si="53"/>
        <v>922.18854179482855</v>
      </c>
      <c r="R144">
        <f t="shared" si="54"/>
        <v>0</v>
      </c>
      <c r="S144">
        <f t="shared" si="55"/>
        <v>4.8850278161232525</v>
      </c>
      <c r="T144">
        <f t="shared" si="56"/>
        <v>0</v>
      </c>
      <c r="U144">
        <f t="shared" si="57"/>
        <v>36.951832042524508</v>
      </c>
      <c r="V144">
        <f t="shared" si="58"/>
        <v>0</v>
      </c>
      <c r="W144">
        <f t="shared" si="59"/>
        <v>2.2225240139675972</v>
      </c>
      <c r="X144">
        <f t="shared" si="60"/>
        <v>0</v>
      </c>
      <c r="Y144">
        <f t="shared" si="61"/>
        <v>0</v>
      </c>
      <c r="Z144">
        <f t="shared" si="62"/>
        <v>0</v>
      </c>
      <c r="AA144" s="22">
        <f t="shared" si="63"/>
        <v>0</v>
      </c>
    </row>
    <row r="145" spans="1:27" x14ac:dyDescent="0.25">
      <c r="A145">
        <f t="shared" si="51"/>
        <v>1.527777777777777E-2</v>
      </c>
      <c r="B145">
        <f t="shared" si="64"/>
        <v>7.8197897862085703</v>
      </c>
      <c r="C145">
        <f t="shared" si="65"/>
        <v>0</v>
      </c>
      <c r="D145">
        <f t="shared" si="66"/>
        <v>1146.8888791810014</v>
      </c>
      <c r="E145">
        <f t="shared" si="67"/>
        <v>0.45874601968393225</v>
      </c>
      <c r="F145">
        <f t="shared" si="68"/>
        <v>0</v>
      </c>
      <c r="G145">
        <f t="shared" si="69"/>
        <v>0</v>
      </c>
      <c r="H145">
        <f t="shared" si="70"/>
        <v>3.2767715867359853E-2</v>
      </c>
      <c r="I145">
        <f t="shared" si="71"/>
        <v>0.11308457216336258</v>
      </c>
      <c r="J145">
        <f t="shared" si="72"/>
        <v>0</v>
      </c>
      <c r="K145">
        <f t="shared" si="73"/>
        <v>189.46179559747074</v>
      </c>
      <c r="L145">
        <f t="shared" si="74"/>
        <v>11.934225843918579</v>
      </c>
      <c r="M145">
        <f t="shared" si="75"/>
        <v>0</v>
      </c>
      <c r="N145">
        <f t="shared" si="76"/>
        <v>196.76096497319733</v>
      </c>
      <c r="P145">
        <f t="shared" si="52"/>
        <v>0</v>
      </c>
      <c r="Q145">
        <f t="shared" si="53"/>
        <v>922.07673171774411</v>
      </c>
      <c r="R145">
        <f t="shared" si="54"/>
        <v>0</v>
      </c>
      <c r="S145">
        <f t="shared" si="55"/>
        <v>5.2882929482899126</v>
      </c>
      <c r="T145">
        <f t="shared" si="56"/>
        <v>0</v>
      </c>
      <c r="U145">
        <f t="shared" si="57"/>
        <v>36.947387739205439</v>
      </c>
      <c r="V145">
        <f t="shared" si="58"/>
        <v>0</v>
      </c>
      <c r="W145">
        <f t="shared" si="59"/>
        <v>2.3273212851804748</v>
      </c>
      <c r="X145">
        <f t="shared" si="60"/>
        <v>0</v>
      </c>
      <c r="Y145">
        <f t="shared" si="61"/>
        <v>0</v>
      </c>
      <c r="Z145">
        <f t="shared" si="62"/>
        <v>0</v>
      </c>
      <c r="AA145" s="22">
        <f t="shared" si="63"/>
        <v>0</v>
      </c>
    </row>
    <row r="146" spans="1:27" x14ac:dyDescent="0.25">
      <c r="A146">
        <f t="shared" si="51"/>
        <v>1.5972222222222214E-2</v>
      </c>
      <c r="B146">
        <f t="shared" si="64"/>
        <v>7.8189436191373529</v>
      </c>
      <c r="C146">
        <f t="shared" si="65"/>
        <v>0</v>
      </c>
      <c r="D146">
        <f t="shared" si="66"/>
        <v>1146.2485481173085</v>
      </c>
      <c r="E146">
        <f t="shared" si="67"/>
        <v>0.47939229351746143</v>
      </c>
      <c r="F146">
        <f t="shared" si="68"/>
        <v>0</v>
      </c>
      <c r="G146">
        <f t="shared" si="69"/>
        <v>0</v>
      </c>
      <c r="H146">
        <f t="shared" si="70"/>
        <v>3.424245612966649E-2</v>
      </c>
      <c r="I146">
        <f t="shared" si="71"/>
        <v>0.11821615379380779</v>
      </c>
      <c r="J146">
        <f t="shared" si="72"/>
        <v>0</v>
      </c>
      <c r="K146">
        <f t="shared" si="73"/>
        <v>189.43981011497704</v>
      </c>
      <c r="L146">
        <f t="shared" si="74"/>
        <v>12.471061805643556</v>
      </c>
      <c r="M146">
        <f t="shared" si="75"/>
        <v>0</v>
      </c>
      <c r="N146">
        <f t="shared" si="76"/>
        <v>197.06712830221082</v>
      </c>
      <c r="P146">
        <f t="shared" si="52"/>
        <v>0</v>
      </c>
      <c r="Q146">
        <f t="shared" si="53"/>
        <v>921.96634748196038</v>
      </c>
      <c r="R146">
        <f t="shared" si="54"/>
        <v>0</v>
      </c>
      <c r="S146">
        <f t="shared" si="55"/>
        <v>5.7014436300906057</v>
      </c>
      <c r="T146">
        <f t="shared" si="56"/>
        <v>0</v>
      </c>
      <c r="U146">
        <f t="shared" si="57"/>
        <v>36.943000596091863</v>
      </c>
      <c r="V146">
        <f t="shared" si="58"/>
        <v>0</v>
      </c>
      <c r="W146">
        <f t="shared" si="59"/>
        <v>2.4320043576910457</v>
      </c>
      <c r="X146">
        <f t="shared" si="60"/>
        <v>0</v>
      </c>
      <c r="Y146">
        <f t="shared" si="61"/>
        <v>0</v>
      </c>
      <c r="Z146">
        <f t="shared" si="62"/>
        <v>0</v>
      </c>
      <c r="AA146" s="22">
        <f t="shared" si="63"/>
        <v>0</v>
      </c>
    </row>
    <row r="147" spans="1:27" x14ac:dyDescent="0.25">
      <c r="A147">
        <f t="shared" si="51"/>
        <v>1.6666666666666659E-2</v>
      </c>
      <c r="B147">
        <f t="shared" si="64"/>
        <v>7.8181052347379651</v>
      </c>
      <c r="C147">
        <f t="shared" si="65"/>
        <v>0</v>
      </c>
      <c r="D147">
        <f t="shared" si="66"/>
        <v>1145.6082937093349</v>
      </c>
      <c r="E147">
        <f t="shared" si="67"/>
        <v>0.50001598287037441</v>
      </c>
      <c r="F147">
        <f t="shared" si="68"/>
        <v>0</v>
      </c>
      <c r="G147">
        <f t="shared" si="69"/>
        <v>0</v>
      </c>
      <c r="H147">
        <f t="shared" si="70"/>
        <v>3.5715583205358198E-2</v>
      </c>
      <c r="I147">
        <f t="shared" si="71"/>
        <v>0.12334712609882055</v>
      </c>
      <c r="J147">
        <f t="shared" si="72"/>
        <v>0</v>
      </c>
      <c r="K147">
        <f t="shared" si="73"/>
        <v>189.41811458930621</v>
      </c>
      <c r="L147">
        <f t="shared" si="74"/>
        <v>13.007304500419959</v>
      </c>
      <c r="M147">
        <f t="shared" si="75"/>
        <v>0</v>
      </c>
      <c r="N147">
        <f t="shared" si="76"/>
        <v>197.37319617520166</v>
      </c>
      <c r="P147">
        <f t="shared" si="52"/>
        <v>0</v>
      </c>
      <c r="Q147">
        <f t="shared" si="53"/>
        <v>921.85739666655786</v>
      </c>
      <c r="R147">
        <f t="shared" si="54"/>
        <v>0</v>
      </c>
      <c r="S147">
        <f t="shared" si="55"/>
        <v>6.1239502587496428</v>
      </c>
      <c r="T147">
        <f t="shared" si="56"/>
        <v>0</v>
      </c>
      <c r="U147">
        <f t="shared" si="57"/>
        <v>36.938670917138367</v>
      </c>
      <c r="V147">
        <f t="shared" si="58"/>
        <v>0</v>
      </c>
      <c r="W147">
        <f t="shared" si="59"/>
        <v>2.5365712329139152</v>
      </c>
      <c r="X147">
        <f t="shared" si="60"/>
        <v>0</v>
      </c>
      <c r="Y147">
        <f t="shared" si="61"/>
        <v>0</v>
      </c>
      <c r="Z147">
        <f t="shared" si="62"/>
        <v>0</v>
      </c>
      <c r="AA147" s="22">
        <f t="shared" si="63"/>
        <v>0</v>
      </c>
    </row>
    <row r="148" spans="1:27" x14ac:dyDescent="0.25">
      <c r="A148">
        <f t="shared" si="51"/>
        <v>1.7361111111111105E-2</v>
      </c>
      <c r="B148">
        <f t="shared" si="64"/>
        <v>7.8172685548031096</v>
      </c>
      <c r="C148">
        <f t="shared" si="65"/>
        <v>0</v>
      </c>
      <c r="D148">
        <f t="shared" si="66"/>
        <v>1144.9681149616499</v>
      </c>
      <c r="E148">
        <f t="shared" si="67"/>
        <v>0.52061666543594842</v>
      </c>
      <c r="F148">
        <f t="shared" si="68"/>
        <v>0</v>
      </c>
      <c r="G148">
        <f t="shared" si="69"/>
        <v>0</v>
      </c>
      <c r="H148">
        <f t="shared" si="70"/>
        <v>3.7187066929483432E-2</v>
      </c>
      <c r="I148">
        <f t="shared" si="71"/>
        <v>0.12847749705953421</v>
      </c>
      <c r="J148">
        <f t="shared" si="72"/>
        <v>0</v>
      </c>
      <c r="K148">
        <f t="shared" si="73"/>
        <v>189.3967154777379</v>
      </c>
      <c r="L148">
        <f t="shared" si="74"/>
        <v>13.542944542063982</v>
      </c>
      <c r="M148">
        <f t="shared" si="75"/>
        <v>0</v>
      </c>
      <c r="N148">
        <f t="shared" si="76"/>
        <v>197.67916877799712</v>
      </c>
      <c r="P148">
        <f t="shared" si="52"/>
        <v>0</v>
      </c>
      <c r="Q148">
        <f t="shared" si="53"/>
        <v>921.74989280748355</v>
      </c>
      <c r="R148">
        <f t="shared" si="54"/>
        <v>0</v>
      </c>
      <c r="S148">
        <f t="shared" si="55"/>
        <v>6.5553086617720417</v>
      </c>
      <c r="T148">
        <f t="shared" si="56"/>
        <v>0</v>
      </c>
      <c r="U148">
        <f t="shared" si="57"/>
        <v>36.934399244992541</v>
      </c>
      <c r="V148">
        <f t="shared" si="58"/>
        <v>0</v>
      </c>
      <c r="W148">
        <f t="shared" si="59"/>
        <v>2.6410200377956312</v>
      </c>
      <c r="X148">
        <f t="shared" si="60"/>
        <v>0</v>
      </c>
      <c r="Y148">
        <f t="shared" si="61"/>
        <v>0</v>
      </c>
      <c r="Z148">
        <f t="shared" si="62"/>
        <v>0</v>
      </c>
      <c r="AA148" s="22">
        <f t="shared" si="63"/>
        <v>0</v>
      </c>
    </row>
    <row r="149" spans="1:27" x14ac:dyDescent="0.25">
      <c r="A149">
        <f t="shared" si="51"/>
        <v>1.805555555555555E-2</v>
      </c>
      <c r="B149">
        <f t="shared" si="64"/>
        <v>7.8164293947315882</v>
      </c>
      <c r="C149">
        <f t="shared" si="65"/>
        <v>0</v>
      </c>
      <c r="D149">
        <f t="shared" si="66"/>
        <v>1144.3280108694225</v>
      </c>
      <c r="E149">
        <f t="shared" si="67"/>
        <v>0.54119394372273966</v>
      </c>
      <c r="F149">
        <f t="shared" si="68"/>
        <v>0</v>
      </c>
      <c r="G149">
        <f t="shared" si="69"/>
        <v>0</v>
      </c>
      <c r="H149">
        <f t="shared" si="70"/>
        <v>3.8656878909621176E-2</v>
      </c>
      <c r="I149">
        <f t="shared" si="71"/>
        <v>0.13360727473244985</v>
      </c>
      <c r="J149">
        <f t="shared" si="72"/>
        <v>0</v>
      </c>
      <c r="K149">
        <f t="shared" si="73"/>
        <v>189.37561888705511</v>
      </c>
      <c r="L149">
        <f t="shared" si="74"/>
        <v>14.077973109428205</v>
      </c>
      <c r="M149">
        <f t="shared" si="75"/>
        <v>0</v>
      </c>
      <c r="N149">
        <f t="shared" si="76"/>
        <v>197.98504632005583</v>
      </c>
      <c r="P149">
        <f t="shared" si="52"/>
        <v>0</v>
      </c>
      <c r="Q149">
        <f t="shared" si="53"/>
        <v>921.64385329818356</v>
      </c>
      <c r="R149">
        <f t="shared" si="54"/>
        <v>0</v>
      </c>
      <c r="S149">
        <f t="shared" si="55"/>
        <v>6.9950387603879909</v>
      </c>
      <c r="T149">
        <f t="shared" si="56"/>
        <v>0</v>
      </c>
      <c r="U149">
        <f t="shared" si="57"/>
        <v>36.930186276874871</v>
      </c>
      <c r="V149">
        <f t="shared" si="58"/>
        <v>0</v>
      </c>
      <c r="W149">
        <f t="shared" si="59"/>
        <v>2.7453490179329374</v>
      </c>
      <c r="X149">
        <f t="shared" si="60"/>
        <v>0</v>
      </c>
      <c r="Y149">
        <f t="shared" si="61"/>
        <v>0</v>
      </c>
      <c r="Z149">
        <f t="shared" si="62"/>
        <v>0</v>
      </c>
      <c r="AA149" s="22">
        <f t="shared" si="63"/>
        <v>0</v>
      </c>
    </row>
    <row r="150" spans="1:27" x14ac:dyDescent="0.25">
      <c r="A150">
        <f t="shared" si="51"/>
        <v>1.8749999999999996E-2</v>
      </c>
      <c r="B150">
        <f t="shared" si="64"/>
        <v>7.8155849271299269</v>
      </c>
      <c r="C150">
        <f t="shared" si="65"/>
        <v>0</v>
      </c>
      <c r="D150">
        <f t="shared" si="66"/>
        <v>1143.6879804157431</v>
      </c>
      <c r="E150">
        <f t="shared" si="67"/>
        <v>0.56174744397080789</v>
      </c>
      <c r="F150">
        <f t="shared" si="68"/>
        <v>0</v>
      </c>
      <c r="G150">
        <f t="shared" si="69"/>
        <v>0</v>
      </c>
      <c r="H150">
        <f t="shared" si="70"/>
        <v>4.0124992448468018E-2</v>
      </c>
      <c r="I150">
        <f t="shared" si="71"/>
        <v>0.13873646727090469</v>
      </c>
      <c r="J150">
        <f t="shared" si="72"/>
        <v>0</v>
      </c>
      <c r="K150">
        <f t="shared" si="73"/>
        <v>189.35483059016866</v>
      </c>
      <c r="L150">
        <f t="shared" si="74"/>
        <v>14.612381922037875</v>
      </c>
      <c r="M150">
        <f t="shared" si="75"/>
        <v>0</v>
      </c>
      <c r="N150">
        <f t="shared" si="76"/>
        <v>198.29082903482768</v>
      </c>
      <c r="P150">
        <f t="shared" si="52"/>
        <v>0</v>
      </c>
      <c r="Q150">
        <f t="shared" si="53"/>
        <v>921.53929789489359</v>
      </c>
      <c r="R150">
        <f t="shared" si="54"/>
        <v>0</v>
      </c>
      <c r="S150">
        <f t="shared" si="55"/>
        <v>7.4426833109058519</v>
      </c>
      <c r="T150">
        <f t="shared" si="56"/>
        <v>0</v>
      </c>
      <c r="U150">
        <f t="shared" si="57"/>
        <v>36.926032804686784</v>
      </c>
      <c r="V150">
        <f t="shared" si="58"/>
        <v>0</v>
      </c>
      <c r="W150">
        <f t="shared" si="59"/>
        <v>2.8495565311223578</v>
      </c>
      <c r="X150">
        <f t="shared" si="60"/>
        <v>0</v>
      </c>
      <c r="Y150">
        <f t="shared" si="61"/>
        <v>0</v>
      </c>
      <c r="Z150">
        <f t="shared" si="62"/>
        <v>0</v>
      </c>
      <c r="AA150" s="22">
        <f t="shared" si="63"/>
        <v>0</v>
      </c>
    </row>
    <row r="151" spans="1:27" x14ac:dyDescent="0.25">
      <c r="A151">
        <f t="shared" si="51"/>
        <v>1.9444444444444441E-2</v>
      </c>
      <c r="B151">
        <f t="shared" si="64"/>
        <v>7.8147332951203428</v>
      </c>
      <c r="C151">
        <f t="shared" si="65"/>
        <v>0</v>
      </c>
      <c r="D151">
        <f t="shared" si="66"/>
        <v>1143.0480225699828</v>
      </c>
      <c r="E151">
        <f t="shared" si="67"/>
        <v>0.58227681509524165</v>
      </c>
      <c r="F151">
        <f t="shared" si="68"/>
        <v>0</v>
      </c>
      <c r="G151">
        <f t="shared" si="69"/>
        <v>0</v>
      </c>
      <c r="H151">
        <f t="shared" si="70"/>
        <v>4.159138246837514E-2</v>
      </c>
      <c r="I151">
        <f t="shared" si="71"/>
        <v>0.14386508293822231</v>
      </c>
      <c r="J151">
        <f t="shared" si="72"/>
        <v>0</v>
      </c>
      <c r="K151">
        <f t="shared" si="73"/>
        <v>189.3343560419091</v>
      </c>
      <c r="L151">
        <f t="shared" si="74"/>
        <v>15.146163216236731</v>
      </c>
      <c r="M151">
        <f t="shared" si="75"/>
        <v>0</v>
      </c>
      <c r="N151">
        <f t="shared" si="76"/>
        <v>198.59651717966386</v>
      </c>
      <c r="P151">
        <f t="shared" si="52"/>
        <v>0</v>
      </c>
      <c r="Q151">
        <f t="shared" si="53"/>
        <v>921.43624765747541</v>
      </c>
      <c r="R151">
        <f t="shared" si="54"/>
        <v>0</v>
      </c>
      <c r="S151">
        <f t="shared" si="55"/>
        <v>7.8978067191319949</v>
      </c>
      <c r="T151">
        <f t="shared" si="56"/>
        <v>0</v>
      </c>
      <c r="U151">
        <f t="shared" si="57"/>
        <v>36.921939672570481</v>
      </c>
      <c r="V151">
        <f t="shared" si="58"/>
        <v>0</v>
      </c>
      <c r="W151">
        <f t="shared" si="59"/>
        <v>2.9536410413386056</v>
      </c>
      <c r="X151">
        <f t="shared" si="60"/>
        <v>0</v>
      </c>
      <c r="Y151">
        <f t="shared" si="61"/>
        <v>0</v>
      </c>
      <c r="Z151">
        <f t="shared" si="62"/>
        <v>0</v>
      </c>
      <c r="AA151" s="22">
        <f t="shared" si="63"/>
        <v>0</v>
      </c>
    </row>
    <row r="152" spans="1:27" x14ac:dyDescent="0.25">
      <c r="A152">
        <f t="shared" si="51"/>
        <v>2.0138888888888887E-2</v>
      </c>
      <c r="B152">
        <f t="shared" si="64"/>
        <v>7.8138733336847874</v>
      </c>
      <c r="C152">
        <f t="shared" si="65"/>
        <v>0</v>
      </c>
      <c r="D152">
        <f t="shared" si="66"/>
        <v>1142.4081362868874</v>
      </c>
      <c r="E152">
        <f t="shared" si="67"/>
        <v>0.60278172766330407</v>
      </c>
      <c r="F152">
        <f t="shared" si="68"/>
        <v>0</v>
      </c>
      <c r="G152">
        <f t="shared" si="69"/>
        <v>0</v>
      </c>
      <c r="H152">
        <f t="shared" si="70"/>
        <v>4.3056025438286911E-2</v>
      </c>
      <c r="I152">
        <f t="shared" si="71"/>
        <v>0.1489931301149682</v>
      </c>
      <c r="J152">
        <f t="shared" si="72"/>
        <v>0</v>
      </c>
      <c r="K152">
        <f t="shared" si="73"/>
        <v>189.31420039402477</v>
      </c>
      <c r="L152">
        <f t="shared" si="74"/>
        <v>15.679309722018701</v>
      </c>
      <c r="M152">
        <f t="shared" si="75"/>
        <v>0</v>
      </c>
      <c r="N152">
        <f t="shared" si="76"/>
        <v>198.90211103541969</v>
      </c>
      <c r="P152">
        <f t="shared" si="52"/>
        <v>0</v>
      </c>
      <c r="Q152">
        <f t="shared" si="53"/>
        <v>921.33472420369844</v>
      </c>
      <c r="R152">
        <f t="shared" si="54"/>
        <v>0</v>
      </c>
      <c r="S152">
        <f t="shared" si="55"/>
        <v>8.3599939232953666</v>
      </c>
      <c r="T152">
        <f t="shared" si="56"/>
        <v>0</v>
      </c>
      <c r="U152">
        <f t="shared" si="57"/>
        <v>36.917907747028373</v>
      </c>
      <c r="V152">
        <f t="shared" si="58"/>
        <v>0</v>
      </c>
      <c r="W152">
        <f t="shared" si="59"/>
        <v>3.0576011131219998</v>
      </c>
      <c r="X152">
        <f t="shared" si="60"/>
        <v>0</v>
      </c>
      <c r="Y152">
        <f t="shared" si="61"/>
        <v>0</v>
      </c>
      <c r="Z152">
        <f t="shared" si="62"/>
        <v>0</v>
      </c>
      <c r="AA152" s="22">
        <f t="shared" si="63"/>
        <v>0</v>
      </c>
    </row>
    <row r="153" spans="1:27" x14ac:dyDescent="0.25">
      <c r="A153">
        <f t="shared" si="51"/>
        <v>2.0833333333333332E-2</v>
      </c>
      <c r="B153">
        <f t="shared" si="64"/>
        <v>7.8130043689671966</v>
      </c>
      <c r="C153">
        <f t="shared" si="65"/>
        <v>0</v>
      </c>
      <c r="D153">
        <f t="shared" si="66"/>
        <v>1141.7683205061903</v>
      </c>
      <c r="E153">
        <f t="shared" si="67"/>
        <v>0.62326187290897606</v>
      </c>
      <c r="F153">
        <f t="shared" si="68"/>
        <v>0</v>
      </c>
      <c r="G153">
        <f t="shared" si="69"/>
        <v>0</v>
      </c>
      <c r="H153">
        <f t="shared" si="70"/>
        <v>4.4518899303350658E-2</v>
      </c>
      <c r="I153">
        <f t="shared" si="71"/>
        <v>0.15412061730205548</v>
      </c>
      <c r="J153">
        <f t="shared" si="72"/>
        <v>0</v>
      </c>
      <c r="K153">
        <f t="shared" si="73"/>
        <v>189.29436850942494</v>
      </c>
      <c r="L153">
        <f t="shared" si="74"/>
        <v>16.211814640654634</v>
      </c>
      <c r="M153">
        <f t="shared" si="75"/>
        <v>0</v>
      </c>
      <c r="N153">
        <f t="shared" si="76"/>
        <v>199.20761090585174</v>
      </c>
      <c r="P153">
        <f t="shared" si="52"/>
        <v>0</v>
      </c>
      <c r="Q153">
        <f t="shared" si="53"/>
        <v>921.23474918886041</v>
      </c>
      <c r="R153">
        <f t="shared" si="54"/>
        <v>0</v>
      </c>
      <c r="S153">
        <f t="shared" si="55"/>
        <v>8.8288493411886932</v>
      </c>
      <c r="T153">
        <f t="shared" si="56"/>
        <v>0</v>
      </c>
      <c r="U153">
        <f t="shared" si="57"/>
        <v>36.913937896071502</v>
      </c>
      <c r="V153">
        <f t="shared" si="58"/>
        <v>0</v>
      </c>
      <c r="W153">
        <f t="shared" si="59"/>
        <v>3.1614354063467638</v>
      </c>
      <c r="X153">
        <f t="shared" si="60"/>
        <v>0</v>
      </c>
      <c r="Y153">
        <f t="shared" si="61"/>
        <v>0</v>
      </c>
      <c r="Z153">
        <f t="shared" si="62"/>
        <v>0</v>
      </c>
      <c r="AA153" s="22">
        <f t="shared" si="63"/>
        <v>0</v>
      </c>
    </row>
    <row r="154" spans="1:27" x14ac:dyDescent="0.25">
      <c r="A154">
        <f t="shared" si="51"/>
        <v>2.1527777777777778E-2</v>
      </c>
      <c r="B154">
        <f t="shared" si="64"/>
        <v>7.812126073823948</v>
      </c>
      <c r="C154">
        <f t="shared" si="65"/>
        <v>0</v>
      </c>
      <c r="D154">
        <f t="shared" si="66"/>
        <v>1141.1285741525869</v>
      </c>
      <c r="E154">
        <f t="shared" si="67"/>
        <v>0.64371696178688309</v>
      </c>
      <c r="F154">
        <f t="shared" si="68"/>
        <v>0</v>
      </c>
      <c r="G154">
        <f t="shared" si="69"/>
        <v>0</v>
      </c>
      <c r="H154">
        <f t="shared" si="70"/>
        <v>4.5979983417339609E-2</v>
      </c>
      <c r="I154">
        <f t="shared" si="71"/>
        <v>0.15924755312095429</v>
      </c>
      <c r="J154">
        <f t="shared" si="72"/>
        <v>0</v>
      </c>
      <c r="K154">
        <f t="shared" si="73"/>
        <v>189.27486497570627</v>
      </c>
      <c r="L154">
        <f t="shared" si="74"/>
        <v>16.74367162317607</v>
      </c>
      <c r="M154">
        <f t="shared" si="75"/>
        <v>0</v>
      </c>
      <c r="N154">
        <f t="shared" si="76"/>
        <v>199.51301711688197</v>
      </c>
      <c r="P154">
        <f t="shared" si="52"/>
        <v>0</v>
      </c>
      <c r="Q154">
        <f t="shared" si="53"/>
        <v>921.13634394717144</v>
      </c>
      <c r="R154">
        <f t="shared" si="54"/>
        <v>0</v>
      </c>
      <c r="S154">
        <f t="shared" si="55"/>
        <v>9.3039958775038372</v>
      </c>
      <c r="T154">
        <f t="shared" si="56"/>
        <v>0</v>
      </c>
      <c r="U154">
        <f t="shared" si="57"/>
        <v>36.910030974849896</v>
      </c>
      <c r="V154">
        <f t="shared" si="58"/>
        <v>0</v>
      </c>
      <c r="W154">
        <f t="shared" si="59"/>
        <v>3.2651426713392002</v>
      </c>
      <c r="X154">
        <f t="shared" si="60"/>
        <v>0</v>
      </c>
      <c r="Y154">
        <f t="shared" si="61"/>
        <v>0</v>
      </c>
      <c r="Z154">
        <f t="shared" si="62"/>
        <v>0</v>
      </c>
      <c r="AA154" s="22">
        <f t="shared" si="63"/>
        <v>0</v>
      </c>
    </row>
    <row r="155" spans="1:27" x14ac:dyDescent="0.25">
      <c r="A155">
        <f t="shared" si="51"/>
        <v>2.2222222222222223E-2</v>
      </c>
      <c r="B155">
        <f t="shared" si="64"/>
        <v>7.8112383639527767</v>
      </c>
      <c r="C155">
        <f t="shared" si="65"/>
        <v>0</v>
      </c>
      <c r="D155">
        <f t="shared" si="66"/>
        <v>1140.488896135957</v>
      </c>
      <c r="E155">
        <f t="shared" si="67"/>
        <v>0.66414672406634701</v>
      </c>
      <c r="F155">
        <f t="shared" si="68"/>
        <v>0</v>
      </c>
      <c r="G155">
        <f t="shared" si="69"/>
        <v>0</v>
      </c>
      <c r="H155">
        <f t="shared" si="70"/>
        <v>4.7439258477941913E-2</v>
      </c>
      <c r="I155">
        <f t="shared" si="71"/>
        <v>0.16437394631190566</v>
      </c>
      <c r="J155">
        <f t="shared" si="72"/>
        <v>0</v>
      </c>
      <c r="K155">
        <f t="shared" si="73"/>
        <v>189.25569411799978</v>
      </c>
      <c r="L155">
        <f t="shared" si="74"/>
        <v>17.274874749744921</v>
      </c>
      <c r="M155">
        <f t="shared" si="75"/>
        <v>0</v>
      </c>
      <c r="N155">
        <f t="shared" si="76"/>
        <v>199.81833001578065</v>
      </c>
      <c r="P155">
        <f t="shared" si="52"/>
        <v>0</v>
      </c>
      <c r="Q155">
        <f t="shared" si="53"/>
        <v>921.03952924906127</v>
      </c>
      <c r="R155">
        <f t="shared" si="54"/>
        <v>0</v>
      </c>
      <c r="S155">
        <f t="shared" si="55"/>
        <v>9.7850739875940373</v>
      </c>
      <c r="T155">
        <f t="shared" si="56"/>
        <v>0</v>
      </c>
      <c r="U155">
        <f t="shared" si="57"/>
        <v>36.90618781592768</v>
      </c>
      <c r="V155">
        <f t="shared" si="58"/>
        <v>0</v>
      </c>
      <c r="W155">
        <f t="shared" si="59"/>
        <v>3.368721744314886</v>
      </c>
      <c r="X155">
        <f t="shared" si="60"/>
        <v>0</v>
      </c>
      <c r="Y155">
        <f t="shared" si="61"/>
        <v>0</v>
      </c>
      <c r="Z155">
        <f t="shared" si="62"/>
        <v>0</v>
      </c>
      <c r="AA155" s="22">
        <f t="shared" si="63"/>
        <v>0</v>
      </c>
    </row>
    <row r="156" spans="1:27" x14ac:dyDescent="0.25">
      <c r="A156">
        <f t="shared" si="51"/>
        <v>2.2916666666666669E-2</v>
      </c>
      <c r="B156">
        <f t="shared" si="64"/>
        <v>7.8103413232904622</v>
      </c>
      <c r="C156">
        <f t="shared" si="65"/>
        <v>0</v>
      </c>
      <c r="D156">
        <f t="shared" si="66"/>
        <v>1139.8492853517562</v>
      </c>
      <c r="E156">
        <f t="shared" si="67"/>
        <v>0.68455090746544711</v>
      </c>
      <c r="F156">
        <f t="shared" si="68"/>
        <v>0</v>
      </c>
      <c r="G156">
        <f t="shared" si="69"/>
        <v>0</v>
      </c>
      <c r="H156">
        <f t="shared" si="70"/>
        <v>4.8896706464907506E-2</v>
      </c>
      <c r="I156">
        <f t="shared" si="71"/>
        <v>0.16949980573078449</v>
      </c>
      <c r="J156">
        <f t="shared" si="72"/>
        <v>0</v>
      </c>
      <c r="K156">
        <f t="shared" si="73"/>
        <v>189.23686001117454</v>
      </c>
      <c r="L156">
        <f t="shared" si="74"/>
        <v>17.805418509915071</v>
      </c>
      <c r="M156">
        <f t="shared" si="75"/>
        <v>0</v>
      </c>
      <c r="N156">
        <f t="shared" si="76"/>
        <v>200.1235499703042</v>
      </c>
      <c r="P156">
        <f t="shared" si="52"/>
        <v>0</v>
      </c>
      <c r="Q156">
        <f t="shared" si="53"/>
        <v>920.9443251413569</v>
      </c>
      <c r="R156">
        <f t="shared" si="54"/>
        <v>0</v>
      </c>
      <c r="S156">
        <f t="shared" si="55"/>
        <v>10.271740794138758</v>
      </c>
      <c r="T156">
        <f t="shared" si="56"/>
        <v>0</v>
      </c>
      <c r="U156">
        <f t="shared" si="57"/>
        <v>36.902409222878887</v>
      </c>
      <c r="V156">
        <f t="shared" si="58"/>
        <v>0</v>
      </c>
      <c r="W156">
        <f t="shared" si="59"/>
        <v>3.4721715431058646</v>
      </c>
      <c r="X156">
        <f t="shared" si="60"/>
        <v>0</v>
      </c>
      <c r="Y156">
        <f t="shared" si="61"/>
        <v>0</v>
      </c>
      <c r="Z156">
        <f t="shared" si="62"/>
        <v>0</v>
      </c>
      <c r="AA156" s="22">
        <f t="shared" si="63"/>
        <v>0</v>
      </c>
    </row>
    <row r="157" spans="1:27" x14ac:dyDescent="0.25">
      <c r="A157">
        <f t="shared" si="51"/>
        <v>2.3611111111111114E-2</v>
      </c>
      <c r="B157">
        <f t="shared" si="64"/>
        <v>7.8094351505168227</v>
      </c>
      <c r="C157">
        <f t="shared" si="65"/>
        <v>0</v>
      </c>
      <c r="D157">
        <f t="shared" si="66"/>
        <v>1139.2097406815192</v>
      </c>
      <c r="E157">
        <f t="shared" si="67"/>
        <v>0.70492927682439888</v>
      </c>
      <c r="F157">
        <f t="shared" si="68"/>
        <v>0</v>
      </c>
      <c r="G157">
        <f t="shared" si="69"/>
        <v>0</v>
      </c>
      <c r="H157">
        <f t="shared" si="70"/>
        <v>5.0352310581003354E-2</v>
      </c>
      <c r="I157">
        <f t="shared" si="71"/>
        <v>0.17462514034507323</v>
      </c>
      <c r="J157">
        <f t="shared" si="72"/>
        <v>0</v>
      </c>
      <c r="K157">
        <f t="shared" si="73"/>
        <v>189.21836649143236</v>
      </c>
      <c r="L157">
        <f t="shared" si="74"/>
        <v>18.335297783776294</v>
      </c>
      <c r="M157">
        <f t="shared" si="75"/>
        <v>0</v>
      </c>
      <c r="N157">
        <f t="shared" si="76"/>
        <v>200.42867736781369</v>
      </c>
      <c r="P157">
        <f t="shared" si="52"/>
        <v>0</v>
      </c>
      <c r="Q157">
        <f t="shared" si="53"/>
        <v>920.85075084651828</v>
      </c>
      <c r="R157">
        <f t="shared" si="54"/>
        <v>0</v>
      </c>
      <c r="S157">
        <f t="shared" si="55"/>
        <v>10.763669253417294</v>
      </c>
      <c r="T157">
        <f t="shared" si="56"/>
        <v>0</v>
      </c>
      <c r="U157">
        <f t="shared" si="57"/>
        <v>36.898695966249662</v>
      </c>
      <c r="V157">
        <f t="shared" si="58"/>
        <v>0</v>
      </c>
      <c r="W157">
        <f t="shared" si="59"/>
        <v>3.5754910631513468</v>
      </c>
      <c r="X157">
        <f t="shared" si="60"/>
        <v>0</v>
      </c>
      <c r="Y157">
        <f t="shared" si="61"/>
        <v>0</v>
      </c>
      <c r="Z157">
        <f t="shared" si="62"/>
        <v>0</v>
      </c>
      <c r="AA157" s="22">
        <f t="shared" si="63"/>
        <v>0</v>
      </c>
    </row>
    <row r="158" spans="1:27" x14ac:dyDescent="0.25">
      <c r="A158">
        <f t="shared" si="51"/>
        <v>2.4305555555555559E-2</v>
      </c>
      <c r="B158">
        <f t="shared" si="64"/>
        <v>7.8085201207742694</v>
      </c>
      <c r="C158">
        <f t="shared" si="65"/>
        <v>0</v>
      </c>
      <c r="D158">
        <f t="shared" si="66"/>
        <v>1138.5702609934312</v>
      </c>
      <c r="E158">
        <f t="shared" si="67"/>
        <v>0.72528161331717578</v>
      </c>
      <c r="F158">
        <f t="shared" si="68"/>
        <v>0</v>
      </c>
      <c r="G158">
        <f t="shared" si="69"/>
        <v>0</v>
      </c>
      <c r="H158">
        <f t="shared" si="70"/>
        <v>5.1806055195700411E-2</v>
      </c>
      <c r="I158">
        <f t="shared" si="71"/>
        <v>0.17974995922927459</v>
      </c>
      <c r="J158">
        <f t="shared" si="72"/>
        <v>0</v>
      </c>
      <c r="K158">
        <f t="shared" si="73"/>
        <v>189.20021716732623</v>
      </c>
      <c r="L158">
        <f t="shared" si="74"/>
        <v>18.864507823960498</v>
      </c>
      <c r="M158">
        <f t="shared" si="75"/>
        <v>0</v>
      </c>
      <c r="N158">
        <f t="shared" si="76"/>
        <v>200.73371261439183</v>
      </c>
      <c r="P158">
        <f t="shared" si="52"/>
        <v>0</v>
      </c>
      <c r="Q158">
        <f t="shared" si="53"/>
        <v>920.75882470378133</v>
      </c>
      <c r="R158">
        <f t="shared" si="54"/>
        <v>0</v>
      </c>
      <c r="S158">
        <f t="shared" si="55"/>
        <v>11.260547368114262</v>
      </c>
      <c r="T158">
        <f t="shared" si="56"/>
        <v>0</v>
      </c>
      <c r="U158">
        <f t="shared" si="57"/>
        <v>36.895048781199655</v>
      </c>
      <c r="V158">
        <f t="shared" si="58"/>
        <v>0</v>
      </c>
      <c r="W158">
        <f t="shared" si="59"/>
        <v>3.6786793737282322</v>
      </c>
      <c r="X158">
        <f t="shared" si="60"/>
        <v>0</v>
      </c>
      <c r="Y158">
        <f t="shared" si="61"/>
        <v>0</v>
      </c>
      <c r="Z158">
        <f t="shared" si="62"/>
        <v>0</v>
      </c>
      <c r="AA158" s="22">
        <f t="shared" si="63"/>
        <v>0</v>
      </c>
    </row>
    <row r="159" spans="1:27" x14ac:dyDescent="0.25">
      <c r="A159">
        <f t="shared" si="51"/>
        <v>2.5000000000000005E-2</v>
      </c>
      <c r="B159">
        <f t="shared" si="64"/>
        <v>7.8075965583519276</v>
      </c>
      <c r="C159">
        <f t="shared" si="65"/>
        <v>0</v>
      </c>
      <c r="D159">
        <f t="shared" si="66"/>
        <v>1137.9308451429424</v>
      </c>
      <c r="E159">
        <f t="shared" si="67"/>
        <v>0.74560771370006407</v>
      </c>
      <c r="F159">
        <f t="shared" si="68"/>
        <v>0</v>
      </c>
      <c r="G159">
        <f t="shared" si="69"/>
        <v>0</v>
      </c>
      <c r="H159">
        <f t="shared" si="70"/>
        <v>5.3257925791498635E-2</v>
      </c>
      <c r="I159">
        <f t="shared" si="71"/>
        <v>0.18487427155999675</v>
      </c>
      <c r="J159">
        <f t="shared" si="72"/>
        <v>0</v>
      </c>
      <c r="K159">
        <f t="shared" si="73"/>
        <v>189.18241543023382</v>
      </c>
      <c r="L159">
        <f t="shared" si="74"/>
        <v>19.393044238483547</v>
      </c>
      <c r="M159">
        <f t="shared" si="75"/>
        <v>0</v>
      </c>
      <c r="N159">
        <f t="shared" si="76"/>
        <v>201.03865613397053</v>
      </c>
      <c r="P159">
        <f t="shared" si="52"/>
        <v>0</v>
      </c>
      <c r="Q159">
        <f t="shared" si="53"/>
        <v>920.66856413987114</v>
      </c>
      <c r="R159">
        <f t="shared" si="54"/>
        <v>0</v>
      </c>
      <c r="S159">
        <f t="shared" si="55"/>
        <v>11.762077443783914</v>
      </c>
      <c r="T159">
        <f t="shared" si="56"/>
        <v>0</v>
      </c>
      <c r="U159">
        <f t="shared" si="57"/>
        <v>36.891468366328318</v>
      </c>
      <c r="V159">
        <f t="shared" si="58"/>
        <v>0</v>
      </c>
      <c r="W159">
        <f t="shared" si="59"/>
        <v>3.7817356144004761</v>
      </c>
      <c r="X159">
        <f t="shared" si="60"/>
        <v>0</v>
      </c>
      <c r="Y159">
        <f t="shared" si="61"/>
        <v>0</v>
      </c>
      <c r="Z159">
        <f t="shared" si="62"/>
        <v>0</v>
      </c>
      <c r="AA159" s="22">
        <f t="shared" si="63"/>
        <v>0</v>
      </c>
    </row>
    <row r="160" spans="1:27" x14ac:dyDescent="0.25">
      <c r="A160">
        <f t="shared" si="51"/>
        <v>2.569444444444445E-2</v>
      </c>
      <c r="B160">
        <f t="shared" si="64"/>
        <v>7.8066648172669275</v>
      </c>
      <c r="C160">
        <f t="shared" si="65"/>
        <v>0</v>
      </c>
      <c r="D160">
        <f t="shared" si="66"/>
        <v>1137.2914919734008</v>
      </c>
      <c r="E160">
        <f t="shared" si="67"/>
        <v>0.76590738959569715</v>
      </c>
      <c r="F160">
        <f t="shared" si="68"/>
        <v>0</v>
      </c>
      <c r="G160">
        <f t="shared" si="69"/>
        <v>0</v>
      </c>
      <c r="H160">
        <f t="shared" si="70"/>
        <v>5.4707908912786277E-2</v>
      </c>
      <c r="I160">
        <f t="shared" si="71"/>
        <v>0.18999808661087569</v>
      </c>
      <c r="J160">
        <f t="shared" si="72"/>
        <v>0</v>
      </c>
      <c r="K160">
        <f t="shared" si="73"/>
        <v>189.16496446431537</v>
      </c>
      <c r="L160">
        <f t="shared" si="74"/>
        <v>19.920902974391886</v>
      </c>
      <c r="M160">
        <f t="shared" si="75"/>
        <v>0</v>
      </c>
      <c r="N160">
        <f t="shared" si="76"/>
        <v>201.34350836747711</v>
      </c>
      <c r="P160">
        <f t="shared" si="52"/>
        <v>0</v>
      </c>
      <c r="Q160">
        <f t="shared" si="53"/>
        <v>920.57998566041192</v>
      </c>
      <c r="R160">
        <f t="shared" si="54"/>
        <v>0</v>
      </c>
      <c r="S160">
        <f t="shared" si="55"/>
        <v>12.267975386290928</v>
      </c>
      <c r="T160">
        <f t="shared" si="56"/>
        <v>0</v>
      </c>
      <c r="U160">
        <f t="shared" si="57"/>
        <v>36.887955383330429</v>
      </c>
      <c r="V160">
        <f t="shared" si="58"/>
        <v>0</v>
      </c>
      <c r="W160">
        <f t="shared" si="59"/>
        <v>3.8846589916688563</v>
      </c>
      <c r="X160">
        <f t="shared" si="60"/>
        <v>0</v>
      </c>
      <c r="Y160">
        <f t="shared" si="61"/>
        <v>0</v>
      </c>
      <c r="Z160">
        <f t="shared" si="62"/>
        <v>0</v>
      </c>
      <c r="AA160" s="22">
        <f t="shared" si="63"/>
        <v>0</v>
      </c>
    </row>
    <row r="161" spans="1:27" x14ac:dyDescent="0.25">
      <c r="A161">
        <f t="shared" si="51"/>
        <v>2.6388888888888896E-2</v>
      </c>
      <c r="B161">
        <f t="shared" si="64"/>
        <v>7.805725267529728</v>
      </c>
      <c r="C161">
        <f t="shared" si="65"/>
        <v>0</v>
      </c>
      <c r="D161">
        <f t="shared" si="66"/>
        <v>1136.6522003166922</v>
      </c>
      <c r="E161">
        <f t="shared" si="67"/>
        <v>0.78618046681104803</v>
      </c>
      <c r="F161">
        <f t="shared" si="68"/>
        <v>0</v>
      </c>
      <c r="G161">
        <f t="shared" si="69"/>
        <v>0</v>
      </c>
      <c r="H161">
        <f t="shared" si="70"/>
        <v>5.6155992117124756E-2</v>
      </c>
      <c r="I161">
        <f t="shared" si="71"/>
        <v>0.19512141374744937</v>
      </c>
      <c r="J161">
        <f t="shared" si="72"/>
        <v>0</v>
      </c>
      <c r="K161">
        <f t="shared" si="73"/>
        <v>189.1478672559841</v>
      </c>
      <c r="L161">
        <f t="shared" si="74"/>
        <v>20.448080302180806</v>
      </c>
      <c r="M161">
        <f t="shared" si="75"/>
        <v>0</v>
      </c>
      <c r="N161">
        <f t="shared" si="76"/>
        <v>201.64826977200474</v>
      </c>
      <c r="P161">
        <f t="shared" si="52"/>
        <v>0</v>
      </c>
      <c r="Q161">
        <f t="shared" si="53"/>
        <v>920.49310485566764</v>
      </c>
      <c r="R161">
        <f t="shared" si="54"/>
        <v>0</v>
      </c>
      <c r="S161">
        <f t="shared" si="55"/>
        <v>12.77797003772362</v>
      </c>
      <c r="T161">
        <f t="shared" si="56"/>
        <v>0</v>
      </c>
      <c r="U161">
        <f t="shared" si="57"/>
        <v>36.884510457226014</v>
      </c>
      <c r="V161">
        <f t="shared" si="58"/>
        <v>0</v>
      </c>
      <c r="W161">
        <f t="shared" si="59"/>
        <v>3.9874487758049195</v>
      </c>
      <c r="X161">
        <f t="shared" si="60"/>
        <v>0</v>
      </c>
      <c r="Y161">
        <f t="shared" si="61"/>
        <v>0</v>
      </c>
      <c r="Z161">
        <f t="shared" si="62"/>
        <v>0</v>
      </c>
      <c r="AA161" s="22">
        <f t="shared" si="63"/>
        <v>0</v>
      </c>
    </row>
    <row r="162" spans="1:27" x14ac:dyDescent="0.25">
      <c r="A162">
        <f t="shared" si="51"/>
        <v>2.7083333333333341E-2</v>
      </c>
      <c r="B162">
        <f t="shared" si="64"/>
        <v>7.8047782854969441</v>
      </c>
      <c r="C162">
        <f t="shared" si="65"/>
        <v>0</v>
      </c>
      <c r="D162">
        <f t="shared" si="66"/>
        <v>1136.0129689938758</v>
      </c>
      <c r="E162">
        <f t="shared" si="67"/>
        <v>0.80642678468783324</v>
      </c>
      <c r="F162">
        <f t="shared" si="68"/>
        <v>0</v>
      </c>
      <c r="G162">
        <f t="shared" si="69"/>
        <v>0</v>
      </c>
      <c r="H162">
        <f t="shared" si="70"/>
        <v>5.7602163928848683E-2</v>
      </c>
      <c r="I162">
        <f t="shared" si="71"/>
        <v>0.20024426242206411</v>
      </c>
      <c r="J162">
        <f t="shared" si="72"/>
        <v>0</v>
      </c>
      <c r="K162">
        <f t="shared" si="73"/>
        <v>189.131126602915</v>
      </c>
      <c r="L162">
        <f t="shared" si="74"/>
        <v>20.974572800950348</v>
      </c>
      <c r="M162">
        <f t="shared" si="75"/>
        <v>0</v>
      </c>
      <c r="N162">
        <f t="shared" si="76"/>
        <v>201.95294082001024</v>
      </c>
      <c r="P162">
        <f t="shared" si="52"/>
        <v>0</v>
      </c>
      <c r="Q162">
        <f t="shared" si="53"/>
        <v>920.40793641605126</v>
      </c>
      <c r="R162">
        <f t="shared" si="54"/>
        <v>0</v>
      </c>
      <c r="S162">
        <f t="shared" si="55"/>
        <v>13.291802548441591</v>
      </c>
      <c r="T162">
        <f t="shared" si="56"/>
        <v>0</v>
      </c>
      <c r="U162">
        <f t="shared" si="57"/>
        <v>36.881134176981526</v>
      </c>
      <c r="V162">
        <f t="shared" si="58"/>
        <v>0</v>
      </c>
      <c r="W162">
        <f t="shared" si="59"/>
        <v>4.0901042978548743</v>
      </c>
      <c r="X162">
        <f t="shared" si="60"/>
        <v>0</v>
      </c>
      <c r="Y162">
        <f t="shared" si="61"/>
        <v>0</v>
      </c>
      <c r="Z162">
        <f t="shared" si="62"/>
        <v>0</v>
      </c>
      <c r="AA162" s="22">
        <f t="shared" si="63"/>
        <v>0</v>
      </c>
    </row>
    <row r="163" spans="1:27" x14ac:dyDescent="0.25">
      <c r="A163">
        <f t="shared" si="51"/>
        <v>2.7777777777777787E-2</v>
      </c>
      <c r="B163">
        <f t="shared" si="64"/>
        <v>7.8038242471601809</v>
      </c>
      <c r="C163">
        <f t="shared" si="65"/>
        <v>0</v>
      </c>
      <c r="D163">
        <f t="shared" si="66"/>
        <v>1135.3737968158091</v>
      </c>
      <c r="E163">
        <f t="shared" si="67"/>
        <v>0.82664619548379437</v>
      </c>
      <c r="F163">
        <f t="shared" si="68"/>
        <v>0</v>
      </c>
      <c r="G163">
        <f t="shared" si="69"/>
        <v>0</v>
      </c>
      <c r="H163">
        <f t="shared" si="70"/>
        <v>5.9046413794871404E-2</v>
      </c>
      <c r="I163">
        <f t="shared" si="71"/>
        <v>0.2053666421688671</v>
      </c>
      <c r="J163">
        <f t="shared" si="72"/>
        <v>0</v>
      </c>
      <c r="K163">
        <f t="shared" si="73"/>
        <v>189.11474512261739</v>
      </c>
      <c r="L163">
        <f t="shared" si="74"/>
        <v>21.500377344264617</v>
      </c>
      <c r="M163">
        <f t="shared" si="75"/>
        <v>0</v>
      </c>
      <c r="N163">
        <f t="shared" si="76"/>
        <v>202.25752199854108</v>
      </c>
      <c r="P163">
        <f t="shared" si="52"/>
        <v>0</v>
      </c>
      <c r="Q163">
        <f t="shared" si="53"/>
        <v>920.32449415413407</v>
      </c>
      <c r="R163">
        <f t="shared" si="54"/>
        <v>0</v>
      </c>
      <c r="S163">
        <f t="shared" si="55"/>
        <v>13.809225783074613</v>
      </c>
      <c r="T163">
        <f t="shared" si="56"/>
        <v>0</v>
      </c>
      <c r="U163">
        <f t="shared" si="57"/>
        <v>36.877827096391606</v>
      </c>
      <c r="V163">
        <f t="shared" si="58"/>
        <v>0</v>
      </c>
      <c r="W163">
        <f t="shared" si="59"/>
        <v>4.1926249468008283</v>
      </c>
      <c r="X163">
        <f t="shared" si="60"/>
        <v>0</v>
      </c>
      <c r="Y163">
        <f t="shared" si="61"/>
        <v>0</v>
      </c>
      <c r="Z163">
        <f t="shared" si="62"/>
        <v>0</v>
      </c>
      <c r="AA163" s="22">
        <f t="shared" si="63"/>
        <v>0</v>
      </c>
    </row>
    <row r="164" spans="1:27" x14ac:dyDescent="0.25">
      <c r="A164">
        <f t="shared" si="51"/>
        <v>2.8472222222222232E-2</v>
      </c>
      <c r="B164">
        <f t="shared" si="64"/>
        <v>7.8028635235405259</v>
      </c>
      <c r="C164">
        <f t="shared" si="65"/>
        <v>0</v>
      </c>
      <c r="D164">
        <f t="shared" si="66"/>
        <v>1134.7346825837576</v>
      </c>
      <c r="E164">
        <f t="shared" si="67"/>
        <v>0.84683856378335343</v>
      </c>
      <c r="F164">
        <f t="shared" si="68"/>
        <v>0</v>
      </c>
      <c r="G164">
        <f t="shared" si="69"/>
        <v>0</v>
      </c>
      <c r="H164">
        <f t="shared" si="70"/>
        <v>6.04887320425887E-2</v>
      </c>
      <c r="I164">
        <f t="shared" si="71"/>
        <v>0.21048856259892149</v>
      </c>
      <c r="J164">
        <f t="shared" si="72"/>
        <v>0</v>
      </c>
      <c r="K164">
        <f t="shared" si="73"/>
        <v>189.09872526059425</v>
      </c>
      <c r="L164">
        <f t="shared" si="74"/>
        <v>22.02549108668082</v>
      </c>
      <c r="M164">
        <f t="shared" si="75"/>
        <v>0</v>
      </c>
      <c r="N164">
        <f t="shared" si="76"/>
        <v>202.56201380849251</v>
      </c>
      <c r="P164">
        <f t="shared" si="52"/>
        <v>0</v>
      </c>
      <c r="Q164">
        <f t="shared" si="53"/>
        <v>920.24279103083575</v>
      </c>
      <c r="R164">
        <f t="shared" si="54"/>
        <v>0</v>
      </c>
      <c r="S164">
        <f t="shared" si="55"/>
        <v>14.330003758433744</v>
      </c>
      <c r="T164">
        <f t="shared" si="56"/>
        <v>0</v>
      </c>
      <c r="U164">
        <f t="shared" si="57"/>
        <v>36.874589735128332</v>
      </c>
      <c r="V164">
        <f t="shared" si="58"/>
        <v>0</v>
      </c>
      <c r="W164">
        <f t="shared" si="59"/>
        <v>4.2950101668682654</v>
      </c>
      <c r="X164">
        <f t="shared" si="60"/>
        <v>0</v>
      </c>
      <c r="Y164">
        <f t="shared" si="61"/>
        <v>0</v>
      </c>
      <c r="Z164">
        <f t="shared" si="62"/>
        <v>0</v>
      </c>
      <c r="AA164" s="22">
        <f t="shared" si="63"/>
        <v>0</v>
      </c>
    </row>
    <row r="165" spans="1:27" x14ac:dyDescent="0.25">
      <c r="A165">
        <f t="shared" si="51"/>
        <v>2.9166666666666678E-2</v>
      </c>
      <c r="B165">
        <f t="shared" si="64"/>
        <v>7.8018964775901569</v>
      </c>
      <c r="C165">
        <f t="shared" si="65"/>
        <v>0</v>
      </c>
      <c r="D165">
        <f t="shared" si="66"/>
        <v>1134.0956250899862</v>
      </c>
      <c r="E165">
        <f t="shared" si="67"/>
        <v>0.86700376593618578</v>
      </c>
      <c r="F165">
        <f t="shared" si="68"/>
        <v>0</v>
      </c>
      <c r="G165">
        <f t="shared" si="69"/>
        <v>0</v>
      </c>
      <c r="H165">
        <f t="shared" si="70"/>
        <v>6.1929109839776626E-2</v>
      </c>
      <c r="I165">
        <f t="shared" si="71"/>
        <v>0.21561003339546708</v>
      </c>
      <c r="J165">
        <f t="shared" si="72"/>
        <v>0</v>
      </c>
      <c r="K165">
        <f t="shared" si="73"/>
        <v>189.08306929811044</v>
      </c>
      <c r="L165">
        <f t="shared" si="74"/>
        <v>22.549911450915225</v>
      </c>
      <c r="M165">
        <f t="shared" si="75"/>
        <v>0</v>
      </c>
      <c r="N165">
        <f t="shared" si="76"/>
        <v>202.86641676389513</v>
      </c>
      <c r="P165">
        <f t="shared" si="52"/>
        <v>0</v>
      </c>
      <c r="Q165">
        <f t="shared" si="53"/>
        <v>920.16283918413797</v>
      </c>
      <c r="R165">
        <f t="shared" si="54"/>
        <v>0</v>
      </c>
      <c r="S165">
        <f t="shared" si="55"/>
        <v>14.853911111429477</v>
      </c>
      <c r="T165">
        <f t="shared" si="56"/>
        <v>0</v>
      </c>
      <c r="U165">
        <f t="shared" si="57"/>
        <v>36.871422579891593</v>
      </c>
      <c r="V165">
        <f t="shared" si="58"/>
        <v>0</v>
      </c>
      <c r="W165">
        <f t="shared" si="59"/>
        <v>4.3972594549698298</v>
      </c>
      <c r="X165">
        <f t="shared" si="60"/>
        <v>0</v>
      </c>
      <c r="Y165">
        <f t="shared" si="61"/>
        <v>0</v>
      </c>
      <c r="Z165">
        <f t="shared" si="62"/>
        <v>0</v>
      </c>
      <c r="AA165" s="22">
        <f t="shared" si="63"/>
        <v>0</v>
      </c>
    </row>
    <row r="166" spans="1:27" x14ac:dyDescent="0.25">
      <c r="A166">
        <f t="shared" si="51"/>
        <v>2.9861111111111123E-2</v>
      </c>
      <c r="B166">
        <f t="shared" si="64"/>
        <v>7.8009234621697718</v>
      </c>
      <c r="C166">
        <f t="shared" si="65"/>
        <v>0</v>
      </c>
      <c r="D166">
        <f t="shared" si="66"/>
        <v>1133.4566231183305</v>
      </c>
      <c r="E166">
        <f t="shared" si="67"/>
        <v>0.88714168952230876</v>
      </c>
      <c r="F166">
        <f t="shared" si="68"/>
        <v>0</v>
      </c>
      <c r="G166">
        <f t="shared" si="69"/>
        <v>0</v>
      </c>
      <c r="H166">
        <f t="shared" si="70"/>
        <v>6.3367539156383337E-2</v>
      </c>
      <c r="I166">
        <f t="shared" si="71"/>
        <v>0.22073106430934092</v>
      </c>
      <c r="J166">
        <f t="shared" si="72"/>
        <v>0</v>
      </c>
      <c r="K166">
        <f t="shared" si="73"/>
        <v>189.06777935959067</v>
      </c>
      <c r="L166">
        <f t="shared" si="74"/>
        <v>23.073636115614349</v>
      </c>
      <c r="M166">
        <f t="shared" si="75"/>
        <v>0</v>
      </c>
      <c r="N166">
        <f t="shared" si="76"/>
        <v>203.17073139123221</v>
      </c>
      <c r="P166">
        <f t="shared" si="52"/>
        <v>0</v>
      </c>
      <c r="Q166">
        <f t="shared" si="53"/>
        <v>920.08464995915506</v>
      </c>
      <c r="R166">
        <f t="shared" si="54"/>
        <v>0</v>
      </c>
      <c r="S166">
        <f t="shared" si="55"/>
        <v>15.380732595216577</v>
      </c>
      <c r="T166">
        <f t="shared" si="56"/>
        <v>0</v>
      </c>
      <c r="U166">
        <f t="shared" si="57"/>
        <v>36.868326085613859</v>
      </c>
      <c r="V166">
        <f t="shared" si="58"/>
        <v>0</v>
      </c>
      <c r="W166">
        <f t="shared" si="59"/>
        <v>4.4993723582765215</v>
      </c>
      <c r="X166">
        <f t="shared" si="60"/>
        <v>0</v>
      </c>
      <c r="Y166">
        <f t="shared" si="61"/>
        <v>0</v>
      </c>
      <c r="Z166">
        <f t="shared" si="62"/>
        <v>0</v>
      </c>
      <c r="AA166" s="22">
        <f t="shared" si="63"/>
        <v>0</v>
      </c>
    </row>
    <row r="167" spans="1:27" x14ac:dyDescent="0.25">
      <c r="A167">
        <f t="shared" si="51"/>
        <v>3.0555555555555568E-2</v>
      </c>
      <c r="B167">
        <f t="shared" si="64"/>
        <v>7.7999448187912144</v>
      </c>
      <c r="C167">
        <f t="shared" si="65"/>
        <v>0</v>
      </c>
      <c r="D167">
        <f t="shared" si="66"/>
        <v>1132.8176754447477</v>
      </c>
      <c r="E167">
        <f t="shared" si="67"/>
        <v>0.90725223284234568</v>
      </c>
      <c r="F167">
        <f t="shared" si="68"/>
        <v>0</v>
      </c>
      <c r="G167">
        <f t="shared" si="69"/>
        <v>0</v>
      </c>
      <c r="H167">
        <f t="shared" si="70"/>
        <v>6.4804012728119129E-2</v>
      </c>
      <c r="I167">
        <f t="shared" si="71"/>
        <v>0.22585166515456506</v>
      </c>
      <c r="J167">
        <f t="shared" si="72"/>
        <v>0</v>
      </c>
      <c r="K167">
        <f t="shared" si="73"/>
        <v>189.05285741966679</v>
      </c>
      <c r="L167">
        <f t="shared" si="74"/>
        <v>23.596663003700986</v>
      </c>
      <c r="M167">
        <f t="shared" si="75"/>
        <v>0</v>
      </c>
      <c r="N167">
        <f t="shared" si="76"/>
        <v>203.47495822878662</v>
      </c>
      <c r="P167">
        <f t="shared" si="52"/>
        <v>0</v>
      </c>
      <c r="Q167">
        <f t="shared" si="53"/>
        <v>920.00823393875078</v>
      </c>
      <c r="R167">
        <f t="shared" si="54"/>
        <v>0</v>
      </c>
      <c r="S167">
        <f t="shared" si="55"/>
        <v>15.910262601901</v>
      </c>
      <c r="T167">
        <f t="shared" si="56"/>
        <v>0</v>
      </c>
      <c r="U167">
        <f t="shared" si="57"/>
        <v>36.865300676686807</v>
      </c>
      <c r="V167">
        <f t="shared" si="58"/>
        <v>0</v>
      </c>
      <c r="W167">
        <f t="shared" si="59"/>
        <v>4.6013484719083371</v>
      </c>
      <c r="X167">
        <f t="shared" si="60"/>
        <v>0</v>
      </c>
      <c r="Y167">
        <f t="shared" si="61"/>
        <v>0</v>
      </c>
      <c r="Z167">
        <f t="shared" si="62"/>
        <v>0</v>
      </c>
      <c r="AA167" s="22">
        <f t="shared" si="63"/>
        <v>0</v>
      </c>
    </row>
    <row r="168" spans="1:27" x14ac:dyDescent="0.25">
      <c r="A168">
        <f t="shared" si="51"/>
        <v>3.1250000000000014E-2</v>
      </c>
      <c r="B168">
        <f t="shared" si="64"/>
        <v>7.7989608769017815</v>
      </c>
      <c r="C168">
        <f t="shared" si="65"/>
        <v>0</v>
      </c>
      <c r="D168">
        <f t="shared" si="66"/>
        <v>1132.1787808378458</v>
      </c>
      <c r="E168">
        <f t="shared" si="67"/>
        <v>0.9273353044316851</v>
      </c>
      <c r="F168">
        <f t="shared" si="68"/>
        <v>0</v>
      </c>
      <c r="G168">
        <f t="shared" si="69"/>
        <v>0</v>
      </c>
      <c r="H168">
        <f t="shared" si="70"/>
        <v>6.6238524021753328E-2</v>
      </c>
      <c r="I168">
        <f t="shared" si="71"/>
        <v>0.2309718458041049</v>
      </c>
      <c r="J168">
        <f t="shared" si="72"/>
        <v>0</v>
      </c>
      <c r="K168">
        <f t="shared" si="73"/>
        <v>189.03830530989265</v>
      </c>
      <c r="L168">
        <f t="shared" si="74"/>
        <v>24.118990271266018</v>
      </c>
      <c r="M168">
        <f t="shared" si="75"/>
        <v>0</v>
      </c>
      <c r="N168">
        <f t="shared" si="76"/>
        <v>203.77909782601606</v>
      </c>
      <c r="P168">
        <f t="shared" si="52"/>
        <v>0</v>
      </c>
      <c r="Q168">
        <f t="shared" si="53"/>
        <v>919.93360097412278</v>
      </c>
      <c r="R168">
        <f t="shared" si="54"/>
        <v>0</v>
      </c>
      <c r="S168">
        <f t="shared" si="55"/>
        <v>16.442304710252227</v>
      </c>
      <c r="T168">
        <f t="shared" si="56"/>
        <v>0</v>
      </c>
      <c r="U168">
        <f t="shared" si="57"/>
        <v>36.862346748186752</v>
      </c>
      <c r="V168">
        <f t="shared" si="58"/>
        <v>0</v>
      </c>
      <c r="W168">
        <f t="shared" si="59"/>
        <v>4.7031874367370543</v>
      </c>
      <c r="X168">
        <f t="shared" si="60"/>
        <v>0</v>
      </c>
      <c r="Y168">
        <f t="shared" si="61"/>
        <v>0</v>
      </c>
      <c r="Z168">
        <f t="shared" si="62"/>
        <v>0</v>
      </c>
      <c r="AA168" s="22">
        <f t="shared" si="63"/>
        <v>0</v>
      </c>
    </row>
    <row r="169" spans="1:27" x14ac:dyDescent="0.25">
      <c r="A169">
        <f t="shared" si="51"/>
        <v>3.1944444444444456E-2</v>
      </c>
      <c r="B169">
        <f t="shared" si="64"/>
        <v>7.7979719535494443</v>
      </c>
      <c r="C169">
        <f t="shared" si="65"/>
        <v>0</v>
      </c>
      <c r="D169">
        <f t="shared" si="66"/>
        <v>1131.5399380593915</v>
      </c>
      <c r="E169">
        <f t="shared" si="67"/>
        <v>0.94739082259731955</v>
      </c>
      <c r="F169">
        <f t="shared" si="68"/>
        <v>0</v>
      </c>
      <c r="G169">
        <f t="shared" si="69"/>
        <v>0</v>
      </c>
      <c r="H169">
        <f t="shared" si="70"/>
        <v>6.7671067202031171E-2</v>
      </c>
      <c r="I169">
        <f t="shared" si="71"/>
        <v>0.23609161618579752</v>
      </c>
      <c r="J169">
        <f t="shared" si="72"/>
        <v>0</v>
      </c>
      <c r="K169">
        <f t="shared" si="73"/>
        <v>189.02412472514408</v>
      </c>
      <c r="L169">
        <f t="shared" si="74"/>
        <v>24.640616296978369</v>
      </c>
      <c r="M169">
        <f t="shared" si="75"/>
        <v>0</v>
      </c>
      <c r="N169">
        <f t="shared" si="76"/>
        <v>204.08315074295604</v>
      </c>
      <c r="P169">
        <f t="shared" si="52"/>
        <v>0</v>
      </c>
      <c r="Q169">
        <f t="shared" si="53"/>
        <v>919.86076021497888</v>
      </c>
      <c r="R169">
        <f t="shared" si="54"/>
        <v>0</v>
      </c>
      <c r="S169">
        <f t="shared" si="55"/>
        <v>16.976671256964554</v>
      </c>
      <c r="T169">
        <f t="shared" si="56"/>
        <v>0</v>
      </c>
      <c r="U169">
        <f t="shared" si="57"/>
        <v>36.859464667083579</v>
      </c>
      <c r="V169">
        <f t="shared" si="58"/>
        <v>0</v>
      </c>
      <c r="W169">
        <f t="shared" si="59"/>
        <v>4.8048889372945922</v>
      </c>
      <c r="X169">
        <f t="shared" si="60"/>
        <v>0</v>
      </c>
      <c r="Y169">
        <f t="shared" si="61"/>
        <v>0</v>
      </c>
      <c r="Z169">
        <f t="shared" si="62"/>
        <v>0</v>
      </c>
      <c r="AA169" s="22">
        <f t="shared" si="63"/>
        <v>0</v>
      </c>
    </row>
    <row r="170" spans="1:27" x14ac:dyDescent="0.25">
      <c r="A170">
        <f t="shared" si="51"/>
        <v>3.2638888888888898E-2</v>
      </c>
      <c r="B170">
        <f t="shared" si="64"/>
        <v>7.7969783533135697</v>
      </c>
      <c r="C170">
        <f t="shared" si="65"/>
        <v>0</v>
      </c>
      <c r="D170">
        <f t="shared" si="66"/>
        <v>1130.9011458647979</v>
      </c>
      <c r="E170">
        <f t="shared" si="67"/>
        <v>0.96741871497621057</v>
      </c>
      <c r="F170">
        <f t="shared" si="68"/>
        <v>0</v>
      </c>
      <c r="G170">
        <f t="shared" si="69"/>
        <v>0</v>
      </c>
      <c r="H170">
        <f t="shared" si="70"/>
        <v>6.9101637100128233E-2</v>
      </c>
      <c r="I170">
        <f t="shared" si="71"/>
        <v>0.24121098627844803</v>
      </c>
      <c r="J170">
        <f t="shared" si="72"/>
        <v>0</v>
      </c>
      <c r="K170">
        <f t="shared" si="73"/>
        <v>189.01031722972039</v>
      </c>
      <c r="L170">
        <f t="shared" si="74"/>
        <v>25.161539671986812</v>
      </c>
      <c r="M170">
        <f t="shared" si="75"/>
        <v>0</v>
      </c>
      <c r="N170">
        <f t="shared" si="76"/>
        <v>204.38711754964928</v>
      </c>
      <c r="P170">
        <f t="shared" si="52"/>
        <v>0</v>
      </c>
      <c r="Q170">
        <f t="shared" si="53"/>
        <v>919.78972013903399</v>
      </c>
      <c r="R170">
        <f t="shared" si="54"/>
        <v>0</v>
      </c>
      <c r="S170">
        <f t="shared" si="55"/>
        <v>17.513182930104133</v>
      </c>
      <c r="T170">
        <f t="shared" si="56"/>
        <v>0</v>
      </c>
      <c r="U170">
        <f t="shared" si="57"/>
        <v>36.856654773422648</v>
      </c>
      <c r="V170">
        <f t="shared" si="58"/>
        <v>0</v>
      </c>
      <c r="W170">
        <f t="shared" si="59"/>
        <v>4.9064526997808473</v>
      </c>
      <c r="X170">
        <f t="shared" si="60"/>
        <v>0</v>
      </c>
      <c r="Y170">
        <f t="shared" si="61"/>
        <v>0</v>
      </c>
      <c r="Z170">
        <f t="shared" si="62"/>
        <v>0</v>
      </c>
      <c r="AA170" s="22">
        <f t="shared" si="63"/>
        <v>0</v>
      </c>
    </row>
    <row r="171" spans="1:27" x14ac:dyDescent="0.25">
      <c r="A171">
        <f t="shared" si="51"/>
        <v>3.333333333333334E-2</v>
      </c>
      <c r="B171">
        <f t="shared" si="64"/>
        <v>7.7959803684183511</v>
      </c>
      <c r="C171">
        <f t="shared" si="65"/>
        <v>0</v>
      </c>
      <c r="D171">
        <f t="shared" si="66"/>
        <v>1130.2624030035902</v>
      </c>
      <c r="E171">
        <f t="shared" si="67"/>
        <v>0.98741891811408455</v>
      </c>
      <c r="F171">
        <f t="shared" si="68"/>
        <v>0</v>
      </c>
      <c r="G171">
        <f t="shared" si="69"/>
        <v>0</v>
      </c>
      <c r="H171">
        <f t="shared" si="70"/>
        <v>7.0530229183564261E-2</v>
      </c>
      <c r="I171">
        <f t="shared" si="71"/>
        <v>0.24632996610809008</v>
      </c>
      <c r="J171">
        <f t="shared" si="72"/>
        <v>0</v>
      </c>
      <c r="K171">
        <f t="shared" si="73"/>
        <v>188.99688426316251</v>
      </c>
      <c r="L171">
        <f t="shared" si="74"/>
        <v>25.681759190288716</v>
      </c>
      <c r="M171">
        <f t="shared" si="75"/>
        <v>0</v>
      </c>
      <c r="N171">
        <f t="shared" si="76"/>
        <v>204.69099882560059</v>
      </c>
      <c r="P171">
        <f t="shared" si="52"/>
        <v>0</v>
      </c>
      <c r="Q171">
        <f t="shared" si="53"/>
        <v>919.72048858067092</v>
      </c>
      <c r="R171">
        <f t="shared" si="54"/>
        <v>0</v>
      </c>
      <c r="S171">
        <f t="shared" si="55"/>
        <v>18.051668383465479</v>
      </c>
      <c r="T171">
        <f t="shared" si="56"/>
        <v>0</v>
      </c>
      <c r="U171">
        <f t="shared" si="57"/>
        <v>36.853917381473011</v>
      </c>
      <c r="V171">
        <f t="shared" si="58"/>
        <v>0</v>
      </c>
      <c r="W171">
        <f t="shared" si="59"/>
        <v>5.007878490165476</v>
      </c>
      <c r="X171">
        <f t="shared" si="60"/>
        <v>0</v>
      </c>
      <c r="Y171">
        <f t="shared" si="61"/>
        <v>0</v>
      </c>
      <c r="Z171">
        <f t="shared" si="62"/>
        <v>0</v>
      </c>
      <c r="AA171" s="22">
        <f t="shared" si="63"/>
        <v>0</v>
      </c>
    </row>
    <row r="172" spans="1:27" x14ac:dyDescent="0.25">
      <c r="A172">
        <f t="shared" si="51"/>
        <v>3.4027777777777782E-2</v>
      </c>
      <c r="B172">
        <f t="shared" si="64"/>
        <v>7.7949782789697029</v>
      </c>
      <c r="C172">
        <f t="shared" si="65"/>
        <v>0</v>
      </c>
      <c r="D172">
        <f t="shared" si="66"/>
        <v>1129.6237082198536</v>
      </c>
      <c r="E172">
        <f t="shared" si="67"/>
        <v>1.0073913770636256</v>
      </c>
      <c r="F172">
        <f t="shared" si="68"/>
        <v>0</v>
      </c>
      <c r="G172">
        <f t="shared" si="69"/>
        <v>0</v>
      </c>
      <c r="H172">
        <f t="shared" si="70"/>
        <v>7.1956839527502467E-2</v>
      </c>
      <c r="I172">
        <f t="shared" si="71"/>
        <v>0.25144856574440577</v>
      </c>
      <c r="J172">
        <f t="shared" si="72"/>
        <v>0</v>
      </c>
      <c r="K172">
        <f t="shared" si="73"/>
        <v>188.98382714580279</v>
      </c>
      <c r="L172">
        <f t="shared" si="74"/>
        <v>26.201273839542111</v>
      </c>
      <c r="M172">
        <f t="shared" si="75"/>
        <v>0</v>
      </c>
      <c r="N172">
        <f t="shared" si="76"/>
        <v>204.99479515925611</v>
      </c>
      <c r="P172">
        <f t="shared" si="52"/>
        <v>0</v>
      </c>
      <c r="Q172">
        <f t="shared" si="53"/>
        <v>919.65307275865121</v>
      </c>
      <c r="R172">
        <f t="shared" si="54"/>
        <v>0</v>
      </c>
      <c r="S172">
        <f t="shared" si="55"/>
        <v>18.591963870641834</v>
      </c>
      <c r="T172">
        <f t="shared" si="56"/>
        <v>0</v>
      </c>
      <c r="U172">
        <f t="shared" si="57"/>
        <v>36.851252780837733</v>
      </c>
      <c r="V172">
        <f t="shared" si="58"/>
        <v>0</v>
      </c>
      <c r="W172">
        <f t="shared" si="59"/>
        <v>5.1091661123784231</v>
      </c>
      <c r="X172">
        <f t="shared" si="60"/>
        <v>0</v>
      </c>
      <c r="Y172">
        <f t="shared" si="61"/>
        <v>0</v>
      </c>
      <c r="Z172">
        <f t="shared" si="62"/>
        <v>0</v>
      </c>
      <c r="AA172" s="22">
        <f t="shared" si="63"/>
        <v>0</v>
      </c>
    </row>
    <row r="173" spans="1:27" x14ac:dyDescent="0.25">
      <c r="A173">
        <f t="shared" si="51"/>
        <v>3.4722222222222224E-2</v>
      </c>
      <c r="B173">
        <f t="shared" si="64"/>
        <v>7.7939723532733591</v>
      </c>
      <c r="C173">
        <f t="shared" si="65"/>
        <v>0</v>
      </c>
      <c r="D173">
        <f t="shared" si="66"/>
        <v>1128.9850602526601</v>
      </c>
      <c r="E173">
        <f t="shared" si="67"/>
        <v>1.0273360450010842</v>
      </c>
      <c r="F173">
        <f t="shared" si="68"/>
        <v>0</v>
      </c>
      <c r="G173">
        <f t="shared" si="69"/>
        <v>0</v>
      </c>
      <c r="H173">
        <f t="shared" si="70"/>
        <v>7.3381464787364306E-2</v>
      </c>
      <c r="I173">
        <f t="shared" si="71"/>
        <v>0.25656679529729992</v>
      </c>
      <c r="J173">
        <f t="shared" si="72"/>
        <v>0</v>
      </c>
      <c r="K173">
        <f t="shared" si="73"/>
        <v>188.9711470840596</v>
      </c>
      <c r="L173">
        <f t="shared" si="74"/>
        <v>26.720082792298744</v>
      </c>
      <c r="M173">
        <f t="shared" si="75"/>
        <v>0</v>
      </c>
      <c r="N173">
        <f t="shared" si="76"/>
        <v>205.29850714750589</v>
      </c>
      <c r="P173">
        <f t="shared" si="52"/>
        <v>0</v>
      </c>
      <c r="Q173">
        <f t="shared" si="53"/>
        <v>919.58747930282584</v>
      </c>
      <c r="R173">
        <f t="shared" si="54"/>
        <v>0</v>
      </c>
      <c r="S173">
        <f t="shared" si="55"/>
        <v>19.133912897689232</v>
      </c>
      <c r="T173">
        <f t="shared" si="56"/>
        <v>0</v>
      </c>
      <c r="U173">
        <f t="shared" si="57"/>
        <v>36.848661237524034</v>
      </c>
      <c r="V173">
        <f t="shared" si="58"/>
        <v>0</v>
      </c>
      <c r="W173">
        <f t="shared" si="59"/>
        <v>5.2103154065844492</v>
      </c>
      <c r="X173">
        <f t="shared" si="60"/>
        <v>0</v>
      </c>
      <c r="Y173">
        <f t="shared" si="61"/>
        <v>0</v>
      </c>
      <c r="Z173">
        <f t="shared" si="62"/>
        <v>0</v>
      </c>
      <c r="AA173" s="22">
        <f t="shared" si="63"/>
        <v>0</v>
      </c>
    </row>
    <row r="174" spans="1:27" x14ac:dyDescent="0.25">
      <c r="A174">
        <f t="shared" si="51"/>
        <v>3.5416666666666666E-2</v>
      </c>
      <c r="B174">
        <f t="shared" si="64"/>
        <v>7.7929628482040831</v>
      </c>
      <c r="C174">
        <f t="shared" si="65"/>
        <v>0</v>
      </c>
      <c r="D174">
        <f t="shared" si="66"/>
        <v>1128.3464578364776</v>
      </c>
      <c r="E174">
        <f t="shared" si="67"/>
        <v>1.0472528828603769</v>
      </c>
      <c r="F174">
        <f t="shared" si="68"/>
        <v>0</v>
      </c>
      <c r="G174">
        <f t="shared" si="69"/>
        <v>0</v>
      </c>
      <c r="H174">
        <f t="shared" si="70"/>
        <v>7.480410217269351E-2</v>
      </c>
      <c r="I174">
        <f t="shared" si="71"/>
        <v>0.26168466491362269</v>
      </c>
      <c r="J174">
        <f t="shared" si="72"/>
        <v>0</v>
      </c>
      <c r="K174">
        <f t="shared" si="73"/>
        <v>188.95884517549027</v>
      </c>
      <c r="L174">
        <f t="shared" si="74"/>
        <v>27.238185397636954</v>
      </c>
      <c r="M174">
        <f t="shared" si="75"/>
        <v>0</v>
      </c>
      <c r="N174">
        <f t="shared" si="76"/>
        <v>205.60213539520865</v>
      </c>
      <c r="P174">
        <f t="shared" si="52"/>
        <v>0</v>
      </c>
      <c r="Q174">
        <f t="shared" si="53"/>
        <v>919.52371427981768</v>
      </c>
      <c r="R174">
        <f t="shared" si="54"/>
        <v>0</v>
      </c>
      <c r="S174">
        <f t="shared" si="55"/>
        <v>19.677365893334027</v>
      </c>
      <c r="T174">
        <f t="shared" si="56"/>
        <v>0</v>
      </c>
      <c r="U174">
        <f t="shared" si="57"/>
        <v>36.84614299497229</v>
      </c>
      <c r="V174">
        <f t="shared" si="58"/>
        <v>0</v>
      </c>
      <c r="W174">
        <f t="shared" si="59"/>
        <v>5.3113262475371883</v>
      </c>
      <c r="X174">
        <f t="shared" si="60"/>
        <v>0</v>
      </c>
      <c r="Y174">
        <f t="shared" si="61"/>
        <v>0</v>
      </c>
      <c r="Z174">
        <f t="shared" si="62"/>
        <v>0</v>
      </c>
      <c r="AA174" s="22">
        <f t="shared" si="63"/>
        <v>0</v>
      </c>
    </row>
    <row r="175" spans="1:27" x14ac:dyDescent="0.25">
      <c r="A175">
        <f t="shared" si="51"/>
        <v>3.6111111111111108E-2</v>
      </c>
      <c r="B175">
        <f t="shared" si="64"/>
        <v>7.7919500096047258</v>
      </c>
      <c r="C175">
        <f t="shared" si="65"/>
        <v>0</v>
      </c>
      <c r="D175">
        <f t="shared" si="66"/>
        <v>1127.707899701561</v>
      </c>
      <c r="E175">
        <f t="shared" si="67"/>
        <v>1.067141858983798</v>
      </c>
      <c r="F175">
        <f t="shared" si="68"/>
        <v>0</v>
      </c>
      <c r="G175">
        <f t="shared" si="69"/>
        <v>0</v>
      </c>
      <c r="H175">
        <f t="shared" si="70"/>
        <v>7.6224749422206875E-2</v>
      </c>
      <c r="I175">
        <f t="shared" si="71"/>
        <v>0.2668021847740355</v>
      </c>
      <c r="J175">
        <f t="shared" si="72"/>
        <v>0</v>
      </c>
      <c r="K175">
        <f t="shared" si="73"/>
        <v>188.94692241361412</v>
      </c>
      <c r="L175">
        <f t="shared" si="74"/>
        <v>27.755581173174388</v>
      </c>
      <c r="M175">
        <f t="shared" si="75"/>
        <v>0</v>
      </c>
      <c r="N175">
        <f t="shared" si="76"/>
        <v>205.9056805147379</v>
      </c>
      <c r="P175">
        <f t="shared" si="52"/>
        <v>0</v>
      </c>
      <c r="Q175">
        <f t="shared" si="53"/>
        <v>919.4617832176715</v>
      </c>
      <c r="R175">
        <f t="shared" si="54"/>
        <v>0</v>
      </c>
      <c r="S175">
        <f t="shared" si="55"/>
        <v>20.222179895738972</v>
      </c>
      <c r="T175">
        <f t="shared" si="56"/>
        <v>0</v>
      </c>
      <c r="U175">
        <f t="shared" si="57"/>
        <v>36.843698275043657</v>
      </c>
      <c r="V175">
        <f t="shared" si="58"/>
        <v>0</v>
      </c>
      <c r="W175">
        <f t="shared" si="59"/>
        <v>5.4121985430085902</v>
      </c>
      <c r="X175">
        <f t="shared" si="60"/>
        <v>0</v>
      </c>
      <c r="Y175">
        <f t="shared" si="61"/>
        <v>0</v>
      </c>
      <c r="Z175">
        <f t="shared" si="62"/>
        <v>0</v>
      </c>
      <c r="AA175" s="22">
        <f t="shared" si="63"/>
        <v>0</v>
      </c>
    </row>
    <row r="176" spans="1:27" x14ac:dyDescent="0.25">
      <c r="A176">
        <f t="shared" si="51"/>
        <v>3.680555555555555E-2</v>
      </c>
      <c r="B176">
        <f t="shared" si="64"/>
        <v>7.7909340727001579</v>
      </c>
      <c r="C176">
        <f t="shared" si="65"/>
        <v>0</v>
      </c>
      <c r="D176">
        <f t="shared" si="66"/>
        <v>1127.0693845743265</v>
      </c>
      <c r="E176">
        <f t="shared" si="67"/>
        <v>1.0870029487885187</v>
      </c>
      <c r="F176">
        <f t="shared" si="68"/>
        <v>0</v>
      </c>
      <c r="G176">
        <f t="shared" si="69"/>
        <v>0</v>
      </c>
      <c r="H176">
        <f t="shared" si="70"/>
        <v>7.7643404779972558E-2</v>
      </c>
      <c r="I176">
        <f t="shared" si="71"/>
        <v>0.2719193650900138</v>
      </c>
      <c r="J176">
        <f t="shared" si="72"/>
        <v>0</v>
      </c>
      <c r="K176">
        <f t="shared" si="73"/>
        <v>188.93537969251739</v>
      </c>
      <c r="L176">
        <f t="shared" si="74"/>
        <v>28.272269797441616</v>
      </c>
      <c r="M176">
        <f t="shared" si="75"/>
        <v>0</v>
      </c>
      <c r="N176">
        <f t="shared" si="76"/>
        <v>206.20914312554814</v>
      </c>
      <c r="P176">
        <f t="shared" si="52"/>
        <v>0</v>
      </c>
      <c r="Q176">
        <f t="shared" si="53"/>
        <v>919.40169112948831</v>
      </c>
      <c r="R176">
        <f t="shared" si="54"/>
        <v>0</v>
      </c>
      <c r="S176">
        <f t="shared" si="55"/>
        <v>20.768218254904234</v>
      </c>
      <c r="T176">
        <f t="shared" si="56"/>
        <v>0</v>
      </c>
      <c r="U176">
        <f t="shared" si="57"/>
        <v>36.841327278966979</v>
      </c>
      <c r="V176">
        <f t="shared" si="58"/>
        <v>0</v>
      </c>
      <c r="W176">
        <f t="shared" si="59"/>
        <v>5.5129322322898489</v>
      </c>
      <c r="X176">
        <f t="shared" si="60"/>
        <v>0</v>
      </c>
      <c r="Y176">
        <f t="shared" si="61"/>
        <v>0</v>
      </c>
      <c r="Z176">
        <f t="shared" si="62"/>
        <v>0</v>
      </c>
      <c r="AA176" s="22">
        <f t="shared" si="63"/>
        <v>0</v>
      </c>
    </row>
    <row r="177" spans="1:27" x14ac:dyDescent="0.25">
      <c r="A177">
        <f t="shared" si="51"/>
        <v>3.7499999999999992E-2</v>
      </c>
      <c r="B177">
        <f t="shared" si="64"/>
        <v>7.7899152625156507</v>
      </c>
      <c r="C177">
        <f t="shared" si="65"/>
        <v>0</v>
      </c>
      <c r="D177">
        <f t="shared" si="66"/>
        <v>1126.4309111777088</v>
      </c>
      <c r="E177">
        <f t="shared" si="67"/>
        <v>1.1068361344480873</v>
      </c>
      <c r="F177">
        <f t="shared" si="68"/>
        <v>0</v>
      </c>
      <c r="G177">
        <f t="shared" si="69"/>
        <v>0</v>
      </c>
      <c r="H177">
        <f t="shared" si="70"/>
        <v>7.9060066972659965E-2</v>
      </c>
      <c r="I177">
        <f t="shared" si="71"/>
        <v>0.27703621610098145</v>
      </c>
      <c r="J177">
        <f t="shared" si="72"/>
        <v>0</v>
      </c>
      <c r="K177">
        <f t="shared" si="73"/>
        <v>188.92421781125068</v>
      </c>
      <c r="L177">
        <f t="shared" si="74"/>
        <v>28.788251102598796</v>
      </c>
      <c r="M177">
        <f t="shared" si="75"/>
        <v>0</v>
      </c>
      <c r="N177">
        <f t="shared" si="76"/>
        <v>206.51252385376063</v>
      </c>
      <c r="P177">
        <f t="shared" si="52"/>
        <v>0</v>
      </c>
      <c r="Q177">
        <f t="shared" si="53"/>
        <v>919.34344253605866</v>
      </c>
      <c r="R177">
        <f t="shared" si="54"/>
        <v>0</v>
      </c>
      <c r="S177">
        <f t="shared" si="55"/>
        <v>21.315350349835871</v>
      </c>
      <c r="T177">
        <f t="shared" si="56"/>
        <v>0</v>
      </c>
      <c r="U177">
        <f t="shared" si="57"/>
        <v>36.83903018824563</v>
      </c>
      <c r="V177">
        <f t="shared" si="58"/>
        <v>0</v>
      </c>
      <c r="W177">
        <f t="shared" si="59"/>
        <v>5.6135272847601891</v>
      </c>
      <c r="X177">
        <f t="shared" si="60"/>
        <v>0</v>
      </c>
      <c r="Y177">
        <f t="shared" si="61"/>
        <v>0</v>
      </c>
      <c r="Z177">
        <f t="shared" si="62"/>
        <v>0</v>
      </c>
      <c r="AA177" s="22">
        <f t="shared" si="63"/>
        <v>0</v>
      </c>
    </row>
    <row r="178" spans="1:27" x14ac:dyDescent="0.25">
      <c r="A178">
        <f t="shared" si="51"/>
        <v>3.8194444444444434E-2</v>
      </c>
      <c r="B178">
        <f t="shared" si="64"/>
        <v>7.7888937942925267</v>
      </c>
      <c r="C178">
        <f t="shared" si="65"/>
        <v>0</v>
      </c>
      <c r="D178">
        <f t="shared" si="66"/>
        <v>1125.7924782315033</v>
      </c>
      <c r="E178">
        <f t="shared" si="67"/>
        <v>1.1266414045881918</v>
      </c>
      <c r="F178">
        <f t="shared" si="68"/>
        <v>0</v>
      </c>
      <c r="G178">
        <f t="shared" si="69"/>
        <v>0</v>
      </c>
      <c r="H178">
        <f t="shared" si="70"/>
        <v>8.0474735187808399E-2</v>
      </c>
      <c r="I178">
        <f t="shared" si="71"/>
        <v>0.28215274807157109</v>
      </c>
      <c r="J178">
        <f t="shared" si="72"/>
        <v>0</v>
      </c>
      <c r="K178">
        <f t="shared" si="73"/>
        <v>188.91343747802958</v>
      </c>
      <c r="L178">
        <f t="shared" si="74"/>
        <v>29.303525067478454</v>
      </c>
      <c r="M178">
        <f t="shared" si="75"/>
        <v>0</v>
      </c>
      <c r="N178">
        <f t="shared" si="76"/>
        <v>206.81582333176735</v>
      </c>
      <c r="P178">
        <f t="shared" si="52"/>
        <v>0</v>
      </c>
      <c r="Q178">
        <f t="shared" si="53"/>
        <v>919.28704148753127</v>
      </c>
      <c r="R178">
        <f t="shared" si="54"/>
        <v>0</v>
      </c>
      <c r="S178">
        <f t="shared" si="55"/>
        <v>21.86345131966802</v>
      </c>
      <c r="T178">
        <f t="shared" si="56"/>
        <v>0</v>
      </c>
      <c r="U178">
        <f t="shared" si="57"/>
        <v>36.836807165525705</v>
      </c>
      <c r="V178">
        <f t="shared" si="58"/>
        <v>0</v>
      </c>
      <c r="W178">
        <f t="shared" si="59"/>
        <v>5.7139836985200754</v>
      </c>
      <c r="X178">
        <f t="shared" si="60"/>
        <v>0</v>
      </c>
      <c r="Y178">
        <f t="shared" si="61"/>
        <v>0</v>
      </c>
      <c r="Z178">
        <f t="shared" si="62"/>
        <v>0</v>
      </c>
      <c r="AA178" s="22">
        <f t="shared" si="63"/>
        <v>0</v>
      </c>
    </row>
    <row r="179" spans="1:27" x14ac:dyDescent="0.25">
      <c r="A179">
        <f t="shared" si="51"/>
        <v>3.8888888888888876E-2</v>
      </c>
      <c r="B179">
        <f t="shared" si="64"/>
        <v>7.7878698738962173</v>
      </c>
      <c r="C179">
        <f t="shared" si="65"/>
        <v>0</v>
      </c>
      <c r="D179">
        <f t="shared" si="66"/>
        <v>1125.1540844526926</v>
      </c>
      <c r="E179">
        <f t="shared" si="67"/>
        <v>1.1464187539959843</v>
      </c>
      <c r="F179">
        <f t="shared" si="68"/>
        <v>0</v>
      </c>
      <c r="G179">
        <f t="shared" si="69"/>
        <v>0</v>
      </c>
      <c r="H179">
        <f t="shared" si="70"/>
        <v>8.1887409053064381E-2</v>
      </c>
      <c r="I179">
        <f t="shared" si="71"/>
        <v>0.28726897128900519</v>
      </c>
      <c r="J179">
        <f t="shared" si="72"/>
        <v>0</v>
      </c>
      <c r="K179">
        <f t="shared" si="73"/>
        <v>188.90303931424774</v>
      </c>
      <c r="L179">
        <f t="shared" si="74"/>
        <v>29.81809181093837</v>
      </c>
      <c r="M179">
        <f t="shared" si="75"/>
        <v>0</v>
      </c>
      <c r="N179">
        <f t="shared" si="76"/>
        <v>207.11904219785271</v>
      </c>
      <c r="P179">
        <f t="shared" si="52"/>
        <v>0</v>
      </c>
      <c r="Q179">
        <f t="shared" si="53"/>
        <v>919.23249158414671</v>
      </c>
      <c r="R179">
        <f t="shared" si="54"/>
        <v>0</v>
      </c>
      <c r="S179">
        <f t="shared" si="55"/>
        <v>22.412401807973897</v>
      </c>
      <c r="T179">
        <f t="shared" si="56"/>
        <v>0</v>
      </c>
      <c r="U179">
        <f t="shared" si="57"/>
        <v>36.834658355426697</v>
      </c>
      <c r="V179">
        <f t="shared" si="58"/>
        <v>0</v>
      </c>
      <c r="W179">
        <f t="shared" si="59"/>
        <v>5.8143014990856257</v>
      </c>
      <c r="X179">
        <f t="shared" si="60"/>
        <v>0</v>
      </c>
      <c r="Y179">
        <f t="shared" si="61"/>
        <v>0</v>
      </c>
      <c r="Z179">
        <f t="shared" si="62"/>
        <v>0</v>
      </c>
      <c r="AA179" s="22">
        <f t="shared" si="63"/>
        <v>0</v>
      </c>
    </row>
    <row r="180" spans="1:27" x14ac:dyDescent="0.25">
      <c r="A180">
        <f t="shared" si="51"/>
        <v>3.9583333333333318E-2</v>
      </c>
      <c r="B180">
        <f t="shared" si="64"/>
        <v>7.7868436982135449</v>
      </c>
      <c r="C180">
        <f t="shared" si="65"/>
        <v>0</v>
      </c>
      <c r="D180">
        <f t="shared" si="66"/>
        <v>1124.5157285557591</v>
      </c>
      <c r="E180">
        <f t="shared" si="67"/>
        <v>1.1661681833423037</v>
      </c>
      <c r="F180">
        <f t="shared" si="68"/>
        <v>0</v>
      </c>
      <c r="G180">
        <f t="shared" si="69"/>
        <v>0</v>
      </c>
      <c r="H180">
        <f t="shared" si="70"/>
        <v>8.3298088616340332E-2</v>
      </c>
      <c r="I180">
        <f t="shared" si="71"/>
        <v>0.29238489606059226</v>
      </c>
      <c r="J180">
        <f t="shared" si="72"/>
        <v>0</v>
      </c>
      <c r="K180">
        <f t="shared" si="73"/>
        <v>188.89302385831201</v>
      </c>
      <c r="L180">
        <f t="shared" si="74"/>
        <v>30.331951585509483</v>
      </c>
      <c r="M180">
        <f t="shared" si="75"/>
        <v>0</v>
      </c>
      <c r="N180">
        <f t="shared" si="76"/>
        <v>207.42218109583192</v>
      </c>
      <c r="P180">
        <f t="shared" si="52"/>
        <v>0</v>
      </c>
      <c r="Q180">
        <f t="shared" si="53"/>
        <v>919.1797959960727</v>
      </c>
      <c r="R180">
        <f t="shared" si="54"/>
        <v>0</v>
      </c>
      <c r="S180">
        <f t="shared" si="55"/>
        <v>22.962087719547423</v>
      </c>
      <c r="T180">
        <f t="shared" si="56"/>
        <v>0</v>
      </c>
      <c r="U180">
        <f t="shared" si="57"/>
        <v>36.832583885336241</v>
      </c>
      <c r="V180">
        <f t="shared" si="58"/>
        <v>0</v>
      </c>
      <c r="W180">
        <f t="shared" si="59"/>
        <v>5.9144807381412168</v>
      </c>
      <c r="X180">
        <f t="shared" si="60"/>
        <v>0</v>
      </c>
      <c r="Y180">
        <f t="shared" si="61"/>
        <v>0</v>
      </c>
      <c r="Z180">
        <f t="shared" si="62"/>
        <v>0</v>
      </c>
      <c r="AA180" s="22">
        <f t="shared" si="63"/>
        <v>0</v>
      </c>
    </row>
    <row r="181" spans="1:27" x14ac:dyDescent="0.25">
      <c r="A181">
        <f t="shared" si="51"/>
        <v>4.027777777777776E-2</v>
      </c>
      <c r="B181">
        <f t="shared" si="64"/>
        <v>7.7858154555372003</v>
      </c>
      <c r="C181">
        <f t="shared" si="65"/>
        <v>0</v>
      </c>
      <c r="D181">
        <f t="shared" si="66"/>
        <v>1123.8774092529841</v>
      </c>
      <c r="E181">
        <f t="shared" si="67"/>
        <v>1.1858896989161734</v>
      </c>
      <c r="F181">
        <f t="shared" si="68"/>
        <v>0</v>
      </c>
      <c r="G181">
        <f t="shared" si="69"/>
        <v>0</v>
      </c>
      <c r="H181">
        <f t="shared" si="70"/>
        <v>8.4706774326849907E-2</v>
      </c>
      <c r="I181">
        <f t="shared" si="71"/>
        <v>0.29750053271133342</v>
      </c>
      <c r="J181">
        <f t="shared" si="72"/>
        <v>0</v>
      </c>
      <c r="K181">
        <f t="shared" si="73"/>
        <v>188.88339156930797</v>
      </c>
      <c r="L181">
        <f t="shared" si="74"/>
        <v>30.845104771324429</v>
      </c>
      <c r="M181">
        <f t="shared" si="75"/>
        <v>0</v>
      </c>
      <c r="N181">
        <f t="shared" si="76"/>
        <v>207.72524067470533</v>
      </c>
      <c r="P181">
        <f t="shared" si="52"/>
        <v>0</v>
      </c>
      <c r="Q181">
        <f t="shared" si="53"/>
        <v>919.12895748237406</v>
      </c>
      <c r="R181">
        <f t="shared" si="54"/>
        <v>0</v>
      </c>
      <c r="S181">
        <f t="shared" si="55"/>
        <v>23.512399988980054</v>
      </c>
      <c r="T181">
        <f t="shared" si="56"/>
        <v>0</v>
      </c>
      <c r="U181">
        <f t="shared" si="57"/>
        <v>36.830583866170144</v>
      </c>
      <c r="V181">
        <f t="shared" si="58"/>
        <v>0</v>
      </c>
      <c r="W181">
        <f t="shared" si="59"/>
        <v>6.0145214923473826</v>
      </c>
      <c r="X181">
        <f t="shared" si="60"/>
        <v>0</v>
      </c>
      <c r="Y181">
        <f t="shared" si="61"/>
        <v>0</v>
      </c>
      <c r="Z181">
        <f t="shared" si="62"/>
        <v>0</v>
      </c>
      <c r="AA181" s="22">
        <f t="shared" si="63"/>
        <v>0</v>
      </c>
    </row>
    <row r="182" spans="1:27" x14ac:dyDescent="0.25">
      <c r="A182">
        <f t="shared" si="51"/>
        <v>4.0972222222222202E-2</v>
      </c>
      <c r="B182">
        <f t="shared" si="64"/>
        <v>7.7847853259362338</v>
      </c>
      <c r="C182">
        <f t="shared" si="65"/>
        <v>0</v>
      </c>
      <c r="D182">
        <f t="shared" si="66"/>
        <v>1123.2391252547325</v>
      </c>
      <c r="E182">
        <f t="shared" si="67"/>
        <v>1.205583312370976</v>
      </c>
      <c r="F182">
        <f t="shared" si="68"/>
        <v>0</v>
      </c>
      <c r="G182">
        <f t="shared" si="69"/>
        <v>0</v>
      </c>
      <c r="H182">
        <f t="shared" si="70"/>
        <v>8.6113467016977654E-2</v>
      </c>
      <c r="I182">
        <f t="shared" si="71"/>
        <v>0.30261589158163482</v>
      </c>
      <c r="J182">
        <f t="shared" si="72"/>
        <v>0</v>
      </c>
      <c r="K182">
        <f t="shared" si="73"/>
        <v>188.87414283050438</v>
      </c>
      <c r="L182">
        <f t="shared" si="74"/>
        <v>31.357551870313245</v>
      </c>
      <c r="M182">
        <f t="shared" si="75"/>
        <v>0</v>
      </c>
      <c r="N182">
        <f t="shared" si="76"/>
        <v>208.02822158832811</v>
      </c>
      <c r="P182">
        <f t="shared" si="52"/>
        <v>0</v>
      </c>
      <c r="Q182">
        <f t="shared" si="53"/>
        <v>919.0799784091588</v>
      </c>
      <c r="R182">
        <f t="shared" si="54"/>
        <v>0</v>
      </c>
      <c r="S182">
        <f t="shared" si="55"/>
        <v>24.063234360397946</v>
      </c>
      <c r="T182">
        <f t="shared" si="56"/>
        <v>0</v>
      </c>
      <c r="U182">
        <f t="shared" si="57"/>
        <v>36.828658393099474</v>
      </c>
      <c r="V182">
        <f t="shared" si="58"/>
        <v>0</v>
      </c>
      <c r="W182">
        <f t="shared" si="59"/>
        <v>6.1144238622013596</v>
      </c>
      <c r="X182">
        <f t="shared" si="60"/>
        <v>0</v>
      </c>
      <c r="Y182">
        <f t="shared" si="61"/>
        <v>0</v>
      </c>
      <c r="Z182">
        <f t="shared" si="62"/>
        <v>0</v>
      </c>
      <c r="AA182" s="22">
        <f t="shared" si="63"/>
        <v>0</v>
      </c>
    </row>
    <row r="183" spans="1:27" x14ac:dyDescent="0.25">
      <c r="A183">
        <f t="shared" si="51"/>
        <v>4.1666666666666644E-2</v>
      </c>
      <c r="B183">
        <f t="shared" si="64"/>
        <v>7.7837534816119707</v>
      </c>
      <c r="C183">
        <f t="shared" si="65"/>
        <v>0</v>
      </c>
      <c r="D183">
        <f t="shared" si="66"/>
        <v>1122.6008752697262</v>
      </c>
      <c r="E183">
        <f t="shared" si="67"/>
        <v>1.2252490404817493</v>
      </c>
      <c r="F183">
        <f t="shared" si="68"/>
        <v>0</v>
      </c>
      <c r="G183">
        <f t="shared" si="69"/>
        <v>0</v>
      </c>
      <c r="H183">
        <f t="shared" si="70"/>
        <v>8.7518167884942766E-2</v>
      </c>
      <c r="I183">
        <f t="shared" si="71"/>
        <v>0.30773098302512086</v>
      </c>
      <c r="J183">
        <f t="shared" si="72"/>
        <v>0</v>
      </c>
      <c r="K183">
        <f t="shared" si="73"/>
        <v>188.86527795270391</v>
      </c>
      <c r="L183">
        <f t="shared" si="74"/>
        <v>31.869293500653324</v>
      </c>
      <c r="M183">
        <f t="shared" si="75"/>
        <v>0</v>
      </c>
      <c r="N183">
        <f t="shared" si="76"/>
        <v>208.33112449509434</v>
      </c>
      <c r="P183">
        <f t="shared" si="52"/>
        <v>0</v>
      </c>
      <c r="Q183">
        <f t="shared" si="53"/>
        <v>919.03286076693337</v>
      </c>
      <c r="R183">
        <f t="shared" si="54"/>
        <v>0</v>
      </c>
      <c r="S183">
        <f t="shared" si="55"/>
        <v>24.614491177762186</v>
      </c>
      <c r="T183">
        <f t="shared" si="56"/>
        <v>0</v>
      </c>
      <c r="U183">
        <f t="shared" si="57"/>
        <v>36.826807546245853</v>
      </c>
      <c r="V183">
        <f t="shared" si="58"/>
        <v>0</v>
      </c>
      <c r="W183">
        <f t="shared" si="59"/>
        <v>6.2141879709476857</v>
      </c>
      <c r="X183">
        <f t="shared" si="60"/>
        <v>0</v>
      </c>
      <c r="Y183">
        <f t="shared" si="61"/>
        <v>0</v>
      </c>
      <c r="Z183">
        <f t="shared" si="62"/>
        <v>0</v>
      </c>
      <c r="AA183" s="22">
        <f t="shared" si="63"/>
        <v>0</v>
      </c>
    </row>
    <row r="184" spans="1:27" x14ac:dyDescent="0.25">
      <c r="A184">
        <f t="shared" si="51"/>
        <v>4.2361111111111086E-2</v>
      </c>
      <c r="B184">
        <f t="shared" si="64"/>
        <v>7.7827200872391398</v>
      </c>
      <c r="C184">
        <f t="shared" si="65"/>
        <v>0</v>
      </c>
      <c r="D184">
        <f t="shared" si="66"/>
        <v>1121.9626580053048</v>
      </c>
      <c r="E184">
        <f t="shared" si="67"/>
        <v>1.2448869049130673</v>
      </c>
      <c r="F184">
        <f t="shared" si="68"/>
        <v>0</v>
      </c>
      <c r="G184">
        <f t="shared" si="69"/>
        <v>0</v>
      </c>
      <c r="H184">
        <f t="shared" si="70"/>
        <v>8.8920878478219154E-2</v>
      </c>
      <c r="I184">
        <f t="shared" si="71"/>
        <v>0.31284581740654388</v>
      </c>
      <c r="J184">
        <f t="shared" si="72"/>
        <v>0</v>
      </c>
      <c r="K184">
        <f t="shared" si="73"/>
        <v>188.85679717744802</v>
      </c>
      <c r="L184">
        <f t="shared" si="74"/>
        <v>32.380330391461563</v>
      </c>
      <c r="M184">
        <f t="shared" si="75"/>
        <v>0</v>
      </c>
      <c r="N184">
        <f t="shared" si="76"/>
        <v>208.63395005763505</v>
      </c>
      <c r="P184">
        <f t="shared" si="52"/>
        <v>0</v>
      </c>
      <c r="Q184">
        <f t="shared" si="53"/>
        <v>918.98760618720303</v>
      </c>
      <c r="R184">
        <f t="shared" si="54"/>
        <v>0</v>
      </c>
      <c r="S184">
        <f t="shared" si="55"/>
        <v>25.166075185170133</v>
      </c>
      <c r="T184">
        <f t="shared" si="56"/>
        <v>0</v>
      </c>
      <c r="U184">
        <f t="shared" si="57"/>
        <v>36.82503139134662</v>
      </c>
      <c r="V184">
        <f t="shared" si="58"/>
        <v>0</v>
      </c>
      <c r="W184">
        <f t="shared" si="59"/>
        <v>6.3138139635364743</v>
      </c>
      <c r="X184">
        <f t="shared" si="60"/>
        <v>0</v>
      </c>
      <c r="Y184">
        <f t="shared" si="61"/>
        <v>0</v>
      </c>
      <c r="Z184">
        <f t="shared" si="62"/>
        <v>0</v>
      </c>
      <c r="AA184" s="22">
        <f t="shared" si="63"/>
        <v>0</v>
      </c>
    </row>
    <row r="185" spans="1:27" x14ac:dyDescent="0.25">
      <c r="A185">
        <f t="shared" si="51"/>
        <v>4.3055555555555527E-2</v>
      </c>
      <c r="B185">
        <f t="shared" si="64"/>
        <v>7.7816853002923247</v>
      </c>
      <c r="C185">
        <f t="shared" si="65"/>
        <v>0</v>
      </c>
      <c r="D185">
        <f t="shared" si="66"/>
        <v>1121.3244721676747</v>
      </c>
      <c r="E185">
        <f t="shared" si="67"/>
        <v>1.2644969319970063</v>
      </c>
      <c r="F185">
        <f t="shared" si="68"/>
        <v>0</v>
      </c>
      <c r="G185">
        <f t="shared" si="69"/>
        <v>0</v>
      </c>
      <c r="H185">
        <f t="shared" si="70"/>
        <v>9.0321600677675751E-2</v>
      </c>
      <c r="I185">
        <f t="shared" si="71"/>
        <v>0.31796040509978646</v>
      </c>
      <c r="J185">
        <f t="shared" si="72"/>
        <v>0</v>
      </c>
      <c r="K185">
        <f t="shared" si="73"/>
        <v>188.84870068008263</v>
      </c>
      <c r="L185">
        <f t="shared" si="74"/>
        <v>32.890663377717125</v>
      </c>
      <c r="M185">
        <f t="shared" si="75"/>
        <v>0</v>
      </c>
      <c r="N185">
        <f t="shared" si="76"/>
        <v>208.93669894252946</v>
      </c>
      <c r="P185">
        <f t="shared" si="52"/>
        <v>0</v>
      </c>
      <c r="Q185">
        <f t="shared" si="53"/>
        <v>918.94421595835126</v>
      </c>
      <c r="R185">
        <f t="shared" si="54"/>
        <v>0</v>
      </c>
      <c r="S185">
        <f t="shared" si="55"/>
        <v>25.717895336628821</v>
      </c>
      <c r="T185">
        <f t="shared" si="56"/>
        <v>0</v>
      </c>
      <c r="U185">
        <f t="shared" si="57"/>
        <v>36.823329980391044</v>
      </c>
      <c r="V185">
        <f t="shared" si="58"/>
        <v>0</v>
      </c>
      <c r="W185">
        <f t="shared" si="59"/>
        <v>6.4133020056270738</v>
      </c>
      <c r="X185">
        <f t="shared" si="60"/>
        <v>0</v>
      </c>
      <c r="Y185">
        <f t="shared" si="61"/>
        <v>0</v>
      </c>
      <c r="Z185">
        <f t="shared" si="62"/>
        <v>0</v>
      </c>
      <c r="AA185" s="22">
        <f t="shared" si="63"/>
        <v>0</v>
      </c>
    </row>
    <row r="186" spans="1:27" x14ac:dyDescent="0.25">
      <c r="A186">
        <f t="shared" si="51"/>
        <v>4.3749999999999969E-2</v>
      </c>
      <c r="B186">
        <f t="shared" si="64"/>
        <v>7.7806492713579942</v>
      </c>
      <c r="C186">
        <f t="shared" si="65"/>
        <v>0</v>
      </c>
      <c r="D186">
        <f t="shared" si="66"/>
        <v>1120.6863164621479</v>
      </c>
      <c r="E186">
        <f t="shared" si="67"/>
        <v>1.284079152520718</v>
      </c>
      <c r="F186">
        <f t="shared" si="68"/>
        <v>0</v>
      </c>
      <c r="G186">
        <f t="shared" si="69"/>
        <v>0</v>
      </c>
      <c r="H186">
        <f t="shared" si="70"/>
        <v>9.1720336682403078E-2</v>
      </c>
      <c r="I186">
        <f t="shared" si="71"/>
        <v>0.32307475648595191</v>
      </c>
      <c r="J186">
        <f t="shared" si="72"/>
        <v>0</v>
      </c>
      <c r="K186">
        <f t="shared" si="73"/>
        <v>188.84098857269112</v>
      </c>
      <c r="L186">
        <f t="shared" si="74"/>
        <v>33.400293395403992</v>
      </c>
      <c r="M186">
        <f t="shared" si="75"/>
        <v>0</v>
      </c>
      <c r="N186">
        <f t="shared" si="76"/>
        <v>209.23937182002885</v>
      </c>
      <c r="P186">
        <f t="shared" si="52"/>
        <v>0</v>
      </c>
      <c r="Q186">
        <f t="shared" si="53"/>
        <v>918.90269104083097</v>
      </c>
      <c r="R186">
        <f t="shared" si="54"/>
        <v>0</v>
      </c>
      <c r="S186">
        <f t="shared" si="55"/>
        <v>26.269864614802394</v>
      </c>
      <c r="T186">
        <f t="shared" si="56"/>
        <v>0</v>
      </c>
      <c r="U186">
        <f t="shared" si="57"/>
        <v>36.821703352228987</v>
      </c>
      <c r="V186">
        <f t="shared" si="58"/>
        <v>0</v>
      </c>
      <c r="W186">
        <f t="shared" si="59"/>
        <v>6.5126522826349591</v>
      </c>
      <c r="X186">
        <f t="shared" si="60"/>
        <v>0</v>
      </c>
      <c r="Y186">
        <f t="shared" si="61"/>
        <v>0</v>
      </c>
      <c r="Z186">
        <f t="shared" si="62"/>
        <v>0</v>
      </c>
      <c r="AA186" s="22">
        <f t="shared" si="63"/>
        <v>0</v>
      </c>
    </row>
    <row r="187" spans="1:27" x14ac:dyDescent="0.25">
      <c r="A187">
        <f t="shared" si="51"/>
        <v>4.4444444444444411E-2</v>
      </c>
      <c r="B187">
        <f t="shared" si="64"/>
        <v>7.7796121444325292</v>
      </c>
      <c r="C187">
        <f t="shared" si="65"/>
        <v>0</v>
      </c>
      <c r="D187">
        <f t="shared" si="66"/>
        <v>1120.0481895933697</v>
      </c>
      <c r="E187">
        <f t="shared" si="67"/>
        <v>1.3036336015231573</v>
      </c>
      <c r="F187">
        <f t="shared" si="68"/>
        <v>0</v>
      </c>
      <c r="G187">
        <f t="shared" si="69"/>
        <v>0</v>
      </c>
      <c r="H187">
        <f t="shared" si="70"/>
        <v>9.311708899519372E-2</v>
      </c>
      <c r="I187">
        <f t="shared" si="71"/>
        <v>0.32818888195153928</v>
      </c>
      <c r="J187">
        <f t="shared" si="72"/>
        <v>0</v>
      </c>
      <c r="K187">
        <f t="shared" si="73"/>
        <v>188.83366090690123</v>
      </c>
      <c r="L187">
        <f t="shared" si="74"/>
        <v>33.909221476862882</v>
      </c>
      <c r="M187">
        <f t="shared" si="75"/>
        <v>0</v>
      </c>
      <c r="N187">
        <f t="shared" si="76"/>
        <v>209.54196936379248</v>
      </c>
      <c r="P187">
        <f t="shared" si="52"/>
        <v>0</v>
      </c>
      <c r="Q187">
        <f t="shared" si="53"/>
        <v>918.86303208170261</v>
      </c>
      <c r="R187">
        <f t="shared" si="54"/>
        <v>0</v>
      </c>
      <c r="S187">
        <f t="shared" si="55"/>
        <v>26.821899858264171</v>
      </c>
      <c r="T187">
        <f t="shared" si="56"/>
        <v>0</v>
      </c>
      <c r="U187">
        <f t="shared" si="57"/>
        <v>36.820151533153364</v>
      </c>
      <c r="V187">
        <f t="shared" si="58"/>
        <v>0</v>
      </c>
      <c r="W187">
        <f t="shared" si="59"/>
        <v>6.611864998819815</v>
      </c>
      <c r="X187">
        <f t="shared" si="60"/>
        <v>0</v>
      </c>
      <c r="Y187">
        <f t="shared" si="61"/>
        <v>0</v>
      </c>
      <c r="Z187">
        <f t="shared" si="62"/>
        <v>0</v>
      </c>
      <c r="AA187" s="22">
        <f t="shared" si="63"/>
        <v>0</v>
      </c>
    </row>
    <row r="188" spans="1:27" x14ac:dyDescent="0.25">
      <c r="A188">
        <f t="shared" ref="A188:A251" si="77">A187+$B$89</f>
        <v>4.5138888888888853E-2</v>
      </c>
      <c r="B188">
        <f t="shared" si="64"/>
        <v>7.7785740572067068</v>
      </c>
      <c r="C188">
        <f t="shared" si="65"/>
        <v>0</v>
      </c>
      <c r="D188">
        <f t="shared" si="66"/>
        <v>1119.4100902655352</v>
      </c>
      <c r="E188">
        <f t="shared" si="67"/>
        <v>1.323160318100538</v>
      </c>
      <c r="F188">
        <f t="shared" si="68"/>
        <v>0</v>
      </c>
      <c r="G188">
        <f t="shared" si="69"/>
        <v>0</v>
      </c>
      <c r="H188">
        <f t="shared" si="70"/>
        <v>9.4511860408646203E-2</v>
      </c>
      <c r="I188">
        <f t="shared" si="71"/>
        <v>0.33330279188669948</v>
      </c>
      <c r="J188">
        <f t="shared" si="72"/>
        <v>0</v>
      </c>
      <c r="K188">
        <f t="shared" si="73"/>
        <v>188.82671767657143</v>
      </c>
      <c r="L188">
        <f t="shared" si="74"/>
        <v>34.417448746342856</v>
      </c>
      <c r="M188">
        <f t="shared" si="75"/>
        <v>0</v>
      </c>
      <c r="N188">
        <f t="shared" si="76"/>
        <v>209.84449225063503</v>
      </c>
      <c r="P188">
        <f t="shared" ref="P188:P251" si="78">$C$96*(J188/K188/($C$97+J188/K188))*K188</f>
        <v>0</v>
      </c>
      <c r="Q188">
        <f t="shared" ref="Q188:Q251" si="79">$C$99*(B188/($C$101+B188))*(D188/($C$103+D188))*K188</f>
        <v>918.82523942854209</v>
      </c>
      <c r="R188">
        <f t="shared" ref="R188:R251" si="80">$C$99*$C$100*($C$101/($C$101+B188))*(G188/($C$102+G188))*(D188/($C$103+D188))*K188</f>
        <v>0</v>
      </c>
      <c r="S188">
        <f t="shared" ref="S188:S251" si="81">$C$105*(B188/($C$101+B188))*(E188/($C$106+E188))*(H188/($C$107+H188))*(L188/K188/($C$104+L188/K188))*K188</f>
        <v>27.373921596811428</v>
      </c>
      <c r="T188">
        <f t="shared" ref="T188:T251" si="82">$C$105*$C$100*($C$101/($C$101+B188))*(G188/($C$102+G188))*(E188/($C$106+E188))*(H188/($C$107+H188))*(L188/K188/($C$104+L188/K188))*K188</f>
        <v>0</v>
      </c>
      <c r="U188">
        <f t="shared" ref="U188:U251" si="83">$C$108*(B188/($C$101+B188))*K188</f>
        <v>36.818674537457397</v>
      </c>
      <c r="V188">
        <f t="shared" ref="V188:V251" si="84">$C$109*($C$101/($C$101+B188))*(G188/($C$102+G188))*K188</f>
        <v>0</v>
      </c>
      <c r="W188">
        <f t="shared" ref="W188:W251" si="85">$C$110*(B188/($C$101+B188))*L188</f>
        <v>6.7109403764128794</v>
      </c>
      <c r="X188">
        <f t="shared" ref="X188:X251" si="86">$C$111*($C$101/($C$101+B188))*(G188/($C$102+G188))*L188</f>
        <v>0</v>
      </c>
      <c r="Y188">
        <f t="shared" ref="Y188:Y251" si="87">$C$113*(B188/($C$115+B188))*(E188/($C$114+E188))*(H188/($C$116+H188))*M188</f>
        <v>0</v>
      </c>
      <c r="Z188">
        <f t="shared" ref="Z188:Z251" si="88">$C$117*(B188/($C$115+B188))*M188</f>
        <v>0</v>
      </c>
      <c r="AA188" s="22">
        <f t="shared" ref="AA188:AA251" si="89">$C$118*($C$115/($C$115+B188))*(G188/($C$102+G188))*M188</f>
        <v>0</v>
      </c>
    </row>
    <row r="189" spans="1:27" x14ac:dyDescent="0.25">
      <c r="A189">
        <f t="shared" si="77"/>
        <v>4.5833333333333295E-2</v>
      </c>
      <c r="B189">
        <f t="shared" ref="B189:B252" si="90">B188+$B$89*($C$69*Q188+$C$71*S188+$C$73*U188+$C$75*W188+$C$78*Y188+$C$79*Z188)+$B$89*$B$91*($B$92-B188)</f>
        <v>7.777535141337184</v>
      </c>
      <c r="C189">
        <f t="shared" ref="C189:C252" si="91">C188+$B$89*($D$67*P188)</f>
        <v>0</v>
      </c>
      <c r="D189">
        <f t="shared" ref="D189:D252" si="92">D188+$B$89*($E$67*P188+$E$69*Q188+$E$70*R188)</f>
        <v>1118.7720171825988</v>
      </c>
      <c r="E189">
        <f t="shared" ref="E189:E252" si="93">E188+$B$89*($F$67*P188+$F$69*Q188+$F$70*R188+$F$71*S188+$F$72*T188+$F$73*U188+$F$74*V188+$F$78*Y188+$F$79*Z188+$F$80*AA188)</f>
        <v>1.3426593452201088</v>
      </c>
      <c r="F189">
        <f t="shared" ref="F189:F252" si="94">F188+$B$89*($G$70*R188+$G$72*T188+$G$74*V188+$G$76*X188+$G$80*AA188)</f>
        <v>0</v>
      </c>
      <c r="G189">
        <f t="shared" ref="G189:G252" si="95">G188+$B$89*($H$70*R188+$H$72*T188+$H$74*V188+$H$76*X188+$H$78*Y188+$H$80*AA188)</f>
        <v>0</v>
      </c>
      <c r="H189">
        <f t="shared" ref="H189:H252" si="96">H188+$B$89*($I$67*P188+$I$69*Q188+$I$70*R188+$I$71*S188+$I$72*T188+$I$73*U188+$I$74*V188+$I$76*X188+$I$78*Y188+$I$79*Z188+$I$80*AA188)</f>
        <v>9.5904653991863209E-2</v>
      </c>
      <c r="I189">
        <f t="shared" ref="I189:I252" si="97">I188+$B$89*($J$73*U188+$J$74*V188+$J$79*Z188+$J$80*AA188)</f>
        <v>0.33841649668356855</v>
      </c>
      <c r="J189">
        <f t="shared" ref="J189:J252" si="98">J188+$B$89*($K$67*P188)</f>
        <v>0</v>
      </c>
      <c r="K189">
        <f t="shared" ref="K189:K252" si="99">K188+$B$89*($L$71*S188+$L$72*T188+$L$73*U188+$L$74*V188)</f>
        <v>188.82015882036265</v>
      </c>
      <c r="L189">
        <f t="shared" ref="L189:L252" si="100">L188+$B$89*($M$69*Q188+$M$70*R188+$M$71*S188+$M$72*T188+$M$75*W188+$M$76*X188)</f>
        <v>34.924976415743245</v>
      </c>
      <c r="M189">
        <f t="shared" ref="M189:M252" si="101">M188+$B$89*($N$78*Y188+$N$79*Z188+$N$80*AA188)</f>
        <v>0</v>
      </c>
      <c r="N189">
        <f t="shared" ref="N189:N252" si="102">N188+$B$89*($O$67*P188+$O$69*Q188+$O$70*R188+$O$71*S188+$O$72*T188+$O$73*U188+$O$74*V188+$O$75*W188+$O$76*X188+$O$78*Y188+$O$79*Z188+$O$80*AA188)</f>
        <v>210.146941160285</v>
      </c>
      <c r="P189">
        <f t="shared" si="78"/>
        <v>0</v>
      </c>
      <c r="Q189">
        <f t="shared" si="79"/>
        <v>918.78931314275485</v>
      </c>
      <c r="R189">
        <f t="shared" si="80"/>
        <v>0</v>
      </c>
      <c r="S189">
        <f t="shared" si="81"/>
        <v>27.925853894425824</v>
      </c>
      <c r="T189">
        <f t="shared" si="82"/>
        <v>0</v>
      </c>
      <c r="U189">
        <f t="shared" si="83"/>
        <v>36.817272367968073</v>
      </c>
      <c r="V189">
        <f t="shared" si="84"/>
        <v>0</v>
      </c>
      <c r="W189">
        <f t="shared" si="85"/>
        <v>6.8098786547817118</v>
      </c>
      <c r="X189">
        <f t="shared" si="86"/>
        <v>0</v>
      </c>
      <c r="Y189">
        <f t="shared" si="87"/>
        <v>0</v>
      </c>
      <c r="Z189">
        <f t="shared" si="88"/>
        <v>0</v>
      </c>
      <c r="AA189" s="22">
        <f t="shared" si="89"/>
        <v>0</v>
      </c>
    </row>
    <row r="190" spans="1:27" x14ac:dyDescent="0.25">
      <c r="A190">
        <f t="shared" si="77"/>
        <v>4.6527777777777737E-2</v>
      </c>
      <c r="B190">
        <f t="shared" si="90"/>
        <v>7.7764955227055097</v>
      </c>
      <c r="C190">
        <f t="shared" si="91"/>
        <v>0</v>
      </c>
      <c r="D190">
        <f t="shared" si="92"/>
        <v>1118.133969048472</v>
      </c>
      <c r="E190">
        <f t="shared" si="93"/>
        <v>1.3621307295418645</v>
      </c>
      <c r="F190">
        <f t="shared" si="94"/>
        <v>0</v>
      </c>
      <c r="G190">
        <f t="shared" si="95"/>
        <v>0</v>
      </c>
      <c r="H190">
        <f t="shared" si="96"/>
        <v>9.7295473077716618E-2</v>
      </c>
      <c r="I190">
        <f t="shared" si="97"/>
        <v>0.34353000673467521</v>
      </c>
      <c r="J190">
        <f t="shared" si="98"/>
        <v>0</v>
      </c>
      <c r="K190">
        <f t="shared" si="99"/>
        <v>188.81398422420048</v>
      </c>
      <c r="L190">
        <f t="shared" si="100"/>
        <v>35.431805780537125</v>
      </c>
      <c r="M190">
        <f t="shared" si="101"/>
        <v>0</v>
      </c>
      <c r="N190">
        <f t="shared" si="102"/>
        <v>210.44931677515368</v>
      </c>
      <c r="P190">
        <f t="shared" si="78"/>
        <v>0</v>
      </c>
      <c r="Q190">
        <f t="shared" si="79"/>
        <v>918.75525301231846</v>
      </c>
      <c r="R190">
        <f t="shared" si="80"/>
        <v>0</v>
      </c>
      <c r="S190">
        <f t="shared" si="81"/>
        <v>28.477624199486733</v>
      </c>
      <c r="T190">
        <f t="shared" si="82"/>
        <v>0</v>
      </c>
      <c r="U190">
        <f t="shared" si="83"/>
        <v>36.815945016556697</v>
      </c>
      <c r="V190">
        <f t="shared" si="84"/>
        <v>0</v>
      </c>
      <c r="W190">
        <f t="shared" si="85"/>
        <v>6.9086800896306562</v>
      </c>
      <c r="X190">
        <f t="shared" si="86"/>
        <v>0</v>
      </c>
      <c r="Y190">
        <f t="shared" si="87"/>
        <v>0</v>
      </c>
      <c r="Z190">
        <f t="shared" si="88"/>
        <v>0</v>
      </c>
      <c r="AA190" s="22">
        <f t="shared" si="89"/>
        <v>0</v>
      </c>
    </row>
    <row r="191" spans="1:27" x14ac:dyDescent="0.25">
      <c r="A191">
        <f t="shared" si="77"/>
        <v>4.7222222222222179E-2</v>
      </c>
      <c r="B191">
        <f t="shared" si="90"/>
        <v>7.7754553216652234</v>
      </c>
      <c r="C191">
        <f t="shared" si="91"/>
        <v>0</v>
      </c>
      <c r="D191">
        <f t="shared" si="92"/>
        <v>1117.4959445672134</v>
      </c>
      <c r="E191">
        <f t="shared" si="93"/>
        <v>1.3815745212478292</v>
      </c>
      <c r="F191">
        <f t="shared" si="94"/>
        <v>0</v>
      </c>
      <c r="G191">
        <f t="shared" si="95"/>
        <v>0</v>
      </c>
      <c r="H191">
        <f t="shared" si="96"/>
        <v>9.8684321250653295E-2</v>
      </c>
      <c r="I191">
        <f t="shared" si="97"/>
        <v>0.34864333243141921</v>
      </c>
      <c r="J191">
        <f t="shared" si="98"/>
        <v>0</v>
      </c>
      <c r="K191">
        <f t="shared" si="99"/>
        <v>188.80819372363308</v>
      </c>
      <c r="L191">
        <f t="shared" si="100"/>
        <v>35.937938215867973</v>
      </c>
      <c r="M191">
        <f t="shared" si="101"/>
        <v>0</v>
      </c>
      <c r="N191">
        <f t="shared" si="102"/>
        <v>210.75161978011408</v>
      </c>
      <c r="P191">
        <f t="shared" si="78"/>
        <v>0</v>
      </c>
      <c r="Q191">
        <f t="shared" si="79"/>
        <v>918.72305856398475</v>
      </c>
      <c r="R191">
        <f t="shared" si="80"/>
        <v>0</v>
      </c>
      <c r="S191">
        <f t="shared" si="81"/>
        <v>29.029163201866524</v>
      </c>
      <c r="T191">
        <f t="shared" si="82"/>
        <v>0</v>
      </c>
      <c r="U191">
        <f t="shared" si="83"/>
        <v>36.814692464627782</v>
      </c>
      <c r="V191">
        <f t="shared" si="84"/>
        <v>0</v>
      </c>
      <c r="W191">
        <f t="shared" si="85"/>
        <v>7.0073449522353455</v>
      </c>
      <c r="X191">
        <f t="shared" si="86"/>
        <v>0</v>
      </c>
      <c r="Y191">
        <f t="shared" si="87"/>
        <v>0</v>
      </c>
      <c r="Z191">
        <f t="shared" si="88"/>
        <v>0</v>
      </c>
      <c r="AA191" s="22">
        <f t="shared" si="89"/>
        <v>0</v>
      </c>
    </row>
    <row r="192" spans="1:27" x14ac:dyDescent="0.25">
      <c r="A192">
        <f t="shared" si="77"/>
        <v>4.7916666666666621E-2</v>
      </c>
      <c r="B192">
        <f t="shared" si="90"/>
        <v>7.7744146532775869</v>
      </c>
      <c r="C192">
        <f t="shared" si="91"/>
        <v>0</v>
      </c>
      <c r="D192">
        <f t="shared" si="92"/>
        <v>1116.8579424432107</v>
      </c>
      <c r="E192">
        <f t="shared" si="93"/>
        <v>1.4009907738785603</v>
      </c>
      <c r="F192">
        <f t="shared" si="94"/>
        <v>0</v>
      </c>
      <c r="G192">
        <f t="shared" si="95"/>
        <v>0</v>
      </c>
      <c r="H192">
        <f t="shared" si="96"/>
        <v>0.10007120233501683</v>
      </c>
      <c r="I192">
        <f t="shared" si="97"/>
        <v>0.35375648416261751</v>
      </c>
      <c r="J192">
        <f t="shared" si="98"/>
        <v>0</v>
      </c>
      <c r="K192">
        <f t="shared" si="99"/>
        <v>188.80278710608951</v>
      </c>
      <c r="L192">
        <f t="shared" si="100"/>
        <v>36.443375172811578</v>
      </c>
      <c r="M192">
        <f t="shared" si="101"/>
        <v>0</v>
      </c>
      <c r="N192">
        <f t="shared" si="102"/>
        <v>211.05385086228941</v>
      </c>
      <c r="P192">
        <f t="shared" si="78"/>
        <v>0</v>
      </c>
      <c r="Q192">
        <f t="shared" si="79"/>
        <v>918.69272907496111</v>
      </c>
      <c r="R192">
        <f t="shared" si="80"/>
        <v>0</v>
      </c>
      <c r="S192">
        <f t="shared" si="81"/>
        <v>29.580404696558141</v>
      </c>
      <c r="T192">
        <f t="shared" si="82"/>
        <v>0</v>
      </c>
      <c r="U192">
        <f t="shared" si="83"/>
        <v>36.813514683587051</v>
      </c>
      <c r="V192">
        <f t="shared" si="84"/>
        <v>0</v>
      </c>
      <c r="W192">
        <f t="shared" si="85"/>
        <v>7.1058735287096804</v>
      </c>
      <c r="X192">
        <f t="shared" si="86"/>
        <v>0</v>
      </c>
      <c r="Y192">
        <f t="shared" si="87"/>
        <v>0</v>
      </c>
      <c r="Z192">
        <f t="shared" si="88"/>
        <v>0</v>
      </c>
      <c r="AA192" s="22">
        <f t="shared" si="89"/>
        <v>0</v>
      </c>
    </row>
    <row r="193" spans="1:27" x14ac:dyDescent="0.25">
      <c r="A193">
        <f t="shared" si="77"/>
        <v>4.8611111111111063E-2</v>
      </c>
      <c r="B193">
        <f t="shared" si="90"/>
        <v>7.773373627536488</v>
      </c>
      <c r="C193">
        <f t="shared" si="91"/>
        <v>0</v>
      </c>
      <c r="D193">
        <f t="shared" si="92"/>
        <v>1116.2199613813532</v>
      </c>
      <c r="E193">
        <f t="shared" si="93"/>
        <v>1.4203795441765488</v>
      </c>
      <c r="F193">
        <f t="shared" si="94"/>
        <v>0</v>
      </c>
      <c r="G193">
        <f t="shared" si="95"/>
        <v>0</v>
      </c>
      <c r="H193">
        <f t="shared" si="96"/>
        <v>0.10145612038386173</v>
      </c>
      <c r="I193">
        <f t="shared" si="97"/>
        <v>0.35886947231311572</v>
      </c>
      <c r="J193">
        <f t="shared" si="98"/>
        <v>0</v>
      </c>
      <c r="K193">
        <f t="shared" si="99"/>
        <v>188.79776411304297</v>
      </c>
      <c r="L193">
        <f t="shared" si="100"/>
        <v>36.948118174795702</v>
      </c>
      <c r="M193">
        <f t="shared" si="101"/>
        <v>0</v>
      </c>
      <c r="N193">
        <f t="shared" si="102"/>
        <v>211.35601071085085</v>
      </c>
      <c r="P193">
        <f t="shared" si="78"/>
        <v>0</v>
      </c>
      <c r="Q193">
        <f t="shared" si="79"/>
        <v>918.66426358409842</v>
      </c>
      <c r="R193">
        <f t="shared" si="80"/>
        <v>0</v>
      </c>
      <c r="S193">
        <f t="shared" si="81"/>
        <v>30.131285453504688</v>
      </c>
      <c r="T193">
        <f t="shared" si="82"/>
        <v>0</v>
      </c>
      <c r="U193">
        <f t="shared" si="83"/>
        <v>36.812411635289742</v>
      </c>
      <c r="V193">
        <f t="shared" si="84"/>
        <v>0</v>
      </c>
      <c r="W193">
        <f t="shared" si="85"/>
        <v>7.204266119303818</v>
      </c>
      <c r="X193">
        <f t="shared" si="86"/>
        <v>0</v>
      </c>
      <c r="Y193">
        <f t="shared" si="87"/>
        <v>0</v>
      </c>
      <c r="Z193">
        <f t="shared" si="88"/>
        <v>0</v>
      </c>
      <c r="AA193" s="22">
        <f t="shared" si="89"/>
        <v>0</v>
      </c>
    </row>
    <row r="194" spans="1:27" x14ac:dyDescent="0.25">
      <c r="A194">
        <f t="shared" si="77"/>
        <v>4.9305555555555505E-2</v>
      </c>
      <c r="B194">
        <f t="shared" si="90"/>
        <v>7.7723323495830376</v>
      </c>
      <c r="C194">
        <f t="shared" si="91"/>
        <v>0</v>
      </c>
      <c r="D194">
        <f t="shared" si="92"/>
        <v>1115.5820000871975</v>
      </c>
      <c r="E194">
        <f t="shared" si="93"/>
        <v>1.4397408919361996</v>
      </c>
      <c r="F194">
        <f t="shared" si="94"/>
        <v>0</v>
      </c>
      <c r="G194">
        <f t="shared" si="95"/>
        <v>0</v>
      </c>
      <c r="H194">
        <f t="shared" si="96"/>
        <v>0.10283907966823766</v>
      </c>
      <c r="I194">
        <f t="shared" si="97"/>
        <v>0.3639823072624615</v>
      </c>
      <c r="J194">
        <f t="shared" si="98"/>
        <v>0</v>
      </c>
      <c r="K194">
        <f t="shared" si="99"/>
        <v>188.79312444208341</v>
      </c>
      <c r="L194">
        <f t="shared" si="100"/>
        <v>37.452168814170285</v>
      </c>
      <c r="M194">
        <f t="shared" si="101"/>
        <v>0</v>
      </c>
      <c r="N194">
        <f t="shared" si="102"/>
        <v>211.65810001682399</v>
      </c>
      <c r="P194">
        <f t="shared" si="78"/>
        <v>0</v>
      </c>
      <c r="Q194">
        <f t="shared" si="79"/>
        <v>918.63766090260799</v>
      </c>
      <c r="R194">
        <f t="shared" si="80"/>
        <v>0</v>
      </c>
      <c r="S194">
        <f t="shared" si="81"/>
        <v>30.681745093319261</v>
      </c>
      <c r="T194">
        <f t="shared" si="82"/>
        <v>0</v>
      </c>
      <c r="U194">
        <f t="shared" si="83"/>
        <v>36.811383272469968</v>
      </c>
      <c r="V194">
        <f t="shared" si="84"/>
        <v>0</v>
      </c>
      <c r="W194">
        <f t="shared" si="85"/>
        <v>7.3025230377317403</v>
      </c>
      <c r="X194">
        <f t="shared" si="86"/>
        <v>0</v>
      </c>
      <c r="Y194">
        <f t="shared" si="87"/>
        <v>0</v>
      </c>
      <c r="Z194">
        <f t="shared" si="88"/>
        <v>0</v>
      </c>
      <c r="AA194" s="22">
        <f t="shared" si="89"/>
        <v>0</v>
      </c>
    </row>
    <row r="195" spans="1:27" x14ac:dyDescent="0.25">
      <c r="A195">
        <f t="shared" si="77"/>
        <v>4.9999999999999947E-2</v>
      </c>
      <c r="B195">
        <f t="shared" si="90"/>
        <v>7.7712909199103493</v>
      </c>
      <c r="C195">
        <f t="shared" si="91"/>
        <v>0</v>
      </c>
      <c r="D195">
        <f t="shared" si="92"/>
        <v>1114.9440572671263</v>
      </c>
      <c r="E195">
        <f t="shared" si="93"/>
        <v>1.4590748798600968</v>
      </c>
      <c r="F195">
        <f t="shared" si="94"/>
        <v>0</v>
      </c>
      <c r="G195">
        <f t="shared" si="95"/>
        <v>0</v>
      </c>
      <c r="H195">
        <f t="shared" si="96"/>
        <v>0.1042200846669226</v>
      </c>
      <c r="I195">
        <f t="shared" si="97"/>
        <v>0.36909499938363788</v>
      </c>
      <c r="J195">
        <f t="shared" si="98"/>
        <v>0</v>
      </c>
      <c r="K195">
        <f t="shared" si="99"/>
        <v>188.78886774890344</v>
      </c>
      <c r="L195">
        <f t="shared" si="100"/>
        <v>37.955528748921452</v>
      </c>
      <c r="M195">
        <f t="shared" si="101"/>
        <v>0</v>
      </c>
      <c r="N195">
        <f t="shared" si="102"/>
        <v>211.96011947290361</v>
      </c>
      <c r="P195">
        <f t="shared" si="78"/>
        <v>0</v>
      </c>
      <c r="Q195">
        <f t="shared" si="79"/>
        <v>918.61291962432529</v>
      </c>
      <c r="R195">
        <f t="shared" si="80"/>
        <v>0</v>
      </c>
      <c r="S195">
        <f t="shared" si="81"/>
        <v>31.231725968600585</v>
      </c>
      <c r="T195">
        <f t="shared" si="82"/>
        <v>0</v>
      </c>
      <c r="U195">
        <f t="shared" si="83"/>
        <v>36.810429539151976</v>
      </c>
      <c r="V195">
        <f t="shared" si="84"/>
        <v>0</v>
      </c>
      <c r="W195">
        <f t="shared" si="85"/>
        <v>7.4006446105270705</v>
      </c>
      <c r="X195">
        <f t="shared" si="86"/>
        <v>0</v>
      </c>
      <c r="Y195">
        <f t="shared" si="87"/>
        <v>0</v>
      </c>
      <c r="Z195">
        <f t="shared" si="88"/>
        <v>0</v>
      </c>
      <c r="AA195" s="22">
        <f t="shared" si="89"/>
        <v>0</v>
      </c>
    </row>
    <row r="196" spans="1:27" x14ac:dyDescent="0.25">
      <c r="A196">
        <f t="shared" si="77"/>
        <v>5.0694444444444389E-2</v>
      </c>
      <c r="B196">
        <f t="shared" si="90"/>
        <v>7.7702494345589903</v>
      </c>
      <c r="C196">
        <f t="shared" si="91"/>
        <v>0</v>
      </c>
      <c r="D196">
        <f t="shared" si="92"/>
        <v>1114.3061316284982</v>
      </c>
      <c r="E196">
        <f t="shared" si="93"/>
        <v>1.4783815734212704</v>
      </c>
      <c r="F196">
        <f t="shared" si="94"/>
        <v>0</v>
      </c>
      <c r="G196">
        <f t="shared" si="95"/>
        <v>0</v>
      </c>
      <c r="H196">
        <f t="shared" si="96"/>
        <v>0.1055991400565848</v>
      </c>
      <c r="I196">
        <f t="shared" si="97"/>
        <v>0.37420755904185343</v>
      </c>
      <c r="J196">
        <f t="shared" si="98"/>
        <v>0</v>
      </c>
      <c r="K196">
        <f t="shared" si="99"/>
        <v>188.78499364920168</v>
      </c>
      <c r="L196">
        <f t="shared" si="100"/>
        <v>38.458199699522858</v>
      </c>
      <c r="M196">
        <f t="shared" si="101"/>
        <v>0</v>
      </c>
      <c r="N196">
        <f t="shared" si="102"/>
        <v>212.26206977327652</v>
      </c>
      <c r="P196">
        <f t="shared" si="78"/>
        <v>0</v>
      </c>
      <c r="Q196">
        <f t="shared" si="79"/>
        <v>918.59003813554727</v>
      </c>
      <c r="R196">
        <f t="shared" si="80"/>
        <v>0</v>
      </c>
      <c r="S196">
        <f t="shared" si="81"/>
        <v>31.781173050566139</v>
      </c>
      <c r="T196">
        <f t="shared" si="82"/>
        <v>0</v>
      </c>
      <c r="U196">
        <f t="shared" si="83"/>
        <v>36.809550371044288</v>
      </c>
      <c r="V196">
        <f t="shared" si="84"/>
        <v>0</v>
      </c>
      <c r="W196">
        <f t="shared" si="85"/>
        <v>7.4986311764258868</v>
      </c>
      <c r="X196">
        <f t="shared" si="86"/>
        <v>0</v>
      </c>
      <c r="Y196">
        <f t="shared" si="87"/>
        <v>0</v>
      </c>
      <c r="Z196">
        <f t="shared" si="88"/>
        <v>0</v>
      </c>
      <c r="AA196" s="22">
        <f t="shared" si="89"/>
        <v>0</v>
      </c>
    </row>
    <row r="197" spans="1:27" x14ac:dyDescent="0.25">
      <c r="A197">
        <f t="shared" si="77"/>
        <v>5.1388888888888831E-2</v>
      </c>
      <c r="B197">
        <f t="shared" si="90"/>
        <v>7.7692079853035718</v>
      </c>
      <c r="C197">
        <f t="shared" si="91"/>
        <v>0</v>
      </c>
      <c r="D197">
        <f t="shared" si="92"/>
        <v>1113.668221879793</v>
      </c>
      <c r="E197">
        <f t="shared" si="93"/>
        <v>1.4976610407311983</v>
      </c>
      <c r="F197">
        <f t="shared" si="94"/>
        <v>0</v>
      </c>
      <c r="G197">
        <f t="shared" si="95"/>
        <v>0</v>
      </c>
      <c r="H197">
        <f t="shared" si="96"/>
        <v>0.10697625070235411</v>
      </c>
      <c r="I197">
        <f t="shared" si="97"/>
        <v>0.37931999659338739</v>
      </c>
      <c r="J197">
        <f t="shared" si="98"/>
        <v>0</v>
      </c>
      <c r="K197">
        <f t="shared" si="99"/>
        <v>188.7815017205069</v>
      </c>
      <c r="L197">
        <f t="shared" si="100"/>
        <v>38.960183445918219</v>
      </c>
      <c r="M197">
        <f t="shared" si="101"/>
        <v>0</v>
      </c>
      <c r="N197">
        <f t="shared" si="102"/>
        <v>212.56395161345208</v>
      </c>
      <c r="P197">
        <f t="shared" si="78"/>
        <v>0</v>
      </c>
      <c r="Q197">
        <f t="shared" si="79"/>
        <v>918.5690146244574</v>
      </c>
      <c r="R197">
        <f t="shared" si="80"/>
        <v>0</v>
      </c>
      <c r="S197">
        <f t="shared" si="81"/>
        <v>32.330033820739885</v>
      </c>
      <c r="T197">
        <f t="shared" si="82"/>
        <v>0</v>
      </c>
      <c r="U197">
        <f t="shared" si="83"/>
        <v>36.808745695917281</v>
      </c>
      <c r="V197">
        <f t="shared" si="84"/>
        <v>0</v>
      </c>
      <c r="W197">
        <f t="shared" si="85"/>
        <v>7.5964830857752919</v>
      </c>
      <c r="X197">
        <f t="shared" si="86"/>
        <v>0</v>
      </c>
      <c r="Y197">
        <f t="shared" si="87"/>
        <v>0</v>
      </c>
      <c r="Z197">
        <f t="shared" si="88"/>
        <v>0</v>
      </c>
      <c r="AA197" s="22">
        <f t="shared" si="89"/>
        <v>0</v>
      </c>
    </row>
    <row r="198" spans="1:27" x14ac:dyDescent="0.25">
      <c r="A198">
        <f t="shared" si="77"/>
        <v>5.2083333333333273E-2</v>
      </c>
      <c r="B198">
        <f t="shared" si="90"/>
        <v>7.7681666598308903</v>
      </c>
      <c r="C198">
        <f t="shared" si="91"/>
        <v>0</v>
      </c>
      <c r="D198">
        <f t="shared" si="92"/>
        <v>1113.0303267307484</v>
      </c>
      <c r="E198">
        <f t="shared" si="93"/>
        <v>1.5169133524132854</v>
      </c>
      <c r="F198">
        <f t="shared" si="94"/>
        <v>0</v>
      </c>
      <c r="G198">
        <f t="shared" si="95"/>
        <v>0</v>
      </c>
      <c r="H198">
        <f t="shared" si="96"/>
        <v>0.1083514216487849</v>
      </c>
      <c r="I198">
        <f t="shared" si="97"/>
        <v>0.38443232238448699</v>
      </c>
      <c r="J198">
        <f t="shared" si="98"/>
        <v>0</v>
      </c>
      <c r="K198">
        <f t="shared" si="99"/>
        <v>188.77839150392691</v>
      </c>
      <c r="L198">
        <f t="shared" si="100"/>
        <v>39.461481824629217</v>
      </c>
      <c r="M198">
        <f t="shared" si="101"/>
        <v>0</v>
      </c>
      <c r="N198">
        <f t="shared" si="102"/>
        <v>212.86576569010001</v>
      </c>
      <c r="P198">
        <f t="shared" si="78"/>
        <v>0</v>
      </c>
      <c r="Q198">
        <f t="shared" si="79"/>
        <v>918.54984709015571</v>
      </c>
      <c r="R198">
        <f t="shared" si="80"/>
        <v>0</v>
      </c>
      <c r="S198">
        <f t="shared" si="81"/>
        <v>32.878258167445772</v>
      </c>
      <c r="T198">
        <f t="shared" si="82"/>
        <v>0</v>
      </c>
      <c r="U198">
        <f t="shared" si="83"/>
        <v>36.808015433965103</v>
      </c>
      <c r="V198">
        <f t="shared" si="84"/>
        <v>0</v>
      </c>
      <c r="W198">
        <f t="shared" si="85"/>
        <v>7.694200699966613</v>
      </c>
      <c r="X198">
        <f t="shared" si="86"/>
        <v>0</v>
      </c>
      <c r="Y198">
        <f t="shared" si="87"/>
        <v>0</v>
      </c>
      <c r="Z198">
        <f t="shared" si="88"/>
        <v>0</v>
      </c>
      <c r="AA198" s="22">
        <f t="shared" si="89"/>
        <v>0</v>
      </c>
    </row>
    <row r="199" spans="1:27" x14ac:dyDescent="0.25">
      <c r="A199">
        <f t="shared" si="77"/>
        <v>5.2777777777777715E-2</v>
      </c>
      <c r="B199">
        <f t="shared" si="90"/>
        <v>7.7671255419100618</v>
      </c>
      <c r="C199">
        <f t="shared" si="91"/>
        <v>0</v>
      </c>
      <c r="D199">
        <f t="shared" si="92"/>
        <v>1112.3924448924913</v>
      </c>
      <c r="E199">
        <f t="shared" si="93"/>
        <v>1.5361385814815798</v>
      </c>
      <c r="F199">
        <f t="shared" si="94"/>
        <v>0</v>
      </c>
      <c r="G199">
        <f t="shared" si="95"/>
        <v>0</v>
      </c>
      <c r="H199">
        <f t="shared" si="96"/>
        <v>0.10972465811119278</v>
      </c>
      <c r="I199">
        <f t="shared" si="97"/>
        <v>0.38954454675031547</v>
      </c>
      <c r="J199">
        <f t="shared" si="98"/>
        <v>0</v>
      </c>
      <c r="K199">
        <f t="shared" si="99"/>
        <v>188.77566250582515</v>
      </c>
      <c r="L199">
        <f t="shared" si="100"/>
        <v>39.962096725983223</v>
      </c>
      <c r="M199">
        <f t="shared" si="101"/>
        <v>0</v>
      </c>
      <c r="N199">
        <f t="shared" si="102"/>
        <v>213.1675127008952</v>
      </c>
      <c r="P199">
        <f t="shared" si="78"/>
        <v>0</v>
      </c>
      <c r="Q199">
        <f t="shared" si="79"/>
        <v>918.53253335132001</v>
      </c>
      <c r="R199">
        <f t="shared" si="80"/>
        <v>0</v>
      </c>
      <c r="S199">
        <f t="shared" si="81"/>
        <v>33.425798286872237</v>
      </c>
      <c r="T199">
        <f t="shared" si="82"/>
        <v>0</v>
      </c>
      <c r="U199">
        <f t="shared" si="83"/>
        <v>36.807359498152614</v>
      </c>
      <c r="V199">
        <f t="shared" si="84"/>
        <v>0</v>
      </c>
      <c r="W199">
        <f t="shared" si="85"/>
        <v>7.7917843908921451</v>
      </c>
      <c r="X199">
        <f t="shared" si="86"/>
        <v>0</v>
      </c>
      <c r="Y199">
        <f t="shared" si="87"/>
        <v>0</v>
      </c>
      <c r="Z199">
        <f t="shared" si="88"/>
        <v>0</v>
      </c>
      <c r="AA199" s="22">
        <f t="shared" si="89"/>
        <v>0</v>
      </c>
    </row>
    <row r="200" spans="1:27" x14ac:dyDescent="0.25">
      <c r="A200">
        <f t="shared" si="77"/>
        <v>5.3472222222222157E-2</v>
      </c>
      <c r="B200">
        <f t="shared" si="90"/>
        <v>7.7660847115550231</v>
      </c>
      <c r="C200">
        <f t="shared" si="91"/>
        <v>0</v>
      </c>
      <c r="D200">
        <f t="shared" si="92"/>
        <v>1111.754575077664</v>
      </c>
      <c r="E200">
        <f t="shared" si="93"/>
        <v>1.555336803224495</v>
      </c>
      <c r="F200">
        <f t="shared" si="94"/>
        <v>0</v>
      </c>
      <c r="G200">
        <f t="shared" si="95"/>
        <v>0</v>
      </c>
      <c r="H200">
        <f t="shared" si="96"/>
        <v>0.111095965467349</v>
      </c>
      <c r="I200">
        <f t="shared" si="97"/>
        <v>0.39465668001394777</v>
      </c>
      <c r="J200">
        <f t="shared" si="98"/>
        <v>0</v>
      </c>
      <c r="K200">
        <f t="shared" si="99"/>
        <v>188.77331419942843</v>
      </c>
      <c r="L200">
        <f t="shared" si="100"/>
        <v>40.462030091455553</v>
      </c>
      <c r="M200">
        <f t="shared" si="101"/>
        <v>0</v>
      </c>
      <c r="N200">
        <f t="shared" si="102"/>
        <v>213.46919334436927</v>
      </c>
      <c r="P200">
        <f t="shared" si="78"/>
        <v>0</v>
      </c>
      <c r="Q200">
        <f t="shared" si="79"/>
        <v>918.51707105450384</v>
      </c>
      <c r="R200">
        <f t="shared" si="80"/>
        <v>0</v>
      </c>
      <c r="S200">
        <f t="shared" si="81"/>
        <v>33.972608588484732</v>
      </c>
      <c r="T200">
        <f t="shared" si="82"/>
        <v>0</v>
      </c>
      <c r="U200">
        <f t="shared" si="83"/>
        <v>36.806777794547884</v>
      </c>
      <c r="V200">
        <f t="shared" si="84"/>
        <v>0</v>
      </c>
      <c r="W200">
        <f t="shared" si="85"/>
        <v>7.8892345404243782</v>
      </c>
      <c r="X200">
        <f t="shared" si="86"/>
        <v>0</v>
      </c>
      <c r="Y200">
        <f t="shared" si="87"/>
        <v>0</v>
      </c>
      <c r="Z200">
        <f t="shared" si="88"/>
        <v>0</v>
      </c>
      <c r="AA200" s="22">
        <f t="shared" si="89"/>
        <v>0</v>
      </c>
    </row>
    <row r="201" spans="1:27" x14ac:dyDescent="0.25">
      <c r="A201">
        <f t="shared" si="77"/>
        <v>5.4166666666666599E-2</v>
      </c>
      <c r="B201">
        <f t="shared" si="90"/>
        <v>7.7650442451797881</v>
      </c>
      <c r="C201">
        <f t="shared" si="91"/>
        <v>0</v>
      </c>
      <c r="D201">
        <f t="shared" si="92"/>
        <v>1111.1167160005427</v>
      </c>
      <c r="E201">
        <f t="shared" si="93"/>
        <v>1.5745080950933179</v>
      </c>
      <c r="F201">
        <f t="shared" si="94"/>
        <v>0</v>
      </c>
      <c r="G201">
        <f t="shared" si="95"/>
        <v>0</v>
      </c>
      <c r="H201">
        <f t="shared" si="96"/>
        <v>0.11246534924951673</v>
      </c>
      <c r="I201">
        <f t="shared" si="97"/>
        <v>0.39976873248541278</v>
      </c>
      <c r="J201">
        <f t="shared" si="98"/>
        <v>0</v>
      </c>
      <c r="K201">
        <f t="shared" si="99"/>
        <v>188.77134602636866</v>
      </c>
      <c r="L201">
        <f t="shared" si="100"/>
        <v>40.961283911121264</v>
      </c>
      <c r="M201">
        <f t="shared" si="101"/>
        <v>0</v>
      </c>
      <c r="N201">
        <f t="shared" si="102"/>
        <v>213.77080831976852</v>
      </c>
      <c r="P201">
        <f t="shared" si="78"/>
        <v>0</v>
      </c>
      <c r="Q201">
        <f t="shared" si="79"/>
        <v>918.50345768209513</v>
      </c>
      <c r="R201">
        <f t="shared" si="80"/>
        <v>0</v>
      </c>
      <c r="S201">
        <f t="shared" si="81"/>
        <v>34.518645604576314</v>
      </c>
      <c r="T201">
        <f t="shared" si="82"/>
        <v>0</v>
      </c>
      <c r="U201">
        <f t="shared" si="83"/>
        <v>36.806270222641054</v>
      </c>
      <c r="V201">
        <f t="shared" si="84"/>
        <v>0</v>
      </c>
      <c r="W201">
        <f t="shared" si="85"/>
        <v>7.9865515399167304</v>
      </c>
      <c r="X201">
        <f t="shared" si="86"/>
        <v>0</v>
      </c>
      <c r="Y201">
        <f t="shared" si="87"/>
        <v>0</v>
      </c>
      <c r="Z201">
        <f t="shared" si="88"/>
        <v>0</v>
      </c>
      <c r="AA201" s="22">
        <f t="shared" si="89"/>
        <v>0</v>
      </c>
    </row>
    <row r="202" spans="1:27" x14ac:dyDescent="0.25">
      <c r="A202">
        <f t="shared" si="77"/>
        <v>5.4861111111111041E-2</v>
      </c>
      <c r="B202">
        <f t="shared" si="90"/>
        <v>7.7640042157468034</v>
      </c>
      <c r="C202">
        <f t="shared" si="91"/>
        <v>0</v>
      </c>
      <c r="D202">
        <f t="shared" si="92"/>
        <v>1110.4788663771524</v>
      </c>
      <c r="E202">
        <f t="shared" si="93"/>
        <v>1.593652536595294</v>
      </c>
      <c r="F202">
        <f t="shared" si="94"/>
        <v>0</v>
      </c>
      <c r="G202">
        <f t="shared" si="95"/>
        <v>0</v>
      </c>
      <c r="H202">
        <f t="shared" si="96"/>
        <v>0.11383281513681422</v>
      </c>
      <c r="I202">
        <f t="shared" si="97"/>
        <v>0.40488071446077961</v>
      </c>
      <c r="J202">
        <f t="shared" si="98"/>
        <v>0</v>
      </c>
      <c r="K202">
        <f t="shared" si="99"/>
        <v>188.76975739816166</v>
      </c>
      <c r="L202">
        <f t="shared" si="100"/>
        <v>41.459860221211692</v>
      </c>
      <c r="M202">
        <f t="shared" si="101"/>
        <v>0</v>
      </c>
      <c r="N202">
        <f t="shared" si="102"/>
        <v>214.07235832691802</v>
      </c>
      <c r="P202">
        <f t="shared" si="78"/>
        <v>0</v>
      </c>
      <c r="Q202">
        <f t="shared" si="79"/>
        <v>918.49169055994651</v>
      </c>
      <c r="R202">
        <f t="shared" si="80"/>
        <v>0</v>
      </c>
      <c r="S202">
        <f t="shared" si="81"/>
        <v>35.063867903756531</v>
      </c>
      <c r="T202">
        <f t="shared" si="82"/>
        <v>0</v>
      </c>
      <c r="U202">
        <f t="shared" si="83"/>
        <v>36.805836675650099</v>
      </c>
      <c r="V202">
        <f t="shared" si="84"/>
        <v>0</v>
      </c>
      <c r="W202">
        <f t="shared" si="85"/>
        <v>8.0837357897248676</v>
      </c>
      <c r="X202">
        <f t="shared" si="86"/>
        <v>0</v>
      </c>
      <c r="Y202">
        <f t="shared" si="87"/>
        <v>0</v>
      </c>
      <c r="Z202">
        <f t="shared" si="88"/>
        <v>0</v>
      </c>
      <c r="AA202" s="22">
        <f t="shared" si="89"/>
        <v>0</v>
      </c>
    </row>
    <row r="203" spans="1:27" x14ac:dyDescent="0.25">
      <c r="A203">
        <f t="shared" si="77"/>
        <v>5.5555555555555483E-2</v>
      </c>
      <c r="B203">
        <f t="shared" si="90"/>
        <v>7.7629646929087519</v>
      </c>
      <c r="C203">
        <f t="shared" si="91"/>
        <v>0</v>
      </c>
      <c r="D203">
        <f t="shared" si="92"/>
        <v>1109.8410249253745</v>
      </c>
      <c r="E203">
        <f t="shared" si="93"/>
        <v>1.6127702091910914</v>
      </c>
      <c r="F203">
        <f t="shared" si="94"/>
        <v>0</v>
      </c>
      <c r="G203">
        <f t="shared" si="95"/>
        <v>0</v>
      </c>
      <c r="H203">
        <f t="shared" si="96"/>
        <v>0.11519836894789071</v>
      </c>
      <c r="I203">
        <f t="shared" si="97"/>
        <v>0.40999263622128657</v>
      </c>
      <c r="J203">
        <f t="shared" si="98"/>
        <v>0</v>
      </c>
      <c r="K203">
        <f t="shared" si="99"/>
        <v>188.76854769762562</v>
      </c>
      <c r="L203">
        <f t="shared" si="100"/>
        <v>41.957761101771183</v>
      </c>
      <c r="M203">
        <f t="shared" si="101"/>
        <v>0</v>
      </c>
      <c r="N203">
        <f t="shared" si="102"/>
        <v>214.37384406609166</v>
      </c>
      <c r="P203">
        <f t="shared" si="78"/>
        <v>0</v>
      </c>
      <c r="Q203">
        <f t="shared" si="79"/>
        <v>918.48176686469355</v>
      </c>
      <c r="R203">
        <f t="shared" si="80"/>
        <v>0</v>
      </c>
      <c r="S203">
        <f t="shared" si="81"/>
        <v>35.608236008190325</v>
      </c>
      <c r="T203">
        <f t="shared" si="82"/>
        <v>0</v>
      </c>
      <c r="U203">
        <f t="shared" si="83"/>
        <v>36.80547704081404</v>
      </c>
      <c r="V203">
        <f t="shared" si="84"/>
        <v>0</v>
      </c>
      <c r="W203">
        <f t="shared" si="85"/>
        <v>8.1807876987476771</v>
      </c>
      <c r="X203">
        <f t="shared" si="86"/>
        <v>0</v>
      </c>
      <c r="Y203">
        <f t="shared" si="87"/>
        <v>0</v>
      </c>
      <c r="Z203">
        <f t="shared" si="88"/>
        <v>0</v>
      </c>
      <c r="AA203" s="22">
        <f t="shared" si="89"/>
        <v>0</v>
      </c>
    </row>
    <row r="204" spans="1:27" x14ac:dyDescent="0.25">
      <c r="A204">
        <f t="shared" si="77"/>
        <v>5.6249999999999925E-2</v>
      </c>
      <c r="B204">
        <f t="shared" si="90"/>
        <v>7.7619257431441024</v>
      </c>
      <c r="C204">
        <f t="shared" si="91"/>
        <v>0</v>
      </c>
      <c r="D204">
        <f t="shared" si="92"/>
        <v>1109.2031903650518</v>
      </c>
      <c r="E204">
        <f t="shared" si="93"/>
        <v>1.6318611961964526</v>
      </c>
      <c r="F204">
        <f t="shared" si="94"/>
        <v>0</v>
      </c>
      <c r="G204">
        <f t="shared" si="95"/>
        <v>0</v>
      </c>
      <c r="H204">
        <f t="shared" si="96"/>
        <v>0.1165620166339016</v>
      </c>
      <c r="I204">
        <f t="shared" si="97"/>
        <v>0.41510450803251076</v>
      </c>
      <c r="J204">
        <f t="shared" si="98"/>
        <v>0</v>
      </c>
      <c r="K204">
        <f t="shared" si="99"/>
        <v>188.76771628024184</v>
      </c>
      <c r="L204">
        <f t="shared" si="100"/>
        <v>42.454988674409677</v>
      </c>
      <c r="M204">
        <f t="shared" si="101"/>
        <v>0</v>
      </c>
      <c r="N204">
        <f t="shared" si="102"/>
        <v>214.6752662378878</v>
      </c>
      <c r="P204">
        <f t="shared" si="78"/>
        <v>0</v>
      </c>
      <c r="Q204">
        <f t="shared" si="79"/>
        <v>918.47368363077351</v>
      </c>
      <c r="R204">
        <f t="shared" si="80"/>
        <v>0</v>
      </c>
      <c r="S204">
        <f t="shared" si="81"/>
        <v>36.15171231440776</v>
      </c>
      <c r="T204">
        <f t="shared" si="82"/>
        <v>0</v>
      </c>
      <c r="U204">
        <f t="shared" si="83"/>
        <v>36.805191199674134</v>
      </c>
      <c r="V204">
        <f t="shared" si="84"/>
        <v>0</v>
      </c>
      <c r="W204">
        <f t="shared" si="85"/>
        <v>8.2777076839870638</v>
      </c>
      <c r="X204">
        <f t="shared" si="86"/>
        <v>0</v>
      </c>
      <c r="Y204">
        <f t="shared" si="87"/>
        <v>0</v>
      </c>
      <c r="Z204">
        <f t="shared" si="88"/>
        <v>0</v>
      </c>
      <c r="AA204" s="22">
        <f t="shared" si="89"/>
        <v>0</v>
      </c>
    </row>
    <row r="205" spans="1:27" x14ac:dyDescent="0.25">
      <c r="A205">
        <f t="shared" si="77"/>
        <v>5.6944444444444367E-2</v>
      </c>
      <c r="B205">
        <f t="shared" si="90"/>
        <v>7.7608874298867372</v>
      </c>
      <c r="C205">
        <f t="shared" si="91"/>
        <v>0</v>
      </c>
      <c r="D205">
        <f t="shared" si="92"/>
        <v>1108.565361418086</v>
      </c>
      <c r="E205">
        <f t="shared" si="93"/>
        <v>1.6509255826878568</v>
      </c>
      <c r="F205">
        <f t="shared" si="94"/>
        <v>0</v>
      </c>
      <c r="G205">
        <f t="shared" si="95"/>
        <v>0</v>
      </c>
      <c r="H205">
        <f t="shared" si="96"/>
        <v>0.11792376427176997</v>
      </c>
      <c r="I205">
        <f t="shared" si="97"/>
        <v>0.42021634014357662</v>
      </c>
      <c r="J205">
        <f t="shared" si="98"/>
        <v>0</v>
      </c>
      <c r="K205">
        <f t="shared" si="99"/>
        <v>188.7672624754604</v>
      </c>
      <c r="L205">
        <f t="shared" si="100"/>
        <v>42.951545100147065</v>
      </c>
      <c r="M205">
        <f t="shared" si="101"/>
        <v>0</v>
      </c>
      <c r="N205">
        <f t="shared" si="102"/>
        <v>214.97662554311023</v>
      </c>
      <c r="P205">
        <f t="shared" si="78"/>
        <v>0</v>
      </c>
      <c r="Q205">
        <f t="shared" si="79"/>
        <v>918.46743775715845</v>
      </c>
      <c r="R205">
        <f t="shared" si="80"/>
        <v>0</v>
      </c>
      <c r="S205">
        <f t="shared" si="81"/>
        <v>36.694261017515828</v>
      </c>
      <c r="T205">
        <f t="shared" si="82"/>
        <v>0</v>
      </c>
      <c r="U205">
        <f t="shared" si="83"/>
        <v>36.804979028343681</v>
      </c>
      <c r="V205">
        <f t="shared" si="84"/>
        <v>0</v>
      </c>
      <c r="W205">
        <f t="shared" si="85"/>
        <v>8.3744961701257772</v>
      </c>
      <c r="X205">
        <f t="shared" si="86"/>
        <v>0</v>
      </c>
      <c r="Y205">
        <f t="shared" si="87"/>
        <v>0</v>
      </c>
      <c r="Z205">
        <f t="shared" si="88"/>
        <v>0</v>
      </c>
      <c r="AA205" s="22">
        <f t="shared" si="89"/>
        <v>0</v>
      </c>
    </row>
    <row r="206" spans="1:27" x14ac:dyDescent="0.25">
      <c r="A206">
        <f t="shared" si="77"/>
        <v>5.7638888888888809E-2</v>
      </c>
      <c r="B206">
        <f t="shared" si="90"/>
        <v>7.7598498136499101</v>
      </c>
      <c r="C206">
        <f t="shared" si="91"/>
        <v>0</v>
      </c>
      <c r="D206">
        <f t="shared" si="92"/>
        <v>1107.9275368085325</v>
      </c>
      <c r="E206">
        <f t="shared" si="93"/>
        <v>1.6699634554120175</v>
      </c>
      <c r="F206">
        <f t="shared" si="94"/>
        <v>0</v>
      </c>
      <c r="G206">
        <f t="shared" si="95"/>
        <v>0</v>
      </c>
      <c r="H206">
        <f t="shared" si="96"/>
        <v>0.11928361805772206</v>
      </c>
      <c r="I206">
        <f t="shared" si="97"/>
        <v>0.42532814278640213</v>
      </c>
      <c r="J206">
        <f t="shared" si="98"/>
        <v>0</v>
      </c>
      <c r="K206">
        <f t="shared" si="99"/>
        <v>188.76718558795287</v>
      </c>
      <c r="L206">
        <f t="shared" si="100"/>
        <v>43.447432577345324</v>
      </c>
      <c r="M206">
        <f t="shared" si="101"/>
        <v>0</v>
      </c>
      <c r="N206">
        <f t="shared" si="102"/>
        <v>215.27792268265455</v>
      </c>
      <c r="P206">
        <f t="shared" si="78"/>
        <v>0</v>
      </c>
      <c r="Q206">
        <f t="shared" si="79"/>
        <v>918.46302601381387</v>
      </c>
      <c r="R206">
        <f t="shared" si="80"/>
        <v>0</v>
      </c>
      <c r="S206">
        <f t="shared" si="81"/>
        <v>37.235848038651142</v>
      </c>
      <c r="T206">
        <f t="shared" si="82"/>
        <v>0</v>
      </c>
      <c r="U206">
        <f t="shared" si="83"/>
        <v>36.80484039776681</v>
      </c>
      <c r="V206">
        <f t="shared" si="84"/>
        <v>0</v>
      </c>
      <c r="W206">
        <f t="shared" si="85"/>
        <v>8.4711535891224425</v>
      </c>
      <c r="X206">
        <f t="shared" si="86"/>
        <v>0</v>
      </c>
      <c r="Y206">
        <f t="shared" si="87"/>
        <v>0</v>
      </c>
      <c r="Z206">
        <f t="shared" si="88"/>
        <v>0</v>
      </c>
      <c r="AA206" s="22">
        <f t="shared" si="89"/>
        <v>0</v>
      </c>
    </row>
    <row r="207" spans="1:27" x14ac:dyDescent="0.25">
      <c r="A207">
        <f t="shared" si="77"/>
        <v>5.8333333333333251E-2</v>
      </c>
      <c r="B207">
        <f t="shared" si="90"/>
        <v>7.7588129521448357</v>
      </c>
      <c r="C207">
        <f t="shared" si="91"/>
        <v>0</v>
      </c>
      <c r="D207">
        <f t="shared" si="92"/>
        <v>1107.2897152626897</v>
      </c>
      <c r="E207">
        <f t="shared" si="93"/>
        <v>1.6889749026990537</v>
      </c>
      <c r="F207">
        <f t="shared" si="94"/>
        <v>0</v>
      </c>
      <c r="G207">
        <f t="shared" si="95"/>
        <v>0</v>
      </c>
      <c r="H207">
        <f t="shared" si="96"/>
        <v>0.12064158430108519</v>
      </c>
      <c r="I207">
        <f t="shared" si="97"/>
        <v>0.43043992617498084</v>
      </c>
      <c r="J207">
        <f t="shared" si="98"/>
        <v>0</v>
      </c>
      <c r="K207">
        <f t="shared" si="99"/>
        <v>188.76748489881459</v>
      </c>
      <c r="L207">
        <f t="shared" si="100"/>
        <v>43.942653339724735</v>
      </c>
      <c r="M207">
        <f t="shared" si="101"/>
        <v>0</v>
      </c>
      <c r="N207">
        <f t="shared" si="102"/>
        <v>215.57915835739917</v>
      </c>
      <c r="P207">
        <f t="shared" si="78"/>
        <v>0</v>
      </c>
      <c r="Q207">
        <f t="shared" si="79"/>
        <v>918.46044504789666</v>
      </c>
      <c r="R207">
        <f t="shared" si="80"/>
        <v>0</v>
      </c>
      <c r="S207">
        <f t="shared" si="81"/>
        <v>37.776440955522013</v>
      </c>
      <c r="T207">
        <f t="shared" si="82"/>
        <v>0</v>
      </c>
      <c r="U207">
        <f t="shared" si="83"/>
        <v>36.804775173966775</v>
      </c>
      <c r="V207">
        <f t="shared" si="84"/>
        <v>0</v>
      </c>
      <c r="W207">
        <f t="shared" si="85"/>
        <v>8.5676803798231109</v>
      </c>
      <c r="X207">
        <f t="shared" si="86"/>
        <v>0</v>
      </c>
      <c r="Y207">
        <f t="shared" si="87"/>
        <v>0</v>
      </c>
      <c r="Z207">
        <f t="shared" si="88"/>
        <v>0</v>
      </c>
      <c r="AA207" s="22">
        <f t="shared" si="89"/>
        <v>0</v>
      </c>
    </row>
    <row r="208" spans="1:27" x14ac:dyDescent="0.25">
      <c r="A208">
        <f t="shared" si="77"/>
        <v>5.9027777777777693E-2</v>
      </c>
      <c r="B208">
        <f t="shared" si="90"/>
        <v>7.7577769003941457</v>
      </c>
      <c r="C208">
        <f t="shared" si="91"/>
        <v>0</v>
      </c>
      <c r="D208">
        <f t="shared" si="92"/>
        <v>1106.6518955091842</v>
      </c>
      <c r="E208">
        <f t="shared" si="93"/>
        <v>1.7079600143791784</v>
      </c>
      <c r="F208">
        <f t="shared" si="94"/>
        <v>0</v>
      </c>
      <c r="G208">
        <f t="shared" si="95"/>
        <v>0</v>
      </c>
      <c r="H208">
        <f t="shared" si="96"/>
        <v>0.12199766941833691</v>
      </c>
      <c r="I208">
        <f t="shared" si="97"/>
        <v>0.43555170050469844</v>
      </c>
      <c r="J208">
        <f t="shared" si="98"/>
        <v>0</v>
      </c>
      <c r="K208">
        <f t="shared" si="99"/>
        <v>188.76815966671845</v>
      </c>
      <c r="L208">
        <f t="shared" si="100"/>
        <v>44.43720965446056</v>
      </c>
      <c r="M208">
        <f t="shared" si="101"/>
        <v>0</v>
      </c>
      <c r="N208">
        <f t="shared" si="102"/>
        <v>215.88033326810142</v>
      </c>
      <c r="P208">
        <f t="shared" si="78"/>
        <v>0</v>
      </c>
      <c r="Q208">
        <f t="shared" si="79"/>
        <v>918.45969138970042</v>
      </c>
      <c r="R208">
        <f t="shared" si="80"/>
        <v>0</v>
      </c>
      <c r="S208">
        <f t="shared" si="81"/>
        <v>38.316008935895198</v>
      </c>
      <c r="T208">
        <f t="shared" si="82"/>
        <v>0</v>
      </c>
      <c r="U208">
        <f t="shared" si="83"/>
        <v>36.804783218284243</v>
      </c>
      <c r="V208">
        <f t="shared" si="84"/>
        <v>0</v>
      </c>
      <c r="W208">
        <f t="shared" si="85"/>
        <v>8.6640769875886132</v>
      </c>
      <c r="X208">
        <f t="shared" si="86"/>
        <v>0</v>
      </c>
      <c r="Y208">
        <f t="shared" si="87"/>
        <v>0</v>
      </c>
      <c r="Z208">
        <f t="shared" si="88"/>
        <v>0</v>
      </c>
      <c r="AA208" s="22">
        <f t="shared" si="89"/>
        <v>0</v>
      </c>
    </row>
    <row r="209" spans="1:27" x14ac:dyDescent="0.25">
      <c r="A209">
        <f t="shared" si="77"/>
        <v>5.9722222222222135E-2</v>
      </c>
      <c r="B209">
        <f t="shared" si="90"/>
        <v>7.7567417108404655</v>
      </c>
      <c r="C209">
        <f t="shared" si="91"/>
        <v>0</v>
      </c>
      <c r="D209">
        <f t="shared" si="92"/>
        <v>1106.0140762790525</v>
      </c>
      <c r="E209">
        <f t="shared" si="93"/>
        <v>1.7269188817027541</v>
      </c>
      <c r="F209">
        <f t="shared" si="94"/>
        <v>0</v>
      </c>
      <c r="G209">
        <f t="shared" si="95"/>
        <v>0</v>
      </c>
      <c r="H209">
        <f t="shared" si="96"/>
        <v>0.12335187992739464</v>
      </c>
      <c r="I209">
        <f t="shared" si="97"/>
        <v>0.44066347595168237</v>
      </c>
      <c r="J209">
        <f t="shared" si="98"/>
        <v>0</v>
      </c>
      <c r="K209">
        <f t="shared" si="99"/>
        <v>188.76920912902233</v>
      </c>
      <c r="L209">
        <f t="shared" si="100"/>
        <v>44.931103820356846</v>
      </c>
      <c r="M209">
        <f t="shared" si="101"/>
        <v>0</v>
      </c>
      <c r="N209">
        <f t="shared" si="102"/>
        <v>216.18144811529794</v>
      </c>
      <c r="P209">
        <f t="shared" si="78"/>
        <v>0</v>
      </c>
      <c r="Q209">
        <f t="shared" si="79"/>
        <v>918.46076145836366</v>
      </c>
      <c r="R209">
        <f t="shared" si="80"/>
        <v>0</v>
      </c>
      <c r="S209">
        <f t="shared" si="81"/>
        <v>38.854522673890543</v>
      </c>
      <c r="T209">
        <f t="shared" si="82"/>
        <v>0</v>
      </c>
      <c r="U209">
        <f t="shared" si="83"/>
        <v>36.804864387605924</v>
      </c>
      <c r="V209">
        <f t="shared" si="84"/>
        <v>0</v>
      </c>
      <c r="W209">
        <f t="shared" si="85"/>
        <v>8.7603438639370275</v>
      </c>
      <c r="X209">
        <f t="shared" si="86"/>
        <v>0</v>
      </c>
      <c r="Y209">
        <f t="shared" si="87"/>
        <v>0</v>
      </c>
      <c r="Z209">
        <f t="shared" si="88"/>
        <v>0</v>
      </c>
      <c r="AA209" s="22">
        <f t="shared" si="89"/>
        <v>0</v>
      </c>
    </row>
    <row r="210" spans="1:27" x14ac:dyDescent="0.25">
      <c r="A210">
        <f t="shared" si="77"/>
        <v>6.0416666666666577E-2</v>
      </c>
      <c r="B210">
        <f t="shared" si="90"/>
        <v>7.7557074334503371</v>
      </c>
      <c r="C210">
        <f t="shared" si="91"/>
        <v>0</v>
      </c>
      <c r="D210">
        <f t="shared" si="92"/>
        <v>1105.3762563058174</v>
      </c>
      <c r="E210">
        <f t="shared" si="93"/>
        <v>1.7458515972635755</v>
      </c>
      <c r="F210">
        <f t="shared" si="94"/>
        <v>0</v>
      </c>
      <c r="G210">
        <f t="shared" si="95"/>
        <v>0</v>
      </c>
      <c r="H210">
        <f t="shared" si="96"/>
        <v>0.12470422244213585</v>
      </c>
      <c r="I210">
        <f t="shared" si="97"/>
        <v>0.4457752626721832</v>
      </c>
      <c r="J210">
        <f t="shared" si="98"/>
        <v>0</v>
      </c>
      <c r="K210">
        <f t="shared" si="99"/>
        <v>188.77063250283226</v>
      </c>
      <c r="L210">
        <f t="shared" si="100"/>
        <v>45.424338166094039</v>
      </c>
      <c r="M210">
        <f t="shared" si="101"/>
        <v>0</v>
      </c>
      <c r="N210">
        <f t="shared" si="102"/>
        <v>216.48250359920956</v>
      </c>
      <c r="P210">
        <f t="shared" si="78"/>
        <v>0</v>
      </c>
      <c r="Q210">
        <f t="shared" si="79"/>
        <v>918.46365156734566</v>
      </c>
      <c r="R210">
        <f t="shared" si="80"/>
        <v>0</v>
      </c>
      <c r="S210">
        <f t="shared" si="81"/>
        <v>39.391954328953901</v>
      </c>
      <c r="T210">
        <f t="shared" si="82"/>
        <v>0</v>
      </c>
      <c r="U210">
        <f t="shared" si="83"/>
        <v>36.805018534584036</v>
      </c>
      <c r="V210">
        <f t="shared" si="84"/>
        <v>0</v>
      </c>
      <c r="W210">
        <f t="shared" si="85"/>
        <v>8.8564814662006288</v>
      </c>
      <c r="X210">
        <f t="shared" si="86"/>
        <v>0</v>
      </c>
      <c r="Y210">
        <f t="shared" si="87"/>
        <v>0</v>
      </c>
      <c r="Z210">
        <f t="shared" si="88"/>
        <v>0</v>
      </c>
      <c r="AA210" s="22">
        <f t="shared" si="89"/>
        <v>0</v>
      </c>
    </row>
    <row r="211" spans="1:27" x14ac:dyDescent="0.25">
      <c r="A211">
        <f t="shared" si="77"/>
        <v>6.1111111111111019E-2</v>
      </c>
      <c r="B211">
        <f t="shared" si="90"/>
        <v>7.7546741158137138</v>
      </c>
      <c r="C211">
        <f t="shared" si="91"/>
        <v>0</v>
      </c>
      <c r="D211">
        <f t="shared" si="92"/>
        <v>1104.7384343255624</v>
      </c>
      <c r="E211">
        <f t="shared" si="93"/>
        <v>1.7647582549252427</v>
      </c>
      <c r="F211">
        <f t="shared" si="94"/>
        <v>0</v>
      </c>
      <c r="G211">
        <f t="shared" si="95"/>
        <v>0</v>
      </c>
      <c r="H211">
        <f t="shared" si="96"/>
        <v>0.12605470366713889</v>
      </c>
      <c r="I211">
        <f t="shared" si="97"/>
        <v>0.45088707080198653</v>
      </c>
      <c r="J211">
        <f t="shared" si="98"/>
        <v>0</v>
      </c>
      <c r="K211">
        <f t="shared" si="99"/>
        <v>188.77242898602279</v>
      </c>
      <c r="L211">
        <f t="shared" si="100"/>
        <v>45.916915048547359</v>
      </c>
      <c r="M211">
        <f t="shared" si="101"/>
        <v>0</v>
      </c>
      <c r="N211">
        <f t="shared" si="102"/>
        <v>216.78350041965038</v>
      </c>
      <c r="P211">
        <f t="shared" si="78"/>
        <v>0</v>
      </c>
      <c r="Q211">
        <f t="shared" si="79"/>
        <v>918.46835792968329</v>
      </c>
      <c r="R211">
        <f t="shared" si="80"/>
        <v>0</v>
      </c>
      <c r="S211">
        <f t="shared" si="81"/>
        <v>39.928277467384653</v>
      </c>
      <c r="T211">
        <f t="shared" si="82"/>
        <v>0</v>
      </c>
      <c r="U211">
        <f t="shared" si="83"/>
        <v>36.805245507846898</v>
      </c>
      <c r="V211">
        <f t="shared" si="84"/>
        <v>0</v>
      </c>
      <c r="W211">
        <f t="shared" si="85"/>
        <v>8.9524902571967555</v>
      </c>
      <c r="X211">
        <f t="shared" si="86"/>
        <v>0</v>
      </c>
      <c r="Y211">
        <f t="shared" si="87"/>
        <v>0</v>
      </c>
      <c r="Z211">
        <f t="shared" si="88"/>
        <v>0</v>
      </c>
      <c r="AA211" s="22">
        <f t="shared" si="89"/>
        <v>0</v>
      </c>
    </row>
    <row r="212" spans="1:27" x14ac:dyDescent="0.25">
      <c r="A212">
        <f t="shared" si="77"/>
        <v>6.1805555555555461E-2</v>
      </c>
      <c r="B212">
        <f t="shared" si="90"/>
        <v>7.7536418032392307</v>
      </c>
      <c r="C212">
        <f t="shared" si="91"/>
        <v>0</v>
      </c>
      <c r="D212">
        <f t="shared" si="92"/>
        <v>1104.1006090770002</v>
      </c>
      <c r="E212">
        <f t="shared" si="93"/>
        <v>1.7836389497504954</v>
      </c>
      <c r="F212">
        <f t="shared" si="94"/>
        <v>0</v>
      </c>
      <c r="G212">
        <f t="shared" si="95"/>
        <v>0</v>
      </c>
      <c r="H212">
        <f t="shared" si="96"/>
        <v>0.12740333039263557</v>
      </c>
      <c r="I212">
        <f t="shared" si="97"/>
        <v>0.45599891045585417</v>
      </c>
      <c r="J212">
        <f t="shared" si="98"/>
        <v>0</v>
      </c>
      <c r="K212">
        <f t="shared" si="99"/>
        <v>188.77459775821691</v>
      </c>
      <c r="L212">
        <f t="shared" si="100"/>
        <v>46.408836851172943</v>
      </c>
      <c r="M212">
        <f t="shared" si="101"/>
        <v>0</v>
      </c>
      <c r="N212">
        <f t="shared" si="102"/>
        <v>217.08443927594084</v>
      </c>
      <c r="P212">
        <f t="shared" si="78"/>
        <v>0</v>
      </c>
      <c r="Q212">
        <f t="shared" si="79"/>
        <v>918.47487666303766</v>
      </c>
      <c r="R212">
        <f t="shared" si="80"/>
        <v>0</v>
      </c>
      <c r="S212">
        <f t="shared" si="81"/>
        <v>40.463467006301322</v>
      </c>
      <c r="T212">
        <f t="shared" si="82"/>
        <v>0</v>
      </c>
      <c r="U212">
        <f t="shared" si="83"/>
        <v>36.805545152201177</v>
      </c>
      <c r="V212">
        <f t="shared" si="84"/>
        <v>0</v>
      </c>
      <c r="W212">
        <f t="shared" si="85"/>
        <v>9.0483707049119317</v>
      </c>
      <c r="X212">
        <f t="shared" si="86"/>
        <v>0</v>
      </c>
      <c r="Y212">
        <f t="shared" si="87"/>
        <v>0</v>
      </c>
      <c r="Z212">
        <f t="shared" si="88"/>
        <v>0</v>
      </c>
      <c r="AA212" s="22">
        <f t="shared" si="89"/>
        <v>0</v>
      </c>
    </row>
    <row r="213" spans="1:27" x14ac:dyDescent="0.25">
      <c r="A213">
        <f t="shared" si="77"/>
        <v>6.2499999999999903E-2</v>
      </c>
      <c r="B213">
        <f t="shared" si="90"/>
        <v>7.7526105388454383</v>
      </c>
      <c r="C213">
        <f t="shared" si="91"/>
        <v>0</v>
      </c>
      <c r="D213">
        <f t="shared" si="92"/>
        <v>1103.4627793015397</v>
      </c>
      <c r="E213">
        <f t="shared" si="93"/>
        <v>1.8024937779333865</v>
      </c>
      <c r="F213">
        <f t="shared" si="94"/>
        <v>0</v>
      </c>
      <c r="G213">
        <f t="shared" si="95"/>
        <v>0</v>
      </c>
      <c r="H213">
        <f t="shared" si="96"/>
        <v>0.12875010948966617</v>
      </c>
      <c r="I213">
        <f t="shared" si="97"/>
        <v>0.46111079172699321</v>
      </c>
      <c r="J213">
        <f t="shared" si="98"/>
        <v>0</v>
      </c>
      <c r="K213">
        <f t="shared" si="99"/>
        <v>188.7771379817267</v>
      </c>
      <c r="L213">
        <f t="shared" si="100"/>
        <v>46.900105982458946</v>
      </c>
      <c r="M213">
        <f t="shared" si="101"/>
        <v>0</v>
      </c>
      <c r="N213">
        <f t="shared" si="102"/>
        <v>217.3853208668246</v>
      </c>
      <c r="P213">
        <f t="shared" si="78"/>
        <v>0</v>
      </c>
      <c r="Q213">
        <f t="shared" si="79"/>
        <v>918.48320379453787</v>
      </c>
      <c r="R213">
        <f t="shared" si="80"/>
        <v>0</v>
      </c>
      <c r="S213">
        <f t="shared" si="81"/>
        <v>40.997499159933689</v>
      </c>
      <c r="T213">
        <f t="shared" si="82"/>
        <v>0</v>
      </c>
      <c r="U213">
        <f t="shared" si="83"/>
        <v>36.805917308825926</v>
      </c>
      <c r="V213">
        <f t="shared" si="84"/>
        <v>0</v>
      </c>
      <c r="W213">
        <f t="shared" si="85"/>
        <v>9.1441232821987661</v>
      </c>
      <c r="X213">
        <f t="shared" si="86"/>
        <v>0</v>
      </c>
      <c r="Y213">
        <f t="shared" si="87"/>
        <v>0</v>
      </c>
      <c r="Z213">
        <f t="shared" si="88"/>
        <v>0</v>
      </c>
      <c r="AA213" s="22">
        <f t="shared" si="89"/>
        <v>0</v>
      </c>
    </row>
    <row r="214" spans="1:27" x14ac:dyDescent="0.25">
      <c r="A214">
        <f t="shared" si="77"/>
        <v>6.3194444444444345E-2</v>
      </c>
      <c r="B214">
        <f t="shared" si="90"/>
        <v>7.7515803636482046</v>
      </c>
      <c r="C214">
        <f t="shared" si="91"/>
        <v>0</v>
      </c>
      <c r="D214">
        <f t="shared" si="92"/>
        <v>1102.8249437433492</v>
      </c>
      <c r="E214">
        <f t="shared" si="93"/>
        <v>1.8213228367341749</v>
      </c>
      <c r="F214">
        <f t="shared" si="94"/>
        <v>0</v>
      </c>
      <c r="G214">
        <f t="shared" si="95"/>
        <v>0</v>
      </c>
      <c r="H214">
        <f t="shared" si="96"/>
        <v>0.13009504790542911</v>
      </c>
      <c r="I214">
        <f t="shared" si="97"/>
        <v>0.46622272468655235</v>
      </c>
      <c r="J214">
        <f t="shared" si="98"/>
        <v>0</v>
      </c>
      <c r="K214">
        <f t="shared" si="99"/>
        <v>188.78004880245663</v>
      </c>
      <c r="L214">
        <f t="shared" si="100"/>
        <v>47.390724874438945</v>
      </c>
      <c r="M214">
        <f t="shared" si="101"/>
        <v>0</v>
      </c>
      <c r="N214">
        <f t="shared" si="102"/>
        <v>217.68614589038921</v>
      </c>
      <c r="P214">
        <f t="shared" si="78"/>
        <v>0</v>
      </c>
      <c r="Q214">
        <f t="shared" si="79"/>
        <v>918.49333526543182</v>
      </c>
      <c r="R214">
        <f t="shared" si="80"/>
        <v>0</v>
      </c>
      <c r="S214">
        <f t="shared" si="81"/>
        <v>41.530351388136211</v>
      </c>
      <c r="T214">
        <f t="shared" si="82"/>
        <v>0</v>
      </c>
      <c r="U214">
        <f t="shared" si="83"/>
        <v>36.806361815458956</v>
      </c>
      <c r="V214">
        <f t="shared" si="84"/>
        <v>0</v>
      </c>
      <c r="W214">
        <f t="shared" si="85"/>
        <v>9.2397484664850449</v>
      </c>
      <c r="X214">
        <f t="shared" si="86"/>
        <v>0</v>
      </c>
      <c r="Y214">
        <f t="shared" si="87"/>
        <v>0</v>
      </c>
      <c r="Z214">
        <f t="shared" si="88"/>
        <v>0</v>
      </c>
      <c r="AA214" s="22">
        <f t="shared" si="89"/>
        <v>0</v>
      </c>
    </row>
    <row r="215" spans="1:27" x14ac:dyDescent="0.25">
      <c r="A215">
        <f t="shared" si="77"/>
        <v>6.3888888888888787E-2</v>
      </c>
      <c r="B215">
        <f t="shared" si="90"/>
        <v>7.7505513166444473</v>
      </c>
      <c r="C215">
        <f t="shared" si="91"/>
        <v>0</v>
      </c>
      <c r="D215">
        <f t="shared" si="92"/>
        <v>1102.187101149415</v>
      </c>
      <c r="E215">
        <f t="shared" si="93"/>
        <v>1.8401262244168282</v>
      </c>
      <c r="F215">
        <f t="shared" si="94"/>
        <v>0</v>
      </c>
      <c r="G215">
        <f t="shared" si="95"/>
        <v>0</v>
      </c>
      <c r="H215">
        <f t="shared" si="96"/>
        <v>0.13143815265881664</v>
      </c>
      <c r="I215">
        <f t="shared" si="97"/>
        <v>0.47133471938314386</v>
      </c>
      <c r="J215">
        <f t="shared" si="98"/>
        <v>0</v>
      </c>
      <c r="K215">
        <f t="shared" si="99"/>
        <v>188.783329350771</v>
      </c>
      <c r="L215">
        <f t="shared" si="100"/>
        <v>47.880695981265021</v>
      </c>
      <c r="M215">
        <f t="shared" si="101"/>
        <v>0</v>
      </c>
      <c r="N215">
        <f t="shared" si="102"/>
        <v>217.98691504399022</v>
      </c>
      <c r="P215">
        <f t="shared" si="78"/>
        <v>0</v>
      </c>
      <c r="Q215">
        <f t="shared" si="79"/>
        <v>918.50526693555139</v>
      </c>
      <c r="R215">
        <f t="shared" si="80"/>
        <v>0</v>
      </c>
      <c r="S215">
        <f t="shared" si="81"/>
        <v>42.062002347022357</v>
      </c>
      <c r="T215">
        <f t="shared" si="82"/>
        <v>0</v>
      </c>
      <c r="U215">
        <f t="shared" si="83"/>
        <v>36.806878506575757</v>
      </c>
      <c r="V215">
        <f t="shared" si="84"/>
        <v>0</v>
      </c>
      <c r="W215">
        <f t="shared" si="85"/>
        <v>9.335246739494556</v>
      </c>
      <c r="X215">
        <f t="shared" si="86"/>
        <v>0</v>
      </c>
      <c r="Y215">
        <f t="shared" si="87"/>
        <v>0</v>
      </c>
      <c r="Z215">
        <f t="shared" si="88"/>
        <v>0</v>
      </c>
      <c r="AA215" s="22">
        <f t="shared" si="89"/>
        <v>0</v>
      </c>
    </row>
    <row r="216" spans="1:27" x14ac:dyDescent="0.25">
      <c r="A216">
        <f t="shared" si="77"/>
        <v>6.4583333333333229E-2</v>
      </c>
      <c r="B216">
        <f t="shared" si="90"/>
        <v>7.7495234348923701</v>
      </c>
      <c r="C216">
        <f t="shared" si="91"/>
        <v>0</v>
      </c>
      <c r="D216">
        <f t="shared" si="92"/>
        <v>1101.5492502695986</v>
      </c>
      <c r="E216">
        <f t="shared" si="93"/>
        <v>1.8589040401890247</v>
      </c>
      <c r="F216">
        <f t="shared" si="94"/>
        <v>0</v>
      </c>
      <c r="G216">
        <f t="shared" si="95"/>
        <v>0</v>
      </c>
      <c r="H216">
        <f t="shared" si="96"/>
        <v>0.13277943083612942</v>
      </c>
      <c r="I216">
        <f t="shared" si="97"/>
        <v>0.47644678584239047</v>
      </c>
      <c r="J216">
        <f t="shared" si="98"/>
        <v>0</v>
      </c>
      <c r="K216">
        <f t="shared" si="99"/>
        <v>188.78697874232685</v>
      </c>
      <c r="L216">
        <f t="shared" si="100"/>
        <v>48.370021777838083</v>
      </c>
      <c r="M216">
        <f t="shared" si="101"/>
        <v>0</v>
      </c>
      <c r="N216">
        <f t="shared" si="102"/>
        <v>218.28762902417878</v>
      </c>
      <c r="P216">
        <f t="shared" si="78"/>
        <v>0</v>
      </c>
      <c r="Q216">
        <f t="shared" si="79"/>
        <v>918.51899458759988</v>
      </c>
      <c r="R216">
        <f t="shared" si="80"/>
        <v>0</v>
      </c>
      <c r="S216">
        <f t="shared" si="81"/>
        <v>42.592431841624524</v>
      </c>
      <c r="T216">
        <f t="shared" si="82"/>
        <v>0</v>
      </c>
      <c r="U216">
        <f t="shared" si="83"/>
        <v>36.807467213561274</v>
      </c>
      <c r="V216">
        <f t="shared" si="84"/>
        <v>0</v>
      </c>
      <c r="W216">
        <f t="shared" si="85"/>
        <v>9.4306185869791221</v>
      </c>
      <c r="X216">
        <f t="shared" si="86"/>
        <v>0</v>
      </c>
      <c r="Y216">
        <f t="shared" si="87"/>
        <v>0</v>
      </c>
      <c r="Z216">
        <f t="shared" si="88"/>
        <v>0</v>
      </c>
      <c r="AA216" s="22">
        <f t="shared" si="89"/>
        <v>0</v>
      </c>
    </row>
    <row r="217" spans="1:27" x14ac:dyDescent="0.25">
      <c r="A217">
        <f t="shared" si="77"/>
        <v>6.5277777777777671E-2</v>
      </c>
      <c r="B217">
        <f t="shared" si="90"/>
        <v>7.7484967535883653</v>
      </c>
      <c r="C217">
        <f t="shared" si="91"/>
        <v>0</v>
      </c>
      <c r="D217">
        <f t="shared" si="92"/>
        <v>1100.9113898566904</v>
      </c>
      <c r="E217">
        <f t="shared" si="93"/>
        <v>1.8776563841445553</v>
      </c>
      <c r="F217">
        <f t="shared" si="94"/>
        <v>0</v>
      </c>
      <c r="G217">
        <f t="shared" si="95"/>
        <v>0</v>
      </c>
      <c r="H217">
        <f t="shared" si="96"/>
        <v>0.13411888958696219</v>
      </c>
      <c r="I217">
        <f t="shared" si="97"/>
        <v>0.48155893406649619</v>
      </c>
      <c r="J217">
        <f t="shared" si="98"/>
        <v>0</v>
      </c>
      <c r="K217">
        <f t="shared" si="99"/>
        <v>188.79099607887412</v>
      </c>
      <c r="L217">
        <f t="shared" si="100"/>
        <v>48.858704758493111</v>
      </c>
      <c r="M217">
        <f t="shared" si="101"/>
        <v>0</v>
      </c>
      <c r="N217">
        <f t="shared" si="102"/>
        <v>218.58828852663243</v>
      </c>
      <c r="P217">
        <f t="shared" si="78"/>
        <v>0</v>
      </c>
      <c r="Q217">
        <f t="shared" si="79"/>
        <v>918.53451393127011</v>
      </c>
      <c r="R217">
        <f t="shared" si="80"/>
        <v>0</v>
      </c>
      <c r="S217">
        <f t="shared" si="81"/>
        <v>43.121620780489074</v>
      </c>
      <c r="T217">
        <f t="shared" si="82"/>
        <v>0</v>
      </c>
      <c r="U217">
        <f t="shared" si="83"/>
        <v>36.808127764874911</v>
      </c>
      <c r="V217">
        <f t="shared" si="84"/>
        <v>0</v>
      </c>
      <c r="W217">
        <f t="shared" si="85"/>
        <v>9.52586449846142</v>
      </c>
      <c r="X217">
        <f t="shared" si="86"/>
        <v>0</v>
      </c>
      <c r="Y217">
        <f t="shared" si="87"/>
        <v>0</v>
      </c>
      <c r="Z217">
        <f t="shared" si="88"/>
        <v>0</v>
      </c>
      <c r="AA217" s="22">
        <f t="shared" si="89"/>
        <v>0</v>
      </c>
    </row>
    <row r="218" spans="1:27" x14ac:dyDescent="0.25">
      <c r="A218">
        <f t="shared" si="77"/>
        <v>6.5972222222222113E-2</v>
      </c>
      <c r="B218">
        <f t="shared" si="90"/>
        <v>7.7474713061407279</v>
      </c>
      <c r="C218">
        <f t="shared" si="91"/>
        <v>0</v>
      </c>
      <c r="D218">
        <f t="shared" si="92"/>
        <v>1100.2735186664604</v>
      </c>
      <c r="E218">
        <f t="shared" si="93"/>
        <v>1.8963833572080244</v>
      </c>
      <c r="F218">
        <f t="shared" si="94"/>
        <v>0</v>
      </c>
      <c r="G218">
        <f t="shared" si="95"/>
        <v>0</v>
      </c>
      <c r="H218">
        <f t="shared" si="96"/>
        <v>0.13545653612025393</v>
      </c>
      <c r="I218">
        <f t="shared" si="97"/>
        <v>0.48667117403383992</v>
      </c>
      <c r="J218">
        <f t="shared" si="98"/>
        <v>0</v>
      </c>
      <c r="K218">
        <f t="shared" si="99"/>
        <v>188.79538044902384</v>
      </c>
      <c r="L218">
        <f t="shared" si="100"/>
        <v>49.346747435737022</v>
      </c>
      <c r="M218">
        <f t="shared" si="101"/>
        <v>0</v>
      </c>
      <c r="N218">
        <f t="shared" si="102"/>
        <v>218.88889424608905</v>
      </c>
      <c r="P218">
        <f t="shared" si="78"/>
        <v>0</v>
      </c>
      <c r="Q218">
        <f t="shared" si="79"/>
        <v>918.55182060719733</v>
      </c>
      <c r="R218">
        <f t="shared" si="80"/>
        <v>0</v>
      </c>
      <c r="S218">
        <f t="shared" si="81"/>
        <v>43.649551132120116</v>
      </c>
      <c r="T218">
        <f t="shared" si="82"/>
        <v>0</v>
      </c>
      <c r="U218">
        <f t="shared" si="83"/>
        <v>36.808859986208908</v>
      </c>
      <c r="V218">
        <f t="shared" si="84"/>
        <v>0</v>
      </c>
      <c r="W218">
        <f t="shared" si="85"/>
        <v>9.6209849669881002</v>
      </c>
      <c r="X218">
        <f t="shared" si="86"/>
        <v>0</v>
      </c>
      <c r="Y218">
        <f t="shared" si="87"/>
        <v>0</v>
      </c>
      <c r="Z218">
        <f t="shared" si="88"/>
        <v>0</v>
      </c>
      <c r="AA218" s="22">
        <f t="shared" si="89"/>
        <v>0</v>
      </c>
    </row>
    <row r="219" spans="1:27" x14ac:dyDescent="0.25">
      <c r="A219">
        <f t="shared" si="77"/>
        <v>6.6666666666666555E-2</v>
      </c>
      <c r="B219">
        <f t="shared" si="90"/>
        <v>7.7464471242403317</v>
      </c>
      <c r="C219">
        <f t="shared" si="91"/>
        <v>0</v>
      </c>
      <c r="D219">
        <f t="shared" si="92"/>
        <v>1099.6356354577053</v>
      </c>
      <c r="E219">
        <f t="shared" si="93"/>
        <v>1.9150850610817598</v>
      </c>
      <c r="F219">
        <f t="shared" si="94"/>
        <v>0</v>
      </c>
      <c r="G219">
        <f t="shared" si="95"/>
        <v>0</v>
      </c>
      <c r="H219">
        <f t="shared" si="96"/>
        <v>0.13679237770049563</v>
      </c>
      <c r="I219">
        <f t="shared" si="97"/>
        <v>0.49178351569859113</v>
      </c>
      <c r="J219">
        <f t="shared" si="98"/>
        <v>0</v>
      </c>
      <c r="K219">
        <f t="shared" si="99"/>
        <v>188.80013092898628</v>
      </c>
      <c r="L219">
        <f t="shared" si="100"/>
        <v>49.834152339037104</v>
      </c>
      <c r="M219">
        <f t="shared" si="101"/>
        <v>0</v>
      </c>
      <c r="N219">
        <f t="shared" si="102"/>
        <v>219.18944687628385</v>
      </c>
      <c r="P219">
        <f t="shared" si="78"/>
        <v>0</v>
      </c>
      <c r="Q219">
        <f t="shared" si="79"/>
        <v>918.57091019075688</v>
      </c>
      <c r="R219">
        <f t="shared" si="80"/>
        <v>0</v>
      </c>
      <c r="S219">
        <f t="shared" si="81"/>
        <v>44.17620588319037</v>
      </c>
      <c r="T219">
        <f t="shared" si="82"/>
        <v>0</v>
      </c>
      <c r="U219">
        <f t="shared" si="83"/>
        <v>36.809663700640542</v>
      </c>
      <c r="V219">
        <f t="shared" si="84"/>
        <v>0</v>
      </c>
      <c r="W219">
        <f t="shared" si="85"/>
        <v>9.7159804888928427</v>
      </c>
      <c r="X219">
        <f t="shared" si="86"/>
        <v>0</v>
      </c>
      <c r="Y219">
        <f t="shared" si="87"/>
        <v>0</v>
      </c>
      <c r="Z219">
        <f t="shared" si="88"/>
        <v>0</v>
      </c>
      <c r="AA219" s="22">
        <f t="shared" si="89"/>
        <v>0</v>
      </c>
    </row>
    <row r="220" spans="1:27" x14ac:dyDescent="0.25">
      <c r="A220">
        <f t="shared" si="77"/>
        <v>6.7361111111110997E-2</v>
      </c>
      <c r="B220">
        <f t="shared" si="90"/>
        <v>7.7454242379283995</v>
      </c>
      <c r="C220">
        <f t="shared" si="91"/>
        <v>0</v>
      </c>
      <c r="D220">
        <f t="shared" si="92"/>
        <v>1098.9977389922951</v>
      </c>
      <c r="E220">
        <f t="shared" si="93"/>
        <v>1.9337615981948377</v>
      </c>
      <c r="F220">
        <f t="shared" si="94"/>
        <v>0</v>
      </c>
      <c r="G220">
        <f t="shared" si="95"/>
        <v>0</v>
      </c>
      <c r="H220">
        <f t="shared" si="96"/>
        <v>0.13812642164408917</v>
      </c>
      <c r="I220">
        <f t="shared" si="97"/>
        <v>0.49689596899034677</v>
      </c>
      <c r="J220">
        <f t="shared" si="98"/>
        <v>0</v>
      </c>
      <c r="K220">
        <f t="shared" si="99"/>
        <v>188.80524658327971</v>
      </c>
      <c r="L220">
        <f t="shared" si="100"/>
        <v>50.320922013657871</v>
      </c>
      <c r="M220">
        <f t="shared" si="101"/>
        <v>0</v>
      </c>
      <c r="N220">
        <f t="shared" si="102"/>
        <v>219.48994710988921</v>
      </c>
      <c r="P220">
        <f t="shared" si="78"/>
        <v>0</v>
      </c>
      <c r="Q220">
        <f t="shared" si="79"/>
        <v>918.59177819571084</v>
      </c>
      <c r="R220">
        <f t="shared" si="80"/>
        <v>0</v>
      </c>
      <c r="S220">
        <f t="shared" si="81"/>
        <v>44.701568998441118</v>
      </c>
      <c r="T220">
        <f t="shared" si="82"/>
        <v>0</v>
      </c>
      <c r="U220">
        <f t="shared" si="83"/>
        <v>36.810538728778226</v>
      </c>
      <c r="V220">
        <f t="shared" si="84"/>
        <v>0</v>
      </c>
      <c r="W220">
        <f t="shared" si="85"/>
        <v>9.8108515635689013</v>
      </c>
      <c r="X220">
        <f t="shared" si="86"/>
        <v>0</v>
      </c>
      <c r="Y220">
        <f t="shared" si="87"/>
        <v>0</v>
      </c>
      <c r="Z220">
        <f t="shared" si="88"/>
        <v>0</v>
      </c>
      <c r="AA220" s="22">
        <f t="shared" si="89"/>
        <v>0</v>
      </c>
    </row>
    <row r="221" spans="1:27" x14ac:dyDescent="0.25">
      <c r="A221">
        <f t="shared" si="77"/>
        <v>6.8055555555555439E-2</v>
      </c>
      <c r="B221">
        <f t="shared" si="90"/>
        <v>7.7444026756615001</v>
      </c>
      <c r="C221">
        <f t="shared" si="91"/>
        <v>0</v>
      </c>
      <c r="D221">
        <f t="shared" si="92"/>
        <v>1098.3598280352148</v>
      </c>
      <c r="E221">
        <f t="shared" si="93"/>
        <v>1.9524130716541415</v>
      </c>
      <c r="F221">
        <f t="shared" si="94"/>
        <v>0</v>
      </c>
      <c r="G221">
        <f t="shared" si="95"/>
        <v>0</v>
      </c>
      <c r="H221">
        <f t="shared" si="96"/>
        <v>0.13945867531585157</v>
      </c>
      <c r="I221">
        <f t="shared" si="97"/>
        <v>0.50200854381378823</v>
      </c>
      <c r="J221">
        <f t="shared" si="98"/>
        <v>0</v>
      </c>
      <c r="K221">
        <f t="shared" si="99"/>
        <v>188.81072646541142</v>
      </c>
      <c r="L221">
        <f t="shared" si="100"/>
        <v>50.807059019544461</v>
      </c>
      <c r="M221">
        <f t="shared" si="101"/>
        <v>0</v>
      </c>
      <c r="N221">
        <f t="shared" si="102"/>
        <v>219.79039563845728</v>
      </c>
      <c r="P221">
        <f t="shared" si="78"/>
        <v>0</v>
      </c>
      <c r="Q221">
        <f t="shared" si="79"/>
        <v>918.61442007771097</v>
      </c>
      <c r="R221">
        <f t="shared" si="80"/>
        <v>0</v>
      </c>
      <c r="S221">
        <f t="shared" si="81"/>
        <v>45.225625382196846</v>
      </c>
      <c r="T221">
        <f t="shared" si="82"/>
        <v>0</v>
      </c>
      <c r="U221">
        <f t="shared" si="83"/>
        <v>36.811484888901852</v>
      </c>
      <c r="V221">
        <f t="shared" si="84"/>
        <v>0</v>
      </c>
      <c r="W221">
        <f t="shared" si="85"/>
        <v>9.9055986932507576</v>
      </c>
      <c r="X221">
        <f t="shared" si="86"/>
        <v>0</v>
      </c>
      <c r="Y221">
        <f t="shared" si="87"/>
        <v>0</v>
      </c>
      <c r="Z221">
        <f t="shared" si="88"/>
        <v>0</v>
      </c>
      <c r="AA221" s="22">
        <f t="shared" si="89"/>
        <v>0</v>
      </c>
    </row>
    <row r="222" spans="1:27" x14ac:dyDescent="0.25">
      <c r="A222">
        <f t="shared" si="77"/>
        <v>6.8749999999999881E-2</v>
      </c>
      <c r="B222">
        <f t="shared" si="90"/>
        <v>7.7433824643739007</v>
      </c>
      <c r="C222">
        <f t="shared" si="91"/>
        <v>0</v>
      </c>
      <c r="D222">
        <f t="shared" si="92"/>
        <v>1097.7219013546053</v>
      </c>
      <c r="E222">
        <f t="shared" si="93"/>
        <v>1.9710395851973703</v>
      </c>
      <c r="F222">
        <f t="shared" si="94"/>
        <v>0</v>
      </c>
      <c r="G222">
        <f t="shared" si="95"/>
        <v>0</v>
      </c>
      <c r="H222">
        <f t="shared" si="96"/>
        <v>0.14078914612565838</v>
      </c>
      <c r="I222">
        <f t="shared" si="97"/>
        <v>0.50712125004835795</v>
      </c>
      <c r="J222">
        <f t="shared" si="98"/>
        <v>0</v>
      </c>
      <c r="K222">
        <f t="shared" si="99"/>
        <v>188.81656961853176</v>
      </c>
      <c r="L222">
        <f t="shared" si="100"/>
        <v>51.292565930250667</v>
      </c>
      <c r="M222">
        <f t="shared" si="101"/>
        <v>0</v>
      </c>
      <c r="N222">
        <f t="shared" si="102"/>
        <v>220.09079315236525</v>
      </c>
      <c r="P222">
        <f t="shared" si="78"/>
        <v>0</v>
      </c>
      <c r="Q222">
        <f t="shared" si="79"/>
        <v>918.63883123766334</v>
      </c>
      <c r="R222">
        <f t="shared" si="80"/>
        <v>0</v>
      </c>
      <c r="S222">
        <f t="shared" si="81"/>
        <v>45.748360841424358</v>
      </c>
      <c r="T222">
        <f t="shared" si="82"/>
        <v>0</v>
      </c>
      <c r="U222">
        <f t="shared" si="83"/>
        <v>36.812501997097627</v>
      </c>
      <c r="V222">
        <f t="shared" si="84"/>
        <v>0</v>
      </c>
      <c r="W222">
        <f t="shared" si="85"/>
        <v>10.000222382804548</v>
      </c>
      <c r="X222">
        <f t="shared" si="86"/>
        <v>0</v>
      </c>
      <c r="Y222">
        <f t="shared" si="87"/>
        <v>0</v>
      </c>
      <c r="Z222">
        <f t="shared" si="88"/>
        <v>0</v>
      </c>
      <c r="AA222" s="22">
        <f t="shared" si="89"/>
        <v>0</v>
      </c>
    </row>
    <row r="223" spans="1:27" x14ac:dyDescent="0.25">
      <c r="A223">
        <f t="shared" si="77"/>
        <v>6.9444444444444323E-2</v>
      </c>
      <c r="B223">
        <f t="shared" si="90"/>
        <v>7.7423636295373743</v>
      </c>
      <c r="C223">
        <f t="shared" si="91"/>
        <v>0</v>
      </c>
      <c r="D223">
        <f t="shared" si="92"/>
        <v>1097.0839577218014</v>
      </c>
      <c r="E223">
        <f t="shared" si="93"/>
        <v>1.9896412431479193</v>
      </c>
      <c r="F223">
        <f t="shared" si="94"/>
        <v>0</v>
      </c>
      <c r="G223">
        <f t="shared" si="95"/>
        <v>0</v>
      </c>
      <c r="H223">
        <f t="shared" si="96"/>
        <v>0.14211784152522086</v>
      </c>
      <c r="I223">
        <f t="shared" si="97"/>
        <v>0.51223409754795479</v>
      </c>
      <c r="J223">
        <f t="shared" si="98"/>
        <v>0</v>
      </c>
      <c r="K223">
        <f t="shared" si="99"/>
        <v>188.82277507606253</v>
      </c>
      <c r="L223">
        <f t="shared" si="100"/>
        <v>51.777445331909817</v>
      </c>
      <c r="M223">
        <f t="shared" si="101"/>
        <v>0</v>
      </c>
      <c r="N223">
        <f t="shared" si="102"/>
        <v>220.39114034076314</v>
      </c>
      <c r="P223">
        <f t="shared" si="78"/>
        <v>0</v>
      </c>
      <c r="Q223">
        <f t="shared" si="79"/>
        <v>918.66500702495932</v>
      </c>
      <c r="R223">
        <f t="shared" si="80"/>
        <v>0</v>
      </c>
      <c r="S223">
        <f t="shared" si="81"/>
        <v>46.26976205026881</v>
      </c>
      <c r="T223">
        <f t="shared" si="82"/>
        <v>0</v>
      </c>
      <c r="U223">
        <f t="shared" si="83"/>
        <v>36.813589867387556</v>
      </c>
      <c r="V223">
        <f t="shared" si="84"/>
        <v>0</v>
      </c>
      <c r="W223">
        <f t="shared" si="85"/>
        <v>10.094723139526883</v>
      </c>
      <c r="X223">
        <f t="shared" si="86"/>
        <v>0</v>
      </c>
      <c r="Y223">
        <f t="shared" si="87"/>
        <v>0</v>
      </c>
      <c r="Z223">
        <f t="shared" si="88"/>
        <v>0</v>
      </c>
      <c r="AA223" s="22">
        <f t="shared" si="89"/>
        <v>0</v>
      </c>
    </row>
    <row r="224" spans="1:27" x14ac:dyDescent="0.25">
      <c r="A224">
        <f t="shared" si="77"/>
        <v>7.0138888888888765E-2</v>
      </c>
      <c r="B224">
        <f t="shared" si="90"/>
        <v>7.7413461952186022</v>
      </c>
      <c r="C224">
        <f t="shared" si="91"/>
        <v>0</v>
      </c>
      <c r="D224">
        <f t="shared" si="92"/>
        <v>1096.4459959113674</v>
      </c>
      <c r="E224">
        <f t="shared" si="93"/>
        <v>2.0082181503715573</v>
      </c>
      <c r="F224">
        <f t="shared" si="94"/>
        <v>0</v>
      </c>
      <c r="G224">
        <f t="shared" si="95"/>
        <v>0</v>
      </c>
      <c r="H224">
        <f t="shared" si="96"/>
        <v>0.14344476900499148</v>
      </c>
      <c r="I224">
        <f t="shared" si="97"/>
        <v>0.51734709614064756</v>
      </c>
      <c r="J224">
        <f t="shared" si="98"/>
        <v>0</v>
      </c>
      <c r="K224">
        <f t="shared" si="99"/>
        <v>188.82934186230065</v>
      </c>
      <c r="L224">
        <f t="shared" si="100"/>
        <v>52.261699822246783</v>
      </c>
      <c r="M224">
        <f t="shared" si="101"/>
        <v>0</v>
      </c>
      <c r="N224">
        <f t="shared" si="102"/>
        <v>220.69143789152415</v>
      </c>
      <c r="P224">
        <f t="shared" si="78"/>
        <v>0</v>
      </c>
      <c r="Q224">
        <f t="shared" si="79"/>
        <v>918.69294274058086</v>
      </c>
      <c r="R224">
        <f t="shared" si="80"/>
        <v>0</v>
      </c>
      <c r="S224">
        <f t="shared" si="81"/>
        <v>46.789816516003022</v>
      </c>
      <c r="T224">
        <f t="shared" si="82"/>
        <v>0</v>
      </c>
      <c r="U224">
        <f t="shared" si="83"/>
        <v>36.814748311853819</v>
      </c>
      <c r="V224">
        <f t="shared" si="84"/>
        <v>0</v>
      </c>
      <c r="W224">
        <f t="shared" si="85"/>
        <v>10.189101472951716</v>
      </c>
      <c r="X224">
        <f t="shared" si="86"/>
        <v>0</v>
      </c>
      <c r="Y224">
        <f t="shared" si="87"/>
        <v>0</v>
      </c>
      <c r="Z224">
        <f t="shared" si="88"/>
        <v>0</v>
      </c>
      <c r="AA224" s="22">
        <f t="shared" si="89"/>
        <v>0</v>
      </c>
    </row>
    <row r="225" spans="1:27" x14ac:dyDescent="0.25">
      <c r="A225">
        <f t="shared" si="77"/>
        <v>7.0833333333333207E-2</v>
      </c>
      <c r="B225">
        <f t="shared" si="90"/>
        <v>7.7403301841342493</v>
      </c>
      <c r="C225">
        <f t="shared" si="91"/>
        <v>0</v>
      </c>
      <c r="D225">
        <f t="shared" si="92"/>
        <v>1095.8080147011308</v>
      </c>
      <c r="E225">
        <f t="shared" si="93"/>
        <v>2.0267704122348293</v>
      </c>
      <c r="F225">
        <f t="shared" si="94"/>
        <v>0</v>
      </c>
      <c r="G225">
        <f t="shared" si="95"/>
        <v>0</v>
      </c>
      <c r="H225">
        <f t="shared" si="96"/>
        <v>0.14476993609119268</v>
      </c>
      <c r="I225">
        <f t="shared" si="97"/>
        <v>0.52246025562840503</v>
      </c>
      <c r="J225">
        <f t="shared" si="98"/>
        <v>0</v>
      </c>
      <c r="K225">
        <f t="shared" si="99"/>
        <v>188.83626899299799</v>
      </c>
      <c r="L225">
        <f t="shared" si="100"/>
        <v>52.745332009629522</v>
      </c>
      <c r="M225">
        <f t="shared" si="101"/>
        <v>0</v>
      </c>
      <c r="N225">
        <f t="shared" si="102"/>
        <v>220.99168649119719</v>
      </c>
      <c r="P225">
        <f t="shared" si="78"/>
        <v>0</v>
      </c>
      <c r="Q225">
        <f t="shared" si="79"/>
        <v>918.72263364008234</v>
      </c>
      <c r="R225">
        <f t="shared" si="80"/>
        <v>0</v>
      </c>
      <c r="S225">
        <f t="shared" si="81"/>
        <v>47.308512546328615</v>
      </c>
      <c r="T225">
        <f t="shared" si="82"/>
        <v>0</v>
      </c>
      <c r="U225">
        <f t="shared" si="83"/>
        <v>36.815977140758257</v>
      </c>
      <c r="V225">
        <f t="shared" si="84"/>
        <v>0</v>
      </c>
      <c r="W225">
        <f t="shared" si="85"/>
        <v>10.283357894664979</v>
      </c>
      <c r="X225">
        <f t="shared" si="86"/>
        <v>0</v>
      </c>
      <c r="Y225">
        <f t="shared" si="87"/>
        <v>0</v>
      </c>
      <c r="Z225">
        <f t="shared" si="88"/>
        <v>0</v>
      </c>
      <c r="AA225" s="22">
        <f t="shared" si="89"/>
        <v>0</v>
      </c>
    </row>
    <row r="226" spans="1:27" x14ac:dyDescent="0.25">
      <c r="A226">
        <f t="shared" si="77"/>
        <v>7.1527777777777649E-2</v>
      </c>
      <c r="B226">
        <f t="shared" si="90"/>
        <v>7.739315617703836</v>
      </c>
      <c r="C226">
        <f t="shared" si="91"/>
        <v>0</v>
      </c>
      <c r="D226">
        <f t="shared" si="92"/>
        <v>1095.1700128722141</v>
      </c>
      <c r="E226">
        <f t="shared" si="93"/>
        <v>2.0452981345651184</v>
      </c>
      <c r="F226">
        <f t="shared" si="94"/>
        <v>0</v>
      </c>
      <c r="G226">
        <f t="shared" si="95"/>
        <v>0</v>
      </c>
      <c r="H226">
        <f t="shared" si="96"/>
        <v>0.14609335034296408</v>
      </c>
      <c r="I226">
        <f t="shared" si="97"/>
        <v>0.52757358578684366</v>
      </c>
      <c r="J226">
        <f t="shared" si="98"/>
        <v>0</v>
      </c>
      <c r="K226">
        <f t="shared" si="99"/>
        <v>188.84355547591852</v>
      </c>
      <c r="L226">
        <f t="shared" si="100"/>
        <v>53.228344512158507</v>
      </c>
      <c r="M226">
        <f t="shared" si="101"/>
        <v>0</v>
      </c>
      <c r="N226">
        <f t="shared" si="102"/>
        <v>221.29188682496189</v>
      </c>
      <c r="P226">
        <f t="shared" si="78"/>
        <v>0</v>
      </c>
      <c r="Q226">
        <f t="shared" si="79"/>
        <v>918.75407493645412</v>
      </c>
      <c r="R226">
        <f t="shared" si="80"/>
        <v>0</v>
      </c>
      <c r="S226">
        <f t="shared" si="81"/>
        <v>47.825839217971563</v>
      </c>
      <c r="T226">
        <f t="shared" si="82"/>
        <v>0</v>
      </c>
      <c r="U226">
        <f t="shared" si="83"/>
        <v>36.817276162657194</v>
      </c>
      <c r="V226">
        <f t="shared" si="84"/>
        <v>0</v>
      </c>
      <c r="W226">
        <f t="shared" si="85"/>
        <v>10.377492918126633</v>
      </c>
      <c r="X226">
        <f t="shared" si="86"/>
        <v>0</v>
      </c>
      <c r="Y226">
        <f t="shared" si="87"/>
        <v>0</v>
      </c>
      <c r="Z226">
        <f t="shared" si="88"/>
        <v>0</v>
      </c>
      <c r="AA226" s="22">
        <f t="shared" si="89"/>
        <v>0</v>
      </c>
    </row>
    <row r="227" spans="1:27" x14ac:dyDescent="0.25">
      <c r="A227">
        <f t="shared" si="77"/>
        <v>7.2222222222222091E-2</v>
      </c>
      <c r="B227">
        <f t="shared" si="90"/>
        <v>7.7383025161004904</v>
      </c>
      <c r="C227">
        <f t="shared" si="91"/>
        <v>0</v>
      </c>
      <c r="D227">
        <f t="shared" si="92"/>
        <v>1094.5319892090638</v>
      </c>
      <c r="E227">
        <f t="shared" si="93"/>
        <v>2.0638014236122966</v>
      </c>
      <c r="F227">
        <f t="shared" si="94"/>
        <v>0</v>
      </c>
      <c r="G227">
        <f t="shared" si="95"/>
        <v>0</v>
      </c>
      <c r="H227">
        <f t="shared" si="96"/>
        <v>0.14741501934962334</v>
      </c>
      <c r="I227">
        <f t="shared" si="97"/>
        <v>0.53268709636499045</v>
      </c>
      <c r="J227">
        <f t="shared" si="98"/>
        <v>0</v>
      </c>
      <c r="K227">
        <f t="shared" si="99"/>
        <v>188.85120031137359</v>
      </c>
      <c r="L227">
        <f t="shared" si="100"/>
        <v>53.710739956792636</v>
      </c>
      <c r="M227">
        <f t="shared" si="101"/>
        <v>0</v>
      </c>
      <c r="N227">
        <f t="shared" si="102"/>
        <v>221.59203957658556</v>
      </c>
      <c r="P227">
        <f t="shared" si="78"/>
        <v>0</v>
      </c>
      <c r="Q227">
        <f t="shared" si="79"/>
        <v>918.78726180287561</v>
      </c>
      <c r="R227">
        <f t="shared" si="80"/>
        <v>0</v>
      </c>
      <c r="S227">
        <f t="shared" si="81"/>
        <v>48.34178634651623</v>
      </c>
      <c r="T227">
        <f t="shared" si="82"/>
        <v>0</v>
      </c>
      <c r="U227">
        <f t="shared" si="83"/>
        <v>36.818645184511645</v>
      </c>
      <c r="V227">
        <f t="shared" si="84"/>
        <v>0</v>
      </c>
      <c r="W227">
        <f t="shared" si="85"/>
        <v>10.471507058499865</v>
      </c>
      <c r="X227">
        <f t="shared" si="86"/>
        <v>0</v>
      </c>
      <c r="Y227">
        <f t="shared" si="87"/>
        <v>0</v>
      </c>
      <c r="Z227">
        <f t="shared" si="88"/>
        <v>0</v>
      </c>
      <c r="AA227" s="22">
        <f t="shared" si="89"/>
        <v>0</v>
      </c>
    </row>
    <row r="228" spans="1:27" x14ac:dyDescent="0.25">
      <c r="A228">
        <f t="shared" si="77"/>
        <v>7.2916666666666533E-2</v>
      </c>
      <c r="B228">
        <f t="shared" si="90"/>
        <v>7.7372908982996771</v>
      </c>
      <c r="C228">
        <f t="shared" si="91"/>
        <v>0</v>
      </c>
      <c r="D228">
        <f t="shared" si="92"/>
        <v>1093.8939424994785</v>
      </c>
      <c r="E228">
        <f t="shared" si="93"/>
        <v>2.0822803860119059</v>
      </c>
      <c r="F228">
        <f t="shared" si="94"/>
        <v>0</v>
      </c>
      <c r="G228">
        <f t="shared" si="95"/>
        <v>0</v>
      </c>
      <c r="H228">
        <f t="shared" si="96"/>
        <v>0.14873495072803608</v>
      </c>
      <c r="I228">
        <f t="shared" si="97"/>
        <v>0.53780079708506157</v>
      </c>
      <c r="J228">
        <f t="shared" si="98"/>
        <v>0</v>
      </c>
      <c r="K228">
        <f t="shared" si="99"/>
        <v>188.8592024927361</v>
      </c>
      <c r="L228">
        <f t="shared" si="100"/>
        <v>54.192520978510082</v>
      </c>
      <c r="M228">
        <f t="shared" si="101"/>
        <v>0</v>
      </c>
      <c r="N228">
        <f t="shared" si="102"/>
        <v>221.89214542838235</v>
      </c>
      <c r="P228">
        <f t="shared" si="78"/>
        <v>0</v>
      </c>
      <c r="Q228">
        <f t="shared" si="79"/>
        <v>918.82218937535959</v>
      </c>
      <c r="R228">
        <f t="shared" si="80"/>
        <v>0</v>
      </c>
      <c r="S228">
        <f t="shared" si="81"/>
        <v>48.856344457425379</v>
      </c>
      <c r="T228">
        <f t="shared" si="82"/>
        <v>0</v>
      </c>
      <c r="U228">
        <f t="shared" si="83"/>
        <v>36.82008401179332</v>
      </c>
      <c r="V228">
        <f t="shared" si="84"/>
        <v>0</v>
      </c>
      <c r="W228">
        <f t="shared" si="85"/>
        <v>10.56540083248715</v>
      </c>
      <c r="X228">
        <f t="shared" si="86"/>
        <v>0</v>
      </c>
      <c r="Y228">
        <f t="shared" si="87"/>
        <v>0</v>
      </c>
      <c r="Z228">
        <f t="shared" si="88"/>
        <v>0</v>
      </c>
      <c r="AA228" s="22">
        <f t="shared" si="89"/>
        <v>0</v>
      </c>
    </row>
    <row r="229" spans="1:27" x14ac:dyDescent="0.25">
      <c r="A229">
        <f t="shared" si="77"/>
        <v>7.3611111111110974E-2</v>
      </c>
      <c r="B229">
        <f t="shared" si="90"/>
        <v>7.736280782125986</v>
      </c>
      <c r="C229">
        <f t="shared" si="91"/>
        <v>0</v>
      </c>
      <c r="D229">
        <f t="shared" si="92"/>
        <v>1093.2558715346345</v>
      </c>
      <c r="E229">
        <f t="shared" si="93"/>
        <v>2.1007351287498071</v>
      </c>
      <c r="F229">
        <f t="shared" si="94"/>
        <v>0</v>
      </c>
      <c r="G229">
        <f t="shared" si="95"/>
        <v>0</v>
      </c>
      <c r="H229">
        <f t="shared" si="96"/>
        <v>0.1500531521200909</v>
      </c>
      <c r="I229">
        <f t="shared" si="97"/>
        <v>0.54291469764225508</v>
      </c>
      <c r="J229">
        <f t="shared" si="98"/>
        <v>0</v>
      </c>
      <c r="K229">
        <f t="shared" si="99"/>
        <v>188.86756100693447</v>
      </c>
      <c r="L229">
        <f t="shared" si="100"/>
        <v>54.673690219502824</v>
      </c>
      <c r="M229">
        <f t="shared" si="101"/>
        <v>0</v>
      </c>
      <c r="N229">
        <f t="shared" si="102"/>
        <v>222.19220506117441</v>
      </c>
      <c r="P229">
        <f t="shared" si="78"/>
        <v>0</v>
      </c>
      <c r="Q229">
        <f t="shared" si="79"/>
        <v>918.85885275528915</v>
      </c>
      <c r="R229">
        <f t="shared" si="80"/>
        <v>0</v>
      </c>
      <c r="S229">
        <f t="shared" si="81"/>
        <v>49.369504758196008</v>
      </c>
      <c r="T229">
        <f t="shared" si="82"/>
        <v>0</v>
      </c>
      <c r="U229">
        <f t="shared" si="83"/>
        <v>36.821592448586308</v>
      </c>
      <c r="V229">
        <f t="shared" si="84"/>
        <v>0</v>
      </c>
      <c r="W229">
        <f t="shared" si="85"/>
        <v>10.659174758172881</v>
      </c>
      <c r="X229">
        <f t="shared" si="86"/>
        <v>0</v>
      </c>
      <c r="Y229">
        <f t="shared" si="87"/>
        <v>0</v>
      </c>
      <c r="Z229">
        <f t="shared" si="88"/>
        <v>0</v>
      </c>
      <c r="AA229" s="22">
        <f t="shared" si="89"/>
        <v>0</v>
      </c>
    </row>
    <row r="230" spans="1:27" x14ac:dyDescent="0.25">
      <c r="A230">
        <f t="shared" si="77"/>
        <v>7.4305555555555416E-2</v>
      </c>
      <c r="B230">
        <f t="shared" si="90"/>
        <v>7.7352721842980765</v>
      </c>
      <c r="C230">
        <f t="shared" si="91"/>
        <v>0</v>
      </c>
      <c r="D230">
        <f t="shared" si="92"/>
        <v>1092.61777510911</v>
      </c>
      <c r="E230">
        <f t="shared" si="93"/>
        <v>2.1191657591282413</v>
      </c>
      <c r="F230">
        <f t="shared" si="94"/>
        <v>0</v>
      </c>
      <c r="G230">
        <f t="shared" si="95"/>
        <v>0</v>
      </c>
      <c r="H230">
        <f t="shared" si="96"/>
        <v>0.15136963119027516</v>
      </c>
      <c r="I230">
        <f t="shared" si="97"/>
        <v>0.54802880770455875</v>
      </c>
      <c r="J230">
        <f t="shared" si="98"/>
        <v>0</v>
      </c>
      <c r="K230">
        <f t="shared" si="99"/>
        <v>188.87627483492724</v>
      </c>
      <c r="L230">
        <f t="shared" si="100"/>
        <v>55.154250328403407</v>
      </c>
      <c r="M230">
        <f t="shared" si="101"/>
        <v>0</v>
      </c>
      <c r="N230">
        <f t="shared" si="102"/>
        <v>222.492219154255</v>
      </c>
      <c r="P230">
        <f t="shared" si="78"/>
        <v>0</v>
      </c>
      <c r="Q230">
        <f t="shared" si="79"/>
        <v>918.8972470118606</v>
      </c>
      <c r="R230">
        <f t="shared" si="80"/>
        <v>0</v>
      </c>
      <c r="S230">
        <f t="shared" si="81"/>
        <v>49.881259111602724</v>
      </c>
      <c r="T230">
        <f t="shared" si="82"/>
        <v>0</v>
      </c>
      <c r="U230">
        <f t="shared" si="83"/>
        <v>36.823170297684925</v>
      </c>
      <c r="V230">
        <f t="shared" si="84"/>
        <v>0</v>
      </c>
      <c r="W230">
        <f t="shared" si="85"/>
        <v>10.75282935487235</v>
      </c>
      <c r="X230">
        <f t="shared" si="86"/>
        <v>0</v>
      </c>
      <c r="Y230">
        <f t="shared" si="87"/>
        <v>0</v>
      </c>
      <c r="Z230">
        <f t="shared" si="88"/>
        <v>0</v>
      </c>
      <c r="AA230" s="22">
        <f t="shared" si="89"/>
        <v>0</v>
      </c>
    </row>
    <row r="231" spans="1:27" x14ac:dyDescent="0.25">
      <c r="A231">
        <f t="shared" si="77"/>
        <v>7.4999999999999858E-2</v>
      </c>
      <c r="B231">
        <f t="shared" si="90"/>
        <v>7.7342651204718367</v>
      </c>
      <c r="C231">
        <f t="shared" si="91"/>
        <v>0</v>
      </c>
      <c r="D231">
        <f t="shared" si="92"/>
        <v>1091.9796520209072</v>
      </c>
      <c r="E231">
        <f t="shared" si="93"/>
        <v>2.1375723847332462</v>
      </c>
      <c r="F231">
        <f t="shared" si="94"/>
        <v>0</v>
      </c>
      <c r="G231">
        <f t="shared" si="95"/>
        <v>0</v>
      </c>
      <c r="H231">
        <f t="shared" si="96"/>
        <v>0.15268439562334749</v>
      </c>
      <c r="I231">
        <f t="shared" si="97"/>
        <v>0.55314313691257055</v>
      </c>
      <c r="J231">
        <f t="shared" si="98"/>
        <v>0</v>
      </c>
      <c r="K231">
        <f t="shared" si="99"/>
        <v>188.88534295215914</v>
      </c>
      <c r="L231">
        <f t="shared" si="100"/>
        <v>55.634203959542823</v>
      </c>
      <c r="M231">
        <f t="shared" si="101"/>
        <v>0</v>
      </c>
      <c r="N231">
        <f t="shared" si="102"/>
        <v>222.79218838535334</v>
      </c>
      <c r="P231">
        <f t="shared" si="78"/>
        <v>0</v>
      </c>
      <c r="Q231">
        <f t="shared" si="79"/>
        <v>918.93736718442563</v>
      </c>
      <c r="R231">
        <f t="shared" si="80"/>
        <v>0</v>
      </c>
      <c r="S231">
        <f t="shared" si="81"/>
        <v>50.391600009983286</v>
      </c>
      <c r="T231">
        <f t="shared" si="82"/>
        <v>0</v>
      </c>
      <c r="U231">
        <f t="shared" si="83"/>
        <v>36.824817360687561</v>
      </c>
      <c r="V231">
        <f t="shared" si="84"/>
        <v>0</v>
      </c>
      <c r="W231">
        <f t="shared" si="85"/>
        <v>10.846365142986794</v>
      </c>
      <c r="X231">
        <f t="shared" si="86"/>
        <v>0</v>
      </c>
      <c r="Y231">
        <f t="shared" si="87"/>
        <v>0</v>
      </c>
      <c r="Z231">
        <f t="shared" si="88"/>
        <v>0</v>
      </c>
      <c r="AA231" s="22">
        <f t="shared" si="89"/>
        <v>0</v>
      </c>
    </row>
    <row r="232" spans="1:27" x14ac:dyDescent="0.25">
      <c r="A232">
        <f t="shared" si="77"/>
        <v>7.56944444444443E-2</v>
      </c>
      <c r="B232">
        <f t="shared" si="90"/>
        <v>7.7332596052818507</v>
      </c>
      <c r="C232">
        <f t="shared" si="91"/>
        <v>0</v>
      </c>
      <c r="D232">
        <f t="shared" si="92"/>
        <v>1091.3415010714737</v>
      </c>
      <c r="E232">
        <f t="shared" si="93"/>
        <v>2.1559551134033748</v>
      </c>
      <c r="F232">
        <f t="shared" si="94"/>
        <v>0</v>
      </c>
      <c r="G232">
        <f t="shared" si="95"/>
        <v>0</v>
      </c>
      <c r="H232">
        <f t="shared" si="96"/>
        <v>0.15399745312210347</v>
      </c>
      <c r="I232">
        <f t="shared" si="97"/>
        <v>0.55825769487933274</v>
      </c>
      <c r="J232">
        <f t="shared" si="98"/>
        <v>0</v>
      </c>
      <c r="K232">
        <f t="shared" si="99"/>
        <v>188.89476432899892</v>
      </c>
      <c r="L232">
        <f t="shared" si="100"/>
        <v>56.113553772238141</v>
      </c>
      <c r="M232">
        <f t="shared" si="101"/>
        <v>0</v>
      </c>
      <c r="N232">
        <f t="shared" si="102"/>
        <v>223.09211343060142</v>
      </c>
      <c r="P232">
        <f t="shared" si="78"/>
        <v>0</v>
      </c>
      <c r="Q232">
        <f t="shared" si="79"/>
        <v>918.97920828474309</v>
      </c>
      <c r="R232">
        <f t="shared" si="80"/>
        <v>0</v>
      </c>
      <c r="S232">
        <f t="shared" si="81"/>
        <v>50.900520550522423</v>
      </c>
      <c r="T232">
        <f t="shared" si="82"/>
        <v>0</v>
      </c>
      <c r="U232">
        <f t="shared" si="83"/>
        <v>36.82653343808694</v>
      </c>
      <c r="V232">
        <f t="shared" si="84"/>
        <v>0</v>
      </c>
      <c r="W232">
        <f t="shared" si="85"/>
        <v>10.939782643864289</v>
      </c>
      <c r="X232">
        <f t="shared" si="86"/>
        <v>0</v>
      </c>
      <c r="Y232">
        <f t="shared" si="87"/>
        <v>0</v>
      </c>
      <c r="Z232">
        <f t="shared" si="88"/>
        <v>0</v>
      </c>
      <c r="AA232" s="22">
        <f t="shared" si="89"/>
        <v>0</v>
      </c>
    </row>
    <row r="233" spans="1:27" x14ac:dyDescent="0.25">
      <c r="A233">
        <f t="shared" si="77"/>
        <v>7.6388888888888742E-2</v>
      </c>
      <c r="B233">
        <f t="shared" si="90"/>
        <v>7.7322556523812445</v>
      </c>
      <c r="C233">
        <f t="shared" si="91"/>
        <v>0</v>
      </c>
      <c r="D233">
        <f t="shared" si="92"/>
        <v>1090.7033210657203</v>
      </c>
      <c r="E233">
        <f t="shared" si="93"/>
        <v>2.1743140531996681</v>
      </c>
      <c r="F233">
        <f t="shared" si="94"/>
        <v>0</v>
      </c>
      <c r="G233">
        <f t="shared" si="95"/>
        <v>0</v>
      </c>
      <c r="H233">
        <f t="shared" si="96"/>
        <v>0.15530881140523084</v>
      </c>
      <c r="I233">
        <f t="shared" si="97"/>
        <v>0.56337249119017818</v>
      </c>
      <c r="J233">
        <f t="shared" si="98"/>
        <v>0</v>
      </c>
      <c r="K233">
        <f t="shared" si="99"/>
        <v>188.90453793116032</v>
      </c>
      <c r="L233">
        <f t="shared" si="100"/>
        <v>56.592302430108866</v>
      </c>
      <c r="M233">
        <f t="shared" si="101"/>
        <v>0</v>
      </c>
      <c r="N233">
        <f t="shared" si="102"/>
        <v>223.39199496450226</v>
      </c>
      <c r="P233">
        <f t="shared" si="78"/>
        <v>0</v>
      </c>
      <c r="Q233">
        <f t="shared" si="79"/>
        <v>919.02276529914263</v>
      </c>
      <c r="R233">
        <f t="shared" si="80"/>
        <v>0</v>
      </c>
      <c r="S233">
        <f t="shared" si="81"/>
        <v>51.408014411492246</v>
      </c>
      <c r="T233">
        <f t="shared" si="82"/>
        <v>0</v>
      </c>
      <c r="U233">
        <f t="shared" si="83"/>
        <v>36.828318329356804</v>
      </c>
      <c r="V233">
        <f t="shared" si="84"/>
        <v>0</v>
      </c>
      <c r="W233">
        <f t="shared" si="85"/>
        <v>11.033082379666263</v>
      </c>
      <c r="X233">
        <f t="shared" si="86"/>
        <v>0</v>
      </c>
      <c r="Y233">
        <f t="shared" si="87"/>
        <v>0</v>
      </c>
      <c r="Z233">
        <f t="shared" si="88"/>
        <v>0</v>
      </c>
      <c r="AA233" s="22">
        <f t="shared" si="89"/>
        <v>0</v>
      </c>
    </row>
    <row r="234" spans="1:27" x14ac:dyDescent="0.25">
      <c r="A234">
        <f t="shared" si="77"/>
        <v>7.7083333333333184E-2</v>
      </c>
      <c r="B234">
        <f t="shared" si="90"/>
        <v>7.7312532744799611</v>
      </c>
      <c r="C234">
        <f t="shared" si="91"/>
        <v>0</v>
      </c>
      <c r="D234">
        <f t="shared" si="92"/>
        <v>1090.0651108120403</v>
      </c>
      <c r="E234">
        <f t="shared" si="93"/>
        <v>2.1926493123768322</v>
      </c>
      <c r="F234">
        <f t="shared" si="94"/>
        <v>0</v>
      </c>
      <c r="G234">
        <f t="shared" si="95"/>
        <v>0</v>
      </c>
      <c r="H234">
        <f t="shared" si="96"/>
        <v>0.15661847820525057</v>
      </c>
      <c r="I234">
        <f t="shared" si="97"/>
        <v>0.56848753540258889</v>
      </c>
      <c r="J234">
        <f t="shared" si="98"/>
        <v>0</v>
      </c>
      <c r="K234">
        <f t="shared" si="99"/>
        <v>188.91466272010624</v>
      </c>
      <c r="L234">
        <f t="shared" si="100"/>
        <v>57.070452600420822</v>
      </c>
      <c r="M234">
        <f t="shared" si="101"/>
        <v>0</v>
      </c>
      <c r="N234">
        <f t="shared" si="102"/>
        <v>223.69183365990008</v>
      </c>
      <c r="P234">
        <f t="shared" si="78"/>
        <v>0</v>
      </c>
      <c r="Q234">
        <f t="shared" si="79"/>
        <v>919.06803319060225</v>
      </c>
      <c r="R234">
        <f t="shared" si="80"/>
        <v>0</v>
      </c>
      <c r="S234">
        <f t="shared" si="81"/>
        <v>51.914075829409938</v>
      </c>
      <c r="T234">
        <f t="shared" si="82"/>
        <v>0</v>
      </c>
      <c r="U234">
        <f t="shared" si="83"/>
        <v>36.830171833035159</v>
      </c>
      <c r="V234">
        <f t="shared" si="84"/>
        <v>0</v>
      </c>
      <c r="W234">
        <f t="shared" si="85"/>
        <v>11.126264873239402</v>
      </c>
      <c r="X234">
        <f t="shared" si="86"/>
        <v>0</v>
      </c>
      <c r="Y234">
        <f t="shared" si="87"/>
        <v>0</v>
      </c>
      <c r="Z234">
        <f t="shared" si="88"/>
        <v>0</v>
      </c>
      <c r="AA234" s="22">
        <f t="shared" si="89"/>
        <v>0</v>
      </c>
    </row>
    <row r="235" spans="1:27" x14ac:dyDescent="0.25">
      <c r="A235">
        <f t="shared" si="77"/>
        <v>7.7777777777777626E-2</v>
      </c>
      <c r="B235">
        <f t="shared" si="90"/>
        <v>7.7302524833815562</v>
      </c>
      <c r="C235">
        <f t="shared" si="91"/>
        <v>0</v>
      </c>
      <c r="D235">
        <f t="shared" si="92"/>
        <v>1089.4268691223247</v>
      </c>
      <c r="E235">
        <f t="shared" si="93"/>
        <v>2.2109609993555708</v>
      </c>
      <c r="F235">
        <f t="shared" si="94"/>
        <v>0</v>
      </c>
      <c r="G235">
        <f t="shared" si="95"/>
        <v>0</v>
      </c>
      <c r="H235">
        <f t="shared" si="96"/>
        <v>0.15792646126654075</v>
      </c>
      <c r="I235">
        <f t="shared" si="97"/>
        <v>0.57360283704606596</v>
      </c>
      <c r="J235">
        <f t="shared" si="98"/>
        <v>0</v>
      </c>
      <c r="K235">
        <f t="shared" si="99"/>
        <v>188.92513765343705</v>
      </c>
      <c r="L235">
        <f t="shared" si="100"/>
        <v>57.548006953456557</v>
      </c>
      <c r="M235">
        <f t="shared" si="101"/>
        <v>0</v>
      </c>
      <c r="N235">
        <f t="shared" si="102"/>
        <v>223.99163018795187</v>
      </c>
      <c r="P235">
        <f t="shared" si="78"/>
        <v>0</v>
      </c>
      <c r="Q235">
        <f t="shared" si="79"/>
        <v>919.11500690074433</v>
      </c>
      <c r="R235">
        <f t="shared" si="80"/>
        <v>0</v>
      </c>
      <c r="S235">
        <f t="shared" si="81"/>
        <v>52.418699577074143</v>
      </c>
      <c r="T235">
        <f t="shared" si="82"/>
        <v>0</v>
      </c>
      <c r="U235">
        <f t="shared" si="83"/>
        <v>36.832093746804269</v>
      </c>
      <c r="V235">
        <f t="shared" si="84"/>
        <v>0</v>
      </c>
      <c r="W235">
        <f t="shared" si="85"/>
        <v>11.219330647992752</v>
      </c>
      <c r="X235">
        <f t="shared" si="86"/>
        <v>0</v>
      </c>
      <c r="Y235">
        <f t="shared" si="87"/>
        <v>0</v>
      </c>
      <c r="Z235">
        <f t="shared" si="88"/>
        <v>0</v>
      </c>
      <c r="AA235" s="22">
        <f t="shared" si="89"/>
        <v>0</v>
      </c>
    </row>
    <row r="236" spans="1:27" x14ac:dyDescent="0.25">
      <c r="A236">
        <f t="shared" si="77"/>
        <v>7.8472222222222068E-2</v>
      </c>
      <c r="B236">
        <f t="shared" si="90"/>
        <v>7.7292532900185602</v>
      </c>
      <c r="C236">
        <f t="shared" si="91"/>
        <v>0</v>
      </c>
      <c r="D236">
        <f t="shared" si="92"/>
        <v>1088.788594811977</v>
      </c>
      <c r="E236">
        <f t="shared" si="93"/>
        <v>2.2292492226960321</v>
      </c>
      <c r="F236">
        <f t="shared" si="94"/>
        <v>0</v>
      </c>
      <c r="G236">
        <f t="shared" si="95"/>
        <v>0</v>
      </c>
      <c r="H236">
        <f t="shared" si="96"/>
        <v>0.15923276834343983</v>
      </c>
      <c r="I236">
        <f t="shared" si="97"/>
        <v>0.57871840562201105</v>
      </c>
      <c r="J236">
        <f t="shared" si="98"/>
        <v>0</v>
      </c>
      <c r="K236">
        <f t="shared" si="99"/>
        <v>188.93596168526363</v>
      </c>
      <c r="L236">
        <f t="shared" si="100"/>
        <v>58.024968161911183</v>
      </c>
      <c r="M236">
        <f t="shared" si="101"/>
        <v>0</v>
      </c>
      <c r="N236">
        <f t="shared" si="102"/>
        <v>224.29138521810052</v>
      </c>
      <c r="P236">
        <f t="shared" si="78"/>
        <v>0</v>
      </c>
      <c r="Q236">
        <f t="shared" si="79"/>
        <v>919.16368135175287</v>
      </c>
      <c r="R236">
        <f t="shared" si="80"/>
        <v>0</v>
      </c>
      <c r="S236">
        <f t="shared" si="81"/>
        <v>52.921880942444368</v>
      </c>
      <c r="T236">
        <f t="shared" si="82"/>
        <v>0</v>
      </c>
      <c r="U236">
        <f t="shared" si="83"/>
        <v>36.834083867567472</v>
      </c>
      <c r="V236">
        <f t="shared" si="84"/>
        <v>0</v>
      </c>
      <c r="W236">
        <f t="shared" si="85"/>
        <v>11.312280227779794</v>
      </c>
      <c r="X236">
        <f t="shared" si="86"/>
        <v>0</v>
      </c>
      <c r="Y236">
        <f t="shared" si="87"/>
        <v>0</v>
      </c>
      <c r="Z236">
        <f t="shared" si="88"/>
        <v>0</v>
      </c>
      <c r="AA236" s="22">
        <f t="shared" si="89"/>
        <v>0</v>
      </c>
    </row>
    <row r="237" spans="1:27" x14ac:dyDescent="0.25">
      <c r="A237">
        <f t="shared" si="77"/>
        <v>7.916666666666651E-2</v>
      </c>
      <c r="B237">
        <f t="shared" si="90"/>
        <v>7.7282557044864717</v>
      </c>
      <c r="C237">
        <f t="shared" si="91"/>
        <v>0</v>
      </c>
      <c r="D237">
        <f t="shared" si="92"/>
        <v>1088.1502866999272</v>
      </c>
      <c r="E237">
        <f t="shared" si="93"/>
        <v>2.2475140910723259</v>
      </c>
      <c r="F237">
        <f t="shared" si="94"/>
        <v>0</v>
      </c>
      <c r="G237">
        <f t="shared" si="95"/>
        <v>0</v>
      </c>
      <c r="H237">
        <f t="shared" si="96"/>
        <v>0.16053740719842646</v>
      </c>
      <c r="I237">
        <f t="shared" si="97"/>
        <v>0.5838342506036176</v>
      </c>
      <c r="J237">
        <f t="shared" si="98"/>
        <v>0</v>
      </c>
      <c r="K237">
        <f t="shared" si="99"/>
        <v>188.94713376656563</v>
      </c>
      <c r="L237">
        <f t="shared" si="100"/>
        <v>58.501338900312767</v>
      </c>
      <c r="M237">
        <f t="shared" si="101"/>
        <v>0</v>
      </c>
      <c r="N237">
        <f t="shared" si="102"/>
        <v>224.59109941804948</v>
      </c>
      <c r="P237">
        <f t="shared" si="78"/>
        <v>0</v>
      </c>
      <c r="Q237">
        <f t="shared" si="79"/>
        <v>919.21405144821608</v>
      </c>
      <c r="R237">
        <f t="shared" si="80"/>
        <v>0</v>
      </c>
      <c r="S237">
        <f t="shared" si="81"/>
        <v>53.423615708328704</v>
      </c>
      <c r="T237">
        <f t="shared" si="82"/>
        <v>0</v>
      </c>
      <c r="U237">
        <f t="shared" si="83"/>
        <v>36.836141991523</v>
      </c>
      <c r="V237">
        <f t="shared" si="84"/>
        <v>0</v>
      </c>
      <c r="W237">
        <f t="shared" si="85"/>
        <v>11.405114136785343</v>
      </c>
      <c r="X237">
        <f t="shared" si="86"/>
        <v>0</v>
      </c>
      <c r="Y237">
        <f t="shared" si="87"/>
        <v>0</v>
      </c>
      <c r="Z237">
        <f t="shared" si="88"/>
        <v>0</v>
      </c>
      <c r="AA237" s="22">
        <f t="shared" si="89"/>
        <v>0</v>
      </c>
    </row>
    <row r="238" spans="1:27" x14ac:dyDescent="0.25">
      <c r="A238">
        <f t="shared" si="77"/>
        <v>7.9861111111110952E-2</v>
      </c>
      <c r="B238">
        <f t="shared" si="90"/>
        <v>7.7272597360764363</v>
      </c>
      <c r="C238">
        <f t="shared" si="91"/>
        <v>0</v>
      </c>
      <c r="D238">
        <f t="shared" si="92"/>
        <v>1087.5119436086436</v>
      </c>
      <c r="E238">
        <f t="shared" si="93"/>
        <v>2.265755713248069</v>
      </c>
      <c r="F238">
        <f t="shared" si="94"/>
        <v>0</v>
      </c>
      <c r="G238">
        <f t="shared" si="95"/>
        <v>0</v>
      </c>
      <c r="H238">
        <f t="shared" si="96"/>
        <v>0.1618403856003727</v>
      </c>
      <c r="I238">
        <f t="shared" si="97"/>
        <v>0.58895038143577361</v>
      </c>
      <c r="J238">
        <f t="shared" si="98"/>
        <v>0</v>
      </c>
      <c r="K238">
        <f t="shared" si="99"/>
        <v>188.95865284553562</v>
      </c>
      <c r="L238">
        <f t="shared" si="100"/>
        <v>58.977121844466225</v>
      </c>
      <c r="M238">
        <f t="shared" si="101"/>
        <v>0</v>
      </c>
      <c r="N238">
        <f t="shared" si="102"/>
        <v>224.89077345373869</v>
      </c>
      <c r="P238">
        <f t="shared" si="78"/>
        <v>0</v>
      </c>
      <c r="Q238">
        <f t="shared" si="79"/>
        <v>919.26611207889425</v>
      </c>
      <c r="R238">
        <f t="shared" si="80"/>
        <v>0</v>
      </c>
      <c r="S238">
        <f t="shared" si="81"/>
        <v>53.92390013284637</v>
      </c>
      <c r="T238">
        <f t="shared" si="82"/>
        <v>0</v>
      </c>
      <c r="U238">
        <f t="shared" si="83"/>
        <v>36.838267914234862</v>
      </c>
      <c r="V238">
        <f t="shared" si="84"/>
        <v>0</v>
      </c>
      <c r="W238">
        <f t="shared" si="85"/>
        <v>11.497832899417027</v>
      </c>
      <c r="X238">
        <f t="shared" si="86"/>
        <v>0</v>
      </c>
      <c r="Y238">
        <f t="shared" si="87"/>
        <v>0</v>
      </c>
      <c r="Z238">
        <f t="shared" si="88"/>
        <v>0</v>
      </c>
      <c r="AA238" s="22">
        <f t="shared" si="89"/>
        <v>0</v>
      </c>
    </row>
    <row r="239" spans="1:27" x14ac:dyDescent="0.25">
      <c r="A239">
        <f t="shared" si="77"/>
        <v>8.0555555555555394E-2</v>
      </c>
      <c r="B239">
        <f t="shared" si="90"/>
        <v>7.7262653933066705</v>
      </c>
      <c r="C239">
        <f t="shared" si="91"/>
        <v>0</v>
      </c>
      <c r="D239">
        <f t="shared" si="92"/>
        <v>1086.8735643641444</v>
      </c>
      <c r="E239">
        <f t="shared" si="93"/>
        <v>2.2839741980529218</v>
      </c>
      <c r="F239">
        <f t="shared" si="94"/>
        <v>0</v>
      </c>
      <c r="G239">
        <f t="shared" si="95"/>
        <v>0</v>
      </c>
      <c r="H239">
        <f t="shared" si="96"/>
        <v>0.163141711322868</v>
      </c>
      <c r="I239">
        <f t="shared" si="97"/>
        <v>0.59406680753497287</v>
      </c>
      <c r="J239">
        <f t="shared" si="98"/>
        <v>0</v>
      </c>
      <c r="K239">
        <f t="shared" si="99"/>
        <v>188.97051786790965</v>
      </c>
      <c r="L239">
        <f t="shared" si="100"/>
        <v>59.452319670919891</v>
      </c>
      <c r="M239">
        <f t="shared" si="101"/>
        <v>0</v>
      </c>
      <c r="N239">
        <f t="shared" si="102"/>
        <v>225.19040798932193</v>
      </c>
      <c r="P239">
        <f t="shared" si="78"/>
        <v>0</v>
      </c>
      <c r="Q239">
        <f t="shared" si="79"/>
        <v>919.31985811841946</v>
      </c>
      <c r="R239">
        <f t="shared" si="80"/>
        <v>0</v>
      </c>
      <c r="S239">
        <f t="shared" si="81"/>
        <v>54.422730930634359</v>
      </c>
      <c r="T239">
        <f t="shared" si="82"/>
        <v>0</v>
      </c>
      <c r="U239">
        <f t="shared" si="83"/>
        <v>36.840461430700941</v>
      </c>
      <c r="V239">
        <f t="shared" si="84"/>
        <v>0</v>
      </c>
      <c r="W239">
        <f t="shared" si="85"/>
        <v>11.590437040201225</v>
      </c>
      <c r="X239">
        <f t="shared" si="86"/>
        <v>0</v>
      </c>
      <c r="Y239">
        <f t="shared" si="87"/>
        <v>0</v>
      </c>
      <c r="Z239">
        <f t="shared" si="88"/>
        <v>0</v>
      </c>
      <c r="AA239" s="22">
        <f t="shared" si="89"/>
        <v>0</v>
      </c>
    </row>
    <row r="240" spans="1:27" x14ac:dyDescent="0.25">
      <c r="A240">
        <f t="shared" si="77"/>
        <v>8.1249999999999836E-2</v>
      </c>
      <c r="B240">
        <f t="shared" si="90"/>
        <v>7.7252726839526771</v>
      </c>
      <c r="C240">
        <f t="shared" si="91"/>
        <v>0</v>
      </c>
      <c r="D240">
        <f t="shared" si="92"/>
        <v>1086.2351477960067</v>
      </c>
      <c r="E240">
        <f t="shared" si="93"/>
        <v>2.3021696543600747</v>
      </c>
      <c r="F240">
        <f t="shared" si="94"/>
        <v>0</v>
      </c>
      <c r="G240">
        <f t="shared" si="95"/>
        <v>0</v>
      </c>
      <c r="H240">
        <f t="shared" si="96"/>
        <v>0.16444139214261122</v>
      </c>
      <c r="I240">
        <f t="shared" si="97"/>
        <v>0.59918353828923687</v>
      </c>
      <c r="J240">
        <f t="shared" si="98"/>
        <v>0</v>
      </c>
      <c r="K240">
        <f t="shared" si="99"/>
        <v>188.98272777728459</v>
      </c>
      <c r="L240">
        <f t="shared" si="100"/>
        <v>59.9269350564539</v>
      </c>
      <c r="M240">
        <f t="shared" si="101"/>
        <v>0</v>
      </c>
      <c r="N240">
        <f t="shared" si="102"/>
        <v>225.49000368714547</v>
      </c>
      <c r="P240">
        <f t="shared" si="78"/>
        <v>0</v>
      </c>
      <c r="Q240">
        <f t="shared" si="79"/>
        <v>919.37528442892778</v>
      </c>
      <c r="R240">
        <f t="shared" si="80"/>
        <v>0</v>
      </c>
      <c r="S240">
        <f t="shared" si="81"/>
        <v>54.920105254766973</v>
      </c>
      <c r="T240">
        <f t="shared" si="82"/>
        <v>0</v>
      </c>
      <c r="U240">
        <f t="shared" si="83"/>
        <v>36.842722335418358</v>
      </c>
      <c r="V240">
        <f t="shared" si="84"/>
        <v>0</v>
      </c>
      <c r="W240">
        <f t="shared" si="85"/>
        <v>11.682927083683264</v>
      </c>
      <c r="X240">
        <f t="shared" si="86"/>
        <v>0</v>
      </c>
      <c r="Y240">
        <f t="shared" si="87"/>
        <v>0</v>
      </c>
      <c r="Z240">
        <f t="shared" si="88"/>
        <v>0</v>
      </c>
      <c r="AA240" s="22">
        <f t="shared" si="89"/>
        <v>0</v>
      </c>
    </row>
    <row r="241" spans="1:27" x14ac:dyDescent="0.25">
      <c r="A241">
        <f t="shared" si="77"/>
        <v>8.1944444444444278E-2</v>
      </c>
      <c r="B241">
        <f t="shared" si="90"/>
        <v>7.7242816150763058</v>
      </c>
      <c r="C241">
        <f t="shared" si="91"/>
        <v>0</v>
      </c>
      <c r="D241">
        <f t="shared" si="92"/>
        <v>1085.5966927373754</v>
      </c>
      <c r="E241">
        <f t="shared" si="93"/>
        <v>2.3203421910646536</v>
      </c>
      <c r="F241">
        <f t="shared" si="94"/>
        <v>0</v>
      </c>
      <c r="G241">
        <f t="shared" si="95"/>
        <v>0</v>
      </c>
      <c r="H241">
        <f t="shared" si="96"/>
        <v>0.16573943583786799</v>
      </c>
      <c r="I241">
        <f t="shared" si="97"/>
        <v>0.60430058305804502</v>
      </c>
      <c r="J241">
        <f t="shared" si="98"/>
        <v>0</v>
      </c>
      <c r="K241">
        <f t="shared" si="99"/>
        <v>188.99528151542304</v>
      </c>
      <c r="L241">
        <f t="shared" si="100"/>
        <v>60.400970677589484</v>
      </c>
      <c r="M241">
        <f t="shared" si="101"/>
        <v>0</v>
      </c>
      <c r="N241">
        <f t="shared" si="102"/>
        <v>225.78956120772801</v>
      </c>
      <c r="P241">
        <f t="shared" si="78"/>
        <v>0</v>
      </c>
      <c r="Q241">
        <f t="shared" si="79"/>
        <v>919.43238586162545</v>
      </c>
      <c r="R241">
        <f t="shared" si="80"/>
        <v>0</v>
      </c>
      <c r="S241">
        <f t="shared" si="81"/>
        <v>55.416020679360507</v>
      </c>
      <c r="T241">
        <f t="shared" si="82"/>
        <v>0</v>
      </c>
      <c r="U241">
        <f t="shared" si="83"/>
        <v>36.845050422446285</v>
      </c>
      <c r="V241">
        <f t="shared" si="84"/>
        <v>0</v>
      </c>
      <c r="W241">
        <f t="shared" si="85"/>
        <v>11.775303554331716</v>
      </c>
      <c r="X241">
        <f t="shared" si="86"/>
        <v>0</v>
      </c>
      <c r="Y241">
        <f t="shared" si="87"/>
        <v>0</v>
      </c>
      <c r="Z241">
        <f t="shared" si="88"/>
        <v>0</v>
      </c>
      <c r="AA241" s="22">
        <f t="shared" si="89"/>
        <v>0</v>
      </c>
    </row>
    <row r="242" spans="1:27" x14ac:dyDescent="0.25">
      <c r="A242">
        <f t="shared" si="77"/>
        <v>8.263888888888872E-2</v>
      </c>
      <c r="B242">
        <f t="shared" si="90"/>
        <v>7.7232921930537044</v>
      </c>
      <c r="C242">
        <f t="shared" si="91"/>
        <v>0</v>
      </c>
      <c r="D242">
        <f t="shared" si="92"/>
        <v>1084.9581980249716</v>
      </c>
      <c r="E242">
        <f t="shared" si="93"/>
        <v>2.3384919170630041</v>
      </c>
      <c r="F242">
        <f t="shared" si="94"/>
        <v>0</v>
      </c>
      <c r="G242">
        <f t="shared" si="95"/>
        <v>0</v>
      </c>
      <c r="H242">
        <f t="shared" si="96"/>
        <v>0.1670358501869911</v>
      </c>
      <c r="I242">
        <f t="shared" si="97"/>
        <v>0.60941795117227371</v>
      </c>
      <c r="J242">
        <f t="shared" si="98"/>
        <v>0</v>
      </c>
      <c r="K242">
        <f t="shared" si="99"/>
        <v>189.00817802254591</v>
      </c>
      <c r="L242">
        <f t="shared" si="100"/>
        <v>60.874429210118485</v>
      </c>
      <c r="M242">
        <f t="shared" si="101"/>
        <v>0</v>
      </c>
      <c r="N242">
        <f t="shared" si="102"/>
        <v>226.08908120974166</v>
      </c>
      <c r="P242">
        <f t="shared" si="78"/>
        <v>0</v>
      </c>
      <c r="Q242">
        <f t="shared" si="79"/>
        <v>919.49115725829392</v>
      </c>
      <c r="R242">
        <f t="shared" si="80"/>
        <v>0</v>
      </c>
      <c r="S242">
        <f t="shared" si="81"/>
        <v>55.910475182834553</v>
      </c>
      <c r="T242">
        <f t="shared" si="82"/>
        <v>0</v>
      </c>
      <c r="U242">
        <f t="shared" si="83"/>
        <v>36.847445485466253</v>
      </c>
      <c r="V242">
        <f t="shared" si="84"/>
        <v>0</v>
      </c>
      <c r="W242">
        <f t="shared" si="85"/>
        <v>11.867566976446652</v>
      </c>
      <c r="X242">
        <f t="shared" si="86"/>
        <v>0</v>
      </c>
      <c r="Y242">
        <f t="shared" si="87"/>
        <v>0</v>
      </c>
      <c r="Z242">
        <f t="shared" si="88"/>
        <v>0</v>
      </c>
      <c r="AA242" s="22">
        <f t="shared" si="89"/>
        <v>0</v>
      </c>
    </row>
    <row r="243" spans="1:27" x14ac:dyDescent="0.25">
      <c r="A243">
        <f t="shared" si="77"/>
        <v>8.3333333333333162E-2</v>
      </c>
      <c r="B243">
        <f t="shared" si="90"/>
        <v>7.7223044236022043</v>
      </c>
      <c r="C243">
        <f t="shared" si="91"/>
        <v>0</v>
      </c>
      <c r="D243">
        <f t="shared" si="92"/>
        <v>1084.3196624990978</v>
      </c>
      <c r="E243">
        <f t="shared" si="93"/>
        <v>2.3566189412328233</v>
      </c>
      <c r="F243">
        <f t="shared" si="94"/>
        <v>0</v>
      </c>
      <c r="G243">
        <f t="shared" si="95"/>
        <v>0</v>
      </c>
      <c r="H243">
        <f t="shared" si="96"/>
        <v>0.16833064296700131</v>
      </c>
      <c r="I243">
        <f t="shared" si="97"/>
        <v>0.61453565193414406</v>
      </c>
      <c r="J243">
        <f t="shared" si="98"/>
        <v>0</v>
      </c>
      <c r="K243">
        <f t="shared" si="99"/>
        <v>189.02141623761352</v>
      </c>
      <c r="L243">
        <f t="shared" si="100"/>
        <v>61.347313328652241</v>
      </c>
      <c r="M243">
        <f t="shared" si="101"/>
        <v>0</v>
      </c>
      <c r="N243">
        <f t="shared" si="102"/>
        <v>226.38856434999417</v>
      </c>
      <c r="P243">
        <f t="shared" si="78"/>
        <v>0</v>
      </c>
      <c r="Q243">
        <f t="shared" si="79"/>
        <v>919.55159345273546</v>
      </c>
      <c r="R243">
        <f t="shared" si="80"/>
        <v>0</v>
      </c>
      <c r="S243">
        <f t="shared" si="81"/>
        <v>56.403467131804192</v>
      </c>
      <c r="T243">
        <f t="shared" si="82"/>
        <v>0</v>
      </c>
      <c r="U243">
        <f t="shared" si="83"/>
        <v>36.849907317840028</v>
      </c>
      <c r="V243">
        <f t="shared" si="84"/>
        <v>0</v>
      </c>
      <c r="W243">
        <f t="shared" si="85"/>
        <v>11.95971787407167</v>
      </c>
      <c r="X243">
        <f t="shared" si="86"/>
        <v>0</v>
      </c>
      <c r="Y243">
        <f t="shared" si="87"/>
        <v>0</v>
      </c>
      <c r="Z243">
        <f t="shared" si="88"/>
        <v>0</v>
      </c>
      <c r="AA243" s="22">
        <f t="shared" si="89"/>
        <v>0</v>
      </c>
    </row>
    <row r="244" spans="1:27" x14ac:dyDescent="0.25">
      <c r="A244">
        <f t="shared" si="77"/>
        <v>8.4027777777777604E-2</v>
      </c>
      <c r="B244">
        <f t="shared" si="90"/>
        <v>7.721318311806189</v>
      </c>
      <c r="C244">
        <f t="shared" si="91"/>
        <v>0</v>
      </c>
      <c r="D244">
        <f t="shared" si="92"/>
        <v>1083.6810850036445</v>
      </c>
      <c r="E244">
        <f t="shared" si="93"/>
        <v>2.3747233724141097</v>
      </c>
      <c r="F244">
        <f t="shared" si="94"/>
        <v>0</v>
      </c>
      <c r="G244">
        <f t="shared" si="95"/>
        <v>0</v>
      </c>
      <c r="H244">
        <f t="shared" si="96"/>
        <v>0.16962382195222664</v>
      </c>
      <c r="I244">
        <f t="shared" si="97"/>
        <v>0.61965369461717734</v>
      </c>
      <c r="J244">
        <f t="shared" si="98"/>
        <v>0</v>
      </c>
      <c r="K244">
        <f t="shared" si="99"/>
        <v>189.03499509859543</v>
      </c>
      <c r="L244">
        <f t="shared" si="100"/>
        <v>61.819625706189136</v>
      </c>
      <c r="M244">
        <f t="shared" si="101"/>
        <v>0</v>
      </c>
      <c r="N244">
        <f t="shared" si="102"/>
        <v>226.68801128341232</v>
      </c>
      <c r="P244">
        <f t="shared" si="78"/>
        <v>0</v>
      </c>
      <c r="Q244">
        <f t="shared" si="79"/>
        <v>919.61368927216017</v>
      </c>
      <c r="R244">
        <f t="shared" si="80"/>
        <v>0</v>
      </c>
      <c r="S244">
        <f t="shared" si="81"/>
        <v>56.894995265577641</v>
      </c>
      <c r="T244">
        <f t="shared" si="82"/>
        <v>0</v>
      </c>
      <c r="U244">
        <f t="shared" si="83"/>
        <v>36.852435712665255</v>
      </c>
      <c r="V244">
        <f t="shared" si="84"/>
        <v>0</v>
      </c>
      <c r="W244">
        <f t="shared" si="85"/>
        <v>12.051756770909615</v>
      </c>
      <c r="X244">
        <f t="shared" si="86"/>
        <v>0</v>
      </c>
      <c r="Y244">
        <f t="shared" si="87"/>
        <v>0</v>
      </c>
      <c r="Z244">
        <f t="shared" si="88"/>
        <v>0</v>
      </c>
      <c r="AA244" s="22">
        <f t="shared" si="89"/>
        <v>0</v>
      </c>
    </row>
    <row r="245" spans="1:27" x14ac:dyDescent="0.25">
      <c r="A245">
        <f t="shared" si="77"/>
        <v>8.4722222222222046E-2</v>
      </c>
      <c r="B245">
        <f t="shared" si="90"/>
        <v>7.7203338621419793</v>
      </c>
      <c r="C245">
        <f t="shared" si="91"/>
        <v>0</v>
      </c>
      <c r="D245">
        <f t="shared" si="92"/>
        <v>1083.0424643860945</v>
      </c>
      <c r="E245">
        <f t="shared" si="93"/>
        <v>2.3928053193908956</v>
      </c>
      <c r="F245">
        <f t="shared" si="94"/>
        <v>0</v>
      </c>
      <c r="G245">
        <f t="shared" si="95"/>
        <v>0</v>
      </c>
      <c r="H245">
        <f t="shared" si="96"/>
        <v>0.17091539491299748</v>
      </c>
      <c r="I245">
        <f t="shared" si="97"/>
        <v>0.62477208846615861</v>
      </c>
      <c r="J245">
        <f t="shared" si="98"/>
        <v>0</v>
      </c>
      <c r="K245">
        <f t="shared" si="99"/>
        <v>189.04891354272939</v>
      </c>
      <c r="L245">
        <f t="shared" si="100"/>
        <v>62.291369013700148</v>
      </c>
      <c r="M245">
        <f t="shared" si="101"/>
        <v>0</v>
      </c>
      <c r="N245">
        <f t="shared" si="102"/>
        <v>226.98742266302622</v>
      </c>
      <c r="P245">
        <f t="shared" si="78"/>
        <v>0</v>
      </c>
      <c r="Q245">
        <f t="shared" si="79"/>
        <v>919.67743953851777</v>
      </c>
      <c r="R245">
        <f t="shared" si="80"/>
        <v>0</v>
      </c>
      <c r="S245">
        <f t="shared" si="81"/>
        <v>57.385058681235137</v>
      </c>
      <c r="T245">
        <f t="shared" si="82"/>
        <v>0</v>
      </c>
      <c r="U245">
        <f t="shared" si="83"/>
        <v>36.855030462828786</v>
      </c>
      <c r="V245">
        <f t="shared" si="84"/>
        <v>0</v>
      </c>
      <c r="W245">
        <f t="shared" si="85"/>
        <v>12.143684190241782</v>
      </c>
      <c r="X245">
        <f t="shared" si="86"/>
        <v>0</v>
      </c>
      <c r="Y245">
        <f t="shared" si="87"/>
        <v>0</v>
      </c>
      <c r="Z245">
        <f t="shared" si="88"/>
        <v>0</v>
      </c>
      <c r="AA245" s="22">
        <f t="shared" si="89"/>
        <v>0</v>
      </c>
    </row>
    <row r="246" spans="1:27" x14ac:dyDescent="0.25">
      <c r="A246">
        <f t="shared" si="77"/>
        <v>8.5416666666666488E-2</v>
      </c>
      <c r="B246">
        <f t="shared" si="90"/>
        <v>7.7193510785017825</v>
      </c>
      <c r="C246">
        <f t="shared" si="91"/>
        <v>0</v>
      </c>
      <c r="D246">
        <f t="shared" si="92"/>
        <v>1082.4037994975261</v>
      </c>
      <c r="E246">
        <f t="shared" si="93"/>
        <v>2.4108648908737367</v>
      </c>
      <c r="F246">
        <f t="shared" si="94"/>
        <v>0</v>
      </c>
      <c r="G246">
        <f t="shared" si="95"/>
        <v>0</v>
      </c>
      <c r="H246">
        <f t="shared" si="96"/>
        <v>0.17220536961439589</v>
      </c>
      <c r="I246">
        <f t="shared" si="97"/>
        <v>0.62989084269710705</v>
      </c>
      <c r="J246">
        <f t="shared" si="98"/>
        <v>0</v>
      </c>
      <c r="K246">
        <f t="shared" si="99"/>
        <v>189.06317050676995</v>
      </c>
      <c r="L246">
        <f t="shared" si="100"/>
        <v>62.762545919731664</v>
      </c>
      <c r="M246">
        <f t="shared" si="101"/>
        <v>0</v>
      </c>
      <c r="N246">
        <f t="shared" si="102"/>
        <v>227.28679913995484</v>
      </c>
      <c r="P246">
        <f t="shared" si="78"/>
        <v>0</v>
      </c>
      <c r="Q246">
        <f t="shared" si="79"/>
        <v>919.74283906977632</v>
      </c>
      <c r="R246">
        <f t="shared" si="80"/>
        <v>0</v>
      </c>
      <c r="S246">
        <f t="shared" si="81"/>
        <v>57.873656819266287</v>
      </c>
      <c r="T246">
        <f t="shared" si="82"/>
        <v>0</v>
      </c>
      <c r="U246">
        <f t="shared" si="83"/>
        <v>36.857691361057967</v>
      </c>
      <c r="V246">
        <f t="shared" si="84"/>
        <v>0</v>
      </c>
      <c r="W246">
        <f t="shared" si="85"/>
        <v>12.235500654850512</v>
      </c>
      <c r="X246">
        <f t="shared" si="86"/>
        <v>0</v>
      </c>
      <c r="Y246">
        <f t="shared" si="87"/>
        <v>0</v>
      </c>
      <c r="Z246">
        <f t="shared" si="88"/>
        <v>0</v>
      </c>
      <c r="AA246" s="22">
        <f t="shared" si="89"/>
        <v>0</v>
      </c>
    </row>
    <row r="247" spans="1:27" x14ac:dyDescent="0.25">
      <c r="A247">
        <f t="shared" si="77"/>
        <v>8.611111111111093E-2</v>
      </c>
      <c r="B247">
        <f t="shared" si="90"/>
        <v>7.718369964216734</v>
      </c>
      <c r="C247">
        <f t="shared" si="91"/>
        <v>0</v>
      </c>
      <c r="D247">
        <f t="shared" si="92"/>
        <v>1081.7650891926164</v>
      </c>
      <c r="E247">
        <f t="shared" si="93"/>
        <v>2.4289021954829284</v>
      </c>
      <c r="F247">
        <f t="shared" si="94"/>
        <v>0</v>
      </c>
      <c r="G247">
        <f t="shared" si="95"/>
        <v>0</v>
      </c>
      <c r="H247">
        <f t="shared" si="96"/>
        <v>0.17349375381505677</v>
      </c>
      <c r="I247">
        <f t="shared" si="97"/>
        <v>0.63500996649725394</v>
      </c>
      <c r="J247">
        <f t="shared" si="98"/>
        <v>0</v>
      </c>
      <c r="K247">
        <f t="shared" si="99"/>
        <v>189.07776492722704</v>
      </c>
      <c r="L247">
        <f t="shared" si="100"/>
        <v>63.23315909002492</v>
      </c>
      <c r="M247">
        <f t="shared" si="101"/>
        <v>0</v>
      </c>
      <c r="N247">
        <f t="shared" si="102"/>
        <v>227.58614136339227</v>
      </c>
      <c r="P247">
        <f t="shared" si="78"/>
        <v>0</v>
      </c>
      <c r="Q247">
        <f t="shared" si="79"/>
        <v>919.80988268114879</v>
      </c>
      <c r="R247">
        <f t="shared" si="80"/>
        <v>0</v>
      </c>
      <c r="S247">
        <f t="shared" si="81"/>
        <v>58.360789449743457</v>
      </c>
      <c r="T247">
        <f t="shared" si="82"/>
        <v>0</v>
      </c>
      <c r="U247">
        <f t="shared" si="83"/>
        <v>36.860418199969743</v>
      </c>
      <c r="V247">
        <f t="shared" si="84"/>
        <v>0</v>
      </c>
      <c r="W247">
        <f t="shared" si="85"/>
        <v>12.327206686945049</v>
      </c>
      <c r="X247">
        <f t="shared" si="86"/>
        <v>0</v>
      </c>
      <c r="Y247">
        <f t="shared" si="87"/>
        <v>0</v>
      </c>
      <c r="Z247">
        <f t="shared" si="88"/>
        <v>0</v>
      </c>
      <c r="AA247" s="22">
        <f t="shared" si="89"/>
        <v>0</v>
      </c>
    </row>
    <row r="248" spans="1:27" x14ac:dyDescent="0.25">
      <c r="A248">
        <f t="shared" si="77"/>
        <v>8.6805555555555372E-2</v>
      </c>
      <c r="B248">
        <f t="shared" si="90"/>
        <v>7.7173905220790813</v>
      </c>
      <c r="C248">
        <f t="shared" si="91"/>
        <v>0</v>
      </c>
      <c r="D248">
        <f t="shared" si="92"/>
        <v>1081.1263323296434</v>
      </c>
      <c r="E248">
        <f t="shared" si="93"/>
        <v>2.4469173417324219</v>
      </c>
      <c r="F248">
        <f t="shared" si="94"/>
        <v>0</v>
      </c>
      <c r="G248">
        <f t="shared" si="95"/>
        <v>0</v>
      </c>
      <c r="H248">
        <f t="shared" si="96"/>
        <v>0.17478055526601891</v>
      </c>
      <c r="I248">
        <f t="shared" si="97"/>
        <v>0.64012946902502754</v>
      </c>
      <c r="J248">
        <f t="shared" si="98"/>
        <v>0</v>
      </c>
      <c r="K248">
        <f t="shared" si="99"/>
        <v>189.09269574059493</v>
      </c>
      <c r="L248">
        <f t="shared" si="100"/>
        <v>63.703211187151503</v>
      </c>
      <c r="M248">
        <f t="shared" si="101"/>
        <v>0</v>
      </c>
      <c r="N248">
        <f t="shared" si="102"/>
        <v>227.88544998059515</v>
      </c>
      <c r="P248">
        <f t="shared" si="78"/>
        <v>0</v>
      </c>
      <c r="Q248">
        <f t="shared" si="79"/>
        <v>919.87856518627234</v>
      </c>
      <c r="R248">
        <f t="shared" si="80"/>
        <v>0</v>
      </c>
      <c r="S248">
        <f t="shared" si="81"/>
        <v>58.84645665901045</v>
      </c>
      <c r="T248">
        <f t="shared" si="82"/>
        <v>0</v>
      </c>
      <c r="U248">
        <f t="shared" si="83"/>
        <v>36.863210772117952</v>
      </c>
      <c r="V248">
        <f t="shared" si="84"/>
        <v>0</v>
      </c>
      <c r="W248">
        <f t="shared" si="85"/>
        <v>12.418802808090529</v>
      </c>
      <c r="X248">
        <f t="shared" si="86"/>
        <v>0</v>
      </c>
      <c r="Y248">
        <f t="shared" si="87"/>
        <v>0</v>
      </c>
      <c r="Z248">
        <f t="shared" si="88"/>
        <v>0</v>
      </c>
      <c r="AA248" s="22">
        <f t="shared" si="89"/>
        <v>0</v>
      </c>
    </row>
    <row r="249" spans="1:27" x14ac:dyDescent="0.25">
      <c r="A249">
        <f t="shared" si="77"/>
        <v>8.7499999999999814E-2</v>
      </c>
      <c r="B249">
        <f t="shared" si="90"/>
        <v>7.7164127543635255</v>
      </c>
      <c r="C249">
        <f t="shared" si="91"/>
        <v>0</v>
      </c>
      <c r="D249">
        <f t="shared" si="92"/>
        <v>1080.4875277704864</v>
      </c>
      <c r="E249">
        <f t="shared" si="93"/>
        <v>2.4649104380144138</v>
      </c>
      <c r="F249">
        <f t="shared" si="94"/>
        <v>0</v>
      </c>
      <c r="G249">
        <f t="shared" si="95"/>
        <v>0</v>
      </c>
      <c r="H249">
        <f t="shared" si="96"/>
        <v>0.17606578170962431</v>
      </c>
      <c r="I249">
        <f t="shared" si="97"/>
        <v>0.64524935941004391</v>
      </c>
      <c r="J249">
        <f t="shared" si="98"/>
        <v>0</v>
      </c>
      <c r="K249">
        <f t="shared" si="99"/>
        <v>189.10796188357193</v>
      </c>
      <c r="L249">
        <f t="shared" si="100"/>
        <v>64.172704870164225</v>
      </c>
      <c r="M249">
        <f t="shared" si="101"/>
        <v>0</v>
      </c>
      <c r="N249">
        <f t="shared" si="102"/>
        <v>228.18472563687087</v>
      </c>
      <c r="P249">
        <f t="shared" si="78"/>
        <v>0</v>
      </c>
      <c r="Q249">
        <f t="shared" si="79"/>
        <v>919.94888139833733</v>
      </c>
      <c r="R249">
        <f t="shared" si="80"/>
        <v>0</v>
      </c>
      <c r="S249">
        <f t="shared" si="81"/>
        <v>59.330658836865801</v>
      </c>
      <c r="T249">
        <f t="shared" si="82"/>
        <v>0</v>
      </c>
      <c r="U249">
        <f t="shared" si="83"/>
        <v>36.866068870038539</v>
      </c>
      <c r="V249">
        <f t="shared" si="84"/>
        <v>0</v>
      </c>
      <c r="W249">
        <f t="shared" si="85"/>
        <v>12.510289539139979</v>
      </c>
      <c r="X249">
        <f t="shared" si="86"/>
        <v>0</v>
      </c>
      <c r="Y249">
        <f t="shared" si="87"/>
        <v>0</v>
      </c>
      <c r="Z249">
        <f t="shared" si="88"/>
        <v>0</v>
      </c>
      <c r="AA249" s="22">
        <f t="shared" si="89"/>
        <v>0</v>
      </c>
    </row>
    <row r="250" spans="1:27" x14ac:dyDescent="0.25">
      <c r="A250">
        <f t="shared" si="77"/>
        <v>8.8194444444444256E-2</v>
      </c>
      <c r="B250">
        <f t="shared" si="90"/>
        <v>7.7154366628477753</v>
      </c>
      <c r="C250">
        <f t="shared" si="91"/>
        <v>0</v>
      </c>
      <c r="D250">
        <f t="shared" si="92"/>
        <v>1079.8486743806263</v>
      </c>
      <c r="E250">
        <f t="shared" si="93"/>
        <v>2.4828815925845844</v>
      </c>
      <c r="F250">
        <f t="shared" si="94"/>
        <v>0</v>
      </c>
      <c r="G250">
        <f t="shared" si="95"/>
        <v>0</v>
      </c>
      <c r="H250">
        <f t="shared" si="96"/>
        <v>0.17734944087846385</v>
      </c>
      <c r="I250">
        <f t="shared" si="97"/>
        <v>0.65036964675310482</v>
      </c>
      <c r="J250">
        <f t="shared" si="98"/>
        <v>0</v>
      </c>
      <c r="K250">
        <f t="shared" si="99"/>
        <v>189.12356229327111</v>
      </c>
      <c r="L250">
        <f t="shared" si="100"/>
        <v>64.641642794262864</v>
      </c>
      <c r="M250">
        <f t="shared" si="101"/>
        <v>0</v>
      </c>
      <c r="N250">
        <f t="shared" si="102"/>
        <v>228.48396897556663</v>
      </c>
      <c r="P250">
        <f t="shared" si="78"/>
        <v>0</v>
      </c>
      <c r="Q250">
        <f t="shared" si="79"/>
        <v>920.02082613117193</v>
      </c>
      <c r="R250">
        <f t="shared" si="80"/>
        <v>0</v>
      </c>
      <c r="S250">
        <f t="shared" si="81"/>
        <v>59.813396664221827</v>
      </c>
      <c r="T250">
        <f t="shared" si="82"/>
        <v>0</v>
      </c>
      <c r="U250">
        <f t="shared" si="83"/>
        <v>36.868992286293043</v>
      </c>
      <c r="V250">
        <f t="shared" si="84"/>
        <v>0</v>
      </c>
      <c r="W250">
        <f t="shared" si="85"/>
        <v>12.601667400169223</v>
      </c>
      <c r="X250">
        <f t="shared" si="86"/>
        <v>0</v>
      </c>
      <c r="Y250">
        <f t="shared" si="87"/>
        <v>0</v>
      </c>
      <c r="Z250">
        <f t="shared" si="88"/>
        <v>0</v>
      </c>
      <c r="AA250" s="22">
        <f t="shared" si="89"/>
        <v>0</v>
      </c>
    </row>
    <row r="251" spans="1:27" x14ac:dyDescent="0.25">
      <c r="A251">
        <f t="shared" si="77"/>
        <v>8.8888888888888698E-2</v>
      </c>
      <c r="B251">
        <f t="shared" si="90"/>
        <v>7.7144622488323309</v>
      </c>
      <c r="C251">
        <f t="shared" si="91"/>
        <v>0</v>
      </c>
      <c r="D251">
        <f t="shared" si="92"/>
        <v>1079.2097710291464</v>
      </c>
      <c r="E251">
        <f t="shared" si="93"/>
        <v>2.5008309135479623</v>
      </c>
      <c r="F251">
        <f t="shared" si="94"/>
        <v>0</v>
      </c>
      <c r="G251">
        <f t="shared" si="95"/>
        <v>0</v>
      </c>
      <c r="H251">
        <f t="shared" si="96"/>
        <v>0.17863154049436744</v>
      </c>
      <c r="I251">
        <f t="shared" si="97"/>
        <v>0.65549034012620111</v>
      </c>
      <c r="J251">
        <f t="shared" si="98"/>
        <v>0</v>
      </c>
      <c r="K251">
        <f t="shared" si="99"/>
        <v>189.13949590742246</v>
      </c>
      <c r="L251">
        <f t="shared" si="100"/>
        <v>65.110027610474191</v>
      </c>
      <c r="M251">
        <f t="shared" si="101"/>
        <v>0</v>
      </c>
      <c r="N251">
        <f t="shared" si="102"/>
        <v>228.78318063805943</v>
      </c>
      <c r="P251">
        <f t="shared" si="78"/>
        <v>0</v>
      </c>
      <c r="Q251">
        <f t="shared" si="79"/>
        <v>920.09439420028286</v>
      </c>
      <c r="R251">
        <f t="shared" si="80"/>
        <v>0</v>
      </c>
      <c r="S251">
        <f t="shared" si="81"/>
        <v>60.294671101220423</v>
      </c>
      <c r="T251">
        <f t="shared" si="82"/>
        <v>0</v>
      </c>
      <c r="U251">
        <f t="shared" si="83"/>
        <v>36.871980813510334</v>
      </c>
      <c r="V251">
        <f t="shared" si="84"/>
        <v>0</v>
      </c>
      <c r="W251">
        <f t="shared" si="85"/>
        <v>12.692936910414593</v>
      </c>
      <c r="X251">
        <f t="shared" si="86"/>
        <v>0</v>
      </c>
      <c r="Y251">
        <f t="shared" si="87"/>
        <v>0</v>
      </c>
      <c r="Z251">
        <f t="shared" si="88"/>
        <v>0</v>
      </c>
      <c r="AA251" s="22">
        <f t="shared" si="89"/>
        <v>0</v>
      </c>
    </row>
    <row r="252" spans="1:27" x14ac:dyDescent="0.25">
      <c r="A252">
        <f t="shared" ref="A252:A315" si="103">A251+$B$89</f>
        <v>8.958333333333314E-2</v>
      </c>
      <c r="B252">
        <f t="shared" si="90"/>
        <v>7.7134895131595238</v>
      </c>
      <c r="C252">
        <f t="shared" si="91"/>
        <v>0</v>
      </c>
      <c r="D252">
        <f t="shared" si="92"/>
        <v>1078.5708165887295</v>
      </c>
      <c r="E252">
        <f t="shared" si="93"/>
        <v>2.5187585088453868</v>
      </c>
      <c r="F252">
        <f t="shared" si="94"/>
        <v>0</v>
      </c>
      <c r="G252">
        <f t="shared" si="95"/>
        <v>0</v>
      </c>
      <c r="H252">
        <f t="shared" si="96"/>
        <v>0.17991208826743715</v>
      </c>
      <c r="I252">
        <f t="shared" si="97"/>
        <v>0.66061144857252196</v>
      </c>
      <c r="J252">
        <f t="shared" si="98"/>
        <v>0</v>
      </c>
      <c r="K252">
        <f t="shared" si="99"/>
        <v>189.15576166456671</v>
      </c>
      <c r="L252">
        <f t="shared" si="100"/>
        <v>65.577861965345747</v>
      </c>
      <c r="M252">
        <f t="shared" si="101"/>
        <v>0</v>
      </c>
      <c r="N252">
        <f t="shared" si="102"/>
        <v>229.08236126374692</v>
      </c>
      <c r="P252">
        <f t="shared" ref="P252:P315" si="104">$C$96*(J252/K252/($C$97+J252/K252))*K252</f>
        <v>0</v>
      </c>
      <c r="Q252">
        <f t="shared" ref="Q252:Q315" si="105">$C$99*(B252/($C$101+B252))*(D252/($C$103+D252))*K252</f>
        <v>920.16958042385318</v>
      </c>
      <c r="R252">
        <f t="shared" ref="R252:R315" si="106">$C$99*$C$100*($C$101/($C$101+B252))*(G252/($C$102+G252))*(D252/($C$103+D252))*K252</f>
        <v>0</v>
      </c>
      <c r="S252">
        <f t="shared" ref="S252:S315" si="107">$C$105*(B252/($C$101+B252))*(E252/($C$106+E252))*(H252/($C$107+H252))*(L252/K252/($C$104+L252/K252))*K252</f>
        <v>60.774483375788236</v>
      </c>
      <c r="T252">
        <f t="shared" ref="T252:T315" si="108">$C$105*$C$100*($C$101/($C$101+B252))*(G252/($C$102+G252))*(E252/($C$106+E252))*(H252/($C$107+H252))*(L252/K252/($C$104+L252/K252))*K252</f>
        <v>0</v>
      </c>
      <c r="U252">
        <f t="shared" ref="U252:U315" si="109">$C$108*(B252/($C$101+B252))*K252</f>
        <v>36.875034244426516</v>
      </c>
      <c r="V252">
        <f t="shared" ref="V252:V315" si="110">$C$109*($C$101/($C$101+B252))*(G252/($C$102+G252))*K252</f>
        <v>0</v>
      </c>
      <c r="W252">
        <f t="shared" ref="W252:W315" si="111">$C$110*(B252/($C$101+B252))*L252</f>
        <v>12.784098588213304</v>
      </c>
      <c r="X252">
        <f t="shared" ref="X252:X315" si="112">$C$111*($C$101/($C$101+B252))*(G252/($C$102+G252))*L252</f>
        <v>0</v>
      </c>
      <c r="Y252">
        <f t="shared" ref="Y252:Y315" si="113">$C$113*(B252/($C$115+B252))*(E252/($C$114+E252))*(H252/($C$116+H252))*M252</f>
        <v>0</v>
      </c>
      <c r="Z252">
        <f t="shared" ref="Z252:Z315" si="114">$C$117*(B252/($C$115+B252))*M252</f>
        <v>0</v>
      </c>
      <c r="AA252" s="22">
        <f t="shared" ref="AA252:AA315" si="115">$C$118*($C$115/($C$115+B252))*(G252/($C$102+G252))*M252</f>
        <v>0</v>
      </c>
    </row>
    <row r="253" spans="1:27" x14ac:dyDescent="0.25">
      <c r="A253">
        <f t="shared" si="103"/>
        <v>9.0277777777777582E-2</v>
      </c>
      <c r="B253">
        <f t="shared" ref="B253:B316" si="116">B252+$B$89*($C$69*Q252+$C$71*S252+$C$73*U252+$C$75*W252+$C$78*Y252+$C$79*Z252)+$B$89*$B$91*($B$92-B252)</f>
        <v>7.7125184562318623</v>
      </c>
      <c r="C253">
        <f t="shared" ref="C253:C316" si="117">C252+$B$89*($D$67*P252)</f>
        <v>0</v>
      </c>
      <c r="D253">
        <f t="shared" ref="D253:D316" si="118">D252+$B$89*($E$67*P252+$E$69*Q252+$E$70*R252)</f>
        <v>1077.9318099356574</v>
      </c>
      <c r="E253">
        <f t="shared" ref="E253:E316" si="119">E252+$B$89*($F$67*P252+$F$69*Q252+$F$70*R252+$F$71*S252+$F$72*T252+$F$73*U252+$F$74*V252+$F$78*Y252+$F$79*Z252+$F$80*AA252)</f>
        <v>2.5366644862405527</v>
      </c>
      <c r="F253">
        <f t="shared" ref="F253:F316" si="120">F252+$B$89*($G$70*R252+$G$72*T252+$G$74*V252+$G$76*X252+$G$80*AA252)</f>
        <v>0</v>
      </c>
      <c r="G253">
        <f t="shared" ref="G253:G316" si="121">G252+$B$89*($H$70*R252+$H$72*T252+$H$74*V252+$H$76*X252+$H$78*Y252+$H$80*AA252)</f>
        <v>0</v>
      </c>
      <c r="H253">
        <f t="shared" ref="H253:H316" si="122">H252+$B$89*($I$67*P252+$I$69*Q252+$I$70*R252+$I$71*S252+$I$72*T252+$I$73*U252+$I$74*V252+$I$76*X252+$I$78*Y252+$I$79*Z252+$I$80*AA252)</f>
        <v>0.18119109189512181</v>
      </c>
      <c r="I253">
        <f t="shared" ref="I253:I316" si="123">I252+$B$89*($J$73*U252+$J$74*V252+$J$79*Z252+$J$80*AA252)</f>
        <v>0.66573298110647006</v>
      </c>
      <c r="J253">
        <f t="shared" ref="J253:J316" si="124">J252+$B$89*($K$67*P252)</f>
        <v>0</v>
      </c>
      <c r="K253">
        <f t="shared" ref="K253:K316" si="125">K252+$B$89*($L$71*S252+$L$72*T252+$L$73*U252+$L$74*V252)</f>
        <v>189.17235850424126</v>
      </c>
      <c r="L253">
        <f t="shared" ref="L253:L316" si="126">L252+$B$89*($M$69*Q252+$M$70*R252+$M$71*S252+$M$72*T252+$M$75*W252+$M$76*X252)</f>
        <v>66.045148500652857</v>
      </c>
      <c r="M253">
        <f t="shared" ref="M253:M316" si="127">M252+$B$89*($N$78*Y252+$N$79*Z252+$N$80*AA252)</f>
        <v>0</v>
      </c>
      <c r="N253">
        <f t="shared" ref="N253:N316" si="128">N252+$B$89*($O$67*P252+$O$69*Q252+$O$70*R252+$O$71*S252+$O$72*T252+$O$73*U252+$O$74*V252+$O$75*W252+$O$76*X252+$O$78*Y252+$O$79*Z252+$O$80*AA252)</f>
        <v>229.38151149003875</v>
      </c>
      <c r="P253">
        <f t="shared" si="104"/>
        <v>0</v>
      </c>
      <c r="Q253">
        <f t="shared" si="105"/>
        <v>920.24637962369877</v>
      </c>
      <c r="R253">
        <f t="shared" si="106"/>
        <v>0</v>
      </c>
      <c r="S253">
        <f t="shared" si="107"/>
        <v>61.25283497261389</v>
      </c>
      <c r="T253">
        <f t="shared" si="108"/>
        <v>0</v>
      </c>
      <c r="U253">
        <f t="shared" si="109"/>
        <v>36.878152371923335</v>
      </c>
      <c r="V253">
        <f t="shared" si="110"/>
        <v>0</v>
      </c>
      <c r="W253">
        <f t="shared" si="111"/>
        <v>12.875152950946442</v>
      </c>
      <c r="X253">
        <f t="shared" si="112"/>
        <v>0</v>
      </c>
      <c r="Y253">
        <f t="shared" si="113"/>
        <v>0</v>
      </c>
      <c r="Z253">
        <f t="shared" si="114"/>
        <v>0</v>
      </c>
      <c r="AA253" s="22">
        <f t="shared" si="115"/>
        <v>0</v>
      </c>
    </row>
    <row r="254" spans="1:27" x14ac:dyDescent="0.25">
      <c r="A254">
        <f t="shared" si="103"/>
        <v>9.0972222222222024E-2</v>
      </c>
      <c r="B254">
        <f t="shared" si="116"/>
        <v>7.7115490780296838</v>
      </c>
      <c r="C254">
        <f t="shared" si="117"/>
        <v>0</v>
      </c>
      <c r="D254">
        <f t="shared" si="118"/>
        <v>1077.2927499498076</v>
      </c>
      <c r="E254">
        <f t="shared" si="119"/>
        <v>2.5545489533076111</v>
      </c>
      <c r="F254">
        <f t="shared" si="120"/>
        <v>0</v>
      </c>
      <c r="G254">
        <f t="shared" si="121"/>
        <v>0</v>
      </c>
      <c r="H254">
        <f t="shared" si="122"/>
        <v>0.1824685590613313</v>
      </c>
      <c r="I254">
        <f t="shared" si="123"/>
        <v>0.67085494671368162</v>
      </c>
      <c r="J254">
        <f t="shared" si="124"/>
        <v>0</v>
      </c>
      <c r="K254">
        <f t="shared" si="125"/>
        <v>189.18928536715842</v>
      </c>
      <c r="L254">
        <f t="shared" si="126"/>
        <v>66.511889853118447</v>
      </c>
      <c r="M254">
        <f t="shared" si="127"/>
        <v>0</v>
      </c>
      <c r="N254">
        <f t="shared" si="128"/>
        <v>229.68063195234893</v>
      </c>
      <c r="P254">
        <f t="shared" si="104"/>
        <v>0</v>
      </c>
      <c r="Q254">
        <f t="shared" si="105"/>
        <v>920.32478662618678</v>
      </c>
      <c r="R254">
        <f t="shared" si="106"/>
        <v>0</v>
      </c>
      <c r="S254">
        <f t="shared" si="107"/>
        <v>61.72972762253125</v>
      </c>
      <c r="T254">
        <f t="shared" si="108"/>
        <v>0</v>
      </c>
      <c r="U254">
        <f t="shared" si="109"/>
        <v>36.881334989064996</v>
      </c>
      <c r="V254">
        <f t="shared" si="110"/>
        <v>0</v>
      </c>
      <c r="W254">
        <f t="shared" si="111"/>
        <v>12.966100514984458</v>
      </c>
      <c r="X254">
        <f t="shared" si="112"/>
        <v>0</v>
      </c>
      <c r="Y254">
        <f t="shared" si="113"/>
        <v>0</v>
      </c>
      <c r="Z254">
        <f t="shared" si="114"/>
        <v>0</v>
      </c>
      <c r="AA254" s="22">
        <f t="shared" si="115"/>
        <v>0</v>
      </c>
    </row>
    <row r="255" spans="1:27" x14ac:dyDescent="0.25">
      <c r="A255">
        <f t="shared" si="103"/>
        <v>9.1666666666666466E-2</v>
      </c>
      <c r="B255">
        <f t="shared" si="116"/>
        <v>7.7105813781281665</v>
      </c>
      <c r="C255">
        <f t="shared" si="117"/>
        <v>0</v>
      </c>
      <c r="D255">
        <f t="shared" si="118"/>
        <v>1076.6536355146504</v>
      </c>
      <c r="E255">
        <f t="shared" si="119"/>
        <v>2.5724120174193059</v>
      </c>
      <c r="F255">
        <f t="shared" si="120"/>
        <v>0</v>
      </c>
      <c r="G255">
        <f t="shared" si="121"/>
        <v>0</v>
      </c>
      <c r="H255">
        <f t="shared" si="122"/>
        <v>0.18374449743558929</v>
      </c>
      <c r="I255">
        <f t="shared" si="123"/>
        <v>0.67597735435105177</v>
      </c>
      <c r="J255">
        <f t="shared" si="124"/>
        <v>0</v>
      </c>
      <c r="K255">
        <f t="shared" si="125"/>
        <v>189.2065411953761</v>
      </c>
      <c r="L255">
        <f t="shared" si="126"/>
        <v>66.978088654145068</v>
      </c>
      <c r="M255">
        <f t="shared" si="127"/>
        <v>0</v>
      </c>
      <c r="N255">
        <f t="shared" si="128"/>
        <v>229.97972328408886</v>
      </c>
      <c r="P255">
        <f t="shared" si="104"/>
        <v>0</v>
      </c>
      <c r="Q255">
        <f t="shared" si="105"/>
        <v>920.40479626311503</v>
      </c>
      <c r="R255">
        <f t="shared" si="106"/>
        <v>0</v>
      </c>
      <c r="S255">
        <f t="shared" si="107"/>
        <v>62.20516329229276</v>
      </c>
      <c r="T255">
        <f t="shared" si="108"/>
        <v>0</v>
      </c>
      <c r="U255">
        <f t="shared" si="109"/>
        <v>36.884581889133308</v>
      </c>
      <c r="V255">
        <f t="shared" si="110"/>
        <v>0</v>
      </c>
      <c r="W255">
        <f t="shared" si="111"/>
        <v>13.056941795635014</v>
      </c>
      <c r="X255">
        <f t="shared" si="112"/>
        <v>0</v>
      </c>
      <c r="Y255">
        <f t="shared" si="113"/>
        <v>0</v>
      </c>
      <c r="Z255">
        <f t="shared" si="114"/>
        <v>0</v>
      </c>
      <c r="AA255" s="22">
        <f t="shared" si="115"/>
        <v>0</v>
      </c>
    </row>
    <row r="256" spans="1:27" x14ac:dyDescent="0.25">
      <c r="A256">
        <f t="shared" si="103"/>
        <v>9.2361111111110908E-2</v>
      </c>
      <c r="B256">
        <f t="shared" si="116"/>
        <v>7.7096153557137006</v>
      </c>
      <c r="C256">
        <f t="shared" si="117"/>
        <v>0</v>
      </c>
      <c r="D256">
        <f t="shared" si="118"/>
        <v>1076.0144655172455</v>
      </c>
      <c r="E256">
        <f t="shared" si="119"/>
        <v>2.5902537857356296</v>
      </c>
      <c r="F256">
        <f t="shared" si="120"/>
        <v>0</v>
      </c>
      <c r="G256">
        <f t="shared" si="121"/>
        <v>0</v>
      </c>
      <c r="H256">
        <f t="shared" si="122"/>
        <v>0.18501891467222281</v>
      </c>
      <c r="I256">
        <f t="shared" si="123"/>
        <v>0.6811002129467647</v>
      </c>
      <c r="J256">
        <f t="shared" si="124"/>
        <v>0</v>
      </c>
      <c r="K256">
        <f t="shared" si="125"/>
        <v>189.22412493246162</v>
      </c>
      <c r="L256">
        <f t="shared" si="126"/>
        <v>67.44374752955882</v>
      </c>
      <c r="M256">
        <f t="shared" si="127"/>
        <v>0</v>
      </c>
      <c r="N256">
        <f t="shared" si="128"/>
        <v>230.27878611666088</v>
      </c>
      <c r="P256">
        <f t="shared" si="104"/>
        <v>0</v>
      </c>
      <c r="Q256">
        <f t="shared" si="105"/>
        <v>920.48640337255517</v>
      </c>
      <c r="R256">
        <f t="shared" si="106"/>
        <v>0</v>
      </c>
      <c r="S256">
        <f t="shared" si="107"/>
        <v>62.679144174718331</v>
      </c>
      <c r="T256">
        <f t="shared" si="108"/>
        <v>0</v>
      </c>
      <c r="U256">
        <f t="shared" si="109"/>
        <v>36.887892865661591</v>
      </c>
      <c r="V256">
        <f t="shared" si="110"/>
        <v>0</v>
      </c>
      <c r="W256">
        <f t="shared" si="111"/>
        <v>13.1476773070932</v>
      </c>
      <c r="X256">
        <f t="shared" si="112"/>
        <v>0</v>
      </c>
      <c r="Y256">
        <f t="shared" si="113"/>
        <v>0</v>
      </c>
      <c r="Z256">
        <f t="shared" si="114"/>
        <v>0</v>
      </c>
      <c r="AA256" s="22">
        <f t="shared" si="115"/>
        <v>0</v>
      </c>
    </row>
    <row r="257" spans="1:27" x14ac:dyDescent="0.25">
      <c r="A257">
        <f t="shared" si="103"/>
        <v>9.305555555555535E-2</v>
      </c>
      <c r="B257">
        <f t="shared" si="116"/>
        <v>7.7086510095996665</v>
      </c>
      <c r="C257">
        <f t="shared" si="117"/>
        <v>0</v>
      </c>
      <c r="D257">
        <f t="shared" si="118"/>
        <v>1075.3752388482369</v>
      </c>
      <c r="E257">
        <f t="shared" si="119"/>
        <v>2.6080743651929765</v>
      </c>
      <c r="F257">
        <f t="shared" si="120"/>
        <v>0</v>
      </c>
      <c r="G257">
        <f t="shared" si="121"/>
        <v>0</v>
      </c>
      <c r="H257">
        <f t="shared" si="122"/>
        <v>0.18629181840958745</v>
      </c>
      <c r="I257">
        <f t="shared" si="123"/>
        <v>0.68622353140032877</v>
      </c>
      <c r="J257">
        <f t="shared" si="124"/>
        <v>0</v>
      </c>
      <c r="K257">
        <f t="shared" si="125"/>
        <v>189.24203552364847</v>
      </c>
      <c r="L257">
        <f t="shared" si="126"/>
        <v>67.908869099364608</v>
      </c>
      <c r="M257">
        <f t="shared" si="127"/>
        <v>0</v>
      </c>
      <c r="N257">
        <f t="shared" si="128"/>
        <v>230.57782107945269</v>
      </c>
      <c r="P257">
        <f t="shared" si="104"/>
        <v>0</v>
      </c>
      <c r="Q257">
        <f t="shared" si="105"/>
        <v>920.56960279966108</v>
      </c>
      <c r="R257">
        <f t="shared" si="106"/>
        <v>0</v>
      </c>
      <c r="S257">
        <f t="shared" si="107"/>
        <v>63.15167267920512</v>
      </c>
      <c r="T257">
        <f t="shared" si="108"/>
        <v>0</v>
      </c>
      <c r="U257">
        <f t="shared" si="109"/>
        <v>36.891267712467005</v>
      </c>
      <c r="V257">
        <f t="shared" si="110"/>
        <v>0</v>
      </c>
      <c r="W257">
        <f t="shared" si="111"/>
        <v>13.23830756239394</v>
      </c>
      <c r="X257">
        <f t="shared" si="112"/>
        <v>0</v>
      </c>
      <c r="Y257">
        <f t="shared" si="113"/>
        <v>0</v>
      </c>
      <c r="Z257">
        <f t="shared" si="114"/>
        <v>0</v>
      </c>
      <c r="AA257" s="22">
        <f t="shared" si="115"/>
        <v>0</v>
      </c>
    </row>
    <row r="258" spans="1:27" x14ac:dyDescent="0.25">
      <c r="A258">
        <f t="shared" si="103"/>
        <v>9.3749999999999792E-2</v>
      </c>
      <c r="B258">
        <f t="shared" si="116"/>
        <v>7.7076883382416295</v>
      </c>
      <c r="C258">
        <f t="shared" si="117"/>
        <v>0</v>
      </c>
      <c r="D258">
        <f t="shared" si="118"/>
        <v>1074.7359544018482</v>
      </c>
      <c r="E258">
        <f t="shared" si="119"/>
        <v>2.6258738624937741</v>
      </c>
      <c r="F258">
        <f t="shared" si="120"/>
        <v>0</v>
      </c>
      <c r="G258">
        <f t="shared" si="121"/>
        <v>0</v>
      </c>
      <c r="H258">
        <f t="shared" si="122"/>
        <v>0.18756321626932687</v>
      </c>
      <c r="I258">
        <f t="shared" si="123"/>
        <v>0.69134731858261589</v>
      </c>
      <c r="J258">
        <f t="shared" si="124"/>
        <v>0</v>
      </c>
      <c r="K258">
        <f t="shared" si="125"/>
        <v>189.26027191598649</v>
      </c>
      <c r="L258">
        <f t="shared" si="126"/>
        <v>68.373455977512435</v>
      </c>
      <c r="M258">
        <f t="shared" si="127"/>
        <v>0</v>
      </c>
      <c r="N258">
        <f t="shared" si="128"/>
        <v>230.87682879983231</v>
      </c>
      <c r="P258">
        <f t="shared" si="104"/>
        <v>0</v>
      </c>
      <c r="Q258">
        <f t="shared" si="105"/>
        <v>920.6543893974424</v>
      </c>
      <c r="R258">
        <f t="shared" si="106"/>
        <v>0</v>
      </c>
      <c r="S258">
        <f t="shared" si="107"/>
        <v>63.622751422584223</v>
      </c>
      <c r="T258">
        <f t="shared" si="108"/>
        <v>0</v>
      </c>
      <c r="U258">
        <f t="shared" si="109"/>
        <v>36.894706223681588</v>
      </c>
      <c r="V258">
        <f t="shared" si="110"/>
        <v>0</v>
      </c>
      <c r="W258">
        <f t="shared" si="111"/>
        <v>13.32883307336655</v>
      </c>
      <c r="X258">
        <f t="shared" si="112"/>
        <v>0</v>
      </c>
      <c r="Y258">
        <f t="shared" si="113"/>
        <v>0</v>
      </c>
      <c r="Z258">
        <f t="shared" si="114"/>
        <v>0</v>
      </c>
      <c r="AA258" s="22">
        <f t="shared" si="115"/>
        <v>0</v>
      </c>
    </row>
    <row r="259" spans="1:27" x14ac:dyDescent="0.25">
      <c r="A259">
        <f t="shared" si="103"/>
        <v>9.4444444444444234E-2</v>
      </c>
      <c r="B259">
        <f t="shared" si="116"/>
        <v>7.7067273397519704</v>
      </c>
      <c r="C259">
        <f t="shared" si="117"/>
        <v>0</v>
      </c>
      <c r="D259">
        <f t="shared" si="118"/>
        <v>1074.0966110758777</v>
      </c>
      <c r="E259">
        <f t="shared" si="119"/>
        <v>2.6436523840965789</v>
      </c>
      <c r="F259">
        <f t="shared" si="120"/>
        <v>0</v>
      </c>
      <c r="G259">
        <f t="shared" si="121"/>
        <v>0</v>
      </c>
      <c r="H259">
        <f t="shared" si="122"/>
        <v>0.18883311585566526</v>
      </c>
      <c r="I259">
        <f t="shared" si="123"/>
        <v>0.69647158333590498</v>
      </c>
      <c r="J259">
        <f t="shared" si="124"/>
        <v>0</v>
      </c>
      <c r="K259">
        <f t="shared" si="125"/>
        <v>189.27883305848573</v>
      </c>
      <c r="L259">
        <f t="shared" si="126"/>
        <v>68.837510771674175</v>
      </c>
      <c r="M259">
        <f t="shared" si="127"/>
        <v>0</v>
      </c>
      <c r="N259">
        <f t="shared" si="128"/>
        <v>231.17580990314363</v>
      </c>
      <c r="P259">
        <f t="shared" si="104"/>
        <v>0</v>
      </c>
      <c r="Q259">
        <f t="shared" si="105"/>
        <v>920.74075802750724</v>
      </c>
      <c r="R259">
        <f t="shared" si="106"/>
        <v>0</v>
      </c>
      <c r="S259">
        <f t="shared" si="107"/>
        <v>64.092383220311959</v>
      </c>
      <c r="T259">
        <f t="shared" si="108"/>
        <v>0</v>
      </c>
      <c r="U259">
        <f t="shared" si="109"/>
        <v>36.89820819378199</v>
      </c>
      <c r="V259">
        <f t="shared" si="110"/>
        <v>0</v>
      </c>
      <c r="W259">
        <f t="shared" si="111"/>
        <v>13.419254350591379</v>
      </c>
      <c r="X259">
        <f t="shared" si="112"/>
        <v>0</v>
      </c>
      <c r="Y259">
        <f t="shared" si="113"/>
        <v>0</v>
      </c>
      <c r="Z259">
        <f t="shared" si="114"/>
        <v>0</v>
      </c>
      <c r="AA259" s="22">
        <f t="shared" si="115"/>
        <v>0</v>
      </c>
    </row>
    <row r="260" spans="1:27" x14ac:dyDescent="0.25">
      <c r="A260">
        <f t="shared" si="103"/>
        <v>9.5138888888888676E-2</v>
      </c>
      <c r="B260">
        <f t="shared" si="116"/>
        <v>7.7057680119139906</v>
      </c>
      <c r="C260">
        <f t="shared" si="117"/>
        <v>0</v>
      </c>
      <c r="D260">
        <f t="shared" si="118"/>
        <v>1073.4572077716919</v>
      </c>
      <c r="E260">
        <f t="shared" si="119"/>
        <v>2.6614100362066146</v>
      </c>
      <c r="F260">
        <f t="shared" si="120"/>
        <v>0</v>
      </c>
      <c r="G260">
        <f t="shared" si="121"/>
        <v>0</v>
      </c>
      <c r="H260">
        <f t="shared" si="122"/>
        <v>0.19010152475473147</v>
      </c>
      <c r="I260">
        <f t="shared" si="123"/>
        <v>0.70159633447393022</v>
      </c>
      <c r="J260">
        <f t="shared" si="124"/>
        <v>0</v>
      </c>
      <c r="K260">
        <f t="shared" si="125"/>
        <v>189.29771790225416</v>
      </c>
      <c r="L260">
        <f t="shared" si="126"/>
        <v>69.301036083030596</v>
      </c>
      <c r="M260">
        <f t="shared" si="127"/>
        <v>0</v>
      </c>
      <c r="N260">
        <f t="shared" si="128"/>
        <v>231.47476501270259</v>
      </c>
      <c r="P260">
        <f t="shared" si="104"/>
        <v>0</v>
      </c>
      <c r="Q260">
        <f t="shared" si="105"/>
        <v>920.82870356077137</v>
      </c>
      <c r="R260">
        <f t="shared" si="106"/>
        <v>0</v>
      </c>
      <c r="S260">
        <f t="shared" si="107"/>
        <v>64.560571077981976</v>
      </c>
      <c r="T260">
        <f t="shared" si="108"/>
        <v>0</v>
      </c>
      <c r="U260">
        <f t="shared" si="109"/>
        <v>36.90177341761791</v>
      </c>
      <c r="V260">
        <f t="shared" si="110"/>
        <v>0</v>
      </c>
      <c r="W260">
        <f t="shared" si="111"/>
        <v>13.509571903358404</v>
      </c>
      <c r="X260">
        <f t="shared" si="112"/>
        <v>0</v>
      </c>
      <c r="Y260">
        <f t="shared" si="113"/>
        <v>0</v>
      </c>
      <c r="Z260">
        <f t="shared" si="114"/>
        <v>0</v>
      </c>
      <c r="AA260" s="22">
        <f t="shared" si="115"/>
        <v>0</v>
      </c>
    </row>
    <row r="261" spans="1:27" x14ac:dyDescent="0.25">
      <c r="A261">
        <f t="shared" si="103"/>
        <v>9.5833333333333118E-2</v>
      </c>
      <c r="B261">
        <f t="shared" si="116"/>
        <v>7.7048103521954916</v>
      </c>
      <c r="C261">
        <f t="shared" si="117"/>
        <v>0</v>
      </c>
      <c r="D261">
        <f t="shared" si="118"/>
        <v>1072.8177433942192</v>
      </c>
      <c r="E261">
        <f t="shared" si="119"/>
        <v>2.6791469247667412</v>
      </c>
      <c r="F261">
        <f t="shared" si="120"/>
        <v>0</v>
      </c>
      <c r="G261">
        <f t="shared" si="121"/>
        <v>0</v>
      </c>
      <c r="H261">
        <f t="shared" si="122"/>
        <v>0.19136845053391405</v>
      </c>
      <c r="I261">
        <f t="shared" si="123"/>
        <v>0.7067215807819327</v>
      </c>
      <c r="J261">
        <f t="shared" si="124"/>
        <v>0</v>
      </c>
      <c r="K261">
        <f t="shared" si="125"/>
        <v>189.31692540062943</v>
      </c>
      <c r="L261">
        <f t="shared" si="126"/>
        <v>69.764034506068185</v>
      </c>
      <c r="M261">
        <f t="shared" si="127"/>
        <v>0</v>
      </c>
      <c r="N261">
        <f t="shared" si="128"/>
        <v>231.77369474979386</v>
      </c>
      <c r="P261">
        <f t="shared" si="104"/>
        <v>0</v>
      </c>
      <c r="Q261">
        <f t="shared" si="105"/>
        <v>920.91822087813807</v>
      </c>
      <c r="R261">
        <f t="shared" si="106"/>
        <v>0</v>
      </c>
      <c r="S261">
        <f t="shared" si="107"/>
        <v>65.027318183146988</v>
      </c>
      <c r="T261">
        <f t="shared" si="108"/>
        <v>0</v>
      </c>
      <c r="U261">
        <f t="shared" si="109"/>
        <v>36.90540169043939</v>
      </c>
      <c r="V261">
        <f t="shared" si="110"/>
        <v>0</v>
      </c>
      <c r="W261">
        <f t="shared" si="111"/>
        <v>13.599786239627788</v>
      </c>
      <c r="X261">
        <f t="shared" si="112"/>
        <v>0</v>
      </c>
      <c r="Y261">
        <f t="shared" si="113"/>
        <v>0</v>
      </c>
      <c r="Z261">
        <f t="shared" si="114"/>
        <v>0</v>
      </c>
      <c r="AA261" s="22">
        <f t="shared" si="115"/>
        <v>0</v>
      </c>
    </row>
    <row r="262" spans="1:27" x14ac:dyDescent="0.25">
      <c r="A262">
        <f t="shared" si="103"/>
        <v>9.652777777777756E-2</v>
      </c>
      <c r="B262">
        <f t="shared" si="116"/>
        <v>7.7038543577618652</v>
      </c>
      <c r="C262">
        <f t="shared" si="117"/>
        <v>0</v>
      </c>
      <c r="D262">
        <f t="shared" si="118"/>
        <v>1072.1782168519428</v>
      </c>
      <c r="E262">
        <f t="shared" si="119"/>
        <v>2.696863155448836</v>
      </c>
      <c r="F262">
        <f t="shared" si="120"/>
        <v>0</v>
      </c>
      <c r="G262">
        <f t="shared" si="121"/>
        <v>0</v>
      </c>
      <c r="H262">
        <f t="shared" si="122"/>
        <v>0.19263390074124551</v>
      </c>
      <c r="I262">
        <f t="shared" si="123"/>
        <v>0.71184733101671593</v>
      </c>
      <c r="J262">
        <f t="shared" si="124"/>
        <v>0</v>
      </c>
      <c r="K262">
        <f t="shared" si="125"/>
        <v>189.33645450930493</v>
      </c>
      <c r="L262">
        <f t="shared" si="126"/>
        <v>70.226508628385346</v>
      </c>
      <c r="M262">
        <f t="shared" si="127"/>
        <v>0</v>
      </c>
      <c r="N262">
        <f t="shared" si="128"/>
        <v>232.0725997336682</v>
      </c>
      <c r="P262">
        <f t="shared" si="104"/>
        <v>0</v>
      </c>
      <c r="Q262">
        <f t="shared" si="105"/>
        <v>921.00930487114999</v>
      </c>
      <c r="R262">
        <f t="shared" si="106"/>
        <v>0</v>
      </c>
      <c r="S262">
        <f t="shared" si="107"/>
        <v>65.492627897437686</v>
      </c>
      <c r="T262">
        <f t="shared" si="108"/>
        <v>0</v>
      </c>
      <c r="U262">
        <f t="shared" si="109"/>
        <v>36.909092807922832</v>
      </c>
      <c r="V262">
        <f t="shared" si="110"/>
        <v>0</v>
      </c>
      <c r="W262">
        <f t="shared" si="111"/>
        <v>13.689897865992229</v>
      </c>
      <c r="X262">
        <f t="shared" si="112"/>
        <v>0</v>
      </c>
      <c r="Y262">
        <f t="shared" si="113"/>
        <v>0</v>
      </c>
      <c r="Z262">
        <f t="shared" si="114"/>
        <v>0</v>
      </c>
      <c r="AA262" s="22">
        <f t="shared" si="115"/>
        <v>0</v>
      </c>
    </row>
    <row r="263" spans="1:27" x14ac:dyDescent="0.25">
      <c r="A263">
        <f t="shared" si="103"/>
        <v>9.7222222222222002E-2</v>
      </c>
      <c r="B263">
        <f t="shared" si="116"/>
        <v>7.7029000254887032</v>
      </c>
      <c r="C263">
        <f t="shared" si="117"/>
        <v>0</v>
      </c>
      <c r="D263">
        <f t="shared" si="118"/>
        <v>1071.5386270568933</v>
      </c>
      <c r="E263">
        <f t="shared" si="119"/>
        <v>2.7145588336455724</v>
      </c>
      <c r="F263">
        <f t="shared" si="120"/>
        <v>0</v>
      </c>
      <c r="G263">
        <f t="shared" si="121"/>
        <v>0</v>
      </c>
      <c r="H263">
        <f t="shared" si="122"/>
        <v>0.19389788290481513</v>
      </c>
      <c r="I263">
        <f t="shared" si="123"/>
        <v>0.71697359390670523</v>
      </c>
      <c r="J263">
        <f t="shared" si="124"/>
        <v>0</v>
      </c>
      <c r="K263">
        <f t="shared" si="125"/>
        <v>189.35630418645042</v>
      </c>
      <c r="L263">
        <f t="shared" si="126"/>
        <v>70.688461030507796</v>
      </c>
      <c r="M263">
        <f t="shared" si="127"/>
        <v>0</v>
      </c>
      <c r="N263">
        <f t="shared" si="128"/>
        <v>232.37148058154011</v>
      </c>
      <c r="P263">
        <f t="shared" si="104"/>
        <v>0</v>
      </c>
      <c r="Q263">
        <f t="shared" si="105"/>
        <v>921.10195044260979</v>
      </c>
      <c r="R263">
        <f t="shared" si="106"/>
        <v>0</v>
      </c>
      <c r="S263">
        <f t="shared" si="107"/>
        <v>65.956503748968586</v>
      </c>
      <c r="T263">
        <f t="shared" si="108"/>
        <v>0</v>
      </c>
      <c r="U263">
        <f t="shared" si="109"/>
        <v>36.912846566196016</v>
      </c>
      <c r="V263">
        <f t="shared" si="110"/>
        <v>0</v>
      </c>
      <c r="W263">
        <f t="shared" si="111"/>
        <v>13.779907287641141</v>
      </c>
      <c r="X263">
        <f t="shared" si="112"/>
        <v>0</v>
      </c>
      <c r="Y263">
        <f t="shared" si="113"/>
        <v>0</v>
      </c>
      <c r="Z263">
        <f t="shared" si="114"/>
        <v>0</v>
      </c>
      <c r="AA263" s="22">
        <f t="shared" si="115"/>
        <v>0</v>
      </c>
    </row>
    <row r="264" spans="1:27" x14ac:dyDescent="0.25">
      <c r="A264">
        <f t="shared" si="103"/>
        <v>9.7916666666666444E-2</v>
      </c>
      <c r="B264">
        <f t="shared" si="116"/>
        <v>7.7019473519739456</v>
      </c>
      <c r="C264">
        <f t="shared" si="117"/>
        <v>0</v>
      </c>
      <c r="D264">
        <f t="shared" si="118"/>
        <v>1070.8989729246416</v>
      </c>
      <c r="E264">
        <f t="shared" si="119"/>
        <v>2.732234064462582</v>
      </c>
      <c r="F264">
        <f t="shared" si="120"/>
        <v>0</v>
      </c>
      <c r="G264">
        <f t="shared" si="121"/>
        <v>0</v>
      </c>
      <c r="H264">
        <f t="shared" si="122"/>
        <v>0.19516040453220912</v>
      </c>
      <c r="I264">
        <f t="shared" si="123"/>
        <v>0.72210037815201022</v>
      </c>
      <c r="J264">
        <f t="shared" si="124"/>
        <v>0</v>
      </c>
      <c r="K264">
        <f t="shared" si="125"/>
        <v>189.37647339282734</v>
      </c>
      <c r="L264">
        <f t="shared" si="126"/>
        <v>71.149894285712634</v>
      </c>
      <c r="M264">
        <f t="shared" si="127"/>
        <v>0</v>
      </c>
      <c r="N264">
        <f t="shared" si="128"/>
        <v>232.67033790858622</v>
      </c>
      <c r="P264">
        <f t="shared" si="104"/>
        <v>0</v>
      </c>
      <c r="Q264">
        <f t="shared" si="105"/>
        <v>921.19615250717834</v>
      </c>
      <c r="R264">
        <f t="shared" si="106"/>
        <v>0</v>
      </c>
      <c r="S264">
        <f t="shared" si="107"/>
        <v>66.418949425019235</v>
      </c>
      <c r="T264">
        <f t="shared" si="108"/>
        <v>0</v>
      </c>
      <c r="U264">
        <f t="shared" si="109"/>
        <v>36.91666276186195</v>
      </c>
      <c r="V264">
        <f t="shared" si="110"/>
        <v>0</v>
      </c>
      <c r="W264">
        <f t="shared" si="111"/>
        <v>13.869815008326507</v>
      </c>
      <c r="X264">
        <f t="shared" si="112"/>
        <v>0</v>
      </c>
      <c r="Y264">
        <f t="shared" si="113"/>
        <v>0</v>
      </c>
      <c r="Z264">
        <f t="shared" si="114"/>
        <v>0</v>
      </c>
      <c r="AA264" s="22">
        <f t="shared" si="115"/>
        <v>0</v>
      </c>
    </row>
    <row r="265" spans="1:27" x14ac:dyDescent="0.25">
      <c r="A265">
        <f t="shared" si="103"/>
        <v>9.8611111111110886E-2</v>
      </c>
      <c r="B265">
        <f t="shared" si="116"/>
        <v>7.7009963335495932</v>
      </c>
      <c r="C265">
        <f t="shared" si="117"/>
        <v>0</v>
      </c>
      <c r="D265">
        <f t="shared" si="118"/>
        <v>1070.2592533742893</v>
      </c>
      <c r="E265">
        <f t="shared" si="119"/>
        <v>2.7498889527109873</v>
      </c>
      <c r="F265">
        <f t="shared" si="120"/>
        <v>0</v>
      </c>
      <c r="G265">
        <f t="shared" si="121"/>
        <v>0</v>
      </c>
      <c r="H265">
        <f t="shared" si="122"/>
        <v>0.19642147310997712</v>
      </c>
      <c r="I265">
        <f t="shared" si="123"/>
        <v>0.72722769242449103</v>
      </c>
      <c r="J265">
        <f t="shared" si="124"/>
        <v>0</v>
      </c>
      <c r="K265">
        <f t="shared" si="125"/>
        <v>189.39696109189896</v>
      </c>
      <c r="L265">
        <f t="shared" si="126"/>
        <v>71.610810959860927</v>
      </c>
      <c r="M265">
        <f t="shared" si="127"/>
        <v>0</v>
      </c>
      <c r="N265">
        <f t="shared" si="128"/>
        <v>232.96917232794402</v>
      </c>
      <c r="P265">
        <f t="shared" si="104"/>
        <v>0</v>
      </c>
      <c r="Q265">
        <f t="shared" si="105"/>
        <v>921.29190599194112</v>
      </c>
      <c r="R265">
        <f t="shared" si="106"/>
        <v>0</v>
      </c>
      <c r="S265">
        <f t="shared" si="107"/>
        <v>66.879968764980944</v>
      </c>
      <c r="T265">
        <f t="shared" si="108"/>
        <v>0</v>
      </c>
      <c r="U265">
        <f t="shared" si="109"/>
        <v>36.920541192021652</v>
      </c>
      <c r="V265">
        <f t="shared" si="110"/>
        <v>0</v>
      </c>
      <c r="W265">
        <f t="shared" si="111"/>
        <v>13.959621530330395</v>
      </c>
      <c r="X265">
        <f t="shared" si="112"/>
        <v>0</v>
      </c>
      <c r="Y265">
        <f t="shared" si="113"/>
        <v>0</v>
      </c>
      <c r="Z265">
        <f t="shared" si="114"/>
        <v>0</v>
      </c>
      <c r="AA265" s="22">
        <f t="shared" si="115"/>
        <v>0</v>
      </c>
    </row>
    <row r="266" spans="1:27" x14ac:dyDescent="0.25">
      <c r="A266">
        <f t="shared" si="103"/>
        <v>9.9305555555555328E-2</v>
      </c>
      <c r="B266">
        <f t="shared" si="116"/>
        <v>7.7000469662929882</v>
      </c>
      <c r="C266">
        <f t="shared" si="117"/>
        <v>0</v>
      </c>
      <c r="D266">
        <f t="shared" si="118"/>
        <v>1069.6194673284615</v>
      </c>
      <c r="E266">
        <f t="shared" si="119"/>
        <v>2.7675236029002881</v>
      </c>
      <c r="F266">
        <f t="shared" si="120"/>
        <v>0</v>
      </c>
      <c r="G266">
        <f t="shared" si="121"/>
        <v>0</v>
      </c>
      <c r="H266">
        <f t="shared" si="122"/>
        <v>0.19768109610312426</v>
      </c>
      <c r="I266">
        <f t="shared" si="123"/>
        <v>0.73235554536782732</v>
      </c>
      <c r="J266">
        <f t="shared" si="124"/>
        <v>0</v>
      </c>
      <c r="K266">
        <f t="shared" si="125"/>
        <v>189.41776624993574</v>
      </c>
      <c r="L266">
        <f t="shared" si="126"/>
        <v>72.071213611238349</v>
      </c>
      <c r="M266">
        <f t="shared" si="127"/>
        <v>0</v>
      </c>
      <c r="N266">
        <f t="shared" si="128"/>
        <v>233.26798445071108</v>
      </c>
      <c r="P266">
        <f t="shared" si="104"/>
        <v>0</v>
      </c>
      <c r="Q266">
        <f t="shared" si="105"/>
        <v>921.38920583695483</v>
      </c>
      <c r="R266">
        <f t="shared" si="106"/>
        <v>0</v>
      </c>
      <c r="S266">
        <f t="shared" si="107"/>
        <v>67.339565753558929</v>
      </c>
      <c r="T266">
        <f t="shared" si="108"/>
        <v>0</v>
      </c>
      <c r="U266">
        <f t="shared" si="109"/>
        <v>36.924481654296024</v>
      </c>
      <c r="V266">
        <f t="shared" si="110"/>
        <v>0</v>
      </c>
      <c r="W266">
        <f t="shared" si="111"/>
        <v>14.049327354434068</v>
      </c>
      <c r="X266">
        <f t="shared" si="112"/>
        <v>0</v>
      </c>
      <c r="Y266">
        <f t="shared" si="113"/>
        <v>0</v>
      </c>
      <c r="Z266">
        <f t="shared" si="114"/>
        <v>0</v>
      </c>
      <c r="AA266" s="22">
        <f t="shared" si="115"/>
        <v>0</v>
      </c>
    </row>
    <row r="267" spans="1:27" x14ac:dyDescent="0.25">
      <c r="A267">
        <f t="shared" si="103"/>
        <v>9.999999999999977E-2</v>
      </c>
      <c r="B267">
        <f t="shared" si="116"/>
        <v>7.699099246037691</v>
      </c>
      <c r="C267">
        <f t="shared" si="117"/>
        <v>0</v>
      </c>
      <c r="D267">
        <f t="shared" si="118"/>
        <v>1068.9796137132969</v>
      </c>
      <c r="E267">
        <f t="shared" si="119"/>
        <v>2.7851381192315916</v>
      </c>
      <c r="F267">
        <f t="shared" si="120"/>
        <v>0</v>
      </c>
      <c r="G267">
        <f t="shared" si="121"/>
        <v>0</v>
      </c>
      <c r="H267">
        <f t="shared" si="122"/>
        <v>0.19893928095462751</v>
      </c>
      <c r="I267">
        <f t="shared" si="123"/>
        <v>0.73748394559759067</v>
      </c>
      <c r="J267">
        <f t="shared" si="124"/>
        <v>0</v>
      </c>
      <c r="K267">
        <f t="shared" si="125"/>
        <v>189.43888783611578</v>
      </c>
      <c r="L267">
        <f t="shared" si="126"/>
        <v>72.531104790403731</v>
      </c>
      <c r="M267">
        <f t="shared" si="127"/>
        <v>0</v>
      </c>
      <c r="N267">
        <f t="shared" si="128"/>
        <v>233.56677488594468</v>
      </c>
      <c r="P267">
        <f t="shared" si="104"/>
        <v>0</v>
      </c>
      <c r="Q267">
        <f t="shared" si="105"/>
        <v>921.48804699576624</v>
      </c>
      <c r="R267">
        <f t="shared" si="106"/>
        <v>0</v>
      </c>
      <c r="S267">
        <f t="shared" si="107"/>
        <v>67.797744514220852</v>
      </c>
      <c r="T267">
        <f t="shared" si="108"/>
        <v>0</v>
      </c>
      <c r="U267">
        <f t="shared" si="109"/>
        <v>36.928483946846676</v>
      </c>
      <c r="V267">
        <f t="shared" si="110"/>
        <v>0</v>
      </c>
      <c r="W267">
        <f t="shared" si="111"/>
        <v>14.138932979888619</v>
      </c>
      <c r="X267">
        <f t="shared" si="112"/>
        <v>0</v>
      </c>
      <c r="Y267">
        <f t="shared" si="113"/>
        <v>0</v>
      </c>
      <c r="Z267">
        <f t="shared" si="114"/>
        <v>0</v>
      </c>
      <c r="AA267" s="22">
        <f t="shared" si="115"/>
        <v>0</v>
      </c>
    </row>
    <row r="268" spans="1:27" x14ac:dyDescent="0.25">
      <c r="A268">
        <f t="shared" si="103"/>
        <v>0.10069444444444421</v>
      </c>
      <c r="B268">
        <f t="shared" si="116"/>
        <v>7.6981531683839588</v>
      </c>
      <c r="C268">
        <f t="shared" si="117"/>
        <v>0</v>
      </c>
      <c r="D268">
        <f t="shared" si="118"/>
        <v>1068.3396914584387</v>
      </c>
      <c r="E268">
        <f t="shared" si="119"/>
        <v>2.8027326055911739</v>
      </c>
      <c r="F268">
        <f t="shared" si="120"/>
        <v>0</v>
      </c>
      <c r="G268">
        <f t="shared" si="121"/>
        <v>0</v>
      </c>
      <c r="H268">
        <f t="shared" si="122"/>
        <v>0.20019603508497572</v>
      </c>
      <c r="I268">
        <f t="shared" si="123"/>
        <v>0.74261290170131933</v>
      </c>
      <c r="J268">
        <f t="shared" si="124"/>
        <v>0</v>
      </c>
      <c r="K268">
        <f t="shared" si="125"/>
        <v>189.46032482262089</v>
      </c>
      <c r="L268">
        <f t="shared" si="126"/>
        <v>72.990487040045139</v>
      </c>
      <c r="M268">
        <f t="shared" si="127"/>
        <v>0</v>
      </c>
      <c r="N268">
        <f t="shared" si="128"/>
        <v>233.86554424066193</v>
      </c>
      <c r="P268">
        <f t="shared" si="104"/>
        <v>0</v>
      </c>
      <c r="Q268">
        <f t="shared" si="105"/>
        <v>921.58842443590947</v>
      </c>
      <c r="R268">
        <f t="shared" si="106"/>
        <v>0</v>
      </c>
      <c r="S268">
        <f t="shared" si="107"/>
        <v>68.254509302882042</v>
      </c>
      <c r="T268">
        <f t="shared" si="108"/>
        <v>0</v>
      </c>
      <c r="U268">
        <f t="shared" si="109"/>
        <v>36.932547868395808</v>
      </c>
      <c r="V268">
        <f t="shared" si="110"/>
        <v>0</v>
      </c>
      <c r="W268">
        <f t="shared" si="111"/>
        <v>14.228438904387074</v>
      </c>
      <c r="X268">
        <f t="shared" si="112"/>
        <v>0</v>
      </c>
      <c r="Y268">
        <f t="shared" si="113"/>
        <v>0</v>
      </c>
      <c r="Z268">
        <f t="shared" si="114"/>
        <v>0</v>
      </c>
      <c r="AA268" s="22">
        <f t="shared" si="115"/>
        <v>0</v>
      </c>
    </row>
    <row r="269" spans="1:27" x14ac:dyDescent="0.25">
      <c r="A269">
        <f t="shared" si="103"/>
        <v>0.10138888888888865</v>
      </c>
      <c r="B269">
        <f t="shared" si="116"/>
        <v>7.6972087287088486</v>
      </c>
      <c r="C269">
        <f t="shared" si="117"/>
        <v>0</v>
      </c>
      <c r="D269">
        <f t="shared" si="118"/>
        <v>1067.6996994970248</v>
      </c>
      <c r="E269">
        <f t="shared" si="119"/>
        <v>2.820307165544357</v>
      </c>
      <c r="F269">
        <f t="shared" si="120"/>
        <v>0</v>
      </c>
      <c r="G269">
        <f t="shared" si="121"/>
        <v>0</v>
      </c>
      <c r="H269">
        <f t="shared" si="122"/>
        <v>0.20145136589173235</v>
      </c>
      <c r="I269">
        <f t="shared" si="123"/>
        <v>0.74774242223859655</v>
      </c>
      <c r="J269">
        <f t="shared" si="124"/>
        <v>0</v>
      </c>
      <c r="K269">
        <f t="shared" si="125"/>
        <v>189.48207618472819</v>
      </c>
      <c r="L269">
        <f t="shared" si="126"/>
        <v>73.449362894843176</v>
      </c>
      <c r="M269">
        <f t="shared" si="127"/>
        <v>0</v>
      </c>
      <c r="N269">
        <f t="shared" si="128"/>
        <v>234.16429311984027</v>
      </c>
      <c r="P269">
        <f t="shared" si="104"/>
        <v>0</v>
      </c>
      <c r="Q269">
        <f t="shared" si="105"/>
        <v>921.69033313937962</v>
      </c>
      <c r="R269">
        <f t="shared" si="106"/>
        <v>0</v>
      </c>
      <c r="S269">
        <f t="shared" si="107"/>
        <v>68.709864501818942</v>
      </c>
      <c r="T269">
        <f t="shared" si="108"/>
        <v>0</v>
      </c>
      <c r="U269">
        <f t="shared" si="109"/>
        <v>36.936673218245275</v>
      </c>
      <c r="V269">
        <f t="shared" si="110"/>
        <v>0</v>
      </c>
      <c r="W269">
        <f t="shared" si="111"/>
        <v>14.317845624037931</v>
      </c>
      <c r="X269">
        <f t="shared" si="112"/>
        <v>0</v>
      </c>
      <c r="Y269">
        <f t="shared" si="113"/>
        <v>0</v>
      </c>
      <c r="Z269">
        <f t="shared" si="114"/>
        <v>0</v>
      </c>
      <c r="AA269" s="22">
        <f t="shared" si="115"/>
        <v>0</v>
      </c>
    </row>
    <row r="270" spans="1:27" x14ac:dyDescent="0.25">
      <c r="A270">
        <f t="shared" si="103"/>
        <v>0.1020833333333331</v>
      </c>
      <c r="B270">
        <f t="shared" si="116"/>
        <v>7.6962659221759511</v>
      </c>
      <c r="C270">
        <f t="shared" si="117"/>
        <v>0</v>
      </c>
      <c r="D270">
        <f t="shared" si="118"/>
        <v>1067.0596367656781</v>
      </c>
      <c r="E270">
        <f t="shared" si="119"/>
        <v>2.8378619023296956</v>
      </c>
      <c r="F270">
        <f t="shared" si="120"/>
        <v>0</v>
      </c>
      <c r="G270">
        <f t="shared" si="121"/>
        <v>0</v>
      </c>
      <c r="H270">
        <f t="shared" si="122"/>
        <v>0.20270528074912025</v>
      </c>
      <c r="I270">
        <f t="shared" si="123"/>
        <v>0.75287251574113057</v>
      </c>
      <c r="J270">
        <f t="shared" si="124"/>
        <v>0</v>
      </c>
      <c r="K270">
        <f t="shared" si="125"/>
        <v>189.50414090089734</v>
      </c>
      <c r="L270">
        <f t="shared" si="126"/>
        <v>73.907734881341383</v>
      </c>
      <c r="M270">
        <f t="shared" si="127"/>
        <v>0</v>
      </c>
      <c r="N270">
        <f t="shared" si="128"/>
        <v>234.46302212641834</v>
      </c>
      <c r="P270">
        <f t="shared" si="104"/>
        <v>0</v>
      </c>
      <c r="Q270">
        <f t="shared" si="105"/>
        <v>921.79376810308577</v>
      </c>
      <c r="R270">
        <f t="shared" si="106"/>
        <v>0</v>
      </c>
      <c r="S270">
        <f t="shared" si="107"/>
        <v>69.163814613802572</v>
      </c>
      <c r="T270">
        <f t="shared" si="108"/>
        <v>0</v>
      </c>
      <c r="U270">
        <f t="shared" si="109"/>
        <v>36.940859796294667</v>
      </c>
      <c r="V270">
        <f t="shared" si="110"/>
        <v>0</v>
      </c>
      <c r="W270">
        <f t="shared" si="111"/>
        <v>14.407153633340055</v>
      </c>
      <c r="X270">
        <f t="shared" si="112"/>
        <v>0</v>
      </c>
      <c r="Y270">
        <f t="shared" si="113"/>
        <v>0</v>
      </c>
      <c r="Z270">
        <f t="shared" si="114"/>
        <v>0</v>
      </c>
      <c r="AA270" s="22">
        <f t="shared" si="115"/>
        <v>0</v>
      </c>
    </row>
    <row r="271" spans="1:27" x14ac:dyDescent="0.25">
      <c r="A271">
        <f t="shared" si="103"/>
        <v>0.10277777777777754</v>
      </c>
      <c r="B271">
        <f t="shared" si="116"/>
        <v>7.6953247437447772</v>
      </c>
      <c r="C271">
        <f t="shared" si="117"/>
        <v>0</v>
      </c>
      <c r="D271">
        <f t="shared" si="118"/>
        <v>1066.4195022044953</v>
      </c>
      <c r="E271">
        <f t="shared" si="119"/>
        <v>2.8553969188534571</v>
      </c>
      <c r="F271">
        <f t="shared" si="120"/>
        <v>0</v>
      </c>
      <c r="G271">
        <f t="shared" si="121"/>
        <v>0</v>
      </c>
      <c r="H271">
        <f t="shared" si="122"/>
        <v>0.20395778700762729</v>
      </c>
      <c r="I271">
        <f t="shared" si="123"/>
        <v>0.75800319071283817</v>
      </c>
      <c r="J271">
        <f t="shared" si="124"/>
        <v>0</v>
      </c>
      <c r="K271">
        <f t="shared" si="125"/>
        <v>189.52651795285394</v>
      </c>
      <c r="L271">
        <f t="shared" si="126"/>
        <v>74.365605517823298</v>
      </c>
      <c r="M271">
        <f t="shared" si="127"/>
        <v>0</v>
      </c>
      <c r="N271">
        <f t="shared" si="128"/>
        <v>234.76173186129722</v>
      </c>
      <c r="P271">
        <f t="shared" si="104"/>
        <v>0</v>
      </c>
      <c r="Q271">
        <f t="shared" si="105"/>
        <v>921.89872433928201</v>
      </c>
      <c r="R271">
        <f t="shared" si="106"/>
        <v>0</v>
      </c>
      <c r="S271">
        <f t="shared" si="107"/>
        <v>69.616364256443674</v>
      </c>
      <c r="T271">
        <f t="shared" si="108"/>
        <v>0</v>
      </c>
      <c r="U271">
        <f t="shared" si="109"/>
        <v>36.945107403058628</v>
      </c>
      <c r="V271">
        <f t="shared" si="110"/>
        <v>0</v>
      </c>
      <c r="W271">
        <f t="shared" si="111"/>
        <v>14.496363425158888</v>
      </c>
      <c r="X271">
        <f t="shared" si="112"/>
        <v>0</v>
      </c>
      <c r="Y271">
        <f t="shared" si="113"/>
        <v>0</v>
      </c>
      <c r="Z271">
        <f t="shared" si="114"/>
        <v>0</v>
      </c>
      <c r="AA271" s="22">
        <f t="shared" si="115"/>
        <v>0</v>
      </c>
    </row>
    <row r="272" spans="1:27" x14ac:dyDescent="0.25">
      <c r="A272">
        <f t="shared" si="103"/>
        <v>0.10347222222222198</v>
      </c>
      <c r="B272">
        <f t="shared" si="116"/>
        <v>7.6943851881798011</v>
      </c>
      <c r="C272">
        <f t="shared" si="117"/>
        <v>0</v>
      </c>
      <c r="D272">
        <f t="shared" si="118"/>
        <v>1065.7792947570374</v>
      </c>
      <c r="E272">
        <f t="shared" si="119"/>
        <v>2.8729123176843867</v>
      </c>
      <c r="F272">
        <f t="shared" si="120"/>
        <v>0</v>
      </c>
      <c r="G272">
        <f t="shared" si="121"/>
        <v>0</v>
      </c>
      <c r="H272">
        <f t="shared" si="122"/>
        <v>0.20520889199363249</v>
      </c>
      <c r="I272">
        <f t="shared" si="123"/>
        <v>0.76313445562992965</v>
      </c>
      <c r="J272">
        <f t="shared" si="124"/>
        <v>0</v>
      </c>
      <c r="K272">
        <f t="shared" si="125"/>
        <v>189.54920632566879</v>
      </c>
      <c r="L272">
        <f t="shared" si="126"/>
        <v>74.822977314196081</v>
      </c>
      <c r="M272">
        <f t="shared" si="127"/>
        <v>0</v>
      </c>
      <c r="N272">
        <f t="shared" si="128"/>
        <v>235.06042292334209</v>
      </c>
      <c r="P272">
        <f t="shared" si="104"/>
        <v>0</v>
      </c>
      <c r="Q272">
        <f t="shared" si="105"/>
        <v>922.0051968759791</v>
      </c>
      <c r="R272">
        <f t="shared" si="106"/>
        <v>0</v>
      </c>
      <c r="S272">
        <f t="shared" si="107"/>
        <v>70.067518156741741</v>
      </c>
      <c r="T272">
        <f t="shared" si="108"/>
        <v>0</v>
      </c>
      <c r="U272">
        <f t="shared" si="109"/>
        <v>36.949415839683383</v>
      </c>
      <c r="V272">
        <f t="shared" si="110"/>
        <v>0</v>
      </c>
      <c r="W272">
        <f t="shared" si="111"/>
        <v>14.585475490703944</v>
      </c>
      <c r="X272">
        <f t="shared" si="112"/>
        <v>0</v>
      </c>
      <c r="Y272">
        <f t="shared" si="113"/>
        <v>0</v>
      </c>
      <c r="Z272">
        <f t="shared" si="114"/>
        <v>0</v>
      </c>
      <c r="AA272" s="22">
        <f t="shared" si="115"/>
        <v>0</v>
      </c>
    </row>
    <row r="273" spans="1:27" x14ac:dyDescent="0.25">
      <c r="A273">
        <f t="shared" si="103"/>
        <v>0.10416666666666642</v>
      </c>
      <c r="B273">
        <f t="shared" si="116"/>
        <v>7.6934472500591866</v>
      </c>
      <c r="C273">
        <f t="shared" si="117"/>
        <v>0</v>
      </c>
      <c r="D273">
        <f t="shared" si="118"/>
        <v>1065.139013370318</v>
      </c>
      <c r="E273">
        <f t="shared" si="119"/>
        <v>2.8904082010487482</v>
      </c>
      <c r="F273">
        <f t="shared" si="120"/>
        <v>0</v>
      </c>
      <c r="G273">
        <f t="shared" si="121"/>
        <v>0</v>
      </c>
      <c r="H273">
        <f t="shared" si="122"/>
        <v>0.20645860300905178</v>
      </c>
      <c r="I273">
        <f t="shared" si="123"/>
        <v>0.76826631894099684</v>
      </c>
      <c r="J273">
        <f t="shared" si="124"/>
        <v>0</v>
      </c>
      <c r="K273">
        <f t="shared" si="125"/>
        <v>189.57220500783342</v>
      </c>
      <c r="L273">
        <f t="shared" si="126"/>
        <v>75.279852771880385</v>
      </c>
      <c r="M273">
        <f t="shared" si="127"/>
        <v>0</v>
      </c>
      <c r="N273">
        <f t="shared" si="128"/>
        <v>235.35909590938414</v>
      </c>
      <c r="P273">
        <f t="shared" si="104"/>
        <v>0</v>
      </c>
      <c r="Q273">
        <f t="shared" si="105"/>
        <v>922.11318075733709</v>
      </c>
      <c r="R273">
        <f t="shared" si="106"/>
        <v>0</v>
      </c>
      <c r="S273">
        <f t="shared" si="107"/>
        <v>70.517281145830651</v>
      </c>
      <c r="T273">
        <f t="shared" si="108"/>
        <v>0</v>
      </c>
      <c r="U273">
        <f t="shared" si="109"/>
        <v>36.953784907962401</v>
      </c>
      <c r="V273">
        <f t="shared" si="110"/>
        <v>0</v>
      </c>
      <c r="W273">
        <f t="shared" si="111"/>
        <v>14.674490319507512</v>
      </c>
      <c r="X273">
        <f t="shared" si="112"/>
        <v>0</v>
      </c>
      <c r="Y273">
        <f t="shared" si="113"/>
        <v>0</v>
      </c>
      <c r="Z273">
        <f t="shared" si="114"/>
        <v>0</v>
      </c>
      <c r="AA273" s="22">
        <f t="shared" si="115"/>
        <v>0</v>
      </c>
    </row>
    <row r="274" spans="1:27" x14ac:dyDescent="0.25">
      <c r="A274">
        <f t="shared" si="103"/>
        <v>0.10486111111111086</v>
      </c>
      <c r="B274">
        <f t="shared" si="116"/>
        <v>7.6925109237831846</v>
      </c>
      <c r="C274">
        <f t="shared" si="117"/>
        <v>0</v>
      </c>
      <c r="D274">
        <f t="shared" si="118"/>
        <v>1064.4986569947921</v>
      </c>
      <c r="E274">
        <f t="shared" si="119"/>
        <v>2.9078846708256267</v>
      </c>
      <c r="F274">
        <f t="shared" si="120"/>
        <v>0</v>
      </c>
      <c r="G274">
        <f t="shared" si="121"/>
        <v>0</v>
      </c>
      <c r="H274">
        <f t="shared" si="122"/>
        <v>0.20770692733100249</v>
      </c>
      <c r="I274">
        <f t="shared" si="123"/>
        <v>0.77339878906710269</v>
      </c>
      <c r="J274">
        <f t="shared" si="124"/>
        <v>0</v>
      </c>
      <c r="K274">
        <f t="shared" si="125"/>
        <v>189.59551299133193</v>
      </c>
      <c r="L274">
        <f t="shared" si="126"/>
        <v>75.736234383706261</v>
      </c>
      <c r="M274">
        <f t="shared" si="127"/>
        <v>0</v>
      </c>
      <c r="N274">
        <f t="shared" si="128"/>
        <v>235.6577514142229</v>
      </c>
      <c r="P274">
        <f t="shared" si="104"/>
        <v>0</v>
      </c>
      <c r="Q274">
        <f t="shared" si="105"/>
        <v>922.2226710440375</v>
      </c>
      <c r="R274">
        <f t="shared" si="106"/>
        <v>0</v>
      </c>
      <c r="S274">
        <f t="shared" si="107"/>
        <v>70.965658153914092</v>
      </c>
      <c r="T274">
        <f t="shared" si="108"/>
        <v>0</v>
      </c>
      <c r="U274">
        <f t="shared" si="109"/>
        <v>36.958214410351395</v>
      </c>
      <c r="V274">
        <f t="shared" si="110"/>
        <v>0</v>
      </c>
      <c r="W274">
        <f t="shared" si="111"/>
        <v>14.763408399404547</v>
      </c>
      <c r="X274">
        <f t="shared" si="112"/>
        <v>0</v>
      </c>
      <c r="Y274">
        <f t="shared" si="113"/>
        <v>0</v>
      </c>
      <c r="Z274">
        <f t="shared" si="114"/>
        <v>0</v>
      </c>
      <c r="AA274" s="22">
        <f t="shared" si="115"/>
        <v>0</v>
      </c>
    </row>
    <row r="275" spans="1:27" x14ac:dyDescent="0.25">
      <c r="A275">
        <f t="shared" si="103"/>
        <v>0.10555555555555531</v>
      </c>
      <c r="B275">
        <f t="shared" si="116"/>
        <v>7.6915762035822439</v>
      </c>
      <c r="C275">
        <f t="shared" si="117"/>
        <v>0</v>
      </c>
      <c r="D275">
        <f t="shared" si="118"/>
        <v>1063.858224584345</v>
      </c>
      <c r="E275">
        <f t="shared" si="119"/>
        <v>2.9253418285424884</v>
      </c>
      <c r="F275">
        <f t="shared" si="120"/>
        <v>0</v>
      </c>
      <c r="G275">
        <f t="shared" si="121"/>
        <v>0</v>
      </c>
      <c r="H275">
        <f t="shared" si="122"/>
        <v>0.20895387221148612</v>
      </c>
      <c r="I275">
        <f t="shared" si="123"/>
        <v>0.77853187440187377</v>
      </c>
      <c r="J275">
        <f t="shared" si="124"/>
        <v>0</v>
      </c>
      <c r="K275">
        <f t="shared" si="125"/>
        <v>189.6191292717094</v>
      </c>
      <c r="L275">
        <f t="shared" si="126"/>
        <v>76.192124633814885</v>
      </c>
      <c r="M275">
        <f t="shared" si="127"/>
        <v>0</v>
      </c>
      <c r="N275">
        <f t="shared" si="128"/>
        <v>235.95639003062888</v>
      </c>
      <c r="P275">
        <f t="shared" si="104"/>
        <v>0</v>
      </c>
      <c r="Q275">
        <f t="shared" si="105"/>
        <v>922.33366281363919</v>
      </c>
      <c r="R275">
        <f t="shared" si="106"/>
        <v>0</v>
      </c>
      <c r="S275">
        <f t="shared" si="107"/>
        <v>71.412654205382751</v>
      </c>
      <c r="T275">
        <f t="shared" si="108"/>
        <v>0</v>
      </c>
      <c r="U275">
        <f t="shared" si="109"/>
        <v>36.962704149982571</v>
      </c>
      <c r="V275">
        <f t="shared" si="110"/>
        <v>0</v>
      </c>
      <c r="W275">
        <f t="shared" si="111"/>
        <v>14.852230216513695</v>
      </c>
      <c r="X275">
        <f t="shared" si="112"/>
        <v>0</v>
      </c>
      <c r="Y275">
        <f t="shared" si="113"/>
        <v>0</v>
      </c>
      <c r="Z275">
        <f t="shared" si="114"/>
        <v>0</v>
      </c>
      <c r="AA275" s="22">
        <f t="shared" si="115"/>
        <v>0</v>
      </c>
    </row>
    <row r="276" spans="1:27" x14ac:dyDescent="0.25">
      <c r="A276">
        <f t="shared" si="103"/>
        <v>0.10624999999999975</v>
      </c>
      <c r="B276">
        <f t="shared" si="116"/>
        <v>7.6906430835248187</v>
      </c>
      <c r="C276">
        <f t="shared" si="117"/>
        <v>0</v>
      </c>
      <c r="D276">
        <f t="shared" si="118"/>
        <v>1063.21771509628</v>
      </c>
      <c r="E276">
        <f t="shared" si="119"/>
        <v>2.9427797753709837</v>
      </c>
      <c r="F276">
        <f t="shared" si="120"/>
        <v>0</v>
      </c>
      <c r="G276">
        <f t="shared" si="121"/>
        <v>0</v>
      </c>
      <c r="H276">
        <f t="shared" si="122"/>
        <v>0.21019944487708869</v>
      </c>
      <c r="I276">
        <f t="shared" si="123"/>
        <v>0.78366558331159353</v>
      </c>
      <c r="J276">
        <f t="shared" si="124"/>
        <v>0</v>
      </c>
      <c r="K276">
        <f t="shared" si="125"/>
        <v>189.64305284813676</v>
      </c>
      <c r="L276">
        <f t="shared" si="126"/>
        <v>76.647525997565893</v>
      </c>
      <c r="M276">
        <f t="shared" si="127"/>
        <v>0</v>
      </c>
      <c r="N276">
        <f t="shared" si="128"/>
        <v>236.2550123493464</v>
      </c>
      <c r="P276">
        <f t="shared" si="104"/>
        <v>0</v>
      </c>
      <c r="Q276">
        <f t="shared" si="105"/>
        <v>922.44615116091632</v>
      </c>
      <c r="R276">
        <f t="shared" si="106"/>
        <v>0</v>
      </c>
      <c r="S276">
        <f t="shared" si="107"/>
        <v>71.858274414108294</v>
      </c>
      <c r="T276">
        <f t="shared" si="108"/>
        <v>0</v>
      </c>
      <c r="U276">
        <f t="shared" si="109"/>
        <v>36.967253930678119</v>
      </c>
      <c r="V276">
        <f t="shared" si="110"/>
        <v>0</v>
      </c>
      <c r="W276">
        <f t="shared" si="111"/>
        <v>14.940956255219394</v>
      </c>
      <c r="X276">
        <f t="shared" si="112"/>
        <v>0</v>
      </c>
      <c r="Y276">
        <f t="shared" si="113"/>
        <v>0</v>
      </c>
      <c r="Z276">
        <f t="shared" si="114"/>
        <v>0</v>
      </c>
      <c r="AA276" s="22">
        <f t="shared" si="115"/>
        <v>0</v>
      </c>
    </row>
    <row r="277" spans="1:27" x14ac:dyDescent="0.25">
      <c r="A277">
        <f t="shared" si="103"/>
        <v>0.10694444444444419</v>
      </c>
      <c r="B277">
        <f t="shared" si="116"/>
        <v>7.6897115575249035</v>
      </c>
      <c r="C277">
        <f t="shared" si="117"/>
        <v>0</v>
      </c>
      <c r="D277">
        <f t="shared" si="118"/>
        <v>1062.5771274913072</v>
      </c>
      <c r="E277">
        <f t="shared" si="119"/>
        <v>2.960198612122988</v>
      </c>
      <c r="F277">
        <f t="shared" si="120"/>
        <v>0</v>
      </c>
      <c r="G277">
        <f t="shared" si="121"/>
        <v>0</v>
      </c>
      <c r="H277">
        <f t="shared" si="122"/>
        <v>0.21144365252869785</v>
      </c>
      <c r="I277">
        <f t="shared" si="123"/>
        <v>0.78879992413529887</v>
      </c>
      <c r="J277">
        <f t="shared" si="124"/>
        <v>0</v>
      </c>
      <c r="K277">
        <f t="shared" si="125"/>
        <v>189.66728272347248</v>
      </c>
      <c r="L277">
        <f t="shared" si="126"/>
        <v>77.102440941450126</v>
      </c>
      <c r="M277">
        <f t="shared" si="127"/>
        <v>0</v>
      </c>
      <c r="N277">
        <f t="shared" si="128"/>
        <v>236.55361895909687</v>
      </c>
      <c r="P277">
        <f t="shared" si="104"/>
        <v>0</v>
      </c>
      <c r="Q277">
        <f t="shared" si="105"/>
        <v>922.56013119817931</v>
      </c>
      <c r="R277">
        <f t="shared" si="106"/>
        <v>0</v>
      </c>
      <c r="S277">
        <f t="shared" si="107"/>
        <v>72.302523978906223</v>
      </c>
      <c r="T277">
        <f t="shared" si="108"/>
        <v>0</v>
      </c>
      <c r="U277">
        <f t="shared" si="109"/>
        <v>36.97186355696315</v>
      </c>
      <c r="V277">
        <f t="shared" si="110"/>
        <v>0</v>
      </c>
      <c r="W277">
        <f t="shared" si="111"/>
        <v>15.02958699815507</v>
      </c>
      <c r="X277">
        <f t="shared" si="112"/>
        <v>0</v>
      </c>
      <c r="Y277">
        <f t="shared" si="113"/>
        <v>0</v>
      </c>
      <c r="Z277">
        <f t="shared" si="114"/>
        <v>0</v>
      </c>
      <c r="AA277" s="22">
        <f t="shared" si="115"/>
        <v>0</v>
      </c>
    </row>
    <row r="278" spans="1:27" x14ac:dyDescent="0.25">
      <c r="A278">
        <f t="shared" si="103"/>
        <v>0.10763888888888863</v>
      </c>
      <c r="B278">
        <f t="shared" si="116"/>
        <v>7.6887816193492879</v>
      </c>
      <c r="C278">
        <f t="shared" si="117"/>
        <v>0</v>
      </c>
      <c r="D278">
        <f t="shared" si="118"/>
        <v>1061.9364607335308</v>
      </c>
      <c r="E278">
        <f t="shared" si="119"/>
        <v>2.9775984392468708</v>
      </c>
      <c r="F278">
        <f t="shared" si="120"/>
        <v>0</v>
      </c>
      <c r="G278">
        <f t="shared" si="121"/>
        <v>0</v>
      </c>
      <c r="H278">
        <f t="shared" si="122"/>
        <v>0.21268650234123634</v>
      </c>
      <c r="I278">
        <f t="shared" si="123"/>
        <v>0.79393490518487708</v>
      </c>
      <c r="J278">
        <f t="shared" si="124"/>
        <v>0</v>
      </c>
      <c r="K278">
        <f t="shared" si="125"/>
        <v>189.69181790432106</v>
      </c>
      <c r="L278">
        <f t="shared" si="126"/>
        <v>77.556871923007535</v>
      </c>
      <c r="M278">
        <f t="shared" si="127"/>
        <v>0</v>
      </c>
      <c r="N278">
        <f t="shared" si="128"/>
        <v>236.85221044658221</v>
      </c>
      <c r="P278">
        <f t="shared" si="104"/>
        <v>0</v>
      </c>
      <c r="Q278">
        <f t="shared" si="105"/>
        <v>922.67559805557926</v>
      </c>
      <c r="R278">
        <f t="shared" si="106"/>
        <v>0</v>
      </c>
      <c r="S278">
        <f t="shared" si="107"/>
        <v>72.745408179162581</v>
      </c>
      <c r="T278">
        <f t="shared" si="108"/>
        <v>0</v>
      </c>
      <c r="U278">
        <f t="shared" si="109"/>
        <v>36.976532834077901</v>
      </c>
      <c r="V278">
        <f t="shared" si="110"/>
        <v>0</v>
      </c>
      <c r="W278">
        <f t="shared" si="111"/>
        <v>15.118122926187301</v>
      </c>
      <c r="X278">
        <f t="shared" si="112"/>
        <v>0</v>
      </c>
      <c r="Y278">
        <f t="shared" si="113"/>
        <v>0</v>
      </c>
      <c r="Z278">
        <f t="shared" si="114"/>
        <v>0</v>
      </c>
      <c r="AA278" s="22">
        <f t="shared" si="115"/>
        <v>0</v>
      </c>
    </row>
    <row r="279" spans="1:27" x14ac:dyDescent="0.25">
      <c r="A279">
        <f t="shared" si="103"/>
        <v>0.10833333333333307</v>
      </c>
      <c r="B279">
        <f t="shared" si="116"/>
        <v>7.6878532626245626</v>
      </c>
      <c r="C279">
        <f t="shared" si="117"/>
        <v>0</v>
      </c>
      <c r="D279">
        <f t="shared" si="118"/>
        <v>1061.2957137904366</v>
      </c>
      <c r="E279">
        <f t="shared" si="119"/>
        <v>2.9949793568239826</v>
      </c>
      <c r="F279">
        <f t="shared" si="120"/>
        <v>0</v>
      </c>
      <c r="G279">
        <f t="shared" si="121"/>
        <v>0</v>
      </c>
      <c r="H279">
        <f t="shared" si="122"/>
        <v>0.2139280014634112</v>
      </c>
      <c r="I279">
        <f t="shared" si="123"/>
        <v>0.79907053474516565</v>
      </c>
      <c r="J279">
        <f t="shared" si="124"/>
        <v>0</v>
      </c>
      <c r="K279">
        <f t="shared" si="125"/>
        <v>189.71665740108847</v>
      </c>
      <c r="L279">
        <f t="shared" si="126"/>
        <v>78.010821390750152</v>
      </c>
      <c r="M279">
        <f t="shared" si="127"/>
        <v>0</v>
      </c>
      <c r="N279">
        <f t="shared" si="128"/>
        <v>237.15078739648868</v>
      </c>
      <c r="P279">
        <f t="shared" si="104"/>
        <v>0</v>
      </c>
      <c r="Q279">
        <f t="shared" si="105"/>
        <v>922.79254688139849</v>
      </c>
      <c r="R279">
        <f t="shared" si="106"/>
        <v>0</v>
      </c>
      <c r="S279">
        <f t="shared" si="107"/>
        <v>73.186932370617967</v>
      </c>
      <c r="T279">
        <f t="shared" si="108"/>
        <v>0</v>
      </c>
      <c r="U279">
        <f t="shared" si="109"/>
        <v>36.981261567989321</v>
      </c>
      <c r="V279">
        <f t="shared" si="110"/>
        <v>0</v>
      </c>
      <c r="W279">
        <f t="shared" si="111"/>
        <v>15.206564518400986</v>
      </c>
      <c r="X279">
        <f t="shared" si="112"/>
        <v>0</v>
      </c>
      <c r="Y279">
        <f t="shared" si="113"/>
        <v>0</v>
      </c>
      <c r="Z279">
        <f t="shared" si="114"/>
        <v>0</v>
      </c>
      <c r="AA279" s="22">
        <f t="shared" si="115"/>
        <v>0</v>
      </c>
    </row>
    <row r="280" spans="1:27" x14ac:dyDescent="0.25">
      <c r="A280">
        <f t="shared" si="103"/>
        <v>0.10902777777777752</v>
      </c>
      <c r="B280">
        <f t="shared" si="116"/>
        <v>7.6869264808438631</v>
      </c>
      <c r="C280">
        <f t="shared" si="117"/>
        <v>0</v>
      </c>
      <c r="D280">
        <f t="shared" si="118"/>
        <v>1060.65488563288</v>
      </c>
      <c r="E280">
        <f t="shared" si="119"/>
        <v>3.0123414645653548</v>
      </c>
      <c r="F280">
        <f t="shared" si="120"/>
        <v>0</v>
      </c>
      <c r="G280">
        <f t="shared" si="121"/>
        <v>0</v>
      </c>
      <c r="H280">
        <f t="shared" si="122"/>
        <v>0.21516815701747785</v>
      </c>
      <c r="I280">
        <f t="shared" si="123"/>
        <v>0.80420682107405306</v>
      </c>
      <c r="J280">
        <f t="shared" si="124"/>
        <v>0</v>
      </c>
      <c r="K280">
        <f t="shared" si="125"/>
        <v>189.74180022803475</v>
      </c>
      <c r="L280">
        <f t="shared" si="126"/>
        <v>78.464291784089852</v>
      </c>
      <c r="M280">
        <f t="shared" si="127"/>
        <v>0</v>
      </c>
      <c r="N280">
        <f t="shared" si="128"/>
        <v>237.44935039149081</v>
      </c>
      <c r="P280">
        <f t="shared" si="104"/>
        <v>0</v>
      </c>
      <c r="Q280">
        <f t="shared" si="105"/>
        <v>922.9109728423233</v>
      </c>
      <c r="R280">
        <f t="shared" si="106"/>
        <v>0</v>
      </c>
      <c r="S280">
        <f t="shared" si="107"/>
        <v>73.627101981303809</v>
      </c>
      <c r="T280">
        <f t="shared" si="108"/>
        <v>0</v>
      </c>
      <c r="U280">
        <f t="shared" si="109"/>
        <v>36.986049565402077</v>
      </c>
      <c r="V280">
        <f t="shared" si="110"/>
        <v>0</v>
      </c>
      <c r="W280">
        <f t="shared" si="111"/>
        <v>15.294912252085449</v>
      </c>
      <c r="X280">
        <f t="shared" si="112"/>
        <v>0</v>
      </c>
      <c r="Y280">
        <f t="shared" si="113"/>
        <v>0</v>
      </c>
      <c r="Z280">
        <f t="shared" si="114"/>
        <v>0</v>
      </c>
      <c r="AA280" s="22">
        <f t="shared" si="115"/>
        <v>0</v>
      </c>
    </row>
    <row r="281" spans="1:27" x14ac:dyDescent="0.25">
      <c r="A281">
        <f t="shared" si="103"/>
        <v>0.10972222222222196</v>
      </c>
      <c r="B281">
        <f t="shared" si="116"/>
        <v>7.6860012673733831</v>
      </c>
      <c r="C281">
        <f t="shared" si="117"/>
        <v>0</v>
      </c>
      <c r="D281">
        <f t="shared" si="118"/>
        <v>1060.0139752350728</v>
      </c>
      <c r="E281">
        <f t="shared" si="119"/>
        <v>3.0296848618086019</v>
      </c>
      <c r="F281">
        <f t="shared" si="120"/>
        <v>0</v>
      </c>
      <c r="G281">
        <f t="shared" si="121"/>
        <v>0</v>
      </c>
      <c r="H281">
        <f t="shared" si="122"/>
        <v>0.21640697609901904</v>
      </c>
      <c r="I281">
        <f t="shared" si="123"/>
        <v>0.80934377240258115</v>
      </c>
      <c r="J281">
        <f t="shared" si="124"/>
        <v>0</v>
      </c>
      <c r="K281">
        <f t="shared" si="125"/>
        <v>189.76724540332356</v>
      </c>
      <c r="L281">
        <f t="shared" si="126"/>
        <v>78.917285533270785</v>
      </c>
      <c r="M281">
        <f t="shared" si="127"/>
        <v>0</v>
      </c>
      <c r="N281">
        <f t="shared" si="128"/>
        <v>237.74790001225571</v>
      </c>
      <c r="P281">
        <f t="shared" si="104"/>
        <v>0</v>
      </c>
      <c r="Q281">
        <f t="shared" si="105"/>
        <v>923.03087112370565</v>
      </c>
      <c r="R281">
        <f t="shared" si="106"/>
        <v>0</v>
      </c>
      <c r="S281">
        <f t="shared" si="107"/>
        <v>74.065922507624734</v>
      </c>
      <c r="T281">
        <f t="shared" si="108"/>
        <v>0</v>
      </c>
      <c r="U281">
        <f t="shared" si="109"/>
        <v>36.990896633768998</v>
      </c>
      <c r="V281">
        <f t="shared" si="110"/>
        <v>0</v>
      </c>
      <c r="W281">
        <f t="shared" si="111"/>
        <v>15.383166602721452</v>
      </c>
      <c r="X281">
        <f t="shared" si="112"/>
        <v>0</v>
      </c>
      <c r="Y281">
        <f t="shared" si="113"/>
        <v>0</v>
      </c>
      <c r="Z281">
        <f t="shared" si="114"/>
        <v>0</v>
      </c>
      <c r="AA281" s="22">
        <f t="shared" si="115"/>
        <v>0</v>
      </c>
    </row>
    <row r="282" spans="1:27" x14ac:dyDescent="0.25">
      <c r="A282">
        <f t="shared" si="103"/>
        <v>0.1104166666666664</v>
      </c>
      <c r="B282">
        <f t="shared" si="116"/>
        <v>7.6850776154586402</v>
      </c>
      <c r="C282">
        <f t="shared" si="117"/>
        <v>0</v>
      </c>
      <c r="D282">
        <f t="shared" si="118"/>
        <v>1059.3729815745703</v>
      </c>
      <c r="E282">
        <f t="shared" si="119"/>
        <v>3.0470096475150221</v>
      </c>
      <c r="F282">
        <f t="shared" si="120"/>
        <v>0</v>
      </c>
      <c r="G282">
        <f t="shared" si="121"/>
        <v>0</v>
      </c>
      <c r="H282">
        <f t="shared" si="122"/>
        <v>0.21764446577673757</v>
      </c>
      <c r="I282">
        <f t="shared" si="123"/>
        <v>0.81448139693504906</v>
      </c>
      <c r="J282">
        <f t="shared" si="124"/>
        <v>0</v>
      </c>
      <c r="K282">
        <f t="shared" si="125"/>
        <v>189.79299194906929</v>
      </c>
      <c r="L282">
        <f t="shared" si="126"/>
        <v>79.369805059306287</v>
      </c>
      <c r="M282">
        <f t="shared" si="127"/>
        <v>0</v>
      </c>
      <c r="N282">
        <f t="shared" si="128"/>
        <v>238.04643683744752</v>
      </c>
      <c r="P282">
        <f t="shared" si="104"/>
        <v>0</v>
      </c>
      <c r="Q282">
        <f t="shared" si="105"/>
        <v>923.15223692980703</v>
      </c>
      <c r="R282">
        <f t="shared" si="106"/>
        <v>0</v>
      </c>
      <c r="S282">
        <f t="shared" si="107"/>
        <v>74.503399510582497</v>
      </c>
      <c r="T282">
        <f t="shared" si="108"/>
        <v>0</v>
      </c>
      <c r="U282">
        <f t="shared" si="109"/>
        <v>36.995802581300921</v>
      </c>
      <c r="V282">
        <f t="shared" si="110"/>
        <v>0</v>
      </c>
      <c r="W282">
        <f t="shared" si="111"/>
        <v>15.471328043969086</v>
      </c>
      <c r="X282">
        <f t="shared" si="112"/>
        <v>0</v>
      </c>
      <c r="Y282">
        <f t="shared" si="113"/>
        <v>0</v>
      </c>
      <c r="Z282">
        <f t="shared" si="114"/>
        <v>0</v>
      </c>
      <c r="AA282" s="22">
        <f t="shared" si="115"/>
        <v>0</v>
      </c>
    </row>
    <row r="283" spans="1:27" x14ac:dyDescent="0.25">
      <c r="A283">
        <f t="shared" si="103"/>
        <v>0.11111111111111084</v>
      </c>
      <c r="B283">
        <f t="shared" si="116"/>
        <v>7.6841555182305257</v>
      </c>
      <c r="C283">
        <f t="shared" si="117"/>
        <v>0</v>
      </c>
      <c r="D283">
        <f t="shared" si="118"/>
        <v>1058.7319036322579</v>
      </c>
      <c r="E283">
        <f t="shared" si="119"/>
        <v>3.0643159202668855</v>
      </c>
      <c r="F283">
        <f t="shared" si="120"/>
        <v>0</v>
      </c>
      <c r="G283">
        <f t="shared" si="121"/>
        <v>0</v>
      </c>
      <c r="H283">
        <f t="shared" si="122"/>
        <v>0.21888063309226266</v>
      </c>
      <c r="I283">
        <f t="shared" si="123"/>
        <v>0.81961970284911867</v>
      </c>
      <c r="J283">
        <f t="shared" si="124"/>
        <v>0</v>
      </c>
      <c r="K283">
        <f t="shared" si="125"/>
        <v>189.8190388913813</v>
      </c>
      <c r="L283">
        <f t="shared" si="126"/>
        <v>79.821852773920071</v>
      </c>
      <c r="M283">
        <f t="shared" si="127"/>
        <v>0</v>
      </c>
      <c r="N283">
        <f t="shared" si="128"/>
        <v>238.34496144373213</v>
      </c>
      <c r="P283">
        <f t="shared" si="104"/>
        <v>0</v>
      </c>
      <c r="Q283">
        <f t="shared" si="105"/>
        <v>923.27506548403323</v>
      </c>
      <c r="R283">
        <f t="shared" si="106"/>
        <v>0</v>
      </c>
      <c r="S283">
        <f t="shared" si="107"/>
        <v>74.939538612135891</v>
      </c>
      <c r="T283">
        <f t="shared" si="108"/>
        <v>0</v>
      </c>
      <c r="U283">
        <f t="shared" si="109"/>
        <v>37.000767216976001</v>
      </c>
      <c r="V283">
        <f t="shared" si="110"/>
        <v>0</v>
      </c>
      <c r="W283">
        <f t="shared" si="111"/>
        <v>15.55939704765647</v>
      </c>
      <c r="X283">
        <f t="shared" si="112"/>
        <v>0</v>
      </c>
      <c r="Y283">
        <f t="shared" si="113"/>
        <v>0</v>
      </c>
      <c r="Z283">
        <f t="shared" si="114"/>
        <v>0</v>
      </c>
      <c r="AA283" s="22">
        <f t="shared" si="115"/>
        <v>0</v>
      </c>
    </row>
    <row r="284" spans="1:27" x14ac:dyDescent="0.25">
      <c r="A284">
        <f t="shared" si="103"/>
        <v>0.11180555555555528</v>
      </c>
      <c r="B284">
        <f t="shared" si="116"/>
        <v>7.6832349687111385</v>
      </c>
      <c r="C284">
        <f t="shared" si="117"/>
        <v>0</v>
      </c>
      <c r="D284">
        <f t="shared" si="118"/>
        <v>1058.0907403923384</v>
      </c>
      <c r="E284">
        <f t="shared" si="119"/>
        <v>3.0816037782649044</v>
      </c>
      <c r="F284">
        <f t="shared" si="120"/>
        <v>0</v>
      </c>
      <c r="G284">
        <f t="shared" si="121"/>
        <v>0</v>
      </c>
      <c r="H284">
        <f t="shared" si="122"/>
        <v>0.22011548505996925</v>
      </c>
      <c r="I284">
        <f t="shared" si="123"/>
        <v>0.82475869829592086</v>
      </c>
      <c r="J284">
        <f t="shared" si="124"/>
        <v>0</v>
      </c>
      <c r="K284">
        <f t="shared" si="125"/>
        <v>189.84538526040572</v>
      </c>
      <c r="L284">
        <f t="shared" si="126"/>
        <v>80.273431079491658</v>
      </c>
      <c r="M284">
        <f t="shared" si="127"/>
        <v>0</v>
      </c>
      <c r="N284">
        <f t="shared" si="128"/>
        <v>238.64347440578217</v>
      </c>
      <c r="P284">
        <f t="shared" si="104"/>
        <v>0</v>
      </c>
      <c r="Q284">
        <f t="shared" si="105"/>
        <v>923.39935202915171</v>
      </c>
      <c r="R284">
        <f t="shared" si="106"/>
        <v>0</v>
      </c>
      <c r="S284">
        <f t="shared" si="107"/>
        <v>75.374345491692381</v>
      </c>
      <c r="T284">
        <f t="shared" si="108"/>
        <v>0</v>
      </c>
      <c r="U284">
        <f t="shared" si="109"/>
        <v>37.005790350548544</v>
      </c>
      <c r="V284">
        <f t="shared" si="110"/>
        <v>0</v>
      </c>
      <c r="W284">
        <f t="shared" si="111"/>
        <v>15.647374083769327</v>
      </c>
      <c r="X284">
        <f t="shared" si="112"/>
        <v>0</v>
      </c>
      <c r="Y284">
        <f t="shared" si="113"/>
        <v>0</v>
      </c>
      <c r="Z284">
        <f t="shared" si="114"/>
        <v>0</v>
      </c>
      <c r="AA284" s="22">
        <f t="shared" si="115"/>
        <v>0</v>
      </c>
    </row>
    <row r="285" spans="1:27" x14ac:dyDescent="0.25">
      <c r="A285">
        <f t="shared" si="103"/>
        <v>0.11249999999999973</v>
      </c>
      <c r="B285">
        <f t="shared" si="116"/>
        <v>7.6823159598194035</v>
      </c>
      <c r="C285">
        <f t="shared" si="117"/>
        <v>0</v>
      </c>
      <c r="D285">
        <f t="shared" si="118"/>
        <v>1057.449490842318</v>
      </c>
      <c r="E285">
        <f t="shared" si="119"/>
        <v>3.0988733193258802</v>
      </c>
      <c r="F285">
        <f t="shared" si="120"/>
        <v>0</v>
      </c>
      <c r="G285">
        <f t="shared" si="121"/>
        <v>0</v>
      </c>
      <c r="H285">
        <f t="shared" si="122"/>
        <v>0.22134902866680994</v>
      </c>
      <c r="I285">
        <f t="shared" si="123"/>
        <v>0.82989839140016375</v>
      </c>
      <c r="J285">
        <f t="shared" si="124"/>
        <v>0</v>
      </c>
      <c r="K285">
        <f t="shared" si="125"/>
        <v>189.87203009036486</v>
      </c>
      <c r="L285">
        <f t="shared" si="126"/>
        <v>80.724542369005704</v>
      </c>
      <c r="M285">
        <f t="shared" si="127"/>
        <v>0</v>
      </c>
      <c r="N285">
        <f t="shared" si="128"/>
        <v>238.94197629628201</v>
      </c>
      <c r="P285">
        <f t="shared" si="104"/>
        <v>0</v>
      </c>
      <c r="Q285">
        <f t="shared" si="105"/>
        <v>923.52509182750032</v>
      </c>
      <c r="R285">
        <f t="shared" si="106"/>
        <v>0</v>
      </c>
      <c r="S285">
        <f t="shared" si="107"/>
        <v>75.807825882725865</v>
      </c>
      <c r="T285">
        <f t="shared" si="108"/>
        <v>0</v>
      </c>
      <c r="U285">
        <f t="shared" si="109"/>
        <v>37.010871792557275</v>
      </c>
      <c r="V285">
        <f t="shared" si="110"/>
        <v>0</v>
      </c>
      <c r="W285">
        <f t="shared" si="111"/>
        <v>15.735259620441269</v>
      </c>
      <c r="X285">
        <f t="shared" si="112"/>
        <v>0</v>
      </c>
      <c r="Y285">
        <f t="shared" si="113"/>
        <v>0</v>
      </c>
      <c r="Z285">
        <f t="shared" si="114"/>
        <v>0</v>
      </c>
      <c r="AA285" s="22">
        <f t="shared" si="115"/>
        <v>0</v>
      </c>
    </row>
    <row r="286" spans="1:27" x14ac:dyDescent="0.25">
      <c r="A286">
        <f t="shared" si="103"/>
        <v>0.11319444444444417</v>
      </c>
      <c r="B286">
        <f t="shared" si="116"/>
        <v>7.6813984843764942</v>
      </c>
      <c r="C286">
        <f t="shared" si="117"/>
        <v>0</v>
      </c>
      <c r="D286">
        <f t="shared" si="118"/>
        <v>1056.8081539729933</v>
      </c>
      <c r="E286">
        <f t="shared" si="119"/>
        <v>3.1161246408805185</v>
      </c>
      <c r="F286">
        <f t="shared" si="120"/>
        <v>0</v>
      </c>
      <c r="G286">
        <f t="shared" si="121"/>
        <v>0</v>
      </c>
      <c r="H286">
        <f t="shared" si="122"/>
        <v>0.22258127087215893</v>
      </c>
      <c r="I286">
        <f t="shared" si="123"/>
        <v>0.83503879026024119</v>
      </c>
      <c r="J286">
        <f t="shared" si="124"/>
        <v>0</v>
      </c>
      <c r="K286">
        <f t="shared" si="125"/>
        <v>189.89897241959414</v>
      </c>
      <c r="L286">
        <f t="shared" si="126"/>
        <v>81.175189026005285</v>
      </c>
      <c r="M286">
        <f t="shared" si="127"/>
        <v>0</v>
      </c>
      <c r="N286">
        <f t="shared" si="128"/>
        <v>239.24046768593317</v>
      </c>
      <c r="P286">
        <f t="shared" si="104"/>
        <v>0</v>
      </c>
      <c r="Q286">
        <f t="shared" si="105"/>
        <v>923.65228016118067</v>
      </c>
      <c r="R286">
        <f t="shared" si="106"/>
        <v>0</v>
      </c>
      <c r="S286">
        <f t="shared" si="107"/>
        <v>76.23998556951733</v>
      </c>
      <c r="T286">
        <f t="shared" si="108"/>
        <v>0</v>
      </c>
      <c r="U286">
        <f t="shared" si="109"/>
        <v>37.016011354333209</v>
      </c>
      <c r="V286">
        <f t="shared" si="110"/>
        <v>0</v>
      </c>
      <c r="W286">
        <f t="shared" si="111"/>
        <v>15.823054123944889</v>
      </c>
      <c r="X286">
        <f t="shared" si="112"/>
        <v>0</v>
      </c>
      <c r="Y286">
        <f t="shared" si="113"/>
        <v>0</v>
      </c>
      <c r="Z286">
        <f t="shared" si="114"/>
        <v>0</v>
      </c>
      <c r="AA286" s="22">
        <f t="shared" si="115"/>
        <v>0</v>
      </c>
    </row>
    <row r="287" spans="1:27" x14ac:dyDescent="0.25">
      <c r="A287">
        <f t="shared" si="103"/>
        <v>0.11388888888888861</v>
      </c>
      <c r="B287">
        <f t="shared" si="116"/>
        <v>7.6804825351110555</v>
      </c>
      <c r="C287">
        <f t="shared" si="117"/>
        <v>0</v>
      </c>
      <c r="D287">
        <f t="shared" si="118"/>
        <v>1056.1667287784369</v>
      </c>
      <c r="E287">
        <f t="shared" si="119"/>
        <v>3.1333578399714077</v>
      </c>
      <c r="F287">
        <f t="shared" si="120"/>
        <v>0</v>
      </c>
      <c r="G287">
        <f t="shared" si="121"/>
        <v>0</v>
      </c>
      <c r="H287">
        <f t="shared" si="122"/>
        <v>0.22381221860766751</v>
      </c>
      <c r="I287">
        <f t="shared" si="123"/>
        <v>0.84017990294834299</v>
      </c>
      <c r="J287">
        <f t="shared" si="124"/>
        <v>0</v>
      </c>
      <c r="K287">
        <f t="shared" si="125"/>
        <v>189.9262112905769</v>
      </c>
      <c r="L287">
        <f t="shared" si="126"/>
        <v>81.62537342454884</v>
      </c>
      <c r="M287">
        <f t="shared" si="127"/>
        <v>0</v>
      </c>
      <c r="N287">
        <f t="shared" si="128"/>
        <v>239.53894914345986</v>
      </c>
      <c r="P287">
        <f t="shared" si="104"/>
        <v>0</v>
      </c>
      <c r="Q287">
        <f t="shared" si="105"/>
        <v>923.78091233224382</v>
      </c>
      <c r="R287">
        <f t="shared" si="106"/>
        <v>0</v>
      </c>
      <c r="S287">
        <f t="shared" si="107"/>
        <v>76.670830384013044</v>
      </c>
      <c r="T287">
        <f t="shared" si="108"/>
        <v>0</v>
      </c>
      <c r="U287">
        <f t="shared" si="109"/>
        <v>37.02120884800695</v>
      </c>
      <c r="V287">
        <f t="shared" si="110"/>
        <v>0</v>
      </c>
      <c r="W287">
        <f t="shared" si="111"/>
        <v>15.910758058683538</v>
      </c>
      <c r="X287">
        <f t="shared" si="112"/>
        <v>0</v>
      </c>
      <c r="Y287">
        <f t="shared" si="113"/>
        <v>0</v>
      </c>
      <c r="Z287">
        <f t="shared" si="114"/>
        <v>0</v>
      </c>
      <c r="AA287" s="22">
        <f t="shared" si="115"/>
        <v>0</v>
      </c>
    </row>
    <row r="288" spans="1:27" x14ac:dyDescent="0.25">
      <c r="A288">
        <f t="shared" si="103"/>
        <v>0.11458333333333305</v>
      </c>
      <c r="B288">
        <f t="shared" si="116"/>
        <v>7.6795681046642432</v>
      </c>
      <c r="C288">
        <f t="shared" si="117"/>
        <v>0</v>
      </c>
      <c r="D288">
        <f t="shared" si="118"/>
        <v>1055.5252142559839</v>
      </c>
      <c r="E288">
        <f t="shared" si="119"/>
        <v>3.1505730132511536</v>
      </c>
      <c r="F288">
        <f t="shared" si="120"/>
        <v>0</v>
      </c>
      <c r="G288">
        <f t="shared" si="121"/>
        <v>0</v>
      </c>
      <c r="H288">
        <f t="shared" si="122"/>
        <v>0.22504187877713103</v>
      </c>
      <c r="I288">
        <f t="shared" si="123"/>
        <v>0.84532173751056616</v>
      </c>
      <c r="J288">
        <f t="shared" si="124"/>
        <v>0</v>
      </c>
      <c r="K288">
        <f t="shared" si="125"/>
        <v>189.95374574997692</v>
      </c>
      <c r="L288">
        <f t="shared" si="126"/>
        <v>82.075097929170681</v>
      </c>
      <c r="M288">
        <f t="shared" si="127"/>
        <v>0</v>
      </c>
      <c r="N288">
        <f t="shared" si="128"/>
        <v>239.83742123561464</v>
      </c>
      <c r="P288">
        <f t="shared" si="104"/>
        <v>0</v>
      </c>
      <c r="Q288">
        <f t="shared" si="105"/>
        <v>923.91098366286019</v>
      </c>
      <c r="R288">
        <f t="shared" si="106"/>
        <v>0</v>
      </c>
      <c r="S288">
        <f t="shared" si="107"/>
        <v>77.100366202796451</v>
      </c>
      <c r="T288">
        <f t="shared" si="108"/>
        <v>0</v>
      </c>
      <c r="U288">
        <f t="shared" si="109"/>
        <v>37.026464086515645</v>
      </c>
      <c r="V288">
        <f t="shared" si="110"/>
        <v>0</v>
      </c>
      <c r="W288">
        <f t="shared" si="111"/>
        <v>15.998371887183817</v>
      </c>
      <c r="X288">
        <f t="shared" si="112"/>
        <v>0</v>
      </c>
      <c r="Y288">
        <f t="shared" si="113"/>
        <v>0</v>
      </c>
      <c r="Z288">
        <f t="shared" si="114"/>
        <v>0</v>
      </c>
      <c r="AA288" s="22">
        <f t="shared" si="115"/>
        <v>0</v>
      </c>
    </row>
    <row r="289" spans="1:27" x14ac:dyDescent="0.25">
      <c r="A289">
        <f t="shared" si="103"/>
        <v>0.11527777777777749</v>
      </c>
      <c r="B289">
        <f t="shared" si="116"/>
        <v>7.6786551855945815</v>
      </c>
      <c r="C289">
        <f t="shared" si="117"/>
        <v>0</v>
      </c>
      <c r="D289">
        <f t="shared" si="118"/>
        <v>1054.8836094062181</v>
      </c>
      <c r="E289">
        <f t="shared" si="119"/>
        <v>3.1677702569806661</v>
      </c>
      <c r="F289">
        <f t="shared" si="120"/>
        <v>0</v>
      </c>
      <c r="G289">
        <f t="shared" si="121"/>
        <v>0</v>
      </c>
      <c r="H289">
        <f t="shared" si="122"/>
        <v>0.22627025825636632</v>
      </c>
      <c r="I289">
        <f t="shared" si="123"/>
        <v>0.85046430196702671</v>
      </c>
      <c r="J289">
        <f t="shared" si="124"/>
        <v>0</v>
      </c>
      <c r="K289">
        <f t="shared" si="125"/>
        <v>189.98157484866877</v>
      </c>
      <c r="L289">
        <f t="shared" si="126"/>
        <v>82.524364894844993</v>
      </c>
      <c r="M289">
        <f t="shared" si="127"/>
        <v>0</v>
      </c>
      <c r="N289">
        <f t="shared" si="128"/>
        <v>240.13588452718426</v>
      </c>
      <c r="P289">
        <f t="shared" si="104"/>
        <v>0</v>
      </c>
      <c r="Q289">
        <f t="shared" si="105"/>
        <v>924.04248949548173</v>
      </c>
      <c r="R289">
        <f t="shared" si="106"/>
        <v>0</v>
      </c>
      <c r="S289">
        <f t="shared" si="107"/>
        <v>77.528598944170056</v>
      </c>
      <c r="T289">
        <f t="shared" si="108"/>
        <v>0</v>
      </c>
      <c r="U289">
        <f t="shared" si="109"/>
        <v>37.031776883609446</v>
      </c>
      <c r="V289">
        <f t="shared" si="110"/>
        <v>0</v>
      </c>
      <c r="W289">
        <f t="shared" si="111"/>
        <v>16.085896070088744</v>
      </c>
      <c r="X289">
        <f t="shared" si="112"/>
        <v>0</v>
      </c>
      <c r="Y289">
        <f t="shared" si="113"/>
        <v>0</v>
      </c>
      <c r="Z289">
        <f t="shared" si="114"/>
        <v>0</v>
      </c>
      <c r="AA289" s="22">
        <f t="shared" si="115"/>
        <v>0</v>
      </c>
    </row>
    <row r="290" spans="1:27" x14ac:dyDescent="0.25">
      <c r="A290">
        <f t="shared" si="103"/>
        <v>0.11597222222222194</v>
      </c>
      <c r="B290">
        <f t="shared" si="116"/>
        <v>7.6777437703826417</v>
      </c>
      <c r="C290">
        <f t="shared" si="117"/>
        <v>0</v>
      </c>
      <c r="D290">
        <f t="shared" si="118"/>
        <v>1054.2419132329574</v>
      </c>
      <c r="E290">
        <f t="shared" si="119"/>
        <v>3.1849496670275914</v>
      </c>
      <c r="F290">
        <f t="shared" si="120"/>
        <v>0</v>
      </c>
      <c r="G290">
        <f t="shared" si="121"/>
        <v>0</v>
      </c>
      <c r="H290">
        <f t="shared" si="122"/>
        <v>0.22749736389309982</v>
      </c>
      <c r="I290">
        <f t="shared" si="123"/>
        <v>0.85560760431197247</v>
      </c>
      <c r="J290">
        <f t="shared" si="124"/>
        <v>0</v>
      </c>
      <c r="K290">
        <f t="shared" si="125"/>
        <v>190.00969764176639</v>
      </c>
      <c r="L290">
        <f t="shared" si="126"/>
        <v>82.973176666953137</v>
      </c>
      <c r="M290">
        <f t="shared" si="127"/>
        <v>0</v>
      </c>
      <c r="N290">
        <f t="shared" si="128"/>
        <v>240.4343395809957</v>
      </c>
      <c r="P290">
        <f t="shared" si="104"/>
        <v>0</v>
      </c>
      <c r="Q290">
        <f t="shared" si="105"/>
        <v>924.175425192994</v>
      </c>
      <c r="R290">
        <f t="shared" si="106"/>
        <v>0</v>
      </c>
      <c r="S290">
        <f t="shared" si="107"/>
        <v>77.955534565343072</v>
      </c>
      <c r="T290">
        <f t="shared" si="108"/>
        <v>0</v>
      </c>
      <c r="U290">
        <f t="shared" si="109"/>
        <v>37.037147053857574</v>
      </c>
      <c r="V290">
        <f t="shared" si="110"/>
        <v>0</v>
      </c>
      <c r="W290">
        <f t="shared" si="111"/>
        <v>16.173331066151569</v>
      </c>
      <c r="X290">
        <f t="shared" si="112"/>
        <v>0</v>
      </c>
      <c r="Y290">
        <f t="shared" si="113"/>
        <v>0</v>
      </c>
      <c r="Z290">
        <f t="shared" si="114"/>
        <v>0</v>
      </c>
      <c r="AA290" s="22">
        <f t="shared" si="115"/>
        <v>0</v>
      </c>
    </row>
    <row r="291" spans="1:27" x14ac:dyDescent="0.25">
      <c r="A291">
        <f t="shared" si="103"/>
        <v>0.11666666666666638</v>
      </c>
      <c r="B291">
        <f t="shared" si="116"/>
        <v>7.6768338514355596</v>
      </c>
      <c r="C291">
        <f t="shared" si="117"/>
        <v>0</v>
      </c>
      <c r="D291">
        <f t="shared" si="118"/>
        <v>1053.60012474324</v>
      </c>
      <c r="E291">
        <f t="shared" si="119"/>
        <v>3.2021113388648832</v>
      </c>
      <c r="F291">
        <f t="shared" si="120"/>
        <v>0</v>
      </c>
      <c r="G291">
        <f t="shared" si="121"/>
        <v>0</v>
      </c>
      <c r="H291">
        <f t="shared" si="122"/>
        <v>0.22872320250686551</v>
      </c>
      <c r="I291">
        <f t="shared" si="123"/>
        <v>0.86075165251389718</v>
      </c>
      <c r="J291">
        <f t="shared" si="124"/>
        <v>0</v>
      </c>
      <c r="K291">
        <f t="shared" si="125"/>
        <v>190.03811318864936</v>
      </c>
      <c r="L291">
        <f t="shared" si="126"/>
        <v>83.421535581254091</v>
      </c>
      <c r="M291">
        <f t="shared" si="127"/>
        <v>0</v>
      </c>
      <c r="N291">
        <f t="shared" si="128"/>
        <v>240.7327869579224</v>
      </c>
      <c r="P291">
        <f t="shared" si="104"/>
        <v>0</v>
      </c>
      <c r="Q291">
        <f t="shared" si="105"/>
        <v>924.30978613885543</v>
      </c>
      <c r="R291">
        <f t="shared" si="106"/>
        <v>0</v>
      </c>
      <c r="S291">
        <f t="shared" si="107"/>
        <v>78.381179059721106</v>
      </c>
      <c r="T291">
        <f t="shared" si="108"/>
        <v>0</v>
      </c>
      <c r="U291">
        <f t="shared" si="109"/>
        <v>37.042574412653927</v>
      </c>
      <c r="V291">
        <f t="shared" si="110"/>
        <v>0</v>
      </c>
      <c r="W291">
        <f t="shared" si="111"/>
        <v>16.26067733223017</v>
      </c>
      <c r="X291">
        <f t="shared" si="112"/>
        <v>0</v>
      </c>
      <c r="Y291">
        <f t="shared" si="113"/>
        <v>0</v>
      </c>
      <c r="Z291">
        <f t="shared" si="114"/>
        <v>0</v>
      </c>
      <c r="AA291" s="22">
        <f t="shared" si="115"/>
        <v>0</v>
      </c>
    </row>
    <row r="292" spans="1:27" x14ac:dyDescent="0.25">
      <c r="A292">
        <f t="shared" si="103"/>
        <v>0.11736111111111082</v>
      </c>
      <c r="B292">
        <f t="shared" si="116"/>
        <v>7.675925421091387</v>
      </c>
      <c r="C292">
        <f t="shared" si="117"/>
        <v>0</v>
      </c>
      <c r="D292">
        <f t="shared" si="118"/>
        <v>1052.9582429473103</v>
      </c>
      <c r="E292">
        <f t="shared" si="119"/>
        <v>3.2192553675695095</v>
      </c>
      <c r="F292">
        <f t="shared" si="120"/>
        <v>0</v>
      </c>
      <c r="G292">
        <f t="shared" si="121"/>
        <v>0</v>
      </c>
      <c r="H292">
        <f t="shared" si="122"/>
        <v>0.22994778088891249</v>
      </c>
      <c r="I292">
        <f t="shared" si="123"/>
        <v>0.86589645451565467</v>
      </c>
      <c r="J292">
        <f t="shared" si="124"/>
        <v>0</v>
      </c>
      <c r="K292">
        <f t="shared" si="125"/>
        <v>190.06682055298759</v>
      </c>
      <c r="L292">
        <f t="shared" si="126"/>
        <v>83.869443963858075</v>
      </c>
      <c r="M292">
        <f t="shared" si="127"/>
        <v>0</v>
      </c>
      <c r="N292">
        <f t="shared" si="128"/>
        <v>241.03122721689053</v>
      </c>
      <c r="P292">
        <f t="shared" si="104"/>
        <v>0</v>
      </c>
      <c r="Q292">
        <f t="shared" si="105"/>
        <v>924.44556773723059</v>
      </c>
      <c r="R292">
        <f t="shared" si="106"/>
        <v>0</v>
      </c>
      <c r="S292">
        <f t="shared" si="107"/>
        <v>78.805538454294961</v>
      </c>
      <c r="T292">
        <f t="shared" si="108"/>
        <v>0</v>
      </c>
      <c r="U292">
        <f t="shared" si="109"/>
        <v>37.048058776222483</v>
      </c>
      <c r="V292">
        <f t="shared" si="110"/>
        <v>0</v>
      </c>
      <c r="W292">
        <f t="shared" si="111"/>
        <v>16.34793532328213</v>
      </c>
      <c r="X292">
        <f t="shared" si="112"/>
        <v>0</v>
      </c>
      <c r="Y292">
        <f t="shared" si="113"/>
        <v>0</v>
      </c>
      <c r="Z292">
        <f t="shared" si="114"/>
        <v>0</v>
      </c>
      <c r="AA292" s="22">
        <f t="shared" si="115"/>
        <v>0</v>
      </c>
    </row>
    <row r="293" spans="1:27" x14ac:dyDescent="0.25">
      <c r="A293">
        <f t="shared" si="103"/>
        <v>0.11805555555555526</v>
      </c>
      <c r="B293">
        <f t="shared" si="116"/>
        <v>7.6750184716232823</v>
      </c>
      <c r="C293">
        <f t="shared" si="117"/>
        <v>0</v>
      </c>
      <c r="D293">
        <f t="shared" si="118"/>
        <v>1052.316266858604</v>
      </c>
      <c r="E293">
        <f t="shared" si="119"/>
        <v>3.2363818478212898</v>
      </c>
      <c r="F293">
        <f t="shared" si="120"/>
        <v>0</v>
      </c>
      <c r="G293">
        <f t="shared" si="121"/>
        <v>0</v>
      </c>
      <c r="H293">
        <f t="shared" si="122"/>
        <v>0.23117110580212197</v>
      </c>
      <c r="I293">
        <f t="shared" si="123"/>
        <v>0.8710420182345745</v>
      </c>
      <c r="J293">
        <f t="shared" si="124"/>
        <v>0</v>
      </c>
      <c r="K293">
        <f t="shared" si="125"/>
        <v>190.09581880276403</v>
      </c>
      <c r="L293">
        <f t="shared" si="126"/>
        <v>84.316904131203003</v>
      </c>
      <c r="M293">
        <f t="shared" si="127"/>
        <v>0</v>
      </c>
      <c r="N293">
        <f t="shared" si="128"/>
        <v>241.32966091488547</v>
      </c>
      <c r="P293">
        <f t="shared" si="104"/>
        <v>0</v>
      </c>
      <c r="Q293">
        <f t="shared" si="105"/>
        <v>924.58276541311079</v>
      </c>
      <c r="R293">
        <f t="shared" si="106"/>
        <v>0</v>
      </c>
      <c r="S293">
        <f t="shared" si="107"/>
        <v>79.228618807123908</v>
      </c>
      <c r="T293">
        <f t="shared" si="108"/>
        <v>0</v>
      </c>
      <c r="U293">
        <f t="shared" si="109"/>
        <v>37.053599961622034</v>
      </c>
      <c r="V293">
        <f t="shared" si="110"/>
        <v>0</v>
      </c>
      <c r="W293">
        <f t="shared" si="111"/>
        <v>16.435105492360282</v>
      </c>
      <c r="X293">
        <f t="shared" si="112"/>
        <v>0</v>
      </c>
      <c r="Y293">
        <f t="shared" si="113"/>
        <v>0</v>
      </c>
      <c r="Z293">
        <f t="shared" si="114"/>
        <v>0</v>
      </c>
      <c r="AA293" s="22">
        <f t="shared" si="115"/>
        <v>0</v>
      </c>
    </row>
    <row r="294" spans="1:27" x14ac:dyDescent="0.25">
      <c r="A294">
        <f t="shared" si="103"/>
        <v>0.1187499999999997</v>
      </c>
      <c r="B294">
        <f t="shared" si="116"/>
        <v>7.6741129952435569</v>
      </c>
      <c r="C294">
        <f t="shared" si="117"/>
        <v>0</v>
      </c>
      <c r="D294">
        <f t="shared" si="118"/>
        <v>1051.6741954937338</v>
      </c>
      <c r="E294">
        <f t="shared" si="119"/>
        <v>3.2534908739018573</v>
      </c>
      <c r="F294">
        <f t="shared" si="120"/>
        <v>0</v>
      </c>
      <c r="G294">
        <f t="shared" si="121"/>
        <v>0</v>
      </c>
      <c r="H294">
        <f t="shared" si="122"/>
        <v>0.23239318398093309</v>
      </c>
      <c r="I294">
        <f t="shared" si="123"/>
        <v>0.87618835156257757</v>
      </c>
      <c r="J294">
        <f t="shared" si="124"/>
        <v>0</v>
      </c>
      <c r="K294">
        <f t="shared" si="125"/>
        <v>190.12510701029564</v>
      </c>
      <c r="L294">
        <f t="shared" si="126"/>
        <v>84.763918390033922</v>
      </c>
      <c r="M294">
        <f t="shared" si="127"/>
        <v>0</v>
      </c>
      <c r="N294">
        <f t="shared" si="128"/>
        <v>241.62808860695847</v>
      </c>
      <c r="P294">
        <f t="shared" si="104"/>
        <v>0</v>
      </c>
      <c r="Q294">
        <f t="shared" si="105"/>
        <v>924.72137461242778</v>
      </c>
      <c r="R294">
        <f t="shared" si="106"/>
        <v>0</v>
      </c>
      <c r="S294">
        <f t="shared" si="107"/>
        <v>79.650426204911241</v>
      </c>
      <c r="T294">
        <f t="shared" si="108"/>
        <v>0</v>
      </c>
      <c r="U294">
        <f t="shared" si="109"/>
        <v>37.059197786750879</v>
      </c>
      <c r="V294">
        <f t="shared" si="110"/>
        <v>0</v>
      </c>
      <c r="W294">
        <f t="shared" si="111"/>
        <v>16.522188290608934</v>
      </c>
      <c r="X294">
        <f t="shared" si="112"/>
        <v>0</v>
      </c>
      <c r="Y294">
        <f t="shared" si="113"/>
        <v>0</v>
      </c>
      <c r="Z294">
        <f t="shared" si="114"/>
        <v>0</v>
      </c>
      <c r="AA294" s="22">
        <f t="shared" si="115"/>
        <v>0</v>
      </c>
    </row>
    <row r="295" spans="1:27" x14ac:dyDescent="0.25">
      <c r="A295">
        <f t="shared" si="103"/>
        <v>0.11944444444444414</v>
      </c>
      <c r="B295">
        <f t="shared" si="116"/>
        <v>7.6732089841075739</v>
      </c>
      <c r="C295">
        <f t="shared" si="117"/>
        <v>0</v>
      </c>
      <c r="D295">
        <f t="shared" si="118"/>
        <v>1051.0320278724753</v>
      </c>
      <c r="E295">
        <f t="shared" si="119"/>
        <v>3.2705825396937405</v>
      </c>
      <c r="F295">
        <f t="shared" si="120"/>
        <v>0</v>
      </c>
      <c r="G295">
        <f t="shared" si="121"/>
        <v>0</v>
      </c>
      <c r="H295">
        <f t="shared" si="122"/>
        <v>0.23361402213127741</v>
      </c>
      <c r="I295">
        <f t="shared" si="123"/>
        <v>0.88133546236629301</v>
      </c>
      <c r="J295">
        <f t="shared" si="124"/>
        <v>0</v>
      </c>
      <c r="K295">
        <f t="shared" si="125"/>
        <v>190.15468425225268</v>
      </c>
      <c r="L295">
        <f t="shared" si="126"/>
        <v>85.210489037385074</v>
      </c>
      <c r="M295">
        <f t="shared" si="127"/>
        <v>0</v>
      </c>
      <c r="N295">
        <f t="shared" si="128"/>
        <v>241.9265108462333</v>
      </c>
      <c r="P295">
        <f t="shared" si="104"/>
        <v>0</v>
      </c>
      <c r="Q295">
        <f t="shared" si="105"/>
        <v>924.86139080215901</v>
      </c>
      <c r="R295">
        <f t="shared" si="106"/>
        <v>0</v>
      </c>
      <c r="S295">
        <f t="shared" si="107"/>
        <v>80.070966760668597</v>
      </c>
      <c r="T295">
        <f t="shared" si="108"/>
        <v>0</v>
      </c>
      <c r="U295">
        <f t="shared" si="109"/>
        <v>37.064852070350895</v>
      </c>
      <c r="V295">
        <f t="shared" si="110"/>
        <v>0</v>
      </c>
      <c r="W295">
        <f t="shared" si="111"/>
        <v>16.609184167260498</v>
      </c>
      <c r="X295">
        <f t="shared" si="112"/>
        <v>0</v>
      </c>
      <c r="Y295">
        <f t="shared" si="113"/>
        <v>0</v>
      </c>
      <c r="Z295">
        <f t="shared" si="114"/>
        <v>0</v>
      </c>
      <c r="AA295" s="22">
        <f t="shared" si="115"/>
        <v>0</v>
      </c>
    </row>
    <row r="296" spans="1:27" x14ac:dyDescent="0.25">
      <c r="A296">
        <f t="shared" si="103"/>
        <v>0.12013888888888859</v>
      </c>
      <c r="B296">
        <f t="shared" si="116"/>
        <v>7.6723064303175015</v>
      </c>
      <c r="C296">
        <f t="shared" si="117"/>
        <v>0</v>
      </c>
      <c r="D296">
        <f t="shared" si="118"/>
        <v>1050.3897630177516</v>
      </c>
      <c r="E296">
        <f t="shared" si="119"/>
        <v>3.2876569386795618</v>
      </c>
      <c r="F296">
        <f t="shared" si="120"/>
        <v>0</v>
      </c>
      <c r="G296">
        <f t="shared" si="121"/>
        <v>0</v>
      </c>
      <c r="H296">
        <f t="shared" si="122"/>
        <v>0.23483362693052154</v>
      </c>
      <c r="I296">
        <f t="shared" si="123"/>
        <v>0.88648335848717508</v>
      </c>
      <c r="J296">
        <f t="shared" si="124"/>
        <v>0</v>
      </c>
      <c r="K296">
        <f t="shared" si="125"/>
        <v>190.18454960967651</v>
      </c>
      <c r="L296">
        <f t="shared" si="126"/>
        <v>85.65661836056465</v>
      </c>
      <c r="M296">
        <f t="shared" si="127"/>
        <v>0</v>
      </c>
      <c r="N296">
        <f t="shared" si="128"/>
        <v>242.22492818391316</v>
      </c>
      <c r="P296">
        <f t="shared" si="104"/>
        <v>0</v>
      </c>
      <c r="Q296">
        <f t="shared" si="105"/>
        <v>925.00280947042199</v>
      </c>
      <c r="R296">
        <f t="shared" si="106"/>
        <v>0</v>
      </c>
      <c r="S296">
        <f t="shared" si="107"/>
        <v>80.490246611465366</v>
      </c>
      <c r="T296">
        <f t="shared" si="108"/>
        <v>0</v>
      </c>
      <c r="U296">
        <f t="shared" si="109"/>
        <v>37.070562632011494</v>
      </c>
      <c r="V296">
        <f t="shared" si="110"/>
        <v>0</v>
      </c>
      <c r="W296">
        <f t="shared" si="111"/>
        <v>16.696093569632733</v>
      </c>
      <c r="X296">
        <f t="shared" si="112"/>
        <v>0</v>
      </c>
      <c r="Y296">
        <f t="shared" si="113"/>
        <v>0</v>
      </c>
      <c r="Z296">
        <f t="shared" si="114"/>
        <v>0</v>
      </c>
      <c r="AA296" s="22">
        <f t="shared" si="115"/>
        <v>0</v>
      </c>
    </row>
    <row r="297" spans="1:27" x14ac:dyDescent="0.25">
      <c r="A297">
        <f t="shared" si="103"/>
        <v>0.12083333333333303</v>
      </c>
      <c r="B297">
        <f t="shared" si="116"/>
        <v>7.6714053259259343</v>
      </c>
      <c r="C297">
        <f t="shared" si="117"/>
        <v>0</v>
      </c>
      <c r="D297">
        <f t="shared" si="118"/>
        <v>1049.7473999556194</v>
      </c>
      <c r="E297">
        <f t="shared" si="119"/>
        <v>3.3047141639413469</v>
      </c>
      <c r="F297">
        <f t="shared" si="120"/>
        <v>0</v>
      </c>
      <c r="G297">
        <f t="shared" si="121"/>
        <v>0</v>
      </c>
      <c r="H297">
        <f t="shared" si="122"/>
        <v>0.23605200502741794</v>
      </c>
      <c r="I297">
        <f t="shared" si="123"/>
        <v>0.89163204774162108</v>
      </c>
      <c r="J297">
        <f t="shared" si="124"/>
        <v>0</v>
      </c>
      <c r="K297">
        <f t="shared" si="125"/>
        <v>190.21470216799557</v>
      </c>
      <c r="L297">
        <f t="shared" si="126"/>
        <v>86.102308637142116</v>
      </c>
      <c r="M297">
        <f t="shared" si="127"/>
        <v>0</v>
      </c>
      <c r="N297">
        <f t="shared" si="128"/>
        <v>242.52334116928765</v>
      </c>
      <c r="P297">
        <f t="shared" si="104"/>
        <v>0</v>
      </c>
      <c r="Q297">
        <f t="shared" si="105"/>
        <v>925.14562612656459</v>
      </c>
      <c r="R297">
        <f t="shared" si="106"/>
        <v>0</v>
      </c>
      <c r="S297">
        <f t="shared" si="107"/>
        <v>80.908271916261242</v>
      </c>
      <c r="T297">
        <f t="shared" si="108"/>
        <v>0</v>
      </c>
      <c r="U297">
        <f t="shared" si="109"/>
        <v>37.076329292173135</v>
      </c>
      <c r="V297">
        <f t="shared" si="110"/>
        <v>0</v>
      </c>
      <c r="W297">
        <f t="shared" si="111"/>
        <v>16.782916943126448</v>
      </c>
      <c r="X297">
        <f t="shared" si="112"/>
        <v>0</v>
      </c>
      <c r="Y297">
        <f t="shared" si="113"/>
        <v>0</v>
      </c>
      <c r="Z297">
        <f t="shared" si="114"/>
        <v>0</v>
      </c>
      <c r="AA297" s="22">
        <f t="shared" si="115"/>
        <v>0</v>
      </c>
    </row>
    <row r="298" spans="1:27" x14ac:dyDescent="0.25">
      <c r="A298">
        <f t="shared" si="103"/>
        <v>0.12152777777777747</v>
      </c>
      <c r="B298">
        <f t="shared" si="116"/>
        <v>7.6705056629393837</v>
      </c>
      <c r="C298">
        <f t="shared" si="117"/>
        <v>0</v>
      </c>
      <c r="D298">
        <f t="shared" si="118"/>
        <v>1049.1049377152538</v>
      </c>
      <c r="E298">
        <f t="shared" si="119"/>
        <v>3.3217543081599432</v>
      </c>
      <c r="F298">
        <f t="shared" si="120"/>
        <v>0</v>
      </c>
      <c r="G298">
        <f t="shared" si="121"/>
        <v>0</v>
      </c>
      <c r="H298">
        <f t="shared" si="122"/>
        <v>0.23726916304206327</v>
      </c>
      <c r="I298">
        <f t="shared" si="123"/>
        <v>0.89678153792108961</v>
      </c>
      <c r="J298">
        <f t="shared" si="124"/>
        <v>0</v>
      </c>
      <c r="K298">
        <f t="shared" si="125"/>
        <v>190.24514101704008</v>
      </c>
      <c r="L298">
        <f t="shared" si="126"/>
        <v>86.547562134937905</v>
      </c>
      <c r="M298">
        <f t="shared" si="127"/>
        <v>0</v>
      </c>
      <c r="N298">
        <f t="shared" si="128"/>
        <v>242.82175034973977</v>
      </c>
      <c r="P298">
        <f t="shared" si="104"/>
        <v>0</v>
      </c>
      <c r="Q298">
        <f t="shared" si="105"/>
        <v>925.28983630124424</v>
      </c>
      <c r="R298">
        <f t="shared" si="106"/>
        <v>0</v>
      </c>
      <c r="S298">
        <f t="shared" si="107"/>
        <v>81.325048853817947</v>
      </c>
      <c r="T298">
        <f t="shared" si="108"/>
        <v>0</v>
      </c>
      <c r="U298">
        <f t="shared" si="109"/>
        <v>37.082151872130517</v>
      </c>
      <c r="V298">
        <f t="shared" si="110"/>
        <v>0</v>
      </c>
      <c r="W298">
        <f t="shared" si="111"/>
        <v>16.869654731223648</v>
      </c>
      <c r="X298">
        <f t="shared" si="112"/>
        <v>0</v>
      </c>
      <c r="Y298">
        <f t="shared" si="113"/>
        <v>0</v>
      </c>
      <c r="Z298">
        <f t="shared" si="114"/>
        <v>0</v>
      </c>
      <c r="AA298" s="22">
        <f t="shared" si="115"/>
        <v>0</v>
      </c>
    </row>
    <row r="299" spans="1:27" x14ac:dyDescent="0.25">
      <c r="A299">
        <f t="shared" si="103"/>
        <v>0.12222222222222191</v>
      </c>
      <c r="B299">
        <f t="shared" si="116"/>
        <v>7.6696074333216426</v>
      </c>
      <c r="C299">
        <f t="shared" si="117"/>
        <v>0</v>
      </c>
      <c r="D299">
        <f t="shared" si="118"/>
        <v>1048.4623753289334</v>
      </c>
      <c r="E299">
        <f t="shared" si="119"/>
        <v>3.3387774636145382</v>
      </c>
      <c r="F299">
        <f t="shared" si="120"/>
        <v>0</v>
      </c>
      <c r="G299">
        <f t="shared" si="121"/>
        <v>0</v>
      </c>
      <c r="H299">
        <f t="shared" si="122"/>
        <v>0.23848510756586411</v>
      </c>
      <c r="I299">
        <f t="shared" si="123"/>
        <v>0.90193183679221889</v>
      </c>
      <c r="J299">
        <f t="shared" si="124"/>
        <v>0</v>
      </c>
      <c r="K299">
        <f t="shared" si="125"/>
        <v>190.27586525105514</v>
      </c>
      <c r="L299">
        <f t="shared" si="126"/>
        <v>86.992381112015536</v>
      </c>
      <c r="M299">
        <f t="shared" si="127"/>
        <v>0</v>
      </c>
      <c r="N299">
        <f t="shared" si="128"/>
        <v>243.12015627075326</v>
      </c>
      <c r="P299">
        <f t="shared" si="104"/>
        <v>0</v>
      </c>
      <c r="Q299">
        <f t="shared" si="105"/>
        <v>925.43543554650114</v>
      </c>
      <c r="R299">
        <f t="shared" si="106"/>
        <v>0</v>
      </c>
      <c r="S299">
        <f t="shared" si="107"/>
        <v>81.740583620688611</v>
      </c>
      <c r="T299">
        <f t="shared" si="108"/>
        <v>0</v>
      </c>
      <c r="U299">
        <f t="shared" si="109"/>
        <v>37.088030194035582</v>
      </c>
      <c r="V299">
        <f t="shared" si="110"/>
        <v>0</v>
      </c>
      <c r="W299">
        <f t="shared" si="111"/>
        <v>16.95630737548619</v>
      </c>
      <c r="X299">
        <f t="shared" si="112"/>
        <v>0</v>
      </c>
      <c r="Y299">
        <f t="shared" si="113"/>
        <v>0</v>
      </c>
      <c r="Z299">
        <f t="shared" si="114"/>
        <v>0</v>
      </c>
      <c r="AA299" s="22">
        <f t="shared" si="115"/>
        <v>0</v>
      </c>
    </row>
    <row r="300" spans="1:27" x14ac:dyDescent="0.25">
      <c r="A300">
        <f t="shared" si="103"/>
        <v>0.12291666666666635</v>
      </c>
      <c r="B300">
        <f t="shared" si="116"/>
        <v>7.6687106289970206</v>
      </c>
      <c r="C300">
        <f t="shared" si="117"/>
        <v>0</v>
      </c>
      <c r="D300">
        <f t="shared" si="118"/>
        <v>1047.8197118320261</v>
      </c>
      <c r="E300">
        <f t="shared" si="119"/>
        <v>3.3557837221822817</v>
      </c>
      <c r="F300">
        <f t="shared" si="120"/>
        <v>0</v>
      </c>
      <c r="G300">
        <f t="shared" si="121"/>
        <v>0</v>
      </c>
      <c r="H300">
        <f t="shared" si="122"/>
        <v>0.23969984516150977</v>
      </c>
      <c r="I300">
        <f t="shared" si="123"/>
        <v>0.907082952096946</v>
      </c>
      <c r="J300">
        <f t="shared" si="124"/>
        <v>0</v>
      </c>
      <c r="K300">
        <f t="shared" si="125"/>
        <v>190.30687396871252</v>
      </c>
      <c r="L300">
        <f t="shared" si="126"/>
        <v>87.436767816675925</v>
      </c>
      <c r="M300">
        <f t="shared" si="127"/>
        <v>0</v>
      </c>
      <c r="N300">
        <f t="shared" si="128"/>
        <v>243.41855947591969</v>
      </c>
      <c r="P300">
        <f t="shared" si="104"/>
        <v>0</v>
      </c>
      <c r="Q300">
        <f t="shared" si="105"/>
        <v>925.5824194358247</v>
      </c>
      <c r="R300">
        <f t="shared" si="106"/>
        <v>0</v>
      </c>
      <c r="S300">
        <f t="shared" si="107"/>
        <v>82.154882429280917</v>
      </c>
      <c r="T300">
        <f t="shared" si="108"/>
        <v>0</v>
      </c>
      <c r="U300">
        <f t="shared" si="109"/>
        <v>37.093964080900115</v>
      </c>
      <c r="V300">
        <f t="shared" si="110"/>
        <v>0</v>
      </c>
      <c r="W300">
        <f t="shared" si="111"/>
        <v>17.042875315554859</v>
      </c>
      <c r="X300">
        <f t="shared" si="112"/>
        <v>0</v>
      </c>
      <c r="Y300">
        <f t="shared" si="113"/>
        <v>0</v>
      </c>
      <c r="Z300">
        <f t="shared" si="114"/>
        <v>0</v>
      </c>
      <c r="AA300" s="22">
        <f t="shared" si="115"/>
        <v>0</v>
      </c>
    </row>
    <row r="301" spans="1:27" x14ac:dyDescent="0.25">
      <c r="A301">
        <f t="shared" si="103"/>
        <v>0.1236111111111108</v>
      </c>
      <c r="B301">
        <f t="shared" si="116"/>
        <v>7.6678152418534706</v>
      </c>
      <c r="C301">
        <f t="shared" si="117"/>
        <v>0</v>
      </c>
      <c r="D301">
        <f t="shared" si="118"/>
        <v>1047.1769462629734</v>
      </c>
      <c r="E301">
        <f t="shared" si="119"/>
        <v>3.3727731753379997</v>
      </c>
      <c r="F301">
        <f t="shared" si="120"/>
        <v>0</v>
      </c>
      <c r="G301">
        <f t="shared" si="121"/>
        <v>0</v>
      </c>
      <c r="H301">
        <f t="shared" si="122"/>
        <v>0.24091338236295212</v>
      </c>
      <c r="I301">
        <f t="shared" si="123"/>
        <v>0.9122348915526266</v>
      </c>
      <c r="J301">
        <f t="shared" si="124"/>
        <v>0</v>
      </c>
      <c r="K301">
        <f t="shared" si="125"/>
        <v>190.33816627312112</v>
      </c>
      <c r="L301">
        <f t="shared" si="126"/>
        <v>87.880724487453932</v>
      </c>
      <c r="M301">
        <f t="shared" si="127"/>
        <v>0</v>
      </c>
      <c r="N301">
        <f t="shared" si="128"/>
        <v>243.71696050694598</v>
      </c>
      <c r="P301">
        <f t="shared" si="104"/>
        <v>0</v>
      </c>
      <c r="Q301">
        <f t="shared" si="105"/>
        <v>925.73078356421217</v>
      </c>
      <c r="R301">
        <f t="shared" si="106"/>
        <v>0</v>
      </c>
      <c r="S301">
        <f t="shared" si="107"/>
        <v>82.567951505992198</v>
      </c>
      <c r="T301">
        <f t="shared" si="108"/>
        <v>0</v>
      </c>
      <c r="U301">
        <f t="shared" si="109"/>
        <v>37.099953356598142</v>
      </c>
      <c r="V301">
        <f t="shared" si="110"/>
        <v>0</v>
      </c>
      <c r="W301">
        <f t="shared" si="111"/>
        <v>17.129358989148834</v>
      </c>
      <c r="X301">
        <f t="shared" si="112"/>
        <v>0</v>
      </c>
      <c r="Y301">
        <f t="shared" si="113"/>
        <v>0</v>
      </c>
      <c r="Z301">
        <f t="shared" si="114"/>
        <v>0</v>
      </c>
      <c r="AA301" s="22">
        <f t="shared" si="115"/>
        <v>0</v>
      </c>
    </row>
    <row r="302" spans="1:27" x14ac:dyDescent="0.25">
      <c r="A302">
        <f t="shared" si="103"/>
        <v>0.12430555555555524</v>
      </c>
      <c r="B302">
        <f t="shared" si="116"/>
        <v>7.6669212637455981</v>
      </c>
      <c r="C302">
        <f t="shared" si="117"/>
        <v>0</v>
      </c>
      <c r="D302">
        <f t="shared" si="118"/>
        <v>1046.5340776632761</v>
      </c>
      <c r="E302">
        <f t="shared" si="119"/>
        <v>3.3897459141540027</v>
      </c>
      <c r="F302">
        <f t="shared" si="120"/>
        <v>0</v>
      </c>
      <c r="G302">
        <f t="shared" si="121"/>
        <v>0</v>
      </c>
      <c r="H302">
        <f t="shared" si="122"/>
        <v>0.24212572567539167</v>
      </c>
      <c r="I302">
        <f t="shared" si="123"/>
        <v>0.91738766285215412</v>
      </c>
      <c r="J302">
        <f t="shared" si="124"/>
        <v>0</v>
      </c>
      <c r="K302">
        <f t="shared" si="125"/>
        <v>190.36974127183598</v>
      </c>
      <c r="L302">
        <f t="shared" si="126"/>
        <v>88.324253353116944</v>
      </c>
      <c r="M302">
        <f t="shared" si="127"/>
        <v>0</v>
      </c>
      <c r="N302">
        <f t="shared" si="128"/>
        <v>244.01535990366179</v>
      </c>
      <c r="P302">
        <f t="shared" si="104"/>
        <v>0</v>
      </c>
      <c r="Q302">
        <f t="shared" si="105"/>
        <v>925.88052354822059</v>
      </c>
      <c r="R302">
        <f t="shared" si="106"/>
        <v>0</v>
      </c>
      <c r="S302">
        <f t="shared" si="107"/>
        <v>82.979797089413992</v>
      </c>
      <c r="T302">
        <f t="shared" si="108"/>
        <v>0</v>
      </c>
      <c r="U302">
        <f t="shared" si="109"/>
        <v>37.105997845868018</v>
      </c>
      <c r="V302">
        <f t="shared" si="110"/>
        <v>0</v>
      </c>
      <c r="W302">
        <f t="shared" si="111"/>
        <v>17.215758832065625</v>
      </c>
      <c r="X302">
        <f t="shared" si="112"/>
        <v>0</v>
      </c>
      <c r="Y302">
        <f t="shared" si="113"/>
        <v>0</v>
      </c>
      <c r="Z302">
        <f t="shared" si="114"/>
        <v>0</v>
      </c>
      <c r="AA302" s="22">
        <f t="shared" si="115"/>
        <v>0</v>
      </c>
    </row>
    <row r="303" spans="1:27" x14ac:dyDescent="0.25">
      <c r="A303">
        <f t="shared" si="103"/>
        <v>0.12499999999999968</v>
      </c>
      <c r="B303">
        <f t="shared" si="116"/>
        <v>7.6660286864975564</v>
      </c>
      <c r="C303">
        <f t="shared" si="117"/>
        <v>0</v>
      </c>
      <c r="D303">
        <f t="shared" si="118"/>
        <v>1045.8911050774786</v>
      </c>
      <c r="E303">
        <f t="shared" si="119"/>
        <v>3.4067020292999821</v>
      </c>
      <c r="F303">
        <f t="shared" si="120"/>
        <v>0</v>
      </c>
      <c r="G303">
        <f t="shared" si="121"/>
        <v>0</v>
      </c>
      <c r="H303">
        <f t="shared" si="122"/>
        <v>0.24333688157527028</v>
      </c>
      <c r="I303">
        <f t="shared" si="123"/>
        <v>0.92254127366408023</v>
      </c>
      <c r="J303">
        <f t="shared" si="124"/>
        <v>0</v>
      </c>
      <c r="K303">
        <f t="shared" si="125"/>
        <v>190.40159807686621</v>
      </c>
      <c r="L303">
        <f t="shared" si="126"/>
        <v>88.767356632665511</v>
      </c>
      <c r="M303">
        <f t="shared" si="127"/>
        <v>0</v>
      </c>
      <c r="N303">
        <f t="shared" si="128"/>
        <v>244.3137582040271</v>
      </c>
      <c r="P303">
        <f t="shared" si="104"/>
        <v>0</v>
      </c>
      <c r="Q303">
        <f t="shared" si="105"/>
        <v>926.03163502601399</v>
      </c>
      <c r="R303">
        <f t="shared" si="106"/>
        <v>0</v>
      </c>
      <c r="S303">
        <f t="shared" si="107"/>
        <v>83.390425428603209</v>
      </c>
      <c r="T303">
        <f t="shared" si="108"/>
        <v>0</v>
      </c>
      <c r="U303">
        <f t="shared" si="109"/>
        <v>37.112097374314295</v>
      </c>
      <c r="V303">
        <f t="shared" si="110"/>
        <v>0</v>
      </c>
      <c r="W303">
        <f t="shared" si="111"/>
        <v>17.302075278181338</v>
      </c>
      <c r="X303">
        <f t="shared" si="112"/>
        <v>0</v>
      </c>
      <c r="Y303">
        <f t="shared" si="113"/>
        <v>0</v>
      </c>
      <c r="Z303">
        <f t="shared" si="114"/>
        <v>0</v>
      </c>
      <c r="AA303" s="22">
        <f t="shared" si="115"/>
        <v>0</v>
      </c>
    </row>
    <row r="304" spans="1:27" x14ac:dyDescent="0.25">
      <c r="A304">
        <f t="shared" si="103"/>
        <v>0.12569444444444414</v>
      </c>
      <c r="B304">
        <f t="shared" si="116"/>
        <v>7.6651375019058419</v>
      </c>
      <c r="C304">
        <f t="shared" si="117"/>
        <v>0</v>
      </c>
      <c r="D304">
        <f t="shared" si="118"/>
        <v>1045.248027553155</v>
      </c>
      <c r="E304">
        <f t="shared" si="119"/>
        <v>3.4236416110429895</v>
      </c>
      <c r="F304">
        <f t="shared" si="120"/>
        <v>0</v>
      </c>
      <c r="G304">
        <f t="shared" si="121"/>
        <v>0</v>
      </c>
      <c r="H304">
        <f t="shared" si="122"/>
        <v>0.24454685651026972</v>
      </c>
      <c r="I304">
        <f t="shared" si="123"/>
        <v>0.927695731632735</v>
      </c>
      <c r="J304">
        <f t="shared" si="124"/>
        <v>0</v>
      </c>
      <c r="K304">
        <f t="shared" si="125"/>
        <v>190.43373580468167</v>
      </c>
      <c r="L304">
        <f t="shared" si="126"/>
        <v>89.210036535335902</v>
      </c>
      <c r="M304">
        <f t="shared" si="127"/>
        <v>0</v>
      </c>
      <c r="N304">
        <f t="shared" si="128"/>
        <v>244.61215594413974</v>
      </c>
      <c r="P304">
        <f t="shared" si="104"/>
        <v>0</v>
      </c>
      <c r="Q304">
        <f t="shared" si="105"/>
        <v>926.18411365740167</v>
      </c>
      <c r="R304">
        <f t="shared" si="106"/>
        <v>0</v>
      </c>
      <c r="S304">
        <f t="shared" si="107"/>
        <v>83.799842781418207</v>
      </c>
      <c r="T304">
        <f t="shared" si="108"/>
        <v>0</v>
      </c>
      <c r="U304">
        <f t="shared" si="109"/>
        <v>37.118251768409316</v>
      </c>
      <c r="V304">
        <f t="shared" si="110"/>
        <v>0</v>
      </c>
      <c r="W304">
        <f t="shared" si="111"/>
        <v>17.388308759451355</v>
      </c>
      <c r="X304">
        <f t="shared" si="112"/>
        <v>0</v>
      </c>
      <c r="Y304">
        <f t="shared" si="113"/>
        <v>0</v>
      </c>
      <c r="Z304">
        <f t="shared" si="114"/>
        <v>0</v>
      </c>
      <c r="AA304" s="22">
        <f t="shared" si="115"/>
        <v>0</v>
      </c>
    </row>
    <row r="305" spans="1:27" x14ac:dyDescent="0.25">
      <c r="A305">
        <f t="shared" si="103"/>
        <v>0.12638888888888858</v>
      </c>
      <c r="B305">
        <f t="shared" si="116"/>
        <v>7.6642477017419832</v>
      </c>
      <c r="C305">
        <f t="shared" si="117"/>
        <v>0</v>
      </c>
      <c r="D305">
        <f t="shared" si="118"/>
        <v>1044.604844140893</v>
      </c>
      <c r="E305">
        <f t="shared" si="119"/>
        <v>3.4405647492475016</v>
      </c>
      <c r="F305">
        <f t="shared" si="120"/>
        <v>0</v>
      </c>
      <c r="G305">
        <f t="shared" si="121"/>
        <v>0</v>
      </c>
      <c r="H305">
        <f t="shared" si="122"/>
        <v>0.24575565689931619</v>
      </c>
      <c r="I305">
        <f t="shared" si="123"/>
        <v>0.93285104437834743</v>
      </c>
      <c r="J305">
        <f t="shared" si="124"/>
        <v>0</v>
      </c>
      <c r="K305">
        <f t="shared" si="125"/>
        <v>190.46615357621849</v>
      </c>
      <c r="L305">
        <f t="shared" si="126"/>
        <v>89.65229526060449</v>
      </c>
      <c r="M305">
        <f t="shared" si="127"/>
        <v>0</v>
      </c>
      <c r="N305">
        <f t="shared" si="128"/>
        <v>244.91055365824323</v>
      </c>
      <c r="P305">
        <f t="shared" si="104"/>
        <v>0</v>
      </c>
      <c r="Q305">
        <f t="shared" si="105"/>
        <v>926.33795512387371</v>
      </c>
      <c r="R305">
        <f t="shared" si="106"/>
        <v>0</v>
      </c>
      <c r="S305">
        <f t="shared" si="107"/>
        <v>84.208055412917105</v>
      </c>
      <c r="T305">
        <f t="shared" si="108"/>
        <v>0</v>
      </c>
      <c r="U305">
        <f t="shared" si="109"/>
        <v>37.124460855494604</v>
      </c>
      <c r="V305">
        <f t="shared" si="110"/>
        <v>0</v>
      </c>
      <c r="W305">
        <f t="shared" si="111"/>
        <v>17.474459705911364</v>
      </c>
      <c r="X305">
        <f t="shared" si="112"/>
        <v>0</v>
      </c>
      <c r="Y305">
        <f t="shared" si="113"/>
        <v>0</v>
      </c>
      <c r="Z305">
        <f t="shared" si="114"/>
        <v>0</v>
      </c>
      <c r="AA305" s="22">
        <f t="shared" si="115"/>
        <v>0</v>
      </c>
    </row>
    <row r="306" spans="1:27" x14ac:dyDescent="0.25">
      <c r="A306">
        <f t="shared" si="103"/>
        <v>0.12708333333333302</v>
      </c>
      <c r="B306">
        <f t="shared" si="116"/>
        <v>7.6633592777551325</v>
      </c>
      <c r="C306">
        <f t="shared" si="117"/>
        <v>0</v>
      </c>
      <c r="D306">
        <f t="shared" si="118"/>
        <v>1043.9615538942792</v>
      </c>
      <c r="E306">
        <f t="shared" si="119"/>
        <v>3.457471533375561</v>
      </c>
      <c r="F306">
        <f t="shared" si="120"/>
        <v>0</v>
      </c>
      <c r="G306">
        <f t="shared" si="121"/>
        <v>0</v>
      </c>
      <c r="H306">
        <f t="shared" si="122"/>
        <v>0.24696328913259047</v>
      </c>
      <c r="I306">
        <f t="shared" si="123"/>
        <v>0.93800721949716614</v>
      </c>
      <c r="J306">
        <f t="shared" si="124"/>
        <v>0</v>
      </c>
      <c r="K306">
        <f t="shared" si="125"/>
        <v>190.49885051688335</v>
      </c>
      <c r="L306">
        <f t="shared" si="126"/>
        <v>90.094134998193994</v>
      </c>
      <c r="M306">
        <f t="shared" si="127"/>
        <v>0</v>
      </c>
      <c r="N306">
        <f t="shared" si="128"/>
        <v>245.20895187873444</v>
      </c>
      <c r="P306">
        <f t="shared" si="104"/>
        <v>0</v>
      </c>
      <c r="Q306">
        <f t="shared" si="105"/>
        <v>926.49315512862802</v>
      </c>
      <c r="R306">
        <f t="shared" si="106"/>
        <v>0</v>
      </c>
      <c r="S306">
        <f t="shared" si="107"/>
        <v>84.615069593816344</v>
      </c>
      <c r="T306">
        <f t="shared" si="108"/>
        <v>0</v>
      </c>
      <c r="U306">
        <f t="shared" si="109"/>
        <v>37.130724463781945</v>
      </c>
      <c r="V306">
        <f t="shared" si="110"/>
        <v>0</v>
      </c>
      <c r="W306">
        <f t="shared" si="111"/>
        <v>17.560528545678725</v>
      </c>
      <c r="X306">
        <f t="shared" si="112"/>
        <v>0</v>
      </c>
      <c r="Y306">
        <f t="shared" si="113"/>
        <v>0</v>
      </c>
      <c r="Z306">
        <f t="shared" si="114"/>
        <v>0</v>
      </c>
      <c r="AA306" s="22">
        <f t="shared" si="115"/>
        <v>0</v>
      </c>
    </row>
    <row r="307" spans="1:27" x14ac:dyDescent="0.25">
      <c r="A307">
        <f t="shared" si="103"/>
        <v>0.12777777777777746</v>
      </c>
      <c r="B307">
        <f t="shared" si="116"/>
        <v>7.6624722216745607</v>
      </c>
      <c r="C307">
        <f t="shared" si="117"/>
        <v>0</v>
      </c>
      <c r="D307">
        <f t="shared" si="118"/>
        <v>1043.3181558698843</v>
      </c>
      <c r="E307">
        <f t="shared" si="119"/>
        <v>3.4743620524869931</v>
      </c>
      <c r="F307">
        <f t="shared" si="120"/>
        <v>0</v>
      </c>
      <c r="G307">
        <f t="shared" si="121"/>
        <v>0</v>
      </c>
      <c r="H307">
        <f t="shared" si="122"/>
        <v>0.24816975957154333</v>
      </c>
      <c r="I307">
        <f t="shared" si="123"/>
        <v>0.94316426456158031</v>
      </c>
      <c r="J307">
        <f t="shared" si="124"/>
        <v>0</v>
      </c>
      <c r="K307">
        <f t="shared" si="125"/>
        <v>190.531825756557</v>
      </c>
      <c r="L307">
        <f t="shared" si="126"/>
        <v>90.535557928081317</v>
      </c>
      <c r="M307">
        <f t="shared" si="127"/>
        <v>0</v>
      </c>
      <c r="N307">
        <f t="shared" si="128"/>
        <v>245.50735113617142</v>
      </c>
      <c r="P307">
        <f t="shared" si="104"/>
        <v>0</v>
      </c>
      <c r="Q307">
        <f t="shared" si="105"/>
        <v>926.64970939659315</v>
      </c>
      <c r="R307">
        <f t="shared" si="106"/>
        <v>0</v>
      </c>
      <c r="S307">
        <f t="shared" si="107"/>
        <v>85.020891599007513</v>
      </c>
      <c r="T307">
        <f t="shared" si="108"/>
        <v>0</v>
      </c>
      <c r="U307">
        <f t="shared" si="109"/>
        <v>37.137042422354391</v>
      </c>
      <c r="V307">
        <f t="shared" si="110"/>
        <v>0</v>
      </c>
      <c r="W307">
        <f t="shared" si="111"/>
        <v>17.646515704954197</v>
      </c>
      <c r="X307">
        <f t="shared" si="112"/>
        <v>0</v>
      </c>
      <c r="Y307">
        <f t="shared" si="113"/>
        <v>0</v>
      </c>
      <c r="Z307">
        <f t="shared" si="114"/>
        <v>0</v>
      </c>
      <c r="AA307" s="22">
        <f t="shared" si="115"/>
        <v>0</v>
      </c>
    </row>
    <row r="308" spans="1:27" x14ac:dyDescent="0.25">
      <c r="A308">
        <f t="shared" si="103"/>
        <v>0.1284722222222219</v>
      </c>
      <c r="B308">
        <f t="shared" si="116"/>
        <v>7.6615865252120585</v>
      </c>
      <c r="C308">
        <f t="shared" si="117"/>
        <v>0</v>
      </c>
      <c r="D308">
        <f t="shared" si="118"/>
        <v>1042.6746491272479</v>
      </c>
      <c r="E308">
        <f t="shared" si="119"/>
        <v>3.4912363952396963</v>
      </c>
      <c r="F308">
        <f t="shared" si="120"/>
        <v>0</v>
      </c>
      <c r="G308">
        <f t="shared" si="121"/>
        <v>0</v>
      </c>
      <c r="H308">
        <f t="shared" si="122"/>
        <v>0.24937507454891633</v>
      </c>
      <c r="I308">
        <f t="shared" si="123"/>
        <v>0.94832218712024063</v>
      </c>
      <c r="J308">
        <f t="shared" si="124"/>
        <v>0</v>
      </c>
      <c r="K308">
        <f t="shared" si="125"/>
        <v>190.56507842959633</v>
      </c>
      <c r="L308">
        <f t="shared" si="126"/>
        <v>90.976566220507181</v>
      </c>
      <c r="M308">
        <f t="shared" si="127"/>
        <v>0</v>
      </c>
      <c r="N308">
        <f t="shared" si="128"/>
        <v>245.80575195928134</v>
      </c>
      <c r="P308">
        <f t="shared" si="104"/>
        <v>0</v>
      </c>
      <c r="Q308">
        <f t="shared" si="105"/>
        <v>926.80761367444677</v>
      </c>
      <c r="R308">
        <f t="shared" si="106"/>
        <v>0</v>
      </c>
      <c r="S308">
        <f t="shared" si="107"/>
        <v>85.425527706130481</v>
      </c>
      <c r="T308">
        <f t="shared" si="108"/>
        <v>0</v>
      </c>
      <c r="U308">
        <f t="shared" si="109"/>
        <v>37.143414561166878</v>
      </c>
      <c r="V308">
        <f t="shared" si="110"/>
        <v>0</v>
      </c>
      <c r="W308">
        <f t="shared" si="111"/>
        <v>17.73242160802393</v>
      </c>
      <c r="X308">
        <f t="shared" si="112"/>
        <v>0</v>
      </c>
      <c r="Y308">
        <f t="shared" si="113"/>
        <v>0</v>
      </c>
      <c r="Z308">
        <f t="shared" si="114"/>
        <v>0</v>
      </c>
      <c r="AA308" s="22">
        <f t="shared" si="115"/>
        <v>0</v>
      </c>
    </row>
    <row r="309" spans="1:27" x14ac:dyDescent="0.25">
      <c r="A309">
        <f t="shared" si="103"/>
        <v>0.12916666666666635</v>
      </c>
      <c r="B309">
        <f t="shared" si="116"/>
        <v>7.6607021800642547</v>
      </c>
      <c r="C309">
        <f t="shared" si="117"/>
        <v>0</v>
      </c>
      <c r="D309">
        <f t="shared" si="118"/>
        <v>1042.0310327288628</v>
      </c>
      <c r="E309">
        <f t="shared" si="119"/>
        <v>3.5080946498900003</v>
      </c>
      <c r="F309">
        <f t="shared" si="120"/>
        <v>0</v>
      </c>
      <c r="G309">
        <f t="shared" si="121"/>
        <v>0</v>
      </c>
      <c r="H309">
        <f t="shared" si="122"/>
        <v>0.25057924036876739</v>
      </c>
      <c r="I309">
        <f t="shared" si="123"/>
        <v>0.95348099469818048</v>
      </c>
      <c r="J309">
        <f t="shared" si="124"/>
        <v>0</v>
      </c>
      <c r="K309">
        <f t="shared" si="125"/>
        <v>190.59860767483588</v>
      </c>
      <c r="L309">
        <f t="shared" si="126"/>
        <v>91.417162035987204</v>
      </c>
      <c r="M309">
        <f t="shared" si="127"/>
        <v>0</v>
      </c>
      <c r="N309">
        <f t="shared" si="128"/>
        <v>246.1041548749684</v>
      </c>
      <c r="P309">
        <f t="shared" si="104"/>
        <v>0</v>
      </c>
      <c r="Q309">
        <f t="shared" si="105"/>
        <v>926.96686373062664</v>
      </c>
      <c r="R309">
        <f t="shared" si="106"/>
        <v>0</v>
      </c>
      <c r="S309">
        <f t="shared" si="107"/>
        <v>85.828984194200515</v>
      </c>
      <c r="T309">
        <f t="shared" si="108"/>
        <v>0</v>
      </c>
      <c r="U309">
        <f t="shared" si="109"/>
        <v>37.149840711046799</v>
      </c>
      <c r="V309">
        <f t="shared" si="110"/>
        <v>0</v>
      </c>
      <c r="W309">
        <f t="shared" si="111"/>
        <v>17.81824667726185</v>
      </c>
      <c r="X309">
        <f t="shared" si="112"/>
        <v>0</v>
      </c>
      <c r="Y309">
        <f t="shared" si="113"/>
        <v>0</v>
      </c>
      <c r="Z309">
        <f t="shared" si="114"/>
        <v>0</v>
      </c>
      <c r="AA309" s="22">
        <f t="shared" si="115"/>
        <v>0</v>
      </c>
    </row>
    <row r="310" spans="1:27" x14ac:dyDescent="0.25">
      <c r="A310">
        <f t="shared" si="103"/>
        <v>0.12986111111111079</v>
      </c>
      <c r="B310">
        <f t="shared" si="116"/>
        <v>7.6598191779148417</v>
      </c>
      <c r="C310">
        <f t="shared" si="117"/>
        <v>0</v>
      </c>
      <c r="D310">
        <f t="shared" si="118"/>
        <v>1041.3873057401609</v>
      </c>
      <c r="E310">
        <f t="shared" si="119"/>
        <v>3.5249369042930936</v>
      </c>
      <c r="F310">
        <f t="shared" si="120"/>
        <v>0</v>
      </c>
      <c r="G310">
        <f t="shared" si="121"/>
        <v>0</v>
      </c>
      <c r="H310">
        <f t="shared" si="122"/>
        <v>0.25178226330650139</v>
      </c>
      <c r="I310">
        <f t="shared" si="123"/>
        <v>0.95864069479693703</v>
      </c>
      <c r="J310">
        <f t="shared" si="124"/>
        <v>0</v>
      </c>
      <c r="K310">
        <f t="shared" si="125"/>
        <v>190.63241263558805</v>
      </c>
      <c r="L310">
        <f t="shared" si="126"/>
        <v>91.857347525324585</v>
      </c>
      <c r="M310">
        <f t="shared" si="127"/>
        <v>0</v>
      </c>
      <c r="N310">
        <f t="shared" si="128"/>
        <v>246.40256040832188</v>
      </c>
      <c r="P310">
        <f t="shared" si="104"/>
        <v>0</v>
      </c>
      <c r="Q310">
        <f t="shared" si="105"/>
        <v>927.12745535533907</v>
      </c>
      <c r="R310">
        <f t="shared" si="106"/>
        <v>0</v>
      </c>
      <c r="S310">
        <f t="shared" si="107"/>
        <v>86.231267342288348</v>
      </c>
      <c r="T310">
        <f t="shared" si="108"/>
        <v>0</v>
      </c>
      <c r="U310">
        <f t="shared" si="109"/>
        <v>37.156320703694284</v>
      </c>
      <c r="V310">
        <f t="shared" si="110"/>
        <v>0</v>
      </c>
      <c r="W310">
        <f t="shared" si="111"/>
        <v>17.903991333132247</v>
      </c>
      <c r="X310">
        <f t="shared" si="112"/>
        <v>0</v>
      </c>
      <c r="Y310">
        <f t="shared" si="113"/>
        <v>0</v>
      </c>
      <c r="Z310">
        <f t="shared" si="114"/>
        <v>0</v>
      </c>
      <c r="AA310" s="22">
        <f t="shared" si="115"/>
        <v>0</v>
      </c>
    </row>
    <row r="311" spans="1:27" x14ac:dyDescent="0.25">
      <c r="A311">
        <f t="shared" si="103"/>
        <v>0.13055555555555523</v>
      </c>
      <c r="B311">
        <f t="shared" si="116"/>
        <v>7.6589375104367177</v>
      </c>
      <c r="C311">
        <f t="shared" si="117"/>
        <v>0</v>
      </c>
      <c r="D311">
        <f t="shared" si="118"/>
        <v>1040.7434672294974</v>
      </c>
      <c r="E311">
        <f t="shared" si="119"/>
        <v>3.5417632459035144</v>
      </c>
      <c r="F311">
        <f t="shared" si="120"/>
        <v>0</v>
      </c>
      <c r="G311">
        <f t="shared" si="121"/>
        <v>0</v>
      </c>
      <c r="H311">
        <f t="shared" si="122"/>
        <v>0.25298414960890508</v>
      </c>
      <c r="I311">
        <f t="shared" si="123"/>
        <v>0.96380129489467237</v>
      </c>
      <c r="J311">
        <f t="shared" si="124"/>
        <v>0</v>
      </c>
      <c r="K311">
        <f t="shared" si="125"/>
        <v>190.66649245964263</v>
      </c>
      <c r="L311">
        <f t="shared" si="126"/>
        <v>92.297124829624209</v>
      </c>
      <c r="M311">
        <f t="shared" si="127"/>
        <v>0</v>
      </c>
      <c r="N311">
        <f t="shared" si="128"/>
        <v>246.70096908262408</v>
      </c>
      <c r="P311">
        <f t="shared" si="104"/>
        <v>0</v>
      </c>
      <c r="Q311">
        <f t="shared" si="105"/>
        <v>927.28938436056183</v>
      </c>
      <c r="R311">
        <f t="shared" si="106"/>
        <v>0</v>
      </c>
      <c r="S311">
        <f t="shared" si="107"/>
        <v>86.632383428250321</v>
      </c>
      <c r="T311">
        <f t="shared" si="108"/>
        <v>0</v>
      </c>
      <c r="U311">
        <f t="shared" si="109"/>
        <v>37.162854371682315</v>
      </c>
      <c r="V311">
        <f t="shared" si="110"/>
        <v>0</v>
      </c>
      <c r="W311">
        <f t="shared" si="111"/>
        <v>17.989655994192706</v>
      </c>
      <c r="X311">
        <f t="shared" si="112"/>
        <v>0</v>
      </c>
      <c r="Y311">
        <f t="shared" si="113"/>
        <v>0</v>
      </c>
      <c r="Z311">
        <f t="shared" si="114"/>
        <v>0</v>
      </c>
      <c r="AA311" s="22">
        <f t="shared" si="115"/>
        <v>0</v>
      </c>
    </row>
    <row r="312" spans="1:27" x14ac:dyDescent="0.25">
      <c r="A312">
        <f t="shared" si="103"/>
        <v>0.13124999999999967</v>
      </c>
      <c r="B312">
        <f t="shared" si="116"/>
        <v>7.6580571692940564</v>
      </c>
      <c r="C312">
        <f t="shared" si="117"/>
        <v>0</v>
      </c>
      <c r="D312">
        <f t="shared" si="118"/>
        <v>1040.0995162681359</v>
      </c>
      <c r="E312">
        <f t="shared" si="119"/>
        <v>3.5585737617757029</v>
      </c>
      <c r="F312">
        <f t="shared" si="120"/>
        <v>0</v>
      </c>
      <c r="G312">
        <f t="shared" si="121"/>
        <v>0</v>
      </c>
      <c r="H312">
        <f t="shared" si="122"/>
        <v>0.2541849054941866</v>
      </c>
      <c r="I312">
        <f t="shared" si="123"/>
        <v>0.96896280244629496</v>
      </c>
      <c r="J312">
        <f t="shared" si="124"/>
        <v>0</v>
      </c>
      <c r="K312">
        <f t="shared" si="125"/>
        <v>190.70084629926524</v>
      </c>
      <c r="L312">
        <f t="shared" si="126"/>
        <v>92.736496080308171</v>
      </c>
      <c r="M312">
        <f t="shared" si="127"/>
        <v>0</v>
      </c>
      <c r="N312">
        <f t="shared" si="128"/>
        <v>246.99938141935854</v>
      </c>
      <c r="P312">
        <f t="shared" si="104"/>
        <v>0</v>
      </c>
      <c r="Q312">
        <f t="shared" si="105"/>
        <v>927.45264658004146</v>
      </c>
      <c r="R312">
        <f t="shared" si="106"/>
        <v>0</v>
      </c>
      <c r="S312">
        <f t="shared" si="107"/>
        <v>87.032338727507948</v>
      </c>
      <c r="T312">
        <f t="shared" si="108"/>
        <v>0</v>
      </c>
      <c r="U312">
        <f t="shared" si="109"/>
        <v>37.169441548456689</v>
      </c>
      <c r="V312">
        <f t="shared" si="110"/>
        <v>0</v>
      </c>
      <c r="W312">
        <f t="shared" si="111"/>
        <v>18.075241077097296</v>
      </c>
      <c r="X312">
        <f t="shared" si="112"/>
        <v>0</v>
      </c>
      <c r="Y312">
        <f t="shared" si="113"/>
        <v>0</v>
      </c>
      <c r="Z312">
        <f t="shared" si="114"/>
        <v>0</v>
      </c>
      <c r="AA312" s="22">
        <f t="shared" si="115"/>
        <v>0</v>
      </c>
    </row>
    <row r="313" spans="1:27" x14ac:dyDescent="0.25">
      <c r="A313">
        <f t="shared" si="103"/>
        <v>0.13194444444444411</v>
      </c>
      <c r="B313">
        <f t="shared" si="116"/>
        <v>7.6571781461442878</v>
      </c>
      <c r="C313">
        <f t="shared" si="117"/>
        <v>0</v>
      </c>
      <c r="D313">
        <f t="shared" si="118"/>
        <v>1039.455451930233</v>
      </c>
      <c r="E313">
        <f t="shared" si="119"/>
        <v>3.575368538564613</v>
      </c>
      <c r="F313">
        <f t="shared" si="120"/>
        <v>0</v>
      </c>
      <c r="G313">
        <f t="shared" si="121"/>
        <v>0</v>
      </c>
      <c r="H313">
        <f t="shared" si="122"/>
        <v>0.25538453715201931</v>
      </c>
      <c r="I313">
        <f t="shared" si="123"/>
        <v>0.97412522488358055</v>
      </c>
      <c r="J313">
        <f t="shared" si="124"/>
        <v>0</v>
      </c>
      <c r="K313">
        <f t="shared" si="125"/>
        <v>190.73547331119514</v>
      </c>
      <c r="L313">
        <f t="shared" si="126"/>
        <v>93.17546339913261</v>
      </c>
      <c r="M313">
        <f t="shared" si="127"/>
        <v>0</v>
      </c>
      <c r="N313">
        <f t="shared" si="128"/>
        <v>247.29779793821808</v>
      </c>
      <c r="P313">
        <f t="shared" si="104"/>
        <v>0</v>
      </c>
      <c r="Q313">
        <f t="shared" si="105"/>
        <v>927.61723786928815</v>
      </c>
      <c r="R313">
        <f t="shared" si="106"/>
        <v>0</v>
      </c>
      <c r="S313">
        <f t="shared" si="107"/>
        <v>87.43113951187442</v>
      </c>
      <c r="T313">
        <f t="shared" si="108"/>
        <v>0</v>
      </c>
      <c r="U313">
        <f t="shared" si="109"/>
        <v>37.176082068335738</v>
      </c>
      <c r="V313">
        <f t="shared" si="110"/>
        <v>0</v>
      </c>
      <c r="W313">
        <f t="shared" si="111"/>
        <v>18.1607469966</v>
      </c>
      <c r="X313">
        <f t="shared" si="112"/>
        <v>0</v>
      </c>
      <c r="Y313">
        <f t="shared" si="113"/>
        <v>0</v>
      </c>
      <c r="Z313">
        <f t="shared" si="114"/>
        <v>0</v>
      </c>
      <c r="AA313" s="22">
        <f t="shared" si="115"/>
        <v>0</v>
      </c>
    </row>
    <row r="314" spans="1:27" x14ac:dyDescent="0.25">
      <c r="A314">
        <f t="shared" si="103"/>
        <v>0.13263888888888856</v>
      </c>
      <c r="B314">
        <f t="shared" si="116"/>
        <v>7.6563004326400161</v>
      </c>
      <c r="C314">
        <f t="shared" si="117"/>
        <v>0</v>
      </c>
      <c r="D314">
        <f t="shared" si="118"/>
        <v>1038.8112732928239</v>
      </c>
      <c r="E314">
        <f t="shared" si="119"/>
        <v>3.5921476625263811</v>
      </c>
      <c r="F314">
        <f t="shared" si="120"/>
        <v>0</v>
      </c>
      <c r="G314">
        <f t="shared" si="121"/>
        <v>0</v>
      </c>
      <c r="H314">
        <f t="shared" si="122"/>
        <v>0.25658305074358934</v>
      </c>
      <c r="I314">
        <f t="shared" si="123"/>
        <v>0.97928856961529387</v>
      </c>
      <c r="J314">
        <f t="shared" si="124"/>
        <v>0</v>
      </c>
      <c r="K314">
        <f t="shared" si="125"/>
        <v>190.77037265664202</v>
      </c>
      <c r="L314">
        <f t="shared" si="126"/>
        <v>93.614028898205888</v>
      </c>
      <c r="M314">
        <f t="shared" si="127"/>
        <v>0</v>
      </c>
      <c r="N314">
        <f t="shared" si="128"/>
        <v>247.59621915711304</v>
      </c>
      <c r="P314">
        <f t="shared" si="104"/>
        <v>0</v>
      </c>
      <c r="Q314">
        <f t="shared" si="105"/>
        <v>927.78315410556434</v>
      </c>
      <c r="R314">
        <f t="shared" si="106"/>
        <v>0</v>
      </c>
      <c r="S314">
        <f t="shared" si="107"/>
        <v>87.828792048427104</v>
      </c>
      <c r="T314">
        <f t="shared" si="108"/>
        <v>0</v>
      </c>
      <c r="U314">
        <f t="shared" si="109"/>
        <v>37.182775766509984</v>
      </c>
      <c r="V314">
        <f t="shared" si="110"/>
        <v>0</v>
      </c>
      <c r="W314">
        <f t="shared" si="111"/>
        <v>18.246174165558426</v>
      </c>
      <c r="X314">
        <f t="shared" si="112"/>
        <v>0</v>
      </c>
      <c r="Y314">
        <f t="shared" si="113"/>
        <v>0</v>
      </c>
      <c r="Z314">
        <f t="shared" si="114"/>
        <v>0</v>
      </c>
      <c r="AA314" s="22">
        <f t="shared" si="115"/>
        <v>0</v>
      </c>
    </row>
    <row r="315" spans="1:27" x14ac:dyDescent="0.25">
      <c r="A315">
        <f t="shared" si="103"/>
        <v>0.133333333333333</v>
      </c>
      <c r="B315">
        <f t="shared" si="116"/>
        <v>7.6554240204308526</v>
      </c>
      <c r="C315">
        <f t="shared" si="117"/>
        <v>0</v>
      </c>
      <c r="D315">
        <f t="shared" si="118"/>
        <v>1038.1669794358061</v>
      </c>
      <c r="E315">
        <f t="shared" si="119"/>
        <v>3.6089112195190496</v>
      </c>
      <c r="F315">
        <f t="shared" si="120"/>
        <v>0</v>
      </c>
      <c r="G315">
        <f t="shared" si="121"/>
        <v>0</v>
      </c>
      <c r="H315">
        <f t="shared" si="122"/>
        <v>0.25778045240164743</v>
      </c>
      <c r="I315">
        <f t="shared" si="123"/>
        <v>0.98445284402730915</v>
      </c>
      <c r="J315">
        <f t="shared" si="124"/>
        <v>0</v>
      </c>
      <c r="K315">
        <f t="shared" si="125"/>
        <v>190.80554350128224</v>
      </c>
      <c r="L315">
        <f t="shared" si="126"/>
        <v>94.052194680007915</v>
      </c>
      <c r="M315">
        <f t="shared" si="127"/>
        <v>0</v>
      </c>
      <c r="N315">
        <f t="shared" si="128"/>
        <v>247.89464559217947</v>
      </c>
      <c r="P315">
        <f t="shared" si="104"/>
        <v>0</v>
      </c>
      <c r="Q315">
        <f t="shared" si="105"/>
        <v>927.95039118787247</v>
      </c>
      <c r="R315">
        <f t="shared" si="106"/>
        <v>0</v>
      </c>
      <c r="S315">
        <f t="shared" si="107"/>
        <v>88.225302598423767</v>
      </c>
      <c r="T315">
        <f t="shared" si="108"/>
        <v>0</v>
      </c>
      <c r="U315">
        <f t="shared" si="109"/>
        <v>37.189522479041536</v>
      </c>
      <c r="V315">
        <f t="shared" si="110"/>
        <v>0</v>
      </c>
      <c r="W315">
        <f t="shared" si="111"/>
        <v>18.331522994937718</v>
      </c>
      <c r="X315">
        <f t="shared" si="112"/>
        <v>0</v>
      </c>
      <c r="Y315">
        <f t="shared" si="113"/>
        <v>0</v>
      </c>
      <c r="Z315">
        <f t="shared" si="114"/>
        <v>0</v>
      </c>
      <c r="AA315" s="22">
        <f t="shared" si="115"/>
        <v>0</v>
      </c>
    </row>
    <row r="316" spans="1:27" x14ac:dyDescent="0.25">
      <c r="A316">
        <f t="shared" ref="A316:A379" si="129">A315+$B$89</f>
        <v>0.13402777777777744</v>
      </c>
      <c r="B316">
        <f t="shared" si="116"/>
        <v>7.6545489011651897</v>
      </c>
      <c r="C316">
        <f t="shared" si="117"/>
        <v>0</v>
      </c>
      <c r="D316">
        <f t="shared" si="118"/>
        <v>1037.5225694419255</v>
      </c>
      <c r="E316">
        <f t="shared" si="119"/>
        <v>3.6256592950033428</v>
      </c>
      <c r="F316">
        <f t="shared" si="120"/>
        <v>0</v>
      </c>
      <c r="G316">
        <f t="shared" si="121"/>
        <v>0</v>
      </c>
      <c r="H316">
        <f t="shared" si="122"/>
        <v>0.25897674823056432</v>
      </c>
      <c r="I316">
        <f t="shared" si="123"/>
        <v>0.98961805548273163</v>
      </c>
      <c r="J316">
        <f t="shared" si="124"/>
        <v>0</v>
      </c>
      <c r="K316">
        <f t="shared" si="125"/>
        <v>190.84098501525403</v>
      </c>
      <c r="L316">
        <f t="shared" si="126"/>
        <v>94.489962837410772</v>
      </c>
      <c r="M316">
        <f t="shared" si="127"/>
        <v>0</v>
      </c>
      <c r="N316">
        <f t="shared" si="128"/>
        <v>248.19307775778736</v>
      </c>
      <c r="P316">
        <f t="shared" ref="P316:P379" si="130">$C$96*(J316/K316/($C$97+J316/K316))*K316</f>
        <v>0</v>
      </c>
      <c r="Q316">
        <f t="shared" ref="Q316:Q379" si="131">$C$99*(B316/($C$101+B316))*(D316/($C$103+D316))*K316</f>
        <v>928.11894503693463</v>
      </c>
      <c r="R316">
        <f t="shared" ref="R316:R379" si="132">$C$99*$C$100*($C$101/($C$101+B316))*(G316/($C$102+G316))*(D316/($C$103+D316))*K316</f>
        <v>0</v>
      </c>
      <c r="S316">
        <f t="shared" ref="S316:S379" si="133">$C$105*(B316/($C$101+B316))*(E316/($C$106+E316))*(H316/($C$107+H316))*(L316/K316/($C$104+L316/K316))*K316</f>
        <v>88.620677416261813</v>
      </c>
      <c r="T316">
        <f t="shared" ref="T316:T379" si="134">$C$105*$C$100*($C$101/($C$101+B316))*(G316/($C$102+G316))*(E316/($C$106+E316))*(H316/($C$107+H316))*(L316/K316/($C$104+L316/K316))*K316</f>
        <v>0</v>
      </c>
      <c r="U316">
        <f t="shared" ref="U316:U379" si="135">$C$108*(B316/($C$101+B316))*K316</f>
        <v>37.196322042863372</v>
      </c>
      <c r="V316">
        <f t="shared" ref="V316:V379" si="136">$C$109*($C$101/($C$101+B316))*(G316/($C$102+G316))*K316</f>
        <v>0</v>
      </c>
      <c r="W316">
        <f t="shared" ref="W316:W379" si="137">$C$110*(B316/($C$101+B316))*L316</f>
        <v>18.416793893814752</v>
      </c>
      <c r="X316">
        <f t="shared" ref="X316:X379" si="138">$C$111*($C$101/($C$101+B316))*(G316/($C$102+G316))*L316</f>
        <v>0</v>
      </c>
      <c r="Y316">
        <f t="shared" ref="Y316:Y379" si="139">$C$113*(B316/($C$115+B316))*(E316/($C$114+E316))*(H316/($C$116+H316))*M316</f>
        <v>0</v>
      </c>
      <c r="Z316">
        <f t="shared" ref="Z316:Z379" si="140">$C$117*(B316/($C$115+B316))*M316</f>
        <v>0</v>
      </c>
      <c r="AA316" s="22">
        <f t="shared" ref="AA316:AA379" si="141">$C$118*($C$115/($C$115+B316))*(G316/($C$102+G316))*M316</f>
        <v>0</v>
      </c>
    </row>
    <row r="317" spans="1:27" x14ac:dyDescent="0.25">
      <c r="A317">
        <f t="shared" si="129"/>
        <v>0.13472222222222188</v>
      </c>
      <c r="B317">
        <f t="shared" ref="B317:B380" si="142">B316+$B$89*($C$69*Q316+$C$71*S316+$C$73*U316+$C$75*W316+$C$78*Y316+$C$79*Z316)+$B$89*$B$91*($B$92-B316)</f>
        <v>7.6536750664919033</v>
      </c>
      <c r="C317">
        <f t="shared" ref="C317:C380" si="143">C316+$B$89*($D$67*P316)</f>
        <v>0</v>
      </c>
      <c r="D317">
        <f t="shared" ref="D317:D380" si="144">D316+$B$89*($E$67*P316+$E$69*Q316+$E$70*R316)</f>
        <v>1036.878042396761</v>
      </c>
      <c r="E317">
        <f t="shared" ref="E317:E380" si="145">E316+$B$89*($F$67*P316+$F$69*Q316+$F$70*R316+$F$71*S316+$F$72*T316+$F$73*U316+$F$74*V316+$F$78*Y316+$F$79*Z316+$F$80*AA316)</f>
        <v>3.6423919740434934</v>
      </c>
      <c r="F317">
        <f t="shared" ref="F317:F380" si="146">F316+$B$89*($G$70*R316+$G$72*T316+$G$74*V316+$G$76*X316+$G$80*AA316)</f>
        <v>0</v>
      </c>
      <c r="G317">
        <f t="shared" ref="G317:G380" si="147">G316+$B$89*($H$70*R316+$H$72*T316+$H$74*V316+$H$76*X316+$H$78*Y316+$H$80*AA316)</f>
        <v>0</v>
      </c>
      <c r="H317">
        <f t="shared" ref="H317:H380" si="148">H316+$B$89*($I$67*P316+$I$69*Q316+$I$70*R316+$I$71*S316+$I$72*T316+$I$73*U316+$I$74*V316+$I$76*X316+$I$78*Y316+$I$79*Z316+$I$80*AA316)</f>
        <v>0.26017194430638968</v>
      </c>
      <c r="I317">
        <f t="shared" ref="I317:I380" si="149">I316+$B$89*($J$73*U316+$J$74*V316+$J$79*Z316+$J$80*AA316)</f>
        <v>0.99478421132201822</v>
      </c>
      <c r="J317">
        <f t="shared" ref="J317:J380" si="150">J316+$B$89*($K$67*P316)</f>
        <v>0</v>
      </c>
      <c r="K317">
        <f t="shared" ref="K317:K380" si="151">K316+$B$89*($L$71*S316+$L$72*T316+$L$73*U316+$L$74*V316)</f>
        <v>190.87669637315221</v>
      </c>
      <c r="L317">
        <f t="shared" ref="L317:L380" si="152">L316+$B$89*($M$69*Q316+$M$70*R316+$M$71*S316+$M$72*T316+$M$75*W316+$M$76*X316)</f>
        <v>94.927335453700366</v>
      </c>
      <c r="M317">
        <f t="shared" ref="M317:M380" si="153">M316+$B$89*($N$78*Y316+$N$79*Z316+$N$80*AA316)</f>
        <v>0</v>
      </c>
      <c r="N317">
        <f t="shared" ref="N317:N380" si="154">N316+$B$89*($O$67*P316+$O$69*Q316+$O$70*R316+$O$71*S316+$O$72*T316+$O$73*U316+$O$74*V316+$O$75*W316+$O$76*X316+$O$78*Y316+$O$79*Z316+$O$80*AA316)</f>
        <v>248.49151616654896</v>
      </c>
      <c r="P317">
        <f t="shared" si="130"/>
        <v>0</v>
      </c>
      <c r="Q317">
        <f t="shared" si="131"/>
        <v>928.28881159517198</v>
      </c>
      <c r="R317">
        <f t="shared" si="132"/>
        <v>0</v>
      </c>
      <c r="S317">
        <f t="shared" si="133"/>
        <v>89.014922748478369</v>
      </c>
      <c r="T317">
        <f t="shared" si="134"/>
        <v>0</v>
      </c>
      <c r="U317">
        <f t="shared" si="135"/>
        <v>37.20317429577851</v>
      </c>
      <c r="V317">
        <f t="shared" si="136"/>
        <v>0</v>
      </c>
      <c r="W317">
        <f t="shared" si="137"/>
        <v>18.501987269382489</v>
      </c>
      <c r="X317">
        <f t="shared" si="138"/>
        <v>0</v>
      </c>
      <c r="Y317">
        <f t="shared" si="139"/>
        <v>0</v>
      </c>
      <c r="Z317">
        <f t="shared" si="140"/>
        <v>0</v>
      </c>
      <c r="AA317" s="22">
        <f t="shared" si="141"/>
        <v>0</v>
      </c>
    </row>
    <row r="318" spans="1:27" x14ac:dyDescent="0.25">
      <c r="A318">
        <f t="shared" si="129"/>
        <v>0.13541666666666632</v>
      </c>
      <c r="B318">
        <f t="shared" si="142"/>
        <v>7.6528025080619857</v>
      </c>
      <c r="C318">
        <f t="shared" si="143"/>
        <v>0</v>
      </c>
      <c r="D318">
        <f t="shared" si="144"/>
        <v>1036.2333973887087</v>
      </c>
      <c r="E318">
        <f t="shared" si="145"/>
        <v>3.6591093413081142</v>
      </c>
      <c r="F318">
        <f t="shared" si="146"/>
        <v>0</v>
      </c>
      <c r="G318">
        <f t="shared" si="147"/>
        <v>0</v>
      </c>
      <c r="H318">
        <f t="shared" si="148"/>
        <v>0.26136604667691454</v>
      </c>
      <c r="I318">
        <f t="shared" si="149"/>
        <v>0.99995131886309851</v>
      </c>
      <c r="J318">
        <f t="shared" si="150"/>
        <v>0</v>
      </c>
      <c r="K318">
        <f t="shared" si="151"/>
        <v>190.91267675402216</v>
      </c>
      <c r="L318">
        <f t="shared" si="152"/>
        <v>95.364314602599208</v>
      </c>
      <c r="M318">
        <f t="shared" si="153"/>
        <v>0</v>
      </c>
      <c r="N318">
        <f t="shared" si="154"/>
        <v>248.78996132932701</v>
      </c>
      <c r="P318">
        <f t="shared" si="130"/>
        <v>0</v>
      </c>
      <c r="Q318">
        <f t="shared" si="131"/>
        <v>928.45998682667891</v>
      </c>
      <c r="R318">
        <f t="shared" si="132"/>
        <v>0</v>
      </c>
      <c r="S318">
        <f t="shared" si="133"/>
        <v>89.408044832790338</v>
      </c>
      <c r="T318">
        <f t="shared" si="134"/>
        <v>0</v>
      </c>
      <c r="U318">
        <f t="shared" si="135"/>
        <v>37.210079076458939</v>
      </c>
      <c r="V318">
        <f t="shared" si="136"/>
        <v>0</v>
      </c>
      <c r="W318">
        <f t="shared" si="137"/>
        <v>18.587103526954579</v>
      </c>
      <c r="X318">
        <f t="shared" si="138"/>
        <v>0</v>
      </c>
      <c r="Y318">
        <f t="shared" si="139"/>
        <v>0</v>
      </c>
      <c r="Z318">
        <f t="shared" si="140"/>
        <v>0</v>
      </c>
      <c r="AA318" s="22">
        <f t="shared" si="141"/>
        <v>0</v>
      </c>
    </row>
    <row r="319" spans="1:27" x14ac:dyDescent="0.25">
      <c r="A319">
        <f t="shared" si="129"/>
        <v>0.13611111111111077</v>
      </c>
      <c r="B319">
        <f t="shared" si="142"/>
        <v>7.6519312175301204</v>
      </c>
      <c r="C319">
        <f t="shared" si="143"/>
        <v>0</v>
      </c>
      <c r="D319">
        <f t="shared" si="144"/>
        <v>1035.5886335089679</v>
      </c>
      <c r="E319">
        <f t="shared" si="145"/>
        <v>3.6758114810711215</v>
      </c>
      <c r="F319">
        <f t="shared" si="146"/>
        <v>0</v>
      </c>
      <c r="G319">
        <f t="shared" si="147"/>
        <v>0</v>
      </c>
      <c r="H319">
        <f t="shared" si="148"/>
        <v>0.26255906136173707</v>
      </c>
      <c r="I319">
        <f t="shared" si="149"/>
        <v>1.0051193854014957</v>
      </c>
      <c r="J319">
        <f t="shared" si="150"/>
        <v>0</v>
      </c>
      <c r="K319">
        <f t="shared" si="151"/>
        <v>190.94892534135295</v>
      </c>
      <c r="L319">
        <f t="shared" si="152"/>
        <v>95.800902348290251</v>
      </c>
      <c r="M319">
        <f t="shared" si="153"/>
        <v>0</v>
      </c>
      <c r="N319">
        <f t="shared" si="154"/>
        <v>249.08841375524315</v>
      </c>
      <c r="P319">
        <f t="shared" si="130"/>
        <v>0</v>
      </c>
      <c r="Q319">
        <f t="shared" si="131"/>
        <v>928.63246671719548</v>
      </c>
      <c r="R319">
        <f t="shared" si="132"/>
        <v>0</v>
      </c>
      <c r="S319">
        <f t="shared" si="133"/>
        <v>89.800049897172983</v>
      </c>
      <c r="T319">
        <f t="shared" si="134"/>
        <v>0</v>
      </c>
      <c r="U319">
        <f t="shared" si="135"/>
        <v>37.217036224444534</v>
      </c>
      <c r="V319">
        <f t="shared" si="136"/>
        <v>0</v>
      </c>
      <c r="W319">
        <f t="shared" si="137"/>
        <v>18.672143069970154</v>
      </c>
      <c r="X319">
        <f t="shared" si="138"/>
        <v>0</v>
      </c>
      <c r="Y319">
        <f t="shared" si="139"/>
        <v>0</v>
      </c>
      <c r="Z319">
        <f t="shared" si="140"/>
        <v>0</v>
      </c>
      <c r="AA319" s="22">
        <f t="shared" si="141"/>
        <v>0</v>
      </c>
    </row>
    <row r="320" spans="1:27" x14ac:dyDescent="0.25">
      <c r="A320">
        <f t="shared" si="129"/>
        <v>0.13680555555555521</v>
      </c>
      <c r="B320">
        <f t="shared" si="142"/>
        <v>7.6510611865561975</v>
      </c>
      <c r="C320">
        <f t="shared" si="143"/>
        <v>0</v>
      </c>
      <c r="D320">
        <f t="shared" si="144"/>
        <v>1034.9437498515254</v>
      </c>
      <c r="E320">
        <f t="shared" si="145"/>
        <v>3.692498477212697</v>
      </c>
      <c r="F320">
        <f t="shared" si="146"/>
        <v>0</v>
      </c>
      <c r="G320">
        <f t="shared" si="147"/>
        <v>0</v>
      </c>
      <c r="H320">
        <f t="shared" si="148"/>
        <v>0.2637509943523314</v>
      </c>
      <c r="I320">
        <f t="shared" si="149"/>
        <v>1.0102884182104463</v>
      </c>
      <c r="J320">
        <f t="shared" si="150"/>
        <v>0</v>
      </c>
      <c r="K320">
        <f t="shared" si="151"/>
        <v>190.98544132307012</v>
      </c>
      <c r="L320">
        <f t="shared" si="152"/>
        <v>96.237100745441708</v>
      </c>
      <c r="M320">
        <f t="shared" si="153"/>
        <v>0</v>
      </c>
      <c r="N320">
        <f t="shared" si="154"/>
        <v>249.3868739516862</v>
      </c>
      <c r="P320">
        <f t="shared" si="130"/>
        <v>0</v>
      </c>
      <c r="Q320">
        <f t="shared" si="131"/>
        <v>928.80624727407235</v>
      </c>
      <c r="R320">
        <f t="shared" si="132"/>
        <v>0</v>
      </c>
      <c r="S320">
        <f t="shared" si="133"/>
        <v>90.190944158975356</v>
      </c>
      <c r="T320">
        <f t="shared" si="134"/>
        <v>0</v>
      </c>
      <c r="U320">
        <f t="shared" si="135"/>
        <v>37.224045580141741</v>
      </c>
      <c r="V320">
        <f t="shared" si="136"/>
        <v>0</v>
      </c>
      <c r="W320">
        <f t="shared" si="137"/>
        <v>18.757106299998828</v>
      </c>
      <c r="X320">
        <f t="shared" si="138"/>
        <v>0</v>
      </c>
      <c r="Y320">
        <f t="shared" si="139"/>
        <v>0</v>
      </c>
      <c r="Z320">
        <f t="shared" si="140"/>
        <v>0</v>
      </c>
      <c r="AA320" s="22">
        <f t="shared" si="141"/>
        <v>0</v>
      </c>
    </row>
    <row r="321" spans="1:27" x14ac:dyDescent="0.25">
      <c r="A321">
        <f t="shared" si="129"/>
        <v>0.13749999999999965</v>
      </c>
      <c r="B321">
        <f t="shared" si="142"/>
        <v>7.650192406806763</v>
      </c>
      <c r="C321">
        <f t="shared" si="143"/>
        <v>0</v>
      </c>
      <c r="D321">
        <f t="shared" si="144"/>
        <v>1034.2987455131406</v>
      </c>
      <c r="E321">
        <f t="shared" si="145"/>
        <v>3.7091704132202947</v>
      </c>
      <c r="F321">
        <f t="shared" si="146"/>
        <v>0</v>
      </c>
      <c r="G321">
        <f t="shared" si="147"/>
        <v>0</v>
      </c>
      <c r="H321">
        <f t="shared" si="148"/>
        <v>0.26494185161211964</v>
      </c>
      <c r="I321">
        <f t="shared" si="149"/>
        <v>1.0154584245410216</v>
      </c>
      <c r="J321">
        <f t="shared" si="150"/>
        <v>0</v>
      </c>
      <c r="K321">
        <f t="shared" si="151"/>
        <v>191.02222389152763</v>
      </c>
      <c r="L321">
        <f t="shared" si="152"/>
        <v>96.67291183923281</v>
      </c>
      <c r="M321">
        <f t="shared" si="153"/>
        <v>0</v>
      </c>
      <c r="N321">
        <f t="shared" si="154"/>
        <v>249.68534242432057</v>
      </c>
      <c r="P321">
        <f t="shared" si="130"/>
        <v>0</v>
      </c>
      <c r="Q321">
        <f t="shared" si="131"/>
        <v>928.98132452623918</v>
      </c>
      <c r="R321">
        <f t="shared" si="132"/>
        <v>0</v>
      </c>
      <c r="S321">
        <f t="shared" si="133"/>
        <v>90.580733824071757</v>
      </c>
      <c r="T321">
        <f t="shared" si="134"/>
        <v>0</v>
      </c>
      <c r="U321">
        <f t="shared" si="135"/>
        <v>37.231106984822169</v>
      </c>
      <c r="V321">
        <f t="shared" si="136"/>
        <v>0</v>
      </c>
      <c r="W321">
        <f t="shared" si="137"/>
        <v>18.841993616745842</v>
      </c>
      <c r="X321">
        <f t="shared" si="138"/>
        <v>0</v>
      </c>
      <c r="Y321">
        <f t="shared" si="139"/>
        <v>0</v>
      </c>
      <c r="Z321">
        <f t="shared" si="140"/>
        <v>0</v>
      </c>
      <c r="AA321" s="22">
        <f t="shared" si="141"/>
        <v>0</v>
      </c>
    </row>
    <row r="322" spans="1:27" x14ac:dyDescent="0.25">
      <c r="A322">
        <f t="shared" si="129"/>
        <v>0.13819444444444409</v>
      </c>
      <c r="B322">
        <f t="shared" si="142"/>
        <v>7.6493248699564198</v>
      </c>
      <c r="C322">
        <f t="shared" si="143"/>
        <v>0</v>
      </c>
      <c r="D322">
        <f t="shared" si="144"/>
        <v>1033.6536195933306</v>
      </c>
      <c r="E322">
        <f t="shared" si="145"/>
        <v>3.7258273721896886</v>
      </c>
      <c r="F322">
        <f t="shared" si="146"/>
        <v>0</v>
      </c>
      <c r="G322">
        <f t="shared" si="147"/>
        <v>0</v>
      </c>
      <c r="H322">
        <f t="shared" si="148"/>
        <v>0.26613163907654652</v>
      </c>
      <c r="I322">
        <f t="shared" si="149"/>
        <v>1.020629411622247</v>
      </c>
      <c r="J322">
        <f t="shared" si="150"/>
        <v>0</v>
      </c>
      <c r="K322">
        <f t="shared" si="151"/>
        <v>191.05927224349932</v>
      </c>
      <c r="L322">
        <f t="shared" si="152"/>
        <v>97.108337665380489</v>
      </c>
      <c r="M322">
        <f t="shared" si="153"/>
        <v>0</v>
      </c>
      <c r="N322">
        <f t="shared" si="154"/>
        <v>249.98381967709463</v>
      </c>
      <c r="P322">
        <f t="shared" si="130"/>
        <v>0</v>
      </c>
      <c r="Q322">
        <f t="shared" si="131"/>
        <v>929.15769452416373</v>
      </c>
      <c r="R322">
        <f t="shared" si="132"/>
        <v>0</v>
      </c>
      <c r="S322">
        <f t="shared" si="133"/>
        <v>90.969425086048105</v>
      </c>
      <c r="T322">
        <f t="shared" si="134"/>
        <v>0</v>
      </c>
      <c r="U322">
        <f t="shared" si="135"/>
        <v>37.2382202806211</v>
      </c>
      <c r="V322">
        <f t="shared" si="136"/>
        <v>0</v>
      </c>
      <c r="W322">
        <f t="shared" si="137"/>
        <v>18.926805418057437</v>
      </c>
      <c r="X322">
        <f t="shared" si="138"/>
        <v>0</v>
      </c>
      <c r="Y322">
        <f t="shared" si="139"/>
        <v>0</v>
      </c>
      <c r="Z322">
        <f t="shared" si="140"/>
        <v>0</v>
      </c>
      <c r="AA322" s="22">
        <f t="shared" si="141"/>
        <v>0</v>
      </c>
    </row>
    <row r="323" spans="1:27" x14ac:dyDescent="0.25">
      <c r="A323">
        <f t="shared" si="129"/>
        <v>0.13888888888888853</v>
      </c>
      <c r="B323">
        <f t="shared" si="142"/>
        <v>7.6484585676891674</v>
      </c>
      <c r="C323">
        <f t="shared" si="143"/>
        <v>0</v>
      </c>
      <c r="D323">
        <f t="shared" si="144"/>
        <v>1033.0083711943555</v>
      </c>
      <c r="E323">
        <f t="shared" si="145"/>
        <v>3.7424694368260583</v>
      </c>
      <c r="F323">
        <f t="shared" si="146"/>
        <v>0</v>
      </c>
      <c r="G323">
        <f t="shared" si="147"/>
        <v>0</v>
      </c>
      <c r="H323">
        <f t="shared" si="148"/>
        <v>0.26732036265315695</v>
      </c>
      <c r="I323">
        <f t="shared" si="149"/>
        <v>1.0258013866612221</v>
      </c>
      <c r="J323">
        <f t="shared" si="150"/>
        <v>0</v>
      </c>
      <c r="K323">
        <f t="shared" si="151"/>
        <v>191.09658558016974</v>
      </c>
      <c r="L323">
        <f t="shared" si="152"/>
        <v>97.543380250166933</v>
      </c>
      <c r="M323">
        <f t="shared" si="153"/>
        <v>0</v>
      </c>
      <c r="N323">
        <f t="shared" si="154"/>
        <v>250.28230621224913</v>
      </c>
      <c r="P323">
        <f t="shared" si="130"/>
        <v>0</v>
      </c>
      <c r="Q323">
        <f t="shared" si="131"/>
        <v>929.33535333981195</v>
      </c>
      <c r="R323">
        <f t="shared" si="132"/>
        <v>0</v>
      </c>
      <c r="S323">
        <f t="shared" si="133"/>
        <v>91.357024125421361</v>
      </c>
      <c r="T323">
        <f t="shared" si="134"/>
        <v>0</v>
      </c>
      <c r="U323">
        <f t="shared" si="135"/>
        <v>37.245385310535823</v>
      </c>
      <c r="V323">
        <f t="shared" si="136"/>
        <v>0</v>
      </c>
      <c r="W323">
        <f t="shared" si="137"/>
        <v>19.011542099926359</v>
      </c>
      <c r="X323">
        <f t="shared" si="138"/>
        <v>0</v>
      </c>
      <c r="Y323">
        <f t="shared" si="139"/>
        <v>0</v>
      </c>
      <c r="Z323">
        <f t="shared" si="140"/>
        <v>0</v>
      </c>
      <c r="AA323" s="22">
        <f t="shared" si="141"/>
        <v>0</v>
      </c>
    </row>
    <row r="324" spans="1:27" x14ac:dyDescent="0.25">
      <c r="A324">
        <f t="shared" si="129"/>
        <v>0.13958333333333298</v>
      </c>
      <c r="B324">
        <f t="shared" si="142"/>
        <v>7.6475934916996904</v>
      </c>
      <c r="C324">
        <f t="shared" si="143"/>
        <v>0</v>
      </c>
      <c r="D324">
        <f t="shared" si="144"/>
        <v>1032.3629994212029</v>
      </c>
      <c r="E324">
        <f t="shared" si="145"/>
        <v>3.7590966894451103</v>
      </c>
      <c r="F324">
        <f t="shared" si="146"/>
        <v>0</v>
      </c>
      <c r="G324">
        <f t="shared" si="147"/>
        <v>0</v>
      </c>
      <c r="H324">
        <f t="shared" si="148"/>
        <v>0.2685080282216763</v>
      </c>
      <c r="I324">
        <f t="shared" si="149"/>
        <v>1.030974356843241</v>
      </c>
      <c r="J324">
        <f t="shared" si="150"/>
        <v>0</v>
      </c>
      <c r="K324">
        <f t="shared" si="151"/>
        <v>191.13416310712452</v>
      </c>
      <c r="L324">
        <f t="shared" si="152"/>
        <v>97.978041610467969</v>
      </c>
      <c r="M324">
        <f t="shared" si="153"/>
        <v>0</v>
      </c>
      <c r="N324">
        <f t="shared" si="154"/>
        <v>250.58080253032557</v>
      </c>
      <c r="P324">
        <f t="shared" si="130"/>
        <v>0</v>
      </c>
      <c r="Q324">
        <f t="shared" si="131"/>
        <v>929.51429706660326</v>
      </c>
      <c r="R324">
        <f t="shared" si="132"/>
        <v>0</v>
      </c>
      <c r="S324">
        <f t="shared" si="133"/>
        <v>91.743537108891545</v>
      </c>
      <c r="T324">
        <f t="shared" si="134"/>
        <v>0</v>
      </c>
      <c r="U324">
        <f t="shared" si="135"/>
        <v>37.252601918423863</v>
      </c>
      <c r="V324">
        <f t="shared" si="136"/>
        <v>0</v>
      </c>
      <c r="W324">
        <f t="shared" si="137"/>
        <v>19.09620405649753</v>
      </c>
      <c r="X324">
        <f t="shared" si="138"/>
        <v>0</v>
      </c>
      <c r="Y324">
        <f t="shared" si="139"/>
        <v>0</v>
      </c>
      <c r="Z324">
        <f t="shared" si="140"/>
        <v>0</v>
      </c>
      <c r="AA324" s="22">
        <f t="shared" si="141"/>
        <v>0</v>
      </c>
    </row>
    <row r="325" spans="1:27" x14ac:dyDescent="0.25">
      <c r="A325">
        <f t="shared" si="129"/>
        <v>0.14027777777777742</v>
      </c>
      <c r="B325">
        <f t="shared" si="142"/>
        <v>7.646729633694596</v>
      </c>
      <c r="C325">
        <f t="shared" si="143"/>
        <v>0</v>
      </c>
      <c r="D325">
        <f t="shared" si="144"/>
        <v>1031.7175033815734</v>
      </c>
      <c r="E325">
        <f t="shared" si="145"/>
        <v>3.7757092119742386</v>
      </c>
      <c r="F325">
        <f t="shared" si="146"/>
        <v>0</v>
      </c>
      <c r="G325">
        <f t="shared" si="147"/>
        <v>0</v>
      </c>
      <c r="H325">
        <f t="shared" si="148"/>
        <v>0.26969464163409301</v>
      </c>
      <c r="I325">
        <f t="shared" si="149"/>
        <v>1.0361483293319109</v>
      </c>
      <c r="J325">
        <f t="shared" si="150"/>
        <v>0</v>
      </c>
      <c r="K325">
        <f t="shared" si="151"/>
        <v>191.17200403434012</v>
      </c>
      <c r="L325">
        <f t="shared" si="152"/>
        <v>98.412323753782218</v>
      </c>
      <c r="M325">
        <f t="shared" si="153"/>
        <v>0</v>
      </c>
      <c r="N325">
        <f t="shared" si="154"/>
        <v>250.87930913017465</v>
      </c>
      <c r="P325">
        <f t="shared" si="130"/>
        <v>0</v>
      </c>
      <c r="Q325">
        <f t="shared" si="131"/>
        <v>929.69452181936538</v>
      </c>
      <c r="R325">
        <f t="shared" si="132"/>
        <v>0</v>
      </c>
      <c r="S325">
        <f t="shared" si="133"/>
        <v>92.128970188625132</v>
      </c>
      <c r="T325">
        <f t="shared" si="134"/>
        <v>0</v>
      </c>
      <c r="U325">
        <f t="shared" si="135"/>
        <v>37.259869949001178</v>
      </c>
      <c r="V325">
        <f t="shared" si="136"/>
        <v>0</v>
      </c>
      <c r="W325">
        <f t="shared" si="137"/>
        <v>19.180791680073899</v>
      </c>
      <c r="X325">
        <f t="shared" si="138"/>
        <v>0</v>
      </c>
      <c r="Y325">
        <f t="shared" si="139"/>
        <v>0</v>
      </c>
      <c r="Z325">
        <f t="shared" si="140"/>
        <v>0</v>
      </c>
      <c r="AA325" s="22">
        <f t="shared" si="141"/>
        <v>0</v>
      </c>
    </row>
    <row r="326" spans="1:27" x14ac:dyDescent="0.25">
      <c r="A326">
        <f t="shared" si="129"/>
        <v>0.14097222222222186</v>
      </c>
      <c r="B326">
        <f t="shared" si="142"/>
        <v>7.6458669853936039</v>
      </c>
      <c r="C326">
        <f t="shared" si="143"/>
        <v>0</v>
      </c>
      <c r="D326">
        <f t="shared" si="144"/>
        <v>1031.0718821858654</v>
      </c>
      <c r="E326">
        <f t="shared" si="145"/>
        <v>3.7923070859537136</v>
      </c>
      <c r="F326">
        <f t="shared" si="146"/>
        <v>0</v>
      </c>
      <c r="G326">
        <f t="shared" si="147"/>
        <v>0</v>
      </c>
      <c r="H326">
        <f t="shared" si="148"/>
        <v>0.27088020871474383</v>
      </c>
      <c r="I326">
        <f t="shared" si="149"/>
        <v>1.0413233112692721</v>
      </c>
      <c r="J326">
        <f t="shared" si="150"/>
        <v>0</v>
      </c>
      <c r="K326">
        <f t="shared" si="151"/>
        <v>191.21010757617319</v>
      </c>
      <c r="L326">
        <f t="shared" si="152"/>
        <v>98.846228678261056</v>
      </c>
      <c r="M326">
        <f t="shared" si="153"/>
        <v>0</v>
      </c>
      <c r="N326">
        <f t="shared" si="154"/>
        <v>251.17782650896473</v>
      </c>
      <c r="P326">
        <f t="shared" si="130"/>
        <v>0</v>
      </c>
      <c r="Q326">
        <f t="shared" si="131"/>
        <v>929.87602373428319</v>
      </c>
      <c r="R326">
        <f t="shared" si="132"/>
        <v>0</v>
      </c>
      <c r="S326">
        <f t="shared" si="133"/>
        <v>92.513329501568506</v>
      </c>
      <c r="T326">
        <f t="shared" si="134"/>
        <v>0</v>
      </c>
      <c r="U326">
        <f t="shared" si="135"/>
        <v>37.267189247840136</v>
      </c>
      <c r="V326">
        <f t="shared" si="136"/>
        <v>0</v>
      </c>
      <c r="W326">
        <f t="shared" si="137"/>
        <v>19.265305361122387</v>
      </c>
      <c r="X326">
        <f t="shared" si="138"/>
        <v>0</v>
      </c>
      <c r="Y326">
        <f t="shared" si="139"/>
        <v>0</v>
      </c>
      <c r="Z326">
        <f t="shared" si="140"/>
        <v>0</v>
      </c>
      <c r="AA326" s="22">
        <f t="shared" si="141"/>
        <v>0</v>
      </c>
    </row>
    <row r="327" spans="1:27" x14ac:dyDescent="0.25">
      <c r="A327">
        <f t="shared" si="129"/>
        <v>0.1416666666666663</v>
      </c>
      <c r="B327">
        <f t="shared" si="142"/>
        <v>7.6450055385306843</v>
      </c>
      <c r="C327">
        <f t="shared" si="143"/>
        <v>0</v>
      </c>
      <c r="D327">
        <f t="shared" si="144"/>
        <v>1030.426134947161</v>
      </c>
      <c r="E327">
        <f t="shared" si="145"/>
        <v>3.8088903925379087</v>
      </c>
      <c r="F327">
        <f t="shared" si="146"/>
        <v>0</v>
      </c>
      <c r="G327">
        <f t="shared" si="147"/>
        <v>0</v>
      </c>
      <c r="H327">
        <f t="shared" si="148"/>
        <v>0.27206473526040126</v>
      </c>
      <c r="I327">
        <f t="shared" si="149"/>
        <v>1.0464993097759165</v>
      </c>
      <c r="J327">
        <f t="shared" si="150"/>
        <v>0</v>
      </c>
      <c r="K327">
        <f t="shared" si="151"/>
        <v>191.24847295134938</v>
      </c>
      <c r="L327">
        <f t="shared" si="152"/>
        <v>99.279758372739266</v>
      </c>
      <c r="M327">
        <f t="shared" si="153"/>
        <v>0</v>
      </c>
      <c r="N327">
        <f t="shared" si="154"/>
        <v>251.47635516219023</v>
      </c>
      <c r="P327">
        <f t="shared" si="130"/>
        <v>0</v>
      </c>
      <c r="Q327">
        <f t="shared" si="131"/>
        <v>930.05879896884824</v>
      </c>
      <c r="R327">
        <f t="shared" si="132"/>
        <v>0</v>
      </c>
      <c r="S327">
        <f t="shared" si="133"/>
        <v>92.896621168790645</v>
      </c>
      <c r="T327">
        <f t="shared" si="134"/>
        <v>0</v>
      </c>
      <c r="U327">
        <f t="shared" si="135"/>
        <v>37.274559661367491</v>
      </c>
      <c r="V327">
        <f t="shared" si="136"/>
        <v>0</v>
      </c>
      <c r="W327">
        <f t="shared" si="137"/>
        <v>19.349745488280028</v>
      </c>
      <c r="X327">
        <f t="shared" si="138"/>
        <v>0</v>
      </c>
      <c r="Y327">
        <f t="shared" si="139"/>
        <v>0</v>
      </c>
      <c r="Z327">
        <f t="shared" si="140"/>
        <v>0</v>
      </c>
      <c r="AA327" s="22">
        <f t="shared" si="141"/>
        <v>0</v>
      </c>
    </row>
    <row r="328" spans="1:27" x14ac:dyDescent="0.25">
      <c r="A328">
        <f t="shared" si="129"/>
        <v>0.14236111111111074</v>
      </c>
      <c r="B328">
        <f t="shared" si="142"/>
        <v>7.6441452848551501</v>
      </c>
      <c r="C328">
        <f t="shared" si="143"/>
        <v>0</v>
      </c>
      <c r="D328">
        <f t="shared" si="144"/>
        <v>1029.7802607812105</v>
      </c>
      <c r="E328">
        <f t="shared" si="145"/>
        <v>3.8254592124965532</v>
      </c>
      <c r="F328">
        <f t="shared" si="146"/>
        <v>0</v>
      </c>
      <c r="G328">
        <f t="shared" si="147"/>
        <v>0</v>
      </c>
      <c r="H328">
        <f t="shared" si="148"/>
        <v>0.273248227040363</v>
      </c>
      <c r="I328">
        <f t="shared" si="149"/>
        <v>1.0516763319511064</v>
      </c>
      <c r="J328">
        <f t="shared" si="150"/>
        <v>0</v>
      </c>
      <c r="K328">
        <f t="shared" si="151"/>
        <v>191.28709938295177</v>
      </c>
      <c r="L328">
        <f t="shared" si="152"/>
        <v>99.7129148167664</v>
      </c>
      <c r="M328">
        <f t="shared" si="153"/>
        <v>0</v>
      </c>
      <c r="N328">
        <f t="shared" si="154"/>
        <v>251.77489558368003</v>
      </c>
      <c r="P328">
        <f t="shared" si="130"/>
        <v>0</v>
      </c>
      <c r="Q328">
        <f t="shared" si="131"/>
        <v>930.24284370180476</v>
      </c>
      <c r="R328">
        <f t="shared" si="132"/>
        <v>0</v>
      </c>
      <c r="S328">
        <f t="shared" si="133"/>
        <v>93.278851294854007</v>
      </c>
      <c r="T328">
        <f t="shared" si="134"/>
        <v>0</v>
      </c>
      <c r="U328">
        <f t="shared" si="135"/>
        <v>37.28198103686222</v>
      </c>
      <c r="V328">
        <f t="shared" si="136"/>
        <v>0</v>
      </c>
      <c r="W328">
        <f t="shared" si="137"/>
        <v>19.434112448360224</v>
      </c>
      <c r="X328">
        <f t="shared" si="138"/>
        <v>0</v>
      </c>
      <c r="Y328">
        <f t="shared" si="139"/>
        <v>0</v>
      </c>
      <c r="Z328">
        <f t="shared" si="140"/>
        <v>0</v>
      </c>
      <c r="AA328" s="22">
        <f t="shared" si="141"/>
        <v>0</v>
      </c>
    </row>
    <row r="329" spans="1:27" x14ac:dyDescent="0.25">
      <c r="A329">
        <f t="shared" si="129"/>
        <v>0.14305555555555519</v>
      </c>
      <c r="B329">
        <f t="shared" si="142"/>
        <v>7.6432862161327106</v>
      </c>
      <c r="C329">
        <f t="shared" si="143"/>
        <v>0</v>
      </c>
      <c r="D329">
        <f t="shared" si="144"/>
        <v>1029.1342588064176</v>
      </c>
      <c r="E329">
        <f t="shared" si="145"/>
        <v>3.8420136262160178</v>
      </c>
      <c r="F329">
        <f t="shared" si="146"/>
        <v>0</v>
      </c>
      <c r="G329">
        <f t="shared" si="147"/>
        <v>0</v>
      </c>
      <c r="H329">
        <f t="shared" si="148"/>
        <v>0.27443068979654389</v>
      </c>
      <c r="I329">
        <f t="shared" si="149"/>
        <v>1.0568543848728928</v>
      </c>
      <c r="J329">
        <f t="shared" si="150"/>
        <v>0</v>
      </c>
      <c r="K329">
        <f t="shared" si="151"/>
        <v>191.32598609840869</v>
      </c>
      <c r="L329">
        <f t="shared" si="152"/>
        <v>100.14569998063875</v>
      </c>
      <c r="M329">
        <f t="shared" si="153"/>
        <v>0</v>
      </c>
      <c r="N329">
        <f t="shared" si="154"/>
        <v>252.07344826560603</v>
      </c>
      <c r="P329">
        <f t="shared" si="130"/>
        <v>0</v>
      </c>
      <c r="Q329">
        <f t="shared" si="131"/>
        <v>930.42815413309324</v>
      </c>
      <c r="R329">
        <f t="shared" si="132"/>
        <v>0</v>
      </c>
      <c r="S329">
        <f t="shared" si="133"/>
        <v>93.660025967212746</v>
      </c>
      <c r="T329">
        <f t="shared" si="134"/>
        <v>0</v>
      </c>
      <c r="U329">
        <f t="shared" si="135"/>
        <v>37.289453222453261</v>
      </c>
      <c r="V329">
        <f t="shared" si="136"/>
        <v>0</v>
      </c>
      <c r="W329">
        <f t="shared" si="137"/>
        <v>19.518406626359091</v>
      </c>
      <c r="X329">
        <f t="shared" si="138"/>
        <v>0</v>
      </c>
      <c r="Y329">
        <f t="shared" si="139"/>
        <v>0</v>
      </c>
      <c r="Z329">
        <f t="shared" si="140"/>
        <v>0</v>
      </c>
      <c r="AA329" s="22">
        <f t="shared" si="141"/>
        <v>0</v>
      </c>
    </row>
    <row r="330" spans="1:27" x14ac:dyDescent="0.25">
      <c r="A330">
        <f t="shared" si="129"/>
        <v>0.14374999999999963</v>
      </c>
      <c r="B330">
        <f t="shared" si="142"/>
        <v>7.6424283241464721</v>
      </c>
      <c r="C330">
        <f t="shared" si="143"/>
        <v>0</v>
      </c>
      <c r="D330">
        <f t="shared" si="144"/>
        <v>1028.4881281438252</v>
      </c>
      <c r="E330">
        <f t="shared" si="145"/>
        <v>3.8585537137006267</v>
      </c>
      <c r="F330">
        <f t="shared" si="146"/>
        <v>0</v>
      </c>
      <c r="G330">
        <f t="shared" si="147"/>
        <v>0</v>
      </c>
      <c r="H330">
        <f t="shared" si="148"/>
        <v>0.27561212924356954</v>
      </c>
      <c r="I330">
        <f t="shared" si="149"/>
        <v>1.0620334755982337</v>
      </c>
      <c r="J330">
        <f t="shared" si="150"/>
        <v>0</v>
      </c>
      <c r="K330">
        <f t="shared" si="151"/>
        <v>191.36513232948144</v>
      </c>
      <c r="L330">
        <f t="shared" si="152"/>
        <v>100.57811582543202</v>
      </c>
      <c r="M330">
        <f t="shared" si="153"/>
        <v>0</v>
      </c>
      <c r="N330">
        <f t="shared" si="154"/>
        <v>252.37201369849149</v>
      </c>
      <c r="P330">
        <f t="shared" si="130"/>
        <v>0</v>
      </c>
      <c r="Q330">
        <f t="shared" si="131"/>
        <v>930.61472648379277</v>
      </c>
      <c r="R330">
        <f t="shared" si="132"/>
        <v>0</v>
      </c>
      <c r="S330">
        <f t="shared" si="133"/>
        <v>94.040151255637241</v>
      </c>
      <c r="T330">
        <f t="shared" si="134"/>
        <v>0</v>
      </c>
      <c r="U330">
        <f t="shared" si="135"/>
        <v>37.296976067117242</v>
      </c>
      <c r="V330">
        <f t="shared" si="136"/>
        <v>0</v>
      </c>
      <c r="W330">
        <f t="shared" si="137"/>
        <v>19.602628405461981</v>
      </c>
      <c r="X330">
        <f t="shared" si="138"/>
        <v>0</v>
      </c>
      <c r="Y330">
        <f t="shared" si="139"/>
        <v>0</v>
      </c>
      <c r="Z330">
        <f t="shared" si="140"/>
        <v>0</v>
      </c>
      <c r="AA330" s="22">
        <f t="shared" si="141"/>
        <v>0</v>
      </c>
    </row>
    <row r="331" spans="1:27" x14ac:dyDescent="0.25">
      <c r="A331">
        <f t="shared" si="129"/>
        <v>0.14444444444444407</v>
      </c>
      <c r="B331">
        <f t="shared" si="142"/>
        <v>7.6415716006979055</v>
      </c>
      <c r="C331">
        <f t="shared" si="143"/>
        <v>0</v>
      </c>
      <c r="D331">
        <f t="shared" si="144"/>
        <v>1027.8418679171002</v>
      </c>
      <c r="E331">
        <f t="shared" si="145"/>
        <v>3.8750795545739956</v>
      </c>
      <c r="F331">
        <f t="shared" si="146"/>
        <v>0</v>
      </c>
      <c r="G331">
        <f t="shared" si="147"/>
        <v>0</v>
      </c>
      <c r="H331">
        <f t="shared" si="148"/>
        <v>0.27679255106887196</v>
      </c>
      <c r="I331">
        <f t="shared" si="149"/>
        <v>1.067213611163111</v>
      </c>
      <c r="J331">
        <f t="shared" si="150"/>
        <v>0</v>
      </c>
      <c r="K331">
        <f t="shared" si="151"/>
        <v>191.40453731225125</v>
      </c>
      <c r="L331">
        <f t="shared" si="152"/>
        <v>101.01016430303453</v>
      </c>
      <c r="M331">
        <f t="shared" si="153"/>
        <v>0</v>
      </c>
      <c r="N331">
        <f t="shared" si="154"/>
        <v>252.67059237121947</v>
      </c>
      <c r="P331">
        <f t="shared" si="130"/>
        <v>0</v>
      </c>
      <c r="Q331">
        <f t="shared" si="131"/>
        <v>930.80255699605914</v>
      </c>
      <c r="R331">
        <f t="shared" si="132"/>
        <v>0</v>
      </c>
      <c r="S331">
        <f t="shared" si="133"/>
        <v>94.419233211664007</v>
      </c>
      <c r="T331">
        <f t="shared" si="134"/>
        <v>0</v>
      </c>
      <c r="U331">
        <f t="shared" si="135"/>
        <v>37.30454942067599</v>
      </c>
      <c r="V331">
        <f t="shared" si="136"/>
        <v>0</v>
      </c>
      <c r="W331">
        <f t="shared" si="137"/>
        <v>19.686778167050097</v>
      </c>
      <c r="X331">
        <f t="shared" si="138"/>
        <v>0</v>
      </c>
      <c r="Y331">
        <f t="shared" si="139"/>
        <v>0</v>
      </c>
      <c r="Z331">
        <f t="shared" si="140"/>
        <v>0</v>
      </c>
      <c r="AA331" s="22">
        <f t="shared" si="141"/>
        <v>0</v>
      </c>
    </row>
    <row r="332" spans="1:27" x14ac:dyDescent="0.25">
      <c r="A332">
        <f t="shared" si="129"/>
        <v>0.14513888888888851</v>
      </c>
      <c r="B332">
        <f t="shared" si="142"/>
        <v>7.6407160376077679</v>
      </c>
      <c r="C332">
        <f t="shared" si="143"/>
        <v>0</v>
      </c>
      <c r="D332">
        <f t="shared" si="144"/>
        <v>1027.1954772525196</v>
      </c>
      <c r="E332">
        <f t="shared" si="145"/>
        <v>3.8915912280803964</v>
      </c>
      <c r="F332">
        <f t="shared" si="146"/>
        <v>0</v>
      </c>
      <c r="G332">
        <f t="shared" si="147"/>
        <v>0</v>
      </c>
      <c r="H332">
        <f t="shared" si="148"/>
        <v>0.27797196093278709</v>
      </c>
      <c r="I332">
        <f t="shared" si="149"/>
        <v>1.0723947985826494</v>
      </c>
      <c r="J332">
        <f t="shared" si="150"/>
        <v>0</v>
      </c>
      <c r="K332">
        <f t="shared" si="151"/>
        <v>191.4442002871061</v>
      </c>
      <c r="L332">
        <f t="shared" si="152"/>
        <v>101.441847356181</v>
      </c>
      <c r="M332">
        <f t="shared" si="153"/>
        <v>0</v>
      </c>
      <c r="N332">
        <f t="shared" si="154"/>
        <v>252.96918477104137</v>
      </c>
      <c r="P332">
        <f t="shared" si="130"/>
        <v>0</v>
      </c>
      <c r="Q332">
        <f t="shared" si="131"/>
        <v>930.99164193306387</v>
      </c>
      <c r="R332">
        <f t="shared" si="132"/>
        <v>0</v>
      </c>
      <c r="S332">
        <f t="shared" si="133"/>
        <v>94.79727786807031</v>
      </c>
      <c r="T332">
        <f t="shared" si="134"/>
        <v>0</v>
      </c>
      <c r="U332">
        <f t="shared" si="135"/>
        <v>37.31217313379409</v>
      </c>
      <c r="V332">
        <f t="shared" si="136"/>
        <v>0</v>
      </c>
      <c r="W332">
        <f t="shared" si="137"/>
        <v>19.770856290707187</v>
      </c>
      <c r="X332">
        <f t="shared" si="138"/>
        <v>0</v>
      </c>
      <c r="Y332">
        <f t="shared" si="139"/>
        <v>0</v>
      </c>
      <c r="Z332">
        <f t="shared" si="140"/>
        <v>0</v>
      </c>
      <c r="AA332" s="22">
        <f t="shared" si="141"/>
        <v>0</v>
      </c>
    </row>
    <row r="333" spans="1:27" x14ac:dyDescent="0.25">
      <c r="A333">
        <f t="shared" si="129"/>
        <v>0.14583333333333295</v>
      </c>
      <c r="B333">
        <f t="shared" si="142"/>
        <v>7.6398616267169857</v>
      </c>
      <c r="C333">
        <f t="shared" si="143"/>
        <v>0</v>
      </c>
      <c r="D333">
        <f t="shared" si="144"/>
        <v>1026.548955278955</v>
      </c>
      <c r="E333">
        <f t="shared" si="145"/>
        <v>3.9080888130861458</v>
      </c>
      <c r="F333">
        <f t="shared" si="146"/>
        <v>0</v>
      </c>
      <c r="G333">
        <f t="shared" si="147"/>
        <v>0</v>
      </c>
      <c r="H333">
        <f t="shared" si="148"/>
        <v>0.27915036446865382</v>
      </c>
      <c r="I333">
        <f t="shared" si="149"/>
        <v>1.0775770448512318</v>
      </c>
      <c r="J333">
        <f t="shared" si="150"/>
        <v>0</v>
      </c>
      <c r="K333">
        <f t="shared" si="151"/>
        <v>191.48412049872712</v>
      </c>
      <c r="L333">
        <f t="shared" si="152"/>
        <v>101.87316691848693</v>
      </c>
      <c r="M333">
        <f t="shared" si="153"/>
        <v>0</v>
      </c>
      <c r="N333">
        <f t="shared" si="154"/>
        <v>253.26779138358529</v>
      </c>
      <c r="P333">
        <f t="shared" si="130"/>
        <v>0</v>
      </c>
      <c r="Q333">
        <f t="shared" si="131"/>
        <v>931.1819775789296</v>
      </c>
      <c r="R333">
        <f t="shared" si="132"/>
        <v>0</v>
      </c>
      <c r="S333">
        <f t="shared" si="133"/>
        <v>95.174291238372376</v>
      </c>
      <c r="T333">
        <f t="shared" si="134"/>
        <v>0</v>
      </c>
      <c r="U333">
        <f t="shared" si="135"/>
        <v>37.319847057976318</v>
      </c>
      <c r="V333">
        <f t="shared" si="136"/>
        <v>0</v>
      </c>
      <c r="W333">
        <f t="shared" si="137"/>
        <v>19.854863154226397</v>
      </c>
      <c r="X333">
        <f t="shared" si="138"/>
        <v>0</v>
      </c>
      <c r="Y333">
        <f t="shared" si="139"/>
        <v>0</v>
      </c>
      <c r="Z333">
        <f t="shared" si="140"/>
        <v>0</v>
      </c>
      <c r="AA333" s="22">
        <f t="shared" si="141"/>
        <v>0</v>
      </c>
    </row>
    <row r="334" spans="1:27" x14ac:dyDescent="0.25">
      <c r="A334">
        <f t="shared" si="129"/>
        <v>0.1465277777777774</v>
      </c>
      <c r="B334">
        <f t="shared" si="142"/>
        <v>7.6390083598875052</v>
      </c>
      <c r="C334">
        <f t="shared" si="143"/>
        <v>0</v>
      </c>
      <c r="D334">
        <f t="shared" si="144"/>
        <v>1025.9023011278584</v>
      </c>
      <c r="E334">
        <f t="shared" si="145"/>
        <v>3.924572388081017</v>
      </c>
      <c r="F334">
        <f t="shared" si="146"/>
        <v>0</v>
      </c>
      <c r="G334">
        <f t="shared" si="147"/>
        <v>0</v>
      </c>
      <c r="H334">
        <f t="shared" si="148"/>
        <v>0.28032776728291497</v>
      </c>
      <c r="I334">
        <f t="shared" si="149"/>
        <v>1.0827603569426174</v>
      </c>
      <c r="J334">
        <f t="shared" si="150"/>
        <v>0</v>
      </c>
      <c r="K334">
        <f t="shared" si="151"/>
        <v>191.52429719607463</v>
      </c>
      <c r="L334">
        <f t="shared" si="152"/>
        <v>102.30412491448338</v>
      </c>
      <c r="M334">
        <f t="shared" si="153"/>
        <v>0</v>
      </c>
      <c r="N334">
        <f t="shared" si="154"/>
        <v>253.56641269286445</v>
      </c>
      <c r="P334">
        <f t="shared" si="130"/>
        <v>0</v>
      </c>
      <c r="Q334">
        <f t="shared" si="131"/>
        <v>931.37356023866346</v>
      </c>
      <c r="R334">
        <f t="shared" si="132"/>
        <v>0</v>
      </c>
      <c r="S334">
        <f t="shared" si="133"/>
        <v>95.550279316346774</v>
      </c>
      <c r="T334">
        <f t="shared" si="134"/>
        <v>0</v>
      </c>
      <c r="U334">
        <f t="shared" si="135"/>
        <v>37.32757104556498</v>
      </c>
      <c r="V334">
        <f t="shared" si="136"/>
        <v>0</v>
      </c>
      <c r="W334">
        <f t="shared" si="137"/>
        <v>19.938799133617184</v>
      </c>
      <c r="X334">
        <f t="shared" si="138"/>
        <v>0</v>
      </c>
      <c r="Y334">
        <f t="shared" si="139"/>
        <v>0</v>
      </c>
      <c r="Z334">
        <f t="shared" si="140"/>
        <v>0</v>
      </c>
      <c r="AA334" s="22">
        <f t="shared" si="141"/>
        <v>0</v>
      </c>
    </row>
    <row r="335" spans="1:27" x14ac:dyDescent="0.25">
      <c r="A335">
        <f t="shared" si="129"/>
        <v>0.14722222222222184</v>
      </c>
      <c r="B335">
        <f t="shared" si="142"/>
        <v>7.6381562290031004</v>
      </c>
      <c r="C335">
        <f t="shared" si="143"/>
        <v>0</v>
      </c>
      <c r="D335">
        <f t="shared" si="144"/>
        <v>1025.2555139332483</v>
      </c>
      <c r="E335">
        <f t="shared" si="145"/>
        <v>3.9410420311796712</v>
      </c>
      <c r="F335">
        <f t="shared" si="146"/>
        <v>0</v>
      </c>
      <c r="G335">
        <f t="shared" si="147"/>
        <v>0</v>
      </c>
      <c r="H335">
        <f t="shared" si="148"/>
        <v>0.28150417495521945</v>
      </c>
      <c r="I335">
        <f t="shared" si="149"/>
        <v>1.087944741810057</v>
      </c>
      <c r="J335">
        <f t="shared" si="150"/>
        <v>0</v>
      </c>
      <c r="K335">
        <f t="shared" si="151"/>
        <v>191.56472963237377</v>
      </c>
      <c r="L335">
        <f t="shared" si="152"/>
        <v>102.73472325965234</v>
      </c>
      <c r="M335">
        <f t="shared" si="153"/>
        <v>0</v>
      </c>
      <c r="N335">
        <f t="shared" si="154"/>
        <v>253.86504918128563</v>
      </c>
      <c r="P335">
        <f t="shared" si="130"/>
        <v>0</v>
      </c>
      <c r="Q335">
        <f t="shared" si="131"/>
        <v>931.5663862380901</v>
      </c>
      <c r="R335">
        <f t="shared" si="132"/>
        <v>0</v>
      </c>
      <c r="S335">
        <f t="shared" si="133"/>
        <v>95.92524807557389</v>
      </c>
      <c r="T335">
        <f t="shared" si="134"/>
        <v>0</v>
      </c>
      <c r="U335">
        <f t="shared" si="135"/>
        <v>37.335344949737205</v>
      </c>
      <c r="V335">
        <f t="shared" si="136"/>
        <v>0</v>
      </c>
      <c r="W335">
        <f t="shared" si="137"/>
        <v>20.022664603112311</v>
      </c>
      <c r="X335">
        <f t="shared" si="138"/>
        <v>0</v>
      </c>
      <c r="Y335">
        <f t="shared" si="139"/>
        <v>0</v>
      </c>
      <c r="Z335">
        <f t="shared" si="140"/>
        <v>0</v>
      </c>
      <c r="AA335" s="22">
        <f t="shared" si="141"/>
        <v>0</v>
      </c>
    </row>
    <row r="336" spans="1:27" x14ac:dyDescent="0.25">
      <c r="A336">
        <f t="shared" si="129"/>
        <v>0.14791666666666628</v>
      </c>
      <c r="B336">
        <f t="shared" si="142"/>
        <v>7.6373052259701488</v>
      </c>
      <c r="C336">
        <f t="shared" si="143"/>
        <v>0</v>
      </c>
      <c r="D336">
        <f t="shared" si="144"/>
        <v>1024.6085928316941</v>
      </c>
      <c r="E336">
        <f t="shared" si="145"/>
        <v>3.957497820123113</v>
      </c>
      <c r="F336">
        <f t="shared" si="146"/>
        <v>0</v>
      </c>
      <c r="G336">
        <f t="shared" si="147"/>
        <v>0</v>
      </c>
      <c r="H336">
        <f t="shared" si="148"/>
        <v>0.28267959303852636</v>
      </c>
      <c r="I336">
        <f t="shared" si="149"/>
        <v>1.0931302063864095</v>
      </c>
      <c r="J336">
        <f t="shared" si="150"/>
        <v>0</v>
      </c>
      <c r="K336">
        <f t="shared" si="151"/>
        <v>191.60541706510006</v>
      </c>
      <c r="L336">
        <f t="shared" si="152"/>
        <v>103.16496386046248</v>
      </c>
      <c r="M336">
        <f t="shared" si="153"/>
        <v>0</v>
      </c>
      <c r="N336">
        <f t="shared" si="154"/>
        <v>254.16370132965761</v>
      </c>
      <c r="P336">
        <f t="shared" si="130"/>
        <v>0</v>
      </c>
      <c r="Q336">
        <f t="shared" si="131"/>
        <v>931.76045192378206</v>
      </c>
      <c r="R336">
        <f t="shared" si="132"/>
        <v>0</v>
      </c>
      <c r="S336">
        <f t="shared" si="133"/>
        <v>96.299203469002777</v>
      </c>
      <c r="T336">
        <f t="shared" si="134"/>
        <v>0</v>
      </c>
      <c r="U336">
        <f t="shared" si="135"/>
        <v>37.343168624502219</v>
      </c>
      <c r="V336">
        <f t="shared" si="136"/>
        <v>0</v>
      </c>
      <c r="W336">
        <f t="shared" si="137"/>
        <v>20.106459935174986</v>
      </c>
      <c r="X336">
        <f t="shared" si="138"/>
        <v>0</v>
      </c>
      <c r="Y336">
        <f t="shared" si="139"/>
        <v>0</v>
      </c>
      <c r="Z336">
        <f t="shared" si="140"/>
        <v>0</v>
      </c>
      <c r="AA336" s="22">
        <f t="shared" si="141"/>
        <v>0</v>
      </c>
    </row>
    <row r="337" spans="1:27" x14ac:dyDescent="0.25">
      <c r="A337">
        <f t="shared" si="129"/>
        <v>0.14861111111111072</v>
      </c>
      <c r="B337">
        <f t="shared" si="142"/>
        <v>7.6364553427183726</v>
      </c>
      <c r="C337">
        <f t="shared" si="143"/>
        <v>0</v>
      </c>
      <c r="D337">
        <f t="shared" si="144"/>
        <v>1023.9615369623026</v>
      </c>
      <c r="E337">
        <f t="shared" si="145"/>
        <v>3.9739398322801627</v>
      </c>
      <c r="F337">
        <f t="shared" si="146"/>
        <v>0</v>
      </c>
      <c r="G337">
        <f t="shared" si="147"/>
        <v>0</v>
      </c>
      <c r="H337">
        <f t="shared" si="148"/>
        <v>0.28385402705920992</v>
      </c>
      <c r="I337">
        <f t="shared" si="149"/>
        <v>1.098316757584257</v>
      </c>
      <c r="J337">
        <f t="shared" si="150"/>
        <v>0</v>
      </c>
      <c r="K337">
        <f t="shared" si="151"/>
        <v>191.64635875596429</v>
      </c>
      <c r="L337">
        <f t="shared" si="152"/>
        <v>103.59484861440541</v>
      </c>
      <c r="M337">
        <f t="shared" si="153"/>
        <v>0</v>
      </c>
      <c r="N337">
        <f t="shared" si="154"/>
        <v>254.46236961719956</v>
      </c>
      <c r="P337">
        <f t="shared" si="130"/>
        <v>0</v>
      </c>
      <c r="Q337">
        <f t="shared" si="131"/>
        <v>931.9557536629884</v>
      </c>
      <c r="R337">
        <f t="shared" si="132"/>
        <v>0</v>
      </c>
      <c r="S337">
        <f t="shared" si="133"/>
        <v>96.672151428536665</v>
      </c>
      <c r="T337">
        <f t="shared" si="134"/>
        <v>0</v>
      </c>
      <c r="U337">
        <f t="shared" si="135"/>
        <v>37.35104192469845</v>
      </c>
      <c r="V337">
        <f t="shared" si="136"/>
        <v>0</v>
      </c>
      <c r="W337">
        <f t="shared" si="137"/>
        <v>20.190185500506022</v>
      </c>
      <c r="X337">
        <f t="shared" si="138"/>
        <v>0</v>
      </c>
      <c r="Y337">
        <f t="shared" si="139"/>
        <v>0</v>
      </c>
      <c r="Z337">
        <f t="shared" si="140"/>
        <v>0</v>
      </c>
      <c r="AA337" s="22">
        <f t="shared" si="141"/>
        <v>0</v>
      </c>
    </row>
    <row r="338" spans="1:27" x14ac:dyDescent="0.25">
      <c r="A338">
        <f t="shared" si="129"/>
        <v>0.14930555555555516</v>
      </c>
      <c r="B338">
        <f t="shared" si="142"/>
        <v>7.6356065712015466</v>
      </c>
      <c r="C338">
        <f t="shared" si="143"/>
        <v>0</v>
      </c>
      <c r="D338">
        <f t="shared" si="144"/>
        <v>1023.3143454667033</v>
      </c>
      <c r="E338">
        <f t="shared" si="145"/>
        <v>3.9903681446489485</v>
      </c>
      <c r="F338">
        <f t="shared" si="146"/>
        <v>0</v>
      </c>
      <c r="G338">
        <f t="shared" si="147"/>
        <v>0</v>
      </c>
      <c r="H338">
        <f t="shared" si="148"/>
        <v>0.28502748251716631</v>
      </c>
      <c r="I338">
        <f t="shared" si="149"/>
        <v>1.1035044022960205</v>
      </c>
      <c r="J338">
        <f t="shared" si="150"/>
        <v>0</v>
      </c>
      <c r="K338">
        <f t="shared" si="151"/>
        <v>191.68755397089751</v>
      </c>
      <c r="L338">
        <f t="shared" si="152"/>
        <v>104.02437941003225</v>
      </c>
      <c r="M338">
        <f t="shared" si="153"/>
        <v>0</v>
      </c>
      <c r="N338">
        <f t="shared" si="154"/>
        <v>254.7610545215494</v>
      </c>
      <c r="P338">
        <f t="shared" si="130"/>
        <v>0</v>
      </c>
      <c r="Q338">
        <f t="shared" si="131"/>
        <v>932.15228784356316</v>
      </c>
      <c r="R338">
        <f t="shared" si="132"/>
        <v>0</v>
      </c>
      <c r="S338">
        <f t="shared" si="133"/>
        <v>97.044097864638587</v>
      </c>
      <c r="T338">
        <f t="shared" si="134"/>
        <v>0</v>
      </c>
      <c r="U338">
        <f t="shared" si="135"/>
        <v>37.35896470599068</v>
      </c>
      <c r="V338">
        <f t="shared" si="136"/>
        <v>0</v>
      </c>
      <c r="W338">
        <f t="shared" si="137"/>
        <v>20.273841668051112</v>
      </c>
      <c r="X338">
        <f t="shared" si="138"/>
        <v>0</v>
      </c>
      <c r="Y338">
        <f t="shared" si="139"/>
        <v>0</v>
      </c>
      <c r="Z338">
        <f t="shared" si="140"/>
        <v>0</v>
      </c>
      <c r="AA338" s="22">
        <f t="shared" si="141"/>
        <v>0</v>
      </c>
    </row>
    <row r="339" spans="1:27" x14ac:dyDescent="0.25">
      <c r="A339">
        <f t="shared" si="129"/>
        <v>0.14999999999999961</v>
      </c>
      <c r="B339">
        <f t="shared" si="142"/>
        <v>7.6347589033981738</v>
      </c>
      <c r="C339">
        <f t="shared" si="143"/>
        <v>0</v>
      </c>
      <c r="D339">
        <f t="shared" si="144"/>
        <v>1022.6670174890342</v>
      </c>
      <c r="E339">
        <f t="shared" si="145"/>
        <v>4.0067828338584155</v>
      </c>
      <c r="F339">
        <f t="shared" si="146"/>
        <v>0</v>
      </c>
      <c r="G339">
        <f t="shared" si="147"/>
        <v>0</v>
      </c>
      <c r="H339">
        <f t="shared" si="148"/>
        <v>0.28619996488592125</v>
      </c>
      <c r="I339">
        <f t="shared" si="149"/>
        <v>1.1086931473940749</v>
      </c>
      <c r="J339">
        <f t="shared" si="150"/>
        <v>0</v>
      </c>
      <c r="K339">
        <f t="shared" si="151"/>
        <v>191.72900198003546</v>
      </c>
      <c r="L339">
        <f t="shared" si="152"/>
        <v>104.45355812699071</v>
      </c>
      <c r="M339">
        <f t="shared" si="153"/>
        <v>0</v>
      </c>
      <c r="N339">
        <f t="shared" si="154"/>
        <v>255.05975651877216</v>
      </c>
      <c r="P339">
        <f t="shared" si="130"/>
        <v>0</v>
      </c>
      <c r="Q339">
        <f t="shared" si="131"/>
        <v>932.35005087389084</v>
      </c>
      <c r="R339">
        <f t="shared" si="132"/>
        <v>0</v>
      </c>
      <c r="S339">
        <f t="shared" si="133"/>
        <v>97.415048665956647</v>
      </c>
      <c r="T339">
        <f t="shared" si="134"/>
        <v>0</v>
      </c>
      <c r="U339">
        <f t="shared" si="135"/>
        <v>37.366936824867068</v>
      </c>
      <c r="V339">
        <f t="shared" si="136"/>
        <v>0</v>
      </c>
      <c r="W339">
        <f t="shared" si="137"/>
        <v>20.357428805008169</v>
      </c>
      <c r="X339">
        <f t="shared" si="138"/>
        <v>0</v>
      </c>
      <c r="Y339">
        <f t="shared" si="139"/>
        <v>0</v>
      </c>
      <c r="Z339">
        <f t="shared" si="140"/>
        <v>0</v>
      </c>
      <c r="AA339" s="22">
        <f t="shared" si="141"/>
        <v>0</v>
      </c>
    </row>
    <row r="340" spans="1:27" x14ac:dyDescent="0.25">
      <c r="A340">
        <f t="shared" si="129"/>
        <v>0.15069444444444405</v>
      </c>
      <c r="B340">
        <f t="shared" si="142"/>
        <v>7.6339123313121338</v>
      </c>
      <c r="C340">
        <f t="shared" si="143"/>
        <v>0</v>
      </c>
      <c r="D340">
        <f t="shared" si="144"/>
        <v>1022.0195521759273</v>
      </c>
      <c r="E340">
        <f t="shared" si="145"/>
        <v>4.023183976169852</v>
      </c>
      <c r="F340">
        <f t="shared" si="146"/>
        <v>0</v>
      </c>
      <c r="G340">
        <f t="shared" si="147"/>
        <v>0</v>
      </c>
      <c r="H340">
        <f t="shared" si="148"/>
        <v>0.28737147961273918</v>
      </c>
      <c r="I340">
        <f t="shared" si="149"/>
        <v>1.1138829997308619</v>
      </c>
      <c r="J340">
        <f t="shared" si="150"/>
        <v>0</v>
      </c>
      <c r="K340">
        <f t="shared" si="151"/>
        <v>191.77070205770289</v>
      </c>
      <c r="L340">
        <f t="shared" si="152"/>
        <v>104.88238663606242</v>
      </c>
      <c r="M340">
        <f t="shared" si="153"/>
        <v>0</v>
      </c>
      <c r="N340">
        <f t="shared" si="154"/>
        <v>255.35847608336846</v>
      </c>
      <c r="P340">
        <f t="shared" si="130"/>
        <v>0</v>
      </c>
      <c r="Q340">
        <f t="shared" si="131"/>
        <v>932.54903918281161</v>
      </c>
      <c r="R340">
        <f t="shared" si="132"/>
        <v>0</v>
      </c>
      <c r="S340">
        <f t="shared" si="133"/>
        <v>97.785009698967031</v>
      </c>
      <c r="T340">
        <f t="shared" si="134"/>
        <v>0</v>
      </c>
      <c r="U340">
        <f t="shared" si="135"/>
        <v>37.374958138636167</v>
      </c>
      <c r="V340">
        <f t="shared" si="136"/>
        <v>0</v>
      </c>
      <c r="W340">
        <f t="shared" si="137"/>
        <v>20.440947276834731</v>
      </c>
      <c r="X340">
        <f t="shared" si="138"/>
        <v>0</v>
      </c>
      <c r="Y340">
        <f t="shared" si="139"/>
        <v>0</v>
      </c>
      <c r="Z340">
        <f t="shared" si="140"/>
        <v>0</v>
      </c>
      <c r="AA340" s="22">
        <f t="shared" si="141"/>
        <v>0</v>
      </c>
    </row>
    <row r="341" spans="1:27" x14ac:dyDescent="0.25">
      <c r="A341">
        <f t="shared" si="129"/>
        <v>0.15138888888888849</v>
      </c>
      <c r="B341">
        <f t="shared" si="142"/>
        <v>7.6330668469732963</v>
      </c>
      <c r="C341">
        <f t="shared" si="143"/>
        <v>0</v>
      </c>
      <c r="D341">
        <f t="shared" si="144"/>
        <v>1021.3719486764948</v>
      </c>
      <c r="E341">
        <f t="shared" si="145"/>
        <v>4.0395716474784313</v>
      </c>
      <c r="F341">
        <f t="shared" si="146"/>
        <v>0</v>
      </c>
      <c r="G341">
        <f t="shared" si="147"/>
        <v>0</v>
      </c>
      <c r="H341">
        <f t="shared" si="148"/>
        <v>0.2885420321187333</v>
      </c>
      <c r="I341">
        <f t="shared" si="149"/>
        <v>1.1190739661390059</v>
      </c>
      <c r="J341">
        <f t="shared" si="150"/>
        <v>0</v>
      </c>
      <c r="K341">
        <f t="shared" si="151"/>
        <v>191.81265348239756</v>
      </c>
      <c r="L341">
        <f t="shared" si="152"/>
        <v>105.31086679920067</v>
      </c>
      <c r="M341">
        <f t="shared" si="153"/>
        <v>0</v>
      </c>
      <c r="N341">
        <f t="shared" si="154"/>
        <v>255.65721368828272</v>
      </c>
      <c r="P341">
        <f t="shared" si="130"/>
        <v>0</v>
      </c>
      <c r="Q341">
        <f t="shared" si="131"/>
        <v>932.74924921954437</v>
      </c>
      <c r="R341">
        <f t="shared" si="132"/>
        <v>0</v>
      </c>
      <c r="S341">
        <f t="shared" si="133"/>
        <v>98.153986807636201</v>
      </c>
      <c r="T341">
        <f t="shared" si="134"/>
        <v>0</v>
      </c>
      <c r="U341">
        <f t="shared" si="135"/>
        <v>37.383028505423837</v>
      </c>
      <c r="V341">
        <f t="shared" si="136"/>
        <v>0</v>
      </c>
      <c r="W341">
        <f t="shared" si="137"/>
        <v>20.524397447255435</v>
      </c>
      <c r="X341">
        <f t="shared" si="138"/>
        <v>0</v>
      </c>
      <c r="Y341">
        <f t="shared" si="139"/>
        <v>0</v>
      </c>
      <c r="Z341">
        <f t="shared" si="140"/>
        <v>0</v>
      </c>
      <c r="AA341" s="22">
        <f t="shared" si="141"/>
        <v>0</v>
      </c>
    </row>
    <row r="342" spans="1:27" x14ac:dyDescent="0.25">
      <c r="A342">
        <f t="shared" si="129"/>
        <v>0.15208333333333293</v>
      </c>
      <c r="B342">
        <f t="shared" si="142"/>
        <v>7.6322224424381089</v>
      </c>
      <c r="C342">
        <f t="shared" si="143"/>
        <v>0</v>
      </c>
      <c r="D342">
        <f t="shared" si="144"/>
        <v>1020.7242061423145</v>
      </c>
      <c r="E342">
        <f t="shared" si="145"/>
        <v>4.0559459233147672</v>
      </c>
      <c r="F342">
        <f t="shared" si="146"/>
        <v>0</v>
      </c>
      <c r="G342">
        <f t="shared" si="147"/>
        <v>0</v>
      </c>
      <c r="H342">
        <f t="shared" si="148"/>
        <v>0.28971162779897669</v>
      </c>
      <c r="I342">
        <f t="shared" si="149"/>
        <v>1.1242660534314259</v>
      </c>
      <c r="J342">
        <f t="shared" si="150"/>
        <v>0</v>
      </c>
      <c r="K342">
        <f t="shared" si="151"/>
        <v>191.8548555367741</v>
      </c>
      <c r="L342">
        <f t="shared" si="152"/>
        <v>105.73900046956845</v>
      </c>
      <c r="M342">
        <f t="shared" si="153"/>
        <v>0</v>
      </c>
      <c r="N342">
        <f t="shared" si="154"/>
        <v>255.9559698049116</v>
      </c>
      <c r="P342">
        <f t="shared" si="130"/>
        <v>0</v>
      </c>
      <c r="Q342">
        <f t="shared" si="131"/>
        <v>932.95067745360916</v>
      </c>
      <c r="R342">
        <f t="shared" si="132"/>
        <v>0</v>
      </c>
      <c r="S342">
        <f t="shared" si="133"/>
        <v>98.521985813099533</v>
      </c>
      <c r="T342">
        <f t="shared" si="134"/>
        <v>0</v>
      </c>
      <c r="U342">
        <f t="shared" si="135"/>
        <v>37.391147784170187</v>
      </c>
      <c r="V342">
        <f t="shared" si="136"/>
        <v>0</v>
      </c>
      <c r="W342">
        <f t="shared" si="137"/>
        <v>20.607779678269555</v>
      </c>
      <c r="X342">
        <f t="shared" si="138"/>
        <v>0</v>
      </c>
      <c r="Y342">
        <f t="shared" si="139"/>
        <v>0</v>
      </c>
      <c r="Z342">
        <f t="shared" si="140"/>
        <v>0</v>
      </c>
      <c r="AA342" s="22">
        <f t="shared" si="141"/>
        <v>0</v>
      </c>
    </row>
    <row r="343" spans="1:27" x14ac:dyDescent="0.25">
      <c r="A343">
        <f t="shared" si="129"/>
        <v>0.15277777777777737</v>
      </c>
      <c r="B343">
        <f t="shared" si="142"/>
        <v>7.6313791097901591</v>
      </c>
      <c r="C343">
        <f t="shared" si="143"/>
        <v>0</v>
      </c>
      <c r="D343">
        <f t="shared" si="144"/>
        <v>1020.0763237274161</v>
      </c>
      <c r="E343">
        <f t="shared" si="145"/>
        <v>4.0723068788464847</v>
      </c>
      <c r="F343">
        <f t="shared" si="146"/>
        <v>0</v>
      </c>
      <c r="G343">
        <f t="shared" si="147"/>
        <v>0</v>
      </c>
      <c r="H343">
        <f t="shared" si="148"/>
        <v>0.29088027202261452</v>
      </c>
      <c r="I343">
        <f t="shared" si="149"/>
        <v>1.1294592684014495</v>
      </c>
      <c r="J343">
        <f t="shared" si="150"/>
        <v>0</v>
      </c>
      <c r="K343">
        <f t="shared" si="151"/>
        <v>191.89730750762752</v>
      </c>
      <c r="L343">
        <f t="shared" si="152"/>
        <v>106.16678949157682</v>
      </c>
      <c r="M343">
        <f t="shared" si="153"/>
        <v>0</v>
      </c>
      <c r="N343">
        <f t="shared" si="154"/>
        <v>256.25474490311223</v>
      </c>
      <c r="P343">
        <f t="shared" si="130"/>
        <v>0</v>
      </c>
      <c r="Q343">
        <f t="shared" si="131"/>
        <v>933.15332037474934</v>
      </c>
      <c r="R343">
        <f t="shared" si="132"/>
        <v>0</v>
      </c>
      <c r="S343">
        <f t="shared" si="133"/>
        <v>98.889012513357585</v>
      </c>
      <c r="T343">
        <f t="shared" si="134"/>
        <v>0</v>
      </c>
      <c r="U343">
        <f t="shared" si="135"/>
        <v>37.399315834626385</v>
      </c>
      <c r="V343">
        <f t="shared" si="136"/>
        <v>0</v>
      </c>
      <c r="W343">
        <f t="shared" si="137"/>
        <v>20.691094330158613</v>
      </c>
      <c r="X343">
        <f t="shared" si="138"/>
        <v>0</v>
      </c>
      <c r="Y343">
        <f t="shared" si="139"/>
        <v>0</v>
      </c>
      <c r="Z343">
        <f t="shared" si="140"/>
        <v>0</v>
      </c>
      <c r="AA343" s="22">
        <f t="shared" si="141"/>
        <v>0</v>
      </c>
    </row>
    <row r="344" spans="1:27" x14ac:dyDescent="0.25">
      <c r="A344">
        <f t="shared" si="129"/>
        <v>0.15347222222222182</v>
      </c>
      <c r="B344">
        <f t="shared" si="142"/>
        <v>7.6305368411407049</v>
      </c>
      <c r="C344">
        <f t="shared" si="143"/>
        <v>0</v>
      </c>
      <c r="D344">
        <f t="shared" si="144"/>
        <v>1019.428300588267</v>
      </c>
      <c r="E344">
        <f t="shared" si="145"/>
        <v>4.0886545888798027</v>
      </c>
      <c r="F344">
        <f t="shared" si="146"/>
        <v>0</v>
      </c>
      <c r="G344">
        <f t="shared" si="147"/>
        <v>0</v>
      </c>
      <c r="H344">
        <f t="shared" si="148"/>
        <v>0.29204797013297706</v>
      </c>
      <c r="I344">
        <f t="shared" si="149"/>
        <v>1.1346536178229254</v>
      </c>
      <c r="J344">
        <f t="shared" si="150"/>
        <v>0</v>
      </c>
      <c r="K344">
        <f t="shared" si="151"/>
        <v>191.94000868587665</v>
      </c>
      <c r="L344">
        <f t="shared" si="152"/>
        <v>106.59423570092352</v>
      </c>
      <c r="M344">
        <f t="shared" si="153"/>
        <v>0</v>
      </c>
      <c r="N344">
        <f t="shared" si="154"/>
        <v>256.55353945121055</v>
      </c>
      <c r="P344">
        <f t="shared" si="130"/>
        <v>0</v>
      </c>
      <c r="Q344">
        <f t="shared" si="131"/>
        <v>933.35717449285073</v>
      </c>
      <c r="R344">
        <f t="shared" si="132"/>
        <v>0</v>
      </c>
      <c r="S344">
        <f t="shared" si="133"/>
        <v>99.255072682988057</v>
      </c>
      <c r="T344">
        <f t="shared" si="134"/>
        <v>0</v>
      </c>
      <c r="U344">
        <f t="shared" si="135"/>
        <v>37.407532517351491</v>
      </c>
      <c r="V344">
        <f t="shared" si="136"/>
        <v>0</v>
      </c>
      <c r="W344">
        <f t="shared" si="137"/>
        <v>20.774341761493986</v>
      </c>
      <c r="X344">
        <f t="shared" si="138"/>
        <v>0</v>
      </c>
      <c r="Y344">
        <f t="shared" si="139"/>
        <v>0</v>
      </c>
      <c r="Z344">
        <f t="shared" si="140"/>
        <v>0</v>
      </c>
      <c r="AA344" s="22">
        <f t="shared" si="141"/>
        <v>0</v>
      </c>
    </row>
    <row r="345" spans="1:27" x14ac:dyDescent="0.25">
      <c r="A345">
        <f t="shared" si="129"/>
        <v>0.15416666666666626</v>
      </c>
      <c r="B345">
        <f t="shared" si="142"/>
        <v>7.6296956286291806</v>
      </c>
      <c r="C345">
        <f t="shared" si="143"/>
        <v>0</v>
      </c>
      <c r="D345">
        <f t="shared" si="144"/>
        <v>1018.7801358837581</v>
      </c>
      <c r="E345">
        <f t="shared" si="145"/>
        <v>4.1049891278611303</v>
      </c>
      <c r="F345">
        <f t="shared" si="146"/>
        <v>0</v>
      </c>
      <c r="G345">
        <f t="shared" si="147"/>
        <v>0</v>
      </c>
      <c r="H345">
        <f t="shared" si="148"/>
        <v>0.29321472744769378</v>
      </c>
      <c r="I345">
        <f t="shared" si="149"/>
        <v>1.1398491084503353</v>
      </c>
      <c r="J345">
        <f t="shared" si="150"/>
        <v>0</v>
      </c>
      <c r="K345">
        <f t="shared" si="151"/>
        <v>191.98295836654722</v>
      </c>
      <c r="L345">
        <f t="shared" si="152"/>
        <v>107.02134092463184</v>
      </c>
      <c r="M345">
        <f t="shared" si="153"/>
        <v>0</v>
      </c>
      <c r="N345">
        <f t="shared" si="154"/>
        <v>256.85235391600963</v>
      </c>
      <c r="P345">
        <f t="shared" si="130"/>
        <v>0</v>
      </c>
      <c r="Q345">
        <f t="shared" si="131"/>
        <v>933.56223633786044</v>
      </c>
      <c r="R345">
        <f t="shared" si="132"/>
        <v>0</v>
      </c>
      <c r="S345">
        <f t="shared" si="133"/>
        <v>99.620172072873601</v>
      </c>
      <c r="T345">
        <f t="shared" si="134"/>
        <v>0</v>
      </c>
      <c r="U345">
        <f t="shared" si="135"/>
        <v>37.415797693709202</v>
      </c>
      <c r="V345">
        <f t="shared" si="136"/>
        <v>0</v>
      </c>
      <c r="W345">
        <f t="shared" si="137"/>
        <v>20.857522329144647</v>
      </c>
      <c r="X345">
        <f t="shared" si="138"/>
        <v>0</v>
      </c>
      <c r="Y345">
        <f t="shared" si="139"/>
        <v>0</v>
      </c>
      <c r="Z345">
        <f t="shared" si="140"/>
        <v>0</v>
      </c>
      <c r="AA345" s="22">
        <f t="shared" si="141"/>
        <v>0</v>
      </c>
    </row>
    <row r="346" spans="1:27" x14ac:dyDescent="0.25">
      <c r="A346">
        <f t="shared" si="129"/>
        <v>0.1548611111111107</v>
      </c>
      <c r="B346">
        <f t="shared" si="142"/>
        <v>7.6288554644236832</v>
      </c>
      <c r="C346">
        <f t="shared" si="143"/>
        <v>0</v>
      </c>
      <c r="D346">
        <f t="shared" si="144"/>
        <v>1018.1318287751902</v>
      </c>
      <c r="E346">
        <f t="shared" si="145"/>
        <v>4.1213105698786716</v>
      </c>
      <c r="F346">
        <f t="shared" si="146"/>
        <v>0</v>
      </c>
      <c r="G346">
        <f t="shared" si="147"/>
        <v>0</v>
      </c>
      <c r="H346">
        <f t="shared" si="148"/>
        <v>0.29438054925880791</v>
      </c>
      <c r="I346">
        <f t="shared" si="149"/>
        <v>1.1450457470189059</v>
      </c>
      <c r="J346">
        <f t="shared" si="150"/>
        <v>0</v>
      </c>
      <c r="K346">
        <f t="shared" si="151"/>
        <v>192.02615584875497</v>
      </c>
      <c r="L346">
        <f t="shared" si="152"/>
        <v>107.44810698108984</v>
      </c>
      <c r="M346">
        <f t="shared" si="153"/>
        <v>0</v>
      </c>
      <c r="N346">
        <f t="shared" si="154"/>
        <v>257.15118876279786</v>
      </c>
      <c r="P346">
        <f t="shared" si="130"/>
        <v>0</v>
      </c>
      <c r="Q346">
        <f t="shared" si="131"/>
        <v>933.76850245970627</v>
      </c>
      <c r="R346">
        <f t="shared" si="132"/>
        <v>0</v>
      </c>
      <c r="S346">
        <f t="shared" si="133"/>
        <v>99.984316409945123</v>
      </c>
      <c r="T346">
        <f t="shared" si="134"/>
        <v>0</v>
      </c>
      <c r="U346">
        <f t="shared" si="135"/>
        <v>37.424111225864579</v>
      </c>
      <c r="V346">
        <f t="shared" si="136"/>
        <v>0</v>
      </c>
      <c r="W346">
        <f t="shared" si="137"/>
        <v>20.940636388284886</v>
      </c>
      <c r="X346">
        <f t="shared" si="138"/>
        <v>0</v>
      </c>
      <c r="Y346">
        <f t="shared" si="139"/>
        <v>0</v>
      </c>
      <c r="Z346">
        <f t="shared" si="140"/>
        <v>0</v>
      </c>
      <c r="AA346" s="22">
        <f t="shared" si="141"/>
        <v>0</v>
      </c>
    </row>
    <row r="347" spans="1:27" x14ac:dyDescent="0.25">
      <c r="A347">
        <f t="shared" si="129"/>
        <v>0.15555555555555514</v>
      </c>
      <c r="B347">
        <f t="shared" si="142"/>
        <v>7.6280163407214285</v>
      </c>
      <c r="C347">
        <f t="shared" si="143"/>
        <v>0</v>
      </c>
      <c r="D347">
        <f t="shared" si="144"/>
        <v>1017.4833784262598</v>
      </c>
      <c r="E347">
        <f t="shared" si="145"/>
        <v>4.1376189886640438</v>
      </c>
      <c r="F347">
        <f t="shared" si="146"/>
        <v>0</v>
      </c>
      <c r="G347">
        <f t="shared" si="147"/>
        <v>0</v>
      </c>
      <c r="H347">
        <f t="shared" si="148"/>
        <v>0.29554544083289208</v>
      </c>
      <c r="I347">
        <f t="shared" si="149"/>
        <v>1.1502435402447204</v>
      </c>
      <c r="J347">
        <f t="shared" si="150"/>
        <v>0</v>
      </c>
      <c r="K347">
        <f t="shared" si="151"/>
        <v>192.06960043568836</v>
      </c>
      <c r="L347">
        <f t="shared" si="152"/>
        <v>107.87453568008962</v>
      </c>
      <c r="M347">
        <f t="shared" si="153"/>
        <v>0</v>
      </c>
      <c r="N347">
        <f t="shared" si="154"/>
        <v>257.45004445535716</v>
      </c>
      <c r="P347">
        <f t="shared" si="130"/>
        <v>0</v>
      </c>
      <c r="Q347">
        <f t="shared" si="131"/>
        <v>933.9759694282119</v>
      </c>
      <c r="R347">
        <f t="shared" si="132"/>
        <v>0</v>
      </c>
      <c r="S347">
        <f t="shared" si="133"/>
        <v>100.34751139693915</v>
      </c>
      <c r="T347">
        <f t="shared" si="134"/>
        <v>0</v>
      </c>
      <c r="U347">
        <f t="shared" si="135"/>
        <v>37.432472976780787</v>
      </c>
      <c r="V347">
        <f t="shared" si="136"/>
        <v>0</v>
      </c>
      <c r="W347">
        <f t="shared" si="137"/>
        <v>21.023684292402102</v>
      </c>
      <c r="X347">
        <f t="shared" si="138"/>
        <v>0</v>
      </c>
      <c r="Y347">
        <f t="shared" si="139"/>
        <v>0</v>
      </c>
      <c r="Z347">
        <f t="shared" si="140"/>
        <v>0</v>
      </c>
      <c r="AA347" s="22">
        <f t="shared" si="141"/>
        <v>0</v>
      </c>
    </row>
    <row r="348" spans="1:27" x14ac:dyDescent="0.25">
      <c r="A348">
        <f t="shared" si="129"/>
        <v>0.15624999999999958</v>
      </c>
      <c r="B348">
        <f t="shared" si="142"/>
        <v>7.6271782497491829</v>
      </c>
      <c r="C348">
        <f t="shared" si="143"/>
        <v>0</v>
      </c>
      <c r="D348">
        <f t="shared" si="144"/>
        <v>1016.8347840030458</v>
      </c>
      <c r="E348">
        <f t="shared" si="145"/>
        <v>4.1539144575939053</v>
      </c>
      <c r="F348">
        <f t="shared" si="146"/>
        <v>0</v>
      </c>
      <c r="G348">
        <f t="shared" si="147"/>
        <v>0</v>
      </c>
      <c r="H348">
        <f t="shared" si="148"/>
        <v>0.29670940741116458</v>
      </c>
      <c r="I348">
        <f t="shared" si="149"/>
        <v>1.155442494824829</v>
      </c>
      <c r="J348">
        <f t="shared" si="150"/>
        <v>0</v>
      </c>
      <c r="K348">
        <f t="shared" si="151"/>
        <v>192.11329143459125</v>
      </c>
      <c r="L348">
        <f t="shared" si="152"/>
        <v>108.30062882286703</v>
      </c>
      <c r="M348">
        <f t="shared" si="153"/>
        <v>0</v>
      </c>
      <c r="N348">
        <f t="shared" si="154"/>
        <v>257.7489214559713</v>
      </c>
      <c r="P348">
        <f t="shared" si="130"/>
        <v>0</v>
      </c>
      <c r="Q348">
        <f t="shared" si="131"/>
        <v>934.18463383301537</v>
      </c>
      <c r="R348">
        <f t="shared" si="132"/>
        <v>0</v>
      </c>
      <c r="S348">
        <f t="shared" si="133"/>
        <v>100.70976271217005</v>
      </c>
      <c r="T348">
        <f t="shared" si="134"/>
        <v>0</v>
      </c>
      <c r="U348">
        <f t="shared" si="135"/>
        <v>37.440882810215655</v>
      </c>
      <c r="V348">
        <f t="shared" si="136"/>
        <v>0</v>
      </c>
      <c r="W348">
        <f t="shared" si="137"/>
        <v>21.106666393304646</v>
      </c>
      <c r="X348">
        <f t="shared" si="138"/>
        <v>0</v>
      </c>
      <c r="Y348">
        <f t="shared" si="139"/>
        <v>0</v>
      </c>
      <c r="Z348">
        <f t="shared" si="140"/>
        <v>0</v>
      </c>
      <c r="AA348" s="22">
        <f t="shared" si="141"/>
        <v>0</v>
      </c>
    </row>
    <row r="349" spans="1:27" x14ac:dyDescent="0.25">
      <c r="A349">
        <f t="shared" si="129"/>
        <v>0.15694444444444403</v>
      </c>
      <c r="B349">
        <f t="shared" si="142"/>
        <v>7.6263411837636781</v>
      </c>
      <c r="C349">
        <f t="shared" si="143"/>
        <v>0</v>
      </c>
      <c r="D349">
        <f t="shared" si="144"/>
        <v>1016.1860446739951</v>
      </c>
      <c r="E349">
        <f t="shared" si="145"/>
        <v>4.1701970496915921</v>
      </c>
      <c r="F349">
        <f t="shared" si="146"/>
        <v>0</v>
      </c>
      <c r="G349">
        <f t="shared" si="147"/>
        <v>0</v>
      </c>
      <c r="H349">
        <f t="shared" si="148"/>
        <v>0.29787245420960612</v>
      </c>
      <c r="I349">
        <f t="shared" si="149"/>
        <v>1.160642617437359</v>
      </c>
      <c r="J349">
        <f t="shared" si="150"/>
        <v>0</v>
      </c>
      <c r="K349">
        <f t="shared" si="151"/>
        <v>192.15722815674539</v>
      </c>
      <c r="L349">
        <f t="shared" si="152"/>
        <v>108.72638820214131</v>
      </c>
      <c r="M349">
        <f t="shared" si="153"/>
        <v>0</v>
      </c>
      <c r="N349">
        <f t="shared" si="154"/>
        <v>258.04782022543401</v>
      </c>
      <c r="P349">
        <f t="shared" si="130"/>
        <v>0</v>
      </c>
      <c r="Q349">
        <f t="shared" si="131"/>
        <v>934.39449228348303</v>
      </c>
      <c r="R349">
        <f t="shared" si="132"/>
        <v>0</v>
      </c>
      <c r="S349">
        <f t="shared" si="133"/>
        <v>101.07107600931509</v>
      </c>
      <c r="T349">
        <f t="shared" si="134"/>
        <v>0</v>
      </c>
      <c r="U349">
        <f t="shared" si="135"/>
        <v>37.449340590718393</v>
      </c>
      <c r="V349">
        <f t="shared" si="136"/>
        <v>0</v>
      </c>
      <c r="W349">
        <f t="shared" si="137"/>
        <v>21.189583041129666</v>
      </c>
      <c r="X349">
        <f t="shared" si="138"/>
        <v>0</v>
      </c>
      <c r="Y349">
        <f t="shared" si="139"/>
        <v>0</v>
      </c>
      <c r="Z349">
        <f t="shared" si="140"/>
        <v>0</v>
      </c>
      <c r="AA349" s="22">
        <f t="shared" si="141"/>
        <v>0</v>
      </c>
    </row>
    <row r="350" spans="1:27" x14ac:dyDescent="0.25">
      <c r="A350">
        <f t="shared" si="129"/>
        <v>0.15763888888888847</v>
      </c>
      <c r="B350">
        <f t="shared" si="142"/>
        <v>7.6255051350520029</v>
      </c>
      <c r="C350">
        <f t="shared" si="143"/>
        <v>0</v>
      </c>
      <c r="D350">
        <f t="shared" si="144"/>
        <v>1015.5371596099093</v>
      </c>
      <c r="E350">
        <f t="shared" si="145"/>
        <v>4.1864668376287613</v>
      </c>
      <c r="F350">
        <f t="shared" si="146"/>
        <v>0</v>
      </c>
      <c r="G350">
        <f t="shared" si="147"/>
        <v>0</v>
      </c>
      <c r="H350">
        <f t="shared" si="148"/>
        <v>0.29903458641907743</v>
      </c>
      <c r="I350">
        <f t="shared" si="149"/>
        <v>1.1658439147416255</v>
      </c>
      <c r="J350">
        <f t="shared" si="150"/>
        <v>0</v>
      </c>
      <c r="K350">
        <f t="shared" si="151"/>
        <v>192.20140991745274</v>
      </c>
      <c r="L350">
        <f t="shared" si="152"/>
        <v>109.15181560215517</v>
      </c>
      <c r="M350">
        <f t="shared" si="153"/>
        <v>0</v>
      </c>
      <c r="N350">
        <f t="shared" si="154"/>
        <v>258.34674122305717</v>
      </c>
      <c r="P350">
        <f t="shared" si="130"/>
        <v>0</v>
      </c>
      <c r="Q350">
        <f t="shared" si="131"/>
        <v>934.6055414086245</v>
      </c>
      <c r="R350">
        <f t="shared" si="132"/>
        <v>0</v>
      </c>
      <c r="S350">
        <f t="shared" si="133"/>
        <v>101.43145691721355</v>
      </c>
      <c r="T350">
        <f t="shared" si="134"/>
        <v>0</v>
      </c>
      <c r="U350">
        <f t="shared" si="135"/>
        <v>37.45784618362611</v>
      </c>
      <c r="V350">
        <f t="shared" si="136"/>
        <v>0</v>
      </c>
      <c r="W350">
        <f t="shared" si="137"/>
        <v>21.272434584351018</v>
      </c>
      <c r="X350">
        <f t="shared" si="138"/>
        <v>0</v>
      </c>
      <c r="Y350">
        <f t="shared" si="139"/>
        <v>0</v>
      </c>
      <c r="Z350">
        <f t="shared" si="140"/>
        <v>0</v>
      </c>
      <c r="AA350" s="22">
        <f t="shared" si="141"/>
        <v>0</v>
      </c>
    </row>
    <row r="351" spans="1:27" x14ac:dyDescent="0.25">
      <c r="A351">
        <f t="shared" si="129"/>
        <v>0.15833333333333291</v>
      </c>
      <c r="B351">
        <f t="shared" si="142"/>
        <v>7.62467009593197</v>
      </c>
      <c r="C351">
        <f t="shared" si="143"/>
        <v>0</v>
      </c>
      <c r="D351">
        <f t="shared" si="144"/>
        <v>1014.8881279839311</v>
      </c>
      <c r="E351">
        <f t="shared" si="145"/>
        <v>4.202723893727045</v>
      </c>
      <c r="F351">
        <f t="shared" si="146"/>
        <v>0</v>
      </c>
      <c r="G351">
        <f t="shared" si="147"/>
        <v>0</v>
      </c>
      <c r="H351">
        <f t="shared" si="148"/>
        <v>0.30019580920543737</v>
      </c>
      <c r="I351">
        <f t="shared" si="149"/>
        <v>1.1710463933782402</v>
      </c>
      <c r="J351">
        <f t="shared" si="150"/>
        <v>0</v>
      </c>
      <c r="K351">
        <f t="shared" si="151"/>
        <v>192.24583603601772</v>
      </c>
      <c r="L351">
        <f t="shared" si="152"/>
        <v>109.57691279871487</v>
      </c>
      <c r="M351">
        <f t="shared" si="153"/>
        <v>0</v>
      </c>
      <c r="N351">
        <f t="shared" si="154"/>
        <v>258.64568490667892</v>
      </c>
      <c r="P351">
        <f t="shared" si="130"/>
        <v>0</v>
      </c>
      <c r="Q351">
        <f t="shared" si="131"/>
        <v>934.81777785700751</v>
      </c>
      <c r="R351">
        <f t="shared" si="132"/>
        <v>0</v>
      </c>
      <c r="S351">
        <f t="shared" si="133"/>
        <v>101.79091103967795</v>
      </c>
      <c r="T351">
        <f t="shared" si="134"/>
        <v>0</v>
      </c>
      <c r="U351">
        <f t="shared" si="135"/>
        <v>37.466399455060404</v>
      </c>
      <c r="V351">
        <f t="shared" si="136"/>
        <v>0</v>
      </c>
      <c r="W351">
        <f t="shared" si="137"/>
        <v>21.355221369787202</v>
      </c>
      <c r="X351">
        <f t="shared" si="138"/>
        <v>0</v>
      </c>
      <c r="Y351">
        <f t="shared" si="139"/>
        <v>0</v>
      </c>
      <c r="Z351">
        <f t="shared" si="140"/>
        <v>0</v>
      </c>
      <c r="AA351" s="22">
        <f t="shared" si="141"/>
        <v>0</v>
      </c>
    </row>
    <row r="352" spans="1:27" x14ac:dyDescent="0.25">
      <c r="A352">
        <f t="shared" si="129"/>
        <v>0.15902777777777735</v>
      </c>
      <c r="B352">
        <f t="shared" si="142"/>
        <v>7.623836058752465</v>
      </c>
      <c r="C352">
        <f t="shared" si="143"/>
        <v>0</v>
      </c>
      <c r="D352">
        <f t="shared" si="144"/>
        <v>1014.2389489715304</v>
      </c>
      <c r="E352">
        <f t="shared" si="145"/>
        <v>4.218968289959709</v>
      </c>
      <c r="F352">
        <f t="shared" si="146"/>
        <v>0</v>
      </c>
      <c r="G352">
        <f t="shared" si="147"/>
        <v>0</v>
      </c>
      <c r="H352">
        <f t="shared" si="148"/>
        <v>0.3013561277096613</v>
      </c>
      <c r="I352">
        <f t="shared" si="149"/>
        <v>1.1762500599692209</v>
      </c>
      <c r="J352">
        <f t="shared" si="150"/>
        <v>0</v>
      </c>
      <c r="K352">
        <f t="shared" si="151"/>
        <v>192.29050583572925</v>
      </c>
      <c r="L352">
        <f t="shared" si="152"/>
        <v>110.00168155923051</v>
      </c>
      <c r="M352">
        <f t="shared" si="153"/>
        <v>0</v>
      </c>
      <c r="N352">
        <f t="shared" si="154"/>
        <v>258.9446517326719</v>
      </c>
      <c r="P352">
        <f t="shared" si="130"/>
        <v>0</v>
      </c>
      <c r="Q352">
        <f t="shared" si="131"/>
        <v>935.03119829666969</v>
      </c>
      <c r="R352">
        <f t="shared" si="132"/>
        <v>0</v>
      </c>
      <c r="S352">
        <f t="shared" si="133"/>
        <v>102.14944395531795</v>
      </c>
      <c r="T352">
        <f t="shared" si="134"/>
        <v>0</v>
      </c>
      <c r="U352">
        <f t="shared" si="135"/>
        <v>37.475000271923918</v>
      </c>
      <c r="V352">
        <f t="shared" si="136"/>
        <v>0</v>
      </c>
      <c r="W352">
        <f t="shared" si="137"/>
        <v>21.437943742609313</v>
      </c>
      <c r="X352">
        <f t="shared" si="138"/>
        <v>0</v>
      </c>
      <c r="Y352">
        <f t="shared" si="139"/>
        <v>0</v>
      </c>
      <c r="Z352">
        <f t="shared" si="140"/>
        <v>0</v>
      </c>
      <c r="AA352" s="22">
        <f t="shared" si="141"/>
        <v>0</v>
      </c>
    </row>
    <row r="353" spans="1:27" x14ac:dyDescent="0.25">
      <c r="A353">
        <f t="shared" si="129"/>
        <v>0.15972222222222179</v>
      </c>
      <c r="B353">
        <f t="shared" si="142"/>
        <v>7.6230030158937776</v>
      </c>
      <c r="C353">
        <f t="shared" si="143"/>
        <v>0</v>
      </c>
      <c r="D353">
        <f t="shared" si="144"/>
        <v>1013.589621750491</v>
      </c>
      <c r="E353">
        <f t="shared" si="145"/>
        <v>4.2352000979533209</v>
      </c>
      <c r="F353">
        <f t="shared" si="146"/>
        <v>0</v>
      </c>
      <c r="G353">
        <f t="shared" si="147"/>
        <v>0</v>
      </c>
      <c r="H353">
        <f t="shared" si="148"/>
        <v>0.30251554704796024</v>
      </c>
      <c r="I353">
        <f t="shared" si="149"/>
        <v>1.1814549211180994</v>
      </c>
      <c r="J353">
        <f t="shared" si="150"/>
        <v>0</v>
      </c>
      <c r="K353">
        <f t="shared" si="151"/>
        <v>192.33541864384273</v>
      </c>
      <c r="L353">
        <f t="shared" si="152"/>
        <v>110.42612364275641</v>
      </c>
      <c r="M353">
        <f t="shared" si="153"/>
        <v>0</v>
      </c>
      <c r="N353">
        <f t="shared" si="154"/>
        <v>259.24364215595125</v>
      </c>
      <c r="P353">
        <f t="shared" si="130"/>
        <v>0</v>
      </c>
      <c r="Q353">
        <f t="shared" si="131"/>
        <v>935.24579941503282</v>
      </c>
      <c r="R353">
        <f t="shared" si="132"/>
        <v>0</v>
      </c>
      <c r="S353">
        <f t="shared" si="133"/>
        <v>102.50706121737576</v>
      </c>
      <c r="T353">
        <f t="shared" si="134"/>
        <v>0</v>
      </c>
      <c r="U353">
        <f t="shared" si="135"/>
        <v>37.483648501896816</v>
      </c>
      <c r="V353">
        <f t="shared" si="136"/>
        <v>0</v>
      </c>
      <c r="W353">
        <f t="shared" si="137"/>
        <v>21.52060204634903</v>
      </c>
      <c r="X353">
        <f t="shared" si="138"/>
        <v>0</v>
      </c>
      <c r="Y353">
        <f t="shared" si="139"/>
        <v>0</v>
      </c>
      <c r="Z353">
        <f t="shared" si="140"/>
        <v>0</v>
      </c>
      <c r="AA353" s="22">
        <f t="shared" si="141"/>
        <v>0</v>
      </c>
    </row>
    <row r="354" spans="1:27" x14ac:dyDescent="0.25">
      <c r="A354">
        <f t="shared" si="129"/>
        <v>0.16041666666666624</v>
      </c>
      <c r="B354">
        <f t="shared" si="142"/>
        <v>7.6221709597679093</v>
      </c>
      <c r="C354">
        <f t="shared" si="143"/>
        <v>0</v>
      </c>
      <c r="D354">
        <f t="shared" si="144"/>
        <v>1012.9401455008972</v>
      </c>
      <c r="E354">
        <f t="shared" si="145"/>
        <v>4.2514193889894232</v>
      </c>
      <c r="F354">
        <f t="shared" si="146"/>
        <v>0</v>
      </c>
      <c r="G354">
        <f t="shared" si="147"/>
        <v>0</v>
      </c>
      <c r="H354">
        <f t="shared" si="148"/>
        <v>0.30367407231190047</v>
      </c>
      <c r="I354">
        <f t="shared" si="149"/>
        <v>1.1866609834100295</v>
      </c>
      <c r="J354">
        <f t="shared" si="150"/>
        <v>0</v>
      </c>
      <c r="K354">
        <f t="shared" si="151"/>
        <v>192.3805737915618</v>
      </c>
      <c r="L354">
        <f t="shared" si="152"/>
        <v>110.85024080003173</v>
      </c>
      <c r="M354">
        <f t="shared" si="153"/>
        <v>0</v>
      </c>
      <c r="N354">
        <f t="shared" si="154"/>
        <v>259.54265662998256</v>
      </c>
      <c r="P354">
        <f t="shared" si="130"/>
        <v>0</v>
      </c>
      <c r="Q354">
        <f t="shared" si="131"/>
        <v>935.46157791881353</v>
      </c>
      <c r="R354">
        <f t="shared" si="132"/>
        <v>0</v>
      </c>
      <c r="S354">
        <f t="shared" si="133"/>
        <v>102.86376835357339</v>
      </c>
      <c r="T354">
        <f t="shared" si="134"/>
        <v>0</v>
      </c>
      <c r="U354">
        <f t="shared" si="135"/>
        <v>37.492344013433275</v>
      </c>
      <c r="V354">
        <f t="shared" si="136"/>
        <v>0</v>
      </c>
      <c r="W354">
        <f t="shared" si="137"/>
        <v>21.603196622906623</v>
      </c>
      <c r="X354">
        <f t="shared" si="138"/>
        <v>0</v>
      </c>
      <c r="Y354">
        <f t="shared" si="139"/>
        <v>0</v>
      </c>
      <c r="Z354">
        <f t="shared" si="140"/>
        <v>0</v>
      </c>
      <c r="AA354" s="22">
        <f t="shared" si="141"/>
        <v>0</v>
      </c>
    </row>
    <row r="355" spans="1:27" x14ac:dyDescent="0.25">
      <c r="A355">
        <f t="shared" si="129"/>
        <v>0.16111111111111068</v>
      </c>
      <c r="B355">
        <f t="shared" si="142"/>
        <v>7.6213398828188694</v>
      </c>
      <c r="C355">
        <f t="shared" si="143"/>
        <v>0</v>
      </c>
      <c r="D355">
        <f t="shared" si="144"/>
        <v>1012.2905194051202</v>
      </c>
      <c r="E355">
        <f t="shared" si="145"/>
        <v>4.2676262340062081</v>
      </c>
      <c r="F355">
        <f t="shared" si="146"/>
        <v>0</v>
      </c>
      <c r="G355">
        <f t="shared" si="147"/>
        <v>0</v>
      </c>
      <c r="H355">
        <f t="shared" si="148"/>
        <v>0.30483170856852315</v>
      </c>
      <c r="I355">
        <f t="shared" si="149"/>
        <v>1.1918682534118952</v>
      </c>
      <c r="J355">
        <f t="shared" si="150"/>
        <v>0</v>
      </c>
      <c r="K355">
        <f t="shared" si="151"/>
        <v>192.42597061402023</v>
      </c>
      <c r="L355">
        <f t="shared" si="152"/>
        <v>111.27403477352105</v>
      </c>
      <c r="M355">
        <f t="shared" si="153"/>
        <v>0</v>
      </c>
      <c r="N355">
        <f t="shared" si="154"/>
        <v>259.84169560679015</v>
      </c>
      <c r="P355">
        <f t="shared" si="130"/>
        <v>0</v>
      </c>
      <c r="Q355">
        <f t="shared" si="131"/>
        <v>935.67853053393617</v>
      </c>
      <c r="R355">
        <f t="shared" si="132"/>
        <v>0</v>
      </c>
      <c r="S355">
        <f t="shared" si="133"/>
        <v>103.21957086597084</v>
      </c>
      <c r="T355">
        <f t="shared" si="134"/>
        <v>0</v>
      </c>
      <c r="U355">
        <f t="shared" si="135"/>
        <v>37.501086675757939</v>
      </c>
      <c r="V355">
        <f t="shared" si="136"/>
        <v>0</v>
      </c>
      <c r="W355">
        <f t="shared" si="137"/>
        <v>21.68572781255898</v>
      </c>
      <c r="X355">
        <f t="shared" si="138"/>
        <v>0</v>
      </c>
      <c r="Y355">
        <f t="shared" si="139"/>
        <v>0</v>
      </c>
      <c r="Z355">
        <f t="shared" si="140"/>
        <v>0</v>
      </c>
      <c r="AA355" s="22">
        <f t="shared" si="141"/>
        <v>0</v>
      </c>
    </row>
    <row r="356" spans="1:27" x14ac:dyDescent="0.25">
      <c r="A356">
        <f t="shared" si="129"/>
        <v>0.16180555555555512</v>
      </c>
      <c r="B356">
        <f t="shared" si="142"/>
        <v>7.6205097775229449</v>
      </c>
      <c r="C356">
        <f t="shared" si="143"/>
        <v>0</v>
      </c>
      <c r="D356">
        <f t="shared" si="144"/>
        <v>1011.640742647805</v>
      </c>
      <c r="E356">
        <f t="shared" si="145"/>
        <v>4.2838207036002043</v>
      </c>
      <c r="F356">
        <f t="shared" si="146"/>
        <v>0</v>
      </c>
      <c r="G356">
        <f t="shared" si="147"/>
        <v>0</v>
      </c>
      <c r="H356">
        <f t="shared" si="148"/>
        <v>0.30598846086046466</v>
      </c>
      <c r="I356">
        <f t="shared" si="149"/>
        <v>1.1970767376724172</v>
      </c>
      <c r="J356">
        <f t="shared" si="150"/>
        <v>0</v>
      </c>
      <c r="K356">
        <f t="shared" si="151"/>
        <v>192.47160845026343</v>
      </c>
      <c r="L356">
        <f t="shared" si="152"/>
        <v>111.69750729745518</v>
      </c>
      <c r="M356">
        <f t="shared" si="153"/>
        <v>0</v>
      </c>
      <c r="N356">
        <f t="shared" si="154"/>
        <v>260.14075953696488</v>
      </c>
      <c r="P356">
        <f t="shared" si="130"/>
        <v>0</v>
      </c>
      <c r="Q356">
        <f t="shared" si="131"/>
        <v>935.89665400544231</v>
      </c>
      <c r="R356">
        <f t="shared" si="132"/>
        <v>0</v>
      </c>
      <c r="S356">
        <f t="shared" si="133"/>
        <v>103.57447423083488</v>
      </c>
      <c r="T356">
        <f t="shared" si="134"/>
        <v>0</v>
      </c>
      <c r="U356">
        <f t="shared" si="135"/>
        <v>37.509876358862392</v>
      </c>
      <c r="V356">
        <f t="shared" si="136"/>
        <v>0</v>
      </c>
      <c r="W356">
        <f t="shared" si="137"/>
        <v>21.768195953967666</v>
      </c>
      <c r="X356">
        <f t="shared" si="138"/>
        <v>0</v>
      </c>
      <c r="Y356">
        <f t="shared" si="139"/>
        <v>0</v>
      </c>
      <c r="Z356">
        <f t="shared" si="140"/>
        <v>0</v>
      </c>
      <c r="AA356" s="22">
        <f t="shared" si="141"/>
        <v>0</v>
      </c>
    </row>
    <row r="357" spans="1:27" x14ac:dyDescent="0.25">
      <c r="A357">
        <f t="shared" si="129"/>
        <v>0.16249999999999956</v>
      </c>
      <c r="B357">
        <f t="shared" si="142"/>
        <v>7.6196806363889609</v>
      </c>
      <c r="C357">
        <f t="shared" si="143"/>
        <v>0</v>
      </c>
      <c r="D357">
        <f t="shared" si="144"/>
        <v>1010.9908144158568</v>
      </c>
      <c r="E357">
        <f t="shared" si="145"/>
        <v>4.3000028680279616</v>
      </c>
      <c r="F357">
        <f t="shared" si="146"/>
        <v>0</v>
      </c>
      <c r="G357">
        <f t="shared" si="147"/>
        <v>0</v>
      </c>
      <c r="H357">
        <f t="shared" si="148"/>
        <v>0.30714433420607712</v>
      </c>
      <c r="I357">
        <f t="shared" si="149"/>
        <v>1.2022864427222593</v>
      </c>
      <c r="J357">
        <f t="shared" si="150"/>
        <v>0</v>
      </c>
      <c r="K357">
        <f t="shared" si="151"/>
        <v>192.51748664323009</v>
      </c>
      <c r="L357">
        <f t="shared" si="152"/>
        <v>112.12066009787193</v>
      </c>
      <c r="M357">
        <f t="shared" si="153"/>
        <v>0</v>
      </c>
      <c r="N357">
        <f t="shared" si="154"/>
        <v>260.43984886967229</v>
      </c>
      <c r="P357">
        <f t="shared" si="130"/>
        <v>0</v>
      </c>
      <c r="Q357">
        <f t="shared" si="131"/>
        <v>936.115945097402</v>
      </c>
      <c r="R357">
        <f t="shared" si="132"/>
        <v>0</v>
      </c>
      <c r="S357">
        <f t="shared" si="133"/>
        <v>103.92848389851824</v>
      </c>
      <c r="T357">
        <f t="shared" si="134"/>
        <v>0</v>
      </c>
      <c r="U357">
        <f t="shared" si="135"/>
        <v>37.518712933501547</v>
      </c>
      <c r="V357">
        <f t="shared" si="136"/>
        <v>0</v>
      </c>
      <c r="W357">
        <f t="shared" si="137"/>
        <v>21.850601384186966</v>
      </c>
      <c r="X357">
        <f t="shared" si="138"/>
        <v>0</v>
      </c>
      <c r="Y357">
        <f t="shared" si="139"/>
        <v>0</v>
      </c>
      <c r="Z357">
        <f t="shared" si="140"/>
        <v>0</v>
      </c>
      <c r="AA357" s="22">
        <f t="shared" si="141"/>
        <v>0</v>
      </c>
    </row>
    <row r="358" spans="1:27" x14ac:dyDescent="0.25">
      <c r="A358">
        <f t="shared" si="129"/>
        <v>0.163194444444444</v>
      </c>
      <c r="B358">
        <f t="shared" si="142"/>
        <v>7.618852451958519</v>
      </c>
      <c r="C358">
        <f t="shared" si="143"/>
        <v>0</v>
      </c>
      <c r="D358">
        <f t="shared" si="144"/>
        <v>1010.3407338984281</v>
      </c>
      <c r="E358">
        <f t="shared" si="145"/>
        <v>4.3161727972077433</v>
      </c>
      <c r="F358">
        <f t="shared" si="146"/>
        <v>0</v>
      </c>
      <c r="G358">
        <f t="shared" si="147"/>
        <v>0</v>
      </c>
      <c r="H358">
        <f t="shared" si="148"/>
        <v>0.30829933359954909</v>
      </c>
      <c r="I358">
        <f t="shared" si="149"/>
        <v>1.2074973750741345</v>
      </c>
      <c r="J358">
        <f t="shared" si="150"/>
        <v>0</v>
      </c>
      <c r="K358">
        <f t="shared" si="151"/>
        <v>192.56360453973357</v>
      </c>
      <c r="L358">
        <f t="shared" si="152"/>
        <v>112.54349489265709</v>
      </c>
      <c r="M358">
        <f t="shared" si="153"/>
        <v>0</v>
      </c>
      <c r="N358">
        <f t="shared" si="154"/>
        <v>260.73896405266044</v>
      </c>
      <c r="P358">
        <f t="shared" si="130"/>
        <v>0</v>
      </c>
      <c r="Q358">
        <f t="shared" si="131"/>
        <v>936.33640059282436</v>
      </c>
      <c r="R358">
        <f t="shared" si="132"/>
        <v>0</v>
      </c>
      <c r="S358">
        <f t="shared" si="133"/>
        <v>104.28160529334878</v>
      </c>
      <c r="T358">
        <f t="shared" si="134"/>
        <v>0</v>
      </c>
      <c r="U358">
        <f t="shared" si="135"/>
        <v>37.527596271190085</v>
      </c>
      <c r="V358">
        <f t="shared" si="136"/>
        <v>0</v>
      </c>
      <c r="W358">
        <f t="shared" si="137"/>
        <v>21.932944438671974</v>
      </c>
      <c r="X358">
        <f t="shared" si="138"/>
        <v>0</v>
      </c>
      <c r="Y358">
        <f t="shared" si="139"/>
        <v>0</v>
      </c>
      <c r="Z358">
        <f t="shared" si="140"/>
        <v>0</v>
      </c>
      <c r="AA358" s="22">
        <f t="shared" si="141"/>
        <v>0</v>
      </c>
    </row>
    <row r="359" spans="1:27" x14ac:dyDescent="0.25">
      <c r="A359">
        <f t="shared" si="129"/>
        <v>0.16388888888888845</v>
      </c>
      <c r="B359">
        <f t="shared" si="142"/>
        <v>7.6180252168062266</v>
      </c>
      <c r="C359">
        <f t="shared" si="143"/>
        <v>0</v>
      </c>
      <c r="D359">
        <f t="shared" si="144"/>
        <v>1009.6905002869053</v>
      </c>
      <c r="E359">
        <f t="shared" si="145"/>
        <v>4.3323305607212195</v>
      </c>
      <c r="F359">
        <f t="shared" si="146"/>
        <v>0</v>
      </c>
      <c r="G359">
        <f t="shared" si="147"/>
        <v>0</v>
      </c>
      <c r="H359">
        <f t="shared" si="148"/>
        <v>0.3094534640110268</v>
      </c>
      <c r="I359">
        <f t="shared" si="149"/>
        <v>1.212709541222911</v>
      </c>
      <c r="J359">
        <f t="shared" si="150"/>
        <v>0</v>
      </c>
      <c r="K359">
        <f t="shared" si="151"/>
        <v>192.6099614904434</v>
      </c>
      <c r="L359">
        <f t="shared" si="152"/>
        <v>112.96601339158538</v>
      </c>
      <c r="M359">
        <f t="shared" si="153"/>
        <v>0</v>
      </c>
      <c r="N359">
        <f t="shared" si="154"/>
        <v>261.03810553226782</v>
      </c>
      <c r="P359">
        <f t="shared" si="130"/>
        <v>0</v>
      </c>
      <c r="Q359">
        <f t="shared" si="131"/>
        <v>936.55801729356654</v>
      </c>
      <c r="R359">
        <f t="shared" si="132"/>
        <v>0</v>
      </c>
      <c r="S359">
        <f t="shared" si="133"/>
        <v>104.633843813528</v>
      </c>
      <c r="T359">
        <f t="shared" si="134"/>
        <v>0</v>
      </c>
      <c r="U359">
        <f t="shared" si="135"/>
        <v>37.536526244198782</v>
      </c>
      <c r="V359">
        <f t="shared" si="136"/>
        <v>0</v>
      </c>
      <c r="W359">
        <f t="shared" si="137"/>
        <v>22.015225451286675</v>
      </c>
      <c r="X359">
        <f t="shared" si="138"/>
        <v>0</v>
      </c>
      <c r="Y359">
        <f t="shared" si="139"/>
        <v>0</v>
      </c>
      <c r="Z359">
        <f t="shared" si="140"/>
        <v>0</v>
      </c>
      <c r="AA359" s="22">
        <f t="shared" si="141"/>
        <v>0</v>
      </c>
    </row>
    <row r="360" spans="1:27" x14ac:dyDescent="0.25">
      <c r="A360">
        <f t="shared" si="129"/>
        <v>0.16458333333333289</v>
      </c>
      <c r="B360">
        <f t="shared" si="142"/>
        <v>7.6171989235399016</v>
      </c>
      <c r="C360">
        <f t="shared" si="143"/>
        <v>0</v>
      </c>
      <c r="D360">
        <f t="shared" si="144"/>
        <v>1009.0401127748959</v>
      </c>
      <c r="E360">
        <f t="shared" si="145"/>
        <v>4.3484762278151665</v>
      </c>
      <c r="F360">
        <f t="shared" si="146"/>
        <v>0</v>
      </c>
      <c r="G360">
        <f t="shared" si="147"/>
        <v>0</v>
      </c>
      <c r="H360">
        <f t="shared" si="148"/>
        <v>0.31060673038673525</v>
      </c>
      <c r="I360">
        <f t="shared" si="149"/>
        <v>1.2179229476457163</v>
      </c>
      <c r="J360">
        <f t="shared" si="150"/>
        <v>0</v>
      </c>
      <c r="K360">
        <f t="shared" si="151"/>
        <v>192.65655684986655</v>
      </c>
      <c r="L360">
        <f t="shared" si="152"/>
        <v>113.38821729636146</v>
      </c>
      <c r="M360">
        <f t="shared" si="153"/>
        <v>0</v>
      </c>
      <c r="N360">
        <f t="shared" si="154"/>
        <v>261.33727375343142</v>
      </c>
      <c r="P360">
        <f t="shared" si="130"/>
        <v>0</v>
      </c>
      <c r="Q360">
        <f t="shared" si="131"/>
        <v>936.78079202024287</v>
      </c>
      <c r="R360">
        <f t="shared" si="132"/>
        <v>0</v>
      </c>
      <c r="S360">
        <f t="shared" si="133"/>
        <v>104.9852048310393</v>
      </c>
      <c r="T360">
        <f t="shared" si="134"/>
        <v>0</v>
      </c>
      <c r="U360">
        <f t="shared" si="135"/>
        <v>37.545502725550968</v>
      </c>
      <c r="V360">
        <f t="shared" si="136"/>
        <v>0</v>
      </c>
      <c r="W360">
        <f t="shared" si="137"/>
        <v>22.09744475431205</v>
      </c>
      <c r="X360">
        <f t="shared" si="138"/>
        <v>0</v>
      </c>
      <c r="Y360">
        <f t="shared" si="139"/>
        <v>0</v>
      </c>
      <c r="Z360">
        <f t="shared" si="140"/>
        <v>0</v>
      </c>
      <c r="AA360" s="22">
        <f t="shared" si="141"/>
        <v>0</v>
      </c>
    </row>
    <row r="361" spans="1:27" x14ac:dyDescent="0.25">
      <c r="A361">
        <f t="shared" si="129"/>
        <v>0.16527777777777733</v>
      </c>
      <c r="B361">
        <f t="shared" si="142"/>
        <v>7.6163735648007691</v>
      </c>
      <c r="C361">
        <f t="shared" si="143"/>
        <v>0</v>
      </c>
      <c r="D361">
        <f t="shared" si="144"/>
        <v>1008.3895705582152</v>
      </c>
      <c r="E361">
        <f t="shared" si="145"/>
        <v>4.364609867403165</v>
      </c>
      <c r="F361">
        <f t="shared" si="146"/>
        <v>0</v>
      </c>
      <c r="G361">
        <f t="shared" si="147"/>
        <v>0</v>
      </c>
      <c r="H361">
        <f t="shared" si="148"/>
        <v>0.31175913764909957</v>
      </c>
      <c r="I361">
        <f t="shared" si="149"/>
        <v>1.2231376008020429</v>
      </c>
      <c r="J361">
        <f t="shared" si="150"/>
        <v>0</v>
      </c>
      <c r="K361">
        <f t="shared" si="151"/>
        <v>192.70338997632868</v>
      </c>
      <c r="L361">
        <f t="shared" si="152"/>
        <v>113.81010830066104</v>
      </c>
      <c r="M361">
        <f t="shared" si="153"/>
        <v>0</v>
      </c>
      <c r="N361">
        <f t="shared" si="154"/>
        <v>261.63646915969434</v>
      </c>
      <c r="P361">
        <f t="shared" si="130"/>
        <v>0</v>
      </c>
      <c r="Q361">
        <f t="shared" si="131"/>
        <v>937.0047216121344</v>
      </c>
      <c r="R361">
        <f t="shared" si="132"/>
        <v>0</v>
      </c>
      <c r="S361">
        <f t="shared" si="133"/>
        <v>105.33569369156486</v>
      </c>
      <c r="T361">
        <f t="shared" si="134"/>
        <v>0</v>
      </c>
      <c r="U361">
        <f t="shared" si="135"/>
        <v>37.554525589018809</v>
      </c>
      <c r="V361">
        <f t="shared" si="136"/>
        <v>0</v>
      </c>
      <c r="W361">
        <f t="shared" si="137"/>
        <v>22.179602678454167</v>
      </c>
      <c r="X361">
        <f t="shared" si="138"/>
        <v>0</v>
      </c>
      <c r="Y361">
        <f t="shared" si="139"/>
        <v>0</v>
      </c>
      <c r="Z361">
        <f t="shared" si="140"/>
        <v>0</v>
      </c>
      <c r="AA361" s="22">
        <f t="shared" si="141"/>
        <v>0</v>
      </c>
    </row>
    <row r="362" spans="1:27" x14ac:dyDescent="0.25">
      <c r="A362">
        <f t="shared" si="129"/>
        <v>0.16597222222222177</v>
      </c>
      <c r="B362">
        <f t="shared" si="142"/>
        <v>7.6155491332636425</v>
      </c>
      <c r="C362">
        <f t="shared" si="143"/>
        <v>0</v>
      </c>
      <c r="D362">
        <f t="shared" si="144"/>
        <v>1007.7388728348734</v>
      </c>
      <c r="E362">
        <f t="shared" si="145"/>
        <v>4.3807315480673017</v>
      </c>
      <c r="F362">
        <f t="shared" si="146"/>
        <v>0</v>
      </c>
      <c r="G362">
        <f t="shared" si="147"/>
        <v>0</v>
      </c>
      <c r="H362">
        <f t="shared" si="148"/>
        <v>0.31291069069686672</v>
      </c>
      <c r="I362">
        <f t="shared" si="149"/>
        <v>1.2283535071338512</v>
      </c>
      <c r="J362">
        <f t="shared" si="150"/>
        <v>0</v>
      </c>
      <c r="K362">
        <f t="shared" si="151"/>
        <v>192.75046023195546</v>
      </c>
      <c r="L362">
        <f t="shared" si="152"/>
        <v>114.23168809017196</v>
      </c>
      <c r="M362">
        <f t="shared" si="153"/>
        <v>0</v>
      </c>
      <c r="N362">
        <f t="shared" si="154"/>
        <v>261.93569219321387</v>
      </c>
      <c r="P362">
        <f t="shared" si="130"/>
        <v>0</v>
      </c>
      <c r="Q362">
        <f t="shared" si="131"/>
        <v>937.22980292709735</v>
      </c>
      <c r="R362">
        <f t="shared" si="132"/>
        <v>0</v>
      </c>
      <c r="S362">
        <f t="shared" si="133"/>
        <v>105.68531571441093</v>
      </c>
      <c r="T362">
        <f t="shared" si="134"/>
        <v>0</v>
      </c>
      <c r="U362">
        <f t="shared" si="135"/>
        <v>37.563594709119712</v>
      </c>
      <c r="V362">
        <f t="shared" si="136"/>
        <v>0</v>
      </c>
      <c r="W362">
        <f t="shared" si="137"/>
        <v>22.261699552852296</v>
      </c>
      <c r="X362">
        <f t="shared" si="138"/>
        <v>0</v>
      </c>
      <c r="Y362">
        <f t="shared" si="139"/>
        <v>0</v>
      </c>
      <c r="Z362">
        <f t="shared" si="140"/>
        <v>0</v>
      </c>
      <c r="AA362" s="22">
        <f t="shared" si="141"/>
        <v>0</v>
      </c>
    </row>
    <row r="363" spans="1:27" x14ac:dyDescent="0.25">
      <c r="A363">
        <f t="shared" si="129"/>
        <v>0.16666666666666621</v>
      </c>
      <c r="B363">
        <f t="shared" si="142"/>
        <v>7.6147256216370902</v>
      </c>
      <c r="C363">
        <f t="shared" si="143"/>
        <v>0</v>
      </c>
      <c r="D363">
        <f t="shared" si="144"/>
        <v>1007.0880188050629</v>
      </c>
      <c r="E363">
        <f t="shared" si="145"/>
        <v>4.3968413380598736</v>
      </c>
      <c r="F363">
        <f t="shared" si="146"/>
        <v>0</v>
      </c>
      <c r="G363">
        <f t="shared" si="147"/>
        <v>0</v>
      </c>
      <c r="H363">
        <f t="shared" si="148"/>
        <v>0.31406139440522701</v>
      </c>
      <c r="I363">
        <f t="shared" si="149"/>
        <v>1.2335706730656733</v>
      </c>
      <c r="J363">
        <f t="shared" si="150"/>
        <v>0</v>
      </c>
      <c r="K363">
        <f t="shared" si="151"/>
        <v>192.79776698265357</v>
      </c>
      <c r="L363">
        <f t="shared" si="152"/>
        <v>114.65295834263532</v>
      </c>
      <c r="M363">
        <f t="shared" si="153"/>
        <v>0</v>
      </c>
      <c r="N363">
        <f t="shared" si="154"/>
        <v>262.23494329476904</v>
      </c>
      <c r="P363">
        <f t="shared" si="130"/>
        <v>0</v>
      </c>
      <c r="Q363">
        <f t="shared" si="131"/>
        <v>937.45603284147103</v>
      </c>
      <c r="R363">
        <f t="shared" si="132"/>
        <v>0</v>
      </c>
      <c r="S363">
        <f t="shared" si="133"/>
        <v>106.03407619244203</v>
      </c>
      <c r="T363">
        <f t="shared" si="134"/>
        <v>0</v>
      </c>
      <c r="U363">
        <f t="shared" si="135"/>
        <v>37.572709961112622</v>
      </c>
      <c r="V363">
        <f t="shared" si="136"/>
        <v>0</v>
      </c>
      <c r="W363">
        <f t="shared" si="137"/>
        <v>22.343735705087024</v>
      </c>
      <c r="X363">
        <f t="shared" si="138"/>
        <v>0</v>
      </c>
      <c r="Y363">
        <f t="shared" si="139"/>
        <v>0</v>
      </c>
      <c r="Z363">
        <f t="shared" si="140"/>
        <v>0</v>
      </c>
      <c r="AA363" s="22">
        <f t="shared" si="141"/>
        <v>0</v>
      </c>
    </row>
    <row r="364" spans="1:27" x14ac:dyDescent="0.25">
      <c r="A364">
        <f t="shared" si="129"/>
        <v>0.16736111111111066</v>
      </c>
      <c r="B364">
        <f t="shared" si="142"/>
        <v>7.6139030226635853</v>
      </c>
      <c r="C364">
        <f t="shared" si="143"/>
        <v>0</v>
      </c>
      <c r="D364">
        <f t="shared" si="144"/>
        <v>1006.4370076711452</v>
      </c>
      <c r="E364">
        <f t="shared" si="145"/>
        <v>4.412939305305092</v>
      </c>
      <c r="F364">
        <f t="shared" si="146"/>
        <v>0</v>
      </c>
      <c r="G364">
        <f t="shared" si="147"/>
        <v>0</v>
      </c>
      <c r="H364">
        <f t="shared" si="148"/>
        <v>0.31521125362593599</v>
      </c>
      <c r="I364">
        <f t="shared" si="149"/>
        <v>1.2387891050047166</v>
      </c>
      <c r="J364">
        <f t="shared" si="150"/>
        <v>0</v>
      </c>
      <c r="K364">
        <f t="shared" si="151"/>
        <v>192.845309598092</v>
      </c>
      <c r="L364">
        <f t="shared" si="152"/>
        <v>115.0739207278866</v>
      </c>
      <c r="M364">
        <f t="shared" si="153"/>
        <v>0</v>
      </c>
      <c r="N364">
        <f t="shared" si="154"/>
        <v>262.53422290376869</v>
      </c>
      <c r="P364">
        <f t="shared" si="130"/>
        <v>0</v>
      </c>
      <c r="Q364">
        <f t="shared" si="131"/>
        <v>937.68340824998677</v>
      </c>
      <c r="R364">
        <f t="shared" si="132"/>
        <v>0</v>
      </c>
      <c r="S364">
        <f t="shared" si="133"/>
        <v>106.38198039202267</v>
      </c>
      <c r="T364">
        <f t="shared" si="134"/>
        <v>0</v>
      </c>
      <c r="U364">
        <f t="shared" si="135"/>
        <v>37.581871220994373</v>
      </c>
      <c r="V364">
        <f t="shared" si="136"/>
        <v>0</v>
      </c>
      <c r="W364">
        <f t="shared" si="137"/>
        <v>22.425711461188357</v>
      </c>
      <c r="X364">
        <f t="shared" si="138"/>
        <v>0</v>
      </c>
      <c r="Y364">
        <f t="shared" si="139"/>
        <v>0</v>
      </c>
      <c r="Z364">
        <f t="shared" si="140"/>
        <v>0</v>
      </c>
      <c r="AA364" s="22">
        <f t="shared" si="141"/>
        <v>0</v>
      </c>
    </row>
    <row r="365" spans="1:27" x14ac:dyDescent="0.25">
      <c r="A365">
        <f t="shared" si="129"/>
        <v>0.1680555555555551</v>
      </c>
      <c r="B365">
        <f t="shared" si="142"/>
        <v>7.61308132911965</v>
      </c>
      <c r="C365">
        <f t="shared" si="143"/>
        <v>0</v>
      </c>
      <c r="D365">
        <f t="shared" si="144"/>
        <v>1005.7858386376383</v>
      </c>
      <c r="E365">
        <f t="shared" si="145"/>
        <v>4.4290255174007864</v>
      </c>
      <c r="F365">
        <f t="shared" si="146"/>
        <v>0</v>
      </c>
      <c r="G365">
        <f t="shared" si="147"/>
        <v>0</v>
      </c>
      <c r="H365">
        <f t="shared" si="148"/>
        <v>0.31636027318743615</v>
      </c>
      <c r="I365">
        <f t="shared" si="149"/>
        <v>1.2440088093409658</v>
      </c>
      <c r="J365">
        <f t="shared" si="150"/>
        <v>0</v>
      </c>
      <c r="K365">
        <f t="shared" si="151"/>
        <v>192.89308745168299</v>
      </c>
      <c r="L365">
        <f t="shared" si="152"/>
        <v>115.49457690789684</v>
      </c>
      <c r="M365">
        <f t="shared" si="153"/>
        <v>0</v>
      </c>
      <c r="N365">
        <f t="shared" si="154"/>
        <v>262.8335314582589</v>
      </c>
      <c r="P365">
        <f t="shared" si="130"/>
        <v>0</v>
      </c>
      <c r="Q365">
        <f t="shared" si="131"/>
        <v>937.91192606567517</v>
      </c>
      <c r="R365">
        <f t="shared" si="132"/>
        <v>0</v>
      </c>
      <c r="S365">
        <f t="shared" si="133"/>
        <v>106.72903355296695</v>
      </c>
      <c r="T365">
        <f t="shared" si="134"/>
        <v>0</v>
      </c>
      <c r="U365">
        <f t="shared" si="135"/>
        <v>37.591078365495989</v>
      </c>
      <c r="V365">
        <f t="shared" si="136"/>
        <v>0</v>
      </c>
      <c r="W365">
        <f t="shared" si="137"/>
        <v>22.507627145643852</v>
      </c>
      <c r="X365">
        <f t="shared" si="138"/>
        <v>0</v>
      </c>
      <c r="Y365">
        <f t="shared" si="139"/>
        <v>0</v>
      </c>
      <c r="Z365">
        <f t="shared" si="140"/>
        <v>0</v>
      </c>
      <c r="AA365" s="22">
        <f t="shared" si="141"/>
        <v>0</v>
      </c>
    </row>
    <row r="366" spans="1:27" x14ac:dyDescent="0.25">
      <c r="A366">
        <f t="shared" si="129"/>
        <v>0.16874999999999954</v>
      </c>
      <c r="B366">
        <f t="shared" si="142"/>
        <v>7.6122605338159834</v>
      </c>
      <c r="C366">
        <f t="shared" si="143"/>
        <v>0</v>
      </c>
      <c r="D366">
        <f t="shared" si="144"/>
        <v>1005.1345109112038</v>
      </c>
      <c r="E366">
        <f t="shared" si="145"/>
        <v>4.4451000416201127</v>
      </c>
      <c r="F366">
        <f t="shared" si="146"/>
        <v>0</v>
      </c>
      <c r="G366">
        <f t="shared" si="147"/>
        <v>0</v>
      </c>
      <c r="H366">
        <f t="shared" si="148"/>
        <v>0.31750845789497872</v>
      </c>
      <c r="I366">
        <f t="shared" si="149"/>
        <v>1.2492297924472846</v>
      </c>
      <c r="J366">
        <f t="shared" si="150"/>
        <v>0</v>
      </c>
      <c r="K366">
        <f t="shared" si="151"/>
        <v>192.94109992056318</v>
      </c>
      <c r="L366">
        <f t="shared" si="152"/>
        <v>115.91492853681378</v>
      </c>
      <c r="M366">
        <f t="shared" si="153"/>
        <v>0</v>
      </c>
      <c r="N366">
        <f t="shared" si="154"/>
        <v>263.13286939493099</v>
      </c>
      <c r="P366">
        <f t="shared" si="130"/>
        <v>0</v>
      </c>
      <c r="Q366">
        <f t="shared" si="131"/>
        <v>938.14158321977413</v>
      </c>
      <c r="R366">
        <f t="shared" si="132"/>
        <v>0</v>
      </c>
      <c r="S366">
        <f t="shared" si="133"/>
        <v>107.07524088849584</v>
      </c>
      <c r="T366">
        <f t="shared" si="134"/>
        <v>0</v>
      </c>
      <c r="U366">
        <f t="shared" si="135"/>
        <v>37.600331272079025</v>
      </c>
      <c r="V366">
        <f t="shared" si="136"/>
        <v>0</v>
      </c>
      <c r="W366">
        <f t="shared" si="137"/>
        <v>22.589483081406716</v>
      </c>
      <c r="X366">
        <f t="shared" si="138"/>
        <v>0</v>
      </c>
      <c r="Y366">
        <f t="shared" si="139"/>
        <v>0</v>
      </c>
      <c r="Z366">
        <f t="shared" si="140"/>
        <v>0</v>
      </c>
      <c r="AA366" s="22">
        <f t="shared" si="141"/>
        <v>0</v>
      </c>
    </row>
    <row r="367" spans="1:27" x14ac:dyDescent="0.25">
      <c r="A367">
        <f t="shared" si="129"/>
        <v>0.16944444444444398</v>
      </c>
      <c r="B367">
        <f t="shared" si="142"/>
        <v>7.6114406295975741</v>
      </c>
      <c r="C367">
        <f t="shared" si="143"/>
        <v>0</v>
      </c>
      <c r="D367">
        <f t="shared" si="144"/>
        <v>1004.4830237006346</v>
      </c>
      <c r="E367">
        <f t="shared" si="145"/>
        <v>4.4611629449132568</v>
      </c>
      <c r="F367">
        <f t="shared" si="146"/>
        <v>0</v>
      </c>
      <c r="G367">
        <f t="shared" si="147"/>
        <v>0</v>
      </c>
      <c r="H367">
        <f t="shared" si="148"/>
        <v>0.3186558125307456</v>
      </c>
      <c r="I367">
        <f t="shared" si="149"/>
        <v>1.2544520606795178</v>
      </c>
      <c r="J367">
        <f t="shared" si="150"/>
        <v>0</v>
      </c>
      <c r="K367">
        <f t="shared" si="151"/>
        <v>192.98934638557458</v>
      </c>
      <c r="L367">
        <f t="shared" si="152"/>
        <v>116.33497726100293</v>
      </c>
      <c r="M367">
        <f t="shared" si="153"/>
        <v>0</v>
      </c>
      <c r="N367">
        <f t="shared" si="154"/>
        <v>263.43223714912892</v>
      </c>
      <c r="P367">
        <f t="shared" si="130"/>
        <v>0</v>
      </c>
      <c r="Q367">
        <f t="shared" si="131"/>
        <v>938.37237666163617</v>
      </c>
      <c r="R367">
        <f t="shared" si="132"/>
        <v>0</v>
      </c>
      <c r="S367">
        <f t="shared" si="133"/>
        <v>107.42060758520121</v>
      </c>
      <c r="T367">
        <f t="shared" si="134"/>
        <v>0</v>
      </c>
      <c r="U367">
        <f t="shared" si="135"/>
        <v>37.609629818931815</v>
      </c>
      <c r="V367">
        <f t="shared" si="136"/>
        <v>0</v>
      </c>
      <c r="W367">
        <f t="shared" si="137"/>
        <v>22.6712795899039</v>
      </c>
      <c r="X367">
        <f t="shared" si="138"/>
        <v>0</v>
      </c>
      <c r="Y367">
        <f t="shared" si="139"/>
        <v>0</v>
      </c>
      <c r="Z367">
        <f t="shared" si="140"/>
        <v>0</v>
      </c>
      <c r="AA367" s="22">
        <f t="shared" si="141"/>
        <v>0</v>
      </c>
    </row>
    <row r="368" spans="1:27" x14ac:dyDescent="0.25">
      <c r="A368">
        <f t="shared" si="129"/>
        <v>0.17013888888888842</v>
      </c>
      <c r="B368">
        <f t="shared" si="142"/>
        <v>7.6106216093438075</v>
      </c>
      <c r="C368">
        <f t="shared" si="143"/>
        <v>0</v>
      </c>
      <c r="D368">
        <f t="shared" si="144"/>
        <v>1003.8313762168418</v>
      </c>
      <c r="E368">
        <f t="shared" si="145"/>
        <v>4.4772142939091397</v>
      </c>
      <c r="F368">
        <f t="shared" si="146"/>
        <v>0</v>
      </c>
      <c r="G368">
        <f t="shared" si="147"/>
        <v>0</v>
      </c>
      <c r="H368">
        <f t="shared" si="148"/>
        <v>0.31980234185397111</v>
      </c>
      <c r="I368">
        <f t="shared" si="149"/>
        <v>1.2596756203765915</v>
      </c>
      <c r="J368">
        <f t="shared" si="150"/>
        <v>0</v>
      </c>
      <c r="K368">
        <f t="shared" si="151"/>
        <v>193.03782623124559</v>
      </c>
      <c r="L368">
        <f t="shared" si="152"/>
        <v>116.75472471908877</v>
      </c>
      <c r="M368">
        <f t="shared" si="153"/>
        <v>0</v>
      </c>
      <c r="N368">
        <f t="shared" si="154"/>
        <v>263.73163515485714</v>
      </c>
      <c r="P368">
        <f t="shared" si="130"/>
        <v>0</v>
      </c>
      <c r="Q368">
        <f t="shared" si="131"/>
        <v>938.60430335863634</v>
      </c>
      <c r="R368">
        <f t="shared" si="132"/>
        <v>0</v>
      </c>
      <c r="S368">
        <f t="shared" si="133"/>
        <v>107.76513880301721</v>
      </c>
      <c r="T368">
        <f t="shared" si="134"/>
        <v>0</v>
      </c>
      <c r="U368">
        <f t="shared" si="135"/>
        <v>37.618973884965833</v>
      </c>
      <c r="V368">
        <f t="shared" si="136"/>
        <v>0</v>
      </c>
      <c r="W368">
        <f t="shared" si="137"/>
        <v>22.753016991044234</v>
      </c>
      <c r="X368">
        <f t="shared" si="138"/>
        <v>0</v>
      </c>
      <c r="Y368">
        <f t="shared" si="139"/>
        <v>0</v>
      </c>
      <c r="Z368">
        <f t="shared" si="140"/>
        <v>0</v>
      </c>
      <c r="AA368" s="22">
        <f t="shared" si="141"/>
        <v>0</v>
      </c>
    </row>
    <row r="369" spans="1:27" x14ac:dyDescent="0.25">
      <c r="A369">
        <f t="shared" si="129"/>
        <v>0.17083333333333287</v>
      </c>
      <c r="B369">
        <f t="shared" si="142"/>
        <v>7.6098034659685565</v>
      </c>
      <c r="C369">
        <f t="shared" si="143"/>
        <v>0</v>
      </c>
      <c r="D369">
        <f t="shared" si="144"/>
        <v>1003.1795676728427</v>
      </c>
      <c r="E369">
        <f t="shared" si="145"/>
        <v>4.493254154917123</v>
      </c>
      <c r="F369">
        <f t="shared" si="146"/>
        <v>0</v>
      </c>
      <c r="G369">
        <f t="shared" si="147"/>
        <v>0</v>
      </c>
      <c r="H369">
        <f t="shared" si="148"/>
        <v>0.32094805060106374</v>
      </c>
      <c r="I369">
        <f t="shared" si="149"/>
        <v>1.2649004778606145</v>
      </c>
      <c r="J369">
        <f t="shared" si="150"/>
        <v>0</v>
      </c>
      <c r="K369">
        <f t="shared" si="151"/>
        <v>193.08653884577203</v>
      </c>
      <c r="L369">
        <f t="shared" si="152"/>
        <v>117.1741725419957</v>
      </c>
      <c r="M369">
        <f t="shared" si="153"/>
        <v>0</v>
      </c>
      <c r="N369">
        <f t="shared" si="154"/>
        <v>264.03106384478809</v>
      </c>
      <c r="P369">
        <f t="shared" si="130"/>
        <v>0</v>
      </c>
      <c r="Q369">
        <f t="shared" si="131"/>
        <v>938.83736029607849</v>
      </c>
      <c r="R369">
        <f t="shared" si="132"/>
        <v>0</v>
      </c>
      <c r="S369">
        <f t="shared" si="133"/>
        <v>108.10883967519813</v>
      </c>
      <c r="T369">
        <f t="shared" si="134"/>
        <v>0</v>
      </c>
      <c r="U369">
        <f t="shared" si="135"/>
        <v>37.628363349811963</v>
      </c>
      <c r="V369">
        <f t="shared" si="136"/>
        <v>0</v>
      </c>
      <c r="W369">
        <f t="shared" si="137"/>
        <v>22.834695603226503</v>
      </c>
      <c r="X369">
        <f t="shared" si="138"/>
        <v>0</v>
      </c>
      <c r="Y369">
        <f t="shared" si="139"/>
        <v>0</v>
      </c>
      <c r="Z369">
        <f t="shared" si="140"/>
        <v>0</v>
      </c>
      <c r="AA369" s="22">
        <f t="shared" si="141"/>
        <v>0</v>
      </c>
    </row>
    <row r="370" spans="1:27" x14ac:dyDescent="0.25">
      <c r="A370">
        <f t="shared" si="129"/>
        <v>0.17152777777777731</v>
      </c>
      <c r="B370">
        <f t="shared" si="142"/>
        <v>7.6089861924202689</v>
      </c>
      <c r="C370">
        <f t="shared" si="143"/>
        <v>0</v>
      </c>
      <c r="D370">
        <f t="shared" si="144"/>
        <v>1002.5275972837483</v>
      </c>
      <c r="E370">
        <f t="shared" si="145"/>
        <v>4.5092825939287113</v>
      </c>
      <c r="F370">
        <f t="shared" si="146"/>
        <v>0</v>
      </c>
      <c r="G370">
        <f t="shared" si="147"/>
        <v>0</v>
      </c>
      <c r="H370">
        <f t="shared" si="148"/>
        <v>0.32209294348572776</v>
      </c>
      <c r="I370">
        <f t="shared" si="149"/>
        <v>1.2701266394369772</v>
      </c>
      <c r="J370">
        <f t="shared" si="150"/>
        <v>0</v>
      </c>
      <c r="K370">
        <f t="shared" si="151"/>
        <v>193.135483620998</v>
      </c>
      <c r="L370">
        <f t="shared" si="152"/>
        <v>117.59332235298922</v>
      </c>
      <c r="M370">
        <f t="shared" si="153"/>
        <v>0</v>
      </c>
      <c r="N370">
        <f t="shared" si="154"/>
        <v>264.33052365026987</v>
      </c>
      <c r="P370">
        <f t="shared" si="130"/>
        <v>0</v>
      </c>
      <c r="Q370">
        <f t="shared" si="131"/>
        <v>939.071544477104</v>
      </c>
      <c r="R370">
        <f t="shared" si="132"/>
        <v>0</v>
      </c>
      <c r="S370">
        <f t="shared" si="133"/>
        <v>108.45171530830265</v>
      </c>
      <c r="T370">
        <f t="shared" si="134"/>
        <v>0</v>
      </c>
      <c r="U370">
        <f t="shared" si="135"/>
        <v>37.637798093816755</v>
      </c>
      <c r="V370">
        <f t="shared" si="136"/>
        <v>0</v>
      </c>
      <c r="W370">
        <f t="shared" si="137"/>
        <v>22.916315743347539</v>
      </c>
      <c r="X370">
        <f t="shared" si="138"/>
        <v>0</v>
      </c>
      <c r="Y370">
        <f t="shared" si="139"/>
        <v>0</v>
      </c>
      <c r="Z370">
        <f t="shared" si="140"/>
        <v>0</v>
      </c>
      <c r="AA370" s="22">
        <f t="shared" si="141"/>
        <v>0</v>
      </c>
    </row>
    <row r="371" spans="1:27" x14ac:dyDescent="0.25">
      <c r="A371">
        <f t="shared" si="129"/>
        <v>0.17222222222222175</v>
      </c>
      <c r="B371">
        <f t="shared" si="142"/>
        <v>7.6081697816820313</v>
      </c>
      <c r="C371">
        <f t="shared" si="143"/>
        <v>0</v>
      </c>
      <c r="D371">
        <f t="shared" si="144"/>
        <v>1001.8754642667503</v>
      </c>
      <c r="E371">
        <f t="shared" si="145"/>
        <v>4.5252996766192553</v>
      </c>
      <c r="F371">
        <f t="shared" si="146"/>
        <v>0</v>
      </c>
      <c r="G371">
        <f t="shared" si="147"/>
        <v>0</v>
      </c>
      <c r="H371">
        <f t="shared" si="148"/>
        <v>0.32323702519908493</v>
      </c>
      <c r="I371">
        <f t="shared" si="149"/>
        <v>1.2753541113944518</v>
      </c>
      <c r="J371">
        <f t="shared" si="150"/>
        <v>0</v>
      </c>
      <c r="K371">
        <f t="shared" si="151"/>
        <v>193.18465995239694</v>
      </c>
      <c r="L371">
        <f t="shared" si="152"/>
        <v>118.01217576771681</v>
      </c>
      <c r="M371">
        <f t="shared" si="153"/>
        <v>0</v>
      </c>
      <c r="N371">
        <f t="shared" si="154"/>
        <v>264.63001500133356</v>
      </c>
      <c r="P371">
        <f t="shared" si="130"/>
        <v>0</v>
      </c>
      <c r="Q371">
        <f t="shared" si="131"/>
        <v>939.30685292259716</v>
      </c>
      <c r="R371">
        <f t="shared" si="132"/>
        <v>0</v>
      </c>
      <c r="S371">
        <f t="shared" si="133"/>
        <v>108.79377078218448</v>
      </c>
      <c r="T371">
        <f t="shared" si="134"/>
        <v>0</v>
      </c>
      <c r="U371">
        <f t="shared" si="135"/>
        <v>37.64727799803876</v>
      </c>
      <c r="V371">
        <f t="shared" si="136"/>
        <v>0</v>
      </c>
      <c r="W371">
        <f t="shared" si="137"/>
        <v>22.997877726810284</v>
      </c>
      <c r="X371">
        <f t="shared" si="138"/>
        <v>0</v>
      </c>
      <c r="Y371">
        <f t="shared" si="139"/>
        <v>0</v>
      </c>
      <c r="Z371">
        <f t="shared" si="140"/>
        <v>0</v>
      </c>
      <c r="AA371" s="22">
        <f t="shared" si="141"/>
        <v>0</v>
      </c>
    </row>
    <row r="372" spans="1:27" x14ac:dyDescent="0.25">
      <c r="A372">
        <f t="shared" si="129"/>
        <v>0.17291666666666619</v>
      </c>
      <c r="B372">
        <f t="shared" si="142"/>
        <v>7.6073542267716396</v>
      </c>
      <c r="C372">
        <f t="shared" si="143"/>
        <v>0</v>
      </c>
      <c r="D372">
        <f t="shared" si="144"/>
        <v>1001.2231678411097</v>
      </c>
      <c r="E372">
        <f t="shared" si="145"/>
        <v>4.5413054683496519</v>
      </c>
      <c r="F372">
        <f t="shared" si="146"/>
        <v>0</v>
      </c>
      <c r="G372">
        <f t="shared" si="147"/>
        <v>0</v>
      </c>
      <c r="H372">
        <f t="shared" si="148"/>
        <v>0.32438030040979576</v>
      </c>
      <c r="I372">
        <f t="shared" si="149"/>
        <v>1.2805829000052904</v>
      </c>
      <c r="J372">
        <f t="shared" si="150"/>
        <v>0</v>
      </c>
      <c r="K372">
        <f t="shared" si="151"/>
        <v>193.23406723905259</v>
      </c>
      <c r="L372">
        <f t="shared" si="152"/>
        <v>118.43073439424897</v>
      </c>
      <c r="M372">
        <f t="shared" si="153"/>
        <v>0</v>
      </c>
      <c r="N372">
        <f t="shared" si="154"/>
        <v>264.92953832670105</v>
      </c>
      <c r="P372">
        <f t="shared" si="130"/>
        <v>0</v>
      </c>
      <c r="Q372">
        <f t="shared" si="131"/>
        <v>939.54328267109395</v>
      </c>
      <c r="R372">
        <f t="shared" si="132"/>
        <v>0</v>
      </c>
      <c r="S372">
        <f t="shared" si="133"/>
        <v>109.1350111499888</v>
      </c>
      <c r="T372">
        <f t="shared" si="134"/>
        <v>0</v>
      </c>
      <c r="U372">
        <f t="shared" si="135"/>
        <v>37.656802944244802</v>
      </c>
      <c r="V372">
        <f t="shared" si="136"/>
        <v>0</v>
      </c>
      <c r="W372">
        <f t="shared" si="137"/>
        <v>23.079381867531893</v>
      </c>
      <c r="X372">
        <f t="shared" si="138"/>
        <v>0</v>
      </c>
      <c r="Y372">
        <f t="shared" si="139"/>
        <v>0</v>
      </c>
      <c r="Z372">
        <f t="shared" si="140"/>
        <v>0</v>
      </c>
      <c r="AA372" s="22">
        <f t="shared" si="141"/>
        <v>0</v>
      </c>
    </row>
    <row r="373" spans="1:27" x14ac:dyDescent="0.25">
      <c r="A373">
        <f t="shared" si="129"/>
        <v>0.17361111111111063</v>
      </c>
      <c r="B373">
        <f t="shared" si="142"/>
        <v>7.6065395207416451</v>
      </c>
      <c r="C373">
        <f t="shared" si="143"/>
        <v>0</v>
      </c>
      <c r="D373">
        <f t="shared" si="144"/>
        <v>1000.5707072281436</v>
      </c>
      <c r="E373">
        <f t="shared" si="145"/>
        <v>4.5573000341680414</v>
      </c>
      <c r="F373">
        <f t="shared" si="146"/>
        <v>0</v>
      </c>
      <c r="G373">
        <f t="shared" si="147"/>
        <v>0</v>
      </c>
      <c r="H373">
        <f t="shared" si="148"/>
        <v>0.32552277376418115</v>
      </c>
      <c r="I373">
        <f t="shared" si="149"/>
        <v>1.2858130115253243</v>
      </c>
      <c r="J373">
        <f t="shared" si="150"/>
        <v>0</v>
      </c>
      <c r="K373">
        <f t="shared" si="151"/>
        <v>193.28370488363993</v>
      </c>
      <c r="L373">
        <f t="shared" si="152"/>
        <v>118.84899983312005</v>
      </c>
      <c r="M373">
        <f t="shared" si="153"/>
        <v>0</v>
      </c>
      <c r="N373">
        <f t="shared" si="154"/>
        <v>265.22909405379232</v>
      </c>
      <c r="P373">
        <f t="shared" si="130"/>
        <v>0</v>
      </c>
      <c r="Q373">
        <f t="shared" si="131"/>
        <v>939.78083077868814</v>
      </c>
      <c r="R373">
        <f t="shared" si="132"/>
        <v>0</v>
      </c>
      <c r="S373">
        <f t="shared" si="133"/>
        <v>109.47544143815459</v>
      </c>
      <c r="T373">
        <f t="shared" si="134"/>
        <v>0</v>
      </c>
      <c r="U373">
        <f t="shared" si="135"/>
        <v>37.666372814906261</v>
      </c>
      <c r="V373">
        <f t="shared" si="136"/>
        <v>0</v>
      </c>
      <c r="W373">
        <f t="shared" si="137"/>
        <v>23.16082847795176</v>
      </c>
      <c r="X373">
        <f t="shared" si="138"/>
        <v>0</v>
      </c>
      <c r="Y373">
        <f t="shared" si="139"/>
        <v>0</v>
      </c>
      <c r="Z373">
        <f t="shared" si="140"/>
        <v>0</v>
      </c>
      <c r="AA373" s="22">
        <f t="shared" si="141"/>
        <v>0</v>
      </c>
    </row>
    <row r="374" spans="1:27" x14ac:dyDescent="0.25">
      <c r="A374">
        <f t="shared" si="129"/>
        <v>0.17430555555555508</v>
      </c>
      <c r="B374">
        <f t="shared" si="142"/>
        <v>7.6057256566793994</v>
      </c>
      <c r="C374">
        <f t="shared" si="143"/>
        <v>0</v>
      </c>
      <c r="D374">
        <f t="shared" si="144"/>
        <v>999.91808165121404</v>
      </c>
      <c r="E374">
        <f t="shared" si="145"/>
        <v>4.5732834388115071</v>
      </c>
      <c r="F374">
        <f t="shared" si="146"/>
        <v>0</v>
      </c>
      <c r="G374">
        <f t="shared" si="147"/>
        <v>0</v>
      </c>
      <c r="H374">
        <f t="shared" si="148"/>
        <v>0.32666444988634324</v>
      </c>
      <c r="I374">
        <f t="shared" si="149"/>
        <v>1.2910444521940614</v>
      </c>
      <c r="J374">
        <f t="shared" si="150"/>
        <v>0</v>
      </c>
      <c r="K374">
        <f t="shared" si="151"/>
        <v>193.33357229240607</v>
      </c>
      <c r="L374">
        <f t="shared" si="152"/>
        <v>119.26697367736908</v>
      </c>
      <c r="M374">
        <f t="shared" si="153"/>
        <v>0</v>
      </c>
      <c r="N374">
        <f t="shared" si="154"/>
        <v>265.52868260873282</v>
      </c>
      <c r="P374">
        <f t="shared" si="130"/>
        <v>0</v>
      </c>
      <c r="Q374">
        <f t="shared" si="131"/>
        <v>940.01949431893809</v>
      </c>
      <c r="R374">
        <f t="shared" si="132"/>
        <v>0</v>
      </c>
      <c r="S374">
        <f t="shared" si="133"/>
        <v>109.81506664642224</v>
      </c>
      <c r="T374">
        <f t="shared" si="134"/>
        <v>0</v>
      </c>
      <c r="U374">
        <f t="shared" si="135"/>
        <v>37.675987493195322</v>
      </c>
      <c r="V374">
        <f t="shared" si="136"/>
        <v>0</v>
      </c>
      <c r="W374">
        <f t="shared" si="137"/>
        <v>23.242217869039564</v>
      </c>
      <c r="X374">
        <f t="shared" si="138"/>
        <v>0</v>
      </c>
      <c r="Y374">
        <f t="shared" si="139"/>
        <v>0</v>
      </c>
      <c r="Z374">
        <f t="shared" si="140"/>
        <v>0</v>
      </c>
      <c r="AA374" s="22">
        <f t="shared" si="141"/>
        <v>0</v>
      </c>
    </row>
    <row r="375" spans="1:27" x14ac:dyDescent="0.25">
      <c r="A375">
        <f t="shared" si="129"/>
        <v>0.17499999999999952</v>
      </c>
      <c r="B375">
        <f t="shared" si="142"/>
        <v>7.6049126277070904</v>
      </c>
      <c r="C375">
        <f t="shared" si="143"/>
        <v>0</v>
      </c>
      <c r="D375">
        <f t="shared" si="144"/>
        <v>999.26529033571478</v>
      </c>
      <c r="E375">
        <f t="shared" si="145"/>
        <v>4.5892557467077655</v>
      </c>
      <c r="F375">
        <f t="shared" si="146"/>
        <v>0</v>
      </c>
      <c r="G375">
        <f t="shared" si="147"/>
        <v>0</v>
      </c>
      <c r="H375">
        <f t="shared" si="148"/>
        <v>0.32780533337828655</v>
      </c>
      <c r="I375">
        <f t="shared" si="149"/>
        <v>1.296277228234783</v>
      </c>
      <c r="J375">
        <f t="shared" si="150"/>
        <v>0</v>
      </c>
      <c r="K375">
        <f t="shared" si="151"/>
        <v>193.38366887515136</v>
      </c>
      <c r="L375">
        <f t="shared" si="152"/>
        <v>119.68465751258059</v>
      </c>
      <c r="M375">
        <f t="shared" si="153"/>
        <v>0</v>
      </c>
      <c r="N375">
        <f t="shared" si="154"/>
        <v>265.82830441636105</v>
      </c>
      <c r="P375">
        <f t="shared" si="130"/>
        <v>0</v>
      </c>
      <c r="Q375">
        <f t="shared" si="131"/>
        <v>940.25927038277462</v>
      </c>
      <c r="R375">
        <f t="shared" si="132"/>
        <v>0</v>
      </c>
      <c r="S375">
        <f t="shared" si="133"/>
        <v>110.15389174784694</v>
      </c>
      <c r="T375">
        <f t="shared" si="134"/>
        <v>0</v>
      </c>
      <c r="U375">
        <f t="shared" si="135"/>
        <v>37.685646862981322</v>
      </c>
      <c r="V375">
        <f t="shared" si="136"/>
        <v>0</v>
      </c>
      <c r="W375">
        <f t="shared" si="137"/>
        <v>23.323550350303314</v>
      </c>
      <c r="X375">
        <f t="shared" si="138"/>
        <v>0</v>
      </c>
      <c r="Y375">
        <f t="shared" si="139"/>
        <v>0</v>
      </c>
      <c r="Z375">
        <f t="shared" si="140"/>
        <v>0</v>
      </c>
      <c r="AA375" s="22">
        <f t="shared" si="141"/>
        <v>0</v>
      </c>
    </row>
    <row r="376" spans="1:27" x14ac:dyDescent="0.25">
      <c r="A376">
        <f t="shared" si="129"/>
        <v>0.17569444444444396</v>
      </c>
      <c r="B376">
        <f t="shared" si="142"/>
        <v>7.6041004269817662</v>
      </c>
      <c r="C376">
        <f t="shared" si="143"/>
        <v>0</v>
      </c>
      <c r="D376">
        <f t="shared" si="144"/>
        <v>998.61233250906002</v>
      </c>
      <c r="E376">
        <f t="shared" si="145"/>
        <v>4.6052170219768591</v>
      </c>
      <c r="F376">
        <f t="shared" si="146"/>
        <v>0</v>
      </c>
      <c r="G376">
        <f t="shared" si="147"/>
        <v>0</v>
      </c>
      <c r="H376">
        <f t="shared" si="148"/>
        <v>0.32894542882003869</v>
      </c>
      <c r="I376">
        <f t="shared" si="149"/>
        <v>1.3015113458546415</v>
      </c>
      <c r="J376">
        <f t="shared" si="150"/>
        <v>0</v>
      </c>
      <c r="K376">
        <f t="shared" si="151"/>
        <v>193.43399404521028</v>
      </c>
      <c r="L376">
        <f t="shared" si="152"/>
        <v>120.1020529169252</v>
      </c>
      <c r="M376">
        <f t="shared" si="153"/>
        <v>0</v>
      </c>
      <c r="N376">
        <f t="shared" si="154"/>
        <v>266.12795990023574</v>
      </c>
      <c r="P376">
        <f t="shared" si="130"/>
        <v>0</v>
      </c>
      <c r="Q376">
        <f t="shared" si="131"/>
        <v>940.50015607840771</v>
      </c>
      <c r="R376">
        <f t="shared" si="132"/>
        <v>0</v>
      </c>
      <c r="S376">
        <f t="shared" si="133"/>
        <v>110.49192168881676</v>
      </c>
      <c r="T376">
        <f t="shared" si="134"/>
        <v>0</v>
      </c>
      <c r="U376">
        <f t="shared" si="135"/>
        <v>37.695350808827015</v>
      </c>
      <c r="V376">
        <f t="shared" si="136"/>
        <v>0</v>
      </c>
      <c r="W376">
        <f t="shared" si="137"/>
        <v>23.404826229797347</v>
      </c>
      <c r="X376">
        <f t="shared" si="138"/>
        <v>0</v>
      </c>
      <c r="Y376">
        <f t="shared" si="139"/>
        <v>0</v>
      </c>
      <c r="Z376">
        <f t="shared" si="140"/>
        <v>0</v>
      </c>
      <c r="AA376" s="22">
        <f t="shared" si="141"/>
        <v>0</v>
      </c>
    </row>
    <row r="377" spans="1:27" x14ac:dyDescent="0.25">
      <c r="A377">
        <f t="shared" si="129"/>
        <v>0.1763888888888884</v>
      </c>
      <c r="B377">
        <f t="shared" si="142"/>
        <v>7.6032890476953519</v>
      </c>
      <c r="C377">
        <f t="shared" si="143"/>
        <v>0</v>
      </c>
      <c r="D377">
        <f t="shared" si="144"/>
        <v>997.9592074006722</v>
      </c>
      <c r="E377">
        <f t="shared" si="145"/>
        <v>4.6211673284328452</v>
      </c>
      <c r="F377">
        <f t="shared" si="146"/>
        <v>0</v>
      </c>
      <c r="G377">
        <f t="shared" si="147"/>
        <v>0</v>
      </c>
      <c r="H377">
        <f t="shared" si="148"/>
        <v>0.33008474076977112</v>
      </c>
      <c r="I377">
        <f t="shared" si="149"/>
        <v>1.3067468112447562</v>
      </c>
      <c r="J377">
        <f t="shared" si="150"/>
        <v>0</v>
      </c>
      <c r="K377">
        <f t="shared" si="151"/>
        <v>193.4845472194325</v>
      </c>
      <c r="L377">
        <f t="shared" si="152"/>
        <v>120.51916146120033</v>
      </c>
      <c r="M377">
        <f t="shared" si="153"/>
        <v>0</v>
      </c>
      <c r="N377">
        <f t="shared" si="154"/>
        <v>266.4276494826434</v>
      </c>
      <c r="P377">
        <f t="shared" si="130"/>
        <v>0</v>
      </c>
      <c r="Q377">
        <f t="shared" si="131"/>
        <v>940.74214853123419</v>
      </c>
      <c r="R377">
        <f t="shared" si="132"/>
        <v>0</v>
      </c>
      <c r="S377">
        <f t="shared" si="133"/>
        <v>110.82916138907596</v>
      </c>
      <c r="T377">
        <f t="shared" si="134"/>
        <v>0</v>
      </c>
      <c r="U377">
        <f t="shared" si="135"/>
        <v>37.705099215984838</v>
      </c>
      <c r="V377">
        <f t="shared" si="136"/>
        <v>0</v>
      </c>
      <c r="W377">
        <f t="shared" si="137"/>
        <v>23.486045814130328</v>
      </c>
      <c r="X377">
        <f t="shared" si="138"/>
        <v>0</v>
      </c>
      <c r="Y377">
        <f t="shared" si="139"/>
        <v>0</v>
      </c>
      <c r="Z377">
        <f t="shared" si="140"/>
        <v>0</v>
      </c>
      <c r="AA377" s="22">
        <f t="shared" si="141"/>
        <v>0</v>
      </c>
    </row>
    <row r="378" spans="1:27" x14ac:dyDescent="0.25">
      <c r="A378">
        <f t="shared" si="129"/>
        <v>0.17708333333333284</v>
      </c>
      <c r="B378">
        <f t="shared" si="142"/>
        <v>7.6024784830746572</v>
      </c>
      <c r="C378">
        <f t="shared" si="143"/>
        <v>0</v>
      </c>
      <c r="D378">
        <f t="shared" si="144"/>
        <v>997.30591424196996</v>
      </c>
      <c r="E378">
        <f t="shared" si="145"/>
        <v>4.6371067295854775</v>
      </c>
      <c r="F378">
        <f t="shared" si="146"/>
        <v>0</v>
      </c>
      <c r="G378">
        <f t="shared" si="147"/>
        <v>0</v>
      </c>
      <c r="H378">
        <f t="shared" si="148"/>
        <v>0.3312232737639193</v>
      </c>
      <c r="I378">
        <f t="shared" si="149"/>
        <v>1.3119836305803096</v>
      </c>
      <c r="J378">
        <f t="shared" si="150"/>
        <v>0</v>
      </c>
      <c r="K378">
        <f t="shared" si="151"/>
        <v>193.53532781816381</v>
      </c>
      <c r="L378">
        <f t="shared" si="152"/>
        <v>120.93598470887063</v>
      </c>
      <c r="M378">
        <f t="shared" si="153"/>
        <v>0</v>
      </c>
      <c r="N378">
        <f t="shared" si="154"/>
        <v>266.72737358460546</v>
      </c>
      <c r="P378">
        <f t="shared" si="130"/>
        <v>0</v>
      </c>
      <c r="Q378">
        <f t="shared" si="131"/>
        <v>940.98524488374323</v>
      </c>
      <c r="R378">
        <f t="shared" si="132"/>
        <v>0</v>
      </c>
      <c r="S378">
        <f t="shared" si="133"/>
        <v>111.16561574175286</v>
      </c>
      <c r="T378">
        <f t="shared" si="134"/>
        <v>0</v>
      </c>
      <c r="U378">
        <f t="shared" si="135"/>
        <v>37.714891970393197</v>
      </c>
      <c r="V378">
        <f t="shared" si="136"/>
        <v>0</v>
      </c>
      <c r="W378">
        <f t="shared" si="137"/>
        <v>23.567209408473225</v>
      </c>
      <c r="X378">
        <f t="shared" si="138"/>
        <v>0</v>
      </c>
      <c r="Y378">
        <f t="shared" si="139"/>
        <v>0</v>
      </c>
      <c r="Z378">
        <f t="shared" si="140"/>
        <v>0</v>
      </c>
      <c r="AA378" s="22">
        <f t="shared" si="141"/>
        <v>0</v>
      </c>
    </row>
    <row r="379" spans="1:27" x14ac:dyDescent="0.25">
      <c r="A379">
        <f t="shared" si="129"/>
        <v>0.17777777777777728</v>
      </c>
      <c r="B379">
        <f t="shared" si="142"/>
        <v>7.6016687263813818</v>
      </c>
      <c r="C379">
        <f t="shared" si="143"/>
        <v>0</v>
      </c>
      <c r="D379">
        <f t="shared" si="144"/>
        <v>996.65245226635625</v>
      </c>
      <c r="E379">
        <f t="shared" si="145"/>
        <v>4.6530352886418926</v>
      </c>
      <c r="F379">
        <f t="shared" si="146"/>
        <v>0</v>
      </c>
      <c r="G379">
        <f t="shared" si="147"/>
        <v>0</v>
      </c>
      <c r="H379">
        <f t="shared" si="148"/>
        <v>0.33236103231730285</v>
      </c>
      <c r="I379">
        <f t="shared" si="149"/>
        <v>1.3172218100206421</v>
      </c>
      <c r="J379">
        <f t="shared" si="150"/>
        <v>0</v>
      </c>
      <c r="K379">
        <f t="shared" si="151"/>
        <v>193.58633526522726</v>
      </c>
      <c r="L379">
        <f t="shared" si="152"/>
        <v>121.35252421610846</v>
      </c>
      <c r="M379">
        <f t="shared" si="153"/>
        <v>0</v>
      </c>
      <c r="N379">
        <f t="shared" si="154"/>
        <v>267.02713262588549</v>
      </c>
      <c r="P379">
        <f t="shared" si="130"/>
        <v>0</v>
      </c>
      <c r="Q379">
        <f t="shared" si="131"/>
        <v>941.22944229542634</v>
      </c>
      <c r="R379">
        <f t="shared" si="132"/>
        <v>0</v>
      </c>
      <c r="S379">
        <f t="shared" si="133"/>
        <v>111.50128961339249</v>
      </c>
      <c r="T379">
        <f t="shared" si="134"/>
        <v>0</v>
      </c>
      <c r="U379">
        <f t="shared" si="135"/>
        <v>37.72472895867282</v>
      </c>
      <c r="V379">
        <f t="shared" si="136"/>
        <v>0</v>
      </c>
      <c r="W379">
        <f t="shared" si="137"/>
        <v>23.648317316567276</v>
      </c>
      <c r="X379">
        <f t="shared" si="138"/>
        <v>0</v>
      </c>
      <c r="Y379">
        <f t="shared" si="139"/>
        <v>0</v>
      </c>
      <c r="Z379">
        <f t="shared" si="140"/>
        <v>0</v>
      </c>
      <c r="AA379" s="22">
        <f t="shared" si="141"/>
        <v>0</v>
      </c>
    </row>
    <row r="380" spans="1:27" x14ac:dyDescent="0.25">
      <c r="A380">
        <f t="shared" ref="A380:A443" si="155">A379+$B$89</f>
        <v>0.17847222222222173</v>
      </c>
      <c r="B380">
        <f t="shared" si="142"/>
        <v>7.6008597709121064</v>
      </c>
      <c r="C380">
        <f t="shared" si="143"/>
        <v>0</v>
      </c>
      <c r="D380">
        <f t="shared" si="144"/>
        <v>995.9988207092066</v>
      </c>
      <c r="E380">
        <f t="shared" si="145"/>
        <v>4.6689530685082836</v>
      </c>
      <c r="F380">
        <f t="shared" si="146"/>
        <v>0</v>
      </c>
      <c r="G380">
        <f t="shared" si="147"/>
        <v>0</v>
      </c>
      <c r="H380">
        <f t="shared" si="148"/>
        <v>0.33349802092324538</v>
      </c>
      <c r="I380">
        <f t="shared" si="149"/>
        <v>1.3224613557093468</v>
      </c>
      <c r="J380">
        <f t="shared" si="150"/>
        <v>0</v>
      </c>
      <c r="K380">
        <f t="shared" si="151"/>
        <v>193.63756898790416</v>
      </c>
      <c r="L380">
        <f t="shared" si="152"/>
        <v>121.76878153183418</v>
      </c>
      <c r="M380">
        <f t="shared" si="153"/>
        <v>0</v>
      </c>
      <c r="N380">
        <f t="shared" si="154"/>
        <v>267.32692702499662</v>
      </c>
      <c r="P380">
        <f t="shared" ref="P380:P443" si="156">$C$96*(J380/K380/($C$97+J380/K380))*K380</f>
        <v>0</v>
      </c>
      <c r="Q380">
        <f t="shared" ref="Q380:Q443" si="157">$C$99*(B380/($C$101+B380))*(D380/($C$103+D380))*K380</f>
        <v>941.47473794268262</v>
      </c>
      <c r="R380">
        <f t="shared" ref="R380:R443" si="158">$C$99*$C$100*($C$101/($C$101+B380))*(G380/($C$102+G380))*(D380/($C$103+D380))*K380</f>
        <v>0</v>
      </c>
      <c r="S380">
        <f t="shared" ref="S380:S443" si="159">$C$105*(B380/($C$101+B380))*(E380/($C$106+E380))*(H380/($C$107+H380))*(L380/K380/($C$104+L380/K380))*K380</f>
        <v>111.83618784399327</v>
      </c>
      <c r="T380">
        <f t="shared" ref="T380:T443" si="160">$C$105*$C$100*($C$101/($C$101+B380))*(G380/($C$102+G380))*(E380/($C$106+E380))*(H380/($C$107+H380))*(L380/K380/($C$104+L380/K380))*K380</f>
        <v>0</v>
      </c>
      <c r="U380">
        <f t="shared" ref="U380:U443" si="161">$C$108*(B380/($C$101+B380))*K380</f>
        <v>37.734610068123004</v>
      </c>
      <c r="V380">
        <f t="shared" ref="V380:V443" si="162">$C$109*($C$101/($C$101+B380))*(G380/($C$102+G380))*K380</f>
        <v>0</v>
      </c>
      <c r="W380">
        <f t="shared" ref="W380:W443" si="163">$C$110*(B380/($C$101+B380))*L380</f>
        <v>23.729369840731927</v>
      </c>
      <c r="X380">
        <f t="shared" ref="X380:X443" si="164">$C$111*($C$101/($C$101+B380))*(G380/($C$102+G380))*L380</f>
        <v>0</v>
      </c>
      <c r="Y380">
        <f t="shared" ref="Y380:Y443" si="165">$C$113*(B380/($C$115+B380))*(E380/($C$114+E380))*(H380/($C$116+H380))*M380</f>
        <v>0</v>
      </c>
      <c r="Z380">
        <f t="shared" ref="Z380:Z443" si="166">$C$117*(B380/($C$115+B380))*M380</f>
        <v>0</v>
      </c>
      <c r="AA380" s="22">
        <f t="shared" ref="AA380:AA443" si="167">$C$118*($C$115/($C$115+B380))*(G380/($C$102+G380))*M380</f>
        <v>0</v>
      </c>
    </row>
    <row r="381" spans="1:27" x14ac:dyDescent="0.25">
      <c r="A381">
        <f t="shared" si="155"/>
        <v>0.17916666666666617</v>
      </c>
      <c r="B381">
        <f t="shared" ref="B381:B444" si="168">B380+$B$89*($C$69*Q380+$C$71*S380+$C$73*U380+$C$75*W380+$C$78*Y380+$C$79*Z380)+$B$89*$B$91*($B$92-B380)</f>
        <v>7.6000516099982782</v>
      </c>
      <c r="C381">
        <f t="shared" ref="C381:C444" si="169">C380+$B$89*($D$67*P380)</f>
        <v>0</v>
      </c>
      <c r="D381">
        <f t="shared" ref="D381:D444" si="170">D380+$B$89*($E$67*P380+$E$69*Q380+$E$70*R380)</f>
        <v>995.34501880785751</v>
      </c>
      <c r="E381">
        <f t="shared" ref="E381:E444" si="171">E380+$B$89*($F$67*P380+$F$69*Q380+$F$70*R380+$F$71*S380+$F$72*T380+$F$73*U380+$F$74*V380+$F$78*Y380+$F$79*Z380+$F$80*AA380)</f>
        <v>4.6848601317915755</v>
      </c>
      <c r="F381">
        <f t="shared" ref="F381:F444" si="172">F380+$B$89*($G$70*R380+$G$72*T380+$G$74*V380+$G$76*X380+$G$80*AA380)</f>
        <v>0</v>
      </c>
      <c r="G381">
        <f t="shared" ref="G381:G444" si="173">G380+$B$89*($H$70*R380+$H$72*T380+$H$74*V380+$H$76*X380+$H$78*Y380+$H$80*AA380)</f>
        <v>0</v>
      </c>
      <c r="H381">
        <f t="shared" ref="H381:H444" si="174">H380+$B$89*($I$67*P380+$I$69*Q380+$I$70*R380+$I$71*S380+$I$72*T380+$I$73*U380+$I$74*V380+$I$76*X380+$I$78*Y380+$I$79*Z380+$I$80*AA380)</f>
        <v>0.33463424405369413</v>
      </c>
      <c r="I381">
        <f t="shared" ref="I381:I444" si="175">I380+$B$89*($J$73*U380+$J$74*V380+$J$79*Z380+$J$80*AA380)</f>
        <v>1.3277022737743638</v>
      </c>
      <c r="J381">
        <f t="shared" ref="J381:J444" si="176">J380+$B$89*($K$67*P380)</f>
        <v>0</v>
      </c>
      <c r="K381">
        <f t="shared" ref="K381:K444" si="177">K380+$B$89*($L$71*S380+$L$72*T380+$L$73*U380+$L$74*V380)</f>
        <v>193.68902841691519</v>
      </c>
      <c r="L381">
        <f t="shared" ref="L381:L444" si="178">L380+$B$89*($M$69*Q380+$M$70*R380+$M$71*S380+$M$72*T380+$M$75*W380+$M$76*X380)</f>
        <v>122.18475819775641</v>
      </c>
      <c r="M381">
        <f t="shared" ref="M381:M444" si="179">M380+$B$89*($N$78*Y380+$N$79*Z380+$N$80*AA380)</f>
        <v>0</v>
      </c>
      <c r="N381">
        <f t="shared" ref="N381:N444" si="180">N380+$B$89*($O$67*P380+$O$69*Q380+$O$70*R380+$O$71*S380+$O$72*T380+$O$73*U380+$O$74*V380+$O$75*W380+$O$76*X380+$O$78*Y380+$O$79*Z380+$O$80*AA380)</f>
        <v>267.62675719920867</v>
      </c>
      <c r="P381">
        <f t="shared" si="156"/>
        <v>0</v>
      </c>
      <c r="Q381">
        <f t="shared" si="157"/>
        <v>941.72112901872742</v>
      </c>
      <c r="R381">
        <f t="shared" si="158"/>
        <v>0</v>
      </c>
      <c r="S381">
        <f t="shared" si="159"/>
        <v>112.17031524704859</v>
      </c>
      <c r="T381">
        <f t="shared" si="160"/>
        <v>0</v>
      </c>
      <c r="U381">
        <f t="shared" si="161"/>
        <v>37.744535186717918</v>
      </c>
      <c r="V381">
        <f t="shared" si="162"/>
        <v>0</v>
      </c>
      <c r="W381">
        <f t="shared" si="163"/>
        <v>23.81036728187274</v>
      </c>
      <c r="X381">
        <f t="shared" si="164"/>
        <v>0</v>
      </c>
      <c r="Y381">
        <f t="shared" si="165"/>
        <v>0</v>
      </c>
      <c r="Z381">
        <f t="shared" si="166"/>
        <v>0</v>
      </c>
      <c r="AA381" s="22">
        <f t="shared" si="167"/>
        <v>0</v>
      </c>
    </row>
    <row r="382" spans="1:27" x14ac:dyDescent="0.25">
      <c r="A382">
        <f t="shared" si="155"/>
        <v>0.17986111111111061</v>
      </c>
      <c r="B382">
        <f t="shared" si="168"/>
        <v>7.5992442370061948</v>
      </c>
      <c r="C382">
        <f t="shared" si="169"/>
        <v>0</v>
      </c>
      <c r="D382">
        <f t="shared" si="170"/>
        <v>994.69104580159456</v>
      </c>
      <c r="E382">
        <f t="shared" si="171"/>
        <v>4.7007565408010938</v>
      </c>
      <c r="F382">
        <f t="shared" si="172"/>
        <v>0</v>
      </c>
      <c r="G382">
        <f t="shared" si="173"/>
        <v>0</v>
      </c>
      <c r="H382">
        <f t="shared" si="174"/>
        <v>0.33576970615933915</v>
      </c>
      <c r="I382">
        <f t="shared" si="175"/>
        <v>1.3329445703280747</v>
      </c>
      <c r="J382">
        <f t="shared" si="176"/>
        <v>0</v>
      </c>
      <c r="K382">
        <f t="shared" si="177"/>
        <v>193.74071298640155</v>
      </c>
      <c r="L382">
        <f t="shared" si="178"/>
        <v>122.60045574841216</v>
      </c>
      <c r="M382">
        <f t="shared" si="179"/>
        <v>0</v>
      </c>
      <c r="N382">
        <f t="shared" si="180"/>
        <v>267.92662356455509</v>
      </c>
      <c r="P382">
        <f t="shared" si="156"/>
        <v>0</v>
      </c>
      <c r="Q382">
        <f t="shared" si="157"/>
        <v>941.9686127334993</v>
      </c>
      <c r="R382">
        <f t="shared" si="158"/>
        <v>0</v>
      </c>
      <c r="S382">
        <f t="shared" si="159"/>
        <v>112.50367660959155</v>
      </c>
      <c r="T382">
        <f t="shared" si="160"/>
        <v>0</v>
      </c>
      <c r="U382">
        <f t="shared" si="161"/>
        <v>37.754504203102925</v>
      </c>
      <c r="V382">
        <f t="shared" si="162"/>
        <v>0</v>
      </c>
      <c r="W382">
        <f t="shared" si="163"/>
        <v>23.891309939489311</v>
      </c>
      <c r="X382">
        <f t="shared" si="164"/>
        <v>0</v>
      </c>
      <c r="Y382">
        <f t="shared" si="165"/>
        <v>0</v>
      </c>
      <c r="Z382">
        <f t="shared" si="166"/>
        <v>0</v>
      </c>
      <c r="AA382" s="22">
        <f t="shared" si="167"/>
        <v>0</v>
      </c>
    </row>
    <row r="383" spans="1:27" x14ac:dyDescent="0.25">
      <c r="A383">
        <f t="shared" si="155"/>
        <v>0.18055555555555505</v>
      </c>
      <c r="B383">
        <f t="shared" si="168"/>
        <v>7.5984376453369737</v>
      </c>
      <c r="C383">
        <f t="shared" si="169"/>
        <v>0</v>
      </c>
      <c r="D383">
        <f t="shared" si="170"/>
        <v>994.03690093164073</v>
      </c>
      <c r="E383">
        <f t="shared" si="171"/>
        <v>4.7166423575502323</v>
      </c>
      <c r="F383">
        <f t="shared" si="172"/>
        <v>0</v>
      </c>
      <c r="G383">
        <f t="shared" si="173"/>
        <v>0</v>
      </c>
      <c r="H383">
        <f t="shared" si="174"/>
        <v>0.33690441166973234</v>
      </c>
      <c r="I383">
        <f t="shared" si="175"/>
        <v>1.3381882514673946</v>
      </c>
      <c r="J383">
        <f t="shared" si="176"/>
        <v>0</v>
      </c>
      <c r="K383">
        <f t="shared" si="177"/>
        <v>193.79262213390606</v>
      </c>
      <c r="L383">
        <f t="shared" si="178"/>
        <v>123.01587571120682</v>
      </c>
      <c r="M383">
        <f t="shared" si="179"/>
        <v>0</v>
      </c>
      <c r="N383">
        <f t="shared" si="180"/>
        <v>268.22652653584043</v>
      </c>
      <c r="P383">
        <f t="shared" si="156"/>
        <v>0</v>
      </c>
      <c r="Q383">
        <f t="shared" si="157"/>
        <v>942.21718631356839</v>
      </c>
      <c r="R383">
        <f t="shared" si="158"/>
        <v>0</v>
      </c>
      <c r="S383">
        <f t="shared" si="159"/>
        <v>112.83627669224447</v>
      </c>
      <c r="T383">
        <f t="shared" si="160"/>
        <v>0</v>
      </c>
      <c r="U383">
        <f t="shared" si="161"/>
        <v>37.764517006590921</v>
      </c>
      <c r="V383">
        <f t="shared" si="162"/>
        <v>0</v>
      </c>
      <c r="W383">
        <f t="shared" si="163"/>
        <v>23.972198111683131</v>
      </c>
      <c r="X383">
        <f t="shared" si="164"/>
        <v>0</v>
      </c>
      <c r="Y383">
        <f t="shared" si="165"/>
        <v>0</v>
      </c>
      <c r="Z383">
        <f t="shared" si="166"/>
        <v>0</v>
      </c>
      <c r="AA383" s="22">
        <f t="shared" si="167"/>
        <v>0</v>
      </c>
    </row>
    <row r="384" spans="1:27" x14ac:dyDescent="0.25">
      <c r="A384">
        <f t="shared" si="155"/>
        <v>0.18124999999999949</v>
      </c>
      <c r="B384">
        <f t="shared" si="168"/>
        <v>7.5976318284265201</v>
      </c>
      <c r="C384">
        <f t="shared" si="169"/>
        <v>0</v>
      </c>
      <c r="D384">
        <f t="shared" si="170"/>
        <v>993.38258344114524</v>
      </c>
      <c r="E384">
        <f t="shared" si="171"/>
        <v>4.7325176437581113</v>
      </c>
      <c r="F384">
        <f t="shared" si="172"/>
        <v>0</v>
      </c>
      <c r="G384">
        <f t="shared" si="173"/>
        <v>0</v>
      </c>
      <c r="H384">
        <f t="shared" si="174"/>
        <v>0.33803836499340589</v>
      </c>
      <c r="I384">
        <f t="shared" si="175"/>
        <v>1.3434333232738656</v>
      </c>
      <c r="J384">
        <f t="shared" si="176"/>
        <v>0</v>
      </c>
      <c r="K384">
        <f t="shared" si="177"/>
        <v>193.84475530035442</v>
      </c>
      <c r="L384">
        <f t="shared" si="178"/>
        <v>123.43101960645407</v>
      </c>
      <c r="M384">
        <f t="shared" si="179"/>
        <v>0</v>
      </c>
      <c r="N384">
        <f t="shared" si="180"/>
        <v>268.5264665266472</v>
      </c>
      <c r="P384">
        <f t="shared" si="156"/>
        <v>0</v>
      </c>
      <c r="Q384">
        <f t="shared" si="157"/>
        <v>942.46684700204457</v>
      </c>
      <c r="R384">
        <f t="shared" si="158"/>
        <v>0</v>
      </c>
      <c r="S384">
        <f t="shared" si="159"/>
        <v>113.16812022927145</v>
      </c>
      <c r="T384">
        <f t="shared" si="160"/>
        <v>0</v>
      </c>
      <c r="U384">
        <f t="shared" si="161"/>
        <v>37.774573487158627</v>
      </c>
      <c r="V384">
        <f t="shared" si="162"/>
        <v>0</v>
      </c>
      <c r="W384">
        <f t="shared" si="163"/>
        <v>24.053032095165442</v>
      </c>
      <c r="X384">
        <f t="shared" si="164"/>
        <v>0</v>
      </c>
      <c r="Y384">
        <f t="shared" si="165"/>
        <v>0</v>
      </c>
      <c r="Z384">
        <f t="shared" si="166"/>
        <v>0</v>
      </c>
      <c r="AA384" s="22">
        <f t="shared" si="167"/>
        <v>0</v>
      </c>
    </row>
    <row r="385" spans="1:27" x14ac:dyDescent="0.25">
      <c r="A385">
        <f t="shared" si="155"/>
        <v>0.18194444444444394</v>
      </c>
      <c r="B385">
        <f t="shared" si="168"/>
        <v>7.5968267797454878</v>
      </c>
      <c r="C385">
        <f t="shared" si="169"/>
        <v>0</v>
      </c>
      <c r="D385">
        <f t="shared" si="170"/>
        <v>992.72809257517156</v>
      </c>
      <c r="E385">
        <f t="shared" si="171"/>
        <v>4.7483824608512357</v>
      </c>
      <c r="F385">
        <f t="shared" si="172"/>
        <v>0</v>
      </c>
      <c r="G385">
        <f t="shared" si="173"/>
        <v>0</v>
      </c>
      <c r="H385">
        <f t="shared" si="174"/>
        <v>0.33917157051799085</v>
      </c>
      <c r="I385">
        <f t="shared" si="175"/>
        <v>1.3486797918137488</v>
      </c>
      <c r="J385">
        <f t="shared" si="176"/>
        <v>0</v>
      </c>
      <c r="K385">
        <f t="shared" si="177"/>
        <v>193.89711193003643</v>
      </c>
      <c r="L385">
        <f t="shared" si="178"/>
        <v>123.84588894741567</v>
      </c>
      <c r="M385">
        <f t="shared" si="179"/>
        <v>0</v>
      </c>
      <c r="N385">
        <f t="shared" si="180"/>
        <v>268.82644394934289</v>
      </c>
      <c r="P385">
        <f t="shared" si="156"/>
        <v>0</v>
      </c>
      <c r="Q385">
        <f t="shared" si="157"/>
        <v>942.71759205848434</v>
      </c>
      <c r="R385">
        <f t="shared" si="158"/>
        <v>0</v>
      </c>
      <c r="S385">
        <f t="shared" si="159"/>
        <v>113.49921192863496</v>
      </c>
      <c r="T385">
        <f t="shared" si="160"/>
        <v>0</v>
      </c>
      <c r="U385">
        <f t="shared" si="161"/>
        <v>37.784673535442899</v>
      </c>
      <c r="V385">
        <f t="shared" si="162"/>
        <v>0</v>
      </c>
      <c r="W385">
        <f t="shared" si="163"/>
        <v>24.133812185265064</v>
      </c>
      <c r="X385">
        <f t="shared" si="164"/>
        <v>0</v>
      </c>
      <c r="Y385">
        <f t="shared" si="165"/>
        <v>0</v>
      </c>
      <c r="Z385">
        <f t="shared" si="166"/>
        <v>0</v>
      </c>
      <c r="AA385" s="22">
        <f t="shared" si="167"/>
        <v>0</v>
      </c>
    </row>
    <row r="386" spans="1:27" x14ac:dyDescent="0.25">
      <c r="A386">
        <f t="shared" si="155"/>
        <v>0.18263888888888838</v>
      </c>
      <c r="B386">
        <f t="shared" si="168"/>
        <v>7.5960224927992339</v>
      </c>
      <c r="C386">
        <f t="shared" si="169"/>
        <v>0</v>
      </c>
      <c r="D386">
        <f t="shared" si="170"/>
        <v>992.07342758068648</v>
      </c>
      <c r="E386">
        <f t="shared" si="171"/>
        <v>4.7642368699651456</v>
      </c>
      <c r="F386">
        <f t="shared" si="172"/>
        <v>0</v>
      </c>
      <c r="G386">
        <f t="shared" si="173"/>
        <v>0</v>
      </c>
      <c r="H386">
        <f t="shared" si="174"/>
        <v>0.34030403261033487</v>
      </c>
      <c r="I386">
        <f t="shared" si="175"/>
        <v>1.3539276631381159</v>
      </c>
      <c r="J386">
        <f t="shared" si="176"/>
        <v>0</v>
      </c>
      <c r="K386">
        <f t="shared" si="177"/>
        <v>193.94969147058725</v>
      </c>
      <c r="L386">
        <f t="shared" si="178"/>
        <v>124.26048524034113</v>
      </c>
      <c r="M386">
        <f t="shared" si="179"/>
        <v>0</v>
      </c>
      <c r="N386">
        <f t="shared" si="180"/>
        <v>269.12645921508715</v>
      </c>
      <c r="P386">
        <f t="shared" si="156"/>
        <v>0</v>
      </c>
      <c r="Q386">
        <f t="shared" si="157"/>
        <v>942.96941875880111</v>
      </c>
      <c r="R386">
        <f t="shared" si="158"/>
        <v>0</v>
      </c>
      <c r="S386">
        <f t="shared" si="159"/>
        <v>113.82955647205587</v>
      </c>
      <c r="T386">
        <f t="shared" si="160"/>
        <v>0</v>
      </c>
      <c r="U386">
        <f t="shared" si="161"/>
        <v>37.794817042737129</v>
      </c>
      <c r="V386">
        <f t="shared" si="162"/>
        <v>0</v>
      </c>
      <c r="W386">
        <f t="shared" si="163"/>
        <v>24.214538675936211</v>
      </c>
      <c r="X386">
        <f t="shared" si="164"/>
        <v>0</v>
      </c>
      <c r="Y386">
        <f t="shared" si="165"/>
        <v>0</v>
      </c>
      <c r="Z386">
        <f t="shared" si="166"/>
        <v>0</v>
      </c>
      <c r="AA386" s="22">
        <f t="shared" si="167"/>
        <v>0</v>
      </c>
    </row>
    <row r="387" spans="1:27" x14ac:dyDescent="0.25">
      <c r="A387">
        <f t="shared" si="155"/>
        <v>0.18333333333333282</v>
      </c>
      <c r="B387">
        <f t="shared" si="168"/>
        <v>7.5952189611277685</v>
      </c>
      <c r="C387">
        <f t="shared" si="169"/>
        <v>0</v>
      </c>
      <c r="D387">
        <f t="shared" si="170"/>
        <v>991.41858770654846</v>
      </c>
      <c r="E387">
        <f t="shared" si="171"/>
        <v>4.7800809319460633</v>
      </c>
      <c r="F387">
        <f t="shared" si="172"/>
        <v>0</v>
      </c>
      <c r="G387">
        <f t="shared" si="173"/>
        <v>0</v>
      </c>
      <c r="H387">
        <f t="shared" si="174"/>
        <v>0.34143575561662004</v>
      </c>
      <c r="I387">
        <f t="shared" si="175"/>
        <v>1.3591769432829404</v>
      </c>
      <c r="J387">
        <f t="shared" si="176"/>
        <v>0</v>
      </c>
      <c r="K387">
        <f t="shared" si="177"/>
        <v>194.00249337296873</v>
      </c>
      <c r="L387">
        <f t="shared" si="178"/>
        <v>124.67480998450718</v>
      </c>
      <c r="M387">
        <f t="shared" si="179"/>
        <v>0</v>
      </c>
      <c r="N387">
        <f t="shared" si="180"/>
        <v>269.42651273383871</v>
      </c>
      <c r="P387">
        <f t="shared" si="156"/>
        <v>0</v>
      </c>
      <c r="Q387">
        <f t="shared" si="157"/>
        <v>943.22232439517256</v>
      </c>
      <c r="R387">
        <f t="shared" si="158"/>
        <v>0</v>
      </c>
      <c r="S387">
        <f t="shared" si="159"/>
        <v>114.15915851507654</v>
      </c>
      <c r="T387">
        <f t="shared" si="160"/>
        <v>0</v>
      </c>
      <c r="U387">
        <f t="shared" si="161"/>
        <v>37.805003900987536</v>
      </c>
      <c r="V387">
        <f t="shared" si="162"/>
        <v>0</v>
      </c>
      <c r="W387">
        <f t="shared" si="163"/>
        <v>24.295211859766251</v>
      </c>
      <c r="X387">
        <f t="shared" si="164"/>
        <v>0</v>
      </c>
      <c r="Y387">
        <f t="shared" si="165"/>
        <v>0</v>
      </c>
      <c r="Z387">
        <f t="shared" si="166"/>
        <v>0</v>
      </c>
      <c r="AA387" s="22">
        <f t="shared" si="167"/>
        <v>0</v>
      </c>
    </row>
    <row r="388" spans="1:27" x14ac:dyDescent="0.25">
      <c r="A388">
        <f t="shared" si="155"/>
        <v>0.18402777777777726</v>
      </c>
      <c r="B388">
        <f t="shared" si="168"/>
        <v>7.5944161783056945</v>
      </c>
      <c r="C388">
        <f t="shared" si="169"/>
        <v>0</v>
      </c>
      <c r="D388">
        <f t="shared" si="170"/>
        <v>990.76357220349621</v>
      </c>
      <c r="E388">
        <f t="shared" si="171"/>
        <v>4.7959147073525346</v>
      </c>
      <c r="F388">
        <f t="shared" si="172"/>
        <v>0</v>
      </c>
      <c r="G388">
        <f t="shared" si="173"/>
        <v>0</v>
      </c>
      <c r="H388">
        <f t="shared" si="174"/>
        <v>0.34256674386247987</v>
      </c>
      <c r="I388">
        <f t="shared" si="175"/>
        <v>1.3644276382691887</v>
      </c>
      <c r="J388">
        <f t="shared" si="176"/>
        <v>0</v>
      </c>
      <c r="K388">
        <f t="shared" si="177"/>
        <v>194.05551709145072</v>
      </c>
      <c r="L388">
        <f t="shared" si="178"/>
        <v>125.08886467225727</v>
      </c>
      <c r="M388">
        <f t="shared" si="179"/>
        <v>0</v>
      </c>
      <c r="N388">
        <f t="shared" si="180"/>
        <v>269.72660491436227</v>
      </c>
      <c r="P388">
        <f t="shared" si="156"/>
        <v>0</v>
      </c>
      <c r="Q388">
        <f t="shared" si="157"/>
        <v>943.47630627594901</v>
      </c>
      <c r="R388">
        <f t="shared" si="158"/>
        <v>0</v>
      </c>
      <c r="S388">
        <f t="shared" si="159"/>
        <v>114.48802268712726</v>
      </c>
      <c r="T388">
        <f t="shared" si="160"/>
        <v>0</v>
      </c>
      <c r="U388">
        <f t="shared" si="161"/>
        <v>37.815234002789509</v>
      </c>
      <c r="V388">
        <f t="shared" si="162"/>
        <v>0</v>
      </c>
      <c r="W388">
        <f t="shared" si="163"/>
        <v>24.375832027983471</v>
      </c>
      <c r="X388">
        <f t="shared" si="164"/>
        <v>0</v>
      </c>
      <c r="Y388">
        <f t="shared" si="165"/>
        <v>0</v>
      </c>
      <c r="Z388">
        <f t="shared" si="166"/>
        <v>0</v>
      </c>
      <c r="AA388" s="22">
        <f t="shared" si="167"/>
        <v>0</v>
      </c>
    </row>
    <row r="389" spans="1:27" x14ac:dyDescent="0.25">
      <c r="A389">
        <f t="shared" si="155"/>
        <v>0.1847222222222217</v>
      </c>
      <c r="B389">
        <f t="shared" si="168"/>
        <v>7.5936141379421525</v>
      </c>
      <c r="C389">
        <f t="shared" si="169"/>
        <v>0</v>
      </c>
      <c r="D389">
        <f t="shared" si="170"/>
        <v>990.1083803241379</v>
      </c>
      <c r="E389">
        <f t="shared" si="171"/>
        <v>4.8117382564570637</v>
      </c>
      <c r="F389">
        <f t="shared" si="172"/>
        <v>0</v>
      </c>
      <c r="G389">
        <f t="shared" si="173"/>
        <v>0</v>
      </c>
      <c r="H389">
        <f t="shared" si="174"/>
        <v>0.3436970016531164</v>
      </c>
      <c r="I389">
        <f t="shared" si="175"/>
        <v>1.3696797541029095</v>
      </c>
      <c r="J389">
        <f t="shared" si="176"/>
        <v>0</v>
      </c>
      <c r="K389">
        <f t="shared" si="177"/>
        <v>194.10876208359264</v>
      </c>
      <c r="L389">
        <f t="shared" si="178"/>
        <v>125.5026507890408</v>
      </c>
      <c r="M389">
        <f t="shared" si="179"/>
        <v>0</v>
      </c>
      <c r="N389">
        <f t="shared" si="180"/>
        <v>270.02673616423539</v>
      </c>
      <c r="P389">
        <f t="shared" si="156"/>
        <v>0</v>
      </c>
      <c r="Q389">
        <f t="shared" si="157"/>
        <v>943.73136172556349</v>
      </c>
      <c r="R389">
        <f t="shared" si="158"/>
        <v>0</v>
      </c>
      <c r="S389">
        <f t="shared" si="159"/>
        <v>114.81615359159564</v>
      </c>
      <c r="T389">
        <f t="shared" si="160"/>
        <v>0</v>
      </c>
      <c r="U389">
        <f t="shared" si="161"/>
        <v>37.825507241384017</v>
      </c>
      <c r="V389">
        <f t="shared" si="162"/>
        <v>0</v>
      </c>
      <c r="W389">
        <f t="shared" si="163"/>
        <v>24.456399470464799</v>
      </c>
      <c r="X389">
        <f t="shared" si="164"/>
        <v>0</v>
      </c>
      <c r="Y389">
        <f t="shared" si="165"/>
        <v>0</v>
      </c>
      <c r="Z389">
        <f t="shared" si="166"/>
        <v>0</v>
      </c>
      <c r="AA389" s="22">
        <f t="shared" si="167"/>
        <v>0</v>
      </c>
    </row>
    <row r="390" spans="1:27" x14ac:dyDescent="0.25">
      <c r="A390">
        <f t="shared" si="155"/>
        <v>0.18541666666666615</v>
      </c>
      <c r="B390">
        <f t="shared" si="168"/>
        <v>7.5928128336807488</v>
      </c>
      <c r="C390">
        <f t="shared" si="169"/>
        <v>0</v>
      </c>
      <c r="D390">
        <f t="shared" si="170"/>
        <v>989.45301132293957</v>
      </c>
      <c r="E390">
        <f t="shared" si="171"/>
        <v>4.8275516392477451</v>
      </c>
      <c r="F390">
        <f t="shared" si="172"/>
        <v>0</v>
      </c>
      <c r="G390">
        <f t="shared" si="173"/>
        <v>0</v>
      </c>
      <c r="H390">
        <f t="shared" si="174"/>
        <v>0.34482653327341645</v>
      </c>
      <c r="I390">
        <f t="shared" si="175"/>
        <v>1.3749332967753241</v>
      </c>
      <c r="J390">
        <f t="shared" si="176"/>
        <v>0</v>
      </c>
      <c r="K390">
        <f t="shared" si="177"/>
        <v>194.16222781022472</v>
      </c>
      <c r="L390">
        <f t="shared" si="178"/>
        <v>125.91616981345223</v>
      </c>
      <c r="M390">
        <f t="shared" si="179"/>
        <v>0</v>
      </c>
      <c r="N390">
        <f t="shared" si="180"/>
        <v>270.32690688985542</v>
      </c>
      <c r="P390">
        <f t="shared" si="156"/>
        <v>0</v>
      </c>
      <c r="Q390">
        <f t="shared" si="157"/>
        <v>943.98748808443997</v>
      </c>
      <c r="R390">
        <f t="shared" si="158"/>
        <v>0</v>
      </c>
      <c r="S390">
        <f t="shared" si="159"/>
        <v>115.14355580589927</v>
      </c>
      <c r="T390">
        <f t="shared" si="160"/>
        <v>0</v>
      </c>
      <c r="U390">
        <f t="shared" si="161"/>
        <v>37.835823510653952</v>
      </c>
      <c r="V390">
        <f t="shared" si="162"/>
        <v>0</v>
      </c>
      <c r="W390">
        <f t="shared" si="163"/>
        <v>24.536914475743504</v>
      </c>
      <c r="X390">
        <f t="shared" si="164"/>
        <v>0</v>
      </c>
      <c r="Y390">
        <f t="shared" si="165"/>
        <v>0</v>
      </c>
      <c r="Z390">
        <f t="shared" si="166"/>
        <v>0</v>
      </c>
      <c r="AA390" s="22">
        <f t="shared" si="167"/>
        <v>0</v>
      </c>
    </row>
    <row r="391" spans="1:27" x14ac:dyDescent="0.25">
      <c r="A391">
        <f t="shared" si="155"/>
        <v>0.18611111111111059</v>
      </c>
      <c r="B391">
        <f t="shared" si="168"/>
        <v>7.5920122591994845</v>
      </c>
      <c r="C391">
        <f t="shared" si="169"/>
        <v>0</v>
      </c>
      <c r="D391">
        <f t="shared" si="170"/>
        <v>988.79746445621424</v>
      </c>
      <c r="E391">
        <f t="shared" si="171"/>
        <v>4.8433549154298889</v>
      </c>
      <c r="F391">
        <f t="shared" si="172"/>
        <v>0</v>
      </c>
      <c r="G391">
        <f t="shared" si="173"/>
        <v>0</v>
      </c>
      <c r="H391">
        <f t="shared" si="174"/>
        <v>0.34595534298806785</v>
      </c>
      <c r="I391">
        <f t="shared" si="175"/>
        <v>1.3801882722629149</v>
      </c>
      <c r="J391">
        <f t="shared" si="176"/>
        <v>0</v>
      </c>
      <c r="K391">
        <f t="shared" si="177"/>
        <v>194.21591373542975</v>
      </c>
      <c r="L391">
        <f t="shared" si="178"/>
        <v>126.32942321727013</v>
      </c>
      <c r="M391">
        <f t="shared" si="179"/>
        <v>0</v>
      </c>
      <c r="N391">
        <f t="shared" si="180"/>
        <v>270.62711749644637</v>
      </c>
      <c r="P391">
        <f t="shared" si="156"/>
        <v>0</v>
      </c>
      <c r="Q391">
        <f t="shared" si="157"/>
        <v>944.24468270890395</v>
      </c>
      <c r="R391">
        <f t="shared" si="158"/>
        <v>0</v>
      </c>
      <c r="S391">
        <f t="shared" si="159"/>
        <v>115.47023388156062</v>
      </c>
      <c r="T391">
        <f t="shared" si="160"/>
        <v>0</v>
      </c>
      <c r="U391">
        <f t="shared" si="161"/>
        <v>37.846182705120498</v>
      </c>
      <c r="V391">
        <f t="shared" si="162"/>
        <v>0</v>
      </c>
      <c r="W391">
        <f t="shared" si="163"/>
        <v>24.617377331016876</v>
      </c>
      <c r="X391">
        <f t="shared" si="164"/>
        <v>0</v>
      </c>
      <c r="Y391">
        <f t="shared" si="165"/>
        <v>0</v>
      </c>
      <c r="Z391">
        <f t="shared" si="166"/>
        <v>0</v>
      </c>
      <c r="AA391" s="22">
        <f t="shared" si="167"/>
        <v>0</v>
      </c>
    </row>
    <row r="392" spans="1:27" x14ac:dyDescent="0.25">
      <c r="A392">
        <f t="shared" si="155"/>
        <v>0.18680555555555503</v>
      </c>
      <c r="B392">
        <f t="shared" si="168"/>
        <v>7.5912124082106809</v>
      </c>
      <c r="C392">
        <f t="shared" si="169"/>
        <v>0</v>
      </c>
      <c r="D392">
        <f t="shared" si="170"/>
        <v>988.14173898211084</v>
      </c>
      <c r="E392">
        <f t="shared" si="171"/>
        <v>4.8591481444276399</v>
      </c>
      <c r="F392">
        <f t="shared" si="172"/>
        <v>0</v>
      </c>
      <c r="G392">
        <f t="shared" si="173"/>
        <v>0</v>
      </c>
      <c r="H392">
        <f t="shared" si="174"/>
        <v>0.34708343504167499</v>
      </c>
      <c r="I392">
        <f t="shared" si="175"/>
        <v>1.385444686527515</v>
      </c>
      <c r="J392">
        <f t="shared" si="176"/>
        <v>0</v>
      </c>
      <c r="K392">
        <f t="shared" si="177"/>
        <v>194.2698193265245</v>
      </c>
      <c r="L392">
        <f t="shared" si="178"/>
        <v>126.74241246549602</v>
      </c>
      <c r="M392">
        <f t="shared" si="179"/>
        <v>0</v>
      </c>
      <c r="N392">
        <f t="shared" si="180"/>
        <v>270.92736838806564</v>
      </c>
      <c r="P392">
        <f t="shared" si="156"/>
        <v>0</v>
      </c>
      <c r="Q392">
        <f t="shared" si="157"/>
        <v>944.50294297109065</v>
      </c>
      <c r="R392">
        <f t="shared" si="158"/>
        <v>0</v>
      </c>
      <c r="S392">
        <f t="shared" si="159"/>
        <v>115.7961923442849</v>
      </c>
      <c r="T392">
        <f t="shared" si="160"/>
        <v>0</v>
      </c>
      <c r="U392">
        <f t="shared" si="161"/>
        <v>37.856584719939562</v>
      </c>
      <c r="V392">
        <f t="shared" si="162"/>
        <v>0</v>
      </c>
      <c r="W392">
        <f t="shared" si="163"/>
        <v>24.697788322153844</v>
      </c>
      <c r="X392">
        <f t="shared" si="164"/>
        <v>0</v>
      </c>
      <c r="Y392">
        <f t="shared" si="165"/>
        <v>0</v>
      </c>
      <c r="Z392">
        <f t="shared" si="166"/>
        <v>0</v>
      </c>
      <c r="AA392" s="22">
        <f t="shared" si="167"/>
        <v>0</v>
      </c>
    </row>
    <row r="393" spans="1:27" x14ac:dyDescent="0.25">
      <c r="A393">
        <f t="shared" si="155"/>
        <v>0.18749999999999947</v>
      </c>
      <c r="B393">
        <f t="shared" si="168"/>
        <v>7.5904132744608983</v>
      </c>
      <c r="C393">
        <f t="shared" si="169"/>
        <v>0</v>
      </c>
      <c r="D393">
        <f t="shared" si="170"/>
        <v>987.48583416060319</v>
      </c>
      <c r="E393">
        <f t="shared" si="171"/>
        <v>4.8749313853855885</v>
      </c>
      <c r="F393">
        <f t="shared" si="172"/>
        <v>0</v>
      </c>
      <c r="G393">
        <f t="shared" si="173"/>
        <v>0</v>
      </c>
      <c r="H393">
        <f t="shared" si="174"/>
        <v>0.34821081365887419</v>
      </c>
      <c r="I393">
        <f t="shared" si="175"/>
        <v>1.3907025455163955</v>
      </c>
      <c r="J393">
        <f t="shared" si="176"/>
        <v>0</v>
      </c>
      <c r="K393">
        <f t="shared" si="177"/>
        <v>194.32394405404139</v>
      </c>
      <c r="L393">
        <f t="shared" si="178"/>
        <v>127.15513901639304</v>
      </c>
      <c r="M393">
        <f t="shared" si="179"/>
        <v>0</v>
      </c>
      <c r="N393">
        <f t="shared" si="180"/>
        <v>271.22765996761075</v>
      </c>
      <c r="P393">
        <f t="shared" si="156"/>
        <v>0</v>
      </c>
      <c r="Q393">
        <f t="shared" si="157"/>
        <v>944.76226625885658</v>
      </c>
      <c r="R393">
        <f t="shared" si="158"/>
        <v>0</v>
      </c>
      <c r="S393">
        <f t="shared" si="159"/>
        <v>116.12143569404077</v>
      </c>
      <c r="T393">
        <f t="shared" si="160"/>
        <v>0</v>
      </c>
      <c r="U393">
        <f t="shared" si="161"/>
        <v>37.86702945089813</v>
      </c>
      <c r="V393">
        <f t="shared" si="162"/>
        <v>0</v>
      </c>
      <c r="W393">
        <f t="shared" si="163"/>
        <v>24.778147733702621</v>
      </c>
      <c r="X393">
        <f t="shared" si="164"/>
        <v>0</v>
      </c>
      <c r="Y393">
        <f t="shared" si="165"/>
        <v>0</v>
      </c>
      <c r="Z393">
        <f t="shared" si="166"/>
        <v>0</v>
      </c>
      <c r="AA393" s="22">
        <f t="shared" si="167"/>
        <v>0</v>
      </c>
    </row>
    <row r="394" spans="1:27" x14ac:dyDescent="0.25">
      <c r="A394">
        <f t="shared" si="155"/>
        <v>0.18819444444444391</v>
      </c>
      <c r="B394">
        <f t="shared" si="168"/>
        <v>7.5896148517308495</v>
      </c>
      <c r="C394">
        <f t="shared" si="169"/>
        <v>0</v>
      </c>
      <c r="D394">
        <f t="shared" si="170"/>
        <v>986.82974925347901</v>
      </c>
      <c r="E394">
        <f t="shared" si="171"/>
        <v>4.8907046971703814</v>
      </c>
      <c r="F394">
        <f t="shared" si="172"/>
        <v>0</v>
      </c>
      <c r="G394">
        <f t="shared" si="173"/>
        <v>0</v>
      </c>
      <c r="H394">
        <f t="shared" si="174"/>
        <v>0.34933748304444839</v>
      </c>
      <c r="I394">
        <f t="shared" si="175"/>
        <v>1.3959618551623536</v>
      </c>
      <c r="J394">
        <f t="shared" si="176"/>
        <v>0</v>
      </c>
      <c r="K394">
        <f t="shared" si="177"/>
        <v>194.37828739171024</v>
      </c>
      <c r="L394">
        <f t="shared" si="178"/>
        <v>127.56760432152458</v>
      </c>
      <c r="M394">
        <f t="shared" si="179"/>
        <v>0</v>
      </c>
      <c r="N394">
        <f t="shared" si="180"/>
        <v>271.52799263682613</v>
      </c>
      <c r="P394">
        <f t="shared" si="156"/>
        <v>0</v>
      </c>
      <c r="Q394">
        <f t="shared" si="157"/>
        <v>945.02264997568909</v>
      </c>
      <c r="R394">
        <f t="shared" si="158"/>
        <v>0</v>
      </c>
      <c r="S394">
        <f t="shared" si="159"/>
        <v>116.44596840514292</v>
      </c>
      <c r="T394">
        <f t="shared" si="160"/>
        <v>0</v>
      </c>
      <c r="U394">
        <f t="shared" si="161"/>
        <v>37.877516794410703</v>
      </c>
      <c r="V394">
        <f t="shared" si="162"/>
        <v>0</v>
      </c>
      <c r="W394">
        <f t="shared" si="163"/>
        <v>24.858455848898263</v>
      </c>
      <c r="X394">
        <f t="shared" si="164"/>
        <v>0</v>
      </c>
      <c r="Y394">
        <f t="shared" si="165"/>
        <v>0</v>
      </c>
      <c r="Z394">
        <f t="shared" si="166"/>
        <v>0</v>
      </c>
      <c r="AA394" s="22">
        <f t="shared" si="167"/>
        <v>0</v>
      </c>
    </row>
    <row r="395" spans="1:27" x14ac:dyDescent="0.25">
      <c r="A395">
        <f t="shared" si="155"/>
        <v>0.18888888888888836</v>
      </c>
      <c r="B395">
        <f t="shared" si="168"/>
        <v>7.5888171338353114</v>
      </c>
      <c r="C395">
        <f t="shared" si="169"/>
        <v>0</v>
      </c>
      <c r="D395">
        <f t="shared" si="170"/>
        <v>986.17348352432919</v>
      </c>
      <c r="E395">
        <f t="shared" si="171"/>
        <v>4.9064681383723228</v>
      </c>
      <c r="F395">
        <f t="shared" si="172"/>
        <v>0</v>
      </c>
      <c r="G395">
        <f t="shared" si="173"/>
        <v>0</v>
      </c>
      <c r="H395">
        <f t="shared" si="174"/>
        <v>0.35046344738344171</v>
      </c>
      <c r="I395">
        <f t="shared" si="175"/>
        <v>1.4012226213837995</v>
      </c>
      <c r="J395">
        <f t="shared" si="176"/>
        <v>0</v>
      </c>
      <c r="K395">
        <f t="shared" si="177"/>
        <v>194.43284881643993</v>
      </c>
      <c r="L395">
        <f t="shared" si="178"/>
        <v>127.9798098257927</v>
      </c>
      <c r="M395">
        <f t="shared" si="179"/>
        <v>0</v>
      </c>
      <c r="N395">
        <f t="shared" si="180"/>
        <v>271.82836679630981</v>
      </c>
      <c r="P395">
        <f t="shared" si="156"/>
        <v>0</v>
      </c>
      <c r="Q395">
        <f t="shared" si="157"/>
        <v>945.28409154061637</v>
      </c>
      <c r="R395">
        <f t="shared" si="158"/>
        <v>0</v>
      </c>
      <c r="S395">
        <f t="shared" si="159"/>
        <v>116.76979492633755</v>
      </c>
      <c r="T395">
        <f t="shared" si="160"/>
        <v>0</v>
      </c>
      <c r="U395">
        <f t="shared" si="161"/>
        <v>37.888046647515729</v>
      </c>
      <c r="V395">
        <f t="shared" si="162"/>
        <v>0</v>
      </c>
      <c r="W395">
        <f t="shared" si="163"/>
        <v>24.938712949670233</v>
      </c>
      <c r="X395">
        <f t="shared" si="164"/>
        <v>0</v>
      </c>
      <c r="Y395">
        <f t="shared" si="165"/>
        <v>0</v>
      </c>
      <c r="Z395">
        <f t="shared" si="166"/>
        <v>0</v>
      </c>
      <c r="AA395" s="22">
        <f t="shared" si="167"/>
        <v>0</v>
      </c>
    </row>
    <row r="396" spans="1:27" x14ac:dyDescent="0.25">
      <c r="A396">
        <f t="shared" si="155"/>
        <v>0.1895833333333328</v>
      </c>
      <c r="B396">
        <f t="shared" si="168"/>
        <v>7.5880201146230339</v>
      </c>
      <c r="C396">
        <f t="shared" si="169"/>
        <v>0</v>
      </c>
      <c r="D396">
        <f t="shared" si="170"/>
        <v>985.51703623853712</v>
      </c>
      <c r="E396">
        <f t="shared" si="171"/>
        <v>4.9222217673069686</v>
      </c>
      <c r="F396">
        <f t="shared" si="172"/>
        <v>0</v>
      </c>
      <c r="G396">
        <f t="shared" si="173"/>
        <v>0</v>
      </c>
      <c r="H396">
        <f t="shared" si="174"/>
        <v>0.35158871084127324</v>
      </c>
      <c r="I396">
        <f t="shared" si="175"/>
        <v>1.4064848500848433</v>
      </c>
      <c r="J396">
        <f t="shared" si="176"/>
        <v>0</v>
      </c>
      <c r="K396">
        <f t="shared" si="177"/>
        <v>194.48762780830023</v>
      </c>
      <c r="L396">
        <f t="shared" si="178"/>
        <v>128.39175696747631</v>
      </c>
      <c r="M396">
        <f t="shared" si="179"/>
        <v>0</v>
      </c>
      <c r="N396">
        <f t="shared" si="180"/>
        <v>272.12878284551999</v>
      </c>
      <c r="P396">
        <f t="shared" si="156"/>
        <v>0</v>
      </c>
      <c r="Q396">
        <f t="shared" si="157"/>
        <v>945.54658838811895</v>
      </c>
      <c r="R396">
        <f t="shared" si="158"/>
        <v>0</v>
      </c>
      <c r="S396">
        <f t="shared" si="159"/>
        <v>117.09291968088962</v>
      </c>
      <c r="T396">
        <f t="shared" si="160"/>
        <v>0</v>
      </c>
      <c r="U396">
        <f t="shared" si="161"/>
        <v>37.898618907872013</v>
      </c>
      <c r="V396">
        <f t="shared" si="162"/>
        <v>0</v>
      </c>
      <c r="W396">
        <f t="shared" si="163"/>
        <v>25.018919316649935</v>
      </c>
      <c r="X396">
        <f t="shared" si="164"/>
        <v>0</v>
      </c>
      <c r="Y396">
        <f t="shared" si="165"/>
        <v>0</v>
      </c>
      <c r="Z396">
        <f t="shared" si="166"/>
        <v>0</v>
      </c>
      <c r="AA396" s="22">
        <f t="shared" si="167"/>
        <v>0</v>
      </c>
    </row>
    <row r="397" spans="1:27" x14ac:dyDescent="0.25">
      <c r="A397">
        <f t="shared" si="155"/>
        <v>0.19027777777777724</v>
      </c>
      <c r="B397">
        <f t="shared" si="168"/>
        <v>7.5872237879766402</v>
      </c>
      <c r="C397">
        <f t="shared" si="169"/>
        <v>0</v>
      </c>
      <c r="D397">
        <f t="shared" si="170"/>
        <v>984.86040666326755</v>
      </c>
      <c r="E397">
        <f t="shared" si="171"/>
        <v>4.9379656420167155</v>
      </c>
      <c r="F397">
        <f t="shared" si="172"/>
        <v>0</v>
      </c>
      <c r="G397">
        <f t="shared" si="173"/>
        <v>0</v>
      </c>
      <c r="H397">
        <f t="shared" si="174"/>
        <v>0.35271327756385057</v>
      </c>
      <c r="I397">
        <f t="shared" si="175"/>
        <v>1.411748547155381</v>
      </c>
      <c r="J397">
        <f t="shared" si="176"/>
        <v>0</v>
      </c>
      <c r="K397">
        <f t="shared" si="177"/>
        <v>194.54262385050373</v>
      </c>
      <c r="L397">
        <f t="shared" si="178"/>
        <v>128.80344717826935</v>
      </c>
      <c r="M397">
        <f t="shared" si="179"/>
        <v>0</v>
      </c>
      <c r="N397">
        <f t="shared" si="180"/>
        <v>272.42924118278188</v>
      </c>
      <c r="P397">
        <f t="shared" si="156"/>
        <v>0</v>
      </c>
      <c r="Q397">
        <f t="shared" si="157"/>
        <v>945.81013796804109</v>
      </c>
      <c r="R397">
        <f t="shared" si="158"/>
        <v>0</v>
      </c>
      <c r="S397">
        <f t="shared" si="159"/>
        <v>117.41534706667268</v>
      </c>
      <c r="T397">
        <f t="shared" si="160"/>
        <v>0</v>
      </c>
      <c r="U397">
        <f t="shared" si="161"/>
        <v>37.909233473755187</v>
      </c>
      <c r="V397">
        <f t="shared" si="162"/>
        <v>0</v>
      </c>
      <c r="W397">
        <f t="shared" si="163"/>
        <v>25.09907522917818</v>
      </c>
      <c r="X397">
        <f t="shared" si="164"/>
        <v>0</v>
      </c>
      <c r="Y397">
        <f t="shared" si="165"/>
        <v>0</v>
      </c>
      <c r="Z397">
        <f t="shared" si="166"/>
        <v>0</v>
      </c>
      <c r="AA397" s="22">
        <f t="shared" si="167"/>
        <v>0</v>
      </c>
    </row>
    <row r="398" spans="1:27" x14ac:dyDescent="0.25">
      <c r="A398">
        <f t="shared" si="155"/>
        <v>0.19097222222222168</v>
      </c>
      <c r="B398">
        <f t="shared" si="168"/>
        <v>7.5864281478125273</v>
      </c>
      <c r="C398">
        <f t="shared" si="169"/>
        <v>0</v>
      </c>
      <c r="D398">
        <f t="shared" si="170"/>
        <v>984.20359406745638</v>
      </c>
      <c r="E398">
        <f t="shared" si="171"/>
        <v>4.9536998202723828</v>
      </c>
      <c r="F398">
        <f t="shared" si="172"/>
        <v>0</v>
      </c>
      <c r="G398">
        <f t="shared" si="173"/>
        <v>0</v>
      </c>
      <c r="H398">
        <f t="shared" si="174"/>
        <v>0.35383715167768298</v>
      </c>
      <c r="I398">
        <f t="shared" si="175"/>
        <v>1.4170137184711804</v>
      </c>
      <c r="J398">
        <f t="shared" si="176"/>
        <v>0</v>
      </c>
      <c r="K398">
        <f t="shared" si="177"/>
        <v>194.59783642938771</v>
      </c>
      <c r="L398">
        <f t="shared" si="178"/>
        <v>129.21488188331878</v>
      </c>
      <c r="M398">
        <f t="shared" si="179"/>
        <v>0</v>
      </c>
      <c r="N398">
        <f t="shared" si="180"/>
        <v>272.72974220529397</v>
      </c>
      <c r="P398">
        <f t="shared" si="156"/>
        <v>0</v>
      </c>
      <c r="Q398">
        <f t="shared" si="157"/>
        <v>946.07473774550124</v>
      </c>
      <c r="R398">
        <f t="shared" si="158"/>
        <v>0</v>
      </c>
      <c r="S398">
        <f t="shared" si="159"/>
        <v>117.73708145626043</v>
      </c>
      <c r="T398">
        <f t="shared" si="160"/>
        <v>0</v>
      </c>
      <c r="U398">
        <f t="shared" si="161"/>
        <v>37.919890244054166</v>
      </c>
      <c r="V398">
        <f t="shared" si="162"/>
        <v>0</v>
      </c>
      <c r="W398">
        <f t="shared" si="163"/>
        <v>25.179180965312689</v>
      </c>
      <c r="X398">
        <f t="shared" si="164"/>
        <v>0</v>
      </c>
      <c r="Y398">
        <f t="shared" si="165"/>
        <v>0</v>
      </c>
      <c r="Z398">
        <f t="shared" si="166"/>
        <v>0</v>
      </c>
      <c r="AA398" s="22">
        <f t="shared" si="167"/>
        <v>0</v>
      </c>
    </row>
    <row r="399" spans="1:27" x14ac:dyDescent="0.25">
      <c r="A399">
        <f t="shared" si="155"/>
        <v>0.19166666666666612</v>
      </c>
      <c r="B399">
        <f t="shared" si="168"/>
        <v>7.585633188080763</v>
      </c>
      <c r="C399">
        <f t="shared" si="169"/>
        <v>0</v>
      </c>
      <c r="D399">
        <f t="shared" si="170"/>
        <v>983.5465977217998</v>
      </c>
      <c r="E399">
        <f t="shared" si="171"/>
        <v>4.9694243595747913</v>
      </c>
      <c r="F399">
        <f t="shared" si="172"/>
        <v>0</v>
      </c>
      <c r="G399">
        <f t="shared" si="173"/>
        <v>0</v>
      </c>
      <c r="H399">
        <f t="shared" si="174"/>
        <v>0.35496033728999382</v>
      </c>
      <c r="I399">
        <f t="shared" si="175"/>
        <v>1.4222803698939657</v>
      </c>
      <c r="J399">
        <f t="shared" si="176"/>
        <v>0</v>
      </c>
      <c r="K399">
        <f t="shared" si="177"/>
        <v>194.65326503439618</v>
      </c>
      <c r="L399">
        <f t="shared" si="178"/>
        <v>129.62606250126225</v>
      </c>
      <c r="M399">
        <f t="shared" si="179"/>
        <v>0</v>
      </c>
      <c r="N399">
        <f t="shared" si="180"/>
        <v>273.03028630913479</v>
      </c>
      <c r="P399">
        <f t="shared" si="156"/>
        <v>0</v>
      </c>
      <c r="Q399">
        <f t="shared" si="157"/>
        <v>946.3403852008048</v>
      </c>
      <c r="R399">
        <f t="shared" si="158"/>
        <v>0</v>
      </c>
      <c r="S399">
        <f t="shared" si="159"/>
        <v>118.05812719702024</v>
      </c>
      <c r="T399">
        <f t="shared" si="160"/>
        <v>0</v>
      </c>
      <c r="U399">
        <f t="shared" si="161"/>
        <v>37.930589118267605</v>
      </c>
      <c r="V399">
        <f t="shared" si="162"/>
        <v>0</v>
      </c>
      <c r="W399">
        <f t="shared" si="163"/>
        <v>25.25923680183547</v>
      </c>
      <c r="X399">
        <f t="shared" si="164"/>
        <v>0</v>
      </c>
      <c r="Y399">
        <f t="shared" si="165"/>
        <v>0</v>
      </c>
      <c r="Z399">
        <f t="shared" si="166"/>
        <v>0</v>
      </c>
      <c r="AA399" s="22">
        <f t="shared" si="167"/>
        <v>0</v>
      </c>
    </row>
    <row r="400" spans="1:27" x14ac:dyDescent="0.25">
      <c r="A400">
        <f t="shared" si="155"/>
        <v>0.19236111111111057</v>
      </c>
      <c r="B400">
        <f t="shared" si="168"/>
        <v>7.584838902764977</v>
      </c>
      <c r="C400">
        <f t="shared" si="169"/>
        <v>0</v>
      </c>
      <c r="D400">
        <f t="shared" si="170"/>
        <v>982.88941689874366</v>
      </c>
      <c r="E400">
        <f t="shared" si="171"/>
        <v>4.9851393171563316</v>
      </c>
      <c r="F400">
        <f t="shared" si="172"/>
        <v>0</v>
      </c>
      <c r="G400">
        <f t="shared" si="173"/>
        <v>0</v>
      </c>
      <c r="H400">
        <f t="shared" si="174"/>
        <v>0.35608283848883276</v>
      </c>
      <c r="I400">
        <f t="shared" si="175"/>
        <v>1.4275485072715028</v>
      </c>
      <c r="J400">
        <f t="shared" si="176"/>
        <v>0</v>
      </c>
      <c r="K400">
        <f t="shared" si="177"/>
        <v>194.708909158062</v>
      </c>
      <c r="L400">
        <f t="shared" si="178"/>
        <v>130.03699044426585</v>
      </c>
      <c r="M400">
        <f t="shared" si="179"/>
        <v>0</v>
      </c>
      <c r="N400">
        <f t="shared" si="180"/>
        <v>273.3308738892693</v>
      </c>
      <c r="P400">
        <f t="shared" si="156"/>
        <v>0</v>
      </c>
      <c r="Q400">
        <f t="shared" si="157"/>
        <v>946.60707782935526</v>
      </c>
      <c r="R400">
        <f t="shared" si="158"/>
        <v>0</v>
      </c>
      <c r="S400">
        <f t="shared" si="159"/>
        <v>118.37848861120879</v>
      </c>
      <c r="T400">
        <f t="shared" si="160"/>
        <v>0</v>
      </c>
      <c r="U400">
        <f t="shared" si="161"/>
        <v>37.9413299965004</v>
      </c>
      <c r="V400">
        <f t="shared" si="162"/>
        <v>0</v>
      </c>
      <c r="W400">
        <f t="shared" si="163"/>
        <v>25.339243014260273</v>
      </c>
      <c r="X400">
        <f t="shared" si="164"/>
        <v>0</v>
      </c>
      <c r="Y400">
        <f t="shared" si="165"/>
        <v>0</v>
      </c>
      <c r="Z400">
        <f t="shared" si="166"/>
        <v>0</v>
      </c>
      <c r="AA400" s="22">
        <f t="shared" si="167"/>
        <v>0</v>
      </c>
    </row>
    <row r="401" spans="1:27" x14ac:dyDescent="0.25">
      <c r="A401">
        <f t="shared" si="155"/>
        <v>0.19305555555555501</v>
      </c>
      <c r="B401">
        <f t="shared" si="168"/>
        <v>7.5840452858822518</v>
      </c>
      <c r="C401">
        <f t="shared" si="169"/>
        <v>0</v>
      </c>
      <c r="D401">
        <f t="shared" si="170"/>
        <v>982.23205087247322</v>
      </c>
      <c r="E401">
        <f t="shared" si="171"/>
        <v>5.0008447499825248</v>
      </c>
      <c r="F401">
        <f t="shared" si="172"/>
        <v>0</v>
      </c>
      <c r="G401">
        <f t="shared" si="173"/>
        <v>0</v>
      </c>
      <c r="H401">
        <f t="shared" si="174"/>
        <v>0.3572046593431874</v>
      </c>
      <c r="I401">
        <f t="shared" si="175"/>
        <v>1.4328181364376835</v>
      </c>
      <c r="J401">
        <f t="shared" si="176"/>
        <v>0</v>
      </c>
      <c r="K401">
        <f t="shared" si="177"/>
        <v>194.76476829598889</v>
      </c>
      <c r="L401">
        <f t="shared" si="178"/>
        <v>130.44766711806153</v>
      </c>
      <c r="M401">
        <f t="shared" si="179"/>
        <v>0</v>
      </c>
      <c r="N401">
        <f t="shared" si="180"/>
        <v>273.63150533955553</v>
      </c>
      <c r="P401">
        <f t="shared" si="156"/>
        <v>0</v>
      </c>
      <c r="Q401">
        <f t="shared" si="157"/>
        <v>946.8748131415673</v>
      </c>
      <c r="R401">
        <f t="shared" si="158"/>
        <v>0</v>
      </c>
      <c r="S401">
        <f t="shared" si="159"/>
        <v>118.69816999606937</v>
      </c>
      <c r="T401">
        <f t="shared" si="160"/>
        <v>0</v>
      </c>
      <c r="U401">
        <f t="shared" si="161"/>
        <v>37.952112779460194</v>
      </c>
      <c r="V401">
        <f t="shared" si="162"/>
        <v>0</v>
      </c>
      <c r="W401">
        <f t="shared" si="163"/>
        <v>25.419199876839901</v>
      </c>
      <c r="X401">
        <f t="shared" si="164"/>
        <v>0</v>
      </c>
      <c r="Y401">
        <f t="shared" si="165"/>
        <v>0</v>
      </c>
      <c r="Z401">
        <f t="shared" si="166"/>
        <v>0</v>
      </c>
      <c r="AA401" s="22">
        <f t="shared" si="167"/>
        <v>0</v>
      </c>
    </row>
    <row r="402" spans="1:27" x14ac:dyDescent="0.25">
      <c r="A402">
        <f t="shared" si="155"/>
        <v>0.19374999999999945</v>
      </c>
      <c r="B402">
        <f t="shared" si="168"/>
        <v>7.5832523314830098</v>
      </c>
      <c r="C402">
        <f t="shared" si="169"/>
        <v>0</v>
      </c>
      <c r="D402">
        <f t="shared" si="170"/>
        <v>981.57449891890269</v>
      </c>
      <c r="E402">
        <f t="shared" si="171"/>
        <v>5.0165407147535825</v>
      </c>
      <c r="F402">
        <f t="shared" si="172"/>
        <v>0</v>
      </c>
      <c r="G402">
        <f t="shared" si="173"/>
        <v>0</v>
      </c>
      <c r="H402">
        <f t="shared" si="174"/>
        <v>0.35832580390309438</v>
      </c>
      <c r="I402">
        <f t="shared" si="175"/>
        <v>1.4380892632126085</v>
      </c>
      <c r="J402">
        <f t="shared" si="176"/>
        <v>0</v>
      </c>
      <c r="K402">
        <f t="shared" si="177"/>
        <v>194.82084194683375</v>
      </c>
      <c r="L402">
        <f t="shared" si="178"/>
        <v>130.85809392198439</v>
      </c>
      <c r="M402">
        <f t="shared" si="179"/>
        <v>0</v>
      </c>
      <c r="N402">
        <f t="shared" si="180"/>
        <v>273.93218105275082</v>
      </c>
      <c r="P402">
        <f t="shared" si="156"/>
        <v>0</v>
      </c>
      <c r="Q402">
        <f t="shared" si="157"/>
        <v>947.14358866277939</v>
      </c>
      <c r="R402">
        <f t="shared" si="158"/>
        <v>0</v>
      </c>
      <c r="S402">
        <f t="shared" si="159"/>
        <v>119.01717562393058</v>
      </c>
      <c r="T402">
        <f t="shared" si="160"/>
        <v>0</v>
      </c>
      <c r="U402">
        <f t="shared" si="161"/>
        <v>37.962937368453865</v>
      </c>
      <c r="V402">
        <f t="shared" si="162"/>
        <v>0</v>
      </c>
      <c r="W402">
        <f t="shared" si="163"/>
        <v>25.499107662573589</v>
      </c>
      <c r="X402">
        <f t="shared" si="164"/>
        <v>0</v>
      </c>
      <c r="Y402">
        <f t="shared" si="165"/>
        <v>0</v>
      </c>
      <c r="Z402">
        <f t="shared" si="166"/>
        <v>0</v>
      </c>
      <c r="AA402" s="22">
        <f t="shared" si="167"/>
        <v>0</v>
      </c>
    </row>
    <row r="403" spans="1:27" x14ac:dyDescent="0.25">
      <c r="A403">
        <f t="shared" si="155"/>
        <v>0.19444444444444389</v>
      </c>
      <c r="B403">
        <f t="shared" si="168"/>
        <v>7.5824600336508947</v>
      </c>
      <c r="C403">
        <f t="shared" si="169"/>
        <v>0</v>
      </c>
      <c r="D403">
        <f t="shared" si="170"/>
        <v>980.91676031566465</v>
      </c>
      <c r="E403">
        <f t="shared" si="171"/>
        <v>5.0322272679059541</v>
      </c>
      <c r="F403">
        <f t="shared" si="172"/>
        <v>0</v>
      </c>
      <c r="G403">
        <f t="shared" si="173"/>
        <v>0</v>
      </c>
      <c r="H403">
        <f t="shared" si="174"/>
        <v>0.35944627619975023</v>
      </c>
      <c r="I403">
        <f t="shared" si="175"/>
        <v>1.4433618934026715</v>
      </c>
      <c r="J403">
        <f t="shared" si="176"/>
        <v>0</v>
      </c>
      <c r="K403">
        <f t="shared" si="177"/>
        <v>194.87712961228894</v>
      </c>
      <c r="L403">
        <f t="shared" si="178"/>
        <v>131.26827224900993</v>
      </c>
      <c r="M403">
        <f t="shared" si="179"/>
        <v>0</v>
      </c>
      <c r="N403">
        <f t="shared" si="180"/>
        <v>274.23290142051837</v>
      </c>
      <c r="P403">
        <f t="shared" si="156"/>
        <v>0</v>
      </c>
      <c r="Q403">
        <f t="shared" si="157"/>
        <v>947.41340193316682</v>
      </c>
      <c r="R403">
        <f t="shared" si="158"/>
        <v>0</v>
      </c>
      <c r="S403">
        <f t="shared" si="159"/>
        <v>119.335509742307</v>
      </c>
      <c r="T403">
        <f t="shared" si="160"/>
        <v>0</v>
      </c>
      <c r="U403">
        <f t="shared" si="161"/>
        <v>37.973803665384054</v>
      </c>
      <c r="V403">
        <f t="shared" si="162"/>
        <v>0</v>
      </c>
      <c r="W403">
        <f t="shared" si="163"/>
        <v>25.578966643214279</v>
      </c>
      <c r="X403">
        <f t="shared" si="164"/>
        <v>0</v>
      </c>
      <c r="Y403">
        <f t="shared" si="165"/>
        <v>0</v>
      </c>
      <c r="Z403">
        <f t="shared" si="166"/>
        <v>0</v>
      </c>
      <c r="AA403" s="22">
        <f t="shared" si="167"/>
        <v>0</v>
      </c>
    </row>
    <row r="404" spans="1:27" x14ac:dyDescent="0.25">
      <c r="A404">
        <f t="shared" si="155"/>
        <v>0.19513888888888833</v>
      </c>
      <c r="B404">
        <f t="shared" si="168"/>
        <v>7.5816683865026526</v>
      </c>
      <c r="C404">
        <f t="shared" si="169"/>
        <v>0</v>
      </c>
      <c r="D404">
        <f t="shared" si="170"/>
        <v>980.25883434209993</v>
      </c>
      <c r="E404">
        <f t="shared" si="171"/>
        <v>5.0479044656138692</v>
      </c>
      <c r="F404">
        <f t="shared" si="172"/>
        <v>0</v>
      </c>
      <c r="G404">
        <f t="shared" si="173"/>
        <v>0</v>
      </c>
      <c r="H404">
        <f t="shared" si="174"/>
        <v>0.36056608024562131</v>
      </c>
      <c r="I404">
        <f t="shared" si="175"/>
        <v>1.4486360328006416</v>
      </c>
      <c r="J404">
        <f t="shared" si="176"/>
        <v>0</v>
      </c>
      <c r="K404">
        <f t="shared" si="177"/>
        <v>194.93363079706458</v>
      </c>
      <c r="L404">
        <f t="shared" si="178"/>
        <v>131.67820348579087</v>
      </c>
      <c r="M404">
        <f t="shared" si="179"/>
        <v>0</v>
      </c>
      <c r="N404">
        <f t="shared" si="180"/>
        <v>274.53366683343347</v>
      </c>
      <c r="P404">
        <f t="shared" si="156"/>
        <v>0</v>
      </c>
      <c r="Q404">
        <f t="shared" si="157"/>
        <v>947.68425050765416</v>
      </c>
      <c r="R404">
        <f t="shared" si="158"/>
        <v>0</v>
      </c>
      <c r="S404">
        <f t="shared" si="159"/>
        <v>119.65317657400119</v>
      </c>
      <c r="T404">
        <f t="shared" si="160"/>
        <v>0</v>
      </c>
      <c r="U404">
        <f t="shared" si="161"/>
        <v>37.984711572745731</v>
      </c>
      <c r="V404">
        <f t="shared" si="162"/>
        <v>0</v>
      </c>
      <c r="W404">
        <f t="shared" si="163"/>
        <v>25.658777089275898</v>
      </c>
      <c r="X404">
        <f t="shared" si="164"/>
        <v>0</v>
      </c>
      <c r="Y404">
        <f t="shared" si="165"/>
        <v>0</v>
      </c>
      <c r="Z404">
        <f t="shared" si="166"/>
        <v>0</v>
      </c>
      <c r="AA404" s="22">
        <f t="shared" si="167"/>
        <v>0</v>
      </c>
    </row>
    <row r="405" spans="1:27" x14ac:dyDescent="0.25">
      <c r="A405">
        <f t="shared" si="155"/>
        <v>0.19583333333333278</v>
      </c>
      <c r="B405">
        <f t="shared" si="168"/>
        <v>7.5808773841880148</v>
      </c>
      <c r="C405">
        <f t="shared" si="169"/>
        <v>0</v>
      </c>
      <c r="D405">
        <f t="shared" si="170"/>
        <v>979.60072027924741</v>
      </c>
      <c r="E405">
        <f t="shared" si="171"/>
        <v>5.0635723637908754</v>
      </c>
      <c r="F405">
        <f t="shared" si="172"/>
        <v>0</v>
      </c>
      <c r="G405">
        <f t="shared" si="173"/>
        <v>0</v>
      </c>
      <c r="H405">
        <f t="shared" si="174"/>
        <v>0.36168522003455378</v>
      </c>
      <c r="I405">
        <f t="shared" si="175"/>
        <v>1.4539116871857451</v>
      </c>
      <c r="J405">
        <f t="shared" si="176"/>
        <v>0</v>
      </c>
      <c r="K405">
        <f t="shared" si="177"/>
        <v>194.990345008871</v>
      </c>
      <c r="L405">
        <f t="shared" si="178"/>
        <v>132.08788901269409</v>
      </c>
      <c r="M405">
        <f t="shared" si="179"/>
        <v>0</v>
      </c>
      <c r="N405">
        <f t="shared" si="180"/>
        <v>274.83447768099001</v>
      </c>
      <c r="P405">
        <f t="shared" si="156"/>
        <v>0</v>
      </c>
      <c r="Q405">
        <f t="shared" si="157"/>
        <v>947.95613195583087</v>
      </c>
      <c r="R405">
        <f t="shared" si="158"/>
        <v>0</v>
      </c>
      <c r="S405">
        <f t="shared" si="159"/>
        <v>119.97018031720738</v>
      </c>
      <c r="T405">
        <f t="shared" si="160"/>
        <v>0</v>
      </c>
      <c r="U405">
        <f t="shared" si="161"/>
        <v>37.995660993622721</v>
      </c>
      <c r="V405">
        <f t="shared" si="162"/>
        <v>0</v>
      </c>
      <c r="W405">
        <f t="shared" si="163"/>
        <v>25.738539270040583</v>
      </c>
      <c r="X405">
        <f t="shared" si="164"/>
        <v>0</v>
      </c>
      <c r="Y405">
        <f t="shared" si="165"/>
        <v>0</v>
      </c>
      <c r="Z405">
        <f t="shared" si="166"/>
        <v>0</v>
      </c>
      <c r="AA405" s="22">
        <f t="shared" si="167"/>
        <v>0</v>
      </c>
    </row>
    <row r="406" spans="1:27" x14ac:dyDescent="0.25">
      <c r="A406">
        <f t="shared" si="155"/>
        <v>0.19652777777777722</v>
      </c>
      <c r="B406">
        <f t="shared" si="168"/>
        <v>7.5800870208895654</v>
      </c>
      <c r="C406">
        <f t="shared" si="169"/>
        <v>0</v>
      </c>
      <c r="D406">
        <f t="shared" si="170"/>
        <v>978.94241740983364</v>
      </c>
      <c r="E406">
        <f t="shared" si="171"/>
        <v>5.0792310180913649</v>
      </c>
      <c r="F406">
        <f t="shared" si="172"/>
        <v>0</v>
      </c>
      <c r="G406">
        <f t="shared" si="173"/>
        <v>0</v>
      </c>
      <c r="H406">
        <f t="shared" si="174"/>
        <v>0.36280369954188246</v>
      </c>
      <c r="I406">
        <f t="shared" si="175"/>
        <v>1.4591888623237483</v>
      </c>
      <c r="J406">
        <f t="shared" si="176"/>
        <v>0</v>
      </c>
      <c r="K406">
        <f t="shared" si="177"/>
        <v>195.04727175840128</v>
      </c>
      <c r="L406">
        <f t="shared" si="178"/>
        <v>132.49733020383718</v>
      </c>
      <c r="M406">
        <f t="shared" si="179"/>
        <v>0</v>
      </c>
      <c r="N406">
        <f t="shared" si="180"/>
        <v>275.13533435160662</v>
      </c>
      <c r="P406">
        <f t="shared" si="156"/>
        <v>0</v>
      </c>
      <c r="Q406">
        <f t="shared" si="157"/>
        <v>948.22904386186406</v>
      </c>
      <c r="R406">
        <f t="shared" si="158"/>
        <v>0</v>
      </c>
      <c r="S406">
        <f t="shared" si="159"/>
        <v>120.2865251456161</v>
      </c>
      <c r="T406">
        <f t="shared" si="160"/>
        <v>0</v>
      </c>
      <c r="U406">
        <f t="shared" si="161"/>
        <v>38.00665183168428</v>
      </c>
      <c r="V406">
        <f t="shared" si="162"/>
        <v>0</v>
      </c>
      <c r="W406">
        <f t="shared" si="163"/>
        <v>25.818253453565873</v>
      </c>
      <c r="X406">
        <f t="shared" si="164"/>
        <v>0</v>
      </c>
      <c r="Y406">
        <f t="shared" si="165"/>
        <v>0</v>
      </c>
      <c r="Z406">
        <f t="shared" si="166"/>
        <v>0</v>
      </c>
      <c r="AA406" s="22">
        <f t="shared" si="167"/>
        <v>0</v>
      </c>
    </row>
    <row r="407" spans="1:27" x14ac:dyDescent="0.25">
      <c r="A407">
        <f t="shared" si="155"/>
        <v>0.19722222222222166</v>
      </c>
      <c r="B407">
        <f t="shared" si="168"/>
        <v>7.5792972908226233</v>
      </c>
      <c r="C407">
        <f t="shared" si="169"/>
        <v>0</v>
      </c>
      <c r="D407">
        <f t="shared" si="170"/>
        <v>978.28392501826295</v>
      </c>
      <c r="E407">
        <f t="shared" si="171"/>
        <v>5.0948804839120978</v>
      </c>
      <c r="F407">
        <f t="shared" si="172"/>
        <v>0</v>
      </c>
      <c r="G407">
        <f t="shared" si="173"/>
        <v>0</v>
      </c>
      <c r="H407">
        <f t="shared" si="174"/>
        <v>0.36392152272453993</v>
      </c>
      <c r="I407">
        <f t="shared" si="175"/>
        <v>1.4644675639670379</v>
      </c>
      <c r="J407">
        <f t="shared" si="176"/>
        <v>0</v>
      </c>
      <c r="K407">
        <f t="shared" si="177"/>
        <v>195.10441055931372</v>
      </c>
      <c r="L407">
        <f t="shared" si="178"/>
        <v>132.90652842712495</v>
      </c>
      <c r="M407">
        <f t="shared" si="179"/>
        <v>0</v>
      </c>
      <c r="N407">
        <f t="shared" si="180"/>
        <v>275.43623723263295</v>
      </c>
      <c r="P407">
        <f t="shared" si="156"/>
        <v>0</v>
      </c>
      <c r="Q407">
        <f t="shared" si="157"/>
        <v>948.50298382441338</v>
      </c>
      <c r="R407">
        <f t="shared" si="158"/>
        <v>0</v>
      </c>
      <c r="S407">
        <f t="shared" si="159"/>
        <v>120.60221520852049</v>
      </c>
      <c r="T407">
        <f t="shared" si="160"/>
        <v>0</v>
      </c>
      <c r="U407">
        <f t="shared" si="161"/>
        <v>38.017683991181684</v>
      </c>
      <c r="V407">
        <f t="shared" si="162"/>
        <v>0</v>
      </c>
      <c r="W407">
        <f t="shared" si="163"/>
        <v>25.897919906691907</v>
      </c>
      <c r="X407">
        <f t="shared" si="164"/>
        <v>0</v>
      </c>
      <c r="Y407">
        <f t="shared" si="165"/>
        <v>0</v>
      </c>
      <c r="Z407">
        <f t="shared" si="166"/>
        <v>0</v>
      </c>
      <c r="AA407" s="22">
        <f t="shared" si="167"/>
        <v>0</v>
      </c>
    </row>
    <row r="408" spans="1:27" x14ac:dyDescent="0.25">
      <c r="A408">
        <f t="shared" si="155"/>
        <v>0.1979166666666661</v>
      </c>
      <c r="B408">
        <f t="shared" si="168"/>
        <v>7.5785081882351069</v>
      </c>
      <c r="C408">
        <f t="shared" si="169"/>
        <v>0</v>
      </c>
      <c r="D408">
        <f t="shared" si="170"/>
        <v>977.62524239060713</v>
      </c>
      <c r="E408">
        <f t="shared" si="171"/>
        <v>5.1105208163937146</v>
      </c>
      <c r="F408">
        <f t="shared" si="172"/>
        <v>0</v>
      </c>
      <c r="G408">
        <f t="shared" si="173"/>
        <v>0</v>
      </c>
      <c r="H408">
        <f t="shared" si="174"/>
        <v>0.3650386935211643</v>
      </c>
      <c r="I408">
        <f t="shared" si="175"/>
        <v>1.469747797854702</v>
      </c>
      <c r="J408">
        <f t="shared" si="176"/>
        <v>0</v>
      </c>
      <c r="K408">
        <f t="shared" si="177"/>
        <v>195.16176092821465</v>
      </c>
      <c r="L408">
        <f t="shared" si="178"/>
        <v>133.31548504428571</v>
      </c>
      <c r="M408">
        <f t="shared" si="179"/>
        <v>0</v>
      </c>
      <c r="N408">
        <f t="shared" si="180"/>
        <v>275.73718671035601</v>
      </c>
      <c r="P408">
        <f t="shared" si="156"/>
        <v>0</v>
      </c>
      <c r="Q408">
        <f t="shared" si="157"/>
        <v>948.77794945654534</v>
      </c>
      <c r="R408">
        <f t="shared" si="158"/>
        <v>0</v>
      </c>
      <c r="S408">
        <f t="shared" si="159"/>
        <v>120.91725463092359</v>
      </c>
      <c r="T408">
        <f t="shared" si="160"/>
        <v>0</v>
      </c>
      <c r="U408">
        <f t="shared" si="161"/>
        <v>38.02875737694481</v>
      </c>
      <c r="V408">
        <f t="shared" si="162"/>
        <v>0</v>
      </c>
      <c r="W408">
        <f t="shared" si="163"/>
        <v>25.977538895048514</v>
      </c>
      <c r="X408">
        <f t="shared" si="164"/>
        <v>0</v>
      </c>
      <c r="Y408">
        <f t="shared" si="165"/>
        <v>0</v>
      </c>
      <c r="Z408">
        <f t="shared" si="166"/>
        <v>0</v>
      </c>
      <c r="AA408" s="22">
        <f t="shared" si="167"/>
        <v>0</v>
      </c>
    </row>
    <row r="409" spans="1:27" x14ac:dyDescent="0.25">
      <c r="A409">
        <f t="shared" si="155"/>
        <v>0.19861111111111054</v>
      </c>
      <c r="B409">
        <f t="shared" si="168"/>
        <v>7.5777197074074056</v>
      </c>
      <c r="C409">
        <f t="shared" si="169"/>
        <v>0</v>
      </c>
      <c r="D409">
        <f t="shared" si="170"/>
        <v>976.96636881459563</v>
      </c>
      <c r="E409">
        <f t="shared" si="171"/>
        <v>5.1261520704222452</v>
      </c>
      <c r="F409">
        <f t="shared" si="172"/>
        <v>0</v>
      </c>
      <c r="G409">
        <f t="shared" si="173"/>
        <v>0</v>
      </c>
      <c r="H409">
        <f t="shared" si="174"/>
        <v>0.36615521585220728</v>
      </c>
      <c r="I409">
        <f t="shared" si="175"/>
        <v>1.475029569712611</v>
      </c>
      <c r="J409">
        <f t="shared" si="176"/>
        <v>0</v>
      </c>
      <c r="K409">
        <f t="shared" si="177"/>
        <v>195.21932238464103</v>
      </c>
      <c r="L409">
        <f t="shared" si="178"/>
        <v>133.72420141090737</v>
      </c>
      <c r="M409">
        <f t="shared" si="179"/>
        <v>0</v>
      </c>
      <c r="N409">
        <f t="shared" si="180"/>
        <v>276.03818317000616</v>
      </c>
      <c r="P409">
        <f t="shared" si="156"/>
        <v>0</v>
      </c>
      <c r="Q409">
        <f t="shared" si="157"/>
        <v>949.05393838564964</v>
      </c>
      <c r="R409">
        <f t="shared" si="158"/>
        <v>0</v>
      </c>
      <c r="S409">
        <f t="shared" si="159"/>
        <v>121.23164751364716</v>
      </c>
      <c r="T409">
        <f t="shared" si="160"/>
        <v>0</v>
      </c>
      <c r="U409">
        <f t="shared" si="161"/>
        <v>38.039871894378763</v>
      </c>
      <c r="V409">
        <f t="shared" si="162"/>
        <v>0</v>
      </c>
      <c r="W409">
        <f t="shared" si="163"/>
        <v>26.057110683062337</v>
      </c>
      <c r="X409">
        <f t="shared" si="164"/>
        <v>0</v>
      </c>
      <c r="Y409">
        <f t="shared" si="165"/>
        <v>0</v>
      </c>
      <c r="Z409">
        <f t="shared" si="166"/>
        <v>0</v>
      </c>
      <c r="AA409" s="22">
        <f t="shared" si="167"/>
        <v>0</v>
      </c>
    </row>
    <row r="410" spans="1:27" x14ac:dyDescent="0.25">
      <c r="A410">
        <f t="shared" si="155"/>
        <v>0.19930555555555499</v>
      </c>
      <c r="B410">
        <f t="shared" si="168"/>
        <v>7.5769318426522458</v>
      </c>
      <c r="C410">
        <f t="shared" si="169"/>
        <v>0</v>
      </c>
      <c r="D410">
        <f t="shared" si="170"/>
        <v>976.30730357960556</v>
      </c>
      <c r="E410">
        <f t="shared" si="171"/>
        <v>5.14177430063061</v>
      </c>
      <c r="F410">
        <f t="shared" si="172"/>
        <v>0</v>
      </c>
      <c r="G410">
        <f t="shared" si="173"/>
        <v>0</v>
      </c>
      <c r="H410">
        <f t="shared" si="174"/>
        <v>0.36727109362004096</v>
      </c>
      <c r="I410">
        <f t="shared" si="175"/>
        <v>1.480312885253497</v>
      </c>
      <c r="J410">
        <f t="shared" si="176"/>
        <v>0</v>
      </c>
      <c r="K410">
        <f t="shared" si="177"/>
        <v>195.2770944510433</v>
      </c>
      <c r="L410">
        <f t="shared" si="178"/>
        <v>134.13267887647345</v>
      </c>
      <c r="M410">
        <f t="shared" si="179"/>
        <v>0</v>
      </c>
      <c r="N410">
        <f t="shared" si="180"/>
        <v>276.33922699576351</v>
      </c>
      <c r="P410">
        <f t="shared" si="156"/>
        <v>0</v>
      </c>
      <c r="Q410">
        <f t="shared" si="157"/>
        <v>949.33094825335354</v>
      </c>
      <c r="R410">
        <f t="shared" si="158"/>
        <v>0</v>
      </c>
      <c r="S410">
        <f t="shared" si="159"/>
        <v>121.545397933441</v>
      </c>
      <c r="T410">
        <f t="shared" si="160"/>
        <v>0</v>
      </c>
      <c r="U410">
        <f t="shared" si="161"/>
        <v>38.051027449460499</v>
      </c>
      <c r="V410">
        <f t="shared" si="162"/>
        <v>0</v>
      </c>
      <c r="W410">
        <f t="shared" si="163"/>
        <v>26.136635533963894</v>
      </c>
      <c r="X410">
        <f t="shared" si="164"/>
        <v>0</v>
      </c>
      <c r="Y410">
        <f t="shared" si="165"/>
        <v>0</v>
      </c>
      <c r="Z410">
        <f t="shared" si="166"/>
        <v>0</v>
      </c>
      <c r="AA410" s="22">
        <f t="shared" si="167"/>
        <v>0</v>
      </c>
    </row>
    <row r="411" spans="1:27" x14ac:dyDescent="0.25">
      <c r="A411">
        <f t="shared" si="155"/>
        <v>0.19999999999999943</v>
      </c>
      <c r="B411">
        <f t="shared" si="168"/>
        <v>7.5761445883145573</v>
      </c>
      <c r="C411">
        <f t="shared" si="169"/>
        <v>0</v>
      </c>
      <c r="D411">
        <f t="shared" si="170"/>
        <v>975.64804597665182</v>
      </c>
      <c r="E411">
        <f t="shared" si="171"/>
        <v>5.1573875614001103</v>
      </c>
      <c r="F411">
        <f t="shared" si="172"/>
        <v>0</v>
      </c>
      <c r="G411">
        <f t="shared" si="173"/>
        <v>0</v>
      </c>
      <c r="H411">
        <f t="shared" si="174"/>
        <v>0.36838633070906474</v>
      </c>
      <c r="I411">
        <f t="shared" si="175"/>
        <v>1.4855977501770332</v>
      </c>
      <c r="J411">
        <f t="shared" si="176"/>
        <v>0</v>
      </c>
      <c r="K411">
        <f t="shared" si="177"/>
        <v>195.33507665276829</v>
      </c>
      <c r="L411">
        <f t="shared" si="178"/>
        <v>134.54091878439874</v>
      </c>
      <c r="M411">
        <f t="shared" si="179"/>
        <v>0</v>
      </c>
      <c r="N411">
        <f t="shared" si="180"/>
        <v>276.64031857076384</v>
      </c>
      <c r="P411">
        <f t="shared" si="156"/>
        <v>0</v>
      </c>
      <c r="Q411">
        <f t="shared" si="157"/>
        <v>949.60897671543887</v>
      </c>
      <c r="R411">
        <f t="shared" si="158"/>
        <v>0</v>
      </c>
      <c r="S411">
        <f t="shared" si="159"/>
        <v>121.85850994309379</v>
      </c>
      <c r="T411">
        <f t="shared" si="160"/>
        <v>0</v>
      </c>
      <c r="U411">
        <f t="shared" si="161"/>
        <v>38.062223948735458</v>
      </c>
      <c r="V411">
        <f t="shared" si="162"/>
        <v>0</v>
      </c>
      <c r="W411">
        <f t="shared" si="163"/>
        <v>26.216113709794577</v>
      </c>
      <c r="X411">
        <f t="shared" si="164"/>
        <v>0</v>
      </c>
      <c r="Y411">
        <f t="shared" si="165"/>
        <v>0</v>
      </c>
      <c r="Z411">
        <f t="shared" si="166"/>
        <v>0</v>
      </c>
      <c r="AA411" s="22">
        <f t="shared" si="167"/>
        <v>0</v>
      </c>
    </row>
    <row r="412" spans="1:27" x14ac:dyDescent="0.25">
      <c r="A412">
        <f t="shared" si="155"/>
        <v>0.20069444444444387</v>
      </c>
      <c r="B412">
        <f t="shared" si="168"/>
        <v>7.5753579387713357</v>
      </c>
      <c r="C412">
        <f t="shared" si="169"/>
        <v>0</v>
      </c>
      <c r="D412">
        <f t="shared" si="170"/>
        <v>974.98859529837716</v>
      </c>
      <c r="E412">
        <f t="shared" si="171"/>
        <v>5.1729919068619159</v>
      </c>
      <c r="F412">
        <f t="shared" si="172"/>
        <v>0</v>
      </c>
      <c r="G412">
        <f t="shared" si="173"/>
        <v>0</v>
      </c>
      <c r="H412">
        <f t="shared" si="174"/>
        <v>0.36950093098581138</v>
      </c>
      <c r="I412">
        <f t="shared" si="175"/>
        <v>1.4908841701699131</v>
      </c>
      <c r="J412">
        <f t="shared" si="176"/>
        <v>0</v>
      </c>
      <c r="K412">
        <f t="shared" si="177"/>
        <v>195.39326851804216</v>
      </c>
      <c r="L412">
        <f t="shared" si="178"/>
        <v>134.94892247206502</v>
      </c>
      <c r="M412">
        <f t="shared" si="179"/>
        <v>0</v>
      </c>
      <c r="N412">
        <f t="shared" si="180"/>
        <v>276.94145827710474</v>
      </c>
      <c r="P412">
        <f t="shared" si="156"/>
        <v>0</v>
      </c>
      <c r="Q412">
        <f t="shared" si="157"/>
        <v>949.88802144175725</v>
      </c>
      <c r="R412">
        <f t="shared" si="158"/>
        <v>0</v>
      </c>
      <c r="S412">
        <f t="shared" si="159"/>
        <v>122.1709875715449</v>
      </c>
      <c r="T412">
        <f t="shared" si="160"/>
        <v>0</v>
      </c>
      <c r="U412">
        <f t="shared" si="161"/>
        <v>38.073461299314218</v>
      </c>
      <c r="V412">
        <f t="shared" si="162"/>
        <v>0</v>
      </c>
      <c r="W412">
        <f t="shared" si="163"/>
        <v>26.295545471413686</v>
      </c>
      <c r="X412">
        <f t="shared" si="164"/>
        <v>0</v>
      </c>
      <c r="Y412">
        <f t="shared" si="165"/>
        <v>0</v>
      </c>
      <c r="Z412">
        <f t="shared" si="166"/>
        <v>0</v>
      </c>
      <c r="AA412" s="22">
        <f t="shared" si="167"/>
        <v>0</v>
      </c>
    </row>
    <row r="413" spans="1:27" x14ac:dyDescent="0.25">
      <c r="A413">
        <f t="shared" si="155"/>
        <v>0.20138888888888831</v>
      </c>
      <c r="B413">
        <f t="shared" si="168"/>
        <v>7.5745718884315005</v>
      </c>
      <c r="C413">
        <f t="shared" si="169"/>
        <v>0</v>
      </c>
      <c r="D413">
        <f t="shared" si="170"/>
        <v>974.32895083904259</v>
      </c>
      <c r="E413">
        <f t="shared" si="171"/>
        <v>5.1885873908985438</v>
      </c>
      <c r="F413">
        <f t="shared" si="172"/>
        <v>0</v>
      </c>
      <c r="G413">
        <f t="shared" si="173"/>
        <v>0</v>
      </c>
      <c r="H413">
        <f t="shared" si="174"/>
        <v>0.37061489829905248</v>
      </c>
      <c r="I413">
        <f t="shared" si="175"/>
        <v>1.4961721509059289</v>
      </c>
      <c r="J413">
        <f t="shared" si="176"/>
        <v>0</v>
      </c>
      <c r="K413">
        <f t="shared" si="177"/>
        <v>195.45166957795342</v>
      </c>
      <c r="L413">
        <f t="shared" si="178"/>
        <v>135.35669127085637</v>
      </c>
      <c r="M413">
        <f t="shared" si="179"/>
        <v>0</v>
      </c>
      <c r="N413">
        <f t="shared" si="180"/>
        <v>277.24264649585172</v>
      </c>
      <c r="P413">
        <f t="shared" si="156"/>
        <v>0</v>
      </c>
      <c r="Q413">
        <f t="shared" si="157"/>
        <v>950.16808011614808</v>
      </c>
      <c r="R413">
        <f t="shared" si="158"/>
        <v>0</v>
      </c>
      <c r="S413">
        <f t="shared" si="159"/>
        <v>122.4828348239967</v>
      </c>
      <c r="T413">
        <f t="shared" si="160"/>
        <v>0</v>
      </c>
      <c r="U413">
        <f t="shared" si="161"/>
        <v>38.08473940886919</v>
      </c>
      <c r="V413">
        <f t="shared" si="162"/>
        <v>0</v>
      </c>
      <c r="W413">
        <f t="shared" si="163"/>
        <v>26.374931078505355</v>
      </c>
      <c r="X413">
        <f t="shared" si="164"/>
        <v>0</v>
      </c>
      <c r="Y413">
        <f t="shared" si="165"/>
        <v>0</v>
      </c>
      <c r="Z413">
        <f t="shared" si="166"/>
        <v>0</v>
      </c>
      <c r="AA413" s="22">
        <f t="shared" si="167"/>
        <v>0</v>
      </c>
    </row>
    <row r="414" spans="1:27" x14ac:dyDescent="0.25">
      <c r="A414">
        <f t="shared" si="155"/>
        <v>0.20208333333333275</v>
      </c>
      <c r="B414">
        <f t="shared" si="168"/>
        <v>7.5737864317357593</v>
      </c>
      <c r="C414">
        <f t="shared" si="169"/>
        <v>0</v>
      </c>
      <c r="D414">
        <f t="shared" si="170"/>
        <v>973.66911189451753</v>
      </c>
      <c r="E414">
        <f t="shared" si="171"/>
        <v>5.2041740671453276</v>
      </c>
      <c r="F414">
        <f t="shared" si="172"/>
        <v>0</v>
      </c>
      <c r="G414">
        <f t="shared" si="173"/>
        <v>0</v>
      </c>
      <c r="H414">
        <f t="shared" si="174"/>
        <v>0.37172823647990372</v>
      </c>
      <c r="I414">
        <f t="shared" si="175"/>
        <v>1.5014616980460496</v>
      </c>
      <c r="J414">
        <f t="shared" si="176"/>
        <v>0</v>
      </c>
      <c r="K414">
        <f t="shared" si="177"/>
        <v>195.51027936643615</v>
      </c>
      <c r="L414">
        <f t="shared" si="178"/>
        <v>135.76422650619449</v>
      </c>
      <c r="M414">
        <f t="shared" si="179"/>
        <v>0</v>
      </c>
      <c r="N414">
        <f t="shared" si="180"/>
        <v>277.54388360704411</v>
      </c>
      <c r="P414">
        <f t="shared" si="156"/>
        <v>0</v>
      </c>
      <c r="Q414">
        <f t="shared" si="157"/>
        <v>950.44915043635456</v>
      </c>
      <c r="R414">
        <f t="shared" si="158"/>
        <v>0</v>
      </c>
      <c r="S414">
        <f t="shared" si="159"/>
        <v>122.7940556820281</v>
      </c>
      <c r="T414">
        <f t="shared" si="160"/>
        <v>0</v>
      </c>
      <c r="U414">
        <f t="shared" si="161"/>
        <v>38.096058185631271</v>
      </c>
      <c r="V414">
        <f t="shared" si="162"/>
        <v>0</v>
      </c>
      <c r="W414">
        <f t="shared" si="163"/>
        <v>26.454270789585479</v>
      </c>
      <c r="X414">
        <f t="shared" si="164"/>
        <v>0</v>
      </c>
      <c r="Y414">
        <f t="shared" si="165"/>
        <v>0</v>
      </c>
      <c r="Z414">
        <f t="shared" si="166"/>
        <v>0</v>
      </c>
      <c r="AA414" s="22">
        <f t="shared" si="167"/>
        <v>0</v>
      </c>
    </row>
    <row r="415" spans="1:27" x14ac:dyDescent="0.25">
      <c r="A415">
        <f t="shared" si="155"/>
        <v>0.2027777777777772</v>
      </c>
      <c r="B415">
        <f t="shared" si="168"/>
        <v>7.5730015631564624</v>
      </c>
      <c r="C415">
        <f t="shared" si="169"/>
        <v>0</v>
      </c>
      <c r="D415">
        <f t="shared" si="170"/>
        <v>973.00907776227007</v>
      </c>
      <c r="E415">
        <f t="shared" si="171"/>
        <v>5.2197519889918826</v>
      </c>
      <c r="F415">
        <f t="shared" si="172"/>
        <v>0</v>
      </c>
      <c r="G415">
        <f t="shared" si="173"/>
        <v>0</v>
      </c>
      <c r="H415">
        <f t="shared" si="174"/>
        <v>0.37284094934192924</v>
      </c>
      <c r="I415">
        <f t="shared" si="175"/>
        <v>1.5067528172384983</v>
      </c>
      <c r="J415">
        <f t="shared" si="176"/>
        <v>0</v>
      </c>
      <c r="K415">
        <f t="shared" si="177"/>
        <v>195.56909742025309</v>
      </c>
      <c r="L415">
        <f t="shared" si="178"/>
        <v>136.17152949757369</v>
      </c>
      <c r="M415">
        <f t="shared" si="179"/>
        <v>0</v>
      </c>
      <c r="N415">
        <f t="shared" si="180"/>
        <v>277.84516998970122</v>
      </c>
      <c r="P415">
        <f t="shared" si="156"/>
        <v>0</v>
      </c>
      <c r="Q415">
        <f t="shared" si="157"/>
        <v>950.73123011394136</v>
      </c>
      <c r="R415">
        <f t="shared" si="158"/>
        <v>0</v>
      </c>
      <c r="S415">
        <f t="shared" si="159"/>
        <v>123.10465410370887</v>
      </c>
      <c r="T415">
        <f t="shared" si="160"/>
        <v>0</v>
      </c>
      <c r="U415">
        <f t="shared" si="161"/>
        <v>38.107417538386599</v>
      </c>
      <c r="V415">
        <f t="shared" si="162"/>
        <v>0</v>
      </c>
      <c r="W415">
        <f t="shared" si="163"/>
        <v>26.533564862008621</v>
      </c>
      <c r="X415">
        <f t="shared" si="164"/>
        <v>0</v>
      </c>
      <c r="Y415">
        <f t="shared" si="165"/>
        <v>0</v>
      </c>
      <c r="Z415">
        <f t="shared" si="166"/>
        <v>0</v>
      </c>
      <c r="AA415" s="22">
        <f t="shared" si="167"/>
        <v>0</v>
      </c>
    </row>
    <row r="416" spans="1:27" x14ac:dyDescent="0.25">
      <c r="A416">
        <f t="shared" si="155"/>
        <v>0.20347222222222164</v>
      </c>
      <c r="B416">
        <f t="shared" si="168"/>
        <v>7.5722172771974625</v>
      </c>
      <c r="C416">
        <f t="shared" si="169"/>
        <v>0</v>
      </c>
      <c r="D416">
        <f t="shared" si="170"/>
        <v>972.34884774135764</v>
      </c>
      <c r="E416">
        <f t="shared" si="171"/>
        <v>5.2353212095835611</v>
      </c>
      <c r="F416">
        <f t="shared" si="172"/>
        <v>0</v>
      </c>
      <c r="G416">
        <f t="shared" si="173"/>
        <v>0</v>
      </c>
      <c r="H416">
        <f t="shared" si="174"/>
        <v>0.37395304068124585</v>
      </c>
      <c r="I416">
        <f t="shared" si="175"/>
        <v>1.5120455141188298</v>
      </c>
      <c r="J416">
        <f t="shared" si="176"/>
        <v>0</v>
      </c>
      <c r="K416">
        <f t="shared" si="177"/>
        <v>195.62812327897902</v>
      </c>
      <c r="L416">
        <f t="shared" si="178"/>
        <v>136.57860155859578</v>
      </c>
      <c r="M416">
        <f t="shared" si="179"/>
        <v>0</v>
      </c>
      <c r="N416">
        <f t="shared" si="180"/>
        <v>278.14650602182803</v>
      </c>
      <c r="P416">
        <f t="shared" si="156"/>
        <v>0</v>
      </c>
      <c r="Q416">
        <f t="shared" si="157"/>
        <v>951.01431687421359</v>
      </c>
      <c r="R416">
        <f t="shared" si="158"/>
        <v>0</v>
      </c>
      <c r="S416">
        <f t="shared" si="159"/>
        <v>123.41463402371444</v>
      </c>
      <c r="T416">
        <f t="shared" si="160"/>
        <v>0</v>
      </c>
      <c r="U416">
        <f t="shared" si="161"/>
        <v>38.118817376473224</v>
      </c>
      <c r="V416">
        <f t="shared" si="162"/>
        <v>0</v>
      </c>
      <c r="W416">
        <f t="shared" si="163"/>
        <v>26.612813551974821</v>
      </c>
      <c r="X416">
        <f t="shared" si="164"/>
        <v>0</v>
      </c>
      <c r="Y416">
        <f t="shared" si="165"/>
        <v>0</v>
      </c>
      <c r="Z416">
        <f t="shared" si="166"/>
        <v>0</v>
      </c>
      <c r="AA416" s="22">
        <f t="shared" si="167"/>
        <v>0</v>
      </c>
    </row>
    <row r="417" spans="1:27" x14ac:dyDescent="0.25">
      <c r="A417">
        <f t="shared" si="155"/>
        <v>0.20416666666666608</v>
      </c>
      <c r="B417">
        <f t="shared" si="168"/>
        <v>7.5714335683939655</v>
      </c>
      <c r="C417">
        <f t="shared" si="169"/>
        <v>0</v>
      </c>
      <c r="D417">
        <f t="shared" si="170"/>
        <v>971.68842113241726</v>
      </c>
      <c r="E417">
        <f t="shared" si="171"/>
        <v>5.2508817818229012</v>
      </c>
      <c r="F417">
        <f t="shared" si="172"/>
        <v>0</v>
      </c>
      <c r="G417">
        <f t="shared" si="173"/>
        <v>0</v>
      </c>
      <c r="H417">
        <f t="shared" si="174"/>
        <v>0.37506451427662635</v>
      </c>
      <c r="I417">
        <f t="shared" si="175"/>
        <v>1.5173397943100067</v>
      </c>
      <c r="J417">
        <f t="shared" si="176"/>
        <v>0</v>
      </c>
      <c r="K417">
        <f t="shared" si="177"/>
        <v>195.68735648498404</v>
      </c>
      <c r="L417">
        <f t="shared" si="178"/>
        <v>136.98544399700481</v>
      </c>
      <c r="M417">
        <f t="shared" si="179"/>
        <v>0</v>
      </c>
      <c r="N417">
        <f t="shared" si="180"/>
        <v>278.44789208042135</v>
      </c>
      <c r="P417">
        <f t="shared" si="156"/>
        <v>0</v>
      </c>
      <c r="Q417">
        <f t="shared" si="157"/>
        <v>951.29840845613353</v>
      </c>
      <c r="R417">
        <f t="shared" si="158"/>
        <v>0</v>
      </c>
      <c r="S417">
        <f t="shared" si="159"/>
        <v>123.7239993534417</v>
      </c>
      <c r="T417">
        <f t="shared" si="160"/>
        <v>0</v>
      </c>
      <c r="U417">
        <f t="shared" si="161"/>
        <v>38.130257609777836</v>
      </c>
      <c r="V417">
        <f t="shared" si="162"/>
        <v>0</v>
      </c>
      <c r="W417">
        <f t="shared" si="163"/>
        <v>26.692017114536448</v>
      </c>
      <c r="X417">
        <f t="shared" si="164"/>
        <v>0</v>
      </c>
      <c r="Y417">
        <f t="shared" si="165"/>
        <v>0</v>
      </c>
      <c r="Z417">
        <f t="shared" si="166"/>
        <v>0</v>
      </c>
      <c r="AA417" s="22">
        <f t="shared" si="167"/>
        <v>0</v>
      </c>
    </row>
    <row r="418" spans="1:27" x14ac:dyDescent="0.25">
      <c r="A418">
        <f t="shared" si="155"/>
        <v>0.20486111111111052</v>
      </c>
      <c r="B418">
        <f t="shared" si="168"/>
        <v>7.5706504313123881</v>
      </c>
      <c r="C418">
        <f t="shared" si="169"/>
        <v>0</v>
      </c>
      <c r="D418">
        <f t="shared" si="170"/>
        <v>971.02779723765605</v>
      </c>
      <c r="E418">
        <f t="shared" si="171"/>
        <v>5.2664337583710683</v>
      </c>
      <c r="F418">
        <f t="shared" si="172"/>
        <v>0</v>
      </c>
      <c r="G418">
        <f t="shared" si="173"/>
        <v>0</v>
      </c>
      <c r="H418">
        <f t="shared" si="174"/>
        <v>0.37617537388960259</v>
      </c>
      <c r="I418">
        <f t="shared" si="175"/>
        <v>1.5226356634224758</v>
      </c>
      <c r="J418">
        <f t="shared" si="176"/>
        <v>0</v>
      </c>
      <c r="K418">
        <f t="shared" si="177"/>
        <v>195.74679658341714</v>
      </c>
      <c r="L418">
        <f t="shared" si="178"/>
        <v>137.39205811472158</v>
      </c>
      <c r="M418">
        <f t="shared" si="179"/>
        <v>0</v>
      </c>
      <c r="N418">
        <f t="shared" si="180"/>
        <v>278.74932854147556</v>
      </c>
      <c r="P418">
        <f t="shared" si="156"/>
        <v>0</v>
      </c>
      <c r="Q418">
        <f t="shared" si="157"/>
        <v>951.58350261224075</v>
      </c>
      <c r="R418">
        <f t="shared" si="158"/>
        <v>0</v>
      </c>
      <c r="S418">
        <f t="shared" si="159"/>
        <v>124.0327539811252</v>
      </c>
      <c r="T418">
        <f t="shared" si="160"/>
        <v>0</v>
      </c>
      <c r="U418">
        <f t="shared" si="161"/>
        <v>38.141738148732593</v>
      </c>
      <c r="V418">
        <f t="shared" si="162"/>
        <v>0</v>
      </c>
      <c r="W418">
        <f t="shared" si="163"/>
        <v>26.771175803604969</v>
      </c>
      <c r="X418">
        <f t="shared" si="164"/>
        <v>0</v>
      </c>
      <c r="Y418">
        <f t="shared" si="165"/>
        <v>0</v>
      </c>
      <c r="Z418">
        <f t="shared" si="166"/>
        <v>0</v>
      </c>
      <c r="AA418" s="22">
        <f t="shared" si="167"/>
        <v>0</v>
      </c>
    </row>
    <row r="419" spans="1:27" x14ac:dyDescent="0.25">
      <c r="A419">
        <f t="shared" si="155"/>
        <v>0.20555555555555496</v>
      </c>
      <c r="B419">
        <f t="shared" si="168"/>
        <v>7.5698678605502092</v>
      </c>
      <c r="C419">
        <f t="shared" si="169"/>
        <v>0</v>
      </c>
      <c r="D419">
        <f t="shared" si="170"/>
        <v>970.36697536084193</v>
      </c>
      <c r="E419">
        <f t="shared" si="171"/>
        <v>5.2819771916492897</v>
      </c>
      <c r="F419">
        <f t="shared" si="172"/>
        <v>0</v>
      </c>
      <c r="G419">
        <f t="shared" si="173"/>
        <v>0</v>
      </c>
      <c r="H419">
        <f t="shared" si="174"/>
        <v>0.37728562326456777</v>
      </c>
      <c r="I419">
        <f t="shared" si="175"/>
        <v>1.5279331270542442</v>
      </c>
      <c r="J419">
        <f t="shared" si="176"/>
        <v>0</v>
      </c>
      <c r="K419">
        <f t="shared" si="177"/>
        <v>195.80644312218962</v>
      </c>
      <c r="L419">
        <f t="shared" si="178"/>
        <v>137.79844520787796</v>
      </c>
      <c r="M419">
        <f t="shared" si="179"/>
        <v>0</v>
      </c>
      <c r="N419">
        <f t="shared" si="180"/>
        <v>279.05081577998845</v>
      </c>
      <c r="P419">
        <f t="shared" si="156"/>
        <v>0</v>
      </c>
      <c r="Q419">
        <f t="shared" si="157"/>
        <v>951.86959710856979</v>
      </c>
      <c r="R419">
        <f t="shared" si="158"/>
        <v>0</v>
      </c>
      <c r="S419">
        <f t="shared" si="159"/>
        <v>124.34090177195414</v>
      </c>
      <c r="T419">
        <f t="shared" si="160"/>
        <v>0</v>
      </c>
      <c r="U419">
        <f t="shared" si="161"/>
        <v>38.153258904311777</v>
      </c>
      <c r="V419">
        <f t="shared" si="162"/>
        <v>0</v>
      </c>
      <c r="W419">
        <f t="shared" si="163"/>
        <v>26.850289871957695</v>
      </c>
      <c r="X419">
        <f t="shared" si="164"/>
        <v>0</v>
      </c>
      <c r="Y419">
        <f t="shared" si="165"/>
        <v>0</v>
      </c>
      <c r="Z419">
        <f t="shared" si="166"/>
        <v>0</v>
      </c>
      <c r="AA419" s="22">
        <f t="shared" si="167"/>
        <v>0</v>
      </c>
    </row>
    <row r="420" spans="1:27" x14ac:dyDescent="0.25">
      <c r="A420">
        <f t="shared" si="155"/>
        <v>0.20624999999999941</v>
      </c>
      <c r="B420">
        <f t="shared" si="168"/>
        <v>7.5690858507358181</v>
      </c>
      <c r="C420">
        <f t="shared" si="169"/>
        <v>0</v>
      </c>
      <c r="D420">
        <f t="shared" si="170"/>
        <v>969.70595480729435</v>
      </c>
      <c r="E420">
        <f t="shared" si="171"/>
        <v>5.2975121338402795</v>
      </c>
      <c r="F420">
        <f t="shared" si="172"/>
        <v>0</v>
      </c>
      <c r="G420">
        <f t="shared" si="173"/>
        <v>0</v>
      </c>
      <c r="H420">
        <f t="shared" si="174"/>
        <v>0.37839526612887842</v>
      </c>
      <c r="I420">
        <f t="shared" si="175"/>
        <v>1.5332321907909543</v>
      </c>
      <c r="J420">
        <f t="shared" si="176"/>
        <v>0</v>
      </c>
      <c r="K420">
        <f t="shared" si="177"/>
        <v>195.86629565195881</v>
      </c>
      <c r="L420">
        <f t="shared" si="178"/>
        <v>138.204606566851</v>
      </c>
      <c r="M420">
        <f t="shared" si="179"/>
        <v>0</v>
      </c>
      <c r="N420">
        <f t="shared" si="180"/>
        <v>279.3523541699671</v>
      </c>
      <c r="P420">
        <f t="shared" si="156"/>
        <v>0</v>
      </c>
      <c r="Q420">
        <f t="shared" si="157"/>
        <v>952.15668972457081</v>
      </c>
      <c r="R420">
        <f t="shared" si="158"/>
        <v>0</v>
      </c>
      <c r="S420">
        <f t="shared" si="159"/>
        <v>124.64844656818971</v>
      </c>
      <c r="T420">
        <f t="shared" si="160"/>
        <v>0</v>
      </c>
      <c r="U420">
        <f t="shared" si="161"/>
        <v>38.16481978802868</v>
      </c>
      <c r="V420">
        <f t="shared" si="162"/>
        <v>0</v>
      </c>
      <c r="W420">
        <f t="shared" si="163"/>
        <v>26.929359571244458</v>
      </c>
      <c r="X420">
        <f t="shared" si="164"/>
        <v>0</v>
      </c>
      <c r="Y420">
        <f t="shared" si="165"/>
        <v>0</v>
      </c>
      <c r="Z420">
        <f t="shared" si="166"/>
        <v>0</v>
      </c>
      <c r="AA420" s="22">
        <f t="shared" si="167"/>
        <v>0</v>
      </c>
    </row>
    <row r="421" spans="1:27" x14ac:dyDescent="0.25">
      <c r="A421">
        <f t="shared" si="155"/>
        <v>0.20694444444444385</v>
      </c>
      <c r="B421">
        <f t="shared" si="168"/>
        <v>7.5683043965283714</v>
      </c>
      <c r="C421">
        <f t="shared" si="169"/>
        <v>0</v>
      </c>
      <c r="D421">
        <f t="shared" si="170"/>
        <v>969.04473488387453</v>
      </c>
      <c r="E421">
        <f t="shared" si="171"/>
        <v>5.3130386368896589</v>
      </c>
      <c r="F421">
        <f t="shared" si="172"/>
        <v>0</v>
      </c>
      <c r="G421">
        <f t="shared" si="173"/>
        <v>0</v>
      </c>
      <c r="H421">
        <f t="shared" si="174"/>
        <v>0.37950430619295566</v>
      </c>
      <c r="I421">
        <f t="shared" si="175"/>
        <v>1.5385328602059583</v>
      </c>
      <c r="J421">
        <f t="shared" si="176"/>
        <v>0</v>
      </c>
      <c r="K421">
        <f t="shared" si="177"/>
        <v>195.9263537261117</v>
      </c>
      <c r="L421">
        <f t="shared" si="178"/>
        <v>138.61054347629701</v>
      </c>
      <c r="M421">
        <f t="shared" si="179"/>
        <v>0</v>
      </c>
      <c r="N421">
        <f t="shared" si="180"/>
        <v>279.65394408443359</v>
      </c>
      <c r="P421">
        <f t="shared" si="156"/>
        <v>0</v>
      </c>
      <c r="Q421">
        <f t="shared" si="157"/>
        <v>952.44477825302931</v>
      </c>
      <c r="R421">
        <f t="shared" si="158"/>
        <v>0</v>
      </c>
      <c r="S421">
        <f t="shared" si="159"/>
        <v>124.95539218928329</v>
      </c>
      <c r="T421">
        <f t="shared" si="160"/>
        <v>0</v>
      </c>
      <c r="U421">
        <f t="shared" si="161"/>
        <v>38.176420711932344</v>
      </c>
      <c r="V421">
        <f t="shared" si="162"/>
        <v>0</v>
      </c>
      <c r="W421">
        <f t="shared" si="163"/>
        <v>27.008385151994329</v>
      </c>
      <c r="X421">
        <f t="shared" si="164"/>
        <v>0</v>
      </c>
      <c r="Y421">
        <f t="shared" si="165"/>
        <v>0</v>
      </c>
      <c r="Z421">
        <f t="shared" si="166"/>
        <v>0</v>
      </c>
      <c r="AA421" s="22">
        <f t="shared" si="167"/>
        <v>0</v>
      </c>
    </row>
    <row r="422" spans="1:27" x14ac:dyDescent="0.25">
      <c r="A422">
        <f t="shared" si="155"/>
        <v>0.20763888888888829</v>
      </c>
      <c r="B422">
        <f t="shared" si="168"/>
        <v>7.5675234926176351</v>
      </c>
      <c r="C422">
        <f t="shared" si="169"/>
        <v>0</v>
      </c>
      <c r="D422">
        <f t="shared" si="170"/>
        <v>968.38331489897655</v>
      </c>
      <c r="E422">
        <f t="shared" si="171"/>
        <v>5.3285567525073647</v>
      </c>
      <c r="F422">
        <f t="shared" si="172"/>
        <v>0</v>
      </c>
      <c r="G422">
        <f t="shared" si="173"/>
        <v>0</v>
      </c>
      <c r="H422">
        <f t="shared" si="174"/>
        <v>0.38061274715038607</v>
      </c>
      <c r="I422">
        <f t="shared" si="175"/>
        <v>1.5438351408603932</v>
      </c>
      <c r="J422">
        <f t="shared" si="176"/>
        <v>0</v>
      </c>
      <c r="K422">
        <f t="shared" si="177"/>
        <v>195.98661690074874</v>
      </c>
      <c r="L422">
        <f t="shared" si="178"/>
        <v>139.01625721518531</v>
      </c>
      <c r="M422">
        <f t="shared" si="179"/>
        <v>0</v>
      </c>
      <c r="N422">
        <f t="shared" si="180"/>
        <v>279.95558589543072</v>
      </c>
      <c r="P422">
        <f t="shared" si="156"/>
        <v>0</v>
      </c>
      <c r="Q422">
        <f t="shared" si="157"/>
        <v>952.73386049998533</v>
      </c>
      <c r="R422">
        <f t="shared" si="158"/>
        <v>0</v>
      </c>
      <c r="S422">
        <f t="shared" si="159"/>
        <v>125.26174243199448</v>
      </c>
      <c r="T422">
        <f t="shared" si="160"/>
        <v>0</v>
      </c>
      <c r="U422">
        <f t="shared" si="161"/>
        <v>38.188061588604391</v>
      </c>
      <c r="V422">
        <f t="shared" si="162"/>
        <v>0</v>
      </c>
      <c r="W422">
        <f t="shared" si="163"/>
        <v>27.087366863622233</v>
      </c>
      <c r="X422">
        <f t="shared" si="164"/>
        <v>0</v>
      </c>
      <c r="Y422">
        <f t="shared" si="165"/>
        <v>0</v>
      </c>
      <c r="Z422">
        <f t="shared" si="166"/>
        <v>0</v>
      </c>
      <c r="AA422" s="22">
        <f t="shared" si="167"/>
        <v>0</v>
      </c>
    </row>
    <row r="423" spans="1:27" x14ac:dyDescent="0.25">
      <c r="A423">
        <f t="shared" si="155"/>
        <v>0.20833333333333273</v>
      </c>
      <c r="B423">
        <f t="shared" si="168"/>
        <v>7.5667431337238389</v>
      </c>
      <c r="C423">
        <f t="shared" si="169"/>
        <v>0</v>
      </c>
      <c r="D423">
        <f t="shared" si="170"/>
        <v>967.72169416251825</v>
      </c>
      <c r="E423">
        <f t="shared" si="171"/>
        <v>5.3440665321690561</v>
      </c>
      <c r="F423">
        <f t="shared" si="172"/>
        <v>0</v>
      </c>
      <c r="G423">
        <f t="shared" si="173"/>
        <v>0</v>
      </c>
      <c r="H423">
        <f t="shared" si="174"/>
        <v>0.38172059267802194</v>
      </c>
      <c r="I423">
        <f t="shared" si="175"/>
        <v>1.5491390383032548</v>
      </c>
      <c r="J423">
        <f t="shared" si="176"/>
        <v>0</v>
      </c>
      <c r="K423">
        <f t="shared" si="177"/>
        <v>196.04708473466778</v>
      </c>
      <c r="L423">
        <f t="shared" si="178"/>
        <v>139.42174905683177</v>
      </c>
      <c r="M423">
        <f t="shared" si="179"/>
        <v>0</v>
      </c>
      <c r="N423">
        <f t="shared" si="180"/>
        <v>280.25727997402788</v>
      </c>
      <c r="P423">
        <f t="shared" si="156"/>
        <v>0</v>
      </c>
      <c r="Q423">
        <f t="shared" si="157"/>
        <v>953.02393428465598</v>
      </c>
      <c r="R423">
        <f t="shared" si="158"/>
        <v>0</v>
      </c>
      <c r="S423">
        <f t="shared" si="159"/>
        <v>125.56750107051026</v>
      </c>
      <c r="T423">
        <f t="shared" si="160"/>
        <v>0</v>
      </c>
      <c r="U423">
        <f t="shared" si="161"/>
        <v>38.199742331155853</v>
      </c>
      <c r="V423">
        <f t="shared" si="162"/>
        <v>0</v>
      </c>
      <c r="W423">
        <f t="shared" si="163"/>
        <v>27.166304954435518</v>
      </c>
      <c r="X423">
        <f t="shared" si="164"/>
        <v>0</v>
      </c>
      <c r="Y423">
        <f t="shared" si="165"/>
        <v>0</v>
      </c>
      <c r="Z423">
        <f t="shared" si="166"/>
        <v>0</v>
      </c>
      <c r="AA423" s="22">
        <f t="shared" si="167"/>
        <v>0</v>
      </c>
    </row>
    <row r="424" spans="1:27" x14ac:dyDescent="0.25">
      <c r="A424">
        <f t="shared" si="155"/>
        <v>0.20902777777777717</v>
      </c>
      <c r="B424">
        <f t="shared" si="168"/>
        <v>7.5659633145975187</v>
      </c>
      <c r="C424">
        <f t="shared" si="169"/>
        <v>0</v>
      </c>
      <c r="D424">
        <f t="shared" si="170"/>
        <v>967.05987198593164</v>
      </c>
      <c r="E424">
        <f t="shared" si="171"/>
        <v>5.3595680271175095</v>
      </c>
      <c r="F424">
        <f t="shared" si="172"/>
        <v>0</v>
      </c>
      <c r="G424">
        <f t="shared" si="173"/>
        <v>0</v>
      </c>
      <c r="H424">
        <f t="shared" si="174"/>
        <v>0.38282784643608092</v>
      </c>
      <c r="I424">
        <f t="shared" si="175"/>
        <v>1.554444558071471</v>
      </c>
      <c r="J424">
        <f t="shared" si="176"/>
        <v>0</v>
      </c>
      <c r="K424">
        <f t="shared" si="177"/>
        <v>196.10775678934789</v>
      </c>
      <c r="L424">
        <f t="shared" si="178"/>
        <v>139.82702026893233</v>
      </c>
      <c r="M424">
        <f t="shared" si="179"/>
        <v>0</v>
      </c>
      <c r="N424">
        <f t="shared" si="180"/>
        <v>280.55902669032645</v>
      </c>
      <c r="P424">
        <f t="shared" si="156"/>
        <v>0</v>
      </c>
      <c r="Q424">
        <f t="shared" si="157"/>
        <v>953.31499743935535</v>
      </c>
      <c r="R424">
        <f t="shared" si="158"/>
        <v>0</v>
      </c>
      <c r="S424">
        <f t="shared" si="159"/>
        <v>125.87267185656408</v>
      </c>
      <c r="T424">
        <f t="shared" si="160"/>
        <v>0</v>
      </c>
      <c r="U424">
        <f t="shared" si="161"/>
        <v>38.211462853224042</v>
      </c>
      <c r="V424">
        <f t="shared" si="162"/>
        <v>0</v>
      </c>
      <c r="W424">
        <f t="shared" si="163"/>
        <v>27.245199671640588</v>
      </c>
      <c r="X424">
        <f t="shared" si="164"/>
        <v>0</v>
      </c>
      <c r="Y424">
        <f t="shared" si="165"/>
        <v>0</v>
      </c>
      <c r="Z424">
        <f t="shared" si="166"/>
        <v>0</v>
      </c>
      <c r="AA424" s="22">
        <f t="shared" si="167"/>
        <v>0</v>
      </c>
    </row>
    <row r="425" spans="1:27" x14ac:dyDescent="0.25">
      <c r="A425">
        <f t="shared" si="155"/>
        <v>0.20972222222222162</v>
      </c>
      <c r="B425">
        <f t="shared" si="168"/>
        <v>7.5651840300193651</v>
      </c>
      <c r="C425">
        <f t="shared" si="169"/>
        <v>0</v>
      </c>
      <c r="D425">
        <f t="shared" si="170"/>
        <v>966.39784768215429</v>
      </c>
      <c r="E425">
        <f t="shared" si="171"/>
        <v>5.3750612883640052</v>
      </c>
      <c r="F425">
        <f t="shared" si="172"/>
        <v>0</v>
      </c>
      <c r="G425">
        <f t="shared" si="173"/>
        <v>0</v>
      </c>
      <c r="H425">
        <f t="shared" si="174"/>
        <v>0.38393451206824525</v>
      </c>
      <c r="I425">
        <f t="shared" si="175"/>
        <v>1.5597517056899743</v>
      </c>
      <c r="J425">
        <f t="shared" si="176"/>
        <v>0</v>
      </c>
      <c r="K425">
        <f t="shared" si="177"/>
        <v>196.16863262893355</v>
      </c>
      <c r="L425">
        <f t="shared" si="178"/>
        <v>140.23207211359622</v>
      </c>
      <c r="M425">
        <f t="shared" si="179"/>
        <v>0</v>
      </c>
      <c r="N425">
        <f t="shared" si="180"/>
        <v>280.86082641346576</v>
      </c>
      <c r="P425">
        <f t="shared" si="156"/>
        <v>0</v>
      </c>
      <c r="Q425">
        <f t="shared" si="157"/>
        <v>953.60704780941614</v>
      </c>
      <c r="R425">
        <f t="shared" si="158"/>
        <v>0</v>
      </c>
      <c r="S425">
        <f t="shared" si="159"/>
        <v>126.17725851955538</v>
      </c>
      <c r="T425">
        <f t="shared" si="160"/>
        <v>0</v>
      </c>
      <c r="U425">
        <f t="shared" si="161"/>
        <v>38.223223068969375</v>
      </c>
      <c r="V425">
        <f t="shared" si="162"/>
        <v>0</v>
      </c>
      <c r="W425">
        <f t="shared" si="163"/>
        <v>27.324051261349346</v>
      </c>
      <c r="X425">
        <f t="shared" si="164"/>
        <v>0</v>
      </c>
      <c r="Y425">
        <f t="shared" si="165"/>
        <v>0</v>
      </c>
      <c r="Z425">
        <f t="shared" si="166"/>
        <v>0</v>
      </c>
      <c r="AA425" s="22">
        <f t="shared" si="167"/>
        <v>0</v>
      </c>
    </row>
    <row r="426" spans="1:27" x14ac:dyDescent="0.25">
      <c r="A426">
        <f t="shared" si="155"/>
        <v>0.21041666666666606</v>
      </c>
      <c r="B426">
        <f t="shared" si="168"/>
        <v>7.5644052748000705</v>
      </c>
      <c r="C426">
        <f t="shared" si="169"/>
        <v>0</v>
      </c>
      <c r="D426">
        <f t="shared" si="170"/>
        <v>965.73562056562002</v>
      </c>
      <c r="E426">
        <f t="shared" si="171"/>
        <v>5.3905463666897111</v>
      </c>
      <c r="F426">
        <f t="shared" si="172"/>
        <v>0</v>
      </c>
      <c r="G426">
        <f t="shared" si="173"/>
        <v>0</v>
      </c>
      <c r="H426">
        <f t="shared" si="174"/>
        <v>0.38504059320176043</v>
      </c>
      <c r="I426">
        <f t="shared" si="175"/>
        <v>1.5650604866717757</v>
      </c>
      <c r="J426">
        <f t="shared" si="176"/>
        <v>0</v>
      </c>
      <c r="K426">
        <f t="shared" si="177"/>
        <v>196.22971182021868</v>
      </c>
      <c r="L426">
        <f t="shared" si="178"/>
        <v>140.63690584737898</v>
      </c>
      <c r="M426">
        <f t="shared" si="179"/>
        <v>0</v>
      </c>
      <c r="N426">
        <f t="shared" si="180"/>
        <v>281.16267951162837</v>
      </c>
      <c r="P426">
        <f t="shared" si="156"/>
        <v>0</v>
      </c>
      <c r="Q426">
        <f t="shared" si="157"/>
        <v>953.90008325311157</v>
      </c>
      <c r="R426">
        <f t="shared" si="158"/>
        <v>0</v>
      </c>
      <c r="S426">
        <f t="shared" si="159"/>
        <v>126.48126476666945</v>
      </c>
      <c r="T426">
        <f t="shared" si="160"/>
        <v>0</v>
      </c>
      <c r="U426">
        <f t="shared" si="161"/>
        <v>38.235022893072298</v>
      </c>
      <c r="V426">
        <f t="shared" si="162"/>
        <v>0</v>
      </c>
      <c r="W426">
        <f t="shared" si="163"/>
        <v>27.402859968585748</v>
      </c>
      <c r="X426">
        <f t="shared" si="164"/>
        <v>0</v>
      </c>
      <c r="Y426">
        <f t="shared" si="165"/>
        <v>0</v>
      </c>
      <c r="Z426">
        <f t="shared" si="166"/>
        <v>0</v>
      </c>
      <c r="AA426" s="22">
        <f t="shared" si="167"/>
        <v>0</v>
      </c>
    </row>
    <row r="427" spans="1:27" x14ac:dyDescent="0.25">
      <c r="A427">
        <f t="shared" si="155"/>
        <v>0.2111111111111105</v>
      </c>
      <c r="B427">
        <f t="shared" si="168"/>
        <v>7.5636270437801736</v>
      </c>
      <c r="C427">
        <f t="shared" si="169"/>
        <v>0</v>
      </c>
      <c r="D427">
        <f t="shared" si="170"/>
        <v>965.07318995224978</v>
      </c>
      <c r="E427">
        <f t="shared" si="171"/>
        <v>5.4060233126470552</v>
      </c>
      <c r="F427">
        <f t="shared" si="172"/>
        <v>0</v>
      </c>
      <c r="G427">
        <f t="shared" si="173"/>
        <v>0</v>
      </c>
      <c r="H427">
        <f t="shared" si="174"/>
        <v>0.38614609344753326</v>
      </c>
      <c r="I427">
        <f t="shared" si="175"/>
        <v>1.5703709065180358</v>
      </c>
      <c r="J427">
        <f t="shared" si="176"/>
        <v>0</v>
      </c>
      <c r="K427">
        <f t="shared" si="177"/>
        <v>196.2909939326309</v>
      </c>
      <c r="L427">
        <f t="shared" si="178"/>
        <v>141.04152272131546</v>
      </c>
      <c r="M427">
        <f t="shared" si="179"/>
        <v>0</v>
      </c>
      <c r="N427">
        <f t="shared" si="180"/>
        <v>281.46458635204596</v>
      </c>
      <c r="P427">
        <f t="shared" si="156"/>
        <v>0</v>
      </c>
      <c r="Q427">
        <f t="shared" si="157"/>
        <v>954.19410164157841</v>
      </c>
      <c r="R427">
        <f t="shared" si="158"/>
        <v>0</v>
      </c>
      <c r="S427">
        <f t="shared" si="159"/>
        <v>126.78469428299769</v>
      </c>
      <c r="T427">
        <f t="shared" si="160"/>
        <v>0</v>
      </c>
      <c r="U427">
        <f t="shared" si="161"/>
        <v>38.246862240730159</v>
      </c>
      <c r="V427">
        <f t="shared" si="162"/>
        <v>0</v>
      </c>
      <c r="W427">
        <f t="shared" si="163"/>
        <v>27.481626037292251</v>
      </c>
      <c r="X427">
        <f t="shared" si="164"/>
        <v>0</v>
      </c>
      <c r="Y427">
        <f t="shared" si="165"/>
        <v>0</v>
      </c>
      <c r="Z427">
        <f t="shared" si="166"/>
        <v>0</v>
      </c>
      <c r="AA427" s="22">
        <f t="shared" si="167"/>
        <v>0</v>
      </c>
    </row>
    <row r="428" spans="1:27" x14ac:dyDescent="0.25">
      <c r="A428">
        <f t="shared" si="155"/>
        <v>0.21180555555555494</v>
      </c>
      <c r="B428">
        <f t="shared" si="168"/>
        <v>7.5628493318299013</v>
      </c>
      <c r="C428">
        <f t="shared" si="169"/>
        <v>0</v>
      </c>
      <c r="D428">
        <f t="shared" si="170"/>
        <v>964.41055515944311</v>
      </c>
      <c r="E428">
        <f t="shared" si="171"/>
        <v>5.4214921765610899</v>
      </c>
      <c r="F428">
        <f t="shared" si="172"/>
        <v>0</v>
      </c>
      <c r="G428">
        <f t="shared" si="173"/>
        <v>0</v>
      </c>
      <c r="H428">
        <f t="shared" si="174"/>
        <v>0.38725101640022941</v>
      </c>
      <c r="I428">
        <f t="shared" si="175"/>
        <v>1.5756829707181372</v>
      </c>
      <c r="J428">
        <f t="shared" si="176"/>
        <v>0</v>
      </c>
      <c r="K428">
        <f t="shared" si="177"/>
        <v>196.35247853821579</v>
      </c>
      <c r="L428">
        <f t="shared" si="178"/>
        <v>141.44592398095233</v>
      </c>
      <c r="M428">
        <f t="shared" si="179"/>
        <v>0</v>
      </c>
      <c r="N428">
        <f t="shared" si="180"/>
        <v>281.76654730100455</v>
      </c>
      <c r="P428">
        <f t="shared" si="156"/>
        <v>0</v>
      </c>
      <c r="Q428">
        <f t="shared" si="157"/>
        <v>954.48910085873945</v>
      </c>
      <c r="R428">
        <f t="shared" si="158"/>
        <v>0</v>
      </c>
      <c r="S428">
        <f t="shared" si="159"/>
        <v>127.08755073165766</v>
      </c>
      <c r="T428">
        <f t="shared" si="160"/>
        <v>0</v>
      </c>
      <c r="U428">
        <f t="shared" si="161"/>
        <v>38.258741027654125</v>
      </c>
      <c r="V428">
        <f t="shared" si="162"/>
        <v>0</v>
      </c>
      <c r="W428">
        <f t="shared" si="163"/>
        <v>27.560349710336183</v>
      </c>
      <c r="X428">
        <f t="shared" si="164"/>
        <v>0</v>
      </c>
      <c r="Y428">
        <f t="shared" si="165"/>
        <v>0</v>
      </c>
      <c r="Z428">
        <f t="shared" si="166"/>
        <v>0</v>
      </c>
      <c r="AA428" s="22">
        <f t="shared" si="167"/>
        <v>0</v>
      </c>
    </row>
    <row r="429" spans="1:27" x14ac:dyDescent="0.25">
      <c r="A429">
        <f t="shared" si="155"/>
        <v>0.21249999999999938</v>
      </c>
      <c r="B429">
        <f t="shared" si="168"/>
        <v>7.562072133849016</v>
      </c>
      <c r="C429">
        <f t="shared" si="169"/>
        <v>0</v>
      </c>
      <c r="D429">
        <f t="shared" si="170"/>
        <v>963.74771550606897</v>
      </c>
      <c r="E429">
        <f t="shared" si="171"/>
        <v>5.4369530085308515</v>
      </c>
      <c r="F429">
        <f t="shared" si="172"/>
        <v>0</v>
      </c>
      <c r="G429">
        <f t="shared" si="173"/>
        <v>0</v>
      </c>
      <c r="H429">
        <f t="shared" si="174"/>
        <v>0.38835536563837036</v>
      </c>
      <c r="I429">
        <f t="shared" si="175"/>
        <v>1.5809966847497559</v>
      </c>
      <c r="J429">
        <f t="shared" si="176"/>
        <v>0</v>
      </c>
      <c r="K429">
        <f t="shared" si="177"/>
        <v>196.41416521162134</v>
      </c>
      <c r="L429">
        <f t="shared" si="178"/>
        <v>141.85011086638079</v>
      </c>
      <c r="M429">
        <f t="shared" si="179"/>
        <v>0</v>
      </c>
      <c r="N429">
        <f t="shared" si="180"/>
        <v>282.06856272385033</v>
      </c>
      <c r="P429">
        <f t="shared" si="156"/>
        <v>0</v>
      </c>
      <c r="Q429">
        <f t="shared" si="157"/>
        <v>954.78507880122572</v>
      </c>
      <c r="R429">
        <f t="shared" si="158"/>
        <v>0</v>
      </c>
      <c r="S429">
        <f t="shared" si="159"/>
        <v>127.38983775391389</v>
      </c>
      <c r="T429">
        <f t="shared" si="160"/>
        <v>0</v>
      </c>
      <c r="U429">
        <f t="shared" si="161"/>
        <v>38.270659170066146</v>
      </c>
      <c r="V429">
        <f t="shared" si="162"/>
        <v>0</v>
      </c>
      <c r="W429">
        <f t="shared" si="163"/>
        <v>27.639031229516192</v>
      </c>
      <c r="X429">
        <f t="shared" si="164"/>
        <v>0</v>
      </c>
      <c r="Y429">
        <f t="shared" si="165"/>
        <v>0</v>
      </c>
      <c r="Z429">
        <f t="shared" si="166"/>
        <v>0</v>
      </c>
      <c r="AA429" s="22">
        <f t="shared" si="167"/>
        <v>0</v>
      </c>
    </row>
    <row r="430" spans="1:27" x14ac:dyDescent="0.25">
      <c r="A430">
        <f t="shared" si="155"/>
        <v>0.21319444444444383</v>
      </c>
      <c r="B430">
        <f t="shared" si="168"/>
        <v>7.5612954447666585</v>
      </c>
      <c r="C430">
        <f t="shared" si="169"/>
        <v>0</v>
      </c>
      <c r="D430">
        <f t="shared" si="170"/>
        <v>963.08467031245698</v>
      </c>
      <c r="E430">
        <f t="shared" si="171"/>
        <v>5.4524058584307102</v>
      </c>
      <c r="F430">
        <f t="shared" si="172"/>
        <v>0</v>
      </c>
      <c r="G430">
        <f t="shared" si="173"/>
        <v>0</v>
      </c>
      <c r="H430">
        <f t="shared" si="174"/>
        <v>0.38945914472443</v>
      </c>
      <c r="I430">
        <f t="shared" si="175"/>
        <v>1.5863120540789317</v>
      </c>
      <c r="J430">
        <f t="shared" si="176"/>
        <v>0</v>
      </c>
      <c r="K430">
        <f t="shared" si="177"/>
        <v>196.47605353008234</v>
      </c>
      <c r="L430">
        <f t="shared" si="178"/>
        <v>142.25408461226874</v>
      </c>
      <c r="M430">
        <f t="shared" si="179"/>
        <v>0</v>
      </c>
      <c r="N430">
        <f t="shared" si="180"/>
        <v>282.37063298499487</v>
      </c>
      <c r="P430">
        <f t="shared" si="156"/>
        <v>0</v>
      </c>
      <c r="Q430">
        <f t="shared" si="157"/>
        <v>955.08203337830207</v>
      </c>
      <c r="R430">
        <f t="shared" si="158"/>
        <v>0</v>
      </c>
      <c r="S430">
        <f t="shared" si="159"/>
        <v>127.69155896929836</v>
      </c>
      <c r="T430">
        <f t="shared" si="160"/>
        <v>0</v>
      </c>
      <c r="U430">
        <f t="shared" si="161"/>
        <v>38.282616584695838</v>
      </c>
      <c r="V430">
        <f t="shared" si="162"/>
        <v>0</v>
      </c>
      <c r="W430">
        <f t="shared" si="163"/>
        <v>27.71767083556853</v>
      </c>
      <c r="X430">
        <f t="shared" si="164"/>
        <v>0</v>
      </c>
      <c r="Y430">
        <f t="shared" si="165"/>
        <v>0</v>
      </c>
      <c r="Z430">
        <f t="shared" si="166"/>
        <v>0</v>
      </c>
      <c r="AA430" s="22">
        <f t="shared" si="167"/>
        <v>0</v>
      </c>
    </row>
    <row r="431" spans="1:27" x14ac:dyDescent="0.25">
      <c r="A431">
        <f t="shared" si="155"/>
        <v>0.21388888888888827</v>
      </c>
      <c r="B431">
        <f t="shared" si="168"/>
        <v>7.5605192595411879</v>
      </c>
      <c r="C431">
        <f t="shared" si="169"/>
        <v>0</v>
      </c>
      <c r="D431">
        <f t="shared" si="170"/>
        <v>962.42141890038874</v>
      </c>
      <c r="E431">
        <f t="shared" si="171"/>
        <v>5.4678507759117121</v>
      </c>
      <c r="F431">
        <f t="shared" si="172"/>
        <v>0</v>
      </c>
      <c r="G431">
        <f t="shared" si="173"/>
        <v>0</v>
      </c>
      <c r="H431">
        <f t="shared" si="174"/>
        <v>0.39056235720493043</v>
      </c>
      <c r="I431">
        <f t="shared" si="175"/>
        <v>1.5916290841601395</v>
      </c>
      <c r="J431">
        <f t="shared" si="176"/>
        <v>0</v>
      </c>
      <c r="K431">
        <f t="shared" si="177"/>
        <v>196.53814307340497</v>
      </c>
      <c r="L431">
        <f t="shared" si="178"/>
        <v>142.65784644789306</v>
      </c>
      <c r="M431">
        <f t="shared" si="179"/>
        <v>0</v>
      </c>
      <c r="N431">
        <f t="shared" si="180"/>
        <v>282.67275844792073</v>
      </c>
      <c r="P431">
        <f t="shared" si="156"/>
        <v>0</v>
      </c>
      <c r="Q431">
        <f t="shared" si="157"/>
        <v>955.37996251178947</v>
      </c>
      <c r="R431">
        <f t="shared" si="158"/>
        <v>0</v>
      </c>
      <c r="S431">
        <f t="shared" si="159"/>
        <v>127.99271797573155</v>
      </c>
      <c r="T431">
        <f t="shared" si="160"/>
        <v>0</v>
      </c>
      <c r="U431">
        <f t="shared" si="161"/>
        <v>38.294613188777532</v>
      </c>
      <c r="V431">
        <f t="shared" si="162"/>
        <v>0</v>
      </c>
      <c r="W431">
        <f t="shared" si="163"/>
        <v>27.79626876817342</v>
      </c>
      <c r="X431">
        <f t="shared" si="164"/>
        <v>0</v>
      </c>
      <c r="Y431">
        <f t="shared" si="165"/>
        <v>0</v>
      </c>
      <c r="Z431">
        <f t="shared" si="166"/>
        <v>0</v>
      </c>
      <c r="AA431" s="22">
        <f t="shared" si="167"/>
        <v>0</v>
      </c>
    </row>
    <row r="432" spans="1:27" x14ac:dyDescent="0.25">
      <c r="A432">
        <f t="shared" si="155"/>
        <v>0.21458333333333271</v>
      </c>
      <c r="B432">
        <f t="shared" si="168"/>
        <v>7.5597435731600289</v>
      </c>
      <c r="C432">
        <f t="shared" si="169"/>
        <v>0</v>
      </c>
      <c r="D432">
        <f t="shared" si="170"/>
        <v>961.75796059308891</v>
      </c>
      <c r="E432">
        <f t="shared" si="171"/>
        <v>5.483287810402917</v>
      </c>
      <c r="F432">
        <f t="shared" si="172"/>
        <v>0</v>
      </c>
      <c r="G432">
        <f t="shared" si="173"/>
        <v>0</v>
      </c>
      <c r="H432">
        <f t="shared" si="174"/>
        <v>0.39166500661053738</v>
      </c>
      <c r="I432">
        <f t="shared" si="175"/>
        <v>1.5969477804363585</v>
      </c>
      <c r="J432">
        <f t="shared" si="176"/>
        <v>0</v>
      </c>
      <c r="K432">
        <f t="shared" si="177"/>
        <v>196.60043342395147</v>
      </c>
      <c r="L432">
        <f t="shared" si="178"/>
        <v>143.06139759717149</v>
      </c>
      <c r="M432">
        <f t="shared" si="179"/>
        <v>0</v>
      </c>
      <c r="N432">
        <f t="shared" si="180"/>
        <v>282.97493947518677</v>
      </c>
      <c r="P432">
        <f t="shared" si="156"/>
        <v>0</v>
      </c>
      <c r="Q432">
        <f t="shared" si="157"/>
        <v>955.67886413598978</v>
      </c>
      <c r="R432">
        <f t="shared" si="158"/>
        <v>0</v>
      </c>
      <c r="S432">
        <f t="shared" si="159"/>
        <v>128.29331834964313</v>
      </c>
      <c r="T432">
        <f t="shared" si="160"/>
        <v>0</v>
      </c>
      <c r="U432">
        <f t="shared" si="161"/>
        <v>38.306648900047165</v>
      </c>
      <c r="V432">
        <f t="shared" si="162"/>
        <v>0</v>
      </c>
      <c r="W432">
        <f t="shared" si="163"/>
        <v>27.87482526596127</v>
      </c>
      <c r="X432">
        <f t="shared" si="164"/>
        <v>0</v>
      </c>
      <c r="Y432">
        <f t="shared" si="165"/>
        <v>0</v>
      </c>
      <c r="Z432">
        <f t="shared" si="166"/>
        <v>0</v>
      </c>
      <c r="AA432" s="22">
        <f t="shared" si="167"/>
        <v>0</v>
      </c>
    </row>
    <row r="433" spans="1:27" x14ac:dyDescent="0.25">
      <c r="A433">
        <f t="shared" si="155"/>
        <v>0.21527777777777715</v>
      </c>
      <c r="B433">
        <f t="shared" si="168"/>
        <v>7.5589683806395085</v>
      </c>
      <c r="C433">
        <f t="shared" si="169"/>
        <v>0</v>
      </c>
      <c r="D433">
        <f t="shared" si="170"/>
        <v>961.09429471521673</v>
      </c>
      <c r="E433">
        <f t="shared" si="171"/>
        <v>5.4987170111127242</v>
      </c>
      <c r="F433">
        <f t="shared" si="172"/>
        <v>0</v>
      </c>
      <c r="G433">
        <f t="shared" si="173"/>
        <v>0</v>
      </c>
      <c r="H433">
        <f t="shared" si="174"/>
        <v>0.39276709645615504</v>
      </c>
      <c r="I433">
        <f t="shared" si="175"/>
        <v>1.6022681483391428</v>
      </c>
      <c r="J433">
        <f t="shared" si="176"/>
        <v>0</v>
      </c>
      <c r="K433">
        <f t="shared" si="177"/>
        <v>196.6629241666248</v>
      </c>
      <c r="L433">
        <f t="shared" si="178"/>
        <v>143.46473927869445</v>
      </c>
      <c r="M433">
        <f t="shared" si="179"/>
        <v>0</v>
      </c>
      <c r="N433">
        <f t="shared" si="180"/>
        <v>283.27717642843362</v>
      </c>
      <c r="P433">
        <f t="shared" si="156"/>
        <v>0</v>
      </c>
      <c r="Q433">
        <f t="shared" si="157"/>
        <v>955.97873619761174</v>
      </c>
      <c r="R433">
        <f t="shared" si="158"/>
        <v>0</v>
      </c>
      <c r="S433">
        <f t="shared" si="159"/>
        <v>128.59336364609311</v>
      </c>
      <c r="T433">
        <f t="shared" si="160"/>
        <v>0</v>
      </c>
      <c r="U433">
        <f t="shared" si="161"/>
        <v>38.318723636739364</v>
      </c>
      <c r="V433">
        <f t="shared" si="162"/>
        <v>0</v>
      </c>
      <c r="W433">
        <f t="shared" si="163"/>
        <v>27.953340566518982</v>
      </c>
      <c r="X433">
        <f t="shared" si="164"/>
        <v>0</v>
      </c>
      <c r="Y433">
        <f t="shared" si="165"/>
        <v>0</v>
      </c>
      <c r="Z433">
        <f t="shared" si="166"/>
        <v>0</v>
      </c>
      <c r="AA433" s="22">
        <f t="shared" si="167"/>
        <v>0</v>
      </c>
    </row>
    <row r="434" spans="1:27" x14ac:dyDescent="0.25">
      <c r="A434">
        <f t="shared" si="155"/>
        <v>0.21597222222222159</v>
      </c>
      <c r="B434">
        <f t="shared" si="168"/>
        <v>7.5581936770247022</v>
      </c>
      <c r="C434">
        <f t="shared" si="169"/>
        <v>0</v>
      </c>
      <c r="D434">
        <f t="shared" si="170"/>
        <v>960.43042059285733</v>
      </c>
      <c r="E434">
        <f t="shared" si="171"/>
        <v>5.5141384270301916</v>
      </c>
      <c r="F434">
        <f t="shared" si="172"/>
        <v>0</v>
      </c>
      <c r="G434">
        <f t="shared" si="173"/>
        <v>0</v>
      </c>
      <c r="H434">
        <f t="shared" si="174"/>
        <v>0.39386863024102042</v>
      </c>
      <c r="I434">
        <f t="shared" si="175"/>
        <v>1.60759019328869</v>
      </c>
      <c r="J434">
        <f t="shared" si="176"/>
        <v>0</v>
      </c>
      <c r="K434">
        <f t="shared" si="177"/>
        <v>196.72561488885353</v>
      </c>
      <c r="L434">
        <f t="shared" si="178"/>
        <v>143.86787270575664</v>
      </c>
      <c r="M434">
        <f t="shared" si="179"/>
        <v>0</v>
      </c>
      <c r="N434">
        <f t="shared" si="180"/>
        <v>283.57946966838892</v>
      </c>
      <c r="P434">
        <f t="shared" si="156"/>
        <v>0</v>
      </c>
      <c r="Q434">
        <f t="shared" si="157"/>
        <v>956.27957665569443</v>
      </c>
      <c r="R434">
        <f t="shared" si="158"/>
        <v>0</v>
      </c>
      <c r="S434">
        <f t="shared" si="159"/>
        <v>128.8928573988928</v>
      </c>
      <c r="T434">
        <f t="shared" si="160"/>
        <v>0</v>
      </c>
      <c r="U434">
        <f t="shared" si="161"/>
        <v>38.330837317584411</v>
      </c>
      <c r="V434">
        <f t="shared" si="162"/>
        <v>0</v>
      </c>
      <c r="W434">
        <f t="shared" si="163"/>
        <v>28.031814906396086</v>
      </c>
      <c r="X434">
        <f t="shared" si="164"/>
        <v>0</v>
      </c>
      <c r="Y434">
        <f t="shared" si="165"/>
        <v>0</v>
      </c>
      <c r="Z434">
        <f t="shared" si="166"/>
        <v>0</v>
      </c>
      <c r="AA434" s="22">
        <f t="shared" si="167"/>
        <v>0</v>
      </c>
    </row>
    <row r="435" spans="1:27" x14ac:dyDescent="0.25">
      <c r="A435">
        <f t="shared" si="155"/>
        <v>0.21666666666666604</v>
      </c>
      <c r="B435">
        <f t="shared" si="168"/>
        <v>7.5574194573892726</v>
      </c>
      <c r="C435">
        <f t="shared" si="169"/>
        <v>0</v>
      </c>
      <c r="D435">
        <f t="shared" si="170"/>
        <v>959.76633755351315</v>
      </c>
      <c r="E435">
        <f t="shared" si="171"/>
        <v>5.5295521069263511</v>
      </c>
      <c r="F435">
        <f t="shared" si="172"/>
        <v>0</v>
      </c>
      <c r="G435">
        <f t="shared" si="173"/>
        <v>0</v>
      </c>
      <c r="H435">
        <f t="shared" si="174"/>
        <v>0.39496961144879705</v>
      </c>
      <c r="I435">
        <f t="shared" si="175"/>
        <v>1.61291392069391</v>
      </c>
      <c r="J435">
        <f t="shared" si="176"/>
        <v>0</v>
      </c>
      <c r="K435">
        <f t="shared" si="177"/>
        <v>196.78850518057666</v>
      </c>
      <c r="L435">
        <f t="shared" si="178"/>
        <v>144.27079908638848</v>
      </c>
      <c r="M435">
        <f t="shared" si="179"/>
        <v>0</v>
      </c>
      <c r="N435">
        <f t="shared" si="180"/>
        <v>283.88181955487278</v>
      </c>
      <c r="P435">
        <f t="shared" si="156"/>
        <v>0</v>
      </c>
      <c r="Q435">
        <f t="shared" si="157"/>
        <v>956.58138348153511</v>
      </c>
      <c r="R435">
        <f t="shared" si="158"/>
        <v>0</v>
      </c>
      <c r="S435">
        <f t="shared" si="159"/>
        <v>129.19180312072601</v>
      </c>
      <c r="T435">
        <f t="shared" si="160"/>
        <v>0</v>
      </c>
      <c r="U435">
        <f t="shared" si="161"/>
        <v>38.342989861805293</v>
      </c>
      <c r="V435">
        <f t="shared" si="162"/>
        <v>0</v>
      </c>
      <c r="W435">
        <f t="shared" si="163"/>
        <v>28.110248521110961</v>
      </c>
      <c r="X435">
        <f t="shared" si="164"/>
        <v>0</v>
      </c>
      <c r="Y435">
        <f t="shared" si="165"/>
        <v>0</v>
      </c>
      <c r="Z435">
        <f t="shared" si="166"/>
        <v>0</v>
      </c>
      <c r="AA435" s="22">
        <f t="shared" si="167"/>
        <v>0</v>
      </c>
    </row>
    <row r="436" spans="1:27" x14ac:dyDescent="0.25">
      <c r="A436">
        <f t="shared" si="155"/>
        <v>0.21736111111111048</v>
      </c>
      <c r="B436">
        <f t="shared" si="168"/>
        <v>7.5566457168353134</v>
      </c>
      <c r="C436">
        <f t="shared" si="169"/>
        <v>0</v>
      </c>
      <c r="D436">
        <f t="shared" si="170"/>
        <v>959.10204492609546</v>
      </c>
      <c r="E436">
        <f t="shared" si="171"/>
        <v>5.5449580993555116</v>
      </c>
      <c r="F436">
        <f t="shared" si="172"/>
        <v>0</v>
      </c>
      <c r="G436">
        <f t="shared" si="173"/>
        <v>0</v>
      </c>
      <c r="H436">
        <f t="shared" si="174"/>
        <v>0.39607004354766812</v>
      </c>
      <c r="I436">
        <f t="shared" si="175"/>
        <v>1.618239335952494</v>
      </c>
      <c r="J436">
        <f t="shared" si="176"/>
        <v>0</v>
      </c>
      <c r="K436">
        <f t="shared" si="177"/>
        <v>196.85159463422869</v>
      </c>
      <c r="L436">
        <f t="shared" si="178"/>
        <v>144.67351962338731</v>
      </c>
      <c r="M436">
        <f t="shared" si="179"/>
        <v>0</v>
      </c>
      <c r="N436">
        <f t="shared" si="180"/>
        <v>284.18422644680282</v>
      </c>
      <c r="P436">
        <f t="shared" si="156"/>
        <v>0</v>
      </c>
      <c r="Q436">
        <f t="shared" si="157"/>
        <v>956.88415465861294</v>
      </c>
      <c r="R436">
        <f t="shared" si="158"/>
        <v>0</v>
      </c>
      <c r="S436">
        <f t="shared" si="159"/>
        <v>129.49020430326971</v>
      </c>
      <c r="T436">
        <f t="shared" si="160"/>
        <v>0</v>
      </c>
      <c r="U436">
        <f t="shared" si="161"/>
        <v>38.355181189114731</v>
      </c>
      <c r="V436">
        <f t="shared" si="162"/>
        <v>0</v>
      </c>
      <c r="W436">
        <f t="shared" si="163"/>
        <v>28.18864164515691</v>
      </c>
      <c r="X436">
        <f t="shared" si="164"/>
        <v>0</v>
      </c>
      <c r="Y436">
        <f t="shared" si="165"/>
        <v>0</v>
      </c>
      <c r="Z436">
        <f t="shared" si="166"/>
        <v>0</v>
      </c>
      <c r="AA436" s="22">
        <f t="shared" si="167"/>
        <v>0</v>
      </c>
    </row>
    <row r="437" spans="1:27" x14ac:dyDescent="0.25">
      <c r="A437">
        <f t="shared" si="155"/>
        <v>0.21805555555555492</v>
      </c>
      <c r="B437">
        <f t="shared" si="168"/>
        <v>7.5558724504931893</v>
      </c>
      <c r="C437">
        <f t="shared" si="169"/>
        <v>0</v>
      </c>
      <c r="D437">
        <f t="shared" si="170"/>
        <v>958.4375420409159</v>
      </c>
      <c r="E437">
        <f t="shared" si="171"/>
        <v>5.5603564526565572</v>
      </c>
      <c r="F437">
        <f t="shared" si="172"/>
        <v>0</v>
      </c>
      <c r="G437">
        <f t="shared" si="173"/>
        <v>0</v>
      </c>
      <c r="H437">
        <f t="shared" si="174"/>
        <v>0.39716992999042922</v>
      </c>
      <c r="I437">
        <f t="shared" si="175"/>
        <v>1.6235664444509821</v>
      </c>
      <c r="J437">
        <f t="shared" si="176"/>
        <v>0</v>
      </c>
      <c r="K437">
        <f t="shared" si="177"/>
        <v>196.91488284472464</v>
      </c>
      <c r="L437">
        <f t="shared" si="178"/>
        <v>145.07603551434846</v>
      </c>
      <c r="M437">
        <f t="shared" si="179"/>
        <v>0</v>
      </c>
      <c r="N437">
        <f t="shared" si="180"/>
        <v>284.48669070219972</v>
      </c>
      <c r="P437">
        <f t="shared" si="156"/>
        <v>0</v>
      </c>
      <c r="Q437">
        <f t="shared" si="157"/>
        <v>957.18788818251778</v>
      </c>
      <c r="R437">
        <f t="shared" si="158"/>
        <v>0</v>
      </c>
      <c r="S437">
        <f t="shared" si="159"/>
        <v>129.7880644173155</v>
      </c>
      <c r="T437">
        <f t="shared" si="160"/>
        <v>0</v>
      </c>
      <c r="U437">
        <f t="shared" si="161"/>
        <v>38.367411219712281</v>
      </c>
      <c r="V437">
        <f t="shared" si="162"/>
        <v>0</v>
      </c>
      <c r="W437">
        <f t="shared" si="163"/>
        <v>28.26699451200831</v>
      </c>
      <c r="X437">
        <f t="shared" si="164"/>
        <v>0</v>
      </c>
      <c r="Y437">
        <f t="shared" si="165"/>
        <v>0</v>
      </c>
      <c r="Z437">
        <f t="shared" si="166"/>
        <v>0</v>
      </c>
      <c r="AA437" s="22">
        <f t="shared" si="167"/>
        <v>0</v>
      </c>
    </row>
    <row r="438" spans="1:27" x14ac:dyDescent="0.25">
      <c r="A438">
        <f t="shared" si="155"/>
        <v>0.21874999999999936</v>
      </c>
      <c r="B438">
        <f t="shared" si="168"/>
        <v>7.5550996535213741</v>
      </c>
      <c r="C438">
        <f t="shared" si="169"/>
        <v>0</v>
      </c>
      <c r="D438">
        <f t="shared" si="170"/>
        <v>957.772828229678</v>
      </c>
      <c r="E438">
        <f t="shared" si="171"/>
        <v>5.5757472149542355</v>
      </c>
      <c r="F438">
        <f t="shared" si="172"/>
        <v>0</v>
      </c>
      <c r="G438">
        <f t="shared" si="173"/>
        <v>0</v>
      </c>
      <c r="H438">
        <f t="shared" si="174"/>
        <v>0.39826927421458058</v>
      </c>
      <c r="I438">
        <f t="shared" si="175"/>
        <v>1.6288952515648309</v>
      </c>
      <c r="J438">
        <f t="shared" si="176"/>
        <v>0</v>
      </c>
      <c r="K438">
        <f t="shared" si="177"/>
        <v>196.97836940944521</v>
      </c>
      <c r="L438">
        <f t="shared" si="178"/>
        <v>145.47834795169618</v>
      </c>
      <c r="M438">
        <f t="shared" si="179"/>
        <v>0</v>
      </c>
      <c r="N438">
        <f t="shared" si="180"/>
        <v>284.78921267819226</v>
      </c>
      <c r="P438">
        <f t="shared" si="156"/>
        <v>0</v>
      </c>
      <c r="Q438">
        <f t="shared" si="157"/>
        <v>957.49258206087563</v>
      </c>
      <c r="R438">
        <f t="shared" si="158"/>
        <v>0</v>
      </c>
      <c r="S438">
        <f t="shared" si="159"/>
        <v>130.08538691289021</v>
      </c>
      <c r="T438">
        <f t="shared" si="160"/>
        <v>0</v>
      </c>
      <c r="U438">
        <f t="shared" si="161"/>
        <v>38.3796798742814</v>
      </c>
      <c r="V438">
        <f t="shared" si="162"/>
        <v>0</v>
      </c>
      <c r="W438">
        <f t="shared" si="163"/>
        <v>28.345307354126636</v>
      </c>
      <c r="X438">
        <f t="shared" si="164"/>
        <v>0</v>
      </c>
      <c r="Y438">
        <f t="shared" si="165"/>
        <v>0</v>
      </c>
      <c r="Z438">
        <f t="shared" si="166"/>
        <v>0</v>
      </c>
      <c r="AA438" s="22">
        <f t="shared" si="167"/>
        <v>0</v>
      </c>
    </row>
    <row r="439" spans="1:27" x14ac:dyDescent="0.25">
      <c r="A439">
        <f t="shared" si="155"/>
        <v>0.2194444444444438</v>
      </c>
      <c r="B439">
        <f t="shared" si="168"/>
        <v>7.554327321106296</v>
      </c>
      <c r="C439">
        <f t="shared" si="169"/>
        <v>0</v>
      </c>
      <c r="D439">
        <f t="shared" si="170"/>
        <v>957.10790282546907</v>
      </c>
      <c r="E439">
        <f t="shared" si="171"/>
        <v>5.5911304341604424</v>
      </c>
      <c r="F439">
        <f t="shared" si="172"/>
        <v>0</v>
      </c>
      <c r="G439">
        <f t="shared" si="173"/>
        <v>0</v>
      </c>
      <c r="H439">
        <f t="shared" si="174"/>
        <v>0.39936807964241844</v>
      </c>
      <c r="I439">
        <f t="shared" si="175"/>
        <v>1.6342257626584811</v>
      </c>
      <c r="J439">
        <f t="shared" si="176"/>
        <v>0</v>
      </c>
      <c r="K439">
        <f t="shared" si="177"/>
        <v>197.04205392822203</v>
      </c>
      <c r="L439">
        <f t="shared" si="178"/>
        <v>145.88045812271426</v>
      </c>
      <c r="M439">
        <f t="shared" si="179"/>
        <v>0</v>
      </c>
      <c r="N439">
        <f t="shared" si="180"/>
        <v>285.09179273102245</v>
      </c>
      <c r="P439">
        <f t="shared" si="156"/>
        <v>0</v>
      </c>
      <c r="Q439">
        <f t="shared" si="157"/>
        <v>957.79823431327702</v>
      </c>
      <c r="R439">
        <f t="shared" si="158"/>
        <v>0</v>
      </c>
      <c r="S439">
        <f t="shared" si="159"/>
        <v>130.3821752193769</v>
      </c>
      <c r="T439">
        <f t="shared" si="160"/>
        <v>0</v>
      </c>
      <c r="U439">
        <f t="shared" si="161"/>
        <v>38.391987073986542</v>
      </c>
      <c r="V439">
        <f t="shared" si="162"/>
        <v>0</v>
      </c>
      <c r="W439">
        <f t="shared" si="163"/>
        <v>28.423580402966504</v>
      </c>
      <c r="X439">
        <f t="shared" si="164"/>
        <v>0</v>
      </c>
      <c r="Y439">
        <f t="shared" si="165"/>
        <v>0</v>
      </c>
      <c r="Z439">
        <f t="shared" si="166"/>
        <v>0</v>
      </c>
      <c r="AA439" s="22">
        <f t="shared" si="167"/>
        <v>0</v>
      </c>
    </row>
    <row r="440" spans="1:27" x14ac:dyDescent="0.25">
      <c r="A440">
        <f t="shared" si="155"/>
        <v>0.22013888888888825</v>
      </c>
      <c r="B440">
        <f t="shared" si="168"/>
        <v>7.5535554484621752</v>
      </c>
      <c r="C440">
        <f t="shared" si="169"/>
        <v>0</v>
      </c>
      <c r="D440">
        <f t="shared" si="170"/>
        <v>956.44276516275147</v>
      </c>
      <c r="E440">
        <f t="shared" si="171"/>
        <v>5.6065061579754953</v>
      </c>
      <c r="F440">
        <f t="shared" si="172"/>
        <v>0</v>
      </c>
      <c r="G440">
        <f t="shared" si="173"/>
        <v>0</v>
      </c>
      <c r="H440">
        <f t="shared" si="174"/>
        <v>0.40046634968112638</v>
      </c>
      <c r="I440">
        <f t="shared" si="175"/>
        <v>1.6395579830854237</v>
      </c>
      <c r="J440">
        <f t="shared" si="176"/>
        <v>0</v>
      </c>
      <c r="K440">
        <f t="shared" si="177"/>
        <v>197.105936003323</v>
      </c>
      <c r="L440">
        <f t="shared" si="178"/>
        <v>146.28236720957659</v>
      </c>
      <c r="M440">
        <f t="shared" si="179"/>
        <v>0</v>
      </c>
      <c r="N440">
        <f t="shared" si="180"/>
        <v>285.39443121605092</v>
      </c>
      <c r="P440">
        <f t="shared" si="156"/>
        <v>0</v>
      </c>
      <c r="Q440">
        <f t="shared" si="157"/>
        <v>958.10484297120331</v>
      </c>
      <c r="R440">
        <f t="shared" si="158"/>
        <v>0</v>
      </c>
      <c r="S440">
        <f t="shared" si="159"/>
        <v>130.67843274563552</v>
      </c>
      <c r="T440">
        <f t="shared" si="160"/>
        <v>0</v>
      </c>
      <c r="U440">
        <f t="shared" si="161"/>
        <v>38.404332740470259</v>
      </c>
      <c r="V440">
        <f t="shared" si="162"/>
        <v>0</v>
      </c>
      <c r="W440">
        <f t="shared" si="163"/>
        <v>28.501813888981626</v>
      </c>
      <c r="X440">
        <f t="shared" si="164"/>
        <v>0</v>
      </c>
      <c r="Y440">
        <f t="shared" si="165"/>
        <v>0</v>
      </c>
      <c r="Z440">
        <f t="shared" si="166"/>
        <v>0</v>
      </c>
      <c r="AA440" s="22">
        <f t="shared" si="167"/>
        <v>0</v>
      </c>
    </row>
    <row r="441" spans="1:27" x14ac:dyDescent="0.25">
      <c r="A441">
        <f t="shared" si="155"/>
        <v>0.22083333333333269</v>
      </c>
      <c r="B441">
        <f t="shared" si="168"/>
        <v>7.5527840308308667</v>
      </c>
      <c r="C441">
        <f t="shared" si="169"/>
        <v>0</v>
      </c>
      <c r="D441">
        <f t="shared" si="170"/>
        <v>955.77741457735476</v>
      </c>
      <c r="E441">
        <f t="shared" si="171"/>
        <v>5.6218744338894009</v>
      </c>
      <c r="F441">
        <f t="shared" si="172"/>
        <v>0</v>
      </c>
      <c r="G441">
        <f t="shared" si="173"/>
        <v>0</v>
      </c>
      <c r="H441">
        <f t="shared" si="174"/>
        <v>0.40156408772286556</v>
      </c>
      <c r="I441">
        <f t="shared" si="175"/>
        <v>1.6448919181882669</v>
      </c>
      <c r="J441">
        <f t="shared" si="176"/>
        <v>0</v>
      </c>
      <c r="K441">
        <f t="shared" si="177"/>
        <v>197.1700152394377</v>
      </c>
      <c r="L441">
        <f t="shared" si="178"/>
        <v>146.68407638937751</v>
      </c>
      <c r="M441">
        <f t="shared" si="179"/>
        <v>0</v>
      </c>
      <c r="N441">
        <f t="shared" si="180"/>
        <v>285.6971284877618</v>
      </c>
      <c r="P441">
        <f t="shared" si="156"/>
        <v>0</v>
      </c>
      <c r="Q441">
        <f t="shared" si="157"/>
        <v>958.41240607795726</v>
      </c>
      <c r="R441">
        <f t="shared" si="158"/>
        <v>0</v>
      </c>
      <c r="S441">
        <f t="shared" si="159"/>
        <v>130.97416288012357</v>
      </c>
      <c r="T441">
        <f t="shared" si="160"/>
        <v>0</v>
      </c>
      <c r="U441">
        <f t="shared" si="161"/>
        <v>38.416716795850377</v>
      </c>
      <c r="V441">
        <f t="shared" si="162"/>
        <v>0</v>
      </c>
      <c r="W441">
        <f t="shared" si="163"/>
        <v>28.580008041630808</v>
      </c>
      <c r="X441">
        <f t="shared" si="164"/>
        <v>0</v>
      </c>
      <c r="Y441">
        <f t="shared" si="165"/>
        <v>0</v>
      </c>
      <c r="Z441">
        <f t="shared" si="166"/>
        <v>0</v>
      </c>
      <c r="AA441" s="22">
        <f t="shared" si="167"/>
        <v>0</v>
      </c>
    </row>
    <row r="442" spans="1:27" x14ac:dyDescent="0.25">
      <c r="A442">
        <f t="shared" si="155"/>
        <v>0.22152777777777713</v>
      </c>
      <c r="B442">
        <f t="shared" si="168"/>
        <v>7.5520130634816995</v>
      </c>
      <c r="C442">
        <f t="shared" si="169"/>
        <v>0</v>
      </c>
      <c r="D442">
        <f t="shared" si="170"/>
        <v>955.11185040646728</v>
      </c>
      <c r="E442">
        <f t="shared" si="171"/>
        <v>5.6372353091831151</v>
      </c>
      <c r="F442">
        <f t="shared" si="172"/>
        <v>0</v>
      </c>
      <c r="G442">
        <f t="shared" si="173"/>
        <v>0</v>
      </c>
      <c r="H442">
        <f t="shared" si="174"/>
        <v>0.40266129714486487</v>
      </c>
      <c r="I442">
        <f t="shared" si="175"/>
        <v>1.6502275732988017</v>
      </c>
      <c r="J442">
        <f t="shared" si="176"/>
        <v>0</v>
      </c>
      <c r="K442">
        <f t="shared" si="177"/>
        <v>197.23429124366288</v>
      </c>
      <c r="L442">
        <f t="shared" si="178"/>
        <v>147.08558683416189</v>
      </c>
      <c r="M442">
        <f t="shared" si="179"/>
        <v>0</v>
      </c>
      <c r="N442">
        <f t="shared" si="180"/>
        <v>285.99988489976801</v>
      </c>
      <c r="P442">
        <f t="shared" si="156"/>
        <v>0</v>
      </c>
      <c r="Q442">
        <f t="shared" si="157"/>
        <v>958.72092168858944</v>
      </c>
      <c r="R442">
        <f t="shared" si="158"/>
        <v>0</v>
      </c>
      <c r="S442">
        <f t="shared" si="159"/>
        <v>131.26936899101642</v>
      </c>
      <c r="T442">
        <f t="shared" si="160"/>
        <v>0</v>
      </c>
      <c r="U442">
        <f t="shared" si="161"/>
        <v>38.429139162717121</v>
      </c>
      <c r="V442">
        <f t="shared" si="162"/>
        <v>0</v>
      </c>
      <c r="W442">
        <f t="shared" si="163"/>
        <v>28.65816308938383</v>
      </c>
      <c r="X442">
        <f t="shared" si="164"/>
        <v>0</v>
      </c>
      <c r="Y442">
        <f t="shared" si="165"/>
        <v>0</v>
      </c>
      <c r="Z442">
        <f t="shared" si="166"/>
        <v>0</v>
      </c>
      <c r="AA442" s="22">
        <f t="shared" si="167"/>
        <v>0</v>
      </c>
    </row>
    <row r="443" spans="1:27" x14ac:dyDescent="0.25">
      <c r="A443">
        <f t="shared" si="155"/>
        <v>0.22222222222222157</v>
      </c>
      <c r="B443">
        <f t="shared" si="168"/>
        <v>7.5512425417113169</v>
      </c>
      <c r="C443">
        <f t="shared" si="169"/>
        <v>0</v>
      </c>
      <c r="D443">
        <f t="shared" si="170"/>
        <v>954.44607198862798</v>
      </c>
      <c r="E443">
        <f t="shared" si="171"/>
        <v>5.6525888309297949</v>
      </c>
      <c r="F443">
        <f t="shared" si="172"/>
        <v>0</v>
      </c>
      <c r="G443">
        <f t="shared" si="173"/>
        <v>0</v>
      </c>
      <c r="H443">
        <f t="shared" si="174"/>
        <v>0.40375798130951046</v>
      </c>
      <c r="I443">
        <f t="shared" si="175"/>
        <v>1.6555649537380679</v>
      </c>
      <c r="J443">
        <f t="shared" si="176"/>
        <v>0</v>
      </c>
      <c r="K443">
        <f t="shared" si="177"/>
        <v>197.29876362548808</v>
      </c>
      <c r="L443">
        <f t="shared" si="178"/>
        <v>147.48689971095521</v>
      </c>
      <c r="M443">
        <f t="shared" si="179"/>
        <v>0</v>
      </c>
      <c r="N443">
        <f t="shared" si="180"/>
        <v>286.30270080481614</v>
      </c>
      <c r="P443">
        <f t="shared" si="156"/>
        <v>0</v>
      </c>
      <c r="Q443">
        <f t="shared" si="157"/>
        <v>959.03038786982802</v>
      </c>
      <c r="R443">
        <f t="shared" si="158"/>
        <v>0</v>
      </c>
      <c r="S443">
        <f t="shared" si="159"/>
        <v>131.56405442632789</v>
      </c>
      <c r="T443">
        <f t="shared" si="160"/>
        <v>0</v>
      </c>
      <c r="U443">
        <f t="shared" si="161"/>
        <v>38.441599764130267</v>
      </c>
      <c r="V443">
        <f t="shared" si="162"/>
        <v>0</v>
      </c>
      <c r="W443">
        <f t="shared" si="163"/>
        <v>28.73627925972734</v>
      </c>
      <c r="X443">
        <f t="shared" si="164"/>
        <v>0</v>
      </c>
      <c r="Y443">
        <f t="shared" si="165"/>
        <v>0</v>
      </c>
      <c r="Z443">
        <f t="shared" si="166"/>
        <v>0</v>
      </c>
      <c r="AA443" s="22">
        <f t="shared" si="167"/>
        <v>0</v>
      </c>
    </row>
    <row r="444" spans="1:27" x14ac:dyDescent="0.25">
      <c r="A444">
        <f t="shared" ref="A444:A507" si="181">A443+$B$89</f>
        <v>0.22291666666666601</v>
      </c>
      <c r="B444">
        <f t="shared" si="168"/>
        <v>7.5504724608435216</v>
      </c>
      <c r="C444">
        <f t="shared" si="169"/>
        <v>0</v>
      </c>
      <c r="D444">
        <f t="shared" si="170"/>
        <v>953.78007866371843</v>
      </c>
      <c r="E444">
        <f t="shared" si="171"/>
        <v>5.6679350459960434</v>
      </c>
      <c r="F444">
        <f t="shared" si="172"/>
        <v>0</v>
      </c>
      <c r="G444">
        <f t="shared" si="173"/>
        <v>0</v>
      </c>
      <c r="H444">
        <f t="shared" si="174"/>
        <v>0.40485414356443444</v>
      </c>
      <c r="I444">
        <f t="shared" si="175"/>
        <v>1.6609040648164193</v>
      </c>
      <c r="J444">
        <f t="shared" si="176"/>
        <v>0</v>
      </c>
      <c r="K444">
        <f t="shared" si="177"/>
        <v>197.36343199678126</v>
      </c>
      <c r="L444">
        <f t="shared" si="178"/>
        <v>147.88801618179332</v>
      </c>
      <c r="M444">
        <f t="shared" si="179"/>
        <v>0</v>
      </c>
      <c r="N444">
        <f t="shared" si="180"/>
        <v>286.60557655479164</v>
      </c>
      <c r="P444">
        <f t="shared" ref="P444:P507" si="182">$C$96*(J444/K444/($C$97+J444/K444))*K444</f>
        <v>0</v>
      </c>
      <c r="Q444">
        <f t="shared" ref="Q444:Q507" si="183">$C$99*(B444/($C$101+B444))*(D444/($C$103+D444))*K444</f>
        <v>959.34080270000902</v>
      </c>
      <c r="R444">
        <f t="shared" ref="R444:R507" si="184">$C$99*$C$100*($C$101/($C$101+B444))*(G444/($C$102+G444))*(D444/($C$103+D444))*K444</f>
        <v>0</v>
      </c>
      <c r="S444">
        <f t="shared" ref="S444:S507" si="185">$C$105*(B444/($C$101+B444))*(E444/($C$106+E444))*(H444/($C$107+H444))*(L444/K444/($C$104+L444/K444))*K444</f>
        <v>131.85822251402996</v>
      </c>
      <c r="T444">
        <f t="shared" ref="T444:T507" si="186">$C$105*$C$100*($C$101/($C$101+B444))*(G444/($C$102+G444))*(E444/($C$106+E444))*(H444/($C$107+H444))*(L444/K444/($C$104+L444/K444))*K444</f>
        <v>0</v>
      </c>
      <c r="U444">
        <f t="shared" ref="U444:U507" si="187">$C$108*(B444/($C$101+B444))*K444</f>
        <v>38.454098523616352</v>
      </c>
      <c r="V444">
        <f t="shared" ref="V444:V507" si="188">$C$109*($C$101/($C$101+B444))*(G444/($C$102+G444))*K444</f>
        <v>0</v>
      </c>
      <c r="W444">
        <f t="shared" ref="W444:W507" si="189">$C$110*(B444/($C$101+B444))*L444</f>
        <v>28.814356779170698</v>
      </c>
      <c r="X444">
        <f t="shared" ref="X444:X507" si="190">$C$111*($C$101/($C$101+B444))*(G444/($C$102+G444))*L444</f>
        <v>0</v>
      </c>
      <c r="Y444">
        <f t="shared" ref="Y444:Y507" si="191">$C$113*(B444/($C$115+B444))*(E444/($C$114+E444))*(H444/($C$116+H444))*M444</f>
        <v>0</v>
      </c>
      <c r="Z444">
        <f t="shared" ref="Z444:Z507" si="192">$C$117*(B444/($C$115+B444))*M444</f>
        <v>0</v>
      </c>
      <c r="AA444" s="22">
        <f t="shared" ref="AA444:AA507" si="193">$C$118*($C$115/($C$115+B444))*(G444/($C$102+G444))*M444</f>
        <v>0</v>
      </c>
    </row>
    <row r="445" spans="1:27" x14ac:dyDescent="0.25">
      <c r="A445">
        <f t="shared" si="181"/>
        <v>0.22361111111111046</v>
      </c>
      <c r="B445">
        <f t="shared" ref="B445:B508" si="194">B444+$B$89*($C$69*Q444+$C$71*S444+$C$73*U444+$C$75*W444+$C$78*Y444+$C$79*Z444)+$B$89*$B$91*($B$92-B444)</f>
        <v>7.5497028162291082</v>
      </c>
      <c r="C445">
        <f t="shared" ref="C445:C508" si="195">C444+$B$89*($D$67*P444)</f>
        <v>0</v>
      </c>
      <c r="D445">
        <f t="shared" ref="D445:D508" si="196">D444+$B$89*($E$67*P444+$E$69*Q444+$E$70*R444)</f>
        <v>953.11386977295456</v>
      </c>
      <c r="E445">
        <f t="shared" ref="E445:E508" si="197">E444+$B$89*($F$67*P444+$F$69*Q444+$F$70*R444+$F$71*S444+$F$72*T444+$F$73*U444+$F$74*V444+$F$78*Y444+$F$79*Z444+$F$80*AA444)</f>
        <v>5.6832740010431486</v>
      </c>
      <c r="F445">
        <f t="shared" ref="F445:F508" si="198">F444+$B$89*($G$70*R444+$G$72*T444+$G$74*V444+$G$76*X444+$G$80*AA444)</f>
        <v>0</v>
      </c>
      <c r="G445">
        <f t="shared" ref="G445:G508" si="199">G444+$B$89*($H$70*R444+$H$72*T444+$H$74*V444+$H$76*X444+$H$78*Y444+$H$80*AA444)</f>
        <v>0</v>
      </c>
      <c r="H445">
        <f t="shared" ref="H445:H508" si="200">H444+$B$89*($I$67*P444+$I$69*Q444+$I$70*R444+$I$71*S444+$I$72*T444+$I$73*U444+$I$74*V444+$I$76*X444+$I$78*Y444+$I$79*Z444+$I$80*AA444)</f>
        <v>0.40594978724260344</v>
      </c>
      <c r="I445">
        <f t="shared" ref="I445:I508" si="201">I444+$B$89*($J$73*U444+$J$74*V444+$J$79*Z444+$J$80*AA444)</f>
        <v>1.6662449118335882</v>
      </c>
      <c r="J445">
        <f t="shared" ref="J445:J508" si="202">J444+$B$89*($K$67*P444)</f>
        <v>0</v>
      </c>
      <c r="K445">
        <f t="shared" ref="K445:K508" si="203">K444+$B$89*($L$71*S444+$L$72*T444+$L$73*U444+$L$74*V444)</f>
        <v>197.42829597177459</v>
      </c>
      <c r="L445">
        <f t="shared" ref="L445:L508" si="204">L444+$B$89*($M$69*Q444+$M$70*R444+$M$71*S444+$M$72*T444+$M$75*W444+$M$76*X444)</f>
        <v>148.28893740375204</v>
      </c>
      <c r="M445">
        <f t="shared" ref="M445:M508" si="205">M444+$B$89*($N$78*Y444+$N$79*Z444+$N$80*AA444)</f>
        <v>0</v>
      </c>
      <c r="N445">
        <f t="shared" ref="N445:N508" si="206">N444+$B$89*($O$67*P444+$O$69*Q444+$O$70*R444+$O$71*S444+$O$72*T444+$O$73*U444+$O$74*V444+$O$75*W444+$O$76*X444+$O$78*Y444+$O$79*Z444+$O$80*AA444)</f>
        <v>286.90851250072376</v>
      </c>
      <c r="P445">
        <f t="shared" si="182"/>
        <v>0</v>
      </c>
      <c r="Q445">
        <f t="shared" si="183"/>
        <v>959.65216426900543</v>
      </c>
      <c r="R445">
        <f t="shared" si="184"/>
        <v>0</v>
      </c>
      <c r="S445">
        <f t="shared" si="185"/>
        <v>132.15187656217296</v>
      </c>
      <c r="T445">
        <f t="shared" si="186"/>
        <v>0</v>
      </c>
      <c r="U445">
        <f t="shared" si="187"/>
        <v>38.466635365165864</v>
      </c>
      <c r="V445">
        <f t="shared" si="188"/>
        <v>0</v>
      </c>
      <c r="W445">
        <f t="shared" si="189"/>
        <v>28.892395873251804</v>
      </c>
      <c r="X445">
        <f t="shared" si="190"/>
        <v>0</v>
      </c>
      <c r="Y445">
        <f t="shared" si="191"/>
        <v>0</v>
      </c>
      <c r="Z445">
        <f t="shared" si="192"/>
        <v>0</v>
      </c>
      <c r="AA445" s="22">
        <f t="shared" si="193"/>
        <v>0</v>
      </c>
    </row>
    <row r="446" spans="1:27" x14ac:dyDescent="0.25">
      <c r="A446">
        <f t="shared" si="181"/>
        <v>0.2243055555555549</v>
      </c>
      <c r="B446">
        <f t="shared" si="194"/>
        <v>7.5489336032457137</v>
      </c>
      <c r="C446">
        <f t="shared" si="195"/>
        <v>0</v>
      </c>
      <c r="D446">
        <f t="shared" si="196"/>
        <v>952.44744465887891</v>
      </c>
      <c r="E446">
        <f t="shared" si="197"/>
        <v>5.6986057425283105</v>
      </c>
      <c r="F446">
        <f t="shared" si="198"/>
        <v>0</v>
      </c>
      <c r="G446">
        <f t="shared" si="199"/>
        <v>0</v>
      </c>
      <c r="H446">
        <f t="shared" si="200"/>
        <v>0.40704491566240641</v>
      </c>
      <c r="I446">
        <f t="shared" si="201"/>
        <v>1.6715875000787501</v>
      </c>
      <c r="J446">
        <f t="shared" si="202"/>
        <v>0</v>
      </c>
      <c r="K446">
        <f t="shared" si="203"/>
        <v>197.49335516705028</v>
      </c>
      <c r="L446">
        <f t="shared" si="204"/>
        <v>148.68966452897661</v>
      </c>
      <c r="M446">
        <f t="shared" si="205"/>
        <v>0</v>
      </c>
      <c r="N446">
        <f t="shared" si="206"/>
        <v>287.21150899279053</v>
      </c>
      <c r="P446">
        <f t="shared" si="182"/>
        <v>0</v>
      </c>
      <c r="Q446">
        <f t="shared" si="183"/>
        <v>959.96447067815677</v>
      </c>
      <c r="R446">
        <f t="shared" si="184"/>
        <v>0</v>
      </c>
      <c r="S446">
        <f t="shared" si="185"/>
        <v>132.4450198590049</v>
      </c>
      <c r="T446">
        <f t="shared" si="186"/>
        <v>0</v>
      </c>
      <c r="U446">
        <f t="shared" si="187"/>
        <v>38.479210213230473</v>
      </c>
      <c r="V446">
        <f t="shared" si="188"/>
        <v>0</v>
      </c>
      <c r="W446">
        <f t="shared" si="189"/>
        <v>28.970396766542837</v>
      </c>
      <c r="X446">
        <f t="shared" si="190"/>
        <v>0</v>
      </c>
      <c r="Y446">
        <f t="shared" si="191"/>
        <v>0</v>
      </c>
      <c r="Z446">
        <f t="shared" si="192"/>
        <v>0</v>
      </c>
      <c r="AA446" s="22">
        <f t="shared" si="193"/>
        <v>0</v>
      </c>
    </row>
    <row r="447" spans="1:27" x14ac:dyDescent="0.25">
      <c r="A447">
        <f t="shared" si="181"/>
        <v>0.22499999999999934</v>
      </c>
      <c r="B447">
        <f t="shared" si="194"/>
        <v>7.5481648172976517</v>
      </c>
      <c r="C447">
        <f t="shared" si="195"/>
        <v>0</v>
      </c>
      <c r="D447">
        <f t="shared" si="196"/>
        <v>951.78080266535244</v>
      </c>
      <c r="E447">
        <f t="shared" si="197"/>
        <v>5.7139303167058673</v>
      </c>
      <c r="F447">
        <f t="shared" si="198"/>
        <v>0</v>
      </c>
      <c r="G447">
        <f t="shared" si="199"/>
        <v>0</v>
      </c>
      <c r="H447">
        <f t="shared" si="200"/>
        <v>0.40813953212774196</v>
      </c>
      <c r="I447">
        <f t="shared" si="201"/>
        <v>1.6769318348305877</v>
      </c>
      <c r="J447">
        <f t="shared" si="202"/>
        <v>0</v>
      </c>
      <c r="K447">
        <f t="shared" si="203"/>
        <v>197.55860920152651</v>
      </c>
      <c r="L447">
        <f t="shared" si="204"/>
        <v>149.09019870471099</v>
      </c>
      <c r="M447">
        <f t="shared" si="205"/>
        <v>0</v>
      </c>
      <c r="N447">
        <f t="shared" si="206"/>
        <v>287.51456638032363</v>
      </c>
      <c r="P447">
        <f t="shared" si="182"/>
        <v>0</v>
      </c>
      <c r="Q447">
        <f t="shared" si="183"/>
        <v>960.27772004020198</v>
      </c>
      <c r="R447">
        <f t="shared" si="184"/>
        <v>0</v>
      </c>
      <c r="S447">
        <f t="shared" si="185"/>
        <v>132.7376556730913</v>
      </c>
      <c r="T447">
        <f t="shared" si="186"/>
        <v>0</v>
      </c>
      <c r="U447">
        <f t="shared" si="187"/>
        <v>38.49182299272023</v>
      </c>
      <c r="V447">
        <f t="shared" si="188"/>
        <v>0</v>
      </c>
      <c r="W447">
        <f t="shared" si="189"/>
        <v>29.048359682656034</v>
      </c>
      <c r="X447">
        <f t="shared" si="190"/>
        <v>0</v>
      </c>
      <c r="Y447">
        <f t="shared" si="191"/>
        <v>0</v>
      </c>
      <c r="Z447">
        <f t="shared" si="192"/>
        <v>0</v>
      </c>
      <c r="AA447" s="22">
        <f t="shared" si="193"/>
        <v>0</v>
      </c>
    </row>
    <row r="448" spans="1:27" x14ac:dyDescent="0.25">
      <c r="A448">
        <f t="shared" si="181"/>
        <v>0.22569444444444378</v>
      </c>
      <c r="B448">
        <f t="shared" si="194"/>
        <v>7.5473964538157565</v>
      </c>
      <c r="C448">
        <f t="shared" si="195"/>
        <v>0</v>
      </c>
      <c r="D448">
        <f t="shared" si="196"/>
        <v>951.1139431375467</v>
      </c>
      <c r="E448">
        <f t="shared" si="197"/>
        <v>5.7292477696285067</v>
      </c>
      <c r="F448">
        <f t="shared" si="198"/>
        <v>0</v>
      </c>
      <c r="G448">
        <f t="shared" si="199"/>
        <v>0</v>
      </c>
      <c r="H448">
        <f t="shared" si="200"/>
        <v>0.40923363992810519</v>
      </c>
      <c r="I448">
        <f t="shared" si="201"/>
        <v>1.6822779213573544</v>
      </c>
      <c r="J448">
        <f t="shared" si="202"/>
        <v>0</v>
      </c>
      <c r="K448">
        <f t="shared" si="203"/>
        <v>197.62405769644343</v>
      </c>
      <c r="L448">
        <f t="shared" si="204"/>
        <v>149.49054107332691</v>
      </c>
      <c r="M448">
        <f t="shared" si="205"/>
        <v>0</v>
      </c>
      <c r="N448">
        <f t="shared" si="206"/>
        <v>287.81768501181347</v>
      </c>
      <c r="P448">
        <f t="shared" si="182"/>
        <v>0</v>
      </c>
      <c r="Q448">
        <f t="shared" si="183"/>
        <v>960.59191047920797</v>
      </c>
      <c r="R448">
        <f t="shared" si="184"/>
        <v>0</v>
      </c>
      <c r="S448">
        <f t="shared" si="185"/>
        <v>133.02978725343382</v>
      </c>
      <c r="T448">
        <f t="shared" si="186"/>
        <v>0</v>
      </c>
      <c r="U448">
        <f t="shared" si="187"/>
        <v>38.504473629000849</v>
      </c>
      <c r="V448">
        <f t="shared" si="188"/>
        <v>0</v>
      </c>
      <c r="W448">
        <f t="shared" si="189"/>
        <v>29.126284844249376</v>
      </c>
      <c r="X448">
        <f t="shared" si="190"/>
        <v>0</v>
      </c>
      <c r="Y448">
        <f t="shared" si="191"/>
        <v>0</v>
      </c>
      <c r="Z448">
        <f t="shared" si="192"/>
        <v>0</v>
      </c>
      <c r="AA448" s="22">
        <f t="shared" si="193"/>
        <v>0</v>
      </c>
    </row>
    <row r="449" spans="1:27" x14ac:dyDescent="0.25">
      <c r="A449">
        <f t="shared" si="181"/>
        <v>0.22638888888888822</v>
      </c>
      <c r="B449">
        <f t="shared" si="194"/>
        <v>7.5466285082572266</v>
      </c>
      <c r="C449">
        <f t="shared" si="195"/>
        <v>0</v>
      </c>
      <c r="D449">
        <f t="shared" si="196"/>
        <v>950.44686542193608</v>
      </c>
      <c r="E449">
        <f t="shared" si="197"/>
        <v>5.7445581471484788</v>
      </c>
      <c r="F449">
        <f t="shared" si="198"/>
        <v>0</v>
      </c>
      <c r="G449">
        <f t="shared" si="199"/>
        <v>0</v>
      </c>
      <c r="H449">
        <f t="shared" si="200"/>
        <v>0.4103272423386739</v>
      </c>
      <c r="I449">
        <f t="shared" si="201"/>
        <v>1.6876257649169379</v>
      </c>
      <c r="J449">
        <f t="shared" si="202"/>
        <v>0</v>
      </c>
      <c r="K449">
        <f t="shared" si="203"/>
        <v>197.68970027534928</v>
      </c>
      <c r="L449">
        <f t="shared" si="204"/>
        <v>149.89069277235282</v>
      </c>
      <c r="M449">
        <f t="shared" si="205"/>
        <v>0</v>
      </c>
      <c r="N449">
        <f t="shared" si="206"/>
        <v>288.12086523491399</v>
      </c>
      <c r="P449">
        <f t="shared" si="182"/>
        <v>0</v>
      </c>
      <c r="Q449">
        <f t="shared" si="183"/>
        <v>960.90704013050311</v>
      </c>
      <c r="R449">
        <f t="shared" si="184"/>
        <v>0</v>
      </c>
      <c r="S449">
        <f t="shared" si="185"/>
        <v>133.32141782958951</v>
      </c>
      <c r="T449">
        <f t="shared" si="186"/>
        <v>0</v>
      </c>
      <c r="U449">
        <f t="shared" si="187"/>
        <v>38.51716204789097</v>
      </c>
      <c r="V449">
        <f t="shared" si="188"/>
        <v>0</v>
      </c>
      <c r="W449">
        <f t="shared" si="189"/>
        <v>29.204172473032258</v>
      </c>
      <c r="X449">
        <f t="shared" si="190"/>
        <v>0</v>
      </c>
      <c r="Y449">
        <f t="shared" si="191"/>
        <v>0</v>
      </c>
      <c r="Z449">
        <f t="shared" si="192"/>
        <v>0</v>
      </c>
      <c r="AA449" s="22">
        <f t="shared" si="193"/>
        <v>0</v>
      </c>
    </row>
    <row r="450" spans="1:27" x14ac:dyDescent="0.25">
      <c r="A450">
        <f t="shared" si="181"/>
        <v>0.22708333333333267</v>
      </c>
      <c r="B450">
        <f t="shared" si="194"/>
        <v>7.5458609761054616</v>
      </c>
      <c r="C450">
        <f t="shared" si="195"/>
        <v>0</v>
      </c>
      <c r="D450">
        <f t="shared" si="196"/>
        <v>949.77956886628988</v>
      </c>
      <c r="E450">
        <f t="shared" si="197"/>
        <v>5.7598614949187921</v>
      </c>
      <c r="F450">
        <f t="shared" si="198"/>
        <v>0</v>
      </c>
      <c r="G450">
        <f t="shared" si="199"/>
        <v>0</v>
      </c>
      <c r="H450">
        <f t="shared" si="200"/>
        <v>0.41142034262039451</v>
      </c>
      <c r="I450">
        <f t="shared" si="201"/>
        <v>1.6929753707569228</v>
      </c>
      <c r="J450">
        <f t="shared" si="202"/>
        <v>0</v>
      </c>
      <c r="K450">
        <f t="shared" si="203"/>
        <v>197.75553656408658</v>
      </c>
      <c r="L450">
        <f t="shared" si="204"/>
        <v>150.29065493450261</v>
      </c>
      <c r="M450">
        <f t="shared" si="205"/>
        <v>0</v>
      </c>
      <c r="N450">
        <f t="shared" si="206"/>
        <v>288.42410739644743</v>
      </c>
      <c r="P450">
        <f t="shared" si="182"/>
        <v>0</v>
      </c>
      <c r="Q450">
        <f t="shared" si="183"/>
        <v>961.22310714060848</v>
      </c>
      <c r="R450">
        <f t="shared" si="184"/>
        <v>0</v>
      </c>
      <c r="S450">
        <f t="shared" si="185"/>
        <v>133.6125506117892</v>
      </c>
      <c r="T450">
        <f t="shared" si="186"/>
        <v>0</v>
      </c>
      <c r="U450">
        <f t="shared" si="187"/>
        <v>38.529888175659423</v>
      </c>
      <c r="V450">
        <f t="shared" si="188"/>
        <v>0</v>
      </c>
      <c r="W450">
        <f t="shared" si="189"/>
        <v>29.282022789771133</v>
      </c>
      <c r="X450">
        <f t="shared" si="190"/>
        <v>0</v>
      </c>
      <c r="Y450">
        <f t="shared" si="191"/>
        <v>0</v>
      </c>
      <c r="Z450">
        <f t="shared" si="192"/>
        <v>0</v>
      </c>
      <c r="AA450" s="22">
        <f t="shared" si="193"/>
        <v>0</v>
      </c>
    </row>
    <row r="451" spans="1:27" x14ac:dyDescent="0.25">
      <c r="A451">
        <f t="shared" si="181"/>
        <v>0.22777777777777711</v>
      </c>
      <c r="B451">
        <f t="shared" si="194"/>
        <v>7.5450938528699085</v>
      </c>
      <c r="C451">
        <f t="shared" si="195"/>
        <v>0</v>
      </c>
      <c r="D451">
        <f t="shared" si="196"/>
        <v>949.11205281966443</v>
      </c>
      <c r="E451">
        <f t="shared" si="197"/>
        <v>5.7751578583944081</v>
      </c>
      <c r="F451">
        <f t="shared" si="198"/>
        <v>0</v>
      </c>
      <c r="G451">
        <f t="shared" si="199"/>
        <v>0</v>
      </c>
      <c r="H451">
        <f t="shared" si="200"/>
        <v>0.412512944020067</v>
      </c>
      <c r="I451">
        <f t="shared" si="201"/>
        <v>1.6983267441146532</v>
      </c>
      <c r="J451">
        <f t="shared" si="202"/>
        <v>0</v>
      </c>
      <c r="K451">
        <f t="shared" si="203"/>
        <v>197.82156619077833</v>
      </c>
      <c r="L451">
        <f t="shared" si="204"/>
        <v>150.69042868770416</v>
      </c>
      <c r="M451">
        <f t="shared" si="205"/>
        <v>0</v>
      </c>
      <c r="N451">
        <f t="shared" si="206"/>
        <v>288.72741184240925</v>
      </c>
      <c r="P451">
        <f t="shared" si="182"/>
        <v>0</v>
      </c>
      <c r="Q451">
        <f t="shared" si="183"/>
        <v>961.54010966716987</v>
      </c>
      <c r="R451">
        <f t="shared" si="184"/>
        <v>0</v>
      </c>
      <c r="S451">
        <f t="shared" si="185"/>
        <v>133.90318879105567</v>
      </c>
      <c r="T451">
        <f t="shared" si="186"/>
        <v>0</v>
      </c>
      <c r="U451">
        <f t="shared" si="187"/>
        <v>38.542651939022534</v>
      </c>
      <c r="V451">
        <f t="shared" si="188"/>
        <v>0</v>
      </c>
      <c r="W451">
        <f t="shared" si="189"/>
        <v>29.359836014295109</v>
      </c>
      <c r="X451">
        <f t="shared" si="190"/>
        <v>0</v>
      </c>
      <c r="Y451">
        <f t="shared" si="191"/>
        <v>0</v>
      </c>
      <c r="Z451">
        <f t="shared" si="192"/>
        <v>0</v>
      </c>
      <c r="AA451" s="22">
        <f t="shared" si="193"/>
        <v>0</v>
      </c>
    </row>
    <row r="452" spans="1:27" x14ac:dyDescent="0.25">
      <c r="A452">
        <f t="shared" si="181"/>
        <v>0.22847222222222155</v>
      </c>
      <c r="B452">
        <f t="shared" si="194"/>
        <v>7.5443271340859024</v>
      </c>
      <c r="C452">
        <f t="shared" si="195"/>
        <v>0</v>
      </c>
      <c r="D452">
        <f t="shared" si="196"/>
        <v>948.44431663239561</v>
      </c>
      <c r="E452">
        <f t="shared" si="197"/>
        <v>5.7904472828334299</v>
      </c>
      <c r="F452">
        <f t="shared" si="198"/>
        <v>0</v>
      </c>
      <c r="G452">
        <f t="shared" si="199"/>
        <v>0</v>
      </c>
      <c r="H452">
        <f t="shared" si="200"/>
        <v>0.41360504977042994</v>
      </c>
      <c r="I452">
        <f t="shared" si="201"/>
        <v>1.7036798902172952</v>
      </c>
      <c r="J452">
        <f t="shared" si="202"/>
        <v>0</v>
      </c>
      <c r="K452">
        <f t="shared" si="203"/>
        <v>197.88778878581445</v>
      </c>
      <c r="L452">
        <f t="shared" si="204"/>
        <v>151.09001515512779</v>
      </c>
      <c r="M452">
        <f t="shared" si="205"/>
        <v>0</v>
      </c>
      <c r="N452">
        <f t="shared" si="206"/>
        <v>289.03077891797295</v>
      </c>
      <c r="P452">
        <f t="shared" si="182"/>
        <v>0</v>
      </c>
      <c r="Q452">
        <f t="shared" si="183"/>
        <v>961.85804587889118</v>
      </c>
      <c r="R452">
        <f t="shared" si="184"/>
        <v>0</v>
      </c>
      <c r="S452">
        <f t="shared" si="185"/>
        <v>134.19333553932191</v>
      </c>
      <c r="T452">
        <f t="shared" si="186"/>
        <v>0</v>
      </c>
      <c r="U452">
        <f t="shared" si="187"/>
        <v>38.555453265141473</v>
      </c>
      <c r="V452">
        <f t="shared" si="188"/>
        <v>0</v>
      </c>
      <c r="W452">
        <f t="shared" si="189"/>
        <v>29.437612365501529</v>
      </c>
      <c r="X452">
        <f t="shared" si="190"/>
        <v>0</v>
      </c>
      <c r="Y452">
        <f t="shared" si="191"/>
        <v>0</v>
      </c>
      <c r="Z452">
        <f t="shared" si="192"/>
        <v>0</v>
      </c>
      <c r="AA452" s="22">
        <f t="shared" si="193"/>
        <v>0</v>
      </c>
    </row>
    <row r="453" spans="1:27" x14ac:dyDescent="0.25">
      <c r="A453">
        <f t="shared" si="181"/>
        <v>0.22916666666666599</v>
      </c>
      <c r="B453">
        <f t="shared" si="194"/>
        <v>7.5435608153145113</v>
      </c>
      <c r="C453">
        <f t="shared" si="195"/>
        <v>0</v>
      </c>
      <c r="D453">
        <f t="shared" si="196"/>
        <v>947.77635965609079</v>
      </c>
      <c r="E453">
        <f t="shared" si="197"/>
        <v>5.8057298132982762</v>
      </c>
      <c r="F453">
        <f t="shared" si="198"/>
        <v>0</v>
      </c>
      <c r="G453">
        <f t="shared" si="199"/>
        <v>0</v>
      </c>
      <c r="H453">
        <f t="shared" si="200"/>
        <v>0.41469666309024455</v>
      </c>
      <c r="I453">
        <f t="shared" si="201"/>
        <v>1.7090348142818981</v>
      </c>
      <c r="J453">
        <f t="shared" si="202"/>
        <v>0</v>
      </c>
      <c r="K453">
        <f t="shared" si="203"/>
        <v>197.95420398183819</v>
      </c>
      <c r="L453">
        <f t="shared" si="204"/>
        <v>151.48941545521438</v>
      </c>
      <c r="M453">
        <f t="shared" si="205"/>
        <v>0</v>
      </c>
      <c r="N453">
        <f t="shared" si="206"/>
        <v>289.3342089674947</v>
      </c>
      <c r="P453">
        <f t="shared" si="182"/>
        <v>0</v>
      </c>
      <c r="Q453">
        <f t="shared" si="183"/>
        <v>962.17691395546694</v>
      </c>
      <c r="R453">
        <f t="shared" si="184"/>
        <v>0</v>
      </c>
      <c r="S453">
        <f t="shared" si="185"/>
        <v>134.48299400954818</v>
      </c>
      <c r="T453">
        <f t="shared" si="186"/>
        <v>0</v>
      </c>
      <c r="U453">
        <f t="shared" si="187"/>
        <v>38.568292081619546</v>
      </c>
      <c r="V453">
        <f t="shared" si="188"/>
        <v>0</v>
      </c>
      <c r="W453">
        <f t="shared" si="189"/>
        <v>29.515352061361479</v>
      </c>
      <c r="X453">
        <f t="shared" si="190"/>
        <v>0</v>
      </c>
      <c r="Y453">
        <f t="shared" si="191"/>
        <v>0</v>
      </c>
      <c r="Z453">
        <f t="shared" si="192"/>
        <v>0</v>
      </c>
      <c r="AA453" s="22">
        <f t="shared" si="193"/>
        <v>0</v>
      </c>
    </row>
    <row r="454" spans="1:27" x14ac:dyDescent="0.25">
      <c r="A454">
        <f t="shared" si="181"/>
        <v>0.22986111111111043</v>
      </c>
      <c r="B454">
        <f t="shared" si="194"/>
        <v>7.542794892142374</v>
      </c>
      <c r="C454">
        <f t="shared" si="195"/>
        <v>0</v>
      </c>
      <c r="D454">
        <f t="shared" si="196"/>
        <v>947.10818124362174</v>
      </c>
      <c r="E454">
        <f t="shared" si="197"/>
        <v>5.8210054946568581</v>
      </c>
      <c r="F454">
        <f t="shared" si="198"/>
        <v>0</v>
      </c>
      <c r="G454">
        <f t="shared" si="199"/>
        <v>0</v>
      </c>
      <c r="H454">
        <f t="shared" si="200"/>
        <v>0.41578778718437837</v>
      </c>
      <c r="I454">
        <f t="shared" si="201"/>
        <v>1.7143915215154564</v>
      </c>
      <c r="J454">
        <f t="shared" si="202"/>
        <v>0</v>
      </c>
      <c r="K454">
        <f t="shared" si="203"/>
        <v>198.02081141373259</v>
      </c>
      <c r="L454">
        <f t="shared" si="204"/>
        <v>151.88863070170353</v>
      </c>
      <c r="M454">
        <f t="shared" si="205"/>
        <v>0</v>
      </c>
      <c r="N454">
        <f t="shared" si="206"/>
        <v>289.63770233451834</v>
      </c>
      <c r="P454">
        <f t="shared" si="182"/>
        <v>0</v>
      </c>
      <c r="Q454">
        <f t="shared" si="183"/>
        <v>962.4967120875167</v>
      </c>
      <c r="R454">
        <f t="shared" si="184"/>
        <v>0</v>
      </c>
      <c r="S454">
        <f t="shared" si="185"/>
        <v>134.7721673358397</v>
      </c>
      <c r="T454">
        <f t="shared" si="186"/>
        <v>0</v>
      </c>
      <c r="U454">
        <f t="shared" si="187"/>
        <v>38.581168316499571</v>
      </c>
      <c r="V454">
        <f t="shared" si="188"/>
        <v>0</v>
      </c>
      <c r="W454">
        <f t="shared" si="189"/>
        <v>29.59305531892533</v>
      </c>
      <c r="X454">
        <f t="shared" si="190"/>
        <v>0</v>
      </c>
      <c r="Y454">
        <f t="shared" si="191"/>
        <v>0</v>
      </c>
      <c r="Z454">
        <f t="shared" si="192"/>
        <v>0</v>
      </c>
      <c r="AA454" s="22">
        <f t="shared" si="193"/>
        <v>0</v>
      </c>
    </row>
    <row r="455" spans="1:27" x14ac:dyDescent="0.25">
      <c r="A455">
        <f t="shared" si="181"/>
        <v>0.23055555555555488</v>
      </c>
      <c r="B455">
        <f t="shared" si="194"/>
        <v>7.5420293601815489</v>
      </c>
      <c r="C455">
        <f t="shared" si="195"/>
        <v>0</v>
      </c>
      <c r="D455">
        <f t="shared" si="196"/>
        <v>946.43978074911649</v>
      </c>
      <c r="E455">
        <f t="shared" si="197"/>
        <v>5.8362743715837393</v>
      </c>
      <c r="F455">
        <f t="shared" si="198"/>
        <v>0</v>
      </c>
      <c r="G455">
        <f t="shared" si="199"/>
        <v>0</v>
      </c>
      <c r="H455">
        <f t="shared" si="200"/>
        <v>0.41687842524388835</v>
      </c>
      <c r="I455">
        <f t="shared" si="201"/>
        <v>1.7197500171149702</v>
      </c>
      <c r="J455">
        <f t="shared" si="202"/>
        <v>0</v>
      </c>
      <c r="K455">
        <f t="shared" si="203"/>
        <v>198.08761071860712</v>
      </c>
      <c r="L455">
        <f t="shared" si="204"/>
        <v>152.28766200366132</v>
      </c>
      <c r="M455">
        <f t="shared" si="205"/>
        <v>0</v>
      </c>
      <c r="N455">
        <f t="shared" si="206"/>
        <v>289.94125936177971</v>
      </c>
      <c r="P455">
        <f t="shared" si="182"/>
        <v>0</v>
      </c>
      <c r="Q455">
        <f t="shared" si="183"/>
        <v>962.8174384765183</v>
      </c>
      <c r="R455">
        <f t="shared" si="184"/>
        <v>0</v>
      </c>
      <c r="S455">
        <f t="shared" si="185"/>
        <v>135.06085863356327</v>
      </c>
      <c r="T455">
        <f t="shared" si="186"/>
        <v>0</v>
      </c>
      <c r="U455">
        <f t="shared" si="187"/>
        <v>38.594081898261223</v>
      </c>
      <c r="V455">
        <f t="shared" si="188"/>
        <v>0</v>
      </c>
      <c r="W455">
        <f t="shared" si="189"/>
        <v>29.670722354328152</v>
      </c>
      <c r="X455">
        <f t="shared" si="190"/>
        <v>0</v>
      </c>
      <c r="Y455">
        <f t="shared" si="191"/>
        <v>0</v>
      </c>
      <c r="Z455">
        <f t="shared" si="192"/>
        <v>0</v>
      </c>
      <c r="AA455" s="22">
        <f t="shared" si="193"/>
        <v>0</v>
      </c>
    </row>
    <row r="456" spans="1:27" x14ac:dyDescent="0.25">
      <c r="A456">
        <f t="shared" si="181"/>
        <v>0.23124999999999932</v>
      </c>
      <c r="B456">
        <f t="shared" si="194"/>
        <v>7.541264215069357</v>
      </c>
      <c r="C456">
        <f t="shared" si="195"/>
        <v>0</v>
      </c>
      <c r="D456">
        <f t="shared" si="196"/>
        <v>945.77115752795225</v>
      </c>
      <c r="E456">
        <f t="shared" si="197"/>
        <v>5.8515364885612948</v>
      </c>
      <c r="F456">
        <f t="shared" si="198"/>
        <v>0</v>
      </c>
      <c r="G456">
        <f t="shared" si="199"/>
        <v>0</v>
      </c>
      <c r="H456">
        <f t="shared" si="200"/>
        <v>0.41796858044610369</v>
      </c>
      <c r="I456">
        <f t="shared" si="201"/>
        <v>1.7251103062675066</v>
      </c>
      <c r="J456">
        <f t="shared" si="202"/>
        <v>0</v>
      </c>
      <c r="K456">
        <f t="shared" si="203"/>
        <v>198.15460153578442</v>
      </c>
      <c r="L456">
        <f t="shared" si="204"/>
        <v>152.68651046550809</v>
      </c>
      <c r="M456">
        <f t="shared" si="205"/>
        <v>0</v>
      </c>
      <c r="N456">
        <f t="shared" si="206"/>
        <v>290.24488039121172</v>
      </c>
      <c r="P456">
        <f t="shared" si="182"/>
        <v>0</v>
      </c>
      <c r="Q456">
        <f t="shared" si="183"/>
        <v>963.13909133474237</v>
      </c>
      <c r="R456">
        <f t="shared" si="184"/>
        <v>0</v>
      </c>
      <c r="S456">
        <f t="shared" si="185"/>
        <v>135.34907099946406</v>
      </c>
      <c r="T456">
        <f t="shared" si="186"/>
        <v>0</v>
      </c>
      <c r="U456">
        <f t="shared" si="187"/>
        <v>38.60703275581843</v>
      </c>
      <c r="V456">
        <f t="shared" si="188"/>
        <v>0</v>
      </c>
      <c r="W456">
        <f t="shared" si="189"/>
        <v>29.748353382795184</v>
      </c>
      <c r="X456">
        <f t="shared" si="190"/>
        <v>0</v>
      </c>
      <c r="Y456">
        <f t="shared" si="191"/>
        <v>0</v>
      </c>
      <c r="Z456">
        <f t="shared" si="192"/>
        <v>0</v>
      </c>
      <c r="AA456" s="22">
        <f t="shared" si="193"/>
        <v>0</v>
      </c>
    </row>
    <row r="457" spans="1:27" x14ac:dyDescent="0.25">
      <c r="A457">
        <f t="shared" si="181"/>
        <v>0.23194444444444376</v>
      </c>
      <c r="B457">
        <f t="shared" si="194"/>
        <v>7.5404994524682216</v>
      </c>
      <c r="C457">
        <f t="shared" si="195"/>
        <v>0</v>
      </c>
      <c r="D457">
        <f t="shared" si="196"/>
        <v>945.10231093674759</v>
      </c>
      <c r="E457">
        <f t="shared" si="197"/>
        <v>5.8667918898808606</v>
      </c>
      <c r="F457">
        <f t="shared" si="198"/>
        <v>0</v>
      </c>
      <c r="G457">
        <f t="shared" si="199"/>
        <v>0</v>
      </c>
      <c r="H457">
        <f t="shared" si="200"/>
        <v>0.41905825595470786</v>
      </c>
      <c r="I457">
        <f t="shared" si="201"/>
        <v>1.7304723941502591</v>
      </c>
      <c r="J457">
        <f t="shared" si="202"/>
        <v>0</v>
      </c>
      <c r="K457">
        <f t="shared" si="203"/>
        <v>198.22178350678695</v>
      </c>
      <c r="L457">
        <f t="shared" si="204"/>
        <v>153.08517718704593</v>
      </c>
      <c r="M457">
        <f t="shared" si="205"/>
        <v>0</v>
      </c>
      <c r="N457">
        <f t="shared" si="206"/>
        <v>290.54856576394877</v>
      </c>
      <c r="P457">
        <f t="shared" si="182"/>
        <v>0</v>
      </c>
      <c r="Q457">
        <f t="shared" si="183"/>
        <v>963.46166888518815</v>
      </c>
      <c r="R457">
        <f t="shared" si="184"/>
        <v>0</v>
      </c>
      <c r="S457">
        <f t="shared" si="185"/>
        <v>135.63680751178123</v>
      </c>
      <c r="T457">
        <f t="shared" si="186"/>
        <v>0</v>
      </c>
      <c r="U457">
        <f t="shared" si="187"/>
        <v>38.620020818516757</v>
      </c>
      <c r="V457">
        <f t="shared" si="188"/>
        <v>0</v>
      </c>
      <c r="W457">
        <f t="shared" si="189"/>
        <v>29.825948618647217</v>
      </c>
      <c r="X457">
        <f t="shared" si="190"/>
        <v>0</v>
      </c>
      <c r="Y457">
        <f t="shared" si="191"/>
        <v>0</v>
      </c>
      <c r="Z457">
        <f t="shared" si="192"/>
        <v>0</v>
      </c>
      <c r="AA457" s="22">
        <f t="shared" si="193"/>
        <v>0</v>
      </c>
    </row>
    <row r="458" spans="1:27" x14ac:dyDescent="0.25">
      <c r="A458">
        <f t="shared" si="181"/>
        <v>0.2326388888888882</v>
      </c>
      <c r="B458">
        <f t="shared" si="194"/>
        <v>7.5397350680655171</v>
      </c>
      <c r="C458">
        <f t="shared" si="195"/>
        <v>0</v>
      </c>
      <c r="D458">
        <f t="shared" si="196"/>
        <v>944.43324033335512</v>
      </c>
      <c r="E458">
        <f t="shared" si="197"/>
        <v>5.8820406196438775</v>
      </c>
      <c r="F458">
        <f t="shared" si="198"/>
        <v>0</v>
      </c>
      <c r="G458">
        <f t="shared" si="199"/>
        <v>0</v>
      </c>
      <c r="H458">
        <f t="shared" si="200"/>
        <v>0.4201474549198202</v>
      </c>
      <c r="I458">
        <f t="shared" si="201"/>
        <v>1.7358362859306087</v>
      </c>
      <c r="J458">
        <f t="shared" si="202"/>
        <v>0</v>
      </c>
      <c r="K458">
        <f t="shared" si="203"/>
        <v>198.28915627532393</v>
      </c>
      <c r="L458">
        <f t="shared" si="204"/>
        <v>153.48366326348605</v>
      </c>
      <c r="M458">
        <f t="shared" si="205"/>
        <v>0</v>
      </c>
      <c r="N458">
        <f t="shared" si="206"/>
        <v>290.8523158203314</v>
      </c>
      <c r="P458">
        <f t="shared" si="182"/>
        <v>0</v>
      </c>
      <c r="Q458">
        <f t="shared" si="183"/>
        <v>963.78516936151652</v>
      </c>
      <c r="R458">
        <f t="shared" si="184"/>
        <v>0</v>
      </c>
      <c r="S458">
        <f t="shared" si="185"/>
        <v>135.92407123036404</v>
      </c>
      <c r="T458">
        <f t="shared" si="186"/>
        <v>0</v>
      </c>
      <c r="U458">
        <f t="shared" si="187"/>
        <v>38.633046016130841</v>
      </c>
      <c r="V458">
        <f t="shared" si="188"/>
        <v>0</v>
      </c>
      <c r="W458">
        <f t="shared" si="189"/>
        <v>29.903508275305967</v>
      </c>
      <c r="X458">
        <f t="shared" si="190"/>
        <v>0</v>
      </c>
      <c r="Y458">
        <f t="shared" si="191"/>
        <v>0</v>
      </c>
      <c r="Z458">
        <f t="shared" si="192"/>
        <v>0</v>
      </c>
      <c r="AA458" s="22">
        <f t="shared" si="193"/>
        <v>0</v>
      </c>
    </row>
    <row r="459" spans="1:27" x14ac:dyDescent="0.25">
      <c r="A459">
        <f t="shared" si="181"/>
        <v>0.23333333333333264</v>
      </c>
      <c r="B459">
        <f t="shared" si="194"/>
        <v>7.5389710575734155</v>
      </c>
      <c r="C459">
        <f t="shared" si="195"/>
        <v>0</v>
      </c>
      <c r="D459">
        <f t="shared" si="196"/>
        <v>943.76394507685404</v>
      </c>
      <c r="E459">
        <f t="shared" si="197"/>
        <v>5.897282721763025</v>
      </c>
      <c r="F459">
        <f t="shared" si="198"/>
        <v>0</v>
      </c>
      <c r="G459">
        <f t="shared" si="199"/>
        <v>0</v>
      </c>
      <c r="H459">
        <f t="shared" si="200"/>
        <v>0.4212361804780772</v>
      </c>
      <c r="I459">
        <f t="shared" si="201"/>
        <v>1.7412019867661823</v>
      </c>
      <c r="J459">
        <f t="shared" si="202"/>
        <v>0</v>
      </c>
      <c r="K459">
        <f t="shared" si="203"/>
        <v>198.35671948727827</v>
      </c>
      <c r="L459">
        <f t="shared" si="204"/>
        <v>153.881969785476</v>
      </c>
      <c r="M459">
        <f t="shared" si="205"/>
        <v>0</v>
      </c>
      <c r="N459">
        <f t="shared" si="206"/>
        <v>291.15613089991092</v>
      </c>
      <c r="P459">
        <f t="shared" si="182"/>
        <v>0</v>
      </c>
      <c r="Q459">
        <f t="shared" si="183"/>
        <v>964.10959100798823</v>
      </c>
      <c r="R459">
        <f t="shared" si="184"/>
        <v>0</v>
      </c>
      <c r="S459">
        <f t="shared" si="185"/>
        <v>136.21086519678707</v>
      </c>
      <c r="T459">
        <f t="shared" si="186"/>
        <v>0</v>
      </c>
      <c r="U459">
        <f t="shared" si="187"/>
        <v>38.64610827886181</v>
      </c>
      <c r="V459">
        <f t="shared" si="188"/>
        <v>0</v>
      </c>
      <c r="W459">
        <f t="shared" si="189"/>
        <v>29.981032565299394</v>
      </c>
      <c r="X459">
        <f t="shared" si="190"/>
        <v>0</v>
      </c>
      <c r="Y459">
        <f t="shared" si="191"/>
        <v>0</v>
      </c>
      <c r="Z459">
        <f t="shared" si="192"/>
        <v>0</v>
      </c>
      <c r="AA459" s="22">
        <f t="shared" si="193"/>
        <v>0</v>
      </c>
    </row>
    <row r="460" spans="1:27" x14ac:dyDescent="0.25">
      <c r="A460">
        <f t="shared" si="181"/>
        <v>0.23402777777777709</v>
      </c>
      <c r="B460">
        <f t="shared" si="194"/>
        <v>7.538207416728727</v>
      </c>
      <c r="C460">
        <f t="shared" si="195"/>
        <v>0</v>
      </c>
      <c r="D460">
        <f t="shared" si="196"/>
        <v>943.09442452754297</v>
      </c>
      <c r="E460">
        <f t="shared" si="197"/>
        <v>5.9125182399633527</v>
      </c>
      <c r="F460">
        <f t="shared" si="198"/>
        <v>0</v>
      </c>
      <c r="G460">
        <f t="shared" si="199"/>
        <v>0</v>
      </c>
      <c r="H460">
        <f t="shared" si="200"/>
        <v>0.422324435752713</v>
      </c>
      <c r="I460">
        <f t="shared" si="201"/>
        <v>1.7465695018049132</v>
      </c>
      <c r="J460">
        <f t="shared" si="202"/>
        <v>0</v>
      </c>
      <c r="K460">
        <f t="shared" si="203"/>
        <v>198.4244727906935</v>
      </c>
      <c r="L460">
        <f t="shared" si="204"/>
        <v>154.28009783912663</v>
      </c>
      <c r="M460">
        <f t="shared" si="205"/>
        <v>0</v>
      </c>
      <c r="N460">
        <f t="shared" si="206"/>
        <v>291.46001134145405</v>
      </c>
      <c r="P460">
        <f t="shared" si="182"/>
        <v>0</v>
      </c>
      <c r="Q460">
        <f t="shared" si="183"/>
        <v>964.43493207939787</v>
      </c>
      <c r="R460">
        <f t="shared" si="184"/>
        <v>0</v>
      </c>
      <c r="S460">
        <f t="shared" si="185"/>
        <v>136.49719243446492</v>
      </c>
      <c r="T460">
        <f t="shared" si="186"/>
        <v>0</v>
      </c>
      <c r="U460">
        <f t="shared" si="187"/>
        <v>38.659207537334723</v>
      </c>
      <c r="V460">
        <f t="shared" si="188"/>
        <v>0</v>
      </c>
      <c r="W460">
        <f t="shared" si="189"/>
        <v>30.058521700267015</v>
      </c>
      <c r="X460">
        <f t="shared" si="190"/>
        <v>0</v>
      </c>
      <c r="Y460">
        <f t="shared" si="191"/>
        <v>0</v>
      </c>
      <c r="Z460">
        <f t="shared" si="192"/>
        <v>0</v>
      </c>
      <c r="AA460" s="22">
        <f t="shared" si="193"/>
        <v>0</v>
      </c>
    </row>
    <row r="461" spans="1:27" x14ac:dyDescent="0.25">
      <c r="A461">
        <f t="shared" si="181"/>
        <v>0.23472222222222153</v>
      </c>
      <c r="B461">
        <f t="shared" si="194"/>
        <v>7.5374441412927471</v>
      </c>
      <c r="C461">
        <f t="shared" si="195"/>
        <v>0</v>
      </c>
      <c r="D461">
        <f t="shared" si="196"/>
        <v>942.42467804693229</v>
      </c>
      <c r="E461">
        <f t="shared" si="197"/>
        <v>5.9277472177833994</v>
      </c>
      <c r="F461">
        <f t="shared" si="198"/>
        <v>0</v>
      </c>
      <c r="G461">
        <f t="shared" si="199"/>
        <v>0</v>
      </c>
      <c r="H461">
        <f t="shared" si="200"/>
        <v>0.42341222385363947</v>
      </c>
      <c r="I461">
        <f t="shared" si="201"/>
        <v>1.7519388361850985</v>
      </c>
      <c r="J461">
        <f t="shared" si="202"/>
        <v>0</v>
      </c>
      <c r="K461">
        <f t="shared" si="203"/>
        <v>198.49241583576094</v>
      </c>
      <c r="L461">
        <f t="shared" si="204"/>
        <v>154.67804850603898</v>
      </c>
      <c r="M461">
        <f t="shared" si="205"/>
        <v>0</v>
      </c>
      <c r="N461">
        <f t="shared" si="206"/>
        <v>291.76395748294732</v>
      </c>
      <c r="P461">
        <f t="shared" si="182"/>
        <v>0</v>
      </c>
      <c r="Q461">
        <f t="shared" si="183"/>
        <v>964.76119084101083</v>
      </c>
      <c r="R461">
        <f t="shared" si="184"/>
        <v>0</v>
      </c>
      <c r="S461">
        <f t="shared" si="185"/>
        <v>136.78305594876696</v>
      </c>
      <c r="T461">
        <f t="shared" si="186"/>
        <v>0</v>
      </c>
      <c r="U461">
        <f t="shared" si="187"/>
        <v>38.672343722596032</v>
      </c>
      <c r="V461">
        <f t="shared" si="188"/>
        <v>0</v>
      </c>
      <c r="W461">
        <f t="shared" si="189"/>
        <v>30.135975890965149</v>
      </c>
      <c r="X461">
        <f t="shared" si="190"/>
        <v>0</v>
      </c>
      <c r="Y461">
        <f t="shared" si="191"/>
        <v>0</v>
      </c>
      <c r="Z461">
        <f t="shared" si="192"/>
        <v>0</v>
      </c>
      <c r="AA461" s="22">
        <f t="shared" si="193"/>
        <v>0</v>
      </c>
    </row>
    <row r="462" spans="1:27" x14ac:dyDescent="0.25">
      <c r="A462">
        <f t="shared" si="181"/>
        <v>0.23541666666666597</v>
      </c>
      <c r="B462">
        <f t="shared" si="194"/>
        <v>7.5366812270511083</v>
      </c>
      <c r="C462">
        <f t="shared" si="195"/>
        <v>0</v>
      </c>
      <c r="D462">
        <f t="shared" si="196"/>
        <v>941.75470499773712</v>
      </c>
      <c r="E462">
        <f t="shared" si="197"/>
        <v>5.9429696985763085</v>
      </c>
      <c r="F462">
        <f t="shared" si="198"/>
        <v>0</v>
      </c>
      <c r="G462">
        <f t="shared" si="199"/>
        <v>0</v>
      </c>
      <c r="H462">
        <f t="shared" si="200"/>
        <v>0.42449954787752592</v>
      </c>
      <c r="I462">
        <f t="shared" si="201"/>
        <v>1.7573099950354591</v>
      </c>
      <c r="J462">
        <f t="shared" si="202"/>
        <v>0</v>
      </c>
      <c r="K462">
        <f t="shared" si="203"/>
        <v>198.56054827480688</v>
      </c>
      <c r="L462">
        <f t="shared" si="204"/>
        <v>155.07582286333096</v>
      </c>
      <c r="M462">
        <f t="shared" si="205"/>
        <v>0</v>
      </c>
      <c r="N462">
        <f t="shared" si="206"/>
        <v>292.06796966160164</v>
      </c>
      <c r="P462">
        <f t="shared" si="182"/>
        <v>0</v>
      </c>
      <c r="Q462">
        <f t="shared" si="183"/>
        <v>965.08836556850088</v>
      </c>
      <c r="R462">
        <f t="shared" si="184"/>
        <v>0</v>
      </c>
      <c r="S462">
        <f t="shared" si="185"/>
        <v>137.0684587271312</v>
      </c>
      <c r="T462">
        <f t="shared" si="186"/>
        <v>0</v>
      </c>
      <c r="U462">
        <f t="shared" si="187"/>
        <v>38.685516766111078</v>
      </c>
      <c r="V462">
        <f t="shared" si="188"/>
        <v>0</v>
      </c>
      <c r="W462">
        <f t="shared" si="189"/>
        <v>30.213395347272172</v>
      </c>
      <c r="X462">
        <f t="shared" si="190"/>
        <v>0</v>
      </c>
      <c r="Y462">
        <f t="shared" si="191"/>
        <v>0</v>
      </c>
      <c r="Z462">
        <f t="shared" si="192"/>
        <v>0</v>
      </c>
      <c r="AA462" s="22">
        <f t="shared" si="193"/>
        <v>0</v>
      </c>
    </row>
    <row r="463" spans="1:27" x14ac:dyDescent="0.25">
      <c r="A463">
        <f t="shared" si="181"/>
        <v>0.23611111111111041</v>
      </c>
      <c r="B463">
        <f t="shared" si="194"/>
        <v>7.5359186698136194</v>
      </c>
      <c r="C463">
        <f t="shared" si="195"/>
        <v>0</v>
      </c>
      <c r="D463">
        <f t="shared" si="196"/>
        <v>941.08450474387007</v>
      </c>
      <c r="E463">
        <f t="shared" si="197"/>
        <v>5.9581857255109361</v>
      </c>
      <c r="F463">
        <f t="shared" si="198"/>
        <v>0</v>
      </c>
      <c r="G463">
        <f t="shared" si="199"/>
        <v>0</v>
      </c>
      <c r="H463">
        <f t="shared" si="200"/>
        <v>0.4255864109078783</v>
      </c>
      <c r="I463">
        <f t="shared" si="201"/>
        <v>1.7626829834751967</v>
      </c>
      <c r="J463">
        <f t="shared" si="202"/>
        <v>0</v>
      </c>
      <c r="K463">
        <f t="shared" si="203"/>
        <v>198.62886976227981</v>
      </c>
      <c r="L463">
        <f t="shared" si="204"/>
        <v>155.47342198366388</v>
      </c>
      <c r="M463">
        <f t="shared" si="205"/>
        <v>0</v>
      </c>
      <c r="N463">
        <f t="shared" si="206"/>
        <v>292.37204821385683</v>
      </c>
      <c r="P463">
        <f t="shared" si="182"/>
        <v>0</v>
      </c>
      <c r="Q463">
        <f t="shared" si="183"/>
        <v>965.41645454788636</v>
      </c>
      <c r="R463">
        <f t="shared" si="184"/>
        <v>0</v>
      </c>
      <c r="S463">
        <f t="shared" si="185"/>
        <v>137.35340373917774</v>
      </c>
      <c r="T463">
        <f t="shared" si="186"/>
        <v>0</v>
      </c>
      <c r="U463">
        <f t="shared" si="187"/>
        <v>38.698726599761578</v>
      </c>
      <c r="V463">
        <f t="shared" si="188"/>
        <v>0</v>
      </c>
      <c r="W463">
        <f t="shared" si="189"/>
        <v>30.290780278193697</v>
      </c>
      <c r="X463">
        <f t="shared" si="190"/>
        <v>0</v>
      </c>
      <c r="Y463">
        <f t="shared" si="191"/>
        <v>0</v>
      </c>
      <c r="Z463">
        <f t="shared" si="192"/>
        <v>0</v>
      </c>
      <c r="AA463" s="22">
        <f t="shared" si="193"/>
        <v>0</v>
      </c>
    </row>
    <row r="464" spans="1:27" x14ac:dyDescent="0.25">
      <c r="A464">
        <f t="shared" si="181"/>
        <v>0.23680555555555485</v>
      </c>
      <c r="B464">
        <f t="shared" si="194"/>
        <v>7.5351564654141177</v>
      </c>
      <c r="C464">
        <f t="shared" si="195"/>
        <v>0</v>
      </c>
      <c r="D464">
        <f t="shared" si="196"/>
        <v>940.41407665043403</v>
      </c>
      <c r="E464">
        <f t="shared" si="197"/>
        <v>5.973395341572953</v>
      </c>
      <c r="F464">
        <f t="shared" si="198"/>
        <v>0</v>
      </c>
      <c r="G464">
        <f t="shared" si="199"/>
        <v>0</v>
      </c>
      <c r="H464">
        <f t="shared" si="200"/>
        <v>0.42667281601511758</v>
      </c>
      <c r="I464">
        <f t="shared" si="201"/>
        <v>1.7680578066140524</v>
      </c>
      <c r="J464">
        <f t="shared" si="202"/>
        <v>0</v>
      </c>
      <c r="K464">
        <f t="shared" si="203"/>
        <v>198.69737995473773</v>
      </c>
      <c r="L464">
        <f t="shared" si="204"/>
        <v>155.87084693526876</v>
      </c>
      <c r="M464">
        <f t="shared" si="205"/>
        <v>0</v>
      </c>
      <c r="N464">
        <f t="shared" si="206"/>
        <v>292.67619347538601</v>
      </c>
      <c r="P464">
        <f t="shared" si="182"/>
        <v>0</v>
      </c>
      <c r="Q464">
        <f t="shared" si="183"/>
        <v>965.74545607546804</v>
      </c>
      <c r="R464">
        <f t="shared" si="184"/>
        <v>0</v>
      </c>
      <c r="S464">
        <f t="shared" si="185"/>
        <v>137.63789393682188</v>
      </c>
      <c r="T464">
        <f t="shared" si="186"/>
        <v>0</v>
      </c>
      <c r="U464">
        <f t="shared" si="187"/>
        <v>38.711973155843097</v>
      </c>
      <c r="V464">
        <f t="shared" si="188"/>
        <v>0</v>
      </c>
      <c r="W464">
        <f t="shared" si="189"/>
        <v>30.36813089186774</v>
      </c>
      <c r="X464">
        <f t="shared" si="190"/>
        <v>0</v>
      </c>
      <c r="Y464">
        <f t="shared" si="191"/>
        <v>0</v>
      </c>
      <c r="Z464">
        <f t="shared" si="192"/>
        <v>0</v>
      </c>
      <c r="AA464" s="22">
        <f t="shared" si="193"/>
        <v>0</v>
      </c>
    </row>
    <row r="465" spans="1:27" x14ac:dyDescent="0.25">
      <c r="A465">
        <f t="shared" si="181"/>
        <v>0.2374999999999993</v>
      </c>
      <c r="B465">
        <f t="shared" si="194"/>
        <v>7.5343946097103176</v>
      </c>
      <c r="C465">
        <f t="shared" si="195"/>
        <v>0</v>
      </c>
      <c r="D465">
        <f t="shared" si="196"/>
        <v>939.74342008371491</v>
      </c>
      <c r="E465">
        <f t="shared" si="197"/>
        <v>5.9885985895659353</v>
      </c>
      <c r="F465">
        <f t="shared" si="198"/>
        <v>0</v>
      </c>
      <c r="G465">
        <f t="shared" si="199"/>
        <v>0</v>
      </c>
      <c r="H465">
        <f t="shared" si="200"/>
        <v>0.4277587662566581</v>
      </c>
      <c r="I465">
        <f t="shared" si="201"/>
        <v>1.7734344695523641</v>
      </c>
      <c r="J465">
        <f t="shared" si="202"/>
        <v>0</v>
      </c>
      <c r="K465">
        <f t="shared" si="203"/>
        <v>198.76607851083563</v>
      </c>
      <c r="L465">
        <f t="shared" si="204"/>
        <v>156.26809878197258</v>
      </c>
      <c r="M465">
        <f t="shared" si="205"/>
        <v>0</v>
      </c>
      <c r="N465">
        <f t="shared" si="206"/>
        <v>292.98040578110016</v>
      </c>
      <c r="P465">
        <f t="shared" si="182"/>
        <v>0</v>
      </c>
      <c r="Q465">
        <f t="shared" si="183"/>
        <v>966.07536845776724</v>
      </c>
      <c r="R465">
        <f t="shared" si="184"/>
        <v>0</v>
      </c>
      <c r="S465">
        <f t="shared" si="185"/>
        <v>137.92193225438723</v>
      </c>
      <c r="T465">
        <f t="shared" si="186"/>
        <v>0</v>
      </c>
      <c r="U465">
        <f t="shared" si="187"/>
        <v>38.725256367062656</v>
      </c>
      <c r="V465">
        <f t="shared" si="188"/>
        <v>0</v>
      </c>
      <c r="W465">
        <f t="shared" si="189"/>
        <v>30.445447395569882</v>
      </c>
      <c r="X465">
        <f t="shared" si="190"/>
        <v>0</v>
      </c>
      <c r="Y465">
        <f t="shared" si="191"/>
        <v>0</v>
      </c>
      <c r="Z465">
        <f t="shared" si="192"/>
        <v>0</v>
      </c>
      <c r="AA465" s="22">
        <f t="shared" si="193"/>
        <v>0</v>
      </c>
    </row>
    <row r="466" spans="1:27" x14ac:dyDescent="0.25">
      <c r="A466">
        <f t="shared" si="181"/>
        <v>0.23819444444444374</v>
      </c>
      <c r="B466">
        <f t="shared" si="194"/>
        <v>7.533633098583655</v>
      </c>
      <c r="C466">
        <f t="shared" si="195"/>
        <v>0</v>
      </c>
      <c r="D466">
        <f t="shared" si="196"/>
        <v>939.07253441117484</v>
      </c>
      <c r="E466">
        <f t="shared" si="197"/>
        <v>6.003795512112454</v>
      </c>
      <c r="F466">
        <f t="shared" si="198"/>
        <v>0</v>
      </c>
      <c r="G466">
        <f t="shared" si="199"/>
        <v>0</v>
      </c>
      <c r="H466">
        <f t="shared" si="200"/>
        <v>0.42884426467698511</v>
      </c>
      <c r="I466">
        <f t="shared" si="201"/>
        <v>1.7788129773811228</v>
      </c>
      <c r="J466">
        <f t="shared" si="202"/>
        <v>0</v>
      </c>
      <c r="K466">
        <f t="shared" si="203"/>
        <v>198.83496509131294</v>
      </c>
      <c r="L466">
        <f t="shared" si="204"/>
        <v>156.66517858322428</v>
      </c>
      <c r="M466">
        <f t="shared" si="205"/>
        <v>0</v>
      </c>
      <c r="N466">
        <f t="shared" si="206"/>
        <v>293.28468546515234</v>
      </c>
      <c r="P466">
        <f t="shared" si="182"/>
        <v>0</v>
      </c>
      <c r="Q466">
        <f t="shared" si="183"/>
        <v>966.4061900114649</v>
      </c>
      <c r="R466">
        <f t="shared" si="184"/>
        <v>0</v>
      </c>
      <c r="S466">
        <f t="shared" si="185"/>
        <v>138.20552160871728</v>
      </c>
      <c r="T466">
        <f t="shared" si="186"/>
        <v>0</v>
      </c>
      <c r="U466">
        <f t="shared" si="187"/>
        <v>38.738576166536184</v>
      </c>
      <c r="V466">
        <f t="shared" si="188"/>
        <v>0</v>
      </c>
      <c r="W466">
        <f t="shared" si="189"/>
        <v>30.522729995718343</v>
      </c>
      <c r="X466">
        <f t="shared" si="190"/>
        <v>0</v>
      </c>
      <c r="Y466">
        <f t="shared" si="191"/>
        <v>0</v>
      </c>
      <c r="Z466">
        <f t="shared" si="192"/>
        <v>0</v>
      </c>
      <c r="AA466" s="22">
        <f t="shared" si="193"/>
        <v>0</v>
      </c>
    </row>
    <row r="467" spans="1:27" x14ac:dyDescent="0.25">
      <c r="A467">
        <f t="shared" si="181"/>
        <v>0.23888888888888818</v>
      </c>
      <c r="B467">
        <f t="shared" si="194"/>
        <v>7.5328719279391416</v>
      </c>
      <c r="C467">
        <f t="shared" si="195"/>
        <v>0</v>
      </c>
      <c r="D467">
        <f t="shared" si="196"/>
        <v>938.40141900144465</v>
      </c>
      <c r="E467">
        <f t="shared" si="197"/>
        <v>6.0189861516551542</v>
      </c>
      <c r="F467">
        <f t="shared" si="198"/>
        <v>0</v>
      </c>
      <c r="G467">
        <f t="shared" si="199"/>
        <v>0</v>
      </c>
      <c r="H467">
        <f t="shared" si="200"/>
        <v>0.42992931430773196</v>
      </c>
      <c r="I467">
        <f t="shared" si="201"/>
        <v>1.7841933351820305</v>
      </c>
      <c r="J467">
        <f t="shared" si="202"/>
        <v>0</v>
      </c>
      <c r="K467">
        <f t="shared" si="203"/>
        <v>198.90403935898112</v>
      </c>
      <c r="L467">
        <f t="shared" si="204"/>
        <v>157.06208739412057</v>
      </c>
      <c r="M467">
        <f t="shared" si="205"/>
        <v>0</v>
      </c>
      <c r="N467">
        <f t="shared" si="206"/>
        <v>293.58903286094215</v>
      </c>
      <c r="P467">
        <f t="shared" si="182"/>
        <v>0</v>
      </c>
      <c r="Q467">
        <f t="shared" si="183"/>
        <v>966.73791906333838</v>
      </c>
      <c r="R467">
        <f t="shared" si="184"/>
        <v>0</v>
      </c>
      <c r="S467">
        <f t="shared" si="185"/>
        <v>138.48866489928753</v>
      </c>
      <c r="T467">
        <f t="shared" si="186"/>
        <v>0</v>
      </c>
      <c r="U467">
        <f t="shared" si="187"/>
        <v>38.751932487786135</v>
      </c>
      <c r="V467">
        <f t="shared" si="188"/>
        <v>0</v>
      </c>
      <c r="W467">
        <f t="shared" si="189"/>
        <v>30.599978897879048</v>
      </c>
      <c r="X467">
        <f t="shared" si="190"/>
        <v>0</v>
      </c>
      <c r="Y467">
        <f t="shared" si="191"/>
        <v>0</v>
      </c>
      <c r="Z467">
        <f t="shared" si="192"/>
        <v>0</v>
      </c>
      <c r="AA467" s="22">
        <f t="shared" si="193"/>
        <v>0</v>
      </c>
    </row>
    <row r="468" spans="1:27" x14ac:dyDescent="0.25">
      <c r="A468">
        <f t="shared" si="181"/>
        <v>0.23958333333333262</v>
      </c>
      <c r="B468">
        <f t="shared" si="194"/>
        <v>7.5321110937052085</v>
      </c>
      <c r="C468">
        <f t="shared" si="195"/>
        <v>0</v>
      </c>
      <c r="D468">
        <f t="shared" si="196"/>
        <v>937.73007322431738</v>
      </c>
      <c r="E468">
        <f t="shared" si="197"/>
        <v>6.0341705504578282</v>
      </c>
      <c r="F468">
        <f t="shared" si="198"/>
        <v>0</v>
      </c>
      <c r="G468">
        <f t="shared" si="199"/>
        <v>0</v>
      </c>
      <c r="H468">
        <f t="shared" si="200"/>
        <v>0.43101391816775669</v>
      </c>
      <c r="I468">
        <f t="shared" si="201"/>
        <v>1.7895755480275564</v>
      </c>
      <c r="J468">
        <f t="shared" si="202"/>
        <v>0</v>
      </c>
      <c r="K468">
        <f t="shared" si="203"/>
        <v>198.97330097871134</v>
      </c>
      <c r="L468">
        <f t="shared" si="204"/>
        <v>157.4588262654317</v>
      </c>
      <c r="M468">
        <f t="shared" si="205"/>
        <v>0</v>
      </c>
      <c r="N468">
        <f t="shared" si="206"/>
        <v>293.89344830112015</v>
      </c>
      <c r="P468">
        <f t="shared" si="182"/>
        <v>0</v>
      </c>
      <c r="Q468">
        <f t="shared" si="183"/>
        <v>967.07055395020279</v>
      </c>
      <c r="R468">
        <f t="shared" si="184"/>
        <v>0</v>
      </c>
      <c r="S468">
        <f t="shared" si="185"/>
        <v>138.77136500831637</v>
      </c>
      <c r="T468">
        <f t="shared" si="186"/>
        <v>0</v>
      </c>
      <c r="U468">
        <f t="shared" si="187"/>
        <v>38.765325264739026</v>
      </c>
      <c r="V468">
        <f t="shared" si="188"/>
        <v>0</v>
      </c>
      <c r="W468">
        <f t="shared" si="189"/>
        <v>30.67719430677068</v>
      </c>
      <c r="X468">
        <f t="shared" si="190"/>
        <v>0</v>
      </c>
      <c r="Y468">
        <f t="shared" si="191"/>
        <v>0</v>
      </c>
      <c r="Z468">
        <f t="shared" si="192"/>
        <v>0</v>
      </c>
      <c r="AA468" s="22">
        <f t="shared" si="193"/>
        <v>0</v>
      </c>
    </row>
    <row r="469" spans="1:27" x14ac:dyDescent="0.25">
      <c r="A469">
        <f t="shared" si="181"/>
        <v>0.24027777777777706</v>
      </c>
      <c r="B469">
        <f t="shared" si="194"/>
        <v>7.5313505918335624</v>
      </c>
      <c r="C469">
        <f t="shared" si="195"/>
        <v>0</v>
      </c>
      <c r="D469">
        <f t="shared" si="196"/>
        <v>937.0584964507409</v>
      </c>
      <c r="E469">
        <f t="shared" si="197"/>
        <v>6.0493487506064829</v>
      </c>
      <c r="F469">
        <f t="shared" si="198"/>
        <v>0</v>
      </c>
      <c r="G469">
        <f t="shared" si="199"/>
        <v>0</v>
      </c>
      <c r="H469">
        <f t="shared" si="200"/>
        <v>0.43209807926321836</v>
      </c>
      <c r="I469">
        <f t="shared" si="201"/>
        <v>1.7949596209809924</v>
      </c>
      <c r="J469">
        <f t="shared" si="202"/>
        <v>0</v>
      </c>
      <c r="K469">
        <f t="shared" si="203"/>
        <v>199.04274961742215</v>
      </c>
      <c r="L469">
        <f t="shared" si="204"/>
        <v>157.85539624362696</v>
      </c>
      <c r="M469">
        <f t="shared" si="205"/>
        <v>0</v>
      </c>
      <c r="N469">
        <f t="shared" si="206"/>
        <v>294.19793211759213</v>
      </c>
      <c r="P469">
        <f t="shared" si="182"/>
        <v>0</v>
      </c>
      <c r="Q469">
        <f t="shared" si="183"/>
        <v>967.4040930188487</v>
      </c>
      <c r="R469">
        <f t="shared" si="184"/>
        <v>0</v>
      </c>
      <c r="S469">
        <f t="shared" si="185"/>
        <v>139.05362480087618</v>
      </c>
      <c r="T469">
        <f t="shared" si="186"/>
        <v>0</v>
      </c>
      <c r="U469">
        <f t="shared" si="187"/>
        <v>38.778754431723051</v>
      </c>
      <c r="V469">
        <f t="shared" si="188"/>
        <v>0</v>
      </c>
      <c r="W469">
        <f t="shared" si="189"/>
        <v>30.754376426269687</v>
      </c>
      <c r="X469">
        <f t="shared" si="190"/>
        <v>0</v>
      </c>
      <c r="Y469">
        <f t="shared" si="191"/>
        <v>0</v>
      </c>
      <c r="Z469">
        <f t="shared" si="192"/>
        <v>0</v>
      </c>
      <c r="AA469" s="22">
        <f t="shared" si="193"/>
        <v>0</v>
      </c>
    </row>
    <row r="470" spans="1:27" x14ac:dyDescent="0.25">
      <c r="A470">
        <f t="shared" si="181"/>
        <v>0.2409722222222215</v>
      </c>
      <c r="B470">
        <f t="shared" si="194"/>
        <v>7.5305904182990329</v>
      </c>
      <c r="C470">
        <f t="shared" si="195"/>
        <v>0</v>
      </c>
      <c r="D470">
        <f t="shared" si="196"/>
        <v>936.38668805281111</v>
      </c>
      <c r="E470">
        <f t="shared" si="197"/>
        <v>6.0645207940103987</v>
      </c>
      <c r="F470">
        <f t="shared" si="198"/>
        <v>0</v>
      </c>
      <c r="G470">
        <f t="shared" si="199"/>
        <v>0</v>
      </c>
      <c r="H470">
        <f t="shared" si="200"/>
        <v>0.4331818005876526</v>
      </c>
      <c r="I470">
        <f t="shared" si="201"/>
        <v>1.8003455590965094</v>
      </c>
      <c r="J470">
        <f t="shared" si="202"/>
        <v>0</v>
      </c>
      <c r="K470">
        <f t="shared" si="203"/>
        <v>199.1123849440674</v>
      </c>
      <c r="L470">
        <f t="shared" si="204"/>
        <v>158.25179837090008</v>
      </c>
      <c r="M470">
        <f t="shared" si="205"/>
        <v>0</v>
      </c>
      <c r="N470">
        <f t="shared" si="206"/>
        <v>294.50248464152338</v>
      </c>
      <c r="P470">
        <f t="shared" si="182"/>
        <v>0</v>
      </c>
      <c r="Q470">
        <f t="shared" si="183"/>
        <v>967.73853462598333</v>
      </c>
      <c r="R470">
        <f t="shared" si="184"/>
        <v>0</v>
      </c>
      <c r="S470">
        <f t="shared" si="185"/>
        <v>139.33544712500338</v>
      </c>
      <c r="T470">
        <f t="shared" si="186"/>
        <v>0</v>
      </c>
      <c r="U470">
        <f t="shared" si="187"/>
        <v>38.792219923465666</v>
      </c>
      <c r="V470">
        <f t="shared" si="188"/>
        <v>0</v>
      </c>
      <c r="W470">
        <f t="shared" si="189"/>
        <v>30.831525459415236</v>
      </c>
      <c r="X470">
        <f t="shared" si="190"/>
        <v>0</v>
      </c>
      <c r="Y470">
        <f t="shared" si="191"/>
        <v>0</v>
      </c>
      <c r="Z470">
        <f t="shared" si="192"/>
        <v>0</v>
      </c>
      <c r="AA470" s="22">
        <f t="shared" si="193"/>
        <v>0</v>
      </c>
    </row>
    <row r="471" spans="1:27" x14ac:dyDescent="0.25">
      <c r="A471">
        <f t="shared" si="181"/>
        <v>0.24166666666666595</v>
      </c>
      <c r="B471">
        <f t="shared" si="194"/>
        <v>7.5298305690994258</v>
      </c>
      <c r="C471">
        <f t="shared" si="195"/>
        <v>0</v>
      </c>
      <c r="D471">
        <f t="shared" si="196"/>
        <v>935.7146474037653</v>
      </c>
      <c r="E471">
        <f t="shared" si="197"/>
        <v>6.0796867224031823</v>
      </c>
      <c r="F471">
        <f t="shared" si="198"/>
        <v>0</v>
      </c>
      <c r="G471">
        <f t="shared" si="199"/>
        <v>0</v>
      </c>
      <c r="H471">
        <f t="shared" si="200"/>
        <v>0.43426508512204692</v>
      </c>
      <c r="I471">
        <f t="shared" si="201"/>
        <v>1.8057333674192129</v>
      </c>
      <c r="J471">
        <f t="shared" si="202"/>
        <v>0</v>
      </c>
      <c r="K471">
        <f t="shared" si="203"/>
        <v>199.18220662962403</v>
      </c>
      <c r="L471">
        <f t="shared" si="204"/>
        <v>158.64803368519438</v>
      </c>
      <c r="M471">
        <f t="shared" si="205"/>
        <v>0</v>
      </c>
      <c r="N471">
        <f t="shared" si="206"/>
        <v>294.80710620334293</v>
      </c>
      <c r="P471">
        <f t="shared" si="182"/>
        <v>0</v>
      </c>
      <c r="Q471">
        <f t="shared" si="183"/>
        <v>968.07387713817059</v>
      </c>
      <c r="R471">
        <f t="shared" si="184"/>
        <v>0</v>
      </c>
      <c r="S471">
        <f t="shared" si="185"/>
        <v>139.61683481180802</v>
      </c>
      <c r="T471">
        <f t="shared" si="186"/>
        <v>0</v>
      </c>
      <c r="U471">
        <f t="shared" si="187"/>
        <v>38.805721675091213</v>
      </c>
      <c r="V471">
        <f t="shared" si="188"/>
        <v>0</v>
      </c>
      <c r="W471">
        <f t="shared" si="189"/>
        <v>30.908641608414182</v>
      </c>
      <c r="X471">
        <f t="shared" si="190"/>
        <v>0</v>
      </c>
      <c r="Y471">
        <f t="shared" si="191"/>
        <v>0</v>
      </c>
      <c r="Z471">
        <f t="shared" si="192"/>
        <v>0</v>
      </c>
      <c r="AA471" s="22">
        <f t="shared" si="193"/>
        <v>0</v>
      </c>
    </row>
    <row r="472" spans="1:27" x14ac:dyDescent="0.25">
      <c r="A472">
        <f t="shared" si="181"/>
        <v>0.24236111111111039</v>
      </c>
      <c r="B472">
        <f t="shared" si="194"/>
        <v>7.5290710402553733</v>
      </c>
      <c r="C472">
        <f t="shared" si="195"/>
        <v>0</v>
      </c>
      <c r="D472">
        <f t="shared" si="196"/>
        <v>935.04237387797491</v>
      </c>
      <c r="E472">
        <f t="shared" si="197"/>
        <v>6.0948465773438141</v>
      </c>
      <c r="F472">
        <f t="shared" si="198"/>
        <v>0</v>
      </c>
      <c r="G472">
        <f t="shared" si="199"/>
        <v>0</v>
      </c>
      <c r="H472">
        <f t="shared" si="200"/>
        <v>0.43534793583491532</v>
      </c>
      <c r="I472">
        <f t="shared" si="201"/>
        <v>1.8111230509851977</v>
      </c>
      <c r="J472">
        <f t="shared" si="202"/>
        <v>0</v>
      </c>
      <c r="K472">
        <f t="shared" si="203"/>
        <v>199.2522143470801</v>
      </c>
      <c r="L472">
        <f t="shared" si="204"/>
        <v>159.04410322022787</v>
      </c>
      <c r="M472">
        <f t="shared" si="205"/>
        <v>0</v>
      </c>
      <c r="N472">
        <f t="shared" si="206"/>
        <v>295.11179713274794</v>
      </c>
      <c r="P472">
        <f t="shared" si="182"/>
        <v>0</v>
      </c>
      <c r="Q472">
        <f t="shared" si="183"/>
        <v>968.41011893177154</v>
      </c>
      <c r="R472">
        <f t="shared" si="184"/>
        <v>0</v>
      </c>
      <c r="S472">
        <f t="shared" si="185"/>
        <v>139.89779067558337</v>
      </c>
      <c r="T472">
        <f t="shared" si="186"/>
        <v>0</v>
      </c>
      <c r="U472">
        <f t="shared" si="187"/>
        <v>38.819259622118572</v>
      </c>
      <c r="V472">
        <f t="shared" si="188"/>
        <v>0</v>
      </c>
      <c r="W472">
        <f t="shared" si="189"/>
        <v>30.985725074645952</v>
      </c>
      <c r="X472">
        <f t="shared" si="190"/>
        <v>0</v>
      </c>
      <c r="Y472">
        <f t="shared" si="191"/>
        <v>0</v>
      </c>
      <c r="Z472">
        <f t="shared" si="192"/>
        <v>0</v>
      </c>
      <c r="AA472" s="22">
        <f t="shared" si="193"/>
        <v>0</v>
      </c>
    </row>
    <row r="473" spans="1:27" x14ac:dyDescent="0.25">
      <c r="A473">
        <f t="shared" si="181"/>
        <v>0.24305555555555483</v>
      </c>
      <c r="B473">
        <f t="shared" si="194"/>
        <v>7.528311827810187</v>
      </c>
      <c r="C473">
        <f t="shared" si="195"/>
        <v>0</v>
      </c>
      <c r="D473">
        <f t="shared" si="196"/>
        <v>934.36986685093893</v>
      </c>
      <c r="E473">
        <f t="shared" si="197"/>
        <v>6.1100004002176869</v>
      </c>
      <c r="F473">
        <f t="shared" si="198"/>
        <v>0</v>
      </c>
      <c r="G473">
        <f t="shared" si="199"/>
        <v>0</v>
      </c>
      <c r="H473">
        <f t="shared" si="200"/>
        <v>0.43643035568237271</v>
      </c>
      <c r="I473">
        <f t="shared" si="201"/>
        <v>1.8165146148216029</v>
      </c>
      <c r="J473">
        <f t="shared" si="202"/>
        <v>0</v>
      </c>
      <c r="K473">
        <f t="shared" si="203"/>
        <v>199.32240777142277</v>
      </c>
      <c r="L473">
        <f t="shared" si="204"/>
        <v>159.44000800551817</v>
      </c>
      <c r="M473">
        <f t="shared" si="205"/>
        <v>0</v>
      </c>
      <c r="N473">
        <f t="shared" si="206"/>
        <v>295.41655775870782</v>
      </c>
      <c r="P473">
        <f t="shared" si="182"/>
        <v>0</v>
      </c>
      <c r="Q473">
        <f t="shared" si="183"/>
        <v>968.74725839288465</v>
      </c>
      <c r="R473">
        <f t="shared" si="184"/>
        <v>0</v>
      </c>
      <c r="S473">
        <f t="shared" si="185"/>
        <v>140.17831751391404</v>
      </c>
      <c r="T473">
        <f t="shared" si="186"/>
        <v>0</v>
      </c>
      <c r="U473">
        <f t="shared" si="187"/>
        <v>38.832833700458757</v>
      </c>
      <c r="V473">
        <f t="shared" si="188"/>
        <v>0</v>
      </c>
      <c r="W473">
        <f t="shared" si="189"/>
        <v>31.062776058667438</v>
      </c>
      <c r="X473">
        <f t="shared" si="190"/>
        <v>0</v>
      </c>
      <c r="Y473">
        <f t="shared" si="191"/>
        <v>0</v>
      </c>
      <c r="Z473">
        <f t="shared" si="192"/>
        <v>0</v>
      </c>
      <c r="AA473" s="22">
        <f t="shared" si="193"/>
        <v>0</v>
      </c>
    </row>
    <row r="474" spans="1:27" x14ac:dyDescent="0.25">
      <c r="A474">
        <f t="shared" si="181"/>
        <v>0.24374999999999927</v>
      </c>
      <c r="B474">
        <f t="shared" si="194"/>
        <v>7.5275529278297153</v>
      </c>
      <c r="C474">
        <f t="shared" si="195"/>
        <v>0</v>
      </c>
      <c r="D474">
        <f t="shared" si="196"/>
        <v>933.69712569927719</v>
      </c>
      <c r="E474">
        <f t="shared" si="197"/>
        <v>6.1251482322376392</v>
      </c>
      <c r="F474">
        <f t="shared" si="198"/>
        <v>0</v>
      </c>
      <c r="G474">
        <f t="shared" si="199"/>
        <v>0</v>
      </c>
      <c r="H474">
        <f t="shared" si="200"/>
        <v>0.43751234760820862</v>
      </c>
      <c r="I474">
        <f t="shared" si="201"/>
        <v>1.8219080639466667</v>
      </c>
      <c r="J474">
        <f t="shared" si="202"/>
        <v>0</v>
      </c>
      <c r="K474">
        <f t="shared" si="203"/>
        <v>199.39278657962657</v>
      </c>
      <c r="L474">
        <f t="shared" si="204"/>
        <v>159.83574906640717</v>
      </c>
      <c r="M474">
        <f t="shared" si="205"/>
        <v>0</v>
      </c>
      <c r="N474">
        <f t="shared" si="206"/>
        <v>295.72138840946843</v>
      </c>
      <c r="P474">
        <f t="shared" si="182"/>
        <v>0</v>
      </c>
      <c r="Q474">
        <f t="shared" si="183"/>
        <v>969.08529391728905</v>
      </c>
      <c r="R474">
        <f t="shared" si="184"/>
        <v>0</v>
      </c>
      <c r="S474">
        <f t="shared" si="185"/>
        <v>140.45841810778495</v>
      </c>
      <c r="T474">
        <f t="shared" si="186"/>
        <v>0</v>
      </c>
      <c r="U474">
        <f t="shared" si="187"/>
        <v>38.846443846412654</v>
      </c>
      <c r="V474">
        <f t="shared" si="188"/>
        <v>0</v>
      </c>
      <c r="W474">
        <f t="shared" si="189"/>
        <v>31.139794760217843</v>
      </c>
      <c r="X474">
        <f t="shared" si="190"/>
        <v>0</v>
      </c>
      <c r="Y474">
        <f t="shared" si="191"/>
        <v>0</v>
      </c>
      <c r="Z474">
        <f t="shared" si="192"/>
        <v>0</v>
      </c>
      <c r="AA474" s="22">
        <f t="shared" si="193"/>
        <v>0</v>
      </c>
    </row>
    <row r="475" spans="1:27" x14ac:dyDescent="0.25">
      <c r="A475">
        <f t="shared" si="181"/>
        <v>0.24444444444444371</v>
      </c>
      <c r="B475">
        <f t="shared" si="194"/>
        <v>7.5267943364021903</v>
      </c>
      <c r="C475">
        <f t="shared" si="195"/>
        <v>0</v>
      </c>
      <c r="D475">
        <f t="shared" si="196"/>
        <v>933.02414980072354</v>
      </c>
      <c r="E475">
        <f t="shared" si="197"/>
        <v>6.1402901144449826</v>
      </c>
      <c r="F475">
        <f t="shared" si="198"/>
        <v>0</v>
      </c>
      <c r="G475">
        <f t="shared" si="199"/>
        <v>0</v>
      </c>
      <c r="H475">
        <f t="shared" si="200"/>
        <v>0.43859391454396057</v>
      </c>
      <c r="I475">
        <f t="shared" si="201"/>
        <v>1.8273034033697795</v>
      </c>
      <c r="J475">
        <f t="shared" si="202"/>
        <v>0</v>
      </c>
      <c r="K475">
        <f t="shared" si="203"/>
        <v>199.46335045064143</v>
      </c>
      <c r="L475">
        <f t="shared" si="204"/>
        <v>160.23132742408572</v>
      </c>
      <c r="M475">
        <f t="shared" si="205"/>
        <v>0</v>
      </c>
      <c r="N475">
        <f t="shared" si="206"/>
        <v>296.02628941255625</v>
      </c>
      <c r="P475">
        <f t="shared" si="182"/>
        <v>0</v>
      </c>
      <c r="Q475">
        <f t="shared" si="183"/>
        <v>969.42422391038497</v>
      </c>
      <c r="R475">
        <f t="shared" si="184"/>
        <v>0</v>
      </c>
      <c r="S475">
        <f t="shared" si="185"/>
        <v>140.73809522168835</v>
      </c>
      <c r="T475">
        <f t="shared" si="186"/>
        <v>0</v>
      </c>
      <c r="U475">
        <f t="shared" si="187"/>
        <v>38.860089996668641</v>
      </c>
      <c r="V475">
        <f t="shared" si="188"/>
        <v>0</v>
      </c>
      <c r="W475">
        <f t="shared" si="189"/>
        <v>31.216781378223502</v>
      </c>
      <c r="X475">
        <f t="shared" si="190"/>
        <v>0</v>
      </c>
      <c r="Y475">
        <f t="shared" si="191"/>
        <v>0</v>
      </c>
      <c r="Z475">
        <f t="shared" si="192"/>
        <v>0</v>
      </c>
      <c r="AA475" s="22">
        <f t="shared" si="193"/>
        <v>0</v>
      </c>
    </row>
    <row r="476" spans="1:27" x14ac:dyDescent="0.25">
      <c r="A476">
        <f t="shared" si="181"/>
        <v>0.24513888888888816</v>
      </c>
      <c r="B476">
        <f t="shared" si="194"/>
        <v>7.5260360496380896</v>
      </c>
      <c r="C476">
        <f t="shared" si="195"/>
        <v>0</v>
      </c>
      <c r="D476">
        <f t="shared" si="196"/>
        <v>932.35093853411911</v>
      </c>
      <c r="E476">
        <f t="shared" si="197"/>
        <v>6.15542608771052</v>
      </c>
      <c r="F476">
        <f t="shared" si="198"/>
        <v>0</v>
      </c>
      <c r="G476">
        <f t="shared" si="199"/>
        <v>0</v>
      </c>
      <c r="H476">
        <f t="shared" si="200"/>
        <v>0.43967505940898682</v>
      </c>
      <c r="I476">
        <f t="shared" si="201"/>
        <v>1.8327006380915389</v>
      </c>
      <c r="J476">
        <f t="shared" si="202"/>
        <v>0</v>
      </c>
      <c r="K476">
        <f t="shared" si="203"/>
        <v>199.53409906538101</v>
      </c>
      <c r="L476">
        <f t="shared" si="204"/>
        <v>160.62674409561797</v>
      </c>
      <c r="M476">
        <f t="shared" si="205"/>
        <v>0</v>
      </c>
      <c r="N476">
        <f t="shared" si="206"/>
        <v>296.33126109478258</v>
      </c>
      <c r="P476">
        <f t="shared" si="182"/>
        <v>0</v>
      </c>
      <c r="Q476">
        <f t="shared" si="183"/>
        <v>969.76404678713573</v>
      </c>
      <c r="R476">
        <f t="shared" si="184"/>
        <v>0</v>
      </c>
      <c r="S476">
        <f t="shared" si="185"/>
        <v>141.01735160373127</v>
      </c>
      <c r="T476">
        <f t="shared" si="186"/>
        <v>0</v>
      </c>
      <c r="U476">
        <f t="shared" si="187"/>
        <v>38.873772088300299</v>
      </c>
      <c r="V476">
        <f t="shared" si="188"/>
        <v>0</v>
      </c>
      <c r="W476">
        <f t="shared" si="189"/>
        <v>31.293736110802659</v>
      </c>
      <c r="X476">
        <f t="shared" si="190"/>
        <v>0</v>
      </c>
      <c r="Y476">
        <f t="shared" si="191"/>
        <v>0</v>
      </c>
      <c r="Z476">
        <f t="shared" si="192"/>
        <v>0</v>
      </c>
      <c r="AA476" s="22">
        <f t="shared" si="193"/>
        <v>0</v>
      </c>
    </row>
    <row r="477" spans="1:27" x14ac:dyDescent="0.25">
      <c r="A477">
        <f t="shared" si="181"/>
        <v>0.2458333333333326</v>
      </c>
      <c r="B477">
        <f t="shared" si="194"/>
        <v>7.525278063669985</v>
      </c>
      <c r="C477">
        <f t="shared" si="195"/>
        <v>0</v>
      </c>
      <c r="D477">
        <f t="shared" si="196"/>
        <v>931.67749127940579</v>
      </c>
      <c r="E477">
        <f t="shared" si="197"/>
        <v>6.1705561927355603</v>
      </c>
      <c r="F477">
        <f t="shared" si="198"/>
        <v>0</v>
      </c>
      <c r="G477">
        <f t="shared" si="199"/>
        <v>0</v>
      </c>
      <c r="H477">
        <f t="shared" si="200"/>
        <v>0.44075578511053881</v>
      </c>
      <c r="I477">
        <f t="shared" si="201"/>
        <v>1.8380997731038029</v>
      </c>
      <c r="J477">
        <f t="shared" si="202"/>
        <v>0</v>
      </c>
      <c r="K477">
        <f t="shared" si="203"/>
        <v>199.60503210671118</v>
      </c>
      <c r="L477">
        <f t="shared" si="204"/>
        <v>161.0220000939656</v>
      </c>
      <c r="M477">
        <f t="shared" si="205"/>
        <v>0</v>
      </c>
      <c r="N477">
        <f t="shared" si="206"/>
        <v>296.63630378224752</v>
      </c>
      <c r="P477">
        <f t="shared" si="182"/>
        <v>0</v>
      </c>
      <c r="Q477">
        <f t="shared" si="183"/>
        <v>970.1047609720116</v>
      </c>
      <c r="R477">
        <f t="shared" si="184"/>
        <v>0</v>
      </c>
      <c r="S477">
        <f t="shared" si="185"/>
        <v>141.29618998574202</v>
      </c>
      <c r="T477">
        <f t="shared" si="186"/>
        <v>0</v>
      </c>
      <c r="U477">
        <f t="shared" si="187"/>
        <v>38.887490058764151</v>
      </c>
      <c r="V477">
        <f t="shared" si="188"/>
        <v>0</v>
      </c>
      <c r="W477">
        <f t="shared" si="189"/>
        <v>31.370659155270232</v>
      </c>
      <c r="X477">
        <f t="shared" si="190"/>
        <v>0</v>
      </c>
      <c r="Y477">
        <f t="shared" si="191"/>
        <v>0</v>
      </c>
      <c r="Z477">
        <f t="shared" si="192"/>
        <v>0</v>
      </c>
      <c r="AA477" s="22">
        <f t="shared" si="193"/>
        <v>0</v>
      </c>
    </row>
    <row r="478" spans="1:27" x14ac:dyDescent="0.25">
      <c r="A478">
        <f t="shared" si="181"/>
        <v>0.24652777777777704</v>
      </c>
      <c r="B478">
        <f t="shared" si="194"/>
        <v>7.5245203746524032</v>
      </c>
      <c r="C478">
        <f t="shared" si="195"/>
        <v>0</v>
      </c>
      <c r="D478">
        <f t="shared" si="196"/>
        <v>931.00380741761967</v>
      </c>
      <c r="E478">
        <f t="shared" si="197"/>
        <v>6.1856804700529251</v>
      </c>
      <c r="F478">
        <f t="shared" si="198"/>
        <v>0</v>
      </c>
      <c r="G478">
        <f t="shared" si="199"/>
        <v>0</v>
      </c>
      <c r="H478">
        <f t="shared" si="200"/>
        <v>0.44183609454383316</v>
      </c>
      <c r="I478">
        <f t="shared" si="201"/>
        <v>1.8435008133897424</v>
      </c>
      <c r="J478">
        <f t="shared" si="202"/>
        <v>0</v>
      </c>
      <c r="K478">
        <f t="shared" si="203"/>
        <v>199.67614925943823</v>
      </c>
      <c r="L478">
        <f t="shared" si="204"/>
        <v>161.41709642801206</v>
      </c>
      <c r="M478">
        <f t="shared" si="205"/>
        <v>0</v>
      </c>
      <c r="N478">
        <f t="shared" si="206"/>
        <v>296.9414178003442</v>
      </c>
      <c r="P478">
        <f t="shared" si="182"/>
        <v>0</v>
      </c>
      <c r="Q478">
        <f t="shared" si="183"/>
        <v>970.44636489893162</v>
      </c>
      <c r="R478">
        <f t="shared" si="184"/>
        <v>0</v>
      </c>
      <c r="S478">
        <f t="shared" si="185"/>
        <v>141.57461308337642</v>
      </c>
      <c r="T478">
        <f t="shared" si="186"/>
        <v>0</v>
      </c>
      <c r="U478">
        <f t="shared" si="187"/>
        <v>38.901243845897348</v>
      </c>
      <c r="V478">
        <f t="shared" si="188"/>
        <v>0</v>
      </c>
      <c r="W478">
        <f t="shared" si="189"/>
        <v>31.447550708142543</v>
      </c>
      <c r="X478">
        <f t="shared" si="190"/>
        <v>0</v>
      </c>
      <c r="Y478">
        <f t="shared" si="191"/>
        <v>0</v>
      </c>
      <c r="Z478">
        <f t="shared" si="192"/>
        <v>0</v>
      </c>
      <c r="AA478" s="22">
        <f t="shared" si="193"/>
        <v>0</v>
      </c>
    </row>
    <row r="479" spans="1:27" x14ac:dyDescent="0.25">
      <c r="A479">
        <f t="shared" si="181"/>
        <v>0.24722222222222148</v>
      </c>
      <c r="B479">
        <f t="shared" si="194"/>
        <v>7.5237629787616811</v>
      </c>
      <c r="C479">
        <f t="shared" si="195"/>
        <v>0</v>
      </c>
      <c r="D479">
        <f t="shared" si="196"/>
        <v>930.32988633088428</v>
      </c>
      <c r="E479">
        <f t="shared" si="197"/>
        <v>6.2007989600279494</v>
      </c>
      <c r="F479">
        <f t="shared" si="198"/>
        <v>0</v>
      </c>
      <c r="G479">
        <f t="shared" si="199"/>
        <v>0</v>
      </c>
      <c r="H479">
        <f t="shared" si="200"/>
        <v>0.44291599059212305</v>
      </c>
      <c r="I479">
        <f t="shared" si="201"/>
        <v>1.8489037639238948</v>
      </c>
      <c r="J479">
        <f t="shared" si="202"/>
        <v>0</v>
      </c>
      <c r="K479">
        <f t="shared" si="203"/>
        <v>199.74745021029759</v>
      </c>
      <c r="L479">
        <f t="shared" si="204"/>
        <v>161.81203410258644</v>
      </c>
      <c r="M479">
        <f t="shared" si="205"/>
        <v>0</v>
      </c>
      <c r="N479">
        <f t="shared" si="206"/>
        <v>297.24660347376283</v>
      </c>
      <c r="P479">
        <f t="shared" si="182"/>
        <v>0</v>
      </c>
      <c r="Q479">
        <f t="shared" si="183"/>
        <v>970.78885701120714</v>
      </c>
      <c r="R479">
        <f t="shared" si="184"/>
        <v>0</v>
      </c>
      <c r="S479">
        <f t="shared" si="185"/>
        <v>141.852623596223</v>
      </c>
      <c r="T479">
        <f t="shared" si="186"/>
        <v>0</v>
      </c>
      <c r="U479">
        <f t="shared" si="187"/>
        <v>38.915033387915415</v>
      </c>
      <c r="V479">
        <f t="shared" si="188"/>
        <v>0</v>
      </c>
      <c r="W479">
        <f t="shared" si="189"/>
        <v>31.524410965141989</v>
      </c>
      <c r="X479">
        <f t="shared" si="190"/>
        <v>0</v>
      </c>
      <c r="Y479">
        <f t="shared" si="191"/>
        <v>0</v>
      </c>
      <c r="Z479">
        <f t="shared" si="192"/>
        <v>0</v>
      </c>
      <c r="AA479" s="22">
        <f t="shared" si="193"/>
        <v>0</v>
      </c>
    </row>
    <row r="480" spans="1:27" x14ac:dyDescent="0.25">
      <c r="A480">
        <f t="shared" si="181"/>
        <v>0.24791666666666592</v>
      </c>
      <c r="B480">
        <f t="shared" si="194"/>
        <v>7.5230058721958226</v>
      </c>
      <c r="C480">
        <f t="shared" si="195"/>
        <v>0</v>
      </c>
      <c r="D480">
        <f t="shared" si="196"/>
        <v>929.6557274024043</v>
      </c>
      <c r="E480">
        <f t="shared" si="197"/>
        <v>6.2159117028594739</v>
      </c>
      <c r="F480">
        <f t="shared" si="198"/>
        <v>0</v>
      </c>
      <c r="G480">
        <f t="shared" si="199"/>
        <v>0</v>
      </c>
      <c r="H480">
        <f t="shared" si="200"/>
        <v>0.44399547612676921</v>
      </c>
      <c r="I480">
        <f t="shared" si="201"/>
        <v>1.8543086296722164</v>
      </c>
      <c r="J480">
        <f t="shared" si="202"/>
        <v>0</v>
      </c>
      <c r="K480">
        <f t="shared" si="203"/>
        <v>199.81893464794226</v>
      </c>
      <c r="L480">
        <f t="shared" si="204"/>
        <v>162.20681411848727</v>
      </c>
      <c r="M480">
        <f t="shared" si="205"/>
        <v>0</v>
      </c>
      <c r="N480">
        <f t="shared" si="206"/>
        <v>297.55186112649477</v>
      </c>
      <c r="P480">
        <f t="shared" si="182"/>
        <v>0</v>
      </c>
      <c r="Q480">
        <f t="shared" si="183"/>
        <v>971.1322357614855</v>
      </c>
      <c r="R480">
        <f t="shared" si="184"/>
        <v>0</v>
      </c>
      <c r="S480">
        <f t="shared" si="185"/>
        <v>142.1302242079085</v>
      </c>
      <c r="T480">
        <f t="shared" si="186"/>
        <v>0</v>
      </c>
      <c r="U480">
        <f t="shared" si="187"/>
        <v>38.928858623410022</v>
      </c>
      <c r="V480">
        <f t="shared" si="188"/>
        <v>0</v>
      </c>
      <c r="W480">
        <f t="shared" si="189"/>
        <v>31.60124012120173</v>
      </c>
      <c r="X480">
        <f t="shared" si="190"/>
        <v>0</v>
      </c>
      <c r="Y480">
        <f t="shared" si="191"/>
        <v>0</v>
      </c>
      <c r="Z480">
        <f t="shared" si="192"/>
        <v>0</v>
      </c>
      <c r="AA480" s="22">
        <f t="shared" si="193"/>
        <v>0</v>
      </c>
    </row>
    <row r="481" spans="1:27" x14ac:dyDescent="0.25">
      <c r="A481">
        <f t="shared" si="181"/>
        <v>0.24861111111111037</v>
      </c>
      <c r="B481">
        <f t="shared" si="194"/>
        <v>7.5222490511743585</v>
      </c>
      <c r="C481">
        <f t="shared" si="195"/>
        <v>0</v>
      </c>
      <c r="D481">
        <f t="shared" si="196"/>
        <v>928.98133001645886</v>
      </c>
      <c r="E481">
        <f t="shared" si="197"/>
        <v>6.2310187385808353</v>
      </c>
      <c r="F481">
        <f t="shared" si="198"/>
        <v>0</v>
      </c>
      <c r="G481">
        <f t="shared" si="199"/>
        <v>0</v>
      </c>
      <c r="H481">
        <f t="shared" si="200"/>
        <v>0.44507455400731055</v>
      </c>
      <c r="I481">
        <f t="shared" si="201"/>
        <v>1.8597154155921345</v>
      </c>
      <c r="J481">
        <f t="shared" si="202"/>
        <v>0</v>
      </c>
      <c r="K481">
        <f t="shared" si="203"/>
        <v>199.89060226293148</v>
      </c>
      <c r="L481">
        <f t="shared" si="204"/>
        <v>162.60143747250623</v>
      </c>
      <c r="M481">
        <f t="shared" si="205"/>
        <v>0</v>
      </c>
      <c r="N481">
        <f t="shared" si="206"/>
        <v>297.85719108183639</v>
      </c>
      <c r="P481">
        <f t="shared" si="182"/>
        <v>0</v>
      </c>
      <c r="Q481">
        <f t="shared" si="183"/>
        <v>971.47649961169441</v>
      </c>
      <c r="R481">
        <f t="shared" si="184"/>
        <v>0</v>
      </c>
      <c r="S481">
        <f t="shared" si="185"/>
        <v>142.40741758620189</v>
      </c>
      <c r="T481">
        <f t="shared" si="186"/>
        <v>0</v>
      </c>
      <c r="U481">
        <f t="shared" si="187"/>
        <v>38.942719491346729</v>
      </c>
      <c r="V481">
        <f t="shared" si="188"/>
        <v>0</v>
      </c>
      <c r="W481">
        <f t="shared" si="189"/>
        <v>31.678038370470322</v>
      </c>
      <c r="X481">
        <f t="shared" si="190"/>
        <v>0</v>
      </c>
      <c r="Y481">
        <f t="shared" si="191"/>
        <v>0</v>
      </c>
      <c r="Z481">
        <f t="shared" si="192"/>
        <v>0</v>
      </c>
      <c r="AA481" s="22">
        <f t="shared" si="193"/>
        <v>0</v>
      </c>
    </row>
    <row r="482" spans="1:27" x14ac:dyDescent="0.25">
      <c r="A482">
        <f t="shared" si="181"/>
        <v>0.24930555555555481</v>
      </c>
      <c r="B482">
        <f t="shared" si="194"/>
        <v>7.5214925119382006</v>
      </c>
      <c r="C482">
        <f t="shared" si="195"/>
        <v>0</v>
      </c>
      <c r="D482">
        <f t="shared" si="196"/>
        <v>928.30669355839518</v>
      </c>
      <c r="E482">
        <f t="shared" si="197"/>
        <v>6.2461201070608467</v>
      </c>
      <c r="F482">
        <f t="shared" si="198"/>
        <v>0</v>
      </c>
      <c r="G482">
        <f t="shared" si="199"/>
        <v>0</v>
      </c>
      <c r="H482">
        <f t="shared" si="200"/>
        <v>0.44615322708153415</v>
      </c>
      <c r="I482">
        <f t="shared" si="201"/>
        <v>1.8651241266325993</v>
      </c>
      <c r="J482">
        <f t="shared" si="202"/>
        <v>0</v>
      </c>
      <c r="K482">
        <f t="shared" si="203"/>
        <v>199.96245274771957</v>
      </c>
      <c r="L482">
        <f t="shared" si="204"/>
        <v>162.99590515745163</v>
      </c>
      <c r="M482">
        <f t="shared" si="205"/>
        <v>0</v>
      </c>
      <c r="N482">
        <f t="shared" si="206"/>
        <v>298.16259366239325</v>
      </c>
      <c r="P482">
        <f t="shared" si="182"/>
        <v>0</v>
      </c>
      <c r="Q482">
        <f t="shared" si="183"/>
        <v>971.8216470329852</v>
      </c>
      <c r="R482">
        <f t="shared" si="184"/>
        <v>0</v>
      </c>
      <c r="S482">
        <f t="shared" si="185"/>
        <v>142.68420638311841</v>
      </c>
      <c r="T482">
        <f t="shared" si="186"/>
        <v>0</v>
      </c>
      <c r="U482">
        <f t="shared" si="187"/>
        <v>38.9566159310628</v>
      </c>
      <c r="V482">
        <f t="shared" si="188"/>
        <v>0</v>
      </c>
      <c r="W482">
        <f t="shared" si="189"/>
        <v>31.754805906316307</v>
      </c>
      <c r="X482">
        <f t="shared" si="190"/>
        <v>0</v>
      </c>
      <c r="Y482">
        <f t="shared" si="191"/>
        <v>0</v>
      </c>
      <c r="Z482">
        <f t="shared" si="192"/>
        <v>0</v>
      </c>
      <c r="AA482" s="22">
        <f t="shared" si="193"/>
        <v>0</v>
      </c>
    </row>
    <row r="483" spans="1:27" x14ac:dyDescent="0.25">
      <c r="A483">
        <f t="shared" si="181"/>
        <v>0.24999999999999925</v>
      </c>
      <c r="B483">
        <f t="shared" si="194"/>
        <v>7.5207362507495077</v>
      </c>
      <c r="C483">
        <f t="shared" si="195"/>
        <v>0</v>
      </c>
      <c r="D483">
        <f t="shared" si="196"/>
        <v>927.63181741462222</v>
      </c>
      <c r="E483">
        <f t="shared" si="197"/>
        <v>6.2612158480047704</v>
      </c>
      <c r="F483">
        <f t="shared" si="198"/>
        <v>0</v>
      </c>
      <c r="G483">
        <f t="shared" si="199"/>
        <v>0</v>
      </c>
      <c r="H483">
        <f t="shared" si="200"/>
        <v>0.44723149818554503</v>
      </c>
      <c r="I483">
        <f t="shared" si="201"/>
        <v>1.8705347677341357</v>
      </c>
      <c r="J483">
        <f t="shared" si="202"/>
        <v>0</v>
      </c>
      <c r="K483">
        <f t="shared" si="203"/>
        <v>200.03448579664462</v>
      </c>
      <c r="L483">
        <f t="shared" si="204"/>
        <v>163.39021816217172</v>
      </c>
      <c r="M483">
        <f t="shared" si="205"/>
        <v>0</v>
      </c>
      <c r="N483">
        <f t="shared" si="206"/>
        <v>298.46806919008401</v>
      </c>
      <c r="P483">
        <f t="shared" si="182"/>
        <v>0</v>
      </c>
      <c r="Q483">
        <f t="shared" si="183"/>
        <v>972.1676765056792</v>
      </c>
      <c r="R483">
        <f t="shared" si="184"/>
        <v>0</v>
      </c>
      <c r="S483">
        <f t="shared" si="185"/>
        <v>142.960593235023</v>
      </c>
      <c r="T483">
        <f t="shared" si="186"/>
        <v>0</v>
      </c>
      <c r="U483">
        <f t="shared" si="187"/>
        <v>38.970547882264967</v>
      </c>
      <c r="V483">
        <f t="shared" si="188"/>
        <v>0</v>
      </c>
      <c r="W483">
        <f t="shared" si="189"/>
        <v>31.831542921332812</v>
      </c>
      <c r="X483">
        <f t="shared" si="190"/>
        <v>0</v>
      </c>
      <c r="Y483">
        <f t="shared" si="191"/>
        <v>0</v>
      </c>
      <c r="Z483">
        <f t="shared" si="192"/>
        <v>0</v>
      </c>
      <c r="AA483" s="22">
        <f t="shared" si="193"/>
        <v>0</v>
      </c>
    </row>
    <row r="484" spans="1:27" x14ac:dyDescent="0.25">
      <c r="A484">
        <f t="shared" si="181"/>
        <v>0.25069444444444372</v>
      </c>
      <c r="B484">
        <f t="shared" si="194"/>
        <v>7.5199802638915392</v>
      </c>
      <c r="C484">
        <f t="shared" si="195"/>
        <v>0</v>
      </c>
      <c r="D484">
        <f t="shared" si="196"/>
        <v>926.95670097260438</v>
      </c>
      <c r="E484">
        <f t="shared" si="197"/>
        <v>6.2763060009552909</v>
      </c>
      <c r="F484">
        <f t="shared" si="198"/>
        <v>0</v>
      </c>
      <c r="G484">
        <f t="shared" si="199"/>
        <v>0</v>
      </c>
      <c r="H484">
        <f t="shared" si="200"/>
        <v>0.44830937014383515</v>
      </c>
      <c r="I484">
        <f t="shared" si="201"/>
        <v>1.8759473438288947</v>
      </c>
      <c r="J484">
        <f t="shared" si="202"/>
        <v>0</v>
      </c>
      <c r="K484">
        <f t="shared" si="203"/>
        <v>200.10670110591735</v>
      </c>
      <c r="L484">
        <f t="shared" si="204"/>
        <v>163.78437747157795</v>
      </c>
      <c r="M484">
        <f t="shared" si="205"/>
        <v>0</v>
      </c>
      <c r="N484">
        <f t="shared" si="206"/>
        <v>298.7736179861443</v>
      </c>
      <c r="P484">
        <f t="shared" si="182"/>
        <v>0</v>
      </c>
      <c r="Q484">
        <f t="shared" si="183"/>
        <v>972.51458651921143</v>
      </c>
      <c r="R484">
        <f t="shared" si="184"/>
        <v>0</v>
      </c>
      <c r="S484">
        <f t="shared" si="185"/>
        <v>143.23658076273304</v>
      </c>
      <c r="T484">
        <f t="shared" si="186"/>
        <v>0</v>
      </c>
      <c r="U484">
        <f t="shared" si="187"/>
        <v>38.984515285027243</v>
      </c>
      <c r="V484">
        <f t="shared" si="188"/>
        <v>0</v>
      </c>
      <c r="W484">
        <f t="shared" si="189"/>
        <v>31.908249607342061</v>
      </c>
      <c r="X484">
        <f t="shared" si="190"/>
        <v>0</v>
      </c>
      <c r="Y484">
        <f t="shared" si="191"/>
        <v>0</v>
      </c>
      <c r="Z484">
        <f t="shared" si="192"/>
        <v>0</v>
      </c>
      <c r="AA484" s="22">
        <f t="shared" si="193"/>
        <v>0</v>
      </c>
    </row>
    <row r="485" spans="1:27" x14ac:dyDescent="0.25">
      <c r="A485">
        <f t="shared" si="181"/>
        <v>0.25138888888888816</v>
      </c>
      <c r="B485">
        <f t="shared" si="194"/>
        <v>7.5192245476685207</v>
      </c>
      <c r="C485">
        <f t="shared" si="195"/>
        <v>0</v>
      </c>
      <c r="D485">
        <f t="shared" si="196"/>
        <v>926.28134362085495</v>
      </c>
      <c r="E485">
        <f t="shared" si="197"/>
        <v>6.2913906052934738</v>
      </c>
      <c r="F485">
        <f t="shared" si="198"/>
        <v>0</v>
      </c>
      <c r="G485">
        <f t="shared" si="199"/>
        <v>0</v>
      </c>
      <c r="H485">
        <f t="shared" si="200"/>
        <v>0.44938684576935245</v>
      </c>
      <c r="I485">
        <f t="shared" si="201"/>
        <v>1.881361859840704</v>
      </c>
      <c r="J485">
        <f t="shared" si="202"/>
        <v>0</v>
      </c>
      <c r="K485">
        <f t="shared" si="203"/>
        <v>200.1790983736102</v>
      </c>
      <c r="L485">
        <f t="shared" si="204"/>
        <v>164.178384066668</v>
      </c>
      <c r="M485">
        <f t="shared" si="205"/>
        <v>0</v>
      </c>
      <c r="N485">
        <f t="shared" si="206"/>
        <v>299.07924037113077</v>
      </c>
      <c r="P485">
        <f t="shared" si="182"/>
        <v>0</v>
      </c>
      <c r="Q485">
        <f t="shared" si="183"/>
        <v>972.86237557207664</v>
      </c>
      <c r="R485">
        <f t="shared" si="184"/>
        <v>0</v>
      </c>
      <c r="S485">
        <f t="shared" si="185"/>
        <v>143.51217157162054</v>
      </c>
      <c r="T485">
        <f t="shared" si="186"/>
        <v>0</v>
      </c>
      <c r="U485">
        <f t="shared" si="187"/>
        <v>38.998518079788795</v>
      </c>
      <c r="V485">
        <f t="shared" si="188"/>
        <v>0</v>
      </c>
      <c r="W485">
        <f t="shared" si="189"/>
        <v>31.984926155399933</v>
      </c>
      <c r="X485">
        <f t="shared" si="190"/>
        <v>0</v>
      </c>
      <c r="Y485">
        <f t="shared" si="191"/>
        <v>0</v>
      </c>
      <c r="Z485">
        <f t="shared" si="192"/>
        <v>0</v>
      </c>
      <c r="AA485" s="22">
        <f t="shared" si="193"/>
        <v>0</v>
      </c>
    </row>
    <row r="486" spans="1:27" x14ac:dyDescent="0.25">
      <c r="A486">
        <f t="shared" si="181"/>
        <v>0.2520833333333326</v>
      </c>
      <c r="B486">
        <f t="shared" si="194"/>
        <v>7.518469098405502</v>
      </c>
      <c r="C486">
        <f t="shared" si="195"/>
        <v>0</v>
      </c>
      <c r="D486">
        <f t="shared" si="196"/>
        <v>925.60574474892985</v>
      </c>
      <c r="E486">
        <f t="shared" si="197"/>
        <v>6.306469700239723</v>
      </c>
      <c r="F486">
        <f t="shared" si="198"/>
        <v>0</v>
      </c>
      <c r="G486">
        <f t="shared" si="199"/>
        <v>0</v>
      </c>
      <c r="H486">
        <f t="shared" si="200"/>
        <v>0.45046392786356887</v>
      </c>
      <c r="I486">
        <f t="shared" si="201"/>
        <v>1.8867783206851192</v>
      </c>
      <c r="J486">
        <f t="shared" si="202"/>
        <v>0</v>
      </c>
      <c r="K486">
        <f t="shared" si="203"/>
        <v>200.25167729964619</v>
      </c>
      <c r="L486">
        <f t="shared" si="204"/>
        <v>164.57223892454866</v>
      </c>
      <c r="M486">
        <f t="shared" si="205"/>
        <v>0</v>
      </c>
      <c r="N486">
        <f t="shared" si="206"/>
        <v>299.38493666492485</v>
      </c>
      <c r="P486">
        <f t="shared" si="182"/>
        <v>0</v>
      </c>
      <c r="Q486">
        <f t="shared" si="183"/>
        <v>973.2110421717756</v>
      </c>
      <c r="R486">
        <f t="shared" si="184"/>
        <v>0</v>
      </c>
      <c r="S486">
        <f t="shared" si="185"/>
        <v>143.78736825171393</v>
      </c>
      <c r="T486">
        <f t="shared" si="186"/>
        <v>0</v>
      </c>
      <c r="U486">
        <f t="shared" si="187"/>
        <v>39.012556207351729</v>
      </c>
      <c r="V486">
        <f t="shared" si="188"/>
        <v>0</v>
      </c>
      <c r="W486">
        <f t="shared" si="189"/>
        <v>32.06157275580042</v>
      </c>
      <c r="X486">
        <f t="shared" si="190"/>
        <v>0</v>
      </c>
      <c r="Y486">
        <f t="shared" si="191"/>
        <v>0</v>
      </c>
      <c r="Z486">
        <f t="shared" si="192"/>
        <v>0</v>
      </c>
      <c r="AA486" s="22">
        <f t="shared" si="193"/>
        <v>0</v>
      </c>
    </row>
    <row r="487" spans="1:27" x14ac:dyDescent="0.25">
      <c r="A487">
        <f t="shared" si="181"/>
        <v>0.25277777777777705</v>
      </c>
      <c r="B487">
        <f t="shared" si="194"/>
        <v>7.5177139124482233</v>
      </c>
      <c r="C487">
        <f t="shared" si="195"/>
        <v>0</v>
      </c>
      <c r="D487">
        <f t="shared" si="196"/>
        <v>924.92990374742169</v>
      </c>
      <c r="E487">
        <f t="shared" si="197"/>
        <v>6.3215433248547317</v>
      </c>
      <c r="F487">
        <f t="shared" si="198"/>
        <v>0</v>
      </c>
      <c r="G487">
        <f t="shared" si="199"/>
        <v>0</v>
      </c>
      <c r="H487">
        <f t="shared" si="200"/>
        <v>0.45154061921654837</v>
      </c>
      <c r="I487">
        <f t="shared" si="201"/>
        <v>1.8921967312694736</v>
      </c>
      <c r="J487">
        <f t="shared" si="202"/>
        <v>0</v>
      </c>
      <c r="K487">
        <f t="shared" si="203"/>
        <v>200.3244375857881</v>
      </c>
      <c r="L487">
        <f t="shared" si="204"/>
        <v>164.96594301845863</v>
      </c>
      <c r="M487">
        <f t="shared" si="205"/>
        <v>0</v>
      </c>
      <c r="N487">
        <f t="shared" si="206"/>
        <v>299.6907071867368</v>
      </c>
      <c r="P487">
        <f t="shared" si="182"/>
        <v>0</v>
      </c>
      <c r="Q487">
        <f t="shared" si="183"/>
        <v>973.56058483475977</v>
      </c>
      <c r="R487">
        <f t="shared" si="184"/>
        <v>0</v>
      </c>
      <c r="S487">
        <f t="shared" si="185"/>
        <v>144.06217337779924</v>
      </c>
      <c r="T487">
        <f t="shared" si="186"/>
        <v>0</v>
      </c>
      <c r="U487">
        <f t="shared" si="187"/>
        <v>39.02662960887897</v>
      </c>
      <c r="V487">
        <f t="shared" si="188"/>
        <v>0</v>
      </c>
      <c r="W487">
        <f t="shared" si="189"/>
        <v>32.138189598080089</v>
      </c>
      <c r="X487">
        <f t="shared" si="190"/>
        <v>0</v>
      </c>
      <c r="Y487">
        <f t="shared" si="191"/>
        <v>0</v>
      </c>
      <c r="Z487">
        <f t="shared" si="192"/>
        <v>0</v>
      </c>
      <c r="AA487" s="22">
        <f t="shared" si="193"/>
        <v>0</v>
      </c>
    </row>
    <row r="488" spans="1:27" x14ac:dyDescent="0.25">
      <c r="A488">
        <f t="shared" si="181"/>
        <v>0.25347222222222149</v>
      </c>
      <c r="B488">
        <f t="shared" si="194"/>
        <v>7.5169589861629751</v>
      </c>
      <c r="C488">
        <f t="shared" si="195"/>
        <v>0</v>
      </c>
      <c r="D488">
        <f t="shared" si="196"/>
        <v>924.2538200079531</v>
      </c>
      <c r="E488">
        <f t="shared" si="197"/>
        <v>6.3366115180404261</v>
      </c>
      <c r="F488">
        <f t="shared" si="198"/>
        <v>0</v>
      </c>
      <c r="G488">
        <f t="shared" si="199"/>
        <v>0</v>
      </c>
      <c r="H488">
        <f t="shared" si="200"/>
        <v>0.45261692260701436</v>
      </c>
      <c r="I488">
        <f t="shared" si="201"/>
        <v>1.8976170964929291</v>
      </c>
      <c r="J488">
        <f t="shared" si="202"/>
        <v>0</v>
      </c>
      <c r="K488">
        <f t="shared" si="203"/>
        <v>200.39737893562764</v>
      </c>
      <c r="L488">
        <f t="shared" si="204"/>
        <v>165.3594973177911</v>
      </c>
      <c r="M488">
        <f t="shared" si="205"/>
        <v>0</v>
      </c>
      <c r="N488">
        <f t="shared" si="206"/>
        <v>299.99655225510946</v>
      </c>
      <c r="P488">
        <f t="shared" si="182"/>
        <v>0</v>
      </c>
      <c r="Q488">
        <f t="shared" si="183"/>
        <v>973.91100208637988</v>
      </c>
      <c r="R488">
        <f t="shared" si="184"/>
        <v>0</v>
      </c>
      <c r="S488">
        <f t="shared" si="185"/>
        <v>144.33658950952031</v>
      </c>
      <c r="T488">
        <f t="shared" si="186"/>
        <v>0</v>
      </c>
      <c r="U488">
        <f t="shared" si="187"/>
        <v>39.040738225892127</v>
      </c>
      <c r="V488">
        <f t="shared" si="188"/>
        <v>0</v>
      </c>
      <c r="W488">
        <f t="shared" si="189"/>
        <v>32.214776871022522</v>
      </c>
      <c r="X488">
        <f t="shared" si="190"/>
        <v>0</v>
      </c>
      <c r="Y488">
        <f t="shared" si="191"/>
        <v>0</v>
      </c>
      <c r="Z488">
        <f t="shared" si="192"/>
        <v>0</v>
      </c>
      <c r="AA488" s="22">
        <f t="shared" si="193"/>
        <v>0</v>
      </c>
    </row>
    <row r="489" spans="1:27" x14ac:dyDescent="0.25">
      <c r="A489">
        <f t="shared" si="181"/>
        <v>0.25416666666666593</v>
      </c>
      <c r="B489">
        <f t="shared" si="194"/>
        <v>7.516204315936462</v>
      </c>
      <c r="C489">
        <f t="shared" si="195"/>
        <v>0</v>
      </c>
      <c r="D489">
        <f t="shared" si="196"/>
        <v>923.57749292317089</v>
      </c>
      <c r="E489">
        <f t="shared" si="197"/>
        <v>6.3516743185409021</v>
      </c>
      <c r="F489">
        <f t="shared" si="198"/>
        <v>0</v>
      </c>
      <c r="G489">
        <f t="shared" si="199"/>
        <v>0</v>
      </c>
      <c r="H489">
        <f t="shared" si="200"/>
        <v>0.45369284080241662</v>
      </c>
      <c r="I489">
        <f t="shared" si="201"/>
        <v>1.9030394212465251</v>
      </c>
      <c r="J489">
        <f t="shared" si="202"/>
        <v>0</v>
      </c>
      <c r="K489">
        <f t="shared" si="203"/>
        <v>200.47050105457461</v>
      </c>
      <c r="L489">
        <f t="shared" si="204"/>
        <v>165.75290278811627</v>
      </c>
      <c r="M489">
        <f t="shared" si="205"/>
        <v>0</v>
      </c>
      <c r="N489">
        <f t="shared" si="206"/>
        <v>300.30247218792204</v>
      </c>
      <c r="P489">
        <f t="shared" si="182"/>
        <v>0</v>
      </c>
      <c r="Q489">
        <f t="shared" si="183"/>
        <v>974.26229246083028</v>
      </c>
      <c r="R489">
        <f t="shared" si="184"/>
        <v>0</v>
      </c>
      <c r="S489">
        <f t="shared" si="185"/>
        <v>144.61061919147934</v>
      </c>
      <c r="T489">
        <f t="shared" si="186"/>
        <v>0</v>
      </c>
      <c r="U489">
        <f t="shared" si="187"/>
        <v>39.054882000269366</v>
      </c>
      <c r="V489">
        <f t="shared" si="188"/>
        <v>0</v>
      </c>
      <c r="W489">
        <f t="shared" si="189"/>
        <v>32.291334762662729</v>
      </c>
      <c r="X489">
        <f t="shared" si="190"/>
        <v>0</v>
      </c>
      <c r="Y489">
        <f t="shared" si="191"/>
        <v>0</v>
      </c>
      <c r="Z489">
        <f t="shared" si="192"/>
        <v>0</v>
      </c>
      <c r="AA489" s="22">
        <f t="shared" si="193"/>
        <v>0</v>
      </c>
    </row>
    <row r="490" spans="1:27" x14ac:dyDescent="0.25">
      <c r="A490">
        <f t="shared" si="181"/>
        <v>0.25486111111111037</v>
      </c>
      <c r="B490">
        <f t="shared" si="194"/>
        <v>7.5154498981756692</v>
      </c>
      <c r="C490">
        <f t="shared" si="195"/>
        <v>0</v>
      </c>
      <c r="D490">
        <f t="shared" si="196"/>
        <v>922.90092188673975</v>
      </c>
      <c r="E490">
        <f t="shared" si="197"/>
        <v>6.366731764943359</v>
      </c>
      <c r="F490">
        <f t="shared" si="198"/>
        <v>0</v>
      </c>
      <c r="G490">
        <f t="shared" si="199"/>
        <v>0</v>
      </c>
      <c r="H490">
        <f t="shared" si="200"/>
        <v>0.45476837655899793</v>
      </c>
      <c r="I490">
        <f t="shared" si="201"/>
        <v>1.9084637104132292</v>
      </c>
      <c r="J490">
        <f t="shared" si="202"/>
        <v>0</v>
      </c>
      <c r="K490">
        <f t="shared" si="203"/>
        <v>200.5438036498463</v>
      </c>
      <c r="L490">
        <f t="shared" si="204"/>
        <v>166.14616039120361</v>
      </c>
      <c r="M490">
        <f t="shared" si="205"/>
        <v>0</v>
      </c>
      <c r="N490">
        <f t="shared" si="206"/>
        <v>300.60846730239399</v>
      </c>
      <c r="P490">
        <f t="shared" si="182"/>
        <v>0</v>
      </c>
      <c r="Q490">
        <f t="shared" si="183"/>
        <v>974.61445450109875</v>
      </c>
      <c r="R490">
        <f t="shared" si="184"/>
        <v>0</v>
      </c>
      <c r="S490">
        <f t="shared" si="185"/>
        <v>144.88426495333596</v>
      </c>
      <c r="T490">
        <f t="shared" si="186"/>
        <v>0</v>
      </c>
      <c r="U490">
        <f t="shared" si="187"/>
        <v>39.069060874243341</v>
      </c>
      <c r="V490">
        <f t="shared" si="188"/>
        <v>0</v>
      </c>
      <c r="W490">
        <f t="shared" si="189"/>
        <v>32.367863460291488</v>
      </c>
      <c r="X490">
        <f t="shared" si="190"/>
        <v>0</v>
      </c>
      <c r="Y490">
        <f t="shared" si="191"/>
        <v>0</v>
      </c>
      <c r="Z490">
        <f t="shared" si="192"/>
        <v>0</v>
      </c>
      <c r="AA490" s="22">
        <f t="shared" si="193"/>
        <v>0</v>
      </c>
    </row>
    <row r="491" spans="1:27" x14ac:dyDescent="0.25">
      <c r="A491">
        <f t="shared" si="181"/>
        <v>0.25555555555555481</v>
      </c>
      <c r="B491">
        <f t="shared" si="194"/>
        <v>7.5146957293077259</v>
      </c>
      <c r="C491">
        <f t="shared" si="195"/>
        <v>0</v>
      </c>
      <c r="D491">
        <f t="shared" si="196"/>
        <v>922.22410629333626</v>
      </c>
      <c r="E491">
        <f t="shared" si="197"/>
        <v>6.3817838956790238</v>
      </c>
      <c r="F491">
        <f t="shared" si="198"/>
        <v>0</v>
      </c>
      <c r="G491">
        <f t="shared" si="199"/>
        <v>0</v>
      </c>
      <c r="H491">
        <f t="shared" si="200"/>
        <v>0.45584353262186011</v>
      </c>
      <c r="I491">
        <f t="shared" si="201"/>
        <v>1.9138899688679851</v>
      </c>
      <c r="J491">
        <f t="shared" si="202"/>
        <v>0</v>
      </c>
      <c r="K491">
        <f t="shared" si="203"/>
        <v>200.61728643045677</v>
      </c>
      <c r="L491">
        <f t="shared" si="204"/>
        <v>166.53927108504402</v>
      </c>
      <c r="M491">
        <f t="shared" si="205"/>
        <v>0</v>
      </c>
      <c r="N491">
        <f t="shared" si="206"/>
        <v>300.91453791508872</v>
      </c>
      <c r="P491">
        <f t="shared" si="182"/>
        <v>0</v>
      </c>
      <c r="Q491">
        <f t="shared" si="183"/>
        <v>974.96748675891183</v>
      </c>
      <c r="R491">
        <f t="shared" si="184"/>
        <v>0</v>
      </c>
      <c r="S491">
        <f t="shared" si="185"/>
        <v>145.1575293099061</v>
      </c>
      <c r="T491">
        <f t="shared" si="186"/>
        <v>0</v>
      </c>
      <c r="U491">
        <f t="shared" si="187"/>
        <v>39.083274790399024</v>
      </c>
      <c r="V491">
        <f t="shared" si="188"/>
        <v>0</v>
      </c>
      <c r="W491">
        <f t="shared" si="189"/>
        <v>32.444363150459701</v>
      </c>
      <c r="X491">
        <f t="shared" si="190"/>
        <v>0</v>
      </c>
      <c r="Y491">
        <f t="shared" si="191"/>
        <v>0</v>
      </c>
      <c r="Z491">
        <f t="shared" si="192"/>
        <v>0</v>
      </c>
      <c r="AA491" s="22">
        <f t="shared" si="193"/>
        <v>0</v>
      </c>
    </row>
    <row r="492" spans="1:27" x14ac:dyDescent="0.25">
      <c r="A492">
        <f t="shared" si="181"/>
        <v>0.25624999999999926</v>
      </c>
      <c r="B492">
        <f t="shared" si="194"/>
        <v>7.5139418057797709</v>
      </c>
      <c r="C492">
        <f t="shared" si="195"/>
        <v>0</v>
      </c>
      <c r="D492">
        <f t="shared" si="196"/>
        <v>921.54704553864258</v>
      </c>
      <c r="E492">
        <f t="shared" si="197"/>
        <v>6.3968307490240717</v>
      </c>
      <c r="F492">
        <f t="shared" si="198"/>
        <v>0</v>
      </c>
      <c r="G492">
        <f t="shared" si="199"/>
        <v>0</v>
      </c>
      <c r="H492">
        <f t="shared" si="200"/>
        <v>0.45691831172502989</v>
      </c>
      <c r="I492">
        <f t="shared" si="201"/>
        <v>1.9193182014777628</v>
      </c>
      <c r="J492">
        <f t="shared" si="202"/>
        <v>0</v>
      </c>
      <c r="K492">
        <f t="shared" si="203"/>
        <v>200.69094910720642</v>
      </c>
      <c r="L492">
        <f t="shared" si="204"/>
        <v>166.93223582387196</v>
      </c>
      <c r="M492">
        <f t="shared" si="205"/>
        <v>0</v>
      </c>
      <c r="N492">
        <f t="shared" si="206"/>
        <v>301.22068434191749</v>
      </c>
      <c r="P492">
        <f t="shared" si="182"/>
        <v>0</v>
      </c>
      <c r="Q492">
        <f t="shared" si="183"/>
        <v>975.32138779468437</v>
      </c>
      <c r="R492">
        <f t="shared" si="184"/>
        <v>0</v>
      </c>
      <c r="S492">
        <f t="shared" si="185"/>
        <v>145.43041476126061</v>
      </c>
      <c r="T492">
        <f t="shared" si="186"/>
        <v>0</v>
      </c>
      <c r="U492">
        <f t="shared" si="187"/>
        <v>39.097523691671753</v>
      </c>
      <c r="V492">
        <f t="shared" si="188"/>
        <v>0</v>
      </c>
      <c r="W492">
        <f t="shared" si="189"/>
        <v>32.520834018982725</v>
      </c>
      <c r="X492">
        <f t="shared" si="190"/>
        <v>0</v>
      </c>
      <c r="Y492">
        <f t="shared" si="191"/>
        <v>0</v>
      </c>
      <c r="Z492">
        <f t="shared" si="192"/>
        <v>0</v>
      </c>
      <c r="AA492" s="22">
        <f t="shared" si="193"/>
        <v>0</v>
      </c>
    </row>
    <row r="493" spans="1:27" x14ac:dyDescent="0.25">
      <c r="A493">
        <f t="shared" si="181"/>
        <v>0.2569444444444437</v>
      </c>
      <c r="B493">
        <f t="shared" si="194"/>
        <v>7.5131881240588205</v>
      </c>
      <c r="C493">
        <f t="shared" si="195"/>
        <v>0</v>
      </c>
      <c r="D493">
        <f t="shared" si="196"/>
        <v>920.86973901934073</v>
      </c>
      <c r="E493">
        <f t="shared" si="197"/>
        <v>6.4118723631005397</v>
      </c>
      <c r="F493">
        <f t="shared" si="198"/>
        <v>0</v>
      </c>
      <c r="G493">
        <f t="shared" si="199"/>
        <v>0</v>
      </c>
      <c r="H493">
        <f t="shared" si="200"/>
        <v>0.45799271659152391</v>
      </c>
      <c r="I493">
        <f t="shared" si="201"/>
        <v>1.9247484131016062</v>
      </c>
      <c r="J493">
        <f t="shared" si="202"/>
        <v>0</v>
      </c>
      <c r="K493">
        <f t="shared" si="203"/>
        <v>200.76479139267141</v>
      </c>
      <c r="L493">
        <f t="shared" si="204"/>
        <v>167.32505555818724</v>
      </c>
      <c r="M493">
        <f t="shared" si="205"/>
        <v>0</v>
      </c>
      <c r="N493">
        <f t="shared" si="206"/>
        <v>301.52690689814307</v>
      </c>
      <c r="P493">
        <f t="shared" si="182"/>
        <v>0</v>
      </c>
      <c r="Q493">
        <f t="shared" si="183"/>
        <v>975.67615617746696</v>
      </c>
      <c r="R493">
        <f t="shared" si="184"/>
        <v>0</v>
      </c>
      <c r="S493">
        <f t="shared" si="185"/>
        <v>145.70292379282273</v>
      </c>
      <c r="T493">
        <f t="shared" si="186"/>
        <v>0</v>
      </c>
      <c r="U493">
        <f t="shared" si="187"/>
        <v>39.11180752134505</v>
      </c>
      <c r="V493">
        <f t="shared" si="188"/>
        <v>0</v>
      </c>
      <c r="W493">
        <f t="shared" si="189"/>
        <v>32.597276250944653</v>
      </c>
      <c r="X493">
        <f t="shared" si="190"/>
        <v>0</v>
      </c>
      <c r="Y493">
        <f t="shared" si="191"/>
        <v>0</v>
      </c>
      <c r="Z493">
        <f t="shared" si="192"/>
        <v>0</v>
      </c>
      <c r="AA493" s="22">
        <f t="shared" si="193"/>
        <v>0</v>
      </c>
    </row>
    <row r="494" spans="1:27" x14ac:dyDescent="0.25">
      <c r="A494">
        <f t="shared" si="181"/>
        <v>0.25763888888888814</v>
      </c>
      <c r="B494">
        <f t="shared" si="194"/>
        <v>7.5124346806316353</v>
      </c>
      <c r="C494">
        <f t="shared" si="195"/>
        <v>0</v>
      </c>
      <c r="D494">
        <f t="shared" si="196"/>
        <v>920.19218613310636</v>
      </c>
      <c r="E494">
        <f t="shared" si="197"/>
        <v>6.4269087758772354</v>
      </c>
      <c r="F494">
        <f t="shared" si="198"/>
        <v>0</v>
      </c>
      <c r="G494">
        <f t="shared" si="199"/>
        <v>0</v>
      </c>
      <c r="H494">
        <f t="shared" si="200"/>
        <v>0.45906674993341384</v>
      </c>
      <c r="I494">
        <f t="shared" si="201"/>
        <v>1.9301806085906819</v>
      </c>
      <c r="J494">
        <f t="shared" si="202"/>
        <v>0</v>
      </c>
      <c r="K494">
        <f t="shared" si="203"/>
        <v>200.83881300119327</v>
      </c>
      <c r="L494">
        <f t="shared" si="204"/>
        <v>167.71773123477689</v>
      </c>
      <c r="M494">
        <f t="shared" si="205"/>
        <v>0</v>
      </c>
      <c r="N494">
        <f t="shared" si="206"/>
        <v>301.83320589838331</v>
      </c>
      <c r="P494">
        <f t="shared" si="182"/>
        <v>0</v>
      </c>
      <c r="Q494">
        <f t="shared" si="183"/>
        <v>976.03179048489449</v>
      </c>
      <c r="R494">
        <f t="shared" si="184"/>
        <v>0</v>
      </c>
      <c r="S494">
        <f t="shared" si="185"/>
        <v>145.97505887546529</v>
      </c>
      <c r="T494">
        <f t="shared" si="186"/>
        <v>0</v>
      </c>
      <c r="U494">
        <f t="shared" si="187"/>
        <v>39.126126223048644</v>
      </c>
      <c r="V494">
        <f t="shared" si="188"/>
        <v>0</v>
      </c>
      <c r="W494">
        <f t="shared" si="189"/>
        <v>32.673690030702581</v>
      </c>
      <c r="X494">
        <f t="shared" si="190"/>
        <v>0</v>
      </c>
      <c r="Y494">
        <f t="shared" si="191"/>
        <v>0</v>
      </c>
      <c r="Z494">
        <f t="shared" si="192"/>
        <v>0</v>
      </c>
      <c r="AA494" s="22">
        <f t="shared" si="193"/>
        <v>0</v>
      </c>
    </row>
    <row r="495" spans="1:27" x14ac:dyDescent="0.25">
      <c r="A495">
        <f t="shared" si="181"/>
        <v>0.25833333333333258</v>
      </c>
      <c r="B495">
        <f t="shared" si="194"/>
        <v>7.5116814720045895</v>
      </c>
      <c r="C495">
        <f t="shared" si="195"/>
        <v>0</v>
      </c>
      <c r="D495">
        <f t="shared" si="196"/>
        <v>919.51438627860296</v>
      </c>
      <c r="E495">
        <f t="shared" si="197"/>
        <v>6.4419400251706369</v>
      </c>
      <c r="F495">
        <f t="shared" si="198"/>
        <v>0</v>
      </c>
      <c r="G495">
        <f t="shared" si="199"/>
        <v>0</v>
      </c>
      <c r="H495">
        <f t="shared" si="200"/>
        <v>0.46014041445189074</v>
      </c>
      <c r="I495">
        <f t="shared" si="201"/>
        <v>1.9356147927883276</v>
      </c>
      <c r="J495">
        <f t="shared" si="202"/>
        <v>0</v>
      </c>
      <c r="K495">
        <f t="shared" si="203"/>
        <v>200.91301364886857</v>
      </c>
      <c r="L495">
        <f t="shared" si="204"/>
        <v>168.1102637967366</v>
      </c>
      <c r="M495">
        <f t="shared" si="205"/>
        <v>0</v>
      </c>
      <c r="N495">
        <f t="shared" si="206"/>
        <v>302.13958165661512</v>
      </c>
      <c r="P495">
        <f t="shared" si="182"/>
        <v>0</v>
      </c>
      <c r="Q495">
        <f t="shared" si="183"/>
        <v>976.38828930313468</v>
      </c>
      <c r="R495">
        <f t="shared" si="184"/>
        <v>0</v>
      </c>
      <c r="S495">
        <f t="shared" si="185"/>
        <v>146.24682246560752</v>
      </c>
      <c r="T495">
        <f t="shared" si="186"/>
        <v>0</v>
      </c>
      <c r="U495">
        <f t="shared" si="187"/>
        <v>39.140479740756412</v>
      </c>
      <c r="V495">
        <f t="shared" si="188"/>
        <v>0</v>
      </c>
      <c r="W495">
        <f t="shared" si="189"/>
        <v>32.750075541890808</v>
      </c>
      <c r="X495">
        <f t="shared" si="190"/>
        <v>0</v>
      </c>
      <c r="Y495">
        <f t="shared" si="191"/>
        <v>0</v>
      </c>
      <c r="Z495">
        <f t="shared" si="192"/>
        <v>0</v>
      </c>
      <c r="AA495" s="22">
        <f t="shared" si="193"/>
        <v>0</v>
      </c>
    </row>
    <row r="496" spans="1:27" x14ac:dyDescent="0.25">
      <c r="A496">
        <f t="shared" si="181"/>
        <v>0.25902777777777702</v>
      </c>
      <c r="B496">
        <f t="shared" si="194"/>
        <v>7.5109284947035366</v>
      </c>
      <c r="C496">
        <f t="shared" si="195"/>
        <v>0</v>
      </c>
      <c r="D496">
        <f t="shared" si="196"/>
        <v>918.83633885547579</v>
      </c>
      <c r="E496">
        <f t="shared" si="197"/>
        <v>6.4569661486457903</v>
      </c>
      <c r="F496">
        <f t="shared" si="198"/>
        <v>0</v>
      </c>
      <c r="G496">
        <f t="shared" si="199"/>
        <v>0</v>
      </c>
      <c r="H496">
        <f t="shared" si="200"/>
        <v>0.46121371283732893</v>
      </c>
      <c r="I496">
        <f t="shared" si="201"/>
        <v>1.9410509705300993</v>
      </c>
      <c r="J496">
        <f t="shared" si="202"/>
        <v>0</v>
      </c>
      <c r="K496">
        <f t="shared" si="203"/>
        <v>200.9873930535386</v>
      </c>
      <c r="L496">
        <f t="shared" si="204"/>
        <v>168.50265418349238</v>
      </c>
      <c r="M496">
        <f t="shared" si="205"/>
        <v>0</v>
      </c>
      <c r="N496">
        <f t="shared" si="206"/>
        <v>302.44603448617795</v>
      </c>
      <c r="P496">
        <f t="shared" si="182"/>
        <v>0</v>
      </c>
      <c r="Q496">
        <f t="shared" si="183"/>
        <v>976.7456512268385</v>
      </c>
      <c r="R496">
        <f t="shared" si="184"/>
        <v>0</v>
      </c>
      <c r="S496">
        <f t="shared" si="185"/>
        <v>146.51821700531096</v>
      </c>
      <c r="T496">
        <f t="shared" si="186"/>
        <v>0</v>
      </c>
      <c r="U496">
        <f t="shared" si="187"/>
        <v>39.154868018784363</v>
      </c>
      <c r="V496">
        <f t="shared" si="188"/>
        <v>0</v>
      </c>
      <c r="W496">
        <f t="shared" si="189"/>
        <v>32.826432967425106</v>
      </c>
      <c r="X496">
        <f t="shared" si="190"/>
        <v>0</v>
      </c>
      <c r="Y496">
        <f t="shared" si="191"/>
        <v>0</v>
      </c>
      <c r="Z496">
        <f t="shared" si="192"/>
        <v>0</v>
      </c>
      <c r="AA496" s="22">
        <f t="shared" si="193"/>
        <v>0</v>
      </c>
    </row>
    <row r="497" spans="1:27" x14ac:dyDescent="0.25">
      <c r="A497">
        <f t="shared" si="181"/>
        <v>0.25972222222222147</v>
      </c>
      <c r="B497">
        <f t="shared" si="194"/>
        <v>7.510175745273683</v>
      </c>
      <c r="C497">
        <f t="shared" si="195"/>
        <v>0</v>
      </c>
      <c r="D497">
        <f t="shared" si="196"/>
        <v>918.15804326434602</v>
      </c>
      <c r="E497">
        <f t="shared" si="197"/>
        <v>6.471987183817201</v>
      </c>
      <c r="F497">
        <f t="shared" si="198"/>
        <v>0</v>
      </c>
      <c r="G497">
        <f t="shared" si="199"/>
        <v>0</v>
      </c>
      <c r="H497">
        <f t="shared" si="200"/>
        <v>0.46228664776934969</v>
      </c>
      <c r="I497">
        <f t="shared" si="201"/>
        <v>1.9464891466438194</v>
      </c>
      <c r="J497">
        <f t="shared" si="202"/>
        <v>0</v>
      </c>
      <c r="K497">
        <f t="shared" si="203"/>
        <v>201.06195093477925</v>
      </c>
      <c r="L497">
        <f t="shared" si="204"/>
        <v>168.89490333082173</v>
      </c>
      <c r="M497">
        <f t="shared" si="205"/>
        <v>0</v>
      </c>
      <c r="N497">
        <f t="shared" si="206"/>
        <v>302.75256469977745</v>
      </c>
      <c r="P497">
        <f t="shared" si="182"/>
        <v>0</v>
      </c>
      <c r="Q497">
        <f t="shared" si="183"/>
        <v>977.10387485908882</v>
      </c>
      <c r="R497">
        <f t="shared" si="184"/>
        <v>0</v>
      </c>
      <c r="S497">
        <f t="shared" si="185"/>
        <v>146.78924492237482</v>
      </c>
      <c r="T497">
        <f t="shared" si="186"/>
        <v>0</v>
      </c>
      <c r="U497">
        <f t="shared" si="187"/>
        <v>39.169291001788615</v>
      </c>
      <c r="V497">
        <f t="shared" si="188"/>
        <v>0</v>
      </c>
      <c r="W497">
        <f t="shared" si="189"/>
        <v>32.902762489506813</v>
      </c>
      <c r="X497">
        <f t="shared" si="190"/>
        <v>0</v>
      </c>
      <c r="Y497">
        <f t="shared" si="191"/>
        <v>0</v>
      </c>
      <c r="Z497">
        <f t="shared" si="192"/>
        <v>0</v>
      </c>
      <c r="AA497" s="22">
        <f t="shared" si="193"/>
        <v>0</v>
      </c>
    </row>
    <row r="498" spans="1:27" x14ac:dyDescent="0.25">
      <c r="A498">
        <f t="shared" si="181"/>
        <v>0.26041666666666591</v>
      </c>
      <c r="B498">
        <f t="shared" si="194"/>
        <v>7.5094232202794551</v>
      </c>
      <c r="C498">
        <f t="shared" si="195"/>
        <v>0</v>
      </c>
      <c r="D498">
        <f t="shared" si="196"/>
        <v>917.47949890680502</v>
      </c>
      <c r="E498">
        <f t="shared" si="197"/>
        <v>6.487003168049716</v>
      </c>
      <c r="F498">
        <f t="shared" si="198"/>
        <v>0</v>
      </c>
      <c r="G498">
        <f t="shared" si="199"/>
        <v>0</v>
      </c>
      <c r="H498">
        <f t="shared" si="200"/>
        <v>0.46335922191688456</v>
      </c>
      <c r="I498">
        <f t="shared" si="201"/>
        <v>1.9519293259496233</v>
      </c>
      <c r="J498">
        <f t="shared" si="202"/>
        <v>0</v>
      </c>
      <c r="K498">
        <f t="shared" si="203"/>
        <v>201.13668701389076</v>
      </c>
      <c r="L498">
        <f t="shared" si="204"/>
        <v>169.28701217087496</v>
      </c>
      <c r="M498">
        <f t="shared" si="205"/>
        <v>0</v>
      </c>
      <c r="N498">
        <f t="shared" si="206"/>
        <v>303.05917260948911</v>
      </c>
      <c r="P498">
        <f t="shared" si="182"/>
        <v>0</v>
      </c>
      <c r="Q498">
        <f t="shared" si="183"/>
        <v>977.46295881135052</v>
      </c>
      <c r="R498">
        <f t="shared" si="184"/>
        <v>0</v>
      </c>
      <c r="S498">
        <f t="shared" si="185"/>
        <v>147.05990863043121</v>
      </c>
      <c r="T498">
        <f t="shared" si="186"/>
        <v>0</v>
      </c>
      <c r="U498">
        <f t="shared" si="187"/>
        <v>39.183748634763418</v>
      </c>
      <c r="V498">
        <f t="shared" si="188"/>
        <v>0</v>
      </c>
      <c r="W498">
        <f t="shared" si="189"/>
        <v>32.979064289627061</v>
      </c>
      <c r="X498">
        <f t="shared" si="190"/>
        <v>0</v>
      </c>
      <c r="Y498">
        <f t="shared" si="191"/>
        <v>0</v>
      </c>
      <c r="Z498">
        <f t="shared" si="192"/>
        <v>0</v>
      </c>
      <c r="AA498" s="22">
        <f t="shared" si="193"/>
        <v>0</v>
      </c>
    </row>
    <row r="499" spans="1:27" x14ac:dyDescent="0.25">
      <c r="A499">
        <f t="shared" si="181"/>
        <v>0.26111111111111035</v>
      </c>
      <c r="B499">
        <f t="shared" si="194"/>
        <v>7.5086709163043723</v>
      </c>
      <c r="C499">
        <f t="shared" si="195"/>
        <v>0</v>
      </c>
      <c r="D499">
        <f t="shared" si="196"/>
        <v>916.80070518540822</v>
      </c>
      <c r="E499">
        <f t="shared" si="197"/>
        <v>6.5020141385594048</v>
      </c>
      <c r="F499">
        <f t="shared" si="198"/>
        <v>0</v>
      </c>
      <c r="G499">
        <f t="shared" si="199"/>
        <v>0</v>
      </c>
      <c r="H499">
        <f t="shared" si="200"/>
        <v>0.46443143793823788</v>
      </c>
      <c r="I499">
        <f t="shared" si="201"/>
        <v>1.9573715132600071</v>
      </c>
      <c r="J499">
        <f t="shared" si="202"/>
        <v>0</v>
      </c>
      <c r="K499">
        <f t="shared" si="203"/>
        <v>201.21160101388776</v>
      </c>
      <c r="L499">
        <f t="shared" si="204"/>
        <v>169.67898163219616</v>
      </c>
      <c r="M499">
        <f t="shared" si="205"/>
        <v>0</v>
      </c>
      <c r="N499">
        <f t="shared" si="206"/>
        <v>303.36585852676188</v>
      </c>
      <c r="P499">
        <f t="shared" si="182"/>
        <v>0</v>
      </c>
      <c r="Q499">
        <f t="shared" si="183"/>
        <v>977.8229017034206</v>
      </c>
      <c r="R499">
        <f t="shared" si="184"/>
        <v>0</v>
      </c>
      <c r="S499">
        <f t="shared" si="185"/>
        <v>147.33021052903922</v>
      </c>
      <c r="T499">
        <f t="shared" si="186"/>
        <v>0</v>
      </c>
      <c r="U499">
        <f t="shared" si="187"/>
        <v>39.198240863039175</v>
      </c>
      <c r="V499">
        <f t="shared" si="188"/>
        <v>0</v>
      </c>
      <c r="W499">
        <f t="shared" si="189"/>
        <v>33.055338548570866</v>
      </c>
      <c r="X499">
        <f t="shared" si="190"/>
        <v>0</v>
      </c>
      <c r="Y499">
        <f t="shared" si="191"/>
        <v>0</v>
      </c>
      <c r="Z499">
        <f t="shared" si="192"/>
        <v>0</v>
      </c>
      <c r="AA499" s="22">
        <f t="shared" si="193"/>
        <v>0</v>
      </c>
    </row>
    <row r="500" spans="1:27" x14ac:dyDescent="0.25">
      <c r="A500">
        <f t="shared" si="181"/>
        <v>0.26180555555555479</v>
      </c>
      <c r="B500">
        <f t="shared" si="194"/>
        <v>7.5079188299509179</v>
      </c>
      <c r="C500">
        <f t="shared" si="195"/>
        <v>0</v>
      </c>
      <c r="D500">
        <f t="shared" si="196"/>
        <v>916.12166150366977</v>
      </c>
      <c r="E500">
        <f t="shared" si="197"/>
        <v>6.5170201324144319</v>
      </c>
      <c r="F500">
        <f t="shared" si="198"/>
        <v>0</v>
      </c>
      <c r="G500">
        <f t="shared" si="199"/>
        <v>0</v>
      </c>
      <c r="H500">
        <f t="shared" si="200"/>
        <v>0.4655032984811493</v>
      </c>
      <c r="I500">
        <f t="shared" si="201"/>
        <v>1.9628157133798736</v>
      </c>
      <c r="J500">
        <f t="shared" si="202"/>
        <v>0</v>
      </c>
      <c r="K500">
        <f t="shared" si="203"/>
        <v>201.28669265948915</v>
      </c>
      <c r="L500">
        <f t="shared" si="204"/>
        <v>170.07081263974416</v>
      </c>
      <c r="M500">
        <f t="shared" si="205"/>
        <v>0</v>
      </c>
      <c r="N500">
        <f t="shared" si="206"/>
        <v>303.67262276242184</v>
      </c>
      <c r="P500">
        <f t="shared" si="182"/>
        <v>0</v>
      </c>
      <c r="Q500">
        <f t="shared" si="183"/>
        <v>978.18370216337883</v>
      </c>
      <c r="R500">
        <f t="shared" si="184"/>
        <v>0</v>
      </c>
      <c r="S500">
        <f t="shared" si="185"/>
        <v>147.60015300377873</v>
      </c>
      <c r="T500">
        <f t="shared" si="186"/>
        <v>0</v>
      </c>
      <c r="U500">
        <f t="shared" si="187"/>
        <v>39.212767632280446</v>
      </c>
      <c r="V500">
        <f t="shared" si="188"/>
        <v>0</v>
      </c>
      <c r="W500">
        <f t="shared" si="189"/>
        <v>33.131585446421226</v>
      </c>
      <c r="X500">
        <f t="shared" si="190"/>
        <v>0</v>
      </c>
      <c r="Y500">
        <f t="shared" si="191"/>
        <v>0</v>
      </c>
      <c r="Z500">
        <f t="shared" si="192"/>
        <v>0</v>
      </c>
      <c r="AA500" s="22">
        <f t="shared" si="193"/>
        <v>0</v>
      </c>
    </row>
    <row r="501" spans="1:27" x14ac:dyDescent="0.25">
      <c r="A501">
        <f t="shared" si="181"/>
        <v>0.26249999999999923</v>
      </c>
      <c r="B501">
        <f t="shared" si="194"/>
        <v>7.5071669578404121</v>
      </c>
      <c r="C501">
        <f t="shared" si="195"/>
        <v>0</v>
      </c>
      <c r="D501">
        <f t="shared" si="196"/>
        <v>915.44236726605629</v>
      </c>
      <c r="E501">
        <f t="shared" si="197"/>
        <v>6.5320211865359239</v>
      </c>
      <c r="F501">
        <f t="shared" si="198"/>
        <v>0</v>
      </c>
      <c r="G501">
        <f t="shared" si="199"/>
        <v>0</v>
      </c>
      <c r="H501">
        <f t="shared" si="200"/>
        <v>0.46657480618285574</v>
      </c>
      <c r="I501">
        <f t="shared" si="201"/>
        <v>1.9682619311065792</v>
      </c>
      <c r="J501">
        <f t="shared" si="202"/>
        <v>0</v>
      </c>
      <c r="K501">
        <f t="shared" si="203"/>
        <v>201.36196167710824</v>
      </c>
      <c r="L501">
        <f t="shared" si="204"/>
        <v>170.46250611491334</v>
      </c>
      <c r="M501">
        <f t="shared" si="205"/>
        <v>0</v>
      </c>
      <c r="N501">
        <f t="shared" si="206"/>
        <v>303.97946562667556</v>
      </c>
      <c r="P501">
        <f t="shared" si="182"/>
        <v>0</v>
      </c>
      <c r="Q501">
        <f t="shared" si="183"/>
        <v>978.54535882753873</v>
      </c>
      <c r="R501">
        <f t="shared" si="184"/>
        <v>0</v>
      </c>
      <c r="S501">
        <f t="shared" si="185"/>
        <v>147.86973842634399</v>
      </c>
      <c r="T501">
        <f t="shared" si="186"/>
        <v>0</v>
      </c>
      <c r="U501">
        <f t="shared" si="187"/>
        <v>39.227328888484038</v>
      </c>
      <c r="V501">
        <f t="shared" si="188"/>
        <v>0</v>
      </c>
      <c r="W501">
        <f t="shared" si="189"/>
        <v>33.207805162563197</v>
      </c>
      <c r="X501">
        <f t="shared" si="190"/>
        <v>0</v>
      </c>
      <c r="Y501">
        <f t="shared" si="191"/>
        <v>0</v>
      </c>
      <c r="Z501">
        <f t="shared" si="192"/>
        <v>0</v>
      </c>
      <c r="AA501" s="22">
        <f t="shared" si="193"/>
        <v>0</v>
      </c>
    </row>
    <row r="502" spans="1:27" x14ac:dyDescent="0.25">
      <c r="A502">
        <f t="shared" si="181"/>
        <v>0.26319444444444368</v>
      </c>
      <c r="B502">
        <f t="shared" si="194"/>
        <v>7.506415296612885</v>
      </c>
      <c r="C502">
        <f t="shared" si="195"/>
        <v>0</v>
      </c>
      <c r="D502">
        <f t="shared" si="196"/>
        <v>914.76282187798165</v>
      </c>
      <c r="E502">
        <f t="shared" si="197"/>
        <v>6.5470173376988301</v>
      </c>
      <c r="F502">
        <f t="shared" si="198"/>
        <v>0</v>
      </c>
      <c r="G502">
        <f t="shared" si="199"/>
        <v>0</v>
      </c>
      <c r="H502">
        <f t="shared" si="200"/>
        <v>0.46764596367015288</v>
      </c>
      <c r="I502">
        <f t="shared" si="201"/>
        <v>1.9737101712299798</v>
      </c>
      <c r="J502">
        <f t="shared" si="202"/>
        <v>0</v>
      </c>
      <c r="K502">
        <f t="shared" si="203"/>
        <v>201.43740779484287</v>
      </c>
      <c r="L502">
        <f t="shared" si="204"/>
        <v>170.8540629755542</v>
      </c>
      <c r="M502">
        <f t="shared" si="205"/>
        <v>0</v>
      </c>
      <c r="N502">
        <f t="shared" si="206"/>
        <v>304.2863874291138</v>
      </c>
      <c r="P502">
        <f t="shared" si="182"/>
        <v>0</v>
      </c>
      <c r="Q502">
        <f t="shared" si="183"/>
        <v>978.90787034039909</v>
      </c>
      <c r="R502">
        <f t="shared" si="184"/>
        <v>0</v>
      </c>
      <c r="S502">
        <f t="shared" si="185"/>
        <v>148.13896915463556</v>
      </c>
      <c r="T502">
        <f t="shared" si="186"/>
        <v>0</v>
      </c>
      <c r="U502">
        <f t="shared" si="187"/>
        <v>39.241924577977016</v>
      </c>
      <c r="V502">
        <f t="shared" si="188"/>
        <v>0</v>
      </c>
      <c r="W502">
        <f t="shared" si="189"/>
        <v>33.28399787568793</v>
      </c>
      <c r="X502">
        <f t="shared" si="190"/>
        <v>0</v>
      </c>
      <c r="Y502">
        <f t="shared" si="191"/>
        <v>0</v>
      </c>
      <c r="Z502">
        <f t="shared" si="192"/>
        <v>0</v>
      </c>
      <c r="AA502" s="22">
        <f t="shared" si="193"/>
        <v>0</v>
      </c>
    </row>
    <row r="503" spans="1:27" x14ac:dyDescent="0.25">
      <c r="A503">
        <f t="shared" si="181"/>
        <v>0.26388888888888812</v>
      </c>
      <c r="B503">
        <f t="shared" si="194"/>
        <v>7.5056638429269515</v>
      </c>
      <c r="C503">
        <f t="shared" si="195"/>
        <v>0</v>
      </c>
      <c r="D503">
        <f t="shared" si="196"/>
        <v>914.0830247458008</v>
      </c>
      <c r="E503">
        <f t="shared" si="197"/>
        <v>6.5620086225327814</v>
      </c>
      <c r="F503">
        <f t="shared" si="198"/>
        <v>0</v>
      </c>
      <c r="G503">
        <f t="shared" si="199"/>
        <v>0</v>
      </c>
      <c r="H503">
        <f t="shared" si="200"/>
        <v>0.46871677355945635</v>
      </c>
      <c r="I503">
        <f t="shared" si="201"/>
        <v>1.9791604385324766</v>
      </c>
      <c r="J503">
        <f t="shared" si="202"/>
        <v>0</v>
      </c>
      <c r="K503">
        <f t="shared" si="203"/>
        <v>201.51303074246556</v>
      </c>
      <c r="L503">
        <f t="shared" si="204"/>
        <v>171.24548413599396</v>
      </c>
      <c r="M503">
        <f t="shared" si="205"/>
        <v>0</v>
      </c>
      <c r="N503">
        <f t="shared" si="206"/>
        <v>304.59338847871493</v>
      </c>
      <c r="P503">
        <f t="shared" si="182"/>
        <v>0</v>
      </c>
      <c r="Q503">
        <f t="shared" si="183"/>
        <v>979.27123535459418</v>
      </c>
      <c r="R503">
        <f t="shared" si="184"/>
        <v>0</v>
      </c>
      <c r="S503">
        <f t="shared" si="185"/>
        <v>148.40784753285288</v>
      </c>
      <c r="T503">
        <f t="shared" si="186"/>
        <v>0</v>
      </c>
      <c r="U503">
        <f t="shared" si="187"/>
        <v>39.256554647414795</v>
      </c>
      <c r="V503">
        <f t="shared" si="188"/>
        <v>0</v>
      </c>
      <c r="W503">
        <f t="shared" si="189"/>
        <v>33.360163763796706</v>
      </c>
      <c r="X503">
        <f t="shared" si="190"/>
        <v>0</v>
      </c>
      <c r="Y503">
        <f t="shared" si="191"/>
        <v>0</v>
      </c>
      <c r="Z503">
        <f t="shared" si="192"/>
        <v>0</v>
      </c>
      <c r="AA503" s="22">
        <f t="shared" si="193"/>
        <v>0</v>
      </c>
    </row>
    <row r="504" spans="1:27" x14ac:dyDescent="0.25">
      <c r="A504">
        <f t="shared" si="181"/>
        <v>0.26458333333333256</v>
      </c>
      <c r="B504">
        <f t="shared" si="194"/>
        <v>7.5049125934596868</v>
      </c>
      <c r="C504">
        <f t="shared" si="195"/>
        <v>0</v>
      </c>
      <c r="D504">
        <f t="shared" si="196"/>
        <v>913.40297527680457</v>
      </c>
      <c r="E504">
        <f t="shared" si="197"/>
        <v>6.5769950775229384</v>
      </c>
      <c r="F504">
        <f t="shared" si="198"/>
        <v>0</v>
      </c>
      <c r="G504">
        <f t="shared" si="199"/>
        <v>0</v>
      </c>
      <c r="H504">
        <f t="shared" si="200"/>
        <v>0.46978723845686249</v>
      </c>
      <c r="I504">
        <f t="shared" si="201"/>
        <v>1.9846127377890619</v>
      </c>
      <c r="J504">
        <f t="shared" si="202"/>
        <v>0</v>
      </c>
      <c r="K504">
        <f t="shared" si="203"/>
        <v>201.58883025141378</v>
      </c>
      <c r="L504">
        <f t="shared" si="204"/>
        <v>171.63677050705695</v>
      </c>
      <c r="M504">
        <f t="shared" si="205"/>
        <v>0</v>
      </c>
      <c r="N504">
        <f t="shared" si="206"/>
        <v>304.90046908384858</v>
      </c>
      <c r="P504">
        <f t="shared" si="182"/>
        <v>0</v>
      </c>
      <c r="Q504">
        <f t="shared" si="183"/>
        <v>979.63545253084749</v>
      </c>
      <c r="R504">
        <f t="shared" si="184"/>
        <v>0</v>
      </c>
      <c r="S504">
        <f t="shared" si="185"/>
        <v>148.67637589158599</v>
      </c>
      <c r="T504">
        <f t="shared" si="186"/>
        <v>0</v>
      </c>
      <c r="U504">
        <f t="shared" si="187"/>
        <v>39.271219043779233</v>
      </c>
      <c r="V504">
        <f t="shared" si="188"/>
        <v>0</v>
      </c>
      <c r="W504">
        <f t="shared" si="189"/>
        <v>33.436303004204909</v>
      </c>
      <c r="X504">
        <f t="shared" si="190"/>
        <v>0</v>
      </c>
      <c r="Y504">
        <f t="shared" si="191"/>
        <v>0</v>
      </c>
      <c r="Z504">
        <f t="shared" si="192"/>
        <v>0</v>
      </c>
      <c r="AA504" s="22">
        <f t="shared" si="193"/>
        <v>0</v>
      </c>
    </row>
    <row r="505" spans="1:27" x14ac:dyDescent="0.25">
      <c r="A505">
        <f t="shared" si="181"/>
        <v>0.265277777777777</v>
      </c>
      <c r="B505">
        <f t="shared" si="194"/>
        <v>7.5041615449064984</v>
      </c>
      <c r="C505">
        <f t="shared" si="195"/>
        <v>0</v>
      </c>
      <c r="D505">
        <f t="shared" si="196"/>
        <v>912.72267287921375</v>
      </c>
      <c r="E505">
        <f t="shared" si="197"/>
        <v>6.5919767390108372</v>
      </c>
      <c r="F505">
        <f t="shared" si="198"/>
        <v>0</v>
      </c>
      <c r="G505">
        <f t="shared" si="199"/>
        <v>0</v>
      </c>
      <c r="H505">
        <f t="shared" si="200"/>
        <v>0.47085736095820868</v>
      </c>
      <c r="I505">
        <f t="shared" si="201"/>
        <v>1.9900670737673645</v>
      </c>
      <c r="J505">
        <f t="shared" si="202"/>
        <v>0</v>
      </c>
      <c r="K505">
        <f t="shared" si="203"/>
        <v>201.66480605478031</v>
      </c>
      <c r="L505">
        <f t="shared" si="204"/>
        <v>172.02792299608475</v>
      </c>
      <c r="M505">
        <f t="shared" si="205"/>
        <v>0</v>
      </c>
      <c r="N505">
        <f t="shared" si="206"/>
        <v>305.20762955227889</v>
      </c>
      <c r="P505">
        <f t="shared" si="182"/>
        <v>0</v>
      </c>
      <c r="Q505">
        <f t="shared" si="183"/>
        <v>980.00052053792194</v>
      </c>
      <c r="R505">
        <f t="shared" si="184"/>
        <v>0</v>
      </c>
      <c r="S505">
        <f t="shared" si="185"/>
        <v>148.94455654790588</v>
      </c>
      <c r="T505">
        <f t="shared" si="186"/>
        <v>0</v>
      </c>
      <c r="U505">
        <f t="shared" si="187"/>
        <v>39.285917714376694</v>
      </c>
      <c r="V505">
        <f t="shared" si="188"/>
        <v>0</v>
      </c>
      <c r="W505">
        <f t="shared" si="189"/>
        <v>33.51241577354601</v>
      </c>
      <c r="X505">
        <f t="shared" si="190"/>
        <v>0</v>
      </c>
      <c r="Y505">
        <f t="shared" si="191"/>
        <v>0</v>
      </c>
      <c r="Z505">
        <f t="shared" si="192"/>
        <v>0</v>
      </c>
      <c r="AA505" s="22">
        <f t="shared" si="193"/>
        <v>0</v>
      </c>
    </row>
    <row r="506" spans="1:27" x14ac:dyDescent="0.25">
      <c r="A506">
        <f t="shared" si="181"/>
        <v>0.26597222222222144</v>
      </c>
      <c r="B506">
        <f t="shared" si="194"/>
        <v>7.5034106939810048</v>
      </c>
      <c r="C506">
        <f t="shared" si="195"/>
        <v>0</v>
      </c>
      <c r="D506">
        <f t="shared" si="196"/>
        <v>912.04211696217351</v>
      </c>
      <c r="E506">
        <f t="shared" si="197"/>
        <v>6.6069536431952312</v>
      </c>
      <c r="F506">
        <f t="shared" si="198"/>
        <v>0</v>
      </c>
      <c r="G506">
        <f t="shared" si="199"/>
        <v>0</v>
      </c>
      <c r="H506">
        <f t="shared" si="200"/>
        <v>0.47192714364913341</v>
      </c>
      <c r="I506">
        <f t="shared" si="201"/>
        <v>1.9955234512276945</v>
      </c>
      <c r="J506">
        <f t="shared" si="202"/>
        <v>0</v>
      </c>
      <c r="K506">
        <f t="shared" si="203"/>
        <v>201.74095788730361</v>
      </c>
      <c r="L506">
        <f t="shared" si="204"/>
        <v>172.41894250695645</v>
      </c>
      <c r="M506">
        <f t="shared" si="205"/>
        <v>0</v>
      </c>
      <c r="N506">
        <f t="shared" si="206"/>
        <v>305.51487019116814</v>
      </c>
      <c r="P506">
        <f t="shared" si="182"/>
        <v>0</v>
      </c>
      <c r="Q506">
        <f t="shared" si="183"/>
        <v>980.36643805257427</v>
      </c>
      <c r="R506">
        <f t="shared" si="184"/>
        <v>0</v>
      </c>
      <c r="S506">
        <f t="shared" si="185"/>
        <v>149.21239180545527</v>
      </c>
      <c r="T506">
        <f t="shared" si="186"/>
        <v>0</v>
      </c>
      <c r="U506">
        <f t="shared" si="187"/>
        <v>39.300650606836207</v>
      </c>
      <c r="V506">
        <f t="shared" si="188"/>
        <v>0</v>
      </c>
      <c r="W506">
        <f t="shared" si="189"/>
        <v>33.588502247775473</v>
      </c>
      <c r="X506">
        <f t="shared" si="190"/>
        <v>0</v>
      </c>
      <c r="Y506">
        <f t="shared" si="191"/>
        <v>0</v>
      </c>
      <c r="Z506">
        <f t="shared" si="192"/>
        <v>0</v>
      </c>
      <c r="AA506" s="22">
        <f t="shared" si="193"/>
        <v>0</v>
      </c>
    </row>
    <row r="507" spans="1:27" x14ac:dyDescent="0.25">
      <c r="A507">
        <f t="shared" si="181"/>
        <v>0.26666666666666589</v>
      </c>
      <c r="B507">
        <f t="shared" si="194"/>
        <v>7.5026600374149162</v>
      </c>
      <c r="C507">
        <f t="shared" si="195"/>
        <v>0</v>
      </c>
      <c r="D507">
        <f t="shared" si="196"/>
        <v>911.36130693574808</v>
      </c>
      <c r="E507">
        <f t="shared" si="197"/>
        <v>6.6219258261329204</v>
      </c>
      <c r="F507">
        <f t="shared" si="198"/>
        <v>0</v>
      </c>
      <c r="G507">
        <f t="shared" si="199"/>
        <v>0</v>
      </c>
      <c r="H507">
        <f t="shared" si="200"/>
        <v>0.4729965891051357</v>
      </c>
      <c r="I507">
        <f t="shared" si="201"/>
        <v>2.0009818749230885</v>
      </c>
      <c r="J507">
        <f t="shared" si="202"/>
        <v>0</v>
      </c>
      <c r="K507">
        <f t="shared" si="203"/>
        <v>201.81728548535821</v>
      </c>
      <c r="L507">
        <f t="shared" si="204"/>
        <v>172.80982994010856</v>
      </c>
      <c r="M507">
        <f t="shared" si="205"/>
        <v>0</v>
      </c>
      <c r="N507">
        <f t="shared" si="206"/>
        <v>305.82219130708012</v>
      </c>
      <c r="P507">
        <f t="shared" si="182"/>
        <v>0</v>
      </c>
      <c r="Q507">
        <f t="shared" si="183"/>
        <v>980.73320375950652</v>
      </c>
      <c r="R507">
        <f t="shared" si="184"/>
        <v>0</v>
      </c>
      <c r="S507">
        <f t="shared" si="185"/>
        <v>149.47988395453828</v>
      </c>
      <c r="T507">
        <f t="shared" si="186"/>
        <v>0</v>
      </c>
      <c r="U507">
        <f t="shared" si="187"/>
        <v>39.315417669107532</v>
      </c>
      <c r="V507">
        <f t="shared" si="188"/>
        <v>0</v>
      </c>
      <c r="W507">
        <f t="shared" si="189"/>
        <v>33.664562602174733</v>
      </c>
      <c r="X507">
        <f t="shared" si="190"/>
        <v>0</v>
      </c>
      <c r="Y507">
        <f t="shared" si="191"/>
        <v>0</v>
      </c>
      <c r="Z507">
        <f t="shared" si="192"/>
        <v>0</v>
      </c>
      <c r="AA507" s="22">
        <f t="shared" si="193"/>
        <v>0</v>
      </c>
    </row>
    <row r="508" spans="1:27" x14ac:dyDescent="0.25">
      <c r="A508">
        <f t="shared" ref="A508:A571" si="207">A507+$B$89</f>
        <v>0.26736111111111033</v>
      </c>
      <c r="B508">
        <f t="shared" si="194"/>
        <v>7.5019095719579036</v>
      </c>
      <c r="C508">
        <f t="shared" si="195"/>
        <v>0</v>
      </c>
      <c r="D508">
        <f t="shared" si="196"/>
        <v>910.68024221091514</v>
      </c>
      <c r="E508">
        <f t="shared" si="197"/>
        <v>6.6368933237395851</v>
      </c>
      <c r="F508">
        <f t="shared" si="198"/>
        <v>0</v>
      </c>
      <c r="G508">
        <f t="shared" si="199"/>
        <v>0</v>
      </c>
      <c r="H508">
        <f t="shared" si="200"/>
        <v>0.47406569989163444</v>
      </c>
      <c r="I508">
        <f t="shared" si="201"/>
        <v>2.0064423495993533</v>
      </c>
      <c r="J508">
        <f t="shared" si="202"/>
        <v>0</v>
      </c>
      <c r="K508">
        <f t="shared" si="203"/>
        <v>201.89378858694531</v>
      </c>
      <c r="L508">
        <f t="shared" si="204"/>
        <v>173.20058619255488</v>
      </c>
      <c r="M508">
        <f t="shared" si="205"/>
        <v>0</v>
      </c>
      <c r="N508">
        <f t="shared" si="206"/>
        <v>306.1295932059835</v>
      </c>
      <c r="P508">
        <f t="shared" ref="P508:P571" si="208">$C$96*(J508/K508/($C$97+J508/K508))*K508</f>
        <v>0</v>
      </c>
      <c r="Q508">
        <f t="shared" ref="Q508:Q571" si="209">$C$99*(B508/($C$101+B508))*(D508/($C$103+D508))*K508</f>
        <v>981.10081635131883</v>
      </c>
      <c r="R508">
        <f t="shared" ref="R508:R571" si="210">$C$99*$C$100*($C$101/($C$101+B508))*(G508/($C$102+G508))*(D508/($C$103+D508))*K508</f>
        <v>0</v>
      </c>
      <c r="S508">
        <f t="shared" ref="S508:S571" si="211">$C$105*(B508/($C$101+B508))*(E508/($C$106+E508))*(H508/($C$107+H508))*(L508/K508/($C$104+L508/K508))*K508</f>
        <v>149.74703527220998</v>
      </c>
      <c r="T508">
        <f t="shared" ref="T508:T571" si="212">$C$105*$C$100*($C$101/($C$101+B508))*(G508/($C$102+G508))*(E508/($C$106+E508))*(H508/($C$107+H508))*(L508/K508/($C$104+L508/K508))*K508</f>
        <v>0</v>
      </c>
      <c r="U508">
        <f t="shared" ref="U508:U571" si="213">$C$108*(B508/($C$101+B508))*K508</f>
        <v>39.330218849459349</v>
      </c>
      <c r="V508">
        <f t="shared" ref="V508:V571" si="214">$C$109*($C$101/($C$101+B508))*(G508/($C$102+G508))*K508</f>
        <v>0</v>
      </c>
      <c r="W508">
        <f t="shared" ref="W508:W571" si="215">$C$110*(B508/($C$101+B508))*L508</f>
        <v>33.740597011355028</v>
      </c>
      <c r="X508">
        <f t="shared" ref="X508:X571" si="216">$C$111*($C$101/($C$101+B508))*(G508/($C$102+G508))*L508</f>
        <v>0</v>
      </c>
      <c r="Y508">
        <f t="shared" ref="Y508:Y571" si="217">$C$113*(B508/($C$115+B508))*(E508/($C$114+E508))*(H508/($C$116+H508))*M508</f>
        <v>0</v>
      </c>
      <c r="Z508">
        <f t="shared" ref="Z508:Z571" si="218">$C$117*(B508/($C$115+B508))*M508</f>
        <v>0</v>
      </c>
      <c r="AA508" s="22">
        <f t="shared" ref="AA508:AA571" si="219">$C$118*($C$115/($C$115+B508))*(G508/($C$102+G508))*M508</f>
        <v>0</v>
      </c>
    </row>
    <row r="509" spans="1:27" x14ac:dyDescent="0.25">
      <c r="A509">
        <f t="shared" si="207"/>
        <v>0.26805555555555477</v>
      </c>
      <c r="B509">
        <f t="shared" ref="B509:B572" si="220">B508+$B$89*($C$69*Q508+$C$71*S508+$C$73*U508+$C$75*W508+$C$78*Y508+$C$79*Z508)+$B$89*$B$91*($B$92-B508)</f>
        <v>7.5011592943774872</v>
      </c>
      <c r="C509">
        <f t="shared" ref="C509:C572" si="221">C508+$B$89*($D$67*P508)</f>
        <v>0</v>
      </c>
      <c r="D509">
        <f t="shared" ref="D509:D572" si="222">D508+$B$89*($E$67*P508+$E$69*Q508+$E$70*R508)</f>
        <v>909.99892219956007</v>
      </c>
      <c r="E509">
        <f t="shared" ref="E509:E572" si="223">E508+$B$89*($F$67*P508+$F$69*Q508+$F$70*R508+$F$71*S508+$F$72*T508+$F$73*U508+$F$74*V508+$F$78*Y508+$F$79*Z508+$F$80*AA508)</f>
        <v>6.6518561717906053</v>
      </c>
      <c r="F509">
        <f t="shared" ref="F509:F572" si="224">F508+$B$89*($G$70*R508+$G$72*T508+$G$74*V508+$G$76*X508+$G$80*AA508)</f>
        <v>0</v>
      </c>
      <c r="G509">
        <f t="shared" ref="G509:G572" si="225">G508+$B$89*($H$70*R508+$H$72*T508+$H$74*V508+$H$76*X508+$H$78*Y508+$H$80*AA508)</f>
        <v>0</v>
      </c>
      <c r="H509">
        <f t="shared" ref="H509:H572" si="226">H508+$B$89*($I$67*P508+$I$69*Q508+$I$70*R508+$I$71*S508+$I$72*T508+$I$73*U508+$I$74*V508+$I$76*X508+$I$78*Y508+$I$79*Z508+$I$80*AA508)</f>
        <v>0.47513447856402707</v>
      </c>
      <c r="I509">
        <f t="shared" ref="I509:I572" si="227">I508+$B$89*($J$73*U508+$J$74*V508+$J$79*Z508+$J$80*AA508)</f>
        <v>2.0119048799951114</v>
      </c>
      <c r="J509">
        <f t="shared" ref="J509:J572" si="228">J508+$B$89*($K$67*P508)</f>
        <v>0</v>
      </c>
      <c r="K509">
        <f t="shared" ref="K509:K572" si="229">K508+$B$89*($L$71*S508+$L$72*T508+$L$73*U508+$L$74*V508)</f>
        <v>201.97046693168332</v>
      </c>
      <c r="L509">
        <f t="shared" ref="L509:L572" si="230">L508+$B$89*($M$69*Q508+$M$70*R508+$M$71*S508+$M$72*T508+$M$75*W508+$M$76*X508)</f>
        <v>173.59121215790626</v>
      </c>
      <c r="M509">
        <f t="shared" ref="M509:M572" si="231">M508+$B$89*($N$78*Y508+$N$79*Z508+$N$80*AA508)</f>
        <v>0</v>
      </c>
      <c r="N509">
        <f t="shared" ref="N509:N572" si="232">N508+$B$89*($O$67*P508+$O$69*Q508+$O$70*R508+$O$71*S508+$O$72*T508+$O$73*U508+$O$74*V508+$O$75*W508+$O$76*X508+$O$78*Y508+$O$79*Z508+$O$80*AA508)</f>
        <v>306.43707619325534</v>
      </c>
      <c r="P509">
        <f t="shared" si="208"/>
        <v>0</v>
      </c>
      <c r="Q509">
        <f t="shared" si="209"/>
        <v>981.46927452846467</v>
      </c>
      <c r="R509">
        <f t="shared" si="210"/>
        <v>0</v>
      </c>
      <c r="S509">
        <f t="shared" si="211"/>
        <v>150.01384802236458</v>
      </c>
      <c r="T509">
        <f t="shared" si="212"/>
        <v>0</v>
      </c>
      <c r="U509">
        <f t="shared" si="213"/>
        <v>39.345054096477341</v>
      </c>
      <c r="V509">
        <f t="shared" si="214"/>
        <v>0</v>
      </c>
      <c r="W509">
        <f t="shared" si="215"/>
        <v>33.816605649261255</v>
      </c>
      <c r="X509">
        <f t="shared" si="216"/>
        <v>0</v>
      </c>
      <c r="Y509">
        <f t="shared" si="217"/>
        <v>0</v>
      </c>
      <c r="Z509">
        <f t="shared" si="218"/>
        <v>0</v>
      </c>
      <c r="AA509" s="22">
        <f t="shared" si="219"/>
        <v>0</v>
      </c>
    </row>
    <row r="510" spans="1:27" x14ac:dyDescent="0.25">
      <c r="A510">
        <f t="shared" si="207"/>
        <v>0.26874999999999921</v>
      </c>
      <c r="B510">
        <f t="shared" si="220"/>
        <v>7.5004092014589085</v>
      </c>
      <c r="C510">
        <f t="shared" si="221"/>
        <v>0</v>
      </c>
      <c r="D510">
        <f t="shared" si="222"/>
        <v>909.31734631447091</v>
      </c>
      <c r="E510">
        <f t="shared" si="223"/>
        <v>6.6668144059218815</v>
      </c>
      <c r="F510">
        <f t="shared" si="224"/>
        <v>0</v>
      </c>
      <c r="G510">
        <f t="shared" si="225"/>
        <v>0</v>
      </c>
      <c r="H510">
        <f t="shared" si="226"/>
        <v>0.47620292766774808</v>
      </c>
      <c r="I510">
        <f t="shared" si="227"/>
        <v>2.0173694708418441</v>
      </c>
      <c r="J510">
        <f t="shared" si="228"/>
        <v>0</v>
      </c>
      <c r="K510">
        <f t="shared" si="229"/>
        <v>202.04732026079853</v>
      </c>
      <c r="L510">
        <f t="shared" si="230"/>
        <v>173.98170872639017</v>
      </c>
      <c r="M510">
        <f t="shared" si="231"/>
        <v>0</v>
      </c>
      <c r="N510">
        <f t="shared" si="232"/>
        <v>306.74464057368442</v>
      </c>
      <c r="P510">
        <f t="shared" si="208"/>
        <v>0</v>
      </c>
      <c r="Q510">
        <f t="shared" si="209"/>
        <v>981.83857699920281</v>
      </c>
      <c r="R510">
        <f t="shared" si="210"/>
        <v>0</v>
      </c>
      <c r="S510">
        <f t="shared" si="211"/>
        <v>150.28032445582406</v>
      </c>
      <c r="T510">
        <f t="shared" si="212"/>
        <v>0</v>
      </c>
      <c r="U510">
        <f t="shared" si="213"/>
        <v>39.359923359062421</v>
      </c>
      <c r="V510">
        <f t="shared" si="214"/>
        <v>0</v>
      </c>
      <c r="W510">
        <f t="shared" si="215"/>
        <v>33.892588689175888</v>
      </c>
      <c r="X510">
        <f t="shared" si="216"/>
        <v>0</v>
      </c>
      <c r="Y510">
        <f t="shared" si="217"/>
        <v>0</v>
      </c>
      <c r="Z510">
        <f t="shared" si="218"/>
        <v>0</v>
      </c>
      <c r="AA510" s="22">
        <f t="shared" si="219"/>
        <v>0</v>
      </c>
    </row>
    <row r="511" spans="1:27" x14ac:dyDescent="0.25">
      <c r="A511">
        <f t="shared" si="207"/>
        <v>0.26944444444444365</v>
      </c>
      <c r="B511">
        <f t="shared" si="220"/>
        <v>7.499659290005015</v>
      </c>
      <c r="C511">
        <f t="shared" si="221"/>
        <v>0</v>
      </c>
      <c r="D511">
        <f t="shared" si="222"/>
        <v>908.63551396933258</v>
      </c>
      <c r="E511">
        <f t="shared" si="223"/>
        <v>6.6817680616306445</v>
      </c>
      <c r="F511">
        <f t="shared" si="224"/>
        <v>0</v>
      </c>
      <c r="G511">
        <f t="shared" si="225"/>
        <v>0</v>
      </c>
      <c r="H511">
        <f t="shared" si="226"/>
        <v>0.47727104973832701</v>
      </c>
      <c r="I511">
        <f t="shared" si="227"/>
        <v>2.0228361268639361</v>
      </c>
      <c r="J511">
        <f t="shared" si="228"/>
        <v>0</v>
      </c>
      <c r="K511">
        <f t="shared" si="229"/>
        <v>202.12434831711573</v>
      </c>
      <c r="L511">
        <f t="shared" si="230"/>
        <v>174.37207678487019</v>
      </c>
      <c r="M511">
        <f t="shared" si="231"/>
        <v>0</v>
      </c>
      <c r="N511">
        <f t="shared" si="232"/>
        <v>307.05228665147445</v>
      </c>
      <c r="P511">
        <f t="shared" si="208"/>
        <v>0</v>
      </c>
      <c r="Q511">
        <f t="shared" si="209"/>
        <v>982.2087224795514</v>
      </c>
      <c r="R511">
        <f t="shared" si="210"/>
        <v>0</v>
      </c>
      <c r="S511">
        <f t="shared" si="211"/>
        <v>150.54646681042539</v>
      </c>
      <c r="T511">
        <f t="shared" si="212"/>
        <v>0</v>
      </c>
      <c r="U511">
        <f t="shared" si="213"/>
        <v>39.374826586428846</v>
      </c>
      <c r="V511">
        <f t="shared" si="214"/>
        <v>0</v>
      </c>
      <c r="W511">
        <f t="shared" si="215"/>
        <v>33.96854630372269</v>
      </c>
      <c r="X511">
        <f t="shared" si="216"/>
        <v>0</v>
      </c>
      <c r="Y511">
        <f t="shared" si="217"/>
        <v>0</v>
      </c>
      <c r="Z511">
        <f t="shared" si="218"/>
        <v>0</v>
      </c>
      <c r="AA511" s="22">
        <f t="shared" si="219"/>
        <v>0</v>
      </c>
    </row>
    <row r="512" spans="1:27" x14ac:dyDescent="0.25">
      <c r="A512">
        <f t="shared" si="207"/>
        <v>0.2701388888888881</v>
      </c>
      <c r="B512">
        <f t="shared" si="220"/>
        <v>7.4989095568361357</v>
      </c>
      <c r="C512">
        <f t="shared" si="221"/>
        <v>0</v>
      </c>
      <c r="D512">
        <f t="shared" si="222"/>
        <v>907.95342457872175</v>
      </c>
      <c r="E512">
        <f t="shared" si="223"/>
        <v>6.696717174276265</v>
      </c>
      <c r="F512">
        <f t="shared" si="224"/>
        <v>0</v>
      </c>
      <c r="G512">
        <f t="shared" si="225"/>
        <v>0</v>
      </c>
      <c r="H512">
        <f t="shared" si="226"/>
        <v>0.4783388473014461</v>
      </c>
      <c r="I512">
        <f t="shared" si="227"/>
        <v>2.0283048527787177</v>
      </c>
      <c r="J512">
        <f t="shared" si="228"/>
        <v>0</v>
      </c>
      <c r="K512">
        <f t="shared" si="229"/>
        <v>202.20155084504907</v>
      </c>
      <c r="L512">
        <f t="shared" si="230"/>
        <v>174.76231721686537</v>
      </c>
      <c r="M512">
        <f t="shared" si="231"/>
        <v>0</v>
      </c>
      <c r="N512">
        <f t="shared" si="232"/>
        <v>307.36001473024766</v>
      </c>
      <c r="P512">
        <f t="shared" si="208"/>
        <v>0</v>
      </c>
      <c r="Q512">
        <f t="shared" si="209"/>
        <v>982.57970969324344</v>
      </c>
      <c r="R512">
        <f t="shared" si="210"/>
        <v>0</v>
      </c>
      <c r="S512">
        <f t="shared" si="211"/>
        <v>150.81227731110775</v>
      </c>
      <c r="T512">
        <f t="shared" si="212"/>
        <v>0</v>
      </c>
      <c r="U512">
        <f t="shared" si="213"/>
        <v>39.389763728102437</v>
      </c>
      <c r="V512">
        <f t="shared" si="214"/>
        <v>0</v>
      </c>
      <c r="W512">
        <f t="shared" si="215"/>
        <v>34.044478664870574</v>
      </c>
      <c r="X512">
        <f t="shared" si="216"/>
        <v>0</v>
      </c>
      <c r="Y512">
        <f t="shared" si="217"/>
        <v>0</v>
      </c>
      <c r="Z512">
        <f t="shared" si="218"/>
        <v>0</v>
      </c>
      <c r="AA512" s="22">
        <f t="shared" si="219"/>
        <v>0</v>
      </c>
    </row>
    <row r="513" spans="1:27" x14ac:dyDescent="0.25">
      <c r="A513">
        <f t="shared" si="207"/>
        <v>0.27083333333333254</v>
      </c>
      <c r="B513">
        <f t="shared" si="220"/>
        <v>7.4981599987899701</v>
      </c>
      <c r="C513">
        <f t="shared" si="221"/>
        <v>0</v>
      </c>
      <c r="D513">
        <f t="shared" si="222"/>
        <v>907.27107755810141</v>
      </c>
      <c r="E513">
        <f t="shared" si="223"/>
        <v>6.7116617790810533</v>
      </c>
      <c r="F513">
        <f t="shared" si="224"/>
        <v>0</v>
      </c>
      <c r="G513">
        <f t="shared" si="225"/>
        <v>0</v>
      </c>
      <c r="H513">
        <f t="shared" si="226"/>
        <v>0.47940632287299761</v>
      </c>
      <c r="I513">
        <f t="shared" si="227"/>
        <v>2.0337756532965097</v>
      </c>
      <c r="J513">
        <f t="shared" si="228"/>
        <v>0</v>
      </c>
      <c r="K513">
        <f t="shared" si="229"/>
        <v>202.27892759059282</v>
      </c>
      <c r="L513">
        <f t="shared" si="230"/>
        <v>175.15243090256948</v>
      </c>
      <c r="M513">
        <f t="shared" si="231"/>
        <v>0</v>
      </c>
      <c r="N513">
        <f t="shared" si="232"/>
        <v>307.66782511304785</v>
      </c>
      <c r="P513">
        <f t="shared" si="208"/>
        <v>0</v>
      </c>
      <c r="Q513">
        <f t="shared" si="209"/>
        <v>982.95153737168096</v>
      </c>
      <c r="R513">
        <f t="shared" si="210"/>
        <v>0</v>
      </c>
      <c r="S513">
        <f t="shared" si="211"/>
        <v>151.0777581699991</v>
      </c>
      <c r="T513">
        <f t="shared" si="212"/>
        <v>0</v>
      </c>
      <c r="U513">
        <f t="shared" si="213"/>
        <v>39.404734733918772</v>
      </c>
      <c r="V513">
        <f t="shared" si="214"/>
        <v>0</v>
      </c>
      <c r="W513">
        <f t="shared" si="215"/>
        <v>34.120385943937364</v>
      </c>
      <c r="X513">
        <f t="shared" si="216"/>
        <v>0</v>
      </c>
      <c r="Y513">
        <f t="shared" si="217"/>
        <v>0</v>
      </c>
      <c r="Z513">
        <f t="shared" si="218"/>
        <v>0</v>
      </c>
      <c r="AA513" s="22">
        <f t="shared" si="219"/>
        <v>0</v>
      </c>
    </row>
    <row r="514" spans="1:27" x14ac:dyDescent="0.25">
      <c r="A514">
        <f t="shared" si="207"/>
        <v>0.27152777777777698</v>
      </c>
      <c r="B514">
        <f t="shared" si="220"/>
        <v>7.4974106127214633</v>
      </c>
      <c r="C514">
        <f t="shared" si="221"/>
        <v>0</v>
      </c>
      <c r="D514">
        <f t="shared" si="222"/>
        <v>906.58847232381549</v>
      </c>
      <c r="E514">
        <f t="shared" si="223"/>
        <v>6.7266019111310582</v>
      </c>
      <c r="F514">
        <f t="shared" si="224"/>
        <v>0</v>
      </c>
      <c r="G514">
        <f t="shared" si="225"/>
        <v>0</v>
      </c>
      <c r="H514">
        <f t="shared" si="226"/>
        <v>0.48047347895914078</v>
      </c>
      <c r="I514">
        <f t="shared" si="227"/>
        <v>2.0392485331206651</v>
      </c>
      <c r="J514">
        <f t="shared" si="228"/>
        <v>0</v>
      </c>
      <c r="K514">
        <f t="shared" si="229"/>
        <v>202.35647830131231</v>
      </c>
      <c r="L514">
        <f t="shared" si="230"/>
        <v>175.54241871887001</v>
      </c>
      <c r="M514">
        <f t="shared" si="231"/>
        <v>0</v>
      </c>
      <c r="N514">
        <f t="shared" si="232"/>
        <v>307.97571810234388</v>
      </c>
      <c r="P514">
        <f t="shared" si="208"/>
        <v>0</v>
      </c>
      <c r="Q514">
        <f t="shared" si="209"/>
        <v>983.32420425388864</v>
      </c>
      <c r="R514">
        <f t="shared" si="210"/>
        <v>0</v>
      </c>
      <c r="S514">
        <f t="shared" si="211"/>
        <v>151.34291158650174</v>
      </c>
      <c r="T514">
        <f t="shared" si="212"/>
        <v>0</v>
      </c>
      <c r="U514">
        <f t="shared" si="213"/>
        <v>39.419739554021341</v>
      </c>
      <c r="V514">
        <f t="shared" si="214"/>
        <v>0</v>
      </c>
      <c r="W514">
        <f t="shared" si="215"/>
        <v>34.196268311593464</v>
      </c>
      <c r="X514">
        <f t="shared" si="216"/>
        <v>0</v>
      </c>
      <c r="Y514">
        <f t="shared" si="217"/>
        <v>0</v>
      </c>
      <c r="Z514">
        <f t="shared" si="218"/>
        <v>0</v>
      </c>
      <c r="AA514" s="22">
        <f t="shared" si="219"/>
        <v>0</v>
      </c>
    </row>
    <row r="515" spans="1:27" x14ac:dyDescent="0.25">
      <c r="A515">
        <f t="shared" si="207"/>
        <v>0.27222222222222142</v>
      </c>
      <c r="B515">
        <f t="shared" si="220"/>
        <v>7.4966613955026951</v>
      </c>
      <c r="C515">
        <f t="shared" si="221"/>
        <v>0</v>
      </c>
      <c r="D515">
        <f t="shared" si="222"/>
        <v>905.90560829308367</v>
      </c>
      <c r="E515">
        <f t="shared" si="223"/>
        <v>6.7415376053768581</v>
      </c>
      <c r="F515">
        <f t="shared" si="224"/>
        <v>0</v>
      </c>
      <c r="G515">
        <f t="shared" si="225"/>
        <v>0</v>
      </c>
      <c r="H515">
        <f t="shared" si="226"/>
        <v>0.48154031805635816</v>
      </c>
      <c r="I515">
        <f t="shared" si="227"/>
        <v>2.0447234969476127</v>
      </c>
      <c r="J515">
        <f t="shared" si="228"/>
        <v>0</v>
      </c>
      <c r="K515">
        <f t="shared" si="229"/>
        <v>202.43420272633486</v>
      </c>
      <c r="L515">
        <f t="shared" si="230"/>
        <v>175.93228153936732</v>
      </c>
      <c r="M515">
        <f t="shared" si="231"/>
        <v>0</v>
      </c>
      <c r="N515">
        <f t="shared" si="232"/>
        <v>308.28369400003277</v>
      </c>
      <c r="P515">
        <f t="shared" si="208"/>
        <v>0</v>
      </c>
      <c r="Q515">
        <f t="shared" si="209"/>
        <v>983.69770908647126</v>
      </c>
      <c r="R515">
        <f t="shared" si="210"/>
        <v>0</v>
      </c>
      <c r="S515">
        <f t="shared" si="211"/>
        <v>151.60773974737802</v>
      </c>
      <c r="T515">
        <f t="shared" si="212"/>
        <v>0</v>
      </c>
      <c r="U515">
        <f t="shared" si="213"/>
        <v>39.434778138859841</v>
      </c>
      <c r="V515">
        <f t="shared" si="214"/>
        <v>0</v>
      </c>
      <c r="W515">
        <f t="shared" si="215"/>
        <v>34.272125937865667</v>
      </c>
      <c r="X515">
        <f t="shared" si="216"/>
        <v>0</v>
      </c>
      <c r="Y515">
        <f t="shared" si="217"/>
        <v>0</v>
      </c>
      <c r="Z515">
        <f t="shared" si="218"/>
        <v>0</v>
      </c>
      <c r="AA515" s="22">
        <f t="shared" si="219"/>
        <v>0</v>
      </c>
    </row>
    <row r="516" spans="1:27" x14ac:dyDescent="0.25">
      <c r="A516">
        <f t="shared" si="207"/>
        <v>0.27291666666666586</v>
      </c>
      <c r="B516">
        <f t="shared" si="220"/>
        <v>7.4959123440227584</v>
      </c>
      <c r="C516">
        <f t="shared" si="221"/>
        <v>0</v>
      </c>
      <c r="D516">
        <f t="shared" si="222"/>
        <v>905.22248488399589</v>
      </c>
      <c r="E516">
        <f t="shared" si="223"/>
        <v>6.7564688966343454</v>
      </c>
      <c r="F516">
        <f t="shared" si="224"/>
        <v>0</v>
      </c>
      <c r="G516">
        <f t="shared" si="225"/>
        <v>0</v>
      </c>
      <c r="H516">
        <f t="shared" si="226"/>
        <v>0.48260684265151205</v>
      </c>
      <c r="I516">
        <f t="shared" si="227"/>
        <v>2.0502005494668989</v>
      </c>
      <c r="J516">
        <f t="shared" si="228"/>
        <v>0</v>
      </c>
      <c r="K516">
        <f t="shared" si="229"/>
        <v>202.51210061634077</v>
      </c>
      <c r="L516">
        <f t="shared" si="230"/>
        <v>176.32202023439331</v>
      </c>
      <c r="M516">
        <f t="shared" si="231"/>
        <v>0</v>
      </c>
      <c r="N516">
        <f t="shared" si="232"/>
        <v>308.59175310744314</v>
      </c>
      <c r="P516">
        <f t="shared" si="208"/>
        <v>0</v>
      </c>
      <c r="Q516">
        <f t="shared" si="209"/>
        <v>984.07205062356786</v>
      </c>
      <c r="R516">
        <f t="shared" si="210"/>
        <v>0</v>
      </c>
      <c r="S516">
        <f t="shared" si="211"/>
        <v>151.87224482683504</v>
      </c>
      <c r="T516">
        <f t="shared" si="212"/>
        <v>0</v>
      </c>
      <c r="U516">
        <f t="shared" si="213"/>
        <v>39.449850439188388</v>
      </c>
      <c r="V516">
        <f t="shared" si="214"/>
        <v>0</v>
      </c>
      <c r="W516">
        <f t="shared" si="215"/>
        <v>34.347958992140796</v>
      </c>
      <c r="X516">
        <f t="shared" si="216"/>
        <v>0</v>
      </c>
      <c r="Y516">
        <f t="shared" si="217"/>
        <v>0</v>
      </c>
      <c r="Z516">
        <f t="shared" si="218"/>
        <v>0</v>
      </c>
      <c r="AA516" s="22">
        <f t="shared" si="219"/>
        <v>0</v>
      </c>
    </row>
    <row r="517" spans="1:27" x14ac:dyDescent="0.25">
      <c r="A517">
        <f t="shared" si="207"/>
        <v>0.27361111111111031</v>
      </c>
      <c r="B517">
        <f t="shared" si="220"/>
        <v>7.4951634551876465</v>
      </c>
      <c r="C517">
        <f t="shared" si="221"/>
        <v>0</v>
      </c>
      <c r="D517">
        <f t="shared" si="222"/>
        <v>904.53910151550735</v>
      </c>
      <c r="E517">
        <f t="shared" si="223"/>
        <v>6.7713958195855106</v>
      </c>
      <c r="F517">
        <f t="shared" si="224"/>
        <v>0</v>
      </c>
      <c r="G517">
        <f t="shared" si="225"/>
        <v>0</v>
      </c>
      <c r="H517">
        <f t="shared" si="226"/>
        <v>0.48367305522190013</v>
      </c>
      <c r="I517">
        <f t="shared" si="227"/>
        <v>2.0556796953612304</v>
      </c>
      <c r="J517">
        <f t="shared" si="228"/>
        <v>0</v>
      </c>
      <c r="K517">
        <f t="shared" si="229"/>
        <v>202.59017172355442</v>
      </c>
      <c r="L517">
        <f t="shared" si="230"/>
        <v>176.71163567103025</v>
      </c>
      <c r="M517">
        <f t="shared" si="231"/>
        <v>0</v>
      </c>
      <c r="N517">
        <f t="shared" si="232"/>
        <v>308.89989572533835</v>
      </c>
      <c r="P517">
        <f t="shared" si="208"/>
        <v>0</v>
      </c>
      <c r="Q517">
        <f t="shared" si="209"/>
        <v>984.44722762680726</v>
      </c>
      <c r="R517">
        <f t="shared" si="210"/>
        <v>0</v>
      </c>
      <c r="S517">
        <f t="shared" si="211"/>
        <v>152.13642898660868</v>
      </c>
      <c r="T517">
        <f t="shared" si="212"/>
        <v>0</v>
      </c>
      <c r="U517">
        <f t="shared" si="213"/>
        <v>39.464956406063699</v>
      </c>
      <c r="V517">
        <f t="shared" si="214"/>
        <v>0</v>
      </c>
      <c r="W517">
        <f t="shared" si="215"/>
        <v>34.423767643169377</v>
      </c>
      <c r="X517">
        <f t="shared" si="216"/>
        <v>0</v>
      </c>
      <c r="Y517">
        <f t="shared" si="217"/>
        <v>0</v>
      </c>
      <c r="Z517">
        <f t="shared" si="218"/>
        <v>0</v>
      </c>
      <c r="AA517" s="22">
        <f t="shared" si="219"/>
        <v>0</v>
      </c>
    </row>
    <row r="518" spans="1:27" x14ac:dyDescent="0.25">
      <c r="A518">
        <f t="shared" si="207"/>
        <v>0.27430555555555475</v>
      </c>
      <c r="B518">
        <f t="shared" si="220"/>
        <v>7.494414725920139</v>
      </c>
      <c r="C518">
        <f t="shared" si="221"/>
        <v>0</v>
      </c>
      <c r="D518">
        <f t="shared" si="222"/>
        <v>903.85545760743321</v>
      </c>
      <c r="E518">
        <f t="shared" si="223"/>
        <v>6.7863184087792163</v>
      </c>
      <c r="F518">
        <f t="shared" si="224"/>
        <v>0</v>
      </c>
      <c r="G518">
        <f t="shared" si="225"/>
        <v>0</v>
      </c>
      <c r="H518">
        <f t="shared" si="226"/>
        <v>0.48473895823531099</v>
      </c>
      <c r="I518">
        <f t="shared" si="227"/>
        <v>2.0611609393065171</v>
      </c>
      <c r="J518">
        <f t="shared" si="228"/>
        <v>0</v>
      </c>
      <c r="K518">
        <f t="shared" si="229"/>
        <v>202.66841580173536</v>
      </c>
      <c r="L518">
        <f t="shared" si="230"/>
        <v>177.10112871312941</v>
      </c>
      <c r="M518">
        <f t="shared" si="231"/>
        <v>0</v>
      </c>
      <c r="N518">
        <f t="shared" si="232"/>
        <v>309.20812215391965</v>
      </c>
      <c r="P518">
        <f t="shared" si="208"/>
        <v>0</v>
      </c>
      <c r="Q518">
        <f t="shared" si="209"/>
        <v>984.82323886526501</v>
      </c>
      <c r="R518">
        <f t="shared" si="210"/>
        <v>0</v>
      </c>
      <c r="S518">
        <f t="shared" si="211"/>
        <v>152.40029437604775</v>
      </c>
      <c r="T518">
        <f t="shared" si="212"/>
        <v>0</v>
      </c>
      <c r="U518">
        <f t="shared" si="213"/>
        <v>39.480095990843424</v>
      </c>
      <c r="V518">
        <f t="shared" si="214"/>
        <v>0</v>
      </c>
      <c r="W518">
        <f t="shared" si="215"/>
        <v>34.499552059069266</v>
      </c>
      <c r="X518">
        <f t="shared" si="216"/>
        <v>0</v>
      </c>
      <c r="Y518">
        <f t="shared" si="217"/>
        <v>0</v>
      </c>
      <c r="Z518">
        <f t="shared" si="218"/>
        <v>0</v>
      </c>
      <c r="AA518" s="22">
        <f t="shared" si="219"/>
        <v>0</v>
      </c>
    </row>
    <row r="519" spans="1:27" x14ac:dyDescent="0.25">
      <c r="A519">
        <f t="shared" si="207"/>
        <v>0.27499999999999919</v>
      </c>
      <c r="B519">
        <f t="shared" si="220"/>
        <v>7.4936661531596878</v>
      </c>
      <c r="C519">
        <f t="shared" si="221"/>
        <v>0</v>
      </c>
      <c r="D519">
        <f t="shared" si="222"/>
        <v>903.1715525804434</v>
      </c>
      <c r="E519">
        <f t="shared" si="223"/>
        <v>6.8012366986319703</v>
      </c>
      <c r="F519">
        <f t="shared" si="224"/>
        <v>0</v>
      </c>
      <c r="G519">
        <f t="shared" si="225"/>
        <v>0</v>
      </c>
      <c r="H519">
        <f t="shared" si="226"/>
        <v>0.48580455415007906</v>
      </c>
      <c r="I519">
        <f t="shared" si="227"/>
        <v>2.0666442859719121</v>
      </c>
      <c r="J519">
        <f t="shared" si="228"/>
        <v>0</v>
      </c>
      <c r="K519">
        <f t="shared" si="229"/>
        <v>202.74683260616953</v>
      </c>
      <c r="L519">
        <f t="shared" si="230"/>
        <v>177.49050022132946</v>
      </c>
      <c r="M519">
        <f t="shared" si="231"/>
        <v>0</v>
      </c>
      <c r="N519">
        <f t="shared" si="232"/>
        <v>309.51643269282948</v>
      </c>
      <c r="P519">
        <f t="shared" si="208"/>
        <v>0</v>
      </c>
      <c r="Q519">
        <f t="shared" si="209"/>
        <v>985.20008311541937</v>
      </c>
      <c r="R519">
        <f t="shared" si="210"/>
        <v>0</v>
      </c>
      <c r="S519">
        <f t="shared" si="211"/>
        <v>152.66384313219675</v>
      </c>
      <c r="T519">
        <f t="shared" si="212"/>
        <v>0</v>
      </c>
      <c r="U519">
        <f t="shared" si="213"/>
        <v>39.495269145184366</v>
      </c>
      <c r="V519">
        <f t="shared" si="214"/>
        <v>0</v>
      </c>
      <c r="W519">
        <f t="shared" si="215"/>
        <v>34.575312407329307</v>
      </c>
      <c r="X519">
        <f t="shared" si="216"/>
        <v>0</v>
      </c>
      <c r="Y519">
        <f t="shared" si="217"/>
        <v>0</v>
      </c>
      <c r="Z519">
        <f t="shared" si="218"/>
        <v>0</v>
      </c>
      <c r="AA519" s="22">
        <f t="shared" si="219"/>
        <v>0</v>
      </c>
    </row>
    <row r="520" spans="1:27" x14ac:dyDescent="0.25">
      <c r="A520">
        <f t="shared" si="207"/>
        <v>0.27569444444444363</v>
      </c>
      <c r="B520">
        <f t="shared" si="220"/>
        <v>7.4929177338623028</v>
      </c>
      <c r="C520">
        <f t="shared" si="221"/>
        <v>0</v>
      </c>
      <c r="D520">
        <f t="shared" si="222"/>
        <v>902.4873858560577</v>
      </c>
      <c r="E520">
        <f t="shared" si="223"/>
        <v>6.8161507234286889</v>
      </c>
      <c r="F520">
        <f t="shared" si="224"/>
        <v>0</v>
      </c>
      <c r="G520">
        <f t="shared" si="225"/>
        <v>0</v>
      </c>
      <c r="H520">
        <f t="shared" si="226"/>
        <v>0.48686984541513956</v>
      </c>
      <c r="I520">
        <f t="shared" si="227"/>
        <v>2.0721297400198542</v>
      </c>
      <c r="J520">
        <f t="shared" si="228"/>
        <v>0</v>
      </c>
      <c r="K520">
        <f t="shared" si="229"/>
        <v>202.82542189366052</v>
      </c>
      <c r="L520">
        <f t="shared" si="230"/>
        <v>177.87975105307493</v>
      </c>
      <c r="M520">
        <f t="shared" si="231"/>
        <v>0</v>
      </c>
      <c r="N520">
        <f t="shared" si="232"/>
        <v>309.82482764115463</v>
      </c>
      <c r="P520">
        <f t="shared" si="208"/>
        <v>0</v>
      </c>
      <c r="Q520">
        <f t="shared" si="209"/>
        <v>985.57775916110836</v>
      </c>
      <c r="R520">
        <f t="shared" si="210"/>
        <v>0</v>
      </c>
      <c r="S520">
        <f t="shared" si="211"/>
        <v>152.92707737987877</v>
      </c>
      <c r="T520">
        <f t="shared" si="212"/>
        <v>0</v>
      </c>
      <c r="U520">
        <f t="shared" si="213"/>
        <v>39.510475821040799</v>
      </c>
      <c r="V520">
        <f t="shared" si="214"/>
        <v>0</v>
      </c>
      <c r="W520">
        <f t="shared" si="215"/>
        <v>34.65104885481292</v>
      </c>
      <c r="X520">
        <f t="shared" si="216"/>
        <v>0</v>
      </c>
      <c r="Y520">
        <f t="shared" si="217"/>
        <v>0</v>
      </c>
      <c r="Z520">
        <f t="shared" si="218"/>
        <v>0</v>
      </c>
      <c r="AA520" s="22">
        <f t="shared" si="219"/>
        <v>0</v>
      </c>
    </row>
    <row r="521" spans="1:27" x14ac:dyDescent="0.25">
      <c r="A521">
        <f t="shared" si="207"/>
        <v>0.27638888888888807</v>
      </c>
      <c r="B521">
        <f t="shared" si="220"/>
        <v>7.4921694650004369</v>
      </c>
      <c r="C521">
        <f t="shared" si="221"/>
        <v>0</v>
      </c>
      <c r="D521">
        <f t="shared" si="222"/>
        <v>901.80295685664021</v>
      </c>
      <c r="E521">
        <f t="shared" si="223"/>
        <v>6.8310605173234595</v>
      </c>
      <c r="F521">
        <f t="shared" si="224"/>
        <v>0</v>
      </c>
      <c r="G521">
        <f t="shared" si="225"/>
        <v>0</v>
      </c>
      <c r="H521">
        <f t="shared" si="226"/>
        <v>0.48793483447008268</v>
      </c>
      <c r="I521">
        <f t="shared" si="227"/>
        <v>2.0776173061061098</v>
      </c>
      <c r="J521">
        <f t="shared" si="228"/>
        <v>0</v>
      </c>
      <c r="K521">
        <f t="shared" si="229"/>
        <v>202.90418342252082</v>
      </c>
      <c r="L521">
        <f t="shared" si="230"/>
        <v>178.26888206263442</v>
      </c>
      <c r="M521">
        <f t="shared" si="231"/>
        <v>0</v>
      </c>
      <c r="N521">
        <f t="shared" si="232"/>
        <v>310.13330729742927</v>
      </c>
      <c r="P521">
        <f t="shared" si="208"/>
        <v>0</v>
      </c>
      <c r="Q521">
        <f t="shared" si="209"/>
        <v>985.95626579348527</v>
      </c>
      <c r="R521">
        <f t="shared" si="210"/>
        <v>0</v>
      </c>
      <c r="S521">
        <f t="shared" si="211"/>
        <v>153.18999923177745</v>
      </c>
      <c r="T521">
        <f t="shared" si="212"/>
        <v>0</v>
      </c>
      <c r="U521">
        <f t="shared" si="213"/>
        <v>39.525715970662688</v>
      </c>
      <c r="V521">
        <f t="shared" si="214"/>
        <v>0</v>
      </c>
      <c r="W521">
        <f t="shared" si="215"/>
        <v>34.726761567761635</v>
      </c>
      <c r="X521">
        <f t="shared" si="216"/>
        <v>0</v>
      </c>
      <c r="Y521">
        <f t="shared" si="217"/>
        <v>0</v>
      </c>
      <c r="Z521">
        <f t="shared" si="218"/>
        <v>0</v>
      </c>
      <c r="AA521" s="22">
        <f t="shared" si="219"/>
        <v>0</v>
      </c>
    </row>
    <row r="522" spans="1:27" x14ac:dyDescent="0.25">
      <c r="A522">
        <f t="shared" si="207"/>
        <v>0.27708333333333252</v>
      </c>
      <c r="B522">
        <f t="shared" si="220"/>
        <v>7.4914213435628803</v>
      </c>
      <c r="C522">
        <f t="shared" si="221"/>
        <v>0</v>
      </c>
      <c r="D522">
        <f t="shared" si="222"/>
        <v>901.11826500539473</v>
      </c>
      <c r="E522">
        <f t="shared" si="223"/>
        <v>6.8459661143402988</v>
      </c>
      <c r="F522">
        <f t="shared" si="224"/>
        <v>0</v>
      </c>
      <c r="G522">
        <f t="shared" si="225"/>
        <v>0</v>
      </c>
      <c r="H522">
        <f t="shared" si="226"/>
        <v>0.48899952374520761</v>
      </c>
      <c r="I522">
        <f t="shared" si="227"/>
        <v>2.083106988879813</v>
      </c>
      <c r="J522">
        <f t="shared" si="228"/>
        <v>0</v>
      </c>
      <c r="K522">
        <f t="shared" si="229"/>
        <v>202.98311695256325</v>
      </c>
      <c r="L522">
        <f t="shared" si="230"/>
        <v>178.6578941011187</v>
      </c>
      <c r="M522">
        <f t="shared" si="231"/>
        <v>0</v>
      </c>
      <c r="N522">
        <f t="shared" si="232"/>
        <v>310.44187195963832</v>
      </c>
      <c r="P522">
        <f t="shared" si="208"/>
        <v>0</v>
      </c>
      <c r="Q522">
        <f t="shared" si="209"/>
        <v>986.33560181097857</v>
      </c>
      <c r="R522">
        <f t="shared" si="210"/>
        <v>0</v>
      </c>
      <c r="S522">
        <f t="shared" si="211"/>
        <v>153.45261078851851</v>
      </c>
      <c r="T522">
        <f t="shared" si="212"/>
        <v>0</v>
      </c>
      <c r="U522">
        <f t="shared" si="213"/>
        <v>39.540989546594091</v>
      </c>
      <c r="V522">
        <f t="shared" si="214"/>
        <v>0</v>
      </c>
      <c r="W522">
        <f t="shared" si="215"/>
        <v>34.80245071179867</v>
      </c>
      <c r="X522">
        <f t="shared" si="216"/>
        <v>0</v>
      </c>
      <c r="Y522">
        <f t="shared" si="217"/>
        <v>0</v>
      </c>
      <c r="Z522">
        <f t="shared" si="218"/>
        <v>0</v>
      </c>
      <c r="AA522" s="22">
        <f t="shared" si="219"/>
        <v>0</v>
      </c>
    </row>
    <row r="523" spans="1:27" x14ac:dyDescent="0.25">
      <c r="A523">
        <f t="shared" si="207"/>
        <v>0.27777777777777696</v>
      </c>
      <c r="B523">
        <f t="shared" si="220"/>
        <v>7.4906733665546437</v>
      </c>
      <c r="C523">
        <f t="shared" si="221"/>
        <v>0</v>
      </c>
      <c r="D523">
        <f t="shared" si="222"/>
        <v>900.43330972635931</v>
      </c>
      <c r="E523">
        <f t="shared" si="223"/>
        <v>6.860867548373899</v>
      </c>
      <c r="F523">
        <f t="shared" si="224"/>
        <v>0</v>
      </c>
      <c r="G523">
        <f t="shared" si="225"/>
        <v>0</v>
      </c>
      <c r="H523">
        <f t="shared" si="226"/>
        <v>0.49006391566157625</v>
      </c>
      <c r="I523">
        <f t="shared" si="227"/>
        <v>2.0885987929835066</v>
      </c>
      <c r="J523">
        <f t="shared" si="228"/>
        <v>0</v>
      </c>
      <c r="K523">
        <f t="shared" si="229"/>
        <v>203.06222224509236</v>
      </c>
      <c r="L523">
        <f t="shared" si="230"/>
        <v>179.04678801649879</v>
      </c>
      <c r="M523">
        <f t="shared" si="231"/>
        <v>0</v>
      </c>
      <c r="N523">
        <f t="shared" si="232"/>
        <v>310.75052192522037</v>
      </c>
      <c r="P523">
        <f t="shared" si="208"/>
        <v>0</v>
      </c>
      <c r="Q523">
        <f t="shared" si="209"/>
        <v>986.7157660192471</v>
      </c>
      <c r="R523">
        <f t="shared" si="210"/>
        <v>0</v>
      </c>
      <c r="S523">
        <f t="shared" si="211"/>
        <v>153.71491413875083</v>
      </c>
      <c r="T523">
        <f t="shared" si="212"/>
        <v>0</v>
      </c>
      <c r="U523">
        <f t="shared" si="213"/>
        <v>39.556296501671376</v>
      </c>
      <c r="V523">
        <f t="shared" si="214"/>
        <v>0</v>
      </c>
      <c r="W523">
        <f t="shared" si="215"/>
        <v>34.878116451932492</v>
      </c>
      <c r="X523">
        <f t="shared" si="216"/>
        <v>0</v>
      </c>
      <c r="Y523">
        <f t="shared" si="217"/>
        <v>0</v>
      </c>
      <c r="Z523">
        <f t="shared" si="218"/>
        <v>0</v>
      </c>
      <c r="AA523" s="22">
        <f t="shared" si="219"/>
        <v>0</v>
      </c>
    </row>
    <row r="524" spans="1:27" x14ac:dyDescent="0.25">
      <c r="A524">
        <f t="shared" si="207"/>
        <v>0.2784722222222214</v>
      </c>
      <c r="B524">
        <f t="shared" si="220"/>
        <v>7.4899255309968531</v>
      </c>
      <c r="C524">
        <f t="shared" si="221"/>
        <v>0</v>
      </c>
      <c r="D524">
        <f t="shared" si="222"/>
        <v>899.74809044440156</v>
      </c>
      <c r="E524">
        <f t="shared" si="223"/>
        <v>6.875764853190379</v>
      </c>
      <c r="F524">
        <f t="shared" si="224"/>
        <v>0</v>
      </c>
      <c r="G524">
        <f t="shared" si="225"/>
        <v>0</v>
      </c>
      <c r="H524">
        <f t="shared" si="226"/>
        <v>0.49112801263106648</v>
      </c>
      <c r="I524">
        <f t="shared" si="227"/>
        <v>2.0940927230531834</v>
      </c>
      <c r="J524">
        <f t="shared" si="228"/>
        <v>0</v>
      </c>
      <c r="K524">
        <f t="shared" si="229"/>
        <v>203.14149906289589</v>
      </c>
      <c r="L524">
        <f t="shared" si="230"/>
        <v>179.43556465362383</v>
      </c>
      <c r="M524">
        <f t="shared" si="231"/>
        <v>0</v>
      </c>
      <c r="N524">
        <f t="shared" si="232"/>
        <v>311.05925749107081</v>
      </c>
      <c r="P524">
        <f t="shared" si="208"/>
        <v>0</v>
      </c>
      <c r="Q524">
        <f t="shared" si="209"/>
        <v>987.09675723113844</v>
      </c>
      <c r="R524">
        <f t="shared" si="210"/>
        <v>0</v>
      </c>
      <c r="S524">
        <f t="shared" si="211"/>
        <v>153.97691135922679</v>
      </c>
      <c r="T524">
        <f t="shared" si="212"/>
        <v>0</v>
      </c>
      <c r="U524">
        <f t="shared" si="213"/>
        <v>39.571636789021589</v>
      </c>
      <c r="V524">
        <f t="shared" si="214"/>
        <v>0</v>
      </c>
      <c r="W524">
        <f t="shared" si="215"/>
        <v>34.953758952560229</v>
      </c>
      <c r="X524">
        <f t="shared" si="216"/>
        <v>0</v>
      </c>
      <c r="Y524">
        <f t="shared" si="217"/>
        <v>0</v>
      </c>
      <c r="Z524">
        <f t="shared" si="218"/>
        <v>0</v>
      </c>
      <c r="AA524" s="22">
        <f t="shared" si="219"/>
        <v>0</v>
      </c>
    </row>
    <row r="525" spans="1:27" x14ac:dyDescent="0.25">
      <c r="A525">
        <f t="shared" si="207"/>
        <v>0.27916666666666584</v>
      </c>
      <c r="B525">
        <f t="shared" si="220"/>
        <v>7.4891778339266342</v>
      </c>
      <c r="C525">
        <f t="shared" si="221"/>
        <v>0</v>
      </c>
      <c r="D525">
        <f t="shared" si="222"/>
        <v>899.0626065852133</v>
      </c>
      <c r="E525">
        <f t="shared" si="223"/>
        <v>6.8906580624280229</v>
      </c>
      <c r="F525">
        <f t="shared" si="224"/>
        <v>0</v>
      </c>
      <c r="G525">
        <f t="shared" si="225"/>
        <v>0</v>
      </c>
      <c r="H525">
        <f t="shared" si="226"/>
        <v>0.49219181705642517</v>
      </c>
      <c r="I525">
        <f t="shared" si="227"/>
        <v>2.0995887837183251</v>
      </c>
      <c r="J525">
        <f t="shared" si="228"/>
        <v>0</v>
      </c>
      <c r="K525">
        <f t="shared" si="229"/>
        <v>203.22094717023631</v>
      </c>
      <c r="L525">
        <f t="shared" si="230"/>
        <v>179.82422485423885</v>
      </c>
      <c r="M525">
        <f t="shared" si="231"/>
        <v>0</v>
      </c>
      <c r="N525">
        <f t="shared" si="232"/>
        <v>311.36807895354502</v>
      </c>
      <c r="P525">
        <f t="shared" si="208"/>
        <v>0</v>
      </c>
      <c r="Q525">
        <f t="shared" si="209"/>
        <v>987.47857426664791</v>
      </c>
      <c r="R525">
        <f t="shared" si="210"/>
        <v>0</v>
      </c>
      <c r="S525">
        <f t="shared" si="211"/>
        <v>154.23860451488227</v>
      </c>
      <c r="T525">
        <f t="shared" si="212"/>
        <v>0</v>
      </c>
      <c r="U525">
        <f t="shared" si="213"/>
        <v>39.587010362060795</v>
      </c>
      <c r="V525">
        <f t="shared" si="214"/>
        <v>0</v>
      </c>
      <c r="W525">
        <f t="shared" si="215"/>
        <v>35.029378377471254</v>
      </c>
      <c r="X525">
        <f t="shared" si="216"/>
        <v>0</v>
      </c>
      <c r="Y525">
        <f t="shared" si="217"/>
        <v>0</v>
      </c>
      <c r="Z525">
        <f t="shared" si="218"/>
        <v>0</v>
      </c>
      <c r="AA525" s="22">
        <f t="shared" si="219"/>
        <v>0</v>
      </c>
    </row>
    <row r="526" spans="1:27" x14ac:dyDescent="0.25">
      <c r="A526">
        <f t="shared" si="207"/>
        <v>0.27986111111111028</v>
      </c>
      <c r="B526">
        <f t="shared" si="220"/>
        <v>7.4884302723970091</v>
      </c>
      <c r="C526">
        <f t="shared" si="221"/>
        <v>0</v>
      </c>
      <c r="D526">
        <f t="shared" si="222"/>
        <v>898.37685757530596</v>
      </c>
      <c r="E526">
        <f t="shared" si="223"/>
        <v>6.9055472095980175</v>
      </c>
      <c r="F526">
        <f t="shared" si="224"/>
        <v>0</v>
      </c>
      <c r="G526">
        <f t="shared" si="225"/>
        <v>0</v>
      </c>
      <c r="H526">
        <f t="shared" si="226"/>
        <v>0.49325533133132077</v>
      </c>
      <c r="I526">
        <f t="shared" si="227"/>
        <v>2.1050869796019449</v>
      </c>
      <c r="J526">
        <f t="shared" si="228"/>
        <v>0</v>
      </c>
      <c r="K526">
        <f t="shared" si="229"/>
        <v>203.30056633284244</v>
      </c>
      <c r="L526">
        <f t="shared" si="230"/>
        <v>180.21276945700239</v>
      </c>
      <c r="M526">
        <f t="shared" si="231"/>
        <v>0</v>
      </c>
      <c r="N526">
        <f t="shared" si="232"/>
        <v>311.67698660846139</v>
      </c>
      <c r="P526">
        <f t="shared" si="208"/>
        <v>0</v>
      </c>
      <c r="Q526">
        <f t="shared" si="209"/>
        <v>987.861215952875</v>
      </c>
      <c r="R526">
        <f t="shared" si="210"/>
        <v>0</v>
      </c>
      <c r="S526">
        <f t="shared" si="211"/>
        <v>154.49999565891622</v>
      </c>
      <c r="T526">
        <f t="shared" si="212"/>
        <v>0</v>
      </c>
      <c r="U526">
        <f t="shared" si="213"/>
        <v>39.602417174492416</v>
      </c>
      <c r="V526">
        <f t="shared" si="214"/>
        <v>0</v>
      </c>
      <c r="W526">
        <f t="shared" si="215"/>
        <v>35.104974889850567</v>
      </c>
      <c r="X526">
        <f t="shared" si="216"/>
        <v>0</v>
      </c>
      <c r="Y526">
        <f t="shared" si="217"/>
        <v>0</v>
      </c>
      <c r="Z526">
        <f t="shared" si="218"/>
        <v>0</v>
      </c>
      <c r="AA526" s="22">
        <f t="shared" si="219"/>
        <v>0</v>
      </c>
    </row>
    <row r="527" spans="1:27" x14ac:dyDescent="0.25">
      <c r="A527">
        <f t="shared" si="207"/>
        <v>0.28055555555555473</v>
      </c>
      <c r="B527">
        <f t="shared" si="220"/>
        <v>7.4876828434767839</v>
      </c>
      <c r="C527">
        <f t="shared" si="221"/>
        <v>0</v>
      </c>
      <c r="D527">
        <f t="shared" si="222"/>
        <v>897.6908428420054</v>
      </c>
      <c r="E527">
        <f t="shared" si="223"/>
        <v>6.9204323280851829</v>
      </c>
      <c r="F527">
        <f t="shared" si="224"/>
        <v>0</v>
      </c>
      <c r="G527">
        <f t="shared" si="225"/>
        <v>0</v>
      </c>
      <c r="H527">
        <f t="shared" si="226"/>
        <v>0.49431855784039541</v>
      </c>
      <c r="I527">
        <f t="shared" si="227"/>
        <v>2.1105873153206245</v>
      </c>
      <c r="J527">
        <f t="shared" si="228"/>
        <v>0</v>
      </c>
      <c r="K527">
        <f t="shared" si="229"/>
        <v>203.38035631790106</v>
      </c>
      <c r="L527">
        <f t="shared" si="230"/>
        <v>180.60119929750419</v>
      </c>
      <c r="M527">
        <f t="shared" si="231"/>
        <v>0</v>
      </c>
      <c r="N527">
        <f t="shared" si="232"/>
        <v>311.98598075110425</v>
      </c>
      <c r="P527">
        <f t="shared" si="208"/>
        <v>0</v>
      </c>
      <c r="Q527">
        <f t="shared" si="209"/>
        <v>988.2446811239854</v>
      </c>
      <c r="R527">
        <f t="shared" si="210"/>
        <v>0</v>
      </c>
      <c r="S527">
        <f t="shared" si="211"/>
        <v>154.76108683286915</v>
      </c>
      <c r="T527">
        <f t="shared" si="212"/>
        <v>0</v>
      </c>
      <c r="U527">
        <f t="shared" si="213"/>
        <v>39.617857180305563</v>
      </c>
      <c r="V527">
        <f t="shared" si="214"/>
        <v>0</v>
      </c>
      <c r="W527">
        <f t="shared" si="215"/>
        <v>35.180548652282276</v>
      </c>
      <c r="X527">
        <f t="shared" si="216"/>
        <v>0</v>
      </c>
      <c r="Y527">
        <f t="shared" si="217"/>
        <v>0</v>
      </c>
      <c r="Z527">
        <f t="shared" si="218"/>
        <v>0</v>
      </c>
      <c r="AA527" s="22">
        <f t="shared" si="219"/>
        <v>0</v>
      </c>
    </row>
    <row r="528" spans="1:27" x14ac:dyDescent="0.25">
      <c r="A528">
        <f t="shared" si="207"/>
        <v>0.28124999999999917</v>
      </c>
      <c r="B528">
        <f t="shared" si="220"/>
        <v>7.4869355442504464</v>
      </c>
      <c r="C528">
        <f t="shared" si="221"/>
        <v>0</v>
      </c>
      <c r="D528">
        <f t="shared" si="222"/>
        <v>897.00456181344703</v>
      </c>
      <c r="E528">
        <f t="shared" si="223"/>
        <v>6.9353134511487022</v>
      </c>
      <c r="F528">
        <f t="shared" si="224"/>
        <v>0</v>
      </c>
      <c r="G528">
        <f t="shared" si="225"/>
        <v>0</v>
      </c>
      <c r="H528">
        <f t="shared" si="226"/>
        <v>0.49538149895931716</v>
      </c>
      <c r="I528">
        <f t="shared" si="227"/>
        <v>2.1160897954845557</v>
      </c>
      <c r="J528">
        <f t="shared" si="228"/>
        <v>0</v>
      </c>
      <c r="K528">
        <f t="shared" si="229"/>
        <v>203.46031689404867</v>
      </c>
      <c r="L528">
        <f t="shared" si="230"/>
        <v>180.98951520828251</v>
      </c>
      <c r="M528">
        <f t="shared" si="231"/>
        <v>0</v>
      </c>
      <c r="N528">
        <f t="shared" si="232"/>
        <v>312.29506167622702</v>
      </c>
      <c r="P528">
        <f t="shared" si="208"/>
        <v>0</v>
      </c>
      <c r="Q528">
        <f t="shared" si="209"/>
        <v>988.62896862116577</v>
      </c>
      <c r="R528">
        <f t="shared" si="210"/>
        <v>0</v>
      </c>
      <c r="S528">
        <f t="shared" si="211"/>
        <v>155.02188006670184</v>
      </c>
      <c r="T528">
        <f t="shared" si="212"/>
        <v>0</v>
      </c>
      <c r="U528">
        <f t="shared" si="213"/>
        <v>39.633330333773451</v>
      </c>
      <c r="V528">
        <f t="shared" si="214"/>
        <v>0</v>
      </c>
      <c r="W528">
        <f t="shared" si="215"/>
        <v>35.256099826752973</v>
      </c>
      <c r="X528">
        <f t="shared" si="216"/>
        <v>0</v>
      </c>
      <c r="Y528">
        <f t="shared" si="217"/>
        <v>0</v>
      </c>
      <c r="Z528">
        <f t="shared" si="218"/>
        <v>0</v>
      </c>
      <c r="AA528" s="22">
        <f t="shared" si="219"/>
        <v>0</v>
      </c>
    </row>
    <row r="529" spans="1:27" x14ac:dyDescent="0.25">
      <c r="A529">
        <f t="shared" si="207"/>
        <v>0.28194444444444361</v>
      </c>
      <c r="B529">
        <f t="shared" si="220"/>
        <v>7.4861883718180522</v>
      </c>
      <c r="C529">
        <f t="shared" si="221"/>
        <v>0</v>
      </c>
      <c r="D529">
        <f t="shared" si="222"/>
        <v>896.31801391857118</v>
      </c>
      <c r="E529">
        <f t="shared" si="223"/>
        <v>6.9501906119228414</v>
      </c>
      <c r="F529">
        <f t="shared" si="224"/>
        <v>0</v>
      </c>
      <c r="G529">
        <f t="shared" si="225"/>
        <v>0</v>
      </c>
      <c r="H529">
        <f t="shared" si="226"/>
        <v>0.4964441570548313</v>
      </c>
      <c r="I529">
        <f t="shared" si="227"/>
        <v>2.1215944246975798</v>
      </c>
      <c r="J529">
        <f t="shared" si="228"/>
        <v>0</v>
      </c>
      <c r="K529">
        <f t="shared" si="229"/>
        <v>203.5404478313632</v>
      </c>
      <c r="L529">
        <f t="shared" si="230"/>
        <v>181.37771801884145</v>
      </c>
      <c r="M529">
        <f t="shared" si="231"/>
        <v>0</v>
      </c>
      <c r="N529">
        <f t="shared" si="232"/>
        <v>312.60422967805522</v>
      </c>
      <c r="P529">
        <f t="shared" si="208"/>
        <v>0</v>
      </c>
      <c r="Q529">
        <f t="shared" si="209"/>
        <v>989.0140772925854</v>
      </c>
      <c r="R529">
        <f t="shared" si="210"/>
        <v>0</v>
      </c>
      <c r="S529">
        <f t="shared" si="211"/>
        <v>155.28237737887295</v>
      </c>
      <c r="T529">
        <f t="shared" si="212"/>
        <v>0</v>
      </c>
      <c r="U529">
        <f t="shared" si="213"/>
        <v>39.648836589451726</v>
      </c>
      <c r="V529">
        <f t="shared" si="214"/>
        <v>0</v>
      </c>
      <c r="W529">
        <f t="shared" si="215"/>
        <v>35.331628574655156</v>
      </c>
      <c r="X529">
        <f t="shared" si="216"/>
        <v>0</v>
      </c>
      <c r="Y529">
        <f t="shared" si="217"/>
        <v>0</v>
      </c>
      <c r="Z529">
        <f t="shared" si="218"/>
        <v>0</v>
      </c>
      <c r="AA529" s="22">
        <f t="shared" si="219"/>
        <v>0</v>
      </c>
    </row>
    <row r="530" spans="1:27" x14ac:dyDescent="0.25">
      <c r="A530">
        <f t="shared" si="207"/>
        <v>0.28263888888888805</v>
      </c>
      <c r="B530">
        <f t="shared" si="220"/>
        <v>7.4854413232951247</v>
      </c>
      <c r="C530">
        <f t="shared" si="221"/>
        <v>0</v>
      </c>
      <c r="D530">
        <f t="shared" si="222"/>
        <v>895.63119858711798</v>
      </c>
      <c r="E530">
        <f t="shared" si="223"/>
        <v>6.965063843417667</v>
      </c>
      <c r="F530">
        <f t="shared" si="224"/>
        <v>0</v>
      </c>
      <c r="G530">
        <f t="shared" si="225"/>
        <v>0</v>
      </c>
      <c r="H530">
        <f t="shared" si="226"/>
        <v>0.4975065344848118</v>
      </c>
      <c r="I530">
        <f t="shared" si="227"/>
        <v>2.1271012075572258</v>
      </c>
      <c r="J530">
        <f t="shared" si="228"/>
        <v>0</v>
      </c>
      <c r="K530">
        <f t="shared" si="229"/>
        <v>203.62074890135585</v>
      </c>
      <c r="L530">
        <f t="shared" si="230"/>
        <v>181.76580855566826</v>
      </c>
      <c r="M530">
        <f t="shared" si="231"/>
        <v>0</v>
      </c>
      <c r="N530">
        <f t="shared" si="232"/>
        <v>312.91348505028941</v>
      </c>
      <c r="P530">
        <f t="shared" si="208"/>
        <v>0</v>
      </c>
      <c r="Q530">
        <f t="shared" si="209"/>
        <v>989.4000059933561</v>
      </c>
      <c r="R530">
        <f t="shared" si="210"/>
        <v>0</v>
      </c>
      <c r="S530">
        <f t="shared" si="211"/>
        <v>155.54258077641634</v>
      </c>
      <c r="T530">
        <f t="shared" si="212"/>
        <v>0</v>
      </c>
      <c r="U530">
        <f t="shared" si="213"/>
        <v>39.664375902176928</v>
      </c>
      <c r="V530">
        <f t="shared" si="214"/>
        <v>0</v>
      </c>
      <c r="W530">
        <f t="shared" si="215"/>
        <v>35.407135056790601</v>
      </c>
      <c r="X530">
        <f t="shared" si="216"/>
        <v>0</v>
      </c>
      <c r="Y530">
        <f t="shared" si="217"/>
        <v>0</v>
      </c>
      <c r="Z530">
        <f t="shared" si="218"/>
        <v>0</v>
      </c>
      <c r="AA530" s="22">
        <f t="shared" si="219"/>
        <v>0</v>
      </c>
    </row>
    <row r="531" spans="1:27" x14ac:dyDescent="0.25">
      <c r="A531">
        <f t="shared" si="207"/>
        <v>0.28333333333333249</v>
      </c>
      <c r="B531">
        <f t="shared" si="220"/>
        <v>7.4846943958125483</v>
      </c>
      <c r="C531">
        <f t="shared" si="221"/>
        <v>0</v>
      </c>
      <c r="D531">
        <f t="shared" si="222"/>
        <v>894.94411524962254</v>
      </c>
      <c r="E531">
        <f t="shared" si="223"/>
        <v>6.9799331785197598</v>
      </c>
      <c r="F531">
        <f t="shared" si="224"/>
        <v>0</v>
      </c>
      <c r="G531">
        <f t="shared" si="225"/>
        <v>0</v>
      </c>
      <c r="H531">
        <f t="shared" si="226"/>
        <v>0.49856863359831205</v>
      </c>
      <c r="I531">
        <f t="shared" si="227"/>
        <v>2.1326101486547504</v>
      </c>
      <c r="J531">
        <f t="shared" si="228"/>
        <v>0</v>
      </c>
      <c r="K531">
        <f t="shared" si="229"/>
        <v>203.70121987696297</v>
      </c>
      <c r="L531">
        <f t="shared" si="230"/>
        <v>182.15378764225031</v>
      </c>
      <c r="M531">
        <f t="shared" si="231"/>
        <v>0</v>
      </c>
      <c r="N531">
        <f t="shared" si="232"/>
        <v>313.22282808610817</v>
      </c>
      <c r="P531">
        <f t="shared" si="208"/>
        <v>0</v>
      </c>
      <c r="Q531">
        <f t="shared" si="209"/>
        <v>989.78675358548981</v>
      </c>
      <c r="R531">
        <f t="shared" si="210"/>
        <v>0</v>
      </c>
      <c r="S531">
        <f t="shared" si="211"/>
        <v>155.80249225501802</v>
      </c>
      <c r="T531">
        <f t="shared" si="212"/>
        <v>0</v>
      </c>
      <c r="U531">
        <f t="shared" si="213"/>
        <v>39.679948227064799</v>
      </c>
      <c r="V531">
        <f t="shared" si="214"/>
        <v>0</v>
      </c>
      <c r="W531">
        <f t="shared" si="215"/>
        <v>35.482619433373664</v>
      </c>
      <c r="X531">
        <f t="shared" si="216"/>
        <v>0</v>
      </c>
      <c r="Y531">
        <f t="shared" si="217"/>
        <v>0</v>
      </c>
      <c r="Z531">
        <f t="shared" si="218"/>
        <v>0</v>
      </c>
      <c r="AA531" s="22">
        <f t="shared" si="219"/>
        <v>0</v>
      </c>
    </row>
    <row r="532" spans="1:27" x14ac:dyDescent="0.25">
      <c r="A532">
        <f t="shared" si="207"/>
        <v>0.28402777777777694</v>
      </c>
      <c r="B532">
        <f t="shared" si="220"/>
        <v>7.4839475865164609</v>
      </c>
      <c r="C532">
        <f t="shared" si="221"/>
        <v>0</v>
      </c>
      <c r="D532">
        <f t="shared" si="222"/>
        <v>894.25676333741035</v>
      </c>
      <c r="E532">
        <f t="shared" si="223"/>
        <v>6.9947986499929229</v>
      </c>
      <c r="F532">
        <f t="shared" si="224"/>
        <v>0</v>
      </c>
      <c r="G532">
        <f t="shared" si="225"/>
        <v>0</v>
      </c>
      <c r="H532">
        <f t="shared" si="226"/>
        <v>0.49963045673561562</v>
      </c>
      <c r="I532">
        <f t="shared" si="227"/>
        <v>2.1381212525751763</v>
      </c>
      <c r="J532">
        <f t="shared" si="228"/>
        <v>0</v>
      </c>
      <c r="K532">
        <f t="shared" si="229"/>
        <v>203.78186053253793</v>
      </c>
      <c r="L532">
        <f t="shared" si="230"/>
        <v>182.54165609909222</v>
      </c>
      <c r="M532">
        <f t="shared" si="231"/>
        <v>0</v>
      </c>
      <c r="N532">
        <f t="shared" si="232"/>
        <v>313.53225907817108</v>
      </c>
      <c r="P532">
        <f t="shared" si="208"/>
        <v>0</v>
      </c>
      <c r="Q532">
        <f t="shared" si="209"/>
        <v>990.17431893785988</v>
      </c>
      <c r="R532">
        <f t="shared" si="210"/>
        <v>0</v>
      </c>
      <c r="S532">
        <f t="shared" si="211"/>
        <v>156.062113799092</v>
      </c>
      <c r="T532">
        <f t="shared" si="212"/>
        <v>0</v>
      </c>
      <c r="U532">
        <f t="shared" si="213"/>
        <v>39.695553519508749</v>
      </c>
      <c r="V532">
        <f t="shared" si="214"/>
        <v>0</v>
      </c>
      <c r="W532">
        <f t="shared" si="215"/>
        <v>35.558081864034655</v>
      </c>
      <c r="X532">
        <f t="shared" si="216"/>
        <v>0</v>
      </c>
      <c r="Y532">
        <f t="shared" si="217"/>
        <v>0</v>
      </c>
      <c r="Z532">
        <f t="shared" si="218"/>
        <v>0</v>
      </c>
      <c r="AA532" s="22">
        <f t="shared" si="219"/>
        <v>0</v>
      </c>
    </row>
    <row r="533" spans="1:27" x14ac:dyDescent="0.25">
      <c r="A533">
        <f t="shared" si="207"/>
        <v>0.28472222222222138</v>
      </c>
      <c r="B533">
        <f t="shared" si="220"/>
        <v>7.4832008925681546</v>
      </c>
      <c r="C533">
        <f t="shared" si="221"/>
        <v>0</v>
      </c>
      <c r="D533">
        <f t="shared" si="222"/>
        <v>893.56914228259234</v>
      </c>
      <c r="E533">
        <f t="shared" si="223"/>
        <v>7.0096602904788847</v>
      </c>
      <c r="F533">
        <f t="shared" si="224"/>
        <v>0</v>
      </c>
      <c r="G533">
        <f t="shared" si="225"/>
        <v>0</v>
      </c>
      <c r="H533">
        <f t="shared" si="226"/>
        <v>0.50069200622828647</v>
      </c>
      <c r="I533">
        <f t="shared" si="227"/>
        <v>2.1436345238973304</v>
      </c>
      <c r="J533">
        <f t="shared" si="228"/>
        <v>0</v>
      </c>
      <c r="K533">
        <f t="shared" si="229"/>
        <v>203.86267064384319</v>
      </c>
      <c r="L533">
        <f t="shared" si="230"/>
        <v>182.92941474373265</v>
      </c>
      <c r="M533">
        <f t="shared" si="231"/>
        <v>0</v>
      </c>
      <c r="N533">
        <f t="shared" si="232"/>
        <v>313.84177831862166</v>
      </c>
      <c r="P533">
        <f t="shared" si="208"/>
        <v>0</v>
      </c>
      <c r="Q533">
        <f t="shared" si="209"/>
        <v>990.56270092616205</v>
      </c>
      <c r="R533">
        <f t="shared" si="210"/>
        <v>0</v>
      </c>
      <c r="S533">
        <f t="shared" si="211"/>
        <v>156.32144738185661</v>
      </c>
      <c r="T533">
        <f t="shared" si="212"/>
        <v>0</v>
      </c>
      <c r="U533">
        <f t="shared" si="213"/>
        <v>39.711191735178296</v>
      </c>
      <c r="V533">
        <f t="shared" si="214"/>
        <v>0</v>
      </c>
      <c r="W533">
        <f t="shared" si="215"/>
        <v>35.633522507823123</v>
      </c>
      <c r="X533">
        <f t="shared" si="216"/>
        <v>0</v>
      </c>
      <c r="Y533">
        <f t="shared" si="217"/>
        <v>0</v>
      </c>
      <c r="Z533">
        <f t="shared" si="218"/>
        <v>0</v>
      </c>
      <c r="AA533" s="22">
        <f t="shared" si="219"/>
        <v>0</v>
      </c>
    </row>
    <row r="534" spans="1:27" x14ac:dyDescent="0.25">
      <c r="A534">
        <f t="shared" si="207"/>
        <v>0.28541666666666582</v>
      </c>
      <c r="B534">
        <f t="shared" si="220"/>
        <v>7.482454311143969</v>
      </c>
      <c r="C534">
        <f t="shared" si="221"/>
        <v>0</v>
      </c>
      <c r="D534">
        <f t="shared" si="222"/>
        <v>892.88125151806025</v>
      </c>
      <c r="E534">
        <f t="shared" si="223"/>
        <v>7.0245181324979997</v>
      </c>
      <c r="F534">
        <f t="shared" si="224"/>
        <v>0</v>
      </c>
      <c r="G534">
        <f t="shared" si="225"/>
        <v>0</v>
      </c>
      <c r="H534">
        <f t="shared" si="226"/>
        <v>0.50175328439921874</v>
      </c>
      <c r="I534">
        <f t="shared" si="227"/>
        <v>2.1491499671938832</v>
      </c>
      <c r="J534">
        <f t="shared" si="228"/>
        <v>0</v>
      </c>
      <c r="K534">
        <f t="shared" si="229"/>
        <v>203.94364998804227</v>
      </c>
      <c r="L534">
        <f t="shared" si="230"/>
        <v>183.31706439076106</v>
      </c>
      <c r="M534">
        <f t="shared" si="231"/>
        <v>0</v>
      </c>
      <c r="N534">
        <f t="shared" si="232"/>
        <v>314.1513860990903</v>
      </c>
      <c r="P534">
        <f t="shared" si="208"/>
        <v>0</v>
      </c>
      <c r="Q534">
        <f t="shared" si="209"/>
        <v>990.95189843287312</v>
      </c>
      <c r="R534">
        <f t="shared" si="210"/>
        <v>0</v>
      </c>
      <c r="S534">
        <f t="shared" si="211"/>
        <v>156.5804949654092</v>
      </c>
      <c r="T534">
        <f t="shared" si="212"/>
        <v>0</v>
      </c>
      <c r="U534">
        <f t="shared" si="213"/>
        <v>39.72686283001746</v>
      </c>
      <c r="V534">
        <f t="shared" si="214"/>
        <v>0</v>
      </c>
      <c r="W534">
        <f t="shared" si="215"/>
        <v>35.708941523211145</v>
      </c>
      <c r="X534">
        <f t="shared" si="216"/>
        <v>0</v>
      </c>
      <c r="Y534">
        <f t="shared" si="217"/>
        <v>0</v>
      </c>
      <c r="Z534">
        <f t="shared" si="218"/>
        <v>0</v>
      </c>
      <c r="AA534" s="22">
        <f t="shared" si="219"/>
        <v>0</v>
      </c>
    </row>
    <row r="535" spans="1:27" x14ac:dyDescent="0.25">
      <c r="A535">
        <f t="shared" si="207"/>
        <v>0.28611111111111026</v>
      </c>
      <c r="B535">
        <f t="shared" si="220"/>
        <v>7.4817078394351881</v>
      </c>
      <c r="C535">
        <f t="shared" si="221"/>
        <v>0</v>
      </c>
      <c r="D535">
        <f t="shared" si="222"/>
        <v>892.19309047748186</v>
      </c>
      <c r="E535">
        <f t="shared" si="223"/>
        <v>7.0393722084499393</v>
      </c>
      <c r="F535">
        <f t="shared" si="224"/>
        <v>0</v>
      </c>
      <c r="G535">
        <f t="shared" si="225"/>
        <v>0</v>
      </c>
      <c r="H535">
        <f t="shared" si="226"/>
        <v>0.50281429356268648</v>
      </c>
      <c r="I535">
        <f t="shared" si="227"/>
        <v>2.1546675870313856</v>
      </c>
      <c r="J535">
        <f t="shared" si="228"/>
        <v>0</v>
      </c>
      <c r="K535">
        <f t="shared" si="229"/>
        <v>204.02479834369186</v>
      </c>
      <c r="L535">
        <f t="shared" si="230"/>
        <v>183.70460585183443</v>
      </c>
      <c r="M535">
        <f t="shared" si="231"/>
        <v>0</v>
      </c>
      <c r="N535">
        <f t="shared" si="232"/>
        <v>314.4610827106971</v>
      </c>
      <c r="P535">
        <f t="shared" si="208"/>
        <v>0</v>
      </c>
      <c r="Q535">
        <f t="shared" si="209"/>
        <v>991.34191034721346</v>
      </c>
      <c r="R535">
        <f t="shared" si="210"/>
        <v>0</v>
      </c>
      <c r="S535">
        <f t="shared" si="211"/>
        <v>156.83925850080104</v>
      </c>
      <c r="T535">
        <f t="shared" si="212"/>
        <v>0</v>
      </c>
      <c r="U535">
        <f t="shared" si="213"/>
        <v>39.7425667602432</v>
      </c>
      <c r="V535">
        <f t="shared" si="214"/>
        <v>0</v>
      </c>
      <c r="W535">
        <f t="shared" si="215"/>
        <v>35.784339068096557</v>
      </c>
      <c r="X535">
        <f t="shared" si="216"/>
        <v>0</v>
      </c>
      <c r="Y535">
        <f t="shared" si="217"/>
        <v>0</v>
      </c>
      <c r="Z535">
        <f t="shared" si="218"/>
        <v>0</v>
      </c>
      <c r="AA535" s="22">
        <f t="shared" si="219"/>
        <v>0</v>
      </c>
    </row>
    <row r="536" spans="1:27" x14ac:dyDescent="0.25">
      <c r="A536">
        <f t="shared" si="207"/>
        <v>0.2868055555555547</v>
      </c>
      <c r="B536">
        <f t="shared" si="220"/>
        <v>7.4809614746479429</v>
      </c>
      <c r="C536">
        <f t="shared" si="221"/>
        <v>0</v>
      </c>
      <c r="D536">
        <f t="shared" si="222"/>
        <v>891.50465859529629</v>
      </c>
      <c r="E536">
        <f t="shared" si="223"/>
        <v>7.0542225506143863</v>
      </c>
      <c r="F536">
        <f t="shared" si="224"/>
        <v>0</v>
      </c>
      <c r="G536">
        <f t="shared" si="225"/>
        <v>0</v>
      </c>
      <c r="H536">
        <f t="shared" si="226"/>
        <v>0.5038750360243931</v>
      </c>
      <c r="I536">
        <f t="shared" si="227"/>
        <v>2.1601873879703084</v>
      </c>
      <c r="J536">
        <f t="shared" si="228"/>
        <v>0</v>
      </c>
      <c r="K536">
        <f t="shared" si="229"/>
        <v>204.10611549073391</v>
      </c>
      <c r="L536">
        <f t="shared" si="230"/>
        <v>184.0920399356938</v>
      </c>
      <c r="M536">
        <f t="shared" si="231"/>
        <v>0</v>
      </c>
      <c r="N536">
        <f t="shared" si="232"/>
        <v>314.77086844405477</v>
      </c>
      <c r="P536">
        <f t="shared" si="208"/>
        <v>0</v>
      </c>
      <c r="Q536">
        <f t="shared" si="209"/>
        <v>991.73273556510674</v>
      </c>
      <c r="R536">
        <f t="shared" si="210"/>
        <v>0</v>
      </c>
      <c r="S536">
        <f t="shared" si="211"/>
        <v>157.09773992811171</v>
      </c>
      <c r="T536">
        <f t="shared" si="212"/>
        <v>0</v>
      </c>
      <c r="U536">
        <f t="shared" si="213"/>
        <v>39.758303482343926</v>
      </c>
      <c r="V536">
        <f t="shared" si="214"/>
        <v>0</v>
      </c>
      <c r="W536">
        <f t="shared" si="215"/>
        <v>35.859715299806247</v>
      </c>
      <c r="X536">
        <f t="shared" si="216"/>
        <v>0</v>
      </c>
      <c r="Y536">
        <f t="shared" si="217"/>
        <v>0</v>
      </c>
      <c r="Z536">
        <f t="shared" si="218"/>
        <v>0</v>
      </c>
      <c r="AA536" s="22">
        <f t="shared" si="219"/>
        <v>0</v>
      </c>
    </row>
    <row r="537" spans="1:27" x14ac:dyDescent="0.25">
      <c r="A537">
        <f t="shared" si="207"/>
        <v>0.28749999999999915</v>
      </c>
      <c r="B537">
        <f t="shared" si="220"/>
        <v>7.4802152140031062</v>
      </c>
      <c r="C537">
        <f t="shared" si="221"/>
        <v>0</v>
      </c>
      <c r="D537">
        <f t="shared" si="222"/>
        <v>890.81595530670938</v>
      </c>
      <c r="E537">
        <f t="shared" si="223"/>
        <v>7.0690691911517165</v>
      </c>
      <c r="F537">
        <f t="shared" si="224"/>
        <v>0</v>
      </c>
      <c r="G537">
        <f t="shared" si="225"/>
        <v>0</v>
      </c>
      <c r="H537">
        <f t="shared" si="226"/>
        <v>0.50493551408151993</v>
      </c>
      <c r="I537">
        <f t="shared" si="227"/>
        <v>2.1657093745650782</v>
      </c>
      <c r="J537">
        <f t="shared" si="228"/>
        <v>0</v>
      </c>
      <c r="K537">
        <f t="shared" si="229"/>
        <v>204.18760121048791</v>
      </c>
      <c r="L537">
        <f t="shared" si="230"/>
        <v>184.47936744818071</v>
      </c>
      <c r="M537">
        <f t="shared" si="231"/>
        <v>0</v>
      </c>
      <c r="N537">
        <f t="shared" si="232"/>
        <v>315.08074358927161</v>
      </c>
      <c r="P537">
        <f t="shared" si="208"/>
        <v>0</v>
      </c>
      <c r="Q537">
        <f t="shared" si="209"/>
        <v>992.12437298914142</v>
      </c>
      <c r="R537">
        <f t="shared" si="210"/>
        <v>0</v>
      </c>
      <c r="S537">
        <f t="shared" si="211"/>
        <v>157.35594117652252</v>
      </c>
      <c r="T537">
        <f t="shared" si="212"/>
        <v>0</v>
      </c>
      <c r="U537">
        <f t="shared" si="213"/>
        <v>39.774072953077876</v>
      </c>
      <c r="V537">
        <f t="shared" si="214"/>
        <v>0</v>
      </c>
      <c r="W537">
        <f t="shared" si="215"/>
        <v>35.935070375099329</v>
      </c>
      <c r="X537">
        <f t="shared" si="216"/>
        <v>0</v>
      </c>
      <c r="Y537">
        <f t="shared" si="217"/>
        <v>0</v>
      </c>
      <c r="Z537">
        <f t="shared" si="218"/>
        <v>0</v>
      </c>
      <c r="AA537" s="22">
        <f t="shared" si="219"/>
        <v>0</v>
      </c>
    </row>
    <row r="538" spans="1:27" x14ac:dyDescent="0.25">
      <c r="A538">
        <f t="shared" si="207"/>
        <v>0.28819444444444359</v>
      </c>
      <c r="B538">
        <f t="shared" si="220"/>
        <v>7.4794690547361942</v>
      </c>
      <c r="C538">
        <f t="shared" si="221"/>
        <v>0</v>
      </c>
      <c r="D538">
        <f t="shared" si="222"/>
        <v>890.12698004768913</v>
      </c>
      <c r="E538">
        <f t="shared" si="223"/>
        <v>7.0839121621036822</v>
      </c>
      <c r="F538">
        <f t="shared" si="224"/>
        <v>0</v>
      </c>
      <c r="G538">
        <f t="shared" si="225"/>
        <v>0</v>
      </c>
      <c r="H538">
        <f t="shared" si="226"/>
        <v>0.50599573002277509</v>
      </c>
      <c r="I538">
        <f t="shared" si="227"/>
        <v>2.1712335513641166</v>
      </c>
      <c r="J538">
        <f t="shared" si="228"/>
        <v>0</v>
      </c>
      <c r="K538">
        <f t="shared" si="229"/>
        <v>204.26925528564308</v>
      </c>
      <c r="L538">
        <f t="shared" si="230"/>
        <v>184.86658919225351</v>
      </c>
      <c r="M538">
        <f t="shared" si="231"/>
        <v>0</v>
      </c>
      <c r="N538">
        <f t="shared" si="232"/>
        <v>315.3907084359542</v>
      </c>
      <c r="P538">
        <f t="shared" si="208"/>
        <v>0</v>
      </c>
      <c r="Q538">
        <f t="shared" si="209"/>
        <v>992.51682152853346</v>
      </c>
      <c r="R538">
        <f t="shared" si="210"/>
        <v>0</v>
      </c>
      <c r="S538">
        <f t="shared" si="211"/>
        <v>157.61386416438981</v>
      </c>
      <c r="T538">
        <f t="shared" si="212"/>
        <v>0</v>
      </c>
      <c r="U538">
        <f t="shared" si="213"/>
        <v>39.789875129471675</v>
      </c>
      <c r="V538">
        <f t="shared" si="214"/>
        <v>0</v>
      </c>
      <c r="W538">
        <f t="shared" si="215"/>
        <v>36.010404450170348</v>
      </c>
      <c r="X538">
        <f t="shared" si="216"/>
        <v>0</v>
      </c>
      <c r="Y538">
        <f t="shared" si="217"/>
        <v>0</v>
      </c>
      <c r="Z538">
        <f t="shared" si="218"/>
        <v>0</v>
      </c>
      <c r="AA538" s="22">
        <f t="shared" si="219"/>
        <v>0</v>
      </c>
    </row>
    <row r="539" spans="1:27" x14ac:dyDescent="0.25">
      <c r="A539">
        <f t="shared" si="207"/>
        <v>0.28888888888888803</v>
      </c>
      <c r="B539">
        <f t="shared" si="220"/>
        <v>7.4787229940972644</v>
      </c>
      <c r="C539">
        <f t="shared" si="221"/>
        <v>0</v>
      </c>
      <c r="D539">
        <f t="shared" si="222"/>
        <v>889.43773225496102</v>
      </c>
      <c r="E539">
        <f t="shared" si="223"/>
        <v>7.0987514953940885</v>
      </c>
      <c r="F539">
        <f t="shared" si="224"/>
        <v>0</v>
      </c>
      <c r="G539">
        <f t="shared" si="225"/>
        <v>0</v>
      </c>
      <c r="H539">
        <f t="shared" si="226"/>
        <v>0.50705568612844198</v>
      </c>
      <c r="I539">
        <f t="shared" si="227"/>
        <v>2.1767599229098766</v>
      </c>
      <c r="J539">
        <f t="shared" si="228"/>
        <v>0</v>
      </c>
      <c r="K539">
        <f t="shared" si="229"/>
        <v>204.35107750025065</v>
      </c>
      <c r="L539">
        <f t="shared" si="230"/>
        <v>185.25370596800366</v>
      </c>
      <c r="M539">
        <f t="shared" si="231"/>
        <v>0</v>
      </c>
      <c r="N539">
        <f t="shared" si="232"/>
        <v>315.70076327321044</v>
      </c>
      <c r="P539">
        <f t="shared" si="208"/>
        <v>0</v>
      </c>
      <c r="Q539">
        <f t="shared" si="209"/>
        <v>992.91008009908649</v>
      </c>
      <c r="R539">
        <f t="shared" si="210"/>
        <v>0</v>
      </c>
      <c r="S539">
        <f t="shared" si="211"/>
        <v>157.87151079931775</v>
      </c>
      <c r="T539">
        <f t="shared" si="212"/>
        <v>0</v>
      </c>
      <c r="U539">
        <f t="shared" si="213"/>
        <v>39.805709968818768</v>
      </c>
      <c r="V539">
        <f t="shared" si="214"/>
        <v>0</v>
      </c>
      <c r="W539">
        <f t="shared" si="215"/>
        <v>36.0857176806525</v>
      </c>
      <c r="X539">
        <f t="shared" si="216"/>
        <v>0</v>
      </c>
      <c r="Y539">
        <f t="shared" si="217"/>
        <v>0</v>
      </c>
      <c r="Z539">
        <f t="shared" si="218"/>
        <v>0</v>
      </c>
      <c r="AA539" s="22">
        <f t="shared" si="219"/>
        <v>0</v>
      </c>
    </row>
    <row r="540" spans="1:27" x14ac:dyDescent="0.25">
      <c r="A540">
        <f t="shared" si="207"/>
        <v>0.28958333333333247</v>
      </c>
      <c r="B540">
        <f t="shared" si="220"/>
        <v>7.4779770293508205</v>
      </c>
      <c r="C540">
        <f t="shared" si="221"/>
        <v>0</v>
      </c>
      <c r="D540">
        <f t="shared" si="222"/>
        <v>888.74821136600337</v>
      </c>
      <c r="E540">
        <f t="shared" si="223"/>
        <v>7.1135872228294632</v>
      </c>
      <c r="F540">
        <f t="shared" si="224"/>
        <v>0</v>
      </c>
      <c r="G540">
        <f t="shared" si="225"/>
        <v>0</v>
      </c>
      <c r="H540">
        <f t="shared" si="226"/>
        <v>0.50811538467042705</v>
      </c>
      <c r="I540">
        <f t="shared" si="227"/>
        <v>2.1822884937388793</v>
      </c>
      <c r="J540">
        <f t="shared" si="228"/>
        <v>0</v>
      </c>
      <c r="K540">
        <f t="shared" si="229"/>
        <v>204.43306763971628</v>
      </c>
      <c r="L540">
        <f t="shared" si="230"/>
        <v>185.6407185726718</v>
      </c>
      <c r="M540">
        <f t="shared" si="231"/>
        <v>0</v>
      </c>
      <c r="N540">
        <f t="shared" si="232"/>
        <v>316.01090838965212</v>
      </c>
      <c r="P540">
        <f t="shared" si="208"/>
        <v>0</v>
      </c>
      <c r="Q540">
        <f t="shared" si="209"/>
        <v>993.3041476231549</v>
      </c>
      <c r="R540">
        <f t="shared" si="210"/>
        <v>0</v>
      </c>
      <c r="S540">
        <f t="shared" si="211"/>
        <v>158.12888297823037</v>
      </c>
      <c r="T540">
        <f t="shared" si="212"/>
        <v>0</v>
      </c>
      <c r="U540">
        <f t="shared" si="213"/>
        <v>39.821577428677919</v>
      </c>
      <c r="V540">
        <f t="shared" si="214"/>
        <v>0</v>
      </c>
      <c r="W540">
        <f t="shared" si="215"/>
        <v>36.161010221620707</v>
      </c>
      <c r="X540">
        <f t="shared" si="216"/>
        <v>0</v>
      </c>
      <c r="Y540">
        <f t="shared" si="217"/>
        <v>0</v>
      </c>
      <c r="Z540">
        <f t="shared" si="218"/>
        <v>0</v>
      </c>
      <c r="AA540" s="22">
        <f t="shared" si="219"/>
        <v>0</v>
      </c>
    </row>
    <row r="541" spans="1:27" x14ac:dyDescent="0.25">
      <c r="A541">
        <f t="shared" si="207"/>
        <v>0.29027777777777691</v>
      </c>
      <c r="B541">
        <f t="shared" si="220"/>
        <v>7.4772311577757096</v>
      </c>
      <c r="C541">
        <f t="shared" si="221"/>
        <v>0</v>
      </c>
      <c r="D541">
        <f t="shared" si="222"/>
        <v>888.0584168190428</v>
      </c>
      <c r="E541">
        <f t="shared" si="223"/>
        <v>7.1284193760997274</v>
      </c>
      <c r="F541">
        <f t="shared" si="224"/>
        <v>0</v>
      </c>
      <c r="G541">
        <f t="shared" si="225"/>
        <v>0</v>
      </c>
      <c r="H541">
        <f t="shared" si="226"/>
        <v>0.5091748279123075</v>
      </c>
      <c r="I541">
        <f t="shared" si="227"/>
        <v>2.1878192683817512</v>
      </c>
      <c r="J541">
        <f t="shared" si="228"/>
        <v>0</v>
      </c>
      <c r="K541">
        <f t="shared" si="229"/>
        <v>204.51522549079237</v>
      </c>
      <c r="L541">
        <f t="shared" si="230"/>
        <v>186.02762780066379</v>
      </c>
      <c r="M541">
        <f t="shared" si="231"/>
        <v>0</v>
      </c>
      <c r="N541">
        <f t="shared" si="232"/>
        <v>316.32114407339793</v>
      </c>
      <c r="P541">
        <f t="shared" si="208"/>
        <v>0</v>
      </c>
      <c r="Q541">
        <f t="shared" si="209"/>
        <v>993.69902302960577</v>
      </c>
      <c r="R541">
        <f t="shared" si="210"/>
        <v>0</v>
      </c>
      <c r="S541">
        <f t="shared" si="211"/>
        <v>158.38598258744344</v>
      </c>
      <c r="T541">
        <f t="shared" si="212"/>
        <v>0</v>
      </c>
      <c r="U541">
        <f t="shared" si="213"/>
        <v>39.837477466871746</v>
      </c>
      <c r="V541">
        <f t="shared" si="214"/>
        <v>0</v>
      </c>
      <c r="W541">
        <f t="shared" si="215"/>
        <v>36.236282227594828</v>
      </c>
      <c r="X541">
        <f t="shared" si="216"/>
        <v>0</v>
      </c>
      <c r="Y541">
        <f t="shared" si="217"/>
        <v>0</v>
      </c>
      <c r="Z541">
        <f t="shared" si="218"/>
        <v>0</v>
      </c>
      <c r="AA541" s="22">
        <f t="shared" si="219"/>
        <v>0</v>
      </c>
    </row>
    <row r="542" spans="1:27" x14ac:dyDescent="0.25">
      <c r="A542">
        <f t="shared" si="207"/>
        <v>0.29097222222222136</v>
      </c>
      <c r="B542">
        <f t="shared" si="220"/>
        <v>7.4764853766650274</v>
      </c>
      <c r="C542">
        <f t="shared" si="221"/>
        <v>0</v>
      </c>
      <c r="D542">
        <f t="shared" si="222"/>
        <v>887.36834805305</v>
      </c>
      <c r="E542">
        <f t="shared" si="223"/>
        <v>7.1432479867788574</v>
      </c>
      <c r="F542">
        <f t="shared" si="224"/>
        <v>0</v>
      </c>
      <c r="G542">
        <f t="shared" si="225"/>
        <v>0</v>
      </c>
      <c r="H542">
        <f t="shared" si="226"/>
        <v>0.51023401810937874</v>
      </c>
      <c r="I542">
        <f t="shared" si="227"/>
        <v>2.1933522513632613</v>
      </c>
      <c r="J542">
        <f t="shared" si="228"/>
        <v>0</v>
      </c>
      <c r="K542">
        <f t="shared" si="229"/>
        <v>204.59755084157055</v>
      </c>
      <c r="L542">
        <f t="shared" si="230"/>
        <v>186.41443444356671</v>
      </c>
      <c r="M542">
        <f t="shared" si="231"/>
        <v>0</v>
      </c>
      <c r="N542">
        <f t="shared" si="232"/>
        <v>316.63147061207616</v>
      </c>
      <c r="P542">
        <f t="shared" si="208"/>
        <v>0</v>
      </c>
      <c r="Q542">
        <f t="shared" si="209"/>
        <v>994.09470525378106</v>
      </c>
      <c r="R542">
        <f t="shared" si="210"/>
        <v>0</v>
      </c>
      <c r="S542">
        <f t="shared" si="211"/>
        <v>158.64281150273547</v>
      </c>
      <c r="T542">
        <f t="shared" si="212"/>
        <v>0</v>
      </c>
      <c r="U542">
        <f t="shared" si="213"/>
        <v>39.853410041485205</v>
      </c>
      <c r="V542">
        <f t="shared" si="214"/>
        <v>0</v>
      </c>
      <c r="W542">
        <f t="shared" si="215"/>
        <v>36.311533852542759</v>
      </c>
      <c r="X542">
        <f t="shared" si="216"/>
        <v>0</v>
      </c>
      <c r="Y542">
        <f t="shared" si="217"/>
        <v>0</v>
      </c>
      <c r="Z542">
        <f t="shared" si="218"/>
        <v>0</v>
      </c>
      <c r="AA542" s="22">
        <f t="shared" si="219"/>
        <v>0</v>
      </c>
    </row>
    <row r="543" spans="1:27" x14ac:dyDescent="0.25">
      <c r="A543">
        <f t="shared" si="207"/>
        <v>0.2916666666666658</v>
      </c>
      <c r="B543">
        <f t="shared" si="220"/>
        <v>7.4757396833260197</v>
      </c>
      <c r="C543">
        <f t="shared" si="221"/>
        <v>0</v>
      </c>
      <c r="D543">
        <f t="shared" si="222"/>
        <v>886.67800450773484</v>
      </c>
      <c r="E543">
        <f t="shared" si="223"/>
        <v>7.1580730863255448</v>
      </c>
      <c r="F543">
        <f t="shared" si="224"/>
        <v>0</v>
      </c>
      <c r="G543">
        <f t="shared" si="225"/>
        <v>0</v>
      </c>
      <c r="H543">
        <f t="shared" si="226"/>
        <v>0.51129295750870163</v>
      </c>
      <c r="I543">
        <f t="shared" si="227"/>
        <v>2.1988874472023565</v>
      </c>
      <c r="J543">
        <f t="shared" si="228"/>
        <v>0</v>
      </c>
      <c r="K543">
        <f t="shared" si="229"/>
        <v>204.6800434814742</v>
      </c>
      <c r="L543">
        <f t="shared" si="230"/>
        <v>186.80113929016454</v>
      </c>
      <c r="M543">
        <f t="shared" si="231"/>
        <v>0</v>
      </c>
      <c r="N543">
        <f t="shared" si="232"/>
        <v>316.94188829282746</v>
      </c>
      <c r="P543">
        <f t="shared" si="208"/>
        <v>0</v>
      </c>
      <c r="Q543">
        <f t="shared" si="209"/>
        <v>994.49119323746152</v>
      </c>
      <c r="R543">
        <f t="shared" si="210"/>
        <v>0</v>
      </c>
      <c r="S543">
        <f t="shared" si="211"/>
        <v>158.89937158941848</v>
      </c>
      <c r="T543">
        <f t="shared" si="212"/>
        <v>0</v>
      </c>
      <c r="U543">
        <f t="shared" si="213"/>
        <v>39.869375110864105</v>
      </c>
      <c r="V543">
        <f t="shared" si="214"/>
        <v>0</v>
      </c>
      <c r="W543">
        <f t="shared" si="215"/>
        <v>36.386765249883481</v>
      </c>
      <c r="X543">
        <f t="shared" si="216"/>
        <v>0</v>
      </c>
      <c r="Y543">
        <f t="shared" si="217"/>
        <v>0</v>
      </c>
      <c r="Z543">
        <f t="shared" si="218"/>
        <v>0</v>
      </c>
      <c r="AA543" s="22">
        <f t="shared" si="219"/>
        <v>0</v>
      </c>
    </row>
    <row r="544" spans="1:27" x14ac:dyDescent="0.25">
      <c r="A544">
        <f t="shared" si="207"/>
        <v>0.29236111111111024</v>
      </c>
      <c r="B544">
        <f t="shared" si="220"/>
        <v>7.4749940750799864</v>
      </c>
      <c r="C544">
        <f t="shared" si="221"/>
        <v>0</v>
      </c>
      <c r="D544">
        <f t="shared" si="222"/>
        <v>885.9873856235422</v>
      </c>
      <c r="E544">
        <f t="shared" si="223"/>
        <v>7.1728947060838504</v>
      </c>
      <c r="F544">
        <f t="shared" si="224"/>
        <v>0</v>
      </c>
      <c r="G544">
        <f t="shared" si="225"/>
        <v>0</v>
      </c>
      <c r="H544">
        <f t="shared" si="226"/>
        <v>0.51235164834914892</v>
      </c>
      <c r="I544">
        <f t="shared" si="227"/>
        <v>2.2044248604121988</v>
      </c>
      <c r="J544">
        <f t="shared" si="228"/>
        <v>0</v>
      </c>
      <c r="K544">
        <f t="shared" si="229"/>
        <v>204.76270320125099</v>
      </c>
      <c r="L544">
        <f t="shared" si="230"/>
        <v>187.18774312645402</v>
      </c>
      <c r="M544">
        <f t="shared" si="231"/>
        <v>0</v>
      </c>
      <c r="N544">
        <f t="shared" si="232"/>
        <v>317.25239740230762</v>
      </c>
      <c r="P544">
        <f t="shared" si="208"/>
        <v>0</v>
      </c>
      <c r="Q544">
        <f t="shared" si="209"/>
        <v>994.88848592882823</v>
      </c>
      <c r="R544">
        <f t="shared" si="210"/>
        <v>0</v>
      </c>
      <c r="S544">
        <f t="shared" si="211"/>
        <v>159.1556647024085</v>
      </c>
      <c r="T544">
        <f t="shared" si="212"/>
        <v>0</v>
      </c>
      <c r="U544">
        <f t="shared" si="213"/>
        <v>39.885372633613699</v>
      </c>
      <c r="V544">
        <f t="shared" si="214"/>
        <v>0</v>
      </c>
      <c r="W544">
        <f t="shared" si="215"/>
        <v>36.461976572490215</v>
      </c>
      <c r="X544">
        <f t="shared" si="216"/>
        <v>0</v>
      </c>
      <c r="Y544">
        <f t="shared" si="217"/>
        <v>0</v>
      </c>
      <c r="Z544">
        <f t="shared" si="218"/>
        <v>0</v>
      </c>
      <c r="AA544" s="22">
        <f t="shared" si="219"/>
        <v>0</v>
      </c>
    </row>
    <row r="545" spans="1:27" x14ac:dyDescent="0.25">
      <c r="A545">
        <f t="shared" si="207"/>
        <v>0.29305555555555468</v>
      </c>
      <c r="B545">
        <f t="shared" si="220"/>
        <v>7.4742485492621871</v>
      </c>
      <c r="C545">
        <f t="shared" si="221"/>
        <v>0</v>
      </c>
      <c r="D545">
        <f t="shared" si="222"/>
        <v>885.29649084164714</v>
      </c>
      <c r="E545">
        <f t="shared" si="223"/>
        <v>7.1877128772838557</v>
      </c>
      <c r="F545">
        <f t="shared" si="224"/>
        <v>0</v>
      </c>
      <c r="G545">
        <f t="shared" si="225"/>
        <v>0</v>
      </c>
      <c r="H545">
        <f t="shared" si="226"/>
        <v>0.51341009286145201</v>
      </c>
      <c r="I545">
        <f t="shared" si="227"/>
        <v>2.2099644955002007</v>
      </c>
      <c r="J545">
        <f t="shared" si="228"/>
        <v>0</v>
      </c>
      <c r="K545">
        <f t="shared" si="229"/>
        <v>204.84552979296544</v>
      </c>
      <c r="L545">
        <f t="shared" si="230"/>
        <v>187.57424673566015</v>
      </c>
      <c r="M545">
        <f t="shared" si="231"/>
        <v>0</v>
      </c>
      <c r="N545">
        <f t="shared" si="232"/>
        <v>317.5629982266903</v>
      </c>
      <c r="P545">
        <f t="shared" si="208"/>
        <v>0</v>
      </c>
      <c r="Q545">
        <f t="shared" si="209"/>
        <v>995.28658228242682</v>
      </c>
      <c r="R545">
        <f t="shared" si="210"/>
        <v>0</v>
      </c>
      <c r="S545">
        <f t="shared" si="211"/>
        <v>159.41169268629494</v>
      </c>
      <c r="T545">
        <f t="shared" si="212"/>
        <v>0</v>
      </c>
      <c r="U545">
        <f t="shared" si="213"/>
        <v>39.901402568597156</v>
      </c>
      <c r="V545">
        <f t="shared" si="214"/>
        <v>0</v>
      </c>
      <c r="W545">
        <f t="shared" si="215"/>
        <v>36.537167972693389</v>
      </c>
      <c r="X545">
        <f t="shared" si="216"/>
        <v>0</v>
      </c>
      <c r="Y545">
        <f t="shared" si="217"/>
        <v>0</v>
      </c>
      <c r="Z545">
        <f t="shared" si="218"/>
        <v>0</v>
      </c>
      <c r="AA545" s="22">
        <f t="shared" si="219"/>
        <v>0</v>
      </c>
    </row>
    <row r="546" spans="1:27" x14ac:dyDescent="0.25">
      <c r="A546">
        <f t="shared" si="207"/>
        <v>0.29374999999999912</v>
      </c>
      <c r="B546">
        <f t="shared" si="220"/>
        <v>7.4735031032217432</v>
      </c>
      <c r="C546">
        <f t="shared" si="221"/>
        <v>0</v>
      </c>
      <c r="D546">
        <f t="shared" si="222"/>
        <v>884.60531960395099</v>
      </c>
      <c r="E546">
        <f t="shared" si="223"/>
        <v>7.2025276310423081</v>
      </c>
      <c r="F546">
        <f t="shared" si="224"/>
        <v>0</v>
      </c>
      <c r="G546">
        <f t="shared" si="225"/>
        <v>0</v>
      </c>
      <c r="H546">
        <f t="shared" si="226"/>
        <v>0.51446829326824695</v>
      </c>
      <c r="I546">
        <f t="shared" si="227"/>
        <v>2.2155063569680613</v>
      </c>
      <c r="J546">
        <f t="shared" si="228"/>
        <v>0</v>
      </c>
      <c r="K546">
        <f t="shared" si="229"/>
        <v>204.92852304999161</v>
      </c>
      <c r="L546">
        <f t="shared" si="230"/>
        <v>187.9606508982518</v>
      </c>
      <c r="M546">
        <f t="shared" si="231"/>
        <v>0</v>
      </c>
      <c r="N546">
        <f t="shared" si="232"/>
        <v>317.87369105166977</v>
      </c>
      <c r="P546">
        <f t="shared" si="208"/>
        <v>0</v>
      </c>
      <c r="Q546">
        <f t="shared" si="209"/>
        <v>995.68548125913082</v>
      </c>
      <c r="R546">
        <f t="shared" si="210"/>
        <v>0</v>
      </c>
      <c r="S546">
        <f t="shared" si="211"/>
        <v>159.66745737540995</v>
      </c>
      <c r="T546">
        <f t="shared" si="212"/>
        <v>0</v>
      </c>
      <c r="U546">
        <f t="shared" si="213"/>
        <v>39.917464874934154</v>
      </c>
      <c r="V546">
        <f t="shared" si="214"/>
        <v>0</v>
      </c>
      <c r="W546">
        <f t="shared" si="215"/>
        <v>36.612339602283754</v>
      </c>
      <c r="X546">
        <f t="shared" si="216"/>
        <v>0</v>
      </c>
      <c r="Y546">
        <f t="shared" si="217"/>
        <v>0</v>
      </c>
      <c r="Z546">
        <f t="shared" si="218"/>
        <v>0</v>
      </c>
      <c r="AA546" s="22">
        <f t="shared" si="219"/>
        <v>0</v>
      </c>
    </row>
    <row r="547" spans="1:27" x14ac:dyDescent="0.25">
      <c r="A547">
        <f t="shared" si="207"/>
        <v>0.29444444444444356</v>
      </c>
      <c r="B547">
        <f t="shared" si="220"/>
        <v>7.4727577343215463</v>
      </c>
      <c r="C547">
        <f t="shared" si="221"/>
        <v>0</v>
      </c>
      <c r="D547">
        <f t="shared" si="222"/>
        <v>883.91387135307662</v>
      </c>
      <c r="E547">
        <f t="shared" si="223"/>
        <v>7.2173389983632639</v>
      </c>
      <c r="F547">
        <f t="shared" si="224"/>
        <v>0</v>
      </c>
      <c r="G547">
        <f t="shared" si="225"/>
        <v>0</v>
      </c>
      <c r="H547">
        <f t="shared" si="226"/>
        <v>0.51552625178412037</v>
      </c>
      <c r="I547">
        <f t="shared" si="227"/>
        <v>2.221050449311802</v>
      </c>
      <c r="J547">
        <f t="shared" si="228"/>
        <v>0</v>
      </c>
      <c r="K547">
        <f t="shared" si="229"/>
        <v>205.01168276700582</v>
      </c>
      <c r="L547">
        <f t="shared" si="230"/>
        <v>188.34695639195706</v>
      </c>
      <c r="M547">
        <f t="shared" si="231"/>
        <v>0</v>
      </c>
      <c r="N547">
        <f t="shared" si="232"/>
        <v>318.18447616246351</v>
      </c>
      <c r="P547">
        <f t="shared" si="208"/>
        <v>0</v>
      </c>
      <c r="Q547">
        <f t="shared" si="209"/>
        <v>996.08518182610499</v>
      </c>
      <c r="R547">
        <f t="shared" si="210"/>
        <v>0</v>
      </c>
      <c r="S547">
        <f t="shared" si="211"/>
        <v>159.92296059389739</v>
      </c>
      <c r="T547">
        <f t="shared" si="212"/>
        <v>0</v>
      </c>
      <c r="U547">
        <f t="shared" si="213"/>
        <v>39.933559511999462</v>
      </c>
      <c r="V547">
        <f t="shared" si="214"/>
        <v>0</v>
      </c>
      <c r="W547">
        <f t="shared" si="215"/>
        <v>36.687491612515352</v>
      </c>
      <c r="X547">
        <f t="shared" si="216"/>
        <v>0</v>
      </c>
      <c r="Y547">
        <f t="shared" si="217"/>
        <v>0</v>
      </c>
      <c r="Z547">
        <f t="shared" si="218"/>
        <v>0</v>
      </c>
      <c r="AA547" s="22">
        <f t="shared" si="219"/>
        <v>0</v>
      </c>
    </row>
    <row r="548" spans="1:27" x14ac:dyDescent="0.25">
      <c r="A548">
        <f t="shared" si="207"/>
        <v>0.29513888888888801</v>
      </c>
      <c r="B548">
        <f t="shared" si="220"/>
        <v>7.4720124399381627</v>
      </c>
      <c r="C548">
        <f t="shared" si="221"/>
        <v>0</v>
      </c>
      <c r="D548">
        <f t="shared" si="222"/>
        <v>883.22214553236404</v>
      </c>
      <c r="E548">
        <f t="shared" si="223"/>
        <v>7.2321470101387275</v>
      </c>
      <c r="F548">
        <f t="shared" si="224"/>
        <v>0</v>
      </c>
      <c r="G548">
        <f t="shared" si="225"/>
        <v>0</v>
      </c>
      <c r="H548">
        <f t="shared" si="226"/>
        <v>0.51658397061565509</v>
      </c>
      <c r="I548">
        <f t="shared" si="227"/>
        <v>2.2265967770218018</v>
      </c>
      <c r="J548">
        <f t="shared" si="228"/>
        <v>0</v>
      </c>
      <c r="K548">
        <f t="shared" si="229"/>
        <v>205.09500873997936</v>
      </c>
      <c r="L548">
        <f t="shared" si="230"/>
        <v>188.73316399177861</v>
      </c>
      <c r="M548">
        <f t="shared" si="231"/>
        <v>0</v>
      </c>
      <c r="N548">
        <f t="shared" si="232"/>
        <v>318.49535384381511</v>
      </c>
      <c r="P548">
        <f t="shared" si="208"/>
        <v>0</v>
      </c>
      <c r="Q548">
        <f t="shared" si="209"/>
        <v>996.48568295677035</v>
      </c>
      <c r="R548">
        <f t="shared" si="210"/>
        <v>0</v>
      </c>
      <c r="S548">
        <f t="shared" si="211"/>
        <v>160.178204155781</v>
      </c>
      <c r="T548">
        <f t="shared" si="212"/>
        <v>0</v>
      </c>
      <c r="U548">
        <f t="shared" si="213"/>
        <v>39.94968643942147</v>
      </c>
      <c r="V548">
        <f t="shared" si="214"/>
        <v>0</v>
      </c>
      <c r="W548">
        <f t="shared" si="215"/>
        <v>36.762624154108529</v>
      </c>
      <c r="X548">
        <f t="shared" si="216"/>
        <v>0</v>
      </c>
      <c r="Y548">
        <f t="shared" si="217"/>
        <v>0</v>
      </c>
      <c r="Z548">
        <f t="shared" si="218"/>
        <v>0</v>
      </c>
      <c r="AA548" s="22">
        <f t="shared" si="219"/>
        <v>0</v>
      </c>
    </row>
    <row r="549" spans="1:27" x14ac:dyDescent="0.25">
      <c r="A549">
        <f t="shared" si="207"/>
        <v>0.29583333333333245</v>
      </c>
      <c r="B549">
        <f t="shared" si="220"/>
        <v>7.4712672174617403</v>
      </c>
      <c r="C549">
        <f t="shared" si="221"/>
        <v>0</v>
      </c>
      <c r="D549">
        <f t="shared" si="222"/>
        <v>882.53014158586632</v>
      </c>
      <c r="E549">
        <f t="shared" si="223"/>
        <v>7.2469516971492824</v>
      </c>
      <c r="F549">
        <f t="shared" si="224"/>
        <v>0</v>
      </c>
      <c r="G549">
        <f t="shared" si="225"/>
        <v>0</v>
      </c>
      <c r="H549">
        <f t="shared" si="226"/>
        <v>0.51764145196147548</v>
      </c>
      <c r="I549">
        <f t="shared" si="227"/>
        <v>2.2321453445828325</v>
      </c>
      <c r="J549">
        <f t="shared" si="228"/>
        <v>0</v>
      </c>
      <c r="K549">
        <f t="shared" si="229"/>
        <v>205.17850076617128</v>
      </c>
      <c r="L549">
        <f t="shared" si="230"/>
        <v>189.11927447000886</v>
      </c>
      <c r="M549">
        <f t="shared" si="231"/>
        <v>0</v>
      </c>
      <c r="N549">
        <f t="shared" si="232"/>
        <v>318.80632437999674</v>
      </c>
      <c r="P549">
        <f t="shared" si="208"/>
        <v>0</v>
      </c>
      <c r="Q549">
        <f t="shared" si="209"/>
        <v>996.88698363076696</v>
      </c>
      <c r="R549">
        <f t="shared" si="210"/>
        <v>0</v>
      </c>
      <c r="S549">
        <f t="shared" si="211"/>
        <v>160.43318986503209</v>
      </c>
      <c r="T549">
        <f t="shared" si="212"/>
        <v>0</v>
      </c>
      <c r="U549">
        <f t="shared" si="213"/>
        <v>39.965845617080788</v>
      </c>
      <c r="V549">
        <f t="shared" si="214"/>
        <v>0</v>
      </c>
      <c r="W549">
        <f t="shared" si="215"/>
        <v>36.837737377252907</v>
      </c>
      <c r="X549">
        <f t="shared" si="216"/>
        <v>0</v>
      </c>
      <c r="Y549">
        <f t="shared" si="217"/>
        <v>0</v>
      </c>
      <c r="Z549">
        <f t="shared" si="218"/>
        <v>0</v>
      </c>
      <c r="AA549" s="22">
        <f t="shared" si="219"/>
        <v>0</v>
      </c>
    </row>
    <row r="550" spans="1:27" x14ac:dyDescent="0.25">
      <c r="A550">
        <f t="shared" si="207"/>
        <v>0.29652777777777689</v>
      </c>
      <c r="B550">
        <f t="shared" si="220"/>
        <v>7.4705220642959187</v>
      </c>
      <c r="C550">
        <f t="shared" si="221"/>
        <v>0</v>
      </c>
      <c r="D550">
        <f t="shared" si="222"/>
        <v>881.8378589583449</v>
      </c>
      <c r="E550">
        <f t="shared" si="223"/>
        <v>7.2617530900647242</v>
      </c>
      <c r="F550">
        <f t="shared" si="224"/>
        <v>0</v>
      </c>
      <c r="G550">
        <f t="shared" si="225"/>
        <v>0</v>
      </c>
      <c r="H550">
        <f t="shared" si="226"/>
        <v>0.51869869801229218</v>
      </c>
      <c r="I550">
        <f t="shared" si="227"/>
        <v>2.2376961564740938</v>
      </c>
      <c r="J550">
        <f t="shared" si="228"/>
        <v>0</v>
      </c>
      <c r="K550">
        <f t="shared" si="229"/>
        <v>205.26215864412126</v>
      </c>
      <c r="L550">
        <f t="shared" si="230"/>
        <v>189.50528859624515</v>
      </c>
      <c r="M550">
        <f t="shared" si="231"/>
        <v>0</v>
      </c>
      <c r="N550">
        <f t="shared" si="232"/>
        <v>319.11738805481195</v>
      </c>
      <c r="P550">
        <f t="shared" si="208"/>
        <v>0</v>
      </c>
      <c r="Q550">
        <f t="shared" si="209"/>
        <v>997.28908283391934</v>
      </c>
      <c r="R550">
        <f t="shared" si="210"/>
        <v>0</v>
      </c>
      <c r="S550">
        <f t="shared" si="211"/>
        <v>160.68791951563711</v>
      </c>
      <c r="T550">
        <f t="shared" si="212"/>
        <v>0</v>
      </c>
      <c r="U550">
        <f t="shared" si="213"/>
        <v>39.982037005108857</v>
      </c>
      <c r="V550">
        <f t="shared" si="214"/>
        <v>0</v>
      </c>
      <c r="W550">
        <f t="shared" si="215"/>
        <v>36.912831431610343</v>
      </c>
      <c r="X550">
        <f t="shared" si="216"/>
        <v>0</v>
      </c>
      <c r="Y550">
        <f t="shared" si="217"/>
        <v>0</v>
      </c>
      <c r="Z550">
        <f t="shared" si="218"/>
        <v>0</v>
      </c>
      <c r="AA550" s="22">
        <f t="shared" si="219"/>
        <v>0</v>
      </c>
    </row>
    <row r="551" spans="1:27" x14ac:dyDescent="0.25">
      <c r="A551">
        <f t="shared" si="207"/>
        <v>0.29722222222222133</v>
      </c>
      <c r="B551">
        <f t="shared" si="220"/>
        <v>7.4697769778577339</v>
      </c>
      <c r="C551">
        <f t="shared" si="221"/>
        <v>0</v>
      </c>
      <c r="D551">
        <f t="shared" si="222"/>
        <v>881.14529709526573</v>
      </c>
      <c r="E551">
        <f t="shared" si="223"/>
        <v>7.2765512194446833</v>
      </c>
      <c r="F551">
        <f t="shared" si="224"/>
        <v>0</v>
      </c>
      <c r="G551">
        <f t="shared" si="225"/>
        <v>0</v>
      </c>
      <c r="H551">
        <f t="shared" si="226"/>
        <v>0.51975571095094697</v>
      </c>
      <c r="I551">
        <f t="shared" si="227"/>
        <v>2.243249217169248</v>
      </c>
      <c r="J551">
        <f t="shared" si="228"/>
        <v>0</v>
      </c>
      <c r="K551">
        <f t="shared" si="229"/>
        <v>205.34598217364245</v>
      </c>
      <c r="L551">
        <f t="shared" si="230"/>
        <v>189.89120713740476</v>
      </c>
      <c r="M551">
        <f t="shared" si="231"/>
        <v>0</v>
      </c>
      <c r="N551">
        <f t="shared" si="232"/>
        <v>319.4285451515982</v>
      </c>
      <c r="P551">
        <f t="shared" si="208"/>
        <v>0</v>
      </c>
      <c r="Q551">
        <f t="shared" si="209"/>
        <v>997.69197955820084</v>
      </c>
      <c r="R551">
        <f t="shared" si="210"/>
        <v>0</v>
      </c>
      <c r="S551">
        <f t="shared" si="211"/>
        <v>160.94239489166452</v>
      </c>
      <c r="T551">
        <f t="shared" si="212"/>
        <v>0</v>
      </c>
      <c r="U551">
        <f t="shared" si="213"/>
        <v>39.998260563886532</v>
      </c>
      <c r="V551">
        <f t="shared" si="214"/>
        <v>0</v>
      </c>
      <c r="W551">
        <f t="shared" si="215"/>
        <v>36.987906466317881</v>
      </c>
      <c r="X551">
        <f t="shared" si="216"/>
        <v>0</v>
      </c>
      <c r="Y551">
        <f t="shared" si="217"/>
        <v>0</v>
      </c>
      <c r="Z551">
        <f t="shared" si="218"/>
        <v>0</v>
      </c>
      <c r="AA551" s="22">
        <f t="shared" si="219"/>
        <v>0</v>
      </c>
    </row>
    <row r="552" spans="1:27" x14ac:dyDescent="0.25">
      <c r="A552">
        <f t="shared" si="207"/>
        <v>0.29791666666666577</v>
      </c>
      <c r="B552">
        <f t="shared" si="220"/>
        <v>7.4690319555775275</v>
      </c>
      <c r="C552">
        <f t="shared" si="221"/>
        <v>0</v>
      </c>
      <c r="D552">
        <f t="shared" si="222"/>
        <v>880.45245544279476</v>
      </c>
      <c r="E552">
        <f t="shared" si="223"/>
        <v>7.2913461157392492</v>
      </c>
      <c r="F552">
        <f t="shared" si="224"/>
        <v>0</v>
      </c>
      <c r="G552">
        <f t="shared" si="225"/>
        <v>0</v>
      </c>
      <c r="H552">
        <f t="shared" si="226"/>
        <v>0.52081249295245724</v>
      </c>
      <c r="I552">
        <f t="shared" si="227"/>
        <v>2.2488045311364546</v>
      </c>
      <c r="J552">
        <f t="shared" si="228"/>
        <v>0</v>
      </c>
      <c r="K552">
        <f t="shared" si="229"/>
        <v>205.42997115581451</v>
      </c>
      <c r="L552">
        <f t="shared" si="230"/>
        <v>190.27703085773982</v>
      </c>
      <c r="M552">
        <f t="shared" si="231"/>
        <v>0</v>
      </c>
      <c r="N552">
        <f t="shared" si="232"/>
        <v>319.73979595322953</v>
      </c>
      <c r="P552">
        <f t="shared" si="208"/>
        <v>0</v>
      </c>
      <c r="Q552">
        <f t="shared" si="209"/>
        <v>998.09567280169881</v>
      </c>
      <c r="R552">
        <f t="shared" si="210"/>
        <v>0</v>
      </c>
      <c r="S552">
        <f t="shared" si="211"/>
        <v>161.19661776733108</v>
      </c>
      <c r="T552">
        <f t="shared" si="212"/>
        <v>0</v>
      </c>
      <c r="U552">
        <f t="shared" si="213"/>
        <v>40.014516254042682</v>
      </c>
      <c r="V552">
        <f t="shared" si="214"/>
        <v>0</v>
      </c>
      <c r="W552">
        <f t="shared" si="215"/>
        <v>37.06296262999065</v>
      </c>
      <c r="X552">
        <f t="shared" si="216"/>
        <v>0</v>
      </c>
      <c r="Y552">
        <f t="shared" si="217"/>
        <v>0</v>
      </c>
      <c r="Z552">
        <f t="shared" si="218"/>
        <v>0</v>
      </c>
      <c r="AA552" s="22">
        <f t="shared" si="219"/>
        <v>0</v>
      </c>
    </row>
    <row r="553" spans="1:27" x14ac:dyDescent="0.25">
      <c r="A553">
        <f t="shared" si="207"/>
        <v>0.29861111111111022</v>
      </c>
      <c r="B553">
        <f t="shared" si="220"/>
        <v>7.4682869948988593</v>
      </c>
      <c r="C553">
        <f t="shared" si="221"/>
        <v>0</v>
      </c>
      <c r="D553">
        <f t="shared" si="222"/>
        <v>879.75933344779355</v>
      </c>
      <c r="E553">
        <f t="shared" si="223"/>
        <v>7.3061378092895861</v>
      </c>
      <c r="F553">
        <f t="shared" si="224"/>
        <v>0</v>
      </c>
      <c r="G553">
        <f t="shared" si="225"/>
        <v>0</v>
      </c>
      <c r="H553">
        <f t="shared" si="226"/>
        <v>0.52186904618405994</v>
      </c>
      <c r="I553">
        <f t="shared" si="227"/>
        <v>2.2543621028384049</v>
      </c>
      <c r="J553">
        <f t="shared" si="228"/>
        <v>0</v>
      </c>
      <c r="K553">
        <f t="shared" si="229"/>
        <v>205.51412539297652</v>
      </c>
      <c r="L553">
        <f t="shared" si="230"/>
        <v>190.66276051885211</v>
      </c>
      <c r="M553">
        <f t="shared" si="231"/>
        <v>0</v>
      </c>
      <c r="N553">
        <f t="shared" si="232"/>
        <v>320.05114074211917</v>
      </c>
      <c r="P553">
        <f t="shared" si="208"/>
        <v>0</v>
      </c>
      <c r="Q553">
        <f t="shared" si="209"/>
        <v>998.50016156857919</v>
      </c>
      <c r="R553">
        <f t="shared" si="210"/>
        <v>0</v>
      </c>
      <c r="S553">
        <f t="shared" si="211"/>
        <v>161.45058990706775</v>
      </c>
      <c r="T553">
        <f t="shared" si="212"/>
        <v>0</v>
      </c>
      <c r="U553">
        <f t="shared" si="213"/>
        <v>40.030804036452828</v>
      </c>
      <c r="V553">
        <f t="shared" si="214"/>
        <v>0</v>
      </c>
      <c r="W553">
        <f t="shared" si="215"/>
        <v>37.138000070724786</v>
      </c>
      <c r="X553">
        <f t="shared" si="216"/>
        <v>0</v>
      </c>
      <c r="Y553">
        <f t="shared" si="217"/>
        <v>0</v>
      </c>
      <c r="Z553">
        <f t="shared" si="218"/>
        <v>0</v>
      </c>
      <c r="AA553" s="22">
        <f t="shared" si="219"/>
        <v>0</v>
      </c>
    </row>
    <row r="554" spans="1:27" x14ac:dyDescent="0.25">
      <c r="A554">
        <f t="shared" si="207"/>
        <v>0.29930555555555466</v>
      </c>
      <c r="B554">
        <f t="shared" si="220"/>
        <v>7.4675420932784133</v>
      </c>
      <c r="C554">
        <f t="shared" si="221"/>
        <v>0</v>
      </c>
      <c r="D554">
        <f t="shared" si="222"/>
        <v>879.06593055781536</v>
      </c>
      <c r="E554">
        <f t="shared" si="223"/>
        <v>7.3209263303285486</v>
      </c>
      <c r="F554">
        <f t="shared" si="224"/>
        <v>0</v>
      </c>
      <c r="G554">
        <f t="shared" si="225"/>
        <v>0</v>
      </c>
      <c r="H554">
        <f t="shared" si="226"/>
        <v>0.52292537280525542</v>
      </c>
      <c r="I554">
        <f t="shared" si="227"/>
        <v>2.2599219367323569</v>
      </c>
      <c r="J554">
        <f t="shared" si="228"/>
        <v>0</v>
      </c>
      <c r="K554">
        <f t="shared" si="229"/>
        <v>205.59844468872001</v>
      </c>
      <c r="L554">
        <f t="shared" si="230"/>
        <v>191.04839687970787</v>
      </c>
      <c r="M554">
        <f t="shared" si="231"/>
        <v>0</v>
      </c>
      <c r="N554">
        <f t="shared" si="232"/>
        <v>320.36257980022225</v>
      </c>
      <c r="P554">
        <f t="shared" si="208"/>
        <v>0</v>
      </c>
      <c r="Q554">
        <f t="shared" si="209"/>
        <v>998.90544486905253</v>
      </c>
      <c r="R554">
        <f t="shared" si="210"/>
        <v>0</v>
      </c>
      <c r="S554">
        <f t="shared" si="211"/>
        <v>161.70431306558561</v>
      </c>
      <c r="T554">
        <f t="shared" si="212"/>
        <v>0</v>
      </c>
      <c r="U554">
        <f t="shared" si="213"/>
        <v>40.04712387223779</v>
      </c>
      <c r="V554">
        <f t="shared" si="214"/>
        <v>0</v>
      </c>
      <c r="W554">
        <f t="shared" si="215"/>
        <v>37.213018936100305</v>
      </c>
      <c r="X554">
        <f t="shared" si="216"/>
        <v>0</v>
      </c>
      <c r="Y554">
        <f t="shared" si="217"/>
        <v>0</v>
      </c>
      <c r="Z554">
        <f t="shared" si="218"/>
        <v>0</v>
      </c>
      <c r="AA554" s="22">
        <f t="shared" si="219"/>
        <v>0</v>
      </c>
    </row>
    <row r="555" spans="1:27" x14ac:dyDescent="0.25">
      <c r="A555">
        <f t="shared" si="207"/>
        <v>0.2999999999999991</v>
      </c>
      <c r="B555">
        <f t="shared" si="220"/>
        <v>7.4667972481859124</v>
      </c>
      <c r="C555">
        <f t="shared" si="221"/>
        <v>0</v>
      </c>
      <c r="D555">
        <f t="shared" si="222"/>
        <v>878.3722462211008</v>
      </c>
      <c r="E555">
        <f t="shared" si="223"/>
        <v>7.3357117089812895</v>
      </c>
      <c r="F555">
        <f t="shared" si="224"/>
        <v>0</v>
      </c>
      <c r="G555">
        <f t="shared" si="225"/>
        <v>0</v>
      </c>
      <c r="H555">
        <f t="shared" si="226"/>
        <v>0.5239814749678513</v>
      </c>
      <c r="I555">
        <f t="shared" si="227"/>
        <v>2.2654840372701677</v>
      </c>
      <c r="J555">
        <f t="shared" si="228"/>
        <v>0</v>
      </c>
      <c r="K555">
        <f t="shared" si="229"/>
        <v>205.68292884788207</v>
      </c>
      <c r="L555">
        <f t="shared" si="230"/>
        <v>191.43394069665237</v>
      </c>
      <c r="M555">
        <f t="shared" si="231"/>
        <v>0</v>
      </c>
      <c r="N555">
        <f t="shared" si="232"/>
        <v>320.67411340903817</v>
      </c>
      <c r="P555">
        <f t="shared" si="208"/>
        <v>0</v>
      </c>
      <c r="Q555">
        <f t="shared" si="209"/>
        <v>999.31152171933911</v>
      </c>
      <c r="R555">
        <f t="shared" si="210"/>
        <v>0</v>
      </c>
      <c r="S555">
        <f t="shared" si="211"/>
        <v>161.95778898794032</v>
      </c>
      <c r="T555">
        <f t="shared" si="212"/>
        <v>0</v>
      </c>
      <c r="U555">
        <f t="shared" si="213"/>
        <v>40.063475722762277</v>
      </c>
      <c r="V555">
        <f t="shared" si="214"/>
        <v>0</v>
      </c>
      <c r="W555">
        <f t="shared" si="215"/>
        <v>37.288019373183971</v>
      </c>
      <c r="X555">
        <f t="shared" si="216"/>
        <v>0</v>
      </c>
      <c r="Y555">
        <f t="shared" si="217"/>
        <v>0</v>
      </c>
      <c r="Z555">
        <f t="shared" si="218"/>
        <v>0</v>
      </c>
      <c r="AA555" s="22">
        <f t="shared" si="219"/>
        <v>0</v>
      </c>
    </row>
    <row r="556" spans="1:27" x14ac:dyDescent="0.25">
      <c r="A556">
        <f t="shared" si="207"/>
        <v>0.30069444444444354</v>
      </c>
      <c r="B556">
        <f t="shared" si="220"/>
        <v>7.4660524571040261</v>
      </c>
      <c r="C556">
        <f t="shared" si="221"/>
        <v>0</v>
      </c>
      <c r="D556">
        <f t="shared" si="222"/>
        <v>877.67827988657348</v>
      </c>
      <c r="E556">
        <f t="shared" si="223"/>
        <v>7.3504939752658656</v>
      </c>
      <c r="F556">
        <f t="shared" si="224"/>
        <v>0</v>
      </c>
      <c r="G556">
        <f t="shared" si="225"/>
        <v>0</v>
      </c>
      <c r="H556">
        <f t="shared" si="226"/>
        <v>0.52503735481600522</v>
      </c>
      <c r="I556">
        <f t="shared" si="227"/>
        <v>2.2710484088983289</v>
      </c>
      <c r="J556">
        <f t="shared" si="228"/>
        <v>0</v>
      </c>
      <c r="K556">
        <f t="shared" si="229"/>
        <v>205.76757767653845</v>
      </c>
      <c r="L556">
        <f t="shared" si="230"/>
        <v>191.81939272342447</v>
      </c>
      <c r="M556">
        <f t="shared" si="231"/>
        <v>0</v>
      </c>
      <c r="N556">
        <f t="shared" si="232"/>
        <v>320.98574184961331</v>
      </c>
      <c r="P556">
        <f t="shared" si="208"/>
        <v>0</v>
      </c>
      <c r="Q556">
        <f t="shared" si="209"/>
        <v>999.71839114163504</v>
      </c>
      <c r="R556">
        <f t="shared" si="210"/>
        <v>0</v>
      </c>
      <c r="S556">
        <f t="shared" si="211"/>
        <v>162.21101940959704</v>
      </c>
      <c r="T556">
        <f t="shared" si="212"/>
        <v>0</v>
      </c>
      <c r="U556">
        <f t="shared" si="213"/>
        <v>40.079859549633568</v>
      </c>
      <c r="V556">
        <f t="shared" si="214"/>
        <v>0</v>
      </c>
      <c r="W556">
        <f t="shared" si="215"/>
        <v>37.363001528532116</v>
      </c>
      <c r="X556">
        <f t="shared" si="216"/>
        <v>0</v>
      </c>
      <c r="Y556">
        <f t="shared" si="217"/>
        <v>0</v>
      </c>
      <c r="Z556">
        <f t="shared" si="218"/>
        <v>0</v>
      </c>
      <c r="AA556" s="22">
        <f t="shared" si="219"/>
        <v>0</v>
      </c>
    </row>
    <row r="557" spans="1:27" x14ac:dyDescent="0.25">
      <c r="A557">
        <f t="shared" si="207"/>
        <v>0.30138888888888798</v>
      </c>
      <c r="B557">
        <f t="shared" si="220"/>
        <v>7.4653077175282858</v>
      </c>
      <c r="C557">
        <f t="shared" si="221"/>
        <v>0</v>
      </c>
      <c r="D557">
        <f t="shared" si="222"/>
        <v>876.98403100383621</v>
      </c>
      <c r="E557">
        <f t="shared" si="223"/>
        <v>7.3652731590938414</v>
      </c>
      <c r="F557">
        <f t="shared" si="224"/>
        <v>0</v>
      </c>
      <c r="G557">
        <f t="shared" si="225"/>
        <v>0</v>
      </c>
      <c r="H557">
        <f t="shared" si="226"/>
        <v>0.52609301448626822</v>
      </c>
      <c r="I557">
        <f t="shared" si="227"/>
        <v>2.2766150560580001</v>
      </c>
      <c r="J557">
        <f t="shared" si="228"/>
        <v>0</v>
      </c>
      <c r="K557">
        <f t="shared" si="229"/>
        <v>205.85239098199676</v>
      </c>
      <c r="L557">
        <f t="shared" si="230"/>
        <v>192.20475371117112</v>
      </c>
      <c r="M557">
        <f t="shared" si="231"/>
        <v>0</v>
      </c>
      <c r="N557">
        <f t="shared" si="232"/>
        <v>321.29746540254354</v>
      </c>
      <c r="P557">
        <f t="shared" si="208"/>
        <v>0</v>
      </c>
      <c r="Q557">
        <f t="shared" si="209"/>
        <v>1000.1260521640779</v>
      </c>
      <c r="R557">
        <f t="shared" si="210"/>
        <v>0</v>
      </c>
      <c r="S557">
        <f t="shared" si="211"/>
        <v>162.46400605649453</v>
      </c>
      <c r="T557">
        <f t="shared" si="212"/>
        <v>0</v>
      </c>
      <c r="U557">
        <f t="shared" si="213"/>
        <v>40.096275314700172</v>
      </c>
      <c r="V557">
        <f t="shared" si="214"/>
        <v>0</v>
      </c>
      <c r="W557">
        <f t="shared" si="215"/>
        <v>37.437965548193517</v>
      </c>
      <c r="X557">
        <f t="shared" si="216"/>
        <v>0</v>
      </c>
      <c r="Y557">
        <f t="shared" si="217"/>
        <v>0</v>
      </c>
      <c r="Z557">
        <f t="shared" si="218"/>
        <v>0</v>
      </c>
      <c r="AA557" s="22">
        <f t="shared" si="219"/>
        <v>0</v>
      </c>
    </row>
    <row r="558" spans="1:27" x14ac:dyDescent="0.25">
      <c r="A558">
        <f t="shared" si="207"/>
        <v>0.30208333333333243</v>
      </c>
      <c r="B558">
        <f t="shared" si="220"/>
        <v>7.4645630269669949</v>
      </c>
      <c r="C558">
        <f t="shared" si="221"/>
        <v>0</v>
      </c>
      <c r="D558">
        <f t="shared" si="222"/>
        <v>876.28949902316674</v>
      </c>
      <c r="E558">
        <f t="shared" si="223"/>
        <v>7.3800492902708852</v>
      </c>
      <c r="F558">
        <f t="shared" si="224"/>
        <v>0</v>
      </c>
      <c r="G558">
        <f t="shared" si="225"/>
        <v>0</v>
      </c>
      <c r="H558">
        <f t="shared" si="226"/>
        <v>0.52714845610762739</v>
      </c>
      <c r="I558">
        <f t="shared" si="227"/>
        <v>2.2821839831850417</v>
      </c>
      <c r="J558">
        <f t="shared" si="228"/>
        <v>0</v>
      </c>
      <c r="K558">
        <f t="shared" si="229"/>
        <v>205.93736857278967</v>
      </c>
      <c r="L558">
        <f t="shared" si="230"/>
        <v>192.59002440846169</v>
      </c>
      <c r="M558">
        <f t="shared" si="231"/>
        <v>0</v>
      </c>
      <c r="N558">
        <f t="shared" si="232"/>
        <v>321.60928434797677</v>
      </c>
      <c r="P558">
        <f t="shared" si="208"/>
        <v>0</v>
      </c>
      <c r="Q558">
        <f t="shared" si="209"/>
        <v>1000.5345038207134</v>
      </c>
      <c r="R558">
        <f t="shared" si="210"/>
        <v>0</v>
      </c>
      <c r="S558">
        <f t="shared" si="211"/>
        <v>162.71675064510876</v>
      </c>
      <c r="T558">
        <f t="shared" si="212"/>
        <v>0</v>
      </c>
      <c r="U558">
        <f t="shared" si="213"/>
        <v>40.112722980050464</v>
      </c>
      <c r="V558">
        <f t="shared" si="214"/>
        <v>0</v>
      </c>
      <c r="W558">
        <f t="shared" si="215"/>
        <v>37.512911577712174</v>
      </c>
      <c r="X558">
        <f t="shared" si="216"/>
        <v>0</v>
      </c>
      <c r="Y558">
        <f t="shared" si="217"/>
        <v>0</v>
      </c>
      <c r="Z558">
        <f t="shared" si="218"/>
        <v>0</v>
      </c>
      <c r="AA558" s="22">
        <f t="shared" si="219"/>
        <v>0</v>
      </c>
    </row>
    <row r="559" spans="1:27" x14ac:dyDescent="0.25">
      <c r="A559">
        <f t="shared" si="207"/>
        <v>0.30277777777777687</v>
      </c>
      <c r="B559">
        <f t="shared" si="220"/>
        <v>7.4638183829411426</v>
      </c>
      <c r="C559">
        <f t="shared" si="221"/>
        <v>0</v>
      </c>
      <c r="D559">
        <f t="shared" si="222"/>
        <v>875.59468339551347</v>
      </c>
      <c r="E559">
        <f t="shared" si="223"/>
        <v>7.3948223984973636</v>
      </c>
      <c r="F559">
        <f t="shared" si="224"/>
        <v>0</v>
      </c>
      <c r="G559">
        <f t="shared" si="225"/>
        <v>0</v>
      </c>
      <c r="H559">
        <f t="shared" si="226"/>
        <v>0.52820368180154809</v>
      </c>
      <c r="I559">
        <f t="shared" si="227"/>
        <v>2.2877551947100487</v>
      </c>
      <c r="J559">
        <f t="shared" si="228"/>
        <v>0</v>
      </c>
      <c r="K559">
        <f t="shared" si="229"/>
        <v>206.02251025866818</v>
      </c>
      <c r="L559">
        <f t="shared" si="230"/>
        <v>192.9752055613022</v>
      </c>
      <c r="M559">
        <f t="shared" si="231"/>
        <v>0</v>
      </c>
      <c r="N559">
        <f t="shared" si="232"/>
        <v>321.92119896561547</v>
      </c>
      <c r="P559">
        <f t="shared" si="208"/>
        <v>0</v>
      </c>
      <c r="Q559">
        <f t="shared" si="209"/>
        <v>1000.9437451514624</v>
      </c>
      <c r="R559">
        <f t="shared" si="210"/>
        <v>0</v>
      </c>
      <c r="S559">
        <f t="shared" si="211"/>
        <v>162.96925488251617</v>
      </c>
      <c r="T559">
        <f t="shared" si="212"/>
        <v>0</v>
      </c>
      <c r="U559">
        <f t="shared" si="213"/>
        <v>40.129202508011396</v>
      </c>
      <c r="V559">
        <f t="shared" si="214"/>
        <v>0</v>
      </c>
      <c r="W559">
        <f t="shared" si="215"/>
        <v>37.587839762130095</v>
      </c>
      <c r="X559">
        <f t="shared" si="216"/>
        <v>0</v>
      </c>
      <c r="Y559">
        <f t="shared" si="217"/>
        <v>0</v>
      </c>
      <c r="Z559">
        <f t="shared" si="218"/>
        <v>0</v>
      </c>
      <c r="AA559" s="22">
        <f t="shared" si="219"/>
        <v>0</v>
      </c>
    </row>
    <row r="560" spans="1:27" x14ac:dyDescent="0.25">
      <c r="A560">
        <f t="shared" si="207"/>
        <v>0.30347222222222131</v>
      </c>
      <c r="B560">
        <f t="shared" si="220"/>
        <v>7.4630737829843188</v>
      </c>
      <c r="C560">
        <f t="shared" si="221"/>
        <v>0</v>
      </c>
      <c r="D560">
        <f t="shared" si="222"/>
        <v>874.89958357249157</v>
      </c>
      <c r="E560">
        <f t="shared" si="223"/>
        <v>7.4095925133689322</v>
      </c>
      <c r="F560">
        <f t="shared" si="224"/>
        <v>0</v>
      </c>
      <c r="G560">
        <f t="shared" si="225"/>
        <v>0</v>
      </c>
      <c r="H560">
        <f t="shared" si="226"/>
        <v>0.52925869368201639</v>
      </c>
      <c r="I560">
        <f t="shared" si="227"/>
        <v>2.2933286950583835</v>
      </c>
      <c r="J560">
        <f t="shared" si="228"/>
        <v>0</v>
      </c>
      <c r="K560">
        <f t="shared" si="229"/>
        <v>206.1078158505949</v>
      </c>
      <c r="L560">
        <f t="shared" si="230"/>
        <v>193.36029791314959</v>
      </c>
      <c r="M560">
        <f t="shared" si="231"/>
        <v>0</v>
      </c>
      <c r="N560">
        <f t="shared" si="232"/>
        <v>322.23320953471921</v>
      </c>
      <c r="P560">
        <f t="shared" si="208"/>
        <v>0</v>
      </c>
      <c r="Q560">
        <f t="shared" si="209"/>
        <v>1001.3537752020856</v>
      </c>
      <c r="R560">
        <f t="shared" si="210"/>
        <v>0</v>
      </c>
      <c r="S560">
        <f t="shared" si="211"/>
        <v>163.22152046645641</v>
      </c>
      <c r="T560">
        <f t="shared" si="212"/>
        <v>0</v>
      </c>
      <c r="U560">
        <f t="shared" si="213"/>
        <v>40.145713861147158</v>
      </c>
      <c r="V560">
        <f t="shared" si="214"/>
        <v>0</v>
      </c>
      <c r="W560">
        <f t="shared" si="215"/>
        <v>37.66275024599009</v>
      </c>
      <c r="X560">
        <f t="shared" si="216"/>
        <v>0</v>
      </c>
      <c r="Y560">
        <f t="shared" si="217"/>
        <v>0</v>
      </c>
      <c r="Z560">
        <f t="shared" si="218"/>
        <v>0</v>
      </c>
      <c r="AA560" s="22">
        <f t="shared" si="219"/>
        <v>0</v>
      </c>
    </row>
    <row r="561" spans="1:27" x14ac:dyDescent="0.25">
      <c r="A561">
        <f t="shared" si="207"/>
        <v>0.30416666666666575</v>
      </c>
      <c r="B561">
        <f t="shared" si="220"/>
        <v>7.4623292246426276</v>
      </c>
      <c r="C561">
        <f t="shared" si="221"/>
        <v>0</v>
      </c>
      <c r="D561">
        <f t="shared" si="222"/>
        <v>874.20419900637899</v>
      </c>
      <c r="E561">
        <f t="shared" si="223"/>
        <v>7.4243596643771221</v>
      </c>
      <c r="F561">
        <f t="shared" si="224"/>
        <v>0</v>
      </c>
      <c r="G561">
        <f t="shared" si="225"/>
        <v>0</v>
      </c>
      <c r="H561">
        <f t="shared" si="226"/>
        <v>0.5303134938555808</v>
      </c>
      <c r="I561">
        <f t="shared" si="227"/>
        <v>2.2989044886502095</v>
      </c>
      <c r="J561">
        <f t="shared" si="228"/>
        <v>0</v>
      </c>
      <c r="K561">
        <f t="shared" si="229"/>
        <v>206.19328516073747</v>
      </c>
      <c r="L561">
        <f t="shared" si="230"/>
        <v>193.74530220492571</v>
      </c>
      <c r="M561">
        <f t="shared" si="231"/>
        <v>0</v>
      </c>
      <c r="N561">
        <f t="shared" si="232"/>
        <v>322.54531633410704</v>
      </c>
      <c r="P561">
        <f t="shared" si="208"/>
        <v>0</v>
      </c>
      <c r="Q561">
        <f t="shared" si="209"/>
        <v>1001.7645930241531</v>
      </c>
      <c r="R561">
        <f t="shared" si="210"/>
        <v>0</v>
      </c>
      <c r="S561">
        <f t="shared" si="211"/>
        <v>163.47354908539475</v>
      </c>
      <c r="T561">
        <f t="shared" si="212"/>
        <v>0</v>
      </c>
      <c r="U561">
        <f t="shared" si="213"/>
        <v>40.162257002257867</v>
      </c>
      <c r="V561">
        <f t="shared" si="214"/>
        <v>0</v>
      </c>
      <c r="W561">
        <f t="shared" si="215"/>
        <v>37.737643173338505</v>
      </c>
      <c r="X561">
        <f t="shared" si="216"/>
        <v>0</v>
      </c>
      <c r="Y561">
        <f t="shared" si="217"/>
        <v>0</v>
      </c>
      <c r="Z561">
        <f t="shared" si="218"/>
        <v>0</v>
      </c>
      <c r="AA561" s="22">
        <f t="shared" si="219"/>
        <v>0</v>
      </c>
    </row>
    <row r="562" spans="1:27" x14ac:dyDescent="0.25">
      <c r="A562">
        <f t="shared" si="207"/>
        <v>0.30486111111111019</v>
      </c>
      <c r="B562">
        <f t="shared" si="220"/>
        <v>7.4615847054746007</v>
      </c>
      <c r="C562">
        <f t="shared" si="221"/>
        <v>0</v>
      </c>
      <c r="D562">
        <f t="shared" si="222"/>
        <v>873.50852915011217</v>
      </c>
      <c r="E562">
        <f t="shared" si="223"/>
        <v>7.4391238809099205</v>
      </c>
      <c r="F562">
        <f t="shared" si="224"/>
        <v>0</v>
      </c>
      <c r="G562">
        <f t="shared" si="225"/>
        <v>0</v>
      </c>
      <c r="H562">
        <f t="shared" si="226"/>
        <v>0.53136808442139383</v>
      </c>
      <c r="I562">
        <f t="shared" si="227"/>
        <v>2.3044825799005229</v>
      </c>
      <c r="J562">
        <f t="shared" si="228"/>
        <v>0</v>
      </c>
      <c r="K562">
        <f t="shared" si="229"/>
        <v>206.27891800246186</v>
      </c>
      <c r="L562">
        <f t="shared" si="230"/>
        <v>194.13021917503136</v>
      </c>
      <c r="M562">
        <f t="shared" si="231"/>
        <v>0</v>
      </c>
      <c r="N562">
        <f t="shared" si="232"/>
        <v>322.85751964216013</v>
      </c>
      <c r="P562">
        <f t="shared" si="208"/>
        <v>0</v>
      </c>
      <c r="Q562">
        <f t="shared" si="209"/>
        <v>1002.1761976750096</v>
      </c>
      <c r="R562">
        <f t="shared" si="210"/>
        <v>0</v>
      </c>
      <c r="S562">
        <f t="shared" si="211"/>
        <v>163.72534241858392</v>
      </c>
      <c r="T562">
        <f t="shared" si="212"/>
        <v>0</v>
      </c>
      <c r="U562">
        <f t="shared" si="213"/>
        <v>40.178831894378284</v>
      </c>
      <c r="V562">
        <f t="shared" si="214"/>
        <v>0</v>
      </c>
      <c r="W562">
        <f t="shared" si="215"/>
        <v>37.81251868772798</v>
      </c>
      <c r="X562">
        <f t="shared" si="216"/>
        <v>0</v>
      </c>
      <c r="Y562">
        <f t="shared" si="217"/>
        <v>0</v>
      </c>
      <c r="Z562">
        <f t="shared" si="218"/>
        <v>0</v>
      </c>
      <c r="AA562" s="22">
        <f t="shared" si="219"/>
        <v>0</v>
      </c>
    </row>
    <row r="563" spans="1:27" x14ac:dyDescent="0.25">
      <c r="A563">
        <f t="shared" si="207"/>
        <v>0.30555555555555464</v>
      </c>
      <c r="B563">
        <f t="shared" si="220"/>
        <v>7.4608402230511182</v>
      </c>
      <c r="C563">
        <f t="shared" si="221"/>
        <v>0</v>
      </c>
      <c r="D563">
        <f t="shared" si="222"/>
        <v>872.81257345728227</v>
      </c>
      <c r="E563">
        <f t="shared" si="223"/>
        <v>7.4538851922523532</v>
      </c>
      <c r="F563">
        <f t="shared" si="224"/>
        <v>0</v>
      </c>
      <c r="G563">
        <f t="shared" si="225"/>
        <v>0</v>
      </c>
      <c r="H563">
        <f t="shared" si="226"/>
        <v>0.53242246747125344</v>
      </c>
      <c r="I563">
        <f t="shared" si="227"/>
        <v>2.3100629732191864</v>
      </c>
      <c r="J563">
        <f t="shared" si="228"/>
        <v>0</v>
      </c>
      <c r="K563">
        <f t="shared" si="229"/>
        <v>206.36471419032588</v>
      </c>
      <c r="L563">
        <f t="shared" si="230"/>
        <v>194.51504955936019</v>
      </c>
      <c r="M563">
        <f t="shared" si="231"/>
        <v>0</v>
      </c>
      <c r="N563">
        <f t="shared" si="232"/>
        <v>323.16981973682402</v>
      </c>
      <c r="P563">
        <f t="shared" si="208"/>
        <v>0</v>
      </c>
      <c r="Q563">
        <f t="shared" si="209"/>
        <v>1002.5885882177425</v>
      </c>
      <c r="R563">
        <f t="shared" si="210"/>
        <v>0</v>
      </c>
      <c r="S563">
        <f t="shared" si="211"/>
        <v>163.97690213612563</v>
      </c>
      <c r="T563">
        <f t="shared" si="212"/>
        <v>0</v>
      </c>
      <c r="U563">
        <f t="shared" si="213"/>
        <v>40.195438500776511</v>
      </c>
      <c r="V563">
        <f t="shared" si="214"/>
        <v>0</v>
      </c>
      <c r="W563">
        <f t="shared" si="215"/>
        <v>37.887376932220157</v>
      </c>
      <c r="X563">
        <f t="shared" si="216"/>
        <v>0</v>
      </c>
      <c r="Y563">
        <f t="shared" si="217"/>
        <v>0</v>
      </c>
      <c r="Z563">
        <f t="shared" si="218"/>
        <v>0</v>
      </c>
      <c r="AA563" s="22">
        <f t="shared" si="219"/>
        <v>0</v>
      </c>
    </row>
    <row r="564" spans="1:27" x14ac:dyDescent="0.25">
      <c r="A564">
        <f t="shared" si="207"/>
        <v>0.30624999999999908</v>
      </c>
      <c r="B564">
        <f t="shared" si="220"/>
        <v>7.4600957749553176</v>
      </c>
      <c r="C564">
        <f t="shared" si="221"/>
        <v>0</v>
      </c>
      <c r="D564">
        <f t="shared" si="222"/>
        <v>872.11633138213108</v>
      </c>
      <c r="E564">
        <f t="shared" si="223"/>
        <v>7.468643627587058</v>
      </c>
      <c r="F564">
        <f t="shared" si="224"/>
        <v>0</v>
      </c>
      <c r="G564">
        <f t="shared" si="225"/>
        <v>0</v>
      </c>
      <c r="H564">
        <f t="shared" si="226"/>
        <v>0.53347664508964421</v>
      </c>
      <c r="I564">
        <f t="shared" si="227"/>
        <v>2.3156456730109611</v>
      </c>
      <c r="J564">
        <f t="shared" si="228"/>
        <v>0</v>
      </c>
      <c r="K564">
        <f t="shared" si="229"/>
        <v>206.45067354007264</v>
      </c>
      <c r="L564">
        <f t="shared" si="230"/>
        <v>194.89979409131254</v>
      </c>
      <c r="M564">
        <f t="shared" si="231"/>
        <v>0</v>
      </c>
      <c r="N564">
        <f t="shared" si="232"/>
        <v>323.48221689561137</v>
      </c>
      <c r="P564">
        <f t="shared" si="208"/>
        <v>0</v>
      </c>
      <c r="Q564">
        <f t="shared" si="209"/>
        <v>1003.0017637211492</v>
      </c>
      <c r="R564">
        <f t="shared" si="210"/>
        <v>0</v>
      </c>
      <c r="S564">
        <f t="shared" si="211"/>
        <v>164.22822989903145</v>
      </c>
      <c r="T564">
        <f t="shared" si="212"/>
        <v>0</v>
      </c>
      <c r="U564">
        <f t="shared" si="213"/>
        <v>40.212076784952714</v>
      </c>
      <c r="V564">
        <f t="shared" si="214"/>
        <v>0</v>
      </c>
      <c r="W564">
        <f t="shared" si="215"/>
        <v>37.962218049388383</v>
      </c>
      <c r="X564">
        <f t="shared" si="216"/>
        <v>0</v>
      </c>
      <c r="Y564">
        <f t="shared" si="217"/>
        <v>0</v>
      </c>
      <c r="Z564">
        <f t="shared" si="218"/>
        <v>0</v>
      </c>
      <c r="AA564" s="22">
        <f t="shared" si="219"/>
        <v>0</v>
      </c>
    </row>
    <row r="565" spans="1:27" x14ac:dyDescent="0.25">
      <c r="A565">
        <f t="shared" si="207"/>
        <v>0.30694444444444352</v>
      </c>
      <c r="B565">
        <f t="shared" si="220"/>
        <v>7.4593513587825164</v>
      </c>
      <c r="C565">
        <f t="shared" si="221"/>
        <v>0</v>
      </c>
      <c r="D565">
        <f t="shared" si="222"/>
        <v>871.41980237954692</v>
      </c>
      <c r="E565">
        <f t="shared" si="223"/>
        <v>7.4833992159948544</v>
      </c>
      <c r="F565">
        <f t="shared" si="224"/>
        <v>0</v>
      </c>
      <c r="G565">
        <f t="shared" si="225"/>
        <v>0</v>
      </c>
      <c r="H565">
        <f t="shared" si="226"/>
        <v>0.53453061935377799</v>
      </c>
      <c r="I565">
        <f t="shared" si="227"/>
        <v>2.3212306836755379</v>
      </c>
      <c r="J565">
        <f t="shared" si="228"/>
        <v>0</v>
      </c>
      <c r="K565">
        <f t="shared" si="229"/>
        <v>206.5367958686241</v>
      </c>
      <c r="L565">
        <f t="shared" si="230"/>
        <v>195.28445350180917</v>
      </c>
      <c r="M565">
        <f t="shared" si="231"/>
        <v>0</v>
      </c>
      <c r="N565">
        <f t="shared" si="232"/>
        <v>323.79471139560405</v>
      </c>
      <c r="P565">
        <f t="shared" si="208"/>
        <v>0</v>
      </c>
      <c r="Q565">
        <f t="shared" si="209"/>
        <v>1003.4157232597053</v>
      </c>
      <c r="R565">
        <f t="shared" si="210"/>
        <v>0</v>
      </c>
      <c r="S565">
        <f t="shared" si="211"/>
        <v>164.47932735928381</v>
      </c>
      <c r="T565">
        <f t="shared" si="212"/>
        <v>0</v>
      </c>
      <c r="U565">
        <f t="shared" si="213"/>
        <v>40.228746710637843</v>
      </c>
      <c r="V565">
        <f t="shared" si="214"/>
        <v>0</v>
      </c>
      <c r="W565">
        <f t="shared" si="215"/>
        <v>38.037042181320395</v>
      </c>
      <c r="X565">
        <f t="shared" si="216"/>
        <v>0</v>
      </c>
      <c r="Y565">
        <f t="shared" si="217"/>
        <v>0</v>
      </c>
      <c r="Z565">
        <f t="shared" si="218"/>
        <v>0</v>
      </c>
      <c r="AA565" s="22">
        <f t="shared" si="219"/>
        <v>0</v>
      </c>
    </row>
    <row r="566" spans="1:27" x14ac:dyDescent="0.25">
      <c r="A566">
        <f t="shared" si="207"/>
        <v>0.30763888888888796</v>
      </c>
      <c r="B566">
        <f t="shared" si="220"/>
        <v>7.4586069721401271</v>
      </c>
      <c r="C566">
        <f t="shared" si="221"/>
        <v>0</v>
      </c>
      <c r="D566">
        <f t="shared" si="222"/>
        <v>870.72298590506102</v>
      </c>
      <c r="E566">
        <f t="shared" si="223"/>
        <v>7.4981519864553139</v>
      </c>
      <c r="F566">
        <f t="shared" si="224"/>
        <v>0</v>
      </c>
      <c r="G566">
        <f t="shared" si="225"/>
        <v>0</v>
      </c>
      <c r="H566">
        <f t="shared" si="226"/>
        <v>0.53558439233363453</v>
      </c>
      <c r="I566">
        <f t="shared" si="227"/>
        <v>2.326818009607571</v>
      </c>
      <c r="J566">
        <f t="shared" si="228"/>
        <v>0</v>
      </c>
      <c r="K566">
        <f t="shared" si="229"/>
        <v>206.62308099407454</v>
      </c>
      <c r="L566">
        <f t="shared" si="230"/>
        <v>195.66902851930482</v>
      </c>
      <c r="M566">
        <f t="shared" si="231"/>
        <v>0</v>
      </c>
      <c r="N566">
        <f t="shared" si="232"/>
        <v>324.10730351345586</v>
      </c>
      <c r="P566">
        <f t="shared" si="208"/>
        <v>0</v>
      </c>
      <c r="Q566">
        <f t="shared" si="209"/>
        <v>1003.8304659135317</v>
      </c>
      <c r="R566">
        <f t="shared" si="210"/>
        <v>0</v>
      </c>
      <c r="S566">
        <f t="shared" si="211"/>
        <v>164.73019615989548</v>
      </c>
      <c r="T566">
        <f t="shared" si="212"/>
        <v>0</v>
      </c>
      <c r="U566">
        <f t="shared" si="213"/>
        <v>40.245448241792381</v>
      </c>
      <c r="V566">
        <f t="shared" si="214"/>
        <v>0</v>
      </c>
      <c r="W566">
        <f t="shared" si="215"/>
        <v>38.111849469621006</v>
      </c>
      <c r="X566">
        <f t="shared" si="216"/>
        <v>0</v>
      </c>
      <c r="Y566">
        <f t="shared" si="217"/>
        <v>0</v>
      </c>
      <c r="Z566">
        <f t="shared" si="218"/>
        <v>0</v>
      </c>
      <c r="AA566" s="22">
        <f t="shared" si="219"/>
        <v>0</v>
      </c>
    </row>
    <row r="567" spans="1:27" x14ac:dyDescent="0.25">
      <c r="A567">
        <f t="shared" si="207"/>
        <v>0.3083333333333324</v>
      </c>
      <c r="B567">
        <f t="shared" si="220"/>
        <v>7.4578626126475767</v>
      </c>
      <c r="C567">
        <f t="shared" si="221"/>
        <v>0</v>
      </c>
      <c r="D567">
        <f t="shared" si="222"/>
        <v>870.0258814148433</v>
      </c>
      <c r="E567">
        <f t="shared" si="223"/>
        <v>7.5129019678473234</v>
      </c>
      <c r="F567">
        <f t="shared" si="224"/>
        <v>0</v>
      </c>
      <c r="G567">
        <f t="shared" si="225"/>
        <v>0</v>
      </c>
      <c r="H567">
        <f t="shared" si="226"/>
        <v>0.53663796609200176</v>
      </c>
      <c r="I567">
        <f t="shared" si="227"/>
        <v>2.3324076551967088</v>
      </c>
      <c r="J567">
        <f t="shared" si="228"/>
        <v>0</v>
      </c>
      <c r="K567">
        <f t="shared" si="229"/>
        <v>206.70952873568433</v>
      </c>
      <c r="L567">
        <f t="shared" si="230"/>
        <v>196.05351986980187</v>
      </c>
      <c r="M567">
        <f t="shared" si="231"/>
        <v>0</v>
      </c>
      <c r="N567">
        <f t="shared" si="232"/>
        <v>324.41999352539477</v>
      </c>
      <c r="P567">
        <f t="shared" si="208"/>
        <v>0</v>
      </c>
      <c r="Q567">
        <f t="shared" si="209"/>
        <v>1004.2459907683644</v>
      </c>
      <c r="R567">
        <f t="shared" si="210"/>
        <v>0</v>
      </c>
      <c r="S567">
        <f t="shared" si="211"/>
        <v>164.98083793497014</v>
      </c>
      <c r="T567">
        <f t="shared" si="212"/>
        <v>0</v>
      </c>
      <c r="U567">
        <f t="shared" si="213"/>
        <v>40.262181342605054</v>
      </c>
      <c r="V567">
        <f t="shared" si="214"/>
        <v>0</v>
      </c>
      <c r="W567">
        <f t="shared" si="215"/>
        <v>38.186640055414735</v>
      </c>
      <c r="X567">
        <f t="shared" si="216"/>
        <v>0</v>
      </c>
      <c r="Y567">
        <f t="shared" si="217"/>
        <v>0</v>
      </c>
      <c r="Z567">
        <f t="shared" si="218"/>
        <v>0</v>
      </c>
      <c r="AA567" s="22">
        <f t="shared" si="219"/>
        <v>0</v>
      </c>
    </row>
    <row r="568" spans="1:27" x14ac:dyDescent="0.25">
      <c r="A568">
        <f t="shared" si="207"/>
        <v>0.30902777777777685</v>
      </c>
      <c r="B568">
        <f t="shared" si="220"/>
        <v>7.4571182779362228</v>
      </c>
      <c r="C568">
        <f t="shared" si="221"/>
        <v>0</v>
      </c>
      <c r="D568">
        <f t="shared" si="222"/>
        <v>869.3284883656986</v>
      </c>
      <c r="E568">
        <f t="shared" si="223"/>
        <v>7.5276491889496455</v>
      </c>
      <c r="F568">
        <f t="shared" si="224"/>
        <v>0</v>
      </c>
      <c r="G568">
        <f t="shared" si="225"/>
        <v>0</v>
      </c>
      <c r="H568">
        <f t="shared" si="226"/>
        <v>0.53769134268451602</v>
      </c>
      <c r="I568">
        <f t="shared" si="227"/>
        <v>2.337999624827626</v>
      </c>
      <c r="J568">
        <f t="shared" si="228"/>
        <v>0</v>
      </c>
      <c r="K568">
        <f t="shared" si="229"/>
        <v>206.79613891387348</v>
      </c>
      <c r="L568">
        <f t="shared" si="230"/>
        <v>196.4379282768638</v>
      </c>
      <c r="M568">
        <f t="shared" si="231"/>
        <v>0</v>
      </c>
      <c r="N568">
        <f t="shared" si="232"/>
        <v>324.73278170722534</v>
      </c>
      <c r="P568">
        <f t="shared" si="208"/>
        <v>0</v>
      </c>
      <c r="Q568">
        <f t="shared" si="209"/>
        <v>1004.6622969155201</v>
      </c>
      <c r="R568">
        <f t="shared" si="210"/>
        <v>0</v>
      </c>
      <c r="S568">
        <f t="shared" si="211"/>
        <v>165.231254309761</v>
      </c>
      <c r="T568">
        <f t="shared" si="212"/>
        <v>0</v>
      </c>
      <c r="U568">
        <f t="shared" si="213"/>
        <v>40.278945977491624</v>
      </c>
      <c r="V568">
        <f t="shared" si="214"/>
        <v>0</v>
      </c>
      <c r="W568">
        <f t="shared" si="215"/>
        <v>38.261414079348427</v>
      </c>
      <c r="X568">
        <f t="shared" si="216"/>
        <v>0</v>
      </c>
      <c r="Y568">
        <f t="shared" si="217"/>
        <v>0</v>
      </c>
      <c r="Z568">
        <f t="shared" si="218"/>
        <v>0</v>
      </c>
      <c r="AA568" s="22">
        <f t="shared" si="219"/>
        <v>0</v>
      </c>
    </row>
    <row r="569" spans="1:27" x14ac:dyDescent="0.25">
      <c r="A569">
        <f t="shared" si="207"/>
        <v>0.30972222222222129</v>
      </c>
      <c r="B569">
        <f t="shared" si="220"/>
        <v>7.4563739656492762</v>
      </c>
      <c r="C569">
        <f t="shared" si="221"/>
        <v>0</v>
      </c>
      <c r="D569">
        <f t="shared" si="222"/>
        <v>868.63080621506288</v>
      </c>
      <c r="E569">
        <f t="shared" si="223"/>
        <v>7.542393678441476</v>
      </c>
      <c r="F569">
        <f t="shared" si="224"/>
        <v>0</v>
      </c>
      <c r="G569">
        <f t="shared" si="225"/>
        <v>0</v>
      </c>
      <c r="H569">
        <f t="shared" si="226"/>
        <v>0.53874452415970131</v>
      </c>
      <c r="I569">
        <f t="shared" si="227"/>
        <v>2.3435939228800553</v>
      </c>
      <c r="J569">
        <f t="shared" si="228"/>
        <v>0</v>
      </c>
      <c r="K569">
        <f t="shared" si="229"/>
        <v>206.88291135021532</v>
      </c>
      <c r="L569">
        <f t="shared" si="230"/>
        <v>196.82225446162846</v>
      </c>
      <c r="M569">
        <f t="shared" si="231"/>
        <v>0</v>
      </c>
      <c r="N569">
        <f t="shared" si="232"/>
        <v>325.04566833433114</v>
      </c>
      <c r="P569">
        <f t="shared" si="208"/>
        <v>0</v>
      </c>
      <c r="Q569">
        <f t="shared" si="209"/>
        <v>1005.0793834518679</v>
      </c>
      <c r="R569">
        <f t="shared" si="210"/>
        <v>0</v>
      </c>
      <c r="S569">
        <f t="shared" si="211"/>
        <v>165.48144690073011</v>
      </c>
      <c r="T569">
        <f t="shared" si="212"/>
        <v>0</v>
      </c>
      <c r="U569">
        <f t="shared" si="213"/>
        <v>40.295742111093638</v>
      </c>
      <c r="V569">
        <f t="shared" si="214"/>
        <v>0</v>
      </c>
      <c r="W569">
        <f t="shared" si="215"/>
        <v>38.336171681593918</v>
      </c>
      <c r="X569">
        <f t="shared" si="216"/>
        <v>0</v>
      </c>
      <c r="Y569">
        <f t="shared" si="217"/>
        <v>0</v>
      </c>
      <c r="Z569">
        <f t="shared" si="218"/>
        <v>0</v>
      </c>
      <c r="AA569" s="22">
        <f t="shared" si="219"/>
        <v>0</v>
      </c>
    </row>
    <row r="570" spans="1:27" x14ac:dyDescent="0.25">
      <c r="A570">
        <f t="shared" si="207"/>
        <v>0.31041666666666573</v>
      </c>
      <c r="B570">
        <f t="shared" si="220"/>
        <v>7.4556296734417158</v>
      </c>
      <c r="C570">
        <f t="shared" si="221"/>
        <v>0</v>
      </c>
      <c r="D570">
        <f t="shared" si="222"/>
        <v>867.93283442099903</v>
      </c>
      <c r="E570">
        <f t="shared" si="223"/>
        <v>7.5571354649029958</v>
      </c>
      <c r="F570">
        <f t="shared" si="224"/>
        <v>0</v>
      </c>
      <c r="G570">
        <f t="shared" si="225"/>
        <v>0</v>
      </c>
      <c r="H570">
        <f t="shared" si="226"/>
        <v>0.53979751255900954</v>
      </c>
      <c r="I570">
        <f t="shared" si="227"/>
        <v>2.3491905537288185</v>
      </c>
      <c r="J570">
        <f t="shared" si="228"/>
        <v>0</v>
      </c>
      <c r="K570">
        <f t="shared" si="229"/>
        <v>206.96984586743034</v>
      </c>
      <c r="L570">
        <f t="shared" si="230"/>
        <v>197.20649914282151</v>
      </c>
      <c r="M570">
        <f t="shared" si="231"/>
        <v>0</v>
      </c>
      <c r="N570">
        <f t="shared" si="232"/>
        <v>325.35865368167708</v>
      </c>
      <c r="P570">
        <f t="shared" si="208"/>
        <v>0</v>
      </c>
      <c r="Q570">
        <f t="shared" si="209"/>
        <v>1005.4972494797966</v>
      </c>
      <c r="R570">
        <f t="shared" si="210"/>
        <v>0</v>
      </c>
      <c r="S570">
        <f t="shared" si="211"/>
        <v>165.73141731560668</v>
      </c>
      <c r="T570">
        <f t="shared" si="212"/>
        <v>0</v>
      </c>
      <c r="U570">
        <f t="shared" si="213"/>
        <v>40.312569708277174</v>
      </c>
      <c r="V570">
        <f t="shared" si="214"/>
        <v>0</v>
      </c>
      <c r="W570">
        <f t="shared" si="215"/>
        <v>38.410913001850602</v>
      </c>
      <c r="X570">
        <f t="shared" si="216"/>
        <v>0</v>
      </c>
      <c r="Y570">
        <f t="shared" si="217"/>
        <v>0</v>
      </c>
      <c r="Z570">
        <f t="shared" si="218"/>
        <v>0</v>
      </c>
      <c r="AA570" s="22">
        <f t="shared" si="219"/>
        <v>0</v>
      </c>
    </row>
    <row r="571" spans="1:27" x14ac:dyDescent="0.25">
      <c r="A571">
        <f t="shared" si="207"/>
        <v>0.31111111111111017</v>
      </c>
      <c r="B571">
        <f t="shared" si="220"/>
        <v>7.4548853989802142</v>
      </c>
      <c r="C571">
        <f t="shared" si="221"/>
        <v>0</v>
      </c>
      <c r="D571">
        <f t="shared" si="222"/>
        <v>867.23457244219367</v>
      </c>
      <c r="E571">
        <f t="shared" si="223"/>
        <v>7.5718745768159224</v>
      </c>
      <c r="F571">
        <f t="shared" si="224"/>
        <v>0</v>
      </c>
      <c r="G571">
        <f t="shared" si="225"/>
        <v>0</v>
      </c>
      <c r="H571">
        <f t="shared" si="226"/>
        <v>0.54085030991685912</v>
      </c>
      <c r="I571">
        <f t="shared" si="227"/>
        <v>2.3547895217438568</v>
      </c>
      <c r="J571">
        <f t="shared" si="228"/>
        <v>0</v>
      </c>
      <c r="K571">
        <f t="shared" si="229"/>
        <v>207.05694228937986</v>
      </c>
      <c r="L571">
        <f t="shared" si="230"/>
        <v>197.59066303676954</v>
      </c>
      <c r="M571">
        <f t="shared" si="231"/>
        <v>0</v>
      </c>
      <c r="N571">
        <f t="shared" si="232"/>
        <v>325.67173802381177</v>
      </c>
      <c r="P571">
        <f t="shared" si="208"/>
        <v>0</v>
      </c>
      <c r="Q571">
        <f t="shared" si="209"/>
        <v>1005.9158941071831</v>
      </c>
      <c r="R571">
        <f t="shared" si="210"/>
        <v>0</v>
      </c>
      <c r="S571">
        <f t="shared" si="211"/>
        <v>165.98116715344517</v>
      </c>
      <c r="T571">
        <f t="shared" si="212"/>
        <v>0</v>
      </c>
      <c r="U571">
        <f t="shared" si="213"/>
        <v>40.329428734131639</v>
      </c>
      <c r="V571">
        <f t="shared" si="214"/>
        <v>0</v>
      </c>
      <c r="W571">
        <f t="shared" si="215"/>
        <v>38.485638179348015</v>
      </c>
      <c r="X571">
        <f t="shared" si="216"/>
        <v>0</v>
      </c>
      <c r="Y571">
        <f t="shared" si="217"/>
        <v>0</v>
      </c>
      <c r="Z571">
        <f t="shared" si="218"/>
        <v>0</v>
      </c>
      <c r="AA571" s="22">
        <f t="shared" si="219"/>
        <v>0</v>
      </c>
    </row>
    <row r="572" spans="1:27" x14ac:dyDescent="0.25">
      <c r="A572">
        <f t="shared" ref="A572:A635" si="233">A571+$B$89</f>
        <v>0.31180555555555461</v>
      </c>
      <c r="B572">
        <f t="shared" si="220"/>
        <v>7.4541411399430544</v>
      </c>
      <c r="C572">
        <f t="shared" si="221"/>
        <v>0</v>
      </c>
      <c r="D572">
        <f t="shared" si="222"/>
        <v>866.53601973795253</v>
      </c>
      <c r="E572">
        <f t="shared" si="223"/>
        <v>7.5866110425640549</v>
      </c>
      <c r="F572">
        <f t="shared" si="224"/>
        <v>0</v>
      </c>
      <c r="G572">
        <f t="shared" si="225"/>
        <v>0</v>
      </c>
      <c r="H572">
        <f t="shared" si="226"/>
        <v>0.54190291826067449</v>
      </c>
      <c r="I572">
        <f t="shared" si="227"/>
        <v>2.3603908312902639</v>
      </c>
      <c r="J572">
        <f t="shared" si="228"/>
        <v>0</v>
      </c>
      <c r="K572">
        <f t="shared" si="229"/>
        <v>207.14420044105995</v>
      </c>
      <c r="L572">
        <f t="shared" si="230"/>
        <v>197.97474685741324</v>
      </c>
      <c r="M572">
        <f t="shared" si="231"/>
        <v>0</v>
      </c>
      <c r="N572">
        <f t="shared" si="232"/>
        <v>325.98492163486986</v>
      </c>
      <c r="P572">
        <f t="shared" ref="P572:P635" si="234">$C$96*(J572/K572/($C$97+J572/K572))*K572</f>
        <v>0</v>
      </c>
      <c r="Q572">
        <f t="shared" ref="Q572:Q635" si="235">$C$99*(B572/($C$101+B572))*(D572/($C$103+D572))*K572</f>
        <v>1006.3353164473627</v>
      </c>
      <c r="R572">
        <f t="shared" ref="R572:R635" si="236">$C$99*$C$100*($C$101/($C$101+B572))*(G572/($C$102+G572))*(D572/($C$103+D572))*K572</f>
        <v>0</v>
      </c>
      <c r="S572">
        <f t="shared" ref="S572:S635" si="237">$C$105*(B572/($C$101+B572))*(E572/($C$106+E572))*(H572/($C$107+H572))*(L572/K572/($C$104+L572/K572))*K572</f>
        <v>166.23069800468309</v>
      </c>
      <c r="T572">
        <f t="shared" ref="T572:T635" si="238">$C$105*$C$100*($C$101/($C$101+B572))*(G572/($C$102+G572))*(E572/($C$106+E572))*(H572/($C$107+H572))*(L572/K572/($C$104+L572/K572))*K572</f>
        <v>0</v>
      </c>
      <c r="U572">
        <f t="shared" ref="U572:U635" si="239">$C$108*(B572/($C$101+B572))*K572</f>
        <v>40.346319153968544</v>
      </c>
      <c r="V572">
        <f t="shared" ref="V572:V635" si="240">$C$109*($C$101/($C$101+B572))*(G572/($C$102+G572))*K572</f>
        <v>0</v>
      </c>
      <c r="W572">
        <f t="shared" ref="W572:W635" si="241">$C$110*(B572/($C$101+B572))*L572</f>
        <v>38.560347352848403</v>
      </c>
      <c r="X572">
        <f t="shared" ref="X572:X635" si="242">$C$111*($C$101/($C$101+B572))*(G572/($C$102+G572))*L572</f>
        <v>0</v>
      </c>
      <c r="Y572">
        <f t="shared" ref="Y572:Y635" si="243">$C$113*(B572/($C$115+B572))*(E572/($C$114+E572))*(H572/($C$116+H572))*M572</f>
        <v>0</v>
      </c>
      <c r="Z572">
        <f t="shared" ref="Z572:Z635" si="244">$C$117*(B572/($C$115+B572))*M572</f>
        <v>0</v>
      </c>
      <c r="AA572" s="22">
        <f t="shared" ref="AA572:AA635" si="245">$C$118*($C$115/($C$115+B572))*(G572/($C$102+G572))*M572</f>
        <v>0</v>
      </c>
    </row>
    <row r="573" spans="1:27" x14ac:dyDescent="0.25">
      <c r="A573">
        <f t="shared" si="233"/>
        <v>0.31249999999999906</v>
      </c>
      <c r="B573">
        <f t="shared" ref="B573:B636" si="246">B572+$B$89*($C$69*Q572+$C$71*S572+$C$73*U572+$C$75*W572+$C$78*Y572+$C$79*Z572)+$B$89*$B$91*($B$92-B572)</f>
        <v>7.4533968940200532</v>
      </c>
      <c r="C573">
        <f t="shared" ref="C573:C636" si="247">C572+$B$89*($D$67*P572)</f>
        <v>0</v>
      </c>
      <c r="D573">
        <f t="shared" ref="D573:D636" si="248">D572+$B$89*($E$67*P572+$E$69*Q572+$E$70*R572)</f>
        <v>865.83717576819743</v>
      </c>
      <c r="E573">
        <f t="shared" ref="E573:E636" si="249">E572+$B$89*($F$67*P572+$F$69*Q572+$F$70*R572+$F$71*S572+$F$72*T572+$F$73*U572+$F$74*V572+$F$78*Y572+$F$79*Z572+$F$80*AA572)</f>
        <v>7.6013448904338183</v>
      </c>
      <c r="F573">
        <f t="shared" ref="F573:F636" si="250">F572+$B$89*($G$70*R572+$G$72*T572+$G$74*V572+$G$76*X572+$G$80*AA572)</f>
        <v>0</v>
      </c>
      <c r="G573">
        <f t="shared" ref="G573:G636" si="251">G572+$B$89*($H$70*R572+$H$72*T572+$H$74*V572+$H$76*X572+$H$78*Y572+$H$80*AA572)</f>
        <v>0</v>
      </c>
      <c r="H573">
        <f t="shared" ref="H573:H636" si="252">H572+$B$89*($I$67*P572+$I$69*Q572+$I$70*R572+$I$71*S572+$I$72*T572+$I$73*U572+$I$74*V572+$I$76*X572+$I$78*Y572+$I$79*Z572+$I$80*AA572)</f>
        <v>0.54295533961092468</v>
      </c>
      <c r="I573">
        <f t="shared" ref="I573:I636" si="253">I572+$B$89*($J$73*U572+$J$74*V572+$J$79*Z572+$J$80*AA572)</f>
        <v>2.3659944867283151</v>
      </c>
      <c r="J573">
        <f t="shared" ref="J573:J636" si="254">J572+$B$89*($K$67*P572)</f>
        <v>0</v>
      </c>
      <c r="K573">
        <f t="shared" ref="K573:K636" si="255">K572+$B$89*($L$71*S572+$L$72*T572+$L$73*U572+$L$74*V572)</f>
        <v>207.23162014859517</v>
      </c>
      <c r="L573">
        <f t="shared" ref="L573:L636" si="256">L572+$B$89*($M$69*Q572+$M$70*R572+$M$71*S572+$M$72*T572+$M$75*W572+$M$76*X572)</f>
        <v>198.35875131632039</v>
      </c>
      <c r="M573">
        <f t="shared" ref="M573:M636" si="257">M572+$B$89*($N$78*Y572+$N$79*Z572+$N$80*AA572)</f>
        <v>0</v>
      </c>
      <c r="N573">
        <f t="shared" ref="N573:N636" si="258">N572+$B$89*($O$67*P572+$O$69*Q572+$O$70*R572+$O$71*S572+$O$72*T572+$O$73*U572+$O$74*V572+$O$75*W572+$O$76*X572+$O$78*Y572+$O$79*Z572+$O$80*AA572)</f>
        <v>326.29820478857442</v>
      </c>
      <c r="P573">
        <f t="shared" si="234"/>
        <v>0</v>
      </c>
      <c r="Q573">
        <f t="shared" si="235"/>
        <v>1006.755515619098</v>
      </c>
      <c r="R573">
        <f t="shared" si="236"/>
        <v>0</v>
      </c>
      <c r="S573">
        <f t="shared" si="237"/>
        <v>166.48001145119792</v>
      </c>
      <c r="T573">
        <f t="shared" si="238"/>
        <v>0</v>
      </c>
      <c r="U573">
        <f t="shared" si="239"/>
        <v>40.363240933320292</v>
      </c>
      <c r="V573">
        <f t="shared" si="240"/>
        <v>0</v>
      </c>
      <c r="W573">
        <f t="shared" si="241"/>
        <v>38.635040660649288</v>
      </c>
      <c r="X573">
        <f t="shared" si="242"/>
        <v>0</v>
      </c>
      <c r="Y573">
        <f t="shared" si="243"/>
        <v>0</v>
      </c>
      <c r="Z573">
        <f t="shared" si="244"/>
        <v>0</v>
      </c>
      <c r="AA573" s="22">
        <f t="shared" si="245"/>
        <v>0</v>
      </c>
    </row>
    <row r="574" spans="1:27" x14ac:dyDescent="0.25">
      <c r="A574">
        <f t="shared" si="233"/>
        <v>0.3131944444444435</v>
      </c>
      <c r="B574">
        <f t="shared" si="246"/>
        <v>7.4526526589124842</v>
      </c>
      <c r="C574">
        <f t="shared" si="247"/>
        <v>0</v>
      </c>
      <c r="D574">
        <f t="shared" si="248"/>
        <v>865.13803999346192</v>
      </c>
      <c r="E574">
        <f t="shared" si="249"/>
        <v>7.616076148614801</v>
      </c>
      <c r="F574">
        <f t="shared" si="250"/>
        <v>0</v>
      </c>
      <c r="G574">
        <f t="shared" si="251"/>
        <v>0</v>
      </c>
      <c r="H574">
        <f t="shared" si="252"/>
        <v>0.54400757598116167</v>
      </c>
      <c r="I574">
        <f t="shared" si="253"/>
        <v>2.3716004924134984</v>
      </c>
      <c r="J574">
        <f t="shared" si="254"/>
        <v>0</v>
      </c>
      <c r="K574">
        <f t="shared" si="255"/>
        <v>207.3192012392326</v>
      </c>
      <c r="L574">
        <f t="shared" si="256"/>
        <v>198.74267712269895</v>
      </c>
      <c r="M574">
        <f t="shared" si="257"/>
        <v>0</v>
      </c>
      <c r="N574">
        <f t="shared" si="258"/>
        <v>326.61158775823912</v>
      </c>
      <c r="P574">
        <f t="shared" si="234"/>
        <v>0</v>
      </c>
      <c r="Q574">
        <f t="shared" si="235"/>
        <v>1007.1764907465486</v>
      </c>
      <c r="R574">
        <f t="shared" si="236"/>
        <v>0</v>
      </c>
      <c r="S574">
        <f t="shared" si="237"/>
        <v>166.72910906636434</v>
      </c>
      <c r="T574">
        <f t="shared" si="238"/>
        <v>0</v>
      </c>
      <c r="U574">
        <f t="shared" si="239"/>
        <v>40.380194037938992</v>
      </c>
      <c r="V574">
        <f t="shared" si="240"/>
        <v>0</v>
      </c>
      <c r="W574">
        <f t="shared" si="241"/>
        <v>38.709718240586</v>
      </c>
      <c r="X574">
        <f t="shared" si="242"/>
        <v>0</v>
      </c>
      <c r="Y574">
        <f t="shared" si="243"/>
        <v>0</v>
      </c>
      <c r="Z574">
        <f t="shared" si="244"/>
        <v>0</v>
      </c>
      <c r="AA574" s="22">
        <f t="shared" si="245"/>
        <v>0</v>
      </c>
    </row>
    <row r="575" spans="1:27" x14ac:dyDescent="0.25">
      <c r="A575">
        <f t="shared" si="233"/>
        <v>0.31388888888888794</v>
      </c>
      <c r="B575">
        <f t="shared" si="246"/>
        <v>7.4519084323329974</v>
      </c>
      <c r="C575">
        <f t="shared" si="247"/>
        <v>0</v>
      </c>
      <c r="D575">
        <f t="shared" si="248"/>
        <v>864.4386118748879</v>
      </c>
      <c r="E575">
        <f t="shared" si="249"/>
        <v>7.6308048452002923</v>
      </c>
      <c r="F575">
        <f t="shared" si="250"/>
        <v>0</v>
      </c>
      <c r="G575">
        <f t="shared" si="251"/>
        <v>0</v>
      </c>
      <c r="H575">
        <f t="shared" si="252"/>
        <v>0.54505962937805907</v>
      </c>
      <c r="I575">
        <f t="shared" si="253"/>
        <v>2.3772088526965454</v>
      </c>
      <c r="J575">
        <f t="shared" si="254"/>
        <v>0</v>
      </c>
      <c r="K575">
        <f t="shared" si="255"/>
        <v>207.40694354133566</v>
      </c>
      <c r="L575">
        <f t="shared" si="256"/>
        <v>199.12652498340975</v>
      </c>
      <c r="M575">
        <f t="shared" si="257"/>
        <v>0</v>
      </c>
      <c r="N575">
        <f t="shared" si="258"/>
        <v>326.92507081677064</v>
      </c>
      <c r="P575">
        <f t="shared" si="234"/>
        <v>0</v>
      </c>
      <c r="Q575">
        <f t="shared" si="235"/>
        <v>1007.5982409592406</v>
      </c>
      <c r="R575">
        <f t="shared" si="236"/>
        <v>0</v>
      </c>
      <c r="S575">
        <f t="shared" si="237"/>
        <v>166.97799241511032</v>
      </c>
      <c r="T575">
        <f t="shared" si="238"/>
        <v>0</v>
      </c>
      <c r="U575">
        <f t="shared" si="239"/>
        <v>40.397178433795254</v>
      </c>
      <c r="V575">
        <f t="shared" si="240"/>
        <v>0</v>
      </c>
      <c r="W575">
        <f t="shared" si="241"/>
        <v>38.784380230034174</v>
      </c>
      <c r="X575">
        <f t="shared" si="242"/>
        <v>0</v>
      </c>
      <c r="Y575">
        <f t="shared" si="243"/>
        <v>0</v>
      </c>
      <c r="Z575">
        <f t="shared" si="244"/>
        <v>0</v>
      </c>
      <c r="AA575" s="22">
        <f t="shared" si="245"/>
        <v>0</v>
      </c>
    </row>
    <row r="576" spans="1:27" x14ac:dyDescent="0.25">
      <c r="A576">
        <f t="shared" si="233"/>
        <v>0.31458333333333238</v>
      </c>
      <c r="B576">
        <f t="shared" si="246"/>
        <v>7.4511642120055459</v>
      </c>
      <c r="C576">
        <f t="shared" si="247"/>
        <v>0</v>
      </c>
      <c r="D576">
        <f t="shared" si="248"/>
        <v>863.73889087422174</v>
      </c>
      <c r="E576">
        <f t="shared" si="249"/>
        <v>7.6455310081878132</v>
      </c>
      <c r="F576">
        <f t="shared" si="250"/>
        <v>0</v>
      </c>
      <c r="G576">
        <f t="shared" si="251"/>
        <v>0</v>
      </c>
      <c r="H576">
        <f t="shared" si="252"/>
        <v>0.54611150180144974</v>
      </c>
      <c r="I576">
        <f t="shared" si="253"/>
        <v>2.3828195719234615</v>
      </c>
      <c r="J576">
        <f t="shared" si="254"/>
        <v>0</v>
      </c>
      <c r="K576">
        <f t="shared" si="255"/>
        <v>207.49484688437823</v>
      </c>
      <c r="L576">
        <f t="shared" si="256"/>
        <v>199.51029560297945</v>
      </c>
      <c r="M576">
        <f t="shared" si="257"/>
        <v>0</v>
      </c>
      <c r="N576">
        <f t="shared" si="258"/>
        <v>327.23865423667098</v>
      </c>
      <c r="P576">
        <f t="shared" si="234"/>
        <v>0</v>
      </c>
      <c r="Q576">
        <f t="shared" si="235"/>
        <v>1008.0207653920369</v>
      </c>
      <c r="R576">
        <f t="shared" si="236"/>
        <v>0</v>
      </c>
      <c r="S576">
        <f t="shared" si="237"/>
        <v>167.22666305397343</v>
      </c>
      <c r="T576">
        <f t="shared" si="238"/>
        <v>0</v>
      </c>
      <c r="U576">
        <f t="shared" si="239"/>
        <v>40.414194087077028</v>
      </c>
      <c r="V576">
        <f t="shared" si="240"/>
        <v>0</v>
      </c>
      <c r="W576">
        <f t="shared" si="241"/>
        <v>38.859026765912276</v>
      </c>
      <c r="X576">
        <f t="shared" si="242"/>
        <v>0</v>
      </c>
      <c r="Y576">
        <f t="shared" si="243"/>
        <v>0</v>
      </c>
      <c r="Z576">
        <f t="shared" si="244"/>
        <v>0</v>
      </c>
      <c r="AA576" s="22">
        <f t="shared" si="245"/>
        <v>0</v>
      </c>
    </row>
    <row r="577" spans="1:27" x14ac:dyDescent="0.25">
      <c r="A577">
        <f t="shared" si="233"/>
        <v>0.31527777777777682</v>
      </c>
      <c r="B577">
        <f t="shared" si="246"/>
        <v>7.4504199956653068</v>
      </c>
      <c r="C577">
        <f t="shared" si="247"/>
        <v>0</v>
      </c>
      <c r="D577">
        <f t="shared" si="248"/>
        <v>863.03887645381064</v>
      </c>
      <c r="E577">
        <f t="shared" si="249"/>
        <v>7.6602546654796457</v>
      </c>
      <c r="F577">
        <f t="shared" si="250"/>
        <v>0</v>
      </c>
      <c r="G577">
        <f t="shared" si="251"/>
        <v>0</v>
      </c>
      <c r="H577">
        <f t="shared" si="252"/>
        <v>0.54716319524436374</v>
      </c>
      <c r="I577">
        <f t="shared" si="253"/>
        <v>2.3884326544355554</v>
      </c>
      <c r="J577">
        <f t="shared" si="254"/>
        <v>0</v>
      </c>
      <c r="K577">
        <f t="shared" si="255"/>
        <v>207.58291109893858</v>
      </c>
      <c r="L577">
        <f t="shared" si="256"/>
        <v>199.8939896836132</v>
      </c>
      <c r="M577">
        <f t="shared" si="257"/>
        <v>0</v>
      </c>
      <c r="N577">
        <f t="shared" si="258"/>
        <v>327.55233829003959</v>
      </c>
      <c r="P577">
        <f t="shared" si="234"/>
        <v>0</v>
      </c>
      <c r="Q577">
        <f t="shared" si="235"/>
        <v>1008.4440631851072</v>
      </c>
      <c r="R577">
        <f t="shared" si="236"/>
        <v>0</v>
      </c>
      <c r="S577">
        <f t="shared" si="237"/>
        <v>167.4751225311563</v>
      </c>
      <c r="T577">
        <f t="shared" si="238"/>
        <v>0</v>
      </c>
      <c r="U577">
        <f t="shared" si="239"/>
        <v>40.431240964188397</v>
      </c>
      <c r="V577">
        <f t="shared" si="240"/>
        <v>0</v>
      </c>
      <c r="W577">
        <f t="shared" si="241"/>
        <v>38.933657984684075</v>
      </c>
      <c r="X577">
        <f t="shared" si="242"/>
        <v>0</v>
      </c>
      <c r="Y577">
        <f t="shared" si="243"/>
        <v>0</v>
      </c>
      <c r="Z577">
        <f t="shared" si="244"/>
        <v>0</v>
      </c>
      <c r="AA577" s="22">
        <f t="shared" si="245"/>
        <v>0</v>
      </c>
    </row>
    <row r="578" spans="1:27" x14ac:dyDescent="0.25">
      <c r="A578">
        <f t="shared" si="233"/>
        <v>0.31597222222222127</v>
      </c>
      <c r="B578">
        <f t="shared" si="246"/>
        <v>7.4496757810586054</v>
      </c>
      <c r="C578">
        <f t="shared" si="247"/>
        <v>0</v>
      </c>
      <c r="D578">
        <f t="shared" si="248"/>
        <v>862.33856807659879</v>
      </c>
      <c r="E578">
        <f t="shared" si="249"/>
        <v>7.6749758448833605</v>
      </c>
      <c r="F578">
        <f t="shared" si="250"/>
        <v>0</v>
      </c>
      <c r="G578">
        <f t="shared" si="251"/>
        <v>0</v>
      </c>
      <c r="H578">
        <f t="shared" si="252"/>
        <v>0.54821471169306601</v>
      </c>
      <c r="I578">
        <f t="shared" si="253"/>
        <v>2.3940481045694706</v>
      </c>
      <c r="J578">
        <f t="shared" si="254"/>
        <v>0</v>
      </c>
      <c r="K578">
        <f t="shared" si="255"/>
        <v>207.67113601669342</v>
      </c>
      <c r="L578">
        <f t="shared" si="256"/>
        <v>200.27760792520723</v>
      </c>
      <c r="M578">
        <f t="shared" si="257"/>
        <v>0</v>
      </c>
      <c r="N578">
        <f t="shared" si="258"/>
        <v>327.86612324857583</v>
      </c>
      <c r="P578">
        <f t="shared" si="234"/>
        <v>0</v>
      </c>
      <c r="Q578">
        <f t="shared" si="235"/>
        <v>1008.8681334838989</v>
      </c>
      <c r="R578">
        <f t="shared" si="236"/>
        <v>0</v>
      </c>
      <c r="S578">
        <f t="shared" si="237"/>
        <v>167.72337238658187</v>
      </c>
      <c r="T578">
        <f t="shared" si="238"/>
        <v>0</v>
      </c>
      <c r="U578">
        <f t="shared" si="239"/>
        <v>40.448319031748412</v>
      </c>
      <c r="V578">
        <f t="shared" si="240"/>
        <v>0</v>
      </c>
      <c r="W578">
        <f t="shared" si="241"/>
        <v>39.008274022361128</v>
      </c>
      <c r="X578">
        <f t="shared" si="242"/>
        <v>0</v>
      </c>
      <c r="Y578">
        <f t="shared" si="243"/>
        <v>0</v>
      </c>
      <c r="Z578">
        <f t="shared" si="244"/>
        <v>0</v>
      </c>
      <c r="AA578" s="22">
        <f t="shared" si="245"/>
        <v>0</v>
      </c>
    </row>
    <row r="579" spans="1:27" x14ac:dyDescent="0.25">
      <c r="A579">
        <f t="shared" si="233"/>
        <v>0.31666666666666571</v>
      </c>
      <c r="B579">
        <f t="shared" si="246"/>
        <v>7.4489315659428428</v>
      </c>
      <c r="C579">
        <f t="shared" si="247"/>
        <v>0</v>
      </c>
      <c r="D579">
        <f t="shared" si="248"/>
        <v>861.63796520612391</v>
      </c>
      <c r="E579">
        <f t="shared" si="249"/>
        <v>7.6896945741123366</v>
      </c>
      <c r="F579">
        <f t="shared" si="250"/>
        <v>0</v>
      </c>
      <c r="G579">
        <f t="shared" si="251"/>
        <v>0</v>
      </c>
      <c r="H579">
        <f t="shared" si="252"/>
        <v>0.54926605312709353</v>
      </c>
      <c r="I579">
        <f t="shared" si="253"/>
        <v>2.3996659266572133</v>
      </c>
      <c r="J579">
        <f t="shared" si="254"/>
        <v>0</v>
      </c>
      <c r="K579">
        <f t="shared" si="255"/>
        <v>207.75952147041207</v>
      </c>
      <c r="L579">
        <f t="shared" si="256"/>
        <v>200.66115102536151</v>
      </c>
      <c r="M579">
        <f t="shared" si="257"/>
        <v>0</v>
      </c>
      <c r="N579">
        <f t="shared" si="258"/>
        <v>328.18000938358097</v>
      </c>
      <c r="P579">
        <f t="shared" si="234"/>
        <v>0</v>
      </c>
      <c r="Q579">
        <f t="shared" si="235"/>
        <v>1009.2929754391064</v>
      </c>
      <c r="R579">
        <f t="shared" si="236"/>
        <v>0</v>
      </c>
      <c r="S579">
        <f t="shared" si="237"/>
        <v>167.97141415194841</v>
      </c>
      <c r="T579">
        <f t="shared" si="238"/>
        <v>0</v>
      </c>
      <c r="U579">
        <f t="shared" si="239"/>
        <v>40.465428256589966</v>
      </c>
      <c r="V579">
        <f t="shared" si="240"/>
        <v>0</v>
      </c>
      <c r="W579">
        <f t="shared" si="241"/>
        <v>39.082875014505227</v>
      </c>
      <c r="X579">
        <f t="shared" si="242"/>
        <v>0</v>
      </c>
      <c r="Y579">
        <f t="shared" si="243"/>
        <v>0</v>
      </c>
      <c r="Z579">
        <f t="shared" si="244"/>
        <v>0</v>
      </c>
      <c r="AA579" s="22">
        <f t="shared" si="245"/>
        <v>0</v>
      </c>
    </row>
    <row r="580" spans="1:27" x14ac:dyDescent="0.25">
      <c r="A580">
        <f t="shared" si="233"/>
        <v>0.31736111111111015</v>
      </c>
      <c r="B580">
        <f t="shared" si="246"/>
        <v>7.4481873480864182</v>
      </c>
      <c r="C580">
        <f t="shared" si="247"/>
        <v>0</v>
      </c>
      <c r="D580">
        <f t="shared" si="248"/>
        <v>860.93706730651343</v>
      </c>
      <c r="E580">
        <f t="shared" si="249"/>
        <v>7.7044108807862814</v>
      </c>
      <c r="F580">
        <f t="shared" si="250"/>
        <v>0</v>
      </c>
      <c r="G580">
        <f t="shared" si="251"/>
        <v>0</v>
      </c>
      <c r="H580">
        <f t="shared" si="252"/>
        <v>0.55031722151929241</v>
      </c>
      <c r="I580">
        <f t="shared" si="253"/>
        <v>2.4052861250261843</v>
      </c>
      <c r="J580">
        <f t="shared" si="254"/>
        <v>0</v>
      </c>
      <c r="K580">
        <f t="shared" si="255"/>
        <v>207.84806729395052</v>
      </c>
      <c r="L580">
        <f t="shared" si="256"/>
        <v>201.0446196793921</v>
      </c>
      <c r="M580">
        <f t="shared" si="257"/>
        <v>0</v>
      </c>
      <c r="N580">
        <f t="shared" si="258"/>
        <v>328.49399696596066</v>
      </c>
      <c r="P580">
        <f t="shared" si="234"/>
        <v>0</v>
      </c>
      <c r="Q580">
        <f t="shared" si="235"/>
        <v>1009.7185882066427</v>
      </c>
      <c r="R580">
        <f t="shared" si="236"/>
        <v>0</v>
      </c>
      <c r="S580">
        <f t="shared" si="237"/>
        <v>168.21924935078374</v>
      </c>
      <c r="T580">
        <f t="shared" si="238"/>
        <v>0</v>
      </c>
      <c r="U580">
        <f t="shared" si="239"/>
        <v>40.482568605758601</v>
      </c>
      <c r="V580">
        <f t="shared" si="240"/>
        <v>0</v>
      </c>
      <c r="W580">
        <f t="shared" si="241"/>
        <v>39.15746109623084</v>
      </c>
      <c r="X580">
        <f t="shared" si="242"/>
        <v>0</v>
      </c>
      <c r="Y580">
        <f t="shared" si="243"/>
        <v>0</v>
      </c>
      <c r="Z580">
        <f t="shared" si="244"/>
        <v>0</v>
      </c>
      <c r="AA580" s="22">
        <f t="shared" si="245"/>
        <v>0</v>
      </c>
    </row>
    <row r="581" spans="1:27" x14ac:dyDescent="0.25">
      <c r="A581">
        <f t="shared" si="233"/>
        <v>0.31805555555555459</v>
      </c>
      <c r="B581">
        <f t="shared" si="246"/>
        <v>7.4474431252686557</v>
      </c>
      <c r="C581">
        <f t="shared" si="247"/>
        <v>0</v>
      </c>
      <c r="D581">
        <f t="shared" si="248"/>
        <v>860.23587384248106</v>
      </c>
      <c r="E581">
        <f t="shared" si="249"/>
        <v>7.7191247924317468</v>
      </c>
      <c r="F581">
        <f t="shared" si="250"/>
        <v>0</v>
      </c>
      <c r="G581">
        <f t="shared" si="251"/>
        <v>0</v>
      </c>
      <c r="H581">
        <f t="shared" si="252"/>
        <v>0.55136821883585463</v>
      </c>
      <c r="I581">
        <f t="shared" si="253"/>
        <v>2.4109087039992065</v>
      </c>
      <c r="J581">
        <f t="shared" si="254"/>
        <v>0</v>
      </c>
      <c r="K581">
        <f t="shared" si="255"/>
        <v>207.93677332224567</v>
      </c>
      <c r="L581">
        <f t="shared" si="256"/>
        <v>201.42801458034364</v>
      </c>
      <c r="M581">
        <f t="shared" si="257"/>
        <v>0</v>
      </c>
      <c r="N581">
        <f t="shared" si="258"/>
        <v>328.80808626622701</v>
      </c>
      <c r="P581">
        <f t="shared" si="234"/>
        <v>0</v>
      </c>
      <c r="Q581">
        <f t="shared" si="235"/>
        <v>1010.1449709476107</v>
      </c>
      <c r="R581">
        <f t="shared" si="236"/>
        <v>0</v>
      </c>
      <c r="S581">
        <f t="shared" si="237"/>
        <v>168.46687949849937</v>
      </c>
      <c r="T581">
        <f t="shared" si="238"/>
        <v>0</v>
      </c>
      <c r="U581">
        <f t="shared" si="239"/>
        <v>40.49974004651137</v>
      </c>
      <c r="V581">
        <f t="shared" si="240"/>
        <v>0</v>
      </c>
      <c r="W581">
        <f t="shared" si="241"/>
        <v>39.232032402207508</v>
      </c>
      <c r="X581">
        <f t="shared" si="242"/>
        <v>0</v>
      </c>
      <c r="Y581">
        <f t="shared" si="243"/>
        <v>0</v>
      </c>
      <c r="Z581">
        <f t="shared" si="244"/>
        <v>0</v>
      </c>
      <c r="AA581" s="22">
        <f t="shared" si="245"/>
        <v>0</v>
      </c>
    </row>
    <row r="582" spans="1:27" x14ac:dyDescent="0.25">
      <c r="A582">
        <f t="shared" si="233"/>
        <v>0.31874999999999903</v>
      </c>
      <c r="B582">
        <f t="shared" si="246"/>
        <v>7.4466988952797317</v>
      </c>
      <c r="C582">
        <f t="shared" si="247"/>
        <v>0</v>
      </c>
      <c r="D582">
        <f t="shared" si="248"/>
        <v>859.53438427932304</v>
      </c>
      <c r="E582">
        <f t="shared" si="249"/>
        <v>7.733836336482641</v>
      </c>
      <c r="F582">
        <f t="shared" si="250"/>
        <v>0</v>
      </c>
      <c r="G582">
        <f t="shared" si="251"/>
        <v>0</v>
      </c>
      <c r="H582">
        <f t="shared" si="252"/>
        <v>0.5524190470363548</v>
      </c>
      <c r="I582">
        <f t="shared" si="253"/>
        <v>2.4165336678945555</v>
      </c>
      <c r="J582">
        <f t="shared" si="254"/>
        <v>0</v>
      </c>
      <c r="K582">
        <f t="shared" si="255"/>
        <v>208.02563939130954</v>
      </c>
      <c r="L582">
        <f t="shared" si="256"/>
        <v>201.81133641900166</v>
      </c>
      <c r="M582">
        <f t="shared" si="257"/>
        <v>0</v>
      </c>
      <c r="N582">
        <f t="shared" si="258"/>
        <v>329.12227755450084</v>
      </c>
      <c r="P582">
        <f t="shared" si="234"/>
        <v>0</v>
      </c>
      <c r="Q582">
        <f t="shared" si="235"/>
        <v>1010.5721228282736</v>
      </c>
      <c r="R582">
        <f t="shared" si="236"/>
        <v>0</v>
      </c>
      <c r="S582">
        <f t="shared" si="237"/>
        <v>168.71430610244434</v>
      </c>
      <c r="T582">
        <f t="shared" si="238"/>
        <v>0</v>
      </c>
      <c r="U582">
        <f t="shared" si="239"/>
        <v>40.51694254631574</v>
      </c>
      <c r="V582">
        <f t="shared" si="240"/>
        <v>0</v>
      </c>
      <c r="W582">
        <f t="shared" si="241"/>
        <v>39.306589066662326</v>
      </c>
      <c r="X582">
        <f t="shared" si="242"/>
        <v>0</v>
      </c>
      <c r="Y582">
        <f t="shared" si="243"/>
        <v>0</v>
      </c>
      <c r="Z582">
        <f t="shared" si="244"/>
        <v>0</v>
      </c>
      <c r="AA582" s="22">
        <f t="shared" si="245"/>
        <v>0</v>
      </c>
    </row>
    <row r="583" spans="1:27" x14ac:dyDescent="0.25">
      <c r="A583">
        <f t="shared" si="233"/>
        <v>0.31944444444444348</v>
      </c>
      <c r="B583">
        <f t="shared" si="246"/>
        <v>7.4459546559206</v>
      </c>
      <c r="C583">
        <f t="shared" si="247"/>
        <v>0</v>
      </c>
      <c r="D583">
        <f t="shared" si="248"/>
        <v>858.8325980829145</v>
      </c>
      <c r="E583">
        <f t="shared" si="249"/>
        <v>7.7485455402807375</v>
      </c>
      <c r="F583">
        <f t="shared" si="250"/>
        <v>0</v>
      </c>
      <c r="G583">
        <f t="shared" si="251"/>
        <v>0</v>
      </c>
      <c r="H583">
        <f t="shared" si="252"/>
        <v>0.55346970807378648</v>
      </c>
      <c r="I583">
        <f t="shared" si="253"/>
        <v>2.4221610210259881</v>
      </c>
      <c r="J583">
        <f t="shared" si="254"/>
        <v>0</v>
      </c>
      <c r="K583">
        <f t="shared" si="255"/>
        <v>208.11466533822352</v>
      </c>
      <c r="L583">
        <f t="shared" si="256"/>
        <v>202.19458588390478</v>
      </c>
      <c r="M583">
        <f t="shared" si="257"/>
        <v>0</v>
      </c>
      <c r="N583">
        <f t="shared" si="258"/>
        <v>329.43657110051385</v>
      </c>
      <c r="P583">
        <f t="shared" si="234"/>
        <v>0</v>
      </c>
      <c r="Q583">
        <f t="shared" si="235"/>
        <v>1011.0000430200262</v>
      </c>
      <c r="R583">
        <f t="shared" si="236"/>
        <v>0</v>
      </c>
      <c r="S583">
        <f t="shared" si="237"/>
        <v>168.96153066195825</v>
      </c>
      <c r="T583">
        <f t="shared" si="238"/>
        <v>0</v>
      </c>
      <c r="U583">
        <f t="shared" si="239"/>
        <v>40.534176072848396</v>
      </c>
      <c r="V583">
        <f t="shared" si="240"/>
        <v>0</v>
      </c>
      <c r="W583">
        <f t="shared" si="241"/>
        <v>39.381131223382255</v>
      </c>
      <c r="X583">
        <f t="shared" si="242"/>
        <v>0</v>
      </c>
      <c r="Y583">
        <f t="shared" si="243"/>
        <v>0</v>
      </c>
      <c r="Z583">
        <f t="shared" si="244"/>
        <v>0</v>
      </c>
      <c r="AA583" s="22">
        <f t="shared" si="245"/>
        <v>0</v>
      </c>
    </row>
    <row r="584" spans="1:27" x14ac:dyDescent="0.25">
      <c r="A584">
        <f t="shared" si="233"/>
        <v>0.32013888888888792</v>
      </c>
      <c r="B584">
        <f t="shared" si="246"/>
        <v>7.4452104050029195</v>
      </c>
      <c r="C584">
        <f t="shared" si="247"/>
        <v>0</v>
      </c>
      <c r="D584">
        <f t="shared" si="248"/>
        <v>858.13051471970618</v>
      </c>
      <c r="E584">
        <f t="shared" si="249"/>
        <v>7.7632524310761806</v>
      </c>
      <c r="F584">
        <f t="shared" si="250"/>
        <v>0</v>
      </c>
      <c r="G584">
        <f t="shared" si="251"/>
        <v>0</v>
      </c>
      <c r="H584">
        <f t="shared" si="252"/>
        <v>0.55452020389459822</v>
      </c>
      <c r="I584">
        <f t="shared" si="253"/>
        <v>2.4277907677027724</v>
      </c>
      <c r="J584">
        <f t="shared" si="254"/>
        <v>0</v>
      </c>
      <c r="K584">
        <f t="shared" si="255"/>
        <v>208.20385100113262</v>
      </c>
      <c r="L584">
        <f t="shared" si="256"/>
        <v>202.57776366135687</v>
      </c>
      <c r="M584">
        <f t="shared" si="257"/>
        <v>0</v>
      </c>
      <c r="N584">
        <f t="shared" si="258"/>
        <v>329.75096717361089</v>
      </c>
      <c r="P584">
        <f t="shared" si="234"/>
        <v>0</v>
      </c>
      <c r="Q584">
        <f t="shared" si="235"/>
        <v>1011.4287306993665</v>
      </c>
      <c r="R584">
        <f t="shared" si="236"/>
        <v>0</v>
      </c>
      <c r="S584">
        <f t="shared" si="237"/>
        <v>169.2085546684244</v>
      </c>
      <c r="T584">
        <f t="shared" si="238"/>
        <v>0</v>
      </c>
      <c r="U584">
        <f t="shared" si="239"/>
        <v>40.55144059399418</v>
      </c>
      <c r="V584">
        <f t="shared" si="240"/>
        <v>0</v>
      </c>
      <c r="W584">
        <f t="shared" si="241"/>
        <v>39.455659005716555</v>
      </c>
      <c r="X584">
        <f t="shared" si="242"/>
        <v>0</v>
      </c>
      <c r="Y584">
        <f t="shared" si="243"/>
        <v>0</v>
      </c>
      <c r="Z584">
        <f t="shared" si="244"/>
        <v>0</v>
      </c>
      <c r="AA584" s="22">
        <f t="shared" si="245"/>
        <v>0</v>
      </c>
    </row>
    <row r="585" spans="1:27" x14ac:dyDescent="0.25">
      <c r="A585">
        <f t="shared" si="233"/>
        <v>0.32083333333333236</v>
      </c>
      <c r="B585">
        <f t="shared" si="246"/>
        <v>7.4444661403489842</v>
      </c>
      <c r="C585">
        <f t="shared" si="247"/>
        <v>0</v>
      </c>
      <c r="D585">
        <f t="shared" si="248"/>
        <v>857.42813365672055</v>
      </c>
      <c r="E585">
        <f t="shared" si="249"/>
        <v>7.7779570360279893</v>
      </c>
      <c r="F585">
        <f t="shared" si="250"/>
        <v>0</v>
      </c>
      <c r="G585">
        <f t="shared" si="251"/>
        <v>0</v>
      </c>
      <c r="H585">
        <f t="shared" si="252"/>
        <v>0.55557053643872956</v>
      </c>
      <c r="I585">
        <f t="shared" si="253"/>
        <v>2.433422912229716</v>
      </c>
      <c r="J585">
        <f t="shared" si="254"/>
        <v>0</v>
      </c>
      <c r="K585">
        <f t="shared" si="255"/>
        <v>208.29319621923986</v>
      </c>
      <c r="L585">
        <f t="shared" si="256"/>
        <v>202.9608704354392</v>
      </c>
      <c r="M585">
        <f t="shared" si="257"/>
        <v>0</v>
      </c>
      <c r="N585">
        <f t="shared" si="258"/>
        <v>330.06546604275201</v>
      </c>
      <c r="P585">
        <f t="shared" si="234"/>
        <v>0</v>
      </c>
      <c r="Q585">
        <f t="shared" si="235"/>
        <v>1011.8581850478676</v>
      </c>
      <c r="R585">
        <f t="shared" si="236"/>
        <v>0</v>
      </c>
      <c r="S585">
        <f t="shared" si="237"/>
        <v>169.45537960532218</v>
      </c>
      <c r="T585">
        <f t="shared" si="238"/>
        <v>0</v>
      </c>
      <c r="U585">
        <f t="shared" si="239"/>
        <v>40.568736077844903</v>
      </c>
      <c r="V585">
        <f t="shared" si="240"/>
        <v>0</v>
      </c>
      <c r="W585">
        <f t="shared" si="241"/>
        <v>39.530172546579095</v>
      </c>
      <c r="X585">
        <f t="shared" si="242"/>
        <v>0</v>
      </c>
      <c r="Y585">
        <f t="shared" si="243"/>
        <v>0</v>
      </c>
      <c r="Z585">
        <f t="shared" si="244"/>
        <v>0</v>
      </c>
      <c r="AA585" s="22">
        <f t="shared" si="245"/>
        <v>0</v>
      </c>
    </row>
    <row r="586" spans="1:27" x14ac:dyDescent="0.25">
      <c r="A586">
        <f t="shared" si="233"/>
        <v>0.3215277777777768</v>
      </c>
      <c r="B586">
        <f t="shared" si="246"/>
        <v>7.4437218597916495</v>
      </c>
      <c r="C586">
        <f t="shared" si="247"/>
        <v>0</v>
      </c>
      <c r="D586">
        <f t="shared" si="248"/>
        <v>856.72545436154837</v>
      </c>
      <c r="E586">
        <f t="shared" si="249"/>
        <v>7.7926593822045556</v>
      </c>
      <c r="F586">
        <f t="shared" si="250"/>
        <v>0</v>
      </c>
      <c r="G586">
        <f t="shared" si="251"/>
        <v>0</v>
      </c>
      <c r="H586">
        <f t="shared" si="252"/>
        <v>0.55662070763964666</v>
      </c>
      <c r="I586">
        <f t="shared" si="253"/>
        <v>2.4390574589071945</v>
      </c>
      <c r="J586">
        <f t="shared" si="254"/>
        <v>0</v>
      </c>
      <c r="K586">
        <f t="shared" si="255"/>
        <v>208.38270083280059</v>
      </c>
      <c r="L586">
        <f t="shared" si="256"/>
        <v>203.34390688802239</v>
      </c>
      <c r="M586">
        <f t="shared" si="257"/>
        <v>0</v>
      </c>
      <c r="N586">
        <f t="shared" si="258"/>
        <v>330.38006797651468</v>
      </c>
      <c r="P586">
        <f t="shared" si="234"/>
        <v>0</v>
      </c>
      <c r="Q586">
        <f t="shared" si="235"/>
        <v>1012.2884052521497</v>
      </c>
      <c r="R586">
        <f t="shared" si="236"/>
        <v>0</v>
      </c>
      <c r="S586">
        <f t="shared" si="237"/>
        <v>169.70200694827935</v>
      </c>
      <c r="T586">
        <f t="shared" si="238"/>
        <v>0</v>
      </c>
      <c r="U586">
        <f t="shared" si="239"/>
        <v>40.586062492698339</v>
      </c>
      <c r="V586">
        <f t="shared" si="240"/>
        <v>0</v>
      </c>
      <c r="W586">
        <f t="shared" si="241"/>
        <v>39.604671978450781</v>
      </c>
      <c r="X586">
        <f t="shared" si="242"/>
        <v>0</v>
      </c>
      <c r="Y586">
        <f t="shared" si="243"/>
        <v>0</v>
      </c>
      <c r="Z586">
        <f t="shared" si="244"/>
        <v>0</v>
      </c>
      <c r="AA586" s="22">
        <f t="shared" si="245"/>
        <v>0</v>
      </c>
    </row>
    <row r="587" spans="1:27" x14ac:dyDescent="0.25">
      <c r="A587">
        <f t="shared" si="233"/>
        <v>0.32222222222222124</v>
      </c>
      <c r="B587">
        <f t="shared" si="246"/>
        <v>7.4429775611742626</v>
      </c>
      <c r="C587">
        <f t="shared" si="247"/>
        <v>0</v>
      </c>
      <c r="D587">
        <f t="shared" si="248"/>
        <v>856.02247630234547</v>
      </c>
      <c r="E587">
        <f t="shared" si="249"/>
        <v>7.8073594965841409</v>
      </c>
      <c r="F587">
        <f t="shared" si="250"/>
        <v>0</v>
      </c>
      <c r="G587">
        <f t="shared" si="251"/>
        <v>0</v>
      </c>
      <c r="H587">
        <f t="shared" si="252"/>
        <v>0.55767071942437774</v>
      </c>
      <c r="I587">
        <f t="shared" si="253"/>
        <v>2.4446944120311804</v>
      </c>
      <c r="J587">
        <f t="shared" si="254"/>
        <v>0</v>
      </c>
      <c r="K587">
        <f t="shared" si="255"/>
        <v>208.47236468311698</v>
      </c>
      <c r="L587">
        <f t="shared" si="256"/>
        <v>203.72687369877838</v>
      </c>
      <c r="M587">
        <f t="shared" si="257"/>
        <v>0</v>
      </c>
      <c r="N587">
        <f t="shared" si="258"/>
        <v>330.69477324309599</v>
      </c>
      <c r="P587">
        <f t="shared" si="234"/>
        <v>0</v>
      </c>
      <c r="Q587">
        <f t="shared" si="235"/>
        <v>1012.7193905038514</v>
      </c>
      <c r="R587">
        <f t="shared" si="236"/>
        <v>0</v>
      </c>
      <c r="S587">
        <f t="shared" si="237"/>
        <v>169.9484381651238</v>
      </c>
      <c r="T587">
        <f t="shared" si="238"/>
        <v>0</v>
      </c>
      <c r="U587">
        <f t="shared" si="239"/>
        <v>40.60341980705703</v>
      </c>
      <c r="V587">
        <f t="shared" si="240"/>
        <v>0</v>
      </c>
      <c r="W587">
        <f t="shared" si="241"/>
        <v>39.67915743338181</v>
      </c>
      <c r="X587">
        <f t="shared" si="242"/>
        <v>0</v>
      </c>
      <c r="Y587">
        <f t="shared" si="243"/>
        <v>0</v>
      </c>
      <c r="Z587">
        <f t="shared" si="244"/>
        <v>0</v>
      </c>
      <c r="AA587" s="22">
        <f t="shared" si="245"/>
        <v>0</v>
      </c>
    </row>
    <row r="588" spans="1:27" x14ac:dyDescent="0.25">
      <c r="A588">
        <f t="shared" si="233"/>
        <v>0.32291666666666569</v>
      </c>
      <c r="B588">
        <f t="shared" si="246"/>
        <v>7.4422332423505893</v>
      </c>
      <c r="C588">
        <f t="shared" si="247"/>
        <v>0</v>
      </c>
      <c r="D588">
        <f t="shared" si="248"/>
        <v>855.31919894782891</v>
      </c>
      <c r="E588">
        <f t="shared" si="249"/>
        <v>7.8220574060553698</v>
      </c>
      <c r="F588">
        <f t="shared" si="250"/>
        <v>0</v>
      </c>
      <c r="G588">
        <f t="shared" si="251"/>
        <v>0</v>
      </c>
      <c r="H588">
        <f t="shared" si="252"/>
        <v>0.55872057371354833</v>
      </c>
      <c r="I588">
        <f t="shared" si="253"/>
        <v>2.4503337758932715</v>
      </c>
      <c r="J588">
        <f t="shared" si="254"/>
        <v>0</v>
      </c>
      <c r="K588">
        <f t="shared" si="255"/>
        <v>208.56218761253231</v>
      </c>
      <c r="L588">
        <f t="shared" si="256"/>
        <v>204.10977154519225</v>
      </c>
      <c r="M588">
        <f t="shared" si="257"/>
        <v>0</v>
      </c>
      <c r="N588">
        <f t="shared" si="258"/>
        <v>331.00958211031468</v>
      </c>
      <c r="P588">
        <f t="shared" si="234"/>
        <v>0</v>
      </c>
      <c r="Q588">
        <f t="shared" si="235"/>
        <v>1013.1511399996017</v>
      </c>
      <c r="R588">
        <f t="shared" si="236"/>
        <v>0</v>
      </c>
      <c r="S588">
        <f t="shared" si="237"/>
        <v>170.19467471593481</v>
      </c>
      <c r="T588">
        <f t="shared" si="238"/>
        <v>0</v>
      </c>
      <c r="U588">
        <f t="shared" si="239"/>
        <v>40.620807989627231</v>
      </c>
      <c r="V588">
        <f t="shared" si="240"/>
        <v>0</v>
      </c>
      <c r="W588">
        <f t="shared" si="241"/>
        <v>39.753629042994028</v>
      </c>
      <c r="X588">
        <f t="shared" si="242"/>
        <v>0</v>
      </c>
      <c r="Y588">
        <f t="shared" si="243"/>
        <v>0</v>
      </c>
      <c r="Z588">
        <f t="shared" si="244"/>
        <v>0</v>
      </c>
      <c r="AA588" s="22">
        <f t="shared" si="245"/>
        <v>0</v>
      </c>
    </row>
    <row r="589" spans="1:27" x14ac:dyDescent="0.25">
      <c r="A589">
        <f t="shared" si="233"/>
        <v>0.32361111111111013</v>
      </c>
      <c r="B589">
        <f t="shared" si="246"/>
        <v>7.4414889011847487</v>
      </c>
      <c r="C589">
        <f t="shared" si="247"/>
        <v>0</v>
      </c>
      <c r="D589">
        <f t="shared" si="248"/>
        <v>854.61562176727364</v>
      </c>
      <c r="E589">
        <f t="shared" si="249"/>
        <v>7.8367531374177188</v>
      </c>
      <c r="F589">
        <f t="shared" si="250"/>
        <v>0</v>
      </c>
      <c r="G589">
        <f t="shared" si="251"/>
        <v>0</v>
      </c>
      <c r="H589">
        <f t="shared" si="252"/>
        <v>0.5597702724214163</v>
      </c>
      <c r="I589">
        <f t="shared" si="253"/>
        <v>2.4559755547807196</v>
      </c>
      <c r="J589">
        <f t="shared" si="254"/>
        <v>0</v>
      </c>
      <c r="K589">
        <f t="shared" si="255"/>
        <v>208.65216946442558</v>
      </c>
      <c r="L589">
        <f t="shared" si="256"/>
        <v>204.49260110257404</v>
      </c>
      <c r="M589">
        <f t="shared" si="257"/>
        <v>0</v>
      </c>
      <c r="N589">
        <f t="shared" si="258"/>
        <v>331.32449484561329</v>
      </c>
      <c r="P589">
        <f t="shared" si="234"/>
        <v>0</v>
      </c>
      <c r="Q589">
        <f t="shared" si="235"/>
        <v>1013.5836529409943</v>
      </c>
      <c r="R589">
        <f t="shared" si="236"/>
        <v>0</v>
      </c>
      <c r="S589">
        <f t="shared" si="237"/>
        <v>170.4407180530944</v>
      </c>
      <c r="T589">
        <f t="shared" si="238"/>
        <v>0</v>
      </c>
      <c r="U589">
        <f t="shared" si="239"/>
        <v>40.638227009317831</v>
      </c>
      <c r="V589">
        <f t="shared" si="240"/>
        <v>0</v>
      </c>
      <c r="W589">
        <f t="shared" si="241"/>
        <v>39.828086938483246</v>
      </c>
      <c r="X589">
        <f t="shared" si="242"/>
        <v>0</v>
      </c>
      <c r="Y589">
        <f t="shared" si="243"/>
        <v>0</v>
      </c>
      <c r="Z589">
        <f t="shared" si="244"/>
        <v>0</v>
      </c>
      <c r="AA589" s="22">
        <f t="shared" si="245"/>
        <v>0</v>
      </c>
    </row>
    <row r="590" spans="1:27" x14ac:dyDescent="0.25">
      <c r="A590">
        <f t="shared" si="233"/>
        <v>0.32430555555555457</v>
      </c>
      <c r="B590">
        <f t="shared" si="246"/>
        <v>7.4407445355511399</v>
      </c>
      <c r="C590">
        <f t="shared" si="247"/>
        <v>0</v>
      </c>
      <c r="D590">
        <f t="shared" si="248"/>
        <v>853.91174423050904</v>
      </c>
      <c r="E590">
        <f t="shared" si="249"/>
        <v>7.8514467173820046</v>
      </c>
      <c r="F590">
        <f t="shared" si="250"/>
        <v>0</v>
      </c>
      <c r="G590">
        <f t="shared" si="251"/>
        <v>0</v>
      </c>
      <c r="H590">
        <f t="shared" si="252"/>
        <v>0.56081981745590659</v>
      </c>
      <c r="I590">
        <f t="shared" si="253"/>
        <v>2.4616197529764583</v>
      </c>
      <c r="J590">
        <f t="shared" si="254"/>
        <v>0</v>
      </c>
      <c r="K590">
        <f t="shared" si="255"/>
        <v>208.74231008320598</v>
      </c>
      <c r="L590">
        <f t="shared" si="256"/>
        <v>204.87536304407047</v>
      </c>
      <c r="M590">
        <f t="shared" si="257"/>
        <v>0</v>
      </c>
      <c r="N590">
        <f t="shared" si="258"/>
        <v>331.63951171606033</v>
      </c>
      <c r="P590">
        <f t="shared" si="234"/>
        <v>0</v>
      </c>
      <c r="Q590">
        <f t="shared" si="235"/>
        <v>1014.016928534557</v>
      </c>
      <c r="R590">
        <f t="shared" si="236"/>
        <v>0</v>
      </c>
      <c r="S590">
        <f t="shared" si="237"/>
        <v>170.68656962133775</v>
      </c>
      <c r="T590">
        <f t="shared" si="238"/>
        <v>0</v>
      </c>
      <c r="U590">
        <f t="shared" si="239"/>
        <v>40.655676835239248</v>
      </c>
      <c r="V590">
        <f t="shared" si="240"/>
        <v>0</v>
      </c>
      <c r="W590">
        <f t="shared" si="241"/>
        <v>39.902531250621479</v>
      </c>
      <c r="X590">
        <f t="shared" si="242"/>
        <v>0</v>
      </c>
      <c r="Y590">
        <f t="shared" si="243"/>
        <v>0</v>
      </c>
      <c r="Z590">
        <f t="shared" si="244"/>
        <v>0</v>
      </c>
      <c r="AA590" s="22">
        <f t="shared" si="245"/>
        <v>0</v>
      </c>
    </row>
    <row r="591" spans="1:27" x14ac:dyDescent="0.25">
      <c r="A591">
        <f t="shared" si="233"/>
        <v>0.32499999999999901</v>
      </c>
      <c r="B591">
        <f t="shared" si="246"/>
        <v>7.4400001433343732</v>
      </c>
      <c r="C591">
        <f t="shared" si="247"/>
        <v>0</v>
      </c>
      <c r="D591">
        <f t="shared" si="248"/>
        <v>853.20756580791556</v>
      </c>
      <c r="E591">
        <f t="shared" si="249"/>
        <v>7.8661381725708672</v>
      </c>
      <c r="F591">
        <f t="shared" si="250"/>
        <v>0</v>
      </c>
      <c r="G591">
        <f t="shared" si="251"/>
        <v>0</v>
      </c>
      <c r="H591">
        <f t="shared" si="252"/>
        <v>0.56186921071864571</v>
      </c>
      <c r="I591">
        <f t="shared" si="253"/>
        <v>2.4672663747591304</v>
      </c>
      <c r="J591">
        <f t="shared" si="254"/>
        <v>0</v>
      </c>
      <c r="K591">
        <f t="shared" si="255"/>
        <v>208.83260931430743</v>
      </c>
      <c r="L591">
        <f t="shared" si="256"/>
        <v>205.25805804067653</v>
      </c>
      <c r="M591">
        <f t="shared" si="257"/>
        <v>0</v>
      </c>
      <c r="N591">
        <f t="shared" si="258"/>
        <v>331.95463298835227</v>
      </c>
      <c r="P591">
        <f t="shared" si="234"/>
        <v>0</v>
      </c>
      <c r="Q591">
        <f t="shared" si="235"/>
        <v>1014.4509659917276</v>
      </c>
      <c r="R591">
        <f t="shared" si="236"/>
        <v>0</v>
      </c>
      <c r="S591">
        <f t="shared" si="237"/>
        <v>170.93223085780377</v>
      </c>
      <c r="T591">
        <f t="shared" si="238"/>
        <v>0</v>
      </c>
      <c r="U591">
        <f t="shared" si="239"/>
        <v>40.673157436702375</v>
      </c>
      <c r="V591">
        <f t="shared" si="240"/>
        <v>0</v>
      </c>
      <c r="W591">
        <f t="shared" si="241"/>
        <v>39.976962109759278</v>
      </c>
      <c r="X591">
        <f t="shared" si="242"/>
        <v>0</v>
      </c>
      <c r="Y591">
        <f t="shared" si="243"/>
        <v>0</v>
      </c>
      <c r="Z591">
        <f t="shared" si="244"/>
        <v>0</v>
      </c>
      <c r="AA591" s="22">
        <f t="shared" si="245"/>
        <v>0</v>
      </c>
    </row>
    <row r="592" spans="1:27" x14ac:dyDescent="0.25">
      <c r="A592">
        <f t="shared" si="233"/>
        <v>0.32569444444444345</v>
      </c>
      <c r="B592">
        <f t="shared" si="246"/>
        <v>7.4392557224292029</v>
      </c>
      <c r="C592">
        <f t="shared" si="247"/>
        <v>0</v>
      </c>
      <c r="D592">
        <f t="shared" si="248"/>
        <v>852.50308597042135</v>
      </c>
      <c r="E592">
        <f t="shared" si="249"/>
        <v>7.8808275295192507</v>
      </c>
      <c r="F592">
        <f t="shared" si="250"/>
        <v>0</v>
      </c>
      <c r="G592">
        <f t="shared" si="251"/>
        <v>0</v>
      </c>
      <c r="H592">
        <f t="shared" si="252"/>
        <v>0.56291845410499619</v>
      </c>
      <c r="I592">
        <f t="shared" si="253"/>
        <v>2.4729154244031166</v>
      </c>
      <c r="J592">
        <f t="shared" si="254"/>
        <v>0</v>
      </c>
      <c r="K592">
        <f t="shared" si="255"/>
        <v>208.9230670041832</v>
      </c>
      <c r="L592">
        <f t="shared" si="256"/>
        <v>205.64068676124711</v>
      </c>
      <c r="M592">
        <f t="shared" si="257"/>
        <v>0</v>
      </c>
      <c r="N592">
        <f t="shared" si="258"/>
        <v>332.26985892881578</v>
      </c>
      <c r="P592">
        <f t="shared" si="234"/>
        <v>0</v>
      </c>
      <c r="Q592">
        <f t="shared" si="235"/>
        <v>1014.8857645288247</v>
      </c>
      <c r="R592">
        <f t="shared" si="236"/>
        <v>0</v>
      </c>
      <c r="S592">
        <f t="shared" si="237"/>
        <v>171.17770319208481</v>
      </c>
      <c r="T592">
        <f t="shared" si="238"/>
        <v>0</v>
      </c>
      <c r="U592">
        <f t="shared" si="239"/>
        <v>40.690668783217539</v>
      </c>
      <c r="V592">
        <f t="shared" si="240"/>
        <v>0</v>
      </c>
      <c r="W592">
        <f t="shared" si="241"/>
        <v>40.051379645827964</v>
      </c>
      <c r="X592">
        <f t="shared" si="242"/>
        <v>0</v>
      </c>
      <c r="Y592">
        <f t="shared" si="243"/>
        <v>0</v>
      </c>
      <c r="Z592">
        <f t="shared" si="244"/>
        <v>0</v>
      </c>
      <c r="AA592" s="22">
        <f t="shared" si="245"/>
        <v>0</v>
      </c>
    </row>
    <row r="593" spans="1:27" x14ac:dyDescent="0.25">
      <c r="A593">
        <f t="shared" si="233"/>
        <v>0.3263888888888879</v>
      </c>
      <c r="B593">
        <f t="shared" si="246"/>
        <v>7.4385112707404595</v>
      </c>
      <c r="C593">
        <f t="shared" si="247"/>
        <v>0</v>
      </c>
      <c r="D593">
        <f t="shared" si="248"/>
        <v>851.79830418949859</v>
      </c>
      <c r="E593">
        <f t="shared" si="249"/>
        <v>7.8955148146748808</v>
      </c>
      <c r="F593">
        <f t="shared" si="250"/>
        <v>0</v>
      </c>
      <c r="G593">
        <f t="shared" si="251"/>
        <v>0</v>
      </c>
      <c r="H593">
        <f t="shared" si="252"/>
        <v>0.56396754950409056</v>
      </c>
      <c r="I593">
        <f t="shared" si="253"/>
        <v>2.4785669061785636</v>
      </c>
      <c r="J593">
        <f t="shared" si="254"/>
        <v>0</v>
      </c>
      <c r="K593">
        <f t="shared" si="255"/>
        <v>209.01368300030046</v>
      </c>
      <c r="L593">
        <f t="shared" si="256"/>
        <v>206.02324987250839</v>
      </c>
      <c r="M593">
        <f t="shared" si="257"/>
        <v>0</v>
      </c>
      <c r="N593">
        <f t="shared" si="258"/>
        <v>332.58518980340966</v>
      </c>
      <c r="P593">
        <f t="shared" si="234"/>
        <v>0</v>
      </c>
      <c r="Q593">
        <f t="shared" si="235"/>
        <v>1015.3213233670215</v>
      </c>
      <c r="R593">
        <f t="shared" si="236"/>
        <v>0</v>
      </c>
      <c r="S593">
        <f t="shared" si="237"/>
        <v>171.4229880462764</v>
      </c>
      <c r="T593">
        <f t="shared" si="238"/>
        <v>0</v>
      </c>
      <c r="U593">
        <f t="shared" si="239"/>
        <v>40.708210844493387</v>
      </c>
      <c r="V593">
        <f t="shared" si="240"/>
        <v>0</v>
      </c>
      <c r="W593">
        <f t="shared" si="241"/>
        <v>40.125783988341858</v>
      </c>
      <c r="X593">
        <f t="shared" si="242"/>
        <v>0</v>
      </c>
      <c r="Y593">
        <f t="shared" si="243"/>
        <v>0</v>
      </c>
      <c r="Z593">
        <f t="shared" si="244"/>
        <v>0</v>
      </c>
      <c r="AA593" s="22">
        <f t="shared" si="245"/>
        <v>0</v>
      </c>
    </row>
    <row r="594" spans="1:27" x14ac:dyDescent="0.25">
      <c r="A594">
        <f t="shared" si="233"/>
        <v>0.32708333333333234</v>
      </c>
      <c r="B594">
        <f t="shared" si="246"/>
        <v>7.4377667861829817</v>
      </c>
      <c r="C594">
        <f t="shared" si="247"/>
        <v>0</v>
      </c>
      <c r="D594">
        <f t="shared" si="248"/>
        <v>851.09321993716037</v>
      </c>
      <c r="E594">
        <f t="shared" si="249"/>
        <v>7.9102000543987394</v>
      </c>
      <c r="F594">
        <f t="shared" si="250"/>
        <v>0</v>
      </c>
      <c r="G594">
        <f t="shared" si="251"/>
        <v>0</v>
      </c>
      <c r="H594">
        <f t="shared" si="252"/>
        <v>0.56501649879886551</v>
      </c>
      <c r="I594">
        <f t="shared" si="253"/>
        <v>2.4842208243514099</v>
      </c>
      <c r="J594">
        <f t="shared" si="254"/>
        <v>0</v>
      </c>
      <c r="K594">
        <f t="shared" si="255"/>
        <v>209.10445715113502</v>
      </c>
      <c r="L594">
        <f t="shared" si="256"/>
        <v>206.40574803906935</v>
      </c>
      <c r="M594">
        <f t="shared" si="257"/>
        <v>0</v>
      </c>
      <c r="N594">
        <f t="shared" si="258"/>
        <v>332.90062587772701</v>
      </c>
      <c r="P594">
        <f t="shared" si="234"/>
        <v>0</v>
      </c>
      <c r="Q594">
        <f t="shared" si="235"/>
        <v>1015.757641732319</v>
      </c>
      <c r="R594">
        <f t="shared" si="236"/>
        <v>0</v>
      </c>
      <c r="S594">
        <f t="shared" si="237"/>
        <v>171.66808683502654</v>
      </c>
      <c r="T594">
        <f t="shared" si="238"/>
        <v>0</v>
      </c>
      <c r="U594">
        <f t="shared" si="239"/>
        <v>40.72578359043586</v>
      </c>
      <c r="V594">
        <f t="shared" si="240"/>
        <v>0</v>
      </c>
      <c r="W594">
        <f t="shared" si="241"/>
        <v>40.200175266400535</v>
      </c>
      <c r="X594">
        <f t="shared" si="242"/>
        <v>0</v>
      </c>
      <c r="Y594">
        <f t="shared" si="243"/>
        <v>0</v>
      </c>
      <c r="Z594">
        <f t="shared" si="244"/>
        <v>0</v>
      </c>
      <c r="AA594" s="22">
        <f t="shared" si="245"/>
        <v>0</v>
      </c>
    </row>
    <row r="595" spans="1:27" x14ac:dyDescent="0.25">
      <c r="A595">
        <f t="shared" si="233"/>
        <v>0.32777777777777678</v>
      </c>
      <c r="B595">
        <f t="shared" si="246"/>
        <v>7.4370222666815486</v>
      </c>
      <c r="C595">
        <f t="shared" si="247"/>
        <v>0</v>
      </c>
      <c r="D595">
        <f t="shared" si="248"/>
        <v>850.38783268595739</v>
      </c>
      <c r="E595">
        <f t="shared" si="249"/>
        <v>7.924883274965536</v>
      </c>
      <c r="F595">
        <f t="shared" si="250"/>
        <v>0</v>
      </c>
      <c r="G595">
        <f t="shared" si="251"/>
        <v>0</v>
      </c>
      <c r="H595">
        <f t="shared" si="252"/>
        <v>0.56606530386609533</v>
      </c>
      <c r="I595">
        <f t="shared" si="253"/>
        <v>2.489877183183415</v>
      </c>
      <c r="J595">
        <f t="shared" si="254"/>
        <v>0</v>
      </c>
      <c r="K595">
        <f t="shared" si="255"/>
        <v>209.19538930616599</v>
      </c>
      <c r="L595">
        <f t="shared" si="256"/>
        <v>206.78818192343311</v>
      </c>
      <c r="M595">
        <f t="shared" si="257"/>
        <v>0</v>
      </c>
      <c r="N595">
        <f t="shared" si="258"/>
        <v>333.21616741699711</v>
      </c>
      <c r="P595">
        <f t="shared" si="234"/>
        <v>0</v>
      </c>
      <c r="Q595">
        <f t="shared" si="235"/>
        <v>1016.1947188555193</v>
      </c>
      <c r="R595">
        <f t="shared" si="236"/>
        <v>0</v>
      </c>
      <c r="S595">
        <f t="shared" si="237"/>
        <v>171.91300096558459</v>
      </c>
      <c r="T595">
        <f t="shared" si="238"/>
        <v>0</v>
      </c>
      <c r="U595">
        <f t="shared" si="239"/>
        <v>40.743386991147176</v>
      </c>
      <c r="V595">
        <f t="shared" si="240"/>
        <v>0</v>
      </c>
      <c r="W595">
        <f t="shared" si="241"/>
        <v>40.274553608691065</v>
      </c>
      <c r="X595">
        <f t="shared" si="242"/>
        <v>0</v>
      </c>
      <c r="Y595">
        <f t="shared" si="243"/>
        <v>0</v>
      </c>
      <c r="Z595">
        <f t="shared" si="244"/>
        <v>0</v>
      </c>
      <c r="AA595" s="22">
        <f t="shared" si="245"/>
        <v>0</v>
      </c>
    </row>
    <row r="596" spans="1:27" x14ac:dyDescent="0.25">
      <c r="A596">
        <f t="shared" si="233"/>
        <v>0.32847222222222122</v>
      </c>
      <c r="B596">
        <f t="shared" si="246"/>
        <v>7.4362777101708151</v>
      </c>
      <c r="C596">
        <f t="shared" si="247"/>
        <v>0</v>
      </c>
      <c r="D596">
        <f t="shared" si="248"/>
        <v>849.68214190897436</v>
      </c>
      <c r="E596">
        <f t="shared" si="249"/>
        <v>7.9395645025641786</v>
      </c>
      <c r="F596">
        <f t="shared" si="250"/>
        <v>0</v>
      </c>
      <c r="G596">
        <f t="shared" si="251"/>
        <v>0</v>
      </c>
      <c r="H596">
        <f t="shared" si="252"/>
        <v>0.56711396657642532</v>
      </c>
      <c r="I596">
        <f t="shared" si="253"/>
        <v>2.4955359869321856</v>
      </c>
      <c r="J596">
        <f t="shared" si="254"/>
        <v>0</v>
      </c>
      <c r="K596">
        <f t="shared" si="255"/>
        <v>209.28647931587045</v>
      </c>
      <c r="L596">
        <f t="shared" si="256"/>
        <v>207.17055218600814</v>
      </c>
      <c r="M596">
        <f t="shared" si="257"/>
        <v>0</v>
      </c>
      <c r="N596">
        <f t="shared" si="258"/>
        <v>333.53181468608773</v>
      </c>
      <c r="P596">
        <f t="shared" si="234"/>
        <v>0</v>
      </c>
      <c r="Q596">
        <f t="shared" si="235"/>
        <v>1016.632553972199</v>
      </c>
      <c r="R596">
        <f t="shared" si="236"/>
        <v>0</v>
      </c>
      <c r="S596">
        <f t="shared" si="237"/>
        <v>172.15773183784972</v>
      </c>
      <c r="T596">
        <f t="shared" si="238"/>
        <v>0</v>
      </c>
      <c r="U596">
        <f t="shared" si="239"/>
        <v>40.761021016924744</v>
      </c>
      <c r="V596">
        <f t="shared" si="240"/>
        <v>0</v>
      </c>
      <c r="W596">
        <f t="shared" si="241"/>
        <v>40.348919143490157</v>
      </c>
      <c r="X596">
        <f t="shared" si="242"/>
        <v>0</v>
      </c>
      <c r="Y596">
        <f t="shared" si="243"/>
        <v>0</v>
      </c>
      <c r="Z596">
        <f t="shared" si="244"/>
        <v>0</v>
      </c>
      <c r="AA596" s="22">
        <f t="shared" si="245"/>
        <v>0</v>
      </c>
    </row>
    <row r="597" spans="1:27" x14ac:dyDescent="0.25">
      <c r="A597">
        <f t="shared" si="233"/>
        <v>0.32916666666666566</v>
      </c>
      <c r="B597">
        <f t="shared" si="246"/>
        <v>7.4355331145952421</v>
      </c>
      <c r="C597">
        <f t="shared" si="247"/>
        <v>0</v>
      </c>
      <c r="D597">
        <f t="shared" si="248"/>
        <v>848.976147079827</v>
      </c>
      <c r="E597">
        <f t="shared" si="249"/>
        <v>7.9542437632982352</v>
      </c>
      <c r="F597">
        <f t="shared" si="250"/>
        <v>0</v>
      </c>
      <c r="G597">
        <f t="shared" si="251"/>
        <v>0</v>
      </c>
      <c r="H597">
        <f t="shared" si="252"/>
        <v>0.56816248879440545</v>
      </c>
      <c r="I597">
        <f t="shared" si="253"/>
        <v>2.5011972398512028</v>
      </c>
      <c r="J597">
        <f t="shared" si="254"/>
        <v>0</v>
      </c>
      <c r="K597">
        <f t="shared" si="255"/>
        <v>209.37772703171831</v>
      </c>
      <c r="L597">
        <f t="shared" si="256"/>
        <v>207.55285948511954</v>
      </c>
      <c r="M597">
        <f t="shared" si="257"/>
        <v>0</v>
      </c>
      <c r="N597">
        <f t="shared" si="258"/>
        <v>333.84756794950692</v>
      </c>
      <c r="P597">
        <f t="shared" si="234"/>
        <v>0</v>
      </c>
      <c r="Q597">
        <f t="shared" si="235"/>
        <v>1017.071146322683</v>
      </c>
      <c r="R597">
        <f t="shared" si="236"/>
        <v>0</v>
      </c>
      <c r="S597">
        <f t="shared" si="237"/>
        <v>172.40228084441918</v>
      </c>
      <c r="T597">
        <f t="shared" si="238"/>
        <v>0</v>
      </c>
      <c r="U597">
        <f t="shared" si="239"/>
        <v>40.778685638260178</v>
      </c>
      <c r="V597">
        <f t="shared" si="240"/>
        <v>0</v>
      </c>
      <c r="W597">
        <f t="shared" si="241"/>
        <v>40.423271998666408</v>
      </c>
      <c r="X597">
        <f t="shared" si="242"/>
        <v>0</v>
      </c>
      <c r="Y597">
        <f t="shared" si="243"/>
        <v>0</v>
      </c>
      <c r="Z597">
        <f t="shared" si="244"/>
        <v>0</v>
      </c>
      <c r="AA597" s="22">
        <f t="shared" si="245"/>
        <v>0</v>
      </c>
    </row>
    <row r="598" spans="1:27" x14ac:dyDescent="0.25">
      <c r="A598">
        <f t="shared" si="233"/>
        <v>0.32986111111111011</v>
      </c>
      <c r="B598">
        <f t="shared" si="246"/>
        <v>7.4347884779090361</v>
      </c>
      <c r="C598">
        <f t="shared" si="247"/>
        <v>0</v>
      </c>
      <c r="D598">
        <f t="shared" si="248"/>
        <v>848.26984767265844</v>
      </c>
      <c r="E598">
        <f t="shared" si="249"/>
        <v>7.9689210831864008</v>
      </c>
      <c r="F598">
        <f t="shared" si="250"/>
        <v>0</v>
      </c>
      <c r="G598">
        <f t="shared" si="251"/>
        <v>0</v>
      </c>
      <c r="H598">
        <f t="shared" si="252"/>
        <v>0.56921087237852308</v>
      </c>
      <c r="I598">
        <f t="shared" si="253"/>
        <v>2.5068609461898501</v>
      </c>
      <c r="J598">
        <f t="shared" si="254"/>
        <v>0</v>
      </c>
      <c r="K598">
        <f t="shared" si="255"/>
        <v>209.46913230616704</v>
      </c>
      <c r="L598">
        <f t="shared" si="256"/>
        <v>207.93510447702013</v>
      </c>
      <c r="M598">
        <f t="shared" si="257"/>
        <v>0</v>
      </c>
      <c r="N598">
        <f t="shared" si="258"/>
        <v>334.1634274714051</v>
      </c>
      <c r="P598">
        <f t="shared" si="234"/>
        <v>0</v>
      </c>
      <c r="Q598">
        <f t="shared" si="235"/>
        <v>1017.5104951520195</v>
      </c>
      <c r="R598">
        <f t="shared" si="236"/>
        <v>0</v>
      </c>
      <c r="S598">
        <f t="shared" si="237"/>
        <v>172.64664937063625</v>
      </c>
      <c r="T598">
        <f t="shared" si="238"/>
        <v>0</v>
      </c>
      <c r="U598">
        <f t="shared" si="239"/>
        <v>40.796380825838227</v>
      </c>
      <c r="V598">
        <f t="shared" si="240"/>
        <v>0</v>
      </c>
      <c r="W598">
        <f t="shared" si="241"/>
        <v>40.497612301682423</v>
      </c>
      <c r="X598">
        <f t="shared" si="242"/>
        <v>0</v>
      </c>
      <c r="Y598">
        <f t="shared" si="243"/>
        <v>0</v>
      </c>
      <c r="Z598">
        <f t="shared" si="244"/>
        <v>0</v>
      </c>
      <c r="AA598" s="22">
        <f t="shared" si="245"/>
        <v>0</v>
      </c>
    </row>
    <row r="599" spans="1:27" x14ac:dyDescent="0.25">
      <c r="A599">
        <f t="shared" si="233"/>
        <v>0.33055555555555455</v>
      </c>
      <c r="B599">
        <f t="shared" si="246"/>
        <v>7.4340437980760798</v>
      </c>
      <c r="C599">
        <f t="shared" si="247"/>
        <v>0</v>
      </c>
      <c r="D599">
        <f t="shared" si="248"/>
        <v>847.56324316213625</v>
      </c>
      <c r="E599">
        <f t="shared" si="249"/>
        <v>7.9835964881629549</v>
      </c>
      <c r="F599">
        <f t="shared" si="250"/>
        <v>0</v>
      </c>
      <c r="G599">
        <f t="shared" si="251"/>
        <v>0</v>
      </c>
      <c r="H599">
        <f t="shared" si="252"/>
        <v>0.57025911918123584</v>
      </c>
      <c r="I599">
        <f t="shared" si="253"/>
        <v>2.5125271101934388</v>
      </c>
      <c r="J599">
        <f t="shared" si="254"/>
        <v>0</v>
      </c>
      <c r="K599">
        <f t="shared" si="255"/>
        <v>209.56069499265649</v>
      </c>
      <c r="L599">
        <f t="shared" si="256"/>
        <v>208.31728781590155</v>
      </c>
      <c r="M599">
        <f t="shared" si="257"/>
        <v>0</v>
      </c>
      <c r="N599">
        <f t="shared" si="258"/>
        <v>334.47939351557716</v>
      </c>
      <c r="P599">
        <f t="shared" si="234"/>
        <v>0</v>
      </c>
      <c r="Q599">
        <f t="shared" si="235"/>
        <v>1017.9505997099517</v>
      </c>
      <c r="R599">
        <f t="shared" si="236"/>
        <v>0</v>
      </c>
      <c r="S599">
        <f t="shared" si="237"/>
        <v>172.8908387946376</v>
      </c>
      <c r="T599">
        <f t="shared" si="238"/>
        <v>0</v>
      </c>
      <c r="U599">
        <f t="shared" si="239"/>
        <v>40.814106550535804</v>
      </c>
      <c r="V599">
        <f t="shared" si="240"/>
        <v>0</v>
      </c>
      <c r="W599">
        <f t="shared" si="241"/>
        <v>40.571940179597043</v>
      </c>
      <c r="X599">
        <f t="shared" si="242"/>
        <v>0</v>
      </c>
      <c r="Y599">
        <f t="shared" si="243"/>
        <v>0</v>
      </c>
      <c r="Z599">
        <f t="shared" si="244"/>
        <v>0</v>
      </c>
      <c r="AA599" s="22">
        <f t="shared" si="245"/>
        <v>0</v>
      </c>
    </row>
    <row r="600" spans="1:27" x14ac:dyDescent="0.25">
      <c r="A600">
        <f t="shared" si="233"/>
        <v>0.33124999999999899</v>
      </c>
      <c r="B600">
        <f t="shared" si="246"/>
        <v>7.43329907306987</v>
      </c>
      <c r="C600">
        <f t="shared" si="247"/>
        <v>0</v>
      </c>
      <c r="D600">
        <f t="shared" si="248"/>
        <v>846.85633302344877</v>
      </c>
      <c r="E600">
        <f t="shared" si="249"/>
        <v>7.9982700040782184</v>
      </c>
      <c r="F600">
        <f t="shared" si="250"/>
        <v>0</v>
      </c>
      <c r="G600">
        <f t="shared" si="251"/>
        <v>0</v>
      </c>
      <c r="H600">
        <f t="shared" si="252"/>
        <v>0.57130723104900438</v>
      </c>
      <c r="I600">
        <f t="shared" si="253"/>
        <v>2.5181957361032352</v>
      </c>
      <c r="J600">
        <f t="shared" si="254"/>
        <v>0</v>
      </c>
      <c r="K600">
        <f t="shared" si="255"/>
        <v>209.65241494560379</v>
      </c>
      <c r="L600">
        <f t="shared" si="256"/>
        <v>208.69941015390518</v>
      </c>
      <c r="M600">
        <f t="shared" si="257"/>
        <v>0</v>
      </c>
      <c r="N600">
        <f t="shared" si="258"/>
        <v>334.79546634546426</v>
      </c>
      <c r="P600">
        <f t="shared" si="234"/>
        <v>0</v>
      </c>
      <c r="Q600">
        <f t="shared" si="235"/>
        <v>1018.3914592508936</v>
      </c>
      <c r="R600">
        <f t="shared" si="236"/>
        <v>0</v>
      </c>
      <c r="S600">
        <f t="shared" si="237"/>
        <v>173.13485048740057</v>
      </c>
      <c r="T600">
        <f t="shared" si="238"/>
        <v>0</v>
      </c>
      <c r="U600">
        <f t="shared" si="239"/>
        <v>40.831862783420952</v>
      </c>
      <c r="V600">
        <f t="shared" si="240"/>
        <v>0</v>
      </c>
      <c r="W600">
        <f t="shared" si="241"/>
        <v>40.646255759067444</v>
      </c>
      <c r="X600">
        <f t="shared" si="242"/>
        <v>0</v>
      </c>
      <c r="Y600">
        <f t="shared" si="243"/>
        <v>0</v>
      </c>
      <c r="Z600">
        <f t="shared" si="244"/>
        <v>0</v>
      </c>
      <c r="AA600" s="22">
        <f t="shared" si="245"/>
        <v>0</v>
      </c>
    </row>
    <row r="601" spans="1:27" x14ac:dyDescent="0.25">
      <c r="A601">
        <f t="shared" si="233"/>
        <v>0.33194444444444343</v>
      </c>
      <c r="B601">
        <f t="shared" si="246"/>
        <v>7.4325543008734503</v>
      </c>
      <c r="C601">
        <f t="shared" si="247"/>
        <v>0</v>
      </c>
      <c r="D601">
        <f t="shared" si="248"/>
        <v>846.14911673230233</v>
      </c>
      <c r="E601">
        <f t="shared" si="249"/>
        <v>8.0129416566990095</v>
      </c>
      <c r="F601">
        <f t="shared" si="250"/>
        <v>0</v>
      </c>
      <c r="G601">
        <f t="shared" si="251"/>
        <v>0</v>
      </c>
      <c r="H601">
        <f t="shared" si="252"/>
        <v>0.57235520982232468</v>
      </c>
      <c r="I601">
        <f t="shared" si="253"/>
        <v>2.5238668281564882</v>
      </c>
      <c r="J601">
        <f t="shared" si="254"/>
        <v>0</v>
      </c>
      <c r="K601">
        <f t="shared" si="255"/>
        <v>209.74429202039823</v>
      </c>
      <c r="L601">
        <f t="shared" si="256"/>
        <v>209.08147214113316</v>
      </c>
      <c r="M601">
        <f t="shared" si="257"/>
        <v>0</v>
      </c>
      <c r="N601">
        <f t="shared" si="258"/>
        <v>335.111646224156</v>
      </c>
      <c r="P601">
        <f t="shared" si="234"/>
        <v>0</v>
      </c>
      <c r="Q601">
        <f t="shared" si="235"/>
        <v>1018.8330730339046</v>
      </c>
      <c r="R601">
        <f t="shared" si="236"/>
        <v>0</v>
      </c>
      <c r="S601">
        <f t="shared" si="237"/>
        <v>173.37868581278988</v>
      </c>
      <c r="T601">
        <f t="shared" si="238"/>
        <v>0</v>
      </c>
      <c r="U601">
        <f t="shared" si="239"/>
        <v>40.849649495751827</v>
      </c>
      <c r="V601">
        <f t="shared" si="240"/>
        <v>0</v>
      </c>
      <c r="W601">
        <f t="shared" si="241"/>
        <v>40.720559166351293</v>
      </c>
      <c r="X601">
        <f t="shared" si="242"/>
        <v>0</v>
      </c>
      <c r="Y601">
        <f t="shared" si="243"/>
        <v>0</v>
      </c>
      <c r="Z601">
        <f t="shared" si="244"/>
        <v>0</v>
      </c>
      <c r="AA601" s="22">
        <f t="shared" si="245"/>
        <v>0</v>
      </c>
    </row>
    <row r="602" spans="1:27" x14ac:dyDescent="0.25">
      <c r="A602">
        <f t="shared" si="233"/>
        <v>0.33263888888888787</v>
      </c>
      <c r="B602">
        <f t="shared" si="246"/>
        <v>7.4318094794793526</v>
      </c>
      <c r="C602">
        <f t="shared" si="247"/>
        <v>0</v>
      </c>
      <c r="D602">
        <f t="shared" si="248"/>
        <v>845.44159376491768</v>
      </c>
      <c r="E602">
        <f t="shared" si="249"/>
        <v>8.0276114717090934</v>
      </c>
      <c r="F602">
        <f t="shared" si="250"/>
        <v>0</v>
      </c>
      <c r="G602">
        <f t="shared" si="251"/>
        <v>0</v>
      </c>
      <c r="H602">
        <f t="shared" si="252"/>
        <v>0.57340305733576047</v>
      </c>
      <c r="I602">
        <f t="shared" si="253"/>
        <v>2.5295403905864537</v>
      </c>
      <c r="J602">
        <f t="shared" si="254"/>
        <v>0</v>
      </c>
      <c r="K602">
        <f t="shared" si="255"/>
        <v>209.83632607339618</v>
      </c>
      <c r="L602">
        <f t="shared" si="256"/>
        <v>209.46347442565926</v>
      </c>
      <c r="M602">
        <f t="shared" si="257"/>
        <v>0</v>
      </c>
      <c r="N602">
        <f t="shared" si="258"/>
        <v>335.42793341439227</v>
      </c>
      <c r="P602">
        <f t="shared" si="234"/>
        <v>0</v>
      </c>
      <c r="Q602">
        <f t="shared" si="235"/>
        <v>1019.2754403226641</v>
      </c>
      <c r="R602">
        <f t="shared" si="236"/>
        <v>0</v>
      </c>
      <c r="S602">
        <f t="shared" si="237"/>
        <v>173.62234612760443</v>
      </c>
      <c r="T602">
        <f t="shared" si="238"/>
        <v>0</v>
      </c>
      <c r="U602">
        <f t="shared" si="239"/>
        <v>40.867466658975715</v>
      </c>
      <c r="V602">
        <f t="shared" si="240"/>
        <v>0</v>
      </c>
      <c r="W602">
        <f t="shared" si="241"/>
        <v>40.794850527308867</v>
      </c>
      <c r="X602">
        <f t="shared" si="242"/>
        <v>0</v>
      </c>
      <c r="Y602">
        <f t="shared" si="243"/>
        <v>0</v>
      </c>
      <c r="Z602">
        <f t="shared" si="244"/>
        <v>0</v>
      </c>
      <c r="AA602" s="22">
        <f t="shared" si="245"/>
        <v>0</v>
      </c>
    </row>
    <row r="603" spans="1:27" x14ac:dyDescent="0.25">
      <c r="A603">
        <f t="shared" si="233"/>
        <v>0.33333333333333232</v>
      </c>
      <c r="B603">
        <f t="shared" si="246"/>
        <v>7.431064606889529</v>
      </c>
      <c r="C603">
        <f t="shared" si="247"/>
        <v>0</v>
      </c>
      <c r="D603">
        <f t="shared" si="248"/>
        <v>844.73376359802694</v>
      </c>
      <c r="E603">
        <f t="shared" si="249"/>
        <v>8.0422794747096304</v>
      </c>
      <c r="F603">
        <f t="shared" si="250"/>
        <v>0</v>
      </c>
      <c r="G603">
        <f t="shared" si="251"/>
        <v>0</v>
      </c>
      <c r="H603">
        <f t="shared" si="252"/>
        <v>0.57445077541797507</v>
      </c>
      <c r="I603">
        <f t="shared" si="253"/>
        <v>2.5352164276224225</v>
      </c>
      <c r="J603">
        <f t="shared" si="254"/>
        <v>0</v>
      </c>
      <c r="K603">
        <f t="shared" si="255"/>
        <v>209.92851696191607</v>
      </c>
      <c r="L603">
        <f t="shared" si="256"/>
        <v>209.84541765353953</v>
      </c>
      <c r="M603">
        <f t="shared" si="257"/>
        <v>0</v>
      </c>
      <c r="N603">
        <f t="shared" si="258"/>
        <v>335.7443281785653</v>
      </c>
      <c r="P603">
        <f t="shared" si="234"/>
        <v>0</v>
      </c>
      <c r="Q603">
        <f t="shared" si="235"/>
        <v>1019.718560385444</v>
      </c>
      <c r="R603">
        <f t="shared" si="236"/>
        <v>0</v>
      </c>
      <c r="S603">
        <f t="shared" si="237"/>
        <v>173.86583278162308</v>
      </c>
      <c r="T603">
        <f t="shared" si="238"/>
        <v>0</v>
      </c>
      <c r="U603">
        <f t="shared" si="239"/>
        <v>40.885314244728058</v>
      </c>
      <c r="V603">
        <f t="shared" si="240"/>
        <v>0</v>
      </c>
      <c r="W603">
        <f t="shared" si="241"/>
        <v>40.869129967405165</v>
      </c>
      <c r="X603">
        <f t="shared" si="242"/>
        <v>0</v>
      </c>
      <c r="Y603">
        <f t="shared" si="243"/>
        <v>0</v>
      </c>
      <c r="Z603">
        <f t="shared" si="244"/>
        <v>0</v>
      </c>
      <c r="AA603" s="22">
        <f t="shared" si="245"/>
        <v>0</v>
      </c>
    </row>
    <row r="604" spans="1:27" x14ac:dyDescent="0.25">
      <c r="A604">
        <f t="shared" si="233"/>
        <v>0.33402777777777676</v>
      </c>
      <c r="B604">
        <f t="shared" si="246"/>
        <v>7.4303196811152921</v>
      </c>
      <c r="C604">
        <f t="shared" si="247"/>
        <v>0</v>
      </c>
      <c r="D604">
        <f t="shared" si="248"/>
        <v>844.02562570887039</v>
      </c>
      <c r="E604">
        <f t="shared" si="249"/>
        <v>8.0569456912196245</v>
      </c>
      <c r="F604">
        <f t="shared" si="250"/>
        <v>0</v>
      </c>
      <c r="G604">
        <f t="shared" si="251"/>
        <v>0</v>
      </c>
      <c r="H604">
        <f t="shared" si="252"/>
        <v>0.57549836589176329</v>
      </c>
      <c r="I604">
        <f t="shared" si="253"/>
        <v>2.5408949434897456</v>
      </c>
      <c r="J604">
        <f t="shared" si="254"/>
        <v>0</v>
      </c>
      <c r="K604">
        <f t="shared" si="255"/>
        <v>210.02086454423338</v>
      </c>
      <c r="L604">
        <f t="shared" si="256"/>
        <v>210.22730246882315</v>
      </c>
      <c r="M604">
        <f t="shared" si="257"/>
        <v>0</v>
      </c>
      <c r="N604">
        <f t="shared" si="258"/>
        <v>336.06083077872154</v>
      </c>
      <c r="P604">
        <f t="shared" si="234"/>
        <v>0</v>
      </c>
      <c r="Q604">
        <f t="shared" si="235"/>
        <v>1020.1624324950863</v>
      </c>
      <c r="R604">
        <f t="shared" si="236"/>
        <v>0</v>
      </c>
      <c r="S604">
        <f t="shared" si="237"/>
        <v>174.10914711765082</v>
      </c>
      <c r="T604">
        <f t="shared" si="238"/>
        <v>0</v>
      </c>
      <c r="U604">
        <f t="shared" si="239"/>
        <v>40.903192224831429</v>
      </c>
      <c r="V604">
        <f t="shared" si="240"/>
        <v>0</v>
      </c>
      <c r="W604">
        <f t="shared" si="241"/>
        <v>40.943397611711987</v>
      </c>
      <c r="X604">
        <f t="shared" si="242"/>
        <v>0</v>
      </c>
      <c r="Y604">
        <f t="shared" si="243"/>
        <v>0</v>
      </c>
      <c r="Z604">
        <f t="shared" si="244"/>
        <v>0</v>
      </c>
      <c r="AA604" s="22">
        <f t="shared" si="245"/>
        <v>0</v>
      </c>
    </row>
    <row r="605" spans="1:27" x14ac:dyDescent="0.25">
      <c r="A605">
        <f t="shared" si="233"/>
        <v>0.3347222222222212</v>
      </c>
      <c r="B605">
        <f t="shared" si="246"/>
        <v>7.4295747001772501</v>
      </c>
      <c r="C605">
        <f t="shared" si="247"/>
        <v>0</v>
      </c>
      <c r="D605">
        <f t="shared" si="248"/>
        <v>843.31717957519322</v>
      </c>
      <c r="E605">
        <f t="shared" si="249"/>
        <v>8.0716101466763597</v>
      </c>
      <c r="F605">
        <f t="shared" si="250"/>
        <v>0</v>
      </c>
      <c r="G605">
        <f t="shared" si="251"/>
        <v>0</v>
      </c>
      <c r="H605">
        <f t="shared" si="252"/>
        <v>0.57654583057408315</v>
      </c>
      <c r="I605">
        <f t="shared" si="253"/>
        <v>2.5465759424098611</v>
      </c>
      <c r="J605">
        <f t="shared" si="254"/>
        <v>0</v>
      </c>
      <c r="K605">
        <f t="shared" si="255"/>
        <v>210.11336867957561</v>
      </c>
      <c r="L605">
        <f t="shared" si="256"/>
        <v>210.60912951356312</v>
      </c>
      <c r="M605">
        <f t="shared" si="257"/>
        <v>0</v>
      </c>
      <c r="N605">
        <f t="shared" si="258"/>
        <v>336.3774414765636</v>
      </c>
      <c r="P605">
        <f t="shared" si="234"/>
        <v>0</v>
      </c>
      <c r="Q605">
        <f t="shared" si="235"/>
        <v>1020.6070559289772</v>
      </c>
      <c r="R605">
        <f t="shared" si="236"/>
        <v>0</v>
      </c>
      <c r="S605">
        <f t="shared" si="237"/>
        <v>174.35229047156409</v>
      </c>
      <c r="T605">
        <f t="shared" si="238"/>
        <v>0</v>
      </c>
      <c r="U605">
        <f t="shared" si="239"/>
        <v>40.921100571294595</v>
      </c>
      <c r="V605">
        <f t="shared" si="240"/>
        <v>0</v>
      </c>
      <c r="W605">
        <f t="shared" si="241"/>
        <v>41.017653584910065</v>
      </c>
      <c r="X605">
        <f t="shared" si="242"/>
        <v>0</v>
      </c>
      <c r="Y605">
        <f t="shared" si="243"/>
        <v>0</v>
      </c>
      <c r="Z605">
        <f t="shared" si="244"/>
        <v>0</v>
      </c>
      <c r="AA605" s="22">
        <f t="shared" si="245"/>
        <v>0</v>
      </c>
    </row>
    <row r="606" spans="1:27" x14ac:dyDescent="0.25">
      <c r="A606">
        <f t="shared" si="233"/>
        <v>0.33541666666666564</v>
      </c>
      <c r="B606">
        <f t="shared" si="246"/>
        <v>7.4288296621052465</v>
      </c>
      <c r="C606">
        <f t="shared" si="247"/>
        <v>0</v>
      </c>
      <c r="D606">
        <f t="shared" si="248"/>
        <v>842.60842467524253</v>
      </c>
      <c r="E606">
        <f t="shared" si="249"/>
        <v>8.0862728664358468</v>
      </c>
      <c r="F606">
        <f t="shared" si="250"/>
        <v>0</v>
      </c>
      <c r="G606">
        <f t="shared" si="251"/>
        <v>0</v>
      </c>
      <c r="H606">
        <f t="shared" si="252"/>
        <v>0.57759317127608711</v>
      </c>
      <c r="I606">
        <f t="shared" si="253"/>
        <v>2.5522594286003186</v>
      </c>
      <c r="J606">
        <f t="shared" si="254"/>
        <v>0</v>
      </c>
      <c r="K606">
        <f t="shared" si="255"/>
        <v>210.20602922811747</v>
      </c>
      <c r="L606">
        <f t="shared" si="256"/>
        <v>210.99089942782669</v>
      </c>
      <c r="M606">
        <f t="shared" si="257"/>
        <v>0</v>
      </c>
      <c r="N606">
        <f t="shared" si="258"/>
        <v>336.69416053345225</v>
      </c>
      <c r="P606">
        <f t="shared" si="234"/>
        <v>0</v>
      </c>
      <c r="Q606">
        <f t="shared" si="235"/>
        <v>1021.0524299690214</v>
      </c>
      <c r="R606">
        <f t="shared" si="236"/>
        <v>0</v>
      </c>
      <c r="S606">
        <f t="shared" si="237"/>
        <v>174.59526417235597</v>
      </c>
      <c r="T606">
        <f t="shared" si="238"/>
        <v>0</v>
      </c>
      <c r="U606">
        <f t="shared" si="239"/>
        <v>40.939039256311503</v>
      </c>
      <c r="V606">
        <f t="shared" si="240"/>
        <v>0</v>
      </c>
      <c r="W606">
        <f t="shared" si="241"/>
        <v>41.09189801129105</v>
      </c>
      <c r="X606">
        <f t="shared" si="242"/>
        <v>0</v>
      </c>
      <c r="Y606">
        <f t="shared" si="243"/>
        <v>0</v>
      </c>
      <c r="Z606">
        <f t="shared" si="244"/>
        <v>0</v>
      </c>
      <c r="AA606" s="22">
        <f t="shared" si="245"/>
        <v>0</v>
      </c>
    </row>
    <row r="607" spans="1:27" x14ac:dyDescent="0.25">
      <c r="A607">
        <f t="shared" si="233"/>
        <v>0.33611111111111008</v>
      </c>
      <c r="B607">
        <f t="shared" si="246"/>
        <v>7.4280845649382998</v>
      </c>
      <c r="C607">
        <f t="shared" si="247"/>
        <v>0</v>
      </c>
      <c r="D607">
        <f t="shared" si="248"/>
        <v>841.89936048776406</v>
      </c>
      <c r="E607">
        <f t="shared" si="249"/>
        <v>8.1009338757732579</v>
      </c>
      <c r="F607">
        <f t="shared" si="250"/>
        <v>0</v>
      </c>
      <c r="G607">
        <f t="shared" si="251"/>
        <v>0</v>
      </c>
      <c r="H607">
        <f t="shared" si="252"/>
        <v>0.57864038980315335</v>
      </c>
      <c r="I607">
        <f t="shared" si="253"/>
        <v>2.5579454062748064</v>
      </c>
      <c r="J607">
        <f t="shared" si="254"/>
        <v>0</v>
      </c>
      <c r="K607">
        <f t="shared" si="255"/>
        <v>210.29884605097584</v>
      </c>
      <c r="L607">
        <f t="shared" si="256"/>
        <v>211.37261284970603</v>
      </c>
      <c r="M607">
        <f t="shared" si="257"/>
        <v>0</v>
      </c>
      <c r="N607">
        <f t="shared" si="258"/>
        <v>337.01098821040824</v>
      </c>
      <c r="P607">
        <f t="shared" si="234"/>
        <v>0</v>
      </c>
      <c r="Q607">
        <f t="shared" si="235"/>
        <v>1021.4985539016188</v>
      </c>
      <c r="R607">
        <f t="shared" si="236"/>
        <v>0</v>
      </c>
      <c r="S607">
        <f t="shared" si="237"/>
        <v>174.83806954218122</v>
      </c>
      <c r="T607">
        <f t="shared" si="238"/>
        <v>0</v>
      </c>
      <c r="U607">
        <f t="shared" si="239"/>
        <v>40.957008252260366</v>
      </c>
      <c r="V607">
        <f t="shared" si="240"/>
        <v>0</v>
      </c>
      <c r="W607">
        <f t="shared" si="241"/>
        <v>41.166131014759671</v>
      </c>
      <c r="X607">
        <f t="shared" si="242"/>
        <v>0</v>
      </c>
      <c r="Y607">
        <f t="shared" si="243"/>
        <v>0</v>
      </c>
      <c r="Z607">
        <f t="shared" si="244"/>
        <v>0</v>
      </c>
      <c r="AA607" s="22">
        <f t="shared" si="245"/>
        <v>0</v>
      </c>
    </row>
    <row r="608" spans="1:27" x14ac:dyDescent="0.25">
      <c r="A608">
        <f t="shared" si="233"/>
        <v>0.33680555555555453</v>
      </c>
      <c r="B608">
        <f t="shared" si="246"/>
        <v>7.4273394067245402</v>
      </c>
      <c r="C608">
        <f t="shared" si="247"/>
        <v>0</v>
      </c>
      <c r="D608">
        <f t="shared" si="248"/>
        <v>841.18998649199909</v>
      </c>
      <c r="E608">
        <f t="shared" si="249"/>
        <v>8.1155931998833601</v>
      </c>
      <c r="F608">
        <f t="shared" si="250"/>
        <v>0</v>
      </c>
      <c r="G608">
        <f t="shared" si="251"/>
        <v>0</v>
      </c>
      <c r="H608">
        <f t="shared" si="252"/>
        <v>0.57968748795491709</v>
      </c>
      <c r="I608">
        <f t="shared" si="253"/>
        <v>2.5636338796431759</v>
      </c>
      <c r="J608">
        <f t="shared" si="254"/>
        <v>0</v>
      </c>
      <c r="K608">
        <f t="shared" si="255"/>
        <v>210.39181901020496</v>
      </c>
      <c r="L608">
        <f t="shared" si="256"/>
        <v>211.75427041532865</v>
      </c>
      <c r="M608">
        <f t="shared" si="257"/>
        <v>0</v>
      </c>
      <c r="N608">
        <f t="shared" si="258"/>
        <v>337.32792476811431</v>
      </c>
      <c r="P608">
        <f t="shared" si="234"/>
        <v>0</v>
      </c>
      <c r="Q608">
        <f t="shared" si="235"/>
        <v>1021.9454270176386</v>
      </c>
      <c r="R608">
        <f t="shared" si="236"/>
        <v>0</v>
      </c>
      <c r="S608">
        <f t="shared" si="237"/>
        <v>175.0807078964005</v>
      </c>
      <c r="T608">
        <f t="shared" si="238"/>
        <v>0</v>
      </c>
      <c r="U608">
        <f t="shared" si="239"/>
        <v>40.975007531702659</v>
      </c>
      <c r="V608">
        <f t="shared" si="240"/>
        <v>0</v>
      </c>
      <c r="W608">
        <f t="shared" si="241"/>
        <v>41.240352718835695</v>
      </c>
      <c r="X608">
        <f t="shared" si="242"/>
        <v>0</v>
      </c>
      <c r="Y608">
        <f t="shared" si="243"/>
        <v>0</v>
      </c>
      <c r="Z608">
        <f t="shared" si="244"/>
        <v>0</v>
      </c>
      <c r="AA608" s="22">
        <f t="shared" si="245"/>
        <v>0</v>
      </c>
    </row>
    <row r="609" spans="1:27" x14ac:dyDescent="0.25">
      <c r="A609">
        <f t="shared" si="233"/>
        <v>0.33749999999999897</v>
      </c>
      <c r="B609">
        <f t="shared" si="246"/>
        <v>7.4265941855211492</v>
      </c>
      <c r="C609">
        <f t="shared" si="247"/>
        <v>0</v>
      </c>
      <c r="D609">
        <f t="shared" si="248"/>
        <v>840.48030216768132</v>
      </c>
      <c r="E609">
        <f t="shared" si="249"/>
        <v>8.1302508638809492</v>
      </c>
      <c r="F609">
        <f t="shared" si="250"/>
        <v>0</v>
      </c>
      <c r="G609">
        <f t="shared" si="251"/>
        <v>0</v>
      </c>
      <c r="H609">
        <f t="shared" si="252"/>
        <v>0.580734467525301</v>
      </c>
      <c r="I609">
        <f t="shared" si="253"/>
        <v>2.5693248529114681</v>
      </c>
      <c r="J609">
        <f t="shared" si="254"/>
        <v>0</v>
      </c>
      <c r="K609">
        <f t="shared" si="255"/>
        <v>210.48494796879154</v>
      </c>
      <c r="L609">
        <f t="shared" si="256"/>
        <v>212.13587275886775</v>
      </c>
      <c r="M609">
        <f t="shared" si="257"/>
        <v>0</v>
      </c>
      <c r="N609">
        <f t="shared" si="258"/>
        <v>337.64497046691696</v>
      </c>
      <c r="P609">
        <f t="shared" si="234"/>
        <v>0</v>
      </c>
      <c r="Q609">
        <f t="shared" si="235"/>
        <v>1022.393048612396</v>
      </c>
      <c r="R609">
        <f t="shared" si="236"/>
        <v>0</v>
      </c>
      <c r="S609">
        <f t="shared" si="237"/>
        <v>175.32318054362506</v>
      </c>
      <c r="T609">
        <f t="shared" si="238"/>
        <v>0</v>
      </c>
      <c r="U609">
        <f t="shared" si="239"/>
        <v>40.993037067382168</v>
      </c>
      <c r="V609">
        <f t="shared" si="240"/>
        <v>0</v>
      </c>
      <c r="W609">
        <f t="shared" si="241"/>
        <v>41.314563246655986</v>
      </c>
      <c r="X609">
        <f t="shared" si="242"/>
        <v>0</v>
      </c>
      <c r="Y609">
        <f t="shared" si="243"/>
        <v>0</v>
      </c>
      <c r="Z609">
        <f t="shared" si="244"/>
        <v>0</v>
      </c>
      <c r="AA609" s="22">
        <f t="shared" si="245"/>
        <v>0</v>
      </c>
    </row>
    <row r="610" spans="1:27" x14ac:dyDescent="0.25">
      <c r="A610">
        <f t="shared" si="233"/>
        <v>0.33819444444444341</v>
      </c>
      <c r="B610">
        <f t="shared" si="246"/>
        <v>7.4258488993943006</v>
      </c>
      <c r="C610">
        <f t="shared" si="247"/>
        <v>0</v>
      </c>
      <c r="D610">
        <f t="shared" si="248"/>
        <v>839.77030699503382</v>
      </c>
      <c r="E610">
        <f t="shared" si="249"/>
        <v>8.1449068928012771</v>
      </c>
      <c r="F610">
        <f t="shared" si="250"/>
        <v>0</v>
      </c>
      <c r="G610">
        <f t="shared" si="251"/>
        <v>0</v>
      </c>
      <c r="H610">
        <f t="shared" si="252"/>
        <v>0.5817813303025462</v>
      </c>
      <c r="I610">
        <f t="shared" si="253"/>
        <v>2.5750183302819378</v>
      </c>
      <c r="J610">
        <f t="shared" si="254"/>
        <v>0</v>
      </c>
      <c r="K610">
        <f t="shared" si="255"/>
        <v>210.57823279065005</v>
      </c>
      <c r="L610">
        <f t="shared" si="256"/>
        <v>212.51742051255263</v>
      </c>
      <c r="M610">
        <f t="shared" si="257"/>
        <v>0</v>
      </c>
      <c r="N610">
        <f t="shared" si="258"/>
        <v>337.96212556682838</v>
      </c>
      <c r="P610">
        <f t="shared" si="234"/>
        <v>0</v>
      </c>
      <c r="Q610">
        <f t="shared" si="235"/>
        <v>1022.841417985627</v>
      </c>
      <c r="R610">
        <f t="shared" si="236"/>
        <v>0</v>
      </c>
      <c r="S610">
        <f t="shared" si="237"/>
        <v>175.56548878576021</v>
      </c>
      <c r="T610">
        <f t="shared" si="238"/>
        <v>0</v>
      </c>
      <c r="U610">
        <f t="shared" si="239"/>
        <v>41.011096832224084</v>
      </c>
      <c r="V610">
        <f t="shared" si="240"/>
        <v>0</v>
      </c>
      <c r="W610">
        <f t="shared" si="241"/>
        <v>41.388762720976558</v>
      </c>
      <c r="X610">
        <f t="shared" si="242"/>
        <v>0</v>
      </c>
      <c r="Y610">
        <f t="shared" si="243"/>
        <v>0</v>
      </c>
      <c r="Z610">
        <f t="shared" si="244"/>
        <v>0</v>
      </c>
      <c r="AA610" s="22">
        <f t="shared" si="245"/>
        <v>0</v>
      </c>
    </row>
    <row r="611" spans="1:27" x14ac:dyDescent="0.25">
      <c r="A611">
        <f t="shared" si="233"/>
        <v>0.33888888888888785</v>
      </c>
      <c r="B611">
        <f t="shared" si="246"/>
        <v>7.425103546419102</v>
      </c>
      <c r="C611">
        <f t="shared" si="247"/>
        <v>0</v>
      </c>
      <c r="D611">
        <f t="shared" si="248"/>
        <v>839.06000045476605</v>
      </c>
      <c r="E611">
        <f t="shared" si="249"/>
        <v>8.1595613116004788</v>
      </c>
      <c r="F611">
        <f t="shared" si="250"/>
        <v>0</v>
      </c>
      <c r="G611">
        <f t="shared" si="251"/>
        <v>0</v>
      </c>
      <c r="H611">
        <f t="shared" si="252"/>
        <v>0.58282807806924242</v>
      </c>
      <c r="I611">
        <f t="shared" si="253"/>
        <v>2.5807143159530801</v>
      </c>
      <c r="J611">
        <f t="shared" si="254"/>
        <v>0</v>
      </c>
      <c r="K611">
        <f t="shared" si="255"/>
        <v>210.67167334061779</v>
      </c>
      <c r="L611">
        <f t="shared" si="256"/>
        <v>212.89891430667888</v>
      </c>
      <c r="M611">
        <f t="shared" si="257"/>
        <v>0</v>
      </c>
      <c r="N611">
        <f t="shared" si="258"/>
        <v>338.27939032752846</v>
      </c>
      <c r="P611">
        <f t="shared" si="234"/>
        <v>0</v>
      </c>
      <c r="Q611">
        <f t="shared" si="235"/>
        <v>1023.2905344414654</v>
      </c>
      <c r="R611">
        <f t="shared" si="236"/>
        <v>0</v>
      </c>
      <c r="S611">
        <f t="shared" si="237"/>
        <v>175.80763391804908</v>
      </c>
      <c r="T611">
        <f t="shared" si="238"/>
        <v>0</v>
      </c>
      <c r="U611">
        <f t="shared" si="239"/>
        <v>41.029186799334006</v>
      </c>
      <c r="V611">
        <f t="shared" si="240"/>
        <v>0</v>
      </c>
      <c r="W611">
        <f t="shared" si="241"/>
        <v>41.462951264174521</v>
      </c>
      <c r="X611">
        <f t="shared" si="242"/>
        <v>0</v>
      </c>
      <c r="Y611">
        <f t="shared" si="243"/>
        <v>0</v>
      </c>
      <c r="Z611">
        <f t="shared" si="244"/>
        <v>0</v>
      </c>
      <c r="AA611" s="22">
        <f t="shared" si="245"/>
        <v>0</v>
      </c>
    </row>
    <row r="612" spans="1:27" x14ac:dyDescent="0.25">
      <c r="A612">
        <f t="shared" si="233"/>
        <v>0.33958333333333229</v>
      </c>
      <c r="B612">
        <f t="shared" si="246"/>
        <v>7.424358124679534</v>
      </c>
      <c r="C612">
        <f t="shared" si="247"/>
        <v>0</v>
      </c>
      <c r="D612">
        <f t="shared" si="248"/>
        <v>838.34938202807064</v>
      </c>
      <c r="E612">
        <f t="shared" si="249"/>
        <v>8.1742141451559966</v>
      </c>
      <c r="F612">
        <f t="shared" si="250"/>
        <v>0</v>
      </c>
      <c r="G612">
        <f t="shared" si="251"/>
        <v>0</v>
      </c>
      <c r="H612">
        <f t="shared" si="252"/>
        <v>0.58387471260235857</v>
      </c>
      <c r="I612">
        <f t="shared" si="253"/>
        <v>2.5864128141196541</v>
      </c>
      <c r="J612">
        <f t="shared" si="254"/>
        <v>0</v>
      </c>
      <c r="K612">
        <f t="shared" si="255"/>
        <v>210.76526948445022</v>
      </c>
      <c r="L612">
        <f t="shared" si="256"/>
        <v>213.28035476961861</v>
      </c>
      <c r="M612">
        <f t="shared" si="257"/>
        <v>0</v>
      </c>
      <c r="N612">
        <f t="shared" si="258"/>
        <v>338.59676500836645</v>
      </c>
      <c r="P612">
        <f t="shared" si="234"/>
        <v>0</v>
      </c>
      <c r="Q612">
        <f t="shared" si="235"/>
        <v>1023.7403972884186</v>
      </c>
      <c r="R612">
        <f t="shared" si="236"/>
        <v>0</v>
      </c>
      <c r="S612">
        <f t="shared" si="237"/>
        <v>176.049617229116</v>
      </c>
      <c r="T612">
        <f t="shared" si="238"/>
        <v>0</v>
      </c>
      <c r="U612">
        <f t="shared" si="239"/>
        <v>41.047306941997057</v>
      </c>
      <c r="V612">
        <f t="shared" si="240"/>
        <v>0</v>
      </c>
      <c r="W612">
        <f t="shared" si="241"/>
        <v>41.537128998250132</v>
      </c>
      <c r="X612">
        <f t="shared" si="242"/>
        <v>0</v>
      </c>
      <c r="Y612">
        <f t="shared" si="243"/>
        <v>0</v>
      </c>
      <c r="Z612">
        <f t="shared" si="244"/>
        <v>0</v>
      </c>
      <c r="AA612" s="22">
        <f t="shared" si="245"/>
        <v>0</v>
      </c>
    </row>
    <row r="613" spans="1:27" x14ac:dyDescent="0.25">
      <c r="A613">
        <f t="shared" si="233"/>
        <v>0.34027777777777674</v>
      </c>
      <c r="B613">
        <f t="shared" si="246"/>
        <v>7.42361263226839</v>
      </c>
      <c r="C613">
        <f t="shared" si="247"/>
        <v>0</v>
      </c>
      <c r="D613">
        <f t="shared" si="248"/>
        <v>837.63845119662039</v>
      </c>
      <c r="E613">
        <f t="shared" si="249"/>
        <v>8.1888654182669995</v>
      </c>
      <c r="F613">
        <f t="shared" si="250"/>
        <v>0</v>
      </c>
      <c r="G613">
        <f t="shared" si="251"/>
        <v>0</v>
      </c>
      <c r="H613">
        <f t="shared" si="252"/>
        <v>0.58492123567327259</v>
      </c>
      <c r="I613">
        <f t="shared" si="253"/>
        <v>2.592113828972709</v>
      </c>
      <c r="J613">
        <f t="shared" si="254"/>
        <v>0</v>
      </c>
      <c r="K613">
        <f t="shared" si="255"/>
        <v>210.85902108881626</v>
      </c>
      <c r="L613">
        <f t="shared" si="256"/>
        <v>213.66174252783063</v>
      </c>
      <c r="M613">
        <f t="shared" si="257"/>
        <v>0</v>
      </c>
      <c r="N613">
        <f t="shared" si="258"/>
        <v>338.9142498683629</v>
      </c>
      <c r="P613">
        <f t="shared" si="234"/>
        <v>0</v>
      </c>
      <c r="Q613">
        <f t="shared" si="235"/>
        <v>1024.1910058393426</v>
      </c>
      <c r="R613">
        <f t="shared" si="236"/>
        <v>0</v>
      </c>
      <c r="S613">
        <f t="shared" si="237"/>
        <v>176.29144000100922</v>
      </c>
      <c r="T613">
        <f t="shared" si="238"/>
        <v>0</v>
      </c>
      <c r="U613">
        <f t="shared" si="239"/>
        <v>41.065457233676909</v>
      </c>
      <c r="V613">
        <f t="shared" si="240"/>
        <v>0</v>
      </c>
      <c r="W613">
        <f t="shared" si="241"/>
        <v>41.61129604482872</v>
      </c>
      <c r="X613">
        <f t="shared" si="242"/>
        <v>0</v>
      </c>
      <c r="Y613">
        <f t="shared" si="243"/>
        <v>0</v>
      </c>
      <c r="Z613">
        <f t="shared" si="244"/>
        <v>0</v>
      </c>
      <c r="AA613" s="22">
        <f t="shared" si="245"/>
        <v>0</v>
      </c>
    </row>
    <row r="614" spans="1:27" x14ac:dyDescent="0.25">
      <c r="A614">
        <f t="shared" si="233"/>
        <v>0.34097222222222118</v>
      </c>
      <c r="B614">
        <f t="shared" si="246"/>
        <v>7.4228670672872195</v>
      </c>
      <c r="C614">
        <f t="shared" si="247"/>
        <v>0</v>
      </c>
      <c r="D614">
        <f t="shared" si="248"/>
        <v>836.9272074425653</v>
      </c>
      <c r="E614">
        <f t="shared" si="249"/>
        <v>8.203515155654804</v>
      </c>
      <c r="F614">
        <f t="shared" si="250"/>
        <v>0</v>
      </c>
      <c r="G614">
        <f t="shared" si="251"/>
        <v>0</v>
      </c>
      <c r="H614">
        <f t="shared" si="252"/>
        <v>0.5859676490478013</v>
      </c>
      <c r="I614">
        <f t="shared" si="253"/>
        <v>2.5978173646996088</v>
      </c>
      <c r="J614">
        <f t="shared" si="254"/>
        <v>0</v>
      </c>
      <c r="K614">
        <f t="shared" si="255"/>
        <v>210.95292802129359</v>
      </c>
      <c r="L614">
        <f t="shared" si="256"/>
        <v>214.04307820587044</v>
      </c>
      <c r="M614">
        <f t="shared" si="257"/>
        <v>0</v>
      </c>
      <c r="N614">
        <f t="shared" si="258"/>
        <v>339.23184516621154</v>
      </c>
      <c r="P614">
        <f t="shared" si="234"/>
        <v>0</v>
      </c>
      <c r="Q614">
        <f t="shared" si="235"/>
        <v>1024.6423594114203</v>
      </c>
      <c r="R614">
        <f t="shared" si="236"/>
        <v>0</v>
      </c>
      <c r="S614">
        <f t="shared" si="237"/>
        <v>176.53310350924394</v>
      </c>
      <c r="T614">
        <f t="shared" si="238"/>
        <v>0</v>
      </c>
      <c r="U614">
        <f t="shared" si="239"/>
        <v>41.083637648014921</v>
      </c>
      <c r="V614">
        <f t="shared" si="240"/>
        <v>0</v>
      </c>
      <c r="W614">
        <f t="shared" si="241"/>
        <v>41.685452525162717</v>
      </c>
      <c r="X614">
        <f t="shared" si="242"/>
        <v>0</v>
      </c>
      <c r="Y614">
        <f t="shared" si="243"/>
        <v>0</v>
      </c>
      <c r="Z614">
        <f t="shared" si="244"/>
        <v>0</v>
      </c>
      <c r="AA614" s="22">
        <f t="shared" si="245"/>
        <v>0</v>
      </c>
    </row>
    <row r="615" spans="1:27" x14ac:dyDescent="0.25">
      <c r="A615">
        <f t="shared" si="233"/>
        <v>0.34166666666666562</v>
      </c>
      <c r="B615">
        <f t="shared" si="246"/>
        <v>7.4221214278462702</v>
      </c>
      <c r="C615">
        <f t="shared" si="247"/>
        <v>0</v>
      </c>
      <c r="D615">
        <f t="shared" si="248"/>
        <v>836.21565024852964</v>
      </c>
      <c r="E615">
        <f t="shared" si="249"/>
        <v>8.21816338196329</v>
      </c>
      <c r="F615">
        <f t="shared" si="250"/>
        <v>0</v>
      </c>
      <c r="G615">
        <f t="shared" si="251"/>
        <v>0</v>
      </c>
      <c r="H615">
        <f t="shared" si="252"/>
        <v>0.5870139544862305</v>
      </c>
      <c r="I615">
        <f t="shared" si="253"/>
        <v>2.6035234254840551</v>
      </c>
      <c r="J615">
        <f t="shared" si="254"/>
        <v>0</v>
      </c>
      <c r="K615">
        <f t="shared" si="255"/>
        <v>211.04699015036388</v>
      </c>
      <c r="L615">
        <f t="shared" si="256"/>
        <v>214.42436242640034</v>
      </c>
      <c r="M615">
        <f t="shared" si="257"/>
        <v>0</v>
      </c>
      <c r="N615">
        <f t="shared" si="258"/>
        <v>339.54955116028106</v>
      </c>
      <c r="P615">
        <f t="shared" si="234"/>
        <v>0</v>
      </c>
      <c r="Q615">
        <f t="shared" si="235"/>
        <v>1025.0944573261363</v>
      </c>
      <c r="R615">
        <f t="shared" si="236"/>
        <v>0</v>
      </c>
      <c r="S615">
        <f t="shared" si="237"/>
        <v>176.77460902284437</v>
      </c>
      <c r="T615">
        <f t="shared" si="238"/>
        <v>0</v>
      </c>
      <c r="U615">
        <f t="shared" si="239"/>
        <v>41.101848158829135</v>
      </c>
      <c r="V615">
        <f t="shared" si="240"/>
        <v>0</v>
      </c>
      <c r="W615">
        <f t="shared" si="241"/>
        <v>41.759598560133547</v>
      </c>
      <c r="X615">
        <f t="shared" si="242"/>
        <v>0</v>
      </c>
      <c r="Y615">
        <f t="shared" si="243"/>
        <v>0</v>
      </c>
      <c r="Z615">
        <f t="shared" si="244"/>
        <v>0</v>
      </c>
      <c r="AA615" s="22">
        <f t="shared" si="245"/>
        <v>0</v>
      </c>
    </row>
    <row r="616" spans="1:27" x14ac:dyDescent="0.25">
      <c r="A616">
        <f t="shared" si="233"/>
        <v>0.34236111111111006</v>
      </c>
      <c r="B616">
        <f t="shared" si="246"/>
        <v>7.4213757120644308</v>
      </c>
      <c r="C616">
        <f t="shared" si="247"/>
        <v>0</v>
      </c>
      <c r="D616">
        <f t="shared" si="248"/>
        <v>835.50377909760869</v>
      </c>
      <c r="E616">
        <f t="shared" si="249"/>
        <v>8.2328101217593108</v>
      </c>
      <c r="F616">
        <f t="shared" si="250"/>
        <v>0</v>
      </c>
      <c r="G616">
        <f t="shared" si="251"/>
        <v>0</v>
      </c>
      <c r="H616">
        <f t="shared" si="252"/>
        <v>0.58806015374334397</v>
      </c>
      <c r="I616">
        <f t="shared" si="253"/>
        <v>2.6092320155061146</v>
      </c>
      <c r="J616">
        <f t="shared" si="254"/>
        <v>0</v>
      </c>
      <c r="K616">
        <f t="shared" si="255"/>
        <v>211.14120734540833</v>
      </c>
      <c r="L616">
        <f t="shared" si="256"/>
        <v>214.80559581019929</v>
      </c>
      <c r="M616">
        <f t="shared" si="257"/>
        <v>0</v>
      </c>
      <c r="N616">
        <f t="shared" si="258"/>
        <v>339.86736810861697</v>
      </c>
      <c r="P616">
        <f t="shared" si="234"/>
        <v>0</v>
      </c>
      <c r="Q616">
        <f t="shared" si="235"/>
        <v>1025.5472989092541</v>
      </c>
      <c r="R616">
        <f t="shared" si="236"/>
        <v>0</v>
      </c>
      <c r="S616">
        <f t="shared" si="237"/>
        <v>177.01595780438575</v>
      </c>
      <c r="T616">
        <f t="shared" si="238"/>
        <v>0</v>
      </c>
      <c r="U616">
        <f t="shared" si="239"/>
        <v>41.120088740113445</v>
      </c>
      <c r="V616">
        <f t="shared" si="240"/>
        <v>0</v>
      </c>
      <c r="W616">
        <f t="shared" si="241"/>
        <v>41.833734270253629</v>
      </c>
      <c r="X616">
        <f t="shared" si="242"/>
        <v>0</v>
      </c>
      <c r="Y616">
        <f t="shared" si="243"/>
        <v>0</v>
      </c>
      <c r="Z616">
        <f t="shared" si="244"/>
        <v>0</v>
      </c>
      <c r="AA616" s="22">
        <f t="shared" si="245"/>
        <v>0</v>
      </c>
    </row>
    <row r="617" spans="1:27" x14ac:dyDescent="0.25">
      <c r="A617">
        <f t="shared" si="233"/>
        <v>0.3430555555555545</v>
      </c>
      <c r="B617">
        <f t="shared" si="246"/>
        <v>7.4206299180691735</v>
      </c>
      <c r="C617">
        <f t="shared" si="247"/>
        <v>0</v>
      </c>
      <c r="D617">
        <f t="shared" si="248"/>
        <v>834.79159347336611</v>
      </c>
      <c r="E617">
        <f t="shared" si="249"/>
        <v>8.2474553995331057</v>
      </c>
      <c r="F617">
        <f t="shared" si="250"/>
        <v>0</v>
      </c>
      <c r="G617">
        <f t="shared" si="251"/>
        <v>0</v>
      </c>
      <c r="H617">
        <f t="shared" si="252"/>
        <v>0.58910624856845317</v>
      </c>
      <c r="I617">
        <f t="shared" si="253"/>
        <v>2.6149431389422415</v>
      </c>
      <c r="J617">
        <f t="shared" si="254"/>
        <v>0</v>
      </c>
      <c r="K617">
        <f t="shared" si="255"/>
        <v>211.23557947670295</v>
      </c>
      <c r="L617">
        <f t="shared" si="256"/>
        <v>215.18677897617292</v>
      </c>
      <c r="M617">
        <f t="shared" si="257"/>
        <v>0</v>
      </c>
      <c r="N617">
        <f t="shared" si="258"/>
        <v>340.18529626894343</v>
      </c>
      <c r="P617">
        <f t="shared" si="234"/>
        <v>0</v>
      </c>
      <c r="Q617">
        <f t="shared" si="235"/>
        <v>1026.000883490794</v>
      </c>
      <c r="R617">
        <f t="shared" si="236"/>
        <v>0</v>
      </c>
      <c r="S617">
        <f t="shared" si="237"/>
        <v>177.25715111003646</v>
      </c>
      <c r="T617">
        <f t="shared" si="238"/>
        <v>0</v>
      </c>
      <c r="U617">
        <f t="shared" si="239"/>
        <v>41.13835936603666</v>
      </c>
      <c r="V617">
        <f t="shared" si="240"/>
        <v>0</v>
      </c>
      <c r="W617">
        <f t="shared" si="241"/>
        <v>41.9078597756683</v>
      </c>
      <c r="X617">
        <f t="shared" si="242"/>
        <v>0</v>
      </c>
      <c r="Y617">
        <f t="shared" si="243"/>
        <v>0</v>
      </c>
      <c r="Z617">
        <f t="shared" si="244"/>
        <v>0</v>
      </c>
      <c r="AA617" s="22">
        <f t="shared" si="245"/>
        <v>0</v>
      </c>
    </row>
    <row r="618" spans="1:27" x14ac:dyDescent="0.25">
      <c r="A618">
        <f t="shared" si="233"/>
        <v>0.34374999999999895</v>
      </c>
      <c r="B618">
        <f t="shared" si="246"/>
        <v>7.4198840439964968</v>
      </c>
      <c r="C618">
        <f t="shared" si="247"/>
        <v>0</v>
      </c>
      <c r="D618">
        <f t="shared" si="248"/>
        <v>834.07909285983078</v>
      </c>
      <c r="E618">
        <f t="shared" si="249"/>
        <v>8.2620992396987116</v>
      </c>
      <c r="F618">
        <f t="shared" si="250"/>
        <v>0</v>
      </c>
      <c r="G618">
        <f t="shared" si="251"/>
        <v>0</v>
      </c>
      <c r="H618">
        <f t="shared" si="252"/>
        <v>0.59015224070542627</v>
      </c>
      <c r="I618">
        <f t="shared" si="253"/>
        <v>2.6206567999653023</v>
      </c>
      <c r="J618">
        <f t="shared" si="254"/>
        <v>0</v>
      </c>
      <c r="K618">
        <f t="shared" si="255"/>
        <v>211.33010641541406</v>
      </c>
      <c r="L618">
        <f t="shared" si="256"/>
        <v>215.5679125413632</v>
      </c>
      <c r="M618">
        <f t="shared" si="257"/>
        <v>0</v>
      </c>
      <c r="N618">
        <f t="shared" si="258"/>
        <v>340.50333589866489</v>
      </c>
      <c r="P618">
        <f t="shared" si="234"/>
        <v>0</v>
      </c>
      <c r="Q618">
        <f t="shared" si="235"/>
        <v>1026.4552104050081</v>
      </c>
      <c r="R618">
        <f t="shared" si="236"/>
        <v>0</v>
      </c>
      <c r="S618">
        <f t="shared" si="237"/>
        <v>177.49819018959911</v>
      </c>
      <c r="T618">
        <f t="shared" si="238"/>
        <v>0</v>
      </c>
      <c r="U618">
        <f t="shared" si="239"/>
        <v>41.156660010941593</v>
      </c>
      <c r="V618">
        <f t="shared" si="240"/>
        <v>0</v>
      </c>
      <c r="W618">
        <f t="shared" si="241"/>
        <v>41.981975196157684</v>
      </c>
      <c r="X618">
        <f t="shared" si="242"/>
        <v>0</v>
      </c>
      <c r="Y618">
        <f t="shared" si="243"/>
        <v>0</v>
      </c>
      <c r="Z618">
        <f t="shared" si="244"/>
        <v>0</v>
      </c>
      <c r="AA618" s="22">
        <f t="shared" si="245"/>
        <v>0</v>
      </c>
    </row>
    <row r="619" spans="1:27" x14ac:dyDescent="0.25">
      <c r="A619">
        <f t="shared" si="233"/>
        <v>0.34444444444444339</v>
      </c>
      <c r="B619">
        <f t="shared" si="246"/>
        <v>7.4191380879908682</v>
      </c>
      <c r="C619">
        <f t="shared" si="247"/>
        <v>0</v>
      </c>
      <c r="D619">
        <f t="shared" si="248"/>
        <v>833.36627674149395</v>
      </c>
      <c r="E619">
        <f t="shared" si="249"/>
        <v>8.2767416665943614</v>
      </c>
      <c r="F619">
        <f t="shared" si="250"/>
        <v>0</v>
      </c>
      <c r="G619">
        <f t="shared" si="251"/>
        <v>0</v>
      </c>
      <c r="H619">
        <f t="shared" si="252"/>
        <v>0.59119813189271708</v>
      </c>
      <c r="I619">
        <f t="shared" si="253"/>
        <v>2.6263730027445997</v>
      </c>
      <c r="J619">
        <f t="shared" si="254"/>
        <v>0</v>
      </c>
      <c r="K619">
        <f t="shared" si="255"/>
        <v>211.4247880335937</v>
      </c>
      <c r="L619">
        <f t="shared" si="256"/>
        <v>215.94899712095832</v>
      </c>
      <c r="M619">
        <f t="shared" si="257"/>
        <v>0</v>
      </c>
      <c r="N619">
        <f t="shared" si="258"/>
        <v>340.82148725486809</v>
      </c>
      <c r="P619">
        <f t="shared" si="234"/>
        <v>0</v>
      </c>
      <c r="Q619">
        <f t="shared" si="235"/>
        <v>1026.9102789903591</v>
      </c>
      <c r="R619">
        <f t="shared" si="236"/>
        <v>0</v>
      </c>
      <c r="S619">
        <f t="shared" si="237"/>
        <v>177.73907628655181</v>
      </c>
      <c r="T619">
        <f t="shared" si="238"/>
        <v>0</v>
      </c>
      <c r="U619">
        <f t="shared" si="239"/>
        <v>41.174990649344196</v>
      </c>
      <c r="V619">
        <f t="shared" si="240"/>
        <v>0</v>
      </c>
      <c r="W619">
        <f t="shared" si="241"/>
        <v>42.056080651138672</v>
      </c>
      <c r="X619">
        <f t="shared" si="242"/>
        <v>0</v>
      </c>
      <c r="Y619">
        <f t="shared" si="243"/>
        <v>0</v>
      </c>
      <c r="Z619">
        <f t="shared" si="244"/>
        <v>0</v>
      </c>
      <c r="AA619" s="22">
        <f t="shared" si="245"/>
        <v>0</v>
      </c>
    </row>
    <row r="620" spans="1:27" x14ac:dyDescent="0.25">
      <c r="A620">
        <f t="shared" si="233"/>
        <v>0.34513888888888783</v>
      </c>
      <c r="B620">
        <f t="shared" si="246"/>
        <v>7.4183920482051722</v>
      </c>
      <c r="C620">
        <f t="shared" si="247"/>
        <v>0</v>
      </c>
      <c r="D620">
        <f t="shared" si="248"/>
        <v>832.65314460330615</v>
      </c>
      <c r="E620">
        <f t="shared" si="249"/>
        <v>8.2913827044828921</v>
      </c>
      <c r="F620">
        <f t="shared" si="250"/>
        <v>0</v>
      </c>
      <c r="G620">
        <f t="shared" si="251"/>
        <v>0</v>
      </c>
      <c r="H620">
        <f t="shared" si="252"/>
        <v>0.59224392386339386</v>
      </c>
      <c r="I620">
        <f t="shared" si="253"/>
        <v>2.6320917514458975</v>
      </c>
      <c r="J620">
        <f t="shared" si="254"/>
        <v>0</v>
      </c>
      <c r="K620">
        <f t="shared" si="255"/>
        <v>211.5196242041751</v>
      </c>
      <c r="L620">
        <f t="shared" si="256"/>
        <v>216.33003332830242</v>
      </c>
      <c r="M620">
        <f t="shared" si="257"/>
        <v>0</v>
      </c>
      <c r="N620">
        <f t="shared" si="258"/>
        <v>341.1397505943238</v>
      </c>
      <c r="P620">
        <f t="shared" si="234"/>
        <v>0</v>
      </c>
      <c r="Q620">
        <f t="shared" si="235"/>
        <v>1027.366088589496</v>
      </c>
      <c r="R620">
        <f t="shared" si="236"/>
        <v>0</v>
      </c>
      <c r="S620">
        <f t="shared" si="237"/>
        <v>177.97981063808925</v>
      </c>
      <c r="T620">
        <f t="shared" si="238"/>
        <v>0</v>
      </c>
      <c r="U620">
        <f t="shared" si="239"/>
        <v>41.19335125593264</v>
      </c>
      <c r="V620">
        <f t="shared" si="240"/>
        <v>0</v>
      </c>
      <c r="W620">
        <f t="shared" si="241"/>
        <v>42.130176259666783</v>
      </c>
      <c r="X620">
        <f t="shared" si="242"/>
        <v>0</v>
      </c>
      <c r="Y620">
        <f t="shared" si="243"/>
        <v>0</v>
      </c>
      <c r="Z620">
        <f t="shared" si="244"/>
        <v>0</v>
      </c>
      <c r="AA620" s="22">
        <f t="shared" si="245"/>
        <v>0</v>
      </c>
    </row>
    <row r="621" spans="1:27" x14ac:dyDescent="0.25">
      <c r="A621">
        <f t="shared" si="233"/>
        <v>0.34583333333333227</v>
      </c>
      <c r="B621">
        <f t="shared" si="246"/>
        <v>7.4176459228006504</v>
      </c>
      <c r="C621">
        <f t="shared" si="247"/>
        <v>0</v>
      </c>
      <c r="D621">
        <f t="shared" si="248"/>
        <v>831.93969593067459</v>
      </c>
      <c r="E621">
        <f t="shared" si="249"/>
        <v>8.3060223775521465</v>
      </c>
      <c r="F621">
        <f t="shared" si="250"/>
        <v>0</v>
      </c>
      <c r="G621">
        <f t="shared" si="251"/>
        <v>0</v>
      </c>
      <c r="H621">
        <f t="shared" si="252"/>
        <v>0.59328961834516791</v>
      </c>
      <c r="I621">
        <f t="shared" si="253"/>
        <v>2.6378130502314439</v>
      </c>
      <c r="J621">
        <f t="shared" si="254"/>
        <v>0</v>
      </c>
      <c r="K621">
        <f t="shared" si="255"/>
        <v>211.61461480096827</v>
      </c>
      <c r="L621">
        <f t="shared" si="256"/>
        <v>216.71102177490516</v>
      </c>
      <c r="M621">
        <f t="shared" si="257"/>
        <v>0</v>
      </c>
      <c r="N621">
        <f t="shared" si="258"/>
        <v>341.45812617348844</v>
      </c>
      <c r="P621">
        <f t="shared" si="234"/>
        <v>0</v>
      </c>
      <c r="Q621">
        <f t="shared" si="235"/>
        <v>1027.8226385492328</v>
      </c>
      <c r="R621">
        <f t="shared" si="236"/>
        <v>0</v>
      </c>
      <c r="S621">
        <f t="shared" si="237"/>
        <v>178.22039447516281</v>
      </c>
      <c r="T621">
        <f t="shared" si="238"/>
        <v>0</v>
      </c>
      <c r="U621">
        <f t="shared" si="239"/>
        <v>41.211741805566461</v>
      </c>
      <c r="V621">
        <f t="shared" si="240"/>
        <v>0</v>
      </c>
      <c r="W621">
        <f t="shared" si="241"/>
        <v>42.204262140438033</v>
      </c>
      <c r="X621">
        <f t="shared" si="242"/>
        <v>0</v>
      </c>
      <c r="Y621">
        <f t="shared" si="243"/>
        <v>0</v>
      </c>
      <c r="Z621">
        <f t="shared" si="244"/>
        <v>0</v>
      </c>
      <c r="AA621" s="22">
        <f t="shared" si="245"/>
        <v>0</v>
      </c>
    </row>
    <row r="622" spans="1:27" x14ac:dyDescent="0.25">
      <c r="A622">
        <f t="shared" si="233"/>
        <v>0.34652777777777671</v>
      </c>
      <c r="B622">
        <f t="shared" si="246"/>
        <v>7.4168997099468488</v>
      </c>
      <c r="C622">
        <f t="shared" si="247"/>
        <v>0</v>
      </c>
      <c r="D622">
        <f t="shared" si="248"/>
        <v>831.22593020945988</v>
      </c>
      <c r="E622">
        <f t="shared" si="249"/>
        <v>8.3206607099153675</v>
      </c>
      <c r="F622">
        <f t="shared" si="250"/>
        <v>0</v>
      </c>
      <c r="G622">
        <f t="shared" si="251"/>
        <v>0</v>
      </c>
      <c r="H622">
        <f t="shared" si="252"/>
        <v>0.59433521706042225</v>
      </c>
      <c r="I622">
        <f t="shared" si="253"/>
        <v>2.6435369032599949</v>
      </c>
      <c r="J622">
        <f t="shared" si="254"/>
        <v>0</v>
      </c>
      <c r="K622">
        <f t="shared" si="255"/>
        <v>211.70975969865549</v>
      </c>
      <c r="L622">
        <f t="shared" si="256"/>
        <v>217.09196307045133</v>
      </c>
      <c r="M622">
        <f t="shared" si="257"/>
        <v>0</v>
      </c>
      <c r="N622">
        <f t="shared" si="258"/>
        <v>341.77661424850606</v>
      </c>
      <c r="P622">
        <f t="shared" si="234"/>
        <v>0</v>
      </c>
      <c r="Q622">
        <f t="shared" si="235"/>
        <v>1028.2799282205253</v>
      </c>
      <c r="R622">
        <f t="shared" si="236"/>
        <v>0</v>
      </c>
      <c r="S622">
        <f t="shared" si="237"/>
        <v>178.46082902252147</v>
      </c>
      <c r="T622">
        <f t="shared" si="238"/>
        <v>0</v>
      </c>
      <c r="U622">
        <f t="shared" si="239"/>
        <v>41.230162273275674</v>
      </c>
      <c r="V622">
        <f t="shared" si="240"/>
        <v>0</v>
      </c>
      <c r="W622">
        <f t="shared" si="241"/>
        <v>42.278338411790855</v>
      </c>
      <c r="X622">
        <f t="shared" si="242"/>
        <v>0</v>
      </c>
      <c r="Y622">
        <f t="shared" si="243"/>
        <v>0</v>
      </c>
      <c r="Z622">
        <f t="shared" si="244"/>
        <v>0</v>
      </c>
      <c r="AA622" s="22">
        <f t="shared" si="245"/>
        <v>0</v>
      </c>
    </row>
    <row r="623" spans="1:27" x14ac:dyDescent="0.25">
      <c r="A623">
        <f t="shared" si="233"/>
        <v>0.34722222222222116</v>
      </c>
      <c r="B623">
        <f t="shared" si="246"/>
        <v>7.4161534078215627</v>
      </c>
      <c r="C623">
        <f t="shared" si="247"/>
        <v>0</v>
      </c>
      <c r="D623">
        <f t="shared" si="248"/>
        <v>830.51184692597337</v>
      </c>
      <c r="E623">
        <f t="shared" si="249"/>
        <v>8.3352977256115963</v>
      </c>
      <c r="F623">
        <f t="shared" si="250"/>
        <v>0</v>
      </c>
      <c r="G623">
        <f t="shared" si="251"/>
        <v>0</v>
      </c>
      <c r="H623">
        <f t="shared" si="252"/>
        <v>0.59538072172623946</v>
      </c>
      <c r="I623">
        <f t="shared" si="253"/>
        <v>2.6492633146868387</v>
      </c>
      <c r="J623">
        <f t="shared" si="254"/>
        <v>0</v>
      </c>
      <c r="K623">
        <f t="shared" si="255"/>
        <v>211.80505877278691</v>
      </c>
      <c r="L623">
        <f t="shared" si="256"/>
        <v>217.4728578228104</v>
      </c>
      <c r="M623">
        <f t="shared" si="257"/>
        <v>0</v>
      </c>
      <c r="N623">
        <f t="shared" si="258"/>
        <v>342.09521507520992</v>
      </c>
      <c r="P623">
        <f t="shared" si="234"/>
        <v>0</v>
      </c>
      <c r="Q623">
        <f t="shared" si="235"/>
        <v>1028.7379569584484</v>
      </c>
      <c r="R623">
        <f t="shared" si="236"/>
        <v>0</v>
      </c>
      <c r="S623">
        <f t="shared" si="237"/>
        <v>178.70111549875128</v>
      </c>
      <c r="T623">
        <f t="shared" si="238"/>
        <v>0</v>
      </c>
      <c r="U623">
        <f t="shared" si="239"/>
        <v>41.248612634259885</v>
      </c>
      <c r="V623">
        <f t="shared" si="240"/>
        <v>0</v>
      </c>
      <c r="W623">
        <f t="shared" si="241"/>
        <v>42.352405191707916</v>
      </c>
      <c r="X623">
        <f t="shared" si="242"/>
        <v>0</v>
      </c>
      <c r="Y623">
        <f t="shared" si="243"/>
        <v>0</v>
      </c>
      <c r="Z623">
        <f t="shared" si="244"/>
        <v>0</v>
      </c>
      <c r="AA623" s="22">
        <f t="shared" si="245"/>
        <v>0</v>
      </c>
    </row>
    <row r="624" spans="1:27" x14ac:dyDescent="0.25">
      <c r="A624">
        <f t="shared" si="233"/>
        <v>0.3479166666666656</v>
      </c>
      <c r="B624">
        <f t="shared" si="246"/>
        <v>7.415407014610782</v>
      </c>
      <c r="C624">
        <f t="shared" si="247"/>
        <v>0</v>
      </c>
      <c r="D624">
        <f t="shared" si="248"/>
        <v>829.79744556697449</v>
      </c>
      <c r="E624">
        <f t="shared" si="249"/>
        <v>8.3499334486060626</v>
      </c>
      <c r="F624">
        <f t="shared" si="250"/>
        <v>0</v>
      </c>
      <c r="G624">
        <f t="shared" si="251"/>
        <v>0</v>
      </c>
      <c r="H624">
        <f t="shared" si="252"/>
        <v>0.59642613405443012</v>
      </c>
      <c r="I624">
        <f t="shared" si="253"/>
        <v>2.6549922886638191</v>
      </c>
      <c r="J624">
        <f t="shared" si="254"/>
        <v>0</v>
      </c>
      <c r="K624">
        <f t="shared" si="255"/>
        <v>211.90051189977615</v>
      </c>
      <c r="L624">
        <f t="shared" si="256"/>
        <v>217.85370663804599</v>
      </c>
      <c r="M624">
        <f t="shared" si="257"/>
        <v>0</v>
      </c>
      <c r="N624">
        <f t="shared" si="258"/>
        <v>342.41392890912431</v>
      </c>
      <c r="P624">
        <f t="shared" si="234"/>
        <v>0</v>
      </c>
      <c r="Q624">
        <f t="shared" si="235"/>
        <v>1029.1967241221748</v>
      </c>
      <c r="R624">
        <f t="shared" si="236"/>
        <v>0</v>
      </c>
      <c r="S624">
        <f t="shared" si="237"/>
        <v>178.9412551163152</v>
      </c>
      <c r="T624">
        <f t="shared" si="238"/>
        <v>0</v>
      </c>
      <c r="U624">
        <f t="shared" si="239"/>
        <v>41.267092863887463</v>
      </c>
      <c r="V624">
        <f t="shared" si="240"/>
        <v>0</v>
      </c>
      <c r="W624">
        <f t="shared" si="241"/>
        <v>42.426462597817995</v>
      </c>
      <c r="X624">
        <f t="shared" si="242"/>
        <v>0</v>
      </c>
      <c r="Y624">
        <f t="shared" si="243"/>
        <v>0</v>
      </c>
      <c r="Z624">
        <f t="shared" si="244"/>
        <v>0</v>
      </c>
      <c r="AA624" s="22">
        <f t="shared" si="245"/>
        <v>0</v>
      </c>
    </row>
    <row r="625" spans="1:27" x14ac:dyDescent="0.25">
      <c r="A625">
        <f t="shared" si="233"/>
        <v>0.34861111111111004</v>
      </c>
      <c r="B625">
        <f t="shared" si="246"/>
        <v>7.4146605285086382</v>
      </c>
      <c r="C625">
        <f t="shared" si="247"/>
        <v>0</v>
      </c>
      <c r="D625">
        <f t="shared" si="248"/>
        <v>829.08272561966737</v>
      </c>
      <c r="E625">
        <f t="shared" si="249"/>
        <v>8.3645679027905775</v>
      </c>
      <c r="F625">
        <f t="shared" si="250"/>
        <v>0</v>
      </c>
      <c r="G625">
        <f t="shared" si="251"/>
        <v>0</v>
      </c>
      <c r="H625">
        <f t="shared" si="252"/>
        <v>0.59747145575156058</v>
      </c>
      <c r="I625">
        <f t="shared" si="253"/>
        <v>2.6607238293393589</v>
      </c>
      <c r="J625">
        <f t="shared" si="254"/>
        <v>0</v>
      </c>
      <c r="K625">
        <f t="shared" si="255"/>
        <v>211.99611895689588</v>
      </c>
      <c r="L625">
        <f t="shared" si="256"/>
        <v>218.23451012042528</v>
      </c>
      <c r="M625">
        <f t="shared" si="257"/>
        <v>0</v>
      </c>
      <c r="N625">
        <f t="shared" si="258"/>
        <v>342.73275600546629</v>
      </c>
      <c r="P625">
        <f t="shared" si="234"/>
        <v>0</v>
      </c>
      <c r="Q625">
        <f t="shared" si="235"/>
        <v>1029.6562290749525</v>
      </c>
      <c r="R625">
        <f t="shared" si="236"/>
        <v>0</v>
      </c>
      <c r="S625">
        <f t="shared" si="237"/>
        <v>179.18124908159268</v>
      </c>
      <c r="T625">
        <f t="shared" si="238"/>
        <v>0</v>
      </c>
      <c r="U625">
        <f t="shared" si="239"/>
        <v>41.285602937694627</v>
      </c>
      <c r="V625">
        <f t="shared" si="240"/>
        <v>0</v>
      </c>
      <c r="W625">
        <f t="shared" si="241"/>
        <v>42.500510747397811</v>
      </c>
      <c r="X625">
        <f t="shared" si="242"/>
        <v>0</v>
      </c>
      <c r="Y625">
        <f t="shared" si="243"/>
        <v>0</v>
      </c>
      <c r="Z625">
        <f t="shared" si="244"/>
        <v>0</v>
      </c>
      <c r="AA625" s="22">
        <f t="shared" si="245"/>
        <v>0</v>
      </c>
    </row>
    <row r="626" spans="1:27" x14ac:dyDescent="0.25">
      <c r="A626">
        <f t="shared" si="233"/>
        <v>0.34930555555555448</v>
      </c>
      <c r="B626">
        <f t="shared" si="246"/>
        <v>7.4139139477173508</v>
      </c>
      <c r="C626">
        <f t="shared" si="247"/>
        <v>0</v>
      </c>
      <c r="D626">
        <f t="shared" si="248"/>
        <v>828.36768657169864</v>
      </c>
      <c r="E626">
        <f t="shared" si="249"/>
        <v>8.3792011119839245</v>
      </c>
      <c r="F626">
        <f t="shared" si="250"/>
        <v>0</v>
      </c>
      <c r="G626">
        <f t="shared" si="251"/>
        <v>0</v>
      </c>
      <c r="H626">
        <f t="shared" si="252"/>
        <v>0.59851668851898054</v>
      </c>
      <c r="I626">
        <f t="shared" si="253"/>
        <v>2.666457940858483</v>
      </c>
      <c r="J626">
        <f t="shared" si="254"/>
        <v>0</v>
      </c>
      <c r="K626">
        <f t="shared" si="255"/>
        <v>212.0918798222736</v>
      </c>
      <c r="L626">
        <f t="shared" si="256"/>
        <v>218.61526887242835</v>
      </c>
      <c r="M626">
        <f t="shared" si="257"/>
        <v>0</v>
      </c>
      <c r="N626">
        <f t="shared" si="258"/>
        <v>343.05169661914738</v>
      </c>
      <c r="P626">
        <f t="shared" si="234"/>
        <v>0</v>
      </c>
      <c r="Q626">
        <f t="shared" si="235"/>
        <v>1030.116471184082</v>
      </c>
      <c r="R626">
        <f t="shared" si="236"/>
        <v>0</v>
      </c>
      <c r="S626">
        <f t="shared" si="237"/>
        <v>179.42109859491879</v>
      </c>
      <c r="T626">
        <f t="shared" si="238"/>
        <v>0</v>
      </c>
      <c r="U626">
        <f t="shared" si="239"/>
        <v>41.304142831384659</v>
      </c>
      <c r="V626">
        <f t="shared" si="240"/>
        <v>0</v>
      </c>
      <c r="W626">
        <f t="shared" si="241"/>
        <v>42.574549757373845</v>
      </c>
      <c r="X626">
        <f t="shared" si="242"/>
        <v>0</v>
      </c>
      <c r="Y626">
        <f t="shared" si="243"/>
        <v>0</v>
      </c>
      <c r="Z626">
        <f t="shared" si="244"/>
        <v>0</v>
      </c>
      <c r="AA626" s="22">
        <f t="shared" si="245"/>
        <v>0</v>
      </c>
    </row>
    <row r="627" spans="1:27" x14ac:dyDescent="0.25">
      <c r="A627">
        <f t="shared" si="233"/>
        <v>0.34999999999999892</v>
      </c>
      <c r="B627">
        <f t="shared" si="246"/>
        <v>7.4131672704471718</v>
      </c>
      <c r="C627">
        <f t="shared" si="247"/>
        <v>0</v>
      </c>
      <c r="D627">
        <f t="shared" si="248"/>
        <v>827.65232791115409</v>
      </c>
      <c r="E627">
        <f t="shared" si="249"/>
        <v>8.3938330999322393</v>
      </c>
      <c r="F627">
        <f t="shared" si="250"/>
        <v>0</v>
      </c>
      <c r="G627">
        <f t="shared" si="251"/>
        <v>0</v>
      </c>
      <c r="H627">
        <f t="shared" si="252"/>
        <v>0.59956183405285102</v>
      </c>
      <c r="I627">
        <f t="shared" si="253"/>
        <v>2.6721946273628419</v>
      </c>
      <c r="J627">
        <f t="shared" si="254"/>
        <v>0</v>
      </c>
      <c r="K627">
        <f t="shared" si="255"/>
        <v>212.18779437488718</v>
      </c>
      <c r="L627">
        <f t="shared" si="256"/>
        <v>218.9959834947575</v>
      </c>
      <c r="M627">
        <f t="shared" si="257"/>
        <v>0</v>
      </c>
      <c r="N627">
        <f t="shared" si="258"/>
        <v>343.37075100477534</v>
      </c>
      <c r="P627">
        <f t="shared" si="234"/>
        <v>0</v>
      </c>
      <c r="Q627">
        <f t="shared" si="235"/>
        <v>1030.5774498208955</v>
      </c>
      <c r="R627">
        <f t="shared" si="236"/>
        <v>0</v>
      </c>
      <c r="S627">
        <f t="shared" si="237"/>
        <v>179.66080485062287</v>
      </c>
      <c r="T627">
        <f t="shared" si="238"/>
        <v>0</v>
      </c>
      <c r="U627">
        <f t="shared" si="239"/>
        <v>41.322712520826997</v>
      </c>
      <c r="V627">
        <f t="shared" si="240"/>
        <v>0</v>
      </c>
      <c r="W627">
        <f t="shared" si="241"/>
        <v>42.648579744324181</v>
      </c>
      <c r="X627">
        <f t="shared" si="242"/>
        <v>0</v>
      </c>
      <c r="Y627">
        <f t="shared" si="243"/>
        <v>0</v>
      </c>
      <c r="Z627">
        <f t="shared" si="244"/>
        <v>0</v>
      </c>
      <c r="AA627" s="22">
        <f t="shared" si="245"/>
        <v>0</v>
      </c>
    </row>
    <row r="628" spans="1:27" x14ac:dyDescent="0.25">
      <c r="A628">
        <f t="shared" si="233"/>
        <v>0.35069444444444337</v>
      </c>
      <c r="B628">
        <f t="shared" si="246"/>
        <v>7.4124204949163364</v>
      </c>
      <c r="C628">
        <f t="shared" si="247"/>
        <v>0</v>
      </c>
      <c r="D628">
        <f t="shared" si="248"/>
        <v>826.93664912655629</v>
      </c>
      <c r="E628">
        <f t="shared" si="249"/>
        <v>8.4084638903093989</v>
      </c>
      <c r="F628">
        <f t="shared" si="250"/>
        <v>0</v>
      </c>
      <c r="G628">
        <f t="shared" si="251"/>
        <v>0</v>
      </c>
      <c r="H628">
        <f t="shared" si="252"/>
        <v>0.60060689404417134</v>
      </c>
      <c r="I628">
        <f t="shared" si="253"/>
        <v>2.6779338929907346</v>
      </c>
      <c r="J628">
        <f t="shared" si="254"/>
        <v>0</v>
      </c>
      <c r="K628">
        <f t="shared" si="255"/>
        <v>212.28386249456065</v>
      </c>
      <c r="L628">
        <f t="shared" si="256"/>
        <v>219.37665458634649</v>
      </c>
      <c r="M628">
        <f t="shared" si="257"/>
        <v>0</v>
      </c>
      <c r="N628">
        <f t="shared" si="258"/>
        <v>343.68991941665581</v>
      </c>
      <c r="P628">
        <f t="shared" si="234"/>
        <v>0</v>
      </c>
      <c r="Q628">
        <f t="shared" si="235"/>
        <v>1031.0391643607345</v>
      </c>
      <c r="R628">
        <f t="shared" si="236"/>
        <v>0</v>
      </c>
      <c r="S628">
        <f t="shared" si="237"/>
        <v>179.90036903706741</v>
      </c>
      <c r="T628">
        <f t="shared" si="238"/>
        <v>0</v>
      </c>
      <c r="U628">
        <f t="shared" si="239"/>
        <v>41.341311982056418</v>
      </c>
      <c r="V628">
        <f t="shared" si="240"/>
        <v>0</v>
      </c>
      <c r="W628">
        <f t="shared" si="241"/>
        <v>42.722600824480296</v>
      </c>
      <c r="X628">
        <f t="shared" si="242"/>
        <v>0</v>
      </c>
      <c r="Y628">
        <f t="shared" si="243"/>
        <v>0</v>
      </c>
      <c r="Z628">
        <f t="shared" si="244"/>
        <v>0</v>
      </c>
      <c r="AA628" s="22">
        <f t="shared" si="245"/>
        <v>0</v>
      </c>
    </row>
    <row r="629" spans="1:27" x14ac:dyDescent="0.25">
      <c r="A629">
        <f t="shared" si="233"/>
        <v>0.35138888888888781</v>
      </c>
      <c r="B629">
        <f t="shared" si="246"/>
        <v>7.4116736193510091</v>
      </c>
      <c r="C629">
        <f t="shared" si="247"/>
        <v>0</v>
      </c>
      <c r="D629">
        <f t="shared" si="248"/>
        <v>826.22064970686131</v>
      </c>
      <c r="E629">
        <f t="shared" si="249"/>
        <v>8.4230935067174002</v>
      </c>
      <c r="F629">
        <f t="shared" si="250"/>
        <v>0</v>
      </c>
      <c r="G629">
        <f t="shared" si="251"/>
        <v>0</v>
      </c>
      <c r="H629">
        <f t="shared" si="252"/>
        <v>0.60165187017880661</v>
      </c>
      <c r="I629">
        <f t="shared" si="253"/>
        <v>2.6836757418771313</v>
      </c>
      <c r="J629">
        <f t="shared" si="254"/>
        <v>0</v>
      </c>
      <c r="K629">
        <f t="shared" si="255"/>
        <v>212.38008406195996</v>
      </c>
      <c r="L629">
        <f t="shared" si="256"/>
        <v>219.75728274436972</v>
      </c>
      <c r="M629">
        <f t="shared" si="257"/>
        <v>0</v>
      </c>
      <c r="N629">
        <f t="shared" si="258"/>
        <v>344.00920210879394</v>
      </c>
      <c r="P629">
        <f t="shared" si="234"/>
        <v>0</v>
      </c>
      <c r="Q629">
        <f t="shared" si="235"/>
        <v>1031.5016141829292</v>
      </c>
      <c r="R629">
        <f t="shared" si="236"/>
        <v>0</v>
      </c>
      <c r="S629">
        <f t="shared" si="237"/>
        <v>180.1397923366861</v>
      </c>
      <c r="T629">
        <f t="shared" si="238"/>
        <v>0</v>
      </c>
      <c r="U629">
        <f t="shared" si="239"/>
        <v>41.359941191272192</v>
      </c>
      <c r="V629">
        <f t="shared" si="240"/>
        <v>0</v>
      </c>
      <c r="W629">
        <f t="shared" si="241"/>
        <v>42.796613113728824</v>
      </c>
      <c r="X629">
        <f t="shared" si="242"/>
        <v>0</v>
      </c>
      <c r="Y629">
        <f t="shared" si="243"/>
        <v>0</v>
      </c>
      <c r="Z629">
        <f t="shared" si="244"/>
        <v>0</v>
      </c>
      <c r="AA629" s="22">
        <f t="shared" si="245"/>
        <v>0</v>
      </c>
    </row>
    <row r="630" spans="1:27" x14ac:dyDescent="0.25">
      <c r="A630">
        <f t="shared" si="233"/>
        <v>0.35208333333333225</v>
      </c>
      <c r="B630">
        <f t="shared" si="246"/>
        <v>7.4109266419852311</v>
      </c>
      <c r="C630">
        <f t="shared" si="247"/>
        <v>0</v>
      </c>
      <c r="D630">
        <f t="shared" si="248"/>
        <v>825.50432914145654</v>
      </c>
      <c r="E630">
        <f t="shared" si="249"/>
        <v>8.4377219726867381</v>
      </c>
      <c r="F630">
        <f t="shared" si="250"/>
        <v>0</v>
      </c>
      <c r="G630">
        <f t="shared" si="251"/>
        <v>0</v>
      </c>
      <c r="H630">
        <f t="shared" si="252"/>
        <v>0.60269676413751461</v>
      </c>
      <c r="I630">
        <f t="shared" si="253"/>
        <v>2.6894201781536968</v>
      </c>
      <c r="J630">
        <f t="shared" si="254"/>
        <v>0</v>
      </c>
      <c r="K630">
        <f t="shared" si="255"/>
        <v>212.47645895858872</v>
      </c>
      <c r="L630">
        <f t="shared" si="256"/>
        <v>220.13786856425136</v>
      </c>
      <c r="M630">
        <f t="shared" si="257"/>
        <v>0</v>
      </c>
      <c r="N630">
        <f t="shared" si="258"/>
        <v>344.32859933489624</v>
      </c>
      <c r="P630">
        <f t="shared" si="234"/>
        <v>0</v>
      </c>
      <c r="Q630">
        <f t="shared" si="235"/>
        <v>1031.9647986707769</v>
      </c>
      <c r="R630">
        <f t="shared" si="236"/>
        <v>0</v>
      </c>
      <c r="S630">
        <f t="shared" si="237"/>
        <v>180.3790759260221</v>
      </c>
      <c r="T630">
        <f t="shared" si="238"/>
        <v>0</v>
      </c>
      <c r="U630">
        <f t="shared" si="239"/>
        <v>41.378600124837263</v>
      </c>
      <c r="V630">
        <f t="shared" si="240"/>
        <v>0</v>
      </c>
      <c r="W630">
        <f t="shared" si="241"/>
        <v>42.870616727613424</v>
      </c>
      <c r="X630">
        <f t="shared" si="242"/>
        <v>0</v>
      </c>
      <c r="Y630">
        <f t="shared" si="243"/>
        <v>0</v>
      </c>
      <c r="Z630">
        <f t="shared" si="244"/>
        <v>0</v>
      </c>
      <c r="AA630" s="22">
        <f t="shared" si="245"/>
        <v>0</v>
      </c>
    </row>
    <row r="631" spans="1:27" x14ac:dyDescent="0.25">
      <c r="A631">
        <f t="shared" si="233"/>
        <v>0.35277777777777669</v>
      </c>
      <c r="B631">
        <f t="shared" si="246"/>
        <v>7.4101795610608701</v>
      </c>
      <c r="C631">
        <f t="shared" si="247"/>
        <v>0</v>
      </c>
      <c r="D631">
        <f t="shared" si="248"/>
        <v>824.7876869201574</v>
      </c>
      <c r="E631">
        <f t="shared" si="249"/>
        <v>8.4523493116767838</v>
      </c>
      <c r="F631">
        <f t="shared" si="250"/>
        <v>0</v>
      </c>
      <c r="G631">
        <f t="shared" si="251"/>
        <v>0</v>
      </c>
      <c r="H631">
        <f t="shared" si="252"/>
        <v>0.6037415775959728</v>
      </c>
      <c r="I631">
        <f t="shared" si="253"/>
        <v>2.6951672059488132</v>
      </c>
      <c r="J631">
        <f t="shared" si="254"/>
        <v>0</v>
      </c>
      <c r="K631">
        <f t="shared" si="255"/>
        <v>212.57298706678398</v>
      </c>
      <c r="L631">
        <f t="shared" si="256"/>
        <v>220.51841263967441</v>
      </c>
      <c r="M631">
        <f t="shared" si="257"/>
        <v>0</v>
      </c>
      <c r="N631">
        <f t="shared" si="258"/>
        <v>344.64811134837214</v>
      </c>
      <c r="P631">
        <f t="shared" si="234"/>
        <v>0</v>
      </c>
      <c r="Q631">
        <f t="shared" si="235"/>
        <v>1032.428717211518</v>
      </c>
      <c r="R631">
        <f t="shared" si="236"/>
        <v>0</v>
      </c>
      <c r="S631">
        <f t="shared" si="237"/>
        <v>180.61822097576564</v>
      </c>
      <c r="T631">
        <f t="shared" si="238"/>
        <v>0</v>
      </c>
      <c r="U631">
        <f t="shared" si="239"/>
        <v>41.397288759277416</v>
      </c>
      <c r="V631">
        <f t="shared" si="240"/>
        <v>0</v>
      </c>
      <c r="W631">
        <f t="shared" si="241"/>
        <v>42.944611781336448</v>
      </c>
      <c r="X631">
        <f t="shared" si="242"/>
        <v>0</v>
      </c>
      <c r="Y631">
        <f t="shared" si="243"/>
        <v>0</v>
      </c>
      <c r="Z631">
        <f t="shared" si="244"/>
        <v>0</v>
      </c>
      <c r="AA631" s="22">
        <f t="shared" si="245"/>
        <v>0</v>
      </c>
    </row>
    <row r="632" spans="1:27" x14ac:dyDescent="0.25">
      <c r="A632">
        <f t="shared" si="233"/>
        <v>0.35347222222222113</v>
      </c>
      <c r="B632">
        <f t="shared" si="246"/>
        <v>7.4094323748275679</v>
      </c>
      <c r="C632">
        <f t="shared" si="247"/>
        <v>0</v>
      </c>
      <c r="D632">
        <f t="shared" si="248"/>
        <v>824.07072253320496</v>
      </c>
      <c r="E632">
        <f t="shared" si="249"/>
        <v>8.4669755470761583</v>
      </c>
      <c r="F632">
        <f t="shared" si="250"/>
        <v>0</v>
      </c>
      <c r="G632">
        <f t="shared" si="251"/>
        <v>0</v>
      </c>
      <c r="H632">
        <f t="shared" si="252"/>
        <v>0.60478631222480517</v>
      </c>
      <c r="I632">
        <f t="shared" si="253"/>
        <v>2.7009168293876016</v>
      </c>
      <c r="J632">
        <f t="shared" si="254"/>
        <v>0</v>
      </c>
      <c r="K632">
        <f t="shared" si="255"/>
        <v>212.6696682697121</v>
      </c>
      <c r="L632">
        <f t="shared" si="256"/>
        <v>220.89891556258971</v>
      </c>
      <c r="M632">
        <f t="shared" si="257"/>
        <v>0</v>
      </c>
      <c r="N632">
        <f t="shared" si="258"/>
        <v>344.96773840233573</v>
      </c>
      <c r="P632">
        <f t="shared" si="234"/>
        <v>0</v>
      </c>
      <c r="Q632">
        <f t="shared" si="235"/>
        <v>1032.8933691963193</v>
      </c>
      <c r="R632">
        <f t="shared" si="236"/>
        <v>0</v>
      </c>
      <c r="S632">
        <f t="shared" si="237"/>
        <v>180.8572286507916</v>
      </c>
      <c r="T632">
        <f t="shared" si="238"/>
        <v>0</v>
      </c>
      <c r="U632">
        <f t="shared" si="239"/>
        <v>41.416007071280433</v>
      </c>
      <c r="V632">
        <f t="shared" si="240"/>
        <v>0</v>
      </c>
      <c r="W632">
        <f t="shared" si="241"/>
        <v>43.018598389760776</v>
      </c>
      <c r="X632">
        <f t="shared" si="242"/>
        <v>0</v>
      </c>
      <c r="Y632">
        <f t="shared" si="243"/>
        <v>0</v>
      </c>
      <c r="Z632">
        <f t="shared" si="244"/>
        <v>0</v>
      </c>
      <c r="AA632" s="22">
        <f t="shared" si="245"/>
        <v>0</v>
      </c>
    </row>
    <row r="633" spans="1:27" x14ac:dyDescent="0.25">
      <c r="A633">
        <f t="shared" si="233"/>
        <v>0.35416666666666557</v>
      </c>
      <c r="B633">
        <f t="shared" si="246"/>
        <v>7.4086850815426919</v>
      </c>
      <c r="C633">
        <f t="shared" si="247"/>
        <v>0</v>
      </c>
      <c r="D633">
        <f t="shared" si="248"/>
        <v>823.35343547126308</v>
      </c>
      <c r="E633">
        <f t="shared" si="249"/>
        <v>8.4816007022031048</v>
      </c>
      <c r="F633">
        <f t="shared" si="250"/>
        <v>0</v>
      </c>
      <c r="G633">
        <f t="shared" si="251"/>
        <v>0</v>
      </c>
      <c r="H633">
        <f t="shared" si="252"/>
        <v>0.60583096968960837</v>
      </c>
      <c r="I633">
        <f t="shared" si="253"/>
        <v>2.7066690525919461</v>
      </c>
      <c r="J633">
        <f t="shared" si="254"/>
        <v>0</v>
      </c>
      <c r="K633">
        <f t="shared" si="255"/>
        <v>212.76650245136454</v>
      </c>
      <c r="L633">
        <f t="shared" si="256"/>
        <v>221.27937792322496</v>
      </c>
      <c r="M633">
        <f t="shared" si="257"/>
        <v>0</v>
      </c>
      <c r="N633">
        <f t="shared" si="258"/>
        <v>345.28748074960731</v>
      </c>
      <c r="P633">
        <f t="shared" si="234"/>
        <v>0</v>
      </c>
      <c r="Q633">
        <f t="shared" si="235"/>
        <v>1033.3587540202491</v>
      </c>
      <c r="R633">
        <f t="shared" si="236"/>
        <v>0</v>
      </c>
      <c r="S633">
        <f t="shared" si="237"/>
        <v>181.09610011019689</v>
      </c>
      <c r="T633">
        <f t="shared" si="238"/>
        <v>0</v>
      </c>
      <c r="U633">
        <f t="shared" si="239"/>
        <v>41.434755037695311</v>
      </c>
      <c r="V633">
        <f t="shared" si="240"/>
        <v>0</v>
      </c>
      <c r="W633">
        <f t="shared" si="241"/>
        <v>43.092576667411528</v>
      </c>
      <c r="X633">
        <f t="shared" si="242"/>
        <v>0</v>
      </c>
      <c r="Y633">
        <f t="shared" si="243"/>
        <v>0</v>
      </c>
      <c r="Z633">
        <f t="shared" si="244"/>
        <v>0</v>
      </c>
      <c r="AA633" s="22">
        <f t="shared" si="245"/>
        <v>0</v>
      </c>
    </row>
    <row r="634" spans="1:27" x14ac:dyDescent="0.25">
      <c r="A634">
        <f t="shared" si="233"/>
        <v>0.35486111111111002</v>
      </c>
      <c r="B634">
        <f t="shared" si="246"/>
        <v>7.4079376794712806</v>
      </c>
      <c r="C634">
        <f t="shared" si="247"/>
        <v>0</v>
      </c>
      <c r="D634">
        <f t="shared" si="248"/>
        <v>822.63582522541572</v>
      </c>
      <c r="E634">
        <f t="shared" si="249"/>
        <v>8.4962248003058551</v>
      </c>
      <c r="F634">
        <f t="shared" si="250"/>
        <v>0</v>
      </c>
      <c r="G634">
        <f t="shared" si="251"/>
        <v>0</v>
      </c>
      <c r="H634">
        <f t="shared" si="252"/>
        <v>0.60687555165097862</v>
      </c>
      <c r="I634">
        <f t="shared" si="253"/>
        <v>2.7124238796805149</v>
      </c>
      <c r="J634">
        <f t="shared" si="254"/>
        <v>0</v>
      </c>
      <c r="K634">
        <f t="shared" si="255"/>
        <v>212.86348949655377</v>
      </c>
      <c r="L634">
        <f t="shared" si="256"/>
        <v>221.65980031009354</v>
      </c>
      <c r="M634">
        <f t="shared" si="257"/>
        <v>0</v>
      </c>
      <c r="N634">
        <f t="shared" si="258"/>
        <v>345.60733864271521</v>
      </c>
      <c r="P634">
        <f t="shared" si="234"/>
        <v>0</v>
      </c>
      <c r="Q634">
        <f t="shared" si="235"/>
        <v>1033.8248710822586</v>
      </c>
      <c r="R634">
        <f t="shared" si="236"/>
        <v>0</v>
      </c>
      <c r="S634">
        <f t="shared" si="237"/>
        <v>181.33483650733692</v>
      </c>
      <c r="T634">
        <f t="shared" si="238"/>
        <v>0</v>
      </c>
      <c r="U634">
        <f t="shared" si="239"/>
        <v>41.453532635531431</v>
      </c>
      <c r="V634">
        <f t="shared" si="240"/>
        <v>0</v>
      </c>
      <c r="W634">
        <f t="shared" si="241"/>
        <v>43.166546728477854</v>
      </c>
      <c r="X634">
        <f t="shared" si="242"/>
        <v>0</v>
      </c>
      <c r="Y634">
        <f t="shared" si="243"/>
        <v>0</v>
      </c>
      <c r="Z634">
        <f t="shared" si="244"/>
        <v>0</v>
      </c>
      <c r="AA634" s="22">
        <f t="shared" si="245"/>
        <v>0</v>
      </c>
    </row>
    <row r="635" spans="1:27" x14ac:dyDescent="0.25">
      <c r="A635">
        <f t="shared" si="233"/>
        <v>0.35555555555555446</v>
      </c>
      <c r="B635">
        <f t="shared" si="246"/>
        <v>7.4071901668859956</v>
      </c>
      <c r="C635">
        <f t="shared" si="247"/>
        <v>0</v>
      </c>
      <c r="D635">
        <f t="shared" si="248"/>
        <v>821.91789128716414</v>
      </c>
      <c r="E635">
        <f t="shared" si="249"/>
        <v>8.5108478645630026</v>
      </c>
      <c r="F635">
        <f t="shared" si="250"/>
        <v>0</v>
      </c>
      <c r="G635">
        <f t="shared" si="251"/>
        <v>0</v>
      </c>
      <c r="H635">
        <f t="shared" si="252"/>
        <v>0.60792005976453767</v>
      </c>
      <c r="I635">
        <f t="shared" si="253"/>
        <v>2.718181314768783</v>
      </c>
      <c r="J635">
        <f t="shared" si="254"/>
        <v>0</v>
      </c>
      <c r="K635">
        <f t="shared" si="255"/>
        <v>212.9606292909092</v>
      </c>
      <c r="L635">
        <f t="shared" si="256"/>
        <v>222.04018331000344</v>
      </c>
      <c r="M635">
        <f t="shared" si="257"/>
        <v>0</v>
      </c>
      <c r="N635">
        <f t="shared" si="258"/>
        <v>345.92731233389725</v>
      </c>
      <c r="P635">
        <f t="shared" si="234"/>
        <v>0</v>
      </c>
      <c r="Q635">
        <f t="shared" si="235"/>
        <v>1034.2917197851605</v>
      </c>
      <c r="R635">
        <f t="shared" si="236"/>
        <v>0</v>
      </c>
      <c r="S635">
        <f t="shared" si="237"/>
        <v>181.57343898986312</v>
      </c>
      <c r="T635">
        <f t="shared" si="238"/>
        <v>0</v>
      </c>
      <c r="U635">
        <f t="shared" si="239"/>
        <v>41.472339841957748</v>
      </c>
      <c r="V635">
        <f t="shared" si="240"/>
        <v>0</v>
      </c>
      <c r="W635">
        <f t="shared" si="241"/>
        <v>43.240508686814579</v>
      </c>
      <c r="X635">
        <f t="shared" si="242"/>
        <v>0</v>
      </c>
      <c r="Y635">
        <f t="shared" si="243"/>
        <v>0</v>
      </c>
      <c r="Z635">
        <f t="shared" si="244"/>
        <v>0</v>
      </c>
      <c r="AA635" s="22">
        <f t="shared" si="245"/>
        <v>0</v>
      </c>
    </row>
    <row r="636" spans="1:27" x14ac:dyDescent="0.25">
      <c r="A636">
        <f t="shared" ref="A636:A699" si="259">A635+$B$89</f>
        <v>0.3562499999999989</v>
      </c>
      <c r="B636">
        <f t="shared" si="246"/>
        <v>7.4064425420670741</v>
      </c>
      <c r="C636">
        <f t="shared" si="247"/>
        <v>0</v>
      </c>
      <c r="D636">
        <f t="shared" si="248"/>
        <v>821.19963314842448</v>
      </c>
      <c r="E636">
        <f t="shared" si="249"/>
        <v>8.5254699180838607</v>
      </c>
      <c r="F636">
        <f t="shared" si="250"/>
        <v>0</v>
      </c>
      <c r="G636">
        <f t="shared" si="251"/>
        <v>0</v>
      </c>
      <c r="H636">
        <f t="shared" si="252"/>
        <v>0.60896449568095878</v>
      </c>
      <c r="I636">
        <f t="shared" si="253"/>
        <v>2.7239413619690551</v>
      </c>
      <c r="J636">
        <f t="shared" si="254"/>
        <v>0</v>
      </c>
      <c r="K636">
        <f t="shared" si="255"/>
        <v>213.05792172087303</v>
      </c>
      <c r="L636">
        <f t="shared" si="256"/>
        <v>222.42052750806604</v>
      </c>
      <c r="M636">
        <f t="shared" si="257"/>
        <v>0</v>
      </c>
      <c r="N636">
        <f t="shared" si="258"/>
        <v>346.24740207510246</v>
      </c>
      <c r="P636">
        <f t="shared" ref="P636:P699" si="260">$C$96*(J636/K636/($C$97+J636/K636))*K636</f>
        <v>0</v>
      </c>
      <c r="Q636">
        <f t="shared" ref="Q636:Q699" si="261">$C$99*(B636/($C$101+B636))*(D636/($C$103+D636))*K636</f>
        <v>1034.7592995356067</v>
      </c>
      <c r="R636">
        <f t="shared" ref="R636:R699" si="262">$C$99*$C$100*($C$101/($C$101+B636))*(G636/($C$102+G636))*(D636/($C$103+D636))*K636</f>
        <v>0</v>
      </c>
      <c r="S636">
        <f t="shared" ref="S636:S699" si="263">$C$105*(B636/($C$101+B636))*(E636/($C$106+E636))*(H636/($C$107+H636))*(L636/K636/($C$104+L636/K636))*K636</f>
        <v>181.8119086997585</v>
      </c>
      <c r="T636">
        <f t="shared" ref="T636:T699" si="264">$C$105*$C$100*($C$101/($C$101+B636))*(G636/($C$102+G636))*(E636/($C$106+E636))*(H636/($C$107+H636))*(L636/K636/($C$104+L636/K636))*K636</f>
        <v>0</v>
      </c>
      <c r="U636">
        <f t="shared" ref="U636:U699" si="265">$C$108*(B636/($C$101+B636))*K636</f>
        <v>41.491176634302001</v>
      </c>
      <c r="V636">
        <f t="shared" ref="V636:V699" si="266">$C$109*($C$101/($C$101+B636))*(G636/($C$102+G636))*K636</f>
        <v>0</v>
      </c>
      <c r="W636">
        <f t="shared" ref="W636:W699" si="267">$C$110*(B636/($C$101+B636))*L636</f>
        <v>43.314462655944006</v>
      </c>
      <c r="X636">
        <f t="shared" ref="X636:X699" si="268">$C$111*($C$101/($C$101+B636))*(G636/($C$102+G636))*L636</f>
        <v>0</v>
      </c>
      <c r="Y636">
        <f t="shared" ref="Y636:Y699" si="269">$C$113*(B636/($C$115+B636))*(E636/($C$114+E636))*(H636/($C$116+H636))*M636</f>
        <v>0</v>
      </c>
      <c r="Z636">
        <f t="shared" ref="Z636:Z699" si="270">$C$117*(B636/($C$115+B636))*M636</f>
        <v>0</v>
      </c>
      <c r="AA636" s="22">
        <f t="shared" ref="AA636:AA699" si="271">$C$118*($C$115/($C$115+B636))*(G636/($C$102+G636))*M636</f>
        <v>0</v>
      </c>
    </row>
    <row r="637" spans="1:27" x14ac:dyDescent="0.25">
      <c r="A637">
        <f t="shared" si="259"/>
        <v>0.35694444444444334</v>
      </c>
      <c r="B637">
        <f t="shared" ref="B637:B700" si="272">B636+$B$89*($C$69*Q636+$C$71*S636+$C$73*U636+$C$75*W636+$C$78*Y636+$C$79*Z636)+$B$89*$B$91*($B$92-B636)</f>
        <v>7.4056948033022749</v>
      </c>
      <c r="C637">
        <f t="shared" ref="C637:C700" si="273">C636+$B$89*($D$67*P636)</f>
        <v>0</v>
      </c>
      <c r="D637">
        <f t="shared" ref="D637:D700" si="274">D636+$B$89*($E$67*P636+$E$69*Q636+$E$70*R636)</f>
        <v>820.48105030152476</v>
      </c>
      <c r="E637">
        <f t="shared" ref="E637:E700" si="275">E636+$B$89*($F$67*P636+$F$69*Q636+$F$70*R636+$F$71*S636+$F$72*T636+$F$73*U636+$F$74*V636+$F$78*Y636+$F$79*Z636+$F$80*AA636)</f>
        <v>8.5400909839088328</v>
      </c>
      <c r="F637">
        <f t="shared" ref="F637:F700" si="276">F636+$B$89*($G$70*R636+$G$72*T636+$G$74*V636+$G$76*X636+$G$80*AA636)</f>
        <v>0</v>
      </c>
      <c r="G637">
        <f t="shared" ref="G637:G700" si="277">G636+$B$89*($H$70*R636+$H$72*T636+$H$74*V636+$H$76*X636+$H$78*Y636+$H$80*AA636)</f>
        <v>0</v>
      </c>
      <c r="H637">
        <f t="shared" ref="H637:H700" si="278">H636+$B$89*($I$67*P636+$I$69*Q636+$I$70*R636+$I$71*S636+$I$72*T636+$I$73*U636+$I$74*V636+$I$76*X636+$I$78*Y636+$I$79*Z636+$I$80*AA636)</f>
        <v>0.61000886104599306</v>
      </c>
      <c r="I637">
        <f t="shared" ref="I637:I700" si="279">I636+$B$89*($J$73*U636+$J$74*V636+$J$79*Z636+$J$80*AA636)</f>
        <v>2.7297040253904861</v>
      </c>
      <c r="J637">
        <f t="shared" ref="J637:J700" si="280">J636+$B$89*($K$67*P636)</f>
        <v>0</v>
      </c>
      <c r="K637">
        <f t="shared" ref="K637:K700" si="281">K636+$B$89*($L$71*S636+$L$72*T636+$L$73*U636+$L$74*V636)</f>
        <v>213.15536667369625</v>
      </c>
      <c r="L637">
        <f t="shared" ref="L637:L700" si="282">L636+$B$89*($M$69*Q636+$M$70*R636+$M$71*S636+$M$72*T636+$M$75*W636+$M$76*X636)</f>
        <v>222.80083348770484</v>
      </c>
      <c r="M637">
        <f t="shared" ref="M637:M700" si="283">M636+$B$89*($N$78*Y636+$N$79*Z636+$N$80*AA636)</f>
        <v>0</v>
      </c>
      <c r="N637">
        <f t="shared" ref="N637:N700" si="284">N636+$B$89*($O$67*P636+$O$69*Q636+$O$70*R636+$O$71*S636+$O$72*T636+$O$73*U636+$O$74*V636+$O$75*W636+$O$76*X636+$O$78*Y636+$O$79*Z636+$O$80*AA636)</f>
        <v>346.56760811799273</v>
      </c>
      <c r="P637">
        <f t="shared" si="260"/>
        <v>0</v>
      </c>
      <c r="Q637">
        <f t="shared" si="261"/>
        <v>1035.2276097440704</v>
      </c>
      <c r="R637">
        <f t="shared" si="262"/>
        <v>0</v>
      </c>
      <c r="S637">
        <f t="shared" si="263"/>
        <v>182.05024677337454</v>
      </c>
      <c r="T637">
        <f t="shared" si="264"/>
        <v>0</v>
      </c>
      <c r="U637">
        <f t="shared" si="265"/>
        <v>41.510042990049911</v>
      </c>
      <c r="V637">
        <f t="shared" si="266"/>
        <v>0</v>
      </c>
      <c r="W637">
        <f t="shared" si="267"/>
        <v>43.388408749057582</v>
      </c>
      <c r="X637">
        <f t="shared" si="268"/>
        <v>0</v>
      </c>
      <c r="Y637">
        <f t="shared" si="269"/>
        <v>0</v>
      </c>
      <c r="Z637">
        <f t="shared" si="270"/>
        <v>0</v>
      </c>
      <c r="AA637" s="22">
        <f t="shared" si="271"/>
        <v>0</v>
      </c>
    </row>
    <row r="638" spans="1:27" x14ac:dyDescent="0.25">
      <c r="A638">
        <f t="shared" si="259"/>
        <v>0.35763888888888778</v>
      </c>
      <c r="B638">
        <f t="shared" si="272"/>
        <v>7.4049469488868338</v>
      </c>
      <c r="C638">
        <f t="shared" si="273"/>
        <v>0</v>
      </c>
      <c r="D638">
        <f t="shared" si="274"/>
        <v>819.76214223920249</v>
      </c>
      <c r="E638">
        <f t="shared" si="275"/>
        <v>8.5547110850097674</v>
      </c>
      <c r="F638">
        <f t="shared" si="276"/>
        <v>0</v>
      </c>
      <c r="G638">
        <f t="shared" si="277"/>
        <v>0</v>
      </c>
      <c r="H638">
        <f t="shared" si="278"/>
        <v>0.6110531575004946</v>
      </c>
      <c r="I638">
        <f t="shared" si="279"/>
        <v>2.7354693091391042</v>
      </c>
      <c r="J638">
        <f t="shared" si="280"/>
        <v>0</v>
      </c>
      <c r="K638">
        <f t="shared" si="281"/>
        <v>213.25296403743468</v>
      </c>
      <c r="L638">
        <f t="shared" si="282"/>
        <v>223.18110183066412</v>
      </c>
      <c r="M638">
        <f t="shared" si="283"/>
        <v>0</v>
      </c>
      <c r="N638">
        <f t="shared" si="284"/>
        <v>346.88793071394434</v>
      </c>
      <c r="P638">
        <f t="shared" si="260"/>
        <v>0</v>
      </c>
      <c r="Q638">
        <f t="shared" si="261"/>
        <v>1035.6966498248237</v>
      </c>
      <c r="R638">
        <f t="shared" si="262"/>
        <v>0</v>
      </c>
      <c r="S638">
        <f t="shared" si="263"/>
        <v>182.28845434146683</v>
      </c>
      <c r="T638">
        <f t="shared" si="264"/>
        <v>0</v>
      </c>
      <c r="U638">
        <f t="shared" si="265"/>
        <v>41.528938886844401</v>
      </c>
      <c r="V638">
        <f t="shared" si="266"/>
        <v>0</v>
      </c>
      <c r="W638">
        <f t="shared" si="267"/>
        <v>43.462347079017619</v>
      </c>
      <c r="X638">
        <f t="shared" si="268"/>
        <v>0</v>
      </c>
      <c r="Y638">
        <f t="shared" si="269"/>
        <v>0</v>
      </c>
      <c r="Z638">
        <f t="shared" si="270"/>
        <v>0</v>
      </c>
      <c r="AA638" s="22">
        <f t="shared" si="271"/>
        <v>0</v>
      </c>
    </row>
    <row r="639" spans="1:27" x14ac:dyDescent="0.25">
      <c r="A639">
        <f t="shared" si="259"/>
        <v>0.35833333333333223</v>
      </c>
      <c r="B639">
        <f t="shared" si="272"/>
        <v>7.4041989771234125</v>
      </c>
      <c r="C639">
        <f t="shared" si="273"/>
        <v>0</v>
      </c>
      <c r="D639">
        <f t="shared" si="274"/>
        <v>819.04290845460196</v>
      </c>
      <c r="E639">
        <f t="shared" si="275"/>
        <v>8.5693302442903185</v>
      </c>
      <c r="F639">
        <f t="shared" si="276"/>
        <v>0</v>
      </c>
      <c r="G639">
        <f t="shared" si="277"/>
        <v>0</v>
      </c>
      <c r="H639">
        <f t="shared" si="278"/>
        <v>0.61209738668044666</v>
      </c>
      <c r="I639">
        <f t="shared" si="279"/>
        <v>2.7412372173178325</v>
      </c>
      <c r="J639">
        <f t="shared" si="280"/>
        <v>0</v>
      </c>
      <c r="K639">
        <f t="shared" si="281"/>
        <v>213.35071370094482</v>
      </c>
      <c r="L639">
        <f t="shared" si="282"/>
        <v>223.56133311701768</v>
      </c>
      <c r="M639">
        <f t="shared" si="283"/>
        <v>0</v>
      </c>
      <c r="N639">
        <f t="shared" si="284"/>
        <v>347.20837011404967</v>
      </c>
      <c r="P639">
        <f t="shared" si="260"/>
        <v>0</v>
      </c>
      <c r="Q639">
        <f t="shared" si="261"/>
        <v>1036.166419195918</v>
      </c>
      <c r="R639">
        <f t="shared" si="262"/>
        <v>0</v>
      </c>
      <c r="S639">
        <f t="shared" si="263"/>
        <v>182.52653252923056</v>
      </c>
      <c r="T639">
        <f t="shared" si="264"/>
        <v>0</v>
      </c>
      <c r="U639">
        <f t="shared" si="265"/>
        <v>41.54786430248479</v>
      </c>
      <c r="V639">
        <f t="shared" si="266"/>
        <v>0</v>
      </c>
      <c r="W639">
        <f t="shared" si="267"/>
        <v>43.536277758358935</v>
      </c>
      <c r="X639">
        <f t="shared" si="268"/>
        <v>0</v>
      </c>
      <c r="Y639">
        <f t="shared" si="269"/>
        <v>0</v>
      </c>
      <c r="Z639">
        <f t="shared" si="270"/>
        <v>0</v>
      </c>
      <c r="AA639" s="22">
        <f t="shared" si="271"/>
        <v>0</v>
      </c>
    </row>
    <row r="640" spans="1:27" x14ac:dyDescent="0.25">
      <c r="A640">
        <f t="shared" si="259"/>
        <v>0.35902777777777667</v>
      </c>
      <c r="B640">
        <f t="shared" si="272"/>
        <v>7.403450886322049</v>
      </c>
      <c r="C640">
        <f t="shared" si="273"/>
        <v>0</v>
      </c>
      <c r="D640">
        <f t="shared" si="274"/>
        <v>818.32334844127149</v>
      </c>
      <c r="E640">
        <f t="shared" si="275"/>
        <v>8.5839484845863012</v>
      </c>
      <c r="F640">
        <f t="shared" si="276"/>
        <v>0</v>
      </c>
      <c r="G640">
        <f t="shared" si="277"/>
        <v>0</v>
      </c>
      <c r="H640">
        <f t="shared" si="278"/>
        <v>0.6131415502169868</v>
      </c>
      <c r="I640">
        <f t="shared" si="279"/>
        <v>2.747007754026511</v>
      </c>
      <c r="J640">
        <f t="shared" si="280"/>
        <v>0</v>
      </c>
      <c r="K640">
        <f t="shared" si="281"/>
        <v>213.44861555388007</v>
      </c>
      <c r="L640">
        <f t="shared" si="282"/>
        <v>223.94152792517733</v>
      </c>
      <c r="M640">
        <f t="shared" si="283"/>
        <v>0</v>
      </c>
      <c r="N640">
        <f t="shared" si="284"/>
        <v>347.52892656911865</v>
      </c>
      <c r="P640">
        <f t="shared" si="260"/>
        <v>0</v>
      </c>
      <c r="Q640">
        <f t="shared" si="261"/>
        <v>1036.6369172791635</v>
      </c>
      <c r="R640">
        <f t="shared" si="262"/>
        <v>0</v>
      </c>
      <c r="S640">
        <f t="shared" si="263"/>
        <v>182.76448245633634</v>
      </c>
      <c r="T640">
        <f t="shared" si="264"/>
        <v>0</v>
      </c>
      <c r="U640">
        <f t="shared" si="265"/>
        <v>41.566819214926014</v>
      </c>
      <c r="V640">
        <f t="shared" si="266"/>
        <v>0</v>
      </c>
      <c r="W640">
        <f t="shared" si="267"/>
        <v>43.610200899290582</v>
      </c>
      <c r="X640">
        <f t="shared" si="268"/>
        <v>0</v>
      </c>
      <c r="Y640">
        <f t="shared" si="269"/>
        <v>0</v>
      </c>
      <c r="Z640">
        <f t="shared" si="270"/>
        <v>0</v>
      </c>
      <c r="AA640" s="22">
        <f t="shared" si="271"/>
        <v>0</v>
      </c>
    </row>
    <row r="641" spans="1:27" x14ac:dyDescent="0.25">
      <c r="A641">
        <f t="shared" si="259"/>
        <v>0.35972222222222111</v>
      </c>
      <c r="B641">
        <f t="shared" si="272"/>
        <v>7.4027026748001141</v>
      </c>
      <c r="C641">
        <f t="shared" si="273"/>
        <v>0</v>
      </c>
      <c r="D641">
        <f t="shared" si="274"/>
        <v>817.60346169316097</v>
      </c>
      <c r="E641">
        <f t="shared" si="275"/>
        <v>8.5985658286660467</v>
      </c>
      <c r="F641">
        <f t="shared" si="276"/>
        <v>0</v>
      </c>
      <c r="G641">
        <f t="shared" si="277"/>
        <v>0</v>
      </c>
      <c r="H641">
        <f t="shared" si="278"/>
        <v>0.61418564973643219</v>
      </c>
      <c r="I641">
        <f t="shared" si="279"/>
        <v>2.7527809233619172</v>
      </c>
      <c r="J641">
        <f t="shared" si="280"/>
        <v>0</v>
      </c>
      <c r="K641">
        <f t="shared" si="281"/>
        <v>213.5466694866866</v>
      </c>
      <c r="L641">
        <f t="shared" si="282"/>
        <v>224.32168683190142</v>
      </c>
      <c r="M641">
        <f t="shared" si="283"/>
        <v>0</v>
      </c>
      <c r="N641">
        <f t="shared" si="284"/>
        <v>347.84960032968053</v>
      </c>
      <c r="P641">
        <f t="shared" si="260"/>
        <v>0</v>
      </c>
      <c r="Q641">
        <f t="shared" si="261"/>
        <v>1037.1081435001099</v>
      </c>
      <c r="R641">
        <f t="shared" si="262"/>
        <v>0</v>
      </c>
      <c r="S641">
        <f t="shared" si="263"/>
        <v>183.0023052369651</v>
      </c>
      <c r="T641">
        <f t="shared" si="264"/>
        <v>0</v>
      </c>
      <c r="U641">
        <f t="shared" si="265"/>
        <v>41.585803602277863</v>
      </c>
      <c r="V641">
        <f t="shared" si="266"/>
        <v>0</v>
      </c>
      <c r="W641">
        <f t="shared" si="267"/>
        <v>43.684116613697491</v>
      </c>
      <c r="X641">
        <f t="shared" si="268"/>
        <v>0</v>
      </c>
      <c r="Y641">
        <f t="shared" si="269"/>
        <v>0</v>
      </c>
      <c r="Z641">
        <f t="shared" si="270"/>
        <v>0</v>
      </c>
      <c r="AA641" s="22">
        <f t="shared" si="271"/>
        <v>0</v>
      </c>
    </row>
    <row r="642" spans="1:27" x14ac:dyDescent="0.25">
      <c r="A642">
        <f t="shared" si="259"/>
        <v>0.36041666666666555</v>
      </c>
      <c r="B642">
        <f t="shared" si="272"/>
        <v>7.4019543408822601</v>
      </c>
      <c r="C642">
        <f t="shared" si="273"/>
        <v>0</v>
      </c>
      <c r="D642">
        <f t="shared" si="274"/>
        <v>816.88324770461918</v>
      </c>
      <c r="E642">
        <f t="shared" si="275"/>
        <v>8.6131822992307523</v>
      </c>
      <c r="F642">
        <f t="shared" si="276"/>
        <v>0</v>
      </c>
      <c r="G642">
        <f t="shared" si="277"/>
        <v>0</v>
      </c>
      <c r="H642">
        <f t="shared" si="278"/>
        <v>0.61522968686030488</v>
      </c>
      <c r="I642">
        <f t="shared" si="279"/>
        <v>2.7585567294177893</v>
      </c>
      <c r="J642">
        <f t="shared" si="280"/>
        <v>0</v>
      </c>
      <c r="K642">
        <f t="shared" si="281"/>
        <v>213.64487539059957</v>
      </c>
      <c r="L642">
        <f t="shared" si="282"/>
        <v>224.70181041230344</v>
      </c>
      <c r="M642">
        <f t="shared" si="283"/>
        <v>0</v>
      </c>
      <c r="N642">
        <f t="shared" si="284"/>
        <v>348.17039164598532</v>
      </c>
      <c r="P642">
        <f t="shared" si="260"/>
        <v>0</v>
      </c>
      <c r="Q642">
        <f t="shared" si="261"/>
        <v>1037.5800972880252</v>
      </c>
      <c r="R642">
        <f t="shared" si="262"/>
        <v>0</v>
      </c>
      <c r="S642">
        <f t="shared" si="263"/>
        <v>183.2400019798431</v>
      </c>
      <c r="T642">
        <f t="shared" si="264"/>
        <v>0</v>
      </c>
      <c r="U642">
        <f t="shared" si="265"/>
        <v>41.604817442804233</v>
      </c>
      <c r="V642">
        <f t="shared" si="266"/>
        <v>0</v>
      </c>
      <c r="W642">
        <f t="shared" si="267"/>
        <v>43.758025013142145</v>
      </c>
      <c r="X642">
        <f t="shared" si="268"/>
        <v>0</v>
      </c>
      <c r="Y642">
        <f t="shared" si="269"/>
        <v>0</v>
      </c>
      <c r="Z642">
        <f t="shared" si="270"/>
        <v>0</v>
      </c>
      <c r="AA642" s="22">
        <f t="shared" si="271"/>
        <v>0</v>
      </c>
    </row>
    <row r="643" spans="1:27" x14ac:dyDescent="0.25">
      <c r="A643">
        <f t="shared" si="259"/>
        <v>0.36111111111110999</v>
      </c>
      <c r="B643">
        <f t="shared" si="272"/>
        <v>7.4012058829003733</v>
      </c>
      <c r="C643">
        <f t="shared" si="273"/>
        <v>0</v>
      </c>
      <c r="D643">
        <f t="shared" si="274"/>
        <v>816.16270597039136</v>
      </c>
      <c r="E643">
        <f t="shared" si="275"/>
        <v>8.6277979189148351</v>
      </c>
      <c r="F643">
        <f t="shared" si="276"/>
        <v>0</v>
      </c>
      <c r="G643">
        <f t="shared" si="277"/>
        <v>0</v>
      </c>
      <c r="H643">
        <f t="shared" si="278"/>
        <v>0.61627366320535648</v>
      </c>
      <c r="I643">
        <f t="shared" si="279"/>
        <v>2.7643351762848454</v>
      </c>
      <c r="J643">
        <f t="shared" si="280"/>
        <v>0</v>
      </c>
      <c r="K643">
        <f t="shared" si="281"/>
        <v>213.74323315763917</v>
      </c>
      <c r="L643">
        <f t="shared" si="282"/>
        <v>225.08189923986035</v>
      </c>
      <c r="M643">
        <f t="shared" si="283"/>
        <v>0</v>
      </c>
      <c r="N643">
        <f t="shared" si="284"/>
        <v>348.49130076800537</v>
      </c>
      <c r="P643">
        <f t="shared" si="260"/>
        <v>0</v>
      </c>
      <c r="Q643">
        <f t="shared" si="261"/>
        <v>1038.0527780758764</v>
      </c>
      <c r="R643">
        <f t="shared" si="262"/>
        <v>0</v>
      </c>
      <c r="S643">
        <f t="shared" si="263"/>
        <v>183.47757378827657</v>
      </c>
      <c r="T643">
        <f t="shared" si="264"/>
        <v>0</v>
      </c>
      <c r="U643">
        <f t="shared" si="265"/>
        <v>41.623860714922287</v>
      </c>
      <c r="V643">
        <f t="shared" si="266"/>
        <v>0</v>
      </c>
      <c r="W643">
        <f t="shared" si="267"/>
        <v>43.831926208866186</v>
      </c>
      <c r="X643">
        <f t="shared" si="268"/>
        <v>0</v>
      </c>
      <c r="Y643">
        <f t="shared" si="269"/>
        <v>0</v>
      </c>
      <c r="Z643">
        <f t="shared" si="270"/>
        <v>0</v>
      </c>
      <c r="AA643" s="22">
        <f t="shared" si="271"/>
        <v>0</v>
      </c>
    </row>
    <row r="644" spans="1:27" x14ac:dyDescent="0.25">
      <c r="A644">
        <f t="shared" si="259"/>
        <v>0.36180555555555444</v>
      </c>
      <c r="B644">
        <f t="shared" si="272"/>
        <v>7.4004572991935298</v>
      </c>
      <c r="C644">
        <f t="shared" si="273"/>
        <v>0</v>
      </c>
      <c r="D644">
        <f t="shared" si="274"/>
        <v>815.44183598561642</v>
      </c>
      <c r="E644">
        <f t="shared" si="275"/>
        <v>8.6424127102862744</v>
      </c>
      <c r="F644">
        <f t="shared" si="276"/>
        <v>0</v>
      </c>
      <c r="G644">
        <f t="shared" si="277"/>
        <v>0</v>
      </c>
      <c r="H644">
        <f t="shared" si="278"/>
        <v>0.61731758038359341</v>
      </c>
      <c r="I644">
        <f t="shared" si="279"/>
        <v>2.7701162680508067</v>
      </c>
      <c r="J644">
        <f t="shared" si="280"/>
        <v>0</v>
      </c>
      <c r="K644">
        <f t="shared" si="281"/>
        <v>213.84174268060679</v>
      </c>
      <c r="L644">
        <f t="shared" si="282"/>
        <v>225.46195388642093</v>
      </c>
      <c r="M644">
        <f t="shared" si="283"/>
        <v>0</v>
      </c>
      <c r="N644">
        <f t="shared" si="284"/>
        <v>348.81232794543706</v>
      </c>
      <c r="P644">
        <f t="shared" si="260"/>
        <v>0</v>
      </c>
      <c r="Q644">
        <f t="shared" si="261"/>
        <v>1038.5261853003101</v>
      </c>
      <c r="R644">
        <f t="shared" si="262"/>
        <v>0</v>
      </c>
      <c r="S644">
        <f t="shared" si="263"/>
        <v>183.71502176018618</v>
      </c>
      <c r="T644">
        <f t="shared" si="264"/>
        <v>0</v>
      </c>
      <c r="U644">
        <f t="shared" si="265"/>
        <v>41.642933397201773</v>
      </c>
      <c r="V644">
        <f t="shared" si="266"/>
        <v>0</v>
      </c>
      <c r="W644">
        <f t="shared" si="267"/>
        <v>43.905820311792091</v>
      </c>
      <c r="X644">
        <f t="shared" si="268"/>
        <v>0</v>
      </c>
      <c r="Y644">
        <f t="shared" si="269"/>
        <v>0</v>
      </c>
      <c r="Z644">
        <f t="shared" si="270"/>
        <v>0</v>
      </c>
      <c r="AA644" s="22">
        <f t="shared" si="271"/>
        <v>0</v>
      </c>
    </row>
    <row r="645" spans="1:27" x14ac:dyDescent="0.25">
      <c r="A645">
        <f t="shared" si="259"/>
        <v>0.36249999999999888</v>
      </c>
      <c r="B645">
        <f t="shared" si="272"/>
        <v>7.3997085881079476</v>
      </c>
      <c r="C645">
        <f t="shared" si="273"/>
        <v>0</v>
      </c>
      <c r="D645">
        <f t="shared" si="274"/>
        <v>814.72063724582449</v>
      </c>
      <c r="E645">
        <f t="shared" si="275"/>
        <v>8.6570266958469606</v>
      </c>
      <c r="F645">
        <f t="shared" si="276"/>
        <v>0</v>
      </c>
      <c r="G645">
        <f t="shared" si="277"/>
        <v>0</v>
      </c>
      <c r="H645">
        <f t="shared" si="278"/>
        <v>0.61836144000230131</v>
      </c>
      <c r="I645">
        <f t="shared" si="279"/>
        <v>2.7759000088004182</v>
      </c>
      <c r="J645">
        <f t="shared" si="280"/>
        <v>0</v>
      </c>
      <c r="K645">
        <f t="shared" si="281"/>
        <v>213.94040385308108</v>
      </c>
      <c r="L645">
        <f t="shared" si="282"/>
        <v>225.84197492221426</v>
      </c>
      <c r="M645">
        <f t="shared" si="283"/>
        <v>0</v>
      </c>
      <c r="N645">
        <f t="shared" si="284"/>
        <v>349.13347342770214</v>
      </c>
      <c r="P645">
        <f t="shared" si="260"/>
        <v>0</v>
      </c>
      <c r="Q645">
        <f t="shared" si="261"/>
        <v>1039.0003184016323</v>
      </c>
      <c r="R645">
        <f t="shared" si="262"/>
        <v>0</v>
      </c>
      <c r="S645">
        <f t="shared" si="263"/>
        <v>183.95234698814119</v>
      </c>
      <c r="T645">
        <f t="shared" si="264"/>
        <v>0</v>
      </c>
      <c r="U645">
        <f t="shared" si="265"/>
        <v>41.662035468364202</v>
      </c>
      <c r="V645">
        <f t="shared" si="266"/>
        <v>0</v>
      </c>
      <c r="W645">
        <f t="shared" si="267"/>
        <v>43.979707432524812</v>
      </c>
      <c r="X645">
        <f t="shared" si="268"/>
        <v>0</v>
      </c>
      <c r="Y645">
        <f t="shared" si="269"/>
        <v>0</v>
      </c>
      <c r="Z645">
        <f t="shared" si="270"/>
        <v>0</v>
      </c>
      <c r="AA645" s="22">
        <f t="shared" si="271"/>
        <v>0</v>
      </c>
    </row>
    <row r="646" spans="1:27" x14ac:dyDescent="0.25">
      <c r="A646">
        <f t="shared" si="259"/>
        <v>0.36319444444444332</v>
      </c>
      <c r="B646">
        <f t="shared" si="272"/>
        <v>7.3989597479969369</v>
      </c>
      <c r="C646">
        <f t="shared" si="273"/>
        <v>0</v>
      </c>
      <c r="D646">
        <f t="shared" si="274"/>
        <v>813.99910924693449</v>
      </c>
      <c r="E646">
        <f t="shared" si="275"/>
        <v>8.6716398980330371</v>
      </c>
      <c r="F646">
        <f t="shared" si="276"/>
        <v>0</v>
      </c>
      <c r="G646">
        <f t="shared" si="277"/>
        <v>0</v>
      </c>
      <c r="H646">
        <f t="shared" si="278"/>
        <v>0.61940524366406957</v>
      </c>
      <c r="I646">
        <f t="shared" si="279"/>
        <v>2.7816864026154686</v>
      </c>
      <c r="J646">
        <f t="shared" si="280"/>
        <v>0</v>
      </c>
      <c r="K646">
        <f t="shared" si="281"/>
        <v>214.03921656941426</v>
      </c>
      <c r="L646">
        <f t="shared" si="282"/>
        <v>226.22196291585783</v>
      </c>
      <c r="M646">
        <f t="shared" si="283"/>
        <v>0</v>
      </c>
      <c r="N646">
        <f t="shared" si="284"/>
        <v>349.45473746394941</v>
      </c>
      <c r="P646">
        <f t="shared" si="260"/>
        <v>0</v>
      </c>
      <c r="Q646">
        <f t="shared" si="261"/>
        <v>1039.4751768237893</v>
      </c>
      <c r="R646">
        <f t="shared" si="262"/>
        <v>0</v>
      </c>
      <c r="S646">
        <f t="shared" si="263"/>
        <v>184.18955055939341</v>
      </c>
      <c r="T646">
        <f t="shared" si="264"/>
        <v>0</v>
      </c>
      <c r="U646">
        <f t="shared" si="265"/>
        <v>41.681166907282154</v>
      </c>
      <c r="V646">
        <f t="shared" si="266"/>
        <v>0</v>
      </c>
      <c r="W646">
        <f t="shared" si="267"/>
        <v>44.053587681353321</v>
      </c>
      <c r="X646">
        <f t="shared" si="268"/>
        <v>0</v>
      </c>
      <c r="Y646">
        <f t="shared" si="269"/>
        <v>0</v>
      </c>
      <c r="Z646">
        <f t="shared" si="270"/>
        <v>0</v>
      </c>
      <c r="AA646" s="22">
        <f t="shared" si="271"/>
        <v>0</v>
      </c>
    </row>
    <row r="647" spans="1:27" x14ac:dyDescent="0.25">
      <c r="A647">
        <f t="shared" si="259"/>
        <v>0.36388888888888776</v>
      </c>
      <c r="B647">
        <f t="shared" si="272"/>
        <v>7.3982107772208616</v>
      </c>
      <c r="C647">
        <f t="shared" si="273"/>
        <v>0</v>
      </c>
      <c r="D647">
        <f t="shared" si="274"/>
        <v>813.27725148525133</v>
      </c>
      <c r="E647">
        <f t="shared" si="275"/>
        <v>8.6862523392152422</v>
      </c>
      <c r="F647">
        <f t="shared" si="276"/>
        <v>0</v>
      </c>
      <c r="G647">
        <f t="shared" si="277"/>
        <v>0</v>
      </c>
      <c r="H647">
        <f t="shared" si="278"/>
        <v>0.62044899296681566</v>
      </c>
      <c r="I647">
        <f t="shared" si="279"/>
        <v>2.7874754535748134</v>
      </c>
      <c r="J647">
        <f t="shared" si="280"/>
        <v>0</v>
      </c>
      <c r="K647">
        <f t="shared" si="281"/>
        <v>214.13818072472824</v>
      </c>
      <c r="L647">
        <f t="shared" si="282"/>
        <v>226.60191843436587</v>
      </c>
      <c r="M647">
        <f t="shared" si="283"/>
        <v>0</v>
      </c>
      <c r="N647">
        <f t="shared" si="284"/>
        <v>349.7761203030563</v>
      </c>
      <c r="P647">
        <f t="shared" si="260"/>
        <v>0</v>
      </c>
      <c r="Q647">
        <f t="shared" si="261"/>
        <v>1039.9507600143486</v>
      </c>
      <c r="R647">
        <f t="shared" si="262"/>
        <v>0</v>
      </c>
      <c r="S647">
        <f t="shared" si="263"/>
        <v>184.4266335559108</v>
      </c>
      <c r="T647">
        <f t="shared" si="264"/>
        <v>0</v>
      </c>
      <c r="U647">
        <f t="shared" si="265"/>
        <v>41.700327692978483</v>
      </c>
      <c r="V647">
        <f t="shared" si="266"/>
        <v>0</v>
      </c>
      <c r="W647">
        <f t="shared" si="267"/>
        <v>44.127461168252296</v>
      </c>
      <c r="X647">
        <f t="shared" si="268"/>
        <v>0</v>
      </c>
      <c r="Y647">
        <f t="shared" si="269"/>
        <v>0</v>
      </c>
      <c r="Z647">
        <f t="shared" si="270"/>
        <v>0</v>
      </c>
      <c r="AA647" s="22">
        <f t="shared" si="271"/>
        <v>0</v>
      </c>
    </row>
    <row r="648" spans="1:27" x14ac:dyDescent="0.25">
      <c r="A648">
        <f t="shared" si="259"/>
        <v>0.3645833333333322</v>
      </c>
      <c r="B648">
        <f t="shared" si="272"/>
        <v>7.3974616741470873</v>
      </c>
      <c r="C648">
        <f t="shared" si="273"/>
        <v>0</v>
      </c>
      <c r="D648">
        <f t="shared" si="274"/>
        <v>812.55506345746358</v>
      </c>
      <c r="E648">
        <f t="shared" si="275"/>
        <v>8.7008640416992478</v>
      </c>
      <c r="F648">
        <f t="shared" si="276"/>
        <v>0</v>
      </c>
      <c r="G648">
        <f t="shared" si="277"/>
        <v>0</v>
      </c>
      <c r="H648">
        <f t="shared" si="278"/>
        <v>0.62149268950380954</v>
      </c>
      <c r="I648">
        <f t="shared" si="279"/>
        <v>2.7932671657543939</v>
      </c>
      <c r="J648">
        <f t="shared" si="280"/>
        <v>0</v>
      </c>
      <c r="K648">
        <f t="shared" si="281"/>
        <v>214.23729621491083</v>
      </c>
      <c r="L648">
        <f t="shared" si="282"/>
        <v>226.98184204315751</v>
      </c>
      <c r="M648">
        <f t="shared" si="283"/>
        <v>0</v>
      </c>
      <c r="N648">
        <f t="shared" si="284"/>
        <v>350.09762219363029</v>
      </c>
      <c r="P648">
        <f t="shared" si="260"/>
        <v>0</v>
      </c>
      <c r="Q648">
        <f t="shared" si="261"/>
        <v>1040.4270674244776</v>
      </c>
      <c r="R648">
        <f t="shared" si="262"/>
        <v>0</v>
      </c>
      <c r="S648">
        <f t="shared" si="263"/>
        <v>184.66359705441116</v>
      </c>
      <c r="T648">
        <f t="shared" si="264"/>
        <v>0</v>
      </c>
      <c r="U648">
        <f t="shared" si="265"/>
        <v>41.719517804625589</v>
      </c>
      <c r="V648">
        <f t="shared" si="266"/>
        <v>0</v>
      </c>
      <c r="W648">
        <f t="shared" si="267"/>
        <v>44.201328002883677</v>
      </c>
      <c r="X648">
        <f t="shared" si="268"/>
        <v>0</v>
      </c>
      <c r="Y648">
        <f t="shared" si="269"/>
        <v>0</v>
      </c>
      <c r="Z648">
        <f t="shared" si="270"/>
        <v>0</v>
      </c>
      <c r="AA648" s="22">
        <f t="shared" si="271"/>
        <v>0</v>
      </c>
    </row>
    <row r="649" spans="1:27" x14ac:dyDescent="0.25">
      <c r="A649">
        <f t="shared" si="259"/>
        <v>0.36527777777777665</v>
      </c>
      <c r="B649">
        <f t="shared" si="272"/>
        <v>7.3967124371499384</v>
      </c>
      <c r="C649">
        <f t="shared" si="273"/>
        <v>0</v>
      </c>
      <c r="D649">
        <f t="shared" si="274"/>
        <v>811.83254466064102</v>
      </c>
      <c r="E649">
        <f t="shared" si="275"/>
        <v>8.7154750277259954</v>
      </c>
      <c r="F649">
        <f t="shared" si="276"/>
        <v>0</v>
      </c>
      <c r="G649">
        <f t="shared" si="277"/>
        <v>0</v>
      </c>
      <c r="H649">
        <f t="shared" si="278"/>
        <v>0.62253633486369764</v>
      </c>
      <c r="I649">
        <f t="shared" si="279"/>
        <v>2.7990615432272588</v>
      </c>
      <c r="J649">
        <f t="shared" si="280"/>
        <v>0</v>
      </c>
      <c r="K649">
        <f t="shared" si="281"/>
        <v>214.33656293661207</v>
      </c>
      <c r="L649">
        <f t="shared" si="282"/>
        <v>227.3617343060649</v>
      </c>
      <c r="M649">
        <f t="shared" si="283"/>
        <v>0</v>
      </c>
      <c r="N649">
        <f t="shared" si="284"/>
        <v>350.41924338401049</v>
      </c>
      <c r="P649">
        <f t="shared" si="260"/>
        <v>0</v>
      </c>
      <c r="Q649">
        <f t="shared" si="261"/>
        <v>1040.904098508928</v>
      </c>
      <c r="R649">
        <f t="shared" si="262"/>
        <v>0</v>
      </c>
      <c r="S649">
        <f t="shared" si="263"/>
        <v>184.90044212639501</v>
      </c>
      <c r="T649">
        <f t="shared" si="264"/>
        <v>0</v>
      </c>
      <c r="U649">
        <f t="shared" si="265"/>
        <v>41.738737221544717</v>
      </c>
      <c r="V649">
        <f t="shared" si="266"/>
        <v>0</v>
      </c>
      <c r="W649">
        <f t="shared" si="267"/>
        <v>44.275188294598266</v>
      </c>
      <c r="X649">
        <f t="shared" si="268"/>
        <v>0</v>
      </c>
      <c r="Y649">
        <f t="shared" si="269"/>
        <v>0</v>
      </c>
      <c r="Z649">
        <f t="shared" si="270"/>
        <v>0</v>
      </c>
      <c r="AA649" s="22">
        <f t="shared" si="271"/>
        <v>0</v>
      </c>
    </row>
    <row r="650" spans="1:27" x14ac:dyDescent="0.25">
      <c r="A650">
        <f t="shared" si="259"/>
        <v>0.36597222222222109</v>
      </c>
      <c r="B650">
        <f t="shared" si="272"/>
        <v>7.3959630646106529</v>
      </c>
      <c r="C650">
        <f t="shared" si="273"/>
        <v>0</v>
      </c>
      <c r="D650">
        <f t="shared" si="274"/>
        <v>811.10969459223202</v>
      </c>
      <c r="E650">
        <f t="shared" si="275"/>
        <v>8.7300853194720354</v>
      </c>
      <c r="F650">
        <f t="shared" si="276"/>
        <v>0</v>
      </c>
      <c r="G650">
        <f t="shared" si="277"/>
        <v>0</v>
      </c>
      <c r="H650">
        <f t="shared" si="278"/>
        <v>0.62357993063052675</v>
      </c>
      <c r="I650">
        <f t="shared" si="279"/>
        <v>2.8048585900635845</v>
      </c>
      <c r="J650">
        <f t="shared" si="280"/>
        <v>0</v>
      </c>
      <c r="K650">
        <f t="shared" si="281"/>
        <v>214.43598078724042</v>
      </c>
      <c r="L650">
        <f t="shared" si="282"/>
        <v>227.7415957853413</v>
      </c>
      <c r="M650">
        <f t="shared" si="283"/>
        <v>0</v>
      </c>
      <c r="N650">
        <f t="shared" si="284"/>
        <v>350.74098412226908</v>
      </c>
      <c r="P650">
        <f t="shared" si="260"/>
        <v>0</v>
      </c>
      <c r="Q650">
        <f t="shared" si="261"/>
        <v>1041.3818527260132</v>
      </c>
      <c r="R650">
        <f t="shared" si="262"/>
        <v>0</v>
      </c>
      <c r="S650">
        <f t="shared" si="263"/>
        <v>185.1371698381792</v>
      </c>
      <c r="T650">
        <f t="shared" si="264"/>
        <v>0</v>
      </c>
      <c r="U650">
        <f t="shared" si="265"/>
        <v>41.757985923205155</v>
      </c>
      <c r="V650">
        <f t="shared" si="266"/>
        <v>0</v>
      </c>
      <c r="W650">
        <f t="shared" si="267"/>
        <v>44.349042152437299</v>
      </c>
      <c r="X650">
        <f t="shared" si="268"/>
        <v>0</v>
      </c>
      <c r="Y650">
        <f t="shared" si="269"/>
        <v>0</v>
      </c>
      <c r="Z650">
        <f t="shared" si="270"/>
        <v>0</v>
      </c>
      <c r="AA650" s="22">
        <f t="shared" si="271"/>
        <v>0</v>
      </c>
    </row>
    <row r="651" spans="1:27" x14ac:dyDescent="0.25">
      <c r="A651">
        <f t="shared" si="259"/>
        <v>0.36666666666666553</v>
      </c>
      <c r="B651">
        <f t="shared" si="272"/>
        <v>7.3952135549173388</v>
      </c>
      <c r="C651">
        <f t="shared" si="273"/>
        <v>0</v>
      </c>
      <c r="D651">
        <f t="shared" si="274"/>
        <v>810.38651275006123</v>
      </c>
      <c r="E651">
        <f t="shared" si="275"/>
        <v>8.7446949390498556</v>
      </c>
      <c r="F651">
        <f t="shared" si="276"/>
        <v>0</v>
      </c>
      <c r="G651">
        <f t="shared" si="277"/>
        <v>0</v>
      </c>
      <c r="H651">
        <f t="shared" si="278"/>
        <v>0.62462347838376786</v>
      </c>
      <c r="I651">
        <f t="shared" si="279"/>
        <v>2.8106583103306964</v>
      </c>
      <c r="J651">
        <f t="shared" si="280"/>
        <v>0</v>
      </c>
      <c r="K651">
        <f t="shared" si="281"/>
        <v>214.53554966495915</v>
      </c>
      <c r="L651">
        <f t="shared" si="282"/>
        <v>228.12142704166908</v>
      </c>
      <c r="M651">
        <f t="shared" si="283"/>
        <v>0</v>
      </c>
      <c r="N651">
        <f t="shared" si="284"/>
        <v>351.06284465621297</v>
      </c>
      <c r="P651">
        <f t="shared" si="260"/>
        <v>0</v>
      </c>
      <c r="Q651">
        <f t="shared" si="261"/>
        <v>1041.8603295375917</v>
      </c>
      <c r="R651">
        <f t="shared" si="262"/>
        <v>0</v>
      </c>
      <c r="S651">
        <f t="shared" si="263"/>
        <v>185.37378125092872</v>
      </c>
      <c r="T651">
        <f t="shared" si="264"/>
        <v>0</v>
      </c>
      <c r="U651">
        <f t="shared" si="265"/>
        <v>41.777263889223576</v>
      </c>
      <c r="V651">
        <f t="shared" si="266"/>
        <v>0</v>
      </c>
      <c r="W651">
        <f t="shared" si="267"/>
        <v>44.422889685134024</v>
      </c>
      <c r="X651">
        <f t="shared" si="268"/>
        <v>0</v>
      </c>
      <c r="Y651">
        <f t="shared" si="269"/>
        <v>0</v>
      </c>
      <c r="Z651">
        <f t="shared" si="270"/>
        <v>0</v>
      </c>
      <c r="AA651" s="22">
        <f t="shared" si="271"/>
        <v>0</v>
      </c>
    </row>
    <row r="652" spans="1:27" x14ac:dyDescent="0.25">
      <c r="A652">
        <f t="shared" si="259"/>
        <v>0.36736111111110997</v>
      </c>
      <c r="B652">
        <f t="shared" si="272"/>
        <v>7.394463906464928</v>
      </c>
      <c r="C652">
        <f t="shared" si="273"/>
        <v>0</v>
      </c>
      <c r="D652">
        <f t="shared" si="274"/>
        <v>809.66299863232678</v>
      </c>
      <c r="E652">
        <f t="shared" si="275"/>
        <v>8.7593039085082136</v>
      </c>
      <c r="F652">
        <f t="shared" si="276"/>
        <v>0</v>
      </c>
      <c r="G652">
        <f t="shared" si="277"/>
        <v>0</v>
      </c>
      <c r="H652">
        <f t="shared" si="278"/>
        <v>0.62566697969833973</v>
      </c>
      <c r="I652">
        <f t="shared" si="279"/>
        <v>2.8164607080930883</v>
      </c>
      <c r="J652">
        <f t="shared" si="280"/>
        <v>0</v>
      </c>
      <c r="K652">
        <f t="shared" si="281"/>
        <v>214.63526946868257</v>
      </c>
      <c r="L652">
        <f t="shared" si="282"/>
        <v>228.50122863416777</v>
      </c>
      <c r="M652">
        <f t="shared" si="283"/>
        <v>0</v>
      </c>
      <c r="N652">
        <f t="shared" si="284"/>
        <v>351.38482523338507</v>
      </c>
      <c r="P652">
        <f t="shared" si="260"/>
        <v>0</v>
      </c>
      <c r="Q652">
        <f t="shared" si="261"/>
        <v>1042.339528409047</v>
      </c>
      <c r="R652">
        <f t="shared" si="262"/>
        <v>0</v>
      </c>
      <c r="S652">
        <f t="shared" si="263"/>
        <v>185.61027742069012</v>
      </c>
      <c r="T652">
        <f t="shared" si="264"/>
        <v>0</v>
      </c>
      <c r="U652">
        <f t="shared" si="265"/>
        <v>41.796571099363256</v>
      </c>
      <c r="V652">
        <f t="shared" si="266"/>
        <v>0</v>
      </c>
      <c r="W652">
        <f t="shared" si="267"/>
        <v>44.496731001115251</v>
      </c>
      <c r="X652">
        <f t="shared" si="268"/>
        <v>0</v>
      </c>
      <c r="Y652">
        <f t="shared" si="269"/>
        <v>0</v>
      </c>
      <c r="Z652">
        <f t="shared" si="270"/>
        <v>0</v>
      </c>
      <c r="AA652" s="22">
        <f t="shared" si="271"/>
        <v>0</v>
      </c>
    </row>
    <row r="653" spans="1:27" x14ac:dyDescent="0.25">
      <c r="A653">
        <f t="shared" si="259"/>
        <v>0.36805555555555441</v>
      </c>
      <c r="B653">
        <f t="shared" si="272"/>
        <v>7.3937141176551329</v>
      </c>
      <c r="C653">
        <f t="shared" si="273"/>
        <v>0</v>
      </c>
      <c r="D653">
        <f t="shared" si="274"/>
        <v>808.93915173759831</v>
      </c>
      <c r="E653">
        <f t="shared" si="275"/>
        <v>8.7739122498324651</v>
      </c>
      <c r="F653">
        <f t="shared" si="276"/>
        <v>0</v>
      </c>
      <c r="G653">
        <f t="shared" si="277"/>
        <v>0</v>
      </c>
      <c r="H653">
        <f t="shared" si="278"/>
        <v>0.62671043614463262</v>
      </c>
      <c r="I653">
        <f t="shared" si="279"/>
        <v>2.8222657874124444</v>
      </c>
      <c r="J653">
        <f t="shared" si="280"/>
        <v>0</v>
      </c>
      <c r="K653">
        <f t="shared" si="281"/>
        <v>214.73514009807238</v>
      </c>
      <c r="L653">
        <f t="shared" si="282"/>
        <v>228.88100112040195</v>
      </c>
      <c r="M653">
        <f t="shared" si="283"/>
        <v>0</v>
      </c>
      <c r="N653">
        <f t="shared" si="284"/>
        <v>351.7069261010659</v>
      </c>
      <c r="P653">
        <f t="shared" si="260"/>
        <v>0</v>
      </c>
      <c r="Q653">
        <f t="shared" si="261"/>
        <v>1042.8194488092693</v>
      </c>
      <c r="R653">
        <f t="shared" si="262"/>
        <v>0</v>
      </c>
      <c r="S653">
        <f t="shared" si="263"/>
        <v>185.8466593984233</v>
      </c>
      <c r="T653">
        <f t="shared" si="264"/>
        <v>0</v>
      </c>
      <c r="U653">
        <f t="shared" si="265"/>
        <v>41.815907533533384</v>
      </c>
      <c r="V653">
        <f t="shared" si="266"/>
        <v>0</v>
      </c>
      <c r="W653">
        <f t="shared" si="267"/>
        <v>44.570566208502896</v>
      </c>
      <c r="X653">
        <f t="shared" si="268"/>
        <v>0</v>
      </c>
      <c r="Y653">
        <f t="shared" si="269"/>
        <v>0</v>
      </c>
      <c r="Z653">
        <f t="shared" si="270"/>
        <v>0</v>
      </c>
      <c r="AA653" s="22">
        <f t="shared" si="271"/>
        <v>0</v>
      </c>
    </row>
    <row r="654" spans="1:27" x14ac:dyDescent="0.25">
      <c r="A654">
        <f t="shared" si="259"/>
        <v>0.36874999999999886</v>
      </c>
      <c r="B654">
        <f t="shared" si="272"/>
        <v>7.3929641868964051</v>
      </c>
      <c r="C654">
        <f t="shared" si="273"/>
        <v>0</v>
      </c>
      <c r="D654">
        <f t="shared" si="274"/>
        <v>808.21497156481405</v>
      </c>
      <c r="E654">
        <f t="shared" si="275"/>
        <v>8.7885199849448945</v>
      </c>
      <c r="F654">
        <f t="shared" si="276"/>
        <v>0</v>
      </c>
      <c r="G654">
        <f t="shared" si="277"/>
        <v>0</v>
      </c>
      <c r="H654">
        <f t="shared" si="278"/>
        <v>0.6277538492885314</v>
      </c>
      <c r="I654">
        <f t="shared" si="279"/>
        <v>2.8280735523476572</v>
      </c>
      <c r="J654">
        <f t="shared" si="280"/>
        <v>0</v>
      </c>
      <c r="K654">
        <f t="shared" si="281"/>
        <v>214.83516145353411</v>
      </c>
      <c r="L654">
        <f t="shared" si="282"/>
        <v>229.26074505638914</v>
      </c>
      <c r="M654">
        <f t="shared" si="283"/>
        <v>0</v>
      </c>
      <c r="N654">
        <f t="shared" si="284"/>
        <v>352.02914750627519</v>
      </c>
      <c r="P654">
        <f t="shared" si="260"/>
        <v>0</v>
      </c>
      <c r="Q654">
        <f t="shared" si="261"/>
        <v>1043.3000902106367</v>
      </c>
      <c r="R654">
        <f t="shared" si="262"/>
        <v>0</v>
      </c>
      <c r="S654">
        <f t="shared" si="263"/>
        <v>186.08292823003384</v>
      </c>
      <c r="T654">
        <f t="shared" si="264"/>
        <v>0</v>
      </c>
      <c r="U654">
        <f t="shared" si="265"/>
        <v>41.835273171788359</v>
      </c>
      <c r="V654">
        <f t="shared" si="266"/>
        <v>0</v>
      </c>
      <c r="W654">
        <f t="shared" si="267"/>
        <v>44.644395415115547</v>
      </c>
      <c r="X654">
        <f t="shared" si="268"/>
        <v>0</v>
      </c>
      <c r="Y654">
        <f t="shared" si="269"/>
        <v>0</v>
      </c>
      <c r="Z654">
        <f t="shared" si="270"/>
        <v>0</v>
      </c>
      <c r="AA654" s="22">
        <f t="shared" si="271"/>
        <v>0</v>
      </c>
    </row>
    <row r="655" spans="1:27" x14ac:dyDescent="0.25">
      <c r="A655">
        <f t="shared" si="259"/>
        <v>0.3694444444444433</v>
      </c>
      <c r="B655">
        <f t="shared" si="272"/>
        <v>7.3922141126038872</v>
      </c>
      <c r="C655">
        <f t="shared" si="273"/>
        <v>0</v>
      </c>
      <c r="D655">
        <f t="shared" si="274"/>
        <v>807.49045761327886</v>
      </c>
      <c r="E655">
        <f t="shared" si="275"/>
        <v>8.8031271357050365</v>
      </c>
      <c r="F655">
        <f t="shared" si="276"/>
        <v>0</v>
      </c>
      <c r="G655">
        <f t="shared" si="277"/>
        <v>0</v>
      </c>
      <c r="H655">
        <f t="shared" si="278"/>
        <v>0.62879722069143873</v>
      </c>
      <c r="I655">
        <f t="shared" si="279"/>
        <v>2.8338840069548499</v>
      </c>
      <c r="J655">
        <f t="shared" si="280"/>
        <v>0</v>
      </c>
      <c r="K655">
        <f t="shared" si="281"/>
        <v>214.93533343621345</v>
      </c>
      <c r="L655">
        <f t="shared" si="282"/>
        <v>229.64046099660766</v>
      </c>
      <c r="M655">
        <f t="shared" si="283"/>
        <v>0</v>
      </c>
      <c r="N655">
        <f t="shared" si="284"/>
        <v>352.35148969577313</v>
      </c>
      <c r="P655">
        <f t="shared" si="260"/>
        <v>0</v>
      </c>
      <c r="Q655">
        <f t="shared" si="261"/>
        <v>1043.7814520889965</v>
      </c>
      <c r="R655">
        <f t="shared" si="262"/>
        <v>0</v>
      </c>
      <c r="S655">
        <f t="shared" si="263"/>
        <v>186.31908495640459</v>
      </c>
      <c r="T655">
        <f t="shared" si="264"/>
        <v>0</v>
      </c>
      <c r="U655">
        <f t="shared" si="265"/>
        <v>41.854667994327016</v>
      </c>
      <c r="V655">
        <f t="shared" si="266"/>
        <v>0</v>
      </c>
      <c r="W655">
        <f t="shared" si="267"/>
        <v>44.718218728469964</v>
      </c>
      <c r="X655">
        <f t="shared" si="268"/>
        <v>0</v>
      </c>
      <c r="Y655">
        <f t="shared" si="269"/>
        <v>0</v>
      </c>
      <c r="Z655">
        <f t="shared" si="270"/>
        <v>0</v>
      </c>
      <c r="AA655" s="22">
        <f t="shared" si="271"/>
        <v>0</v>
      </c>
    </row>
    <row r="656" spans="1:27" x14ac:dyDescent="0.25">
      <c r="A656">
        <f t="shared" si="259"/>
        <v>0.37013888888888774</v>
      </c>
      <c r="B656">
        <f t="shared" si="272"/>
        <v>7.3914638931993739</v>
      </c>
      <c r="C656">
        <f t="shared" si="273"/>
        <v>0</v>
      </c>
      <c r="D656">
        <f t="shared" si="274"/>
        <v>806.76560938266152</v>
      </c>
      <c r="E656">
        <f t="shared" si="275"/>
        <v>8.8177337239099973</v>
      </c>
      <c r="F656">
        <f t="shared" si="276"/>
        <v>0</v>
      </c>
      <c r="G656">
        <f t="shared" si="277"/>
        <v>0</v>
      </c>
      <c r="H656">
        <f t="shared" si="278"/>
        <v>0.62984055191029831</v>
      </c>
      <c r="I656">
        <f t="shared" si="279"/>
        <v>2.8396971552873951</v>
      </c>
      <c r="J656">
        <f t="shared" si="280"/>
        <v>0</v>
      </c>
      <c r="K656">
        <f t="shared" si="281"/>
        <v>215.03565594799267</v>
      </c>
      <c r="L656">
        <f t="shared" si="282"/>
        <v>230.02014949400439</v>
      </c>
      <c r="M656">
        <f t="shared" si="283"/>
        <v>0</v>
      </c>
      <c r="N656">
        <f t="shared" si="284"/>
        <v>352.67395291606186</v>
      </c>
      <c r="P656">
        <f t="shared" si="260"/>
        <v>0</v>
      </c>
      <c r="Q656">
        <f t="shared" si="261"/>
        <v>1044.2635339236483</v>
      </c>
      <c r="R656">
        <f t="shared" si="262"/>
        <v>0</v>
      </c>
      <c r="S656">
        <f t="shared" si="263"/>
        <v>186.55513061342754</v>
      </c>
      <c r="T656">
        <f t="shared" si="264"/>
        <v>0</v>
      </c>
      <c r="U656">
        <f t="shared" si="265"/>
        <v>41.874091981492036</v>
      </c>
      <c r="V656">
        <f t="shared" si="266"/>
        <v>0</v>
      </c>
      <c r="W656">
        <f t="shared" si="267"/>
        <v>44.792036255782641</v>
      </c>
      <c r="X656">
        <f t="shared" si="268"/>
        <v>0</v>
      </c>
      <c r="Y656">
        <f t="shared" si="269"/>
        <v>0</v>
      </c>
      <c r="Z656">
        <f t="shared" si="270"/>
        <v>0</v>
      </c>
      <c r="AA656" s="22">
        <f t="shared" si="271"/>
        <v>0</v>
      </c>
    </row>
    <row r="657" spans="1:27" x14ac:dyDescent="0.25">
      <c r="A657">
        <f t="shared" si="259"/>
        <v>0.37083333333333218</v>
      </c>
      <c r="B657">
        <f t="shared" si="272"/>
        <v>7.3907135271112692</v>
      </c>
      <c r="C657">
        <f t="shared" si="273"/>
        <v>0</v>
      </c>
      <c r="D657">
        <f t="shared" si="274"/>
        <v>806.04042637299233</v>
      </c>
      <c r="E657">
        <f t="shared" si="275"/>
        <v>8.8323397712947802</v>
      </c>
      <c r="F657">
        <f t="shared" si="276"/>
        <v>0</v>
      </c>
      <c r="G657">
        <f t="shared" si="277"/>
        <v>0</v>
      </c>
      <c r="H657">
        <f t="shared" si="278"/>
        <v>0.63088384449761792</v>
      </c>
      <c r="I657">
        <f t="shared" si="279"/>
        <v>2.8455130013959358</v>
      </c>
      <c r="J657">
        <f t="shared" si="280"/>
        <v>0</v>
      </c>
      <c r="K657">
        <f t="shared" si="281"/>
        <v>215.13612889148706</v>
      </c>
      <c r="L657">
        <f t="shared" si="282"/>
        <v>230.39981110000255</v>
      </c>
      <c r="M657">
        <f t="shared" si="283"/>
        <v>0</v>
      </c>
      <c r="N657">
        <f t="shared" si="284"/>
        <v>352.99653741338716</v>
      </c>
      <c r="P657">
        <f t="shared" si="260"/>
        <v>0</v>
      </c>
      <c r="Q657">
        <f t="shared" si="261"/>
        <v>1044.7463351973229</v>
      </c>
      <c r="R657">
        <f t="shared" si="262"/>
        <v>0</v>
      </c>
      <c r="S657">
        <f t="shared" si="263"/>
        <v>186.79106623203495</v>
      </c>
      <c r="T657">
        <f t="shared" si="264"/>
        <v>0</v>
      </c>
      <c r="U657">
        <f t="shared" si="265"/>
        <v>41.893545113769108</v>
      </c>
      <c r="V657">
        <f t="shared" si="266"/>
        <v>0</v>
      </c>
      <c r="W657">
        <f t="shared" si="267"/>
        <v>44.865848103971238</v>
      </c>
      <c r="X657">
        <f t="shared" si="268"/>
        <v>0</v>
      </c>
      <c r="Y657">
        <f t="shared" si="269"/>
        <v>0</v>
      </c>
      <c r="Z657">
        <f t="shared" si="270"/>
        <v>0</v>
      </c>
      <c r="AA657" s="22">
        <f t="shared" si="271"/>
        <v>0</v>
      </c>
    </row>
    <row r="658" spans="1:27" x14ac:dyDescent="0.25">
      <c r="A658">
        <f t="shared" si="259"/>
        <v>0.37152777777777662</v>
      </c>
      <c r="B658">
        <f t="shared" si="272"/>
        <v>7.3899630127745404</v>
      </c>
      <c r="C658">
        <f t="shared" si="273"/>
        <v>0</v>
      </c>
      <c r="D658">
        <f t="shared" si="274"/>
        <v>805.31490808466083</v>
      </c>
      <c r="E658">
        <f t="shared" si="275"/>
        <v>8.846945299532603</v>
      </c>
      <c r="F658">
        <f t="shared" si="276"/>
        <v>0</v>
      </c>
      <c r="G658">
        <f t="shared" si="277"/>
        <v>0</v>
      </c>
      <c r="H658">
        <f t="shared" si="278"/>
        <v>0.63192710000149188</v>
      </c>
      <c r="I658">
        <f t="shared" si="279"/>
        <v>2.8513315493284037</v>
      </c>
      <c r="J658">
        <f t="shared" si="280"/>
        <v>0</v>
      </c>
      <c r="K658">
        <f t="shared" si="281"/>
        <v>215.2367521700414</v>
      </c>
      <c r="L658">
        <f t="shared" si="282"/>
        <v>230.77944636450943</v>
      </c>
      <c r="M658">
        <f t="shared" si="283"/>
        <v>0</v>
      </c>
      <c r="N658">
        <f t="shared" si="284"/>
        <v>353.31924343373953</v>
      </c>
      <c r="P658">
        <f t="shared" si="260"/>
        <v>0</v>
      </c>
      <c r="Q658">
        <f t="shared" si="261"/>
        <v>1045.2298553961668</v>
      </c>
      <c r="R658">
        <f t="shared" si="262"/>
        <v>0</v>
      </c>
      <c r="S658">
        <f t="shared" si="263"/>
        <v>187.02689283823082</v>
      </c>
      <c r="T658">
        <f t="shared" si="264"/>
        <v>0</v>
      </c>
      <c r="U658">
        <f t="shared" si="265"/>
        <v>41.913027371786342</v>
      </c>
      <c r="V658">
        <f t="shared" si="266"/>
        <v>0</v>
      </c>
      <c r="W658">
        <f t="shared" si="267"/>
        <v>44.939654379656226</v>
      </c>
      <c r="X658">
        <f t="shared" si="268"/>
        <v>0</v>
      </c>
      <c r="Y658">
        <f t="shared" si="269"/>
        <v>0</v>
      </c>
      <c r="Z658">
        <f t="shared" si="270"/>
        <v>0</v>
      </c>
      <c r="AA658" s="22">
        <f t="shared" si="271"/>
        <v>0</v>
      </c>
    </row>
    <row r="659" spans="1:27" x14ac:dyDescent="0.25">
      <c r="A659">
        <f t="shared" si="259"/>
        <v>0.37222222222222107</v>
      </c>
      <c r="B659">
        <f t="shared" si="272"/>
        <v>7.3892123486306813</v>
      </c>
      <c r="C659">
        <f t="shared" si="273"/>
        <v>0</v>
      </c>
      <c r="D659">
        <f t="shared" si="274"/>
        <v>804.58905401841344</v>
      </c>
      <c r="E659">
        <f t="shared" si="275"/>
        <v>8.8615503302352163</v>
      </c>
      <c r="F659">
        <f t="shared" si="276"/>
        <v>0</v>
      </c>
      <c r="G659">
        <f t="shared" si="277"/>
        <v>0</v>
      </c>
      <c r="H659">
        <f t="shared" si="278"/>
        <v>0.63297031996562392</v>
      </c>
      <c r="I659">
        <f t="shared" si="279"/>
        <v>2.8571528031300408</v>
      </c>
      <c r="J659">
        <f t="shared" si="280"/>
        <v>0</v>
      </c>
      <c r="K659">
        <f t="shared" si="281"/>
        <v>215.33752568772644</v>
      </c>
      <c r="L659">
        <f t="shared" si="282"/>
        <v>231.15905583592394</v>
      </c>
      <c r="M659">
        <f t="shared" si="283"/>
        <v>0</v>
      </c>
      <c r="N659">
        <f t="shared" si="284"/>
        <v>353.64207122285598</v>
      </c>
      <c r="P659">
        <f t="shared" si="260"/>
        <v>0</v>
      </c>
      <c r="Q659">
        <f t="shared" si="261"/>
        <v>1045.7140940097227</v>
      </c>
      <c r="R659">
        <f t="shared" si="262"/>
        <v>0</v>
      </c>
      <c r="S659">
        <f t="shared" si="263"/>
        <v>187.26261145312151</v>
      </c>
      <c r="T659">
        <f t="shared" si="264"/>
        <v>0</v>
      </c>
      <c r="U659">
        <f t="shared" si="265"/>
        <v>41.932538736313525</v>
      </c>
      <c r="V659">
        <f t="shared" si="266"/>
        <v>0</v>
      </c>
      <c r="W659">
        <f t="shared" si="267"/>
        <v>45.013455189162215</v>
      </c>
      <c r="X659">
        <f t="shared" si="268"/>
        <v>0</v>
      </c>
      <c r="Y659">
        <f t="shared" si="269"/>
        <v>0</v>
      </c>
      <c r="Z659">
        <f t="shared" si="270"/>
        <v>0</v>
      </c>
      <c r="AA659" s="22">
        <f t="shared" si="271"/>
        <v>0</v>
      </c>
    </row>
    <row r="660" spans="1:27" x14ac:dyDescent="0.25">
      <c r="A660">
        <f t="shared" si="259"/>
        <v>0.37291666666666551</v>
      </c>
      <c r="B660">
        <f t="shared" si="272"/>
        <v>7.3884615331276651</v>
      </c>
      <c r="C660">
        <f t="shared" si="273"/>
        <v>0</v>
      </c>
      <c r="D660">
        <f t="shared" si="274"/>
        <v>803.86286367535115</v>
      </c>
      <c r="E660">
        <f t="shared" si="275"/>
        <v>8.8761548849532144</v>
      </c>
      <c r="F660">
        <f t="shared" si="276"/>
        <v>0</v>
      </c>
      <c r="G660">
        <f t="shared" si="277"/>
        <v>0</v>
      </c>
      <c r="H660">
        <f t="shared" si="278"/>
        <v>0.63401350592934957</v>
      </c>
      <c r="I660">
        <f t="shared" si="279"/>
        <v>2.8629767668434178</v>
      </c>
      <c r="J660">
        <f t="shared" si="280"/>
        <v>0</v>
      </c>
      <c r="K660">
        <f t="shared" si="281"/>
        <v>215.43844934933534</v>
      </c>
      <c r="L660">
        <f t="shared" si="282"/>
        <v>231.53864006114429</v>
      </c>
      <c r="M660">
        <f t="shared" si="283"/>
        <v>0</v>
      </c>
      <c r="N660">
        <f t="shared" si="284"/>
        <v>353.96502102622122</v>
      </c>
      <c r="P660">
        <f t="shared" si="260"/>
        <v>0</v>
      </c>
      <c r="Q660">
        <f t="shared" si="261"/>
        <v>1046.1990505309107</v>
      </c>
      <c r="R660">
        <f t="shared" si="262"/>
        <v>0</v>
      </c>
      <c r="S660">
        <f t="shared" si="263"/>
        <v>187.49822309294686</v>
      </c>
      <c r="T660">
        <f t="shared" si="264"/>
        <v>0</v>
      </c>
      <c r="U660">
        <f t="shared" si="265"/>
        <v>41.952079188261415</v>
      </c>
      <c r="V660">
        <f t="shared" si="266"/>
        <v>0</v>
      </c>
      <c r="W660">
        <f t="shared" si="267"/>
        <v>45.087250638519556</v>
      </c>
      <c r="X660">
        <f t="shared" si="268"/>
        <v>0</v>
      </c>
      <c r="Y660">
        <f t="shared" si="269"/>
        <v>0</v>
      </c>
      <c r="Z660">
        <f t="shared" si="270"/>
        <v>0</v>
      </c>
      <c r="AA660" s="22">
        <f t="shared" si="271"/>
        <v>0</v>
      </c>
    </row>
    <row r="661" spans="1:27" x14ac:dyDescent="0.25">
      <c r="A661">
        <f t="shared" si="259"/>
        <v>0.37361111111110995</v>
      </c>
      <c r="B661">
        <f t="shared" si="272"/>
        <v>7.3877105647199066</v>
      </c>
      <c r="C661">
        <f t="shared" si="273"/>
        <v>0</v>
      </c>
      <c r="D661">
        <f t="shared" si="274"/>
        <v>803.13633655692695</v>
      </c>
      <c r="E661">
        <f t="shared" si="275"/>
        <v>8.8907589851763547</v>
      </c>
      <c r="F661">
        <f t="shared" si="276"/>
        <v>0</v>
      </c>
      <c r="G661">
        <f t="shared" si="277"/>
        <v>0</v>
      </c>
      <c r="H661">
        <f t="shared" si="278"/>
        <v>0.63505665942765888</v>
      </c>
      <c r="I661">
        <f t="shared" si="279"/>
        <v>2.8688034445084543</v>
      </c>
      <c r="J661">
        <f t="shared" si="280"/>
        <v>0</v>
      </c>
      <c r="K661">
        <f t="shared" si="281"/>
        <v>215.53952306038028</v>
      </c>
      <c r="L661">
        <f t="shared" si="282"/>
        <v>231.91819958557559</v>
      </c>
      <c r="M661">
        <f t="shared" si="283"/>
        <v>0</v>
      </c>
      <c r="N661">
        <f t="shared" si="284"/>
        <v>354.28809308906921</v>
      </c>
      <c r="P661">
        <f t="shared" si="260"/>
        <v>0</v>
      </c>
      <c r="Q661">
        <f t="shared" si="261"/>
        <v>1046.6847244560124</v>
      </c>
      <c r="R661">
        <f t="shared" si="262"/>
        <v>0</v>
      </c>
      <c r="S661">
        <f t="shared" si="263"/>
        <v>187.73372876911046</v>
      </c>
      <c r="T661">
        <f t="shared" si="264"/>
        <v>0</v>
      </c>
      <c r="U661">
        <f t="shared" si="265"/>
        <v>41.971648708681101</v>
      </c>
      <c r="V661">
        <f t="shared" si="266"/>
        <v>0</v>
      </c>
      <c r="W661">
        <f t="shared" si="267"/>
        <v>45.161040833465769</v>
      </c>
      <c r="X661">
        <f t="shared" si="268"/>
        <v>0</v>
      </c>
      <c r="Y661">
        <f t="shared" si="269"/>
        <v>0</v>
      </c>
      <c r="Z661">
        <f t="shared" si="270"/>
        <v>0</v>
      </c>
      <c r="AA661" s="22">
        <f t="shared" si="271"/>
        <v>0</v>
      </c>
    </row>
    <row r="662" spans="1:27" x14ac:dyDescent="0.25">
      <c r="A662">
        <f t="shared" si="259"/>
        <v>0.37430555555555439</v>
      </c>
      <c r="B662">
        <f t="shared" si="272"/>
        <v>7.3869594418682185</v>
      </c>
      <c r="C662">
        <f t="shared" si="273"/>
        <v>0</v>
      </c>
      <c r="D662">
        <f t="shared" si="274"/>
        <v>802.40947216494362</v>
      </c>
      <c r="E662">
        <f t="shared" si="275"/>
        <v>8.9053626523338654</v>
      </c>
      <c r="F662">
        <f t="shared" si="276"/>
        <v>0</v>
      </c>
      <c r="G662">
        <f t="shared" si="277"/>
        <v>0</v>
      </c>
      <c r="H662">
        <f t="shared" si="278"/>
        <v>0.6360997819912183</v>
      </c>
      <c r="I662">
        <f t="shared" si="279"/>
        <v>2.8746328401624379</v>
      </c>
      <c r="J662">
        <f t="shared" si="280"/>
        <v>0</v>
      </c>
      <c r="K662">
        <f t="shared" si="281"/>
        <v>215.6407467270889</v>
      </c>
      <c r="L662">
        <f t="shared" si="282"/>
        <v>232.29773495313731</v>
      </c>
      <c r="M662">
        <f t="shared" si="283"/>
        <v>0</v>
      </c>
      <c r="N662">
        <f t="shared" si="284"/>
        <v>354.61128765638449</v>
      </c>
      <c r="P662">
        <f t="shared" si="260"/>
        <v>0</v>
      </c>
      <c r="Q662">
        <f t="shared" si="261"/>
        <v>1047.1711152846522</v>
      </c>
      <c r="R662">
        <f t="shared" si="262"/>
        <v>0</v>
      </c>
      <c r="S662">
        <f t="shared" si="263"/>
        <v>187.96912948820977</v>
      </c>
      <c r="T662">
        <f t="shared" si="264"/>
        <v>0</v>
      </c>
      <c r="U662">
        <f t="shared" si="265"/>
        <v>41.991247278763318</v>
      </c>
      <c r="V662">
        <f t="shared" si="266"/>
        <v>0</v>
      </c>
      <c r="W662">
        <f t="shared" si="267"/>
        <v>45.234825879447058</v>
      </c>
      <c r="X662">
        <f t="shared" si="268"/>
        <v>0</v>
      </c>
      <c r="Y662">
        <f t="shared" si="269"/>
        <v>0</v>
      </c>
      <c r="Z662">
        <f t="shared" si="270"/>
        <v>0</v>
      </c>
      <c r="AA662" s="22">
        <f t="shared" si="271"/>
        <v>0</v>
      </c>
    </row>
    <row r="663" spans="1:27" x14ac:dyDescent="0.25">
      <c r="A663">
        <f t="shared" si="259"/>
        <v>0.37499999999999883</v>
      </c>
      <c r="B663">
        <f t="shared" si="272"/>
        <v>7.3862081630397727</v>
      </c>
      <c r="C663">
        <f t="shared" si="273"/>
        <v>0</v>
      </c>
      <c r="D663">
        <f t="shared" si="274"/>
        <v>801.6822700015515</v>
      </c>
      <c r="E663">
        <f t="shared" si="275"/>
        <v>8.9199659077947562</v>
      </c>
      <c r="F663">
        <f t="shared" si="276"/>
        <v>0</v>
      </c>
      <c r="G663">
        <f t="shared" si="277"/>
        <v>0</v>
      </c>
      <c r="H663">
        <f t="shared" si="278"/>
        <v>0.63714287514639301</v>
      </c>
      <c r="I663">
        <f t="shared" si="279"/>
        <v>2.8804649578400441</v>
      </c>
      <c r="J663">
        <f t="shared" si="280"/>
        <v>0</v>
      </c>
      <c r="K663">
        <f t="shared" si="281"/>
        <v>215.74212025640102</v>
      </c>
      <c r="L663">
        <f t="shared" si="282"/>
        <v>232.67724670627075</v>
      </c>
      <c r="M663">
        <f t="shared" si="283"/>
        <v>0</v>
      </c>
      <c r="N663">
        <f t="shared" si="284"/>
        <v>354.93460497290368</v>
      </c>
      <c r="P663">
        <f t="shared" si="260"/>
        <v>0</v>
      </c>
      <c r="Q663">
        <f t="shared" si="261"/>
        <v>1047.6582225197792</v>
      </c>
      <c r="R663">
        <f t="shared" si="262"/>
        <v>0</v>
      </c>
      <c r="S663">
        <f t="shared" si="263"/>
        <v>188.20442625206658</v>
      </c>
      <c r="T663">
        <f t="shared" si="264"/>
        <v>0</v>
      </c>
      <c r="U663">
        <f t="shared" si="265"/>
        <v>42.010874879837729</v>
      </c>
      <c r="V663">
        <f t="shared" si="266"/>
        <v>0</v>
      </c>
      <c r="W663">
        <f t="shared" si="267"/>
        <v>45.308605881619698</v>
      </c>
      <c r="X663">
        <f t="shared" si="268"/>
        <v>0</v>
      </c>
      <c r="Y663">
        <f t="shared" si="269"/>
        <v>0</v>
      </c>
      <c r="Z663">
        <f t="shared" si="270"/>
        <v>0</v>
      </c>
      <c r="AA663" s="22">
        <f t="shared" si="271"/>
        <v>0</v>
      </c>
    </row>
    <row r="664" spans="1:27" x14ac:dyDescent="0.25">
      <c r="A664">
        <f t="shared" si="259"/>
        <v>0.37569444444444328</v>
      </c>
      <c r="B664">
        <f t="shared" si="272"/>
        <v>7.3854567267080586</v>
      </c>
      <c r="C664">
        <f t="shared" si="273"/>
        <v>0</v>
      </c>
      <c r="D664">
        <f t="shared" si="274"/>
        <v>800.95472956924607</v>
      </c>
      <c r="E664">
        <f t="shared" si="275"/>
        <v>8.9345687728681273</v>
      </c>
      <c r="F664">
        <f t="shared" si="276"/>
        <v>0</v>
      </c>
      <c r="G664">
        <f t="shared" si="277"/>
        <v>0</v>
      </c>
      <c r="H664">
        <f t="shared" si="278"/>
        <v>0.63818594041526866</v>
      </c>
      <c r="I664">
        <f t="shared" si="279"/>
        <v>2.886299801573355</v>
      </c>
      <c r="J664">
        <f t="shared" si="280"/>
        <v>0</v>
      </c>
      <c r="K664">
        <f t="shared" si="281"/>
        <v>215.84364355596506</v>
      </c>
      <c r="L664">
        <f t="shared" si="282"/>
        <v>233.05673538594652</v>
      </c>
      <c r="M664">
        <f t="shared" si="283"/>
        <v>0</v>
      </c>
      <c r="N664">
        <f t="shared" si="284"/>
        <v>355.25804528311676</v>
      </c>
      <c r="P664">
        <f t="shared" si="260"/>
        <v>0</v>
      </c>
      <c r="Q664">
        <f t="shared" si="261"/>
        <v>1048.1460456676496</v>
      </c>
      <c r="R664">
        <f t="shared" si="262"/>
        <v>0</v>
      </c>
      <c r="S664">
        <f t="shared" si="263"/>
        <v>188.43962005775694</v>
      </c>
      <c r="T664">
        <f t="shared" si="264"/>
        <v>0</v>
      </c>
      <c r="U664">
        <f t="shared" si="265"/>
        <v>42.030531493372294</v>
      </c>
      <c r="V664">
        <f t="shared" si="266"/>
        <v>0</v>
      </c>
      <c r="W664">
        <f t="shared" si="267"/>
        <v>45.382380944851548</v>
      </c>
      <c r="X664">
        <f t="shared" si="268"/>
        <v>0</v>
      </c>
      <c r="Y664">
        <f t="shared" si="269"/>
        <v>0</v>
      </c>
      <c r="Z664">
        <f t="shared" si="270"/>
        <v>0</v>
      </c>
      <c r="AA664" s="22">
        <f t="shared" si="271"/>
        <v>0</v>
      </c>
    </row>
    <row r="665" spans="1:27" x14ac:dyDescent="0.25">
      <c r="A665">
        <f t="shared" si="259"/>
        <v>0.37638888888888772</v>
      </c>
      <c r="B665">
        <f t="shared" si="272"/>
        <v>7.3847051313528436</v>
      </c>
      <c r="C665">
        <f t="shared" si="273"/>
        <v>0</v>
      </c>
      <c r="D665">
        <f t="shared" si="274"/>
        <v>800.2268503708658</v>
      </c>
      <c r="E665">
        <f t="shared" si="275"/>
        <v>8.9491712688034717</v>
      </c>
      <c r="F665">
        <f t="shared" si="276"/>
        <v>0</v>
      </c>
      <c r="G665">
        <f t="shared" si="277"/>
        <v>0</v>
      </c>
      <c r="H665">
        <f t="shared" si="278"/>
        <v>0.63922897931567346</v>
      </c>
      <c r="I665">
        <f t="shared" si="279"/>
        <v>2.8921373753918789</v>
      </c>
      <c r="J665">
        <f t="shared" si="280"/>
        <v>0</v>
      </c>
      <c r="K665">
        <f t="shared" si="281"/>
        <v>215.94531653413478</v>
      </c>
      <c r="L665">
        <f t="shared" si="282"/>
        <v>233.43620153167186</v>
      </c>
      <c r="M665">
        <f t="shared" si="283"/>
        <v>0</v>
      </c>
      <c r="N665">
        <f t="shared" si="284"/>
        <v>355.58160883126857</v>
      </c>
      <c r="P665">
        <f t="shared" si="260"/>
        <v>0</v>
      </c>
      <c r="Q665">
        <f t="shared" si="261"/>
        <v>1048.6345842378093</v>
      </c>
      <c r="R665">
        <f t="shared" si="262"/>
        <v>0</v>
      </c>
      <c r="S665">
        <f t="shared" si="263"/>
        <v>188.67471189764041</v>
      </c>
      <c r="T665">
        <f t="shared" si="264"/>
        <v>0</v>
      </c>
      <c r="U665">
        <f t="shared" si="265"/>
        <v>42.050217100972581</v>
      </c>
      <c r="V665">
        <f t="shared" si="266"/>
        <v>0</v>
      </c>
      <c r="W665">
        <f t="shared" si="267"/>
        <v>45.456151173723441</v>
      </c>
      <c r="X665">
        <f t="shared" si="268"/>
        <v>0</v>
      </c>
      <c r="Y665">
        <f t="shared" si="269"/>
        <v>0</v>
      </c>
      <c r="Z665">
        <f t="shared" si="270"/>
        <v>0</v>
      </c>
      <c r="AA665" s="22">
        <f t="shared" si="271"/>
        <v>0</v>
      </c>
    </row>
    <row r="666" spans="1:27" x14ac:dyDescent="0.25">
      <c r="A666">
        <f t="shared" si="259"/>
        <v>0.37708333333333216</v>
      </c>
      <c r="B666">
        <f t="shared" si="272"/>
        <v>7.3839533754601305</v>
      </c>
      <c r="C666">
        <f t="shared" si="273"/>
        <v>0</v>
      </c>
      <c r="D666">
        <f t="shared" si="274"/>
        <v>799.49863190958956</v>
      </c>
      <c r="E666">
        <f t="shared" si="275"/>
        <v>8.9637734167909837</v>
      </c>
      <c r="F666">
        <f t="shared" si="276"/>
        <v>0</v>
      </c>
      <c r="G666">
        <f t="shared" si="277"/>
        <v>0</v>
      </c>
      <c r="H666">
        <f t="shared" si="278"/>
        <v>0.6402719933612</v>
      </c>
      <c r="I666">
        <f t="shared" si="279"/>
        <v>2.8979776833225697</v>
      </c>
      <c r="J666">
        <f t="shared" si="280"/>
        <v>0</v>
      </c>
      <c r="K666">
        <f t="shared" si="281"/>
        <v>216.04713909996579</v>
      </c>
      <c r="L666">
        <f t="shared" si="282"/>
        <v>233.81564568149798</v>
      </c>
      <c r="M666">
        <f t="shared" si="283"/>
        <v>0</v>
      </c>
      <c r="N666">
        <f t="shared" si="284"/>
        <v>355.90529586136017</v>
      </c>
      <c r="P666">
        <f t="shared" si="260"/>
        <v>0</v>
      </c>
      <c r="Q666">
        <f t="shared" si="261"/>
        <v>1049.123837743078</v>
      </c>
      <c r="R666">
        <f t="shared" si="262"/>
        <v>0</v>
      </c>
      <c r="S666">
        <f t="shared" si="263"/>
        <v>188.90970275938975</v>
      </c>
      <c r="T666">
        <f t="shared" si="264"/>
        <v>0</v>
      </c>
      <c r="U666">
        <f t="shared" si="265"/>
        <v>42.069931684381132</v>
      </c>
      <c r="V666">
        <f t="shared" si="266"/>
        <v>0</v>
      </c>
      <c r="W666">
        <f t="shared" si="267"/>
        <v>45.529916672530661</v>
      </c>
      <c r="X666">
        <f t="shared" si="268"/>
        <v>0</v>
      </c>
      <c r="Y666">
        <f t="shared" si="269"/>
        <v>0</v>
      </c>
      <c r="Z666">
        <f t="shared" si="270"/>
        <v>0</v>
      </c>
      <c r="AA666" s="22">
        <f t="shared" si="271"/>
        <v>0</v>
      </c>
    </row>
    <row r="667" spans="1:27" x14ac:dyDescent="0.25">
      <c r="A667">
        <f t="shared" si="259"/>
        <v>0.3777777777777766</v>
      </c>
      <c r="B667">
        <f t="shared" si="272"/>
        <v>7.3832014575221212</v>
      </c>
      <c r="C667">
        <f t="shared" si="273"/>
        <v>0</v>
      </c>
      <c r="D667">
        <f t="shared" si="274"/>
        <v>798.77007368893464</v>
      </c>
      <c r="E667">
        <f t="shared" si="275"/>
        <v>8.9783752379618598</v>
      </c>
      <c r="F667">
        <f t="shared" si="276"/>
        <v>0</v>
      </c>
      <c r="G667">
        <f t="shared" si="277"/>
        <v>0</v>
      </c>
      <c r="H667">
        <f t="shared" si="278"/>
        <v>0.64131498406122656</v>
      </c>
      <c r="I667">
        <f t="shared" si="279"/>
        <v>2.903820729389845</v>
      </c>
      <c r="J667">
        <f t="shared" si="280"/>
        <v>0</v>
      </c>
      <c r="K667">
        <f t="shared" si="281"/>
        <v>216.14911116321232</v>
      </c>
      <c r="L667">
        <f t="shared" si="282"/>
        <v>234.19506837202746</v>
      </c>
      <c r="M667">
        <f t="shared" si="283"/>
        <v>0</v>
      </c>
      <c r="N667">
        <f t="shared" si="284"/>
        <v>356.22910661715019</v>
      </c>
      <c r="P667">
        <f t="shared" si="260"/>
        <v>0</v>
      </c>
      <c r="Q667">
        <f t="shared" si="261"/>
        <v>1049.6138056995289</v>
      </c>
      <c r="R667">
        <f t="shared" si="262"/>
        <v>0</v>
      </c>
      <c r="S667">
        <f t="shared" si="263"/>
        <v>189.14459362602028</v>
      </c>
      <c r="T667">
        <f t="shared" si="264"/>
        <v>0</v>
      </c>
      <c r="U667">
        <f t="shared" si="265"/>
        <v>42.089675225476761</v>
      </c>
      <c r="V667">
        <f t="shared" si="266"/>
        <v>0</v>
      </c>
      <c r="W667">
        <f t="shared" si="267"/>
        <v>45.603677545284363</v>
      </c>
      <c r="X667">
        <f t="shared" si="268"/>
        <v>0</v>
      </c>
      <c r="Y667">
        <f t="shared" si="269"/>
        <v>0</v>
      </c>
      <c r="Z667">
        <f t="shared" si="270"/>
        <v>0</v>
      </c>
      <c r="AA667" s="22">
        <f t="shared" si="271"/>
        <v>0</v>
      </c>
    </row>
    <row r="668" spans="1:27" x14ac:dyDescent="0.25">
      <c r="A668">
        <f t="shared" si="259"/>
        <v>0.37847222222222104</v>
      </c>
      <c r="B668">
        <f t="shared" si="272"/>
        <v>7.382449376037175</v>
      </c>
      <c r="C668">
        <f t="shared" si="273"/>
        <v>0</v>
      </c>
      <c r="D668">
        <f t="shared" si="274"/>
        <v>798.04117521275441</v>
      </c>
      <c r="E668">
        <f t="shared" si="275"/>
        <v>8.9929767533885965</v>
      </c>
      <c r="F668">
        <f t="shared" si="276"/>
        <v>0</v>
      </c>
      <c r="G668">
        <f t="shared" si="277"/>
        <v>0</v>
      </c>
      <c r="H668">
        <f t="shared" si="278"/>
        <v>0.64235795292093867</v>
      </c>
      <c r="I668">
        <f t="shared" si="279"/>
        <v>2.9096665176156056</v>
      </c>
      <c r="J668">
        <f t="shared" si="280"/>
        <v>0</v>
      </c>
      <c r="K668">
        <f t="shared" si="281"/>
        <v>216.25123263432383</v>
      </c>
      <c r="L668">
        <f t="shared" si="282"/>
        <v>234.57447013842136</v>
      </c>
      <c r="M668">
        <f t="shared" si="283"/>
        <v>0</v>
      </c>
      <c r="N668">
        <f t="shared" si="284"/>
        <v>356.55304134215618</v>
      </c>
      <c r="P668">
        <f t="shared" si="260"/>
        <v>0</v>
      </c>
      <c r="Q668">
        <f t="shared" si="261"/>
        <v>1050.1044876264741</v>
      </c>
      <c r="R668">
        <f t="shared" si="262"/>
        <v>0</v>
      </c>
      <c r="S668">
        <f t="shared" si="263"/>
        <v>189.3793854759187</v>
      </c>
      <c r="T668">
        <f t="shared" si="264"/>
        <v>0</v>
      </c>
      <c r="U668">
        <f t="shared" si="265"/>
        <v>42.109447706273926</v>
      </c>
      <c r="V668">
        <f t="shared" si="266"/>
        <v>0</v>
      </c>
      <c r="W668">
        <f t="shared" si="267"/>
        <v>45.677433895712944</v>
      </c>
      <c r="X668">
        <f t="shared" si="268"/>
        <v>0</v>
      </c>
      <c r="Y668">
        <f t="shared" si="269"/>
        <v>0</v>
      </c>
      <c r="Z668">
        <f t="shared" si="270"/>
        <v>0</v>
      </c>
      <c r="AA668" s="22">
        <f t="shared" si="271"/>
        <v>0</v>
      </c>
    </row>
    <row r="669" spans="1:27" x14ac:dyDescent="0.25">
      <c r="A669">
        <f t="shared" si="259"/>
        <v>0.37916666666666549</v>
      </c>
      <c r="B669">
        <f t="shared" si="272"/>
        <v>7.3816971295097717</v>
      </c>
      <c r="C669">
        <f t="shared" si="273"/>
        <v>0</v>
      </c>
      <c r="D669">
        <f t="shared" si="274"/>
        <v>797.311935985236</v>
      </c>
      <c r="E669">
        <f t="shared" si="275"/>
        <v>9.0075779840852928</v>
      </c>
      <c r="F669">
        <f t="shared" si="276"/>
        <v>0</v>
      </c>
      <c r="G669">
        <f t="shared" si="277"/>
        <v>0</v>
      </c>
      <c r="H669">
        <f t="shared" si="278"/>
        <v>0.64340090144135043</v>
      </c>
      <c r="I669">
        <f t="shared" si="279"/>
        <v>2.9155150520192548</v>
      </c>
      <c r="J669">
        <f t="shared" si="280"/>
        <v>0</v>
      </c>
      <c r="K669">
        <f t="shared" si="281"/>
        <v>216.35350342444164</v>
      </c>
      <c r="L669">
        <f t="shared" si="282"/>
        <v>234.95385151440655</v>
      </c>
      <c r="M669">
        <f t="shared" si="283"/>
        <v>0</v>
      </c>
      <c r="N669">
        <f t="shared" si="284"/>
        <v>356.87710027965608</v>
      </c>
      <c r="P669">
        <f t="shared" si="260"/>
        <v>0</v>
      </c>
      <c r="Q669">
        <f t="shared" si="261"/>
        <v>1050.5958830464465</v>
      </c>
      <c r="R669">
        <f t="shared" si="262"/>
        <v>0</v>
      </c>
      <c r="S669">
        <f t="shared" si="263"/>
        <v>189.6140792828723</v>
      </c>
      <c r="T669">
        <f t="shared" si="264"/>
        <v>0</v>
      </c>
      <c r="U669">
        <f t="shared" si="265"/>
        <v>42.129249108922082</v>
      </c>
      <c r="V669">
        <f t="shared" si="266"/>
        <v>0</v>
      </c>
      <c r="W669">
        <f t="shared" si="267"/>
        <v>45.751185827263519</v>
      </c>
      <c r="X669">
        <f t="shared" si="268"/>
        <v>0</v>
      </c>
      <c r="Y669">
        <f t="shared" si="269"/>
        <v>0</v>
      </c>
      <c r="Z669">
        <f t="shared" si="270"/>
        <v>0</v>
      </c>
      <c r="AA669" s="22">
        <f t="shared" si="271"/>
        <v>0</v>
      </c>
    </row>
    <row r="670" spans="1:27" x14ac:dyDescent="0.25">
      <c r="A670">
        <f t="shared" si="259"/>
        <v>0.37986111111110993</v>
      </c>
      <c r="B670">
        <f t="shared" si="272"/>
        <v>7.3809447164504682</v>
      </c>
      <c r="C670">
        <f t="shared" si="273"/>
        <v>0</v>
      </c>
      <c r="D670">
        <f t="shared" si="274"/>
        <v>796.5823555108982</v>
      </c>
      <c r="E670">
        <f t="shared" si="275"/>
        <v>9.0221789510079446</v>
      </c>
      <c r="F670">
        <f t="shared" si="276"/>
        <v>0</v>
      </c>
      <c r="G670">
        <f t="shared" si="277"/>
        <v>0</v>
      </c>
      <c r="H670">
        <f t="shared" si="278"/>
        <v>0.64444383111932591</v>
      </c>
      <c r="I670">
        <f t="shared" si="279"/>
        <v>2.9213663366177163</v>
      </c>
      <c r="J670">
        <f t="shared" si="280"/>
        <v>0</v>
      </c>
      <c r="K670">
        <f t="shared" si="281"/>
        <v>216.45592344539577</v>
      </c>
      <c r="L670">
        <f t="shared" si="282"/>
        <v>235.3332130322828</v>
      </c>
      <c r="M670">
        <f t="shared" si="283"/>
        <v>0</v>
      </c>
      <c r="N670">
        <f t="shared" si="284"/>
        <v>357.20128367268939</v>
      </c>
      <c r="P670">
        <f t="shared" si="260"/>
        <v>0</v>
      </c>
      <c r="Q670">
        <f t="shared" si="261"/>
        <v>1051.0879914851821</v>
      </c>
      <c r="R670">
        <f t="shared" si="262"/>
        <v>0</v>
      </c>
      <c r="S670">
        <f t="shared" si="263"/>
        <v>189.84867601609679</v>
      </c>
      <c r="T670">
        <f t="shared" si="264"/>
        <v>0</v>
      </c>
      <c r="U670">
        <f t="shared" si="265"/>
        <v>42.149079415705025</v>
      </c>
      <c r="V670">
        <f t="shared" si="266"/>
        <v>0</v>
      </c>
      <c r="W670">
        <f t="shared" si="267"/>
        <v>45.824933443103269</v>
      </c>
      <c r="X670">
        <f t="shared" si="268"/>
        <v>0</v>
      </c>
      <c r="Y670">
        <f t="shared" si="269"/>
        <v>0</v>
      </c>
      <c r="Z670">
        <f t="shared" si="270"/>
        <v>0</v>
      </c>
      <c r="AA670" s="22">
        <f t="shared" si="271"/>
        <v>0</v>
      </c>
    </row>
    <row r="671" spans="1:27" x14ac:dyDescent="0.25">
      <c r="A671">
        <f t="shared" si="259"/>
        <v>0.38055555555555437</v>
      </c>
      <c r="B671">
        <f t="shared" si="272"/>
        <v>7.3801921353758653</v>
      </c>
      <c r="C671">
        <f t="shared" si="273"/>
        <v>0</v>
      </c>
      <c r="D671">
        <f t="shared" si="274"/>
        <v>795.85243329458899</v>
      </c>
      <c r="E671">
        <f t="shared" si="275"/>
        <v>9.0367796750547402</v>
      </c>
      <c r="F671">
        <f t="shared" si="276"/>
        <v>0</v>
      </c>
      <c r="G671">
        <f t="shared" si="277"/>
        <v>0</v>
      </c>
      <c r="H671">
        <f t="shared" si="278"/>
        <v>0.64548674344759993</v>
      </c>
      <c r="I671">
        <f t="shared" si="279"/>
        <v>2.9272203754254531</v>
      </c>
      <c r="J671">
        <f t="shared" si="280"/>
        <v>0</v>
      </c>
      <c r="K671">
        <f t="shared" si="281"/>
        <v>216.5584926097016</v>
      </c>
      <c r="L671">
        <f t="shared" si="282"/>
        <v>235.71255522292992</v>
      </c>
      <c r="M671">
        <f t="shared" si="283"/>
        <v>0</v>
      </c>
      <c r="N671">
        <f t="shared" si="284"/>
        <v>357.52559176405867</v>
      </c>
      <c r="P671">
        <f t="shared" si="260"/>
        <v>0</v>
      </c>
      <c r="Q671">
        <f t="shared" si="261"/>
        <v>1051.5808124716043</v>
      </c>
      <c r="R671">
        <f t="shared" si="262"/>
        <v>0</v>
      </c>
      <c r="S671">
        <f t="shared" si="263"/>
        <v>190.0831766402662</v>
      </c>
      <c r="T671">
        <f t="shared" si="264"/>
        <v>0</v>
      </c>
      <c r="U671">
        <f t="shared" si="265"/>
        <v>42.168938609040232</v>
      </c>
      <c r="V671">
        <f t="shared" si="266"/>
        <v>0</v>
      </c>
      <c r="W671">
        <f t="shared" si="267"/>
        <v>45.898676846120821</v>
      </c>
      <c r="X671">
        <f t="shared" si="268"/>
        <v>0</v>
      </c>
      <c r="Y671">
        <f t="shared" si="269"/>
        <v>0</v>
      </c>
      <c r="Z671">
        <f t="shared" si="270"/>
        <v>0</v>
      </c>
      <c r="AA671" s="22">
        <f t="shared" si="271"/>
        <v>0</v>
      </c>
    </row>
    <row r="672" spans="1:27" x14ac:dyDescent="0.25">
      <c r="A672">
        <f t="shared" si="259"/>
        <v>0.38124999999999881</v>
      </c>
      <c r="B672">
        <f t="shared" si="272"/>
        <v>7.3794393848085669</v>
      </c>
      <c r="C672">
        <f t="shared" si="273"/>
        <v>0</v>
      </c>
      <c r="D672">
        <f t="shared" si="274"/>
        <v>795.1221688414837</v>
      </c>
      <c r="E672">
        <f t="shared" si="275"/>
        <v>9.0513801770663562</v>
      </c>
      <c r="F672">
        <f t="shared" si="276"/>
        <v>0</v>
      </c>
      <c r="G672">
        <f t="shared" si="277"/>
        <v>0</v>
      </c>
      <c r="H672">
        <f t="shared" si="278"/>
        <v>0.64652963991479928</v>
      </c>
      <c r="I672">
        <f t="shared" si="279"/>
        <v>2.9330771724544866</v>
      </c>
      <c r="J672">
        <f t="shared" si="280"/>
        <v>0</v>
      </c>
      <c r="K672">
        <f t="shared" si="281"/>
        <v>216.66121083055663</v>
      </c>
      <c r="L672">
        <f t="shared" si="282"/>
        <v>236.09187861581486</v>
      </c>
      <c r="M672">
        <f t="shared" si="283"/>
        <v>0</v>
      </c>
      <c r="N672">
        <f t="shared" si="284"/>
        <v>357.85002479633096</v>
      </c>
      <c r="P672">
        <f t="shared" si="260"/>
        <v>0</v>
      </c>
      <c r="Q672">
        <f t="shared" si="261"/>
        <v>1052.074345537806</v>
      </c>
      <c r="R672">
        <f t="shared" si="262"/>
        <v>0</v>
      </c>
      <c r="S672">
        <f t="shared" si="263"/>
        <v>190.31758211553935</v>
      </c>
      <c r="T672">
        <f t="shared" si="264"/>
        <v>0</v>
      </c>
      <c r="U672">
        <f t="shared" si="265"/>
        <v>42.188826671478253</v>
      </c>
      <c r="V672">
        <f t="shared" si="266"/>
        <v>0</v>
      </c>
      <c r="W672">
        <f t="shared" si="267"/>
        <v>45.972416138927692</v>
      </c>
      <c r="X672">
        <f t="shared" si="268"/>
        <v>0</v>
      </c>
      <c r="Y672">
        <f t="shared" si="269"/>
        <v>0</v>
      </c>
      <c r="Z672">
        <f t="shared" si="270"/>
        <v>0</v>
      </c>
      <c r="AA672" s="22">
        <f t="shared" si="271"/>
        <v>0</v>
      </c>
    </row>
    <row r="673" spans="1:27" x14ac:dyDescent="0.25">
      <c r="A673">
        <f t="shared" si="259"/>
        <v>0.38194444444444325</v>
      </c>
      <c r="B673">
        <f t="shared" si="272"/>
        <v>7.3786864632771403</v>
      </c>
      <c r="C673">
        <f t="shared" si="273"/>
        <v>0</v>
      </c>
      <c r="D673">
        <f t="shared" si="274"/>
        <v>794.39156165708243</v>
      </c>
      <c r="E673">
        <f t="shared" si="275"/>
        <v>9.0659804778262441</v>
      </c>
      <c r="F673">
        <f t="shared" si="276"/>
        <v>0</v>
      </c>
      <c r="G673">
        <f t="shared" si="277"/>
        <v>0</v>
      </c>
      <c r="H673">
        <f t="shared" si="278"/>
        <v>0.64757252200546322</v>
      </c>
      <c r="I673">
        <f t="shared" si="279"/>
        <v>2.9389367317144139</v>
      </c>
      <c r="J673">
        <f t="shared" si="280"/>
        <v>0</v>
      </c>
      <c r="K673">
        <f t="shared" si="281"/>
        <v>216.76407802183724</v>
      </c>
      <c r="L673">
        <f t="shared" si="282"/>
        <v>236.47118373899875</v>
      </c>
      <c r="M673">
        <f t="shared" si="283"/>
        <v>0</v>
      </c>
      <c r="N673">
        <f t="shared" si="284"/>
        <v>358.17458301183876</v>
      </c>
      <c r="P673">
        <f t="shared" si="260"/>
        <v>0</v>
      </c>
      <c r="Q673">
        <f t="shared" si="261"/>
        <v>1052.5685902190346</v>
      </c>
      <c r="R673">
        <f t="shared" si="262"/>
        <v>0</v>
      </c>
      <c r="S673">
        <f t="shared" si="263"/>
        <v>190.5518933975894</v>
      </c>
      <c r="T673">
        <f t="shared" si="264"/>
        <v>0</v>
      </c>
      <c r="U673">
        <f t="shared" si="265"/>
        <v>42.208743585702067</v>
      </c>
      <c r="V673">
        <f t="shared" si="266"/>
        <v>0</v>
      </c>
      <c r="W673">
        <f t="shared" si="267"/>
        <v>46.046151423859619</v>
      </c>
      <c r="X673">
        <f t="shared" si="268"/>
        <v>0</v>
      </c>
      <c r="Y673">
        <f t="shared" si="269"/>
        <v>0</v>
      </c>
      <c r="Z673">
        <f t="shared" si="270"/>
        <v>0</v>
      </c>
      <c r="AA673" s="22">
        <f t="shared" si="271"/>
        <v>0</v>
      </c>
    </row>
    <row r="674" spans="1:27" x14ac:dyDescent="0.25">
      <c r="A674">
        <f t="shared" si="259"/>
        <v>0.3826388888888877</v>
      </c>
      <c r="B674">
        <f t="shared" si="272"/>
        <v>7.3779333693160813</v>
      </c>
      <c r="C674">
        <f t="shared" si="273"/>
        <v>0</v>
      </c>
      <c r="D674">
        <f t="shared" si="274"/>
        <v>793.66061124720807</v>
      </c>
      <c r="E674">
        <f t="shared" si="275"/>
        <v>9.0805805980609264</v>
      </c>
      <c r="F674">
        <f t="shared" si="276"/>
        <v>0</v>
      </c>
      <c r="G674">
        <f t="shared" si="277"/>
        <v>0</v>
      </c>
      <c r="H674">
        <f t="shared" si="278"/>
        <v>0.64861539120006462</v>
      </c>
      <c r="I674">
        <f t="shared" si="279"/>
        <v>2.9447990572124283</v>
      </c>
      <c r="J674">
        <f t="shared" si="280"/>
        <v>0</v>
      </c>
      <c r="K674">
        <f t="shared" si="281"/>
        <v>216.86709409809549</v>
      </c>
      <c r="L674">
        <f t="shared" si="282"/>
        <v>236.85047111914389</v>
      </c>
      <c r="M674">
        <f t="shared" si="283"/>
        <v>0</v>
      </c>
      <c r="N674">
        <f t="shared" si="284"/>
        <v>358.4992666526818</v>
      </c>
      <c r="P674">
        <f t="shared" si="260"/>
        <v>0</v>
      </c>
      <c r="Q674">
        <f t="shared" si="261"/>
        <v>1053.0635460536723</v>
      </c>
      <c r="R674">
        <f t="shared" si="262"/>
        <v>0</v>
      </c>
      <c r="S674">
        <f t="shared" si="263"/>
        <v>190.78611143763069</v>
      </c>
      <c r="T674">
        <f t="shared" si="264"/>
        <v>0</v>
      </c>
      <c r="U674">
        <f t="shared" si="265"/>
        <v>42.228689334526422</v>
      </c>
      <c r="V674">
        <f t="shared" si="266"/>
        <v>0</v>
      </c>
      <c r="W674">
        <f t="shared" si="267"/>
        <v>46.119882802977926</v>
      </c>
      <c r="X674">
        <f t="shared" si="268"/>
        <v>0</v>
      </c>
      <c r="Y674">
        <f t="shared" si="269"/>
        <v>0</v>
      </c>
      <c r="Z674">
        <f t="shared" si="270"/>
        <v>0</v>
      </c>
      <c r="AA674" s="22">
        <f t="shared" si="271"/>
        <v>0</v>
      </c>
    </row>
    <row r="675" spans="1:27" x14ac:dyDescent="0.25">
      <c r="A675">
        <f t="shared" si="259"/>
        <v>0.38333333333333214</v>
      </c>
      <c r="B675">
        <f t="shared" si="272"/>
        <v>7.3771801014657754</v>
      </c>
      <c r="C675">
        <f t="shared" si="273"/>
        <v>0</v>
      </c>
      <c r="D675">
        <f t="shared" si="274"/>
        <v>792.92931711800418</v>
      </c>
      <c r="E675">
        <f t="shared" si="275"/>
        <v>9.0951805584402781</v>
      </c>
      <c r="F675">
        <f t="shared" si="276"/>
        <v>0</v>
      </c>
      <c r="G675">
        <f t="shared" si="277"/>
        <v>0</v>
      </c>
      <c r="H675">
        <f t="shared" si="278"/>
        <v>0.64965824897503011</v>
      </c>
      <c r="I675">
        <f t="shared" si="279"/>
        <v>2.9506641529533346</v>
      </c>
      <c r="J675">
        <f t="shared" si="280"/>
        <v>0</v>
      </c>
      <c r="K675">
        <f t="shared" si="281"/>
        <v>216.97025897455597</v>
      </c>
      <c r="L675">
        <f t="shared" si="282"/>
        <v>237.22974128152069</v>
      </c>
      <c r="M675">
        <f t="shared" si="283"/>
        <v>0</v>
      </c>
      <c r="N675">
        <f t="shared" si="284"/>
        <v>358.82407596072801</v>
      </c>
      <c r="P675">
        <f t="shared" si="260"/>
        <v>0</v>
      </c>
      <c r="Q675">
        <f t="shared" si="261"/>
        <v>1053.5592125832225</v>
      </c>
      <c r="R675">
        <f t="shared" si="262"/>
        <v>0</v>
      </c>
      <c r="S675">
        <f t="shared" si="263"/>
        <v>191.02023718244715</v>
      </c>
      <c r="T675">
        <f t="shared" si="264"/>
        <v>0</v>
      </c>
      <c r="U675">
        <f t="shared" si="265"/>
        <v>42.248663900897256</v>
      </c>
      <c r="V675">
        <f t="shared" si="266"/>
        <v>0</v>
      </c>
      <c r="W675">
        <f t="shared" si="267"/>
        <v>46.193610378070893</v>
      </c>
      <c r="X675">
        <f t="shared" si="268"/>
        <v>0</v>
      </c>
      <c r="Y675">
        <f t="shared" si="269"/>
        <v>0</v>
      </c>
      <c r="Z675">
        <f t="shared" si="270"/>
        <v>0</v>
      </c>
      <c r="AA675" s="22">
        <f t="shared" si="271"/>
        <v>0</v>
      </c>
    </row>
    <row r="676" spans="1:27" x14ac:dyDescent="0.25">
      <c r="A676">
        <f t="shared" si="259"/>
        <v>0.38402777777777658</v>
      </c>
      <c r="B676">
        <f t="shared" si="272"/>
        <v>7.3764266582724609</v>
      </c>
      <c r="C676">
        <f t="shared" si="273"/>
        <v>0</v>
      </c>
      <c r="D676">
        <f t="shared" si="274"/>
        <v>792.19767877593245</v>
      </c>
      <c r="E676">
        <f t="shared" si="275"/>
        <v>9.1097803795778169</v>
      </c>
      <c r="F676">
        <f t="shared" si="276"/>
        <v>0</v>
      </c>
      <c r="G676">
        <f t="shared" si="277"/>
        <v>0</v>
      </c>
      <c r="H676">
        <f t="shared" si="278"/>
        <v>0.65070109680276078</v>
      </c>
      <c r="I676">
        <f t="shared" si="279"/>
        <v>2.9565320229395704</v>
      </c>
      <c r="J676">
        <f t="shared" si="280"/>
        <v>0</v>
      </c>
      <c r="K676">
        <f t="shared" si="281"/>
        <v>217.07357256711262</v>
      </c>
      <c r="L676">
        <f t="shared" si="282"/>
        <v>237.6089947500146</v>
      </c>
      <c r="M676">
        <f t="shared" si="283"/>
        <v>0</v>
      </c>
      <c r="N676">
        <f t="shared" si="284"/>
        <v>359.14901117761502</v>
      </c>
      <c r="P676">
        <f t="shared" si="260"/>
        <v>0</v>
      </c>
      <c r="Q676">
        <f t="shared" si="261"/>
        <v>1054.0555893522919</v>
      </c>
      <c r="R676">
        <f t="shared" si="262"/>
        <v>0</v>
      </c>
      <c r="S676">
        <f t="shared" si="263"/>
        <v>191.25427157441914</v>
      </c>
      <c r="T676">
        <f t="shared" si="264"/>
        <v>0</v>
      </c>
      <c r="U676">
        <f t="shared" si="265"/>
        <v>42.268667267891033</v>
      </c>
      <c r="V676">
        <f t="shared" si="266"/>
        <v>0</v>
      </c>
      <c r="W676">
        <f t="shared" si="267"/>
        <v>46.267334250655097</v>
      </c>
      <c r="X676">
        <f t="shared" si="268"/>
        <v>0</v>
      </c>
      <c r="Y676">
        <f t="shared" si="269"/>
        <v>0</v>
      </c>
      <c r="Z676">
        <f t="shared" si="270"/>
        <v>0</v>
      </c>
      <c r="AA676" s="22">
        <f t="shared" si="271"/>
        <v>0</v>
      </c>
    </row>
    <row r="677" spans="1:27" x14ac:dyDescent="0.25">
      <c r="A677">
        <f t="shared" si="259"/>
        <v>0.38472222222222102</v>
      </c>
      <c r="B677">
        <f t="shared" si="272"/>
        <v>7.3756730382881912</v>
      </c>
      <c r="C677">
        <f t="shared" si="273"/>
        <v>0</v>
      </c>
      <c r="D677">
        <f t="shared" si="274"/>
        <v>791.46569572777116</v>
      </c>
      <c r="E677">
        <f t="shared" si="275"/>
        <v>9.1243800820309886</v>
      </c>
      <c r="F677">
        <f t="shared" si="276"/>
        <v>0</v>
      </c>
      <c r="G677">
        <f t="shared" si="277"/>
        <v>0</v>
      </c>
      <c r="H677">
        <f t="shared" si="278"/>
        <v>0.6517439361516526</v>
      </c>
      <c r="I677">
        <f t="shared" si="279"/>
        <v>2.9624026711712221</v>
      </c>
      <c r="J677">
        <f t="shared" si="280"/>
        <v>0</v>
      </c>
      <c r="K677">
        <f t="shared" si="281"/>
        <v>217.17703479232549</v>
      </c>
      <c r="L677">
        <f t="shared" si="282"/>
        <v>237.98823204713301</v>
      </c>
      <c r="M677">
        <f t="shared" si="283"/>
        <v>0</v>
      </c>
      <c r="N677">
        <f t="shared" si="284"/>
        <v>359.47407254475138</v>
      </c>
      <c r="P677">
        <f t="shared" si="260"/>
        <v>0</v>
      </c>
      <c r="Q677">
        <f t="shared" si="261"/>
        <v>1054.5526759085744</v>
      </c>
      <c r="R677">
        <f t="shared" si="262"/>
        <v>0</v>
      </c>
      <c r="S677">
        <f t="shared" si="263"/>
        <v>191.48821555155095</v>
      </c>
      <c r="T677">
        <f t="shared" si="264"/>
        <v>0</v>
      </c>
      <c r="U677">
        <f t="shared" si="265"/>
        <v>42.288699418714153</v>
      </c>
      <c r="V677">
        <f t="shared" si="266"/>
        <v>0</v>
      </c>
      <c r="W677">
        <f t="shared" si="267"/>
        <v>46.341054521976773</v>
      </c>
      <c r="X677">
        <f t="shared" si="268"/>
        <v>0</v>
      </c>
      <c r="Y677">
        <f t="shared" si="269"/>
        <v>0</v>
      </c>
      <c r="Z677">
        <f t="shared" si="270"/>
        <v>0</v>
      </c>
      <c r="AA677" s="22">
        <f t="shared" si="271"/>
        <v>0</v>
      </c>
    </row>
    <row r="678" spans="1:27" x14ac:dyDescent="0.25">
      <c r="A678">
        <f t="shared" si="259"/>
        <v>0.38541666666666546</v>
      </c>
      <c r="B678">
        <f t="shared" si="272"/>
        <v>7.374919240070799</v>
      </c>
      <c r="C678">
        <f t="shared" si="273"/>
        <v>0</v>
      </c>
      <c r="D678">
        <f t="shared" si="274"/>
        <v>790.7333674806124</v>
      </c>
      <c r="E678">
        <f t="shared" si="275"/>
        <v>9.1389796863014467</v>
      </c>
      <c r="F678">
        <f t="shared" si="276"/>
        <v>0</v>
      </c>
      <c r="G678">
        <f t="shared" si="277"/>
        <v>0</v>
      </c>
      <c r="H678">
        <f t="shared" si="278"/>
        <v>0.65278676848611628</v>
      </c>
      <c r="I678">
        <f t="shared" si="279"/>
        <v>2.9682761016460435</v>
      </c>
      <c r="J678">
        <f t="shared" si="280"/>
        <v>0</v>
      </c>
      <c r="K678">
        <f t="shared" si="281"/>
        <v>217.28064556741774</v>
      </c>
      <c r="L678">
        <f t="shared" si="282"/>
        <v>238.36745369401203</v>
      </c>
      <c r="M678">
        <f t="shared" si="283"/>
        <v>0</v>
      </c>
      <c r="N678">
        <f t="shared" si="284"/>
        <v>359.79926030331791</v>
      </c>
      <c r="P678">
        <f t="shared" si="260"/>
        <v>0</v>
      </c>
      <c r="Q678">
        <f t="shared" si="261"/>
        <v>1055.0504718028342</v>
      </c>
      <c r="R678">
        <f t="shared" si="262"/>
        <v>0</v>
      </c>
      <c r="S678">
        <f t="shared" si="263"/>
        <v>191.72207004749822</v>
      </c>
      <c r="T678">
        <f t="shared" si="264"/>
        <v>0</v>
      </c>
      <c r="U678">
        <f t="shared" si="265"/>
        <v>42.308760336702306</v>
      </c>
      <c r="V678">
        <f t="shared" si="266"/>
        <v>0</v>
      </c>
      <c r="W678">
        <f t="shared" si="267"/>
        <v>46.414771293013125</v>
      </c>
      <c r="X678">
        <f t="shared" si="268"/>
        <v>0</v>
      </c>
      <c r="Y678">
        <f t="shared" si="269"/>
        <v>0</v>
      </c>
      <c r="Z678">
        <f t="shared" si="270"/>
        <v>0</v>
      </c>
      <c r="AA678" s="22">
        <f t="shared" si="271"/>
        <v>0</v>
      </c>
    </row>
    <row r="679" spans="1:27" x14ac:dyDescent="0.25">
      <c r="A679">
        <f t="shared" si="259"/>
        <v>0.38611111111110991</v>
      </c>
      <c r="B679">
        <f t="shared" si="272"/>
        <v>7.3741652621838591</v>
      </c>
      <c r="C679">
        <f t="shared" si="273"/>
        <v>0</v>
      </c>
      <c r="D679">
        <f t="shared" si="274"/>
        <v>790.00069354186041</v>
      </c>
      <c r="E679">
        <f t="shared" si="275"/>
        <v>9.1535792128353393</v>
      </c>
      <c r="F679">
        <f t="shared" si="276"/>
        <v>0</v>
      </c>
      <c r="G679">
        <f t="shared" si="277"/>
        <v>0</v>
      </c>
      <c r="H679">
        <f t="shared" si="278"/>
        <v>0.65382959526659779</v>
      </c>
      <c r="I679">
        <f t="shared" si="279"/>
        <v>2.9741523183594745</v>
      </c>
      <c r="J679">
        <f t="shared" si="280"/>
        <v>0</v>
      </c>
      <c r="K679">
        <f t="shared" si="281"/>
        <v>217.38440481027246</v>
      </c>
      <c r="L679">
        <f t="shared" si="282"/>
        <v>238.74666021042333</v>
      </c>
      <c r="M679">
        <f t="shared" si="283"/>
        <v>0</v>
      </c>
      <c r="N679">
        <f t="shared" si="284"/>
        <v>360.12457469426903</v>
      </c>
      <c r="P679">
        <f t="shared" si="260"/>
        <v>0</v>
      </c>
      <c r="Q679">
        <f t="shared" si="261"/>
        <v>1055.5489765888908</v>
      </c>
      <c r="R679">
        <f t="shared" si="262"/>
        <v>0</v>
      </c>
      <c r="S679">
        <f t="shared" si="263"/>
        <v>191.95583599159426</v>
      </c>
      <c r="T679">
        <f t="shared" si="264"/>
        <v>0</v>
      </c>
      <c r="U679">
        <f t="shared" si="265"/>
        <v>42.328850005319893</v>
      </c>
      <c r="V679">
        <f t="shared" si="266"/>
        <v>0</v>
      </c>
      <c r="W679">
        <f t="shared" si="267"/>
        <v>46.48848466447366</v>
      </c>
      <c r="X679">
        <f t="shared" si="268"/>
        <v>0</v>
      </c>
      <c r="Y679">
        <f t="shared" si="269"/>
        <v>0</v>
      </c>
      <c r="Z679">
        <f t="shared" si="270"/>
        <v>0</v>
      </c>
      <c r="AA679" s="22">
        <f t="shared" si="271"/>
        <v>0</v>
      </c>
    </row>
    <row r="680" spans="1:27" x14ac:dyDescent="0.25">
      <c r="A680">
        <f t="shared" si="259"/>
        <v>0.38680555555555435</v>
      </c>
      <c r="B680">
        <f t="shared" si="272"/>
        <v>7.3734111031966529</v>
      </c>
      <c r="C680">
        <f t="shared" si="273"/>
        <v>0</v>
      </c>
      <c r="D680">
        <f t="shared" si="274"/>
        <v>789.26767341922925</v>
      </c>
      <c r="E680">
        <f t="shared" si="275"/>
        <v>9.1681786820235818</v>
      </c>
      <c r="F680">
        <f t="shared" si="276"/>
        <v>0</v>
      </c>
      <c r="G680">
        <f t="shared" si="277"/>
        <v>0</v>
      </c>
      <c r="H680">
        <f t="shared" si="278"/>
        <v>0.65487241794959805</v>
      </c>
      <c r="I680">
        <f t="shared" si="279"/>
        <v>2.9800313253046578</v>
      </c>
      <c r="J680">
        <f t="shared" si="280"/>
        <v>0</v>
      </c>
      <c r="K680">
        <f t="shared" si="281"/>
        <v>217.48831243942959</v>
      </c>
      <c r="L680">
        <f t="shared" si="282"/>
        <v>239.12585211478086</v>
      </c>
      <c r="M680">
        <f t="shared" si="283"/>
        <v>0</v>
      </c>
      <c r="N680">
        <f t="shared" si="284"/>
        <v>360.45001595833384</v>
      </c>
      <c r="P680">
        <f t="shared" si="260"/>
        <v>0</v>
      </c>
      <c r="Q680">
        <f t="shared" si="261"/>
        <v>1056.0481898236019</v>
      </c>
      <c r="R680">
        <f t="shared" si="262"/>
        <v>0</v>
      </c>
      <c r="S680">
        <f t="shared" si="263"/>
        <v>192.18951430887711</v>
      </c>
      <c r="T680">
        <f t="shared" si="264"/>
        <v>0</v>
      </c>
      <c r="U680">
        <f t="shared" si="265"/>
        <v>42.348968408159386</v>
      </c>
      <c r="V680">
        <f t="shared" si="266"/>
        <v>0</v>
      </c>
      <c r="W680">
        <f t="shared" si="267"/>
        <v>46.562194736801494</v>
      </c>
      <c r="X680">
        <f t="shared" si="268"/>
        <v>0</v>
      </c>
      <c r="Y680">
        <f t="shared" si="269"/>
        <v>0</v>
      </c>
      <c r="Z680">
        <f t="shared" si="270"/>
        <v>0</v>
      </c>
      <c r="AA680" s="22">
        <f t="shared" si="271"/>
        <v>0</v>
      </c>
    </row>
    <row r="681" spans="1:27" x14ac:dyDescent="0.25">
      <c r="A681">
        <f t="shared" si="259"/>
        <v>0.38749999999999879</v>
      </c>
      <c r="B681">
        <f t="shared" si="272"/>
        <v>7.3726567616841328</v>
      </c>
      <c r="C681">
        <f t="shared" si="273"/>
        <v>0</v>
      </c>
      <c r="D681">
        <f t="shared" si="274"/>
        <v>788.53430662074061</v>
      </c>
      <c r="E681">
        <f t="shared" si="275"/>
        <v>9.1827781142021383</v>
      </c>
      <c r="F681">
        <f t="shared" si="276"/>
        <v>0</v>
      </c>
      <c r="G681">
        <f t="shared" si="277"/>
        <v>0</v>
      </c>
      <c r="H681">
        <f t="shared" si="278"/>
        <v>0.6559152379876928</v>
      </c>
      <c r="I681">
        <f t="shared" si="279"/>
        <v>2.9859131264724579</v>
      </c>
      <c r="J681">
        <f t="shared" si="280"/>
        <v>0</v>
      </c>
      <c r="K681">
        <f t="shared" si="281"/>
        <v>217.59236837408287</v>
      </c>
      <c r="L681">
        <f t="shared" si="282"/>
        <v>239.50502992414755</v>
      </c>
      <c r="M681">
        <f t="shared" si="283"/>
        <v>0</v>
      </c>
      <c r="N681">
        <f t="shared" si="284"/>
        <v>360.77558433601769</v>
      </c>
      <c r="P681">
        <f t="shared" si="260"/>
        <v>0</v>
      </c>
      <c r="Q681">
        <f t="shared" si="261"/>
        <v>1056.5481110668477</v>
      </c>
      <c r="R681">
        <f t="shared" si="262"/>
        <v>0</v>
      </c>
      <c r="S681">
        <f t="shared" si="263"/>
        <v>192.42310592011597</v>
      </c>
      <c r="T681">
        <f t="shared" si="264"/>
        <v>0</v>
      </c>
      <c r="U681">
        <f t="shared" si="265"/>
        <v>42.369115528940746</v>
      </c>
      <c r="V681">
        <f t="shared" si="266"/>
        <v>0</v>
      </c>
      <c r="W681">
        <f t="shared" si="267"/>
        <v>46.635901610174706</v>
      </c>
      <c r="X681">
        <f t="shared" si="268"/>
        <v>0</v>
      </c>
      <c r="Y681">
        <f t="shared" si="269"/>
        <v>0</v>
      </c>
      <c r="Z681">
        <f t="shared" si="270"/>
        <v>0</v>
      </c>
      <c r="AA681" s="22">
        <f t="shared" si="271"/>
        <v>0</v>
      </c>
    </row>
    <row r="682" spans="1:27" x14ac:dyDescent="0.25">
      <c r="A682">
        <f t="shared" si="259"/>
        <v>0.38819444444444323</v>
      </c>
      <c r="B682">
        <f t="shared" si="272"/>
        <v>7.3719022362268847</v>
      </c>
      <c r="C682">
        <f t="shared" si="273"/>
        <v>0</v>
      </c>
      <c r="D682">
        <f t="shared" si="274"/>
        <v>787.80059265472198</v>
      </c>
      <c r="E682">
        <f t="shared" si="275"/>
        <v>9.1973775296523002</v>
      </c>
      <c r="F682">
        <f t="shared" si="276"/>
        <v>0</v>
      </c>
      <c r="G682">
        <f t="shared" si="277"/>
        <v>0</v>
      </c>
      <c r="H682">
        <f t="shared" si="278"/>
        <v>0.65695805682955255</v>
      </c>
      <c r="I682">
        <f t="shared" si="279"/>
        <v>2.9917977258514776</v>
      </c>
      <c r="J682">
        <f t="shared" si="280"/>
        <v>0</v>
      </c>
      <c r="K682">
        <f t="shared" si="281"/>
        <v>217.69657253407675</v>
      </c>
      <c r="L682">
        <f t="shared" si="282"/>
        <v>239.8841941542421</v>
      </c>
      <c r="M682">
        <f t="shared" si="283"/>
        <v>0</v>
      </c>
      <c r="N682">
        <f t="shared" si="284"/>
        <v>361.10128006760317</v>
      </c>
      <c r="P682">
        <f t="shared" si="260"/>
        <v>0</v>
      </c>
      <c r="Q682">
        <f t="shared" si="261"/>
        <v>1057.0487398815151</v>
      </c>
      <c r="R682">
        <f t="shared" si="262"/>
        <v>0</v>
      </c>
      <c r="S682">
        <f t="shared" si="263"/>
        <v>192.65661174183748</v>
      </c>
      <c r="T682">
        <f t="shared" si="264"/>
        <v>0</v>
      </c>
      <c r="U682">
        <f t="shared" si="265"/>
        <v>42.389291351510821</v>
      </c>
      <c r="V682">
        <f t="shared" si="266"/>
        <v>0</v>
      </c>
      <c r="W682">
        <f t="shared" si="267"/>
        <v>46.709605384507583</v>
      </c>
      <c r="X682">
        <f t="shared" si="268"/>
        <v>0</v>
      </c>
      <c r="Y682">
        <f t="shared" si="269"/>
        <v>0</v>
      </c>
      <c r="Z682">
        <f t="shared" si="270"/>
        <v>0</v>
      </c>
      <c r="AA682" s="22">
        <f t="shared" si="271"/>
        <v>0</v>
      </c>
    </row>
    <row r="683" spans="1:27" x14ac:dyDescent="0.25">
      <c r="A683">
        <f t="shared" si="259"/>
        <v>0.38888888888888767</v>
      </c>
      <c r="B683">
        <f t="shared" si="272"/>
        <v>7.3711475254110939</v>
      </c>
      <c r="C683">
        <f t="shared" si="273"/>
        <v>0</v>
      </c>
      <c r="D683">
        <f t="shared" si="274"/>
        <v>787.06653102980431</v>
      </c>
      <c r="E683">
        <f t="shared" si="275"/>
        <v>9.2119769486009577</v>
      </c>
      <c r="F683">
        <f t="shared" si="276"/>
        <v>0</v>
      </c>
      <c r="G683">
        <f t="shared" si="277"/>
        <v>0</v>
      </c>
      <c r="H683">
        <f t="shared" si="278"/>
        <v>0.65800087591996193</v>
      </c>
      <c r="I683">
        <f t="shared" si="279"/>
        <v>2.9976851274280762</v>
      </c>
      <c r="J683">
        <f t="shared" si="280"/>
        <v>0</v>
      </c>
      <c r="K683">
        <f t="shared" si="281"/>
        <v>217.80092483990336</v>
      </c>
      <c r="L683">
        <f t="shared" si="282"/>
        <v>240.26334531944545</v>
      </c>
      <c r="M683">
        <f t="shared" si="283"/>
        <v>0</v>
      </c>
      <c r="N683">
        <f t="shared" si="284"/>
        <v>361.42710339315158</v>
      </c>
      <c r="P683">
        <f t="shared" si="260"/>
        <v>0</v>
      </c>
      <c r="Q683">
        <f t="shared" si="261"/>
        <v>1057.5500758334813</v>
      </c>
      <c r="R683">
        <f t="shared" si="262"/>
        <v>0</v>
      </c>
      <c r="S683">
        <f t="shared" si="263"/>
        <v>192.89003268635207</v>
      </c>
      <c r="T683">
        <f t="shared" si="264"/>
        <v>0</v>
      </c>
      <c r="U683">
        <f t="shared" si="265"/>
        <v>42.409495859842728</v>
      </c>
      <c r="V683">
        <f t="shared" si="266"/>
        <v>0</v>
      </c>
      <c r="W683">
        <f t="shared" si="267"/>
        <v>46.783306159451968</v>
      </c>
      <c r="X683">
        <f t="shared" si="268"/>
        <v>0</v>
      </c>
      <c r="Y683">
        <f t="shared" si="269"/>
        <v>0</v>
      </c>
      <c r="Z683">
        <f t="shared" si="270"/>
        <v>0</v>
      </c>
      <c r="AA683" s="22">
        <f t="shared" si="271"/>
        <v>0</v>
      </c>
    </row>
    <row r="684" spans="1:27" x14ac:dyDescent="0.25">
      <c r="A684">
        <f t="shared" si="259"/>
        <v>0.38958333333333212</v>
      </c>
      <c r="B684">
        <f t="shared" si="272"/>
        <v>7.3703926278285108</v>
      </c>
      <c r="C684">
        <f t="shared" si="273"/>
        <v>0</v>
      </c>
      <c r="D684">
        <f t="shared" si="274"/>
        <v>786.33212125491991</v>
      </c>
      <c r="E684">
        <f t="shared" si="275"/>
        <v>9.226576391220874</v>
      </c>
      <c r="F684">
        <f t="shared" si="276"/>
        <v>0</v>
      </c>
      <c r="G684">
        <f t="shared" si="277"/>
        <v>0</v>
      </c>
      <c r="H684">
        <f t="shared" si="278"/>
        <v>0.65904369669983931</v>
      </c>
      <c r="I684">
        <f t="shared" si="279"/>
        <v>3.0035753351863876</v>
      </c>
      <c r="J684">
        <f t="shared" si="280"/>
        <v>0</v>
      </c>
      <c r="K684">
        <f t="shared" si="281"/>
        <v>217.90542521269956</v>
      </c>
      <c r="L684">
        <f t="shared" si="282"/>
        <v>240.64248393280747</v>
      </c>
      <c r="M684">
        <f t="shared" si="283"/>
        <v>0</v>
      </c>
      <c r="N684">
        <f t="shared" si="284"/>
        <v>361.75305455250407</v>
      </c>
      <c r="P684">
        <f t="shared" si="260"/>
        <v>0</v>
      </c>
      <c r="Q684">
        <f t="shared" si="261"/>
        <v>1058.0521184915983</v>
      </c>
      <c r="R684">
        <f t="shared" si="262"/>
        <v>0</v>
      </c>
      <c r="S684">
        <f t="shared" si="263"/>
        <v>193.12336966177978</v>
      </c>
      <c r="T684">
        <f t="shared" si="264"/>
        <v>0</v>
      </c>
      <c r="U684">
        <f t="shared" si="265"/>
        <v>42.429729038035276</v>
      </c>
      <c r="V684">
        <f t="shared" si="266"/>
        <v>0</v>
      </c>
      <c r="W684">
        <f t="shared" si="267"/>
        <v>46.857004034398472</v>
      </c>
      <c r="X684">
        <f t="shared" si="268"/>
        <v>0</v>
      </c>
      <c r="Y684">
        <f t="shared" si="269"/>
        <v>0</v>
      </c>
      <c r="Z684">
        <f t="shared" si="270"/>
        <v>0</v>
      </c>
      <c r="AA684" s="22">
        <f t="shared" si="271"/>
        <v>0</v>
      </c>
    </row>
    <row r="685" spans="1:27" x14ac:dyDescent="0.25">
      <c r="A685">
        <f t="shared" si="259"/>
        <v>0.39027777777777656</v>
      </c>
      <c r="B685">
        <f t="shared" si="272"/>
        <v>7.3696375420764149</v>
      </c>
      <c r="C685">
        <f t="shared" si="273"/>
        <v>0</v>
      </c>
      <c r="D685">
        <f t="shared" si="274"/>
        <v>785.59736283930079</v>
      </c>
      <c r="E685">
        <f t="shared" si="275"/>
        <v>9.2411758776309565</v>
      </c>
      <c r="F685">
        <f t="shared" si="276"/>
        <v>0</v>
      </c>
      <c r="G685">
        <f t="shared" si="277"/>
        <v>0</v>
      </c>
      <c r="H685">
        <f t="shared" si="278"/>
        <v>0.66008652060625628</v>
      </c>
      <c r="I685">
        <f t="shared" si="279"/>
        <v>3.0094683531083368</v>
      </c>
      <c r="J685">
        <f t="shared" si="280"/>
        <v>0</v>
      </c>
      <c r="K685">
        <f t="shared" si="281"/>
        <v>218.01007357424382</v>
      </c>
      <c r="L685">
        <f t="shared" si="282"/>
        <v>241.02161050605349</v>
      </c>
      <c r="M685">
        <f t="shared" si="283"/>
        <v>0</v>
      </c>
      <c r="N685">
        <f t="shared" si="284"/>
        <v>362.07913378528298</v>
      </c>
      <c r="P685">
        <f t="shared" si="260"/>
        <v>0</v>
      </c>
      <c r="Q685">
        <f t="shared" si="261"/>
        <v>1058.5548674276783</v>
      </c>
      <c r="R685">
        <f t="shared" si="262"/>
        <v>0</v>
      </c>
      <c r="S685">
        <f t="shared" si="263"/>
        <v>193.35662357207576</v>
      </c>
      <c r="T685">
        <f t="shared" si="264"/>
        <v>0</v>
      </c>
      <c r="U685">
        <f t="shared" si="265"/>
        <v>42.449990870312391</v>
      </c>
      <c r="V685">
        <f t="shared" si="266"/>
        <v>0</v>
      </c>
      <c r="W685">
        <f t="shared" si="267"/>
        <v>46.930699108477867</v>
      </c>
      <c r="X685">
        <f t="shared" si="268"/>
        <v>0</v>
      </c>
      <c r="Y685">
        <f t="shared" si="269"/>
        <v>0</v>
      </c>
      <c r="Z685">
        <f t="shared" si="270"/>
        <v>0</v>
      </c>
      <c r="AA685" s="22">
        <f t="shared" si="271"/>
        <v>0</v>
      </c>
    </row>
    <row r="686" spans="1:27" x14ac:dyDescent="0.25">
      <c r="A686">
        <f t="shared" si="259"/>
        <v>0.390972222222221</v>
      </c>
      <c r="B686">
        <f t="shared" si="272"/>
        <v>7.3688822667575797</v>
      </c>
      <c r="C686">
        <f t="shared" si="273"/>
        <v>0</v>
      </c>
      <c r="D686">
        <f t="shared" si="274"/>
        <v>784.86225529247599</v>
      </c>
      <c r="E686">
        <f t="shared" si="275"/>
        <v>9.2557754278965252</v>
      </c>
      <c r="F686">
        <f t="shared" si="276"/>
        <v>0</v>
      </c>
      <c r="G686">
        <f t="shared" si="277"/>
        <v>0</v>
      </c>
      <c r="H686">
        <f t="shared" si="278"/>
        <v>0.66112934907245668</v>
      </c>
      <c r="I686">
        <f t="shared" si="279"/>
        <v>3.0153641851736581</v>
      </c>
      <c r="J686">
        <f t="shared" si="280"/>
        <v>0</v>
      </c>
      <c r="K686">
        <f t="shared" si="281"/>
        <v>218.11486984695338</v>
      </c>
      <c r="L686">
        <f t="shared" si="282"/>
        <v>241.40072554959087</v>
      </c>
      <c r="M686">
        <f t="shared" si="283"/>
        <v>0</v>
      </c>
      <c r="N686">
        <f t="shared" si="284"/>
        <v>362.40534133089301</v>
      </c>
      <c r="P686">
        <f t="shared" si="260"/>
        <v>0</v>
      </c>
      <c r="Q686">
        <f t="shared" si="261"/>
        <v>1059.058322216476</v>
      </c>
      <c r="R686">
        <f t="shared" si="262"/>
        <v>0</v>
      </c>
      <c r="S686">
        <f t="shared" si="263"/>
        <v>193.58979531705657</v>
      </c>
      <c r="T686">
        <f t="shared" si="264"/>
        <v>0</v>
      </c>
      <c r="U686">
        <f t="shared" si="265"/>
        <v>42.470281341022492</v>
      </c>
      <c r="V686">
        <f t="shared" si="266"/>
        <v>0</v>
      </c>
      <c r="W686">
        <f t="shared" si="267"/>
        <v>47.004391480562255</v>
      </c>
      <c r="X686">
        <f t="shared" si="268"/>
        <v>0</v>
      </c>
      <c r="Y686">
        <f t="shared" si="269"/>
        <v>0</v>
      </c>
      <c r="Z686">
        <f t="shared" si="270"/>
        <v>0</v>
      </c>
      <c r="AA686" s="22">
        <f t="shared" si="271"/>
        <v>0</v>
      </c>
    </row>
    <row r="687" spans="1:27" x14ac:dyDescent="0.25">
      <c r="A687">
        <f t="shared" si="259"/>
        <v>0.39166666666666544</v>
      </c>
      <c r="B687">
        <f t="shared" si="272"/>
        <v>7.3681268004802396</v>
      </c>
      <c r="C687">
        <f t="shared" si="273"/>
        <v>0</v>
      </c>
      <c r="D687">
        <f t="shared" si="274"/>
        <v>784.12679812427007</v>
      </c>
      <c r="E687">
        <f t="shared" si="275"/>
        <v>9.2703750620295828</v>
      </c>
      <c r="F687">
        <f t="shared" si="276"/>
        <v>0</v>
      </c>
      <c r="G687">
        <f t="shared" si="277"/>
        <v>0</v>
      </c>
      <c r="H687">
        <f t="shared" si="278"/>
        <v>0.6621721835278761</v>
      </c>
      <c r="I687">
        <f t="shared" si="279"/>
        <v>3.0212628353599111</v>
      </c>
      <c r="J687">
        <f t="shared" si="280"/>
        <v>0</v>
      </c>
      <c r="K687">
        <f t="shared" si="281"/>
        <v>218.21981395388119</v>
      </c>
      <c r="L687">
        <f t="shared" si="282"/>
        <v>241.77982957251538</v>
      </c>
      <c r="M687">
        <f t="shared" si="283"/>
        <v>0</v>
      </c>
      <c r="N687">
        <f t="shared" si="284"/>
        <v>362.7316774285224</v>
      </c>
      <c r="P687">
        <f t="shared" si="260"/>
        <v>0</v>
      </c>
      <c r="Q687">
        <f t="shared" si="261"/>
        <v>1059.5624824356735</v>
      </c>
      <c r="R687">
        <f t="shared" si="262"/>
        <v>0</v>
      </c>
      <c r="S687">
        <f t="shared" si="263"/>
        <v>193.82288579242507</v>
      </c>
      <c r="T687">
        <f t="shared" si="264"/>
        <v>0</v>
      </c>
      <c r="U687">
        <f t="shared" si="265"/>
        <v>42.490600434637948</v>
      </c>
      <c r="V687">
        <f t="shared" si="266"/>
        <v>0</v>
      </c>
      <c r="W687">
        <f t="shared" si="267"/>
        <v>47.078081249266376</v>
      </c>
      <c r="X687">
        <f t="shared" si="268"/>
        <v>0</v>
      </c>
      <c r="Y687">
        <f t="shared" si="269"/>
        <v>0</v>
      </c>
      <c r="Z687">
        <f t="shared" si="270"/>
        <v>0</v>
      </c>
      <c r="AA687" s="22">
        <f t="shared" si="271"/>
        <v>0</v>
      </c>
    </row>
    <row r="688" spans="1:27" x14ac:dyDescent="0.25">
      <c r="A688">
        <f t="shared" si="259"/>
        <v>0.39236111111110988</v>
      </c>
      <c r="B688">
        <f t="shared" si="272"/>
        <v>7.3673711418580545</v>
      </c>
      <c r="C688">
        <f t="shared" si="273"/>
        <v>0</v>
      </c>
      <c r="D688">
        <f t="shared" si="274"/>
        <v>783.39099084480085</v>
      </c>
      <c r="E688">
        <f t="shared" si="275"/>
        <v>9.2849747999890813</v>
      </c>
      <c r="F688">
        <f t="shared" si="276"/>
        <v>0</v>
      </c>
      <c r="G688">
        <f t="shared" si="277"/>
        <v>0</v>
      </c>
      <c r="H688">
        <f t="shared" si="278"/>
        <v>0.66321502539816068</v>
      </c>
      <c r="I688">
        <f t="shared" si="279"/>
        <v>3.0271643076424999</v>
      </c>
      <c r="J688">
        <f t="shared" si="280"/>
        <v>0</v>
      </c>
      <c r="K688">
        <f t="shared" si="281"/>
        <v>218.32490581871298</v>
      </c>
      <c r="L688">
        <f t="shared" si="282"/>
        <v>242.15892308261772</v>
      </c>
      <c r="M688">
        <f t="shared" si="283"/>
        <v>0</v>
      </c>
      <c r="N688">
        <f t="shared" si="284"/>
        <v>363.05814231714436</v>
      </c>
      <c r="P688">
        <f t="shared" si="260"/>
        <v>0</v>
      </c>
      <c r="Q688">
        <f t="shared" si="261"/>
        <v>1060.0673476658674</v>
      </c>
      <c r="R688">
        <f t="shared" si="262"/>
        <v>0</v>
      </c>
      <c r="S688">
        <f t="shared" si="263"/>
        <v>194.05589588979586</v>
      </c>
      <c r="T688">
        <f t="shared" si="264"/>
        <v>0</v>
      </c>
      <c r="U688">
        <f t="shared" si="265"/>
        <v>42.510948135754454</v>
      </c>
      <c r="V688">
        <f t="shared" si="266"/>
        <v>0</v>
      </c>
      <c r="W688">
        <f t="shared" si="267"/>
        <v>47.151768512948848</v>
      </c>
      <c r="X688">
        <f t="shared" si="268"/>
        <v>0</v>
      </c>
      <c r="Y688">
        <f t="shared" si="269"/>
        <v>0</v>
      </c>
      <c r="Z688">
        <f t="shared" si="270"/>
        <v>0</v>
      </c>
      <c r="AA688" s="22">
        <f t="shared" si="271"/>
        <v>0</v>
      </c>
    </row>
    <row r="689" spans="1:27" x14ac:dyDescent="0.25">
      <c r="A689">
        <f t="shared" si="259"/>
        <v>0.39305555555555433</v>
      </c>
      <c r="B689">
        <f t="shared" si="272"/>
        <v>7.3666152895100767</v>
      </c>
      <c r="C689">
        <f t="shared" si="273"/>
        <v>0</v>
      </c>
      <c r="D689">
        <f t="shared" si="274"/>
        <v>782.65483296447735</v>
      </c>
      <c r="E689">
        <f t="shared" si="275"/>
        <v>9.2995746616811878</v>
      </c>
      <c r="F689">
        <f t="shared" si="276"/>
        <v>0</v>
      </c>
      <c r="G689">
        <f t="shared" si="277"/>
        <v>0</v>
      </c>
      <c r="H689">
        <f t="shared" si="278"/>
        <v>0.66425787610518616</v>
      </c>
      <c r="I689">
        <f t="shared" si="279"/>
        <v>3.0330686059946879</v>
      </c>
      <c r="J689">
        <f t="shared" si="280"/>
        <v>0</v>
      </c>
      <c r="K689">
        <f t="shared" si="281"/>
        <v>218.43014536576439</v>
      </c>
      <c r="L689">
        <f t="shared" si="282"/>
        <v>242.53800658638988</v>
      </c>
      <c r="M689">
        <f t="shared" si="283"/>
        <v>0</v>
      </c>
      <c r="N689">
        <f t="shared" si="284"/>
        <v>363.38473623551806</v>
      </c>
      <c r="P689">
        <f t="shared" si="260"/>
        <v>0</v>
      </c>
      <c r="Q689">
        <f t="shared" si="261"/>
        <v>1060.5729174905498</v>
      </c>
      <c r="R689">
        <f t="shared" si="262"/>
        <v>0</v>
      </c>
      <c r="S689">
        <f t="shared" si="263"/>
        <v>194.28882649672016</v>
      </c>
      <c r="T689">
        <f t="shared" si="264"/>
        <v>0</v>
      </c>
      <c r="U689">
        <f t="shared" si="265"/>
        <v>42.531324429090517</v>
      </c>
      <c r="V689">
        <f t="shared" si="266"/>
        <v>0</v>
      </c>
      <c r="W689">
        <f t="shared" si="267"/>
        <v>47.225453369713463</v>
      </c>
      <c r="X689">
        <f t="shared" si="268"/>
        <v>0</v>
      </c>
      <c r="Y689">
        <f t="shared" si="269"/>
        <v>0</v>
      </c>
      <c r="Z689">
        <f t="shared" si="270"/>
        <v>0</v>
      </c>
      <c r="AA689" s="22">
        <f t="shared" si="271"/>
        <v>0</v>
      </c>
    </row>
    <row r="690" spans="1:27" x14ac:dyDescent="0.25">
      <c r="A690">
        <f t="shared" si="259"/>
        <v>0.39374999999999877</v>
      </c>
      <c r="B690">
        <f t="shared" si="272"/>
        <v>7.3658592420607176</v>
      </c>
      <c r="C690">
        <f t="shared" si="273"/>
        <v>0</v>
      </c>
      <c r="D690">
        <f t="shared" si="274"/>
        <v>781.91832399399777</v>
      </c>
      <c r="E690">
        <f t="shared" si="275"/>
        <v>9.3141746669595449</v>
      </c>
      <c r="F690">
        <f t="shared" si="276"/>
        <v>0</v>
      </c>
      <c r="G690">
        <f t="shared" si="277"/>
        <v>0</v>
      </c>
      <c r="H690">
        <f t="shared" si="278"/>
        <v>0.66530073706707649</v>
      </c>
      <c r="I690">
        <f t="shared" si="279"/>
        <v>3.0389757343876171</v>
      </c>
      <c r="J690">
        <f t="shared" si="280"/>
        <v>0</v>
      </c>
      <c r="K690">
        <f t="shared" si="281"/>
        <v>218.53553251997803</v>
      </c>
      <c r="L690">
        <f t="shared" si="282"/>
        <v>242.91708058903157</v>
      </c>
      <c r="M690">
        <f t="shared" si="283"/>
        <v>0</v>
      </c>
      <c r="N690">
        <f t="shared" si="284"/>
        <v>363.71145942219005</v>
      </c>
      <c r="P690">
        <f t="shared" si="260"/>
        <v>0</v>
      </c>
      <c r="Q690">
        <f t="shared" si="261"/>
        <v>1061.0791914960955</v>
      </c>
      <c r="R690">
        <f t="shared" si="262"/>
        <v>0</v>
      </c>
      <c r="S690">
        <f t="shared" si="263"/>
        <v>194.5216784967111</v>
      </c>
      <c r="T690">
        <f t="shared" si="264"/>
        <v>0</v>
      </c>
      <c r="U690">
        <f t="shared" si="265"/>
        <v>42.551729299486816</v>
      </c>
      <c r="V690">
        <f t="shared" si="266"/>
        <v>0</v>
      </c>
      <c r="W690">
        <f t="shared" si="267"/>
        <v>47.299135917410368</v>
      </c>
      <c r="X690">
        <f t="shared" si="268"/>
        <v>0</v>
      </c>
      <c r="Y690">
        <f t="shared" si="269"/>
        <v>0</v>
      </c>
      <c r="Z690">
        <f t="shared" si="270"/>
        <v>0</v>
      </c>
      <c r="AA690" s="22">
        <f t="shared" si="271"/>
        <v>0</v>
      </c>
    </row>
    <row r="691" spans="1:27" x14ac:dyDescent="0.25">
      <c r="A691">
        <f t="shared" si="259"/>
        <v>0.39444444444444321</v>
      </c>
      <c r="B691">
        <f t="shared" si="272"/>
        <v>7.3651029981397134</v>
      </c>
      <c r="C691">
        <f t="shared" si="273"/>
        <v>0</v>
      </c>
      <c r="D691">
        <f t="shared" si="274"/>
        <v>781.18146344434774</v>
      </c>
      <c r="E691">
        <f t="shared" si="275"/>
        <v>9.328774835625536</v>
      </c>
      <c r="F691">
        <f t="shared" si="276"/>
        <v>0</v>
      </c>
      <c r="G691">
        <f t="shared" si="277"/>
        <v>0</v>
      </c>
      <c r="H691">
        <f t="shared" si="278"/>
        <v>0.66634360969822282</v>
      </c>
      <c r="I691">
        <f t="shared" si="279"/>
        <v>3.0448856967903235</v>
      </c>
      <c r="J691">
        <f t="shared" si="280"/>
        <v>0</v>
      </c>
      <c r="K691">
        <f t="shared" si="281"/>
        <v>218.64106720692055</v>
      </c>
      <c r="L691">
        <f t="shared" si="282"/>
        <v>243.29614559445648</v>
      </c>
      <c r="M691">
        <f t="shared" si="283"/>
        <v>0</v>
      </c>
      <c r="N691">
        <f t="shared" si="284"/>
        <v>364.03831211549527</v>
      </c>
      <c r="P691">
        <f t="shared" si="260"/>
        <v>0</v>
      </c>
      <c r="Q691">
        <f t="shared" si="261"/>
        <v>1061.5861692717458</v>
      </c>
      <c r="R691">
        <f t="shared" si="262"/>
        <v>0</v>
      </c>
      <c r="S691">
        <f t="shared" si="263"/>
        <v>194.75445276926817</v>
      </c>
      <c r="T691">
        <f t="shared" si="264"/>
        <v>0</v>
      </c>
      <c r="U691">
        <f t="shared" si="265"/>
        <v>42.572162731905685</v>
      </c>
      <c r="V691">
        <f t="shared" si="266"/>
        <v>0</v>
      </c>
      <c r="W691">
        <f t="shared" si="267"/>
        <v>47.372816253637332</v>
      </c>
      <c r="X691">
        <f t="shared" si="268"/>
        <v>0</v>
      </c>
      <c r="Y691">
        <f t="shared" si="269"/>
        <v>0</v>
      </c>
      <c r="Z691">
        <f t="shared" si="270"/>
        <v>0</v>
      </c>
      <c r="AA691" s="22">
        <f t="shared" si="271"/>
        <v>0</v>
      </c>
    </row>
    <row r="692" spans="1:27" x14ac:dyDescent="0.25">
      <c r="A692">
        <f t="shared" si="259"/>
        <v>0.39513888888888765</v>
      </c>
      <c r="B692">
        <f t="shared" si="272"/>
        <v>7.3643465563820918</v>
      </c>
      <c r="C692">
        <f t="shared" si="273"/>
        <v>0</v>
      </c>
      <c r="D692">
        <f t="shared" si="274"/>
        <v>780.44425082679788</v>
      </c>
      <c r="E692">
        <f t="shared" si="275"/>
        <v>9.3433751874285456</v>
      </c>
      <c r="F692">
        <f t="shared" si="276"/>
        <v>0</v>
      </c>
      <c r="G692">
        <f t="shared" si="277"/>
        <v>0</v>
      </c>
      <c r="H692">
        <f t="shared" si="278"/>
        <v>0.66738649540930195</v>
      </c>
      <c r="I692">
        <f t="shared" si="279"/>
        <v>3.050798497169755</v>
      </c>
      <c r="J692">
        <f t="shared" si="280"/>
        <v>0</v>
      </c>
      <c r="K692">
        <f t="shared" si="281"/>
        <v>218.74674935277983</v>
      </c>
      <c r="L692">
        <f t="shared" si="282"/>
        <v>243.67520210529858</v>
      </c>
      <c r="M692">
        <f t="shared" si="283"/>
        <v>0</v>
      </c>
      <c r="N692">
        <f t="shared" si="284"/>
        <v>364.36529455355844</v>
      </c>
      <c r="P692">
        <f t="shared" si="260"/>
        <v>0</v>
      </c>
      <c r="Q692">
        <f t="shared" si="261"/>
        <v>1062.0938504095934</v>
      </c>
      <c r="R692">
        <f t="shared" si="262"/>
        <v>0</v>
      </c>
      <c r="S692">
        <f t="shared" si="263"/>
        <v>194.98715018990183</v>
      </c>
      <c r="T692">
        <f t="shared" si="264"/>
        <v>0</v>
      </c>
      <c r="U692">
        <f t="shared" si="265"/>
        <v>42.592624711430503</v>
      </c>
      <c r="V692">
        <f t="shared" si="266"/>
        <v>0</v>
      </c>
      <c r="W692">
        <f t="shared" si="267"/>
        <v>47.44649447574097</v>
      </c>
      <c r="X692">
        <f t="shared" si="268"/>
        <v>0</v>
      </c>
      <c r="Y692">
        <f t="shared" si="269"/>
        <v>0</v>
      </c>
      <c r="Z692">
        <f t="shared" si="270"/>
        <v>0</v>
      </c>
      <c r="AA692" s="22">
        <f t="shared" si="271"/>
        <v>0</v>
      </c>
    </row>
    <row r="693" spans="1:27" x14ac:dyDescent="0.25">
      <c r="A693">
        <f t="shared" si="259"/>
        <v>0.39583333333333209</v>
      </c>
      <c r="B693">
        <f t="shared" si="272"/>
        <v>7.3635899154281379</v>
      </c>
      <c r="C693">
        <f t="shared" si="273"/>
        <v>0</v>
      </c>
      <c r="D693">
        <f t="shared" si="274"/>
        <v>779.70668565290237</v>
      </c>
      <c r="E693">
        <f t="shared" si="275"/>
        <v>9.3579757420662126</v>
      </c>
      <c r="F693">
        <f t="shared" si="276"/>
        <v>0</v>
      </c>
      <c r="G693">
        <f t="shared" si="277"/>
        <v>0</v>
      </c>
      <c r="H693">
        <f t="shared" si="278"/>
        <v>0.66842939560729497</v>
      </c>
      <c r="I693">
        <f t="shared" si="279"/>
        <v>3.0567141394907869</v>
      </c>
      <c r="J693">
        <f t="shared" si="280"/>
        <v>0</v>
      </c>
      <c r="K693">
        <f t="shared" si="281"/>
        <v>218.85257888436209</v>
      </c>
      <c r="L693">
        <f t="shared" si="282"/>
        <v>244.05425062291843</v>
      </c>
      <c r="M693">
        <f t="shared" si="283"/>
        <v>0</v>
      </c>
      <c r="N693">
        <f t="shared" si="284"/>
        <v>364.69240697429518</v>
      </c>
      <c r="P693">
        <f t="shared" si="260"/>
        <v>0</v>
      </c>
      <c r="Q693">
        <f t="shared" si="261"/>
        <v>1062.6022345045678</v>
      </c>
      <c r="R693">
        <f t="shared" si="262"/>
        <v>0</v>
      </c>
      <c r="S693">
        <f t="shared" si="263"/>
        <v>195.21977163015802</v>
      </c>
      <c r="T693">
        <f t="shared" si="264"/>
        <v>0</v>
      </c>
      <c r="U693">
        <f t="shared" si="265"/>
        <v>42.613115223265204</v>
      </c>
      <c r="V693">
        <f t="shared" si="266"/>
        <v>0</v>
      </c>
      <c r="W693">
        <f t="shared" si="267"/>
        <v>47.520170680817976</v>
      </c>
      <c r="X693">
        <f t="shared" si="268"/>
        <v>0</v>
      </c>
      <c r="Y693">
        <f t="shared" si="269"/>
        <v>0</v>
      </c>
      <c r="Z693">
        <f t="shared" si="270"/>
        <v>0</v>
      </c>
      <c r="AA693" s="22">
        <f t="shared" si="271"/>
        <v>0</v>
      </c>
    </row>
    <row r="694" spans="1:27" x14ac:dyDescent="0.25">
      <c r="A694">
        <f t="shared" si="259"/>
        <v>0.39652777777777654</v>
      </c>
      <c r="B694">
        <f t="shared" si="272"/>
        <v>7.3628330739233672</v>
      </c>
      <c r="C694">
        <f t="shared" si="273"/>
        <v>0</v>
      </c>
      <c r="D694">
        <f t="shared" si="274"/>
        <v>778.96876743449639</v>
      </c>
      <c r="E694">
        <f t="shared" si="275"/>
        <v>9.3725765191846957</v>
      </c>
      <c r="F694">
        <f t="shared" si="276"/>
        <v>0</v>
      </c>
      <c r="G694">
        <f t="shared" si="277"/>
        <v>0</v>
      </c>
      <c r="H694">
        <f t="shared" si="278"/>
        <v>0.66947231169550525</v>
      </c>
      <c r="I694">
        <f t="shared" si="279"/>
        <v>3.0626326277162406</v>
      </c>
      <c r="J694">
        <f t="shared" si="280"/>
        <v>0</v>
      </c>
      <c r="K694">
        <f t="shared" si="281"/>
        <v>218.95855572908908</v>
      </c>
      <c r="L694">
        <f t="shared" si="282"/>
        <v>244.43329164740931</v>
      </c>
      <c r="M694">
        <f t="shared" si="283"/>
        <v>0</v>
      </c>
      <c r="N694">
        <f t="shared" si="284"/>
        <v>365.01964961541313</v>
      </c>
      <c r="P694">
        <f t="shared" si="260"/>
        <v>0</v>
      </c>
      <c r="Q694">
        <f t="shared" si="261"/>
        <v>1063.1113211544193</v>
      </c>
      <c r="R694">
        <f t="shared" si="262"/>
        <v>0</v>
      </c>
      <c r="S694">
        <f t="shared" si="263"/>
        <v>195.45231795764221</v>
      </c>
      <c r="T694">
        <f t="shared" si="264"/>
        <v>0</v>
      </c>
      <c r="U694">
        <f t="shared" si="265"/>
        <v>42.633634252733621</v>
      </c>
      <c r="V694">
        <f t="shared" si="266"/>
        <v>0</v>
      </c>
      <c r="W694">
        <f t="shared" si="267"/>
        <v>47.593844965716293</v>
      </c>
      <c r="X694">
        <f t="shared" si="268"/>
        <v>0</v>
      </c>
      <c r="Y694">
        <f t="shared" si="269"/>
        <v>0</v>
      </c>
      <c r="Z694">
        <f t="shared" si="270"/>
        <v>0</v>
      </c>
      <c r="AA694" s="22">
        <f t="shared" si="271"/>
        <v>0</v>
      </c>
    </row>
    <row r="695" spans="1:27" x14ac:dyDescent="0.25">
      <c r="A695">
        <f t="shared" si="259"/>
        <v>0.39722222222222098</v>
      </c>
      <c r="B695">
        <f t="shared" si="272"/>
        <v>7.3620760305184847</v>
      </c>
      <c r="C695">
        <f t="shared" si="273"/>
        <v>0</v>
      </c>
      <c r="D695">
        <f t="shared" si="274"/>
        <v>778.2304956836947</v>
      </c>
      <c r="E695">
        <f t="shared" si="275"/>
        <v>9.3871775383789249</v>
      </c>
      <c r="F695">
        <f t="shared" si="276"/>
        <v>0</v>
      </c>
      <c r="G695">
        <f t="shared" si="277"/>
        <v>0</v>
      </c>
      <c r="H695">
        <f t="shared" si="278"/>
        <v>0.67051524507357729</v>
      </c>
      <c r="I695">
        <f t="shared" si="279"/>
        <v>3.0685539658068981</v>
      </c>
      <c r="J695">
        <f t="shared" si="280"/>
        <v>0</v>
      </c>
      <c r="K695">
        <f t="shared" si="281"/>
        <v>219.06467981499526</v>
      </c>
      <c r="L695">
        <f t="shared" si="282"/>
        <v>244.81232567760347</v>
      </c>
      <c r="M695">
        <f t="shared" si="283"/>
        <v>0</v>
      </c>
      <c r="N695">
        <f t="shared" si="284"/>
        <v>365.34702271441319</v>
      </c>
      <c r="P695">
        <f t="shared" si="260"/>
        <v>0</v>
      </c>
      <c r="Q695">
        <f t="shared" si="261"/>
        <v>1063.6211099597058</v>
      </c>
      <c r="R695">
        <f t="shared" si="262"/>
        <v>0</v>
      </c>
      <c r="S695">
        <f t="shared" si="263"/>
        <v>195.68479003604352</v>
      </c>
      <c r="T695">
        <f t="shared" si="264"/>
        <v>0</v>
      </c>
      <c r="U695">
        <f t="shared" si="265"/>
        <v>42.654181785279022</v>
      </c>
      <c r="V695">
        <f t="shared" si="266"/>
        <v>0</v>
      </c>
      <c r="W695">
        <f t="shared" si="267"/>
        <v>47.667517427036373</v>
      </c>
      <c r="X695">
        <f t="shared" si="268"/>
        <v>0</v>
      </c>
      <c r="Y695">
        <f t="shared" si="269"/>
        <v>0</v>
      </c>
      <c r="Z695">
        <f t="shared" si="270"/>
        <v>0</v>
      </c>
      <c r="AA695" s="22">
        <f t="shared" si="271"/>
        <v>0</v>
      </c>
    </row>
    <row r="696" spans="1:27" x14ac:dyDescent="0.25">
      <c r="A696">
        <f t="shared" si="259"/>
        <v>0.39791666666666542</v>
      </c>
      <c r="B696">
        <f t="shared" si="272"/>
        <v>7.3613187838693595</v>
      </c>
      <c r="C696">
        <f t="shared" si="273"/>
        <v>0</v>
      </c>
      <c r="D696">
        <f t="shared" si="274"/>
        <v>777.49186991288934</v>
      </c>
      <c r="E696">
        <f t="shared" si="275"/>
        <v>9.4017788191928542</v>
      </c>
      <c r="F696">
        <f t="shared" si="276"/>
        <v>0</v>
      </c>
      <c r="G696">
        <f t="shared" si="277"/>
        <v>0</v>
      </c>
      <c r="H696">
        <f t="shared" si="278"/>
        <v>0.6715581971375143</v>
      </c>
      <c r="I696">
        <f t="shared" si="279"/>
        <v>3.0744781577215203</v>
      </c>
      <c r="J696">
        <f t="shared" si="280"/>
        <v>0</v>
      </c>
      <c r="K696">
        <f t="shared" si="281"/>
        <v>219.17095107072495</v>
      </c>
      <c r="L696">
        <f t="shared" si="282"/>
        <v>245.19135321107828</v>
      </c>
      <c r="M696">
        <f t="shared" si="283"/>
        <v>0</v>
      </c>
      <c r="N696">
        <f t="shared" si="284"/>
        <v>365.67452650859076</v>
      </c>
      <c r="P696">
        <f t="shared" si="260"/>
        <v>0</v>
      </c>
      <c r="Q696">
        <f t="shared" si="261"/>
        <v>1064.1316005237766</v>
      </c>
      <c r="R696">
        <f t="shared" si="262"/>
        <v>0</v>
      </c>
      <c r="S696">
        <f t="shared" si="263"/>
        <v>195.91718872515884</v>
      </c>
      <c r="T696">
        <f t="shared" si="264"/>
        <v>0</v>
      </c>
      <c r="U696">
        <f t="shared" si="265"/>
        <v>42.674757806463496</v>
      </c>
      <c r="V696">
        <f t="shared" si="266"/>
        <v>0</v>
      </c>
      <c r="W696">
        <f t="shared" si="267"/>
        <v>47.741188161132349</v>
      </c>
      <c r="X696">
        <f t="shared" si="268"/>
        <v>0</v>
      </c>
      <c r="Y696">
        <f t="shared" si="269"/>
        <v>0</v>
      </c>
      <c r="Z696">
        <f t="shared" si="270"/>
        <v>0</v>
      </c>
      <c r="AA696" s="22">
        <f t="shared" si="271"/>
        <v>0</v>
      </c>
    </row>
    <row r="697" spans="1:27" x14ac:dyDescent="0.25">
      <c r="A697">
        <f t="shared" si="259"/>
        <v>0.39861111111110986</v>
      </c>
      <c r="B697">
        <f t="shared" si="272"/>
        <v>7.3605613326369896</v>
      </c>
      <c r="C697">
        <f t="shared" si="273"/>
        <v>0</v>
      </c>
      <c r="D697">
        <f t="shared" si="274"/>
        <v>776.75288963474782</v>
      </c>
      <c r="E697">
        <f t="shared" si="275"/>
        <v>9.4163803811197191</v>
      </c>
      <c r="F697">
        <f t="shared" si="276"/>
        <v>0</v>
      </c>
      <c r="G697">
        <f t="shared" si="277"/>
        <v>0</v>
      </c>
      <c r="H697">
        <f t="shared" si="278"/>
        <v>0.67260116927969671</v>
      </c>
      <c r="I697">
        <f t="shared" si="279"/>
        <v>3.0804052074168626</v>
      </c>
      <c r="J697">
        <f t="shared" si="280"/>
        <v>0</v>
      </c>
      <c r="K697">
        <f t="shared" si="281"/>
        <v>219.2773694255296</v>
      </c>
      <c r="L697">
        <f t="shared" si="282"/>
        <v>245.57037474416228</v>
      </c>
      <c r="M697">
        <f t="shared" si="283"/>
        <v>0</v>
      </c>
      <c r="N697">
        <f t="shared" si="284"/>
        <v>366.00216123503685</v>
      </c>
      <c r="P697">
        <f t="shared" si="260"/>
        <v>0</v>
      </c>
      <c r="Q697">
        <f t="shared" si="261"/>
        <v>1064.6427924527572</v>
      </c>
      <c r="R697">
        <f t="shared" si="262"/>
        <v>0</v>
      </c>
      <c r="S697">
        <f t="shared" si="263"/>
        <v>196.14951488091606</v>
      </c>
      <c r="T697">
        <f t="shared" si="264"/>
        <v>0</v>
      </c>
      <c r="U697">
        <f t="shared" si="265"/>
        <v>42.695362301967428</v>
      </c>
      <c r="V697">
        <f t="shared" si="266"/>
        <v>0</v>
      </c>
      <c r="W697">
        <f t="shared" si="267"/>
        <v>47.814857264113208</v>
      </c>
      <c r="X697">
        <f t="shared" si="268"/>
        <v>0</v>
      </c>
      <c r="Y697">
        <f t="shared" si="269"/>
        <v>0</v>
      </c>
      <c r="Z697">
        <f t="shared" si="270"/>
        <v>0</v>
      </c>
      <c r="AA697" s="22">
        <f t="shared" si="271"/>
        <v>0</v>
      </c>
    </row>
    <row r="698" spans="1:27" x14ac:dyDescent="0.25">
      <c r="A698">
        <f t="shared" si="259"/>
        <v>0.3993055555555543</v>
      </c>
      <c r="B698">
        <f t="shared" si="272"/>
        <v>7.3598036754874707</v>
      </c>
      <c r="C698">
        <f t="shared" si="273"/>
        <v>0</v>
      </c>
      <c r="D698">
        <f t="shared" si="274"/>
        <v>776.01355436221115</v>
      </c>
      <c r="E698">
        <f t="shared" si="275"/>
        <v>9.4309822436022834</v>
      </c>
      <c r="F698">
        <f t="shared" si="276"/>
        <v>0</v>
      </c>
      <c r="G698">
        <f t="shared" si="277"/>
        <v>0</v>
      </c>
      <c r="H698">
        <f t="shared" si="278"/>
        <v>0.67364416288889994</v>
      </c>
      <c r="I698">
        <f t="shared" si="279"/>
        <v>3.0863351188476913</v>
      </c>
      <c r="J698">
        <f t="shared" si="280"/>
        <v>0</v>
      </c>
      <c r="K698">
        <f t="shared" si="281"/>
        <v>219.38393480926499</v>
      </c>
      <c r="L698">
        <f t="shared" si="282"/>
        <v>245.94939077194132</v>
      </c>
      <c r="M698">
        <f t="shared" si="283"/>
        <v>0</v>
      </c>
      <c r="N698">
        <f t="shared" si="284"/>
        <v>366.32992713063925</v>
      </c>
      <c r="P698">
        <f t="shared" si="260"/>
        <v>0</v>
      </c>
      <c r="Q698">
        <f t="shared" si="261"/>
        <v>1065.1546853555369</v>
      </c>
      <c r="R698">
        <f t="shared" si="262"/>
        <v>0</v>
      </c>
      <c r="S698">
        <f t="shared" si="263"/>
        <v>196.38176935539826</v>
      </c>
      <c r="T698">
        <f t="shared" si="264"/>
        <v>0</v>
      </c>
      <c r="U698">
        <f t="shared" si="265"/>
        <v>42.715995257588965</v>
      </c>
      <c r="V698">
        <f t="shared" si="266"/>
        <v>0</v>
      </c>
      <c r="W698">
        <f t="shared" si="267"/>
        <v>47.888524831844045</v>
      </c>
      <c r="X698">
        <f t="shared" si="268"/>
        <v>0</v>
      </c>
      <c r="Y698">
        <f t="shared" si="269"/>
        <v>0</v>
      </c>
      <c r="Z698">
        <f t="shared" si="270"/>
        <v>0</v>
      </c>
      <c r="AA698" s="22">
        <f t="shared" si="271"/>
        <v>0</v>
      </c>
    </row>
    <row r="699" spans="1:27" x14ac:dyDescent="0.25">
      <c r="A699">
        <f t="shared" si="259"/>
        <v>0.39999999999999875</v>
      </c>
      <c r="B699">
        <f t="shared" si="272"/>
        <v>7.3590458110919634</v>
      </c>
      <c r="C699">
        <f t="shared" si="273"/>
        <v>0</v>
      </c>
      <c r="D699">
        <f t="shared" si="274"/>
        <v>775.27386360849198</v>
      </c>
      <c r="E699">
        <f t="shared" si="275"/>
        <v>9.4455844260330935</v>
      </c>
      <c r="F699">
        <f t="shared" si="276"/>
        <v>0</v>
      </c>
      <c r="G699">
        <f t="shared" si="277"/>
        <v>0</v>
      </c>
      <c r="H699">
        <f t="shared" si="278"/>
        <v>0.6746871793503123</v>
      </c>
      <c r="I699">
        <f t="shared" si="279"/>
        <v>3.0922678959668009</v>
      </c>
      <c r="J699">
        <f t="shared" si="280"/>
        <v>0</v>
      </c>
      <c r="K699">
        <f t="shared" si="281"/>
        <v>219.49064715238848</v>
      </c>
      <c r="L699">
        <f t="shared" si="282"/>
        <v>246.32840178826456</v>
      </c>
      <c r="M699">
        <f t="shared" si="283"/>
        <v>0</v>
      </c>
      <c r="N699">
        <f t="shared" si="284"/>
        <v>366.65782443208366</v>
      </c>
      <c r="P699">
        <f t="shared" si="260"/>
        <v>0</v>
      </c>
      <c r="Q699">
        <f t="shared" si="261"/>
        <v>1065.6672788437522</v>
      </c>
      <c r="R699">
        <f t="shared" si="262"/>
        <v>0</v>
      </c>
      <c r="S699">
        <f t="shared" si="263"/>
        <v>196.61395299686649</v>
      </c>
      <c r="T699">
        <f t="shared" si="264"/>
        <v>0</v>
      </c>
      <c r="U699">
        <f t="shared" si="265"/>
        <v>42.736656659243458</v>
      </c>
      <c r="V699">
        <f t="shared" si="266"/>
        <v>0</v>
      </c>
      <c r="W699">
        <f t="shared" si="267"/>
        <v>47.962190959947144</v>
      </c>
      <c r="X699">
        <f t="shared" si="268"/>
        <v>0</v>
      </c>
      <c r="Y699">
        <f t="shared" si="269"/>
        <v>0</v>
      </c>
      <c r="Z699">
        <f t="shared" si="270"/>
        <v>0</v>
      </c>
      <c r="AA699" s="22">
        <f t="shared" si="271"/>
        <v>0</v>
      </c>
    </row>
    <row r="700" spans="1:27" x14ac:dyDescent="0.25">
      <c r="A700">
        <f t="shared" ref="A700:A763" si="285">A699+$B$89</f>
        <v>0.40069444444444319</v>
      </c>
      <c r="B700">
        <f t="shared" si="272"/>
        <v>7.3582877381266636</v>
      </c>
      <c r="C700">
        <f t="shared" si="273"/>
        <v>0</v>
      </c>
      <c r="D700">
        <f t="shared" si="274"/>
        <v>774.5338168870727</v>
      </c>
      <c r="E700">
        <f t="shared" si="275"/>
        <v>9.4601869477547229</v>
      </c>
      <c r="F700">
        <f t="shared" si="276"/>
        <v>0</v>
      </c>
      <c r="G700">
        <f t="shared" si="277"/>
        <v>0</v>
      </c>
      <c r="H700">
        <f t="shared" si="278"/>
        <v>0.67573022004555261</v>
      </c>
      <c r="I700">
        <f t="shared" si="279"/>
        <v>3.0982035427250292</v>
      </c>
      <c r="J700">
        <f t="shared" si="280"/>
        <v>0</v>
      </c>
      <c r="K700">
        <f t="shared" si="281"/>
        <v>219.59750638595628</v>
      </c>
      <c r="L700">
        <f t="shared" si="282"/>
        <v>246.70740828575043</v>
      </c>
      <c r="M700">
        <f t="shared" si="283"/>
        <v>0</v>
      </c>
      <c r="N700">
        <f t="shared" si="284"/>
        <v>366.9858533758549</v>
      </c>
      <c r="P700">
        <f t="shared" ref="P700:P763" si="286">$C$96*(J700/K700/($C$97+J700/K700))*K700</f>
        <v>0</v>
      </c>
      <c r="Q700">
        <f t="shared" ref="Q700:Q763" si="287">$C$99*(B700/($C$101+B700))*(D700/($C$103+D700))*K700</f>
        <v>1066.1805725317724</v>
      </c>
      <c r="R700">
        <f t="shared" ref="R700:R763" si="288">$C$99*$C$100*($C$101/($C$101+B700))*(G700/($C$102+G700))*(D700/($C$103+D700))*K700</f>
        <v>0</v>
      </c>
      <c r="S700">
        <f t="shared" ref="S700:S763" si="289">$C$105*(B700/($C$101+B700))*(E700/($C$106+E700))*(H700/($C$107+H700))*(L700/K700/($C$104+L700/K700))*K700</f>
        <v>196.84606664978352</v>
      </c>
      <c r="T700">
        <f t="shared" ref="T700:T763" si="290">$C$105*$C$100*($C$101/($C$101+B700))*(G700/($C$102+G700))*(E700/($C$106+E700))*(H700/($C$107+H700))*(L700/K700/($C$104+L700/K700))*K700</f>
        <v>0</v>
      </c>
      <c r="U700">
        <f t="shared" ref="U700:U763" si="291">$C$108*(B700/($C$101+B700))*K700</f>
        <v>42.757346492962924</v>
      </c>
      <c r="V700">
        <f t="shared" ref="V700:V763" si="292">$C$109*($C$101/($C$101+B700))*(G700/($C$102+G700))*K700</f>
        <v>0</v>
      </c>
      <c r="W700">
        <f t="shared" ref="W700:W763" si="293">$C$110*(B700/($C$101+B700))*L700</f>
        <v>48.035855743803232</v>
      </c>
      <c r="X700">
        <f t="shared" ref="X700:X763" si="294">$C$111*($C$101/($C$101+B700))*(G700/($C$102+G700))*L700</f>
        <v>0</v>
      </c>
      <c r="Y700">
        <f t="shared" ref="Y700:Y763" si="295">$C$113*(B700/($C$115+B700))*(E700/($C$114+E700))*(H700/($C$116+H700))*M700</f>
        <v>0</v>
      </c>
      <c r="Z700">
        <f t="shared" ref="Z700:Z763" si="296">$C$117*(B700/($C$115+B700))*M700</f>
        <v>0</v>
      </c>
      <c r="AA700" s="22">
        <f t="shared" ref="AA700:AA763" si="297">$C$118*($C$115/($C$115+B700))*(G700/($C$102+G700))*M700</f>
        <v>0</v>
      </c>
    </row>
    <row r="701" spans="1:27" x14ac:dyDescent="0.25">
      <c r="A701">
        <f t="shared" si="285"/>
        <v>0.40138888888888763</v>
      </c>
      <c r="B701">
        <f t="shared" ref="B701:B764" si="298">B700+$B$89*($C$69*Q700+$C$71*S700+$C$73*U700+$C$75*W700+$C$78*Y700+$C$79*Z700)+$B$89*$B$91*($B$92-B700)</f>
        <v>7.3575294552727737</v>
      </c>
      <c r="C701">
        <f t="shared" ref="C701:C764" si="299">C700+$B$89*($D$67*P700)</f>
        <v>0</v>
      </c>
      <c r="D701">
        <f t="shared" ref="D701:D764" si="300">D700+$B$89*($E$67*P700+$E$69*Q700+$E$70*R700)</f>
        <v>773.79341371170347</v>
      </c>
      <c r="E701">
        <f t="shared" ref="E701:E764" si="301">E700+$B$89*($F$67*P700+$F$69*Q700+$F$70*R700+$F$71*S700+$F$72*T700+$F$73*U700+$F$74*V700+$F$78*Y700+$F$79*Z700+$F$80*AA700)</f>
        <v>9.47478982806002</v>
      </c>
      <c r="F701">
        <f t="shared" ref="F701:F764" si="302">F700+$B$89*($G$70*R700+$G$72*T700+$G$74*V700+$G$76*X700+$G$80*AA700)</f>
        <v>0</v>
      </c>
      <c r="G701">
        <f t="shared" ref="G701:G764" si="303">G700+$B$89*($H$70*R700+$H$72*T700+$H$74*V700+$H$76*X700+$H$78*Y700+$H$80*AA700)</f>
        <v>0</v>
      </c>
      <c r="H701">
        <f t="shared" ref="H701:H764" si="304">H700+$B$89*($I$67*P700+$I$69*Q700+$I$70*R700+$I$71*S700+$I$72*T700+$I$73*U700+$I$74*V700+$I$76*X700+$I$78*Y700+$I$79*Z700+$I$80*AA700)</f>
        <v>0.67677328635268785</v>
      </c>
      <c r="I701">
        <f t="shared" ref="I701:I764" si="305">I700+$B$89*($J$73*U700+$J$74*V700+$J$79*Z700+$J$80*AA700)</f>
        <v>3.1041420630712739</v>
      </c>
      <c r="J701">
        <f t="shared" ref="J701:J764" si="306">J700+$B$89*($K$67*P700)</f>
        <v>0</v>
      </c>
      <c r="K701">
        <f t="shared" ref="K701:K764" si="307">K700+$B$89*($L$71*S700+$L$72*T700+$L$73*U700+$L$74*V700)</f>
        <v>219.70451244162075</v>
      </c>
      <c r="L701">
        <f t="shared" ref="L701:L764" si="308">L700+$B$89*($M$69*Q700+$M$70*R700+$M$71*S700+$M$72*T700+$M$75*W700+$M$76*X700)</f>
        <v>247.08641075579274</v>
      </c>
      <c r="M701">
        <f t="shared" ref="M701:M764" si="309">M700+$B$89*($N$78*Y700+$N$79*Z700+$N$80*AA700)</f>
        <v>0</v>
      </c>
      <c r="N701">
        <f t="shared" ref="N701:N764" si="310">N700+$B$89*($O$67*P700+$O$69*Q700+$O$70*R700+$O$71*S700+$O$72*T700+$O$73*U700+$O$74*V700+$O$75*W700+$O$76*X700+$O$78*Y700+$O$79*Z700+$O$80*AA700)</f>
        <v>367.314014198238</v>
      </c>
      <c r="P701">
        <f t="shared" si="286"/>
        <v>0</v>
      </c>
      <c r="Q701">
        <f t="shared" si="287"/>
        <v>1066.6945660366853</v>
      </c>
      <c r="R701">
        <f t="shared" si="288"/>
        <v>0</v>
      </c>
      <c r="S701">
        <f t="shared" si="289"/>
        <v>197.07811115483659</v>
      </c>
      <c r="T701">
        <f t="shared" si="290"/>
        <v>0</v>
      </c>
      <c r="U701">
        <f t="shared" si="291"/>
        <v>42.778064744895516</v>
      </c>
      <c r="V701">
        <f t="shared" si="292"/>
        <v>0</v>
      </c>
      <c r="W701">
        <f t="shared" si="293"/>
        <v>48.10951927855259</v>
      </c>
      <c r="X701">
        <f t="shared" si="294"/>
        <v>0</v>
      </c>
      <c r="Y701">
        <f t="shared" si="295"/>
        <v>0</v>
      </c>
      <c r="Z701">
        <f t="shared" si="296"/>
        <v>0</v>
      </c>
      <c r="AA701" s="22">
        <f t="shared" si="297"/>
        <v>0</v>
      </c>
    </row>
    <row r="702" spans="1:27" x14ac:dyDescent="0.25">
      <c r="A702">
        <f t="shared" si="285"/>
        <v>0.40208333333333207</v>
      </c>
      <c r="B702">
        <f t="shared" si="298"/>
        <v>7.3567709612164656</v>
      </c>
      <c r="C702">
        <f t="shared" si="299"/>
        <v>0</v>
      </c>
      <c r="D702">
        <f t="shared" si="300"/>
        <v>773.05265359640021</v>
      </c>
      <c r="E702">
        <f t="shared" si="301"/>
        <v>9.4893930861923543</v>
      </c>
      <c r="F702">
        <f t="shared" si="302"/>
        <v>0</v>
      </c>
      <c r="G702">
        <f t="shared" si="303"/>
        <v>0</v>
      </c>
      <c r="H702">
        <f t="shared" si="304"/>
        <v>0.67781637964625097</v>
      </c>
      <c r="I702">
        <f t="shared" si="305"/>
        <v>3.1100834609525094</v>
      </c>
      <c r="J702">
        <f t="shared" si="306"/>
        <v>0</v>
      </c>
      <c r="K702">
        <f t="shared" si="307"/>
        <v>219.81166525162766</v>
      </c>
      <c r="L702">
        <f t="shared" si="308"/>
        <v>247.46540968856647</v>
      </c>
      <c r="M702">
        <f t="shared" si="309"/>
        <v>0</v>
      </c>
      <c r="N702">
        <f t="shared" si="310"/>
        <v>367.64230713531936</v>
      </c>
      <c r="P702">
        <f t="shared" si="286"/>
        <v>0</v>
      </c>
      <c r="Q702">
        <f t="shared" si="287"/>
        <v>1067.2092589782842</v>
      </c>
      <c r="R702">
        <f t="shared" si="288"/>
        <v>0</v>
      </c>
      <c r="S702">
        <f t="shared" si="289"/>
        <v>197.31008734896059</v>
      </c>
      <c r="T702">
        <f t="shared" si="290"/>
        <v>0</v>
      </c>
      <c r="U702">
        <f t="shared" si="291"/>
        <v>42.798811401304995</v>
      </c>
      <c r="V702">
        <f t="shared" si="292"/>
        <v>0</v>
      </c>
      <c r="W702">
        <f t="shared" si="293"/>
        <v>48.183181659096249</v>
      </c>
      <c r="X702">
        <f t="shared" si="294"/>
        <v>0</v>
      </c>
      <c r="Y702">
        <f t="shared" si="295"/>
        <v>0</v>
      </c>
      <c r="Z702">
        <f t="shared" si="296"/>
        <v>0</v>
      </c>
      <c r="AA702" s="22">
        <f t="shared" si="297"/>
        <v>0</v>
      </c>
    </row>
    <row r="703" spans="1:27" x14ac:dyDescent="0.25">
      <c r="A703">
        <f t="shared" si="285"/>
        <v>0.40277777777777651</v>
      </c>
      <c r="B703">
        <f t="shared" si="298"/>
        <v>7.3560122546488538</v>
      </c>
      <c r="C703">
        <f t="shared" si="299"/>
        <v>0</v>
      </c>
      <c r="D703">
        <f t="shared" si="300"/>
        <v>772.31153605544307</v>
      </c>
      <c r="E703">
        <f t="shared" si="301"/>
        <v>9.5039967413458619</v>
      </c>
      <c r="F703">
        <f t="shared" si="302"/>
        <v>0</v>
      </c>
      <c r="G703">
        <f t="shared" si="303"/>
        <v>0</v>
      </c>
      <c r="H703">
        <f t="shared" si="304"/>
        <v>0.67885950129725803</v>
      </c>
      <c r="I703">
        <f t="shared" si="305"/>
        <v>3.1160277403138017</v>
      </c>
      <c r="J703">
        <f t="shared" si="306"/>
        <v>0</v>
      </c>
      <c r="K703">
        <f t="shared" si="307"/>
        <v>219.91896474881352</v>
      </c>
      <c r="L703">
        <f t="shared" si="308"/>
        <v>247.8444055730337</v>
      </c>
      <c r="M703">
        <f t="shared" si="309"/>
        <v>0</v>
      </c>
      <c r="N703">
        <f t="shared" si="310"/>
        <v>367.97073242298796</v>
      </c>
      <c r="P703">
        <f t="shared" si="286"/>
        <v>0</v>
      </c>
      <c r="Q703">
        <f t="shared" si="287"/>
        <v>1067.7246509790523</v>
      </c>
      <c r="R703">
        <f t="shared" si="288"/>
        <v>0</v>
      </c>
      <c r="S703">
        <f t="shared" si="289"/>
        <v>197.54199606536048</v>
      </c>
      <c r="T703">
        <f t="shared" si="290"/>
        <v>0</v>
      </c>
      <c r="U703">
        <f t="shared" si="291"/>
        <v>42.819586448570192</v>
      </c>
      <c r="V703">
        <f t="shared" si="292"/>
        <v>0</v>
      </c>
      <c r="W703">
        <f t="shared" si="293"/>
        <v>48.256842980097119</v>
      </c>
      <c r="X703">
        <f t="shared" si="294"/>
        <v>0</v>
      </c>
      <c r="Y703">
        <f t="shared" si="295"/>
        <v>0</v>
      </c>
      <c r="Z703">
        <f t="shared" si="296"/>
        <v>0</v>
      </c>
      <c r="AA703" s="22">
        <f t="shared" si="297"/>
        <v>0</v>
      </c>
    </row>
    <row r="704" spans="1:27" x14ac:dyDescent="0.25">
      <c r="A704">
        <f t="shared" si="285"/>
        <v>0.40347222222222096</v>
      </c>
      <c r="B704">
        <f t="shared" si="298"/>
        <v>7.3552533342659663</v>
      </c>
      <c r="C704">
        <f t="shared" si="299"/>
        <v>0</v>
      </c>
      <c r="D704">
        <f t="shared" si="300"/>
        <v>771.57006060337426</v>
      </c>
      <c r="E704">
        <f t="shared" si="301"/>
        <v>9.5186008126656869</v>
      </c>
      <c r="F704">
        <f t="shared" si="302"/>
        <v>0</v>
      </c>
      <c r="G704">
        <f t="shared" si="303"/>
        <v>0</v>
      </c>
      <c r="H704">
        <f t="shared" si="304"/>
        <v>0.67990265267322547</v>
      </c>
      <c r="I704">
        <f t="shared" si="305"/>
        <v>3.1219749050983254</v>
      </c>
      <c r="J704">
        <f t="shared" si="306"/>
        <v>0</v>
      </c>
      <c r="K704">
        <f t="shared" si="307"/>
        <v>220.02641086660296</v>
      </c>
      <c r="L704">
        <f t="shared" si="308"/>
        <v>248.22339889694956</v>
      </c>
      <c r="M704">
        <f t="shared" si="309"/>
        <v>0</v>
      </c>
      <c r="N704">
        <f t="shared" si="310"/>
        <v>368.29929029693636</v>
      </c>
      <c r="P704">
        <f t="shared" si="286"/>
        <v>0</v>
      </c>
      <c r="Q704">
        <f t="shared" si="287"/>
        <v>1068.2407416641479</v>
      </c>
      <c r="R704">
        <f t="shared" si="288"/>
        <v>0</v>
      </c>
      <c r="S704">
        <f t="shared" si="289"/>
        <v>197.77383813353418</v>
      </c>
      <c r="T704">
        <f t="shared" si="290"/>
        <v>0</v>
      </c>
      <c r="U704">
        <f t="shared" si="291"/>
        <v>42.840389873184478</v>
      </c>
      <c r="V704">
        <f t="shared" si="292"/>
        <v>0</v>
      </c>
      <c r="W704">
        <f t="shared" si="293"/>
        <v>48.330503335981128</v>
      </c>
      <c r="X704">
        <f t="shared" si="294"/>
        <v>0</v>
      </c>
      <c r="Y704">
        <f t="shared" si="295"/>
        <v>0</v>
      </c>
      <c r="Z704">
        <f t="shared" si="296"/>
        <v>0</v>
      </c>
      <c r="AA704" s="22">
        <f t="shared" si="297"/>
        <v>0</v>
      </c>
    </row>
    <row r="705" spans="1:27" x14ac:dyDescent="0.25">
      <c r="A705">
        <f t="shared" si="285"/>
        <v>0.4041666666666654</v>
      </c>
      <c r="B705">
        <f t="shared" si="298"/>
        <v>7.3544941987687107</v>
      </c>
      <c r="C705">
        <f t="shared" si="299"/>
        <v>0</v>
      </c>
      <c r="D705">
        <f t="shared" si="300"/>
        <v>770.82822675499642</v>
      </c>
      <c r="E705">
        <f t="shared" si="301"/>
        <v>9.5332053192482196</v>
      </c>
      <c r="F705">
        <f t="shared" si="302"/>
        <v>0</v>
      </c>
      <c r="G705">
        <f t="shared" si="303"/>
        <v>0</v>
      </c>
      <c r="H705">
        <f t="shared" si="304"/>
        <v>0.68094583513818774</v>
      </c>
      <c r="I705">
        <f t="shared" si="305"/>
        <v>3.127924959247379</v>
      </c>
      <c r="J705">
        <f t="shared" si="306"/>
        <v>0</v>
      </c>
      <c r="K705">
        <f t="shared" si="307"/>
        <v>220.13400353900599</v>
      </c>
      <c r="L705">
        <f t="shared" si="308"/>
        <v>248.60239014686795</v>
      </c>
      <c r="M705">
        <f t="shared" si="309"/>
        <v>0</v>
      </c>
      <c r="N705">
        <f t="shared" si="310"/>
        <v>368.62798099266189</v>
      </c>
      <c r="P705">
        <f t="shared" si="286"/>
        <v>0</v>
      </c>
      <c r="Q705">
        <f t="shared" si="287"/>
        <v>1068.7575306613912</v>
      </c>
      <c r="R705">
        <f t="shared" si="288"/>
        <v>0</v>
      </c>
      <c r="S705">
        <f t="shared" si="289"/>
        <v>198.0056143792952</v>
      </c>
      <c r="T705">
        <f t="shared" si="290"/>
        <v>0</v>
      </c>
      <c r="U705">
        <f t="shared" si="291"/>
        <v>42.861221661755287</v>
      </c>
      <c r="V705">
        <f t="shared" si="292"/>
        <v>0</v>
      </c>
      <c r="W705">
        <f t="shared" si="293"/>
        <v>48.404162820938396</v>
      </c>
      <c r="X705">
        <f t="shared" si="294"/>
        <v>0</v>
      </c>
      <c r="Y705">
        <f t="shared" si="295"/>
        <v>0</v>
      </c>
      <c r="Z705">
        <f t="shared" si="296"/>
        <v>0</v>
      </c>
      <c r="AA705" s="22">
        <f t="shared" si="297"/>
        <v>0</v>
      </c>
    </row>
    <row r="706" spans="1:27" x14ac:dyDescent="0.25">
      <c r="A706">
        <f t="shared" si="285"/>
        <v>0.40486111111110984</v>
      </c>
      <c r="B706">
        <f t="shared" si="298"/>
        <v>7.3537348468628476</v>
      </c>
      <c r="C706">
        <f t="shared" si="299"/>
        <v>0</v>
      </c>
      <c r="D706">
        <f t="shared" si="300"/>
        <v>770.08603402537051</v>
      </c>
      <c r="E706">
        <f t="shared" si="301"/>
        <v>9.5478102801413414</v>
      </c>
      <c r="F706">
        <f t="shared" si="302"/>
        <v>0</v>
      </c>
      <c r="G706">
        <f t="shared" si="303"/>
        <v>0</v>
      </c>
      <c r="H706">
        <f t="shared" si="304"/>
        <v>0.68198905005271393</v>
      </c>
      <c r="I706">
        <f t="shared" si="305"/>
        <v>3.1338779067004006</v>
      </c>
      <c r="J706">
        <f t="shared" si="306"/>
        <v>0</v>
      </c>
      <c r="K706">
        <f t="shared" si="307"/>
        <v>220.24174270061539</v>
      </c>
      <c r="L706">
        <f t="shared" si="308"/>
        <v>248.98137980814735</v>
      </c>
      <c r="M706">
        <f t="shared" si="309"/>
        <v>0</v>
      </c>
      <c r="N706">
        <f t="shared" si="310"/>
        <v>368.95680474546776</v>
      </c>
      <c r="P706">
        <f t="shared" si="286"/>
        <v>0</v>
      </c>
      <c r="Q706">
        <f t="shared" si="287"/>
        <v>1069.2750176012503</v>
      </c>
      <c r="R706">
        <f t="shared" si="288"/>
        <v>0</v>
      </c>
      <c r="S706">
        <f t="shared" si="289"/>
        <v>198.23732562479432</v>
      </c>
      <c r="T706">
        <f t="shared" si="290"/>
        <v>0</v>
      </c>
      <c r="U706">
        <f t="shared" si="291"/>
        <v>42.882081801003508</v>
      </c>
      <c r="V706">
        <f t="shared" si="292"/>
        <v>0</v>
      </c>
      <c r="W706">
        <f t="shared" si="293"/>
        <v>48.477821528924295</v>
      </c>
      <c r="X706">
        <f t="shared" si="294"/>
        <v>0</v>
      </c>
      <c r="Y706">
        <f t="shared" si="295"/>
        <v>0</v>
      </c>
      <c r="Z706">
        <f t="shared" si="296"/>
        <v>0</v>
      </c>
      <c r="AA706" s="22">
        <f t="shared" si="297"/>
        <v>0</v>
      </c>
    </row>
    <row r="707" spans="1:27" x14ac:dyDescent="0.25">
      <c r="A707">
        <f t="shared" si="285"/>
        <v>0.40555555555555428</v>
      </c>
      <c r="B707">
        <f t="shared" si="298"/>
        <v>7.3529752772589578</v>
      </c>
      <c r="C707">
        <f t="shared" si="299"/>
        <v>0</v>
      </c>
      <c r="D707">
        <f t="shared" si="300"/>
        <v>769.34348192981406</v>
      </c>
      <c r="E707">
        <f t="shared" si="301"/>
        <v>9.5624157143446595</v>
      </c>
      <c r="F707">
        <f t="shared" si="302"/>
        <v>0</v>
      </c>
      <c r="G707">
        <f t="shared" si="303"/>
        <v>0</v>
      </c>
      <c r="H707">
        <f t="shared" si="304"/>
        <v>0.68303229877392535</v>
      </c>
      <c r="I707">
        <f t="shared" si="305"/>
        <v>3.1398337513949843</v>
      </c>
      <c r="J707">
        <f t="shared" si="306"/>
        <v>0</v>
      </c>
      <c r="K707">
        <f t="shared" si="307"/>
        <v>220.34962828660414</v>
      </c>
      <c r="L707">
        <f t="shared" si="308"/>
        <v>249.36036836495671</v>
      </c>
      <c r="M707">
        <f t="shared" si="309"/>
        <v>0</v>
      </c>
      <c r="N707">
        <f t="shared" si="310"/>
        <v>369.28576179046416</v>
      </c>
      <c r="P707">
        <f t="shared" si="286"/>
        <v>0</v>
      </c>
      <c r="Q707">
        <f t="shared" si="287"/>
        <v>1069.7932021168272</v>
      </c>
      <c r="R707">
        <f t="shared" si="288"/>
        <v>0</v>
      </c>
      <c r="S707">
        <f t="shared" si="289"/>
        <v>198.46897268854238</v>
      </c>
      <c r="T707">
        <f t="shared" si="290"/>
        <v>0</v>
      </c>
      <c r="U707">
        <f t="shared" si="291"/>
        <v>42.90297027776306</v>
      </c>
      <c r="V707">
        <f t="shared" si="292"/>
        <v>0</v>
      </c>
      <c r="W707">
        <f t="shared" si="293"/>
        <v>48.551479553660648</v>
      </c>
      <c r="X707">
        <f t="shared" si="294"/>
        <v>0</v>
      </c>
      <c r="Y707">
        <f t="shared" si="295"/>
        <v>0</v>
      </c>
      <c r="Z707">
        <f t="shared" si="296"/>
        <v>0</v>
      </c>
      <c r="AA707" s="22">
        <f t="shared" si="297"/>
        <v>0</v>
      </c>
    </row>
    <row r="708" spans="1:27" x14ac:dyDescent="0.25">
      <c r="A708">
        <f t="shared" si="285"/>
        <v>0.40624999999999872</v>
      </c>
      <c r="B708">
        <f t="shared" si="298"/>
        <v>7.3522154886724147</v>
      </c>
      <c r="C708">
        <f t="shared" si="299"/>
        <v>0</v>
      </c>
      <c r="D708">
        <f t="shared" si="300"/>
        <v>768.60056998389962</v>
      </c>
      <c r="E708">
        <f t="shared" si="301"/>
        <v>9.5770216408097451</v>
      </c>
      <c r="F708">
        <f t="shared" si="302"/>
        <v>0</v>
      </c>
      <c r="G708">
        <f t="shared" si="303"/>
        <v>0</v>
      </c>
      <c r="H708">
        <f t="shared" si="304"/>
        <v>0.68407558265551183</v>
      </c>
      <c r="I708">
        <f t="shared" si="305"/>
        <v>3.1457924972668958</v>
      </c>
      <c r="J708">
        <f t="shared" si="306"/>
        <v>0</v>
      </c>
      <c r="K708">
        <f t="shared" si="307"/>
        <v>220.45766023272273</v>
      </c>
      <c r="L708">
        <f t="shared" si="308"/>
        <v>249.73935630028103</v>
      </c>
      <c r="M708">
        <f t="shared" si="309"/>
        <v>0</v>
      </c>
      <c r="N708">
        <f t="shared" si="310"/>
        <v>369.61485236256942</v>
      </c>
      <c r="P708">
        <f t="shared" si="286"/>
        <v>0</v>
      </c>
      <c r="Q708">
        <f t="shared" si="287"/>
        <v>1070.3120838438429</v>
      </c>
      <c r="R708">
        <f t="shared" si="288"/>
        <v>0</v>
      </c>
      <c r="S708">
        <f t="shared" si="289"/>
        <v>198.70055638543178</v>
      </c>
      <c r="T708">
        <f t="shared" si="290"/>
        <v>0</v>
      </c>
      <c r="U708">
        <f t="shared" si="291"/>
        <v>42.923887078980329</v>
      </c>
      <c r="V708">
        <f t="shared" si="292"/>
        <v>0</v>
      </c>
      <c r="W708">
        <f t="shared" si="293"/>
        <v>48.625136988636832</v>
      </c>
      <c r="X708">
        <f t="shared" si="294"/>
        <v>0</v>
      </c>
      <c r="Y708">
        <f t="shared" si="295"/>
        <v>0</v>
      </c>
      <c r="Z708">
        <f t="shared" si="296"/>
        <v>0</v>
      </c>
      <c r="AA708" s="22">
        <f t="shared" si="297"/>
        <v>0</v>
      </c>
    </row>
    <row r="709" spans="1:27" x14ac:dyDescent="0.25">
      <c r="A709">
        <f t="shared" si="285"/>
        <v>0.40694444444444317</v>
      </c>
      <c r="B709">
        <f t="shared" si="298"/>
        <v>7.3514554798233549</v>
      </c>
      <c r="C709">
        <f t="shared" si="299"/>
        <v>0</v>
      </c>
      <c r="D709">
        <f t="shared" si="300"/>
        <v>767.85729770345256</v>
      </c>
      <c r="E709">
        <f t="shared" si="301"/>
        <v>9.5916280784403707</v>
      </c>
      <c r="F709">
        <f t="shared" si="302"/>
        <v>0</v>
      </c>
      <c r="G709">
        <f t="shared" si="303"/>
        <v>0</v>
      </c>
      <c r="H709">
        <f t="shared" si="304"/>
        <v>0.68511890304774903</v>
      </c>
      <c r="I709">
        <f t="shared" si="305"/>
        <v>3.1517541482500877</v>
      </c>
      <c r="J709">
        <f t="shared" si="306"/>
        <v>0</v>
      </c>
      <c r="K709">
        <f t="shared" si="307"/>
        <v>220.56583847529666</v>
      </c>
      <c r="L709">
        <f t="shared" si="308"/>
        <v>250.11834409592709</v>
      </c>
      <c r="M709">
        <f t="shared" si="309"/>
        <v>0</v>
      </c>
      <c r="N709">
        <f t="shared" si="310"/>
        <v>369.94407669651099</v>
      </c>
      <c r="P709">
        <f t="shared" si="286"/>
        <v>0</v>
      </c>
      <c r="Q709">
        <f t="shared" si="287"/>
        <v>1070.8316624206236</v>
      </c>
      <c r="R709">
        <f t="shared" si="288"/>
        <v>0</v>
      </c>
      <c r="S709">
        <f t="shared" si="289"/>
        <v>198.93207752675883</v>
      </c>
      <c r="T709">
        <f t="shared" si="290"/>
        <v>0</v>
      </c>
      <c r="U709">
        <f t="shared" si="291"/>
        <v>42.944832191713658</v>
      </c>
      <c r="V709">
        <f t="shared" si="292"/>
        <v>0</v>
      </c>
      <c r="W709">
        <f t="shared" si="293"/>
        <v>48.69879392711082</v>
      </c>
      <c r="X709">
        <f t="shared" si="294"/>
        <v>0</v>
      </c>
      <c r="Y709">
        <f t="shared" si="295"/>
        <v>0</v>
      </c>
      <c r="Z709">
        <f t="shared" si="296"/>
        <v>0</v>
      </c>
      <c r="AA709" s="22">
        <f t="shared" si="297"/>
        <v>0</v>
      </c>
    </row>
    <row r="710" spans="1:27" x14ac:dyDescent="0.25">
      <c r="A710">
        <f t="shared" si="285"/>
        <v>0.40763888888888761</v>
      </c>
      <c r="B710">
        <f t="shared" si="298"/>
        <v>7.3506952494366482</v>
      </c>
      <c r="C710">
        <f t="shared" si="299"/>
        <v>0</v>
      </c>
      <c r="D710">
        <f t="shared" si="300"/>
        <v>767.1136646045494</v>
      </c>
      <c r="E710">
        <f t="shared" si="301"/>
        <v>9.6062350460927401</v>
      </c>
      <c r="F710">
        <f t="shared" si="302"/>
        <v>0</v>
      </c>
      <c r="G710">
        <f t="shared" si="303"/>
        <v>0</v>
      </c>
      <c r="H710">
        <f t="shared" si="304"/>
        <v>0.68616226129751501</v>
      </c>
      <c r="I710">
        <f t="shared" si="305"/>
        <v>3.1577187082767146</v>
      </c>
      <c r="J710">
        <f t="shared" si="306"/>
        <v>0</v>
      </c>
      <c r="K710">
        <f t="shared" si="307"/>
        <v>220.67416295122376</v>
      </c>
      <c r="L710">
        <f t="shared" si="308"/>
        <v>250.49733223252917</v>
      </c>
      <c r="M710">
        <f t="shared" si="309"/>
        <v>0</v>
      </c>
      <c r="N710">
        <f t="shared" si="310"/>
        <v>370.27343502682663</v>
      </c>
      <c r="P710">
        <f t="shared" si="286"/>
        <v>0</v>
      </c>
      <c r="Q710">
        <f t="shared" si="287"/>
        <v>1071.3519374880891</v>
      </c>
      <c r="R710">
        <f t="shared" si="288"/>
        <v>0</v>
      </c>
      <c r="S710">
        <f t="shared" si="289"/>
        <v>199.16353692024492</v>
      </c>
      <c r="T710">
        <f t="shared" si="290"/>
        <v>0</v>
      </c>
      <c r="U710">
        <f t="shared" si="291"/>
        <v>42.965805603132864</v>
      </c>
      <c r="V710">
        <f t="shared" si="292"/>
        <v>0</v>
      </c>
      <c r="W710">
        <f t="shared" si="293"/>
        <v>48.772450462110392</v>
      </c>
      <c r="X710">
        <f t="shared" si="294"/>
        <v>0</v>
      </c>
      <c r="Y710">
        <f t="shared" si="295"/>
        <v>0</v>
      </c>
      <c r="Z710">
        <f t="shared" si="296"/>
        <v>0</v>
      </c>
      <c r="AA710" s="22">
        <f t="shared" si="297"/>
        <v>0</v>
      </c>
    </row>
    <row r="711" spans="1:27" x14ac:dyDescent="0.25">
      <c r="A711">
        <f t="shared" si="285"/>
        <v>0.40833333333333205</v>
      </c>
      <c r="B711">
        <f t="shared" si="298"/>
        <v>7.3499347962418682</v>
      </c>
      <c r="C711">
        <f t="shared" si="299"/>
        <v>0</v>
      </c>
      <c r="D711">
        <f t="shared" si="300"/>
        <v>766.36967020351597</v>
      </c>
      <c r="E711">
        <f t="shared" si="301"/>
        <v>9.6208425625757279</v>
      </c>
      <c r="F711">
        <f t="shared" si="302"/>
        <v>0</v>
      </c>
      <c r="G711">
        <f t="shared" si="303"/>
        <v>0</v>
      </c>
      <c r="H711">
        <f t="shared" si="304"/>
        <v>0.68720565874830697</v>
      </c>
      <c r="I711">
        <f t="shared" si="305"/>
        <v>3.16368618127715</v>
      </c>
      <c r="J711">
        <f t="shared" si="306"/>
        <v>0</v>
      </c>
      <c r="K711">
        <f t="shared" si="307"/>
        <v>220.78263359797177</v>
      </c>
      <c r="L711">
        <f t="shared" si="308"/>
        <v>250.87632118955463</v>
      </c>
      <c r="M711">
        <f t="shared" si="309"/>
        <v>0</v>
      </c>
      <c r="N711">
        <f t="shared" si="310"/>
        <v>370.60292758786545</v>
      </c>
      <c r="P711">
        <f t="shared" si="286"/>
        <v>0</v>
      </c>
      <c r="Q711">
        <f t="shared" si="287"/>
        <v>1071.8729086897358</v>
      </c>
      <c r="R711">
        <f t="shared" si="288"/>
        <v>0</v>
      </c>
      <c r="S711">
        <f t="shared" si="289"/>
        <v>199.39493537005848</v>
      </c>
      <c r="T711">
        <f t="shared" si="290"/>
        <v>0</v>
      </c>
      <c r="U711">
        <f t="shared" si="291"/>
        <v>42.986807300518734</v>
      </c>
      <c r="V711">
        <f t="shared" si="292"/>
        <v>0</v>
      </c>
      <c r="W711">
        <f t="shared" si="293"/>
        <v>48.846106686434148</v>
      </c>
      <c r="X711">
        <f t="shared" si="294"/>
        <v>0</v>
      </c>
      <c r="Y711">
        <f t="shared" si="295"/>
        <v>0</v>
      </c>
      <c r="Z711">
        <f t="shared" si="296"/>
        <v>0</v>
      </c>
      <c r="AA711" s="22">
        <f t="shared" si="297"/>
        <v>0</v>
      </c>
    </row>
    <row r="712" spans="1:27" x14ac:dyDescent="0.25">
      <c r="A712">
        <f t="shared" si="285"/>
        <v>0.40902777777777649</v>
      </c>
      <c r="B712">
        <f t="shared" si="298"/>
        <v>7.3491741189732656</v>
      </c>
      <c r="C712">
        <f t="shared" si="299"/>
        <v>0</v>
      </c>
      <c r="D712">
        <f t="shared" si="300"/>
        <v>765.62531401692593</v>
      </c>
      <c r="E712">
        <f t="shared" si="301"/>
        <v>9.635450646651103</v>
      </c>
      <c r="F712">
        <f t="shared" si="302"/>
        <v>0</v>
      </c>
      <c r="G712">
        <f t="shared" si="303"/>
        <v>0</v>
      </c>
      <c r="H712">
        <f t="shared" si="304"/>
        <v>0.68824909674025747</v>
      </c>
      <c r="I712">
        <f t="shared" si="305"/>
        <v>3.16965657118</v>
      </c>
      <c r="J712">
        <f t="shared" si="306"/>
        <v>0</v>
      </c>
      <c r="K712">
        <f t="shared" si="307"/>
        <v>220.8912503535756</v>
      </c>
      <c r="L712">
        <f t="shared" si="308"/>
        <v>251.25531144530953</v>
      </c>
      <c r="M712">
        <f t="shared" si="309"/>
        <v>0</v>
      </c>
      <c r="N712">
        <f t="shared" si="310"/>
        <v>370.93255461378897</v>
      </c>
      <c r="P712">
        <f t="shared" si="286"/>
        <v>0</v>
      </c>
      <c r="Q712">
        <f t="shared" si="287"/>
        <v>1072.3945756716253</v>
      </c>
      <c r="R712">
        <f t="shared" si="288"/>
        <v>0</v>
      </c>
      <c r="S712">
        <f t="shared" si="289"/>
        <v>199.62627367683601</v>
      </c>
      <c r="T712">
        <f t="shared" si="290"/>
        <v>0</v>
      </c>
      <c r="U712">
        <f t="shared" si="291"/>
        <v>43.007837271262467</v>
      </c>
      <c r="V712">
        <f t="shared" si="292"/>
        <v>0</v>
      </c>
      <c r="W712">
        <f t="shared" si="293"/>
        <v>48.919762692652647</v>
      </c>
      <c r="X712">
        <f t="shared" si="294"/>
        <v>0</v>
      </c>
      <c r="Y712">
        <f t="shared" si="295"/>
        <v>0</v>
      </c>
      <c r="Z712">
        <f t="shared" si="296"/>
        <v>0</v>
      </c>
      <c r="AA712" s="22">
        <f t="shared" si="297"/>
        <v>0</v>
      </c>
    </row>
    <row r="713" spans="1:27" x14ac:dyDescent="0.25">
      <c r="A713">
        <f t="shared" si="285"/>
        <v>0.40972222222222093</v>
      </c>
      <c r="B713">
        <f t="shared" si="298"/>
        <v>7.348413216369738</v>
      </c>
      <c r="C713">
        <f t="shared" si="299"/>
        <v>0</v>
      </c>
      <c r="D713">
        <f t="shared" si="300"/>
        <v>764.8805955615984</v>
      </c>
      <c r="E713">
        <f t="shared" si="301"/>
        <v>9.6500593170337652</v>
      </c>
      <c r="F713">
        <f t="shared" si="302"/>
        <v>0</v>
      </c>
      <c r="G713">
        <f t="shared" si="303"/>
        <v>0</v>
      </c>
      <c r="H713">
        <f t="shared" si="304"/>
        <v>0.6892925766101512</v>
      </c>
      <c r="I713">
        <f t="shared" si="305"/>
        <v>3.1756298819121196</v>
      </c>
      <c r="J713">
        <f t="shared" si="306"/>
        <v>0</v>
      </c>
      <c r="K713">
        <f t="shared" si="307"/>
        <v>221.00001315663502</v>
      </c>
      <c r="L713">
        <f t="shared" si="308"/>
        <v>251.63430347694418</v>
      </c>
      <c r="M713">
        <f t="shared" si="309"/>
        <v>0</v>
      </c>
      <c r="N713">
        <f t="shared" si="310"/>
        <v>371.2623163385723</v>
      </c>
      <c r="P713">
        <f t="shared" si="286"/>
        <v>0</v>
      </c>
      <c r="Q713">
        <f t="shared" si="287"/>
        <v>1072.9169380823696</v>
      </c>
      <c r="R713">
        <f t="shared" si="288"/>
        <v>0</v>
      </c>
      <c r="S713">
        <f t="shared" si="289"/>
        <v>199.85755263770386</v>
      </c>
      <c r="T713">
        <f t="shared" si="290"/>
        <v>0</v>
      </c>
      <c r="U713">
        <f t="shared" si="291"/>
        <v>43.028895502865268</v>
      </c>
      <c r="V713">
        <f t="shared" si="292"/>
        <v>0</v>
      </c>
      <c r="W713">
        <f t="shared" si="293"/>
        <v>48.993418573109459</v>
      </c>
      <c r="X713">
        <f t="shared" si="294"/>
        <v>0</v>
      </c>
      <c r="Y713">
        <f t="shared" si="295"/>
        <v>0</v>
      </c>
      <c r="Z713">
        <f t="shared" si="296"/>
        <v>0</v>
      </c>
      <c r="AA713" s="22">
        <f t="shared" si="297"/>
        <v>0</v>
      </c>
    </row>
    <row r="714" spans="1:27" x14ac:dyDescent="0.25">
      <c r="A714">
        <f t="shared" si="285"/>
        <v>0.41041666666666538</v>
      </c>
      <c r="B714">
        <f t="shared" si="298"/>
        <v>7.3476520871747999</v>
      </c>
      <c r="C714">
        <f t="shared" si="299"/>
        <v>0</v>
      </c>
      <c r="D714">
        <f t="shared" si="300"/>
        <v>764.13551435459681</v>
      </c>
      <c r="E714">
        <f t="shared" si="301"/>
        <v>9.6646685923919691</v>
      </c>
      <c r="F714">
        <f t="shared" si="302"/>
        <v>0</v>
      </c>
      <c r="G714">
        <f t="shared" si="303"/>
        <v>0</v>
      </c>
      <c r="H714">
        <f t="shared" si="304"/>
        <v>0.69033609969144127</v>
      </c>
      <c r="I714">
        <f t="shared" si="305"/>
        <v>3.1816061173986285</v>
      </c>
      <c r="J714">
        <f t="shared" si="306"/>
        <v>0</v>
      </c>
      <c r="K714">
        <f t="shared" si="307"/>
        <v>221.10892194631199</v>
      </c>
      <c r="L714">
        <f t="shared" si="308"/>
        <v>252.01329776045867</v>
      </c>
      <c r="M714">
        <f t="shared" si="309"/>
        <v>0</v>
      </c>
      <c r="N714">
        <f t="shared" si="310"/>
        <v>371.59221299600517</v>
      </c>
      <c r="P714">
        <f t="shared" si="286"/>
        <v>0</v>
      </c>
      <c r="Q714">
        <f t="shared" si="287"/>
        <v>1073.4399955731183</v>
      </c>
      <c r="R714">
        <f t="shared" si="288"/>
        <v>0</v>
      </c>
      <c r="S714">
        <f t="shared" si="289"/>
        <v>200.08877304629871</v>
      </c>
      <c r="T714">
        <f t="shared" si="290"/>
        <v>0</v>
      </c>
      <c r="U714">
        <f t="shared" si="291"/>
        <v>43.04998198293778</v>
      </c>
      <c r="V714">
        <f t="shared" si="292"/>
        <v>0</v>
      </c>
      <c r="W714">
        <f t="shared" si="293"/>
        <v>49.067074419922285</v>
      </c>
      <c r="X714">
        <f t="shared" si="294"/>
        <v>0</v>
      </c>
      <c r="Y714">
        <f t="shared" si="295"/>
        <v>0</v>
      </c>
      <c r="Z714">
        <f t="shared" si="296"/>
        <v>0</v>
      </c>
      <c r="AA714" s="22">
        <f t="shared" si="297"/>
        <v>0</v>
      </c>
    </row>
    <row r="715" spans="1:27" x14ac:dyDescent="0.25">
      <c r="A715">
        <f t="shared" si="285"/>
        <v>0.41111111111110982</v>
      </c>
      <c r="B715">
        <f t="shared" si="298"/>
        <v>7.3468907301365602</v>
      </c>
      <c r="C715">
        <f t="shared" si="299"/>
        <v>0</v>
      </c>
      <c r="D715">
        <f t="shared" si="300"/>
        <v>763.39006991322663</v>
      </c>
      <c r="E715">
        <f t="shared" si="301"/>
        <v>9.6792784913475582</v>
      </c>
      <c r="F715">
        <f t="shared" si="302"/>
        <v>0</v>
      </c>
      <c r="G715">
        <f t="shared" si="303"/>
        <v>0</v>
      </c>
      <c r="H715">
        <f t="shared" si="304"/>
        <v>0.69137966731426526</v>
      </c>
      <c r="I715">
        <f t="shared" si="305"/>
        <v>3.1875852815629253</v>
      </c>
      <c r="J715">
        <f t="shared" si="306"/>
        <v>0</v>
      </c>
      <c r="K715">
        <f t="shared" si="307"/>
        <v>221.21797666232823</v>
      </c>
      <c r="L715">
        <f t="shared" si="308"/>
        <v>252.39229477070839</v>
      </c>
      <c r="M715">
        <f t="shared" si="309"/>
        <v>0</v>
      </c>
      <c r="N715">
        <f t="shared" si="310"/>
        <v>371.92224481969282</v>
      </c>
      <c r="P715">
        <f t="shared" si="286"/>
        <v>0</v>
      </c>
      <c r="Q715">
        <f t="shared" si="287"/>
        <v>1073.9637477975448</v>
      </c>
      <c r="R715">
        <f t="shared" si="288"/>
        <v>0</v>
      </c>
      <c r="S715">
        <f t="shared" si="289"/>
        <v>200.31993569278899</v>
      </c>
      <c r="T715">
        <f t="shared" si="290"/>
        <v>0</v>
      </c>
      <c r="U715">
        <f t="shared" si="291"/>
        <v>43.071096699199629</v>
      </c>
      <c r="V715">
        <f t="shared" si="292"/>
        <v>0</v>
      </c>
      <c r="W715">
        <f t="shared" si="293"/>
        <v>49.140730324984006</v>
      </c>
      <c r="X715">
        <f t="shared" si="294"/>
        <v>0</v>
      </c>
      <c r="Y715">
        <f t="shared" si="295"/>
        <v>0</v>
      </c>
      <c r="Z715">
        <f t="shared" si="296"/>
        <v>0</v>
      </c>
      <c r="AA715" s="22">
        <f t="shared" si="297"/>
        <v>0</v>
      </c>
    </row>
    <row r="716" spans="1:27" x14ac:dyDescent="0.25">
      <c r="A716">
        <f t="shared" si="285"/>
        <v>0.41180555555555426</v>
      </c>
      <c r="B716">
        <f t="shared" si="298"/>
        <v>7.3461291440076879</v>
      </c>
      <c r="C716">
        <f t="shared" si="299"/>
        <v>0</v>
      </c>
      <c r="D716">
        <f t="shared" si="300"/>
        <v>762.64426175503388</v>
      </c>
      <c r="E716">
        <f t="shared" si="301"/>
        <v>9.6938890324761822</v>
      </c>
      <c r="F716">
        <f t="shared" si="302"/>
        <v>0</v>
      </c>
      <c r="G716">
        <f t="shared" si="303"/>
        <v>0</v>
      </c>
      <c r="H716">
        <f t="shared" si="304"/>
        <v>0.69242328080546167</v>
      </c>
      <c r="I716">
        <f t="shared" si="305"/>
        <v>3.1935673783267031</v>
      </c>
      <c r="J716">
        <f t="shared" si="306"/>
        <v>0</v>
      </c>
      <c r="K716">
        <f t="shared" si="307"/>
        <v>221.32717724496266</v>
      </c>
      <c r="L716">
        <f t="shared" si="308"/>
        <v>252.77129498140951</v>
      </c>
      <c r="M716">
        <f t="shared" si="309"/>
        <v>0</v>
      </c>
      <c r="N716">
        <f t="shared" si="310"/>
        <v>372.25241204305735</v>
      </c>
      <c r="P716">
        <f t="shared" si="286"/>
        <v>0</v>
      </c>
      <c r="Q716">
        <f t="shared" si="287"/>
        <v>1074.4881944118322</v>
      </c>
      <c r="R716">
        <f t="shared" si="288"/>
        <v>0</v>
      </c>
      <c r="S716">
        <f t="shared" si="289"/>
        <v>200.55104136389559</v>
      </c>
      <c r="T716">
        <f t="shared" si="290"/>
        <v>0</v>
      </c>
      <c r="U716">
        <f t="shared" si="291"/>
        <v>43.092239639478898</v>
      </c>
      <c r="V716">
        <f t="shared" si="292"/>
        <v>0</v>
      </c>
      <c r="W716">
        <f t="shared" si="293"/>
        <v>49.214386379963734</v>
      </c>
      <c r="X716">
        <f t="shared" si="294"/>
        <v>0</v>
      </c>
      <c r="Y716">
        <f t="shared" si="295"/>
        <v>0</v>
      </c>
      <c r="Z716">
        <f t="shared" si="296"/>
        <v>0</v>
      </c>
      <c r="AA716" s="22">
        <f t="shared" si="297"/>
        <v>0</v>
      </c>
    </row>
    <row r="717" spans="1:27" x14ac:dyDescent="0.25">
      <c r="A717">
        <f t="shared" si="285"/>
        <v>0.4124999999999987</v>
      </c>
      <c r="B717">
        <f t="shared" si="298"/>
        <v>7.3453673275453877</v>
      </c>
      <c r="C717">
        <f t="shared" si="299"/>
        <v>0</v>
      </c>
      <c r="D717">
        <f t="shared" si="300"/>
        <v>761.89808939780346</v>
      </c>
      <c r="E717">
        <f t="shared" si="301"/>
        <v>9.7085002343075306</v>
      </c>
      <c r="F717">
        <f t="shared" si="302"/>
        <v>0</v>
      </c>
      <c r="G717">
        <f t="shared" si="303"/>
        <v>0</v>
      </c>
      <c r="H717">
        <f t="shared" si="304"/>
        <v>0.69346694148858568</v>
      </c>
      <c r="I717">
        <f t="shared" si="305"/>
        <v>3.1995524116099641</v>
      </c>
      <c r="J717">
        <f t="shared" si="306"/>
        <v>0</v>
      </c>
      <c r="K717">
        <f t="shared" si="307"/>
        <v>221.43652363504904</v>
      </c>
      <c r="L717">
        <f t="shared" si="308"/>
        <v>253.15029886514438</v>
      </c>
      <c r="M717">
        <f t="shared" si="309"/>
        <v>0</v>
      </c>
      <c r="N717">
        <f t="shared" si="310"/>
        <v>372.58271489933844</v>
      </c>
      <c r="P717">
        <f t="shared" si="286"/>
        <v>0</v>
      </c>
      <c r="Q717">
        <f t="shared" si="287"/>
        <v>1075.0133350746619</v>
      </c>
      <c r="R717">
        <f t="shared" si="288"/>
        <v>0</v>
      </c>
      <c r="S717">
        <f t="shared" si="289"/>
        <v>200.78209084291242</v>
      </c>
      <c r="T717">
        <f t="shared" si="290"/>
        <v>0</v>
      </c>
      <c r="U717">
        <f t="shared" si="291"/>
        <v>43.113410791711708</v>
      </c>
      <c r="V717">
        <f t="shared" si="292"/>
        <v>0</v>
      </c>
      <c r="W717">
        <f t="shared" si="293"/>
        <v>49.288042676307903</v>
      </c>
      <c r="X717">
        <f t="shared" si="294"/>
        <v>0</v>
      </c>
      <c r="Y717">
        <f t="shared" si="295"/>
        <v>0</v>
      </c>
      <c r="Z717">
        <f t="shared" si="296"/>
        <v>0</v>
      </c>
      <c r="AA717" s="22">
        <f t="shared" si="297"/>
        <v>0</v>
      </c>
    </row>
    <row r="718" spans="1:27" x14ac:dyDescent="0.25">
      <c r="A718">
        <f t="shared" si="285"/>
        <v>0.41319444444444314</v>
      </c>
      <c r="B718">
        <f t="shared" si="298"/>
        <v>7.3446052795113728</v>
      </c>
      <c r="C718">
        <f t="shared" si="299"/>
        <v>0</v>
      </c>
      <c r="D718">
        <f t="shared" si="300"/>
        <v>761.15155235955717</v>
      </c>
      <c r="E718">
        <f t="shared" si="301"/>
        <v>9.7231121153255522</v>
      </c>
      <c r="F718">
        <f t="shared" si="302"/>
        <v>0</v>
      </c>
      <c r="G718">
        <f t="shared" si="303"/>
        <v>0</v>
      </c>
      <c r="H718">
        <f t="shared" si="304"/>
        <v>0.69451065068392537</v>
      </c>
      <c r="I718">
        <f t="shared" si="305"/>
        <v>3.2055403853310351</v>
      </c>
      <c r="J718">
        <f t="shared" si="306"/>
        <v>0</v>
      </c>
      <c r="K718">
        <f t="shared" si="307"/>
        <v>221.54601577397349</v>
      </c>
      <c r="L718">
        <f t="shared" si="308"/>
        <v>253.52930689336694</v>
      </c>
      <c r="M718">
        <f t="shared" si="309"/>
        <v>0</v>
      </c>
      <c r="N718">
        <f t="shared" si="310"/>
        <v>372.9131536215948</v>
      </c>
      <c r="P718">
        <f t="shared" si="286"/>
        <v>0</v>
      </c>
      <c r="Q718">
        <f t="shared" si="287"/>
        <v>1075.5391694471975</v>
      </c>
      <c r="R718">
        <f t="shared" si="288"/>
        <v>0</v>
      </c>
      <c r="S718">
        <f t="shared" si="289"/>
        <v>201.01308490972716</v>
      </c>
      <c r="T718">
        <f t="shared" si="290"/>
        <v>0</v>
      </c>
      <c r="U718">
        <f t="shared" si="291"/>
        <v>43.134610143941664</v>
      </c>
      <c r="V718">
        <f t="shared" si="292"/>
        <v>0</v>
      </c>
      <c r="W718">
        <f t="shared" si="293"/>
        <v>49.361699305241302</v>
      </c>
      <c r="X718">
        <f t="shared" si="294"/>
        <v>0</v>
      </c>
      <c r="Y718">
        <f t="shared" si="295"/>
        <v>0</v>
      </c>
      <c r="Z718">
        <f t="shared" si="296"/>
        <v>0</v>
      </c>
      <c r="AA718" s="22">
        <f t="shared" si="297"/>
        <v>0</v>
      </c>
    </row>
    <row r="719" spans="1:27" x14ac:dyDescent="0.25">
      <c r="A719">
        <f t="shared" si="285"/>
        <v>0.41388888888888758</v>
      </c>
      <c r="B719">
        <f t="shared" si="298"/>
        <v>7.3438429986718354</v>
      </c>
      <c r="C719">
        <f t="shared" si="299"/>
        <v>0</v>
      </c>
      <c r="D719">
        <f t="shared" si="300"/>
        <v>760.40465015855216</v>
      </c>
      <c r="E719">
        <f t="shared" si="301"/>
        <v>9.7377246939686746</v>
      </c>
      <c r="F719">
        <f t="shared" si="302"/>
        <v>0</v>
      </c>
      <c r="G719">
        <f t="shared" si="303"/>
        <v>0</v>
      </c>
      <c r="H719">
        <f t="shared" si="304"/>
        <v>0.69555440970851745</v>
      </c>
      <c r="I719">
        <f t="shared" si="305"/>
        <v>3.2115313034065824</v>
      </c>
      <c r="J719">
        <f t="shared" si="306"/>
        <v>0</v>
      </c>
      <c r="K719">
        <f t="shared" si="307"/>
        <v>221.65565360367196</v>
      </c>
      <c r="L719">
        <f t="shared" si="308"/>
        <v>253.9083195364081</v>
      </c>
      <c r="M719">
        <f t="shared" si="309"/>
        <v>0</v>
      </c>
      <c r="N719">
        <f t="shared" si="310"/>
        <v>373.24372844270476</v>
      </c>
      <c r="P719">
        <f t="shared" si="286"/>
        <v>0</v>
      </c>
      <c r="Q719">
        <f t="shared" si="287"/>
        <v>1076.0656971930741</v>
      </c>
      <c r="R719">
        <f t="shared" si="288"/>
        <v>0</v>
      </c>
      <c r="S719">
        <f t="shared" si="289"/>
        <v>201.24402434084138</v>
      </c>
      <c r="T719">
        <f t="shared" si="290"/>
        <v>0</v>
      </c>
      <c r="U719">
        <f t="shared" si="291"/>
        <v>43.155837684319415</v>
      </c>
      <c r="V719">
        <f t="shared" si="292"/>
        <v>0</v>
      </c>
      <c r="W719">
        <f t="shared" si="293"/>
        <v>49.435356357768136</v>
      </c>
      <c r="X719">
        <f t="shared" si="294"/>
        <v>0</v>
      </c>
      <c r="Y719">
        <f t="shared" si="295"/>
        <v>0</v>
      </c>
      <c r="Z719">
        <f t="shared" si="296"/>
        <v>0</v>
      </c>
      <c r="AA719" s="22">
        <f t="shared" si="297"/>
        <v>0</v>
      </c>
    </row>
    <row r="720" spans="1:27" x14ac:dyDescent="0.25">
      <c r="A720">
        <f t="shared" si="285"/>
        <v>0.41458333333333203</v>
      </c>
      <c r="B720">
        <f t="shared" si="298"/>
        <v>7.3430804837974204</v>
      </c>
      <c r="C720">
        <f t="shared" si="299"/>
        <v>0</v>
      </c>
      <c r="D720">
        <f t="shared" si="300"/>
        <v>759.65738231327919</v>
      </c>
      <c r="E720">
        <f t="shared" si="301"/>
        <v>9.7523379886300301</v>
      </c>
      <c r="F720">
        <f t="shared" si="302"/>
        <v>0</v>
      </c>
      <c r="G720">
        <f t="shared" si="303"/>
        <v>0</v>
      </c>
      <c r="H720">
        <f t="shared" si="304"/>
        <v>0.69659821987616322</v>
      </c>
      <c r="I720">
        <f t="shared" si="305"/>
        <v>3.2175251697516267</v>
      </c>
      <c r="J720">
        <f t="shared" si="306"/>
        <v>0</v>
      </c>
      <c r="K720">
        <f t="shared" si="307"/>
        <v>221.7654370666279</v>
      </c>
      <c r="L720">
        <f t="shared" si="308"/>
        <v>254.28733726348113</v>
      </c>
      <c r="M720">
        <f t="shared" si="309"/>
        <v>0</v>
      </c>
      <c r="N720">
        <f t="shared" si="310"/>
        <v>373.57443959536772</v>
      </c>
      <c r="P720">
        <f t="shared" si="286"/>
        <v>0</v>
      </c>
      <c r="Q720">
        <f t="shared" si="287"/>
        <v>1076.5929179783839</v>
      </c>
      <c r="R720">
        <f t="shared" si="288"/>
        <v>0</v>
      </c>
      <c r="S720">
        <f t="shared" si="289"/>
        <v>201.47490990939113</v>
      </c>
      <c r="T720">
        <f t="shared" si="290"/>
        <v>0</v>
      </c>
      <c r="U720">
        <f t="shared" si="291"/>
        <v>43.177093401102155</v>
      </c>
      <c r="V720">
        <f t="shared" si="292"/>
        <v>0</v>
      </c>
      <c r="W720">
        <f t="shared" si="293"/>
        <v>49.50901392467307</v>
      </c>
      <c r="X720">
        <f t="shared" si="294"/>
        <v>0</v>
      </c>
      <c r="Y720">
        <f t="shared" si="295"/>
        <v>0</v>
      </c>
      <c r="Z720">
        <f t="shared" si="296"/>
        <v>0</v>
      </c>
      <c r="AA720" s="22">
        <f t="shared" si="297"/>
        <v>0</v>
      </c>
    </row>
    <row r="721" spans="1:27" x14ac:dyDescent="0.25">
      <c r="A721">
        <f t="shared" si="285"/>
        <v>0.41527777777777647</v>
      </c>
      <c r="B721">
        <f t="shared" si="298"/>
        <v>7.3423177336632008</v>
      </c>
      <c r="C721">
        <f t="shared" si="299"/>
        <v>0</v>
      </c>
      <c r="D721">
        <f t="shared" si="300"/>
        <v>758.90974834246083</v>
      </c>
      <c r="E721">
        <f t="shared" si="301"/>
        <v>9.7669520176576725</v>
      </c>
      <c r="F721">
        <f t="shared" si="302"/>
        <v>0</v>
      </c>
      <c r="G721">
        <f t="shared" si="303"/>
        <v>0</v>
      </c>
      <c r="H721">
        <f t="shared" si="304"/>
        <v>0.69764208249744386</v>
      </c>
      <c r="I721">
        <f t="shared" si="305"/>
        <v>3.2235219882795576</v>
      </c>
      <c r="J721">
        <f t="shared" si="306"/>
        <v>0</v>
      </c>
      <c r="K721">
        <f t="shared" si="307"/>
        <v>221.87536610586977</v>
      </c>
      <c r="L721">
        <f t="shared" si="308"/>
        <v>254.66636054268693</v>
      </c>
      <c r="M721">
        <f t="shared" si="309"/>
        <v>0</v>
      </c>
      <c r="N721">
        <f t="shared" si="310"/>
        <v>373.9052873121048</v>
      </c>
      <c r="P721">
        <f t="shared" si="286"/>
        <v>0</v>
      </c>
      <c r="Q721">
        <f t="shared" si="287"/>
        <v>1077.1208314716625</v>
      </c>
      <c r="R721">
        <f t="shared" si="288"/>
        <v>0</v>
      </c>
      <c r="S721">
        <f t="shared" si="289"/>
        <v>201.70574238516687</v>
      </c>
      <c r="T721">
        <f t="shared" si="290"/>
        <v>0</v>
      </c>
      <c r="U721">
        <f t="shared" si="291"/>
        <v>43.198377282653169</v>
      </c>
      <c r="V721">
        <f t="shared" si="292"/>
        <v>0</v>
      </c>
      <c r="W721">
        <f t="shared" si="293"/>
        <v>49.582672096522252</v>
      </c>
      <c r="X721">
        <f t="shared" si="294"/>
        <v>0</v>
      </c>
      <c r="Y721">
        <f t="shared" si="295"/>
        <v>0</v>
      </c>
      <c r="Z721">
        <f t="shared" si="296"/>
        <v>0</v>
      </c>
      <c r="AA721" s="22">
        <f t="shared" si="297"/>
        <v>0</v>
      </c>
    </row>
    <row r="722" spans="1:27" x14ac:dyDescent="0.25">
      <c r="A722">
        <f t="shared" si="285"/>
        <v>0.41597222222222091</v>
      </c>
      <c r="B722">
        <f t="shared" si="298"/>
        <v>7.3415547470486473</v>
      </c>
      <c r="C722">
        <f t="shared" si="299"/>
        <v>0</v>
      </c>
      <c r="D722">
        <f t="shared" si="300"/>
        <v>758.16174776504999</v>
      </c>
      <c r="E722">
        <f t="shared" si="301"/>
        <v>9.7815667993547972</v>
      </c>
      <c r="F722">
        <f t="shared" si="302"/>
        <v>0</v>
      </c>
      <c r="G722">
        <f t="shared" si="303"/>
        <v>0</v>
      </c>
      <c r="H722">
        <f t="shared" si="304"/>
        <v>0.69868599887973648</v>
      </c>
      <c r="I722">
        <f t="shared" si="305"/>
        <v>3.2295217629021482</v>
      </c>
      <c r="J722">
        <f t="shared" si="306"/>
        <v>0</v>
      </c>
      <c r="K722">
        <f t="shared" si="307"/>
        <v>221.98544066496873</v>
      </c>
      <c r="L722">
        <f t="shared" si="308"/>
        <v>255.04538984101927</v>
      </c>
      <c r="M722">
        <f t="shared" si="309"/>
        <v>0</v>
      </c>
      <c r="N722">
        <f t="shared" si="310"/>
        <v>374.23627182526025</v>
      </c>
      <c r="P722">
        <f t="shared" si="286"/>
        <v>0</v>
      </c>
      <c r="Q722">
        <f t="shared" si="287"/>
        <v>1077.6494373438775</v>
      </c>
      <c r="R722">
        <f t="shared" si="288"/>
        <v>0</v>
      </c>
      <c r="S722">
        <f t="shared" si="289"/>
        <v>201.93652253463327</v>
      </c>
      <c r="T722">
        <f t="shared" si="290"/>
        <v>0</v>
      </c>
      <c r="U722">
        <f t="shared" si="291"/>
        <v>43.219689317441343</v>
      </c>
      <c r="V722">
        <f t="shared" si="292"/>
        <v>0</v>
      </c>
      <c r="W722">
        <f t="shared" si="293"/>
        <v>49.656330963664352</v>
      </c>
      <c r="X722">
        <f t="shared" si="294"/>
        <v>0</v>
      </c>
      <c r="Y722">
        <f t="shared" si="295"/>
        <v>0</v>
      </c>
      <c r="Z722">
        <f t="shared" si="296"/>
        <v>0</v>
      </c>
      <c r="AA722" s="22">
        <f t="shared" si="297"/>
        <v>0</v>
      </c>
    </row>
    <row r="723" spans="1:27" x14ac:dyDescent="0.25">
      <c r="A723">
        <f t="shared" si="285"/>
        <v>0.41666666666666535</v>
      </c>
      <c r="B723">
        <f t="shared" si="298"/>
        <v>7.3407915227376028</v>
      </c>
      <c r="C723">
        <f t="shared" si="299"/>
        <v>0</v>
      </c>
      <c r="D723">
        <f t="shared" si="300"/>
        <v>757.41338010022787</v>
      </c>
      <c r="E723">
        <f t="shared" si="301"/>
        <v>9.7961823519799562</v>
      </c>
      <c r="F723">
        <f t="shared" si="302"/>
        <v>0</v>
      </c>
      <c r="G723">
        <f t="shared" si="303"/>
        <v>0</v>
      </c>
      <c r="H723">
        <f t="shared" si="304"/>
        <v>0.6997299703272295</v>
      </c>
      <c r="I723">
        <f t="shared" si="305"/>
        <v>3.2355244975295707</v>
      </c>
      <c r="J723">
        <f t="shared" si="306"/>
        <v>0</v>
      </c>
      <c r="K723">
        <f t="shared" si="307"/>
        <v>222.09566068803622</v>
      </c>
      <c r="L723">
        <f t="shared" si="308"/>
        <v>255.42442562437014</v>
      </c>
      <c r="M723">
        <f t="shared" si="309"/>
        <v>0</v>
      </c>
      <c r="N723">
        <f t="shared" si="310"/>
        <v>374.56739336700207</v>
      </c>
      <c r="P723">
        <f t="shared" si="286"/>
        <v>0</v>
      </c>
      <c r="Q723">
        <f t="shared" si="287"/>
        <v>1078.1787352684141</v>
      </c>
      <c r="R723">
        <f t="shared" si="288"/>
        <v>0</v>
      </c>
      <c r="S723">
        <f t="shared" si="289"/>
        <v>202.16725112094957</v>
      </c>
      <c r="T723">
        <f t="shared" si="290"/>
        <v>0</v>
      </c>
      <c r="U723">
        <f t="shared" si="291"/>
        <v>43.241029494040689</v>
      </c>
      <c r="V723">
        <f t="shared" si="292"/>
        <v>0</v>
      </c>
      <c r="W723">
        <f t="shared" si="293"/>
        <v>49.729990616231568</v>
      </c>
      <c r="X723">
        <f t="shared" si="294"/>
        <v>0</v>
      </c>
      <c r="Y723">
        <f t="shared" si="295"/>
        <v>0</v>
      </c>
      <c r="Z723">
        <f t="shared" si="296"/>
        <v>0</v>
      </c>
      <c r="AA723" s="22">
        <f t="shared" si="297"/>
        <v>0</v>
      </c>
    </row>
    <row r="724" spans="1:27" x14ac:dyDescent="0.25">
      <c r="A724">
        <f t="shared" si="285"/>
        <v>0.41736111111110979</v>
      </c>
      <c r="B724">
        <f t="shared" si="298"/>
        <v>7.3400280595182572</v>
      </c>
      <c r="C724">
        <f t="shared" si="299"/>
        <v>0</v>
      </c>
      <c r="D724">
        <f t="shared" si="300"/>
        <v>756.66464486740256</v>
      </c>
      <c r="E724">
        <f t="shared" si="301"/>
        <v>9.8107986937472766</v>
      </c>
      <c r="F724">
        <f t="shared" si="302"/>
        <v>0</v>
      </c>
      <c r="G724">
        <f t="shared" si="303"/>
        <v>0</v>
      </c>
      <c r="H724">
        <f t="shared" si="304"/>
        <v>0.70077399814093788</v>
      </c>
      <c r="I724">
        <f t="shared" si="305"/>
        <v>3.2415301960704097</v>
      </c>
      <c r="J724">
        <f t="shared" si="306"/>
        <v>0</v>
      </c>
      <c r="K724">
        <f t="shared" si="307"/>
        <v>222.20602611972157</v>
      </c>
      <c r="L724">
        <f t="shared" si="308"/>
        <v>255.80346835753488</v>
      </c>
      <c r="M724">
        <f t="shared" si="309"/>
        <v>0</v>
      </c>
      <c r="N724">
        <f t="shared" si="310"/>
        <v>374.89865216932338</v>
      </c>
      <c r="P724">
        <f t="shared" si="286"/>
        <v>0</v>
      </c>
      <c r="Q724">
        <f t="shared" si="287"/>
        <v>1078.7087249210629</v>
      </c>
      <c r="R724">
        <f t="shared" si="288"/>
        <v>0</v>
      </c>
      <c r="S724">
        <f t="shared" si="289"/>
        <v>202.39792890398894</v>
      </c>
      <c r="T724">
        <f t="shared" si="290"/>
        <v>0</v>
      </c>
      <c r="U724">
        <f t="shared" si="291"/>
        <v>43.262397801129929</v>
      </c>
      <c r="V724">
        <f t="shared" si="292"/>
        <v>0</v>
      </c>
      <c r="W724">
        <f t="shared" si="293"/>
        <v>49.803651144140687</v>
      </c>
      <c r="X724">
        <f t="shared" si="294"/>
        <v>0</v>
      </c>
      <c r="Y724">
        <f t="shared" si="295"/>
        <v>0</v>
      </c>
      <c r="Z724">
        <f t="shared" si="296"/>
        <v>0</v>
      </c>
      <c r="AA724" s="22">
        <f t="shared" si="297"/>
        <v>0</v>
      </c>
    </row>
    <row r="725" spans="1:27" x14ac:dyDescent="0.25">
      <c r="A725">
        <f t="shared" si="285"/>
        <v>0.41805555555555424</v>
      </c>
      <c r="B725">
        <f t="shared" si="298"/>
        <v>7.3392643561831221</v>
      </c>
      <c r="C725">
        <f t="shared" si="299"/>
        <v>0</v>
      </c>
      <c r="D725">
        <f t="shared" si="300"/>
        <v>755.91554158620738</v>
      </c>
      <c r="E725">
        <f t="shared" si="301"/>
        <v>9.8254158428266738</v>
      </c>
      <c r="F725">
        <f t="shared" si="302"/>
        <v>0</v>
      </c>
      <c r="G725">
        <f t="shared" si="303"/>
        <v>0</v>
      </c>
      <c r="H725">
        <f t="shared" si="304"/>
        <v>0.70181808361871867</v>
      </c>
      <c r="I725">
        <f t="shared" si="305"/>
        <v>3.2475388624316777</v>
      </c>
      <c r="J725">
        <f t="shared" si="306"/>
        <v>0</v>
      </c>
      <c r="K725">
        <f t="shared" si="307"/>
        <v>222.31653690520966</v>
      </c>
      <c r="L725">
        <f t="shared" si="308"/>
        <v>256.18251850421746</v>
      </c>
      <c r="M725">
        <f t="shared" si="309"/>
        <v>0</v>
      </c>
      <c r="N725">
        <f t="shared" si="310"/>
        <v>375.23004846404319</v>
      </c>
      <c r="P725">
        <f t="shared" si="286"/>
        <v>0</v>
      </c>
      <c r="Q725">
        <f t="shared" si="287"/>
        <v>1079.2394059800069</v>
      </c>
      <c r="R725">
        <f t="shared" si="288"/>
        <v>0</v>
      </c>
      <c r="S725">
        <f t="shared" si="289"/>
        <v>202.62855664035808</v>
      </c>
      <c r="T725">
        <f t="shared" si="290"/>
        <v>0</v>
      </c>
      <c r="U725">
        <f t="shared" si="291"/>
        <v>43.283794227491974</v>
      </c>
      <c r="V725">
        <f t="shared" si="292"/>
        <v>0</v>
      </c>
      <c r="W725">
        <f t="shared" si="293"/>
        <v>49.877312637094064</v>
      </c>
      <c r="X725">
        <f t="shared" si="294"/>
        <v>0</v>
      </c>
      <c r="Y725">
        <f t="shared" si="295"/>
        <v>0</v>
      </c>
      <c r="Z725">
        <f t="shared" si="296"/>
        <v>0</v>
      </c>
      <c r="AA725" s="22">
        <f t="shared" si="297"/>
        <v>0</v>
      </c>
    </row>
    <row r="726" spans="1:27" x14ac:dyDescent="0.25">
      <c r="A726">
        <f t="shared" si="285"/>
        <v>0.41874999999999868</v>
      </c>
      <c r="B726">
        <f t="shared" si="298"/>
        <v>7.3385004115290009</v>
      </c>
      <c r="C726">
        <f t="shared" si="299"/>
        <v>0</v>
      </c>
      <c r="D726">
        <f t="shared" si="300"/>
        <v>755.16606977649906</v>
      </c>
      <c r="E726">
        <f t="shared" si="301"/>
        <v>9.8400338173440645</v>
      </c>
      <c r="F726">
        <f t="shared" si="302"/>
        <v>0</v>
      </c>
      <c r="G726">
        <f t="shared" si="303"/>
        <v>0</v>
      </c>
      <c r="H726">
        <f t="shared" si="304"/>
        <v>0.7028622280552862</v>
      </c>
      <c r="I726">
        <f t="shared" si="305"/>
        <v>3.2535505005188292</v>
      </c>
      <c r="J726">
        <f t="shared" si="306"/>
        <v>0</v>
      </c>
      <c r="K726">
        <f t="shared" si="307"/>
        <v>222.4271929902186</v>
      </c>
      <c r="L726">
        <f t="shared" si="308"/>
        <v>256.56157652703553</v>
      </c>
      <c r="M726">
        <f t="shared" si="309"/>
        <v>0</v>
      </c>
      <c r="N726">
        <f t="shared" si="310"/>
        <v>375.56158248280747</v>
      </c>
      <c r="P726">
        <f t="shared" si="286"/>
        <v>0</v>
      </c>
      <c r="Q726">
        <f t="shared" si="287"/>
        <v>1079.7707781258082</v>
      </c>
      <c r="R726">
        <f t="shared" si="288"/>
        <v>0</v>
      </c>
      <c r="S726">
        <f t="shared" si="289"/>
        <v>202.85913508341679</v>
      </c>
      <c r="T726">
        <f t="shared" si="290"/>
        <v>0</v>
      </c>
      <c r="U726">
        <f t="shared" si="291"/>
        <v>43.305218762013467</v>
      </c>
      <c r="V726">
        <f t="shared" si="292"/>
        <v>0</v>
      </c>
      <c r="W726">
        <f t="shared" si="293"/>
        <v>49.950975184580621</v>
      </c>
      <c r="X726">
        <f t="shared" si="294"/>
        <v>0</v>
      </c>
      <c r="Y726">
        <f t="shared" si="295"/>
        <v>0</v>
      </c>
      <c r="Z726">
        <f t="shared" si="296"/>
        <v>0</v>
      </c>
      <c r="AA726" s="22">
        <f t="shared" si="297"/>
        <v>0</v>
      </c>
    </row>
    <row r="727" spans="1:27" x14ac:dyDescent="0.25">
      <c r="A727">
        <f t="shared" si="285"/>
        <v>0.41944444444444312</v>
      </c>
      <c r="B727">
        <f t="shared" si="298"/>
        <v>7.3377362243569655</v>
      </c>
      <c r="C727">
        <f t="shared" si="299"/>
        <v>0</v>
      </c>
      <c r="D727">
        <f t="shared" si="300"/>
        <v>754.4162289583561</v>
      </c>
      <c r="E727">
        <f t="shared" si="301"/>
        <v>9.85465263538158</v>
      </c>
      <c r="F727">
        <f t="shared" si="302"/>
        <v>0</v>
      </c>
      <c r="G727">
        <f t="shared" si="303"/>
        <v>0</v>
      </c>
      <c r="H727">
        <f t="shared" si="304"/>
        <v>0.70390643274222719</v>
      </c>
      <c r="I727">
        <f t="shared" si="305"/>
        <v>3.2595651142357753</v>
      </c>
      <c r="J727">
        <f t="shared" si="306"/>
        <v>0</v>
      </c>
      <c r="K727">
        <f t="shared" si="307"/>
        <v>222.53799432099734</v>
      </c>
      <c r="L727">
        <f t="shared" si="308"/>
        <v>256.94064288752566</v>
      </c>
      <c r="M727">
        <f t="shared" si="309"/>
        <v>0</v>
      </c>
      <c r="N727">
        <f t="shared" si="310"/>
        <v>375.89325445709017</v>
      </c>
      <c r="P727">
        <f t="shared" si="286"/>
        <v>0</v>
      </c>
      <c r="Q727">
        <f t="shared" si="287"/>
        <v>1080.3028410413958</v>
      </c>
      <c r="R727">
        <f t="shared" si="288"/>
        <v>0</v>
      </c>
      <c r="S727">
        <f t="shared" si="289"/>
        <v>203.08966498329713</v>
      </c>
      <c r="T727">
        <f t="shared" si="290"/>
        <v>0</v>
      </c>
      <c r="U727">
        <f t="shared" si="291"/>
        <v>43.326671393684371</v>
      </c>
      <c r="V727">
        <f t="shared" si="292"/>
        <v>0</v>
      </c>
      <c r="W727">
        <f t="shared" si="293"/>
        <v>50.024638875876875</v>
      </c>
      <c r="X727">
        <f t="shared" si="294"/>
        <v>0</v>
      </c>
      <c r="Y727">
        <f t="shared" si="295"/>
        <v>0</v>
      </c>
      <c r="Z727">
        <f t="shared" si="296"/>
        <v>0</v>
      </c>
      <c r="AA727" s="22">
        <f t="shared" si="297"/>
        <v>0</v>
      </c>
    </row>
    <row r="728" spans="1:27" x14ac:dyDescent="0.25">
      <c r="A728">
        <f t="shared" si="285"/>
        <v>0.42013888888888756</v>
      </c>
      <c r="B728">
        <f t="shared" si="298"/>
        <v>7.3369717934723315</v>
      </c>
      <c r="C728">
        <f t="shared" si="299"/>
        <v>0</v>
      </c>
      <c r="D728">
        <f t="shared" si="300"/>
        <v>753.66601865207736</v>
      </c>
      <c r="E728">
        <f t="shared" si="301"/>
        <v>9.8692723149777759</v>
      </c>
      <c r="F728">
        <f t="shared" si="302"/>
        <v>0</v>
      </c>
      <c r="G728">
        <f t="shared" si="303"/>
        <v>0</v>
      </c>
      <c r="H728">
        <f t="shared" si="304"/>
        <v>0.70495069896801577</v>
      </c>
      <c r="I728">
        <f t="shared" si="305"/>
        <v>3.265582707484898</v>
      </c>
      <c r="J728">
        <f t="shared" si="306"/>
        <v>0</v>
      </c>
      <c r="K728">
        <f t="shared" si="307"/>
        <v>222.64894084432345</v>
      </c>
      <c r="L728">
        <f t="shared" si="308"/>
        <v>257.31971804614841</v>
      </c>
      <c r="M728">
        <f t="shared" si="309"/>
        <v>0</v>
      </c>
      <c r="N728">
        <f t="shared" si="310"/>
        <v>376.22506461819415</v>
      </c>
      <c r="P728">
        <f t="shared" si="286"/>
        <v>0</v>
      </c>
      <c r="Q728">
        <f t="shared" si="287"/>
        <v>1080.8355944120528</v>
      </c>
      <c r="R728">
        <f t="shared" si="288"/>
        <v>0</v>
      </c>
      <c r="S728">
        <f t="shared" si="289"/>
        <v>203.32014708692279</v>
      </c>
      <c r="T728">
        <f t="shared" si="290"/>
        <v>0</v>
      </c>
      <c r="U728">
        <f t="shared" si="291"/>
        <v>43.348152111597464</v>
      </c>
      <c r="V728">
        <f t="shared" si="292"/>
        <v>0</v>
      </c>
      <c r="W728">
        <f t="shared" si="293"/>
        <v>50.098303800047916</v>
      </c>
      <c r="X728">
        <f t="shared" si="294"/>
        <v>0</v>
      </c>
      <c r="Y728">
        <f t="shared" si="295"/>
        <v>0</v>
      </c>
      <c r="Z728">
        <f t="shared" si="296"/>
        <v>0</v>
      </c>
      <c r="AA728" s="22">
        <f t="shared" si="297"/>
        <v>0</v>
      </c>
    </row>
    <row r="729" spans="1:27" x14ac:dyDescent="0.25">
      <c r="A729">
        <f t="shared" si="285"/>
        <v>0.420833333333332</v>
      </c>
      <c r="B729">
        <f t="shared" si="298"/>
        <v>7.3362071176846309</v>
      </c>
      <c r="C729">
        <f t="shared" si="299"/>
        <v>0</v>
      </c>
      <c r="D729">
        <f t="shared" si="300"/>
        <v>752.91543837818006</v>
      </c>
      <c r="E729">
        <f t="shared" si="301"/>
        <v>9.8838928741278416</v>
      </c>
      <c r="F729">
        <f t="shared" si="302"/>
        <v>0</v>
      </c>
      <c r="G729">
        <f t="shared" si="303"/>
        <v>0</v>
      </c>
      <c r="H729">
        <f t="shared" si="304"/>
        <v>0.70599502801802849</v>
      </c>
      <c r="I729">
        <f t="shared" si="305"/>
        <v>3.2716032841670644</v>
      </c>
      <c r="J729">
        <f t="shared" si="306"/>
        <v>0</v>
      </c>
      <c r="K729">
        <f t="shared" si="307"/>
        <v>222.76003250750077</v>
      </c>
      <c r="L729">
        <f t="shared" si="308"/>
        <v>257.69880246229337</v>
      </c>
      <c r="M729">
        <f t="shared" si="309"/>
        <v>0</v>
      </c>
      <c r="N729">
        <f t="shared" si="310"/>
        <v>376.55701319725233</v>
      </c>
      <c r="P729">
        <f t="shared" si="286"/>
        <v>0</v>
      </c>
      <c r="Q729">
        <f t="shared" si="287"/>
        <v>1081.3690379254037</v>
      </c>
      <c r="R729">
        <f t="shared" si="288"/>
        <v>0</v>
      </c>
      <c r="S729">
        <f t="shared" si="289"/>
        <v>203.5505821380282</v>
      </c>
      <c r="T729">
        <f t="shared" si="290"/>
        <v>0</v>
      </c>
      <c r="U729">
        <f t="shared" si="291"/>
        <v>43.369660904947921</v>
      </c>
      <c r="V729">
        <f t="shared" si="292"/>
        <v>0</v>
      </c>
      <c r="W729">
        <f t="shared" si="293"/>
        <v>50.171970045948406</v>
      </c>
      <c r="X729">
        <f t="shared" si="294"/>
        <v>0</v>
      </c>
      <c r="Y729">
        <f t="shared" si="295"/>
        <v>0</v>
      </c>
      <c r="Z729">
        <f t="shared" si="296"/>
        <v>0</v>
      </c>
      <c r="AA729" s="22">
        <f t="shared" si="297"/>
        <v>0</v>
      </c>
    </row>
    <row r="730" spans="1:27" x14ac:dyDescent="0.25">
      <c r="A730">
        <f t="shared" si="285"/>
        <v>0.42152777777777645</v>
      </c>
      <c r="B730">
        <f t="shared" si="298"/>
        <v>7.3354421958075884</v>
      </c>
      <c r="C730">
        <f t="shared" si="299"/>
        <v>0</v>
      </c>
      <c r="D730">
        <f t="shared" si="300"/>
        <v>752.16448765739858</v>
      </c>
      <c r="E730">
        <f t="shared" si="301"/>
        <v>9.8985143307838115</v>
      </c>
      <c r="F730">
        <f t="shared" si="302"/>
        <v>0</v>
      </c>
      <c r="G730">
        <f t="shared" si="303"/>
        <v>0</v>
      </c>
      <c r="H730">
        <f t="shared" si="304"/>
        <v>0.70703942117455953</v>
      </c>
      <c r="I730">
        <f t="shared" si="305"/>
        <v>3.2776268481816406</v>
      </c>
      <c r="J730">
        <f t="shared" si="306"/>
        <v>0</v>
      </c>
      <c r="K730">
        <f t="shared" si="307"/>
        <v>222.87126925835707</v>
      </c>
      <c r="L730">
        <f t="shared" si="308"/>
        <v>258.0778965942842</v>
      </c>
      <c r="M730">
        <f t="shared" si="309"/>
        <v>0</v>
      </c>
      <c r="N730">
        <f t="shared" si="310"/>
        <v>376.88910042522843</v>
      </c>
      <c r="P730">
        <f t="shared" si="286"/>
        <v>0</v>
      </c>
      <c r="Q730">
        <f t="shared" si="287"/>
        <v>1081.9031712714016</v>
      </c>
      <c r="R730">
        <f t="shared" si="288"/>
        <v>0</v>
      </c>
      <c r="S730">
        <f t="shared" si="289"/>
        <v>203.78097087717686</v>
      </c>
      <c r="T730">
        <f t="shared" si="290"/>
        <v>0</v>
      </c>
      <c r="U730">
        <f t="shared" si="291"/>
        <v>43.391197763032835</v>
      </c>
      <c r="V730">
        <f t="shared" si="292"/>
        <v>0</v>
      </c>
      <c r="W730">
        <f t="shared" si="293"/>
        <v>50.245637702223554</v>
      </c>
      <c r="X730">
        <f t="shared" si="294"/>
        <v>0</v>
      </c>
      <c r="Y730">
        <f t="shared" si="295"/>
        <v>0</v>
      </c>
      <c r="Z730">
        <f t="shared" si="296"/>
        <v>0</v>
      </c>
      <c r="AA730" s="22">
        <f t="shared" si="297"/>
        <v>0</v>
      </c>
    </row>
    <row r="731" spans="1:27" x14ac:dyDescent="0.25">
      <c r="A731">
        <f t="shared" si="285"/>
        <v>0.42222222222222089</v>
      </c>
      <c r="B731">
        <f t="shared" si="298"/>
        <v>7.3346770266590946</v>
      </c>
      <c r="C731">
        <f t="shared" si="299"/>
        <v>0</v>
      </c>
      <c r="D731">
        <f t="shared" si="300"/>
        <v>751.41316601068229</v>
      </c>
      <c r="E731">
        <f t="shared" si="301"/>
        <v>9.9131367028547697</v>
      </c>
      <c r="F731">
        <f t="shared" si="302"/>
        <v>0</v>
      </c>
      <c r="G731">
        <f t="shared" si="303"/>
        <v>0</v>
      </c>
      <c r="H731">
        <f t="shared" si="304"/>
        <v>0.70808387971683484</v>
      </c>
      <c r="I731">
        <f t="shared" si="305"/>
        <v>3.2836534034265061</v>
      </c>
      <c r="J731">
        <f t="shared" si="306"/>
        <v>0</v>
      </c>
      <c r="K731">
        <f t="shared" si="307"/>
        <v>222.98265104524191</v>
      </c>
      <c r="L731">
        <f t="shared" si="308"/>
        <v>258.45700089938367</v>
      </c>
      <c r="M731">
        <f t="shared" si="309"/>
        <v>0</v>
      </c>
      <c r="N731">
        <f t="shared" si="310"/>
        <v>377.22132653291811</v>
      </c>
      <c r="P731">
        <f t="shared" si="286"/>
        <v>0</v>
      </c>
      <c r="Q731">
        <f t="shared" si="287"/>
        <v>1082.4379941423151</v>
      </c>
      <c r="R731">
        <f t="shared" si="288"/>
        <v>0</v>
      </c>
      <c r="S731">
        <f t="shared" si="289"/>
        <v>204.0113140417813</v>
      </c>
      <c r="T731">
        <f t="shared" si="290"/>
        <v>0</v>
      </c>
      <c r="U731">
        <f t="shared" si="291"/>
        <v>43.412762675250782</v>
      </c>
      <c r="V731">
        <f t="shared" si="292"/>
        <v>0</v>
      </c>
      <c r="W731">
        <f t="shared" si="293"/>
        <v>50.319306857310082</v>
      </c>
      <c r="X731">
        <f t="shared" si="294"/>
        <v>0</v>
      </c>
      <c r="Y731">
        <f t="shared" si="295"/>
        <v>0</v>
      </c>
      <c r="Z731">
        <f t="shared" si="296"/>
        <v>0</v>
      </c>
      <c r="AA731" s="22">
        <f t="shared" si="297"/>
        <v>0</v>
      </c>
    </row>
    <row r="732" spans="1:27" x14ac:dyDescent="0.25">
      <c r="A732">
        <f t="shared" si="285"/>
        <v>0.42291666666666533</v>
      </c>
      <c r="B732">
        <f t="shared" si="298"/>
        <v>7.3339116090611824</v>
      </c>
      <c r="C732">
        <f t="shared" si="299"/>
        <v>0</v>
      </c>
      <c r="D732">
        <f t="shared" si="300"/>
        <v>750.66147295919461</v>
      </c>
      <c r="E732">
        <f t="shared" si="301"/>
        <v>9.9277600082070574</v>
      </c>
      <c r="F732">
        <f t="shared" si="302"/>
        <v>0</v>
      </c>
      <c r="G732">
        <f t="shared" si="303"/>
        <v>0</v>
      </c>
      <c r="H732">
        <f t="shared" si="304"/>
        <v>0.70912840492102758</v>
      </c>
      <c r="I732">
        <f t="shared" si="305"/>
        <v>3.289682953798069</v>
      </c>
      <c r="J732">
        <f t="shared" si="306"/>
        <v>0</v>
      </c>
      <c r="K732">
        <f t="shared" si="307"/>
        <v>223.09417781702422</v>
      </c>
      <c r="L732">
        <f t="shared" si="308"/>
        <v>258.83611583379871</v>
      </c>
      <c r="M732">
        <f t="shared" si="309"/>
        <v>0</v>
      </c>
      <c r="N732">
        <f t="shared" si="310"/>
        <v>377.55369175094989</v>
      </c>
      <c r="P732">
        <f t="shared" si="286"/>
        <v>0</v>
      </c>
      <c r="Q732">
        <f t="shared" si="287"/>
        <v>1082.9735062327186</v>
      </c>
      <c r="R732">
        <f t="shared" si="288"/>
        <v>0</v>
      </c>
      <c r="S732">
        <f t="shared" si="289"/>
        <v>204.24161236612053</v>
      </c>
      <c r="T732">
        <f t="shared" si="290"/>
        <v>0</v>
      </c>
      <c r="U732">
        <f t="shared" si="291"/>
        <v>43.434355631101397</v>
      </c>
      <c r="V732">
        <f t="shared" si="292"/>
        <v>0</v>
      </c>
      <c r="W732">
        <f t="shared" si="293"/>
        <v>50.392977599437238</v>
      </c>
      <c r="X732">
        <f t="shared" si="294"/>
        <v>0</v>
      </c>
      <c r="Y732">
        <f t="shared" si="295"/>
        <v>0</v>
      </c>
      <c r="Z732">
        <f t="shared" si="296"/>
        <v>0</v>
      </c>
      <c r="AA732" s="22">
        <f t="shared" si="297"/>
        <v>0</v>
      </c>
    </row>
    <row r="733" spans="1:27" x14ac:dyDescent="0.25">
      <c r="A733">
        <f t="shared" si="285"/>
        <v>0.42361111111110977</v>
      </c>
      <c r="B733">
        <f t="shared" si="298"/>
        <v>7.3331459418400007</v>
      </c>
      <c r="C733">
        <f t="shared" si="299"/>
        <v>0</v>
      </c>
      <c r="D733">
        <f t="shared" si="300"/>
        <v>749.90940802431078</v>
      </c>
      <c r="E733">
        <f t="shared" si="301"/>
        <v>9.9423842646644776</v>
      </c>
      <c r="F733">
        <f t="shared" si="302"/>
        <v>0</v>
      </c>
      <c r="G733">
        <f t="shared" si="303"/>
        <v>0</v>
      </c>
      <c r="H733">
        <f t="shared" si="304"/>
        <v>0.71017299806027223</v>
      </c>
      <c r="I733">
        <f t="shared" si="305"/>
        <v>3.2957155031912775</v>
      </c>
      <c r="J733">
        <f t="shared" si="306"/>
        <v>0</v>
      </c>
      <c r="K733">
        <f t="shared" si="307"/>
        <v>223.20584952309019</v>
      </c>
      <c r="L733">
        <f t="shared" si="308"/>
        <v>259.21524185268527</v>
      </c>
      <c r="M733">
        <f t="shared" si="309"/>
        <v>0</v>
      </c>
      <c r="N733">
        <f t="shared" si="310"/>
        <v>377.8861963097861</v>
      </c>
      <c r="P733">
        <f t="shared" si="286"/>
        <v>0</v>
      </c>
      <c r="Q733">
        <f t="shared" si="287"/>
        <v>1083.5097072394758</v>
      </c>
      <c r="R733">
        <f t="shared" si="288"/>
        <v>0</v>
      </c>
      <c r="S733">
        <f t="shared" si="289"/>
        <v>204.47186658135954</v>
      </c>
      <c r="T733">
        <f t="shared" si="290"/>
        <v>0</v>
      </c>
      <c r="U733">
        <f t="shared" si="291"/>
        <v>43.455976620184892</v>
      </c>
      <c r="V733">
        <f t="shared" si="292"/>
        <v>0</v>
      </c>
      <c r="W733">
        <f t="shared" si="293"/>
        <v>50.466650016627717</v>
      </c>
      <c r="X733">
        <f t="shared" si="294"/>
        <v>0</v>
      </c>
      <c r="Y733">
        <f t="shared" si="295"/>
        <v>0</v>
      </c>
      <c r="Z733">
        <f t="shared" si="296"/>
        <v>0</v>
      </c>
      <c r="AA733" s="22">
        <f t="shared" si="297"/>
        <v>0</v>
      </c>
    </row>
    <row r="734" spans="1:27" x14ac:dyDescent="0.25">
      <c r="A734">
        <f t="shared" si="285"/>
        <v>0.42430555555555421</v>
      </c>
      <c r="B734">
        <f t="shared" si="298"/>
        <v>7.3323800238257935</v>
      </c>
      <c r="C734">
        <f t="shared" si="299"/>
        <v>0</v>
      </c>
      <c r="D734">
        <f t="shared" si="300"/>
        <v>749.15697072761668</v>
      </c>
      <c r="E734">
        <f t="shared" si="301"/>
        <v>9.9570094900084971</v>
      </c>
      <c r="F734">
        <f t="shared" si="302"/>
        <v>0</v>
      </c>
      <c r="G734">
        <f t="shared" si="303"/>
        <v>0</v>
      </c>
      <c r="H734">
        <f t="shared" si="304"/>
        <v>0.71121766040467949</v>
      </c>
      <c r="I734">
        <f t="shared" si="305"/>
        <v>3.3017510554996363</v>
      </c>
      <c r="J734">
        <f t="shared" si="306"/>
        <v>0</v>
      </c>
      <c r="K734">
        <f t="shared" si="307"/>
        <v>223.31766611334101</v>
      </c>
      <c r="L734">
        <f t="shared" si="308"/>
        <v>259.59437941015318</v>
      </c>
      <c r="M734">
        <f t="shared" si="309"/>
        <v>0</v>
      </c>
      <c r="N734">
        <f t="shared" si="310"/>
        <v>378.21884043972386</v>
      </c>
      <c r="P734">
        <f t="shared" si="286"/>
        <v>0</v>
      </c>
      <c r="Q734">
        <f t="shared" si="287"/>
        <v>1084.04659686173</v>
      </c>
      <c r="R734">
        <f t="shared" si="288"/>
        <v>0</v>
      </c>
      <c r="S734">
        <f t="shared" si="289"/>
        <v>204.70207741556695</v>
      </c>
      <c r="T734">
        <f t="shared" si="290"/>
        <v>0</v>
      </c>
      <c r="U734">
        <f t="shared" si="291"/>
        <v>43.477625632201651</v>
      </c>
      <c r="V734">
        <f t="shared" si="292"/>
        <v>0</v>
      </c>
      <c r="W734">
        <f t="shared" si="293"/>
        <v>50.540324196698641</v>
      </c>
      <c r="X734">
        <f t="shared" si="294"/>
        <v>0</v>
      </c>
      <c r="Y734">
        <f t="shared" si="295"/>
        <v>0</v>
      </c>
      <c r="Z734">
        <f t="shared" si="296"/>
        <v>0</v>
      </c>
      <c r="AA734" s="22">
        <f t="shared" si="297"/>
        <v>0</v>
      </c>
    </row>
    <row r="735" spans="1:27" x14ac:dyDescent="0.25">
      <c r="A735">
        <f t="shared" si="285"/>
        <v>0.42499999999999866</v>
      </c>
      <c r="B735">
        <f t="shared" si="298"/>
        <v>7.3316138538528701</v>
      </c>
      <c r="C735">
        <f t="shared" si="299"/>
        <v>0</v>
      </c>
      <c r="D735">
        <f t="shared" si="300"/>
        <v>748.40416059090717</v>
      </c>
      <c r="E735">
        <f t="shared" si="301"/>
        <v>9.9716357019784514</v>
      </c>
      <c r="F735">
        <f t="shared" si="302"/>
        <v>0</v>
      </c>
      <c r="G735">
        <f t="shared" si="303"/>
        <v>0</v>
      </c>
      <c r="H735">
        <f t="shared" si="304"/>
        <v>0.71226239322135054</v>
      </c>
      <c r="I735">
        <f t="shared" si="305"/>
        <v>3.3077896146152197</v>
      </c>
      <c r="J735">
        <f t="shared" si="306"/>
        <v>0</v>
      </c>
      <c r="K735">
        <f t="shared" si="307"/>
        <v>223.42962753819057</v>
      </c>
      <c r="L735">
        <f t="shared" si="308"/>
        <v>259.97352895927133</v>
      </c>
      <c r="M735">
        <f t="shared" si="309"/>
        <v>0</v>
      </c>
      <c r="N735">
        <f t="shared" si="310"/>
        <v>378.55162437089604</v>
      </c>
      <c r="P735">
        <f t="shared" si="286"/>
        <v>0</v>
      </c>
      <c r="Q735">
        <f t="shared" si="287"/>
        <v>1084.5841748008922</v>
      </c>
      <c r="R735">
        <f t="shared" si="288"/>
        <v>0</v>
      </c>
      <c r="S735">
        <f t="shared" si="289"/>
        <v>204.932245593734</v>
      </c>
      <c r="T735">
        <f t="shared" si="290"/>
        <v>0</v>
      </c>
      <c r="U735">
        <f t="shared" si="291"/>
        <v>43.499302656951777</v>
      </c>
      <c r="V735">
        <f t="shared" si="292"/>
        <v>0</v>
      </c>
      <c r="W735">
        <f t="shared" si="293"/>
        <v>50.614000227262537</v>
      </c>
      <c r="X735">
        <f t="shared" si="294"/>
        <v>0</v>
      </c>
      <c r="Y735">
        <f t="shared" si="295"/>
        <v>0</v>
      </c>
      <c r="Z735">
        <f t="shared" si="296"/>
        <v>0</v>
      </c>
      <c r="AA735" s="22">
        <f t="shared" si="297"/>
        <v>0</v>
      </c>
    </row>
    <row r="736" spans="1:27" x14ac:dyDescent="0.25">
      <c r="A736">
        <f t="shared" si="285"/>
        <v>0.4256944444444431</v>
      </c>
      <c r="B736">
        <f t="shared" si="298"/>
        <v>7.3308474307595857</v>
      </c>
      <c r="C736">
        <f t="shared" si="299"/>
        <v>0</v>
      </c>
      <c r="D736">
        <f t="shared" si="300"/>
        <v>747.65097713618434</v>
      </c>
      <c r="E736">
        <f t="shared" si="301"/>
        <v>9.9862629182717431</v>
      </c>
      <c r="F736">
        <f t="shared" si="302"/>
        <v>0</v>
      </c>
      <c r="G736">
        <f t="shared" si="303"/>
        <v>0</v>
      </c>
      <c r="H736">
        <f t="shared" si="304"/>
        <v>0.71330719777439133</v>
      </c>
      <c r="I736">
        <f t="shared" si="305"/>
        <v>3.3138311844286852</v>
      </c>
      <c r="J736">
        <f t="shared" si="306"/>
        <v>0</v>
      </c>
      <c r="K736">
        <f t="shared" si="307"/>
        <v>223.54173374856333</v>
      </c>
      <c r="L736">
        <f t="shared" si="308"/>
        <v>260.35269095207224</v>
      </c>
      <c r="M736">
        <f t="shared" si="309"/>
        <v>0</v>
      </c>
      <c r="N736">
        <f t="shared" si="310"/>
        <v>378.88454833327216</v>
      </c>
      <c r="P736">
        <f t="shared" si="286"/>
        <v>0</v>
      </c>
      <c r="Q736">
        <f t="shared" si="287"/>
        <v>1085.122440760626</v>
      </c>
      <c r="R736">
        <f t="shared" si="288"/>
        <v>0</v>
      </c>
      <c r="S736">
        <f t="shared" si="289"/>
        <v>205.16237183779228</v>
      </c>
      <c r="T736">
        <f t="shared" si="290"/>
        <v>0</v>
      </c>
      <c r="U736">
        <f t="shared" si="291"/>
        <v>43.521007684334649</v>
      </c>
      <c r="V736">
        <f t="shared" si="292"/>
        <v>0</v>
      </c>
      <c r="W736">
        <f t="shared" si="293"/>
        <v>50.687678195728239</v>
      </c>
      <c r="X736">
        <f t="shared" si="294"/>
        <v>0</v>
      </c>
      <c r="Y736">
        <f t="shared" si="295"/>
        <v>0</v>
      </c>
      <c r="Z736">
        <f t="shared" si="296"/>
        <v>0</v>
      </c>
      <c r="AA736" s="22">
        <f t="shared" si="297"/>
        <v>0</v>
      </c>
    </row>
    <row r="737" spans="1:27" x14ac:dyDescent="0.25">
      <c r="A737">
        <f t="shared" si="285"/>
        <v>0.42638888888888754</v>
      </c>
      <c r="B737">
        <f t="shared" si="298"/>
        <v>7.3300807533883141</v>
      </c>
      <c r="C737">
        <f t="shared" si="299"/>
        <v>0</v>
      </c>
      <c r="D737">
        <f t="shared" si="300"/>
        <v>746.89741988565618</v>
      </c>
      <c r="E737">
        <f t="shared" si="301"/>
        <v>10.000891156544048</v>
      </c>
      <c r="F737">
        <f t="shared" si="302"/>
        <v>0</v>
      </c>
      <c r="G737">
        <f t="shared" si="303"/>
        <v>0</v>
      </c>
      <c r="H737">
        <f t="shared" si="304"/>
        <v>0.71435207532492728</v>
      </c>
      <c r="I737">
        <f t="shared" si="305"/>
        <v>3.319875768829287</v>
      </c>
      <c r="J737">
        <f t="shared" si="306"/>
        <v>0</v>
      </c>
      <c r="K737">
        <f t="shared" si="307"/>
        <v>223.65398469589212</v>
      </c>
      <c r="L737">
        <f t="shared" si="308"/>
        <v>260.73186583955703</v>
      </c>
      <c r="M737">
        <f t="shared" si="309"/>
        <v>0</v>
      </c>
      <c r="N737">
        <f t="shared" si="310"/>
        <v>379.21761255665939</v>
      </c>
      <c r="P737">
        <f t="shared" si="286"/>
        <v>0</v>
      </c>
      <c r="Q737">
        <f t="shared" si="287"/>
        <v>1085.6613944468386</v>
      </c>
      <c r="R737">
        <f t="shared" si="288"/>
        <v>0</v>
      </c>
      <c r="S737">
        <f t="shared" si="289"/>
        <v>205.39245686663193</v>
      </c>
      <c r="T737">
        <f t="shared" si="290"/>
        <v>0</v>
      </c>
      <c r="U737">
        <f t="shared" si="291"/>
        <v>43.54274070434851</v>
      </c>
      <c r="V737">
        <f t="shared" si="292"/>
        <v>0</v>
      </c>
      <c r="W737">
        <f t="shared" si="293"/>
        <v>50.761358189301859</v>
      </c>
      <c r="X737">
        <f t="shared" si="294"/>
        <v>0</v>
      </c>
      <c r="Y737">
        <f t="shared" si="295"/>
        <v>0</v>
      </c>
      <c r="Z737">
        <f t="shared" si="296"/>
        <v>0</v>
      </c>
      <c r="AA737" s="22">
        <f t="shared" si="297"/>
        <v>0</v>
      </c>
    </row>
    <row r="738" spans="1:27" x14ac:dyDescent="0.25">
      <c r="A738">
        <f t="shared" si="285"/>
        <v>0.42708333333333198</v>
      </c>
      <c r="B738">
        <f t="shared" si="298"/>
        <v>7.3293138205854254</v>
      </c>
      <c r="C738">
        <f t="shared" si="299"/>
        <v>0</v>
      </c>
      <c r="D738">
        <f t="shared" si="300"/>
        <v>746.14348836173474</v>
      </c>
      <c r="E738">
        <f t="shared" si="301"/>
        <v>10.01552043440951</v>
      </c>
      <c r="F738">
        <f t="shared" si="302"/>
        <v>0</v>
      </c>
      <c r="G738">
        <f t="shared" si="303"/>
        <v>0</v>
      </c>
      <c r="H738">
        <f t="shared" si="304"/>
        <v>0.71539702713111719</v>
      </c>
      <c r="I738">
        <f t="shared" si="305"/>
        <v>3.3259233717048908</v>
      </c>
      <c r="J738">
        <f t="shared" si="306"/>
        <v>0</v>
      </c>
      <c r="K738">
        <f t="shared" si="307"/>
        <v>223.76638033211592</v>
      </c>
      <c r="L738">
        <f t="shared" si="308"/>
        <v>261.11105407170032</v>
      </c>
      <c r="M738">
        <f t="shared" si="309"/>
        <v>0</v>
      </c>
      <c r="N738">
        <f t="shared" si="310"/>
        <v>379.55081727070348</v>
      </c>
      <c r="P738">
        <f t="shared" si="286"/>
        <v>0</v>
      </c>
      <c r="Q738">
        <f t="shared" si="287"/>
        <v>1086.2010355676666</v>
      </c>
      <c r="R738">
        <f t="shared" si="288"/>
        <v>0</v>
      </c>
      <c r="S738">
        <f t="shared" si="289"/>
        <v>205.62250139611973</v>
      </c>
      <c r="T738">
        <f t="shared" si="290"/>
        <v>0</v>
      </c>
      <c r="U738">
        <f t="shared" si="291"/>
        <v>43.564501707090045</v>
      </c>
      <c r="V738">
        <f t="shared" si="292"/>
        <v>0</v>
      </c>
      <c r="W738">
        <f t="shared" si="293"/>
        <v>50.835040294987763</v>
      </c>
      <c r="X738">
        <f t="shared" si="294"/>
        <v>0</v>
      </c>
      <c r="Y738">
        <f t="shared" si="295"/>
        <v>0</v>
      </c>
      <c r="Z738">
        <f t="shared" si="296"/>
        <v>0</v>
      </c>
      <c r="AA738" s="22">
        <f t="shared" si="297"/>
        <v>0</v>
      </c>
    </row>
    <row r="739" spans="1:27" x14ac:dyDescent="0.25">
      <c r="A739">
        <f t="shared" si="285"/>
        <v>0.42777777777777642</v>
      </c>
      <c r="B739">
        <f t="shared" si="298"/>
        <v>7.328546631201263</v>
      </c>
      <c r="C739">
        <f t="shared" si="299"/>
        <v>0</v>
      </c>
      <c r="D739">
        <f t="shared" si="300"/>
        <v>745.38918208703501</v>
      </c>
      <c r="E739">
        <f t="shared" si="301"/>
        <v>10.030150769440935</v>
      </c>
      <c r="F739">
        <f t="shared" si="302"/>
        <v>0</v>
      </c>
      <c r="G739">
        <f t="shared" si="303"/>
        <v>0</v>
      </c>
      <c r="H739">
        <f t="shared" si="304"/>
        <v>0.71644205444816733</v>
      </c>
      <c r="I739">
        <f t="shared" si="305"/>
        <v>3.3319739969419868</v>
      </c>
      <c r="J739">
        <f t="shared" si="306"/>
        <v>0</v>
      </c>
      <c r="K739">
        <f t="shared" si="307"/>
        <v>223.87892060967775</v>
      </c>
      <c r="L739">
        <f t="shared" si="308"/>
        <v>261.49025609745485</v>
      </c>
      <c r="M739">
        <f t="shared" si="309"/>
        <v>0</v>
      </c>
      <c r="N739">
        <f t="shared" si="310"/>
        <v>379.88416270488966</v>
      </c>
      <c r="P739">
        <f t="shared" si="286"/>
        <v>0</v>
      </c>
      <c r="Q739">
        <f t="shared" si="287"/>
        <v>1086.7413638334647</v>
      </c>
      <c r="R739">
        <f t="shared" si="288"/>
        <v>0</v>
      </c>
      <c r="S739">
        <f t="shared" si="289"/>
        <v>205.85250613911651</v>
      </c>
      <c r="T739">
        <f t="shared" si="290"/>
        <v>0</v>
      </c>
      <c r="U739">
        <f t="shared" si="291"/>
        <v>43.586290682753891</v>
      </c>
      <c r="V739">
        <f t="shared" si="292"/>
        <v>0</v>
      </c>
      <c r="W739">
        <f t="shared" si="293"/>
        <v>50.908724599589405</v>
      </c>
      <c r="X739">
        <f t="shared" si="294"/>
        <v>0</v>
      </c>
      <c r="Y739">
        <f t="shared" si="295"/>
        <v>0</v>
      </c>
      <c r="Z739">
        <f t="shared" si="296"/>
        <v>0</v>
      </c>
      <c r="AA739" s="22">
        <f t="shared" si="297"/>
        <v>0</v>
      </c>
    </row>
    <row r="740" spans="1:27" x14ac:dyDescent="0.25">
      <c r="A740">
        <f t="shared" si="285"/>
        <v>0.42847222222222087</v>
      </c>
      <c r="B740">
        <f t="shared" si="298"/>
        <v>7.327779184090117</v>
      </c>
      <c r="C740">
        <f t="shared" si="299"/>
        <v>0</v>
      </c>
      <c r="D740">
        <f t="shared" si="300"/>
        <v>744.63450058437286</v>
      </c>
      <c r="E740">
        <f t="shared" si="301"/>
        <v>10.044782179169998</v>
      </c>
      <c r="F740">
        <f t="shared" si="302"/>
        <v>0</v>
      </c>
      <c r="G740">
        <f t="shared" si="303"/>
        <v>0</v>
      </c>
      <c r="H740">
        <f t="shared" si="304"/>
        <v>0.71748715852834577</v>
      </c>
      <c r="I740">
        <f t="shared" si="305"/>
        <v>3.3380276484257028</v>
      </c>
      <c r="J740">
        <f t="shared" si="306"/>
        <v>0</v>
      </c>
      <c r="K740">
        <f t="shared" si="307"/>
        <v>223.99160548152244</v>
      </c>
      <c r="L740">
        <f t="shared" si="308"/>
        <v>261.8694723647564</v>
      </c>
      <c r="M740">
        <f t="shared" si="309"/>
        <v>0</v>
      </c>
      <c r="N740">
        <f t="shared" si="310"/>
        <v>380.21764908854362</v>
      </c>
      <c r="P740">
        <f t="shared" si="286"/>
        <v>0</v>
      </c>
      <c r="Q740">
        <f t="shared" si="287"/>
        <v>1087.2823789567924</v>
      </c>
      <c r="R740">
        <f t="shared" si="288"/>
        <v>0</v>
      </c>
      <c r="S740">
        <f t="shared" si="289"/>
        <v>206.08247180549543</v>
      </c>
      <c r="T740">
        <f t="shared" si="290"/>
        <v>0</v>
      </c>
      <c r="U740">
        <f t="shared" si="291"/>
        <v>43.6081076216323</v>
      </c>
      <c r="V740">
        <f t="shared" si="292"/>
        <v>0</v>
      </c>
      <c r="W740">
        <f t="shared" si="293"/>
        <v>50.982411189710376</v>
      </c>
      <c r="X740">
        <f t="shared" si="294"/>
        <v>0</v>
      </c>
      <c r="Y740">
        <f t="shared" si="295"/>
        <v>0</v>
      </c>
      <c r="Z740">
        <f t="shared" si="296"/>
        <v>0</v>
      </c>
      <c r="AA740" s="22">
        <f t="shared" si="297"/>
        <v>0</v>
      </c>
    </row>
    <row r="741" spans="1:27" x14ac:dyDescent="0.25">
      <c r="A741">
        <f t="shared" si="285"/>
        <v>0.42916666666666531</v>
      </c>
      <c r="B741">
        <f t="shared" si="298"/>
        <v>7.3270114781102054</v>
      </c>
      <c r="C741">
        <f t="shared" si="299"/>
        <v>0</v>
      </c>
      <c r="D741">
        <f t="shared" si="300"/>
        <v>743.87944337676402</v>
      </c>
      <c r="E741">
        <f t="shared" si="301"/>
        <v>10.059414681087429</v>
      </c>
      <c r="F741">
        <f t="shared" si="302"/>
        <v>0</v>
      </c>
      <c r="G741">
        <f t="shared" si="303"/>
        <v>0</v>
      </c>
      <c r="H741">
        <f t="shared" si="304"/>
        <v>0.71853234062099613</v>
      </c>
      <c r="I741">
        <f t="shared" si="305"/>
        <v>3.3440843300398182</v>
      </c>
      <c r="J741">
        <f t="shared" si="306"/>
        <v>0</v>
      </c>
      <c r="K741">
        <f t="shared" si="307"/>
        <v>224.10443490109458</v>
      </c>
      <c r="L741">
        <f t="shared" si="308"/>
        <v>262.24870332052842</v>
      </c>
      <c r="M741">
        <f t="shared" si="309"/>
        <v>0</v>
      </c>
      <c r="N741">
        <f t="shared" si="310"/>
        <v>380.55127665083234</v>
      </c>
      <c r="P741">
        <f t="shared" si="286"/>
        <v>0</v>
      </c>
      <c r="Q741">
        <f t="shared" si="287"/>
        <v>1087.8240806524057</v>
      </c>
      <c r="R741">
        <f t="shared" si="288"/>
        <v>0</v>
      </c>
      <c r="S741">
        <f t="shared" si="289"/>
        <v>206.31239910215891</v>
      </c>
      <c r="T741">
        <f t="shared" si="290"/>
        <v>0</v>
      </c>
      <c r="U741">
        <f t="shared" si="291"/>
        <v>43.629952514114663</v>
      </c>
      <c r="V741">
        <f t="shared" si="292"/>
        <v>0</v>
      </c>
      <c r="W741">
        <f t="shared" si="293"/>
        <v>51.056100151755253</v>
      </c>
      <c r="X741">
        <f t="shared" si="294"/>
        <v>0</v>
      </c>
      <c r="Y741">
        <f t="shared" si="295"/>
        <v>0</v>
      </c>
      <c r="Z741">
        <f t="shared" si="296"/>
        <v>0</v>
      </c>
      <c r="AA741" s="22">
        <f t="shared" si="297"/>
        <v>0</v>
      </c>
    </row>
    <row r="742" spans="1:27" x14ac:dyDescent="0.25">
      <c r="A742">
        <f t="shared" si="285"/>
        <v>0.42986111111110975</v>
      </c>
      <c r="B742">
        <f t="shared" si="298"/>
        <v>7.3262435121236456</v>
      </c>
      <c r="C742">
        <f t="shared" si="299"/>
        <v>0</v>
      </c>
      <c r="D742">
        <f t="shared" si="300"/>
        <v>743.12400998742203</v>
      </c>
      <c r="E742">
        <f t="shared" si="301"/>
        <v>10.074048292643214</v>
      </c>
      <c r="F742">
        <f t="shared" si="302"/>
        <v>0</v>
      </c>
      <c r="G742">
        <f t="shared" si="303"/>
        <v>0</v>
      </c>
      <c r="H742">
        <f t="shared" si="304"/>
        <v>0.71957760197255161</v>
      </c>
      <c r="I742">
        <f t="shared" si="305"/>
        <v>3.3501440456667786</v>
      </c>
      <c r="J742">
        <f t="shared" si="306"/>
        <v>0</v>
      </c>
      <c r="K742">
        <f t="shared" si="307"/>
        <v>224.21740882233627</v>
      </c>
      <c r="L742">
        <f t="shared" si="308"/>
        <v>262.62794941068671</v>
      </c>
      <c r="M742">
        <f t="shared" si="309"/>
        <v>0</v>
      </c>
      <c r="N742">
        <f t="shared" si="310"/>
        <v>380.88504562076508</v>
      </c>
      <c r="P742">
        <f t="shared" si="286"/>
        <v>0</v>
      </c>
      <c r="Q742">
        <f t="shared" si="287"/>
        <v>1088.3664686372397</v>
      </c>
      <c r="R742">
        <f t="shared" si="288"/>
        <v>0</v>
      </c>
      <c r="S742">
        <f t="shared" si="289"/>
        <v>206.54228873305672</v>
      </c>
      <c r="T742">
        <f t="shared" si="290"/>
        <v>0</v>
      </c>
      <c r="U742">
        <f t="shared" si="291"/>
        <v>43.651825350687098</v>
      </c>
      <c r="V742">
        <f t="shared" si="292"/>
        <v>0</v>
      </c>
      <c r="W742">
        <f t="shared" si="293"/>
        <v>51.12979157193049</v>
      </c>
      <c r="X742">
        <f t="shared" si="294"/>
        <v>0</v>
      </c>
      <c r="Y742">
        <f t="shared" si="295"/>
        <v>0</v>
      </c>
      <c r="Z742">
        <f t="shared" si="296"/>
        <v>0</v>
      </c>
      <c r="AA742" s="22">
        <f t="shared" si="297"/>
        <v>0</v>
      </c>
    </row>
    <row r="743" spans="1:27" x14ac:dyDescent="0.25">
      <c r="A743">
        <f t="shared" si="285"/>
        <v>0.43055555555555419</v>
      </c>
      <c r="B743">
        <f t="shared" si="298"/>
        <v>7.3254752849964362</v>
      </c>
      <c r="C743">
        <f t="shared" si="299"/>
        <v>0</v>
      </c>
      <c r="D743">
        <f t="shared" si="300"/>
        <v>742.36819993975723</v>
      </c>
      <c r="E743">
        <f t="shared" si="301"/>
        <v>10.088683031246784</v>
      </c>
      <c r="F743">
        <f t="shared" si="302"/>
        <v>0</v>
      </c>
      <c r="G743">
        <f t="shared" si="303"/>
        <v>0</v>
      </c>
      <c r="H743">
        <f t="shared" si="304"/>
        <v>0.72062294382654868</v>
      </c>
      <c r="I743">
        <f t="shared" si="305"/>
        <v>3.3562067991877074</v>
      </c>
      <c r="J743">
        <f t="shared" si="306"/>
        <v>0</v>
      </c>
      <c r="K743">
        <f t="shared" si="307"/>
        <v>224.33052719968512</v>
      </c>
      <c r="L743">
        <f t="shared" si="308"/>
        <v>263.00721108014426</v>
      </c>
      <c r="M743">
        <f t="shared" si="309"/>
        <v>0</v>
      </c>
      <c r="N743">
        <f t="shared" si="310"/>
        <v>381.21895622719427</v>
      </c>
      <c r="P743">
        <f t="shared" si="286"/>
        <v>0</v>
      </c>
      <c r="Q743">
        <f t="shared" si="287"/>
        <v>1088.9095426304013</v>
      </c>
      <c r="R743">
        <f t="shared" si="288"/>
        <v>0</v>
      </c>
      <c r="S743">
        <f t="shared" si="289"/>
        <v>206.77214139920284</v>
      </c>
      <c r="T743">
        <f t="shared" si="290"/>
        <v>0</v>
      </c>
      <c r="U743">
        <f t="shared" si="291"/>
        <v>43.673726121932042</v>
      </c>
      <c r="V743">
        <f t="shared" si="292"/>
        <v>0</v>
      </c>
      <c r="W743">
        <f t="shared" si="293"/>
        <v>51.203485536245438</v>
      </c>
      <c r="X743">
        <f t="shared" si="294"/>
        <v>0</v>
      </c>
      <c r="Y743">
        <f t="shared" si="295"/>
        <v>0</v>
      </c>
      <c r="Z743">
        <f t="shared" si="296"/>
        <v>0</v>
      </c>
      <c r="AA743" s="22">
        <f t="shared" si="297"/>
        <v>0</v>
      </c>
    </row>
    <row r="744" spans="1:27" x14ac:dyDescent="0.25">
      <c r="A744">
        <f t="shared" si="285"/>
        <v>0.43124999999999863</v>
      </c>
      <c r="B744">
        <f t="shared" si="298"/>
        <v>7.3247067955984315</v>
      </c>
      <c r="C744">
        <f t="shared" si="299"/>
        <v>0</v>
      </c>
      <c r="D744">
        <f t="shared" si="300"/>
        <v>741.61201275737506</v>
      </c>
      <c r="E744">
        <f t="shared" si="301"/>
        <v>10.103318914267211</v>
      </c>
      <c r="F744">
        <f t="shared" si="302"/>
        <v>0</v>
      </c>
      <c r="G744">
        <f t="shared" si="303"/>
        <v>0</v>
      </c>
      <c r="H744">
        <f t="shared" si="304"/>
        <v>0.72166836742364093</v>
      </c>
      <c r="I744">
        <f t="shared" si="305"/>
        <v>3.3622725944824201</v>
      </c>
      <c r="J744">
        <f t="shared" si="306"/>
        <v>0</v>
      </c>
      <c r="K744">
        <f t="shared" si="307"/>
        <v>224.44378998807213</v>
      </c>
      <c r="L744">
        <f t="shared" si="308"/>
        <v>263.38648877281571</v>
      </c>
      <c r="M744">
        <f t="shared" si="309"/>
        <v>0</v>
      </c>
      <c r="N744">
        <f t="shared" si="310"/>
        <v>381.55300869881648</v>
      </c>
      <c r="P744">
        <f t="shared" si="286"/>
        <v>0</v>
      </c>
      <c r="Q744">
        <f t="shared" si="287"/>
        <v>1089.4533023531544</v>
      </c>
      <c r="R744">
        <f t="shared" si="288"/>
        <v>0</v>
      </c>
      <c r="S744">
        <f t="shared" si="289"/>
        <v>207.0019577986929</v>
      </c>
      <c r="T744">
        <f t="shared" si="290"/>
        <v>0</v>
      </c>
      <c r="U744">
        <f t="shared" si="291"/>
        <v>43.695654818527849</v>
      </c>
      <c r="V744">
        <f t="shared" si="292"/>
        <v>0</v>
      </c>
      <c r="W744">
        <f t="shared" si="293"/>
        <v>51.27718213051314</v>
      </c>
      <c r="X744">
        <f t="shared" si="294"/>
        <v>0</v>
      </c>
      <c r="Y744">
        <f t="shared" si="295"/>
        <v>0</v>
      </c>
      <c r="Z744">
        <f t="shared" si="296"/>
        <v>0</v>
      </c>
      <c r="AA744" s="22">
        <f t="shared" si="297"/>
        <v>0</v>
      </c>
    </row>
    <row r="745" spans="1:27" x14ac:dyDescent="0.25">
      <c r="A745">
        <f t="shared" si="285"/>
        <v>0.43194444444444308</v>
      </c>
      <c r="B745">
        <f t="shared" si="298"/>
        <v>7.3239380428033192</v>
      </c>
      <c r="C745">
        <f t="shared" si="299"/>
        <v>0</v>
      </c>
      <c r="D745">
        <f t="shared" si="300"/>
        <v>740.8554479640743</v>
      </c>
      <c r="E745">
        <f t="shared" si="301"/>
        <v>10.117955959033397</v>
      </c>
      <c r="F745">
        <f t="shared" si="302"/>
        <v>0</v>
      </c>
      <c r="G745">
        <f t="shared" si="303"/>
        <v>0</v>
      </c>
      <c r="H745">
        <f t="shared" si="304"/>
        <v>0.72271387400161269</v>
      </c>
      <c r="I745">
        <f t="shared" si="305"/>
        <v>3.3683414354294379</v>
      </c>
      <c r="J745">
        <f t="shared" si="306"/>
        <v>0</v>
      </c>
      <c r="K745">
        <f t="shared" si="307"/>
        <v>224.55719714291945</v>
      </c>
      <c r="L745">
        <f t="shared" si="308"/>
        <v>263.76578293162214</v>
      </c>
      <c r="M745">
        <f t="shared" si="309"/>
        <v>0</v>
      </c>
      <c r="N745">
        <f t="shared" si="310"/>
        <v>381.88720326417319</v>
      </c>
      <c r="P745">
        <f t="shared" si="286"/>
        <v>0</v>
      </c>
      <c r="Q745">
        <f t="shared" si="287"/>
        <v>1089.9977475289099</v>
      </c>
      <c r="R745">
        <f t="shared" si="288"/>
        <v>0</v>
      </c>
      <c r="S745">
        <f t="shared" si="289"/>
        <v>207.23173862672127</v>
      </c>
      <c r="T745">
        <f t="shared" si="290"/>
        <v>0</v>
      </c>
      <c r="U745">
        <f t="shared" si="291"/>
        <v>43.717611431248322</v>
      </c>
      <c r="V745">
        <f t="shared" si="292"/>
        <v>0</v>
      </c>
      <c r="W745">
        <f t="shared" si="293"/>
        <v>51.350881440351287</v>
      </c>
      <c r="X745">
        <f t="shared" si="294"/>
        <v>0</v>
      </c>
      <c r="Y745">
        <f t="shared" si="295"/>
        <v>0</v>
      </c>
      <c r="Z745">
        <f t="shared" si="296"/>
        <v>0</v>
      </c>
      <c r="AA745" s="22">
        <f t="shared" si="297"/>
        <v>0</v>
      </c>
    </row>
    <row r="746" spans="1:27" x14ac:dyDescent="0.25">
      <c r="A746">
        <f t="shared" si="285"/>
        <v>0.43263888888888752</v>
      </c>
      <c r="B746">
        <f t="shared" si="298"/>
        <v>7.3231690254885971</v>
      </c>
      <c r="C746">
        <f t="shared" si="299"/>
        <v>0</v>
      </c>
      <c r="D746">
        <f t="shared" si="300"/>
        <v>740.09850508384591</v>
      </c>
      <c r="E746">
        <f t="shared" si="301"/>
        <v>10.132594182834264</v>
      </c>
      <c r="F746">
        <f t="shared" si="302"/>
        <v>0</v>
      </c>
      <c r="G746">
        <f t="shared" si="303"/>
        <v>0</v>
      </c>
      <c r="H746">
        <f t="shared" si="304"/>
        <v>0.72375946479539255</v>
      </c>
      <c r="I746">
        <f t="shared" si="305"/>
        <v>3.3744133259060001</v>
      </c>
      <c r="J746">
        <f t="shared" si="306"/>
        <v>0</v>
      </c>
      <c r="K746">
        <f t="shared" si="307"/>
        <v>224.67074862013854</v>
      </c>
      <c r="L746">
        <f t="shared" si="308"/>
        <v>264.14509399849561</v>
      </c>
      <c r="M746">
        <f t="shared" si="309"/>
        <v>0</v>
      </c>
      <c r="N746">
        <f t="shared" si="310"/>
        <v>382.22154015165188</v>
      </c>
      <c r="P746">
        <f t="shared" si="286"/>
        <v>0</v>
      </c>
      <c r="Q746">
        <f t="shared" si="287"/>
        <v>1090.5428778832131</v>
      </c>
      <c r="R746">
        <f t="shared" si="288"/>
        <v>0</v>
      </c>
      <c r="S746">
        <f t="shared" si="289"/>
        <v>207.46148457559818</v>
      </c>
      <c r="T746">
        <f t="shared" si="290"/>
        <v>0</v>
      </c>
      <c r="U746">
        <f t="shared" si="291"/>
        <v>43.739595950962389</v>
      </c>
      <c r="V746">
        <f t="shared" si="292"/>
        <v>0</v>
      </c>
      <c r="W746">
        <f t="shared" si="293"/>
        <v>51.42458355118314</v>
      </c>
      <c r="X746">
        <f t="shared" si="294"/>
        <v>0</v>
      </c>
      <c r="Y746">
        <f t="shared" si="295"/>
        <v>0</v>
      </c>
      <c r="Z746">
        <f t="shared" si="296"/>
        <v>0</v>
      </c>
      <c r="AA746" s="22">
        <f t="shared" si="297"/>
        <v>0</v>
      </c>
    </row>
    <row r="747" spans="1:27" x14ac:dyDescent="0.25">
      <c r="A747">
        <f t="shared" si="285"/>
        <v>0.43333333333333196</v>
      </c>
      <c r="B747">
        <f t="shared" si="298"/>
        <v>7.3223997425355529</v>
      </c>
      <c r="C747">
        <f t="shared" si="299"/>
        <v>0</v>
      </c>
      <c r="D747">
        <f t="shared" si="300"/>
        <v>739.34118364087146</v>
      </c>
      <c r="E747">
        <f t="shared" si="301"/>
        <v>10.147233602918945</v>
      </c>
      <c r="F747">
        <f t="shared" si="302"/>
        <v>0</v>
      </c>
      <c r="G747">
        <f t="shared" si="303"/>
        <v>0</v>
      </c>
      <c r="H747">
        <f t="shared" si="304"/>
        <v>0.72480514103706695</v>
      </c>
      <c r="I747">
        <f t="shared" si="305"/>
        <v>3.3804882697880783</v>
      </c>
      <c r="J747">
        <f t="shared" si="306"/>
        <v>0</v>
      </c>
      <c r="K747">
        <f t="shared" si="307"/>
        <v>224.78444437612788</v>
      </c>
      <c r="L747">
        <f t="shared" si="308"/>
        <v>264.52442241438365</v>
      </c>
      <c r="M747">
        <f t="shared" si="309"/>
        <v>0</v>
      </c>
      <c r="N747">
        <f t="shared" si="310"/>
        <v>382.55601958948665</v>
      </c>
      <c r="P747">
        <f t="shared" si="286"/>
        <v>0</v>
      </c>
      <c r="Q747">
        <f t="shared" si="287"/>
        <v>1091.0886931437321</v>
      </c>
      <c r="R747">
        <f t="shared" si="288"/>
        <v>0</v>
      </c>
      <c r="S747">
        <f t="shared" si="289"/>
        <v>207.69119633476635</v>
      </c>
      <c r="T747">
        <f t="shared" si="290"/>
        <v>0</v>
      </c>
      <c r="U747">
        <f t="shared" si="291"/>
        <v>43.761608368633624</v>
      </c>
      <c r="V747">
        <f t="shared" si="292"/>
        <v>0</v>
      </c>
      <c r="W747">
        <f t="shared" si="293"/>
        <v>51.498288548238349</v>
      </c>
      <c r="X747">
        <f t="shared" si="294"/>
        <v>0</v>
      </c>
      <c r="Y747">
        <f t="shared" si="295"/>
        <v>0</v>
      </c>
      <c r="Z747">
        <f t="shared" si="296"/>
        <v>0</v>
      </c>
      <c r="AA747" s="22">
        <f t="shared" si="297"/>
        <v>0</v>
      </c>
    </row>
    <row r="748" spans="1:27" x14ac:dyDescent="0.25">
      <c r="A748">
        <f t="shared" si="285"/>
        <v>0.4340277777777764</v>
      </c>
      <c r="B748">
        <f t="shared" si="298"/>
        <v>7.3216301928292404</v>
      </c>
      <c r="C748">
        <f t="shared" si="299"/>
        <v>0</v>
      </c>
      <c r="D748">
        <f t="shared" si="300"/>
        <v>738.58348315952162</v>
      </c>
      <c r="E748">
        <f t="shared" si="301"/>
        <v>10.161874236496969</v>
      </c>
      <c r="F748">
        <f t="shared" si="302"/>
        <v>0</v>
      </c>
      <c r="G748">
        <f t="shared" si="303"/>
        <v>0</v>
      </c>
      <c r="H748">
        <f t="shared" si="304"/>
        <v>0.72585090395589358</v>
      </c>
      <c r="I748">
        <f t="shared" si="305"/>
        <v>3.3865662709503885</v>
      </c>
      <c r="J748">
        <f t="shared" si="306"/>
        <v>0</v>
      </c>
      <c r="K748">
        <f t="shared" si="307"/>
        <v>224.89828436777103</v>
      </c>
      <c r="L748">
        <f t="shared" si="308"/>
        <v>264.90376861925392</v>
      </c>
      <c r="M748">
        <f t="shared" si="309"/>
        <v>0</v>
      </c>
      <c r="N748">
        <f t="shared" si="310"/>
        <v>382.8906418057594</v>
      </c>
      <c r="P748">
        <f t="shared" si="286"/>
        <v>0</v>
      </c>
      <c r="Q748">
        <f t="shared" si="287"/>
        <v>1091.6351930402466</v>
      </c>
      <c r="R748">
        <f t="shared" si="288"/>
        <v>0</v>
      </c>
      <c r="S748">
        <f t="shared" si="289"/>
        <v>207.92087459081793</v>
      </c>
      <c r="T748">
        <f t="shared" si="290"/>
        <v>0</v>
      </c>
      <c r="U748">
        <f t="shared" si="291"/>
        <v>43.783648675319846</v>
      </c>
      <c r="V748">
        <f t="shared" si="292"/>
        <v>0</v>
      </c>
      <c r="W748">
        <f t="shared" si="293"/>
        <v>51.571996516553881</v>
      </c>
      <c r="X748">
        <f t="shared" si="294"/>
        <v>0</v>
      </c>
      <c r="Y748">
        <f t="shared" si="295"/>
        <v>0</v>
      </c>
      <c r="Z748">
        <f t="shared" si="296"/>
        <v>0</v>
      </c>
      <c r="AA748" s="22">
        <f t="shared" si="297"/>
        <v>0</v>
      </c>
    </row>
    <row r="749" spans="1:27" x14ac:dyDescent="0.25">
      <c r="A749">
        <f t="shared" si="285"/>
        <v>0.43472222222222084</v>
      </c>
      <c r="B749">
        <f t="shared" si="298"/>
        <v>7.320860375258456</v>
      </c>
      <c r="C749">
        <f t="shared" si="299"/>
        <v>0</v>
      </c>
      <c r="D749">
        <f t="shared" si="300"/>
        <v>737.82540316435484</v>
      </c>
      <c r="E749">
        <f t="shared" si="301"/>
        <v>10.176516100738448</v>
      </c>
      <c r="F749">
        <f t="shared" si="302"/>
        <v>0</v>
      </c>
      <c r="G749">
        <f t="shared" si="303"/>
        <v>0</v>
      </c>
      <c r="H749">
        <f t="shared" si="304"/>
        <v>0.72689675477831472</v>
      </c>
      <c r="I749">
        <f t="shared" si="305"/>
        <v>3.3926473332664053</v>
      </c>
      <c r="J749">
        <f t="shared" si="306"/>
        <v>0</v>
      </c>
      <c r="K749">
        <f t="shared" si="307"/>
        <v>225.01226855243456</v>
      </c>
      <c r="L749">
        <f t="shared" si="308"/>
        <v>265.28313305209872</v>
      </c>
      <c r="M749">
        <f t="shared" si="309"/>
        <v>0</v>
      </c>
      <c r="N749">
        <f t="shared" si="310"/>
        <v>383.22540702840047</v>
      </c>
      <c r="P749">
        <f t="shared" si="286"/>
        <v>0</v>
      </c>
      <c r="Q749">
        <f t="shared" si="287"/>
        <v>1092.1823773046353</v>
      </c>
      <c r="R749">
        <f t="shared" si="288"/>
        <v>0</v>
      </c>
      <c r="S749">
        <f t="shared" si="289"/>
        <v>208.15052002751119</v>
      </c>
      <c r="T749">
        <f t="shared" si="290"/>
        <v>0</v>
      </c>
      <c r="U749">
        <f t="shared" si="291"/>
        <v>43.805716862172787</v>
      </c>
      <c r="V749">
        <f t="shared" si="292"/>
        <v>0</v>
      </c>
      <c r="W749">
        <f t="shared" si="293"/>
        <v>51.645707540974939</v>
      </c>
      <c r="X749">
        <f t="shared" si="294"/>
        <v>0</v>
      </c>
      <c r="Y749">
        <f t="shared" si="295"/>
        <v>0</v>
      </c>
      <c r="Z749">
        <f t="shared" si="296"/>
        <v>0</v>
      </c>
      <c r="AA749" s="22">
        <f t="shared" si="297"/>
        <v>0</v>
      </c>
    </row>
    <row r="750" spans="1:27" x14ac:dyDescent="0.25">
      <c r="A750">
        <f t="shared" si="285"/>
        <v>0.43541666666666529</v>
      </c>
      <c r="B750">
        <f t="shared" si="298"/>
        <v>7.3200902887157211</v>
      </c>
      <c r="C750">
        <f t="shared" si="299"/>
        <v>0</v>
      </c>
      <c r="D750">
        <f t="shared" si="300"/>
        <v>737.06694318011546</v>
      </c>
      <c r="E750">
        <f t="shared" si="301"/>
        <v>10.19115921277427</v>
      </c>
      <c r="F750">
        <f t="shared" si="302"/>
        <v>0</v>
      </c>
      <c r="G750">
        <f t="shared" si="303"/>
        <v>0</v>
      </c>
      <c r="H750">
        <f t="shared" si="304"/>
        <v>0.72794269472797057</v>
      </c>
      <c r="I750">
        <f t="shared" si="305"/>
        <v>3.3987314606083738</v>
      </c>
      <c r="J750">
        <f t="shared" si="306"/>
        <v>0</v>
      </c>
      <c r="K750">
        <f t="shared" si="307"/>
        <v>225.12639688796605</v>
      </c>
      <c r="L750">
        <f t="shared" si="308"/>
        <v>265.66251615093944</v>
      </c>
      <c r="M750">
        <f t="shared" si="309"/>
        <v>0</v>
      </c>
      <c r="N750">
        <f t="shared" si="310"/>
        <v>383.56031548518973</v>
      </c>
      <c r="P750">
        <f t="shared" si="286"/>
        <v>0</v>
      </c>
      <c r="Q750">
        <f t="shared" si="287"/>
        <v>1092.7302456708653</v>
      </c>
      <c r="R750">
        <f t="shared" si="288"/>
        <v>0</v>
      </c>
      <c r="S750">
        <f t="shared" si="289"/>
        <v>208.380133325787</v>
      </c>
      <c r="T750">
        <f t="shared" si="290"/>
        <v>0</v>
      </c>
      <c r="U750">
        <f t="shared" si="291"/>
        <v>43.827812920437616</v>
      </c>
      <c r="V750">
        <f t="shared" si="292"/>
        <v>0</v>
      </c>
      <c r="W750">
        <f t="shared" si="293"/>
        <v>51.719421706155764</v>
      </c>
      <c r="X750">
        <f t="shared" si="294"/>
        <v>0</v>
      </c>
      <c r="Y750">
        <f t="shared" si="295"/>
        <v>0</v>
      </c>
      <c r="Z750">
        <f t="shared" si="296"/>
        <v>0</v>
      </c>
      <c r="AA750" s="22">
        <f t="shared" si="297"/>
        <v>0</v>
      </c>
    </row>
    <row r="751" spans="1:27" x14ac:dyDescent="0.25">
      <c r="A751">
        <f t="shared" si="285"/>
        <v>0.43611111111110973</v>
      </c>
      <c r="B751">
        <f t="shared" si="298"/>
        <v>7.3193199320972564</v>
      </c>
      <c r="C751">
        <f t="shared" si="299"/>
        <v>0</v>
      </c>
      <c r="D751">
        <f t="shared" si="300"/>
        <v>736.3081027317329</v>
      </c>
      <c r="E751">
        <f t="shared" si="301"/>
        <v>10.205803589696274</v>
      </c>
      <c r="F751">
        <f t="shared" si="302"/>
        <v>0</v>
      </c>
      <c r="G751">
        <f t="shared" si="303"/>
        <v>0</v>
      </c>
      <c r="H751">
        <f t="shared" si="304"/>
        <v>0.72898872502571233</v>
      </c>
      <c r="I751">
        <f t="shared" si="305"/>
        <v>3.4048186568473233</v>
      </c>
      <c r="J751">
        <f t="shared" si="306"/>
        <v>0</v>
      </c>
      <c r="K751">
        <f t="shared" si="307"/>
        <v>225.24066933269199</v>
      </c>
      <c r="L751">
        <f t="shared" si="308"/>
        <v>266.04191835283109</v>
      </c>
      <c r="M751">
        <f t="shared" si="309"/>
        <v>0</v>
      </c>
      <c r="N751">
        <f t="shared" si="310"/>
        <v>383.89536740375729</v>
      </c>
      <c r="P751">
        <f t="shared" si="286"/>
        <v>0</v>
      </c>
      <c r="Q751">
        <f t="shared" si="287"/>
        <v>1093.2787978749798</v>
      </c>
      <c r="R751">
        <f t="shared" si="288"/>
        <v>0</v>
      </c>
      <c r="S751">
        <f t="shared" si="289"/>
        <v>208.60971516378527</v>
      </c>
      <c r="T751">
        <f t="shared" si="290"/>
        <v>0</v>
      </c>
      <c r="U751">
        <f t="shared" si="291"/>
        <v>43.849936841452553</v>
      </c>
      <c r="V751">
        <f t="shared" si="292"/>
        <v>0</v>
      </c>
      <c r="W751">
        <f t="shared" si="293"/>
        <v>51.793139096560559</v>
      </c>
      <c r="X751">
        <f t="shared" si="294"/>
        <v>0</v>
      </c>
      <c r="Y751">
        <f t="shared" si="295"/>
        <v>0</v>
      </c>
      <c r="Z751">
        <f t="shared" si="296"/>
        <v>0</v>
      </c>
      <c r="AA751" s="22">
        <f t="shared" si="297"/>
        <v>0</v>
      </c>
    </row>
    <row r="752" spans="1:27" x14ac:dyDescent="0.25">
      <c r="A752">
        <f t="shared" si="285"/>
        <v>0.43680555555555417</v>
      </c>
      <c r="B752">
        <f t="shared" si="298"/>
        <v>7.3185493043029615</v>
      </c>
      <c r="C752">
        <f t="shared" si="299"/>
        <v>0</v>
      </c>
      <c r="D752">
        <f t="shared" si="300"/>
        <v>735.54888134431974</v>
      </c>
      <c r="E752">
        <f t="shared" si="301"/>
        <v>10.220449248557436</v>
      </c>
      <c r="F752">
        <f t="shared" si="302"/>
        <v>0</v>
      </c>
      <c r="G752">
        <f t="shared" si="303"/>
        <v>0</v>
      </c>
      <c r="H752">
        <f t="shared" si="304"/>
        <v>0.73003484688961529</v>
      </c>
      <c r="I752">
        <f t="shared" si="305"/>
        <v>3.4109089258530805</v>
      </c>
      <c r="J752">
        <f t="shared" si="306"/>
        <v>0</v>
      </c>
      <c r="K752">
        <f t="shared" si="307"/>
        <v>225.35508584541583</v>
      </c>
      <c r="L752">
        <f t="shared" si="308"/>
        <v>266.4213400938666</v>
      </c>
      <c r="M752">
        <f t="shared" si="309"/>
        <v>0</v>
      </c>
      <c r="N752">
        <f t="shared" si="310"/>
        <v>384.23056301158437</v>
      </c>
      <c r="P752">
        <f t="shared" si="286"/>
        <v>0</v>
      </c>
      <c r="Q752">
        <f t="shared" si="287"/>
        <v>1093.8280336550877</v>
      </c>
      <c r="R752">
        <f t="shared" si="288"/>
        <v>0</v>
      </c>
      <c r="S752">
        <f t="shared" si="289"/>
        <v>208.83926621686132</v>
      </c>
      <c r="T752">
        <f t="shared" si="290"/>
        <v>0</v>
      </c>
      <c r="U752">
        <f t="shared" si="291"/>
        <v>43.872088616648497</v>
      </c>
      <c r="V752">
        <f t="shared" si="292"/>
        <v>0</v>
      </c>
      <c r="W752">
        <f t="shared" si="293"/>
        <v>51.866859796464318</v>
      </c>
      <c r="X752">
        <f t="shared" si="294"/>
        <v>0</v>
      </c>
      <c r="Y752">
        <f t="shared" si="295"/>
        <v>0</v>
      </c>
      <c r="Z752">
        <f t="shared" si="296"/>
        <v>0</v>
      </c>
      <c r="AA752" s="22">
        <f t="shared" si="297"/>
        <v>0</v>
      </c>
    </row>
    <row r="753" spans="1:27" x14ac:dyDescent="0.25">
      <c r="A753">
        <f t="shared" si="285"/>
        <v>0.43749999999999861</v>
      </c>
      <c r="B753">
        <f t="shared" si="298"/>
        <v>7.3177784042363943</v>
      </c>
      <c r="C753">
        <f t="shared" si="299"/>
        <v>0</v>
      </c>
      <c r="D753">
        <f t="shared" si="300"/>
        <v>734.78927854317033</v>
      </c>
      <c r="E753">
        <f t="shared" si="301"/>
        <v>10.235096206372059</v>
      </c>
      <c r="F753">
        <f t="shared" si="302"/>
        <v>0</v>
      </c>
      <c r="G753">
        <f t="shared" si="303"/>
        <v>0</v>
      </c>
      <c r="H753">
        <f t="shared" si="304"/>
        <v>0.73108106153499219</v>
      </c>
      <c r="I753">
        <f t="shared" si="305"/>
        <v>3.4170022714942818</v>
      </c>
      <c r="J753">
        <f t="shared" si="306"/>
        <v>0</v>
      </c>
      <c r="K753">
        <f t="shared" si="307"/>
        <v>225.46964638541598</v>
      </c>
      <c r="L753">
        <f t="shared" si="308"/>
        <v>266.8007818091815</v>
      </c>
      <c r="M753">
        <f t="shared" si="309"/>
        <v>0</v>
      </c>
      <c r="N753">
        <f t="shared" si="310"/>
        <v>384.56590253600433</v>
      </c>
      <c r="P753">
        <f t="shared" si="286"/>
        <v>0</v>
      </c>
      <c r="Q753">
        <f t="shared" si="287"/>
        <v>1094.3779527513504</v>
      </c>
      <c r="R753">
        <f t="shared" si="288"/>
        <v>0</v>
      </c>
      <c r="S753">
        <f t="shared" si="289"/>
        <v>209.06878715760209</v>
      </c>
      <c r="T753">
        <f t="shared" si="290"/>
        <v>0</v>
      </c>
      <c r="U753">
        <f t="shared" si="291"/>
        <v>43.894268237548651</v>
      </c>
      <c r="V753">
        <f t="shared" si="292"/>
        <v>0</v>
      </c>
      <c r="W753">
        <f t="shared" si="293"/>
        <v>51.940583889953736</v>
      </c>
      <c r="X753">
        <f t="shared" si="294"/>
        <v>0</v>
      </c>
      <c r="Y753">
        <f t="shared" si="295"/>
        <v>0</v>
      </c>
      <c r="Z753">
        <f t="shared" si="296"/>
        <v>0</v>
      </c>
      <c r="AA753" s="22">
        <f t="shared" si="297"/>
        <v>0</v>
      </c>
    </row>
    <row r="754" spans="1:27" x14ac:dyDescent="0.25">
      <c r="A754">
        <f t="shared" si="285"/>
        <v>0.43819444444444305</v>
      </c>
      <c r="B754">
        <f t="shared" si="298"/>
        <v>7.3170072308047471</v>
      </c>
      <c r="C754">
        <f t="shared" si="299"/>
        <v>0</v>
      </c>
      <c r="D754">
        <f t="shared" si="300"/>
        <v>734.02929385375967</v>
      </c>
      <c r="E754">
        <f t="shared" si="301"/>
        <v>10.249744480115945</v>
      </c>
      <c r="F754">
        <f t="shared" si="302"/>
        <v>0</v>
      </c>
      <c r="G754">
        <f t="shared" si="303"/>
        <v>0</v>
      </c>
      <c r="H754">
        <f t="shared" si="304"/>
        <v>0.73212737017440577</v>
      </c>
      <c r="I754">
        <f t="shared" si="305"/>
        <v>3.4230986976383857</v>
      </c>
      <c r="J754">
        <f t="shared" si="306"/>
        <v>0</v>
      </c>
      <c r="K754">
        <f t="shared" si="307"/>
        <v>225.5843509124438</v>
      </c>
      <c r="L754">
        <f t="shared" si="308"/>
        <v>267.18024393295804</v>
      </c>
      <c r="M754">
        <f t="shared" si="309"/>
        <v>0</v>
      </c>
      <c r="N754">
        <f t="shared" si="310"/>
        <v>384.90138620420339</v>
      </c>
      <c r="P754">
        <f t="shared" si="286"/>
        <v>0</v>
      </c>
      <c r="Q754">
        <f t="shared" si="287"/>
        <v>1094.9285549059725</v>
      </c>
      <c r="R754">
        <f t="shared" si="288"/>
        <v>0</v>
      </c>
      <c r="S754">
        <f t="shared" si="289"/>
        <v>209.29827865584215</v>
      </c>
      <c r="T754">
        <f t="shared" si="290"/>
        <v>0</v>
      </c>
      <c r="U754">
        <f t="shared" si="291"/>
        <v>43.91647569576805</v>
      </c>
      <c r="V754">
        <f t="shared" si="292"/>
        <v>0</v>
      </c>
      <c r="W754">
        <f t="shared" si="293"/>
        <v>52.014311460928006</v>
      </c>
      <c r="X754">
        <f t="shared" si="294"/>
        <v>0</v>
      </c>
      <c r="Y754">
        <f t="shared" si="295"/>
        <v>0</v>
      </c>
      <c r="Z754">
        <f t="shared" si="296"/>
        <v>0</v>
      </c>
      <c r="AA754" s="22">
        <f t="shared" si="297"/>
        <v>0</v>
      </c>
    </row>
    <row r="755" spans="1:27" x14ac:dyDescent="0.25">
      <c r="A755">
        <f t="shared" si="285"/>
        <v>0.4388888888888875</v>
      </c>
      <c r="B755">
        <f t="shared" si="298"/>
        <v>7.3162357829188291</v>
      </c>
      <c r="C755">
        <f t="shared" si="299"/>
        <v>0</v>
      </c>
      <c r="D755">
        <f t="shared" si="300"/>
        <v>733.2689268017416</v>
      </c>
      <c r="E755">
        <f t="shared" si="301"/>
        <v>10.264394086726579</v>
      </c>
      <c r="F755">
        <f t="shared" si="302"/>
        <v>0</v>
      </c>
      <c r="G755">
        <f t="shared" si="303"/>
        <v>0</v>
      </c>
      <c r="H755">
        <f t="shared" si="304"/>
        <v>0.73317377401768191</v>
      </c>
      <c r="I755">
        <f t="shared" si="305"/>
        <v>3.429198208151687</v>
      </c>
      <c r="J755">
        <f t="shared" si="306"/>
        <v>0</v>
      </c>
      <c r="K755">
        <f t="shared" si="307"/>
        <v>225.69919938672163</v>
      </c>
      <c r="L755">
        <f t="shared" si="308"/>
        <v>267.55972689842974</v>
      </c>
      <c r="M755">
        <f t="shared" si="309"/>
        <v>0</v>
      </c>
      <c r="N755">
        <f t="shared" si="310"/>
        <v>385.23701424322144</v>
      </c>
      <c r="P755">
        <f t="shared" si="286"/>
        <v>0</v>
      </c>
      <c r="Q755">
        <f t="shared" si="287"/>
        <v>1095.4798398631892</v>
      </c>
      <c r="R755">
        <f t="shared" si="288"/>
        <v>0</v>
      </c>
      <c r="S755">
        <f t="shared" si="289"/>
        <v>209.5277413786801</v>
      </c>
      <c r="T755">
        <f t="shared" si="290"/>
        <v>0</v>
      </c>
      <c r="U755">
        <f t="shared" si="291"/>
        <v>43.938710983013259</v>
      </c>
      <c r="V755">
        <f t="shared" si="292"/>
        <v>0</v>
      </c>
      <c r="W755">
        <f t="shared" si="293"/>
        <v>52.088042593099729</v>
      </c>
      <c r="X755">
        <f t="shared" si="294"/>
        <v>0</v>
      </c>
      <c r="Y755">
        <f t="shared" si="295"/>
        <v>0</v>
      </c>
      <c r="Z755">
        <f t="shared" si="296"/>
        <v>0</v>
      </c>
      <c r="AA755" s="22">
        <f t="shared" si="297"/>
        <v>0</v>
      </c>
    </row>
    <row r="756" spans="1:27" x14ac:dyDescent="0.25">
      <c r="A756">
        <f t="shared" si="285"/>
        <v>0.43958333333333194</v>
      </c>
      <c r="B756">
        <f t="shared" si="298"/>
        <v>7.315464059493042</v>
      </c>
      <c r="C756">
        <f t="shared" si="299"/>
        <v>0</v>
      </c>
      <c r="D756">
        <f t="shared" si="300"/>
        <v>732.50817691294776</v>
      </c>
      <c r="E756">
        <f t="shared" si="301"/>
        <v>10.279045043103311</v>
      </c>
      <c r="F756">
        <f t="shared" si="302"/>
        <v>0</v>
      </c>
      <c r="G756">
        <f t="shared" si="303"/>
        <v>0</v>
      </c>
      <c r="H756">
        <f t="shared" si="304"/>
        <v>0.73422027427192249</v>
      </c>
      <c r="I756">
        <f t="shared" si="305"/>
        <v>3.4353008068993276</v>
      </c>
      <c r="J756">
        <f t="shared" si="306"/>
        <v>0</v>
      </c>
      <c r="K756">
        <f t="shared" si="307"/>
        <v>225.81419176894084</v>
      </c>
      <c r="L756">
        <f t="shared" si="308"/>
        <v>267.93923113788566</v>
      </c>
      <c r="M756">
        <f t="shared" si="309"/>
        <v>0</v>
      </c>
      <c r="N756">
        <f t="shared" si="310"/>
        <v>385.57278687995301</v>
      </c>
      <c r="P756">
        <f t="shared" si="286"/>
        <v>0</v>
      </c>
      <c r="Q756">
        <f t="shared" si="287"/>
        <v>1096.0318073692545</v>
      </c>
      <c r="R756">
        <f t="shared" si="288"/>
        <v>0</v>
      </c>
      <c r="S756">
        <f t="shared" si="289"/>
        <v>209.75717599049389</v>
      </c>
      <c r="T756">
        <f t="shared" si="290"/>
        <v>0</v>
      </c>
      <c r="U756">
        <f t="shared" si="291"/>
        <v>43.960974091081958</v>
      </c>
      <c r="V756">
        <f t="shared" si="292"/>
        <v>0</v>
      </c>
      <c r="W756">
        <f t="shared" si="293"/>
        <v>52.161777369995718</v>
      </c>
      <c r="X756">
        <f t="shared" si="294"/>
        <v>0</v>
      </c>
      <c r="Y756">
        <f t="shared" si="295"/>
        <v>0</v>
      </c>
      <c r="Z756">
        <f t="shared" si="296"/>
        <v>0</v>
      </c>
      <c r="AA756" s="22">
        <f t="shared" si="297"/>
        <v>0</v>
      </c>
    </row>
    <row r="757" spans="1:27" x14ac:dyDescent="0.25">
      <c r="A757">
        <f t="shared" si="285"/>
        <v>0.44027777777777638</v>
      </c>
      <c r="B757">
        <f t="shared" si="298"/>
        <v>7.3146920594453624</v>
      </c>
      <c r="C757">
        <f t="shared" si="299"/>
        <v>0</v>
      </c>
      <c r="D757">
        <f t="shared" si="300"/>
        <v>731.74704371338578</v>
      </c>
      <c r="E757">
        <f t="shared" si="301"/>
        <v>10.293697366107532</v>
      </c>
      <c r="F757">
        <f t="shared" si="302"/>
        <v>0</v>
      </c>
      <c r="G757">
        <f t="shared" si="303"/>
        <v>0</v>
      </c>
      <c r="H757">
        <f t="shared" si="304"/>
        <v>0.73526687214151787</v>
      </c>
      <c r="I757">
        <f t="shared" si="305"/>
        <v>3.4414064977453114</v>
      </c>
      <c r="J757">
        <f t="shared" si="306"/>
        <v>0</v>
      </c>
      <c r="K757">
        <f t="shared" si="307"/>
        <v>225.92932802025987</v>
      </c>
      <c r="L757">
        <f t="shared" si="308"/>
        <v>268.31875708267472</v>
      </c>
      <c r="M757">
        <f t="shared" si="309"/>
        <v>0</v>
      </c>
      <c r="N757">
        <f t="shared" si="310"/>
        <v>385.90870434114805</v>
      </c>
      <c r="P757">
        <f t="shared" si="286"/>
        <v>0</v>
      </c>
      <c r="Q757">
        <f t="shared" si="287"/>
        <v>1096.5844571724319</v>
      </c>
      <c r="R757">
        <f t="shared" si="288"/>
        <v>0</v>
      </c>
      <c r="S757">
        <f t="shared" si="289"/>
        <v>209.98658315295708</v>
      </c>
      <c r="T757">
        <f t="shared" si="290"/>
        <v>0</v>
      </c>
      <c r="U757">
        <f t="shared" si="291"/>
        <v>43.983265011862521</v>
      </c>
      <c r="V757">
        <f t="shared" si="292"/>
        <v>0</v>
      </c>
      <c r="W757">
        <f t="shared" si="293"/>
        <v>52.235515874957855</v>
      </c>
      <c r="X757">
        <f t="shared" si="294"/>
        <v>0</v>
      </c>
      <c r="Y757">
        <f t="shared" si="295"/>
        <v>0</v>
      </c>
      <c r="Z757">
        <f t="shared" si="296"/>
        <v>0</v>
      </c>
      <c r="AA757" s="22">
        <f t="shared" si="297"/>
        <v>0</v>
      </c>
    </row>
    <row r="758" spans="1:27" x14ac:dyDescent="0.25">
      <c r="A758">
        <f t="shared" si="285"/>
        <v>0.44097222222222082</v>
      </c>
      <c r="B758">
        <f t="shared" si="298"/>
        <v>7.3139197816973196</v>
      </c>
      <c r="C758">
        <f t="shared" si="299"/>
        <v>0</v>
      </c>
      <c r="D758">
        <f t="shared" si="300"/>
        <v>730.98552672923825</v>
      </c>
      <c r="E758">
        <f t="shared" si="301"/>
        <v>10.308351072562852</v>
      </c>
      <c r="F758">
        <f t="shared" si="302"/>
        <v>0</v>
      </c>
      <c r="G758">
        <f t="shared" si="303"/>
        <v>0</v>
      </c>
      <c r="H758">
        <f t="shared" si="304"/>
        <v>0.7363135688281599</v>
      </c>
      <c r="I758">
        <f t="shared" si="305"/>
        <v>3.4475152845525145</v>
      </c>
      <c r="J758">
        <f t="shared" si="306"/>
        <v>0</v>
      </c>
      <c r="K758">
        <f t="shared" si="307"/>
        <v>226.04460810230231</v>
      </c>
      <c r="L758">
        <f t="shared" si="308"/>
        <v>268.69830516321008</v>
      </c>
      <c r="M758">
        <f t="shared" si="309"/>
        <v>0</v>
      </c>
      <c r="N758">
        <f t="shared" si="310"/>
        <v>386.24476685341284</v>
      </c>
      <c r="P758">
        <f t="shared" si="286"/>
        <v>0</v>
      </c>
      <c r="Q758">
        <f t="shared" si="287"/>
        <v>1097.137789022981</v>
      </c>
      <c r="R758">
        <f t="shared" si="288"/>
        <v>0</v>
      </c>
      <c r="S758">
        <f t="shared" si="289"/>
        <v>210.21596352505441</v>
      </c>
      <c r="T758">
        <f t="shared" si="290"/>
        <v>0</v>
      </c>
      <c r="U758">
        <f t="shared" si="291"/>
        <v>44.00558373733368</v>
      </c>
      <c r="V758">
        <f t="shared" si="292"/>
        <v>0</v>
      </c>
      <c r="W758">
        <f t="shared" si="293"/>
        <v>52.30925819114394</v>
      </c>
      <c r="X758">
        <f t="shared" si="294"/>
        <v>0</v>
      </c>
      <c r="Y758">
        <f t="shared" si="295"/>
        <v>0</v>
      </c>
      <c r="Z758">
        <f t="shared" si="296"/>
        <v>0</v>
      </c>
      <c r="AA758" s="22">
        <f t="shared" si="297"/>
        <v>0</v>
      </c>
    </row>
    <row r="759" spans="1:27" x14ac:dyDescent="0.25">
      <c r="A759">
        <f t="shared" si="285"/>
        <v>0.44166666666666526</v>
      </c>
      <c r="B759">
        <f t="shared" si="298"/>
        <v>7.3131472251739735</v>
      </c>
      <c r="C759">
        <f t="shared" si="299"/>
        <v>0</v>
      </c>
      <c r="D759">
        <f t="shared" si="300"/>
        <v>730.22362548686112</v>
      </c>
      <c r="E759">
        <f t="shared" si="301"/>
        <v>10.323006179255275</v>
      </c>
      <c r="F759">
        <f t="shared" si="302"/>
        <v>0</v>
      </c>
      <c r="G759">
        <f t="shared" si="303"/>
        <v>0</v>
      </c>
      <c r="H759">
        <f t="shared" si="304"/>
        <v>0.73736036553085449</v>
      </c>
      <c r="I759">
        <f t="shared" si="305"/>
        <v>3.4536271711826996</v>
      </c>
      <c r="J759">
        <f t="shared" si="306"/>
        <v>0</v>
      </c>
      <c r="K759">
        <f t="shared" si="307"/>
        <v>226.16003197715489</v>
      </c>
      <c r="L759">
        <f t="shared" si="308"/>
        <v>269.0778758089732</v>
      </c>
      <c r="M759">
        <f t="shared" si="309"/>
        <v>0</v>
      </c>
      <c r="N759">
        <f t="shared" si="310"/>
        <v>386.58097464321071</v>
      </c>
      <c r="P759">
        <f t="shared" si="286"/>
        <v>0</v>
      </c>
      <c r="Q759">
        <f t="shared" si="287"/>
        <v>1097.6918026731471</v>
      </c>
      <c r="R759">
        <f t="shared" si="288"/>
        <v>0</v>
      </c>
      <c r="S759">
        <f t="shared" si="289"/>
        <v>210.44531776309714</v>
      </c>
      <c r="T759">
        <f t="shared" si="290"/>
        <v>0</v>
      </c>
      <c r="U759">
        <f t="shared" si="291"/>
        <v>44.027930259564137</v>
      </c>
      <c r="V759">
        <f t="shared" si="292"/>
        <v>0</v>
      </c>
      <c r="W759">
        <f t="shared" si="293"/>
        <v>52.383004401528503</v>
      </c>
      <c r="X759">
        <f t="shared" si="294"/>
        <v>0</v>
      </c>
      <c r="Y759">
        <f t="shared" si="295"/>
        <v>0</v>
      </c>
      <c r="Z759">
        <f t="shared" si="296"/>
        <v>0</v>
      </c>
      <c r="AA759" s="22">
        <f t="shared" si="297"/>
        <v>0</v>
      </c>
    </row>
    <row r="760" spans="1:27" x14ac:dyDescent="0.25">
      <c r="A760">
        <f t="shared" si="285"/>
        <v>0.44236111111110971</v>
      </c>
      <c r="B760">
        <f t="shared" si="298"/>
        <v>7.3123743888038959</v>
      </c>
      <c r="C760">
        <f t="shared" si="299"/>
        <v>0</v>
      </c>
      <c r="D760">
        <f t="shared" si="300"/>
        <v>729.4613395127825</v>
      </c>
      <c r="E760">
        <f t="shared" si="301"/>
        <v>10.337662702933377</v>
      </c>
      <c r="F760">
        <f t="shared" si="302"/>
        <v>0</v>
      </c>
      <c r="G760">
        <f t="shared" si="303"/>
        <v>0</v>
      </c>
      <c r="H760">
        <f t="shared" si="304"/>
        <v>0.73840726344593366</v>
      </c>
      <c r="I760">
        <f t="shared" si="305"/>
        <v>3.459742161496528</v>
      </c>
      <c r="J760">
        <f t="shared" si="306"/>
        <v>0</v>
      </c>
      <c r="K760">
        <f t="shared" si="307"/>
        <v>226.27559960736568</v>
      </c>
      <c r="L760">
        <f t="shared" si="308"/>
        <v>269.4574694485184</v>
      </c>
      <c r="M760">
        <f t="shared" si="309"/>
        <v>0</v>
      </c>
      <c r="N760">
        <f t="shared" si="310"/>
        <v>386.91732793686293</v>
      </c>
      <c r="P760">
        <f t="shared" si="286"/>
        <v>0</v>
      </c>
      <c r="Q760">
        <f t="shared" si="287"/>
        <v>1098.2464978771511</v>
      </c>
      <c r="R760">
        <f t="shared" si="288"/>
        <v>0</v>
      </c>
      <c r="S760">
        <f t="shared" si="289"/>
        <v>210.67464652073892</v>
      </c>
      <c r="T760">
        <f t="shared" si="290"/>
        <v>0</v>
      </c>
      <c r="U760">
        <f t="shared" si="291"/>
        <v>44.05030457071215</v>
      </c>
      <c r="V760">
        <f t="shared" si="292"/>
        <v>0</v>
      </c>
      <c r="W760">
        <f t="shared" si="293"/>
        <v>52.456754588903628</v>
      </c>
      <c r="X760">
        <f t="shared" si="294"/>
        <v>0</v>
      </c>
      <c r="Y760">
        <f t="shared" si="295"/>
        <v>0</v>
      </c>
      <c r="Z760">
        <f t="shared" si="296"/>
        <v>0</v>
      </c>
      <c r="AA760" s="22">
        <f t="shared" si="297"/>
        <v>0</v>
      </c>
    </row>
    <row r="761" spans="1:27" x14ac:dyDescent="0.25">
      <c r="A761">
        <f t="shared" si="285"/>
        <v>0.44305555555555415</v>
      </c>
      <c r="B761">
        <f t="shared" si="298"/>
        <v>7.3116012715191507</v>
      </c>
      <c r="C761">
        <f t="shared" si="299"/>
        <v>0</v>
      </c>
      <c r="D761">
        <f t="shared" si="300"/>
        <v>728.69866833370111</v>
      </c>
      <c r="E761">
        <f t="shared" si="301"/>
        <v>10.352320660308481</v>
      </c>
      <c r="F761">
        <f t="shared" si="302"/>
        <v>0</v>
      </c>
      <c r="G761">
        <f t="shared" si="303"/>
        <v>0</v>
      </c>
      <c r="H761">
        <f t="shared" si="304"/>
        <v>0.73945426376706869</v>
      </c>
      <c r="I761">
        <f t="shared" si="305"/>
        <v>3.4658602593535712</v>
      </c>
      <c r="J761">
        <f t="shared" si="306"/>
        <v>0</v>
      </c>
      <c r="K761">
        <f t="shared" si="307"/>
        <v>226.39131095594209</v>
      </c>
      <c r="L761">
        <f t="shared" si="308"/>
        <v>269.83708650947682</v>
      </c>
      <c r="M761">
        <f t="shared" si="309"/>
        <v>0</v>
      </c>
      <c r="N761">
        <f t="shared" si="310"/>
        <v>387.25382696054953</v>
      </c>
      <c r="P761">
        <f t="shared" si="286"/>
        <v>0</v>
      </c>
      <c r="Q761">
        <f t="shared" si="287"/>
        <v>1098.8018743911769</v>
      </c>
      <c r="R761">
        <f t="shared" si="288"/>
        <v>0</v>
      </c>
      <c r="S761">
        <f t="shared" si="289"/>
        <v>210.90395044899111</v>
      </c>
      <c r="T761">
        <f t="shared" si="290"/>
        <v>0</v>
      </c>
      <c r="U761">
        <f t="shared" si="291"/>
        <v>44.072706663025215</v>
      </c>
      <c r="V761">
        <f t="shared" si="292"/>
        <v>0</v>
      </c>
      <c r="W761">
        <f t="shared" si="293"/>
        <v>52.530508835879814</v>
      </c>
      <c r="X761">
        <f t="shared" si="294"/>
        <v>0</v>
      </c>
      <c r="Y761">
        <f t="shared" si="295"/>
        <v>0</v>
      </c>
      <c r="Z761">
        <f t="shared" si="296"/>
        <v>0</v>
      </c>
      <c r="AA761" s="22">
        <f t="shared" si="297"/>
        <v>0</v>
      </c>
    </row>
    <row r="762" spans="1:27" x14ac:dyDescent="0.25">
      <c r="A762">
        <f t="shared" si="285"/>
        <v>0.44374999999999859</v>
      </c>
      <c r="B762">
        <f t="shared" si="298"/>
        <v>7.3108278722552722</v>
      </c>
      <c r="C762">
        <f t="shared" si="299"/>
        <v>0</v>
      </c>
      <c r="D762">
        <f t="shared" si="300"/>
        <v>727.93561147648506</v>
      </c>
      <c r="E762">
        <f t="shared" si="301"/>
        <v>10.366980068054826</v>
      </c>
      <c r="F762">
        <f t="shared" si="302"/>
        <v>0</v>
      </c>
      <c r="G762">
        <f t="shared" si="303"/>
        <v>0</v>
      </c>
      <c r="H762">
        <f t="shared" si="304"/>
        <v>0.74050136768528207</v>
      </c>
      <c r="I762">
        <f t="shared" si="305"/>
        <v>3.4719814686123249</v>
      </c>
      <c r="J762">
        <f t="shared" si="306"/>
        <v>0</v>
      </c>
      <c r="K762">
        <f t="shared" si="307"/>
        <v>226.50716598634901</v>
      </c>
      <c r="L762">
        <f t="shared" si="308"/>
        <v>270.21672741856071</v>
      </c>
      <c r="M762">
        <f t="shared" si="309"/>
        <v>0</v>
      </c>
      <c r="N762">
        <f t="shared" si="310"/>
        <v>387.59047194031012</v>
      </c>
      <c r="P762">
        <f t="shared" si="286"/>
        <v>0</v>
      </c>
      <c r="Q762">
        <f t="shared" si="287"/>
        <v>1099.357931973361</v>
      </c>
      <c r="R762">
        <f t="shared" si="288"/>
        <v>0</v>
      </c>
      <c r="S762">
        <f t="shared" si="289"/>
        <v>211.13323019623763</v>
      </c>
      <c r="T762">
        <f t="shared" si="290"/>
        <v>0</v>
      </c>
      <c r="U762">
        <f t="shared" si="291"/>
        <v>44.095136528839639</v>
      </c>
      <c r="V762">
        <f t="shared" si="292"/>
        <v>0</v>
      </c>
      <c r="W762">
        <f t="shared" si="293"/>
        <v>52.604267224886748</v>
      </c>
      <c r="X762">
        <f t="shared" si="294"/>
        <v>0</v>
      </c>
      <c r="Y762">
        <f t="shared" si="295"/>
        <v>0</v>
      </c>
      <c r="Z762">
        <f t="shared" si="296"/>
        <v>0</v>
      </c>
      <c r="AA762" s="22">
        <f t="shared" si="297"/>
        <v>0</v>
      </c>
    </row>
    <row r="763" spans="1:27" x14ac:dyDescent="0.25">
      <c r="A763">
        <f t="shared" si="285"/>
        <v>0.44444444444444303</v>
      </c>
      <c r="B763">
        <f t="shared" si="298"/>
        <v>7.3100541899512468</v>
      </c>
      <c r="C763">
        <f t="shared" si="299"/>
        <v>0</v>
      </c>
      <c r="D763">
        <f t="shared" si="300"/>
        <v>727.17216846817018</v>
      </c>
      <c r="E763">
        <f t="shared" si="301"/>
        <v>10.381640942809744</v>
      </c>
      <c r="F763">
        <f t="shared" si="302"/>
        <v>0</v>
      </c>
      <c r="G763">
        <f t="shared" si="303"/>
        <v>0</v>
      </c>
      <c r="H763">
        <f t="shared" si="304"/>
        <v>0.74154857638895999</v>
      </c>
      <c r="I763">
        <f t="shared" si="305"/>
        <v>3.4781057931302195</v>
      </c>
      <c r="J763">
        <f t="shared" si="306"/>
        <v>0</v>
      </c>
      <c r="K763">
        <f t="shared" si="307"/>
        <v>226.62316466250692</v>
      </c>
      <c r="L763">
        <f t="shared" si="308"/>
        <v>270.59639260156757</v>
      </c>
      <c r="M763">
        <f t="shared" si="309"/>
        <v>0</v>
      </c>
      <c r="N763">
        <f t="shared" si="310"/>
        <v>387.92726310204478</v>
      </c>
      <c r="P763">
        <f t="shared" si="286"/>
        <v>0</v>
      </c>
      <c r="Q763">
        <f t="shared" si="287"/>
        <v>1099.9146703837816</v>
      </c>
      <c r="R763">
        <f t="shared" si="288"/>
        <v>0</v>
      </c>
      <c r="S763">
        <f t="shared" si="289"/>
        <v>211.36248640825085</v>
      </c>
      <c r="T763">
        <f t="shared" si="290"/>
        <v>0</v>
      </c>
      <c r="U763">
        <f t="shared" si="291"/>
        <v>44.117594160580204</v>
      </c>
      <c r="V763">
        <f t="shared" si="292"/>
        <v>0</v>
      </c>
      <c r="W763">
        <f t="shared" si="293"/>
        <v>52.678029838174119</v>
      </c>
      <c r="X763">
        <f t="shared" si="294"/>
        <v>0</v>
      </c>
      <c r="Y763">
        <f t="shared" si="295"/>
        <v>0</v>
      </c>
      <c r="Z763">
        <f t="shared" si="296"/>
        <v>0</v>
      </c>
      <c r="AA763" s="22">
        <f t="shared" si="297"/>
        <v>0</v>
      </c>
    </row>
    <row r="764" spans="1:27" x14ac:dyDescent="0.25">
      <c r="A764">
        <f t="shared" ref="A764:A827" si="311">A763+$B$89</f>
        <v>0.44513888888888747</v>
      </c>
      <c r="B764">
        <f t="shared" si="298"/>
        <v>7.3092802235494911</v>
      </c>
      <c r="C764">
        <f t="shared" si="299"/>
        <v>0</v>
      </c>
      <c r="D764">
        <f t="shared" si="300"/>
        <v>726.40833883595917</v>
      </c>
      <c r="E764">
        <f t="shared" si="301"/>
        <v>10.396303301173829</v>
      </c>
      <c r="F764">
        <f t="shared" si="302"/>
        <v>0</v>
      </c>
      <c r="G764">
        <f t="shared" si="303"/>
        <v>0</v>
      </c>
      <c r="H764">
        <f t="shared" si="304"/>
        <v>0.74259589106386448</v>
      </c>
      <c r="I764">
        <f t="shared" si="305"/>
        <v>3.4842332367636333</v>
      </c>
      <c r="J764">
        <f t="shared" si="306"/>
        <v>0</v>
      </c>
      <c r="K764">
        <f t="shared" si="307"/>
        <v>226.73930694879002</v>
      </c>
      <c r="L764">
        <f t="shared" si="308"/>
        <v>270.9760824833844</v>
      </c>
      <c r="M764">
        <f t="shared" si="309"/>
        <v>0</v>
      </c>
      <c r="N764">
        <f t="shared" si="310"/>
        <v>388.26420067151474</v>
      </c>
      <c r="P764">
        <f t="shared" ref="P764:P827" si="312">$C$96*(J764/K764/($C$97+J764/K764))*K764</f>
        <v>0</v>
      </c>
      <c r="Q764">
        <f t="shared" ref="Q764:Q827" si="313">$C$99*(B764/($C$101+B764))*(D764/($C$103+D764))*K764</f>
        <v>1100.4720893844471</v>
      </c>
      <c r="R764">
        <f t="shared" ref="R764:R827" si="314">$C$99*$C$100*($C$101/($C$101+B764))*(G764/($C$102+G764))*(D764/($C$103+D764))*K764</f>
        <v>0</v>
      </c>
      <c r="S764">
        <f t="shared" ref="S764:S827" si="315">$C$105*(B764/($C$101+B764))*(E764/($C$106+E764))*(H764/($C$107+H764))*(L764/K764/($C$104+L764/K764))*K764</f>
        <v>211.59171972820596</v>
      </c>
      <c r="T764">
        <f t="shared" ref="T764:T827" si="316">$C$105*$C$100*($C$101/($C$101+B764))*(G764/($C$102+G764))*(E764/($C$106+E764))*(H764/($C$107+H764))*(L764/K764/($C$104+L764/K764))*K764</f>
        <v>0</v>
      </c>
      <c r="U764">
        <f t="shared" ref="U764:U827" si="317">$C$108*(B764/($C$101+B764))*K764</f>
        <v>44.140079550759779</v>
      </c>
      <c r="V764">
        <f t="shared" ref="V764:V827" si="318">$C$109*($C$101/($C$101+B764))*(G764/($C$102+G764))*K764</f>
        <v>0</v>
      </c>
      <c r="W764">
        <f t="shared" ref="W764:W827" si="319">$C$110*(B764/($C$101+B764))*L764</f>
        <v>52.751796757812485</v>
      </c>
      <c r="X764">
        <f t="shared" ref="X764:X827" si="320">$C$111*($C$101/($C$101+B764))*(G764/($C$102+G764))*L764</f>
        <v>0</v>
      </c>
      <c r="Y764">
        <f t="shared" ref="Y764:Y827" si="321">$C$113*(B764/($C$115+B764))*(E764/($C$114+E764))*(H764/($C$116+H764))*M764</f>
        <v>0</v>
      </c>
      <c r="Z764">
        <f t="shared" ref="Z764:Z827" si="322">$C$117*(B764/($C$115+B764))*M764</f>
        <v>0</v>
      </c>
      <c r="AA764" s="22">
        <f t="shared" ref="AA764:AA827" si="323">$C$118*($C$115/($C$115+B764))*(G764/($C$102+G764))*M764</f>
        <v>0</v>
      </c>
    </row>
    <row r="765" spans="1:27" x14ac:dyDescent="0.25">
      <c r="A765">
        <f t="shared" si="311"/>
        <v>0.44583333333333192</v>
      </c>
      <c r="B765">
        <f t="shared" ref="B765:B828" si="324">B764+$B$89*($C$69*Q764+$C$71*S764+$C$73*U764+$C$75*W764+$C$78*Y764+$C$79*Z764)+$B$89*$B$91*($B$92-B764)</f>
        <v>7.3085059719958352</v>
      </c>
      <c r="C765">
        <f t="shared" ref="C765:C828" si="325">C764+$B$89*($D$67*P764)</f>
        <v>0</v>
      </c>
      <c r="D765">
        <f t="shared" ref="D765:D828" si="326">D764+$B$89*($E$67*P764+$E$69*Q764+$E$70*R764)</f>
        <v>725.64412210722003</v>
      </c>
      <c r="E765">
        <f t="shared" ref="E765:E828" si="327">E764+$B$89*($F$67*P764+$F$69*Q764+$F$70*R764+$F$71*S764+$F$72*T764+$F$73*U764+$F$74*V764+$F$78*Y764+$F$79*Z764+$F$80*AA764)</f>
        <v>10.410967159711108</v>
      </c>
      <c r="F765">
        <f t="shared" ref="F765:F828" si="328">F764+$B$89*($G$70*R764+$G$72*T764+$G$74*V764+$G$76*X764+$G$80*AA764)</f>
        <v>0</v>
      </c>
      <c r="G765">
        <f t="shared" ref="G765:G828" si="329">G764+$B$89*($H$70*R764+$H$72*T764+$H$74*V764+$H$76*X764+$H$78*Y764+$H$80*AA764)</f>
        <v>0</v>
      </c>
      <c r="H765">
        <f t="shared" ref="H765:H828" si="330">H764+$B$89*($I$67*P764+$I$69*Q764+$I$70*R764+$I$71*S764+$I$72*T764+$I$73*U764+$I$74*V764+$I$76*X764+$I$78*Y764+$I$79*Z764+$I$80*AA764)</f>
        <v>0.74364331289314556</v>
      </c>
      <c r="I765">
        <f t="shared" ref="I765:I828" si="331">I764+$B$89*($J$73*U764+$J$74*V764+$J$79*Z764+$J$80*AA764)</f>
        <v>3.4903638033679054</v>
      </c>
      <c r="J765">
        <f t="shared" ref="J765:J828" si="332">J764+$B$89*($K$67*P764)</f>
        <v>0</v>
      </c>
      <c r="K765">
        <f t="shared" ref="K765:K828" si="333">K764+$B$89*($L$71*S764+$L$72*T764+$L$73*U764+$L$74*V764)</f>
        <v>226.85559281002435</v>
      </c>
      <c r="L765">
        <f t="shared" ref="L765:L828" si="334">L764+$B$89*($M$69*Q764+$M$70*R764+$M$71*S764+$M$72*T764+$M$75*W764+$M$76*X764)</f>
        <v>271.35579748799171</v>
      </c>
      <c r="M765">
        <f t="shared" ref="M765:M828" si="335">M764+$B$89*($N$78*Y764+$N$79*Z764+$N$80*AA764)</f>
        <v>0</v>
      </c>
      <c r="N765">
        <f t="shared" ref="N765:N828" si="336">N764+$B$89*($O$67*P764+$O$69*Q764+$O$70*R764+$O$71*S764+$O$72*T764+$O$73*U764+$O$74*V764+$O$75*W764+$O$76*X764+$O$78*Y764+$O$79*Z764+$O$80*AA764)</f>
        <v>388.60128487434321</v>
      </c>
      <c r="P765">
        <f t="shared" si="312"/>
        <v>0</v>
      </c>
      <c r="Q765">
        <f t="shared" si="313"/>
        <v>1101.0301887392868</v>
      </c>
      <c r="R765">
        <f t="shared" si="314"/>
        <v>0</v>
      </c>
      <c r="S765">
        <f t="shared" si="315"/>
        <v>211.82093079669664</v>
      </c>
      <c r="T765">
        <f t="shared" si="316"/>
        <v>0</v>
      </c>
      <c r="U765">
        <f t="shared" si="317"/>
        <v>44.162592691978965</v>
      </c>
      <c r="V765">
        <f t="shared" si="318"/>
        <v>0</v>
      </c>
      <c r="W765">
        <f t="shared" si="319"/>
        <v>52.825568065694014</v>
      </c>
      <c r="X765">
        <f t="shared" si="320"/>
        <v>0</v>
      </c>
      <c r="Y765">
        <f t="shared" si="321"/>
        <v>0</v>
      </c>
      <c r="Z765">
        <f t="shared" si="322"/>
        <v>0</v>
      </c>
      <c r="AA765" s="22">
        <f t="shared" si="323"/>
        <v>0</v>
      </c>
    </row>
    <row r="766" spans="1:27" x14ac:dyDescent="0.25">
      <c r="A766">
        <f t="shared" si="311"/>
        <v>0.44652777777777636</v>
      </c>
      <c r="B766">
        <f t="shared" si="324"/>
        <v>7.3077314342395008</v>
      </c>
      <c r="C766">
        <f t="shared" si="325"/>
        <v>0</v>
      </c>
      <c r="D766">
        <f t="shared" si="326"/>
        <v>724.87951780948447</v>
      </c>
      <c r="E766">
        <f t="shared" si="327"/>
        <v>10.425632534949212</v>
      </c>
      <c r="F766">
        <f t="shared" si="328"/>
        <v>0</v>
      </c>
      <c r="G766">
        <f t="shared" si="329"/>
        <v>0</v>
      </c>
      <c r="H766">
        <f t="shared" si="330"/>
        <v>0.74469084305735356</v>
      </c>
      <c r="I766">
        <f t="shared" si="331"/>
        <v>3.496497496797347</v>
      </c>
      <c r="J766">
        <f t="shared" si="332"/>
        <v>0</v>
      </c>
      <c r="K766">
        <f t="shared" si="333"/>
        <v>226.97202221148595</v>
      </c>
      <c r="L766">
        <f t="shared" si="334"/>
        <v>271.73553803846767</v>
      </c>
      <c r="M766">
        <f t="shared" si="335"/>
        <v>0</v>
      </c>
      <c r="N766">
        <f t="shared" si="336"/>
        <v>388.9385159360163</v>
      </c>
      <c r="P766">
        <f t="shared" si="312"/>
        <v>0</v>
      </c>
      <c r="Q766">
        <f t="shared" si="313"/>
        <v>1101.5889682141367</v>
      </c>
      <c r="R766">
        <f t="shared" si="314"/>
        <v>0</v>
      </c>
      <c r="S766">
        <f t="shared" si="315"/>
        <v>212.05012025174932</v>
      </c>
      <c r="T766">
        <f t="shared" si="316"/>
        <v>0</v>
      </c>
      <c r="U766">
        <f t="shared" si="317"/>
        <v>44.185133576925715</v>
      </c>
      <c r="V766">
        <f t="shared" si="318"/>
        <v>0</v>
      </c>
      <c r="W766">
        <f t="shared" si="319"/>
        <v>52.899343843533295</v>
      </c>
      <c r="X766">
        <f t="shared" si="320"/>
        <v>0</v>
      </c>
      <c r="Y766">
        <f t="shared" si="321"/>
        <v>0</v>
      </c>
      <c r="Z766">
        <f t="shared" si="322"/>
        <v>0</v>
      </c>
      <c r="AA766" s="22">
        <f t="shared" si="323"/>
        <v>0</v>
      </c>
    </row>
    <row r="767" spans="1:27" x14ac:dyDescent="0.25">
      <c r="A767">
        <f t="shared" si="311"/>
        <v>0.4472222222222208</v>
      </c>
      <c r="B767">
        <f t="shared" si="324"/>
        <v>7.3069566092330804</v>
      </c>
      <c r="C767">
        <f t="shared" si="325"/>
        <v>0</v>
      </c>
      <c r="D767">
        <f t="shared" si="326"/>
        <v>724.11452547044689</v>
      </c>
      <c r="E767">
        <f t="shared" si="327"/>
        <v>10.440299443379542</v>
      </c>
      <c r="F767">
        <f t="shared" si="328"/>
        <v>0</v>
      </c>
      <c r="G767">
        <f t="shared" si="329"/>
        <v>0</v>
      </c>
      <c r="H767">
        <f t="shared" si="330"/>
        <v>0.74573848273445098</v>
      </c>
      <c r="I767">
        <f t="shared" si="331"/>
        <v>3.5026343209052535</v>
      </c>
      <c r="J767">
        <f t="shared" si="332"/>
        <v>0</v>
      </c>
      <c r="K767">
        <f t="shared" si="333"/>
        <v>227.08859511889901</v>
      </c>
      <c r="L767">
        <f t="shared" si="334"/>
        <v>272.11530455699221</v>
      </c>
      <c r="M767">
        <f t="shared" si="335"/>
        <v>0</v>
      </c>
      <c r="N767">
        <f t="shared" si="336"/>
        <v>389.27589408188373</v>
      </c>
      <c r="P767">
        <f t="shared" si="312"/>
        <v>0</v>
      </c>
      <c r="Q767">
        <f t="shared" si="313"/>
        <v>1102.1484275767325</v>
      </c>
      <c r="R767">
        <f t="shared" si="314"/>
        <v>0</v>
      </c>
      <c r="S767">
        <f t="shared" si="315"/>
        <v>212.2792887288384</v>
      </c>
      <c r="T767">
        <f t="shared" si="316"/>
        <v>0</v>
      </c>
      <c r="U767">
        <f t="shared" si="317"/>
        <v>44.207702198374982</v>
      </c>
      <c r="V767">
        <f t="shared" si="318"/>
        <v>0</v>
      </c>
      <c r="W767">
        <f t="shared" si="319"/>
        <v>52.973124172868168</v>
      </c>
      <c r="X767">
        <f t="shared" si="320"/>
        <v>0</v>
      </c>
      <c r="Y767">
        <f t="shared" si="321"/>
        <v>0</v>
      </c>
      <c r="Z767">
        <f t="shared" si="322"/>
        <v>0</v>
      </c>
      <c r="AA767" s="22">
        <f t="shared" si="323"/>
        <v>0</v>
      </c>
    </row>
    <row r="768" spans="1:27" x14ac:dyDescent="0.25">
      <c r="A768">
        <f t="shared" si="311"/>
        <v>0.44791666666666524</v>
      </c>
      <c r="B768">
        <f t="shared" si="324"/>
        <v>7.306181495932524</v>
      </c>
      <c r="C768">
        <f t="shared" si="325"/>
        <v>0</v>
      </c>
      <c r="D768">
        <f t="shared" si="326"/>
        <v>723.34914461796302</v>
      </c>
      <c r="E768">
        <f t="shared" si="327"/>
        <v>10.454967901457438</v>
      </c>
      <c r="F768">
        <f t="shared" si="328"/>
        <v>0</v>
      </c>
      <c r="G768">
        <f t="shared" si="329"/>
        <v>0</v>
      </c>
      <c r="H768">
        <f t="shared" si="330"/>
        <v>0.7467862330998245</v>
      </c>
      <c r="I768">
        <f t="shared" si="331"/>
        <v>3.5087742795439167</v>
      </c>
      <c r="J768">
        <f t="shared" si="332"/>
        <v>0</v>
      </c>
      <c r="K768">
        <f t="shared" si="333"/>
        <v>227.20531149843404</v>
      </c>
      <c r="L768">
        <f t="shared" si="334"/>
        <v>272.49509746485114</v>
      </c>
      <c r="M768">
        <f t="shared" si="335"/>
        <v>0</v>
      </c>
      <c r="N768">
        <f t="shared" si="336"/>
        <v>389.61341953715959</v>
      </c>
      <c r="P768">
        <f t="shared" si="312"/>
        <v>0</v>
      </c>
      <c r="Q768">
        <f t="shared" si="313"/>
        <v>1102.7085665966954</v>
      </c>
      <c r="R768">
        <f t="shared" si="314"/>
        <v>0</v>
      </c>
      <c r="S768">
        <f t="shared" si="315"/>
        <v>212.50843686090062</v>
      </c>
      <c r="T768">
        <f t="shared" si="316"/>
        <v>0</v>
      </c>
      <c r="U768">
        <f t="shared" si="317"/>
        <v>44.230298549188362</v>
      </c>
      <c r="V768">
        <f t="shared" si="318"/>
        <v>0</v>
      </c>
      <c r="W768">
        <f t="shared" si="319"/>
        <v>53.046909135060496</v>
      </c>
      <c r="X768">
        <f t="shared" si="320"/>
        <v>0</v>
      </c>
      <c r="Y768">
        <f t="shared" si="321"/>
        <v>0</v>
      </c>
      <c r="Z768">
        <f t="shared" si="322"/>
        <v>0</v>
      </c>
      <c r="AA768" s="22">
        <f t="shared" si="323"/>
        <v>0</v>
      </c>
    </row>
    <row r="769" spans="1:27" x14ac:dyDescent="0.25">
      <c r="A769">
        <f t="shared" si="311"/>
        <v>0.44861111111110968</v>
      </c>
      <c r="B769">
        <f t="shared" si="324"/>
        <v>7.3054060932971137</v>
      </c>
      <c r="C769">
        <f t="shared" si="325"/>
        <v>0</v>
      </c>
      <c r="D769">
        <f t="shared" si="326"/>
        <v>722.58337478004864</v>
      </c>
      <c r="E769">
        <f t="shared" si="327"/>
        <v>10.469637925602346</v>
      </c>
      <c r="F769">
        <f t="shared" si="328"/>
        <v>0</v>
      </c>
      <c r="G769">
        <f t="shared" si="329"/>
        <v>0</v>
      </c>
      <c r="H769">
        <f t="shared" si="330"/>
        <v>0.74783409532629697</v>
      </c>
      <c r="I769">
        <f t="shared" si="331"/>
        <v>3.5149173765646373</v>
      </c>
      <c r="J769">
        <f t="shared" si="332"/>
        <v>0</v>
      </c>
      <c r="K769">
        <f t="shared" si="333"/>
        <v>227.32217131670606</v>
      </c>
      <c r="L769">
        <f t="shared" si="334"/>
        <v>272.8749171824399</v>
      </c>
      <c r="M769">
        <f t="shared" si="335"/>
        <v>0</v>
      </c>
      <c r="N769">
        <f t="shared" si="336"/>
        <v>389.95109252692322</v>
      </c>
      <c r="P769">
        <f t="shared" si="312"/>
        <v>0</v>
      </c>
      <c r="Q769">
        <f t="shared" si="313"/>
        <v>1103.2693850455244</v>
      </c>
      <c r="R769">
        <f t="shared" si="314"/>
        <v>0</v>
      </c>
      <c r="S769">
        <f t="shared" si="315"/>
        <v>212.73756527835002</v>
      </c>
      <c r="T769">
        <f t="shared" si="316"/>
        <v>0</v>
      </c>
      <c r="U769">
        <f t="shared" si="317"/>
        <v>44.252922622313704</v>
      </c>
      <c r="V769">
        <f t="shared" si="318"/>
        <v>0</v>
      </c>
      <c r="W769">
        <f t="shared" si="319"/>
        <v>53.120698811296883</v>
      </c>
      <c r="X769">
        <f t="shared" si="320"/>
        <v>0</v>
      </c>
      <c r="Y769">
        <f t="shared" si="321"/>
        <v>0</v>
      </c>
      <c r="Z769">
        <f t="shared" si="322"/>
        <v>0</v>
      </c>
      <c r="AA769" s="22">
        <f t="shared" si="323"/>
        <v>0</v>
      </c>
    </row>
    <row r="770" spans="1:27" x14ac:dyDescent="0.25">
      <c r="A770">
        <f t="shared" si="311"/>
        <v>0.44930555555555413</v>
      </c>
      <c r="B770">
        <f t="shared" si="324"/>
        <v>7.3046304002894464</v>
      </c>
      <c r="C770">
        <f t="shared" si="325"/>
        <v>0</v>
      </c>
      <c r="D770">
        <f t="shared" si="326"/>
        <v>721.81721548487815</v>
      </c>
      <c r="E770">
        <f t="shared" si="327"/>
        <v>10.48430953219798</v>
      </c>
      <c r="F770">
        <f t="shared" si="328"/>
        <v>0</v>
      </c>
      <c r="G770">
        <f t="shared" si="329"/>
        <v>0</v>
      </c>
      <c r="H770">
        <f t="shared" si="330"/>
        <v>0.74888207058413903</v>
      </c>
      <c r="I770">
        <f t="shared" si="331"/>
        <v>3.5210636158177366</v>
      </c>
      <c r="J770">
        <f t="shared" si="332"/>
        <v>0</v>
      </c>
      <c r="K770">
        <f t="shared" si="333"/>
        <v>227.43917454077274</v>
      </c>
      <c r="L770">
        <f t="shared" si="334"/>
        <v>273.25476412926798</v>
      </c>
      <c r="M770">
        <f t="shared" si="335"/>
        <v>0</v>
      </c>
      <c r="N770">
        <f t="shared" si="336"/>
        <v>390.2889132761199</v>
      </c>
      <c r="P770">
        <f t="shared" si="312"/>
        <v>0</v>
      </c>
      <c r="Q770">
        <f t="shared" si="313"/>
        <v>1103.8308826965824</v>
      </c>
      <c r="R770">
        <f t="shared" si="314"/>
        <v>0</v>
      </c>
      <c r="S770">
        <f t="shared" si="315"/>
        <v>212.96667460909208</v>
      </c>
      <c r="T770">
        <f t="shared" si="316"/>
        <v>0</v>
      </c>
      <c r="U770">
        <f t="shared" si="317"/>
        <v>44.275574410784813</v>
      </c>
      <c r="V770">
        <f t="shared" si="318"/>
        <v>0</v>
      </c>
      <c r="W770">
        <f t="shared" si="319"/>
        <v>53.19449328258959</v>
      </c>
      <c r="X770">
        <f t="shared" si="320"/>
        <v>0</v>
      </c>
      <c r="Y770">
        <f t="shared" si="321"/>
        <v>0</v>
      </c>
      <c r="Z770">
        <f t="shared" si="322"/>
        <v>0</v>
      </c>
      <c r="AA770" s="22">
        <f t="shared" si="323"/>
        <v>0</v>
      </c>
    </row>
    <row r="771" spans="1:27" x14ac:dyDescent="0.25">
      <c r="A771">
        <f t="shared" si="311"/>
        <v>0.44999999999999857</v>
      </c>
      <c r="B771">
        <f t="shared" si="324"/>
        <v>7.3038544158754171</v>
      </c>
      <c r="C771">
        <f t="shared" si="325"/>
        <v>0</v>
      </c>
      <c r="D771">
        <f t="shared" si="326"/>
        <v>721.05066626078326</v>
      </c>
      <c r="E771">
        <f t="shared" si="327"/>
        <v>10.498982737592495</v>
      </c>
      <c r="F771">
        <f t="shared" si="328"/>
        <v>0</v>
      </c>
      <c r="G771">
        <f t="shared" si="329"/>
        <v>0</v>
      </c>
      <c r="H771">
        <f t="shared" si="330"/>
        <v>0.74993016004108104</v>
      </c>
      <c r="I771">
        <f t="shared" si="331"/>
        <v>3.527213001152568</v>
      </c>
      <c r="J771">
        <f t="shared" si="332"/>
        <v>0</v>
      </c>
      <c r="K771">
        <f t="shared" si="333"/>
        <v>227.55632113813269</v>
      </c>
      <c r="L771">
        <f t="shared" si="334"/>
        <v>273.63463872396255</v>
      </c>
      <c r="M771">
        <f t="shared" si="335"/>
        <v>0</v>
      </c>
      <c r="N771">
        <f t="shared" si="336"/>
        <v>390.62688200956171</v>
      </c>
      <c r="P771">
        <f t="shared" si="312"/>
        <v>0</v>
      </c>
      <c r="Q771">
        <f t="shared" si="313"/>
        <v>1104.3930593250886</v>
      </c>
      <c r="R771">
        <f t="shared" si="314"/>
        <v>0</v>
      </c>
      <c r="S771">
        <f t="shared" si="315"/>
        <v>213.1957654785385</v>
      </c>
      <c r="T771">
        <f t="shared" si="316"/>
        <v>0</v>
      </c>
      <c r="U771">
        <f t="shared" si="317"/>
        <v>44.29825390772104</v>
      </c>
      <c r="V771">
        <f t="shared" si="318"/>
        <v>0</v>
      </c>
      <c r="W771">
        <f t="shared" si="319"/>
        <v>53.268292629777207</v>
      </c>
      <c r="X771">
        <f t="shared" si="320"/>
        <v>0</v>
      </c>
      <c r="Y771">
        <f t="shared" si="321"/>
        <v>0</v>
      </c>
      <c r="Z771">
        <f t="shared" si="322"/>
        <v>0</v>
      </c>
      <c r="AA771" s="22">
        <f t="shared" si="323"/>
        <v>0</v>
      </c>
    </row>
    <row r="772" spans="1:27" x14ac:dyDescent="0.25">
      <c r="A772">
        <f t="shared" si="311"/>
        <v>0.45069444444444301</v>
      </c>
      <c r="B772">
        <f t="shared" si="324"/>
        <v>7.3030781390241977</v>
      </c>
      <c r="C772">
        <f t="shared" si="325"/>
        <v>0</v>
      </c>
      <c r="D772">
        <f t="shared" si="326"/>
        <v>720.28372663625191</v>
      </c>
      <c r="E772">
        <f t="shared" si="327"/>
        <v>10.513657558098645</v>
      </c>
      <c r="F772">
        <f t="shared" si="328"/>
        <v>0</v>
      </c>
      <c r="G772">
        <f t="shared" si="329"/>
        <v>0</v>
      </c>
      <c r="H772">
        <f t="shared" si="330"/>
        <v>0.75097836486232483</v>
      </c>
      <c r="I772">
        <f t="shared" si="331"/>
        <v>3.5333655364175294</v>
      </c>
      <c r="J772">
        <f t="shared" si="332"/>
        <v>0</v>
      </c>
      <c r="K772">
        <f t="shared" si="333"/>
        <v>227.67361107672355</v>
      </c>
      <c r="L772">
        <f t="shared" si="334"/>
        <v>274.0145413842726</v>
      </c>
      <c r="M772">
        <f t="shared" si="335"/>
        <v>0</v>
      </c>
      <c r="N772">
        <f t="shared" si="336"/>
        <v>390.96499895192824</v>
      </c>
      <c r="P772">
        <f t="shared" si="312"/>
        <v>0</v>
      </c>
      <c r="Q772">
        <f t="shared" si="313"/>
        <v>1104.9559147081054</v>
      </c>
      <c r="R772">
        <f t="shared" si="314"/>
        <v>0</v>
      </c>
      <c r="S772">
        <f t="shared" si="315"/>
        <v>213.424838509621</v>
      </c>
      <c r="T772">
        <f t="shared" si="316"/>
        <v>0</v>
      </c>
      <c r="U772">
        <f t="shared" si="317"/>
        <v>44.320961106326948</v>
      </c>
      <c r="V772">
        <f t="shared" si="318"/>
        <v>0</v>
      </c>
      <c r="W772">
        <f t="shared" si="319"/>
        <v>53.342096933525461</v>
      </c>
      <c r="X772">
        <f t="shared" si="320"/>
        <v>0</v>
      </c>
      <c r="Y772">
        <f t="shared" si="321"/>
        <v>0</v>
      </c>
      <c r="Z772">
        <f t="shared" si="322"/>
        <v>0</v>
      </c>
      <c r="AA772" s="22">
        <f t="shared" si="323"/>
        <v>0</v>
      </c>
    </row>
    <row r="773" spans="1:27" x14ac:dyDescent="0.25">
      <c r="A773">
        <f t="shared" si="311"/>
        <v>0.45138888888888745</v>
      </c>
      <c r="B773">
        <f t="shared" si="324"/>
        <v>7.30230156870822</v>
      </c>
      <c r="C773">
        <f t="shared" si="325"/>
        <v>0</v>
      </c>
      <c r="D773">
        <f t="shared" si="326"/>
        <v>719.51639613992688</v>
      </c>
      <c r="E773">
        <f t="shared" si="327"/>
        <v>10.528334009993943</v>
      </c>
      <c r="F773">
        <f t="shared" si="328"/>
        <v>0</v>
      </c>
      <c r="G773">
        <f t="shared" si="329"/>
        <v>0</v>
      </c>
      <c r="H773">
        <f t="shared" si="330"/>
        <v>0.75202668621055524</v>
      </c>
      <c r="I773">
        <f t="shared" si="331"/>
        <v>3.5395212254600747</v>
      </c>
      <c r="J773">
        <f t="shared" si="332"/>
        <v>0</v>
      </c>
      <c r="K773">
        <f t="shared" si="333"/>
        <v>227.79104432492028</v>
      </c>
      <c r="L773">
        <f t="shared" si="334"/>
        <v>274.39447252707294</v>
      </c>
      <c r="M773">
        <f t="shared" si="335"/>
        <v>0</v>
      </c>
      <c r="N773">
        <f t="shared" si="336"/>
        <v>391.30326432776741</v>
      </c>
      <c r="P773">
        <f t="shared" si="312"/>
        <v>0</v>
      </c>
      <c r="Q773">
        <f t="shared" si="313"/>
        <v>1105.5194486245282</v>
      </c>
      <c r="R773">
        <f t="shared" si="314"/>
        <v>0</v>
      </c>
      <c r="S773">
        <f t="shared" si="315"/>
        <v>213.65389432280597</v>
      </c>
      <c r="T773">
        <f t="shared" si="316"/>
        <v>0</v>
      </c>
      <c r="U773">
        <f t="shared" si="317"/>
        <v>44.343695999891956</v>
      </c>
      <c r="V773">
        <f t="shared" si="318"/>
        <v>0</v>
      </c>
      <c r="W773">
        <f t="shared" si="319"/>
        <v>53.415906274327959</v>
      </c>
      <c r="X773">
        <f t="shared" si="320"/>
        <v>0</v>
      </c>
      <c r="Y773">
        <f t="shared" si="321"/>
        <v>0</v>
      </c>
      <c r="Z773">
        <f t="shared" si="322"/>
        <v>0</v>
      </c>
      <c r="AA773" s="22">
        <f t="shared" si="323"/>
        <v>0</v>
      </c>
    </row>
    <row r="774" spans="1:27" x14ac:dyDescent="0.25">
      <c r="A774">
        <f t="shared" si="311"/>
        <v>0.45208333333333189</v>
      </c>
      <c r="B774">
        <f t="shared" si="324"/>
        <v>7.3015247039031568</v>
      </c>
      <c r="C774">
        <f t="shared" si="325"/>
        <v>0</v>
      </c>
      <c r="D774">
        <f t="shared" si="326"/>
        <v>718.74867430060431</v>
      </c>
      <c r="E774">
        <f t="shared" si="327"/>
        <v>10.543012109520827</v>
      </c>
      <c r="F774">
        <f t="shared" si="328"/>
        <v>0</v>
      </c>
      <c r="G774">
        <f t="shared" si="329"/>
        <v>0</v>
      </c>
      <c r="H774">
        <f t="shared" si="330"/>
        <v>0.75307512524595166</v>
      </c>
      <c r="I774">
        <f t="shared" si="331"/>
        <v>3.5456800721267263</v>
      </c>
      <c r="J774">
        <f t="shared" si="332"/>
        <v>0</v>
      </c>
      <c r="K774">
        <f t="shared" si="333"/>
        <v>227.90862085153341</v>
      </c>
      <c r="L774">
        <f t="shared" si="334"/>
        <v>274.7744325683679</v>
      </c>
      <c r="M774">
        <f t="shared" si="335"/>
        <v>0</v>
      </c>
      <c r="N774">
        <f t="shared" si="336"/>
        <v>391.64167836149619</v>
      </c>
      <c r="P774">
        <f t="shared" si="312"/>
        <v>0</v>
      </c>
      <c r="Q774">
        <f t="shared" si="313"/>
        <v>1106.0836608550769</v>
      </c>
      <c r="R774">
        <f t="shared" si="314"/>
        <v>0</v>
      </c>
      <c r="S774">
        <f t="shared" si="315"/>
        <v>213.88293353610851</v>
      </c>
      <c r="T774">
        <f t="shared" si="316"/>
        <v>0</v>
      </c>
      <c r="U774">
        <f t="shared" si="317"/>
        <v>44.366458581789999</v>
      </c>
      <c r="V774">
        <f t="shared" si="318"/>
        <v>0</v>
      </c>
      <c r="W774">
        <f t="shared" si="319"/>
        <v>53.489720732506996</v>
      </c>
      <c r="X774">
        <f t="shared" si="320"/>
        <v>0</v>
      </c>
      <c r="Y774">
        <f t="shared" si="321"/>
        <v>0</v>
      </c>
      <c r="Z774">
        <f t="shared" si="322"/>
        <v>0</v>
      </c>
      <c r="AA774" s="22">
        <f t="shared" si="323"/>
        <v>0</v>
      </c>
    </row>
    <row r="775" spans="1:27" x14ac:dyDescent="0.25">
      <c r="A775">
        <f t="shared" si="311"/>
        <v>0.45277777777777634</v>
      </c>
      <c r="B775">
        <f t="shared" si="324"/>
        <v>7.3007475435879021</v>
      </c>
      <c r="C775">
        <f t="shared" si="325"/>
        <v>0</v>
      </c>
      <c r="D775">
        <f t="shared" si="326"/>
        <v>717.98056064723278</v>
      </c>
      <c r="E775">
        <f t="shared" si="327"/>
        <v>10.557691872886824</v>
      </c>
      <c r="F775">
        <f t="shared" si="328"/>
        <v>0</v>
      </c>
      <c r="G775">
        <f t="shared" si="329"/>
        <v>0</v>
      </c>
      <c r="H775">
        <f t="shared" si="330"/>
        <v>0.7541236831261996</v>
      </c>
      <c r="I775">
        <f t="shared" si="331"/>
        <v>3.5518420802630861</v>
      </c>
      <c r="J775">
        <f t="shared" si="332"/>
        <v>0</v>
      </c>
      <c r="K775">
        <f t="shared" si="333"/>
        <v>228.02634062580725</v>
      </c>
      <c r="L775">
        <f t="shared" si="334"/>
        <v>275.1544219232955</v>
      </c>
      <c r="M775">
        <f t="shared" si="335"/>
        <v>0</v>
      </c>
      <c r="N775">
        <f t="shared" si="336"/>
        <v>391.98024127740143</v>
      </c>
      <c r="P775">
        <f t="shared" si="312"/>
        <v>0</v>
      </c>
      <c r="Q775">
        <f t="shared" si="313"/>
        <v>1106.6485511822814</v>
      </c>
      <c r="R775">
        <f t="shared" si="314"/>
        <v>0</v>
      </c>
      <c r="S775">
        <f t="shared" si="315"/>
        <v>214.11195676510636</v>
      </c>
      <c r="T775">
        <f t="shared" si="316"/>
        <v>0</v>
      </c>
      <c r="U775">
        <f t="shared" si="317"/>
        <v>44.389248845479187</v>
      </c>
      <c r="V775">
        <f t="shared" si="318"/>
        <v>0</v>
      </c>
      <c r="W775">
        <f t="shared" si="319"/>
        <v>53.5635403882143</v>
      </c>
      <c r="X775">
        <f t="shared" si="320"/>
        <v>0</v>
      </c>
      <c r="Y775">
        <f t="shared" si="321"/>
        <v>0</v>
      </c>
      <c r="Z775">
        <f t="shared" si="322"/>
        <v>0</v>
      </c>
      <c r="AA775" s="22">
        <f t="shared" si="323"/>
        <v>0</v>
      </c>
    </row>
    <row r="776" spans="1:27" x14ac:dyDescent="0.25">
      <c r="A776">
        <f t="shared" si="311"/>
        <v>0.45347222222222078</v>
      </c>
      <c r="B776">
        <f t="shared" si="324"/>
        <v>7.2999700867445565</v>
      </c>
      <c r="C776">
        <f t="shared" si="325"/>
        <v>0</v>
      </c>
      <c r="D776">
        <f t="shared" si="326"/>
        <v>717.21205470891175</v>
      </c>
      <c r="E776">
        <f t="shared" si="327"/>
        <v>10.572373316264706</v>
      </c>
      <c r="F776">
        <f t="shared" si="328"/>
        <v>0</v>
      </c>
      <c r="G776">
        <f t="shared" si="329"/>
        <v>0</v>
      </c>
      <c r="H776">
        <f t="shared" si="330"/>
        <v>0.7551723610065022</v>
      </c>
      <c r="I776">
        <f t="shared" si="331"/>
        <v>3.5580072537138472</v>
      </c>
      <c r="J776">
        <f t="shared" si="332"/>
        <v>0</v>
      </c>
      <c r="K776">
        <f t="shared" si="333"/>
        <v>228.1442036174181</v>
      </c>
      <c r="L776">
        <f t="shared" si="334"/>
        <v>275.53444100613109</v>
      </c>
      <c r="M776">
        <f t="shared" si="335"/>
        <v>0</v>
      </c>
      <c r="N776">
        <f t="shared" si="336"/>
        <v>392.31895329964061</v>
      </c>
      <c r="P776">
        <f t="shared" si="312"/>
        <v>0</v>
      </c>
      <c r="Q776">
        <f t="shared" si="313"/>
        <v>1107.2141193904754</v>
      </c>
      <c r="R776">
        <f t="shared" si="314"/>
        <v>0</v>
      </c>
      <c r="S776">
        <f t="shared" si="315"/>
        <v>214.34096462295369</v>
      </c>
      <c r="T776">
        <f t="shared" si="316"/>
        <v>0</v>
      </c>
      <c r="U776">
        <f t="shared" si="317"/>
        <v>44.412066784501434</v>
      </c>
      <c r="V776">
        <f t="shared" si="318"/>
        <v>0</v>
      </c>
      <c r="W776">
        <f t="shared" si="319"/>
        <v>53.637365321431744</v>
      </c>
      <c r="X776">
        <f t="shared" si="320"/>
        <v>0</v>
      </c>
      <c r="Y776">
        <f t="shared" si="321"/>
        <v>0</v>
      </c>
      <c r="Z776">
        <f t="shared" si="322"/>
        <v>0</v>
      </c>
      <c r="AA776" s="22">
        <f t="shared" si="323"/>
        <v>0</v>
      </c>
    </row>
    <row r="777" spans="1:27" x14ac:dyDescent="0.25">
      <c r="A777">
        <f t="shared" si="311"/>
        <v>0.45416666666666522</v>
      </c>
      <c r="B777">
        <f t="shared" si="324"/>
        <v>7.2991923323584054</v>
      </c>
      <c r="C777">
        <f t="shared" si="325"/>
        <v>0</v>
      </c>
      <c r="D777">
        <f t="shared" si="326"/>
        <v>716.44315601489063</v>
      </c>
      <c r="E777">
        <f t="shared" si="327"/>
        <v>10.587056455792647</v>
      </c>
      <c r="F777">
        <f t="shared" si="328"/>
        <v>0</v>
      </c>
      <c r="G777">
        <f t="shared" si="329"/>
        <v>0</v>
      </c>
      <c r="H777">
        <f t="shared" si="330"/>
        <v>0.75622116003959128</v>
      </c>
      <c r="I777">
        <f t="shared" si="331"/>
        <v>3.5641755963228059</v>
      </c>
      <c r="J777">
        <f t="shared" si="332"/>
        <v>0</v>
      </c>
      <c r="K777">
        <f t="shared" si="333"/>
        <v>228.26220979647258</v>
      </c>
      <c r="L777">
        <f t="shared" si="334"/>
        <v>275.91449023029128</v>
      </c>
      <c r="M777">
        <f t="shared" si="335"/>
        <v>0</v>
      </c>
      <c r="N777">
        <f t="shared" si="336"/>
        <v>392.65781465224251</v>
      </c>
      <c r="P777">
        <f t="shared" si="312"/>
        <v>0</v>
      </c>
      <c r="Q777">
        <f t="shared" si="313"/>
        <v>1107.7803652657826</v>
      </c>
      <c r="R777">
        <f t="shared" si="314"/>
        <v>0</v>
      </c>
      <c r="S777">
        <f t="shared" si="315"/>
        <v>214.56995772039551</v>
      </c>
      <c r="T777">
        <f t="shared" si="316"/>
        <v>0</v>
      </c>
      <c r="U777">
        <f t="shared" si="317"/>
        <v>44.434912392482154</v>
      </c>
      <c r="V777">
        <f t="shared" si="318"/>
        <v>0</v>
      </c>
      <c r="W777">
        <f t="shared" si="319"/>
        <v>53.711195611972158</v>
      </c>
      <c r="X777">
        <f t="shared" si="320"/>
        <v>0</v>
      </c>
      <c r="Y777">
        <f t="shared" si="321"/>
        <v>0</v>
      </c>
      <c r="Z777">
        <f t="shared" si="322"/>
        <v>0</v>
      </c>
      <c r="AA777" s="22">
        <f t="shared" si="323"/>
        <v>0</v>
      </c>
    </row>
    <row r="778" spans="1:27" x14ac:dyDescent="0.25">
      <c r="A778">
        <f t="shared" si="311"/>
        <v>0.45486111111110966</v>
      </c>
      <c r="B778">
        <f t="shared" si="324"/>
        <v>7.2984142794179041</v>
      </c>
      <c r="C778">
        <f t="shared" si="325"/>
        <v>0</v>
      </c>
      <c r="D778">
        <f t="shared" si="326"/>
        <v>715.67386409456719</v>
      </c>
      <c r="E778">
        <f t="shared" si="327"/>
        <v>10.601741307574384</v>
      </c>
      <c r="F778">
        <f t="shared" si="328"/>
        <v>0</v>
      </c>
      <c r="G778">
        <f t="shared" si="329"/>
        <v>0</v>
      </c>
      <c r="H778">
        <f t="shared" si="330"/>
        <v>0.75727008137573903</v>
      </c>
      <c r="I778">
        <f t="shared" si="331"/>
        <v>3.5703471119328727</v>
      </c>
      <c r="J778">
        <f t="shared" si="332"/>
        <v>0</v>
      </c>
      <c r="K778">
        <f t="shared" si="333"/>
        <v>228.38035913350586</v>
      </c>
      <c r="L778">
        <f t="shared" si="334"/>
        <v>276.29457000833787</v>
      </c>
      <c r="M778">
        <f t="shared" si="335"/>
        <v>0</v>
      </c>
      <c r="N778">
        <f t="shared" si="336"/>
        <v>392.99682555910795</v>
      </c>
      <c r="P778">
        <f t="shared" si="312"/>
        <v>0</v>
      </c>
      <c r="Q778">
        <f t="shared" si="313"/>
        <v>1108.347288596108</v>
      </c>
      <c r="R778">
        <f t="shared" si="314"/>
        <v>0</v>
      </c>
      <c r="S778">
        <f t="shared" si="315"/>
        <v>214.79893666578059</v>
      </c>
      <c r="T778">
        <f t="shared" si="316"/>
        <v>0</v>
      </c>
      <c r="U778">
        <f t="shared" si="317"/>
        <v>44.457785663129883</v>
      </c>
      <c r="V778">
        <f t="shared" si="318"/>
        <v>0</v>
      </c>
      <c r="W778">
        <f t="shared" si="319"/>
        <v>53.785031339480035</v>
      </c>
      <c r="X778">
        <f t="shared" si="320"/>
        <v>0</v>
      </c>
      <c r="Y778">
        <f t="shared" si="321"/>
        <v>0</v>
      </c>
      <c r="Z778">
        <f t="shared" si="322"/>
        <v>0</v>
      </c>
      <c r="AA778" s="22">
        <f t="shared" si="323"/>
        <v>0</v>
      </c>
    </row>
    <row r="779" spans="1:27" x14ac:dyDescent="0.25">
      <c r="A779">
        <f t="shared" si="311"/>
        <v>0.4555555555555541</v>
      </c>
      <c r="B779">
        <f t="shared" si="324"/>
        <v>7.2976359269146558</v>
      </c>
      <c r="C779">
        <f t="shared" si="325"/>
        <v>0</v>
      </c>
      <c r="D779">
        <f t="shared" si="326"/>
        <v>714.90417847748654</v>
      </c>
      <c r="E779">
        <f t="shared" si="327"/>
        <v>10.616427887679379</v>
      </c>
      <c r="F779">
        <f t="shared" si="328"/>
        <v>0</v>
      </c>
      <c r="G779">
        <f t="shared" si="329"/>
        <v>0</v>
      </c>
      <c r="H779">
        <f t="shared" si="330"/>
        <v>0.75831912616276897</v>
      </c>
      <c r="I779">
        <f t="shared" si="331"/>
        <v>3.5765218043860854</v>
      </c>
      <c r="J779">
        <f t="shared" si="332"/>
        <v>0</v>
      </c>
      <c r="K779">
        <f t="shared" si="333"/>
        <v>228.49865159947993</v>
      </c>
      <c r="L779">
        <f t="shared" si="334"/>
        <v>276.67468075198155</v>
      </c>
      <c r="M779">
        <f t="shared" si="335"/>
        <v>0</v>
      </c>
      <c r="N779">
        <f t="shared" si="336"/>
        <v>393.33598624401071</v>
      </c>
      <c r="P779">
        <f t="shared" si="312"/>
        <v>0</v>
      </c>
      <c r="Q779">
        <f t="shared" si="313"/>
        <v>1108.9148891711266</v>
      </c>
      <c r="R779">
        <f t="shared" si="314"/>
        <v>0</v>
      </c>
      <c r="S779">
        <f t="shared" si="315"/>
        <v>215.02790206507609</v>
      </c>
      <c r="T779">
        <f t="shared" si="316"/>
        <v>0</v>
      </c>
      <c r="U779">
        <f t="shared" si="317"/>
        <v>44.480686590235941</v>
      </c>
      <c r="V779">
        <f t="shared" si="318"/>
        <v>0</v>
      </c>
      <c r="W779">
        <f t="shared" si="319"/>
        <v>53.858872583432287</v>
      </c>
      <c r="X779">
        <f t="shared" si="320"/>
        <v>0</v>
      </c>
      <c r="Y779">
        <f t="shared" si="321"/>
        <v>0</v>
      </c>
      <c r="Z779">
        <f t="shared" si="322"/>
        <v>0</v>
      </c>
      <c r="AA779" s="22">
        <f t="shared" si="323"/>
        <v>0</v>
      </c>
    </row>
    <row r="780" spans="1:27" x14ac:dyDescent="0.25">
      <c r="A780">
        <f t="shared" si="311"/>
        <v>0.45624999999999855</v>
      </c>
      <c r="B780">
        <f t="shared" si="324"/>
        <v>7.2968572738433997</v>
      </c>
      <c r="C780">
        <f t="shared" si="325"/>
        <v>0</v>
      </c>
      <c r="D780">
        <f t="shared" si="326"/>
        <v>714.13409869333998</v>
      </c>
      <c r="E780">
        <f t="shared" si="327"/>
        <v>10.631116212142965</v>
      </c>
      <c r="F780">
        <f t="shared" si="328"/>
        <v>0</v>
      </c>
      <c r="G780">
        <f t="shared" si="329"/>
        <v>0</v>
      </c>
      <c r="H780">
        <f t="shared" si="330"/>
        <v>0.75936829554606744</v>
      </c>
      <c r="I780">
        <f t="shared" si="331"/>
        <v>3.582699677523618</v>
      </c>
      <c r="J780">
        <f t="shared" si="332"/>
        <v>0</v>
      </c>
      <c r="K780">
        <f t="shared" si="333"/>
        <v>228.6170871657819</v>
      </c>
      <c r="L780">
        <f t="shared" si="334"/>
        <v>277.05482287208571</v>
      </c>
      <c r="M780">
        <f t="shared" si="335"/>
        <v>0</v>
      </c>
      <c r="N780">
        <f t="shared" si="336"/>
        <v>393.67529693059817</v>
      </c>
      <c r="P780">
        <f t="shared" si="312"/>
        <v>0</v>
      </c>
      <c r="Q780">
        <f t="shared" si="313"/>
        <v>1109.4831667822725</v>
      </c>
      <c r="R780">
        <f t="shared" si="314"/>
        <v>0</v>
      </c>
      <c r="S780">
        <f t="shared" si="315"/>
        <v>215.25685452188029</v>
      </c>
      <c r="T780">
        <f t="shared" si="316"/>
        <v>0</v>
      </c>
      <c r="U780">
        <f t="shared" si="317"/>
        <v>44.503615167674127</v>
      </c>
      <c r="V780">
        <f t="shared" si="318"/>
        <v>0</v>
      </c>
      <c r="W780">
        <f t="shared" si="319"/>
        <v>53.932719423138977</v>
      </c>
      <c r="X780">
        <f t="shared" si="320"/>
        <v>0</v>
      </c>
      <c r="Y780">
        <f t="shared" si="321"/>
        <v>0</v>
      </c>
      <c r="Z780">
        <f t="shared" si="322"/>
        <v>0</v>
      </c>
      <c r="AA780" s="22">
        <f t="shared" si="323"/>
        <v>0</v>
      </c>
    </row>
    <row r="781" spans="1:27" x14ac:dyDescent="0.25">
      <c r="A781">
        <f t="shared" si="311"/>
        <v>0.45694444444444299</v>
      </c>
      <c r="B781">
        <f t="shared" si="324"/>
        <v>7.2960783192019889</v>
      </c>
      <c r="C781">
        <f t="shared" si="325"/>
        <v>0</v>
      </c>
      <c r="D781">
        <f t="shared" si="326"/>
        <v>713.36362427196343</v>
      </c>
      <c r="E781">
        <f t="shared" si="327"/>
        <v>10.645806296966512</v>
      </c>
      <c r="F781">
        <f t="shared" si="328"/>
        <v>0</v>
      </c>
      <c r="G781">
        <f t="shared" si="329"/>
        <v>0</v>
      </c>
      <c r="H781">
        <f t="shared" si="330"/>
        <v>0.76041759066859427</v>
      </c>
      <c r="I781">
        <f t="shared" si="331"/>
        <v>3.588880735185795</v>
      </c>
      <c r="J781">
        <f t="shared" si="332"/>
        <v>0</v>
      </c>
      <c r="K781">
        <f t="shared" si="333"/>
        <v>228.73566580422232</v>
      </c>
      <c r="L781">
        <f t="shared" si="334"/>
        <v>277.43499677867021</v>
      </c>
      <c r="M781">
        <f t="shared" si="335"/>
        <v>0</v>
      </c>
      <c r="N781">
        <f t="shared" si="336"/>
        <v>394.01475784239187</v>
      </c>
      <c r="P781">
        <f t="shared" si="312"/>
        <v>0</v>
      </c>
      <c r="Q781">
        <f t="shared" si="313"/>
        <v>1110.0521212227311</v>
      </c>
      <c r="R781">
        <f t="shared" si="314"/>
        <v>0</v>
      </c>
      <c r="S781">
        <f t="shared" si="315"/>
        <v>215.48579463743656</v>
      </c>
      <c r="T781">
        <f t="shared" si="316"/>
        <v>0</v>
      </c>
      <c r="U781">
        <f t="shared" si="317"/>
        <v>44.526571389400367</v>
      </c>
      <c r="V781">
        <f t="shared" si="318"/>
        <v>0</v>
      </c>
      <c r="W781">
        <f t="shared" si="319"/>
        <v>54.00657193774407</v>
      </c>
      <c r="X781">
        <f t="shared" si="320"/>
        <v>0</v>
      </c>
      <c r="Y781">
        <f t="shared" si="321"/>
        <v>0</v>
      </c>
      <c r="Z781">
        <f t="shared" si="322"/>
        <v>0</v>
      </c>
      <c r="AA781" s="22">
        <f t="shared" si="323"/>
        <v>0</v>
      </c>
    </row>
    <row r="782" spans="1:27" x14ac:dyDescent="0.25">
      <c r="A782">
        <f t="shared" si="311"/>
        <v>0.45763888888888743</v>
      </c>
      <c r="B782">
        <f t="shared" si="324"/>
        <v>7.2952990619913738</v>
      </c>
      <c r="C782">
        <f t="shared" si="325"/>
        <v>0</v>
      </c>
      <c r="D782">
        <f t="shared" si="326"/>
        <v>712.59275474333651</v>
      </c>
      <c r="E782">
        <f t="shared" si="327"/>
        <v>10.660498158117576</v>
      </c>
      <c r="F782">
        <f t="shared" si="328"/>
        <v>0</v>
      </c>
      <c r="G782">
        <f t="shared" si="329"/>
        <v>0</v>
      </c>
      <c r="H782">
        <f t="shared" si="330"/>
        <v>0.76146701267089423</v>
      </c>
      <c r="I782">
        <f t="shared" si="331"/>
        <v>3.5950649812121007</v>
      </c>
      <c r="J782">
        <f t="shared" si="332"/>
        <v>0</v>
      </c>
      <c r="K782">
        <f t="shared" si="333"/>
        <v>228.85438748703345</v>
      </c>
      <c r="L782">
        <f t="shared" si="334"/>
        <v>277.81520288091508</v>
      </c>
      <c r="M782">
        <f t="shared" si="335"/>
        <v>0</v>
      </c>
      <c r="N782">
        <f t="shared" si="336"/>
        <v>394.35436920278858</v>
      </c>
      <c r="P782">
        <f t="shared" si="312"/>
        <v>0</v>
      </c>
      <c r="Q782">
        <f t="shared" si="313"/>
        <v>1110.6217522874258</v>
      </c>
      <c r="R782">
        <f t="shared" si="314"/>
        <v>0</v>
      </c>
      <c r="S782">
        <f t="shared" si="315"/>
        <v>215.71472301064657</v>
      </c>
      <c r="T782">
        <f t="shared" si="316"/>
        <v>0</v>
      </c>
      <c r="U782">
        <f t="shared" si="317"/>
        <v>44.549555249452354</v>
      </c>
      <c r="V782">
        <f t="shared" si="318"/>
        <v>0</v>
      </c>
      <c r="W782">
        <f t="shared" si="319"/>
        <v>54.080430206226126</v>
      </c>
      <c r="X782">
        <f t="shared" si="320"/>
        <v>0</v>
      </c>
      <c r="Y782">
        <f t="shared" si="321"/>
        <v>0</v>
      </c>
      <c r="Z782">
        <f t="shared" si="322"/>
        <v>0</v>
      </c>
      <c r="AA782" s="22">
        <f t="shared" si="323"/>
        <v>0</v>
      </c>
    </row>
    <row r="783" spans="1:27" x14ac:dyDescent="0.25">
      <c r="A783">
        <f t="shared" si="311"/>
        <v>0.45833333333333187</v>
      </c>
      <c r="B783">
        <f t="shared" si="324"/>
        <v>7.2945195012155866</v>
      </c>
      <c r="C783">
        <f t="shared" si="325"/>
        <v>0</v>
      </c>
      <c r="D783">
        <f t="shared" si="326"/>
        <v>711.82148963758141</v>
      </c>
      <c r="E783">
        <f t="shared" si="327"/>
        <v>10.675191811530052</v>
      </c>
      <c r="F783">
        <f t="shared" si="328"/>
        <v>0</v>
      </c>
      <c r="G783">
        <f t="shared" si="329"/>
        <v>0</v>
      </c>
      <c r="H783">
        <f t="shared" si="330"/>
        <v>0.76251656269110779</v>
      </c>
      <c r="I783">
        <f t="shared" si="331"/>
        <v>3.6012524194411912</v>
      </c>
      <c r="J783">
        <f t="shared" si="332"/>
        <v>0</v>
      </c>
      <c r="K783">
        <f t="shared" si="333"/>
        <v>228.97325218686763</v>
      </c>
      <c r="L783">
        <f t="shared" si="334"/>
        <v>278.19544158716434</v>
      </c>
      <c r="M783">
        <f t="shared" si="335"/>
        <v>0</v>
      </c>
      <c r="N783">
        <f t="shared" si="336"/>
        <v>394.69413123506069</v>
      </c>
      <c r="P783">
        <f t="shared" si="312"/>
        <v>0</v>
      </c>
      <c r="Q783">
        <f t="shared" si="313"/>
        <v>1111.1920597730084</v>
      </c>
      <c r="R783">
        <f t="shared" si="314"/>
        <v>0</v>
      </c>
      <c r="S783">
        <f t="shared" si="315"/>
        <v>215.94364023808362</v>
      </c>
      <c r="T783">
        <f t="shared" si="316"/>
        <v>0</v>
      </c>
      <c r="U783">
        <f t="shared" si="317"/>
        <v>44.572566741949267</v>
      </c>
      <c r="V783">
        <f t="shared" si="318"/>
        <v>0</v>
      </c>
      <c r="W783">
        <f t="shared" si="319"/>
        <v>54.154294307399049</v>
      </c>
      <c r="X783">
        <f t="shared" si="320"/>
        <v>0</v>
      </c>
      <c r="Y783">
        <f t="shared" si="321"/>
        <v>0</v>
      </c>
      <c r="Z783">
        <f t="shared" si="322"/>
        <v>0</v>
      </c>
      <c r="AA783" s="22">
        <f t="shared" si="323"/>
        <v>0</v>
      </c>
    </row>
    <row r="784" spans="1:27" x14ac:dyDescent="0.25">
      <c r="A784">
        <f t="shared" si="311"/>
        <v>0.45902777777777631</v>
      </c>
      <c r="B784">
        <f t="shared" si="324"/>
        <v>7.2937396358817237</v>
      </c>
      <c r="C784">
        <f t="shared" si="325"/>
        <v>0</v>
      </c>
      <c r="D784">
        <f t="shared" si="326"/>
        <v>711.04982848496127</v>
      </c>
      <c r="E784">
        <f t="shared" si="327"/>
        <v>10.689887273104331</v>
      </c>
      <c r="F784">
        <f t="shared" si="328"/>
        <v>0</v>
      </c>
      <c r="G784">
        <f t="shared" si="329"/>
        <v>0</v>
      </c>
      <c r="H784">
        <f t="shared" si="330"/>
        <v>0.76356624186498223</v>
      </c>
      <c r="I784">
        <f t="shared" si="331"/>
        <v>3.6074430537109063</v>
      </c>
      <c r="J784">
        <f t="shared" si="332"/>
        <v>0</v>
      </c>
      <c r="K784">
        <f t="shared" si="333"/>
        <v>229.09225987679551</v>
      </c>
      <c r="L784">
        <f t="shared" si="334"/>
        <v>278.57571330492965</v>
      </c>
      <c r="M784">
        <f t="shared" si="335"/>
        <v>0</v>
      </c>
      <c r="N784">
        <f t="shared" si="336"/>
        <v>395.03404416235725</v>
      </c>
      <c r="P784">
        <f t="shared" si="312"/>
        <v>0</v>
      </c>
      <c r="Q784">
        <f t="shared" si="313"/>
        <v>1111.7630434778498</v>
      </c>
      <c r="R784">
        <f t="shared" si="314"/>
        <v>0</v>
      </c>
      <c r="S784">
        <f t="shared" si="315"/>
        <v>216.17254691400609</v>
      </c>
      <c r="T784">
        <f t="shared" si="316"/>
        <v>0</v>
      </c>
      <c r="U784">
        <f t="shared" si="317"/>
        <v>44.595605861091407</v>
      </c>
      <c r="V784">
        <f t="shared" si="318"/>
        <v>0</v>
      </c>
      <c r="W784">
        <f t="shared" si="319"/>
        <v>54.228164319912835</v>
      </c>
      <c r="X784">
        <f t="shared" si="320"/>
        <v>0</v>
      </c>
      <c r="Y784">
        <f t="shared" si="321"/>
        <v>0</v>
      </c>
      <c r="Z784">
        <f t="shared" si="322"/>
        <v>0</v>
      </c>
      <c r="AA784" s="22">
        <f t="shared" si="323"/>
        <v>0</v>
      </c>
    </row>
    <row r="785" spans="1:27" x14ac:dyDescent="0.25">
      <c r="A785">
        <f t="shared" si="311"/>
        <v>0.45972222222222076</v>
      </c>
      <c r="B785">
        <f t="shared" si="324"/>
        <v>7.2929594649999263</v>
      </c>
      <c r="C785">
        <f t="shared" si="325"/>
        <v>0</v>
      </c>
      <c r="D785">
        <f t="shared" si="326"/>
        <v>710.27777081587942</v>
      </c>
      <c r="E785">
        <f t="shared" si="327"/>
        <v>10.704584558707451</v>
      </c>
      <c r="F785">
        <f t="shared" si="328"/>
        <v>0</v>
      </c>
      <c r="G785">
        <f t="shared" si="329"/>
        <v>0</v>
      </c>
      <c r="H785">
        <f t="shared" si="330"/>
        <v>0.76461605132588228</v>
      </c>
      <c r="I785">
        <f t="shared" si="331"/>
        <v>3.6136368878582803</v>
      </c>
      <c r="J785">
        <f t="shared" si="332"/>
        <v>0</v>
      </c>
      <c r="K785">
        <f t="shared" si="333"/>
        <v>229.21141053030448</v>
      </c>
      <c r="L785">
        <f t="shared" si="334"/>
        <v>278.95601844089396</v>
      </c>
      <c r="M785">
        <f t="shared" si="335"/>
        <v>0</v>
      </c>
      <c r="N785">
        <f t="shared" si="336"/>
        <v>395.37410820770447</v>
      </c>
      <c r="P785">
        <f t="shared" si="312"/>
        <v>0</v>
      </c>
      <c r="Q785">
        <f t="shared" si="313"/>
        <v>1112.3347032020295</v>
      </c>
      <c r="R785">
        <f t="shared" si="314"/>
        <v>0</v>
      </c>
      <c r="S785">
        <f t="shared" si="315"/>
        <v>216.40144363037027</v>
      </c>
      <c r="T785">
        <f t="shared" si="316"/>
        <v>0</v>
      </c>
      <c r="U785">
        <f t="shared" si="317"/>
        <v>44.618672601159851</v>
      </c>
      <c r="V785">
        <f t="shared" si="318"/>
        <v>0</v>
      </c>
      <c r="W785">
        <f t="shared" si="319"/>
        <v>54.302040322254214</v>
      </c>
      <c r="X785">
        <f t="shared" si="320"/>
        <v>0</v>
      </c>
      <c r="Y785">
        <f t="shared" si="321"/>
        <v>0</v>
      </c>
      <c r="Z785">
        <f t="shared" si="322"/>
        <v>0</v>
      </c>
      <c r="AA785" s="22">
        <f t="shared" si="323"/>
        <v>0</v>
      </c>
    </row>
    <row r="786" spans="1:27" x14ac:dyDescent="0.25">
      <c r="A786">
        <f t="shared" si="311"/>
        <v>0.4604166666666652</v>
      </c>
      <c r="B786">
        <f t="shared" si="324"/>
        <v>7.2921789875833669</v>
      </c>
      <c r="C786">
        <f t="shared" si="325"/>
        <v>0</v>
      </c>
      <c r="D786">
        <f t="shared" si="326"/>
        <v>709.50531616087801</v>
      </c>
      <c r="E786">
        <f t="shared" si="327"/>
        <v>10.719283684173243</v>
      </c>
      <c r="F786">
        <f t="shared" si="328"/>
        <v>0</v>
      </c>
      <c r="G786">
        <f t="shared" si="329"/>
        <v>0</v>
      </c>
      <c r="H786">
        <f t="shared" si="330"/>
        <v>0.76566599220480103</v>
      </c>
      <c r="I786">
        <f t="shared" si="331"/>
        <v>3.6198339257195524</v>
      </c>
      <c r="J786">
        <f t="shared" si="332"/>
        <v>0</v>
      </c>
      <c r="K786">
        <f t="shared" si="333"/>
        <v>229.33070412129698</v>
      </c>
      <c r="L786">
        <f t="shared" si="334"/>
        <v>279.33635740091523</v>
      </c>
      <c r="M786">
        <f t="shared" si="335"/>
        <v>0</v>
      </c>
      <c r="N786">
        <f t="shared" si="336"/>
        <v>395.71432359400643</v>
      </c>
      <c r="P786">
        <f t="shared" si="312"/>
        <v>0</v>
      </c>
      <c r="Q786">
        <f t="shared" si="313"/>
        <v>1112.9070387473239</v>
      </c>
      <c r="R786">
        <f t="shared" si="314"/>
        <v>0</v>
      </c>
      <c r="S786">
        <f t="shared" si="315"/>
        <v>216.6303309768436</v>
      </c>
      <c r="T786">
        <f t="shared" si="316"/>
        <v>0</v>
      </c>
      <c r="U786">
        <f t="shared" si="317"/>
        <v>44.641766956516179</v>
      </c>
      <c r="V786">
        <f t="shared" si="318"/>
        <v>0</v>
      </c>
      <c r="W786">
        <f t="shared" si="319"/>
        <v>54.375922392747448</v>
      </c>
      <c r="X786">
        <f t="shared" si="320"/>
        <v>0</v>
      </c>
      <c r="Y786">
        <f t="shared" si="321"/>
        <v>0</v>
      </c>
      <c r="Z786">
        <f t="shared" si="322"/>
        <v>0</v>
      </c>
      <c r="AA786" s="22">
        <f t="shared" si="323"/>
        <v>0</v>
      </c>
    </row>
    <row r="787" spans="1:27" x14ac:dyDescent="0.25">
      <c r="A787">
        <f t="shared" si="311"/>
        <v>0.46111111111110964</v>
      </c>
      <c r="B787">
        <f t="shared" si="324"/>
        <v>7.2913982026482307</v>
      </c>
      <c r="C787">
        <f t="shared" si="325"/>
        <v>0</v>
      </c>
      <c r="D787">
        <f t="shared" si="326"/>
        <v>708.73246405063685</v>
      </c>
      <c r="E787">
        <f t="shared" si="327"/>
        <v>10.733984665302492</v>
      </c>
      <c r="F787">
        <f t="shared" si="328"/>
        <v>0</v>
      </c>
      <c r="G787">
        <f t="shared" si="329"/>
        <v>0</v>
      </c>
      <c r="H787">
        <f t="shared" si="330"/>
        <v>0.76671606563037065</v>
      </c>
      <c r="I787">
        <f t="shared" si="331"/>
        <v>3.6260341711301796</v>
      </c>
      <c r="J787">
        <f t="shared" si="332"/>
        <v>0</v>
      </c>
      <c r="K787">
        <f t="shared" si="333"/>
        <v>229.45014062408887</v>
      </c>
      <c r="L787">
        <f t="shared" si="334"/>
        <v>279.71673059003001</v>
      </c>
      <c r="M787">
        <f t="shared" si="335"/>
        <v>0</v>
      </c>
      <c r="N787">
        <f t="shared" si="336"/>
        <v>396.05469054404597</v>
      </c>
      <c r="P787">
        <f t="shared" si="312"/>
        <v>0</v>
      </c>
      <c r="Q787">
        <f t="shared" si="313"/>
        <v>1113.4800499171988</v>
      </c>
      <c r="R787">
        <f t="shared" si="314"/>
        <v>0</v>
      </c>
      <c r="S787">
        <f t="shared" si="315"/>
        <v>216.8592095408176</v>
      </c>
      <c r="T787">
        <f t="shared" si="316"/>
        <v>0</v>
      </c>
      <c r="U787">
        <f t="shared" si="317"/>
        <v>44.664888921602127</v>
      </c>
      <c r="V787">
        <f t="shared" si="318"/>
        <v>0</v>
      </c>
      <c r="W787">
        <f t="shared" si="319"/>
        <v>54.449810609554987</v>
      </c>
      <c r="X787">
        <f t="shared" si="320"/>
        <v>0</v>
      </c>
      <c r="Y787">
        <f t="shared" si="321"/>
        <v>0</v>
      </c>
      <c r="Z787">
        <f t="shared" si="322"/>
        <v>0</v>
      </c>
      <c r="AA787" s="22">
        <f t="shared" si="323"/>
        <v>0</v>
      </c>
    </row>
    <row r="788" spans="1:27" x14ac:dyDescent="0.25">
      <c r="A788">
        <f t="shared" si="311"/>
        <v>0.46180555555555408</v>
      </c>
      <c r="B788">
        <f t="shared" si="324"/>
        <v>7.2906171092136978</v>
      </c>
      <c r="C788">
        <f t="shared" si="325"/>
        <v>0</v>
      </c>
      <c r="D788">
        <f t="shared" si="326"/>
        <v>707.95921401597218</v>
      </c>
      <c r="E788">
        <f t="shared" si="327"/>
        <v>10.748687517863072</v>
      </c>
      <c r="F788">
        <f t="shared" si="328"/>
        <v>0</v>
      </c>
      <c r="G788">
        <f t="shared" si="329"/>
        <v>0</v>
      </c>
      <c r="H788">
        <f t="shared" si="330"/>
        <v>0.76776627272887321</v>
      </c>
      <c r="I788">
        <f t="shared" si="331"/>
        <v>3.6322376279248467</v>
      </c>
      <c r="J788">
        <f t="shared" si="332"/>
        <v>0</v>
      </c>
      <c r="K788">
        <f t="shared" si="333"/>
        <v>229.56972001340776</v>
      </c>
      <c r="L788">
        <f t="shared" si="334"/>
        <v>280.09713841245707</v>
      </c>
      <c r="M788">
        <f t="shared" si="335"/>
        <v>0</v>
      </c>
      <c r="N788">
        <f t="shared" si="336"/>
        <v>396.39520928048523</v>
      </c>
      <c r="P788">
        <f t="shared" si="312"/>
        <v>0</v>
      </c>
      <c r="Q788">
        <f t="shared" si="313"/>
        <v>1114.0537365167961</v>
      </c>
      <c r="R788">
        <f t="shared" si="314"/>
        <v>0</v>
      </c>
      <c r="S788">
        <f t="shared" si="315"/>
        <v>217.08807990742082</v>
      </c>
      <c r="T788">
        <f t="shared" si="316"/>
        <v>0</v>
      </c>
      <c r="U788">
        <f t="shared" si="317"/>
        <v>44.688038490939242</v>
      </c>
      <c r="V788">
        <f t="shared" si="318"/>
        <v>0</v>
      </c>
      <c r="W788">
        <f t="shared" si="319"/>
        <v>54.523705050678188</v>
      </c>
      <c r="X788">
        <f t="shared" si="320"/>
        <v>0</v>
      </c>
      <c r="Y788">
        <f t="shared" si="321"/>
        <v>0</v>
      </c>
      <c r="Z788">
        <f t="shared" si="322"/>
        <v>0</v>
      </c>
      <c r="AA788" s="22">
        <f t="shared" si="323"/>
        <v>0</v>
      </c>
    </row>
    <row r="789" spans="1:27" x14ac:dyDescent="0.25">
      <c r="A789">
        <f t="shared" si="311"/>
        <v>0.46249999999999852</v>
      </c>
      <c r="B789">
        <f t="shared" si="324"/>
        <v>7.2898357063019299</v>
      </c>
      <c r="C789">
        <f t="shared" si="325"/>
        <v>0</v>
      </c>
      <c r="D789">
        <f t="shared" si="326"/>
        <v>707.18556558783553</v>
      </c>
      <c r="E789">
        <f t="shared" si="327"/>
        <v>10.763392257590109</v>
      </c>
      <c r="F789">
        <f t="shared" si="328"/>
        <v>0</v>
      </c>
      <c r="G789">
        <f t="shared" si="329"/>
        <v>0</v>
      </c>
      <c r="H789">
        <f t="shared" si="330"/>
        <v>0.76881661462425099</v>
      </c>
      <c r="I789">
        <f t="shared" si="331"/>
        <v>3.6384442999374773</v>
      </c>
      <c r="J789">
        <f t="shared" si="332"/>
        <v>0</v>
      </c>
      <c r="K789">
        <f t="shared" si="333"/>
        <v>229.68944226439143</v>
      </c>
      <c r="L789">
        <f t="shared" si="334"/>
        <v>280.47758127160103</v>
      </c>
      <c r="M789">
        <f t="shared" si="335"/>
        <v>0</v>
      </c>
      <c r="N789">
        <f t="shared" si="336"/>
        <v>396.73588002586638</v>
      </c>
      <c r="P789">
        <f t="shared" si="312"/>
        <v>0</v>
      </c>
      <c r="Q789">
        <f t="shared" si="313"/>
        <v>1114.6280983529261</v>
      </c>
      <c r="R789">
        <f t="shared" si="314"/>
        <v>0</v>
      </c>
      <c r="S789">
        <f t="shared" si="315"/>
        <v>217.31694265953129</v>
      </c>
      <c r="T789">
        <f t="shared" si="316"/>
        <v>0</v>
      </c>
      <c r="U789">
        <f t="shared" si="317"/>
        <v>44.711215659128584</v>
      </c>
      <c r="V789">
        <f t="shared" si="318"/>
        <v>0</v>
      </c>
      <c r="W789">
        <f t="shared" si="319"/>
        <v>54.597605793957996</v>
      </c>
      <c r="X789">
        <f t="shared" si="320"/>
        <v>0</v>
      </c>
      <c r="Y789">
        <f t="shared" si="321"/>
        <v>0</v>
      </c>
      <c r="Z789">
        <f t="shared" si="322"/>
        <v>0</v>
      </c>
      <c r="AA789" s="22">
        <f t="shared" si="323"/>
        <v>0</v>
      </c>
    </row>
    <row r="790" spans="1:27" x14ac:dyDescent="0.25">
      <c r="A790">
        <f t="shared" si="311"/>
        <v>0.46319444444444297</v>
      </c>
      <c r="B790">
        <f t="shared" si="324"/>
        <v>7.28905399293805</v>
      </c>
      <c r="C790">
        <f t="shared" si="325"/>
        <v>0</v>
      </c>
      <c r="D790">
        <f t="shared" si="326"/>
        <v>706.41151829731268</v>
      </c>
      <c r="E790">
        <f t="shared" si="327"/>
        <v>10.778098900186119</v>
      </c>
      <c r="F790">
        <f t="shared" si="328"/>
        <v>0</v>
      </c>
      <c r="G790">
        <f t="shared" si="329"/>
        <v>0</v>
      </c>
      <c r="H790">
        <f t="shared" si="330"/>
        <v>0.76986709243811735</v>
      </c>
      <c r="I790">
        <f t="shared" si="331"/>
        <v>3.6446541910012451</v>
      </c>
      <c r="J790">
        <f t="shared" si="332"/>
        <v>0</v>
      </c>
      <c r="K790">
        <f t="shared" si="333"/>
        <v>229.80930735258616</v>
      </c>
      <c r="L790">
        <f t="shared" si="334"/>
        <v>280.8580595700559</v>
      </c>
      <c r="M790">
        <f t="shared" si="335"/>
        <v>0</v>
      </c>
      <c r="N790">
        <f t="shared" si="336"/>
        <v>397.07670300261236</v>
      </c>
      <c r="P790">
        <f t="shared" si="312"/>
        <v>0</v>
      </c>
      <c r="Q790">
        <f t="shared" si="313"/>
        <v>1115.2031352340562</v>
      </c>
      <c r="R790">
        <f t="shared" si="314"/>
        <v>0</v>
      </c>
      <c r="S790">
        <f t="shared" si="315"/>
        <v>217.54579837779005</v>
      </c>
      <c r="T790">
        <f t="shared" si="316"/>
        <v>0</v>
      </c>
      <c r="U790">
        <f t="shared" si="317"/>
        <v>44.734420420850405</v>
      </c>
      <c r="V790">
        <f t="shared" si="318"/>
        <v>0</v>
      </c>
      <c r="W790">
        <f t="shared" si="319"/>
        <v>54.671512917075681</v>
      </c>
      <c r="X790">
        <f t="shared" si="320"/>
        <v>0</v>
      </c>
      <c r="Y790">
        <f t="shared" si="321"/>
        <v>0</v>
      </c>
      <c r="Z790">
        <f t="shared" si="322"/>
        <v>0</v>
      </c>
      <c r="AA790" s="22">
        <f t="shared" si="323"/>
        <v>0</v>
      </c>
    </row>
    <row r="791" spans="1:27" x14ac:dyDescent="0.25">
      <c r="A791">
        <f t="shared" si="311"/>
        <v>0.46388888888888741</v>
      </c>
      <c r="B791">
        <f t="shared" si="324"/>
        <v>7.2882719681501289</v>
      </c>
      <c r="C791">
        <f t="shared" si="325"/>
        <v>0</v>
      </c>
      <c r="D791">
        <f t="shared" si="326"/>
        <v>705.63707167562234</v>
      </c>
      <c r="E791">
        <f t="shared" si="327"/>
        <v>10.792807461321162</v>
      </c>
      <c r="F791">
        <f t="shared" si="328"/>
        <v>0</v>
      </c>
      <c r="G791">
        <f t="shared" si="329"/>
        <v>0</v>
      </c>
      <c r="H791">
        <f t="shared" si="330"/>
        <v>0.77091770728976705</v>
      </c>
      <c r="I791">
        <f t="shared" si="331"/>
        <v>3.6508673049485854</v>
      </c>
      <c r="J791">
        <f t="shared" si="332"/>
        <v>0</v>
      </c>
      <c r="K791">
        <f t="shared" si="333"/>
        <v>229.92931525394513</v>
      </c>
      <c r="L791">
        <f t="shared" si="334"/>
        <v>281.23857370960872</v>
      </c>
      <c r="M791">
        <f t="shared" si="335"/>
        <v>0</v>
      </c>
      <c r="N791">
        <f t="shared" si="336"/>
        <v>397.41767843302762</v>
      </c>
      <c r="P791">
        <f t="shared" si="312"/>
        <v>0</v>
      </c>
      <c r="Q791">
        <f t="shared" si="313"/>
        <v>1115.7788469703009</v>
      </c>
      <c r="R791">
        <f t="shared" si="314"/>
        <v>0</v>
      </c>
      <c r="S791">
        <f t="shared" si="315"/>
        <v>217.77464764061281</v>
      </c>
      <c r="T791">
        <f t="shared" si="316"/>
        <v>0</v>
      </c>
      <c r="U791">
        <f t="shared" si="317"/>
        <v>44.757652770863814</v>
      </c>
      <c r="V791">
        <f t="shared" si="318"/>
        <v>0</v>
      </c>
      <c r="W791">
        <f t="shared" si="319"/>
        <v>54.745426497553481</v>
      </c>
      <c r="X791">
        <f t="shared" si="320"/>
        <v>0</v>
      </c>
      <c r="Y791">
        <f t="shared" si="321"/>
        <v>0</v>
      </c>
      <c r="Z791">
        <f t="shared" si="322"/>
        <v>0</v>
      </c>
      <c r="AA791" s="22">
        <f t="shared" si="323"/>
        <v>0</v>
      </c>
    </row>
    <row r="792" spans="1:27" x14ac:dyDescent="0.25">
      <c r="A792">
        <f t="shared" si="311"/>
        <v>0.46458333333333185</v>
      </c>
      <c r="B792">
        <f t="shared" si="324"/>
        <v>7.2874896309691692</v>
      </c>
      <c r="C792">
        <f t="shared" si="325"/>
        <v>0</v>
      </c>
      <c r="D792">
        <f t="shared" si="326"/>
        <v>704.86222525411517</v>
      </c>
      <c r="E792">
        <f t="shared" si="327"/>
        <v>10.80751795663298</v>
      </c>
      <c r="F792">
        <f t="shared" si="328"/>
        <v>0</v>
      </c>
      <c r="G792">
        <f t="shared" si="329"/>
        <v>0</v>
      </c>
      <c r="H792">
        <f t="shared" si="330"/>
        <v>0.7719684602961866</v>
      </c>
      <c r="I792">
        <f t="shared" si="331"/>
        <v>3.6570836456112055</v>
      </c>
      <c r="J792">
        <f t="shared" si="332"/>
        <v>0</v>
      </c>
      <c r="K792">
        <f t="shared" si="333"/>
        <v>230.04946594482689</v>
      </c>
      <c r="L792">
        <f t="shared" si="334"/>
        <v>281.6191240912429</v>
      </c>
      <c r="M792">
        <f t="shared" si="335"/>
        <v>0</v>
      </c>
      <c r="N792">
        <f t="shared" si="336"/>
        <v>397.75880653929869</v>
      </c>
      <c r="P792">
        <f t="shared" si="312"/>
        <v>0</v>
      </c>
      <c r="Q792">
        <f t="shared" si="313"/>
        <v>1116.3552333734124</v>
      </c>
      <c r="R792">
        <f t="shared" si="314"/>
        <v>0</v>
      </c>
      <c r="S792">
        <f t="shared" si="315"/>
        <v>218.00349102420327</v>
      </c>
      <c r="T792">
        <f t="shared" si="316"/>
        <v>0</v>
      </c>
      <c r="U792">
        <f t="shared" si="317"/>
        <v>44.780912704006496</v>
      </c>
      <c r="V792">
        <f t="shared" si="318"/>
        <v>0</v>
      </c>
      <c r="W792">
        <f t="shared" si="319"/>
        <v>54.819346612755339</v>
      </c>
      <c r="X792">
        <f t="shared" si="320"/>
        <v>0</v>
      </c>
      <c r="Y792">
        <f t="shared" si="321"/>
        <v>0</v>
      </c>
      <c r="Z792">
        <f t="shared" si="322"/>
        <v>0</v>
      </c>
      <c r="AA792" s="22">
        <f t="shared" si="323"/>
        <v>0</v>
      </c>
    </row>
    <row r="793" spans="1:27" x14ac:dyDescent="0.25">
      <c r="A793">
        <f t="shared" si="311"/>
        <v>0.46527777777777629</v>
      </c>
      <c r="B793">
        <f t="shared" si="324"/>
        <v>7.286706980429086</v>
      </c>
      <c r="C793">
        <f t="shared" si="325"/>
        <v>0</v>
      </c>
      <c r="D793">
        <f t="shared" si="326"/>
        <v>704.0869785642725</v>
      </c>
      <c r="E793">
        <f t="shared" si="327"/>
        <v>10.822230401727147</v>
      </c>
      <c r="F793">
        <f t="shared" si="328"/>
        <v>0</v>
      </c>
      <c r="G793">
        <f t="shared" si="329"/>
        <v>0</v>
      </c>
      <c r="H793">
        <f t="shared" si="330"/>
        <v>0.773019352572065</v>
      </c>
      <c r="I793">
        <f t="shared" si="331"/>
        <v>3.6633032168200952</v>
      </c>
      <c r="J793">
        <f t="shared" si="332"/>
        <v>0</v>
      </c>
      <c r="K793">
        <f t="shared" si="333"/>
        <v>230.1697594019937</v>
      </c>
      <c r="L793">
        <f t="shared" si="334"/>
        <v>281.99971111514196</v>
      </c>
      <c r="M793">
        <f t="shared" si="335"/>
        <v>0</v>
      </c>
      <c r="N793">
        <f t="shared" si="336"/>
        <v>398.10008754349491</v>
      </c>
      <c r="P793">
        <f t="shared" si="312"/>
        <v>0</v>
      </c>
      <c r="Q793">
        <f t="shared" si="313"/>
        <v>1116.9322942567699</v>
      </c>
      <c r="R793">
        <f t="shared" si="314"/>
        <v>0</v>
      </c>
      <c r="S793">
        <f t="shared" si="315"/>
        <v>218.2323291025651</v>
      </c>
      <c r="T793">
        <f t="shared" si="316"/>
        <v>0</v>
      </c>
      <c r="U793">
        <f t="shared" si="317"/>
        <v>44.804200215194385</v>
      </c>
      <c r="V793">
        <f t="shared" si="318"/>
        <v>0</v>
      </c>
      <c r="W793">
        <f t="shared" si="319"/>
        <v>54.893273339887571</v>
      </c>
      <c r="X793">
        <f t="shared" si="320"/>
        <v>0</v>
      </c>
      <c r="Y793">
        <f t="shared" si="321"/>
        <v>0</v>
      </c>
      <c r="Z793">
        <f t="shared" si="322"/>
        <v>0</v>
      </c>
      <c r="AA793" s="22">
        <f t="shared" si="323"/>
        <v>0</v>
      </c>
    </row>
    <row r="794" spans="1:27" x14ac:dyDescent="0.25">
      <c r="A794">
        <f t="shared" si="311"/>
        <v>0.46597222222222073</v>
      </c>
      <c r="B794">
        <f t="shared" si="324"/>
        <v>7.285924015566696</v>
      </c>
      <c r="C794">
        <f t="shared" si="325"/>
        <v>0</v>
      </c>
      <c r="D794">
        <f t="shared" si="326"/>
        <v>703.31133113770534</v>
      </c>
      <c r="E794">
        <f t="shared" si="327"/>
        <v>10.836944812177217</v>
      </c>
      <c r="F794">
        <f t="shared" si="328"/>
        <v>0</v>
      </c>
      <c r="G794">
        <f t="shared" si="329"/>
        <v>0</v>
      </c>
      <c r="H794">
        <f t="shared" si="330"/>
        <v>0.77407038522980354</v>
      </c>
      <c r="I794">
        <f t="shared" si="331"/>
        <v>3.669526022405539</v>
      </c>
      <c r="J794">
        <f t="shared" si="332"/>
        <v>0</v>
      </c>
      <c r="K794">
        <f t="shared" si="333"/>
        <v>230.29019560260994</v>
      </c>
      <c r="L794">
        <f t="shared" si="334"/>
        <v>282.3803351806929</v>
      </c>
      <c r="M794">
        <f t="shared" si="335"/>
        <v>0</v>
      </c>
      <c r="N794">
        <f t="shared" si="336"/>
        <v>398.44152166756913</v>
      </c>
      <c r="P794">
        <f t="shared" si="312"/>
        <v>0</v>
      </c>
      <c r="Q794">
        <f t="shared" si="313"/>
        <v>1117.510029435369</v>
      </c>
      <c r="R794">
        <f t="shared" si="314"/>
        <v>0</v>
      </c>
      <c r="S794">
        <f t="shared" si="315"/>
        <v>218.46116244751465</v>
      </c>
      <c r="T794">
        <f t="shared" si="316"/>
        <v>0</v>
      </c>
      <c r="U794">
        <f t="shared" si="317"/>
        <v>44.827515299421322</v>
      </c>
      <c r="V794">
        <f t="shared" si="318"/>
        <v>0</v>
      </c>
      <c r="W794">
        <f t="shared" si="319"/>
        <v>54.967206755999513</v>
      </c>
      <c r="X794">
        <f t="shared" si="320"/>
        <v>0</v>
      </c>
      <c r="Y794">
        <f t="shared" si="321"/>
        <v>0</v>
      </c>
      <c r="Z794">
        <f t="shared" si="322"/>
        <v>0</v>
      </c>
      <c r="AA794" s="22">
        <f t="shared" si="323"/>
        <v>0</v>
      </c>
    </row>
    <row r="795" spans="1:27" x14ac:dyDescent="0.25">
      <c r="A795">
        <f t="shared" si="311"/>
        <v>0.46666666666666518</v>
      </c>
      <c r="B795">
        <f t="shared" si="324"/>
        <v>7.2851407354216953</v>
      </c>
      <c r="C795">
        <f t="shared" si="325"/>
        <v>0</v>
      </c>
      <c r="D795">
        <f t="shared" si="326"/>
        <v>702.53528250615295</v>
      </c>
      <c r="E795">
        <f t="shared" si="327"/>
        <v>10.851661203524861</v>
      </c>
      <c r="F795">
        <f t="shared" si="328"/>
        <v>0</v>
      </c>
      <c r="G795">
        <f t="shared" si="329"/>
        <v>0</v>
      </c>
      <c r="H795">
        <f t="shared" si="330"/>
        <v>0.77512155937952654</v>
      </c>
      <c r="I795">
        <f t="shared" si="331"/>
        <v>3.6757520661971252</v>
      </c>
      <c r="J795">
        <f t="shared" si="332"/>
        <v>0</v>
      </c>
      <c r="K795">
        <f t="shared" si="333"/>
        <v>230.41077452424057</v>
      </c>
      <c r="L795">
        <f t="shared" si="334"/>
        <v>282.7609966864897</v>
      </c>
      <c r="M795">
        <f t="shared" si="335"/>
        <v>0</v>
      </c>
      <c r="N795">
        <f t="shared" si="336"/>
        <v>398.78310913335844</v>
      </c>
      <c r="P795">
        <f t="shared" si="312"/>
        <v>0</v>
      </c>
      <c r="Q795">
        <f t="shared" si="313"/>
        <v>1118.0884387258136</v>
      </c>
      <c r="R795">
        <f t="shared" si="314"/>
        <v>0</v>
      </c>
      <c r="S795">
        <f t="shared" si="315"/>
        <v>218.68999162869315</v>
      </c>
      <c r="T795">
        <f t="shared" si="316"/>
        <v>0</v>
      </c>
      <c r="U795">
        <f t="shared" si="317"/>
        <v>44.850857951758776</v>
      </c>
      <c r="V795">
        <f t="shared" si="318"/>
        <v>0</v>
      </c>
      <c r="W795">
        <f t="shared" si="319"/>
        <v>55.041146937984252</v>
      </c>
      <c r="X795">
        <f t="shared" si="320"/>
        <v>0</v>
      </c>
      <c r="Y795">
        <f t="shared" si="321"/>
        <v>0</v>
      </c>
      <c r="Z795">
        <f t="shared" si="322"/>
        <v>0</v>
      </c>
      <c r="AA795" s="22">
        <f t="shared" si="323"/>
        <v>0</v>
      </c>
    </row>
    <row r="796" spans="1:27" x14ac:dyDescent="0.25">
      <c r="A796">
        <f t="shared" si="311"/>
        <v>0.46736111111110962</v>
      </c>
      <c r="B796">
        <f t="shared" si="324"/>
        <v>7.2843571390366506</v>
      </c>
      <c r="C796">
        <f t="shared" si="325"/>
        <v>0</v>
      </c>
      <c r="D796">
        <f t="shared" si="326"/>
        <v>701.75883220148228</v>
      </c>
      <c r="E796">
        <f t="shared" si="327"/>
        <v>10.866379591280012</v>
      </c>
      <c r="F796">
        <f t="shared" si="328"/>
        <v>0</v>
      </c>
      <c r="G796">
        <f t="shared" si="329"/>
        <v>0</v>
      </c>
      <c r="H796">
        <f t="shared" si="330"/>
        <v>0.77617287612909125</v>
      </c>
      <c r="I796">
        <f t="shared" si="331"/>
        <v>3.6819813520237585</v>
      </c>
      <c r="J796">
        <f t="shared" si="332"/>
        <v>0</v>
      </c>
      <c r="K796">
        <f t="shared" si="333"/>
        <v>230.53149614484954</v>
      </c>
      <c r="L796">
        <f t="shared" si="334"/>
        <v>283.14169603033679</v>
      </c>
      <c r="M796">
        <f t="shared" si="335"/>
        <v>0</v>
      </c>
      <c r="N796">
        <f t="shared" si="336"/>
        <v>399.12485016258472</v>
      </c>
      <c r="P796">
        <f t="shared" si="312"/>
        <v>0</v>
      </c>
      <c r="Q796">
        <f t="shared" si="313"/>
        <v>1118.6675219463043</v>
      </c>
      <c r="R796">
        <f t="shared" si="314"/>
        <v>0</v>
      </c>
      <c r="S796">
        <f t="shared" si="315"/>
        <v>218.91881721357899</v>
      </c>
      <c r="T796">
        <f t="shared" si="316"/>
        <v>0</v>
      </c>
      <c r="U796">
        <f t="shared" si="317"/>
        <v>44.87422816735554</v>
      </c>
      <c r="V796">
        <f t="shared" si="318"/>
        <v>0</v>
      </c>
      <c r="W796">
        <f t="shared" si="319"/>
        <v>55.115093962579252</v>
      </c>
      <c r="X796">
        <f t="shared" si="320"/>
        <v>0</v>
      </c>
      <c r="Y796">
        <f t="shared" si="321"/>
        <v>0</v>
      </c>
      <c r="Z796">
        <f t="shared" si="322"/>
        <v>0</v>
      </c>
      <c r="AA796" s="22">
        <f t="shared" si="323"/>
        <v>0</v>
      </c>
    </row>
    <row r="797" spans="1:27" x14ac:dyDescent="0.25">
      <c r="A797">
        <f t="shared" si="311"/>
        <v>0.46805555555555406</v>
      </c>
      <c r="B797">
        <f t="shared" si="324"/>
        <v>7.2835732254569789</v>
      </c>
      <c r="C797">
        <f t="shared" si="325"/>
        <v>0</v>
      </c>
      <c r="D797">
        <f t="shared" si="326"/>
        <v>700.98197975568621</v>
      </c>
      <c r="E797">
        <f t="shared" si="327"/>
        <v>10.881099990921006</v>
      </c>
      <c r="F797">
        <f t="shared" si="328"/>
        <v>0</v>
      </c>
      <c r="G797">
        <f t="shared" si="329"/>
        <v>0</v>
      </c>
      <c r="H797">
        <f t="shared" si="330"/>
        <v>0.77722433658409806</v>
      </c>
      <c r="I797">
        <f t="shared" si="331"/>
        <v>3.6882138837136691</v>
      </c>
      <c r="J797">
        <f t="shared" si="332"/>
        <v>0</v>
      </c>
      <c r="K797">
        <f t="shared" si="333"/>
        <v>230.65236044279831</v>
      </c>
      <c r="L797">
        <f t="shared" si="334"/>
        <v>283.5224336092524</v>
      </c>
      <c r="M797">
        <f t="shared" si="335"/>
        <v>0</v>
      </c>
      <c r="N797">
        <f t="shared" si="336"/>
        <v>399.46674497685541</v>
      </c>
      <c r="P797">
        <f t="shared" si="312"/>
        <v>0</v>
      </c>
      <c r="Q797">
        <f t="shared" si="313"/>
        <v>1119.2472789166284</v>
      </c>
      <c r="R797">
        <f t="shared" si="314"/>
        <v>0</v>
      </c>
      <c r="S797">
        <f t="shared" si="315"/>
        <v>219.14763976749978</v>
      </c>
      <c r="T797">
        <f t="shared" si="316"/>
        <v>0</v>
      </c>
      <c r="U797">
        <f t="shared" si="317"/>
        <v>44.897625941437404</v>
      </c>
      <c r="V797">
        <f t="shared" si="318"/>
        <v>0</v>
      </c>
      <c r="W797">
        <f t="shared" si="319"/>
        <v>55.189047906367044</v>
      </c>
      <c r="X797">
        <f t="shared" si="320"/>
        <v>0</v>
      </c>
      <c r="Y797">
        <f t="shared" si="321"/>
        <v>0</v>
      </c>
      <c r="Z797">
        <f t="shared" si="322"/>
        <v>0</v>
      </c>
      <c r="AA797" s="22">
        <f t="shared" si="323"/>
        <v>0</v>
      </c>
    </row>
    <row r="798" spans="1:27" x14ac:dyDescent="0.25">
      <c r="A798">
        <f t="shared" si="311"/>
        <v>0.4687499999999985</v>
      </c>
      <c r="B798">
        <f t="shared" si="324"/>
        <v>7.2827889937309331</v>
      </c>
      <c r="C798">
        <f t="shared" si="325"/>
        <v>0</v>
      </c>
      <c r="D798">
        <f t="shared" si="326"/>
        <v>700.20472470088305</v>
      </c>
      <c r="E798">
        <f t="shared" si="327"/>
        <v>10.895822417894729</v>
      </c>
      <c r="F798">
        <f t="shared" si="328"/>
        <v>0</v>
      </c>
      <c r="G798">
        <f t="shared" si="329"/>
        <v>0</v>
      </c>
      <c r="H798">
        <f t="shared" si="330"/>
        <v>0.77827594184790072</v>
      </c>
      <c r="I798">
        <f t="shared" si="331"/>
        <v>3.6944496650944241</v>
      </c>
      <c r="J798">
        <f t="shared" si="332"/>
        <v>0</v>
      </c>
      <c r="K798">
        <f t="shared" si="333"/>
        <v>230.77336739684418</v>
      </c>
      <c r="L798">
        <f t="shared" si="334"/>
        <v>283.90320981947212</v>
      </c>
      <c r="M798">
        <f t="shared" si="335"/>
        <v>0</v>
      </c>
      <c r="N798">
        <f t="shared" si="336"/>
        <v>399.80879379766412</v>
      </c>
      <c r="P798">
        <f t="shared" si="312"/>
        <v>0</v>
      </c>
      <c r="Q798">
        <f t="shared" si="313"/>
        <v>1119.8277094581513</v>
      </c>
      <c r="R798">
        <f t="shared" si="314"/>
        <v>0</v>
      </c>
      <c r="S798">
        <f t="shared" si="315"/>
        <v>219.37645985364452</v>
      </c>
      <c r="T798">
        <f t="shared" si="316"/>
        <v>0</v>
      </c>
      <c r="U798">
        <f t="shared" si="317"/>
        <v>44.921051269306865</v>
      </c>
      <c r="V798">
        <f t="shared" si="318"/>
        <v>0</v>
      </c>
      <c r="W798">
        <f t="shared" si="319"/>
        <v>55.2630088457759</v>
      </c>
      <c r="X798">
        <f t="shared" si="320"/>
        <v>0</v>
      </c>
      <c r="Y798">
        <f t="shared" si="321"/>
        <v>0</v>
      </c>
      <c r="Z798">
        <f t="shared" si="322"/>
        <v>0</v>
      </c>
      <c r="AA798" s="22">
        <f t="shared" si="323"/>
        <v>0</v>
      </c>
    </row>
    <row r="799" spans="1:27" x14ac:dyDescent="0.25">
      <c r="A799">
        <f t="shared" si="311"/>
        <v>0.46944444444444294</v>
      </c>
      <c r="B799">
        <f t="shared" si="324"/>
        <v>7.2820044429095869</v>
      </c>
      <c r="C799">
        <f t="shared" si="325"/>
        <v>0</v>
      </c>
      <c r="D799">
        <f t="shared" si="326"/>
        <v>699.42706656931489</v>
      </c>
      <c r="E799">
        <f t="shared" si="327"/>
        <v>10.91054688761675</v>
      </c>
      <c r="F799">
        <f t="shared" si="328"/>
        <v>0</v>
      </c>
      <c r="G799">
        <f t="shared" si="329"/>
        <v>0</v>
      </c>
      <c r="H799">
        <f t="shared" si="330"/>
        <v>0.77932769302161609</v>
      </c>
      <c r="I799">
        <f t="shared" si="331"/>
        <v>3.7006886999929387</v>
      </c>
      <c r="J799">
        <f t="shared" si="332"/>
        <v>0</v>
      </c>
      <c r="K799">
        <f t="shared" si="333"/>
        <v>230.89451698613885</v>
      </c>
      <c r="L799">
        <f t="shared" si="334"/>
        <v>284.28402505645221</v>
      </c>
      <c r="M799">
        <f t="shared" si="335"/>
        <v>0</v>
      </c>
      <c r="N799">
        <f t="shared" si="336"/>
        <v>400.15099684639131</v>
      </c>
      <c r="P799">
        <f t="shared" si="312"/>
        <v>0</v>
      </c>
      <c r="Q799">
        <f t="shared" si="313"/>
        <v>1120.4088133938058</v>
      </c>
      <c r="R799">
        <f t="shared" si="314"/>
        <v>0</v>
      </c>
      <c r="S799">
        <f t="shared" si="315"/>
        <v>219.60527803307559</v>
      </c>
      <c r="T799">
        <f t="shared" si="316"/>
        <v>0</v>
      </c>
      <c r="U799">
        <f t="shared" si="317"/>
        <v>44.944504146342808</v>
      </c>
      <c r="V799">
        <f t="shared" si="318"/>
        <v>0</v>
      </c>
      <c r="W799">
        <f t="shared" si="319"/>
        <v>55.336976857080465</v>
      </c>
      <c r="X799">
        <f t="shared" si="320"/>
        <v>0</v>
      </c>
      <c r="Y799">
        <f t="shared" si="321"/>
        <v>0</v>
      </c>
      <c r="Z799">
        <f t="shared" si="322"/>
        <v>0</v>
      </c>
      <c r="AA799" s="22">
        <f t="shared" si="323"/>
        <v>0</v>
      </c>
    </row>
    <row r="800" spans="1:27" x14ac:dyDescent="0.25">
      <c r="A800">
        <f t="shared" si="311"/>
        <v>0.47013888888888739</v>
      </c>
      <c r="B800">
        <f t="shared" si="324"/>
        <v>7.2812195720468189</v>
      </c>
      <c r="C800">
        <f t="shared" si="325"/>
        <v>0</v>
      </c>
      <c r="D800">
        <f t="shared" si="326"/>
        <v>698.64900489334696</v>
      </c>
      <c r="E800">
        <f t="shared" si="327"/>
        <v>10.925273415471464</v>
      </c>
      <c r="F800">
        <f t="shared" si="328"/>
        <v>0</v>
      </c>
      <c r="G800">
        <f t="shared" si="329"/>
        <v>0</v>
      </c>
      <c r="H800">
        <f t="shared" si="330"/>
        <v>0.78037959120413425</v>
      </c>
      <c r="I800">
        <f t="shared" si="331"/>
        <v>3.7069309922354865</v>
      </c>
      <c r="J800">
        <f t="shared" si="332"/>
        <v>0</v>
      </c>
      <c r="K800">
        <f t="shared" si="333"/>
        <v>231.01580919022686</v>
      </c>
      <c r="L800">
        <f t="shared" si="334"/>
        <v>284.664879714873</v>
      </c>
      <c r="M800">
        <f t="shared" si="335"/>
        <v>0</v>
      </c>
      <c r="N800">
        <f t="shared" si="336"/>
        <v>400.49335434430492</v>
      </c>
      <c r="P800">
        <f t="shared" si="312"/>
        <v>0</v>
      </c>
      <c r="Q800">
        <f t="shared" si="313"/>
        <v>1120.9905905480814</v>
      </c>
      <c r="R800">
        <f t="shared" si="314"/>
        <v>0</v>
      </c>
      <c r="S800">
        <f t="shared" si="315"/>
        <v>219.83409486474073</v>
      </c>
      <c r="T800">
        <f t="shared" si="316"/>
        <v>0</v>
      </c>
      <c r="U800">
        <f t="shared" si="317"/>
        <v>44.967984568000233</v>
      </c>
      <c r="V800">
        <f t="shared" si="318"/>
        <v>0</v>
      </c>
      <c r="W800">
        <f t="shared" si="319"/>
        <v>55.410952016402476</v>
      </c>
      <c r="X800">
        <f t="shared" si="320"/>
        <v>0</v>
      </c>
      <c r="Y800">
        <f t="shared" si="321"/>
        <v>0</v>
      </c>
      <c r="Z800">
        <f t="shared" si="322"/>
        <v>0</v>
      </c>
      <c r="AA800" s="22">
        <f t="shared" si="323"/>
        <v>0</v>
      </c>
    </row>
    <row r="801" spans="1:27" x14ac:dyDescent="0.25">
      <c r="A801">
        <f t="shared" si="311"/>
        <v>0.47083333333333183</v>
      </c>
      <c r="B801">
        <f t="shared" si="324"/>
        <v>7.2804343801993001</v>
      </c>
      <c r="C801">
        <f t="shared" si="325"/>
        <v>0</v>
      </c>
      <c r="D801">
        <f t="shared" si="326"/>
        <v>697.87053920546634</v>
      </c>
      <c r="E801">
        <f t="shared" si="327"/>
        <v>10.94000201681223</v>
      </c>
      <c r="F801">
        <f t="shared" si="328"/>
        <v>0</v>
      </c>
      <c r="G801">
        <f t="shared" si="329"/>
        <v>0</v>
      </c>
      <c r="H801">
        <f t="shared" si="330"/>
        <v>0.78143163749212852</v>
      </c>
      <c r="I801">
        <f t="shared" si="331"/>
        <v>3.7131765456477086</v>
      </c>
      <c r="J801">
        <f t="shared" si="332"/>
        <v>0</v>
      </c>
      <c r="K801">
        <f t="shared" si="333"/>
        <v>231.13724398904404</v>
      </c>
      <c r="L801">
        <f t="shared" si="334"/>
        <v>285.04577418864221</v>
      </c>
      <c r="M801">
        <f t="shared" si="335"/>
        <v>0</v>
      </c>
      <c r="N801">
        <f t="shared" si="336"/>
        <v>400.8358665125611</v>
      </c>
      <c r="P801">
        <f t="shared" si="312"/>
        <v>0</v>
      </c>
      <c r="Q801">
        <f t="shared" si="313"/>
        <v>1121.5730407470164</v>
      </c>
      <c r="R801">
        <f t="shared" si="314"/>
        <v>0</v>
      </c>
      <c r="S801">
        <f t="shared" si="315"/>
        <v>220.06291090548467</v>
      </c>
      <c r="T801">
        <f t="shared" si="316"/>
        <v>0</v>
      </c>
      <c r="U801">
        <f t="shared" si="317"/>
        <v>44.991492529809918</v>
      </c>
      <c r="V801">
        <f t="shared" si="318"/>
        <v>0</v>
      </c>
      <c r="W801">
        <f t="shared" si="319"/>
        <v>55.484934399711328</v>
      </c>
      <c r="X801">
        <f t="shared" si="320"/>
        <v>0</v>
      </c>
      <c r="Y801">
        <f t="shared" si="321"/>
        <v>0</v>
      </c>
      <c r="Z801">
        <f t="shared" si="322"/>
        <v>0</v>
      </c>
      <c r="AA801" s="22">
        <f t="shared" si="323"/>
        <v>0</v>
      </c>
    </row>
    <row r="802" spans="1:27" x14ac:dyDescent="0.25">
      <c r="A802">
        <f t="shared" si="311"/>
        <v>0.47152777777777627</v>
      </c>
      <c r="B802">
        <f t="shared" si="324"/>
        <v>7.2796488664264745</v>
      </c>
      <c r="C802">
        <f t="shared" si="325"/>
        <v>0</v>
      </c>
      <c r="D802">
        <f t="shared" si="326"/>
        <v>697.09166903828088</v>
      </c>
      <c r="E802">
        <f t="shared" si="327"/>
        <v>10.954732706961508</v>
      </c>
      <c r="F802">
        <f t="shared" si="328"/>
        <v>0</v>
      </c>
      <c r="G802">
        <f t="shared" si="329"/>
        <v>0</v>
      </c>
      <c r="H802">
        <f t="shared" si="330"/>
        <v>0.7824838329800653</v>
      </c>
      <c r="I802">
        <f t="shared" si="331"/>
        <v>3.7194253640546266</v>
      </c>
      <c r="J802">
        <f t="shared" si="332"/>
        <v>0</v>
      </c>
      <c r="K802">
        <f t="shared" si="333"/>
        <v>231.25882136291602</v>
      </c>
      <c r="L802">
        <f t="shared" si="334"/>
        <v>285.42670887089832</v>
      </c>
      <c r="M802">
        <f t="shared" si="335"/>
        <v>0</v>
      </c>
      <c r="N802">
        <f t="shared" si="336"/>
        <v>401.17853357220474</v>
      </c>
      <c r="P802">
        <f t="shared" si="312"/>
        <v>0</v>
      </c>
      <c r="Q802">
        <f t="shared" si="313"/>
        <v>1122.1561638181863</v>
      </c>
      <c r="R802">
        <f t="shared" si="314"/>
        <v>0</v>
      </c>
      <c r="S802">
        <f t="shared" si="315"/>
        <v>220.29172671006131</v>
      </c>
      <c r="T802">
        <f t="shared" si="316"/>
        <v>0</v>
      </c>
      <c r="U802">
        <f t="shared" si="317"/>
        <v>45.015028027378129</v>
      </c>
      <c r="V802">
        <f t="shared" si="318"/>
        <v>0</v>
      </c>
      <c r="W802">
        <f t="shared" si="319"/>
        <v>55.558924082824767</v>
      </c>
      <c r="X802">
        <f t="shared" si="320"/>
        <v>0</v>
      </c>
      <c r="Y802">
        <f t="shared" si="321"/>
        <v>0</v>
      </c>
      <c r="Z802">
        <f t="shared" si="322"/>
        <v>0</v>
      </c>
      <c r="AA802" s="22">
        <f t="shared" si="323"/>
        <v>0</v>
      </c>
    </row>
    <row r="803" spans="1:27" x14ac:dyDescent="0.25">
      <c r="A803">
        <f t="shared" si="311"/>
        <v>0.47222222222222071</v>
      </c>
      <c r="B803">
        <f t="shared" si="324"/>
        <v>7.2788630297905481</v>
      </c>
      <c r="C803">
        <f t="shared" si="325"/>
        <v>0</v>
      </c>
      <c r="D803">
        <f t="shared" si="326"/>
        <v>696.31239392451823</v>
      </c>
      <c r="E803">
        <f t="shared" si="327"/>
        <v>10.969465501210999</v>
      </c>
      <c r="F803">
        <f t="shared" si="328"/>
        <v>0</v>
      </c>
      <c r="G803">
        <f t="shared" si="329"/>
        <v>0</v>
      </c>
      <c r="H803">
        <f t="shared" si="330"/>
        <v>0.78353617876021353</v>
      </c>
      <c r="I803">
        <f t="shared" si="331"/>
        <v>3.7256774512806512</v>
      </c>
      <c r="J803">
        <f t="shared" si="332"/>
        <v>0</v>
      </c>
      <c r="K803">
        <f t="shared" si="333"/>
        <v>231.38054129255679</v>
      </c>
      <c r="L803">
        <f t="shared" si="334"/>
        <v>285.80768415401383</v>
      </c>
      <c r="M803">
        <f t="shared" si="335"/>
        <v>0</v>
      </c>
      <c r="N803">
        <f t="shared" si="336"/>
        <v>401.52135574417025</v>
      </c>
      <c r="P803">
        <f t="shared" si="312"/>
        <v>0</v>
      </c>
      <c r="Q803">
        <f t="shared" si="313"/>
        <v>1122.739959590695</v>
      </c>
      <c r="R803">
        <f t="shared" si="314"/>
        <v>0</v>
      </c>
      <c r="S803">
        <f t="shared" si="315"/>
        <v>220.52054283114492</v>
      </c>
      <c r="T803">
        <f t="shared" si="316"/>
        <v>0</v>
      </c>
      <c r="U803">
        <f t="shared" si="317"/>
        <v>45.038591056386394</v>
      </c>
      <c r="V803">
        <f t="shared" si="318"/>
        <v>0</v>
      </c>
      <c r="W803">
        <f t="shared" si="319"/>
        <v>55.632921141409575</v>
      </c>
      <c r="X803">
        <f t="shared" si="320"/>
        <v>0</v>
      </c>
      <c r="Y803">
        <f t="shared" si="321"/>
        <v>0</v>
      </c>
      <c r="Z803">
        <f t="shared" si="322"/>
        <v>0</v>
      </c>
      <c r="AA803" s="22">
        <f t="shared" si="323"/>
        <v>0</v>
      </c>
    </row>
    <row r="804" spans="1:27" x14ac:dyDescent="0.25">
      <c r="A804">
        <f t="shared" si="311"/>
        <v>0.47291666666666515</v>
      </c>
      <c r="B804">
        <f t="shared" si="324"/>
        <v>7.2780768693564726</v>
      </c>
      <c r="C804">
        <f t="shared" si="325"/>
        <v>0</v>
      </c>
      <c r="D804">
        <f t="shared" si="326"/>
        <v>695.53271339702474</v>
      </c>
      <c r="E804">
        <f t="shared" si="327"/>
        <v>10.984200414821778</v>
      </c>
      <c r="F804">
        <f t="shared" si="328"/>
        <v>0</v>
      </c>
      <c r="G804">
        <f t="shared" si="329"/>
        <v>0</v>
      </c>
      <c r="H804">
        <f t="shared" si="330"/>
        <v>0.78458867592265491</v>
      </c>
      <c r="I804">
        <f t="shared" si="331"/>
        <v>3.7319328111495937</v>
      </c>
      <c r="J804">
        <f t="shared" si="332"/>
        <v>0</v>
      </c>
      <c r="K804">
        <f t="shared" si="333"/>
        <v>231.50240375906702</v>
      </c>
      <c r="L804">
        <f t="shared" si="334"/>
        <v>286.18870042959867</v>
      </c>
      <c r="M804">
        <f t="shared" si="335"/>
        <v>0</v>
      </c>
      <c r="N804">
        <f t="shared" si="336"/>
        <v>401.86433324928208</v>
      </c>
      <c r="P804">
        <f t="shared" si="312"/>
        <v>0</v>
      </c>
      <c r="Q804">
        <f t="shared" si="313"/>
        <v>1123.324427895164</v>
      </c>
      <c r="R804">
        <f t="shared" si="314"/>
        <v>0</v>
      </c>
      <c r="S804">
        <f t="shared" si="315"/>
        <v>220.74935981934209</v>
      </c>
      <c r="T804">
        <f t="shared" si="316"/>
        <v>0</v>
      </c>
      <c r="U804">
        <f t="shared" si="317"/>
        <v>45.062181612591054</v>
      </c>
      <c r="V804">
        <f t="shared" si="318"/>
        <v>0</v>
      </c>
      <c r="W804">
        <f t="shared" si="319"/>
        <v>55.706925650982122</v>
      </c>
      <c r="X804">
        <f t="shared" si="320"/>
        <v>0</v>
      </c>
      <c r="Y804">
        <f t="shared" si="321"/>
        <v>0</v>
      </c>
      <c r="Z804">
        <f t="shared" si="322"/>
        <v>0</v>
      </c>
      <c r="AA804" s="22">
        <f t="shared" si="323"/>
        <v>0</v>
      </c>
    </row>
    <row r="805" spans="1:27" x14ac:dyDescent="0.25">
      <c r="A805">
        <f t="shared" si="311"/>
        <v>0.4736111111111096</v>
      </c>
      <c r="B805">
        <f t="shared" si="324"/>
        <v>7.2772903841919305</v>
      </c>
      <c r="C805">
        <f t="shared" si="325"/>
        <v>0</v>
      </c>
      <c r="D805">
        <f t="shared" si="326"/>
        <v>694.75262698876418</v>
      </c>
      <c r="E805">
        <f t="shared" si="327"/>
        <v>10.998937463024433</v>
      </c>
      <c r="F805">
        <f t="shared" si="328"/>
        <v>0</v>
      </c>
      <c r="G805">
        <f t="shared" si="329"/>
        <v>0</v>
      </c>
      <c r="H805">
        <f t="shared" si="330"/>
        <v>0.78564132555529309</v>
      </c>
      <c r="I805">
        <f t="shared" si="331"/>
        <v>3.738191447484676</v>
      </c>
      <c r="J805">
        <f t="shared" si="332"/>
        <v>0</v>
      </c>
      <c r="K805">
        <f t="shared" si="333"/>
        <v>231.62440874393283</v>
      </c>
      <c r="L805">
        <f t="shared" si="334"/>
        <v>286.56975808850342</v>
      </c>
      <c r="M805">
        <f t="shared" si="335"/>
        <v>0</v>
      </c>
      <c r="N805">
        <f t="shared" si="336"/>
        <v>402.20746630825545</v>
      </c>
      <c r="P805">
        <f t="shared" si="312"/>
        <v>0</v>
      </c>
      <c r="Q805">
        <f t="shared" si="313"/>
        <v>1123.9095685637246</v>
      </c>
      <c r="R805">
        <f t="shared" si="314"/>
        <v>0</v>
      </c>
      <c r="S805">
        <f t="shared" si="315"/>
        <v>220.97817822320332</v>
      </c>
      <c r="T805">
        <f t="shared" si="316"/>
        <v>0</v>
      </c>
      <c r="U805">
        <f t="shared" si="317"/>
        <v>45.085799691823155</v>
      </c>
      <c r="V805">
        <f t="shared" si="318"/>
        <v>0</v>
      </c>
      <c r="W805">
        <f t="shared" si="319"/>
        <v>55.780937686909112</v>
      </c>
      <c r="X805">
        <f t="shared" si="320"/>
        <v>0</v>
      </c>
      <c r="Y805">
        <f t="shared" si="321"/>
        <v>0</v>
      </c>
      <c r="Z805">
        <f t="shared" si="322"/>
        <v>0</v>
      </c>
      <c r="AA805" s="22">
        <f t="shared" si="323"/>
        <v>0</v>
      </c>
    </row>
    <row r="806" spans="1:27" x14ac:dyDescent="0.25">
      <c r="A806">
        <f t="shared" si="311"/>
        <v>0.47430555555555404</v>
      </c>
      <c r="B806">
        <f t="shared" si="324"/>
        <v>7.2765035733673189</v>
      </c>
      <c r="C806">
        <f t="shared" si="325"/>
        <v>0</v>
      </c>
      <c r="D806">
        <f t="shared" si="326"/>
        <v>693.9721342328171</v>
      </c>
      <c r="E806">
        <f t="shared" si="327"/>
        <v>11.013676661019197</v>
      </c>
      <c r="F806">
        <f t="shared" si="328"/>
        <v>0</v>
      </c>
      <c r="G806">
        <f t="shared" si="329"/>
        <v>0</v>
      </c>
      <c r="H806">
        <f t="shared" si="330"/>
        <v>0.78669412874386391</v>
      </c>
      <c r="I806">
        <f t="shared" si="331"/>
        <v>3.7444533641085402</v>
      </c>
      <c r="J806">
        <f t="shared" si="332"/>
        <v>0</v>
      </c>
      <c r="K806">
        <f t="shared" si="333"/>
        <v>231.74655622902407</v>
      </c>
      <c r="L806">
        <f t="shared" si="334"/>
        <v>286.95085752082258</v>
      </c>
      <c r="M806">
        <f t="shared" si="335"/>
        <v>0</v>
      </c>
      <c r="N806">
        <f t="shared" si="336"/>
        <v>402.55075514169692</v>
      </c>
      <c r="P806">
        <f t="shared" si="312"/>
        <v>0</v>
      </c>
      <c r="Q806">
        <f t="shared" si="313"/>
        <v>1124.4953814300056</v>
      </c>
      <c r="R806">
        <f t="shared" si="314"/>
        <v>0</v>
      </c>
      <c r="S806">
        <f t="shared" si="315"/>
        <v>221.20699858923433</v>
      </c>
      <c r="T806">
        <f t="shared" si="316"/>
        <v>0</v>
      </c>
      <c r="U806">
        <f t="shared" si="317"/>
        <v>45.109445289987995</v>
      </c>
      <c r="V806">
        <f t="shared" si="318"/>
        <v>0</v>
      </c>
      <c r="W806">
        <f t="shared" si="319"/>
        <v>55.854957324408119</v>
      </c>
      <c r="X806">
        <f t="shared" si="320"/>
        <v>0</v>
      </c>
      <c r="Y806">
        <f t="shared" si="321"/>
        <v>0</v>
      </c>
      <c r="Z806">
        <f t="shared" si="322"/>
        <v>0</v>
      </c>
      <c r="AA806" s="22">
        <f t="shared" si="323"/>
        <v>0</v>
      </c>
    </row>
    <row r="807" spans="1:27" x14ac:dyDescent="0.25">
      <c r="A807">
        <f t="shared" si="311"/>
        <v>0.47499999999999848</v>
      </c>
      <c r="B807">
        <f t="shared" si="324"/>
        <v>7.2757164359557391</v>
      </c>
      <c r="C807">
        <f t="shared" si="325"/>
        <v>0</v>
      </c>
      <c r="D807">
        <f t="shared" si="326"/>
        <v>693.19123466237954</v>
      </c>
      <c r="E807">
        <f t="shared" si="327"/>
        <v>11.028418023976082</v>
      </c>
      <c r="F807">
        <f t="shared" si="328"/>
        <v>0</v>
      </c>
      <c r="G807">
        <f t="shared" si="329"/>
        <v>0</v>
      </c>
      <c r="H807">
        <f t="shared" si="330"/>
        <v>0.78774708657194437</v>
      </c>
      <c r="I807">
        <f t="shared" si="331"/>
        <v>3.7507185648432606</v>
      </c>
      <c r="J807">
        <f t="shared" si="332"/>
        <v>0</v>
      </c>
      <c r="K807">
        <f t="shared" si="333"/>
        <v>231.86884619659298</v>
      </c>
      <c r="L807">
        <f t="shared" si="334"/>
        <v>287.3319991158977</v>
      </c>
      <c r="M807">
        <f t="shared" si="335"/>
        <v>0</v>
      </c>
      <c r="N807">
        <f t="shared" si="336"/>
        <v>402.89419997010509</v>
      </c>
      <c r="P807">
        <f t="shared" si="312"/>
        <v>0</v>
      </c>
      <c r="Q807">
        <f t="shared" si="313"/>
        <v>1125.081866329125</v>
      </c>
      <c r="R807">
        <f t="shared" si="314"/>
        <v>0</v>
      </c>
      <c r="S807">
        <f t="shared" si="315"/>
        <v>221.43582146190724</v>
      </c>
      <c r="T807">
        <f t="shared" si="316"/>
        <v>0</v>
      </c>
      <c r="U807">
        <f t="shared" si="317"/>
        <v>45.133118403064934</v>
      </c>
      <c r="V807">
        <f t="shared" si="318"/>
        <v>0</v>
      </c>
      <c r="W807">
        <f t="shared" si="319"/>
        <v>55.928984638548272</v>
      </c>
      <c r="X807">
        <f t="shared" si="320"/>
        <v>0</v>
      </c>
      <c r="Y807">
        <f t="shared" si="321"/>
        <v>0</v>
      </c>
      <c r="Z807">
        <f t="shared" si="322"/>
        <v>0</v>
      </c>
      <c r="AA807" s="22">
        <f t="shared" si="323"/>
        <v>0</v>
      </c>
    </row>
    <row r="808" spans="1:27" x14ac:dyDescent="0.25">
      <c r="A808">
        <f t="shared" si="311"/>
        <v>0.47569444444444292</v>
      </c>
      <c r="B808">
        <f t="shared" si="324"/>
        <v>7.2749289710329785</v>
      </c>
      <c r="C808">
        <f t="shared" si="325"/>
        <v>0</v>
      </c>
      <c r="D808">
        <f t="shared" si="326"/>
        <v>692.40992781076204</v>
      </c>
      <c r="E808">
        <f t="shared" si="327"/>
        <v>11.043161567035016</v>
      </c>
      <c r="F808">
        <f t="shared" si="328"/>
        <v>0</v>
      </c>
      <c r="G808">
        <f t="shared" si="329"/>
        <v>0</v>
      </c>
      <c r="H808">
        <f t="shared" si="330"/>
        <v>0.78880020012096241</v>
      </c>
      <c r="I808">
        <f t="shared" si="331"/>
        <v>3.7569870535103531</v>
      </c>
      <c r="J808">
        <f t="shared" si="332"/>
        <v>0</v>
      </c>
      <c r="K808">
        <f t="shared" si="333"/>
        <v>231.99127862927273</v>
      </c>
      <c r="L808">
        <f t="shared" si="334"/>
        <v>287.7131832623208</v>
      </c>
      <c r="M808">
        <f t="shared" si="335"/>
        <v>0</v>
      </c>
      <c r="N808">
        <f t="shared" si="336"/>
        <v>403.23780101387104</v>
      </c>
      <c r="P808">
        <f t="shared" si="312"/>
        <v>0</v>
      </c>
      <c r="Q808">
        <f t="shared" si="313"/>
        <v>1125.6690230976808</v>
      </c>
      <c r="R808">
        <f t="shared" si="314"/>
        <v>0</v>
      </c>
      <c r="S808">
        <f t="shared" si="315"/>
        <v>221.66464738367267</v>
      </c>
      <c r="T808">
        <f t="shared" si="316"/>
        <v>0</v>
      </c>
      <c r="U808">
        <f t="shared" si="317"/>
        <v>45.15681902710709</v>
      </c>
      <c r="V808">
        <f t="shared" si="318"/>
        <v>0</v>
      </c>
      <c r="W808">
        <f t="shared" si="319"/>
        <v>56.003019704250882</v>
      </c>
      <c r="X808">
        <f t="shared" si="320"/>
        <v>0</v>
      </c>
      <c r="Y808">
        <f t="shared" si="321"/>
        <v>0</v>
      </c>
      <c r="Z808">
        <f t="shared" si="322"/>
        <v>0</v>
      </c>
      <c r="AA808" s="22">
        <f t="shared" si="323"/>
        <v>0</v>
      </c>
    </row>
    <row r="809" spans="1:27" x14ac:dyDescent="0.25">
      <c r="A809">
        <f t="shared" si="311"/>
        <v>0.47638888888888736</v>
      </c>
      <c r="B809">
        <f t="shared" si="324"/>
        <v>7.2741411776774987</v>
      </c>
      <c r="C809">
        <f t="shared" si="325"/>
        <v>0</v>
      </c>
      <c r="D809">
        <f t="shared" si="326"/>
        <v>691.6282132113887</v>
      </c>
      <c r="E809">
        <f t="shared" si="327"/>
        <v>11.057907305305969</v>
      </c>
      <c r="F809">
        <f t="shared" si="328"/>
        <v>0</v>
      </c>
      <c r="G809">
        <f t="shared" si="329"/>
        <v>0</v>
      </c>
      <c r="H809">
        <f t="shared" si="330"/>
        <v>0.78985347047020649</v>
      </c>
      <c r="I809">
        <f t="shared" si="331"/>
        <v>3.7632588339307849</v>
      </c>
      <c r="J809">
        <f t="shared" si="332"/>
        <v>0</v>
      </c>
      <c r="K809">
        <f t="shared" si="333"/>
        <v>232.1138535100759</v>
      </c>
      <c r="L809">
        <f t="shared" si="334"/>
        <v>288.09441034793747</v>
      </c>
      <c r="M809">
        <f t="shared" si="335"/>
        <v>0</v>
      </c>
      <c r="N809">
        <f t="shared" si="336"/>
        <v>403.5815584932792</v>
      </c>
      <c r="P809">
        <f t="shared" si="312"/>
        <v>0</v>
      </c>
      <c r="Q809">
        <f t="shared" si="313"/>
        <v>1126.2568515737403</v>
      </c>
      <c r="R809">
        <f t="shared" si="314"/>
        <v>0</v>
      </c>
      <c r="S809">
        <f t="shared" si="315"/>
        <v>221.89347689497009</v>
      </c>
      <c r="T809">
        <f t="shared" si="316"/>
        <v>0</v>
      </c>
      <c r="U809">
        <f t="shared" si="317"/>
        <v>45.180547158241005</v>
      </c>
      <c r="V809">
        <f t="shared" si="318"/>
        <v>0</v>
      </c>
      <c r="W809">
        <f t="shared" si="319"/>
        <v>56.077062596290048</v>
      </c>
      <c r="X809">
        <f t="shared" si="320"/>
        <v>0</v>
      </c>
      <c r="Y809">
        <f t="shared" si="321"/>
        <v>0</v>
      </c>
      <c r="Z809">
        <f t="shared" si="322"/>
        <v>0</v>
      </c>
      <c r="AA809" s="22">
        <f t="shared" si="323"/>
        <v>0</v>
      </c>
    </row>
    <row r="810" spans="1:27" x14ac:dyDescent="0.25">
      <c r="A810">
        <f t="shared" si="311"/>
        <v>0.4770833333333318</v>
      </c>
      <c r="B810">
        <f t="shared" si="324"/>
        <v>7.2733530549704204</v>
      </c>
      <c r="C810">
        <f t="shared" si="325"/>
        <v>0</v>
      </c>
      <c r="D810">
        <f t="shared" si="326"/>
        <v>690.84609039779582</v>
      </c>
      <c r="E810">
        <f t="shared" si="327"/>
        <v>11.072655253869092</v>
      </c>
      <c r="F810">
        <f t="shared" si="328"/>
        <v>0</v>
      </c>
      <c r="G810">
        <f t="shared" si="329"/>
        <v>0</v>
      </c>
      <c r="H810">
        <f t="shared" si="330"/>
        <v>0.79090689869683484</v>
      </c>
      <c r="I810">
        <f t="shared" si="331"/>
        <v>3.7695339099249852</v>
      </c>
      <c r="J810">
        <f t="shared" si="332"/>
        <v>0</v>
      </c>
      <c r="K810">
        <f t="shared" si="333"/>
        <v>232.23657082239308</v>
      </c>
      <c r="L810">
        <f t="shared" si="334"/>
        <v>288.47568075985004</v>
      </c>
      <c r="M810">
        <f t="shared" si="335"/>
        <v>0</v>
      </c>
      <c r="N810">
        <f t="shared" si="336"/>
        <v>403.92547262850786</v>
      </c>
      <c r="P810">
        <f t="shared" si="312"/>
        <v>0</v>
      </c>
      <c r="Q810">
        <f t="shared" si="313"/>
        <v>1126.8453515968308</v>
      </c>
      <c r="R810">
        <f t="shared" si="314"/>
        <v>0</v>
      </c>
      <c r="S810">
        <f t="shared" si="315"/>
        <v>222.12231053423966</v>
      </c>
      <c r="T810">
        <f t="shared" si="316"/>
        <v>0</v>
      </c>
      <c r="U810">
        <f t="shared" si="317"/>
        <v>45.204302792666411</v>
      </c>
      <c r="V810">
        <f t="shared" si="318"/>
        <v>0</v>
      </c>
      <c r="W810">
        <f t="shared" si="319"/>
        <v>56.151113389293279</v>
      </c>
      <c r="X810">
        <f t="shared" si="320"/>
        <v>0</v>
      </c>
      <c r="Y810">
        <f t="shared" si="321"/>
        <v>0</v>
      </c>
      <c r="Z810">
        <f t="shared" si="322"/>
        <v>0</v>
      </c>
      <c r="AA810" s="22">
        <f t="shared" si="323"/>
        <v>0</v>
      </c>
    </row>
    <row r="811" spans="1:27" x14ac:dyDescent="0.25">
      <c r="A811">
        <f t="shared" si="311"/>
        <v>0.47777777777777625</v>
      </c>
      <c r="B811">
        <f t="shared" si="324"/>
        <v>7.2725646019955077</v>
      </c>
      <c r="C811">
        <f t="shared" si="325"/>
        <v>0</v>
      </c>
      <c r="D811">
        <f t="shared" si="326"/>
        <v>690.06355890363136</v>
      </c>
      <c r="E811">
        <f t="shared" si="327"/>
        <v>11.087405427774842</v>
      </c>
      <c r="F811">
        <f t="shared" si="328"/>
        <v>0</v>
      </c>
      <c r="G811">
        <f t="shared" si="329"/>
        <v>0</v>
      </c>
      <c r="H811">
        <f t="shared" si="330"/>
        <v>0.79196048587588486</v>
      </c>
      <c r="I811">
        <f t="shared" si="331"/>
        <v>3.7758122853128553</v>
      </c>
      <c r="J811">
        <f t="shared" si="332"/>
        <v>0</v>
      </c>
      <c r="K811">
        <f t="shared" si="333"/>
        <v>232.3594305499914</v>
      </c>
      <c r="L811">
        <f t="shared" si="334"/>
        <v>288.85699488442083</v>
      </c>
      <c r="M811">
        <f t="shared" si="335"/>
        <v>0</v>
      </c>
      <c r="N811">
        <f t="shared" si="336"/>
        <v>404.26954363962972</v>
      </c>
      <c r="P811">
        <f t="shared" si="312"/>
        <v>0</v>
      </c>
      <c r="Q811">
        <f t="shared" si="313"/>
        <v>1127.4345230079293</v>
      </c>
      <c r="R811">
        <f t="shared" si="314"/>
        <v>0</v>
      </c>
      <c r="S811">
        <f t="shared" si="315"/>
        <v>222.35114883793287</v>
      </c>
      <c r="T811">
        <f t="shared" si="316"/>
        <v>0</v>
      </c>
      <c r="U811">
        <f t="shared" si="317"/>
        <v>45.228085926655922</v>
      </c>
      <c r="V811">
        <f t="shared" si="318"/>
        <v>0</v>
      </c>
      <c r="W811">
        <f t="shared" si="319"/>
        <v>56.225172157742143</v>
      </c>
      <c r="X811">
        <f t="shared" si="320"/>
        <v>0</v>
      </c>
      <c r="Y811">
        <f t="shared" si="321"/>
        <v>0</v>
      </c>
      <c r="Z811">
        <f t="shared" si="322"/>
        <v>0</v>
      </c>
      <c r="AA811" s="22">
        <f t="shared" si="323"/>
        <v>0</v>
      </c>
    </row>
    <row r="812" spans="1:27" x14ac:dyDescent="0.25">
      <c r="A812">
        <f t="shared" si="311"/>
        <v>0.47847222222222069</v>
      </c>
      <c r="B812">
        <f t="shared" si="324"/>
        <v>7.2717758178391572</v>
      </c>
      <c r="C812">
        <f t="shared" si="325"/>
        <v>0</v>
      </c>
      <c r="D812">
        <f t="shared" si="326"/>
        <v>689.28061826265366</v>
      </c>
      <c r="E812">
        <f t="shared" si="327"/>
        <v>11.102157842044116</v>
      </c>
      <c r="F812">
        <f t="shared" si="328"/>
        <v>0</v>
      </c>
      <c r="G812">
        <f t="shared" si="329"/>
        <v>0</v>
      </c>
      <c r="H812">
        <f t="shared" si="330"/>
        <v>0.79301423308028229</v>
      </c>
      <c r="I812">
        <f t="shared" si="331"/>
        <v>3.7820939639137796</v>
      </c>
      <c r="J812">
        <f t="shared" si="332"/>
        <v>0</v>
      </c>
      <c r="K812">
        <f t="shared" si="333"/>
        <v>232.48243267701312</v>
      </c>
      <c r="L812">
        <f t="shared" si="334"/>
        <v>289.23835310727515</v>
      </c>
      <c r="M812">
        <f t="shared" si="335"/>
        <v>0</v>
      </c>
      <c r="N812">
        <f t="shared" si="336"/>
        <v>404.61377174661254</v>
      </c>
      <c r="P812">
        <f t="shared" si="312"/>
        <v>0</v>
      </c>
      <c r="Q812">
        <f t="shared" si="313"/>
        <v>1128.0243656494545</v>
      </c>
      <c r="R812">
        <f t="shared" si="314"/>
        <v>0</v>
      </c>
      <c r="S812">
        <f t="shared" si="315"/>
        <v>222.579992340524</v>
      </c>
      <c r="T812">
        <f t="shared" si="316"/>
        <v>0</v>
      </c>
      <c r="U812">
        <f t="shared" si="317"/>
        <v>45.251896556554748</v>
      </c>
      <c r="V812">
        <f t="shared" si="318"/>
        <v>0</v>
      </c>
      <c r="W812">
        <f t="shared" si="319"/>
        <v>56.299238975972806</v>
      </c>
      <c r="X812">
        <f t="shared" si="320"/>
        <v>0</v>
      </c>
      <c r="Y812">
        <f t="shared" si="321"/>
        <v>0</v>
      </c>
      <c r="Z812">
        <f t="shared" si="322"/>
        <v>0</v>
      </c>
      <c r="AA812" s="22">
        <f t="shared" si="323"/>
        <v>0</v>
      </c>
    </row>
    <row r="813" spans="1:27" x14ac:dyDescent="0.25">
      <c r="A813">
        <f t="shared" si="311"/>
        <v>0.47916666666666513</v>
      </c>
      <c r="B813">
        <f t="shared" si="324"/>
        <v>7.2709867015903829</v>
      </c>
      <c r="C813">
        <f t="shared" si="325"/>
        <v>0</v>
      </c>
      <c r="D813">
        <f t="shared" si="326"/>
        <v>688.49726800873043</v>
      </c>
      <c r="E813">
        <f t="shared" si="327"/>
        <v>11.116912511668378</v>
      </c>
      <c r="F813">
        <f t="shared" si="328"/>
        <v>0</v>
      </c>
      <c r="G813">
        <f t="shared" si="329"/>
        <v>0</v>
      </c>
      <c r="H813">
        <f t="shared" si="330"/>
        <v>0.7940681413808508</v>
      </c>
      <c r="I813">
        <f t="shared" si="331"/>
        <v>3.7883789495466345</v>
      </c>
      <c r="J813">
        <f t="shared" si="332"/>
        <v>0</v>
      </c>
      <c r="K813">
        <f t="shared" si="333"/>
        <v>232.60557718797421</v>
      </c>
      <c r="L813">
        <f t="shared" si="334"/>
        <v>289.61975581330455</v>
      </c>
      <c r="M813">
        <f t="shared" si="335"/>
        <v>0</v>
      </c>
      <c r="N813">
        <f t="shared" si="336"/>
        <v>404.9581571693198</v>
      </c>
      <c r="P813">
        <f t="shared" si="312"/>
        <v>0</v>
      </c>
      <c r="Q813">
        <f t="shared" si="313"/>
        <v>1128.6148793652551</v>
      </c>
      <c r="R813">
        <f t="shared" si="314"/>
        <v>0</v>
      </c>
      <c r="S813">
        <f t="shared" si="315"/>
        <v>222.80884157452076</v>
      </c>
      <c r="T813">
        <f t="shared" si="316"/>
        <v>0</v>
      </c>
      <c r="U813">
        <f t="shared" si="317"/>
        <v>45.275734678780438</v>
      </c>
      <c r="V813">
        <f t="shared" si="318"/>
        <v>0</v>
      </c>
      <c r="W813">
        <f t="shared" si="319"/>
        <v>56.373313918176713</v>
      </c>
      <c r="X813">
        <f t="shared" si="320"/>
        <v>0</v>
      </c>
      <c r="Y813">
        <f t="shared" si="321"/>
        <v>0</v>
      </c>
      <c r="Z813">
        <f t="shared" si="322"/>
        <v>0</v>
      </c>
      <c r="AA813" s="22">
        <f t="shared" si="323"/>
        <v>0</v>
      </c>
    </row>
    <row r="814" spans="1:27" x14ac:dyDescent="0.25">
      <c r="A814">
        <f t="shared" si="311"/>
        <v>0.47986111111110957</v>
      </c>
      <c r="B814">
        <f t="shared" si="324"/>
        <v>7.2701972523408012</v>
      </c>
      <c r="C814">
        <f t="shared" si="325"/>
        <v>0</v>
      </c>
      <c r="D814">
        <f t="shared" si="326"/>
        <v>687.71350767583795</v>
      </c>
      <c r="E814">
        <f t="shared" si="327"/>
        <v>11.13166945160979</v>
      </c>
      <c r="F814">
        <f t="shared" si="328"/>
        <v>0</v>
      </c>
      <c r="G814">
        <f t="shared" si="329"/>
        <v>0</v>
      </c>
      <c r="H814">
        <f t="shared" si="330"/>
        <v>0.79512221184632081</v>
      </c>
      <c r="I814">
        <f t="shared" si="331"/>
        <v>3.7946672460297983</v>
      </c>
      <c r="J814">
        <f t="shared" si="332"/>
        <v>0</v>
      </c>
      <c r="K814">
        <f t="shared" si="333"/>
        <v>232.72886406776291</v>
      </c>
      <c r="L814">
        <f t="shared" si="334"/>
        <v>290.00120338667</v>
      </c>
      <c r="M814">
        <f t="shared" si="335"/>
        <v>0</v>
      </c>
      <c r="N814">
        <f t="shared" si="336"/>
        <v>405.30270012751129</v>
      </c>
      <c r="P814">
        <f t="shared" si="312"/>
        <v>0</v>
      </c>
      <c r="Q814">
        <f t="shared" si="313"/>
        <v>1129.2060640006025</v>
      </c>
      <c r="R814">
        <f t="shared" si="314"/>
        <v>0</v>
      </c>
      <c r="S814">
        <f t="shared" si="315"/>
        <v>223.0376970704755</v>
      </c>
      <c r="T814">
        <f t="shared" si="316"/>
        <v>0</v>
      </c>
      <c r="U814">
        <f t="shared" si="317"/>
        <v>45.299600289822571</v>
      </c>
      <c r="V814">
        <f t="shared" si="318"/>
        <v>0</v>
      </c>
      <c r="W814">
        <f t="shared" si="319"/>
        <v>56.447397058401194</v>
      </c>
      <c r="X814">
        <f t="shared" si="320"/>
        <v>0</v>
      </c>
      <c r="Y814">
        <f t="shared" si="321"/>
        <v>0</v>
      </c>
      <c r="Z814">
        <f t="shared" si="322"/>
        <v>0</v>
      </c>
      <c r="AA814" s="22">
        <f t="shared" si="323"/>
        <v>0</v>
      </c>
    </row>
    <row r="815" spans="1:27" x14ac:dyDescent="0.25">
      <c r="A815">
        <f t="shared" si="311"/>
        <v>0.48055555555555401</v>
      </c>
      <c r="B815">
        <f t="shared" si="324"/>
        <v>7.2694074691846193</v>
      </c>
      <c r="C815">
        <f t="shared" si="325"/>
        <v>0</v>
      </c>
      <c r="D815">
        <f t="shared" si="326"/>
        <v>686.92933679805969</v>
      </c>
      <c r="E815">
        <f t="shared" si="327"/>
        <v>11.146428676801339</v>
      </c>
      <c r="F815">
        <f t="shared" si="328"/>
        <v>0</v>
      </c>
      <c r="G815">
        <f t="shared" si="329"/>
        <v>0</v>
      </c>
      <c r="H815">
        <f t="shared" si="330"/>
        <v>0.79617644554333877</v>
      </c>
      <c r="I815">
        <f t="shared" si="331"/>
        <v>3.8009588571811626</v>
      </c>
      <c r="J815">
        <f t="shared" si="332"/>
        <v>0</v>
      </c>
      <c r="K815">
        <f t="shared" si="333"/>
        <v>232.85229330163835</v>
      </c>
      <c r="L815">
        <f t="shared" si="334"/>
        <v>290.38269621080474</v>
      </c>
      <c r="M815">
        <f t="shared" si="335"/>
        <v>0</v>
      </c>
      <c r="N815">
        <f t="shared" si="336"/>
        <v>405.6474008408436</v>
      </c>
      <c r="P815">
        <f t="shared" si="312"/>
        <v>0</v>
      </c>
      <c r="Q815">
        <f t="shared" si="313"/>
        <v>1129.7979194021782</v>
      </c>
      <c r="R815">
        <f t="shared" si="314"/>
        <v>0</v>
      </c>
      <c r="S815">
        <f t="shared" si="315"/>
        <v>223.26655935699566</v>
      </c>
      <c r="T815">
        <f t="shared" si="316"/>
        <v>0</v>
      </c>
      <c r="U815">
        <f t="shared" si="317"/>
        <v>45.323493386242511</v>
      </c>
      <c r="V815">
        <f t="shared" si="318"/>
        <v>0</v>
      </c>
      <c r="W815">
        <f t="shared" si="319"/>
        <v>56.52148847054999</v>
      </c>
      <c r="X815">
        <f t="shared" si="320"/>
        <v>0</v>
      </c>
      <c r="Y815">
        <f t="shared" si="321"/>
        <v>0</v>
      </c>
      <c r="Z815">
        <f t="shared" si="322"/>
        <v>0</v>
      </c>
      <c r="AA815" s="22">
        <f t="shared" si="323"/>
        <v>0</v>
      </c>
    </row>
    <row r="816" spans="1:27" x14ac:dyDescent="0.25">
      <c r="A816">
        <f t="shared" si="311"/>
        <v>0.48124999999999846</v>
      </c>
      <c r="B816">
        <f t="shared" si="324"/>
        <v>7.2686173512186194</v>
      </c>
      <c r="C816">
        <f t="shared" si="325"/>
        <v>0</v>
      </c>
      <c r="D816">
        <f t="shared" si="326"/>
        <v>686.14475490958591</v>
      </c>
      <c r="E816">
        <f t="shared" si="327"/>
        <v>11.161190202146962</v>
      </c>
      <c r="F816">
        <f t="shared" si="328"/>
        <v>0</v>
      </c>
      <c r="G816">
        <f t="shared" si="329"/>
        <v>0</v>
      </c>
      <c r="H816">
        <f t="shared" si="330"/>
        <v>0.79723084353647633</v>
      </c>
      <c r="I816">
        <f t="shared" si="331"/>
        <v>3.8072537868181406</v>
      </c>
      <c r="J816">
        <f t="shared" si="332"/>
        <v>0</v>
      </c>
      <c r="K816">
        <f t="shared" si="333"/>
        <v>232.97586487522915</v>
      </c>
      <c r="L816">
        <f t="shared" si="334"/>
        <v>290.76423466841766</v>
      </c>
      <c r="M816">
        <f t="shared" si="335"/>
        <v>0</v>
      </c>
      <c r="N816">
        <f t="shared" si="336"/>
        <v>405.99225952887082</v>
      </c>
      <c r="P816">
        <f t="shared" si="312"/>
        <v>0</v>
      </c>
      <c r="Q816">
        <f t="shared" si="313"/>
        <v>1130.3904454180677</v>
      </c>
      <c r="R816">
        <f t="shared" si="314"/>
        <v>0</v>
      </c>
      <c r="S816">
        <f t="shared" si="315"/>
        <v>223.49542896075505</v>
      </c>
      <c r="T816">
        <f t="shared" si="316"/>
        <v>0</v>
      </c>
      <c r="U816">
        <f t="shared" si="317"/>
        <v>45.347413964673102</v>
      </c>
      <c r="V816">
        <f t="shared" si="318"/>
        <v>0</v>
      </c>
      <c r="W816">
        <f t="shared" si="319"/>
        <v>56.595588228383953</v>
      </c>
      <c r="X816">
        <f t="shared" si="320"/>
        <v>0</v>
      </c>
      <c r="Y816">
        <f t="shared" si="321"/>
        <v>0</v>
      </c>
      <c r="Z816">
        <f t="shared" si="322"/>
        <v>0</v>
      </c>
      <c r="AA816" s="22">
        <f t="shared" si="323"/>
        <v>0</v>
      </c>
    </row>
    <row r="817" spans="1:27" x14ac:dyDescent="0.25">
      <c r="A817">
        <f t="shared" si="311"/>
        <v>0.4819444444444429</v>
      </c>
      <c r="B817">
        <f t="shared" si="324"/>
        <v>7.2678268975421494</v>
      </c>
      <c r="C817">
        <f t="shared" si="325"/>
        <v>0</v>
      </c>
      <c r="D817">
        <f t="shared" si="326"/>
        <v>685.35976154471223</v>
      </c>
      <c r="E817">
        <f t="shared" si="327"/>
        <v>11.175954042521678</v>
      </c>
      <c r="F817">
        <f t="shared" si="328"/>
        <v>0</v>
      </c>
      <c r="G817">
        <f t="shared" si="329"/>
        <v>0</v>
      </c>
      <c r="H817">
        <f t="shared" si="330"/>
        <v>0.79828540688823935</v>
      </c>
      <c r="I817">
        <f t="shared" si="331"/>
        <v>3.8135520387576785</v>
      </c>
      <c r="J817">
        <f t="shared" si="332"/>
        <v>0</v>
      </c>
      <c r="K817">
        <f t="shared" si="333"/>
        <v>233.09957877453198</v>
      </c>
      <c r="L817">
        <f t="shared" si="334"/>
        <v>291.14581914149608</v>
      </c>
      <c r="M817">
        <f t="shared" si="335"/>
        <v>0</v>
      </c>
      <c r="N817">
        <f t="shared" si="336"/>
        <v>406.33727641104508</v>
      </c>
      <c r="P817">
        <f t="shared" si="312"/>
        <v>0</v>
      </c>
      <c r="Q817">
        <f t="shared" si="313"/>
        <v>1130.9836418977484</v>
      </c>
      <c r="R817">
        <f t="shared" si="314"/>
        <v>0</v>
      </c>
      <c r="S817">
        <f t="shared" si="315"/>
        <v>223.72430640650384</v>
      </c>
      <c r="T817">
        <f t="shared" si="316"/>
        <v>0</v>
      </c>
      <c r="U817">
        <f t="shared" si="317"/>
        <v>45.371362021818392</v>
      </c>
      <c r="V817">
        <f t="shared" si="318"/>
        <v>0</v>
      </c>
      <c r="W817">
        <f t="shared" si="319"/>
        <v>56.669696405521542</v>
      </c>
      <c r="X817">
        <f t="shared" si="320"/>
        <v>0</v>
      </c>
      <c r="Y817">
        <f t="shared" si="321"/>
        <v>0</v>
      </c>
      <c r="Z817">
        <f t="shared" si="322"/>
        <v>0</v>
      </c>
      <c r="AA817" s="22">
        <f t="shared" si="323"/>
        <v>0</v>
      </c>
    </row>
    <row r="818" spans="1:27" x14ac:dyDescent="0.25">
      <c r="A818">
        <f t="shared" si="311"/>
        <v>0.48263888888888734</v>
      </c>
      <c r="B818">
        <f t="shared" si="324"/>
        <v>7.2670361072571046</v>
      </c>
      <c r="C818">
        <f t="shared" si="325"/>
        <v>0</v>
      </c>
      <c r="D818">
        <f t="shared" si="326"/>
        <v>684.57435623783874</v>
      </c>
      <c r="E818">
        <f t="shared" si="327"/>
        <v>11.190720212771707</v>
      </c>
      <c r="F818">
        <f t="shared" si="328"/>
        <v>0</v>
      </c>
      <c r="G818">
        <f t="shared" si="329"/>
        <v>0</v>
      </c>
      <c r="H818">
        <f t="shared" si="330"/>
        <v>0.79934013665907666</v>
      </c>
      <c r="I818">
        <f t="shared" si="331"/>
        <v>3.8198536168162645</v>
      </c>
      <c r="J818">
        <f t="shared" si="332"/>
        <v>0</v>
      </c>
      <c r="K818">
        <f t="shared" si="333"/>
        <v>233.22343498591025</v>
      </c>
      <c r="L818">
        <f t="shared" si="334"/>
        <v>291.52745001130899</v>
      </c>
      <c r="M818">
        <f t="shared" si="335"/>
        <v>0</v>
      </c>
      <c r="N818">
        <f t="shared" si="336"/>
        <v>406.68245170671719</v>
      </c>
      <c r="P818">
        <f t="shared" si="312"/>
        <v>0</v>
      </c>
      <c r="Q818">
        <f t="shared" si="313"/>
        <v>1131.5775086920812</v>
      </c>
      <c r="R818">
        <f t="shared" si="314"/>
        <v>0</v>
      </c>
      <c r="S818">
        <f t="shared" si="315"/>
        <v>223.95319221708002</v>
      </c>
      <c r="T818">
        <f t="shared" si="316"/>
        <v>0</v>
      </c>
      <c r="U818">
        <f t="shared" si="317"/>
        <v>45.395337554453398</v>
      </c>
      <c r="V818">
        <f t="shared" si="318"/>
        <v>0</v>
      </c>
      <c r="W818">
        <f t="shared" si="319"/>
        <v>56.743813075439512</v>
      </c>
      <c r="X818">
        <f t="shared" si="320"/>
        <v>0</v>
      </c>
      <c r="Y818">
        <f t="shared" si="321"/>
        <v>0</v>
      </c>
      <c r="Z818">
        <f t="shared" si="322"/>
        <v>0</v>
      </c>
      <c r="AA818" s="22">
        <f t="shared" si="323"/>
        <v>0</v>
      </c>
    </row>
    <row r="819" spans="1:27" x14ac:dyDescent="0.25">
      <c r="A819">
        <f t="shared" si="311"/>
        <v>0.48333333333333178</v>
      </c>
      <c r="B819">
        <f t="shared" si="324"/>
        <v>7.2662449794679169</v>
      </c>
      <c r="C819">
        <f t="shared" si="325"/>
        <v>0</v>
      </c>
      <c r="D819">
        <f t="shared" si="326"/>
        <v>683.78853852346924</v>
      </c>
      <c r="E819">
        <f t="shared" si="327"/>
        <v>11.205488727714599</v>
      </c>
      <c r="F819">
        <f t="shared" si="328"/>
        <v>0</v>
      </c>
      <c r="G819">
        <f t="shared" si="329"/>
        <v>0</v>
      </c>
      <c r="H819">
        <f t="shared" si="330"/>
        <v>0.80039503390738942</v>
      </c>
      <c r="I819">
        <f t="shared" si="331"/>
        <v>3.8261585248099386</v>
      </c>
      <c r="J819">
        <f t="shared" si="332"/>
        <v>0</v>
      </c>
      <c r="K819">
        <f t="shared" si="333"/>
        <v>233.34743349609263</v>
      </c>
      <c r="L819">
        <f t="shared" si="334"/>
        <v>291.90912765840994</v>
      </c>
      <c r="M819">
        <f t="shared" si="335"/>
        <v>0</v>
      </c>
      <c r="N819">
        <f t="shared" si="336"/>
        <v>407.02778563513715</v>
      </c>
      <c r="P819">
        <f t="shared" si="312"/>
        <v>0</v>
      </c>
      <c r="Q819">
        <f t="shared" si="313"/>
        <v>1132.1720456532998</v>
      </c>
      <c r="R819">
        <f t="shared" si="314"/>
        <v>0</v>
      </c>
      <c r="S819">
        <f t="shared" si="315"/>
        <v>224.18208691341925</v>
      </c>
      <c r="T819">
        <f t="shared" si="316"/>
        <v>0</v>
      </c>
      <c r="U819">
        <f t="shared" si="317"/>
        <v>45.41934055942378</v>
      </c>
      <c r="V819">
        <f t="shared" si="318"/>
        <v>0</v>
      </c>
      <c r="W819">
        <f t="shared" si="319"/>
        <v>56.817938311473398</v>
      </c>
      <c r="X819">
        <f t="shared" si="320"/>
        <v>0</v>
      </c>
      <c r="Y819">
        <f t="shared" si="321"/>
        <v>0</v>
      </c>
      <c r="Z819">
        <f t="shared" si="322"/>
        <v>0</v>
      </c>
      <c r="AA819" s="22">
        <f t="shared" si="323"/>
        <v>0</v>
      </c>
    </row>
    <row r="820" spans="1:27" x14ac:dyDescent="0.25">
      <c r="A820">
        <f t="shared" si="311"/>
        <v>0.48402777777777622</v>
      </c>
      <c r="B820">
        <f t="shared" si="324"/>
        <v>7.2654535132815417</v>
      </c>
      <c r="C820">
        <f t="shared" si="325"/>
        <v>0</v>
      </c>
      <c r="D820">
        <f t="shared" si="326"/>
        <v>683.00230793621006</v>
      </c>
      <c r="E820">
        <f t="shared" si="327"/>
        <v>11.220259602139359</v>
      </c>
      <c r="F820">
        <f t="shared" si="328"/>
        <v>0</v>
      </c>
      <c r="G820">
        <f t="shared" si="329"/>
        <v>0</v>
      </c>
      <c r="H820">
        <f t="shared" si="330"/>
        <v>0.80145009968953962</v>
      </c>
      <c r="I820">
        <f t="shared" si="331"/>
        <v>3.8324667665543029</v>
      </c>
      <c r="J820">
        <f t="shared" si="332"/>
        <v>0</v>
      </c>
      <c r="K820">
        <f t="shared" si="333"/>
        <v>233.47157429217179</v>
      </c>
      <c r="L820">
        <f t="shared" si="334"/>
        <v>292.2908524626402</v>
      </c>
      <c r="M820">
        <f t="shared" si="335"/>
        <v>0</v>
      </c>
      <c r="N820">
        <f t="shared" si="336"/>
        <v>407.37327841545482</v>
      </c>
      <c r="P820">
        <f t="shared" si="312"/>
        <v>0</v>
      </c>
      <c r="Q820">
        <f t="shared" si="313"/>
        <v>1132.7672526350032</v>
      </c>
      <c r="R820">
        <f t="shared" si="314"/>
        <v>0</v>
      </c>
      <c r="S820">
        <f t="shared" si="315"/>
        <v>224.41099101456572</v>
      </c>
      <c r="T820">
        <f t="shared" si="316"/>
        <v>0</v>
      </c>
      <c r="U820">
        <f t="shared" si="317"/>
        <v>45.443371033645626</v>
      </c>
      <c r="V820">
        <f t="shared" si="318"/>
        <v>0</v>
      </c>
      <c r="W820">
        <f t="shared" si="319"/>
        <v>56.892072186818226</v>
      </c>
      <c r="X820">
        <f t="shared" si="320"/>
        <v>0</v>
      </c>
      <c r="Y820">
        <f t="shared" si="321"/>
        <v>0</v>
      </c>
      <c r="Z820">
        <f t="shared" si="322"/>
        <v>0</v>
      </c>
      <c r="AA820" s="22">
        <f t="shared" si="323"/>
        <v>0</v>
      </c>
    </row>
    <row r="821" spans="1:27" x14ac:dyDescent="0.25">
      <c r="A821">
        <f t="shared" si="311"/>
        <v>0.48472222222222067</v>
      </c>
      <c r="B821">
        <f t="shared" si="324"/>
        <v>7.2646617078074449</v>
      </c>
      <c r="C821">
        <f t="shared" si="325"/>
        <v>0</v>
      </c>
      <c r="D821">
        <f t="shared" si="326"/>
        <v>682.21566401076905</v>
      </c>
      <c r="E821">
        <f t="shared" si="327"/>
        <v>11.235032850806569</v>
      </c>
      <c r="F821">
        <f t="shared" si="328"/>
        <v>0</v>
      </c>
      <c r="G821">
        <f t="shared" si="329"/>
        <v>0</v>
      </c>
      <c r="H821">
        <f t="shared" si="330"/>
        <v>0.8025053350598591</v>
      </c>
      <c r="I821">
        <f t="shared" si="331"/>
        <v>3.8387783458645313</v>
      </c>
      <c r="J821">
        <f t="shared" si="332"/>
        <v>0</v>
      </c>
      <c r="K821">
        <f t="shared" si="333"/>
        <v>233.59585736160298</v>
      </c>
      <c r="L821">
        <f t="shared" si="334"/>
        <v>292.67262480313161</v>
      </c>
      <c r="M821">
        <f t="shared" si="335"/>
        <v>0</v>
      </c>
      <c r="N821">
        <f t="shared" si="336"/>
        <v>407.71893026672041</v>
      </c>
      <c r="P821">
        <f t="shared" si="312"/>
        <v>0</v>
      </c>
      <c r="Q821">
        <f t="shared" si="313"/>
        <v>1133.3631294921438</v>
      </c>
      <c r="R821">
        <f t="shared" si="314"/>
        <v>0</v>
      </c>
      <c r="S821">
        <f t="shared" si="315"/>
        <v>224.63990503768247</v>
      </c>
      <c r="T821">
        <f t="shared" si="316"/>
        <v>0</v>
      </c>
      <c r="U821">
        <f t="shared" si="317"/>
        <v>45.46742897410514</v>
      </c>
      <c r="V821">
        <f t="shared" si="318"/>
        <v>0</v>
      </c>
      <c r="W821">
        <f t="shared" si="319"/>
        <v>56.966214774528972</v>
      </c>
      <c r="X821">
        <f t="shared" si="320"/>
        <v>0</v>
      </c>
      <c r="Y821">
        <f t="shared" si="321"/>
        <v>0</v>
      </c>
      <c r="Z821">
        <f t="shared" si="322"/>
        <v>0</v>
      </c>
      <c r="AA821" s="22">
        <f t="shared" si="323"/>
        <v>0</v>
      </c>
    </row>
    <row r="822" spans="1:27" x14ac:dyDescent="0.25">
      <c r="A822">
        <f t="shared" si="311"/>
        <v>0.48541666666666511</v>
      </c>
      <c r="B822">
        <f t="shared" si="324"/>
        <v>7.2638695621575886</v>
      </c>
      <c r="C822">
        <f t="shared" si="325"/>
        <v>0</v>
      </c>
      <c r="D822">
        <f t="shared" si="326"/>
        <v>681.42860628195501</v>
      </c>
      <c r="E822">
        <f t="shared" si="327"/>
        <v>11.24980848844851</v>
      </c>
      <c r="F822">
        <f t="shared" si="328"/>
        <v>0</v>
      </c>
      <c r="G822">
        <f t="shared" si="329"/>
        <v>0</v>
      </c>
      <c r="H822">
        <f t="shared" si="330"/>
        <v>0.80356074107065811</v>
      </c>
      <c r="I822">
        <f t="shared" si="331"/>
        <v>3.845093266555379</v>
      </c>
      <c r="J822">
        <f t="shared" si="332"/>
        <v>0</v>
      </c>
      <c r="K822">
        <f t="shared" si="333"/>
        <v>233.72028269220269</v>
      </c>
      <c r="L822">
        <f t="shared" si="334"/>
        <v>293.05444505830951</v>
      </c>
      <c r="M822">
        <f t="shared" si="335"/>
        <v>0</v>
      </c>
      <c r="N822">
        <f t="shared" si="336"/>
        <v>408.06474140788504</v>
      </c>
      <c r="P822">
        <f t="shared" si="312"/>
        <v>0</v>
      </c>
      <c r="Q822">
        <f t="shared" si="313"/>
        <v>1133.9596760810209</v>
      </c>
      <c r="R822">
        <f t="shared" si="314"/>
        <v>0</v>
      </c>
      <c r="S822">
        <f t="shared" si="315"/>
        <v>224.8688294980619</v>
      </c>
      <c r="T822">
        <f t="shared" si="316"/>
        <v>0</v>
      </c>
      <c r="U822">
        <f t="shared" si="317"/>
        <v>45.491514377858401</v>
      </c>
      <c r="V822">
        <f t="shared" si="318"/>
        <v>0</v>
      </c>
      <c r="W822">
        <f t="shared" si="319"/>
        <v>57.040366147521198</v>
      </c>
      <c r="X822">
        <f t="shared" si="320"/>
        <v>0</v>
      </c>
      <c r="Y822">
        <f t="shared" si="321"/>
        <v>0</v>
      </c>
      <c r="Z822">
        <f t="shared" si="322"/>
        <v>0</v>
      </c>
      <c r="AA822" s="22">
        <f t="shared" si="323"/>
        <v>0</v>
      </c>
    </row>
    <row r="823" spans="1:27" x14ac:dyDescent="0.25">
      <c r="A823">
        <f t="shared" si="311"/>
        <v>0.48611111111110955</v>
      </c>
      <c r="B823">
        <f t="shared" si="324"/>
        <v>7.2630770754464224</v>
      </c>
      <c r="C823">
        <f t="shared" si="325"/>
        <v>0</v>
      </c>
      <c r="D823">
        <f t="shared" si="326"/>
        <v>680.64113428467658</v>
      </c>
      <c r="E823">
        <f t="shared" si="327"/>
        <v>11.264586529769288</v>
      </c>
      <c r="F823">
        <f t="shared" si="328"/>
        <v>0</v>
      </c>
      <c r="G823">
        <f t="shared" si="329"/>
        <v>0</v>
      </c>
      <c r="H823">
        <f t="shared" si="330"/>
        <v>0.8046163187722345</v>
      </c>
      <c r="I823">
        <f t="shared" si="331"/>
        <v>3.8514115324411926</v>
      </c>
      <c r="J823">
        <f t="shared" si="332"/>
        <v>0</v>
      </c>
      <c r="K823">
        <f t="shared" si="333"/>
        <v>233.84485027214728</v>
      </c>
      <c r="L823">
        <f t="shared" si="334"/>
        <v>293.43631360589592</v>
      </c>
      <c r="M823">
        <f t="shared" si="335"/>
        <v>0</v>
      </c>
      <c r="N823">
        <f t="shared" si="336"/>
        <v>408.41071205780139</v>
      </c>
      <c r="P823">
        <f t="shared" si="312"/>
        <v>0</v>
      </c>
      <c r="Q823">
        <f t="shared" si="313"/>
        <v>1134.5568922592674</v>
      </c>
      <c r="R823">
        <f t="shared" si="314"/>
        <v>0</v>
      </c>
      <c r="S823">
        <f t="shared" si="315"/>
        <v>225.0977649091358</v>
      </c>
      <c r="T823">
        <f t="shared" si="316"/>
        <v>0</v>
      </c>
      <c r="U823">
        <f t="shared" si="317"/>
        <v>45.51562724203108</v>
      </c>
      <c r="V823">
        <f t="shared" si="318"/>
        <v>0</v>
      </c>
      <c r="W823">
        <f t="shared" si="319"/>
        <v>57.114526378571639</v>
      </c>
      <c r="X823">
        <f t="shared" si="320"/>
        <v>0</v>
      </c>
      <c r="Y823">
        <f t="shared" si="321"/>
        <v>0</v>
      </c>
      <c r="Z823">
        <f t="shared" si="322"/>
        <v>0</v>
      </c>
      <c r="AA823" s="22">
        <f t="shared" si="323"/>
        <v>0</v>
      </c>
    </row>
    <row r="824" spans="1:27" x14ac:dyDescent="0.25">
      <c r="A824">
        <f t="shared" si="311"/>
        <v>0.48680555555555399</v>
      </c>
      <c r="B824">
        <f t="shared" si="324"/>
        <v>7.2622842467908635</v>
      </c>
      <c r="C824">
        <f t="shared" si="325"/>
        <v>0</v>
      </c>
      <c r="D824">
        <f t="shared" si="326"/>
        <v>679.85324755394095</v>
      </c>
      <c r="E824">
        <f t="shared" si="327"/>
        <v>11.279366989444949</v>
      </c>
      <c r="F824">
        <f t="shared" si="328"/>
        <v>0</v>
      </c>
      <c r="G824">
        <f t="shared" si="329"/>
        <v>0</v>
      </c>
      <c r="H824">
        <f t="shared" si="330"/>
        <v>0.80567206921288181</v>
      </c>
      <c r="I824">
        <f t="shared" si="331"/>
        <v>3.8577331473359191</v>
      </c>
      <c r="J824">
        <f t="shared" si="332"/>
        <v>0</v>
      </c>
      <c r="K824">
        <f t="shared" si="333"/>
        <v>233.96956008997165</v>
      </c>
      <c r="L824">
        <f t="shared" si="334"/>
        <v>293.81823082291226</v>
      </c>
      <c r="M824">
        <f t="shared" si="335"/>
        <v>0</v>
      </c>
      <c r="N824">
        <f t="shared" si="336"/>
        <v>408.75684243522414</v>
      </c>
      <c r="P824">
        <f t="shared" si="312"/>
        <v>0</v>
      </c>
      <c r="Q824">
        <f t="shared" si="313"/>
        <v>1135.1547778858439</v>
      </c>
      <c r="R824">
        <f t="shared" si="314"/>
        <v>0</v>
      </c>
      <c r="S824">
        <f t="shared" si="315"/>
        <v>225.32671178248575</v>
      </c>
      <c r="T824">
        <f t="shared" si="316"/>
        <v>0</v>
      </c>
      <c r="U824">
        <f t="shared" si="317"/>
        <v>45.539767563818174</v>
      </c>
      <c r="V824">
        <f t="shared" si="318"/>
        <v>0</v>
      </c>
      <c r="W824">
        <f t="shared" si="319"/>
        <v>57.188695540318747</v>
      </c>
      <c r="X824">
        <f t="shared" si="320"/>
        <v>0</v>
      </c>
      <c r="Y824">
        <f t="shared" si="321"/>
        <v>0</v>
      </c>
      <c r="Z824">
        <f t="shared" si="322"/>
        <v>0</v>
      </c>
      <c r="AA824" s="22">
        <f t="shared" si="323"/>
        <v>0</v>
      </c>
    </row>
    <row r="825" spans="1:27" x14ac:dyDescent="0.25">
      <c r="A825">
        <f t="shared" si="311"/>
        <v>0.48749999999999843</v>
      </c>
      <c r="B825">
        <f t="shared" si="324"/>
        <v>7.2614910753102899</v>
      </c>
      <c r="C825">
        <f t="shared" si="325"/>
        <v>0</v>
      </c>
      <c r="D825">
        <f t="shared" si="326"/>
        <v>679.06494562485352</v>
      </c>
      <c r="E825">
        <f t="shared" si="327"/>
        <v>11.294149882123605</v>
      </c>
      <c r="F825">
        <f t="shared" si="328"/>
        <v>0</v>
      </c>
      <c r="G825">
        <f t="shared" si="329"/>
        <v>0</v>
      </c>
      <c r="H825">
        <f t="shared" si="330"/>
        <v>0.80672799343889823</v>
      </c>
      <c r="I825">
        <f t="shared" si="331"/>
        <v>3.8640581150531159</v>
      </c>
      <c r="J825">
        <f t="shared" si="332"/>
        <v>0</v>
      </c>
      <c r="K825">
        <f t="shared" si="333"/>
        <v>234.09441213456796</v>
      </c>
      <c r="L825">
        <f t="shared" si="334"/>
        <v>294.2001970856823</v>
      </c>
      <c r="M825">
        <f t="shared" si="335"/>
        <v>0</v>
      </c>
      <c r="N825">
        <f t="shared" si="336"/>
        <v>409.10313275881072</v>
      </c>
      <c r="P825">
        <f t="shared" si="312"/>
        <v>0</v>
      </c>
      <c r="Q825">
        <f t="shared" si="313"/>
        <v>1135.7533328210272</v>
      </c>
      <c r="R825">
        <f t="shared" si="314"/>
        <v>0</v>
      </c>
      <c r="S825">
        <f t="shared" si="315"/>
        <v>225.55567062785335</v>
      </c>
      <c r="T825">
        <f t="shared" si="316"/>
        <v>0</v>
      </c>
      <c r="U825">
        <f t="shared" si="317"/>
        <v>45.563935340483773</v>
      </c>
      <c r="V825">
        <f t="shared" si="318"/>
        <v>0</v>
      </c>
      <c r="W825">
        <f t="shared" si="319"/>
        <v>57.26287370526326</v>
      </c>
      <c r="X825">
        <f t="shared" si="320"/>
        <v>0</v>
      </c>
      <c r="Y825">
        <f t="shared" si="321"/>
        <v>0</v>
      </c>
      <c r="Z825">
        <f t="shared" si="322"/>
        <v>0</v>
      </c>
      <c r="AA825" s="22">
        <f t="shared" si="323"/>
        <v>0</v>
      </c>
    </row>
    <row r="826" spans="1:27" x14ac:dyDescent="0.25">
      <c r="A826">
        <f t="shared" si="311"/>
        <v>0.48819444444444288</v>
      </c>
      <c r="B826">
        <f t="shared" si="324"/>
        <v>7.2606975601265278</v>
      </c>
      <c r="C826">
        <f t="shared" si="325"/>
        <v>0</v>
      </c>
      <c r="D826">
        <f t="shared" si="326"/>
        <v>678.2762280326167</v>
      </c>
      <c r="E826">
        <f t="shared" si="327"/>
        <v>11.308935222425555</v>
      </c>
      <c r="F826">
        <f t="shared" si="328"/>
        <v>0</v>
      </c>
      <c r="G826">
        <f t="shared" si="329"/>
        <v>0</v>
      </c>
      <c r="H826">
        <f t="shared" si="330"/>
        <v>0.80778409249459526</v>
      </c>
      <c r="I826">
        <f t="shared" si="331"/>
        <v>3.8703864394059608</v>
      </c>
      <c r="J826">
        <f t="shared" si="332"/>
        <v>0</v>
      </c>
      <c r="K826">
        <f t="shared" si="333"/>
        <v>234.21940639518419</v>
      </c>
      <c r="L826">
        <f t="shared" si="334"/>
        <v>294.58221276983517</v>
      </c>
      <c r="M826">
        <f t="shared" si="335"/>
        <v>0</v>
      </c>
      <c r="N826">
        <f t="shared" si="336"/>
        <v>409.44958324712167</v>
      </c>
      <c r="P826">
        <f t="shared" si="312"/>
        <v>0</v>
      </c>
      <c r="Q826">
        <f t="shared" si="313"/>
        <v>1136.3525569264007</v>
      </c>
      <c r="R826">
        <f t="shared" si="314"/>
        <v>0</v>
      </c>
      <c r="S826">
        <f t="shared" si="315"/>
        <v>225.78464195315004</v>
      </c>
      <c r="T826">
        <f t="shared" si="316"/>
        <v>0</v>
      </c>
      <c r="U826">
        <f t="shared" si="317"/>
        <v>45.588130569360779</v>
      </c>
      <c r="V826">
        <f t="shared" si="318"/>
        <v>0</v>
      </c>
      <c r="W826">
        <f t="shared" si="319"/>
        <v>57.337060945768783</v>
      </c>
      <c r="X826">
        <f t="shared" si="320"/>
        <v>0</v>
      </c>
      <c r="Y826">
        <f t="shared" si="321"/>
        <v>0</v>
      </c>
      <c r="Z826">
        <f t="shared" si="322"/>
        <v>0</v>
      </c>
      <c r="AA826" s="22">
        <f t="shared" si="323"/>
        <v>0</v>
      </c>
    </row>
    <row r="827" spans="1:27" x14ac:dyDescent="0.25">
      <c r="A827">
        <f t="shared" si="311"/>
        <v>0.48888888888888732</v>
      </c>
      <c r="B827">
        <f t="shared" si="324"/>
        <v>7.2599037003638358</v>
      </c>
      <c r="C827">
        <f t="shared" si="325"/>
        <v>0</v>
      </c>
      <c r="D827">
        <f t="shared" si="326"/>
        <v>677.48709431252894</v>
      </c>
      <c r="E827">
        <f t="shared" si="327"/>
        <v>11.3237230249434</v>
      </c>
      <c r="F827">
        <f t="shared" si="328"/>
        <v>0</v>
      </c>
      <c r="G827">
        <f t="shared" si="329"/>
        <v>0</v>
      </c>
      <c r="H827">
        <f t="shared" si="330"/>
        <v>0.80884036742230603</v>
      </c>
      <c r="I827">
        <f t="shared" si="331"/>
        <v>3.8767181242072608</v>
      </c>
      <c r="J827">
        <f t="shared" si="332"/>
        <v>0</v>
      </c>
      <c r="K827">
        <f t="shared" si="333"/>
        <v>234.34454286142292</v>
      </c>
      <c r="L827">
        <f t="shared" si="334"/>
        <v>294.96427825030815</v>
      </c>
      <c r="M827">
        <f t="shared" si="335"/>
        <v>0</v>
      </c>
      <c r="N827">
        <f t="shared" si="336"/>
        <v>409.79619411862132</v>
      </c>
      <c r="P827">
        <f t="shared" si="312"/>
        <v>0</v>
      </c>
      <c r="Q827">
        <f t="shared" si="313"/>
        <v>1136.952450064847</v>
      </c>
      <c r="R827">
        <f t="shared" si="314"/>
        <v>0</v>
      </c>
      <c r="S827">
        <f t="shared" si="315"/>
        <v>226.01362626446763</v>
      </c>
      <c r="T827">
        <f t="shared" si="316"/>
        <v>0</v>
      </c>
      <c r="U827">
        <f t="shared" si="317"/>
        <v>45.612353247850606</v>
      </c>
      <c r="V827">
        <f t="shared" si="318"/>
        <v>0</v>
      </c>
      <c r="W827">
        <f t="shared" si="319"/>
        <v>57.411257334062341</v>
      </c>
      <c r="X827">
        <f t="shared" si="320"/>
        <v>0</v>
      </c>
      <c r="Y827">
        <f t="shared" si="321"/>
        <v>0</v>
      </c>
      <c r="Z827">
        <f t="shared" si="322"/>
        <v>0</v>
      </c>
      <c r="AA827" s="22">
        <f t="shared" si="323"/>
        <v>0</v>
      </c>
    </row>
    <row r="828" spans="1:27" x14ac:dyDescent="0.25">
      <c r="A828">
        <f t="shared" ref="A828:A891" si="337">A827+$B$89</f>
        <v>0.48958333333333176</v>
      </c>
      <c r="B828">
        <f t="shared" si="324"/>
        <v>7.2591094951488948</v>
      </c>
      <c r="C828">
        <f t="shared" si="325"/>
        <v>0</v>
      </c>
      <c r="D828">
        <f t="shared" si="326"/>
        <v>676.69754399998385</v>
      </c>
      <c r="E828">
        <f t="shared" si="327"/>
        <v>11.338513304242161</v>
      </c>
      <c r="F828">
        <f t="shared" si="328"/>
        <v>0</v>
      </c>
      <c r="G828">
        <f t="shared" si="329"/>
        <v>0</v>
      </c>
      <c r="H828">
        <f t="shared" si="330"/>
        <v>0.80989681926239376</v>
      </c>
      <c r="I828">
        <f t="shared" si="331"/>
        <v>3.8830531732694622</v>
      </c>
      <c r="J828">
        <f t="shared" si="332"/>
        <v>0</v>
      </c>
      <c r="K828">
        <f t="shared" si="333"/>
        <v>234.46982152324003</v>
      </c>
      <c r="L828">
        <f t="shared" si="334"/>
        <v>295.34639390134959</v>
      </c>
      <c r="M828">
        <f t="shared" si="335"/>
        <v>0</v>
      </c>
      <c r="N828">
        <f t="shared" si="336"/>
        <v>410.14296559167821</v>
      </c>
      <c r="P828">
        <f t="shared" ref="P828:P891" si="338">$C$96*(J828/K828/($C$97+J828/K828))*K828</f>
        <v>0</v>
      </c>
      <c r="Q828">
        <f t="shared" ref="Q828:Q891" si="339">$C$99*(B828/($C$101+B828))*(D828/($C$103+D828))*K828</f>
        <v>1137.5530121005368</v>
      </c>
      <c r="R828">
        <f t="shared" ref="R828:R891" si="340">$C$99*$C$100*($C$101/($C$101+B828))*(G828/($C$102+G828))*(D828/($C$103+D828))*K828</f>
        <v>0</v>
      </c>
      <c r="S828">
        <f t="shared" ref="S828:S891" si="341">$C$105*(B828/($C$101+B828))*(E828/($C$106+E828))*(H828/($C$107+H828))*(L828/K828/($C$104+L828/K828))*K828</f>
        <v>226.24262406608773</v>
      </c>
      <c r="T828">
        <f t="shared" ref="T828:T891" si="342">$C$105*$C$100*($C$101/($C$101+B828))*(G828/($C$102+G828))*(E828/($C$106+E828))*(H828/($C$107+H828))*(L828/K828/($C$104+L828/K828))*K828</f>
        <v>0</v>
      </c>
      <c r="U828">
        <f t="shared" ref="U828:U891" si="343">$C$108*(B828/($C$101+B828))*K828</f>
        <v>45.636603373423014</v>
      </c>
      <c r="V828">
        <f t="shared" ref="V828:V891" si="344">$C$109*($C$101/($C$101+B828))*(G828/($C$102+G828))*K828</f>
        <v>0</v>
      </c>
      <c r="W828">
        <f t="shared" ref="W828:W891" si="345">$C$110*(B828/($C$101+B828))*L828</f>
        <v>57.485462942234932</v>
      </c>
      <c r="X828">
        <f t="shared" ref="X828:X891" si="346">$C$111*($C$101/($C$101+B828))*(G828/($C$102+G828))*L828</f>
        <v>0</v>
      </c>
      <c r="Y828">
        <f t="shared" ref="Y828:Y891" si="347">$C$113*(B828/($C$115+B828))*(E828/($C$114+E828))*(H828/($C$116+H828))*M828</f>
        <v>0</v>
      </c>
      <c r="Z828">
        <f t="shared" ref="Z828:Z891" si="348">$C$117*(B828/($C$115+B828))*M828</f>
        <v>0</v>
      </c>
      <c r="AA828" s="22">
        <f t="shared" ref="AA828:AA891" si="349">$C$118*($C$115/($C$115+B828))*(G828/($C$102+G828))*M828</f>
        <v>0</v>
      </c>
    </row>
    <row r="829" spans="1:27" x14ac:dyDescent="0.25">
      <c r="A829">
        <f t="shared" si="337"/>
        <v>0.4902777777777762</v>
      </c>
      <c r="B829">
        <f t="shared" ref="B829:B892" si="350">B828+$B$89*($C$69*Q828+$C$71*S828+$C$73*U828+$C$75*W828+$C$78*Y828+$C$79*Z828)+$B$89*$B$91*($B$92-B828)</f>
        <v>7.2583149436107952</v>
      </c>
      <c r="C829">
        <f t="shared" ref="C829:C892" si="351">C828+$B$89*($D$67*P828)</f>
        <v>0</v>
      </c>
      <c r="D829">
        <f t="shared" ref="D829:D892" si="352">D828+$B$89*($E$67*P828+$E$69*Q828+$E$70*R828)</f>
        <v>675.90757663046963</v>
      </c>
      <c r="E829">
        <f t="shared" ref="E829:E892" si="353">E828+$B$89*($F$67*P828+$F$69*Q828+$F$70*R828+$F$71*S828+$F$72*T828+$F$73*U828+$F$74*V828+$F$78*Y828+$F$79*Z828+$F$80*AA828)</f>
        <v>11.353306074859404</v>
      </c>
      <c r="F829">
        <f t="shared" ref="F829:F892" si="354">F828+$B$89*($G$70*R828+$G$72*T828+$G$74*V828+$G$76*X828+$G$80*AA828)</f>
        <v>0</v>
      </c>
      <c r="G829">
        <f t="shared" ref="G829:G892" si="355">G828+$B$89*($H$70*R828+$H$72*T828+$H$74*V828+$H$76*X828+$H$78*Y828+$H$80*AA828)</f>
        <v>0</v>
      </c>
      <c r="H829">
        <f t="shared" ref="H829:H892" si="356">H828+$B$89*($I$67*P828+$I$69*Q828+$I$70*R828+$I$71*S828+$I$72*T828+$I$73*U828+$I$74*V828+$I$76*X828+$I$78*Y828+$I$79*Z828+$I$80*AA828)</f>
        <v>0.81095344905326039</v>
      </c>
      <c r="I829">
        <f t="shared" ref="I829:I892" si="357">I828+$B$89*($J$73*U828+$J$74*V828+$J$79*Z828+$J$80*AA828)</f>
        <v>3.8893915904046596</v>
      </c>
      <c r="J829">
        <f t="shared" ref="J829:J892" si="358">J828+$B$89*($K$67*P828)</f>
        <v>0</v>
      </c>
      <c r="K829">
        <f t="shared" ref="K829:K892" si="359">K828+$B$89*($L$71*S828+$L$72*T828+$L$73*U828+$L$74*V828)</f>
        <v>234.59524237094328</v>
      </c>
      <c r="L829">
        <f t="shared" ref="L829:L892" si="360">L828+$B$89*($M$69*Q828+$M$70*R828+$M$71*S828+$M$72*T828+$M$75*W828+$M$76*X828)</f>
        <v>295.72856009652168</v>
      </c>
      <c r="M829">
        <f t="shared" ref="M829:M892" si="361">M828+$B$89*($N$78*Y828+$N$79*Z828+$N$80*AA828)</f>
        <v>0</v>
      </c>
      <c r="N829">
        <f t="shared" ref="N829:N892" si="362">N828+$B$89*($O$67*P828+$O$69*Q828+$O$70*R828+$O$71*S828+$O$72*T828+$O$73*U828+$O$74*V828+$O$75*W828+$O$76*X828+$O$78*Y828+$O$79*Z828+$O$80*AA828)</f>
        <v>410.48989788456578</v>
      </c>
      <c r="P829">
        <f t="shared" si="338"/>
        <v>0</v>
      </c>
      <c r="Q829">
        <f t="shared" si="339"/>
        <v>1138.1542428989187</v>
      </c>
      <c r="R829">
        <f t="shared" si="340"/>
        <v>0</v>
      </c>
      <c r="S829">
        <f t="shared" si="341"/>
        <v>226.471635860492</v>
      </c>
      <c r="T829">
        <f t="shared" si="342"/>
        <v>0</v>
      </c>
      <c r="U829">
        <f t="shared" si="343"/>
        <v>45.660880943615759</v>
      </c>
      <c r="V829">
        <f t="shared" si="344"/>
        <v>0</v>
      </c>
      <c r="W829">
        <f t="shared" si="345"/>
        <v>57.559677842242081</v>
      </c>
      <c r="X829">
        <f t="shared" si="346"/>
        <v>0</v>
      </c>
      <c r="Y829">
        <f t="shared" si="347"/>
        <v>0</v>
      </c>
      <c r="Z829">
        <f t="shared" si="348"/>
        <v>0</v>
      </c>
      <c r="AA829" s="22">
        <f t="shared" si="349"/>
        <v>0</v>
      </c>
    </row>
    <row r="830" spans="1:27" x14ac:dyDescent="0.25">
      <c r="A830">
        <f t="shared" si="337"/>
        <v>0.49097222222222064</v>
      </c>
      <c r="B830">
        <f t="shared" si="350"/>
        <v>7.2575200448810246</v>
      </c>
      <c r="C830">
        <f t="shared" si="351"/>
        <v>0</v>
      </c>
      <c r="D830">
        <f t="shared" si="352"/>
        <v>675.1171917395676</v>
      </c>
      <c r="E830">
        <f t="shared" si="353"/>
        <v>11.36810135130535</v>
      </c>
      <c r="F830">
        <f t="shared" si="354"/>
        <v>0</v>
      </c>
      <c r="G830">
        <f t="shared" si="355"/>
        <v>0</v>
      </c>
      <c r="H830">
        <f t="shared" si="356"/>
        <v>0.81201025783135472</v>
      </c>
      <c r="I830">
        <f t="shared" si="357"/>
        <v>3.8957333794246063</v>
      </c>
      <c r="J830">
        <f t="shared" si="358"/>
        <v>0</v>
      </c>
      <c r="K830">
        <f t="shared" si="359"/>
        <v>234.72080539519112</v>
      </c>
      <c r="L830">
        <f t="shared" si="360"/>
        <v>296.11077720870338</v>
      </c>
      <c r="M830">
        <f t="shared" si="361"/>
        <v>0</v>
      </c>
      <c r="N830">
        <f t="shared" si="362"/>
        <v>410.83699121546283</v>
      </c>
      <c r="P830">
        <f t="shared" si="338"/>
        <v>0</v>
      </c>
      <c r="Q830">
        <f t="shared" si="339"/>
        <v>1138.7561423267123</v>
      </c>
      <c r="R830">
        <f t="shared" si="340"/>
        <v>0</v>
      </c>
      <c r="S830">
        <f t="shared" si="341"/>
        <v>226.70066214837192</v>
      </c>
      <c r="T830">
        <f t="shared" si="342"/>
        <v>0</v>
      </c>
      <c r="U830">
        <f t="shared" si="343"/>
        <v>45.685185956034388</v>
      </c>
      <c r="V830">
        <f t="shared" si="344"/>
        <v>0</v>
      </c>
      <c r="W830">
        <f t="shared" si="345"/>
        <v>57.633902105904404</v>
      </c>
      <c r="X830">
        <f t="shared" si="346"/>
        <v>0</v>
      </c>
      <c r="Y830">
        <f t="shared" si="347"/>
        <v>0</v>
      </c>
      <c r="Z830">
        <f t="shared" si="348"/>
        <v>0</v>
      </c>
      <c r="AA830" s="22">
        <f t="shared" si="349"/>
        <v>0</v>
      </c>
    </row>
    <row r="831" spans="1:27" x14ac:dyDescent="0.25">
      <c r="A831">
        <f t="shared" si="337"/>
        <v>0.49166666666666509</v>
      </c>
      <c r="B831">
        <f t="shared" si="350"/>
        <v>7.2567247980934573</v>
      </c>
      <c r="C831">
        <f t="shared" si="351"/>
        <v>0</v>
      </c>
      <c r="D831">
        <f t="shared" si="352"/>
        <v>674.32638886295183</v>
      </c>
      <c r="E831">
        <f t="shared" si="353"/>
        <v>11.382899148062997</v>
      </c>
      <c r="F831">
        <f t="shared" si="354"/>
        <v>0</v>
      </c>
      <c r="G831">
        <f t="shared" si="355"/>
        <v>0</v>
      </c>
      <c r="H831">
        <f t="shared" si="356"/>
        <v>0.81306724663118102</v>
      </c>
      <c r="I831">
        <f t="shared" si="357"/>
        <v>3.9020785441407222</v>
      </c>
      <c r="J831">
        <f t="shared" si="358"/>
        <v>0</v>
      </c>
      <c r="K831">
        <f t="shared" si="359"/>
        <v>234.84651058699134</v>
      </c>
      <c r="L831">
        <f t="shared" si="360"/>
        <v>296.49304561009325</v>
      </c>
      <c r="M831">
        <f t="shared" si="361"/>
        <v>0</v>
      </c>
      <c r="N831">
        <f t="shared" si="362"/>
        <v>411.18424580245403</v>
      </c>
      <c r="P831">
        <f t="shared" si="338"/>
        <v>0</v>
      </c>
      <c r="Q831">
        <f t="shared" si="339"/>
        <v>1139.3587102518961</v>
      </c>
      <c r="R831">
        <f t="shared" si="340"/>
        <v>0</v>
      </c>
      <c r="S831">
        <f t="shared" si="341"/>
        <v>226.92970342863839</v>
      </c>
      <c r="T831">
        <f t="shared" si="342"/>
        <v>0</v>
      </c>
      <c r="U831">
        <f t="shared" si="343"/>
        <v>45.709518408351975</v>
      </c>
      <c r="V831">
        <f t="shared" si="344"/>
        <v>0</v>
      </c>
      <c r="W831">
        <f t="shared" si="345"/>
        <v>57.708135804908167</v>
      </c>
      <c r="X831">
        <f t="shared" si="346"/>
        <v>0</v>
      </c>
      <c r="Y831">
        <f t="shared" si="347"/>
        <v>0</v>
      </c>
      <c r="Z831">
        <f t="shared" si="348"/>
        <v>0</v>
      </c>
      <c r="AA831" s="22">
        <f t="shared" si="349"/>
        <v>0</v>
      </c>
    </row>
    <row r="832" spans="1:27" x14ac:dyDescent="0.25">
      <c r="A832">
        <f t="shared" si="337"/>
        <v>0.49236111111110953</v>
      </c>
      <c r="B832">
        <f t="shared" si="350"/>
        <v>7.2559292023843405</v>
      </c>
      <c r="C832">
        <f t="shared" si="351"/>
        <v>0</v>
      </c>
      <c r="D832">
        <f t="shared" si="352"/>
        <v>673.53516753638803</v>
      </c>
      <c r="E832">
        <f t="shared" si="353"/>
        <v>11.39769947958823</v>
      </c>
      <c r="F832">
        <f t="shared" si="354"/>
        <v>0</v>
      </c>
      <c r="G832">
        <f t="shared" si="355"/>
        <v>0</v>
      </c>
      <c r="H832">
        <f t="shared" si="356"/>
        <v>0.81412441648530698</v>
      </c>
      <c r="I832">
        <f t="shared" si="357"/>
        <v>3.9084270883641046</v>
      </c>
      <c r="J832">
        <f t="shared" si="358"/>
        <v>0</v>
      </c>
      <c r="K832">
        <f t="shared" si="359"/>
        <v>234.97235793769988</v>
      </c>
      <c r="L832">
        <f t="shared" si="360"/>
        <v>296.87536567221201</v>
      </c>
      <c r="M832">
        <f t="shared" si="361"/>
        <v>0</v>
      </c>
      <c r="N832">
        <f t="shared" si="362"/>
        <v>411.53166186353053</v>
      </c>
      <c r="P832">
        <f t="shared" si="338"/>
        <v>0</v>
      </c>
      <c r="Q832">
        <f t="shared" si="339"/>
        <v>1139.9619465437008</v>
      </c>
      <c r="R832">
        <f t="shared" si="340"/>
        <v>0</v>
      </c>
      <c r="S832">
        <f t="shared" si="341"/>
        <v>227.15876019843196</v>
      </c>
      <c r="T832">
        <f t="shared" si="342"/>
        <v>0</v>
      </c>
      <c r="U832">
        <f t="shared" si="343"/>
        <v>45.733878298308866</v>
      </c>
      <c r="V832">
        <f t="shared" si="344"/>
        <v>0</v>
      </c>
      <c r="W832">
        <f t="shared" si="345"/>
        <v>57.782379010805748</v>
      </c>
      <c r="X832">
        <f t="shared" si="346"/>
        <v>0</v>
      </c>
      <c r="Y832">
        <f t="shared" si="347"/>
        <v>0</v>
      </c>
      <c r="Z832">
        <f t="shared" si="348"/>
        <v>0</v>
      </c>
      <c r="AA832" s="22">
        <f t="shared" si="349"/>
        <v>0</v>
      </c>
    </row>
    <row r="833" spans="1:27" x14ac:dyDescent="0.25">
      <c r="A833">
        <f t="shared" si="337"/>
        <v>0.49305555555555397</v>
      </c>
      <c r="B833">
        <f t="shared" si="350"/>
        <v>7.2551332568922824</v>
      </c>
      <c r="C833">
        <f t="shared" si="351"/>
        <v>0</v>
      </c>
      <c r="D833">
        <f t="shared" si="352"/>
        <v>672.74352729573263</v>
      </c>
      <c r="E833">
        <f t="shared" si="353"/>
        <v>11.41250236030994</v>
      </c>
      <c r="F833">
        <f t="shared" si="354"/>
        <v>0</v>
      </c>
      <c r="G833">
        <f t="shared" si="355"/>
        <v>0</v>
      </c>
      <c r="H833">
        <f t="shared" si="356"/>
        <v>0.81518176842437207</v>
      </c>
      <c r="I833">
        <f t="shared" si="357"/>
        <v>3.9147790159055362</v>
      </c>
      <c r="J833">
        <f t="shared" si="358"/>
        <v>0</v>
      </c>
      <c r="K833">
        <f t="shared" si="359"/>
        <v>235.09834743901942</v>
      </c>
      <c r="L833">
        <f t="shared" si="360"/>
        <v>297.25773776590569</v>
      </c>
      <c r="M833">
        <f t="shared" si="361"/>
        <v>0</v>
      </c>
      <c r="N833">
        <f t="shared" si="362"/>
        <v>411.87923961659038</v>
      </c>
      <c r="P833">
        <f t="shared" si="338"/>
        <v>0</v>
      </c>
      <c r="Q833">
        <f t="shared" si="339"/>
        <v>1140.5658510725978</v>
      </c>
      <c r="R833">
        <f t="shared" si="340"/>
        <v>0</v>
      </c>
      <c r="S833">
        <f t="shared" si="341"/>
        <v>227.38783295313192</v>
      </c>
      <c r="T833">
        <f t="shared" si="342"/>
        <v>0</v>
      </c>
      <c r="U833">
        <f t="shared" si="343"/>
        <v>45.758265623712411</v>
      </c>
      <c r="V833">
        <f t="shared" si="344"/>
        <v>0</v>
      </c>
      <c r="W833">
        <f t="shared" si="345"/>
        <v>57.856631795016305</v>
      </c>
      <c r="X833">
        <f t="shared" si="346"/>
        <v>0</v>
      </c>
      <c r="Y833">
        <f t="shared" si="347"/>
        <v>0</v>
      </c>
      <c r="Z833">
        <f t="shared" si="348"/>
        <v>0</v>
      </c>
      <c r="AA833" s="22">
        <f t="shared" si="349"/>
        <v>0</v>
      </c>
    </row>
    <row r="834" spans="1:27" x14ac:dyDescent="0.25">
      <c r="A834">
        <f t="shared" si="337"/>
        <v>0.49374999999999841</v>
      </c>
      <c r="B834">
        <f t="shared" si="350"/>
        <v>7.2543369607582404</v>
      </c>
      <c r="C834">
        <f t="shared" si="351"/>
        <v>0</v>
      </c>
      <c r="D834">
        <f t="shared" si="352"/>
        <v>671.95146767693223</v>
      </c>
      <c r="E834">
        <f t="shared" si="353"/>
        <v>11.427307804630141</v>
      </c>
      <c r="F834">
        <f t="shared" si="354"/>
        <v>0</v>
      </c>
      <c r="G834">
        <f t="shared" si="355"/>
        <v>0</v>
      </c>
      <c r="H834">
        <f t="shared" si="356"/>
        <v>0.81623930347709595</v>
      </c>
      <c r="I834">
        <f t="shared" si="357"/>
        <v>3.9211343305754962</v>
      </c>
      <c r="J834">
        <f t="shared" si="358"/>
        <v>0</v>
      </c>
      <c r="K834">
        <f t="shared" si="359"/>
        <v>235.22447908299819</v>
      </c>
      <c r="L834">
        <f t="shared" si="360"/>
        <v>297.64016226134811</v>
      </c>
      <c r="M834">
        <f t="shared" si="361"/>
        <v>0</v>
      </c>
      <c r="N834">
        <f t="shared" si="362"/>
        <v>412.22697927943921</v>
      </c>
      <c r="P834">
        <f t="shared" si="338"/>
        <v>0</v>
      </c>
      <c r="Q834">
        <f t="shared" si="339"/>
        <v>1141.1704237102902</v>
      </c>
      <c r="R834">
        <f t="shared" si="340"/>
        <v>0</v>
      </c>
      <c r="S834">
        <f t="shared" si="341"/>
        <v>227.61692218636608</v>
      </c>
      <c r="T834">
        <f t="shared" si="342"/>
        <v>0</v>
      </c>
      <c r="U834">
        <f t="shared" si="343"/>
        <v>45.782680382436745</v>
      </c>
      <c r="V834">
        <f t="shared" si="344"/>
        <v>0</v>
      </c>
      <c r="W834">
        <f t="shared" si="345"/>
        <v>57.930894228826212</v>
      </c>
      <c r="X834">
        <f t="shared" si="346"/>
        <v>0</v>
      </c>
      <c r="Y834">
        <f t="shared" si="347"/>
        <v>0</v>
      </c>
      <c r="Z834">
        <f t="shared" si="348"/>
        <v>0</v>
      </c>
      <c r="AA834" s="22">
        <f t="shared" si="349"/>
        <v>0</v>
      </c>
    </row>
    <row r="835" spans="1:27" x14ac:dyDescent="0.25">
      <c r="A835">
        <f t="shared" si="337"/>
        <v>0.49444444444444285</v>
      </c>
      <c r="B835">
        <f t="shared" si="350"/>
        <v>7.2535403131255123</v>
      </c>
      <c r="C835">
        <f t="shared" si="351"/>
        <v>0</v>
      </c>
      <c r="D835">
        <f t="shared" si="352"/>
        <v>671.15898821602229</v>
      </c>
      <c r="E835">
        <f t="shared" si="353"/>
        <v>11.442115826924079</v>
      </c>
      <c r="F835">
        <f t="shared" si="354"/>
        <v>0</v>
      </c>
      <c r="G835">
        <f t="shared" si="355"/>
        <v>0</v>
      </c>
      <c r="H835">
        <f t="shared" si="356"/>
        <v>0.81729702267028614</v>
      </c>
      <c r="I835">
        <f t="shared" si="357"/>
        <v>3.9274930361841678</v>
      </c>
      <c r="J835">
        <f t="shared" si="358"/>
        <v>0</v>
      </c>
      <c r="K835">
        <f t="shared" si="359"/>
        <v>235.35075286202868</v>
      </c>
      <c r="L835">
        <f t="shared" si="360"/>
        <v>298.02263952804378</v>
      </c>
      <c r="M835">
        <f t="shared" si="361"/>
        <v>0</v>
      </c>
      <c r="N835">
        <f t="shared" si="362"/>
        <v>412.57488106979059</v>
      </c>
      <c r="P835">
        <f t="shared" si="338"/>
        <v>0</v>
      </c>
      <c r="Q835">
        <f t="shared" si="339"/>
        <v>1141.7756643297043</v>
      </c>
      <c r="R835">
        <f t="shared" si="340"/>
        <v>0</v>
      </c>
      <c r="S835">
        <f t="shared" si="341"/>
        <v>227.84602839002068</v>
      </c>
      <c r="T835">
        <f t="shared" si="342"/>
        <v>0</v>
      </c>
      <c r="U835">
        <f t="shared" si="343"/>
        <v>45.807122572422529</v>
      </c>
      <c r="V835">
        <f t="shared" si="344"/>
        <v>0</v>
      </c>
      <c r="W835">
        <f t="shared" si="345"/>
        <v>58.005166383389671</v>
      </c>
      <c r="X835">
        <f t="shared" si="346"/>
        <v>0</v>
      </c>
      <c r="Y835">
        <f t="shared" si="347"/>
        <v>0</v>
      </c>
      <c r="Z835">
        <f t="shared" si="348"/>
        <v>0</v>
      </c>
      <c r="AA835" s="22">
        <f t="shared" si="349"/>
        <v>0</v>
      </c>
    </row>
    <row r="836" spans="1:27" x14ac:dyDescent="0.25">
      <c r="A836">
        <f t="shared" si="337"/>
        <v>0.4951388888888873</v>
      </c>
      <c r="B836">
        <f t="shared" si="350"/>
        <v>7.252743313139721</v>
      </c>
      <c r="C836">
        <f t="shared" si="351"/>
        <v>0</v>
      </c>
      <c r="D836">
        <f t="shared" si="352"/>
        <v>670.36608844912666</v>
      </c>
      <c r="E836">
        <f t="shared" si="353"/>
        <v>11.456926441540345</v>
      </c>
      <c r="F836">
        <f t="shared" si="354"/>
        <v>0</v>
      </c>
      <c r="G836">
        <f t="shared" si="355"/>
        <v>0</v>
      </c>
      <c r="H836">
        <f t="shared" si="356"/>
        <v>0.8183549270288466</v>
      </c>
      <c r="I836">
        <f t="shared" si="357"/>
        <v>3.9338551365414487</v>
      </c>
      <c r="J836">
        <f t="shared" si="358"/>
        <v>0</v>
      </c>
      <c r="K836">
        <f t="shared" si="359"/>
        <v>235.47716876884647</v>
      </c>
      <c r="L836">
        <f t="shared" si="360"/>
        <v>298.40516993483061</v>
      </c>
      <c r="M836">
        <f t="shared" si="361"/>
        <v>0</v>
      </c>
      <c r="N836">
        <f t="shared" si="362"/>
        <v>412.92294520526661</v>
      </c>
      <c r="P836">
        <f t="shared" si="338"/>
        <v>0</v>
      </c>
      <c r="Q836">
        <f t="shared" si="339"/>
        <v>1142.3815728049799</v>
      </c>
      <c r="R836">
        <f t="shared" si="340"/>
        <v>0</v>
      </c>
      <c r="S836">
        <f t="shared" si="341"/>
        <v>228.0751520542492</v>
      </c>
      <c r="T836">
        <f t="shared" si="342"/>
        <v>0</v>
      </c>
      <c r="U836">
        <f t="shared" si="343"/>
        <v>45.83159219167667</v>
      </c>
      <c r="V836">
        <f t="shared" si="344"/>
        <v>0</v>
      </c>
      <c r="W836">
        <f t="shared" si="345"/>
        <v>58.079448329729168</v>
      </c>
      <c r="X836">
        <f t="shared" si="346"/>
        <v>0</v>
      </c>
      <c r="Y836">
        <f t="shared" si="347"/>
        <v>0</v>
      </c>
      <c r="Z836">
        <f t="shared" si="348"/>
        <v>0</v>
      </c>
      <c r="AA836" s="22">
        <f t="shared" si="349"/>
        <v>0</v>
      </c>
    </row>
    <row r="837" spans="1:27" x14ac:dyDescent="0.25">
      <c r="A837">
        <f t="shared" si="337"/>
        <v>0.49583333333333174</v>
      </c>
      <c r="B837">
        <f t="shared" si="350"/>
        <v>7.2519459599488041</v>
      </c>
      <c r="C837">
        <f t="shared" si="351"/>
        <v>0</v>
      </c>
      <c r="D837">
        <f t="shared" si="352"/>
        <v>669.57276791245658</v>
      </c>
      <c r="E837">
        <f t="shared" si="353"/>
        <v>11.471739662800994</v>
      </c>
      <c r="F837">
        <f t="shared" si="354"/>
        <v>0</v>
      </c>
      <c r="G837">
        <f t="shared" si="355"/>
        <v>0</v>
      </c>
      <c r="H837">
        <f t="shared" si="356"/>
        <v>0.81941301757578555</v>
      </c>
      <c r="I837">
        <f t="shared" si="357"/>
        <v>3.9402206354569596</v>
      </c>
      <c r="J837">
        <f t="shared" si="358"/>
        <v>0</v>
      </c>
      <c r="K837">
        <f t="shared" si="359"/>
        <v>235.6037267965288</v>
      </c>
      <c r="L837">
        <f t="shared" si="360"/>
        <v>298.78775384988251</v>
      </c>
      <c r="M837">
        <f t="shared" si="361"/>
        <v>0</v>
      </c>
      <c r="N837">
        <f t="shared" si="362"/>
        <v>413.27117190339851</v>
      </c>
      <c r="P837">
        <f t="shared" si="338"/>
        <v>0</v>
      </c>
      <c r="Q837">
        <f t="shared" si="339"/>
        <v>1142.9881490114603</v>
      </c>
      <c r="R837">
        <f t="shared" si="340"/>
        <v>0</v>
      </c>
      <c r="S837">
        <f t="shared" si="341"/>
        <v>228.30429366748254</v>
      </c>
      <c r="T837">
        <f t="shared" si="342"/>
        <v>0</v>
      </c>
      <c r="U837">
        <f t="shared" si="343"/>
        <v>45.856089238272119</v>
      </c>
      <c r="V837">
        <f t="shared" si="344"/>
        <v>0</v>
      </c>
      <c r="W837">
        <f t="shared" si="345"/>
        <v>58.153740138736033</v>
      </c>
      <c r="X837">
        <f t="shared" si="346"/>
        <v>0</v>
      </c>
      <c r="Y837">
        <f t="shared" si="347"/>
        <v>0</v>
      </c>
      <c r="Z837">
        <f t="shared" si="348"/>
        <v>0</v>
      </c>
      <c r="AA837" s="22">
        <f t="shared" si="349"/>
        <v>0</v>
      </c>
    </row>
    <row r="838" spans="1:27" x14ac:dyDescent="0.25">
      <c r="A838">
        <f t="shared" si="337"/>
        <v>0.49652777777777618</v>
      </c>
      <c r="B838">
        <f t="shared" si="350"/>
        <v>7.251148252703004</v>
      </c>
      <c r="C838">
        <f t="shared" si="351"/>
        <v>0</v>
      </c>
      <c r="D838">
        <f t="shared" si="352"/>
        <v>668.7790261423097</v>
      </c>
      <c r="E838">
        <f t="shared" si="353"/>
        <v>11.486555505001649</v>
      </c>
      <c r="F838">
        <f t="shared" si="354"/>
        <v>0</v>
      </c>
      <c r="G838">
        <f t="shared" si="355"/>
        <v>0</v>
      </c>
      <c r="H838">
        <f t="shared" si="356"/>
        <v>0.82047129533222318</v>
      </c>
      <c r="I838">
        <f t="shared" si="357"/>
        <v>3.9465895367400528</v>
      </c>
      <c r="J838">
        <f t="shared" si="358"/>
        <v>0</v>
      </c>
      <c r="K838">
        <f t="shared" si="359"/>
        <v>235.73042693849354</v>
      </c>
      <c r="L838">
        <f t="shared" si="360"/>
        <v>299.17039164071224</v>
      </c>
      <c r="M838">
        <f t="shared" si="361"/>
        <v>0</v>
      </c>
      <c r="N838">
        <f t="shared" si="362"/>
        <v>413.61956138162697</v>
      </c>
      <c r="P838">
        <f t="shared" si="338"/>
        <v>0</v>
      </c>
      <c r="Q838">
        <f t="shared" si="339"/>
        <v>1143.5953928256843</v>
      </c>
      <c r="R838">
        <f t="shared" si="340"/>
        <v>0</v>
      </c>
      <c r="S838">
        <f t="shared" si="341"/>
        <v>228.53345371643766</v>
      </c>
      <c r="T838">
        <f t="shared" si="342"/>
        <v>0</v>
      </c>
      <c r="U838">
        <f t="shared" si="343"/>
        <v>45.880613710347617</v>
      </c>
      <c r="V838">
        <f t="shared" si="344"/>
        <v>0</v>
      </c>
      <c r="W838">
        <f t="shared" si="345"/>
        <v>58.228041881171023</v>
      </c>
      <c r="X838">
        <f t="shared" si="346"/>
        <v>0</v>
      </c>
      <c r="Y838">
        <f t="shared" si="347"/>
        <v>0</v>
      </c>
      <c r="Z838">
        <f t="shared" si="348"/>
        <v>0</v>
      </c>
      <c r="AA838" s="22">
        <f t="shared" si="349"/>
        <v>0</v>
      </c>
    </row>
    <row r="839" spans="1:27" x14ac:dyDescent="0.25">
      <c r="A839">
        <f t="shared" si="337"/>
        <v>0.49722222222222062</v>
      </c>
      <c r="B839">
        <f t="shared" si="350"/>
        <v>7.2503501905548546</v>
      </c>
      <c r="C839">
        <f t="shared" si="351"/>
        <v>0</v>
      </c>
      <c r="D839">
        <f t="shared" si="352"/>
        <v>667.98486267506962</v>
      </c>
      <c r="E839">
        <f t="shared" si="353"/>
        <v>11.501373982411616</v>
      </c>
      <c r="F839">
        <f t="shared" si="354"/>
        <v>0</v>
      </c>
      <c r="G839">
        <f t="shared" si="355"/>
        <v>0</v>
      </c>
      <c r="H839">
        <f t="shared" si="356"/>
        <v>0.82152976131740008</v>
      </c>
      <c r="I839">
        <f t="shared" si="357"/>
        <v>3.9529618441998231</v>
      </c>
      <c r="J839">
        <f t="shared" si="358"/>
        <v>0</v>
      </c>
      <c r="K839">
        <f t="shared" si="359"/>
        <v>235.85726918849775</v>
      </c>
      <c r="L839">
        <f t="shared" si="360"/>
        <v>299.5530836741741</v>
      </c>
      <c r="M839">
        <f t="shared" si="361"/>
        <v>0</v>
      </c>
      <c r="N839">
        <f t="shared" si="362"/>
        <v>413.96811385730268</v>
      </c>
      <c r="P839">
        <f t="shared" si="338"/>
        <v>0</v>
      </c>
      <c r="Q839">
        <f t="shared" si="339"/>
        <v>1144.2033041253737</v>
      </c>
      <c r="R839">
        <f t="shared" si="340"/>
        <v>0</v>
      </c>
      <c r="S839">
        <f t="shared" si="341"/>
        <v>228.76263268612752</v>
      </c>
      <c r="T839">
        <f t="shared" si="342"/>
        <v>0</v>
      </c>
      <c r="U839">
        <f t="shared" si="343"/>
        <v>45.90516560610741</v>
      </c>
      <c r="V839">
        <f t="shared" si="344"/>
        <v>0</v>
      </c>
      <c r="W839">
        <f t="shared" si="345"/>
        <v>58.302353627664743</v>
      </c>
      <c r="X839">
        <f t="shared" si="346"/>
        <v>0</v>
      </c>
      <c r="Y839">
        <f t="shared" si="347"/>
        <v>0</v>
      </c>
      <c r="Z839">
        <f t="shared" si="348"/>
        <v>0</v>
      </c>
      <c r="AA839" s="22">
        <f t="shared" si="349"/>
        <v>0</v>
      </c>
    </row>
    <row r="840" spans="1:27" x14ac:dyDescent="0.25">
      <c r="A840">
        <f t="shared" si="337"/>
        <v>0.49791666666666506</v>
      </c>
      <c r="B840">
        <f t="shared" si="350"/>
        <v>7.2495517726591716</v>
      </c>
      <c r="C840">
        <f t="shared" si="351"/>
        <v>0</v>
      </c>
      <c r="D840">
        <f t="shared" si="352"/>
        <v>667.19027704720475</v>
      </c>
      <c r="E840">
        <f t="shared" si="353"/>
        <v>11.516195109273996</v>
      </c>
      <c r="F840">
        <f t="shared" si="354"/>
        <v>0</v>
      </c>
      <c r="G840">
        <f t="shared" si="355"/>
        <v>0</v>
      </c>
      <c r="H840">
        <f t="shared" si="356"/>
        <v>0.82258841654868498</v>
      </c>
      <c r="I840">
        <f t="shared" si="357"/>
        <v>3.9593375616451159</v>
      </c>
      <c r="J840">
        <f t="shared" si="358"/>
        <v>0</v>
      </c>
      <c r="K840">
        <f t="shared" si="359"/>
        <v>235.98425354063664</v>
      </c>
      <c r="L840">
        <f t="shared" si="360"/>
        <v>299.93583031646642</v>
      </c>
      <c r="M840">
        <f t="shared" si="361"/>
        <v>0</v>
      </c>
      <c r="N840">
        <f t="shared" si="362"/>
        <v>414.31682954768706</v>
      </c>
      <c r="P840">
        <f t="shared" si="338"/>
        <v>0</v>
      </c>
      <c r="Q840">
        <f t="shared" si="339"/>
        <v>1144.8118827894295</v>
      </c>
      <c r="R840">
        <f t="shared" si="340"/>
        <v>0</v>
      </c>
      <c r="S840">
        <f t="shared" si="341"/>
        <v>228.99183105986984</v>
      </c>
      <c r="T840">
        <f t="shared" si="342"/>
        <v>0</v>
      </c>
      <c r="U840">
        <f t="shared" si="343"/>
        <v>45.929744923821062</v>
      </c>
      <c r="V840">
        <f t="shared" si="344"/>
        <v>0</v>
      </c>
      <c r="W840">
        <f t="shared" si="345"/>
        <v>58.376675448718224</v>
      </c>
      <c r="X840">
        <f t="shared" si="346"/>
        <v>0</v>
      </c>
      <c r="Y840">
        <f t="shared" si="347"/>
        <v>0</v>
      </c>
      <c r="Z840">
        <f t="shared" si="348"/>
        <v>0</v>
      </c>
      <c r="AA840" s="22">
        <f t="shared" si="349"/>
        <v>0</v>
      </c>
    </row>
    <row r="841" spans="1:27" x14ac:dyDescent="0.25">
      <c r="A841">
        <f t="shared" si="337"/>
        <v>0.49861111111110951</v>
      </c>
      <c r="B841">
        <f t="shared" si="350"/>
        <v>7.2487529981730408</v>
      </c>
      <c r="C841">
        <f t="shared" si="351"/>
        <v>0</v>
      </c>
      <c r="D841">
        <f t="shared" si="352"/>
        <v>666.39526879526761</v>
      </c>
      <c r="E841">
        <f t="shared" si="353"/>
        <v>11.531018899805792</v>
      </c>
      <c r="F841">
        <f t="shared" si="354"/>
        <v>0</v>
      </c>
      <c r="G841">
        <f t="shared" si="355"/>
        <v>0</v>
      </c>
      <c r="H841">
        <f t="shared" si="356"/>
        <v>0.82364726204158223</v>
      </c>
      <c r="I841">
        <f t="shared" si="357"/>
        <v>3.9657166928845355</v>
      </c>
      <c r="J841">
        <f t="shared" si="358"/>
        <v>0</v>
      </c>
      <c r="K841">
        <f t="shared" si="359"/>
        <v>236.11137998934223</v>
      </c>
      <c r="L841">
        <f t="shared" si="360"/>
        <v>300.31863193313438</v>
      </c>
      <c r="M841">
        <f t="shared" si="361"/>
        <v>0</v>
      </c>
      <c r="N841">
        <f t="shared" si="362"/>
        <v>414.66570866995244</v>
      </c>
      <c r="P841">
        <f t="shared" si="338"/>
        <v>0</v>
      </c>
      <c r="Q841">
        <f t="shared" si="339"/>
        <v>1145.4211286979169</v>
      </c>
      <c r="R841">
        <f t="shared" si="340"/>
        <v>0</v>
      </c>
      <c r="S841">
        <f t="shared" si="341"/>
        <v>229.22104931929667</v>
      </c>
      <c r="T841">
        <f t="shared" si="342"/>
        <v>0</v>
      </c>
      <c r="U841">
        <f t="shared" si="343"/>
        <v>45.954351661823189</v>
      </c>
      <c r="V841">
        <f t="shared" si="344"/>
        <v>0</v>
      </c>
      <c r="W841">
        <f t="shared" si="345"/>
        <v>58.451007414703426</v>
      </c>
      <c r="X841">
        <f t="shared" si="346"/>
        <v>0</v>
      </c>
      <c r="Y841">
        <f t="shared" si="347"/>
        <v>0</v>
      </c>
      <c r="Z841">
        <f t="shared" si="348"/>
        <v>0</v>
      </c>
      <c r="AA841" s="22">
        <f t="shared" si="349"/>
        <v>0</v>
      </c>
    </row>
    <row r="842" spans="1:27" x14ac:dyDescent="0.25">
      <c r="A842">
        <f t="shared" si="337"/>
        <v>0.49930555555555395</v>
      </c>
      <c r="B842">
        <f t="shared" si="350"/>
        <v>7.2479538662558065</v>
      </c>
      <c r="C842">
        <f t="shared" si="351"/>
        <v>0</v>
      </c>
      <c r="D842">
        <f t="shared" si="352"/>
        <v>665.59983745589409</v>
      </c>
      <c r="E842">
        <f t="shared" si="353"/>
        <v>11.54584536819802</v>
      </c>
      <c r="F842">
        <f t="shared" si="354"/>
        <v>0</v>
      </c>
      <c r="G842">
        <f t="shared" si="355"/>
        <v>0</v>
      </c>
      <c r="H842">
        <f t="shared" si="356"/>
        <v>0.82470629880974022</v>
      </c>
      <c r="I842">
        <f t="shared" si="357"/>
        <v>3.9720992417264553</v>
      </c>
      <c r="J842">
        <f t="shared" si="358"/>
        <v>0</v>
      </c>
      <c r="K842">
        <f t="shared" si="359"/>
        <v>236.23864852938215</v>
      </c>
      <c r="L842">
        <f t="shared" si="360"/>
        <v>300.70148888907261</v>
      </c>
      <c r="M842">
        <f t="shared" si="361"/>
        <v>0</v>
      </c>
      <c r="N842">
        <f t="shared" si="362"/>
        <v>415.01475144118274</v>
      </c>
      <c r="P842">
        <f t="shared" si="338"/>
        <v>0</v>
      </c>
      <c r="Q842">
        <f t="shared" si="339"/>
        <v>1146.0310417320586</v>
      </c>
      <c r="R842">
        <f t="shared" si="340"/>
        <v>0</v>
      </c>
      <c r="S842">
        <f t="shared" si="341"/>
        <v>229.45028794436303</v>
      </c>
      <c r="T842">
        <f t="shared" si="342"/>
        <v>0</v>
      </c>
      <c r="U842">
        <f t="shared" si="343"/>
        <v>45.978985818513209</v>
      </c>
      <c r="V842">
        <f t="shared" si="344"/>
        <v>0</v>
      </c>
      <c r="W842">
        <f t="shared" si="345"/>
        <v>58.525349595863766</v>
      </c>
      <c r="X842">
        <f t="shared" si="346"/>
        <v>0</v>
      </c>
      <c r="Y842">
        <f t="shared" si="347"/>
        <v>0</v>
      </c>
      <c r="Z842">
        <f t="shared" si="348"/>
        <v>0</v>
      </c>
      <c r="AA842" s="22">
        <f t="shared" si="349"/>
        <v>0</v>
      </c>
    </row>
    <row r="843" spans="1:27" x14ac:dyDescent="0.25">
      <c r="A843">
        <f t="shared" si="337"/>
        <v>0.49999999999999839</v>
      </c>
      <c r="B843">
        <f t="shared" si="350"/>
        <v>7.2471543760690613</v>
      </c>
      <c r="C843">
        <f t="shared" si="351"/>
        <v>0</v>
      </c>
      <c r="D843">
        <f t="shared" si="352"/>
        <v>664.80398256580236</v>
      </c>
      <c r="E843">
        <f t="shared" si="353"/>
        <v>11.560674528615815</v>
      </c>
      <c r="F843">
        <f t="shared" si="354"/>
        <v>0</v>
      </c>
      <c r="G843">
        <f t="shared" si="355"/>
        <v>0</v>
      </c>
      <c r="H843">
        <f t="shared" si="356"/>
        <v>0.82576552786495871</v>
      </c>
      <c r="I843">
        <f t="shared" si="357"/>
        <v>3.9784852119790268</v>
      </c>
      <c r="J843">
        <f t="shared" si="358"/>
        <v>0</v>
      </c>
      <c r="K843">
        <f t="shared" si="359"/>
        <v>236.36605915585844</v>
      </c>
      <c r="L843">
        <f t="shared" si="360"/>
        <v>301.08440154852781</v>
      </c>
      <c r="M843">
        <f t="shared" si="361"/>
        <v>0</v>
      </c>
      <c r="N843">
        <f t="shared" si="362"/>
        <v>415.36395807837397</v>
      </c>
      <c r="P843">
        <f t="shared" si="338"/>
        <v>0</v>
      </c>
      <c r="Q843">
        <f t="shared" si="339"/>
        <v>1146.6416217742262</v>
      </c>
      <c r="R843">
        <f t="shared" si="340"/>
        <v>0</v>
      </c>
      <c r="S843">
        <f t="shared" si="341"/>
        <v>229.67954741335666</v>
      </c>
      <c r="T843">
        <f t="shared" si="342"/>
        <v>0</v>
      </c>
      <c r="U843">
        <f t="shared" si="343"/>
        <v>46.003647392355134</v>
      </c>
      <c r="V843">
        <f t="shared" si="344"/>
        <v>0</v>
      </c>
      <c r="W843">
        <f t="shared" si="345"/>
        <v>58.599702062314627</v>
      </c>
      <c r="X843">
        <f t="shared" si="346"/>
        <v>0</v>
      </c>
      <c r="Y843">
        <f t="shared" si="347"/>
        <v>0</v>
      </c>
      <c r="Z843">
        <f t="shared" si="348"/>
        <v>0</v>
      </c>
      <c r="AA843" s="22">
        <f t="shared" si="349"/>
        <v>0</v>
      </c>
    </row>
    <row r="844" spans="1:27" x14ac:dyDescent="0.25">
      <c r="A844">
        <f t="shared" si="337"/>
        <v>0.50069444444444289</v>
      </c>
      <c r="B844">
        <f t="shared" si="350"/>
        <v>7.2463545267766358</v>
      </c>
      <c r="C844">
        <f t="shared" si="351"/>
        <v>0</v>
      </c>
      <c r="D844">
        <f t="shared" si="352"/>
        <v>664.00770366179245</v>
      </c>
      <c r="E844">
        <f t="shared" si="353"/>
        <v>11.575506395198543</v>
      </c>
      <c r="F844">
        <f t="shared" si="354"/>
        <v>0</v>
      </c>
      <c r="G844">
        <f t="shared" si="355"/>
        <v>0</v>
      </c>
      <c r="H844">
        <f t="shared" si="356"/>
        <v>0.82682495021719671</v>
      </c>
      <c r="I844">
        <f t="shared" si="357"/>
        <v>3.9848746074501871</v>
      </c>
      <c r="J844">
        <f t="shared" si="358"/>
        <v>0</v>
      </c>
      <c r="K844">
        <f t="shared" si="359"/>
        <v>236.49361186420634</v>
      </c>
      <c r="L844">
        <f t="shared" si="360"/>
        <v>301.4673702751013</v>
      </c>
      <c r="M844">
        <f t="shared" si="361"/>
        <v>0</v>
      </c>
      <c r="N844">
        <f t="shared" si="362"/>
        <v>415.71332879843459</v>
      </c>
      <c r="P844">
        <f t="shared" si="338"/>
        <v>0</v>
      </c>
      <c r="Q844">
        <f t="shared" si="339"/>
        <v>1147.2528687079293</v>
      </c>
      <c r="R844">
        <f t="shared" si="340"/>
        <v>0</v>
      </c>
      <c r="S844">
        <f t="shared" si="341"/>
        <v>229.90882820290648</v>
      </c>
      <c r="T844">
        <f t="shared" si="342"/>
        <v>0</v>
      </c>
      <c r="U844">
        <f t="shared" si="343"/>
        <v>46.028336381877288</v>
      </c>
      <c r="V844">
        <f t="shared" si="344"/>
        <v>0</v>
      </c>
      <c r="W844">
        <f t="shared" si="345"/>
        <v>58.674064884043815</v>
      </c>
      <c r="X844">
        <f t="shared" si="346"/>
        <v>0</v>
      </c>
      <c r="Y844">
        <f t="shared" si="347"/>
        <v>0</v>
      </c>
      <c r="Z844">
        <f t="shared" si="348"/>
        <v>0</v>
      </c>
      <c r="AA844" s="22">
        <f t="shared" si="349"/>
        <v>0</v>
      </c>
    </row>
    <row r="845" spans="1:27" x14ac:dyDescent="0.25">
      <c r="A845">
        <f t="shared" si="337"/>
        <v>0.50138888888888733</v>
      </c>
      <c r="B845">
        <f t="shared" si="350"/>
        <v>7.2455543175445856</v>
      </c>
      <c r="C845">
        <f t="shared" si="351"/>
        <v>0</v>
      </c>
      <c r="D845">
        <f t="shared" si="352"/>
        <v>663.21100028074522</v>
      </c>
      <c r="E845">
        <f t="shared" si="353"/>
        <v>11.590340982059907</v>
      </c>
      <c r="F845">
        <f t="shared" si="354"/>
        <v>0</v>
      </c>
      <c r="G845">
        <f t="shared" si="355"/>
        <v>0</v>
      </c>
      <c r="H845">
        <f t="shared" si="356"/>
        <v>0.8278845668745799</v>
      </c>
      <c r="I845">
        <f t="shared" si="357"/>
        <v>3.9912674319476702</v>
      </c>
      <c r="J845">
        <f t="shared" si="358"/>
        <v>0</v>
      </c>
      <c r="K845">
        <f t="shared" si="359"/>
        <v>236.62130665019316</v>
      </c>
      <c r="L845">
        <f t="shared" si="360"/>
        <v>301.85039543175168</v>
      </c>
      <c r="M845">
        <f t="shared" si="361"/>
        <v>0</v>
      </c>
      <c r="N845">
        <f t="shared" si="362"/>
        <v>416.06286381818609</v>
      </c>
      <c r="P845">
        <f t="shared" si="338"/>
        <v>0</v>
      </c>
      <c r="Q845">
        <f t="shared" si="339"/>
        <v>1147.8647824178065</v>
      </c>
      <c r="R845">
        <f t="shared" si="340"/>
        <v>0</v>
      </c>
      <c r="S845">
        <f t="shared" si="341"/>
        <v>230.13813078799166</v>
      </c>
      <c r="T845">
        <f t="shared" si="342"/>
        <v>0</v>
      </c>
      <c r="U845">
        <f t="shared" si="343"/>
        <v>46.053052785672108</v>
      </c>
      <c r="V845">
        <f t="shared" si="344"/>
        <v>0</v>
      </c>
      <c r="W845">
        <f t="shared" si="345"/>
        <v>58.748438130912128</v>
      </c>
      <c r="X845">
        <f t="shared" si="346"/>
        <v>0</v>
      </c>
      <c r="Y845">
        <f t="shared" si="347"/>
        <v>0</v>
      </c>
      <c r="Z845">
        <f t="shared" si="348"/>
        <v>0</v>
      </c>
      <c r="AA845" s="22">
        <f t="shared" si="349"/>
        <v>0</v>
      </c>
    </row>
    <row r="846" spans="1:27" x14ac:dyDescent="0.25">
      <c r="A846">
        <f t="shared" si="337"/>
        <v>0.50208333333333177</v>
      </c>
      <c r="B846">
        <f t="shared" si="350"/>
        <v>7.2447537475411838</v>
      </c>
      <c r="C846">
        <f t="shared" si="351"/>
        <v>0</v>
      </c>
      <c r="D846">
        <f t="shared" si="352"/>
        <v>662.4138719596217</v>
      </c>
      <c r="E846">
        <f t="shared" si="353"/>
        <v>11.605178303288049</v>
      </c>
      <c r="F846">
        <f t="shared" si="354"/>
        <v>0</v>
      </c>
      <c r="G846">
        <f t="shared" si="355"/>
        <v>0</v>
      </c>
      <c r="H846">
        <f t="shared" si="356"/>
        <v>0.82894437884340866</v>
      </c>
      <c r="I846">
        <f t="shared" si="357"/>
        <v>3.9976636892790136</v>
      </c>
      <c r="J846">
        <f t="shared" si="358"/>
        <v>0</v>
      </c>
      <c r="K846">
        <f t="shared" si="359"/>
        <v>236.74914350991699</v>
      </c>
      <c r="L846">
        <f t="shared" si="360"/>
        <v>302.23347738079741</v>
      </c>
      <c r="M846">
        <f t="shared" si="361"/>
        <v>0</v>
      </c>
      <c r="N846">
        <f t="shared" si="362"/>
        <v>416.4125633543635</v>
      </c>
      <c r="P846">
        <f t="shared" si="338"/>
        <v>0</v>
      </c>
      <c r="Q846">
        <f t="shared" si="339"/>
        <v>1148.4773627896163</v>
      </c>
      <c r="R846">
        <f t="shared" si="340"/>
        <v>0</v>
      </c>
      <c r="S846">
        <f t="shared" si="341"/>
        <v>230.36745564195084</v>
      </c>
      <c r="T846">
        <f t="shared" si="342"/>
        <v>0</v>
      </c>
      <c r="U846">
        <f t="shared" si="343"/>
        <v>46.077796602395907</v>
      </c>
      <c r="V846">
        <f t="shared" si="344"/>
        <v>0</v>
      </c>
      <c r="W846">
        <f t="shared" si="345"/>
        <v>58.82282187265384</v>
      </c>
      <c r="X846">
        <f t="shared" si="346"/>
        <v>0</v>
      </c>
      <c r="Y846">
        <f t="shared" si="347"/>
        <v>0</v>
      </c>
      <c r="Z846">
        <f t="shared" si="348"/>
        <v>0</v>
      </c>
      <c r="AA846" s="22">
        <f t="shared" si="349"/>
        <v>0</v>
      </c>
    </row>
    <row r="847" spans="1:27" x14ac:dyDescent="0.25">
      <c r="A847">
        <f t="shared" si="337"/>
        <v>0.50277777777777621</v>
      </c>
      <c r="B847">
        <f t="shared" si="350"/>
        <v>7.2439528159369067</v>
      </c>
      <c r="C847">
        <f t="shared" si="351"/>
        <v>0</v>
      </c>
      <c r="D847">
        <f t="shared" si="352"/>
        <v>661.61631823546224</v>
      </c>
      <c r="E847">
        <f t="shared" si="353"/>
        <v>11.620018372945665</v>
      </c>
      <c r="F847">
        <f t="shared" si="354"/>
        <v>0</v>
      </c>
      <c r="G847">
        <f t="shared" si="355"/>
        <v>0</v>
      </c>
      <c r="H847">
        <f t="shared" si="356"/>
        <v>0.83000438712816527</v>
      </c>
      <c r="I847">
        <f t="shared" si="357"/>
        <v>4.0040633832515686</v>
      </c>
      <c r="J847">
        <f t="shared" si="358"/>
        <v>0</v>
      </c>
      <c r="K847">
        <f t="shared" si="359"/>
        <v>236.87712243980556</v>
      </c>
      <c r="L847">
        <f t="shared" si="360"/>
        <v>302.61661648391924</v>
      </c>
      <c r="M847">
        <f t="shared" si="361"/>
        <v>0</v>
      </c>
      <c r="N847">
        <f t="shared" si="362"/>
        <v>416.76242762361574</v>
      </c>
      <c r="P847">
        <f t="shared" si="338"/>
        <v>0</v>
      </c>
      <c r="Q847">
        <f t="shared" si="339"/>
        <v>1149.0906097102288</v>
      </c>
      <c r="R847">
        <f t="shared" si="340"/>
        <v>0</v>
      </c>
      <c r="S847">
        <f t="shared" si="341"/>
        <v>230.59680323649079</v>
      </c>
      <c r="T847">
        <f t="shared" si="342"/>
        <v>0</v>
      </c>
      <c r="U847">
        <f t="shared" si="343"/>
        <v>46.102567830768599</v>
      </c>
      <c r="V847">
        <f t="shared" si="344"/>
        <v>0</v>
      </c>
      <c r="W847">
        <f t="shared" si="345"/>
        <v>58.897216178877123</v>
      </c>
      <c r="X847">
        <f t="shared" si="346"/>
        <v>0</v>
      </c>
      <c r="Y847">
        <f t="shared" si="347"/>
        <v>0</v>
      </c>
      <c r="Z847">
        <f t="shared" si="348"/>
        <v>0</v>
      </c>
      <c r="AA847" s="22">
        <f t="shared" si="349"/>
        <v>0</v>
      </c>
    </row>
    <row r="848" spans="1:27" x14ac:dyDescent="0.25">
      <c r="A848">
        <f t="shared" si="337"/>
        <v>0.50347222222222066</v>
      </c>
      <c r="B848">
        <f t="shared" si="350"/>
        <v>7.2431515219044273</v>
      </c>
      <c r="C848">
        <f t="shared" si="351"/>
        <v>0</v>
      </c>
      <c r="D848">
        <f t="shared" si="352"/>
        <v>660.81833864538567</v>
      </c>
      <c r="E848">
        <f t="shared" si="353"/>
        <v>11.6348612050701</v>
      </c>
      <c r="F848">
        <f t="shared" si="354"/>
        <v>0</v>
      </c>
      <c r="G848">
        <f t="shared" si="355"/>
        <v>0</v>
      </c>
      <c r="H848">
        <f t="shared" si="356"/>
        <v>0.83106459273152167</v>
      </c>
      <c r="I848">
        <f t="shared" si="357"/>
        <v>4.0104665176725085</v>
      </c>
      <c r="J848">
        <f t="shared" si="358"/>
        <v>0</v>
      </c>
      <c r="K848">
        <f t="shared" si="359"/>
        <v>237.0052434366151</v>
      </c>
      <c r="L848">
        <f t="shared" si="360"/>
        <v>302.99981310216288</v>
      </c>
      <c r="M848">
        <f t="shared" si="361"/>
        <v>0</v>
      </c>
      <c r="N848">
        <f t="shared" si="362"/>
        <v>417.11245684250622</v>
      </c>
      <c r="P848">
        <f t="shared" si="338"/>
        <v>0</v>
      </c>
      <c r="Q848">
        <f t="shared" si="339"/>
        <v>1149.704523067614</v>
      </c>
      <c r="R848">
        <f t="shared" si="340"/>
        <v>0</v>
      </c>
      <c r="S848">
        <f t="shared" si="341"/>
        <v>230.82617404169471</v>
      </c>
      <c r="T848">
        <f t="shared" si="342"/>
        <v>0</v>
      </c>
      <c r="U848">
        <f t="shared" si="343"/>
        <v>46.127366469573545</v>
      </c>
      <c r="V848">
        <f t="shared" si="344"/>
        <v>0</v>
      </c>
      <c r="W848">
        <f t="shared" si="345"/>
        <v>58.971621119064693</v>
      </c>
      <c r="X848">
        <f t="shared" si="346"/>
        <v>0</v>
      </c>
      <c r="Y848">
        <f t="shared" si="347"/>
        <v>0</v>
      </c>
      <c r="Z848">
        <f t="shared" si="348"/>
        <v>0</v>
      </c>
      <c r="AA848" s="22">
        <f t="shared" si="349"/>
        <v>0</v>
      </c>
    </row>
    <row r="849" spans="1:27" x14ac:dyDescent="0.25">
      <c r="A849">
        <f t="shared" si="337"/>
        <v>0.5041666666666651</v>
      </c>
      <c r="B849">
        <f t="shared" si="350"/>
        <v>7.2423498646186024</v>
      </c>
      <c r="C849">
        <f t="shared" si="351"/>
        <v>0</v>
      </c>
      <c r="D849">
        <f t="shared" si="352"/>
        <v>660.01993272658876</v>
      </c>
      <c r="E849">
        <f t="shared" si="353"/>
        <v>11.649706813673461</v>
      </c>
      <c r="F849">
        <f t="shared" si="354"/>
        <v>0</v>
      </c>
      <c r="G849">
        <f t="shared" si="355"/>
        <v>0</v>
      </c>
      <c r="H849">
        <f t="shared" si="356"/>
        <v>0.8321249966543468</v>
      </c>
      <c r="I849">
        <f t="shared" si="357"/>
        <v>4.0168730963488386</v>
      </c>
      <c r="J849">
        <f t="shared" si="358"/>
        <v>0</v>
      </c>
      <c r="K849">
        <f t="shared" si="359"/>
        <v>237.13350649742907</v>
      </c>
      <c r="L849">
        <f t="shared" si="360"/>
        <v>303.38306759594155</v>
      </c>
      <c r="M849">
        <f t="shared" si="361"/>
        <v>0</v>
      </c>
      <c r="N849">
        <f t="shared" si="362"/>
        <v>417.46265122751322</v>
      </c>
      <c r="P849">
        <f t="shared" si="338"/>
        <v>0</v>
      </c>
      <c r="Q849">
        <f t="shared" si="339"/>
        <v>1150.3191027508344</v>
      </c>
      <c r="R849">
        <f t="shared" si="340"/>
        <v>0</v>
      </c>
      <c r="S849">
        <f t="shared" si="341"/>
        <v>231.05556852603198</v>
      </c>
      <c r="T849">
        <f t="shared" si="342"/>
        <v>0</v>
      </c>
      <c r="U849">
        <f t="shared" si="343"/>
        <v>46.152192517657234</v>
      </c>
      <c r="V849">
        <f t="shared" si="344"/>
        <v>0</v>
      </c>
      <c r="W849">
        <f t="shared" si="345"/>
        <v>59.046036762574147</v>
      </c>
      <c r="X849">
        <f t="shared" si="346"/>
        <v>0</v>
      </c>
      <c r="Y849">
        <f t="shared" si="347"/>
        <v>0</v>
      </c>
      <c r="Z849">
        <f t="shared" si="348"/>
        <v>0</v>
      </c>
      <c r="AA849" s="22">
        <f t="shared" si="349"/>
        <v>0</v>
      </c>
    </row>
    <row r="850" spans="1:27" x14ac:dyDescent="0.25">
      <c r="A850">
        <f t="shared" si="337"/>
        <v>0.50486111111110954</v>
      </c>
      <c r="B850">
        <f t="shared" si="350"/>
        <v>7.2415478432564626</v>
      </c>
      <c r="C850">
        <f t="shared" si="351"/>
        <v>0</v>
      </c>
      <c r="D850">
        <f t="shared" si="352"/>
        <v>659.22110001634508</v>
      </c>
      <c r="E850">
        <f t="shared" si="353"/>
        <v>11.664555212742719</v>
      </c>
      <c r="F850">
        <f t="shared" si="354"/>
        <v>0</v>
      </c>
      <c r="G850">
        <f t="shared" si="355"/>
        <v>0</v>
      </c>
      <c r="H850">
        <f t="shared" si="356"/>
        <v>0.83318559989571417</v>
      </c>
      <c r="I850">
        <f t="shared" si="357"/>
        <v>4.0232831230874018</v>
      </c>
      <c r="J850">
        <f t="shared" si="358"/>
        <v>0</v>
      </c>
      <c r="K850">
        <f t="shared" si="359"/>
        <v>237.2619116196571</v>
      </c>
      <c r="L850">
        <f t="shared" si="360"/>
        <v>303.76638032503837</v>
      </c>
      <c r="M850">
        <f t="shared" si="361"/>
        <v>0</v>
      </c>
      <c r="N850">
        <f t="shared" si="362"/>
        <v>417.81301099503048</v>
      </c>
      <c r="P850">
        <f t="shared" si="338"/>
        <v>0</v>
      </c>
      <c r="Q850">
        <f t="shared" si="339"/>
        <v>1150.9343486500354</v>
      </c>
      <c r="R850">
        <f t="shared" si="340"/>
        <v>0</v>
      </c>
      <c r="S850">
        <f t="shared" si="341"/>
        <v>231.2849871563661</v>
      </c>
      <c r="T850">
        <f t="shared" si="342"/>
        <v>0</v>
      </c>
      <c r="U850">
        <f t="shared" si="343"/>
        <v>46.177045973929111</v>
      </c>
      <c r="V850">
        <f t="shared" si="344"/>
        <v>0</v>
      </c>
      <c r="W850">
        <f t="shared" si="345"/>
        <v>59.120463178638552</v>
      </c>
      <c r="X850">
        <f t="shared" si="346"/>
        <v>0</v>
      </c>
      <c r="Y850">
        <f t="shared" si="347"/>
        <v>0</v>
      </c>
      <c r="Z850">
        <f t="shared" si="348"/>
        <v>0</v>
      </c>
      <c r="AA850" s="22">
        <f t="shared" si="349"/>
        <v>0</v>
      </c>
    </row>
    <row r="851" spans="1:27" x14ac:dyDescent="0.25">
      <c r="A851">
        <f t="shared" si="337"/>
        <v>0.50555555555555398</v>
      </c>
      <c r="B851">
        <f t="shared" si="350"/>
        <v>7.2407454569972014</v>
      </c>
      <c r="C851">
        <f t="shared" si="351"/>
        <v>0</v>
      </c>
      <c r="D851">
        <f t="shared" si="352"/>
        <v>658.42184005200477</v>
      </c>
      <c r="E851">
        <f t="shared" si="353"/>
        <v>11.679406416239809</v>
      </c>
      <c r="F851">
        <f t="shared" si="354"/>
        <v>0</v>
      </c>
      <c r="G851">
        <f t="shared" si="355"/>
        <v>0</v>
      </c>
      <c r="H851">
        <f t="shared" si="356"/>
        <v>0.83424640345290924</v>
      </c>
      <c r="I851">
        <f t="shared" si="357"/>
        <v>4.0296966016948916</v>
      </c>
      <c r="J851">
        <f t="shared" si="358"/>
        <v>0</v>
      </c>
      <c r="K851">
        <f t="shared" si="359"/>
        <v>237.39045880103379</v>
      </c>
      <c r="L851">
        <f t="shared" si="360"/>
        <v>304.14975164860891</v>
      </c>
      <c r="M851">
        <f t="shared" si="361"/>
        <v>0</v>
      </c>
      <c r="N851">
        <f t="shared" si="362"/>
        <v>418.16353636136745</v>
      </c>
      <c r="P851">
        <f t="shared" si="338"/>
        <v>0</v>
      </c>
      <c r="Q851">
        <f t="shared" si="339"/>
        <v>1151.5502606564351</v>
      </c>
      <c r="R851">
        <f t="shared" si="340"/>
        <v>0</v>
      </c>
      <c r="S851">
        <f t="shared" si="341"/>
        <v>231.51443039796325</v>
      </c>
      <c r="T851">
        <f t="shared" si="342"/>
        <v>0</v>
      </c>
      <c r="U851">
        <f t="shared" si="343"/>
        <v>46.20192683736132</v>
      </c>
      <c r="V851">
        <f t="shared" si="344"/>
        <v>0</v>
      </c>
      <c r="W851">
        <f t="shared" si="345"/>
        <v>59.194900436366865</v>
      </c>
      <c r="X851">
        <f t="shared" si="346"/>
        <v>0</v>
      </c>
      <c r="Y851">
        <f t="shared" si="347"/>
        <v>0</v>
      </c>
      <c r="Z851">
        <f t="shared" si="348"/>
        <v>0</v>
      </c>
      <c r="AA851" s="22">
        <f t="shared" si="349"/>
        <v>0</v>
      </c>
    </row>
    <row r="852" spans="1:27" x14ac:dyDescent="0.25">
      <c r="A852">
        <f t="shared" si="337"/>
        <v>0.50624999999999842</v>
      </c>
      <c r="B852">
        <f t="shared" si="350"/>
        <v>7.2399427050221661</v>
      </c>
      <c r="C852">
        <f t="shared" si="351"/>
        <v>0</v>
      </c>
      <c r="D852">
        <f t="shared" si="352"/>
        <v>657.62215237099338</v>
      </c>
      <c r="E852">
        <f t="shared" si="353"/>
        <v>11.694260438101736</v>
      </c>
      <c r="F852">
        <f t="shared" si="354"/>
        <v>0</v>
      </c>
      <c r="G852">
        <f t="shared" si="355"/>
        <v>0</v>
      </c>
      <c r="H852">
        <f t="shared" si="356"/>
        <v>0.83530740832143646</v>
      </c>
      <c r="I852">
        <f t="shared" si="357"/>
        <v>4.0361135359778588</v>
      </c>
      <c r="J852">
        <f t="shared" si="358"/>
        <v>0</v>
      </c>
      <c r="K852">
        <f t="shared" si="359"/>
        <v>237.51914803961753</v>
      </c>
      <c r="L852">
        <f t="shared" si="360"/>
        <v>304.53318192518373</v>
      </c>
      <c r="M852">
        <f t="shared" si="361"/>
        <v>0</v>
      </c>
      <c r="N852">
        <f t="shared" si="362"/>
        <v>418.51422754274995</v>
      </c>
      <c r="P852">
        <f t="shared" si="338"/>
        <v>0</v>
      </c>
      <c r="Q852">
        <f t="shared" si="339"/>
        <v>1152.1668386623155</v>
      </c>
      <c r="R852">
        <f t="shared" si="340"/>
        <v>0</v>
      </c>
      <c r="S852">
        <f t="shared" si="341"/>
        <v>231.74389871450174</v>
      </c>
      <c r="T852">
        <f t="shared" si="342"/>
        <v>0</v>
      </c>
      <c r="U852">
        <f t="shared" si="343"/>
        <v>46.226835106988517</v>
      </c>
      <c r="V852">
        <f t="shared" si="344"/>
        <v>0</v>
      </c>
      <c r="W852">
        <f t="shared" si="345"/>
        <v>59.269348604744486</v>
      </c>
      <c r="X852">
        <f t="shared" si="346"/>
        <v>0</v>
      </c>
      <c r="Y852">
        <f t="shared" si="347"/>
        <v>0</v>
      </c>
      <c r="Z852">
        <f t="shared" si="348"/>
        <v>0</v>
      </c>
      <c r="AA852" s="22">
        <f t="shared" si="349"/>
        <v>0</v>
      </c>
    </row>
    <row r="853" spans="1:27" x14ac:dyDescent="0.25">
      <c r="A853">
        <f t="shared" si="337"/>
        <v>0.50694444444444287</v>
      </c>
      <c r="B853">
        <f t="shared" si="350"/>
        <v>7.2391395865148498</v>
      </c>
      <c r="C853">
        <f t="shared" si="351"/>
        <v>0</v>
      </c>
      <c r="D853">
        <f t="shared" si="352"/>
        <v>656.82203651081124</v>
      </c>
      <c r="E853">
        <f t="shared" si="353"/>
        <v>11.709117292240679</v>
      </c>
      <c r="F853">
        <f t="shared" si="354"/>
        <v>0</v>
      </c>
      <c r="G853">
        <f t="shared" si="355"/>
        <v>0</v>
      </c>
      <c r="H853">
        <f t="shared" si="356"/>
        <v>0.83636861549502706</v>
      </c>
      <c r="I853">
        <f t="shared" si="357"/>
        <v>4.0425339297427181</v>
      </c>
      <c r="J853">
        <f t="shared" si="358"/>
        <v>0</v>
      </c>
      <c r="K853">
        <f t="shared" si="359"/>
        <v>237.64797933378941</v>
      </c>
      <c r="L853">
        <f t="shared" si="360"/>
        <v>304.91667151267069</v>
      </c>
      <c r="M853">
        <f t="shared" si="361"/>
        <v>0</v>
      </c>
      <c r="N853">
        <f t="shared" si="362"/>
        <v>418.86508475532048</v>
      </c>
      <c r="P853">
        <f t="shared" si="338"/>
        <v>0</v>
      </c>
      <c r="Q853">
        <f t="shared" si="339"/>
        <v>1152.7840825610137</v>
      </c>
      <c r="R853">
        <f t="shared" si="340"/>
        <v>0</v>
      </c>
      <c r="S853">
        <f t="shared" si="341"/>
        <v>231.97339256807925</v>
      </c>
      <c r="T853">
        <f t="shared" si="342"/>
        <v>0</v>
      </c>
      <c r="U853">
        <f t="shared" si="343"/>
        <v>46.251770781907581</v>
      </c>
      <c r="V853">
        <f t="shared" si="344"/>
        <v>0</v>
      </c>
      <c r="W853">
        <f t="shared" si="345"/>
        <v>59.343807752633651</v>
      </c>
      <c r="X853">
        <f t="shared" si="346"/>
        <v>0</v>
      </c>
      <c r="Y853">
        <f t="shared" si="347"/>
        <v>0</v>
      </c>
      <c r="Z853">
        <f t="shared" si="348"/>
        <v>0</v>
      </c>
      <c r="AA853" s="22">
        <f t="shared" si="349"/>
        <v>0</v>
      </c>
    </row>
    <row r="854" spans="1:27" x14ac:dyDescent="0.25">
      <c r="A854">
        <f t="shared" si="337"/>
        <v>0.50763888888888731</v>
      </c>
      <c r="B854">
        <f t="shared" si="350"/>
        <v>7.2383361006608746</v>
      </c>
      <c r="C854">
        <f t="shared" si="351"/>
        <v>0</v>
      </c>
      <c r="D854">
        <f t="shared" si="352"/>
        <v>656.02149200903273</v>
      </c>
      <c r="E854">
        <f t="shared" si="353"/>
        <v>11.723976992544086</v>
      </c>
      <c r="F854">
        <f t="shared" si="354"/>
        <v>0</v>
      </c>
      <c r="G854">
        <f t="shared" si="355"/>
        <v>0</v>
      </c>
      <c r="H854">
        <f t="shared" si="356"/>
        <v>0.83743002596564597</v>
      </c>
      <c r="I854">
        <f t="shared" si="357"/>
        <v>4.0489577867957607</v>
      </c>
      <c r="J854">
        <f t="shared" si="358"/>
        <v>0</v>
      </c>
      <c r="K854">
        <f t="shared" si="359"/>
        <v>237.77695268225202</v>
      </c>
      <c r="L854">
        <f t="shared" si="360"/>
        <v>305.30022076835763</v>
      </c>
      <c r="M854">
        <f t="shared" si="361"/>
        <v>0</v>
      </c>
      <c r="N854">
        <f t="shared" si="362"/>
        <v>419.21610821513877</v>
      </c>
      <c r="P854">
        <f t="shared" si="338"/>
        <v>0</v>
      </c>
      <c r="Q854">
        <f t="shared" si="339"/>
        <v>1153.4019922469117</v>
      </c>
      <c r="R854">
        <f t="shared" si="340"/>
        <v>0</v>
      </c>
      <c r="S854">
        <f t="shared" si="341"/>
        <v>232.20291241922263</v>
      </c>
      <c r="T854">
        <f t="shared" si="342"/>
        <v>0</v>
      </c>
      <c r="U854">
        <f t="shared" si="343"/>
        <v>46.276733861277435</v>
      </c>
      <c r="V854">
        <f t="shared" si="344"/>
        <v>0</v>
      </c>
      <c r="W854">
        <f t="shared" si="345"/>
        <v>59.418277948773998</v>
      </c>
      <c r="X854">
        <f t="shared" si="346"/>
        <v>0</v>
      </c>
      <c r="Y854">
        <f t="shared" si="347"/>
        <v>0</v>
      </c>
      <c r="Z854">
        <f t="shared" si="348"/>
        <v>0</v>
      </c>
      <c r="AA854" s="22">
        <f t="shared" si="349"/>
        <v>0</v>
      </c>
    </row>
    <row r="855" spans="1:27" x14ac:dyDescent="0.25">
      <c r="A855">
        <f t="shared" si="337"/>
        <v>0.50833333333333175</v>
      </c>
      <c r="B855">
        <f t="shared" si="350"/>
        <v>7.2375322466479908</v>
      </c>
      <c r="C855">
        <f t="shared" si="351"/>
        <v>0</v>
      </c>
      <c r="D855">
        <f t="shared" si="352"/>
        <v>655.22051840330573</v>
      </c>
      <c r="E855">
        <f t="shared" si="353"/>
        <v>11.738839552874786</v>
      </c>
      <c r="F855">
        <f t="shared" si="354"/>
        <v>0</v>
      </c>
      <c r="G855">
        <f t="shared" si="355"/>
        <v>0</v>
      </c>
      <c r="H855">
        <f t="shared" si="356"/>
        <v>0.83849164072349913</v>
      </c>
      <c r="I855">
        <f t="shared" si="357"/>
        <v>4.0553851109431607</v>
      </c>
      <c r="J855">
        <f t="shared" si="358"/>
        <v>0</v>
      </c>
      <c r="K855">
        <f t="shared" si="359"/>
        <v>237.90606808402836</v>
      </c>
      <c r="L855">
        <f t="shared" si="360"/>
        <v>305.68383004891461</v>
      </c>
      <c r="M855">
        <f t="shared" si="361"/>
        <v>0</v>
      </c>
      <c r="N855">
        <f t="shared" si="362"/>
        <v>419.5672981381822</v>
      </c>
      <c r="P855">
        <f t="shared" si="338"/>
        <v>0</v>
      </c>
      <c r="Q855">
        <f t="shared" si="339"/>
        <v>1154.0205676154276</v>
      </c>
      <c r="R855">
        <f t="shared" si="340"/>
        <v>0</v>
      </c>
      <c r="S855">
        <f t="shared" si="341"/>
        <v>232.43245872689519</v>
      </c>
      <c r="T855">
        <f t="shared" si="342"/>
        <v>0</v>
      </c>
      <c r="U855">
        <f t="shared" si="343"/>
        <v>46.301724344318828</v>
      </c>
      <c r="V855">
        <f t="shared" si="344"/>
        <v>0</v>
      </c>
      <c r="W855">
        <f t="shared" si="345"/>
        <v>59.492759261782972</v>
      </c>
      <c r="X855">
        <f t="shared" si="346"/>
        <v>0</v>
      </c>
      <c r="Y855">
        <f t="shared" si="347"/>
        <v>0</v>
      </c>
      <c r="Z855">
        <f t="shared" si="348"/>
        <v>0</v>
      </c>
      <c r="AA855" s="22">
        <f t="shared" si="349"/>
        <v>0</v>
      </c>
    </row>
    <row r="856" spans="1:27" x14ac:dyDescent="0.25">
      <c r="A856">
        <f t="shared" si="337"/>
        <v>0.50902777777777619</v>
      </c>
      <c r="B856">
        <f t="shared" si="350"/>
        <v>7.2367280236660605</v>
      </c>
      <c r="C856">
        <f t="shared" si="351"/>
        <v>0</v>
      </c>
      <c r="D856">
        <f t="shared" si="352"/>
        <v>654.41911523135059</v>
      </c>
      <c r="E856">
        <f t="shared" si="353"/>
        <v>11.753704987071076</v>
      </c>
      <c r="F856">
        <f t="shared" si="354"/>
        <v>0</v>
      </c>
      <c r="G856">
        <f t="shared" si="355"/>
        <v>0</v>
      </c>
      <c r="H856">
        <f t="shared" si="356"/>
        <v>0.83955346075704063</v>
      </c>
      <c r="I856">
        <f t="shared" si="357"/>
        <v>4.0618159059909829</v>
      </c>
      <c r="J856">
        <f t="shared" si="358"/>
        <v>0</v>
      </c>
      <c r="K856">
        <f t="shared" si="359"/>
        <v>238.03532553846071</v>
      </c>
      <c r="L856">
        <f t="shared" si="360"/>
        <v>306.06749971039636</v>
      </c>
      <c r="M856">
        <f t="shared" si="361"/>
        <v>0</v>
      </c>
      <c r="N856">
        <f t="shared" si="362"/>
        <v>419.9186547403462</v>
      </c>
      <c r="P856">
        <f t="shared" si="338"/>
        <v>0</v>
      </c>
      <c r="Q856">
        <f t="shared" si="339"/>
        <v>1154.6398085630055</v>
      </c>
      <c r="R856">
        <f t="shared" si="340"/>
        <v>0</v>
      </c>
      <c r="S856">
        <f t="shared" si="341"/>
        <v>232.66203194850567</v>
      </c>
      <c r="T856">
        <f t="shared" si="342"/>
        <v>0</v>
      </c>
      <c r="U856">
        <f t="shared" si="343"/>
        <v>46.326742230314053</v>
      </c>
      <c r="V856">
        <f t="shared" si="344"/>
        <v>0</v>
      </c>
      <c r="W856">
        <f t="shared" si="345"/>
        <v>59.567251760156303</v>
      </c>
      <c r="X856">
        <f t="shared" si="346"/>
        <v>0</v>
      </c>
      <c r="Y856">
        <f t="shared" si="347"/>
        <v>0</v>
      </c>
      <c r="Z856">
        <f t="shared" si="348"/>
        <v>0</v>
      </c>
      <c r="AA856" s="22">
        <f t="shared" si="349"/>
        <v>0</v>
      </c>
    </row>
    <row r="857" spans="1:27" x14ac:dyDescent="0.25">
      <c r="A857">
        <f t="shared" si="337"/>
        <v>0.50972222222222063</v>
      </c>
      <c r="B857">
        <f t="shared" si="350"/>
        <v>7.2359234309070501</v>
      </c>
      <c r="C857">
        <f t="shared" si="351"/>
        <v>0</v>
      </c>
      <c r="D857">
        <f t="shared" si="352"/>
        <v>653.61728203095959</v>
      </c>
      <c r="E857">
        <f t="shared" si="353"/>
        <v>11.768573308946831</v>
      </c>
      <c r="F857">
        <f t="shared" si="354"/>
        <v>0</v>
      </c>
      <c r="G857">
        <f t="shared" si="355"/>
        <v>0</v>
      </c>
      <c r="H857">
        <f t="shared" si="356"/>
        <v>0.84061548705297995</v>
      </c>
      <c r="I857">
        <f t="shared" si="357"/>
        <v>4.0682501757451934</v>
      </c>
      <c r="J857">
        <f t="shared" si="358"/>
        <v>0</v>
      </c>
      <c r="K857">
        <f t="shared" si="359"/>
        <v>238.16472504520945</v>
      </c>
      <c r="L857">
        <f t="shared" si="360"/>
        <v>306.45123010824477</v>
      </c>
      <c r="M857">
        <f t="shared" si="361"/>
        <v>0</v>
      </c>
      <c r="N857">
        <f t="shared" si="362"/>
        <v>420.27017823744478</v>
      </c>
      <c r="P857">
        <f t="shared" si="338"/>
        <v>0</v>
      </c>
      <c r="Q857">
        <f t="shared" si="339"/>
        <v>1155.2597149871074</v>
      </c>
      <c r="R857">
        <f t="shared" si="340"/>
        <v>0</v>
      </c>
      <c r="S857">
        <f t="shared" si="341"/>
        <v>232.89163253991671</v>
      </c>
      <c r="T857">
        <f t="shared" si="342"/>
        <v>0</v>
      </c>
      <c r="U857">
        <f t="shared" si="343"/>
        <v>46.351787518606798</v>
      </c>
      <c r="V857">
        <f t="shared" si="344"/>
        <v>0</v>
      </c>
      <c r="W857">
        <f t="shared" si="345"/>
        <v>59.641755512268531</v>
      </c>
      <c r="X857">
        <f t="shared" si="346"/>
        <v>0</v>
      </c>
      <c r="Y857">
        <f t="shared" si="347"/>
        <v>0</v>
      </c>
      <c r="Z857">
        <f t="shared" si="348"/>
        <v>0</v>
      </c>
      <c r="AA857" s="22">
        <f t="shared" si="349"/>
        <v>0</v>
      </c>
    </row>
    <row r="858" spans="1:27" x14ac:dyDescent="0.25">
      <c r="A858">
        <f t="shared" si="337"/>
        <v>0.51041666666666508</v>
      </c>
      <c r="B858">
        <f t="shared" si="350"/>
        <v>7.2351184675650204</v>
      </c>
      <c r="C858">
        <f t="shared" si="351"/>
        <v>0</v>
      </c>
      <c r="D858">
        <f t="shared" si="352"/>
        <v>652.8150183399963</v>
      </c>
      <c r="E858">
        <f t="shared" si="353"/>
        <v>11.783444532291599</v>
      </c>
      <c r="F858">
        <f t="shared" si="354"/>
        <v>0</v>
      </c>
      <c r="G858">
        <f t="shared" si="355"/>
        <v>0</v>
      </c>
      <c r="H858">
        <f t="shared" si="356"/>
        <v>0.84167772059628898</v>
      </c>
      <c r="I858">
        <f t="shared" si="357"/>
        <v>4.0746879240116662</v>
      </c>
      <c r="J858">
        <f t="shared" si="358"/>
        <v>0</v>
      </c>
      <c r="K858">
        <f t="shared" si="359"/>
        <v>238.29426660425202</v>
      </c>
      <c r="L858">
        <f t="shared" si="360"/>
        <v>306.83502159729125</v>
      </c>
      <c r="M858">
        <f t="shared" si="361"/>
        <v>0</v>
      </c>
      <c r="N858">
        <f t="shared" si="362"/>
        <v>420.62186884521083</v>
      </c>
      <c r="P858">
        <f t="shared" si="338"/>
        <v>0</v>
      </c>
      <c r="Q858">
        <f t="shared" si="339"/>
        <v>1155.8802867862023</v>
      </c>
      <c r="R858">
        <f t="shared" si="340"/>
        <v>0</v>
      </c>
      <c r="S858">
        <f t="shared" si="341"/>
        <v>233.12126095545261</v>
      </c>
      <c r="T858">
        <f t="shared" si="342"/>
        <v>0</v>
      </c>
      <c r="U858">
        <f t="shared" si="343"/>
        <v>46.37686020860189</v>
      </c>
      <c r="V858">
        <f t="shared" si="344"/>
        <v>0</v>
      </c>
      <c r="W858">
        <f t="shared" si="345"/>
        <v>59.716270586373412</v>
      </c>
      <c r="X858">
        <f t="shared" si="346"/>
        <v>0</v>
      </c>
      <c r="Y858">
        <f t="shared" si="347"/>
        <v>0</v>
      </c>
      <c r="Z858">
        <f t="shared" si="348"/>
        <v>0</v>
      </c>
      <c r="AA858" s="22">
        <f t="shared" si="349"/>
        <v>0</v>
      </c>
    </row>
    <row r="859" spans="1:27" x14ac:dyDescent="0.25">
      <c r="A859">
        <f t="shared" si="337"/>
        <v>0.51111111111110952</v>
      </c>
      <c r="B859">
        <f t="shared" si="350"/>
        <v>7.2343131328361174</v>
      </c>
      <c r="C859">
        <f t="shared" si="351"/>
        <v>0</v>
      </c>
      <c r="D859">
        <f t="shared" si="352"/>
        <v>652.01232369639479</v>
      </c>
      <c r="E859">
        <f t="shared" si="353"/>
        <v>11.7983186708707</v>
      </c>
      <c r="F859">
        <f t="shared" si="354"/>
        <v>0</v>
      </c>
      <c r="G859">
        <f t="shared" si="355"/>
        <v>0</v>
      </c>
      <c r="H859">
        <f t="shared" si="356"/>
        <v>0.84274016237020899</v>
      </c>
      <c r="I859">
        <f t="shared" si="357"/>
        <v>4.0811291545961943</v>
      </c>
      <c r="J859">
        <f t="shared" si="358"/>
        <v>0</v>
      </c>
      <c r="K859">
        <f t="shared" si="359"/>
        <v>238.42395021588177</v>
      </c>
      <c r="L859">
        <f t="shared" si="360"/>
        <v>307.21887453175901</v>
      </c>
      <c r="M859">
        <f t="shared" si="361"/>
        <v>0</v>
      </c>
      <c r="N859">
        <f t="shared" si="362"/>
        <v>420.97372677929667</v>
      </c>
      <c r="P859">
        <f t="shared" si="338"/>
        <v>0</v>
      </c>
      <c r="Q859">
        <f t="shared" si="339"/>
        <v>1156.5015238597582</v>
      </c>
      <c r="R859">
        <f t="shared" si="340"/>
        <v>0</v>
      </c>
      <c r="S859">
        <f t="shared" si="341"/>
        <v>233.35091764790775</v>
      </c>
      <c r="T859">
        <f t="shared" si="342"/>
        <v>0</v>
      </c>
      <c r="U859">
        <f t="shared" si="343"/>
        <v>46.401960299765079</v>
      </c>
      <c r="V859">
        <f t="shared" si="344"/>
        <v>0</v>
      </c>
      <c r="W859">
        <f t="shared" si="345"/>
        <v>59.790797050604382</v>
      </c>
      <c r="X859">
        <f t="shared" si="346"/>
        <v>0</v>
      </c>
      <c r="Y859">
        <f t="shared" si="347"/>
        <v>0</v>
      </c>
      <c r="Z859">
        <f t="shared" si="348"/>
        <v>0</v>
      </c>
      <c r="AA859" s="22">
        <f t="shared" si="349"/>
        <v>0</v>
      </c>
    </row>
    <row r="860" spans="1:27" x14ac:dyDescent="0.25">
      <c r="A860">
        <f t="shared" si="337"/>
        <v>0.51180555555555396</v>
      </c>
      <c r="B860">
        <f t="shared" si="350"/>
        <v>7.2335074259185612</v>
      </c>
      <c r="C860">
        <f t="shared" si="351"/>
        <v>0</v>
      </c>
      <c r="D860">
        <f t="shared" si="352"/>
        <v>651.2091976381588</v>
      </c>
      <c r="E860">
        <f t="shared" si="353"/>
        <v>11.813195738425323</v>
      </c>
      <c r="F860">
        <f t="shared" si="354"/>
        <v>0</v>
      </c>
      <c r="G860">
        <f t="shared" si="355"/>
        <v>0</v>
      </c>
      <c r="H860">
        <f t="shared" si="356"/>
        <v>0.84380281335625773</v>
      </c>
      <c r="I860">
        <f t="shared" si="357"/>
        <v>4.0875738713044951</v>
      </c>
      <c r="J860">
        <f t="shared" si="358"/>
        <v>0</v>
      </c>
      <c r="K860">
        <f t="shared" si="359"/>
        <v>238.55377588070687</v>
      </c>
      <c r="L860">
        <f t="shared" si="360"/>
        <v>307.60278926526553</v>
      </c>
      <c r="M860">
        <f t="shared" si="361"/>
        <v>0</v>
      </c>
      <c r="N860">
        <f t="shared" si="362"/>
        <v>421.32575225527438</v>
      </c>
      <c r="P860">
        <f t="shared" si="338"/>
        <v>0</v>
      </c>
      <c r="Q860">
        <f t="shared" si="339"/>
        <v>1157.1234261082325</v>
      </c>
      <c r="R860">
        <f t="shared" si="340"/>
        <v>0</v>
      </c>
      <c r="S860">
        <f t="shared" si="341"/>
        <v>233.58060306855481</v>
      </c>
      <c r="T860">
        <f t="shared" si="342"/>
        <v>0</v>
      </c>
      <c r="U860">
        <f t="shared" si="343"/>
        <v>46.427087791622803</v>
      </c>
      <c r="V860">
        <f t="shared" si="344"/>
        <v>0</v>
      </c>
      <c r="W860">
        <f t="shared" si="345"/>
        <v>59.865334972975042</v>
      </c>
      <c r="X860">
        <f t="shared" si="346"/>
        <v>0</v>
      </c>
      <c r="Y860">
        <f t="shared" si="347"/>
        <v>0</v>
      </c>
      <c r="Z860">
        <f t="shared" si="348"/>
        <v>0</v>
      </c>
      <c r="AA860" s="22">
        <f t="shared" si="349"/>
        <v>0</v>
      </c>
    </row>
    <row r="861" spans="1:27" x14ac:dyDescent="0.25">
      <c r="A861">
        <f t="shared" si="337"/>
        <v>0.5124999999999984</v>
      </c>
      <c r="B861">
        <f t="shared" si="350"/>
        <v>7.2327013460126395</v>
      </c>
      <c r="C861">
        <f t="shared" si="351"/>
        <v>0</v>
      </c>
      <c r="D861">
        <f t="shared" si="352"/>
        <v>650.40563970336143</v>
      </c>
      <c r="E861">
        <f t="shared" si="353"/>
        <v>11.82807574867263</v>
      </c>
      <c r="F861">
        <f t="shared" si="354"/>
        <v>0</v>
      </c>
      <c r="G861">
        <f t="shared" si="355"/>
        <v>0</v>
      </c>
      <c r="H861">
        <f t="shared" si="356"/>
        <v>0.84486567453423633</v>
      </c>
      <c r="I861">
        <f t="shared" si="357"/>
        <v>4.0940220779422205</v>
      </c>
      <c r="J861">
        <f t="shared" si="358"/>
        <v>0</v>
      </c>
      <c r="K861">
        <f t="shared" si="359"/>
        <v>238.68374359964918</v>
      </c>
      <c r="L861">
        <f t="shared" si="360"/>
        <v>307.98676615082485</v>
      </c>
      <c r="M861">
        <f t="shared" si="361"/>
        <v>0</v>
      </c>
      <c r="N861">
        <f t="shared" si="362"/>
        <v>421.67794548863634</v>
      </c>
      <c r="P861">
        <f t="shared" si="338"/>
        <v>0</v>
      </c>
      <c r="Q861">
        <f t="shared" si="339"/>
        <v>1157.7459934330618</v>
      </c>
      <c r="R861">
        <f t="shared" si="340"/>
        <v>0</v>
      </c>
      <c r="S861">
        <f t="shared" si="341"/>
        <v>233.81031766715307</v>
      </c>
      <c r="T861">
        <f t="shared" si="342"/>
        <v>0</v>
      </c>
      <c r="U861">
        <f t="shared" si="343"/>
        <v>46.452242683762009</v>
      </c>
      <c r="V861">
        <f t="shared" si="344"/>
        <v>0</v>
      </c>
      <c r="W861">
        <f t="shared" si="345"/>
        <v>59.939884421379595</v>
      </c>
      <c r="X861">
        <f t="shared" si="346"/>
        <v>0</v>
      </c>
      <c r="Y861">
        <f t="shared" si="347"/>
        <v>0</v>
      </c>
      <c r="Z861">
        <f t="shared" si="348"/>
        <v>0</v>
      </c>
      <c r="AA861" s="22">
        <f t="shared" si="349"/>
        <v>0</v>
      </c>
    </row>
    <row r="862" spans="1:27" x14ac:dyDescent="0.25">
      <c r="A862">
        <f t="shared" si="337"/>
        <v>0.51319444444444284</v>
      </c>
      <c r="B862">
        <f t="shared" si="350"/>
        <v>7.2318948923206952</v>
      </c>
      <c r="C862">
        <f t="shared" si="351"/>
        <v>0</v>
      </c>
      <c r="D862">
        <f t="shared" si="352"/>
        <v>649.60164943014399</v>
      </c>
      <c r="E862">
        <f t="shared" si="353"/>
        <v>11.842958715305841</v>
      </c>
      <c r="F862">
        <f t="shared" si="354"/>
        <v>0</v>
      </c>
      <c r="G862">
        <f t="shared" si="355"/>
        <v>0</v>
      </c>
      <c r="H862">
        <f t="shared" si="356"/>
        <v>0.84592874688223618</v>
      </c>
      <c r="I862">
        <f t="shared" si="357"/>
        <v>4.1004737783149654</v>
      </c>
      <c r="J862">
        <f t="shared" si="358"/>
        <v>0</v>
      </c>
      <c r="K862">
        <f t="shared" si="359"/>
        <v>238.8138533739432</v>
      </c>
      <c r="L862">
        <f t="shared" si="360"/>
        <v>308.37080554084997</v>
      </c>
      <c r="M862">
        <f t="shared" si="361"/>
        <v>0</v>
      </c>
      <c r="N862">
        <f t="shared" si="362"/>
        <v>422.03030669479557</v>
      </c>
      <c r="P862">
        <f t="shared" si="338"/>
        <v>0</v>
      </c>
      <c r="Q862">
        <f t="shared" si="339"/>
        <v>1158.3692257366531</v>
      </c>
      <c r="R862">
        <f t="shared" si="340"/>
        <v>0</v>
      </c>
      <c r="S862">
        <f t="shared" si="341"/>
        <v>234.04006189195599</v>
      </c>
      <c r="T862">
        <f t="shared" si="342"/>
        <v>0</v>
      </c>
      <c r="U862">
        <f t="shared" si="343"/>
        <v>46.477424975829912</v>
      </c>
      <c r="V862">
        <f t="shared" si="344"/>
        <v>0</v>
      </c>
      <c r="W862">
        <f t="shared" si="345"/>
        <v>60.01444546359334</v>
      </c>
      <c r="X862">
        <f t="shared" si="346"/>
        <v>0</v>
      </c>
      <c r="Y862">
        <f t="shared" si="347"/>
        <v>0</v>
      </c>
      <c r="Z862">
        <f t="shared" si="348"/>
        <v>0</v>
      </c>
      <c r="AA862" s="22">
        <f t="shared" si="349"/>
        <v>0</v>
      </c>
    </row>
    <row r="863" spans="1:27" x14ac:dyDescent="0.25">
      <c r="A863">
        <f t="shared" si="337"/>
        <v>0.51388888888888729</v>
      </c>
      <c r="B863">
        <f t="shared" si="350"/>
        <v>7.2310880640471211</v>
      </c>
      <c r="C863">
        <f t="shared" si="351"/>
        <v>0</v>
      </c>
      <c r="D863">
        <f t="shared" si="352"/>
        <v>648.79722635671578</v>
      </c>
      <c r="E863">
        <f t="shared" si="353"/>
        <v>11.857844651994338</v>
      </c>
      <c r="F863">
        <f t="shared" si="354"/>
        <v>0</v>
      </c>
      <c r="G863">
        <f t="shared" si="355"/>
        <v>0</v>
      </c>
      <c r="H863">
        <f t="shared" si="356"/>
        <v>0.8469920313766458</v>
      </c>
      <c r="I863">
        <f t="shared" si="357"/>
        <v>4.106928976228275</v>
      </c>
      <c r="J863">
        <f t="shared" si="358"/>
        <v>0</v>
      </c>
      <c r="K863">
        <f t="shared" si="359"/>
        <v>238.94410520513495</v>
      </c>
      <c r="L863">
        <f t="shared" si="360"/>
        <v>308.75490778715505</v>
      </c>
      <c r="M863">
        <f t="shared" si="361"/>
        <v>0</v>
      </c>
      <c r="N863">
        <f t="shared" si="362"/>
        <v>422.3828360890862</v>
      </c>
      <c r="P863">
        <f t="shared" si="338"/>
        <v>0</v>
      </c>
      <c r="Q863">
        <f t="shared" si="339"/>
        <v>1158.9931229223744</v>
      </c>
      <c r="R863">
        <f t="shared" si="340"/>
        <v>0</v>
      </c>
      <c r="S863">
        <f t="shared" si="341"/>
        <v>234.26983618971948</v>
      </c>
      <c r="T863">
        <f t="shared" si="342"/>
        <v>0</v>
      </c>
      <c r="U863">
        <f t="shared" si="343"/>
        <v>46.502634667533783</v>
      </c>
      <c r="V863">
        <f t="shared" si="344"/>
        <v>0</v>
      </c>
      <c r="W863">
        <f t="shared" si="345"/>
        <v>60.089018167273032</v>
      </c>
      <c r="X863">
        <f t="shared" si="346"/>
        <v>0</v>
      </c>
      <c r="Y863">
        <f t="shared" si="347"/>
        <v>0</v>
      </c>
      <c r="Z863">
        <f t="shared" si="348"/>
        <v>0</v>
      </c>
      <c r="AA863" s="22">
        <f t="shared" si="349"/>
        <v>0</v>
      </c>
    </row>
    <row r="864" spans="1:27" x14ac:dyDescent="0.25">
      <c r="A864">
        <f t="shared" si="337"/>
        <v>0.51458333333333173</v>
      </c>
      <c r="B864">
        <f t="shared" si="350"/>
        <v>7.2302808603983459</v>
      </c>
      <c r="C864">
        <f t="shared" si="351"/>
        <v>0</v>
      </c>
      <c r="D864">
        <f t="shared" si="352"/>
        <v>647.99237002135305</v>
      </c>
      <c r="E864">
        <f t="shared" si="353"/>
        <v>11.872733572383762</v>
      </c>
      <c r="F864">
        <f t="shared" si="354"/>
        <v>0</v>
      </c>
      <c r="G864">
        <f t="shared" si="355"/>
        <v>0</v>
      </c>
      <c r="H864">
        <f t="shared" si="356"/>
        <v>0.84805552899215786</v>
      </c>
      <c r="I864">
        <f t="shared" si="357"/>
        <v>4.1133876754876546</v>
      </c>
      <c r="J864">
        <f t="shared" si="358"/>
        <v>0</v>
      </c>
      <c r="K864">
        <f t="shared" si="359"/>
        <v>239.07449909508091</v>
      </c>
      <c r="L864">
        <f t="shared" si="360"/>
        <v>309.13907324095777</v>
      </c>
      <c r="M864">
        <f t="shared" si="361"/>
        <v>0</v>
      </c>
      <c r="N864">
        <f t="shared" si="362"/>
        <v>422.73553388676373</v>
      </c>
      <c r="P864">
        <f t="shared" si="338"/>
        <v>0</v>
      </c>
      <c r="Q864">
        <f t="shared" si="339"/>
        <v>1159.6176848945452</v>
      </c>
      <c r="R864">
        <f t="shared" si="340"/>
        <v>0</v>
      </c>
      <c r="S864">
        <f t="shared" si="341"/>
        <v>234.49964100571006</v>
      </c>
      <c r="T864">
        <f t="shared" si="342"/>
        <v>0</v>
      </c>
      <c r="U864">
        <f t="shared" si="343"/>
        <v>46.52787175864075</v>
      </c>
      <c r="V864">
        <f t="shared" si="344"/>
        <v>0</v>
      </c>
      <c r="W864">
        <f t="shared" si="345"/>
        <v>60.163602599957443</v>
      </c>
      <c r="X864">
        <f t="shared" si="346"/>
        <v>0</v>
      </c>
      <c r="Y864">
        <f t="shared" si="347"/>
        <v>0</v>
      </c>
      <c r="Z864">
        <f t="shared" si="348"/>
        <v>0</v>
      </c>
      <c r="AA864" s="22">
        <f t="shared" si="349"/>
        <v>0</v>
      </c>
    </row>
    <row r="865" spans="1:27" x14ac:dyDescent="0.25">
      <c r="A865">
        <f t="shared" si="337"/>
        <v>0.51527777777777617</v>
      </c>
      <c r="B865">
        <f t="shared" si="350"/>
        <v>7.2294732805828277</v>
      </c>
      <c r="C865">
        <f t="shared" si="351"/>
        <v>0</v>
      </c>
      <c r="D865">
        <f t="shared" si="352"/>
        <v>647.18707996239846</v>
      </c>
      <c r="E865">
        <f t="shared" si="353"/>
        <v>11.887625490096102</v>
      </c>
      <c r="F865">
        <f t="shared" si="354"/>
        <v>0</v>
      </c>
      <c r="G865">
        <f t="shared" si="355"/>
        <v>0</v>
      </c>
      <c r="H865">
        <f t="shared" si="356"/>
        <v>0.84911924070177569</v>
      </c>
      <c r="I865">
        <f t="shared" si="357"/>
        <v>4.1198498798985765</v>
      </c>
      <c r="J865">
        <f t="shared" si="358"/>
        <v>0</v>
      </c>
      <c r="K865">
        <f t="shared" si="359"/>
        <v>239.20503504594694</v>
      </c>
      <c r="L865">
        <f t="shared" si="360"/>
        <v>309.52330225288165</v>
      </c>
      <c r="M865">
        <f t="shared" si="361"/>
        <v>0</v>
      </c>
      <c r="N865">
        <f t="shared" si="362"/>
        <v>423.0884003030057</v>
      </c>
      <c r="P865">
        <f t="shared" si="338"/>
        <v>0</v>
      </c>
      <c r="Q865">
        <f t="shared" si="339"/>
        <v>1160.2429115584266</v>
      </c>
      <c r="R865">
        <f t="shared" si="340"/>
        <v>0</v>
      </c>
      <c r="S865">
        <f t="shared" si="341"/>
        <v>234.72947678371258</v>
      </c>
      <c r="T865">
        <f t="shared" si="342"/>
        <v>0</v>
      </c>
      <c r="U865">
        <f t="shared" si="343"/>
        <v>46.55313624897753</v>
      </c>
      <c r="V865">
        <f t="shared" si="344"/>
        <v>0</v>
      </c>
      <c r="W865">
        <f t="shared" si="345"/>
        <v>60.238198829067677</v>
      </c>
      <c r="X865">
        <f t="shared" si="346"/>
        <v>0</v>
      </c>
      <c r="Y865">
        <f t="shared" si="347"/>
        <v>0</v>
      </c>
      <c r="Z865">
        <f t="shared" si="348"/>
        <v>0</v>
      </c>
      <c r="AA865" s="22">
        <f t="shared" si="349"/>
        <v>0</v>
      </c>
    </row>
    <row r="866" spans="1:27" x14ac:dyDescent="0.25">
      <c r="A866">
        <f t="shared" si="337"/>
        <v>0.51597222222222061</v>
      </c>
      <c r="B866">
        <f t="shared" si="350"/>
        <v>7.2286653238110468</v>
      </c>
      <c r="C866">
        <f t="shared" si="351"/>
        <v>0</v>
      </c>
      <c r="D866">
        <f t="shared" si="352"/>
        <v>646.38135571826069</v>
      </c>
      <c r="E866">
        <f t="shared" si="353"/>
        <v>11.902520418729795</v>
      </c>
      <c r="F866">
        <f t="shared" si="354"/>
        <v>0</v>
      </c>
      <c r="G866">
        <f t="shared" si="355"/>
        <v>0</v>
      </c>
      <c r="H866">
        <f t="shared" si="356"/>
        <v>0.85018316747682021</v>
      </c>
      <c r="I866">
        <f t="shared" si="357"/>
        <v>4.1263155932664901</v>
      </c>
      <c r="J866">
        <f t="shared" si="358"/>
        <v>0</v>
      </c>
      <c r="K866">
        <f t="shared" si="359"/>
        <v>239.33571306020718</v>
      </c>
      <c r="L866">
        <f t="shared" si="360"/>
        <v>309.90759517295828</v>
      </c>
      <c r="M866">
        <f t="shared" si="361"/>
        <v>0</v>
      </c>
      <c r="N866">
        <f t="shared" si="362"/>
        <v>423.4414355529118</v>
      </c>
      <c r="P866">
        <f t="shared" si="338"/>
        <v>0</v>
      </c>
      <c r="Q866">
        <f t="shared" si="339"/>
        <v>1160.8688028202134</v>
      </c>
      <c r="R866">
        <f t="shared" si="340"/>
        <v>0</v>
      </c>
      <c r="S866">
        <f t="shared" si="341"/>
        <v>234.95934396603792</v>
      </c>
      <c r="T866">
        <f t="shared" si="342"/>
        <v>0</v>
      </c>
      <c r="U866">
        <f t="shared" si="343"/>
        <v>46.578428138430326</v>
      </c>
      <c r="V866">
        <f t="shared" si="344"/>
        <v>0</v>
      </c>
      <c r="W866">
        <f t="shared" si="345"/>
        <v>60.312806921907764</v>
      </c>
      <c r="X866">
        <f t="shared" si="346"/>
        <v>0</v>
      </c>
      <c r="Y866">
        <f t="shared" si="347"/>
        <v>0</v>
      </c>
      <c r="Z866">
        <f t="shared" si="348"/>
        <v>0</v>
      </c>
      <c r="AA866" s="22">
        <f t="shared" si="349"/>
        <v>0</v>
      </c>
    </row>
    <row r="867" spans="1:27" x14ac:dyDescent="0.25">
      <c r="A867">
        <f t="shared" si="337"/>
        <v>0.51666666666666505</v>
      </c>
      <c r="B867">
        <f t="shared" si="350"/>
        <v>7.2278569892954936</v>
      </c>
      <c r="C867">
        <f t="shared" si="351"/>
        <v>0</v>
      </c>
      <c r="D867">
        <f t="shared" si="352"/>
        <v>645.57519682741338</v>
      </c>
      <c r="E867">
        <f t="shared" si="353"/>
        <v>11.917418371859814</v>
      </c>
      <c r="F867">
        <f t="shared" si="354"/>
        <v>0</v>
      </c>
      <c r="G867">
        <f t="shared" si="355"/>
        <v>0</v>
      </c>
      <c r="H867">
        <f t="shared" si="356"/>
        <v>0.85124731028693645</v>
      </c>
      <c r="I867">
        <f t="shared" si="357"/>
        <v>4.1327848193968277</v>
      </c>
      <c r="J867">
        <f t="shared" si="358"/>
        <v>0</v>
      </c>
      <c r="K867">
        <f t="shared" si="359"/>
        <v>239.46653314064301</v>
      </c>
      <c r="L867">
        <f t="shared" si="360"/>
        <v>310.29195235062957</v>
      </c>
      <c r="M867">
        <f t="shared" si="361"/>
        <v>0</v>
      </c>
      <c r="N867">
        <f t="shared" si="362"/>
        <v>423.7946398515046</v>
      </c>
      <c r="P867">
        <f t="shared" si="338"/>
        <v>0</v>
      </c>
      <c r="Q867">
        <f t="shared" si="339"/>
        <v>1161.4953585870232</v>
      </c>
      <c r="R867">
        <f t="shared" si="340"/>
        <v>0</v>
      </c>
      <c r="S867">
        <f t="shared" si="341"/>
        <v>235.18924299353088</v>
      </c>
      <c r="T867">
        <f t="shared" si="342"/>
        <v>0</v>
      </c>
      <c r="U867">
        <f t="shared" si="343"/>
        <v>46.603747426944487</v>
      </c>
      <c r="V867">
        <f t="shared" si="344"/>
        <v>0</v>
      </c>
      <c r="W867">
        <f t="shared" si="345"/>
        <v>60.387426945664956</v>
      </c>
      <c r="X867">
        <f t="shared" si="346"/>
        <v>0</v>
      </c>
      <c r="Y867">
        <f t="shared" si="347"/>
        <v>0</v>
      </c>
      <c r="Z867">
        <f t="shared" si="348"/>
        <v>0</v>
      </c>
      <c r="AA867" s="22">
        <f t="shared" si="349"/>
        <v>0</v>
      </c>
    </row>
    <row r="868" spans="1:27" x14ac:dyDescent="0.25">
      <c r="A868">
        <f t="shared" si="337"/>
        <v>0.5173611111111095</v>
      </c>
      <c r="B868">
        <f t="shared" si="350"/>
        <v>7.2270482762506605</v>
      </c>
      <c r="C868">
        <f t="shared" si="351"/>
        <v>0</v>
      </c>
      <c r="D868">
        <f t="shared" si="352"/>
        <v>644.76860282839459</v>
      </c>
      <c r="E868">
        <f t="shared" si="353"/>
        <v>11.932319363037767</v>
      </c>
      <c r="F868">
        <f t="shared" si="354"/>
        <v>0</v>
      </c>
      <c r="G868">
        <f t="shared" si="355"/>
        <v>0</v>
      </c>
      <c r="H868">
        <f t="shared" si="356"/>
        <v>0.85231167010010045</v>
      </c>
      <c r="I868">
        <f t="shared" si="357"/>
        <v>4.1392575620950147</v>
      </c>
      <c r="J868">
        <f t="shared" si="358"/>
        <v>0</v>
      </c>
      <c r="K868">
        <f t="shared" si="359"/>
        <v>239.59749529034204</v>
      </c>
      <c r="L868">
        <f t="shared" si="360"/>
        <v>310.67637413475001</v>
      </c>
      <c r="M868">
        <f t="shared" si="361"/>
        <v>0</v>
      </c>
      <c r="N868">
        <f t="shared" si="362"/>
        <v>424.14801341372959</v>
      </c>
      <c r="P868">
        <f t="shared" si="338"/>
        <v>0</v>
      </c>
      <c r="Q868">
        <f t="shared" si="339"/>
        <v>1162.1225787668873</v>
      </c>
      <c r="R868">
        <f t="shared" si="340"/>
        <v>0</v>
      </c>
      <c r="S868">
        <f t="shared" si="341"/>
        <v>235.41917430557839</v>
      </c>
      <c r="T868">
        <f t="shared" si="342"/>
        <v>0</v>
      </c>
      <c r="U868">
        <f t="shared" si="343"/>
        <v>46.629094114524428</v>
      </c>
      <c r="V868">
        <f t="shared" si="344"/>
        <v>0</v>
      </c>
      <c r="W868">
        <f t="shared" si="345"/>
        <v>60.46205896741025</v>
      </c>
      <c r="X868">
        <f t="shared" si="346"/>
        <v>0</v>
      </c>
      <c r="Y868">
        <f t="shared" si="347"/>
        <v>0</v>
      </c>
      <c r="Z868">
        <f t="shared" si="348"/>
        <v>0</v>
      </c>
      <c r="AA868" s="22">
        <f t="shared" si="349"/>
        <v>0</v>
      </c>
    </row>
    <row r="869" spans="1:27" x14ac:dyDescent="0.25">
      <c r="A869">
        <f t="shared" si="337"/>
        <v>0.51805555555555394</v>
      </c>
      <c r="B869">
        <f t="shared" si="350"/>
        <v>7.2262391838930347</v>
      </c>
      <c r="C869">
        <f t="shared" si="351"/>
        <v>0</v>
      </c>
      <c r="D869">
        <f t="shared" si="352"/>
        <v>643.96157325980653</v>
      </c>
      <c r="E869">
        <f t="shared" si="353"/>
        <v>11.947223405791986</v>
      </c>
      <c r="F869">
        <f t="shared" si="354"/>
        <v>0</v>
      </c>
      <c r="G869">
        <f t="shared" si="355"/>
        <v>0</v>
      </c>
      <c r="H869">
        <f t="shared" si="356"/>
        <v>0.85337624788262567</v>
      </c>
      <c r="I869">
        <f t="shared" si="357"/>
        <v>4.1457338251664764</v>
      </c>
      <c r="J869">
        <f t="shared" si="358"/>
        <v>0</v>
      </c>
      <c r="K869">
        <f t="shared" si="359"/>
        <v>239.72859951269695</v>
      </c>
      <c r="L869">
        <f t="shared" si="360"/>
        <v>311.06086087358887</v>
      </c>
      <c r="M869">
        <f t="shared" si="361"/>
        <v>0</v>
      </c>
      <c r="N869">
        <f t="shared" si="362"/>
        <v>424.50155645445591</v>
      </c>
      <c r="P869">
        <f t="shared" si="338"/>
        <v>0</v>
      </c>
      <c r="Q869">
        <f t="shared" si="339"/>
        <v>1162.7504632687414</v>
      </c>
      <c r="R869">
        <f t="shared" si="340"/>
        <v>0</v>
      </c>
      <c r="S869">
        <f t="shared" si="341"/>
        <v>235.64913834011676</v>
      </c>
      <c r="T869">
        <f t="shared" si="342"/>
        <v>0</v>
      </c>
      <c r="U869">
        <f t="shared" si="343"/>
        <v>46.6544682012333</v>
      </c>
      <c r="V869">
        <f t="shared" si="344"/>
        <v>0</v>
      </c>
      <c r="W869">
        <f t="shared" si="345"/>
        <v>60.536703054098787</v>
      </c>
      <c r="X869">
        <f t="shared" si="346"/>
        <v>0</v>
      </c>
      <c r="Y869">
        <f t="shared" si="347"/>
        <v>0</v>
      </c>
      <c r="Z869">
        <f t="shared" si="348"/>
        <v>0</v>
      </c>
      <c r="AA869" s="22">
        <f t="shared" si="349"/>
        <v>0</v>
      </c>
    </row>
    <row r="870" spans="1:27" x14ac:dyDescent="0.25">
      <c r="A870">
        <f t="shared" si="337"/>
        <v>0.51874999999999838</v>
      </c>
      <c r="B870">
        <f t="shared" si="350"/>
        <v>7.2254297114410884</v>
      </c>
      <c r="C870">
        <f t="shared" si="351"/>
        <v>0</v>
      </c>
      <c r="D870">
        <f t="shared" si="352"/>
        <v>643.15410766031437</v>
      </c>
      <c r="E870">
        <f t="shared" si="353"/>
        <v>11.962130513627622</v>
      </c>
      <c r="F870">
        <f t="shared" si="354"/>
        <v>0</v>
      </c>
      <c r="G870">
        <f t="shared" si="355"/>
        <v>0</v>
      </c>
      <c r="H870">
        <f t="shared" si="356"/>
        <v>0.8544410445991697</v>
      </c>
      <c r="I870">
        <f t="shared" si="357"/>
        <v>4.1522136124166478</v>
      </c>
      <c r="J870">
        <f t="shared" si="358"/>
        <v>0</v>
      </c>
      <c r="K870">
        <f t="shared" si="359"/>
        <v>239.85984581140451</v>
      </c>
      <c r="L870">
        <f t="shared" si="360"/>
        <v>311.4454129148325</v>
      </c>
      <c r="M870">
        <f t="shared" si="361"/>
        <v>0</v>
      </c>
      <c r="N870">
        <f t="shared" si="362"/>
        <v>424.85526918847648</v>
      </c>
      <c r="P870">
        <f t="shared" si="338"/>
        <v>0</v>
      </c>
      <c r="Q870">
        <f t="shared" si="339"/>
        <v>1163.3790120024164</v>
      </c>
      <c r="R870">
        <f t="shared" si="340"/>
        <v>0</v>
      </c>
      <c r="S870">
        <f t="shared" si="341"/>
        <v>235.8791355336391</v>
      </c>
      <c r="T870">
        <f t="shared" si="342"/>
        <v>0</v>
      </c>
      <c r="U870">
        <f t="shared" si="343"/>
        <v>46.679869687192863</v>
      </c>
      <c r="V870">
        <f t="shared" si="344"/>
        <v>0</v>
      </c>
      <c r="W870">
        <f t="shared" si="345"/>
        <v>60.611359272570297</v>
      </c>
      <c r="X870">
        <f t="shared" si="346"/>
        <v>0</v>
      </c>
      <c r="Y870">
        <f t="shared" si="347"/>
        <v>0</v>
      </c>
      <c r="Z870">
        <f t="shared" si="348"/>
        <v>0</v>
      </c>
      <c r="AA870" s="22">
        <f t="shared" si="349"/>
        <v>0</v>
      </c>
    </row>
    <row r="871" spans="1:27" x14ac:dyDescent="0.25">
      <c r="A871">
        <f t="shared" si="337"/>
        <v>0.51944444444444282</v>
      </c>
      <c r="B871">
        <f t="shared" si="350"/>
        <v>7.2246198581152692</v>
      </c>
      <c r="C871">
        <f t="shared" si="351"/>
        <v>0</v>
      </c>
      <c r="D871">
        <f t="shared" si="352"/>
        <v>642.34620556864604</v>
      </c>
      <c r="E871">
        <f t="shared" si="353"/>
        <v>11.977040700026732</v>
      </c>
      <c r="F871">
        <f t="shared" si="354"/>
        <v>0</v>
      </c>
      <c r="G871">
        <f t="shared" si="355"/>
        <v>0</v>
      </c>
      <c r="H871">
        <f t="shared" si="356"/>
        <v>0.85550606121274064</v>
      </c>
      <c r="I871">
        <f t="shared" si="357"/>
        <v>4.15869692765098</v>
      </c>
      <c r="J871">
        <f t="shared" si="358"/>
        <v>0</v>
      </c>
      <c r="K871">
        <f t="shared" si="359"/>
        <v>239.99123419046455</v>
      </c>
      <c r="L871">
        <f t="shared" si="360"/>
        <v>311.83003060558639</v>
      </c>
      <c r="M871">
        <f t="shared" si="361"/>
        <v>0</v>
      </c>
      <c r="N871">
        <f t="shared" si="362"/>
        <v>425.20915183050857</v>
      </c>
      <c r="P871">
        <f t="shared" si="338"/>
        <v>0</v>
      </c>
      <c r="Q871">
        <f t="shared" si="339"/>
        <v>1164.008224878628</v>
      </c>
      <c r="R871">
        <f t="shared" si="340"/>
        <v>0</v>
      </c>
      <c r="S871">
        <f t="shared" si="341"/>
        <v>236.10916632120393</v>
      </c>
      <c r="T871">
        <f t="shared" si="342"/>
        <v>0</v>
      </c>
      <c r="U871">
        <f t="shared" si="343"/>
        <v>46.705298572583267</v>
      </c>
      <c r="V871">
        <f t="shared" si="344"/>
        <v>0</v>
      </c>
      <c r="W871">
        <f t="shared" si="345"/>
        <v>60.686027689549498</v>
      </c>
      <c r="X871">
        <f t="shared" si="346"/>
        <v>0</v>
      </c>
      <c r="Y871">
        <f t="shared" si="347"/>
        <v>0</v>
      </c>
      <c r="Z871">
        <f t="shared" si="348"/>
        <v>0</v>
      </c>
      <c r="AA871" s="22">
        <f t="shared" si="349"/>
        <v>0</v>
      </c>
    </row>
    <row r="872" spans="1:27" x14ac:dyDescent="0.25">
      <c r="A872">
        <f t="shared" si="337"/>
        <v>0.52013888888888726</v>
      </c>
      <c r="B872">
        <f t="shared" si="350"/>
        <v>7.2238096231379938</v>
      </c>
      <c r="C872">
        <f t="shared" si="351"/>
        <v>0</v>
      </c>
      <c r="D872">
        <f t="shared" si="352"/>
        <v>641.53786652359145</v>
      </c>
      <c r="E872">
        <f t="shared" si="353"/>
        <v>11.991953978448374</v>
      </c>
      <c r="F872">
        <f t="shared" si="354"/>
        <v>0</v>
      </c>
      <c r="G872">
        <f t="shared" si="355"/>
        <v>0</v>
      </c>
      <c r="H872">
        <f t="shared" si="356"/>
        <v>0.85657129868470383</v>
      </c>
      <c r="I872">
        <f t="shared" si="357"/>
        <v>4.1651837746749498</v>
      </c>
      <c r="J872">
        <f t="shared" si="358"/>
        <v>0</v>
      </c>
      <c r="K872">
        <f t="shared" si="359"/>
        <v>240.12276465417887</v>
      </c>
      <c r="L872">
        <f t="shared" si="360"/>
        <v>312.21471429237749</v>
      </c>
      <c r="M872">
        <f t="shared" si="361"/>
        <v>0</v>
      </c>
      <c r="N872">
        <f t="shared" si="362"/>
        <v>425.56320459519412</v>
      </c>
      <c r="P872">
        <f t="shared" si="338"/>
        <v>0</v>
      </c>
      <c r="Q872">
        <f t="shared" si="339"/>
        <v>1164.638101808968</v>
      </c>
      <c r="R872">
        <f t="shared" si="340"/>
        <v>0</v>
      </c>
      <c r="S872">
        <f t="shared" si="341"/>
        <v>236.3392311364415</v>
      </c>
      <c r="T872">
        <f t="shared" si="342"/>
        <v>0</v>
      </c>
      <c r="U872">
        <f t="shared" si="343"/>
        <v>46.730754857642829</v>
      </c>
      <c r="V872">
        <f t="shared" si="344"/>
        <v>0</v>
      </c>
      <c r="W872">
        <f t="shared" si="345"/>
        <v>60.760708371646579</v>
      </c>
      <c r="X872">
        <f t="shared" si="346"/>
        <v>0</v>
      </c>
      <c r="Y872">
        <f t="shared" si="347"/>
        <v>0</v>
      </c>
      <c r="Z872">
        <f t="shared" si="348"/>
        <v>0</v>
      </c>
      <c r="AA872" s="22">
        <f t="shared" si="349"/>
        <v>0</v>
      </c>
    </row>
    <row r="873" spans="1:27" x14ac:dyDescent="0.25">
      <c r="A873">
        <f t="shared" si="337"/>
        <v>0.52083333333333171</v>
      </c>
      <c r="B873">
        <f t="shared" si="350"/>
        <v>7.2229990057336391</v>
      </c>
      <c r="C873">
        <f t="shared" si="351"/>
        <v>0</v>
      </c>
      <c r="D873">
        <f t="shared" si="352"/>
        <v>640.72909006400187</v>
      </c>
      <c r="E873">
        <f t="shared" si="353"/>
        <v>12.006870362328694</v>
      </c>
      <c r="F873">
        <f t="shared" si="354"/>
        <v>0</v>
      </c>
      <c r="G873">
        <f t="shared" si="355"/>
        <v>0</v>
      </c>
      <c r="H873">
        <f t="shared" si="356"/>
        <v>0.857636757974788</v>
      </c>
      <c r="I873">
        <f t="shared" si="357"/>
        <v>4.171674157294067</v>
      </c>
      <c r="J873">
        <f t="shared" si="358"/>
        <v>0</v>
      </c>
      <c r="K873">
        <f t="shared" si="359"/>
        <v>240.25443720715026</v>
      </c>
      <c r="L873">
        <f t="shared" si="360"/>
        <v>312.59946432115629</v>
      </c>
      <c r="M873">
        <f t="shared" si="361"/>
        <v>0</v>
      </c>
      <c r="N873">
        <f t="shared" si="362"/>
        <v>425.91742769709998</v>
      </c>
      <c r="P873">
        <f t="shared" si="338"/>
        <v>0</v>
      </c>
      <c r="Q873">
        <f t="shared" si="339"/>
        <v>1165.268642705895</v>
      </c>
      <c r="R873">
        <f t="shared" si="340"/>
        <v>0</v>
      </c>
      <c r="S873">
        <f t="shared" si="341"/>
        <v>236.56933041156256</v>
      </c>
      <c r="T873">
        <f t="shared" si="342"/>
        <v>0</v>
      </c>
      <c r="U873">
        <f t="shared" si="343"/>
        <v>46.756238542667845</v>
      </c>
      <c r="V873">
        <f t="shared" si="344"/>
        <v>0</v>
      </c>
      <c r="W873">
        <f t="shared" si="345"/>
        <v>60.835401385357557</v>
      </c>
      <c r="X873">
        <f t="shared" si="346"/>
        <v>0</v>
      </c>
      <c r="Y873">
        <f t="shared" si="347"/>
        <v>0</v>
      </c>
      <c r="Z873">
        <f t="shared" si="348"/>
        <v>0</v>
      </c>
      <c r="AA873" s="22">
        <f t="shared" si="349"/>
        <v>0</v>
      </c>
    </row>
    <row r="874" spans="1:27" x14ac:dyDescent="0.25">
      <c r="A874">
        <f t="shared" si="337"/>
        <v>0.52152777777777615</v>
      </c>
      <c r="B874">
        <f t="shared" si="350"/>
        <v>7.2221880051285314</v>
      </c>
      <c r="C874">
        <f t="shared" si="351"/>
        <v>0</v>
      </c>
      <c r="D874">
        <f t="shared" si="352"/>
        <v>639.91987572878941</v>
      </c>
      <c r="E874">
        <f t="shared" si="353"/>
        <v>12.021789865081022</v>
      </c>
      <c r="F874">
        <f t="shared" si="354"/>
        <v>0</v>
      </c>
      <c r="G874">
        <f t="shared" si="355"/>
        <v>0</v>
      </c>
      <c r="H874">
        <f t="shared" si="356"/>
        <v>0.85870244004109197</v>
      </c>
      <c r="I874">
        <f t="shared" si="357"/>
        <v>4.178168079313882</v>
      </c>
      <c r="J874">
        <f t="shared" si="358"/>
        <v>0</v>
      </c>
      <c r="K874">
        <f t="shared" si="359"/>
        <v>240.38625185428143</v>
      </c>
      <c r="L874">
        <f t="shared" si="360"/>
        <v>312.98428103729901</v>
      </c>
      <c r="M874">
        <f t="shared" si="361"/>
        <v>0</v>
      </c>
      <c r="N874">
        <f t="shared" si="362"/>
        <v>426.27182135071854</v>
      </c>
      <c r="P874">
        <f t="shared" si="338"/>
        <v>0</v>
      </c>
      <c r="Q874">
        <f t="shared" si="339"/>
        <v>1165.8998474827249</v>
      </c>
      <c r="R874">
        <f t="shared" si="340"/>
        <v>0</v>
      </c>
      <c r="S874">
        <f t="shared" si="341"/>
        <v>236.7994645773648</v>
      </c>
      <c r="T874">
        <f t="shared" si="342"/>
        <v>0</v>
      </c>
      <c r="U874">
        <f t="shared" si="343"/>
        <v>46.781749628012363</v>
      </c>
      <c r="V874">
        <f t="shared" si="344"/>
        <v>0</v>
      </c>
      <c r="W874">
        <f t="shared" si="345"/>
        <v>60.910106797064728</v>
      </c>
      <c r="X874">
        <f t="shared" si="346"/>
        <v>0</v>
      </c>
      <c r="Y874">
        <f t="shared" si="347"/>
        <v>0</v>
      </c>
      <c r="Z874">
        <f t="shared" si="348"/>
        <v>0</v>
      </c>
      <c r="AA874" s="22">
        <f t="shared" si="349"/>
        <v>0</v>
      </c>
    </row>
    <row r="875" spans="1:27" x14ac:dyDescent="0.25">
      <c r="A875">
        <f t="shared" si="337"/>
        <v>0.52222222222222059</v>
      </c>
      <c r="B875">
        <f t="shared" si="350"/>
        <v>7.2213766205509424</v>
      </c>
      <c r="C875">
        <f t="shared" si="351"/>
        <v>0</v>
      </c>
      <c r="D875">
        <f t="shared" si="352"/>
        <v>639.11022305692643</v>
      </c>
      <c r="E875">
        <f t="shared" si="353"/>
        <v>12.036712500095952</v>
      </c>
      <c r="F875">
        <f t="shared" si="354"/>
        <v>0</v>
      </c>
      <c r="G875">
        <f t="shared" si="355"/>
        <v>0</v>
      </c>
      <c r="H875">
        <f t="shared" si="356"/>
        <v>0.85976834584009076</v>
      </c>
      <c r="I875">
        <f t="shared" si="357"/>
        <v>4.1846655445399952</v>
      </c>
      <c r="J875">
        <f t="shared" si="358"/>
        <v>0</v>
      </c>
      <c r="K875">
        <f t="shared" si="359"/>
        <v>240.51820860077405</v>
      </c>
      <c r="L875">
        <f t="shared" si="360"/>
        <v>313.36916478560971</v>
      </c>
      <c r="M875">
        <f t="shared" si="361"/>
        <v>0</v>
      </c>
      <c r="N875">
        <f t="shared" si="362"/>
        <v>426.62638577046789</v>
      </c>
      <c r="P875">
        <f t="shared" si="338"/>
        <v>0</v>
      </c>
      <c r="Q875">
        <f t="shared" si="339"/>
        <v>1166.5317160536199</v>
      </c>
      <c r="R875">
        <f t="shared" si="340"/>
        <v>0</v>
      </c>
      <c r="S875">
        <f t="shared" si="341"/>
        <v>237.02963406324082</v>
      </c>
      <c r="T875">
        <f t="shared" si="342"/>
        <v>0</v>
      </c>
      <c r="U875">
        <f t="shared" si="343"/>
        <v>46.807288114088024</v>
      </c>
      <c r="V875">
        <f t="shared" si="344"/>
        <v>0</v>
      </c>
      <c r="W875">
        <f t="shared" si="345"/>
        <v>60.984824673037068</v>
      </c>
      <c r="X875">
        <f t="shared" si="346"/>
        <v>0</v>
      </c>
      <c r="Y875">
        <f t="shared" si="347"/>
        <v>0</v>
      </c>
      <c r="Z875">
        <f t="shared" si="348"/>
        <v>0</v>
      </c>
      <c r="AA875" s="22">
        <f t="shared" si="349"/>
        <v>0</v>
      </c>
    </row>
    <row r="876" spans="1:27" x14ac:dyDescent="0.25">
      <c r="A876">
        <f t="shared" si="337"/>
        <v>0.52291666666666503</v>
      </c>
      <c r="B876">
        <f t="shared" si="350"/>
        <v>7.2205648512310754</v>
      </c>
      <c r="C876">
        <f t="shared" si="351"/>
        <v>0</v>
      </c>
      <c r="D876">
        <f t="shared" si="352"/>
        <v>638.30013158744475</v>
      </c>
      <c r="E876">
        <f t="shared" si="353"/>
        <v>12.051638280741436</v>
      </c>
      <c r="F876">
        <f t="shared" si="354"/>
        <v>0</v>
      </c>
      <c r="G876">
        <f t="shared" si="355"/>
        <v>0</v>
      </c>
      <c r="H876">
        <f t="shared" si="356"/>
        <v>0.86083447632664223</v>
      </c>
      <c r="I876">
        <f t="shared" si="357"/>
        <v>4.1911665567780627</v>
      </c>
      <c r="J876">
        <f t="shared" si="358"/>
        <v>0</v>
      </c>
      <c r="K876">
        <f t="shared" si="359"/>
        <v>240.65030745212763</v>
      </c>
      <c r="L876">
        <f t="shared" si="360"/>
        <v>313.75411591032253</v>
      </c>
      <c r="M876">
        <f t="shared" si="361"/>
        <v>0</v>
      </c>
      <c r="N876">
        <f t="shared" si="362"/>
        <v>426.98112117069235</v>
      </c>
      <c r="P876">
        <f t="shared" si="338"/>
        <v>0</v>
      </c>
      <c r="Q876">
        <f t="shared" si="339"/>
        <v>1167.1642483335806</v>
      </c>
      <c r="R876">
        <f t="shared" si="340"/>
        <v>0</v>
      </c>
      <c r="S876">
        <f t="shared" si="341"/>
        <v>237.25983929718566</v>
      </c>
      <c r="T876">
        <f t="shared" si="342"/>
        <v>0</v>
      </c>
      <c r="U876">
        <f t="shared" si="343"/>
        <v>46.832854001363813</v>
      </c>
      <c r="V876">
        <f t="shared" si="344"/>
        <v>0</v>
      </c>
      <c r="W876">
        <f t="shared" si="345"/>
        <v>61.059555079430673</v>
      </c>
      <c r="X876">
        <f t="shared" si="346"/>
        <v>0</v>
      </c>
      <c r="Y876">
        <f t="shared" si="347"/>
        <v>0</v>
      </c>
      <c r="Z876">
        <f t="shared" si="348"/>
        <v>0</v>
      </c>
      <c r="AA876" s="22">
        <f t="shared" si="349"/>
        <v>0</v>
      </c>
    </row>
    <row r="877" spans="1:27" x14ac:dyDescent="0.25">
      <c r="A877">
        <f t="shared" si="337"/>
        <v>0.52361111111110947</v>
      </c>
      <c r="B877">
        <f t="shared" si="350"/>
        <v>7.2197526964010645</v>
      </c>
      <c r="C877">
        <f t="shared" si="351"/>
        <v>0</v>
      </c>
      <c r="D877">
        <f t="shared" si="352"/>
        <v>637.48960085943531</v>
      </c>
      <c r="E877">
        <f t="shared" si="353"/>
        <v>12.066567220362874</v>
      </c>
      <c r="F877">
        <f t="shared" si="354"/>
        <v>0</v>
      </c>
      <c r="G877">
        <f t="shared" si="355"/>
        <v>0</v>
      </c>
      <c r="H877">
        <f t="shared" si="356"/>
        <v>0.86190083245399296</v>
      </c>
      <c r="I877">
        <f t="shared" si="357"/>
        <v>4.1976711198338075</v>
      </c>
      <c r="J877">
        <f t="shared" si="358"/>
        <v>0</v>
      </c>
      <c r="K877">
        <f t="shared" si="359"/>
        <v>240.78254841413863</v>
      </c>
      <c r="L877">
        <f t="shared" si="360"/>
        <v>314.13913475510361</v>
      </c>
      <c r="M877">
        <f t="shared" si="361"/>
        <v>0</v>
      </c>
      <c r="N877">
        <f t="shared" si="362"/>
        <v>427.33602776566272</v>
      </c>
      <c r="P877">
        <f t="shared" si="338"/>
        <v>0</v>
      </c>
      <c r="Q877">
        <f t="shared" si="339"/>
        <v>1167.7974442384357</v>
      </c>
      <c r="R877">
        <f t="shared" si="340"/>
        <v>0</v>
      </c>
      <c r="S877">
        <f t="shared" si="341"/>
        <v>237.49008070580368</v>
      </c>
      <c r="T877">
        <f t="shared" si="342"/>
        <v>0</v>
      </c>
      <c r="U877">
        <f t="shared" si="343"/>
        <v>46.858447290365895</v>
      </c>
      <c r="V877">
        <f t="shared" si="344"/>
        <v>0</v>
      </c>
      <c r="W877">
        <f t="shared" si="345"/>
        <v>61.134298082289156</v>
      </c>
      <c r="X877">
        <f t="shared" si="346"/>
        <v>0</v>
      </c>
      <c r="Y877">
        <f t="shared" si="347"/>
        <v>0</v>
      </c>
      <c r="Z877">
        <f t="shared" si="348"/>
        <v>0</v>
      </c>
      <c r="AA877" s="22">
        <f t="shared" si="349"/>
        <v>0</v>
      </c>
    </row>
    <row r="878" spans="1:27" x14ac:dyDescent="0.25">
      <c r="A878">
        <f t="shared" si="337"/>
        <v>0.52430555555555391</v>
      </c>
      <c r="B878">
        <f t="shared" si="350"/>
        <v>7.218940155294959</v>
      </c>
      <c r="C878">
        <f t="shared" si="351"/>
        <v>0</v>
      </c>
      <c r="D878">
        <f t="shared" si="352"/>
        <v>636.67863041204748</v>
      </c>
      <c r="E878">
        <f t="shared" si="353"/>
        <v>12.081499332283196</v>
      </c>
      <c r="F878">
        <f t="shared" si="354"/>
        <v>0</v>
      </c>
      <c r="G878">
        <f t="shared" si="355"/>
        <v>0</v>
      </c>
      <c r="H878">
        <f t="shared" si="356"/>
        <v>0.86296741517378484</v>
      </c>
      <c r="I878">
        <f t="shared" si="357"/>
        <v>4.2041792375130251</v>
      </c>
      <c r="J878">
        <f t="shared" si="358"/>
        <v>0</v>
      </c>
      <c r="K878">
        <f t="shared" si="359"/>
        <v>240.91493149289934</v>
      </c>
      <c r="L878">
        <f t="shared" si="360"/>
        <v>314.52422166305337</v>
      </c>
      <c r="M878">
        <f t="shared" si="361"/>
        <v>0</v>
      </c>
      <c r="N878">
        <f t="shared" si="362"/>
        <v>427.69110576957667</v>
      </c>
      <c r="P878">
        <f t="shared" si="338"/>
        <v>0</v>
      </c>
      <c r="Q878">
        <f t="shared" si="339"/>
        <v>1168.4313036848328</v>
      </c>
      <c r="R878">
        <f t="shared" si="340"/>
        <v>0</v>
      </c>
      <c r="S878">
        <f t="shared" si="341"/>
        <v>237.72035871431623</v>
      </c>
      <c r="T878">
        <f t="shared" si="342"/>
        <v>0</v>
      </c>
      <c r="U878">
        <f t="shared" si="343"/>
        <v>46.88406798167739</v>
      </c>
      <c r="V878">
        <f t="shared" si="344"/>
        <v>0</v>
      </c>
      <c r="W878">
        <f t="shared" si="345"/>
        <v>61.209053747544026</v>
      </c>
      <c r="X878">
        <f t="shared" si="346"/>
        <v>0</v>
      </c>
      <c r="Y878">
        <f t="shared" si="347"/>
        <v>0</v>
      </c>
      <c r="Z878">
        <f t="shared" si="348"/>
        <v>0</v>
      </c>
      <c r="AA878" s="22">
        <f t="shared" si="349"/>
        <v>0</v>
      </c>
    </row>
    <row r="879" spans="1:27" x14ac:dyDescent="0.25">
      <c r="A879">
        <f t="shared" si="337"/>
        <v>0.52499999999999836</v>
      </c>
      <c r="B879">
        <f t="shared" si="350"/>
        <v>7.2181272271487211</v>
      </c>
      <c r="C879">
        <f t="shared" si="351"/>
        <v>0</v>
      </c>
      <c r="D879">
        <f t="shared" si="352"/>
        <v>635.86721978448861</v>
      </c>
      <c r="E879">
        <f t="shared" si="353"/>
        <v>12.096434629802953</v>
      </c>
      <c r="F879">
        <f t="shared" si="354"/>
        <v>0</v>
      </c>
      <c r="G879">
        <f t="shared" si="355"/>
        <v>0</v>
      </c>
      <c r="H879">
        <f t="shared" si="356"/>
        <v>0.86403422543606112</v>
      </c>
      <c r="I879">
        <f t="shared" si="357"/>
        <v>4.2106909136215913</v>
      </c>
      <c r="J879">
        <f t="shared" si="358"/>
        <v>0</v>
      </c>
      <c r="K879">
        <f t="shared" si="359"/>
        <v>241.04745669479701</v>
      </c>
      <c r="L879">
        <f t="shared" si="360"/>
        <v>314.90937697670853</v>
      </c>
      <c r="M879">
        <f t="shared" si="361"/>
        <v>0</v>
      </c>
      <c r="N879">
        <f t="shared" si="362"/>
        <v>428.04635539655908</v>
      </c>
      <c r="P879">
        <f t="shared" si="338"/>
        <v>0</v>
      </c>
      <c r="Q879">
        <f t="shared" si="339"/>
        <v>1169.0658265902284</v>
      </c>
      <c r="R879">
        <f t="shared" si="340"/>
        <v>0</v>
      </c>
      <c r="S879">
        <f t="shared" si="341"/>
        <v>237.95067374656867</v>
      </c>
      <c r="T879">
        <f t="shared" si="342"/>
        <v>0</v>
      </c>
      <c r="U879">
        <f t="shared" si="343"/>
        <v>46.909716075938213</v>
      </c>
      <c r="V879">
        <f t="shared" si="344"/>
        <v>0</v>
      </c>
      <c r="W879">
        <f t="shared" si="345"/>
        <v>61.28382214101515</v>
      </c>
      <c r="X879">
        <f t="shared" si="346"/>
        <v>0</v>
      </c>
      <c r="Y879">
        <f t="shared" si="347"/>
        <v>0</v>
      </c>
      <c r="Z879">
        <f t="shared" si="348"/>
        <v>0</v>
      </c>
      <c r="AA879" s="22">
        <f t="shared" si="349"/>
        <v>0</v>
      </c>
    </row>
    <row r="880" spans="1:27" x14ac:dyDescent="0.25">
      <c r="A880">
        <f t="shared" si="337"/>
        <v>0.5256944444444428</v>
      </c>
      <c r="B880">
        <f t="shared" si="350"/>
        <v>7.2173139112002138</v>
      </c>
      <c r="C880">
        <f t="shared" si="351"/>
        <v>0</v>
      </c>
      <c r="D880">
        <f t="shared" si="352"/>
        <v>635.05536851602312</v>
      </c>
      <c r="E880">
        <f t="shared" si="353"/>
        <v>12.111373126200403</v>
      </c>
      <c r="F880">
        <f t="shared" si="354"/>
        <v>0</v>
      </c>
      <c r="G880">
        <f t="shared" si="355"/>
        <v>0</v>
      </c>
      <c r="H880">
        <f t="shared" si="356"/>
        <v>0.8651012641892728</v>
      </c>
      <c r="I880">
        <f t="shared" si="357"/>
        <v>4.2172061519654713</v>
      </c>
      <c r="J880">
        <f t="shared" si="358"/>
        <v>0</v>
      </c>
      <c r="K880">
        <f t="shared" si="359"/>
        <v>241.18012402651271</v>
      </c>
      <c r="L880">
        <f t="shared" si="360"/>
        <v>315.29460103804411</v>
      </c>
      <c r="M880">
        <f t="shared" si="361"/>
        <v>0</v>
      </c>
      <c r="N880">
        <f t="shared" si="362"/>
        <v>428.40177686066249</v>
      </c>
      <c r="P880">
        <f t="shared" si="338"/>
        <v>0</v>
      </c>
      <c r="Q880">
        <f t="shared" si="339"/>
        <v>1169.7010128728784</v>
      </c>
      <c r="R880">
        <f t="shared" si="340"/>
        <v>0</v>
      </c>
      <c r="S880">
        <f t="shared" si="341"/>
        <v>238.18102622503781</v>
      </c>
      <c r="T880">
        <f t="shared" si="342"/>
        <v>0</v>
      </c>
      <c r="U880">
        <f t="shared" si="343"/>
        <v>46.935391573844846</v>
      </c>
      <c r="V880">
        <f t="shared" si="344"/>
        <v>0</v>
      </c>
      <c r="W880">
        <f t="shared" si="345"/>
        <v>61.358603328411114</v>
      </c>
      <c r="X880">
        <f t="shared" si="346"/>
        <v>0</v>
      </c>
      <c r="Y880">
        <f t="shared" si="347"/>
        <v>0</v>
      </c>
      <c r="Z880">
        <f t="shared" si="348"/>
        <v>0</v>
      </c>
      <c r="AA880" s="22">
        <f t="shared" si="349"/>
        <v>0</v>
      </c>
    </row>
    <row r="881" spans="1:27" x14ac:dyDescent="0.25">
      <c r="A881">
        <f t="shared" si="337"/>
        <v>0.52638888888888724</v>
      </c>
      <c r="B881">
        <f t="shared" si="350"/>
        <v>7.2165002066891972</v>
      </c>
      <c r="C881">
        <f t="shared" si="351"/>
        <v>0</v>
      </c>
      <c r="D881">
        <f t="shared" si="352"/>
        <v>634.24307614597251</v>
      </c>
      <c r="E881">
        <f t="shared" si="353"/>
        <v>12.126314834731595</v>
      </c>
      <c r="F881">
        <f t="shared" si="354"/>
        <v>0</v>
      </c>
      <c r="G881">
        <f t="shared" si="355"/>
        <v>0</v>
      </c>
      <c r="H881">
        <f t="shared" si="356"/>
        <v>0.86616853238028424</v>
      </c>
      <c r="I881">
        <f t="shared" si="357"/>
        <v>4.2237249563507273</v>
      </c>
      <c r="J881">
        <f t="shared" si="358"/>
        <v>0</v>
      </c>
      <c r="K881">
        <f t="shared" si="359"/>
        <v>241.31293349502047</v>
      </c>
      <c r="L881">
        <f t="shared" si="360"/>
        <v>315.67989418847566</v>
      </c>
      <c r="M881">
        <f t="shared" si="361"/>
        <v>0</v>
      </c>
      <c r="N881">
        <f t="shared" si="362"/>
        <v>428.75737037586737</v>
      </c>
      <c r="P881">
        <f t="shared" si="338"/>
        <v>0</v>
      </c>
      <c r="Q881">
        <f t="shared" si="339"/>
        <v>1170.3368624518287</v>
      </c>
      <c r="R881">
        <f t="shared" si="340"/>
        <v>0</v>
      </c>
      <c r="S881">
        <f t="shared" si="341"/>
        <v>238.41141657083878</v>
      </c>
      <c r="T881">
        <f t="shared" si="342"/>
        <v>0</v>
      </c>
      <c r="U881">
        <f t="shared" si="343"/>
        <v>46.96109447615013</v>
      </c>
      <c r="V881">
        <f t="shared" si="344"/>
        <v>0</v>
      </c>
      <c r="W881">
        <f t="shared" si="345"/>
        <v>61.433397375329619</v>
      </c>
      <c r="X881">
        <f t="shared" si="346"/>
        <v>0</v>
      </c>
      <c r="Y881">
        <f t="shared" si="347"/>
        <v>0</v>
      </c>
      <c r="Z881">
        <f t="shared" si="348"/>
        <v>0</v>
      </c>
      <c r="AA881" s="22">
        <f t="shared" si="349"/>
        <v>0</v>
      </c>
    </row>
    <row r="882" spans="1:27" x14ac:dyDescent="0.25">
      <c r="A882">
        <f t="shared" si="337"/>
        <v>0.52708333333333168</v>
      </c>
      <c r="B882">
        <f t="shared" si="350"/>
        <v>7.215686112857318</v>
      </c>
      <c r="C882">
        <f t="shared" si="351"/>
        <v>0</v>
      </c>
      <c r="D882">
        <f t="shared" si="352"/>
        <v>633.43034221371431</v>
      </c>
      <c r="E882">
        <f t="shared" si="353"/>
        <v>12.141259768630453</v>
      </c>
      <c r="F882">
        <f t="shared" si="354"/>
        <v>0</v>
      </c>
      <c r="G882">
        <f t="shared" si="355"/>
        <v>0</v>
      </c>
      <c r="H882">
        <f t="shared" si="356"/>
        <v>0.86723603095437984</v>
      </c>
      <c r="I882">
        <f t="shared" si="357"/>
        <v>4.2302473305835262</v>
      </c>
      <c r="J882">
        <f t="shared" si="358"/>
        <v>0</v>
      </c>
      <c r="K882">
        <f t="shared" si="359"/>
        <v>241.44588510758624</v>
      </c>
      <c r="L882">
        <f t="shared" si="360"/>
        <v>316.0652567688611</v>
      </c>
      <c r="M882">
        <f t="shared" si="361"/>
        <v>0</v>
      </c>
      <c r="N882">
        <f t="shared" si="362"/>
        <v>429.11313615608242</v>
      </c>
      <c r="P882">
        <f t="shared" si="338"/>
        <v>0</v>
      </c>
      <c r="Q882">
        <f t="shared" si="339"/>
        <v>1170.9733752469056</v>
      </c>
      <c r="R882">
        <f t="shared" si="340"/>
        <v>0</v>
      </c>
      <c r="S882">
        <f t="shared" si="341"/>
        <v>238.64184520373269</v>
      </c>
      <c r="T882">
        <f t="shared" si="342"/>
        <v>0</v>
      </c>
      <c r="U882">
        <f t="shared" si="343"/>
        <v>46.986824783663131</v>
      </c>
      <c r="V882">
        <f t="shared" si="344"/>
        <v>0</v>
      </c>
      <c r="W882">
        <f t="shared" si="345"/>
        <v>61.508204347257923</v>
      </c>
      <c r="X882">
        <f t="shared" si="346"/>
        <v>0</v>
      </c>
      <c r="Y882">
        <f t="shared" si="347"/>
        <v>0</v>
      </c>
      <c r="Z882">
        <f t="shared" si="348"/>
        <v>0</v>
      </c>
      <c r="AA882" s="22">
        <f t="shared" si="349"/>
        <v>0</v>
      </c>
    </row>
    <row r="883" spans="1:27" x14ac:dyDescent="0.25">
      <c r="A883">
        <f t="shared" si="337"/>
        <v>0.52777777777777612</v>
      </c>
      <c r="B883">
        <f t="shared" si="350"/>
        <v>7.2148716289481021</v>
      </c>
      <c r="C883">
        <f t="shared" si="351"/>
        <v>0</v>
      </c>
      <c r="D883">
        <f t="shared" si="352"/>
        <v>632.61716625868178</v>
      </c>
      <c r="E883">
        <f t="shared" si="353"/>
        <v>12.156207941108866</v>
      </c>
      <c r="F883">
        <f t="shared" si="354"/>
        <v>0</v>
      </c>
      <c r="G883">
        <f t="shared" si="355"/>
        <v>0</v>
      </c>
      <c r="H883">
        <f t="shared" si="356"/>
        <v>0.86830376085526983</v>
      </c>
      <c r="I883">
        <f t="shared" si="357"/>
        <v>4.236773278470146</v>
      </c>
      <c r="J883">
        <f t="shared" si="358"/>
        <v>0</v>
      </c>
      <c r="K883">
        <f t="shared" si="359"/>
        <v>241.57897887176685</v>
      </c>
      <c r="L883">
        <f t="shared" si="360"/>
        <v>316.4506891195029</v>
      </c>
      <c r="M883">
        <f t="shared" si="361"/>
        <v>0</v>
      </c>
      <c r="N883">
        <f t="shared" si="362"/>
        <v>429.46907441514497</v>
      </c>
      <c r="P883">
        <f t="shared" si="338"/>
        <v>0</v>
      </c>
      <c r="Q883">
        <f t="shared" si="339"/>
        <v>1171.610551178705</v>
      </c>
      <c r="R883">
        <f t="shared" si="340"/>
        <v>0</v>
      </c>
      <c r="S883">
        <f t="shared" si="341"/>
        <v>238.87231254213296</v>
      </c>
      <c r="T883">
        <f t="shared" si="342"/>
        <v>0</v>
      </c>
      <c r="U883">
        <f t="shared" si="343"/>
        <v>47.012582497248864</v>
      </c>
      <c r="V883">
        <f t="shared" si="344"/>
        <v>0</v>
      </c>
      <c r="W883">
        <f t="shared" si="345"/>
        <v>61.583024309573183</v>
      </c>
      <c r="X883">
        <f t="shared" si="346"/>
        <v>0</v>
      </c>
      <c r="Y883">
        <f t="shared" si="347"/>
        <v>0</v>
      </c>
      <c r="Z883">
        <f t="shared" si="348"/>
        <v>0</v>
      </c>
      <c r="AA883" s="22">
        <f t="shared" si="349"/>
        <v>0</v>
      </c>
    </row>
    <row r="884" spans="1:27" x14ac:dyDescent="0.25">
      <c r="A884">
        <f t="shared" si="337"/>
        <v>0.52847222222222057</v>
      </c>
      <c r="B884">
        <f t="shared" si="350"/>
        <v>7.2140567542069478</v>
      </c>
      <c r="C884">
        <f t="shared" si="351"/>
        <v>0</v>
      </c>
      <c r="D884">
        <f t="shared" si="352"/>
        <v>631.80354782036318</v>
      </c>
      <c r="E884">
        <f t="shared" si="353"/>
        <v>12.171159365356766</v>
      </c>
      <c r="F884">
        <f t="shared" si="354"/>
        <v>0</v>
      </c>
      <c r="G884">
        <f t="shared" si="355"/>
        <v>0</v>
      </c>
      <c r="H884">
        <f t="shared" si="356"/>
        <v>0.86937172302509602</v>
      </c>
      <c r="I884">
        <f t="shared" si="357"/>
        <v>4.2433028038169862</v>
      </c>
      <c r="J884">
        <f t="shared" si="358"/>
        <v>0</v>
      </c>
      <c r="K884">
        <f t="shared" si="359"/>
        <v>241.71221479540912</v>
      </c>
      <c r="L884">
        <f t="shared" si="360"/>
        <v>316.83619158015</v>
      </c>
      <c r="M884">
        <f t="shared" si="361"/>
        <v>0</v>
      </c>
      <c r="N884">
        <f t="shared" si="362"/>
        <v>429.82518536682142</v>
      </c>
      <c r="P884">
        <f t="shared" si="338"/>
        <v>0</v>
      </c>
      <c r="Q884">
        <f t="shared" si="339"/>
        <v>1172.2483901685844</v>
      </c>
      <c r="R884">
        <f t="shared" si="340"/>
        <v>0</v>
      </c>
      <c r="S884">
        <f t="shared" si="341"/>
        <v>239.10281900311298</v>
      </c>
      <c r="T884">
        <f t="shared" si="342"/>
        <v>0</v>
      </c>
      <c r="U884">
        <f t="shared" si="343"/>
        <v>47.038367617828179</v>
      </c>
      <c r="V884">
        <f t="shared" si="344"/>
        <v>0</v>
      </c>
      <c r="W884">
        <f t="shared" si="345"/>
        <v>61.657857327542871</v>
      </c>
      <c r="X884">
        <f t="shared" si="346"/>
        <v>0</v>
      </c>
      <c r="Y884">
        <f t="shared" si="347"/>
        <v>0</v>
      </c>
      <c r="Z884">
        <f t="shared" si="348"/>
        <v>0</v>
      </c>
      <c r="AA884" s="22">
        <f t="shared" si="349"/>
        <v>0</v>
      </c>
    </row>
    <row r="885" spans="1:27" x14ac:dyDescent="0.25">
      <c r="A885">
        <f t="shared" si="337"/>
        <v>0.52916666666666501</v>
      </c>
      <c r="B885">
        <f t="shared" si="350"/>
        <v>7.2132414878811177</v>
      </c>
      <c r="C885">
        <f t="shared" si="351"/>
        <v>0</v>
      </c>
      <c r="D885">
        <f t="shared" si="352"/>
        <v>630.9894864383017</v>
      </c>
      <c r="E885">
        <f t="shared" si="353"/>
        <v>12.186114054542218</v>
      </c>
      <c r="F885">
        <f t="shared" si="354"/>
        <v>0</v>
      </c>
      <c r="G885">
        <f t="shared" si="355"/>
        <v>0</v>
      </c>
      <c r="H885">
        <f t="shared" si="356"/>
        <v>0.87043991840443835</v>
      </c>
      <c r="I885">
        <f t="shared" si="357"/>
        <v>4.2498359104305736</v>
      </c>
      <c r="J885">
        <f t="shared" si="358"/>
        <v>0</v>
      </c>
      <c r="K885">
        <f t="shared" si="359"/>
        <v>241.84559288664892</v>
      </c>
      <c r="L885">
        <f t="shared" si="360"/>
        <v>317.22176448999988</v>
      </c>
      <c r="M885">
        <f t="shared" si="361"/>
        <v>0</v>
      </c>
      <c r="N885">
        <f t="shared" si="362"/>
        <v>430.18146922480736</v>
      </c>
      <c r="P885">
        <f t="shared" si="338"/>
        <v>0</v>
      </c>
      <c r="Q885">
        <f t="shared" si="339"/>
        <v>1172.8868921386525</v>
      </c>
      <c r="R885">
        <f t="shared" si="340"/>
        <v>0</v>
      </c>
      <c r="S885">
        <f t="shared" si="341"/>
        <v>239.33336500241271</v>
      </c>
      <c r="T885">
        <f t="shared" si="342"/>
        <v>0</v>
      </c>
      <c r="U885">
        <f t="shared" si="343"/>
        <v>47.064180146377495</v>
      </c>
      <c r="V885">
        <f t="shared" si="344"/>
        <v>0</v>
      </c>
      <c r="W885">
        <f t="shared" si="345"/>
        <v>61.732703466325141</v>
      </c>
      <c r="X885">
        <f t="shared" si="346"/>
        <v>0</v>
      </c>
      <c r="Y885">
        <f t="shared" si="347"/>
        <v>0</v>
      </c>
      <c r="Z885">
        <f t="shared" si="348"/>
        <v>0</v>
      </c>
      <c r="AA885" s="22">
        <f t="shared" si="349"/>
        <v>0</v>
      </c>
    </row>
    <row r="886" spans="1:27" x14ac:dyDescent="0.25">
      <c r="A886">
        <f t="shared" si="337"/>
        <v>0.52986111111110945</v>
      </c>
      <c r="B886">
        <f t="shared" si="350"/>
        <v>7.2124258292197334</v>
      </c>
      <c r="C886">
        <f t="shared" si="351"/>
        <v>0</v>
      </c>
      <c r="D886">
        <f t="shared" si="352"/>
        <v>630.17498165209429</v>
      </c>
      <c r="E886">
        <f t="shared" si="353"/>
        <v>12.201072021811495</v>
      </c>
      <c r="F886">
        <f t="shared" si="354"/>
        <v>0</v>
      </c>
      <c r="G886">
        <f t="shared" si="355"/>
        <v>0</v>
      </c>
      <c r="H886">
        <f t="shared" si="356"/>
        <v>0.87150834793232024</v>
      </c>
      <c r="I886">
        <f t="shared" si="357"/>
        <v>4.2563726021175707</v>
      </c>
      <c r="J886">
        <f t="shared" si="358"/>
        <v>0</v>
      </c>
      <c r="K886">
        <f t="shared" si="359"/>
        <v>241.97911315391005</v>
      </c>
      <c r="L886">
        <f t="shared" si="360"/>
        <v>317.60740818770057</v>
      </c>
      <c r="M886">
        <f t="shared" si="361"/>
        <v>0</v>
      </c>
      <c r="N886">
        <f t="shared" si="362"/>
        <v>430.53792620272804</v>
      </c>
      <c r="P886">
        <f t="shared" si="338"/>
        <v>0</v>
      </c>
      <c r="Q886">
        <f t="shared" si="339"/>
        <v>1173.5260570117584</v>
      </c>
      <c r="R886">
        <f t="shared" si="340"/>
        <v>0</v>
      </c>
      <c r="S886">
        <f t="shared" si="341"/>
        <v>239.56395095444594</v>
      </c>
      <c r="T886">
        <f t="shared" si="342"/>
        <v>0</v>
      </c>
      <c r="U886">
        <f t="shared" si="343"/>
        <v>47.0900200839287</v>
      </c>
      <c r="V886">
        <f t="shared" si="344"/>
        <v>0</v>
      </c>
      <c r="W886">
        <f t="shared" si="345"/>
        <v>61.8075627909693</v>
      </c>
      <c r="X886">
        <f t="shared" si="346"/>
        <v>0</v>
      </c>
      <c r="Y886">
        <f t="shared" si="347"/>
        <v>0</v>
      </c>
      <c r="Z886">
        <f t="shared" si="348"/>
        <v>0</v>
      </c>
      <c r="AA886" s="22">
        <f t="shared" si="349"/>
        <v>0</v>
      </c>
    </row>
    <row r="887" spans="1:27" x14ac:dyDescent="0.25">
      <c r="A887">
        <f t="shared" si="337"/>
        <v>0.53055555555555389</v>
      </c>
      <c r="B887">
        <f t="shared" si="350"/>
        <v>7.2116097774737637</v>
      </c>
      <c r="C887">
        <f t="shared" si="351"/>
        <v>0</v>
      </c>
      <c r="D887">
        <f t="shared" si="352"/>
        <v>629.36003300139168</v>
      </c>
      <c r="E887">
        <f t="shared" si="353"/>
        <v>12.216033280289169</v>
      </c>
      <c r="F887">
        <f t="shared" si="354"/>
        <v>0</v>
      </c>
      <c r="G887">
        <f t="shared" si="355"/>
        <v>0</v>
      </c>
      <c r="H887">
        <f t="shared" si="356"/>
        <v>0.87257701254621489</v>
      </c>
      <c r="I887">
        <f t="shared" si="357"/>
        <v>4.2629128826847831</v>
      </c>
      <c r="J887">
        <f t="shared" si="358"/>
        <v>0</v>
      </c>
      <c r="K887">
        <f t="shared" si="359"/>
        <v>242.11277560590347</v>
      </c>
      <c r="L887">
        <f t="shared" si="360"/>
        <v>317.99312301135251</v>
      </c>
      <c r="M887">
        <f t="shared" si="361"/>
        <v>0</v>
      </c>
      <c r="N887">
        <f t="shared" si="362"/>
        <v>430.89455651413869</v>
      </c>
      <c r="P887">
        <f t="shared" si="338"/>
        <v>0</v>
      </c>
      <c r="Q887">
        <f t="shared" si="339"/>
        <v>1174.1658847114841</v>
      </c>
      <c r="R887">
        <f t="shared" si="340"/>
        <v>0</v>
      </c>
      <c r="S887">
        <f t="shared" si="341"/>
        <v>239.79457727230712</v>
      </c>
      <c r="T887">
        <f t="shared" si="342"/>
        <v>0</v>
      </c>
      <c r="U887">
        <f t="shared" si="343"/>
        <v>47.115887431568858</v>
      </c>
      <c r="V887">
        <f t="shared" si="344"/>
        <v>0</v>
      </c>
      <c r="W887">
        <f t="shared" si="345"/>
        <v>61.882435366416047</v>
      </c>
      <c r="X887">
        <f t="shared" si="346"/>
        <v>0</v>
      </c>
      <c r="Y887">
        <f t="shared" si="347"/>
        <v>0</v>
      </c>
      <c r="Z887">
        <f t="shared" si="348"/>
        <v>0</v>
      </c>
      <c r="AA887" s="22">
        <f t="shared" si="349"/>
        <v>0</v>
      </c>
    </row>
    <row r="888" spans="1:27" x14ac:dyDescent="0.25">
      <c r="A888">
        <f t="shared" si="337"/>
        <v>0.53124999999999833</v>
      </c>
      <c r="B888">
        <f t="shared" si="350"/>
        <v>7.2107933318960225</v>
      </c>
      <c r="C888">
        <f t="shared" si="351"/>
        <v>0</v>
      </c>
      <c r="D888">
        <f t="shared" si="352"/>
        <v>628.54464002589759</v>
      </c>
      <c r="E888">
        <f t="shared" si="353"/>
        <v>12.230997843078185</v>
      </c>
      <c r="F888">
        <f t="shared" si="354"/>
        <v>0</v>
      </c>
      <c r="G888">
        <f t="shared" si="355"/>
        <v>0</v>
      </c>
      <c r="H888">
        <f t="shared" si="356"/>
        <v>0.87364591318205098</v>
      </c>
      <c r="I888">
        <f t="shared" si="357"/>
        <v>4.2694567559391681</v>
      </c>
      <c r="J888">
        <f t="shared" si="358"/>
        <v>0</v>
      </c>
      <c r="K888">
        <f t="shared" si="359"/>
        <v>242.2465802516262</v>
      </c>
      <c r="L888">
        <f t="shared" si="360"/>
        <v>318.37890929851062</v>
      </c>
      <c r="M888">
        <f t="shared" si="361"/>
        <v>0</v>
      </c>
      <c r="N888">
        <f t="shared" si="362"/>
        <v>431.2513603725248</v>
      </c>
      <c r="P888">
        <f t="shared" si="338"/>
        <v>0</v>
      </c>
      <c r="Q888">
        <f t="shared" si="339"/>
        <v>1174.8063751621319</v>
      </c>
      <c r="R888">
        <f t="shared" si="340"/>
        <v>0</v>
      </c>
      <c r="S888">
        <f t="shared" si="341"/>
        <v>240.02524436777793</v>
      </c>
      <c r="T888">
        <f t="shared" si="342"/>
        <v>0</v>
      </c>
      <c r="U888">
        <f t="shared" si="343"/>
        <v>47.141782190440104</v>
      </c>
      <c r="V888">
        <f t="shared" si="344"/>
        <v>0</v>
      </c>
      <c r="W888">
        <f t="shared" si="345"/>
        <v>61.957321257497995</v>
      </c>
      <c r="X888">
        <f t="shared" si="346"/>
        <v>0</v>
      </c>
      <c r="Y888">
        <f t="shared" si="347"/>
        <v>0</v>
      </c>
      <c r="Z888">
        <f t="shared" si="348"/>
        <v>0</v>
      </c>
      <c r="AA888" s="22">
        <f t="shared" si="349"/>
        <v>0</v>
      </c>
    </row>
    <row r="889" spans="1:27" x14ac:dyDescent="0.25">
      <c r="A889">
        <f t="shared" si="337"/>
        <v>0.53194444444444278</v>
      </c>
      <c r="B889">
        <f t="shared" si="350"/>
        <v>7.2099764917411564</v>
      </c>
      <c r="C889">
        <f t="shared" si="351"/>
        <v>0</v>
      </c>
      <c r="D889">
        <f t="shared" si="352"/>
        <v>627.72880226536836</v>
      </c>
      <c r="E889">
        <f t="shared" si="353"/>
        <v>12.24596572325995</v>
      </c>
      <c r="F889">
        <f t="shared" si="354"/>
        <v>0</v>
      </c>
      <c r="G889">
        <f t="shared" si="355"/>
        <v>0</v>
      </c>
      <c r="H889">
        <f t="shared" si="356"/>
        <v>0.87471505077421829</v>
      </c>
      <c r="I889">
        <f t="shared" si="357"/>
        <v>4.2760042256878403</v>
      </c>
      <c r="J889">
        <f t="shared" si="358"/>
        <v>0</v>
      </c>
      <c r="K889">
        <f t="shared" si="359"/>
        <v>242.38052710036047</v>
      </c>
      <c r="L889">
        <f t="shared" si="360"/>
        <v>318.76476738618624</v>
      </c>
      <c r="M889">
        <f t="shared" si="361"/>
        <v>0</v>
      </c>
      <c r="N889">
        <f t="shared" si="362"/>
        <v>431.60833799130251</v>
      </c>
      <c r="P889">
        <f t="shared" si="338"/>
        <v>0</v>
      </c>
      <c r="Q889">
        <f t="shared" si="339"/>
        <v>1175.4475282887174</v>
      </c>
      <c r="R889">
        <f t="shared" si="340"/>
        <v>0</v>
      </c>
      <c r="S889">
        <f t="shared" si="341"/>
        <v>240.25595265133433</v>
      </c>
      <c r="T889">
        <f t="shared" si="342"/>
        <v>0</v>
      </c>
      <c r="U889">
        <f t="shared" si="343"/>
        <v>47.167704361739418</v>
      </c>
      <c r="V889">
        <f t="shared" si="344"/>
        <v>0</v>
      </c>
      <c r="W889">
        <f t="shared" si="345"/>
        <v>62.032220528939952</v>
      </c>
      <c r="X889">
        <f t="shared" si="346"/>
        <v>0</v>
      </c>
      <c r="Y889">
        <f t="shared" si="347"/>
        <v>0</v>
      </c>
      <c r="Z889">
        <f t="shared" si="348"/>
        <v>0</v>
      </c>
      <c r="AA889" s="22">
        <f t="shared" si="349"/>
        <v>0</v>
      </c>
    </row>
    <row r="890" spans="1:27" x14ac:dyDescent="0.25">
      <c r="A890">
        <f t="shared" si="337"/>
        <v>0.53263888888888722</v>
      </c>
      <c r="B890">
        <f t="shared" si="350"/>
        <v>7.2091592562656439</v>
      </c>
      <c r="C890">
        <f t="shared" si="351"/>
        <v>0</v>
      </c>
      <c r="D890">
        <f t="shared" si="352"/>
        <v>626.91251925961228</v>
      </c>
      <c r="E890">
        <f t="shared" si="353"/>
        <v>12.260936933894406</v>
      </c>
      <c r="F890">
        <f t="shared" si="354"/>
        <v>0</v>
      </c>
      <c r="G890">
        <f t="shared" si="355"/>
        <v>0</v>
      </c>
      <c r="H890">
        <f t="shared" si="356"/>
        <v>0.87578442625557384</v>
      </c>
      <c r="I890">
        <f t="shared" si="357"/>
        <v>4.2825552957380824</v>
      </c>
      <c r="J890">
        <f t="shared" si="358"/>
        <v>0</v>
      </c>
      <c r="K890">
        <f t="shared" si="359"/>
        <v>242.51461616167268</v>
      </c>
      <c r="L890">
        <f t="shared" si="360"/>
        <v>319.15069761084897</v>
      </c>
      <c r="M890">
        <f t="shared" si="361"/>
        <v>0</v>
      </c>
      <c r="N890">
        <f t="shared" si="362"/>
        <v>431.96548958381885</v>
      </c>
      <c r="P890">
        <f t="shared" si="338"/>
        <v>0</v>
      </c>
      <c r="Q890">
        <f t="shared" si="339"/>
        <v>1176.089344016958</v>
      </c>
      <c r="R890">
        <f t="shared" si="340"/>
        <v>0</v>
      </c>
      <c r="S890">
        <f t="shared" si="341"/>
        <v>240.48670253215377</v>
      </c>
      <c r="T890">
        <f t="shared" si="342"/>
        <v>0</v>
      </c>
      <c r="U890">
        <f t="shared" si="343"/>
        <v>47.193653946718428</v>
      </c>
      <c r="V890">
        <f t="shared" si="344"/>
        <v>0</v>
      </c>
      <c r="W890">
        <f t="shared" si="345"/>
        <v>62.107133245359343</v>
      </c>
      <c r="X890">
        <f t="shared" si="346"/>
        <v>0</v>
      </c>
      <c r="Y890">
        <f t="shared" si="347"/>
        <v>0</v>
      </c>
      <c r="Z890">
        <f t="shared" si="348"/>
        <v>0</v>
      </c>
      <c r="AA890" s="22">
        <f t="shared" si="349"/>
        <v>0</v>
      </c>
    </row>
    <row r="891" spans="1:27" x14ac:dyDescent="0.25">
      <c r="A891">
        <f t="shared" si="337"/>
        <v>0.53333333333333166</v>
      </c>
      <c r="B891">
        <f t="shared" si="350"/>
        <v>7.2083416247277814</v>
      </c>
      <c r="C891">
        <f t="shared" si="351"/>
        <v>0</v>
      </c>
      <c r="D891">
        <f t="shared" si="352"/>
        <v>626.09579054848939</v>
      </c>
      <c r="E891">
        <f t="shared" si="353"/>
        <v>12.275911488020117</v>
      </c>
      <c r="F891">
        <f t="shared" si="354"/>
        <v>0</v>
      </c>
      <c r="G891">
        <f t="shared" si="355"/>
        <v>0</v>
      </c>
      <c r="H891">
        <f t="shared" si="356"/>
        <v>0.87685404055744742</v>
      </c>
      <c r="I891">
        <f t="shared" si="357"/>
        <v>4.2891099698973489</v>
      </c>
      <c r="J891">
        <f t="shared" si="358"/>
        <v>0</v>
      </c>
      <c r="K891">
        <f t="shared" si="359"/>
        <v>242.64884744541257</v>
      </c>
      <c r="L891">
        <f t="shared" si="360"/>
        <v>319.53670030842869</v>
      </c>
      <c r="M891">
        <f t="shared" si="361"/>
        <v>0</v>
      </c>
      <c r="N891">
        <f t="shared" si="362"/>
        <v>432.32281536335205</v>
      </c>
      <c r="P891">
        <f t="shared" si="338"/>
        <v>0</v>
      </c>
      <c r="Q891">
        <f t="shared" si="339"/>
        <v>1176.7318222732624</v>
      </c>
      <c r="R891">
        <f t="shared" si="340"/>
        <v>0</v>
      </c>
      <c r="S891">
        <f t="shared" si="341"/>
        <v>240.71749441812099</v>
      </c>
      <c r="T891">
        <f t="shared" si="342"/>
        <v>0</v>
      </c>
      <c r="U891">
        <f t="shared" si="343"/>
        <v>47.219630946683274</v>
      </c>
      <c r="V891">
        <f t="shared" si="344"/>
        <v>0</v>
      </c>
      <c r="W891">
        <f t="shared" si="345"/>
        <v>62.182059471266584</v>
      </c>
      <c r="X891">
        <f t="shared" si="346"/>
        <v>0</v>
      </c>
      <c r="Y891">
        <f t="shared" si="347"/>
        <v>0</v>
      </c>
      <c r="Z891">
        <f t="shared" si="348"/>
        <v>0</v>
      </c>
      <c r="AA891" s="22">
        <f t="shared" si="349"/>
        <v>0</v>
      </c>
    </row>
    <row r="892" spans="1:27" x14ac:dyDescent="0.25">
      <c r="A892">
        <f t="shared" ref="A892:A955" si="363">A891+$B$89</f>
        <v>0.5340277777777761</v>
      </c>
      <c r="B892">
        <f t="shared" si="350"/>
        <v>7.2075235963876825</v>
      </c>
      <c r="C892">
        <f t="shared" si="351"/>
        <v>0</v>
      </c>
      <c r="D892">
        <f t="shared" si="352"/>
        <v>625.27861567191076</v>
      </c>
      <c r="E892">
        <f t="shared" si="353"/>
        <v>12.290889398654347</v>
      </c>
      <c r="F892">
        <f t="shared" si="354"/>
        <v>0</v>
      </c>
      <c r="G892">
        <f t="shared" si="355"/>
        <v>0</v>
      </c>
      <c r="H892">
        <f t="shared" si="356"/>
        <v>0.87792389460964726</v>
      </c>
      <c r="I892">
        <f t="shared" si="357"/>
        <v>4.295668251973277</v>
      </c>
      <c r="J892">
        <f t="shared" si="358"/>
        <v>0</v>
      </c>
      <c r="K892">
        <f t="shared" si="359"/>
        <v>242.78322096171217</v>
      </c>
      <c r="L892">
        <f t="shared" si="360"/>
        <v>319.9227758143175</v>
      </c>
      <c r="M892">
        <f t="shared" si="361"/>
        <v>0</v>
      </c>
      <c r="N892">
        <f t="shared" si="362"/>
        <v>432.68031554311193</v>
      </c>
      <c r="P892">
        <f t="shared" ref="P892:P955" si="364">$C$96*(J892/K892/($C$97+J892/K892))*K892</f>
        <v>0</v>
      </c>
      <c r="Q892">
        <f t="shared" ref="Q892:Q955" si="365">$C$99*(B892/($C$101+B892))*(D892/($C$103+D892))*K892</f>
        <v>1177.3749629847234</v>
      </c>
      <c r="R892">
        <f t="shared" ref="R892:R955" si="366">$C$99*$C$100*($C$101/($C$101+B892))*(G892/($C$102+G892))*(D892/($C$103+D892))*K892</f>
        <v>0</v>
      </c>
      <c r="S892">
        <f t="shared" ref="S892:S955" si="367">$C$105*(B892/($C$101+B892))*(E892/($C$106+E892))*(H892/($C$107+H892))*(L892/K892/($C$104+L892/K892))*K892</f>
        <v>240.94832871583543</v>
      </c>
      <c r="T892">
        <f t="shared" ref="T892:T955" si="368">$C$105*$C$100*($C$101/($C$101+B892))*(G892/($C$102+G892))*(E892/($C$106+E892))*(H892/($C$107+H892))*(L892/K892/($C$104+L892/K892))*K892</f>
        <v>0</v>
      </c>
      <c r="U892">
        <f t="shared" ref="U892:U955" si="369">$C$108*(B892/($C$101+B892))*K892</f>
        <v>47.245635362994356</v>
      </c>
      <c r="V892">
        <f t="shared" ref="V892:V955" si="370">$C$109*($C$101/($C$101+B892))*(G892/($C$102+G892))*K892</f>
        <v>0</v>
      </c>
      <c r="W892">
        <f t="shared" ref="W892:W955" si="371">$C$110*(B892/($C$101+B892))*L892</f>
        <v>62.256999271065439</v>
      </c>
      <c r="X892">
        <f t="shared" ref="X892:X955" si="372">$C$111*($C$101/($C$101+B892))*(G892/($C$102+G892))*L892</f>
        <v>0</v>
      </c>
      <c r="Y892">
        <f t="shared" ref="Y892:Y955" si="373">$C$113*(B892/($C$115+B892))*(E892/($C$114+E892))*(H892/($C$116+H892))*M892</f>
        <v>0</v>
      </c>
      <c r="Z892">
        <f t="shared" ref="Z892:Z955" si="374">$C$117*(B892/($C$115+B892))*M892</f>
        <v>0</v>
      </c>
      <c r="AA892" s="22">
        <f t="shared" ref="AA892:AA955" si="375">$C$118*($C$115/($C$115+B892))*(G892/($C$102+G892))*M892</f>
        <v>0</v>
      </c>
    </row>
    <row r="893" spans="1:27" x14ac:dyDescent="0.25">
      <c r="A893">
        <f t="shared" si="363"/>
        <v>0.53472222222222054</v>
      </c>
      <c r="B893">
        <f t="shared" ref="B893:B956" si="376">B892+$B$89*($C$69*Q892+$C$71*S892+$C$73*U892+$C$75*W892+$C$78*Y892+$C$79*Z892)+$B$89*$B$91*($B$92-B892)</f>
        <v>7.2067051705072647</v>
      </c>
      <c r="C893">
        <f t="shared" ref="C893:C956" si="377">C892+$B$89*($D$67*P892)</f>
        <v>0</v>
      </c>
      <c r="D893">
        <f t="shared" ref="D893:D956" si="378">D892+$B$89*($E$67*P892+$E$69*Q892+$E$70*R892)</f>
        <v>624.46099416983805</v>
      </c>
      <c r="E893">
        <f t="shared" ref="E893:E956" si="379">E892+$B$89*($F$67*P892+$F$69*Q892+$F$70*R892+$F$71*S892+$F$72*T892+$F$73*U892+$F$74*V892+$F$78*Y892+$F$79*Z892+$F$80*AA892)</f>
        <v>12.305870678793134</v>
      </c>
      <c r="F893">
        <f t="shared" ref="F893:F956" si="380">F892+$B$89*($G$70*R892+$G$72*T892+$G$74*V892+$G$76*X892+$G$80*AA892)</f>
        <v>0</v>
      </c>
      <c r="G893">
        <f t="shared" ref="G893:G956" si="381">G892+$B$89*($H$70*R892+$H$72*T892+$H$74*V892+$H$76*X892+$H$78*Y892+$H$80*AA892)</f>
        <v>0</v>
      </c>
      <c r="H893">
        <f t="shared" ref="H893:H956" si="382">H892+$B$89*($I$67*P892+$I$69*Q892+$I$70*R892+$I$71*S892+$I$72*T892+$I$73*U892+$I$74*V892+$I$76*X892+$I$78*Y892+$I$79*Z892+$I$80*AA892)</f>
        <v>0.8789939893404658</v>
      </c>
      <c r="I893">
        <f t="shared" ref="I893:I956" si="383">I892+$B$89*($J$73*U892+$J$74*V892+$J$79*Z892+$J$80*AA892)</f>
        <v>4.3022301457736924</v>
      </c>
      <c r="J893">
        <f t="shared" ref="J893:J956" si="384">J892+$B$89*($K$67*P892)</f>
        <v>0</v>
      </c>
      <c r="K893">
        <f t="shared" ref="K893:K956" si="385">K892+$B$89*($L$71*S892+$L$72*T892+$L$73*U892+$L$74*V892)</f>
        <v>242.91773672098498</v>
      </c>
      <c r="L893">
        <f t="shared" ref="L893:L956" si="386">L892+$B$89*($M$69*Q892+$M$70*R892+$M$71*S892+$M$72*T892+$M$75*W892+$M$76*X892)</f>
        <v>320.3089244633714</v>
      </c>
      <c r="M893">
        <f t="shared" ref="M893:M956" si="387">M892+$B$89*($N$78*Y892+$N$79*Z892+$N$80*AA892)</f>
        <v>0</v>
      </c>
      <c r="N893">
        <f t="shared" ref="N893:N956" si="388">N892+$B$89*($O$67*P892+$O$69*Q892+$O$70*R892+$O$71*S892+$O$72*T892+$O$73*U892+$O$74*V892+$O$75*W892+$O$76*X892+$O$78*Y892+$O$79*Z892+$O$80*AA892)</f>
        <v>433.03799033624011</v>
      </c>
      <c r="P893">
        <f t="shared" si="364"/>
        <v>0</v>
      </c>
      <c r="Q893">
        <f t="shared" si="365"/>
        <v>1178.0187660791053</v>
      </c>
      <c r="R893">
        <f t="shared" si="366"/>
        <v>0</v>
      </c>
      <c r="S893">
        <f t="shared" si="367"/>
        <v>241.1792058306178</v>
      </c>
      <c r="T893">
        <f t="shared" si="368"/>
        <v>0</v>
      </c>
      <c r="U893">
        <f t="shared" si="369"/>
        <v>47.271667197066215</v>
      </c>
      <c r="V893">
        <f t="shared" si="370"/>
        <v>0</v>
      </c>
      <c r="W893">
        <f t="shared" si="371"/>
        <v>62.331952709053375</v>
      </c>
      <c r="X893">
        <f t="shared" si="372"/>
        <v>0</v>
      </c>
      <c r="Y893">
        <f t="shared" si="373"/>
        <v>0</v>
      </c>
      <c r="Z893">
        <f t="shared" si="374"/>
        <v>0</v>
      </c>
      <c r="AA893" s="22">
        <f t="shared" si="375"/>
        <v>0</v>
      </c>
    </row>
    <row r="894" spans="1:27" x14ac:dyDescent="0.25">
      <c r="A894">
        <f t="shared" si="363"/>
        <v>0.53541666666666499</v>
      </c>
      <c r="B894">
        <f t="shared" si="376"/>
        <v>7.2058863463502503</v>
      </c>
      <c r="C894">
        <f t="shared" si="377"/>
        <v>0</v>
      </c>
      <c r="D894">
        <f t="shared" si="378"/>
        <v>623.64292558228306</v>
      </c>
      <c r="E894">
        <f t="shared" si="379"/>
        <v>12.320855341411376</v>
      </c>
      <c r="F894">
        <f t="shared" si="380"/>
        <v>0</v>
      </c>
      <c r="G894">
        <f t="shared" si="381"/>
        <v>0</v>
      </c>
      <c r="H894">
        <f t="shared" si="382"/>
        <v>0.88006432567668513</v>
      </c>
      <c r="I894">
        <f t="shared" si="383"/>
        <v>4.3087956551066187</v>
      </c>
      <c r="J894">
        <f t="shared" si="384"/>
        <v>0</v>
      </c>
      <c r="K894">
        <f t="shared" si="385"/>
        <v>243.05239473392496</v>
      </c>
      <c r="L894">
        <f t="shared" si="386"/>
        <v>320.69514658991244</v>
      </c>
      <c r="M894">
        <f t="shared" si="387"/>
        <v>0</v>
      </c>
      <c r="N894">
        <f t="shared" si="388"/>
        <v>433.3958399558104</v>
      </c>
      <c r="P894">
        <f t="shared" si="364"/>
        <v>0</v>
      </c>
      <c r="Q894">
        <f t="shared" si="365"/>
        <v>1178.6632314848348</v>
      </c>
      <c r="R894">
        <f t="shared" si="366"/>
        <v>0</v>
      </c>
      <c r="S894">
        <f t="shared" si="367"/>
        <v>241.41012616651659</v>
      </c>
      <c r="T894">
        <f t="shared" si="368"/>
        <v>0</v>
      </c>
      <c r="U894">
        <f t="shared" si="369"/>
        <v>47.2977264503673</v>
      </c>
      <c r="V894">
        <f t="shared" si="370"/>
        <v>0</v>
      </c>
      <c r="W894">
        <f t="shared" si="371"/>
        <v>62.406919849421946</v>
      </c>
      <c r="X894">
        <f t="shared" si="372"/>
        <v>0</v>
      </c>
      <c r="Y894">
        <f t="shared" si="373"/>
        <v>0</v>
      </c>
      <c r="Z894">
        <f t="shared" si="374"/>
        <v>0</v>
      </c>
      <c r="AA894" s="22">
        <f t="shared" si="375"/>
        <v>0</v>
      </c>
    </row>
    <row r="895" spans="1:27" x14ac:dyDescent="0.25">
      <c r="A895">
        <f t="shared" si="363"/>
        <v>0.53611111111110943</v>
      </c>
      <c r="B895">
        <f t="shared" si="376"/>
        <v>7.2050671231821521</v>
      </c>
      <c r="C895">
        <f t="shared" si="377"/>
        <v>0</v>
      </c>
      <c r="D895">
        <f t="shared" si="378"/>
        <v>622.8244094493075</v>
      </c>
      <c r="E895">
        <f t="shared" si="379"/>
        <v>12.335843399462904</v>
      </c>
      <c r="F895">
        <f t="shared" si="380"/>
        <v>0</v>
      </c>
      <c r="G895">
        <f t="shared" si="381"/>
        <v>0</v>
      </c>
      <c r="H895">
        <f t="shared" si="382"/>
        <v>0.88113490454358279</v>
      </c>
      <c r="I895">
        <f t="shared" si="383"/>
        <v>4.3153647837802804</v>
      </c>
      <c r="J895">
        <f t="shared" si="384"/>
        <v>0</v>
      </c>
      <c r="K895">
        <f t="shared" si="385"/>
        <v>243.18719501150562</v>
      </c>
      <c r="L895">
        <f t="shared" si="386"/>
        <v>321.08144252773042</v>
      </c>
      <c r="M895">
        <f t="shared" si="387"/>
        <v>0</v>
      </c>
      <c r="N895">
        <f t="shared" si="388"/>
        <v>433.75386461482901</v>
      </c>
      <c r="P895">
        <f t="shared" si="364"/>
        <v>0</v>
      </c>
      <c r="Q895">
        <f t="shared" si="365"/>
        <v>1179.3083591309917</v>
      </c>
      <c r="R895">
        <f t="shared" si="366"/>
        <v>0</v>
      </c>
      <c r="S895">
        <f t="shared" si="367"/>
        <v>241.64109012631428</v>
      </c>
      <c r="T895">
        <f t="shared" si="368"/>
        <v>0</v>
      </c>
      <c r="U895">
        <f t="shared" si="369"/>
        <v>47.323813124419807</v>
      </c>
      <c r="V895">
        <f t="shared" si="370"/>
        <v>0</v>
      </c>
      <c r="W895">
        <f t="shared" si="371"/>
        <v>62.481900756257168</v>
      </c>
      <c r="X895">
        <f t="shared" si="372"/>
        <v>0</v>
      </c>
      <c r="Y895">
        <f t="shared" si="373"/>
        <v>0</v>
      </c>
      <c r="Z895">
        <f t="shared" si="374"/>
        <v>0</v>
      </c>
      <c r="AA895" s="22">
        <f t="shared" si="375"/>
        <v>0</v>
      </c>
    </row>
    <row r="896" spans="1:27" x14ac:dyDescent="0.25">
      <c r="A896">
        <f t="shared" si="363"/>
        <v>0.53680555555555387</v>
      </c>
      <c r="B896">
        <f t="shared" si="376"/>
        <v>7.2042475002702728</v>
      </c>
      <c r="C896">
        <f t="shared" si="377"/>
        <v>0</v>
      </c>
      <c r="D896">
        <f t="shared" si="378"/>
        <v>622.00544531102207</v>
      </c>
      <c r="E896">
        <f t="shared" si="379"/>
        <v>12.350834865880564</v>
      </c>
      <c r="F896">
        <f t="shared" si="380"/>
        <v>0</v>
      </c>
      <c r="G896">
        <f t="shared" si="381"/>
        <v>0</v>
      </c>
      <c r="H896">
        <f t="shared" si="382"/>
        <v>0.88220572686493715</v>
      </c>
      <c r="I896">
        <f t="shared" si="383"/>
        <v>4.3219375356031167</v>
      </c>
      <c r="J896">
        <f t="shared" si="384"/>
        <v>0</v>
      </c>
      <c r="K896">
        <f t="shared" si="385"/>
        <v>243.32213756497916</v>
      </c>
      <c r="L896">
        <f t="shared" si="386"/>
        <v>321.46781261008482</v>
      </c>
      <c r="M896">
        <f t="shared" si="387"/>
        <v>0</v>
      </c>
      <c r="N896">
        <f t="shared" si="388"/>
        <v>434.11206452623497</v>
      </c>
      <c r="P896">
        <f t="shared" si="364"/>
        <v>0</v>
      </c>
      <c r="Q896">
        <f t="shared" si="365"/>
        <v>1179.9541489472983</v>
      </c>
      <c r="R896">
        <f t="shared" si="366"/>
        <v>0</v>
      </c>
      <c r="S896">
        <f t="shared" si="367"/>
        <v>241.87209811153477</v>
      </c>
      <c r="T896">
        <f t="shared" si="368"/>
        <v>0</v>
      </c>
      <c r="U896">
        <f t="shared" si="369"/>
        <v>47.349927220799508</v>
      </c>
      <c r="V896">
        <f t="shared" si="370"/>
        <v>0</v>
      </c>
      <c r="W896">
        <f t="shared" si="371"/>
        <v>62.556895493539862</v>
      </c>
      <c r="X896">
        <f t="shared" si="372"/>
        <v>0</v>
      </c>
      <c r="Y896">
        <f t="shared" si="373"/>
        <v>0</v>
      </c>
      <c r="Z896">
        <f t="shared" si="374"/>
        <v>0</v>
      </c>
      <c r="AA896" s="22">
        <f t="shared" si="375"/>
        <v>0</v>
      </c>
    </row>
    <row r="897" spans="1:27" x14ac:dyDescent="0.25">
      <c r="A897">
        <f t="shared" si="363"/>
        <v>0.53749999999999831</v>
      </c>
      <c r="B897">
        <f t="shared" si="376"/>
        <v>7.2034274768836939</v>
      </c>
      <c r="C897">
        <f t="shared" si="377"/>
        <v>0</v>
      </c>
      <c r="D897">
        <f t="shared" si="378"/>
        <v>621.18603270758649</v>
      </c>
      <c r="E897">
        <f t="shared" si="379"/>
        <v>12.365829753576291</v>
      </c>
      <c r="F897">
        <f t="shared" si="380"/>
        <v>0</v>
      </c>
      <c r="G897">
        <f t="shared" si="381"/>
        <v>0</v>
      </c>
      <c r="H897">
        <f t="shared" si="382"/>
        <v>0.88327679356303301</v>
      </c>
      <c r="I897">
        <f t="shared" si="383"/>
        <v>4.328513914383783</v>
      </c>
      <c r="J897">
        <f t="shared" si="384"/>
        <v>0</v>
      </c>
      <c r="K897">
        <f t="shared" si="385"/>
        <v>243.45722240587551</v>
      </c>
      <c r="L897">
        <f t="shared" si="386"/>
        <v>321.8542571697065</v>
      </c>
      <c r="M897">
        <f t="shared" si="387"/>
        <v>0</v>
      </c>
      <c r="N897">
        <f t="shared" si="388"/>
        <v>434.47043990290018</v>
      </c>
      <c r="P897">
        <f t="shared" si="364"/>
        <v>0</v>
      </c>
      <c r="Q897">
        <f t="shared" si="365"/>
        <v>1180.6006008641098</v>
      </c>
      <c r="R897">
        <f t="shared" si="366"/>
        <v>0</v>
      </c>
      <c r="S897">
        <f t="shared" si="367"/>
        <v>242.103150522449</v>
      </c>
      <c r="T897">
        <f t="shared" si="368"/>
        <v>0</v>
      </c>
      <c r="U897">
        <f t="shared" si="369"/>
        <v>47.376068741135555</v>
      </c>
      <c r="V897">
        <f t="shared" si="370"/>
        <v>0</v>
      </c>
      <c r="W897">
        <f t="shared" si="371"/>
        <v>62.631904125145972</v>
      </c>
      <c r="X897">
        <f t="shared" si="372"/>
        <v>0</v>
      </c>
      <c r="Y897">
        <f t="shared" si="373"/>
        <v>0</v>
      </c>
      <c r="Z897">
        <f t="shared" si="374"/>
        <v>0</v>
      </c>
      <c r="AA897" s="22">
        <f t="shared" si="375"/>
        <v>0</v>
      </c>
    </row>
    <row r="898" spans="1:27" x14ac:dyDescent="0.25">
      <c r="A898">
        <f t="shared" si="363"/>
        <v>0.53819444444444275</v>
      </c>
      <c r="B898">
        <f t="shared" si="376"/>
        <v>7.2026070522932706</v>
      </c>
      <c r="C898">
        <f t="shared" si="377"/>
        <v>0</v>
      </c>
      <c r="D898">
        <f t="shared" si="378"/>
        <v>620.36617117920866</v>
      </c>
      <c r="E898">
        <f t="shared" si="379"/>
        <v>12.380828075441183</v>
      </c>
      <c r="F898">
        <f t="shared" si="380"/>
        <v>0</v>
      </c>
      <c r="G898">
        <f t="shared" si="381"/>
        <v>0</v>
      </c>
      <c r="H898">
        <f t="shared" si="382"/>
        <v>0.88434810555866705</v>
      </c>
      <c r="I898">
        <f t="shared" si="383"/>
        <v>4.3350939239311632</v>
      </c>
      <c r="J898">
        <f t="shared" si="384"/>
        <v>0</v>
      </c>
      <c r="K898">
        <f t="shared" si="385"/>
        <v>243.59244954600143</v>
      </c>
      <c r="L898">
        <f t="shared" si="386"/>
        <v>322.24077653879982</v>
      </c>
      <c r="M898">
        <f t="shared" si="387"/>
        <v>0</v>
      </c>
      <c r="N898">
        <f t="shared" si="388"/>
        <v>434.82899095763003</v>
      </c>
      <c r="P898">
        <f t="shared" si="364"/>
        <v>0</v>
      </c>
      <c r="Q898">
        <f t="shared" si="365"/>
        <v>1181.247714812403</v>
      </c>
      <c r="R898">
        <f t="shared" si="366"/>
        <v>0</v>
      </c>
      <c r="S898">
        <f t="shared" si="367"/>
        <v>242.33424775808197</v>
      </c>
      <c r="T898">
        <f t="shared" si="368"/>
        <v>0</v>
      </c>
      <c r="U898">
        <f t="shared" si="369"/>
        <v>47.402237687110301</v>
      </c>
      <c r="V898">
        <f t="shared" si="370"/>
        <v>0</v>
      </c>
      <c r="W898">
        <f t="shared" si="371"/>
        <v>62.706926714847036</v>
      </c>
      <c r="X898">
        <f t="shared" si="372"/>
        <v>0</v>
      </c>
      <c r="Y898">
        <f t="shared" si="373"/>
        <v>0</v>
      </c>
      <c r="Z898">
        <f t="shared" si="374"/>
        <v>0</v>
      </c>
      <c r="AA898" s="22">
        <f t="shared" si="375"/>
        <v>0</v>
      </c>
    </row>
    <row r="899" spans="1:27" x14ac:dyDescent="0.25">
      <c r="A899">
        <f t="shared" si="363"/>
        <v>0.5388888888888872</v>
      </c>
      <c r="B899">
        <f t="shared" si="376"/>
        <v>7.2017862257716283</v>
      </c>
      <c r="C899">
        <f t="shared" si="377"/>
        <v>0</v>
      </c>
      <c r="D899">
        <f t="shared" si="378"/>
        <v>619.54586026614447</v>
      </c>
      <c r="E899">
        <f t="shared" si="379"/>
        <v>12.395829844345585</v>
      </c>
      <c r="F899">
        <f t="shared" si="380"/>
        <v>0</v>
      </c>
      <c r="G899">
        <f t="shared" si="381"/>
        <v>0</v>
      </c>
      <c r="H899">
        <f t="shared" si="382"/>
        <v>0.88541966377115311</v>
      </c>
      <c r="I899">
        <f t="shared" si="383"/>
        <v>4.3416775680543731</v>
      </c>
      <c r="J899">
        <f t="shared" si="384"/>
        <v>0</v>
      </c>
      <c r="K899">
        <f t="shared" si="385"/>
        <v>243.72781899743961</v>
      </c>
      <c r="L899">
        <f t="shared" si="386"/>
        <v>322.62737104904409</v>
      </c>
      <c r="M899">
        <f t="shared" si="387"/>
        <v>0</v>
      </c>
      <c r="N899">
        <f t="shared" si="388"/>
        <v>435.18771790316333</v>
      </c>
      <c r="P899">
        <f t="shared" si="364"/>
        <v>0</v>
      </c>
      <c r="Q899">
        <f t="shared" si="365"/>
        <v>1181.8954907237678</v>
      </c>
      <c r="R899">
        <f t="shared" si="366"/>
        <v>0</v>
      </c>
      <c r="S899">
        <f t="shared" si="367"/>
        <v>242.56539021621862</v>
      </c>
      <c r="T899">
        <f t="shared" si="368"/>
        <v>0</v>
      </c>
      <c r="U899">
        <f t="shared" si="369"/>
        <v>47.428434060459125</v>
      </c>
      <c r="V899">
        <f t="shared" si="370"/>
        <v>0</v>
      </c>
      <c r="W899">
        <f t="shared" si="371"/>
        <v>62.781963326310368</v>
      </c>
      <c r="X899">
        <f t="shared" si="372"/>
        <v>0</v>
      </c>
      <c r="Y899">
        <f t="shared" si="373"/>
        <v>0</v>
      </c>
      <c r="Z899">
        <f t="shared" si="374"/>
        <v>0</v>
      </c>
      <c r="AA899" s="22">
        <f t="shared" si="375"/>
        <v>0</v>
      </c>
    </row>
    <row r="900" spans="1:27" x14ac:dyDescent="0.25">
      <c r="A900">
        <f t="shared" si="363"/>
        <v>0.53958333333333164</v>
      </c>
      <c r="B900">
        <f t="shared" si="376"/>
        <v>7.2009649965931519</v>
      </c>
      <c r="C900">
        <f t="shared" si="377"/>
        <v>0</v>
      </c>
      <c r="D900">
        <f t="shared" si="378"/>
        <v>618.72509950869744</v>
      </c>
      <c r="E900">
        <f t="shared" si="379"/>
        <v>12.410835073139154</v>
      </c>
      <c r="F900">
        <f t="shared" si="380"/>
        <v>0</v>
      </c>
      <c r="G900">
        <f t="shared" si="381"/>
        <v>0</v>
      </c>
      <c r="H900">
        <f t="shared" si="382"/>
        <v>0.88649146911832777</v>
      </c>
      <c r="I900">
        <f t="shared" si="383"/>
        <v>4.3482648505627699</v>
      </c>
      <c r="J900">
        <f t="shared" si="384"/>
        <v>0</v>
      </c>
      <c r="K900">
        <f t="shared" si="385"/>
        <v>243.86333077254778</v>
      </c>
      <c r="L900">
        <f t="shared" si="386"/>
        <v>323.01404103159564</v>
      </c>
      <c r="M900">
        <f t="shared" si="387"/>
        <v>0</v>
      </c>
      <c r="N900">
        <f t="shared" si="388"/>
        <v>435.54662095217293</v>
      </c>
      <c r="P900">
        <f t="shared" si="364"/>
        <v>0</v>
      </c>
      <c r="Q900">
        <f t="shared" si="365"/>
        <v>1182.5439285303969</v>
      </c>
      <c r="R900">
        <f t="shared" si="366"/>
        <v>0</v>
      </c>
      <c r="S900">
        <f t="shared" si="367"/>
        <v>242.79657829341096</v>
      </c>
      <c r="T900">
        <f t="shared" si="368"/>
        <v>0</v>
      </c>
      <c r="U900">
        <f t="shared" si="369"/>
        <v>47.454657862970258</v>
      </c>
      <c r="V900">
        <f t="shared" si="370"/>
        <v>0</v>
      </c>
      <c r="W900">
        <f t="shared" si="371"/>
        <v>62.85701402309958</v>
      </c>
      <c r="X900">
        <f t="shared" si="372"/>
        <v>0</v>
      </c>
      <c r="Y900">
        <f t="shared" si="373"/>
        <v>0</v>
      </c>
      <c r="Z900">
        <f t="shared" si="374"/>
        <v>0</v>
      </c>
      <c r="AA900" s="22">
        <f t="shared" si="375"/>
        <v>0</v>
      </c>
    </row>
    <row r="901" spans="1:27" x14ac:dyDescent="0.25">
      <c r="A901">
        <f t="shared" si="363"/>
        <v>0.54027777777777608</v>
      </c>
      <c r="B901">
        <f t="shared" si="376"/>
        <v>7.2001433640339823</v>
      </c>
      <c r="C901">
        <f t="shared" si="377"/>
        <v>0</v>
      </c>
      <c r="D901">
        <f t="shared" si="378"/>
        <v>617.90388844721804</v>
      </c>
      <c r="E901">
        <f t="shared" si="379"/>
        <v>12.425843774650943</v>
      </c>
      <c r="F901">
        <f t="shared" si="380"/>
        <v>0</v>
      </c>
      <c r="G901">
        <f t="shared" si="381"/>
        <v>0</v>
      </c>
      <c r="H901">
        <f t="shared" si="382"/>
        <v>0.88756352251655568</v>
      </c>
      <c r="I901">
        <f t="shared" si="383"/>
        <v>4.3548557752659605</v>
      </c>
      <c r="J901">
        <f t="shared" si="384"/>
        <v>0</v>
      </c>
      <c r="K901">
        <f t="shared" si="385"/>
        <v>243.9989848839578</v>
      </c>
      <c r="L901">
        <f t="shared" si="386"/>
        <v>323.40078681708951</v>
      </c>
      <c r="M901">
        <f t="shared" si="387"/>
        <v>0</v>
      </c>
      <c r="N901">
        <f t="shared" si="388"/>
        <v>435.90570031726571</v>
      </c>
      <c r="P901">
        <f t="shared" si="364"/>
        <v>0</v>
      </c>
      <c r="Q901">
        <f t="shared" si="365"/>
        <v>1183.1930281650741</v>
      </c>
      <c r="R901">
        <f t="shared" si="366"/>
        <v>0</v>
      </c>
      <c r="S901">
        <f t="shared" si="367"/>
        <v>243.02781238498389</v>
      </c>
      <c r="T901">
        <f t="shared" si="368"/>
        <v>0</v>
      </c>
      <c r="U901">
        <f t="shared" si="369"/>
        <v>47.480909096484616</v>
      </c>
      <c r="V901">
        <f t="shared" si="370"/>
        <v>0</v>
      </c>
      <c r="W901">
        <f t="shared" si="371"/>
        <v>62.932078868674814</v>
      </c>
      <c r="X901">
        <f t="shared" si="372"/>
        <v>0</v>
      </c>
      <c r="Y901">
        <f t="shared" si="373"/>
        <v>0</v>
      </c>
      <c r="Z901">
        <f t="shared" si="374"/>
        <v>0</v>
      </c>
      <c r="AA901" s="22">
        <f t="shared" si="375"/>
        <v>0</v>
      </c>
    </row>
    <row r="902" spans="1:27" x14ac:dyDescent="0.25">
      <c r="A902">
        <f t="shared" si="363"/>
        <v>0.54097222222222052</v>
      </c>
      <c r="B902">
        <f t="shared" si="376"/>
        <v>7.1993213273720089</v>
      </c>
      <c r="C902">
        <f t="shared" si="377"/>
        <v>0</v>
      </c>
      <c r="D902">
        <f t="shared" si="378"/>
        <v>617.08222662210335</v>
      </c>
      <c r="E902">
        <f t="shared" si="379"/>
        <v>12.440855961689472</v>
      </c>
      <c r="F902">
        <f t="shared" si="380"/>
        <v>0</v>
      </c>
      <c r="G902">
        <f t="shared" si="381"/>
        <v>0</v>
      </c>
      <c r="H902">
        <f t="shared" si="382"/>
        <v>0.88863582488073478</v>
      </c>
      <c r="I902">
        <f t="shared" si="383"/>
        <v>4.3614503459738057</v>
      </c>
      <c r="J902">
        <f t="shared" si="384"/>
        <v>0</v>
      </c>
      <c r="K902">
        <f t="shared" si="385"/>
        <v>244.1347813445748</v>
      </c>
      <c r="L902">
        <f t="shared" si="386"/>
        <v>323.78760873564124</v>
      </c>
      <c r="M902">
        <f t="shared" si="387"/>
        <v>0</v>
      </c>
      <c r="N902">
        <f t="shared" si="388"/>
        <v>436.26495621098297</v>
      </c>
      <c r="P902">
        <f t="shared" si="364"/>
        <v>0</v>
      </c>
      <c r="Q902">
        <f t="shared" si="365"/>
        <v>1183.842789561166</v>
      </c>
      <c r="R902">
        <f t="shared" si="366"/>
        <v>0</v>
      </c>
      <c r="S902">
        <f t="shared" si="367"/>
        <v>243.25909288504116</v>
      </c>
      <c r="T902">
        <f t="shared" si="368"/>
        <v>0</v>
      </c>
      <c r="U902">
        <f t="shared" si="369"/>
        <v>47.507187762895597</v>
      </c>
      <c r="V902">
        <f t="shared" si="370"/>
        <v>0</v>
      </c>
      <c r="W902">
        <f t="shared" si="371"/>
        <v>63.007157926393141</v>
      </c>
      <c r="X902">
        <f t="shared" si="372"/>
        <v>0</v>
      </c>
      <c r="Y902">
        <f t="shared" si="373"/>
        <v>0</v>
      </c>
      <c r="Z902">
        <f t="shared" si="374"/>
        <v>0</v>
      </c>
      <c r="AA902" s="22">
        <f t="shared" si="375"/>
        <v>0</v>
      </c>
    </row>
    <row r="903" spans="1:27" x14ac:dyDescent="0.25">
      <c r="A903">
        <f t="shared" si="363"/>
        <v>0.54166666666666496</v>
      </c>
      <c r="B903">
        <f t="shared" si="376"/>
        <v>7.1984988858868633</v>
      </c>
      <c r="C903">
        <f t="shared" si="377"/>
        <v>0</v>
      </c>
      <c r="D903">
        <f t="shared" si="378"/>
        <v>616.26011357379696</v>
      </c>
      <c r="E903">
        <f t="shared" si="379"/>
        <v>12.455871647042802</v>
      </c>
      <c r="F903">
        <f t="shared" si="380"/>
        <v>0</v>
      </c>
      <c r="G903">
        <f t="shared" si="381"/>
        <v>0</v>
      </c>
      <c r="H903">
        <f t="shared" si="382"/>
        <v>0.88970837712430162</v>
      </c>
      <c r="I903">
        <f t="shared" si="383"/>
        <v>4.3680485664964301</v>
      </c>
      <c r="J903">
        <f t="shared" si="384"/>
        <v>0</v>
      </c>
      <c r="K903">
        <f t="shared" si="385"/>
        <v>244.27072016757629</v>
      </c>
      <c r="L903">
        <f t="shared" si="386"/>
        <v>324.17450711684864</v>
      </c>
      <c r="M903">
        <f t="shared" si="387"/>
        <v>0</v>
      </c>
      <c r="N903">
        <f t="shared" si="388"/>
        <v>436.62438884580069</v>
      </c>
      <c r="P903">
        <f t="shared" si="364"/>
        <v>0</v>
      </c>
      <c r="Q903">
        <f t="shared" si="365"/>
        <v>1184.4932126526114</v>
      </c>
      <c r="R903">
        <f t="shared" si="366"/>
        <v>0</v>
      </c>
      <c r="S903">
        <f t="shared" si="367"/>
        <v>243.49042018647262</v>
      </c>
      <c r="T903">
        <f t="shared" si="368"/>
        <v>0</v>
      </c>
      <c r="U903">
        <f t="shared" si="369"/>
        <v>47.53349386414893</v>
      </c>
      <c r="V903">
        <f t="shared" si="370"/>
        <v>0</v>
      </c>
      <c r="W903">
        <f t="shared" si="371"/>
        <v>63.082251259508872</v>
      </c>
      <c r="X903">
        <f t="shared" si="372"/>
        <v>0</v>
      </c>
      <c r="Y903">
        <f t="shared" si="373"/>
        <v>0</v>
      </c>
      <c r="Z903">
        <f t="shared" si="374"/>
        <v>0</v>
      </c>
      <c r="AA903" s="22">
        <f t="shared" si="375"/>
        <v>0</v>
      </c>
    </row>
    <row r="904" spans="1:27" x14ac:dyDescent="0.25">
      <c r="A904">
        <f t="shared" si="363"/>
        <v>0.54236111111110941</v>
      </c>
      <c r="B904">
        <f t="shared" si="376"/>
        <v>7.1976760388599139</v>
      </c>
      <c r="C904">
        <f t="shared" si="377"/>
        <v>0</v>
      </c>
      <c r="D904">
        <f t="shared" si="378"/>
        <v>615.43754884278815</v>
      </c>
      <c r="E904">
        <f t="shared" si="379"/>
        <v>12.470890843478605</v>
      </c>
      <c r="F904">
        <f t="shared" si="380"/>
        <v>0</v>
      </c>
      <c r="G904">
        <f t="shared" si="381"/>
        <v>0</v>
      </c>
      <c r="H904">
        <f t="shared" si="382"/>
        <v>0.89078118015923669</v>
      </c>
      <c r="I904">
        <f t="shared" si="383"/>
        <v>4.3746504406442286</v>
      </c>
      <c r="J904">
        <f t="shared" si="384"/>
        <v>0</v>
      </c>
      <c r="K904">
        <f t="shared" si="385"/>
        <v>244.40680136641123</v>
      </c>
      <c r="L904">
        <f t="shared" si="386"/>
        <v>324.56148228979345</v>
      </c>
      <c r="M904">
        <f t="shared" si="387"/>
        <v>0</v>
      </c>
      <c r="N904">
        <f t="shared" si="388"/>
        <v>436.98399843412989</v>
      </c>
      <c r="P904">
        <f t="shared" si="364"/>
        <v>0</v>
      </c>
      <c r="Q904">
        <f t="shared" si="365"/>
        <v>1185.144297373909</v>
      </c>
      <c r="R904">
        <f t="shared" si="366"/>
        <v>0</v>
      </c>
      <c r="S904">
        <f t="shared" si="367"/>
        <v>243.72179468095979</v>
      </c>
      <c r="T904">
        <f t="shared" si="368"/>
        <v>0</v>
      </c>
      <c r="U904">
        <f t="shared" si="369"/>
        <v>47.559827402242512</v>
      </c>
      <c r="V904">
        <f t="shared" si="370"/>
        <v>0</v>
      </c>
      <c r="W904">
        <f t="shared" si="371"/>
        <v>63.157358931173931</v>
      </c>
      <c r="X904">
        <f t="shared" si="372"/>
        <v>0</v>
      </c>
      <c r="Y904">
        <f t="shared" si="373"/>
        <v>0</v>
      </c>
      <c r="Z904">
        <f t="shared" si="374"/>
        <v>0</v>
      </c>
      <c r="AA904" s="22">
        <f t="shared" si="375"/>
        <v>0</v>
      </c>
    </row>
    <row r="905" spans="1:27" x14ac:dyDescent="0.25">
      <c r="A905">
        <f t="shared" si="363"/>
        <v>0.54305555555555385</v>
      </c>
      <c r="B905">
        <f t="shared" si="376"/>
        <v>7.1968527855742606</v>
      </c>
      <c r="C905">
        <f t="shared" si="377"/>
        <v>0</v>
      </c>
      <c r="D905">
        <f t="shared" si="378"/>
        <v>614.61453196961179</v>
      </c>
      <c r="E905">
        <f t="shared" si="379"/>
        <v>12.485913563744242</v>
      </c>
      <c r="F905">
        <f t="shared" si="380"/>
        <v>0</v>
      </c>
      <c r="G905">
        <f t="shared" si="381"/>
        <v>0</v>
      </c>
      <c r="H905">
        <f t="shared" si="382"/>
        <v>0.89185423489606941</v>
      </c>
      <c r="I905">
        <f t="shared" si="383"/>
        <v>4.3812559722278737</v>
      </c>
      <c r="J905">
        <f t="shared" si="384"/>
        <v>0</v>
      </c>
      <c r="K905">
        <f t="shared" si="385"/>
        <v>244.54302495479922</v>
      </c>
      <c r="L905">
        <f t="shared" si="386"/>
        <v>324.94853458304317</v>
      </c>
      <c r="M905">
        <f t="shared" si="387"/>
        <v>0</v>
      </c>
      <c r="N905">
        <f t="shared" si="388"/>
        <v>437.34378518831664</v>
      </c>
      <c r="P905">
        <f t="shared" si="364"/>
        <v>0</v>
      </c>
      <c r="Q905">
        <f t="shared" si="365"/>
        <v>1185.7960436601111</v>
      </c>
      <c r="R905">
        <f t="shared" si="366"/>
        <v>0</v>
      </c>
      <c r="S905">
        <f t="shared" si="367"/>
        <v>243.95321675898168</v>
      </c>
      <c r="T905">
        <f t="shared" si="368"/>
        <v>0</v>
      </c>
      <c r="U905">
        <f t="shared" si="369"/>
        <v>47.586188379226158</v>
      </c>
      <c r="V905">
        <f t="shared" si="370"/>
        <v>0</v>
      </c>
      <c r="W905">
        <f t="shared" si="371"/>
        <v>63.232481004438121</v>
      </c>
      <c r="X905">
        <f t="shared" si="372"/>
        <v>0</v>
      </c>
      <c r="Y905">
        <f t="shared" si="373"/>
        <v>0</v>
      </c>
      <c r="Z905">
        <f t="shared" si="374"/>
        <v>0</v>
      </c>
      <c r="AA905" s="22">
        <f t="shared" si="375"/>
        <v>0</v>
      </c>
    </row>
    <row r="906" spans="1:27" x14ac:dyDescent="0.25">
      <c r="A906">
        <f t="shared" si="363"/>
        <v>0.54374999999999829</v>
      </c>
      <c r="B906">
        <f t="shared" si="376"/>
        <v>7.1960291253147277</v>
      </c>
      <c r="C906">
        <f t="shared" si="377"/>
        <v>0</v>
      </c>
      <c r="D906">
        <f t="shared" si="378"/>
        <v>613.79106249484778</v>
      </c>
      <c r="E906">
        <f t="shared" si="379"/>
        <v>12.500939820566835</v>
      </c>
      <c r="F906">
        <f t="shared" si="380"/>
        <v>0</v>
      </c>
      <c r="G906">
        <f t="shared" si="381"/>
        <v>0</v>
      </c>
      <c r="H906">
        <f t="shared" si="382"/>
        <v>0.89292754224388349</v>
      </c>
      <c r="I906">
        <f t="shared" si="383"/>
        <v>4.3878651650583214</v>
      </c>
      <c r="J906">
        <f t="shared" si="384"/>
        <v>0</v>
      </c>
      <c r="K906">
        <f t="shared" si="385"/>
        <v>244.6793909467296</v>
      </c>
      <c r="L906">
        <f t="shared" si="386"/>
        <v>325.33566432465273</v>
      </c>
      <c r="M906">
        <f t="shared" si="387"/>
        <v>0</v>
      </c>
      <c r="N906">
        <f t="shared" si="388"/>
        <v>437.7037493206426</v>
      </c>
      <c r="P906">
        <f t="shared" si="364"/>
        <v>0</v>
      </c>
      <c r="Q906">
        <f t="shared" si="365"/>
        <v>1186.4484514468086</v>
      </c>
      <c r="R906">
        <f t="shared" si="366"/>
        <v>0</v>
      </c>
      <c r="S906">
        <f t="shared" si="367"/>
        <v>244.18468680982204</v>
      </c>
      <c r="T906">
        <f t="shared" si="368"/>
        <v>0</v>
      </c>
      <c r="U906">
        <f t="shared" si="369"/>
        <v>47.612576797201562</v>
      </c>
      <c r="V906">
        <f t="shared" si="370"/>
        <v>0</v>
      </c>
      <c r="W906">
        <f t="shared" si="371"/>
        <v>63.30761754224956</v>
      </c>
      <c r="X906">
        <f t="shared" si="372"/>
        <v>0</v>
      </c>
      <c r="Y906">
        <f t="shared" si="373"/>
        <v>0</v>
      </c>
      <c r="Z906">
        <f t="shared" si="374"/>
        <v>0</v>
      </c>
      <c r="AA906" s="22">
        <f t="shared" si="375"/>
        <v>0</v>
      </c>
    </row>
    <row r="907" spans="1:27" x14ac:dyDescent="0.25">
      <c r="A907">
        <f t="shared" si="363"/>
        <v>0.54444444444444273</v>
      </c>
      <c r="B907">
        <f t="shared" si="376"/>
        <v>7.1952050573678585</v>
      </c>
      <c r="C907">
        <f t="shared" si="377"/>
        <v>0</v>
      </c>
      <c r="D907">
        <f t="shared" si="378"/>
        <v>612.9671399591208</v>
      </c>
      <c r="E907">
        <f t="shared" si="379"/>
        <v>12.515969626653334</v>
      </c>
      <c r="F907">
        <f t="shared" si="380"/>
        <v>0</v>
      </c>
      <c r="G907">
        <f t="shared" si="381"/>
        <v>0</v>
      </c>
      <c r="H907">
        <f t="shared" si="382"/>
        <v>0.89400110311032188</v>
      </c>
      <c r="I907">
        <f t="shared" si="383"/>
        <v>4.3944780229468217</v>
      </c>
      <c r="J907">
        <f t="shared" si="384"/>
        <v>0</v>
      </c>
      <c r="K907">
        <f t="shared" si="385"/>
        <v>244.81589935646059</v>
      </c>
      <c r="L907">
        <f t="shared" si="386"/>
        <v>325.72287184216634</v>
      </c>
      <c r="M907">
        <f t="shared" si="387"/>
        <v>0</v>
      </c>
      <c r="N907">
        <f t="shared" si="388"/>
        <v>438.06389104332504</v>
      </c>
      <c r="P907">
        <f t="shared" si="364"/>
        <v>0</v>
      </c>
      <c r="Q907">
        <f t="shared" si="365"/>
        <v>1187.101520670125</v>
      </c>
      <c r="R907">
        <f t="shared" si="366"/>
        <v>0</v>
      </c>
      <c r="S907">
        <f t="shared" si="367"/>
        <v>244.41620522157456</v>
      </c>
      <c r="T907">
        <f t="shared" si="368"/>
        <v>0</v>
      </c>
      <c r="U907">
        <f t="shared" si="369"/>
        <v>47.638992658322003</v>
      </c>
      <c r="V907">
        <f t="shared" si="370"/>
        <v>0</v>
      </c>
      <c r="W907">
        <f t="shared" si="371"/>
        <v>63.382768607454949</v>
      </c>
      <c r="X907">
        <f t="shared" si="372"/>
        <v>0</v>
      </c>
      <c r="Y907">
        <f t="shared" si="373"/>
        <v>0</v>
      </c>
      <c r="Z907">
        <f t="shared" si="374"/>
        <v>0</v>
      </c>
      <c r="AA907" s="22">
        <f t="shared" si="375"/>
        <v>0</v>
      </c>
    </row>
    <row r="908" spans="1:27" x14ac:dyDescent="0.25">
      <c r="A908">
        <f t="shared" si="363"/>
        <v>0.54513888888888717</v>
      </c>
      <c r="B908">
        <f t="shared" si="376"/>
        <v>7.1943805810219095</v>
      </c>
      <c r="C908">
        <f t="shared" si="377"/>
        <v>0</v>
      </c>
      <c r="D908">
        <f t="shared" si="378"/>
        <v>612.14276390309988</v>
      </c>
      <c r="E908">
        <f t="shared" si="379"/>
        <v>12.53100299469059</v>
      </c>
      <c r="F908">
        <f t="shared" si="380"/>
        <v>0</v>
      </c>
      <c r="G908">
        <f t="shared" si="381"/>
        <v>0</v>
      </c>
      <c r="H908">
        <f t="shared" si="382"/>
        <v>0.89507491840159215</v>
      </c>
      <c r="I908">
        <f t="shared" si="383"/>
        <v>4.4010945497049221</v>
      </c>
      <c r="J908">
        <f t="shared" si="384"/>
        <v>0</v>
      </c>
      <c r="K908">
        <f t="shared" si="385"/>
        <v>244.9525501985184</v>
      </c>
      <c r="L908">
        <f t="shared" si="386"/>
        <v>326.11015746261893</v>
      </c>
      <c r="M908">
        <f t="shared" si="387"/>
        <v>0</v>
      </c>
      <c r="N908">
        <f t="shared" si="388"/>
        <v>438.4242105685172</v>
      </c>
      <c r="P908">
        <f t="shared" si="364"/>
        <v>0</v>
      </c>
      <c r="Q908">
        <f t="shared" si="365"/>
        <v>1187.7552512667025</v>
      </c>
      <c r="R908">
        <f t="shared" si="366"/>
        <v>0</v>
      </c>
      <c r="S908">
        <f t="shared" si="367"/>
        <v>244.64777238114922</v>
      </c>
      <c r="T908">
        <f t="shared" si="368"/>
        <v>0</v>
      </c>
      <c r="U908">
        <f t="shared" si="369"/>
        <v>47.665435964792238</v>
      </c>
      <c r="V908">
        <f t="shared" si="370"/>
        <v>0</v>
      </c>
      <c r="W908">
        <f t="shared" si="371"/>
        <v>63.45793426279991</v>
      </c>
      <c r="X908">
        <f t="shared" si="372"/>
        <v>0</v>
      </c>
      <c r="Y908">
        <f t="shared" si="373"/>
        <v>0</v>
      </c>
      <c r="Z908">
        <f t="shared" si="374"/>
        <v>0</v>
      </c>
      <c r="AA908" s="22">
        <f t="shared" si="375"/>
        <v>0</v>
      </c>
    </row>
    <row r="909" spans="1:27" x14ac:dyDescent="0.25">
      <c r="A909">
        <f t="shared" si="363"/>
        <v>0.54583333333333162</v>
      </c>
      <c r="B909">
        <f t="shared" si="376"/>
        <v>7.1935556955668432</v>
      </c>
      <c r="C909">
        <f t="shared" si="377"/>
        <v>0</v>
      </c>
      <c r="D909">
        <f t="shared" si="378"/>
        <v>611.31793386749803</v>
      </c>
      <c r="E909">
        <f t="shared" si="379"/>
        <v>12.546039937345434</v>
      </c>
      <c r="F909">
        <f t="shared" si="380"/>
        <v>0</v>
      </c>
      <c r="G909">
        <f t="shared" si="381"/>
        <v>0</v>
      </c>
      <c r="H909">
        <f t="shared" si="382"/>
        <v>0.8961489890224712</v>
      </c>
      <c r="I909">
        <f t="shared" si="383"/>
        <v>4.4077147491444766</v>
      </c>
      <c r="J909">
        <f t="shared" si="384"/>
        <v>0</v>
      </c>
      <c r="K909">
        <f t="shared" si="385"/>
        <v>245.08934348769642</v>
      </c>
      <c r="L909">
        <f t="shared" si="386"/>
        <v>326.49752151253801</v>
      </c>
      <c r="M909">
        <f t="shared" si="387"/>
        <v>0</v>
      </c>
      <c r="N909">
        <f t="shared" si="388"/>
        <v>438.78470810830856</v>
      </c>
      <c r="P909">
        <f t="shared" si="364"/>
        <v>0</v>
      </c>
      <c r="Q909">
        <f t="shared" si="365"/>
        <v>1188.4096431736941</v>
      </c>
      <c r="R909">
        <f t="shared" si="366"/>
        <v>0</v>
      </c>
      <c r="S909">
        <f t="shared" si="367"/>
        <v>244.87938867427826</v>
      </c>
      <c r="T909">
        <f t="shared" si="368"/>
        <v>0</v>
      </c>
      <c r="U909">
        <f t="shared" si="369"/>
        <v>47.691906718868317</v>
      </c>
      <c r="V909">
        <f t="shared" si="370"/>
        <v>0</v>
      </c>
      <c r="W909">
        <f t="shared" si="371"/>
        <v>63.533114570929314</v>
      </c>
      <c r="X909">
        <f t="shared" si="372"/>
        <v>0</v>
      </c>
      <c r="Y909">
        <f t="shared" si="373"/>
        <v>0</v>
      </c>
      <c r="Z909">
        <f t="shared" si="374"/>
        <v>0</v>
      </c>
      <c r="AA909" s="22">
        <f t="shared" si="375"/>
        <v>0</v>
      </c>
    </row>
    <row r="910" spans="1:27" x14ac:dyDescent="0.25">
      <c r="A910">
        <f t="shared" si="363"/>
        <v>0.54652777777777606</v>
      </c>
      <c r="B910">
        <f t="shared" si="376"/>
        <v>7.1927304002943266</v>
      </c>
      <c r="C910">
        <f t="shared" si="377"/>
        <v>0</v>
      </c>
      <c r="D910">
        <f t="shared" si="378"/>
        <v>610.49264939307182</v>
      </c>
      <c r="E910">
        <f t="shared" si="379"/>
        <v>12.56108046726473</v>
      </c>
      <c r="F910">
        <f t="shared" si="380"/>
        <v>0</v>
      </c>
      <c r="G910">
        <f t="shared" si="381"/>
        <v>0</v>
      </c>
      <c r="H910">
        <f t="shared" si="382"/>
        <v>0.89722331587631055</v>
      </c>
      <c r="I910">
        <f t="shared" si="383"/>
        <v>4.4143386250776526</v>
      </c>
      <c r="J910">
        <f t="shared" si="384"/>
        <v>0</v>
      </c>
      <c r="K910">
        <f t="shared" si="385"/>
        <v>245.22627923905435</v>
      </c>
      <c r="L910">
        <f t="shared" si="386"/>
        <v>326.88496431794539</v>
      </c>
      <c r="M910">
        <f t="shared" si="387"/>
        <v>0</v>
      </c>
      <c r="N910">
        <f t="shared" si="388"/>
        <v>439.14538387472498</v>
      </c>
      <c r="P910">
        <f t="shared" si="364"/>
        <v>0</v>
      </c>
      <c r="Q910">
        <f t="shared" si="365"/>
        <v>1189.0646963287513</v>
      </c>
      <c r="R910">
        <f t="shared" si="366"/>
        <v>0</v>
      </c>
      <c r="S910">
        <f t="shared" si="367"/>
        <v>245.11105448552235</v>
      </c>
      <c r="T910">
        <f t="shared" si="368"/>
        <v>0</v>
      </c>
      <c r="U910">
        <f t="shared" si="369"/>
        <v>47.718404922857403</v>
      </c>
      <c r="V910">
        <f t="shared" si="370"/>
        <v>0</v>
      </c>
      <c r="W910">
        <f t="shared" si="371"/>
        <v>63.608309594387592</v>
      </c>
      <c r="X910">
        <f t="shared" si="372"/>
        <v>0</v>
      </c>
      <c r="Y910">
        <f t="shared" si="373"/>
        <v>0</v>
      </c>
      <c r="Z910">
        <f t="shared" si="374"/>
        <v>0</v>
      </c>
      <c r="AA910" s="22">
        <f t="shared" si="375"/>
        <v>0</v>
      </c>
    </row>
    <row r="911" spans="1:27" x14ac:dyDescent="0.25">
      <c r="A911">
        <f t="shared" si="363"/>
        <v>0.5472222222222205</v>
      </c>
      <c r="B911">
        <f t="shared" si="376"/>
        <v>7.1919046944977216</v>
      </c>
      <c r="C911">
        <f t="shared" si="377"/>
        <v>0</v>
      </c>
      <c r="D911">
        <f t="shared" si="378"/>
        <v>609.66691002062134</v>
      </c>
      <c r="E911">
        <f t="shared" si="379"/>
        <v>12.576124597075465</v>
      </c>
      <c r="F911">
        <f t="shared" si="380"/>
        <v>0</v>
      </c>
      <c r="G911">
        <f t="shared" si="381"/>
        <v>0</v>
      </c>
      <c r="H911">
        <f t="shared" si="382"/>
        <v>0.89829789986504116</v>
      </c>
      <c r="I911">
        <f t="shared" si="383"/>
        <v>4.4209661813169383</v>
      </c>
      <c r="J911">
        <f t="shared" si="384"/>
        <v>0</v>
      </c>
      <c r="K911">
        <f t="shared" si="385"/>
        <v>245.36335746791733</v>
      </c>
      <c r="L911">
        <f t="shared" si="386"/>
        <v>327.27248620435859</v>
      </c>
      <c r="M911">
        <f t="shared" si="387"/>
        <v>0</v>
      </c>
      <c r="N911">
        <f t="shared" si="388"/>
        <v>439.50623807972903</v>
      </c>
      <c r="P911">
        <f t="shared" si="364"/>
        <v>0</v>
      </c>
      <c r="Q911">
        <f t="shared" si="365"/>
        <v>1189.7204106700156</v>
      </c>
      <c r="R911">
        <f t="shared" si="366"/>
        <v>0</v>
      </c>
      <c r="S911">
        <f t="shared" si="367"/>
        <v>245.34277019827653</v>
      </c>
      <c r="T911">
        <f t="shared" si="368"/>
        <v>0</v>
      </c>
      <c r="U911">
        <f t="shared" si="369"/>
        <v>47.744930579117636</v>
      </c>
      <c r="V911">
        <f t="shared" si="370"/>
        <v>0</v>
      </c>
      <c r="W911">
        <f t="shared" si="371"/>
        <v>63.683519395619101</v>
      </c>
      <c r="X911">
        <f t="shared" si="372"/>
        <v>0</v>
      </c>
      <c r="Y911">
        <f t="shared" si="373"/>
        <v>0</v>
      </c>
      <c r="Z911">
        <f t="shared" si="374"/>
        <v>0</v>
      </c>
      <c r="AA911" s="22">
        <f t="shared" si="375"/>
        <v>0</v>
      </c>
    </row>
    <row r="912" spans="1:27" x14ac:dyDescent="0.25">
      <c r="A912">
        <f t="shared" si="363"/>
        <v>0.54791666666666494</v>
      </c>
      <c r="B912">
        <f t="shared" si="376"/>
        <v>7.1910785774720809</v>
      </c>
      <c r="C912">
        <f t="shared" si="377"/>
        <v>0</v>
      </c>
      <c r="D912">
        <f t="shared" si="378"/>
        <v>608.84071529098935</v>
      </c>
      <c r="E912">
        <f t="shared" si="379"/>
        <v>12.591172339384801</v>
      </c>
      <c r="F912">
        <f t="shared" si="380"/>
        <v>0</v>
      </c>
      <c r="G912">
        <f t="shared" si="381"/>
        <v>0</v>
      </c>
      <c r="H912">
        <f t="shared" si="382"/>
        <v>0.89937274188917837</v>
      </c>
      <c r="I912">
        <f t="shared" si="383"/>
        <v>4.4275974216751495</v>
      </c>
      <c r="J912">
        <f t="shared" si="384"/>
        <v>0</v>
      </c>
      <c r="K912">
        <f t="shared" si="385"/>
        <v>245.50057818987509</v>
      </c>
      <c r="L912">
        <f t="shared" si="386"/>
        <v>327.66008749679276</v>
      </c>
      <c r="M912">
        <f t="shared" si="387"/>
        <v>0</v>
      </c>
      <c r="N912">
        <f t="shared" si="388"/>
        <v>439.86727093522018</v>
      </c>
      <c r="P912">
        <f t="shared" si="364"/>
        <v>0</v>
      </c>
      <c r="Q912">
        <f t="shared" si="365"/>
        <v>1190.376786136105</v>
      </c>
      <c r="R912">
        <f t="shared" si="366"/>
        <v>0</v>
      </c>
      <c r="S912">
        <f t="shared" si="367"/>
        <v>245.57453619477585</v>
      </c>
      <c r="T912">
        <f t="shared" si="368"/>
        <v>0</v>
      </c>
      <c r="U912">
        <f t="shared" si="369"/>
        <v>47.771483690057927</v>
      </c>
      <c r="V912">
        <f t="shared" si="370"/>
        <v>0</v>
      </c>
      <c r="W912">
        <f t="shared" si="371"/>
        <v>63.758744036968388</v>
      </c>
      <c r="X912">
        <f t="shared" si="372"/>
        <v>0</v>
      </c>
      <c r="Y912">
        <f t="shared" si="373"/>
        <v>0</v>
      </c>
      <c r="Z912">
        <f t="shared" si="374"/>
        <v>0</v>
      </c>
      <c r="AA912" s="22">
        <f t="shared" si="375"/>
        <v>0</v>
      </c>
    </row>
    <row r="913" spans="1:27" x14ac:dyDescent="0.25">
      <c r="A913">
        <f t="shared" si="363"/>
        <v>0.54861111111110938</v>
      </c>
      <c r="B913">
        <f t="shared" si="376"/>
        <v>7.1902520485141421</v>
      </c>
      <c r="C913">
        <f t="shared" si="377"/>
        <v>0</v>
      </c>
      <c r="D913">
        <f t="shared" si="378"/>
        <v>608.01406474506155</v>
      </c>
      <c r="E913">
        <f t="shared" si="379"/>
        <v>12.606223706780154</v>
      </c>
      <c r="F913">
        <f t="shared" si="380"/>
        <v>0</v>
      </c>
      <c r="G913">
        <f t="shared" si="381"/>
        <v>0</v>
      </c>
      <c r="H913">
        <f t="shared" si="382"/>
        <v>0.90044784284782697</v>
      </c>
      <c r="I913">
        <f t="shared" si="383"/>
        <v>4.434232349965435</v>
      </c>
      <c r="J913">
        <f t="shared" si="384"/>
        <v>0</v>
      </c>
      <c r="K913">
        <f t="shared" si="385"/>
        <v>245.63794142078115</v>
      </c>
      <c r="L913">
        <f t="shared" si="386"/>
        <v>328.04776851976214</v>
      </c>
      <c r="M913">
        <f t="shared" si="387"/>
        <v>0</v>
      </c>
      <c r="N913">
        <f t="shared" si="388"/>
        <v>440.22848265303497</v>
      </c>
      <c r="P913">
        <f t="shared" si="364"/>
        <v>0</v>
      </c>
      <c r="Q913">
        <f t="shared" si="365"/>
        <v>1191.033822666107</v>
      </c>
      <c r="R913">
        <f t="shared" si="366"/>
        <v>0</v>
      </c>
      <c r="S913">
        <f t="shared" si="367"/>
        <v>245.80635285610165</v>
      </c>
      <c r="T913">
        <f t="shared" si="368"/>
        <v>0</v>
      </c>
      <c r="U913">
        <f t="shared" si="369"/>
        <v>47.798064258137835</v>
      </c>
      <c r="V913">
        <f t="shared" si="370"/>
        <v>0</v>
      </c>
      <c r="W913">
        <f t="shared" si="371"/>
        <v>63.83398358068056</v>
      </c>
      <c r="X913">
        <f t="shared" si="372"/>
        <v>0</v>
      </c>
      <c r="Y913">
        <f t="shared" si="373"/>
        <v>0</v>
      </c>
      <c r="Z913">
        <f t="shared" si="374"/>
        <v>0</v>
      </c>
      <c r="AA913" s="22">
        <f t="shared" si="375"/>
        <v>0</v>
      </c>
    </row>
    <row r="914" spans="1:27" x14ac:dyDescent="0.25">
      <c r="A914">
        <f t="shared" si="363"/>
        <v>0.54930555555555383</v>
      </c>
      <c r="B914">
        <f t="shared" si="376"/>
        <v>7.1894251069223234</v>
      </c>
      <c r="C914">
        <f t="shared" si="377"/>
        <v>0</v>
      </c>
      <c r="D914">
        <f t="shared" si="378"/>
        <v>607.18695792376559</v>
      </c>
      <c r="E914">
        <f t="shared" si="379"/>
        <v>12.621278711829259</v>
      </c>
      <c r="F914">
        <f t="shared" si="380"/>
        <v>0</v>
      </c>
      <c r="G914">
        <f t="shared" si="381"/>
        <v>0</v>
      </c>
      <c r="H914">
        <f t="shared" si="382"/>
        <v>0.90152320363868577</v>
      </c>
      <c r="I914">
        <f t="shared" si="383"/>
        <v>4.4408709700012876</v>
      </c>
      <c r="J914">
        <f t="shared" si="384"/>
        <v>0</v>
      </c>
      <c r="K914">
        <f t="shared" si="385"/>
        <v>245.77544717675195</v>
      </c>
      <c r="L914">
        <f t="shared" si="386"/>
        <v>328.43552959728174</v>
      </c>
      <c r="M914">
        <f t="shared" si="387"/>
        <v>0</v>
      </c>
      <c r="N914">
        <f t="shared" si="388"/>
        <v>440.58987344494733</v>
      </c>
      <c r="P914">
        <f t="shared" si="364"/>
        <v>0</v>
      </c>
      <c r="Q914">
        <f t="shared" si="365"/>
        <v>1191.6915201995644</v>
      </c>
      <c r="R914">
        <f t="shared" si="366"/>
        <v>0</v>
      </c>
      <c r="S914">
        <f t="shared" si="367"/>
        <v>246.03822056218715</v>
      </c>
      <c r="T914">
        <f t="shared" si="368"/>
        <v>0</v>
      </c>
      <c r="U914">
        <f t="shared" si="369"/>
        <v>47.824672285867344</v>
      </c>
      <c r="V914">
        <f t="shared" si="370"/>
        <v>0</v>
      </c>
      <c r="W914">
        <f t="shared" si="371"/>
        <v>63.909238088901539</v>
      </c>
      <c r="X914">
        <f t="shared" si="372"/>
        <v>0</v>
      </c>
      <c r="Y914">
        <f t="shared" si="373"/>
        <v>0</v>
      </c>
      <c r="Z914">
        <f t="shared" si="374"/>
        <v>0</v>
      </c>
      <c r="AA914" s="22">
        <f t="shared" si="375"/>
        <v>0</v>
      </c>
    </row>
    <row r="915" spans="1:27" x14ac:dyDescent="0.25">
      <c r="A915">
        <f t="shared" si="363"/>
        <v>0.54999999999999827</v>
      </c>
      <c r="B915">
        <f t="shared" si="376"/>
        <v>7.1885977519967197</v>
      </c>
      <c r="C915">
        <f t="shared" si="377"/>
        <v>0</v>
      </c>
      <c r="D915">
        <f t="shared" si="378"/>
        <v>606.35939436807143</v>
      </c>
      <c r="E915">
        <f t="shared" si="379"/>
        <v>12.636337367080234</v>
      </c>
      <c r="F915">
        <f t="shared" si="380"/>
        <v>0</v>
      </c>
      <c r="G915">
        <f t="shared" si="381"/>
        <v>0</v>
      </c>
      <c r="H915">
        <f t="shared" si="382"/>
        <v>0.90259882515805279</v>
      </c>
      <c r="I915">
        <f t="shared" si="383"/>
        <v>4.4475132855965471</v>
      </c>
      <c r="J915">
        <f t="shared" si="384"/>
        <v>0</v>
      </c>
      <c r="K915">
        <f t="shared" si="385"/>
        <v>245.91309547416606</v>
      </c>
      <c r="L915">
        <f t="shared" si="386"/>
        <v>328.82337105286888</v>
      </c>
      <c r="M915">
        <f t="shared" si="387"/>
        <v>0</v>
      </c>
      <c r="N915">
        <f t="shared" si="388"/>
        <v>440.9514435226688</v>
      </c>
      <c r="P915">
        <f t="shared" si="364"/>
        <v>0</v>
      </c>
      <c r="Q915">
        <f t="shared" si="365"/>
        <v>1192.3498786764676</v>
      </c>
      <c r="R915">
        <f t="shared" si="366"/>
        <v>0</v>
      </c>
      <c r="S915">
        <f t="shared" si="367"/>
        <v>246.2701396918234</v>
      </c>
      <c r="T915">
        <f t="shared" si="368"/>
        <v>0</v>
      </c>
      <c r="U915">
        <f t="shared" si="369"/>
        <v>47.851307775806752</v>
      </c>
      <c r="V915">
        <f t="shared" si="370"/>
        <v>0</v>
      </c>
      <c r="W915">
        <f t="shared" si="371"/>
        <v>63.984507623678411</v>
      </c>
      <c r="X915">
        <f t="shared" si="372"/>
        <v>0</v>
      </c>
      <c r="Y915">
        <f t="shared" si="373"/>
        <v>0</v>
      </c>
      <c r="Z915">
        <f t="shared" si="374"/>
        <v>0</v>
      </c>
      <c r="AA915" s="22">
        <f t="shared" si="375"/>
        <v>0</v>
      </c>
    </row>
    <row r="916" spans="1:27" x14ac:dyDescent="0.25">
      <c r="A916">
        <f t="shared" si="363"/>
        <v>0.55069444444444271</v>
      </c>
      <c r="B916">
        <f t="shared" si="376"/>
        <v>7.1877699830390922</v>
      </c>
      <c r="C916">
        <f t="shared" si="377"/>
        <v>0</v>
      </c>
      <c r="D916">
        <f t="shared" si="378"/>
        <v>605.53137361899053</v>
      </c>
      <c r="E916">
        <f t="shared" si="379"/>
        <v>12.651399685061655</v>
      </c>
      <c r="F916">
        <f t="shared" si="380"/>
        <v>0</v>
      </c>
      <c r="G916">
        <f t="shared" si="381"/>
        <v>0</v>
      </c>
      <c r="H916">
        <f t="shared" si="382"/>
        <v>0.90367470830082974</v>
      </c>
      <c r="I916">
        <f t="shared" si="383"/>
        <v>4.4541593005654088</v>
      </c>
      <c r="J916">
        <f t="shared" si="384"/>
        <v>0</v>
      </c>
      <c r="K916">
        <f t="shared" si="385"/>
        <v>246.05088632966329</v>
      </c>
      <c r="L916">
        <f t="shared" si="386"/>
        <v>329.21129320954492</v>
      </c>
      <c r="M916">
        <f t="shared" si="387"/>
        <v>0</v>
      </c>
      <c r="N916">
        <f t="shared" si="388"/>
        <v>441.31319309784857</v>
      </c>
      <c r="P916">
        <f t="shared" si="364"/>
        <v>0</v>
      </c>
      <c r="Q916">
        <f t="shared" si="365"/>
        <v>1193.0088980372425</v>
      </c>
      <c r="R916">
        <f t="shared" si="366"/>
        <v>0</v>
      </c>
      <c r="S916">
        <f t="shared" si="367"/>
        <v>246.5021106226651</v>
      </c>
      <c r="T916">
        <f t="shared" si="368"/>
        <v>0</v>
      </c>
      <c r="U916">
        <f t="shared" si="369"/>
        <v>47.877970730566517</v>
      </c>
      <c r="V916">
        <f t="shared" si="370"/>
        <v>0</v>
      </c>
      <c r="W916">
        <f t="shared" si="371"/>
        <v>64.059792246959759</v>
      </c>
      <c r="X916">
        <f t="shared" si="372"/>
        <v>0</v>
      </c>
      <c r="Y916">
        <f t="shared" si="373"/>
        <v>0</v>
      </c>
      <c r="Z916">
        <f t="shared" si="374"/>
        <v>0</v>
      </c>
      <c r="AA916" s="22">
        <f t="shared" si="375"/>
        <v>0</v>
      </c>
    </row>
    <row r="917" spans="1:27" x14ac:dyDescent="0.25">
      <c r="A917">
        <f t="shared" si="363"/>
        <v>0.55138888888888715</v>
      </c>
      <c r="B917">
        <f t="shared" si="376"/>
        <v>7.1869417993528693</v>
      </c>
      <c r="C917">
        <f t="shared" si="377"/>
        <v>0</v>
      </c>
      <c r="D917">
        <f t="shared" si="378"/>
        <v>604.70289521757581</v>
      </c>
      <c r="E917">
        <f t="shared" si="379"/>
        <v>12.666465678282616</v>
      </c>
      <c r="F917">
        <f t="shared" si="380"/>
        <v>0</v>
      </c>
      <c r="G917">
        <f t="shared" si="381"/>
        <v>0</v>
      </c>
      <c r="H917">
        <f t="shared" si="382"/>
        <v>0.90475085396052701</v>
      </c>
      <c r="I917">
        <f t="shared" si="383"/>
        <v>4.4608090187224319</v>
      </c>
      <c r="J917">
        <f t="shared" si="384"/>
        <v>0</v>
      </c>
      <c r="K917">
        <f t="shared" si="385"/>
        <v>246.1888197601439</v>
      </c>
      <c r="L917">
        <f t="shared" si="386"/>
        <v>329.5992963898367</v>
      </c>
      <c r="M917">
        <f t="shared" si="387"/>
        <v>0</v>
      </c>
      <c r="N917">
        <f t="shared" si="388"/>
        <v>441.67512238207394</v>
      </c>
      <c r="P917">
        <f t="shared" si="364"/>
        <v>0</v>
      </c>
      <c r="Q917">
        <f t="shared" si="365"/>
        <v>1193.6685782227389</v>
      </c>
      <c r="R917">
        <f t="shared" si="366"/>
        <v>0</v>
      </c>
      <c r="S917">
        <f t="shared" si="367"/>
        <v>246.73413373123606</v>
      </c>
      <c r="T917">
        <f t="shared" si="368"/>
        <v>0</v>
      </c>
      <c r="U917">
        <f t="shared" si="369"/>
        <v>47.904661152806995</v>
      </c>
      <c r="V917">
        <f t="shared" si="370"/>
        <v>0</v>
      </c>
      <c r="W917">
        <f t="shared" si="371"/>
        <v>64.135092020595906</v>
      </c>
      <c r="X917">
        <f t="shared" si="372"/>
        <v>0</v>
      </c>
      <c r="Y917">
        <f t="shared" si="373"/>
        <v>0</v>
      </c>
      <c r="Z917">
        <f t="shared" si="374"/>
        <v>0</v>
      </c>
      <c r="AA917" s="22">
        <f t="shared" si="375"/>
        <v>0</v>
      </c>
    </row>
    <row r="918" spans="1:27" x14ac:dyDescent="0.25">
      <c r="A918">
        <f t="shared" si="363"/>
        <v>0.55208333333333159</v>
      </c>
      <c r="B918">
        <f t="shared" si="376"/>
        <v>7.1861132002431365</v>
      </c>
      <c r="C918">
        <f t="shared" si="377"/>
        <v>0</v>
      </c>
      <c r="D918">
        <f t="shared" si="378"/>
        <v>603.87395870492117</v>
      </c>
      <c r="E918">
        <f t="shared" si="379"/>
        <v>12.6815353592328</v>
      </c>
      <c r="F918">
        <f t="shared" si="380"/>
        <v>0</v>
      </c>
      <c r="G918">
        <f t="shared" si="381"/>
        <v>0</v>
      </c>
      <c r="H918">
        <f t="shared" si="382"/>
        <v>0.90582726302926819</v>
      </c>
      <c r="I918">
        <f t="shared" si="383"/>
        <v>4.4674624438825443</v>
      </c>
      <c r="J918">
        <f t="shared" si="384"/>
        <v>0</v>
      </c>
      <c r="K918">
        <f t="shared" si="385"/>
        <v>246.32689578276782</v>
      </c>
      <c r="L918">
        <f t="shared" si="386"/>
        <v>329.98738091577815</v>
      </c>
      <c r="M918">
        <f t="shared" si="387"/>
        <v>0</v>
      </c>
      <c r="N918">
        <f t="shared" si="388"/>
        <v>442.0372315868704</v>
      </c>
      <c r="P918">
        <f t="shared" si="364"/>
        <v>0</v>
      </c>
      <c r="Q918">
        <f t="shared" si="365"/>
        <v>1194.3289191742215</v>
      </c>
      <c r="R918">
        <f t="shared" si="366"/>
        <v>0</v>
      </c>
      <c r="S918">
        <f t="shared" si="367"/>
        <v>246.96620939293516</v>
      </c>
      <c r="T918">
        <f t="shared" si="368"/>
        <v>0</v>
      </c>
      <c r="U918">
        <f t="shared" si="369"/>
        <v>47.931379045238401</v>
      </c>
      <c r="V918">
        <f t="shared" si="370"/>
        <v>0</v>
      </c>
      <c r="W918">
        <f t="shared" si="371"/>
        <v>64.210407006339253</v>
      </c>
      <c r="X918">
        <f t="shared" si="372"/>
        <v>0</v>
      </c>
      <c r="Y918">
        <f t="shared" si="373"/>
        <v>0</v>
      </c>
      <c r="Z918">
        <f t="shared" si="374"/>
        <v>0</v>
      </c>
      <c r="AA918" s="22">
        <f t="shared" si="375"/>
        <v>0</v>
      </c>
    </row>
    <row r="919" spans="1:27" x14ac:dyDescent="0.25">
      <c r="A919">
        <f t="shared" si="363"/>
        <v>0.55277777777777604</v>
      </c>
      <c r="B919">
        <f t="shared" si="376"/>
        <v>7.185284185016636</v>
      </c>
      <c r="C919">
        <f t="shared" si="377"/>
        <v>0</v>
      </c>
      <c r="D919">
        <f t="shared" si="378"/>
        <v>603.04456362216126</v>
      </c>
      <c r="E919">
        <f t="shared" si="379"/>
        <v>12.696608740382537</v>
      </c>
      <c r="F919">
        <f t="shared" si="380"/>
        <v>0</v>
      </c>
      <c r="G919">
        <f t="shared" si="381"/>
        <v>0</v>
      </c>
      <c r="H919">
        <f t="shared" si="382"/>
        <v>0.90690393639779499</v>
      </c>
      <c r="I919">
        <f t="shared" si="383"/>
        <v>4.4741195798610498</v>
      </c>
      <c r="J919">
        <f t="shared" si="384"/>
        <v>0</v>
      </c>
      <c r="K919">
        <f t="shared" si="385"/>
        <v>246.46511441495372</v>
      </c>
      <c r="L919">
        <f t="shared" si="386"/>
        <v>330.3755471089118</v>
      </c>
      <c r="M919">
        <f t="shared" si="387"/>
        <v>0</v>
      </c>
      <c r="N919">
        <f t="shared" si="388"/>
        <v>442.3995209237018</v>
      </c>
      <c r="P919">
        <f t="shared" si="364"/>
        <v>0</v>
      </c>
      <c r="Q919">
        <f t="shared" si="365"/>
        <v>1194.9899208333586</v>
      </c>
      <c r="R919">
        <f t="shared" si="366"/>
        <v>0</v>
      </c>
      <c r="S919">
        <f t="shared" si="367"/>
        <v>247.1983379820422</v>
      </c>
      <c r="T919">
        <f t="shared" si="368"/>
        <v>0</v>
      </c>
      <c r="U919">
        <f t="shared" si="369"/>
        <v>47.958124410620592</v>
      </c>
      <c r="V919">
        <f t="shared" si="370"/>
        <v>0</v>
      </c>
      <c r="W919">
        <f t="shared" si="371"/>
        <v>64.285737265844574</v>
      </c>
      <c r="X919">
        <f t="shared" si="372"/>
        <v>0</v>
      </c>
      <c r="Y919">
        <f t="shared" si="373"/>
        <v>0</v>
      </c>
      <c r="Z919">
        <f t="shared" si="374"/>
        <v>0</v>
      </c>
      <c r="AA919" s="22">
        <f t="shared" si="375"/>
        <v>0</v>
      </c>
    </row>
    <row r="920" spans="1:27" x14ac:dyDescent="0.25">
      <c r="A920">
        <f t="shared" si="363"/>
        <v>0.55347222222222048</v>
      </c>
      <c r="B920">
        <f t="shared" si="376"/>
        <v>7.1844547529817593</v>
      </c>
      <c r="C920">
        <f t="shared" si="377"/>
        <v>0</v>
      </c>
      <c r="D920">
        <f t="shared" si="378"/>
        <v>602.21470951047138</v>
      </c>
      <c r="E920">
        <f t="shared" si="379"/>
        <v>12.711685834182878</v>
      </c>
      <c r="F920">
        <f t="shared" si="380"/>
        <v>0</v>
      </c>
      <c r="G920">
        <f t="shared" si="381"/>
        <v>0</v>
      </c>
      <c r="H920">
        <f t="shared" si="382"/>
        <v>0.90798087495547164</v>
      </c>
      <c r="I920">
        <f t="shared" si="383"/>
        <v>4.4807804304736356</v>
      </c>
      <c r="J920">
        <f t="shared" si="384"/>
        <v>0</v>
      </c>
      <c r="K920">
        <f t="shared" si="385"/>
        <v>246.6034756743783</v>
      </c>
      <c r="L920">
        <f t="shared" si="386"/>
        <v>330.76379529029049</v>
      </c>
      <c r="M920">
        <f t="shared" si="387"/>
        <v>0</v>
      </c>
      <c r="N920">
        <f t="shared" si="388"/>
        <v>442.76199060397056</v>
      </c>
      <c r="P920">
        <f t="shared" si="364"/>
        <v>0</v>
      </c>
      <c r="Q920">
        <f t="shared" si="365"/>
        <v>1195.6515831422091</v>
      </c>
      <c r="R920">
        <f t="shared" si="366"/>
        <v>0</v>
      </c>
      <c r="S920">
        <f t="shared" si="367"/>
        <v>247.43051987172305</v>
      </c>
      <c r="T920">
        <f t="shared" si="368"/>
        <v>0</v>
      </c>
      <c r="U920">
        <f t="shared" si="369"/>
        <v>47.984897251762888</v>
      </c>
      <c r="V920">
        <f t="shared" si="370"/>
        <v>0</v>
      </c>
      <c r="W920">
        <f t="shared" si="371"/>
        <v>64.361082860669356</v>
      </c>
      <c r="X920">
        <f t="shared" si="372"/>
        <v>0</v>
      </c>
      <c r="Y920">
        <f t="shared" si="373"/>
        <v>0</v>
      </c>
      <c r="Z920">
        <f t="shared" si="374"/>
        <v>0</v>
      </c>
      <c r="AA920" s="22">
        <f t="shared" si="375"/>
        <v>0</v>
      </c>
    </row>
    <row r="921" spans="1:27" x14ac:dyDescent="0.25">
      <c r="A921">
        <f t="shared" si="363"/>
        <v>0.55416666666666492</v>
      </c>
      <c r="B921">
        <f t="shared" si="376"/>
        <v>7.1836249034485427</v>
      </c>
      <c r="C921">
        <f t="shared" si="377"/>
        <v>0</v>
      </c>
      <c r="D921">
        <f t="shared" si="378"/>
        <v>601.38439591106703</v>
      </c>
      <c r="E921">
        <f t="shared" si="379"/>
        <v>12.726766653065656</v>
      </c>
      <c r="F921">
        <f t="shared" si="380"/>
        <v>0</v>
      </c>
      <c r="G921">
        <f t="shared" si="381"/>
        <v>0</v>
      </c>
      <c r="H921">
        <f t="shared" si="382"/>
        <v>0.90905807959028972</v>
      </c>
      <c r="I921">
        <f t="shared" si="383"/>
        <v>4.4874449995363808</v>
      </c>
      <c r="J921">
        <f t="shared" si="384"/>
        <v>0</v>
      </c>
      <c r="K921">
        <f t="shared" si="385"/>
        <v>246.7419795789755</v>
      </c>
      <c r="L921">
        <f t="shared" si="386"/>
        <v>331.15212578047868</v>
      </c>
      <c r="M921">
        <f t="shared" si="387"/>
        <v>0</v>
      </c>
      <c r="N921">
        <f t="shared" si="388"/>
        <v>443.12464083901801</v>
      </c>
      <c r="P921">
        <f t="shared" si="364"/>
        <v>0</v>
      </c>
      <c r="Q921">
        <f t="shared" si="365"/>
        <v>1196.3139060432147</v>
      </c>
      <c r="R921">
        <f t="shared" si="366"/>
        <v>0</v>
      </c>
      <c r="S921">
        <f t="shared" si="367"/>
        <v>247.66275543403586</v>
      </c>
      <c r="T921">
        <f t="shared" si="368"/>
        <v>0</v>
      </c>
      <c r="U921">
        <f t="shared" si="369"/>
        <v>48.011697571523939</v>
      </c>
      <c r="V921">
        <f t="shared" si="370"/>
        <v>0</v>
      </c>
      <c r="W921">
        <f t="shared" si="371"/>
        <v>64.436443852274024</v>
      </c>
      <c r="X921">
        <f t="shared" si="372"/>
        <v>0</v>
      </c>
      <c r="Y921">
        <f t="shared" si="373"/>
        <v>0</v>
      </c>
      <c r="Z921">
        <f t="shared" si="374"/>
        <v>0</v>
      </c>
      <c r="AA921" s="22">
        <f t="shared" si="375"/>
        <v>0</v>
      </c>
    </row>
    <row r="922" spans="1:27" x14ac:dyDescent="0.25">
      <c r="A922">
        <f t="shared" si="363"/>
        <v>0.55486111111110936</v>
      </c>
      <c r="B922">
        <f t="shared" si="376"/>
        <v>7.1827946357286621</v>
      </c>
      <c r="C922">
        <f t="shared" si="377"/>
        <v>0</v>
      </c>
      <c r="D922">
        <f t="shared" si="378"/>
        <v>600.55362236520364</v>
      </c>
      <c r="E922">
        <f t="shared" si="379"/>
        <v>12.741851209443546</v>
      </c>
      <c r="F922">
        <f t="shared" si="380"/>
        <v>0</v>
      </c>
      <c r="G922">
        <f t="shared" si="381"/>
        <v>0</v>
      </c>
      <c r="H922">
        <f t="shared" si="382"/>
        <v>0.91013555118887257</v>
      </c>
      <c r="I922">
        <f t="shared" si="383"/>
        <v>4.4941132908657595</v>
      </c>
      <c r="J922">
        <f t="shared" si="384"/>
        <v>0</v>
      </c>
      <c r="K922">
        <f t="shared" si="385"/>
        <v>246.88062614693558</v>
      </c>
      <c r="L922">
        <f t="shared" si="386"/>
        <v>331.54053889955406</v>
      </c>
      <c r="M922">
        <f t="shared" si="387"/>
        <v>0</v>
      </c>
      <c r="N922">
        <f t="shared" si="388"/>
        <v>443.48747184012433</v>
      </c>
      <c r="P922">
        <f t="shared" si="364"/>
        <v>0</v>
      </c>
      <c r="Q922">
        <f t="shared" si="365"/>
        <v>1196.9768894791871</v>
      </c>
      <c r="R922">
        <f t="shared" si="366"/>
        <v>0</v>
      </c>
      <c r="S922">
        <f t="shared" si="367"/>
        <v>247.89504503993618</v>
      </c>
      <c r="T922">
        <f t="shared" si="368"/>
        <v>0</v>
      </c>
      <c r="U922">
        <f t="shared" si="369"/>
        <v>48.038525372811563</v>
      </c>
      <c r="V922">
        <f t="shared" si="370"/>
        <v>0</v>
      </c>
      <c r="W922">
        <f t="shared" si="371"/>
        <v>64.511820302022258</v>
      </c>
      <c r="X922">
        <f t="shared" si="372"/>
        <v>0</v>
      </c>
      <c r="Y922">
        <f t="shared" si="373"/>
        <v>0</v>
      </c>
      <c r="Z922">
        <f t="shared" si="374"/>
        <v>0</v>
      </c>
      <c r="AA922" s="22">
        <f t="shared" si="375"/>
        <v>0</v>
      </c>
    </row>
    <row r="923" spans="1:27" x14ac:dyDescent="0.25">
      <c r="A923">
        <f t="shared" si="363"/>
        <v>0.5555555555555538</v>
      </c>
      <c r="B923">
        <f t="shared" si="376"/>
        <v>7.1819639491354295</v>
      </c>
      <c r="C923">
        <f t="shared" si="377"/>
        <v>0</v>
      </c>
      <c r="D923">
        <f t="shared" si="378"/>
        <v>599.72238841417641</v>
      </c>
      <c r="E923">
        <f t="shared" si="379"/>
        <v>12.756939515710135</v>
      </c>
      <c r="F923">
        <f t="shared" si="380"/>
        <v>0</v>
      </c>
      <c r="G923">
        <f t="shared" si="381"/>
        <v>0</v>
      </c>
      <c r="H923">
        <f t="shared" si="382"/>
        <v>0.91121329063647993</v>
      </c>
      <c r="I923">
        <f t="shared" si="383"/>
        <v>4.5007853082786502</v>
      </c>
      <c r="J923">
        <f t="shared" si="384"/>
        <v>0</v>
      </c>
      <c r="K923">
        <f t="shared" si="385"/>
        <v>247.01941539670443</v>
      </c>
      <c r="L923">
        <f t="shared" si="386"/>
        <v>331.92903496710909</v>
      </c>
      <c r="M923">
        <f t="shared" si="387"/>
        <v>0</v>
      </c>
      <c r="N923">
        <f t="shared" si="388"/>
        <v>443.85048381850896</v>
      </c>
      <c r="P923">
        <f t="shared" si="364"/>
        <v>0</v>
      </c>
      <c r="Q923">
        <f t="shared" si="365"/>
        <v>1197.6405333932971</v>
      </c>
      <c r="R923">
        <f t="shared" si="366"/>
        <v>0</v>
      </c>
      <c r="S923">
        <f t="shared" si="367"/>
        <v>248.12738905928239</v>
      </c>
      <c r="T923">
        <f t="shared" si="368"/>
        <v>0</v>
      </c>
      <c r="U923">
        <f t="shared" si="369"/>
        <v>48.065380658582598</v>
      </c>
      <c r="V923">
        <f t="shared" si="370"/>
        <v>0</v>
      </c>
      <c r="W923">
        <f t="shared" si="371"/>
        <v>64.587212271181357</v>
      </c>
      <c r="X923">
        <f t="shared" si="372"/>
        <v>0</v>
      </c>
      <c r="Y923">
        <f t="shared" si="373"/>
        <v>0</v>
      </c>
      <c r="Z923">
        <f t="shared" si="374"/>
        <v>0</v>
      </c>
      <c r="AA923" s="22">
        <f t="shared" si="375"/>
        <v>0</v>
      </c>
    </row>
    <row r="924" spans="1:27" x14ac:dyDescent="0.25">
      <c r="A924">
        <f t="shared" si="363"/>
        <v>0.55624999999999825</v>
      </c>
      <c r="B924">
        <f t="shared" si="376"/>
        <v>7.1811328429837857</v>
      </c>
      <c r="C924">
        <f t="shared" si="377"/>
        <v>0</v>
      </c>
      <c r="D924">
        <f t="shared" si="378"/>
        <v>598.89069359932</v>
      </c>
      <c r="E924">
        <f t="shared" si="379"/>
        <v>12.772031584239985</v>
      </c>
      <c r="F924">
        <f t="shared" si="380"/>
        <v>0</v>
      </c>
      <c r="G924">
        <f t="shared" si="381"/>
        <v>0</v>
      </c>
      <c r="H924">
        <f t="shared" si="382"/>
        <v>0.91229129881701232</v>
      </c>
      <c r="I924">
        <f t="shared" si="383"/>
        <v>4.5074610555923424</v>
      </c>
      <c r="J924">
        <f t="shared" si="384"/>
        <v>0</v>
      </c>
      <c r="K924">
        <f t="shared" si="385"/>
        <v>247.15834734698271</v>
      </c>
      <c r="L924">
        <f t="shared" si="386"/>
        <v>332.31761430225237</v>
      </c>
      <c r="M924">
        <f t="shared" si="387"/>
        <v>0</v>
      </c>
      <c r="N924">
        <f t="shared" si="388"/>
        <v>444.21367698533066</v>
      </c>
      <c r="P924">
        <f t="shared" si="364"/>
        <v>0</v>
      </c>
      <c r="Q924">
        <f t="shared" si="365"/>
        <v>1198.3048377290631</v>
      </c>
      <c r="R924">
        <f t="shared" si="366"/>
        <v>0</v>
      </c>
      <c r="S924">
        <f t="shared" si="367"/>
        <v>248.35978786084186</v>
      </c>
      <c r="T924">
        <f t="shared" si="368"/>
        <v>0</v>
      </c>
      <c r="U924">
        <f t="shared" si="369"/>
        <v>48.092263431842717</v>
      </c>
      <c r="V924">
        <f t="shared" si="370"/>
        <v>0</v>
      </c>
      <c r="W924">
        <f t="shared" si="371"/>
        <v>64.662619820922387</v>
      </c>
      <c r="X924">
        <f t="shared" si="372"/>
        <v>0</v>
      </c>
      <c r="Y924">
        <f t="shared" si="373"/>
        <v>0</v>
      </c>
      <c r="Z924">
        <f t="shared" si="374"/>
        <v>0</v>
      </c>
      <c r="AA924" s="22">
        <f t="shared" si="375"/>
        <v>0</v>
      </c>
    </row>
    <row r="925" spans="1:27" x14ac:dyDescent="0.25">
      <c r="A925">
        <f t="shared" si="363"/>
        <v>0.55694444444444269</v>
      </c>
      <c r="B925">
        <f t="shared" si="376"/>
        <v>7.1803013165903007</v>
      </c>
      <c r="C925">
        <f t="shared" si="377"/>
        <v>0</v>
      </c>
      <c r="D925">
        <f t="shared" si="378"/>
        <v>598.05853746200819</v>
      </c>
      <c r="E925">
        <f t="shared" si="379"/>
        <v>12.787127427388686</v>
      </c>
      <c r="F925">
        <f t="shared" si="380"/>
        <v>0</v>
      </c>
      <c r="G925">
        <f t="shared" si="381"/>
        <v>0</v>
      </c>
      <c r="H925">
        <f t="shared" si="382"/>
        <v>0.91336957661301577</v>
      </c>
      <c r="I925">
        <f t="shared" si="383"/>
        <v>4.5141405366245424</v>
      </c>
      <c r="J925">
        <f t="shared" si="384"/>
        <v>0</v>
      </c>
      <c r="K925">
        <f t="shared" si="385"/>
        <v>247.29742201672508</v>
      </c>
      <c r="L925">
        <f t="shared" si="386"/>
        <v>332.70627722361024</v>
      </c>
      <c r="M925">
        <f t="shared" si="387"/>
        <v>0</v>
      </c>
      <c r="N925">
        <f t="shared" si="388"/>
        <v>444.5770515516877</v>
      </c>
      <c r="P925">
        <f t="shared" si="364"/>
        <v>0</v>
      </c>
      <c r="Q925">
        <f t="shared" si="365"/>
        <v>1198.9698024303418</v>
      </c>
      <c r="R925">
        <f t="shared" si="366"/>
        <v>0</v>
      </c>
      <c r="S925">
        <f t="shared" si="367"/>
        <v>248.59224181229581</v>
      </c>
      <c r="T925">
        <f t="shared" si="368"/>
        <v>0</v>
      </c>
      <c r="U925">
        <f t="shared" si="369"/>
        <v>48.119173695646289</v>
      </c>
      <c r="V925">
        <f t="shared" si="370"/>
        <v>0</v>
      </c>
      <c r="W925">
        <f t="shared" si="371"/>
        <v>64.738043012320603</v>
      </c>
      <c r="X925">
        <f t="shared" si="372"/>
        <v>0</v>
      </c>
      <c r="Y925">
        <f t="shared" si="373"/>
        <v>0</v>
      </c>
      <c r="Z925">
        <f t="shared" si="374"/>
        <v>0</v>
      </c>
      <c r="AA925" s="22">
        <f t="shared" si="375"/>
        <v>0</v>
      </c>
    </row>
    <row r="926" spans="1:27" x14ac:dyDescent="0.25">
      <c r="A926">
        <f t="shared" si="363"/>
        <v>0.55763888888888713</v>
      </c>
      <c r="B926">
        <f t="shared" si="376"/>
        <v>7.1794693692731659</v>
      </c>
      <c r="C926">
        <f t="shared" si="377"/>
        <v>0</v>
      </c>
      <c r="D926">
        <f t="shared" si="378"/>
        <v>597.22591954365373</v>
      </c>
      <c r="E926">
        <f t="shared" si="379"/>
        <v>12.802227057492932</v>
      </c>
      <c r="F926">
        <f t="shared" si="380"/>
        <v>0</v>
      </c>
      <c r="G926">
        <f t="shared" si="381"/>
        <v>0</v>
      </c>
      <c r="H926">
        <f t="shared" si="382"/>
        <v>0.91444812490568594</v>
      </c>
      <c r="I926">
        <f t="shared" si="383"/>
        <v>4.5208237551933825</v>
      </c>
      <c r="J926">
        <f t="shared" si="384"/>
        <v>0</v>
      </c>
      <c r="K926">
        <f t="shared" si="385"/>
        <v>247.43663942513942</v>
      </c>
      <c r="L926">
        <f t="shared" si="386"/>
        <v>333.09502404932829</v>
      </c>
      <c r="M926">
        <f t="shared" si="387"/>
        <v>0</v>
      </c>
      <c r="N926">
        <f t="shared" si="388"/>
        <v>444.94060772861803</v>
      </c>
      <c r="P926">
        <f t="shared" si="364"/>
        <v>0</v>
      </c>
      <c r="Q926">
        <f t="shared" si="365"/>
        <v>1199.6354274413143</v>
      </c>
      <c r="R926">
        <f t="shared" si="366"/>
        <v>0</v>
      </c>
      <c r="S926">
        <f t="shared" si="367"/>
        <v>248.82475128024478</v>
      </c>
      <c r="T926">
        <f t="shared" si="368"/>
        <v>0</v>
      </c>
      <c r="U926">
        <f t="shared" si="369"/>
        <v>48.146111453096218</v>
      </c>
      <c r="V926">
        <f t="shared" si="370"/>
        <v>0</v>
      </c>
      <c r="W926">
        <f t="shared" si="371"/>
        <v>64.813481906355662</v>
      </c>
      <c r="X926">
        <f t="shared" si="372"/>
        <v>0</v>
      </c>
      <c r="Y926">
        <f t="shared" si="373"/>
        <v>0</v>
      </c>
      <c r="Z926">
        <f t="shared" si="374"/>
        <v>0</v>
      </c>
      <c r="AA926" s="22">
        <f t="shared" si="375"/>
        <v>0</v>
      </c>
    </row>
    <row r="927" spans="1:27" x14ac:dyDescent="0.25">
      <c r="A927">
        <f t="shared" si="363"/>
        <v>0.55833333333333157</v>
      </c>
      <c r="B927">
        <f t="shared" si="376"/>
        <v>7.1786370003521895</v>
      </c>
      <c r="C927">
        <f t="shared" si="377"/>
        <v>0</v>
      </c>
      <c r="D927">
        <f t="shared" si="378"/>
        <v>596.39283938570838</v>
      </c>
      <c r="E927">
        <f t="shared" si="379"/>
        <v>12.817330486870569</v>
      </c>
      <c r="F927">
        <f t="shared" si="380"/>
        <v>0</v>
      </c>
      <c r="G927">
        <f t="shared" si="381"/>
        <v>0</v>
      </c>
      <c r="H927">
        <f t="shared" si="382"/>
        <v>0.91552694457487283</v>
      </c>
      <c r="I927">
        <f t="shared" si="383"/>
        <v>4.5275107151174234</v>
      </c>
      <c r="J927">
        <f t="shared" si="384"/>
        <v>0</v>
      </c>
      <c r="K927">
        <f t="shared" si="385"/>
        <v>247.57599959168604</v>
      </c>
      <c r="L927">
        <f t="shared" si="386"/>
        <v>333.48385509707254</v>
      </c>
      <c r="M927">
        <f t="shared" si="387"/>
        <v>0</v>
      </c>
      <c r="N927">
        <f t="shared" si="388"/>
        <v>445.30434572709959</v>
      </c>
      <c r="P927">
        <f t="shared" si="364"/>
        <v>0</v>
      </c>
      <c r="Q927">
        <f t="shared" si="365"/>
        <v>1200.3017127064768</v>
      </c>
      <c r="R927">
        <f t="shared" si="366"/>
        <v>0</v>
      </c>
      <c r="S927">
        <f t="shared" si="367"/>
        <v>249.05731663021481</v>
      </c>
      <c r="T927">
        <f t="shared" si="368"/>
        <v>0</v>
      </c>
      <c r="U927">
        <f t="shared" si="369"/>
        <v>48.17307670734381</v>
      </c>
      <c r="V927">
        <f t="shared" si="370"/>
        <v>0</v>
      </c>
      <c r="W927">
        <f t="shared" si="371"/>
        <v>64.88893656391194</v>
      </c>
      <c r="X927">
        <f t="shared" si="372"/>
        <v>0</v>
      </c>
      <c r="Y927">
        <f t="shared" si="373"/>
        <v>0</v>
      </c>
      <c r="Z927">
        <f t="shared" si="374"/>
        <v>0</v>
      </c>
      <c r="AA927" s="22">
        <f t="shared" si="375"/>
        <v>0</v>
      </c>
    </row>
    <row r="928" spans="1:27" x14ac:dyDescent="0.25">
      <c r="A928">
        <f t="shared" si="363"/>
        <v>0.55902777777777601</v>
      </c>
      <c r="B928">
        <f t="shared" si="376"/>
        <v>7.1778042091487917</v>
      </c>
      <c r="C928">
        <f t="shared" si="377"/>
        <v>0</v>
      </c>
      <c r="D928">
        <f t="shared" si="378"/>
        <v>595.55929652966222</v>
      </c>
      <c r="E928">
        <f t="shared" si="379"/>
        <v>12.832437727820666</v>
      </c>
      <c r="F928">
        <f t="shared" si="380"/>
        <v>0</v>
      </c>
      <c r="G928">
        <f t="shared" si="381"/>
        <v>0</v>
      </c>
      <c r="H928">
        <f t="shared" si="382"/>
        <v>0.91660603649908468</v>
      </c>
      <c r="I928">
        <f t="shared" si="383"/>
        <v>4.5342014202156653</v>
      </c>
      <c r="J928">
        <f t="shared" si="384"/>
        <v>0</v>
      </c>
      <c r="K928">
        <f t="shared" si="385"/>
        <v>247.71550253607691</v>
      </c>
      <c r="L928">
        <f t="shared" si="386"/>
        <v>333.87277068403114</v>
      </c>
      <c r="M928">
        <f t="shared" si="387"/>
        <v>0</v>
      </c>
      <c r="N928">
        <f t="shared" si="388"/>
        <v>445.66826575805021</v>
      </c>
      <c r="P928">
        <f t="shared" si="364"/>
        <v>0</v>
      </c>
      <c r="Q928">
        <f t="shared" si="365"/>
        <v>1200.9686581706289</v>
      </c>
      <c r="R928">
        <f t="shared" si="366"/>
        <v>0</v>
      </c>
      <c r="S928">
        <f t="shared" si="367"/>
        <v>249.28993822666158</v>
      </c>
      <c r="T928">
        <f t="shared" si="368"/>
        <v>0</v>
      </c>
      <c r="U928">
        <f t="shared" si="369"/>
        <v>48.200069461588555</v>
      </c>
      <c r="V928">
        <f t="shared" si="370"/>
        <v>0</v>
      </c>
      <c r="W928">
        <f t="shared" si="371"/>
        <v>64.964407045778714</v>
      </c>
      <c r="X928">
        <f t="shared" si="372"/>
        <v>0</v>
      </c>
      <c r="Y928">
        <f t="shared" si="373"/>
        <v>0</v>
      </c>
      <c r="Z928">
        <f t="shared" si="374"/>
        <v>0</v>
      </c>
      <c r="AA928" s="22">
        <f t="shared" si="375"/>
        <v>0</v>
      </c>
    </row>
    <row r="929" spans="1:27" x14ac:dyDescent="0.25">
      <c r="A929">
        <f t="shared" si="363"/>
        <v>0.55972222222222046</v>
      </c>
      <c r="B929">
        <f t="shared" si="376"/>
        <v>7.1769709949860037</v>
      </c>
      <c r="C929">
        <f t="shared" si="377"/>
        <v>0</v>
      </c>
      <c r="D929">
        <f t="shared" si="378"/>
        <v>594.72529051704373</v>
      </c>
      <c r="E929">
        <f t="shared" si="379"/>
        <v>12.847548792623574</v>
      </c>
      <c r="F929">
        <f t="shared" si="380"/>
        <v>0</v>
      </c>
      <c r="G929">
        <f t="shared" si="381"/>
        <v>0</v>
      </c>
      <c r="H929">
        <f t="shared" si="382"/>
        <v>0.91768540155549283</v>
      </c>
      <c r="I929">
        <f t="shared" si="383"/>
        <v>4.5408958743075525</v>
      </c>
      <c r="J929">
        <f t="shared" si="384"/>
        <v>0</v>
      </c>
      <c r="K929">
        <f t="shared" si="385"/>
        <v>247.85514827827487</v>
      </c>
      <c r="L929">
        <f t="shared" si="386"/>
        <v>334.26177112691568</v>
      </c>
      <c r="M929">
        <f t="shared" si="387"/>
        <v>0</v>
      </c>
      <c r="N929">
        <f t="shared" si="388"/>
        <v>446.03236803232801</v>
      </c>
      <c r="P929">
        <f t="shared" si="364"/>
        <v>0</v>
      </c>
      <c r="Q929">
        <f t="shared" si="365"/>
        <v>1201.6362637788616</v>
      </c>
      <c r="R929">
        <f t="shared" si="366"/>
        <v>0</v>
      </c>
      <c r="S929">
        <f t="shared" si="367"/>
        <v>249.52261643297672</v>
      </c>
      <c r="T929">
        <f t="shared" si="368"/>
        <v>0</v>
      </c>
      <c r="U929">
        <f t="shared" si="369"/>
        <v>48.227089719078094</v>
      </c>
      <c r="V929">
        <f t="shared" si="370"/>
        <v>0</v>
      </c>
      <c r="W929">
        <f t="shared" si="371"/>
        <v>65.039893412650613</v>
      </c>
      <c r="X929">
        <f t="shared" si="372"/>
        <v>0</v>
      </c>
      <c r="Y929">
        <f t="shared" si="373"/>
        <v>0</v>
      </c>
      <c r="Z929">
        <f t="shared" si="374"/>
        <v>0</v>
      </c>
      <c r="AA929" s="22">
        <f t="shared" si="375"/>
        <v>0</v>
      </c>
    </row>
    <row r="930" spans="1:27" x14ac:dyDescent="0.25">
      <c r="A930">
        <f t="shared" si="363"/>
        <v>0.5604166666666649</v>
      </c>
      <c r="B930">
        <f t="shared" si="376"/>
        <v>7.1761373571884617</v>
      </c>
      <c r="C930">
        <f t="shared" si="377"/>
        <v>0</v>
      </c>
      <c r="D930">
        <f t="shared" si="378"/>
        <v>593.8908208894195</v>
      </c>
      <c r="E930">
        <f t="shared" si="379"/>
        <v>12.862663693540981</v>
      </c>
      <c r="F930">
        <f t="shared" si="380"/>
        <v>0</v>
      </c>
      <c r="G930">
        <f t="shared" si="381"/>
        <v>0</v>
      </c>
      <c r="H930">
        <f t="shared" si="382"/>
        <v>0.91876504061993569</v>
      </c>
      <c r="I930">
        <f t="shared" si="383"/>
        <v>4.5475940812129796</v>
      </c>
      <c r="J930">
        <f t="shared" si="384"/>
        <v>0</v>
      </c>
      <c r="K930">
        <f t="shared" si="385"/>
        <v>247.99493683849286</v>
      </c>
      <c r="L930">
        <f t="shared" si="386"/>
        <v>334.65085674196268</v>
      </c>
      <c r="M930">
        <f t="shared" si="387"/>
        <v>0</v>
      </c>
      <c r="N930">
        <f t="shared" si="388"/>
        <v>446.39665276073146</v>
      </c>
      <c r="P930">
        <f t="shared" si="364"/>
        <v>0</v>
      </c>
      <c r="Q930">
        <f t="shared" si="365"/>
        <v>1202.3045294765468</v>
      </c>
      <c r="R930">
        <f t="shared" si="366"/>
        <v>0</v>
      </c>
      <c r="S930">
        <f t="shared" si="367"/>
        <v>249.7553516114927</v>
      </c>
      <c r="T930">
        <f t="shared" si="368"/>
        <v>0</v>
      </c>
      <c r="U930">
        <f t="shared" si="369"/>
        <v>48.254137483107918</v>
      </c>
      <c r="V930">
        <f t="shared" si="370"/>
        <v>0</v>
      </c>
      <c r="W930">
        <f t="shared" si="371"/>
        <v>65.115395725127726</v>
      </c>
      <c r="X930">
        <f t="shared" si="372"/>
        <v>0</v>
      </c>
      <c r="Y930">
        <f t="shared" si="373"/>
        <v>0</v>
      </c>
      <c r="Z930">
        <f t="shared" si="374"/>
        <v>0</v>
      </c>
      <c r="AA930" s="22">
        <f t="shared" si="375"/>
        <v>0</v>
      </c>
    </row>
    <row r="931" spans="1:27" x14ac:dyDescent="0.25">
      <c r="A931">
        <f t="shared" si="363"/>
        <v>0.56111111111110934</v>
      </c>
      <c r="B931">
        <f t="shared" si="376"/>
        <v>7.1753032950824007</v>
      </c>
      <c r="C931">
        <f t="shared" si="377"/>
        <v>0</v>
      </c>
      <c r="D931">
        <f t="shared" si="378"/>
        <v>593.05588718839408</v>
      </c>
      <c r="E931">
        <f t="shared" si="379"/>
        <v>12.877782442815974</v>
      </c>
      <c r="F931">
        <f t="shared" si="380"/>
        <v>0</v>
      </c>
      <c r="G931">
        <f t="shared" si="381"/>
        <v>0</v>
      </c>
      <c r="H931">
        <f t="shared" si="382"/>
        <v>0.91984495456692306</v>
      </c>
      <c r="I931">
        <f t="shared" si="383"/>
        <v>4.5542960447523004</v>
      </c>
      <c r="J931">
        <f t="shared" si="384"/>
        <v>0</v>
      </c>
      <c r="K931">
        <f t="shared" si="385"/>
        <v>248.13486823719313</v>
      </c>
      <c r="L931">
        <f t="shared" si="386"/>
        <v>335.04002784493485</v>
      </c>
      <c r="M931">
        <f t="shared" si="387"/>
        <v>0</v>
      </c>
      <c r="N931">
        <f t="shared" si="388"/>
        <v>446.76112015399951</v>
      </c>
      <c r="P931">
        <f t="shared" si="364"/>
        <v>0</v>
      </c>
      <c r="Q931">
        <f t="shared" si="365"/>
        <v>1202.9734552093244</v>
      </c>
      <c r="R931">
        <f t="shared" si="366"/>
        <v>0</v>
      </c>
      <c r="S931">
        <f t="shared" si="367"/>
        <v>249.98814412348841</v>
      </c>
      <c r="T931">
        <f t="shared" si="368"/>
        <v>0</v>
      </c>
      <c r="U931">
        <f t="shared" si="369"/>
        <v>48.281212757021329</v>
      </c>
      <c r="V931">
        <f t="shared" si="370"/>
        <v>0</v>
      </c>
      <c r="W931">
        <f t="shared" si="371"/>
        <v>65.190914043715992</v>
      </c>
      <c r="X931">
        <f t="shared" si="372"/>
        <v>0</v>
      </c>
      <c r="Y931">
        <f t="shared" si="373"/>
        <v>0</v>
      </c>
      <c r="Z931">
        <f t="shared" si="374"/>
        <v>0</v>
      </c>
      <c r="AA931" s="22">
        <f t="shared" si="375"/>
        <v>0</v>
      </c>
    </row>
    <row r="932" spans="1:27" x14ac:dyDescent="0.25">
      <c r="A932">
        <f t="shared" si="363"/>
        <v>0.56180555555555378</v>
      </c>
      <c r="B932">
        <f t="shared" si="376"/>
        <v>7.1744688079956553</v>
      </c>
      <c r="C932">
        <f t="shared" si="377"/>
        <v>0</v>
      </c>
      <c r="D932">
        <f t="shared" si="378"/>
        <v>592.22048895560988</v>
      </c>
      <c r="E932">
        <f t="shared" si="379"/>
        <v>12.8929050526731</v>
      </c>
      <c r="F932">
        <f t="shared" si="380"/>
        <v>0</v>
      </c>
      <c r="G932">
        <f t="shared" si="381"/>
        <v>0</v>
      </c>
      <c r="H932">
        <f t="shared" si="382"/>
        <v>0.92092514426964023</v>
      </c>
      <c r="I932">
        <f t="shared" si="383"/>
        <v>4.5610017687463316</v>
      </c>
      <c r="J932">
        <f t="shared" si="384"/>
        <v>0</v>
      </c>
      <c r="K932">
        <f t="shared" si="385"/>
        <v>248.27494249508652</v>
      </c>
      <c r="L932">
        <f t="shared" si="386"/>
        <v>335.42928475112262</v>
      </c>
      <c r="M932">
        <f t="shared" si="387"/>
        <v>0</v>
      </c>
      <c r="N932">
        <f t="shared" si="388"/>
        <v>447.12577042281174</v>
      </c>
      <c r="P932">
        <f t="shared" si="364"/>
        <v>0</v>
      </c>
      <c r="Q932">
        <f t="shared" si="365"/>
        <v>1203.6430409230923</v>
      </c>
      <c r="R932">
        <f t="shared" si="366"/>
        <v>0</v>
      </c>
      <c r="S932">
        <f t="shared" si="367"/>
        <v>250.2209943291939</v>
      </c>
      <c r="T932">
        <f t="shared" si="368"/>
        <v>0</v>
      </c>
      <c r="U932">
        <f t="shared" si="369"/>
        <v>48.308315544209236</v>
      </c>
      <c r="V932">
        <f t="shared" si="370"/>
        <v>0</v>
      </c>
      <c r="W932">
        <f t="shared" si="371"/>
        <v>65.26644842882736</v>
      </c>
      <c r="X932">
        <f t="shared" si="372"/>
        <v>0</v>
      </c>
      <c r="Y932">
        <f t="shared" si="373"/>
        <v>0</v>
      </c>
      <c r="Z932">
        <f t="shared" si="374"/>
        <v>0</v>
      </c>
      <c r="AA932" s="22">
        <f t="shared" si="375"/>
        <v>0</v>
      </c>
    </row>
    <row r="933" spans="1:27" x14ac:dyDescent="0.25">
      <c r="A933">
        <f t="shared" si="363"/>
        <v>0.56249999999999822</v>
      </c>
      <c r="B933">
        <f t="shared" si="376"/>
        <v>7.1736338952576499</v>
      </c>
      <c r="C933">
        <f t="shared" si="377"/>
        <v>0</v>
      </c>
      <c r="D933">
        <f t="shared" si="378"/>
        <v>591.3846257327466</v>
      </c>
      <c r="E933">
        <f t="shared" si="379"/>
        <v>12.908031535318425</v>
      </c>
      <c r="F933">
        <f t="shared" si="380"/>
        <v>0</v>
      </c>
      <c r="G933">
        <f t="shared" si="381"/>
        <v>0</v>
      </c>
      <c r="H933">
        <f t="shared" si="382"/>
        <v>0.92200561059995245</v>
      </c>
      <c r="I933">
        <f t="shared" si="383"/>
        <v>4.5677112570163603</v>
      </c>
      <c r="J933">
        <f t="shared" si="384"/>
        <v>0</v>
      </c>
      <c r="K933">
        <f t="shared" si="385"/>
        <v>248.41515963313165</v>
      </c>
      <c r="L933">
        <f t="shared" si="386"/>
        <v>335.81862777534548</v>
      </c>
      <c r="M933">
        <f t="shared" si="387"/>
        <v>0</v>
      </c>
      <c r="N933">
        <f t="shared" si="388"/>
        <v>447.49060377778858</v>
      </c>
      <c r="P933">
        <f t="shared" si="364"/>
        <v>0</v>
      </c>
      <c r="Q933">
        <f t="shared" si="365"/>
        <v>1204.3132865639939</v>
      </c>
      <c r="R933">
        <f t="shared" si="366"/>
        <v>0</v>
      </c>
      <c r="S933">
        <f t="shared" si="367"/>
        <v>250.45390258779608</v>
      </c>
      <c r="T933">
        <f t="shared" si="368"/>
        <v>0</v>
      </c>
      <c r="U933">
        <f t="shared" si="369"/>
        <v>48.335445848110012</v>
      </c>
      <c r="V933">
        <f t="shared" si="370"/>
        <v>0</v>
      </c>
      <c r="W933">
        <f t="shared" si="371"/>
        <v>65.341998940780172</v>
      </c>
      <c r="X933">
        <f t="shared" si="372"/>
        <v>0</v>
      </c>
      <c r="Y933">
        <f t="shared" si="373"/>
        <v>0</v>
      </c>
      <c r="Z933">
        <f t="shared" si="374"/>
        <v>0</v>
      </c>
      <c r="AA933" s="22">
        <f t="shared" si="375"/>
        <v>0</v>
      </c>
    </row>
    <row r="934" spans="1:27" x14ac:dyDescent="0.25">
      <c r="A934">
        <f t="shared" si="363"/>
        <v>0.56319444444444267</v>
      </c>
      <c r="B934">
        <f t="shared" si="376"/>
        <v>7.1727985561993997</v>
      </c>
      <c r="C934">
        <f t="shared" si="377"/>
        <v>0</v>
      </c>
      <c r="D934">
        <f t="shared" si="378"/>
        <v>590.54829706152157</v>
      </c>
      <c r="E934">
        <f t="shared" si="379"/>
        <v>12.923161902939587</v>
      </c>
      <c r="F934">
        <f t="shared" si="380"/>
        <v>0</v>
      </c>
      <c r="G934">
        <f t="shared" si="381"/>
        <v>0</v>
      </c>
      <c r="H934">
        <f t="shared" si="382"/>
        <v>0.92308635442840881</v>
      </c>
      <c r="I934">
        <f t="shared" si="383"/>
        <v>4.5744245133841535</v>
      </c>
      <c r="J934">
        <f t="shared" si="384"/>
        <v>0</v>
      </c>
      <c r="K934">
        <f t="shared" si="385"/>
        <v>248.55551967253422</v>
      </c>
      <c r="L934">
        <f t="shared" si="386"/>
        <v>336.20805723195321</v>
      </c>
      <c r="M934">
        <f t="shared" si="387"/>
        <v>0</v>
      </c>
      <c r="N934">
        <f t="shared" si="388"/>
        <v>447.85562042949135</v>
      </c>
      <c r="P934">
        <f t="shared" si="364"/>
        <v>0</v>
      </c>
      <c r="Q934">
        <f t="shared" si="365"/>
        <v>1204.9841920784065</v>
      </c>
      <c r="R934">
        <f t="shared" si="366"/>
        <v>0</v>
      </c>
      <c r="S934">
        <f t="shared" si="367"/>
        <v>250.68686925744348</v>
      </c>
      <c r="T934">
        <f t="shared" si="368"/>
        <v>0</v>
      </c>
      <c r="U934">
        <f t="shared" si="369"/>
        <v>48.36260367220936</v>
      </c>
      <c r="V934">
        <f t="shared" si="370"/>
        <v>0</v>
      </c>
      <c r="W934">
        <f t="shared" si="371"/>
        <v>65.417565639799307</v>
      </c>
      <c r="X934">
        <f t="shared" si="372"/>
        <v>0</v>
      </c>
      <c r="Y934">
        <f t="shared" si="373"/>
        <v>0</v>
      </c>
      <c r="Z934">
        <f t="shared" si="374"/>
        <v>0</v>
      </c>
      <c r="AA934" s="22">
        <f t="shared" si="375"/>
        <v>0</v>
      </c>
    </row>
    <row r="935" spans="1:27" x14ac:dyDescent="0.25">
      <c r="A935">
        <f t="shared" si="363"/>
        <v>0.56388888888888711</v>
      </c>
      <c r="B935">
        <f t="shared" si="376"/>
        <v>7.1719627901535041</v>
      </c>
      <c r="C935">
        <f t="shared" si="377"/>
        <v>0</v>
      </c>
      <c r="D935">
        <f t="shared" si="378"/>
        <v>589.71150248368929</v>
      </c>
      <c r="E935">
        <f t="shared" si="379"/>
        <v>12.938296167705856</v>
      </c>
      <c r="F935">
        <f t="shared" si="380"/>
        <v>0</v>
      </c>
      <c r="G935">
        <f t="shared" si="381"/>
        <v>0</v>
      </c>
      <c r="H935">
        <f t="shared" si="382"/>
        <v>0.92416737662424642</v>
      </c>
      <c r="I935">
        <f t="shared" si="383"/>
        <v>4.5811415416719603</v>
      </c>
      <c r="J935">
        <f t="shared" si="384"/>
        <v>0</v>
      </c>
      <c r="K935">
        <f t="shared" si="385"/>
        <v>248.69602263474619</v>
      </c>
      <c r="L935">
        <f t="shared" si="386"/>
        <v>336.59757343482738</v>
      </c>
      <c r="M935">
        <f t="shared" si="387"/>
        <v>0</v>
      </c>
      <c r="N935">
        <f t="shared" si="388"/>
        <v>448.2208205884225</v>
      </c>
      <c r="P935">
        <f t="shared" si="364"/>
        <v>0</v>
      </c>
      <c r="Q935">
        <f t="shared" si="365"/>
        <v>1205.6557574129301</v>
      </c>
      <c r="R935">
        <f t="shared" si="366"/>
        <v>0</v>
      </c>
      <c r="S935">
        <f t="shared" si="367"/>
        <v>250.91989469525197</v>
      </c>
      <c r="T935">
        <f t="shared" si="368"/>
        <v>0</v>
      </c>
      <c r="U935">
        <f t="shared" si="369"/>
        <v>48.389789020040162</v>
      </c>
      <c r="V935">
        <f t="shared" si="370"/>
        <v>0</v>
      </c>
      <c r="W935">
        <f t="shared" si="371"/>
        <v>65.493148586016574</v>
      </c>
      <c r="X935">
        <f t="shared" si="372"/>
        <v>0</v>
      </c>
      <c r="Y935">
        <f t="shared" si="373"/>
        <v>0</v>
      </c>
      <c r="Z935">
        <f t="shared" si="374"/>
        <v>0</v>
      </c>
      <c r="AA935" s="22">
        <f t="shared" si="375"/>
        <v>0</v>
      </c>
    </row>
    <row r="936" spans="1:27" x14ac:dyDescent="0.25">
      <c r="A936">
        <f t="shared" si="363"/>
        <v>0.56458333333333155</v>
      </c>
      <c r="B936">
        <f t="shared" si="376"/>
        <v>7.1711265964541457</v>
      </c>
      <c r="C936">
        <f t="shared" si="377"/>
        <v>0</v>
      </c>
      <c r="D936">
        <f t="shared" si="378"/>
        <v>588.87424154104144</v>
      </c>
      <c r="E936">
        <f t="shared" si="379"/>
        <v>12.953434341768194</v>
      </c>
      <c r="F936">
        <f t="shared" si="380"/>
        <v>0</v>
      </c>
      <c r="G936">
        <f t="shared" si="381"/>
        <v>0</v>
      </c>
      <c r="H936">
        <f t="shared" si="382"/>
        <v>0.92524867805539457</v>
      </c>
      <c r="I936">
        <f t="shared" si="383"/>
        <v>4.5878623457025212</v>
      </c>
      <c r="J936">
        <f t="shared" si="384"/>
        <v>0</v>
      </c>
      <c r="K936">
        <f t="shared" si="385"/>
        <v>248.83666854146509</v>
      </c>
      <c r="L936">
        <f t="shared" si="386"/>
        <v>336.98717669738272</v>
      </c>
      <c r="M936">
        <f t="shared" si="387"/>
        <v>0</v>
      </c>
      <c r="N936">
        <f t="shared" si="388"/>
        <v>448.58620446502562</v>
      </c>
      <c r="P936">
        <f t="shared" si="364"/>
        <v>0</v>
      </c>
      <c r="Q936">
        <f t="shared" si="365"/>
        <v>1206.327982514375</v>
      </c>
      <c r="R936">
        <f t="shared" si="366"/>
        <v>0</v>
      </c>
      <c r="S936">
        <f t="shared" si="367"/>
        <v>251.15297925730923</v>
      </c>
      <c r="T936">
        <f t="shared" si="368"/>
        <v>0</v>
      </c>
      <c r="U936">
        <f t="shared" si="369"/>
        <v>48.417001895182295</v>
      </c>
      <c r="V936">
        <f t="shared" si="370"/>
        <v>0</v>
      </c>
      <c r="W936">
        <f t="shared" si="371"/>
        <v>65.568747839470831</v>
      </c>
      <c r="X936">
        <f t="shared" si="372"/>
        <v>0</v>
      </c>
      <c r="Y936">
        <f t="shared" si="373"/>
        <v>0</v>
      </c>
      <c r="Z936">
        <f t="shared" si="374"/>
        <v>0</v>
      </c>
      <c r="AA936" s="22">
        <f t="shared" si="375"/>
        <v>0</v>
      </c>
    </row>
    <row r="937" spans="1:27" x14ac:dyDescent="0.25">
      <c r="A937">
        <f t="shared" si="363"/>
        <v>0.56527777777777599</v>
      </c>
      <c r="B937">
        <f t="shared" si="376"/>
        <v>7.1702899744370825</v>
      </c>
      <c r="C937">
        <f t="shared" si="377"/>
        <v>0</v>
      </c>
      <c r="D937">
        <f t="shared" si="378"/>
        <v>588.03651377540643</v>
      </c>
      <c r="E937">
        <f t="shared" si="379"/>
        <v>12.968576437259308</v>
      </c>
      <c r="F937">
        <f t="shared" si="380"/>
        <v>0</v>
      </c>
      <c r="G937">
        <f t="shared" si="381"/>
        <v>0</v>
      </c>
      <c r="H937">
        <f t="shared" si="382"/>
        <v>0.92633025958847859</v>
      </c>
      <c r="I937">
        <f t="shared" si="383"/>
        <v>4.5945869292990746</v>
      </c>
      <c r="J937">
        <f t="shared" si="384"/>
        <v>0</v>
      </c>
      <c r="K937">
        <f t="shared" si="385"/>
        <v>248.97745741463322</v>
      </c>
      <c r="L937">
        <f t="shared" si="386"/>
        <v>337.37686733256822</v>
      </c>
      <c r="M937">
        <f t="shared" si="387"/>
        <v>0</v>
      </c>
      <c r="N937">
        <f t="shared" si="388"/>
        <v>448.95177226968565</v>
      </c>
      <c r="P937">
        <f t="shared" si="364"/>
        <v>0</v>
      </c>
      <c r="Q937">
        <f t="shared" si="365"/>
        <v>1207.0008673297498</v>
      </c>
      <c r="R937">
        <f t="shared" si="366"/>
        <v>0</v>
      </c>
      <c r="S937">
        <f t="shared" si="367"/>
        <v>251.38612329868042</v>
      </c>
      <c r="T937">
        <f t="shared" si="368"/>
        <v>0</v>
      </c>
      <c r="U937">
        <f t="shared" si="369"/>
        <v>48.444242301262534</v>
      </c>
      <c r="V937">
        <f t="shared" si="370"/>
        <v>0</v>
      </c>
      <c r="W937">
        <f t="shared" si="371"/>
        <v>65.64436346010838</v>
      </c>
      <c r="X937">
        <f t="shared" si="372"/>
        <v>0</v>
      </c>
      <c r="Y937">
        <f t="shared" si="373"/>
        <v>0</v>
      </c>
      <c r="Z937">
        <f t="shared" si="374"/>
        <v>0</v>
      </c>
      <c r="AA937" s="22">
        <f t="shared" si="375"/>
        <v>0</v>
      </c>
    </row>
    <row r="938" spans="1:27" x14ac:dyDescent="0.25">
      <c r="A938">
        <f t="shared" si="363"/>
        <v>0.56597222222222043</v>
      </c>
      <c r="B938">
        <f t="shared" si="376"/>
        <v>7.1694529234396489</v>
      </c>
      <c r="C938">
        <f t="shared" si="377"/>
        <v>0</v>
      </c>
      <c r="D938">
        <f t="shared" si="378"/>
        <v>587.19831872864961</v>
      </c>
      <c r="E938">
        <f t="shared" si="379"/>
        <v>12.98372246629371</v>
      </c>
      <c r="F938">
        <f t="shared" si="380"/>
        <v>0</v>
      </c>
      <c r="G938">
        <f t="shared" si="381"/>
        <v>0</v>
      </c>
      <c r="H938">
        <f t="shared" si="382"/>
        <v>0.92741212208882406</v>
      </c>
      <c r="I938">
        <f t="shared" si="383"/>
        <v>4.6013152962853612</v>
      </c>
      <c r="J938">
        <f t="shared" si="384"/>
        <v>0</v>
      </c>
      <c r="K938">
        <f t="shared" si="385"/>
        <v>249.11838927643697</v>
      </c>
      <c r="L938">
        <f t="shared" si="386"/>
        <v>337.76664565286865</v>
      </c>
      <c r="M938">
        <f t="shared" si="387"/>
        <v>0</v>
      </c>
      <c r="N938">
        <f t="shared" si="388"/>
        <v>449.31752421272898</v>
      </c>
      <c r="P938">
        <f t="shared" si="364"/>
        <v>0</v>
      </c>
      <c r="Q938">
        <f t="shared" si="365"/>
        <v>1207.6744118062495</v>
      </c>
      <c r="R938">
        <f t="shared" si="366"/>
        <v>0</v>
      </c>
      <c r="S938">
        <f t="shared" si="367"/>
        <v>251.61932717341259</v>
      </c>
      <c r="T938">
        <f t="shared" si="368"/>
        <v>0</v>
      </c>
      <c r="U938">
        <f t="shared" si="369"/>
        <v>48.47151024195437</v>
      </c>
      <c r="V938">
        <f t="shared" si="370"/>
        <v>0</v>
      </c>
      <c r="W938">
        <f t="shared" si="371"/>
        <v>65.719995507783082</v>
      </c>
      <c r="X938">
        <f t="shared" si="372"/>
        <v>0</v>
      </c>
      <c r="Y938">
        <f t="shared" si="373"/>
        <v>0</v>
      </c>
      <c r="Z938">
        <f t="shared" si="374"/>
        <v>0</v>
      </c>
      <c r="AA938" s="22">
        <f t="shared" si="375"/>
        <v>0</v>
      </c>
    </row>
    <row r="939" spans="1:27" x14ac:dyDescent="0.25">
      <c r="A939">
        <f t="shared" si="363"/>
        <v>0.56666666666666488</v>
      </c>
      <c r="B939">
        <f t="shared" si="376"/>
        <v>7.1686154428007498</v>
      </c>
      <c r="C939">
        <f t="shared" si="377"/>
        <v>0</v>
      </c>
      <c r="D939">
        <f t="shared" si="378"/>
        <v>586.35965594267304</v>
      </c>
      <c r="E939">
        <f t="shared" si="379"/>
        <v>12.998872440967764</v>
      </c>
      <c r="F939">
        <f t="shared" si="380"/>
        <v>0</v>
      </c>
      <c r="G939">
        <f t="shared" si="381"/>
        <v>0</v>
      </c>
      <c r="H939">
        <f t="shared" si="382"/>
        <v>0.92849426642046062</v>
      </c>
      <c r="I939">
        <f t="shared" si="383"/>
        <v>4.6080474504856328</v>
      </c>
      <c r="J939">
        <f t="shared" si="384"/>
        <v>0</v>
      </c>
      <c r="K939">
        <f t="shared" si="385"/>
        <v>249.25946414930604</v>
      </c>
      <c r="L939">
        <f t="shared" si="386"/>
        <v>338.15651197030576</v>
      </c>
      <c r="M939">
        <f t="shared" si="387"/>
        <v>0</v>
      </c>
      <c r="N939">
        <f t="shared" si="388"/>
        <v>449.68346050442358</v>
      </c>
      <c r="P939">
        <f t="shared" si="364"/>
        <v>0</v>
      </c>
      <c r="Q939">
        <f t="shared" si="365"/>
        <v>1208.3486158912458</v>
      </c>
      <c r="R939">
        <f t="shared" si="366"/>
        <v>0</v>
      </c>
      <c r="S939">
        <f t="shared" si="367"/>
        <v>251.85259123454048</v>
      </c>
      <c r="T939">
        <f t="shared" si="368"/>
        <v>0</v>
      </c>
      <c r="U939">
        <f t="shared" si="369"/>
        <v>48.498805720977892</v>
      </c>
      <c r="V939">
        <f t="shared" si="370"/>
        <v>0</v>
      </c>
      <c r="W939">
        <f t="shared" si="371"/>
        <v>65.79564404225674</v>
      </c>
      <c r="X939">
        <f t="shared" si="372"/>
        <v>0</v>
      </c>
      <c r="Y939">
        <f t="shared" si="373"/>
        <v>0</v>
      </c>
      <c r="Z939">
        <f t="shared" si="374"/>
        <v>0</v>
      </c>
      <c r="AA939" s="22">
        <f t="shared" si="375"/>
        <v>0</v>
      </c>
    </row>
    <row r="940" spans="1:27" x14ac:dyDescent="0.25">
      <c r="A940">
        <f t="shared" si="363"/>
        <v>0.56736111111110932</v>
      </c>
      <c r="B940">
        <f t="shared" si="376"/>
        <v>7.1677775318608568</v>
      </c>
      <c r="C940">
        <f t="shared" si="377"/>
        <v>0</v>
      </c>
      <c r="D940">
        <f t="shared" si="378"/>
        <v>585.52052495941518</v>
      </c>
      <c r="E940">
        <f t="shared" si="379"/>
        <v>13.014026373359751</v>
      </c>
      <c r="F940">
        <f t="shared" si="380"/>
        <v>0</v>
      </c>
      <c r="G940">
        <f t="shared" si="381"/>
        <v>0</v>
      </c>
      <c r="H940">
        <f t="shared" si="382"/>
        <v>0.92957669344612581</v>
      </c>
      <c r="I940">
        <f t="shared" si="383"/>
        <v>4.6147833957246576</v>
      </c>
      <c r="J940">
        <f t="shared" si="384"/>
        <v>0</v>
      </c>
      <c r="K940">
        <f t="shared" si="385"/>
        <v>249.40068205591268</v>
      </c>
      <c r="L940">
        <f t="shared" si="386"/>
        <v>338.54646659643959</v>
      </c>
      <c r="M940">
        <f t="shared" si="387"/>
        <v>0</v>
      </c>
      <c r="N940">
        <f t="shared" si="388"/>
        <v>450.04958135497913</v>
      </c>
      <c r="P940">
        <f t="shared" si="364"/>
        <v>0</v>
      </c>
      <c r="Q940">
        <f t="shared" si="365"/>
        <v>1209.0234795322701</v>
      </c>
      <c r="R940">
        <f t="shared" si="366"/>
        <v>0</v>
      </c>
      <c r="S940">
        <f t="shared" si="367"/>
        <v>252.08591583409077</v>
      </c>
      <c r="T940">
        <f t="shared" si="368"/>
        <v>0</v>
      </c>
      <c r="U940">
        <f t="shared" si="369"/>
        <v>48.526128742099608</v>
      </c>
      <c r="V940">
        <f t="shared" si="370"/>
        <v>0</v>
      </c>
      <c r="W940">
        <f t="shared" si="371"/>
        <v>65.871309123199225</v>
      </c>
      <c r="X940">
        <f t="shared" si="372"/>
        <v>0</v>
      </c>
      <c r="Y940">
        <f t="shared" si="373"/>
        <v>0</v>
      </c>
      <c r="Z940">
        <f t="shared" si="374"/>
        <v>0</v>
      </c>
      <c r="AA940" s="22">
        <f t="shared" si="375"/>
        <v>0</v>
      </c>
    </row>
    <row r="941" spans="1:27" x14ac:dyDescent="0.25">
      <c r="A941">
        <f t="shared" si="363"/>
        <v>0.56805555555555376</v>
      </c>
      <c r="B941">
        <f t="shared" si="376"/>
        <v>7.1669391899620054</v>
      </c>
      <c r="C941">
        <f t="shared" si="377"/>
        <v>0</v>
      </c>
      <c r="D941">
        <f t="shared" si="378"/>
        <v>584.68092532085109</v>
      </c>
      <c r="E941">
        <f t="shared" si="379"/>
        <v>13.029184275529918</v>
      </c>
      <c r="F941">
        <f t="shared" si="380"/>
        <v>0</v>
      </c>
      <c r="G941">
        <f t="shared" si="381"/>
        <v>0</v>
      </c>
      <c r="H941">
        <f t="shared" si="382"/>
        <v>0.93065940402726932</v>
      </c>
      <c r="I941">
        <f t="shared" si="383"/>
        <v>4.6215231358277267</v>
      </c>
      <c r="J941">
        <f t="shared" si="384"/>
        <v>0</v>
      </c>
      <c r="K941">
        <f t="shared" si="385"/>
        <v>249.54204301917102</v>
      </c>
      <c r="L941">
        <f t="shared" si="386"/>
        <v>338.93650984236973</v>
      </c>
      <c r="M941">
        <f t="shared" si="387"/>
        <v>0</v>
      </c>
      <c r="N941">
        <f t="shared" si="388"/>
        <v>450.41588697454699</v>
      </c>
      <c r="P941">
        <f t="shared" si="364"/>
        <v>0</v>
      </c>
      <c r="Q941">
        <f t="shared" si="365"/>
        <v>1209.699002677007</v>
      </c>
      <c r="R941">
        <f t="shared" si="366"/>
        <v>0</v>
      </c>
      <c r="S941">
        <f t="shared" si="367"/>
        <v>252.31930132308756</v>
      </c>
      <c r="T941">
        <f t="shared" si="368"/>
        <v>0</v>
      </c>
      <c r="U941">
        <f t="shared" si="369"/>
        <v>48.553479309132328</v>
      </c>
      <c r="V941">
        <f t="shared" si="370"/>
        <v>0</v>
      </c>
      <c r="W941">
        <f t="shared" si="371"/>
        <v>65.946990810188851</v>
      </c>
      <c r="X941">
        <f t="shared" si="372"/>
        <v>0</v>
      </c>
      <c r="Y941">
        <f t="shared" si="373"/>
        <v>0</v>
      </c>
      <c r="Z941">
        <f t="shared" si="374"/>
        <v>0</v>
      </c>
      <c r="AA941" s="22">
        <f t="shared" si="375"/>
        <v>0</v>
      </c>
    </row>
    <row r="942" spans="1:27" x14ac:dyDescent="0.25">
      <c r="A942">
        <f t="shared" si="363"/>
        <v>0.5687499999999982</v>
      </c>
      <c r="B942">
        <f t="shared" si="376"/>
        <v>7.1661004164477928</v>
      </c>
      <c r="C942">
        <f t="shared" si="377"/>
        <v>0</v>
      </c>
      <c r="D942">
        <f t="shared" si="378"/>
        <v>583.84085656899208</v>
      </c>
      <c r="E942">
        <f t="shared" si="379"/>
        <v>13.044346159520531</v>
      </c>
      <c r="F942">
        <f t="shared" si="380"/>
        <v>0</v>
      </c>
      <c r="G942">
        <f t="shared" si="381"/>
        <v>0</v>
      </c>
      <c r="H942">
        <f t="shared" si="382"/>
        <v>0.93174239902405664</v>
      </c>
      <c r="I942">
        <f t="shared" si="383"/>
        <v>4.6282666746206615</v>
      </c>
      <c r="J942">
        <f t="shared" si="384"/>
        <v>0</v>
      </c>
      <c r="K942">
        <f t="shared" si="385"/>
        <v>249.68354706223627</v>
      </c>
      <c r="L942">
        <f t="shared" si="386"/>
        <v>339.32664201873661</v>
      </c>
      <c r="M942">
        <f t="shared" si="387"/>
        <v>0</v>
      </c>
      <c r="N942">
        <f t="shared" si="388"/>
        <v>450.78237757322051</v>
      </c>
      <c r="P942">
        <f t="shared" si="364"/>
        <v>0</v>
      </c>
      <c r="Q942">
        <f t="shared" si="365"/>
        <v>1210.3751852732776</v>
      </c>
      <c r="R942">
        <f t="shared" si="366"/>
        <v>0</v>
      </c>
      <c r="S942">
        <f t="shared" si="367"/>
        <v>252.55274805155713</v>
      </c>
      <c r="T942">
        <f t="shared" si="368"/>
        <v>0</v>
      </c>
      <c r="U942">
        <f t="shared" si="369"/>
        <v>48.580857425935008</v>
      </c>
      <c r="V942">
        <f t="shared" si="370"/>
        <v>0</v>
      </c>
      <c r="W942">
        <f t="shared" si="371"/>
        <v>66.022689162712524</v>
      </c>
      <c r="X942">
        <f t="shared" si="372"/>
        <v>0</v>
      </c>
      <c r="Y942">
        <f t="shared" si="373"/>
        <v>0</v>
      </c>
      <c r="Z942">
        <f t="shared" si="374"/>
        <v>0</v>
      </c>
      <c r="AA942" s="22">
        <f t="shared" si="375"/>
        <v>0</v>
      </c>
    </row>
    <row r="943" spans="1:27" x14ac:dyDescent="0.25">
      <c r="A943">
        <f t="shared" si="363"/>
        <v>0.56944444444444264</v>
      </c>
      <c r="B943">
        <f t="shared" si="376"/>
        <v>7.1652612106633731</v>
      </c>
      <c r="C943">
        <f t="shared" si="377"/>
        <v>0</v>
      </c>
      <c r="D943">
        <f t="shared" si="378"/>
        <v>583.00031824588564</v>
      </c>
      <c r="E943">
        <f t="shared" si="379"/>
        <v>13.059512037355935</v>
      </c>
      <c r="F943">
        <f t="shared" si="380"/>
        <v>0</v>
      </c>
      <c r="G943">
        <f t="shared" si="381"/>
        <v>0</v>
      </c>
      <c r="H943">
        <f t="shared" si="382"/>
        <v>0.93282567929537263</v>
      </c>
      <c r="I943">
        <f t="shared" si="383"/>
        <v>4.6350140159298192</v>
      </c>
      <c r="J943">
        <f t="shared" si="384"/>
        <v>0</v>
      </c>
      <c r="K943">
        <f t="shared" si="385"/>
        <v>249.82519420850406</v>
      </c>
      <c r="L943">
        <f t="shared" si="386"/>
        <v>339.7168634357227</v>
      </c>
      <c r="M943">
        <f t="shared" si="387"/>
        <v>0</v>
      </c>
      <c r="N943">
        <f t="shared" si="388"/>
        <v>451.14905336103504</v>
      </c>
      <c r="P943">
        <f t="shared" si="364"/>
        <v>0</v>
      </c>
      <c r="Q943">
        <f t="shared" si="365"/>
        <v>1211.0520272690292</v>
      </c>
      <c r="R943">
        <f t="shared" si="366"/>
        <v>0</v>
      </c>
      <c r="S943">
        <f t="shared" si="367"/>
        <v>252.78625636853263</v>
      </c>
      <c r="T943">
        <f t="shared" si="368"/>
        <v>0</v>
      </c>
      <c r="U943">
        <f t="shared" si="369"/>
        <v>48.6082630964126</v>
      </c>
      <c r="V943">
        <f t="shared" si="370"/>
        <v>0</v>
      </c>
      <c r="W943">
        <f t="shared" si="371"/>
        <v>66.098404240166005</v>
      </c>
      <c r="X943">
        <f t="shared" si="372"/>
        <v>0</v>
      </c>
      <c r="Y943">
        <f t="shared" si="373"/>
        <v>0</v>
      </c>
      <c r="Z943">
        <f t="shared" si="374"/>
        <v>0</v>
      </c>
      <c r="AA943" s="22">
        <f t="shared" si="375"/>
        <v>0</v>
      </c>
    </row>
    <row r="944" spans="1:27" x14ac:dyDescent="0.25">
      <c r="A944">
        <f t="shared" si="363"/>
        <v>0.57013888888888709</v>
      </c>
      <c r="B944">
        <f t="shared" si="376"/>
        <v>7.1644215719554554</v>
      </c>
      <c r="C944">
        <f t="shared" si="377"/>
        <v>0</v>
      </c>
      <c r="D944">
        <f t="shared" si="378"/>
        <v>582.1593098936155</v>
      </c>
      <c r="E944">
        <f t="shared" si="379"/>
        <v>13.0746819210426</v>
      </c>
      <c r="F944">
        <f t="shared" si="380"/>
        <v>0</v>
      </c>
      <c r="G944">
        <f t="shared" si="381"/>
        <v>0</v>
      </c>
      <c r="H944">
        <f t="shared" si="382"/>
        <v>0.93390924569882572</v>
      </c>
      <c r="I944">
        <f t="shared" si="383"/>
        <v>4.6417651635820985</v>
      </c>
      <c r="J944">
        <f t="shared" si="384"/>
        <v>0</v>
      </c>
      <c r="K944">
        <f t="shared" si="385"/>
        <v>249.9669844816097</v>
      </c>
      <c r="L944">
        <f t="shared" si="386"/>
        <v>340.10717440305376</v>
      </c>
      <c r="M944">
        <f t="shared" si="387"/>
        <v>0</v>
      </c>
      <c r="N944">
        <f t="shared" si="388"/>
        <v>451.51591454796795</v>
      </c>
      <c r="P944">
        <f t="shared" si="364"/>
        <v>0</v>
      </c>
      <c r="Q944">
        <f t="shared" si="365"/>
        <v>1211.729528612324</v>
      </c>
      <c r="R944">
        <f t="shared" si="366"/>
        <v>0</v>
      </c>
      <c r="S944">
        <f t="shared" si="367"/>
        <v>253.0198266220593</v>
      </c>
      <c r="T944">
        <f t="shared" si="368"/>
        <v>0</v>
      </c>
      <c r="U944">
        <f t="shared" si="369"/>
        <v>48.635696324515941</v>
      </c>
      <c r="V944">
        <f t="shared" si="370"/>
        <v>0</v>
      </c>
      <c r="W944">
        <f t="shared" si="371"/>
        <v>66.174136101854145</v>
      </c>
      <c r="X944">
        <f t="shared" si="372"/>
        <v>0</v>
      </c>
      <c r="Y944">
        <f t="shared" si="373"/>
        <v>0</v>
      </c>
      <c r="Z944">
        <f t="shared" si="374"/>
        <v>0</v>
      </c>
      <c r="AA944" s="22">
        <f t="shared" si="375"/>
        <v>0</v>
      </c>
    </row>
    <row r="945" spans="1:27" x14ac:dyDescent="0.25">
      <c r="A945">
        <f t="shared" si="363"/>
        <v>0.57083333333333153</v>
      </c>
      <c r="B945">
        <f t="shared" si="376"/>
        <v>7.1635814996723006</v>
      </c>
      <c r="C945">
        <f t="shared" si="377"/>
        <v>0</v>
      </c>
      <c r="D945">
        <f t="shared" si="378"/>
        <v>581.31783105430134</v>
      </c>
      <c r="E945">
        <f t="shared" si="379"/>
        <v>13.089855822569175</v>
      </c>
      <c r="F945">
        <f t="shared" si="380"/>
        <v>0</v>
      </c>
      <c r="G945">
        <f t="shared" si="381"/>
        <v>0</v>
      </c>
      <c r="H945">
        <f t="shared" si="382"/>
        <v>0.93499309909075146</v>
      </c>
      <c r="I945">
        <f t="shared" si="383"/>
        <v>4.6485201214049479</v>
      </c>
      <c r="J945">
        <f t="shared" si="384"/>
        <v>0</v>
      </c>
      <c r="K945">
        <f t="shared" si="385"/>
        <v>250.10891790542743</v>
      </c>
      <c r="L945">
        <f t="shared" si="386"/>
        <v>340.49757523000005</v>
      </c>
      <c r="M945">
        <f t="shared" si="387"/>
        <v>0</v>
      </c>
      <c r="N945">
        <f t="shared" si="388"/>
        <v>451.8829613439388</v>
      </c>
      <c r="P945">
        <f t="shared" si="364"/>
        <v>0</v>
      </c>
      <c r="Q945">
        <f t="shared" si="365"/>
        <v>1212.4076892513244</v>
      </c>
      <c r="R945">
        <f t="shared" si="366"/>
        <v>0</v>
      </c>
      <c r="S945">
        <f t="shared" si="367"/>
        <v>253.25345915919925</v>
      </c>
      <c r="T945">
        <f t="shared" si="368"/>
        <v>0</v>
      </c>
      <c r="U945">
        <f t="shared" si="369"/>
        <v>48.663157114241557</v>
      </c>
      <c r="V945">
        <f t="shared" si="370"/>
        <v>0</v>
      </c>
      <c r="W945">
        <f t="shared" si="371"/>
        <v>66.249884806991162</v>
      </c>
      <c r="X945">
        <f t="shared" si="372"/>
        <v>0</v>
      </c>
      <c r="Y945">
        <f t="shared" si="373"/>
        <v>0</v>
      </c>
      <c r="Z945">
        <f t="shared" si="374"/>
        <v>0</v>
      </c>
      <c r="AA945" s="22">
        <f t="shared" si="375"/>
        <v>0</v>
      </c>
    </row>
    <row r="946" spans="1:27" x14ac:dyDescent="0.25">
      <c r="A946">
        <f t="shared" si="363"/>
        <v>0.57152777777777597</v>
      </c>
      <c r="B946">
        <f t="shared" si="376"/>
        <v>7.1627409931637178</v>
      </c>
      <c r="C946">
        <f t="shared" si="377"/>
        <v>0</v>
      </c>
      <c r="D946">
        <f t="shared" si="378"/>
        <v>580.47588127009908</v>
      </c>
      <c r="E946">
        <f t="shared" si="379"/>
        <v>13.105033753906545</v>
      </c>
      <c r="F946">
        <f t="shared" si="380"/>
        <v>0</v>
      </c>
      <c r="G946">
        <f t="shared" si="381"/>
        <v>0</v>
      </c>
      <c r="H946">
        <f t="shared" si="382"/>
        <v>0.93607724032621631</v>
      </c>
      <c r="I946">
        <f t="shared" si="383"/>
        <v>4.6552788932263702</v>
      </c>
      <c r="J946">
        <f t="shared" si="384"/>
        <v>0</v>
      </c>
      <c r="K946">
        <f t="shared" si="385"/>
        <v>250.25099450406975</v>
      </c>
      <c r="L946">
        <f t="shared" si="386"/>
        <v>340.88806622537754</v>
      </c>
      <c r="M946">
        <f t="shared" si="387"/>
        <v>0</v>
      </c>
      <c r="N946">
        <f t="shared" si="388"/>
        <v>452.25019395880946</v>
      </c>
      <c r="P946">
        <f t="shared" si="364"/>
        <v>0</v>
      </c>
      <c r="Q946">
        <f t="shared" si="365"/>
        <v>1213.0865091342816</v>
      </c>
      <c r="R946">
        <f t="shared" si="366"/>
        <v>0</v>
      </c>
      <c r="S946">
        <f t="shared" si="367"/>
        <v>253.48715432603606</v>
      </c>
      <c r="T946">
        <f t="shared" si="368"/>
        <v>0</v>
      </c>
      <c r="U946">
        <f t="shared" si="369"/>
        <v>48.690645469631583</v>
      </c>
      <c r="V946">
        <f t="shared" si="370"/>
        <v>0</v>
      </c>
      <c r="W946">
        <f t="shared" si="371"/>
        <v>66.325650414700831</v>
      </c>
      <c r="X946">
        <f t="shared" si="372"/>
        <v>0</v>
      </c>
      <c r="Y946">
        <f t="shared" si="373"/>
        <v>0</v>
      </c>
      <c r="Z946">
        <f t="shared" si="374"/>
        <v>0</v>
      </c>
      <c r="AA946" s="22">
        <f t="shared" si="375"/>
        <v>0</v>
      </c>
    </row>
    <row r="947" spans="1:27" x14ac:dyDescent="0.25">
      <c r="A947">
        <f t="shared" si="363"/>
        <v>0.57222222222222041</v>
      </c>
      <c r="B947">
        <f t="shared" si="376"/>
        <v>7.1619000517810614</v>
      </c>
      <c r="C947">
        <f t="shared" si="377"/>
        <v>0</v>
      </c>
      <c r="D947">
        <f t="shared" si="378"/>
        <v>579.63346008320025</v>
      </c>
      <c r="E947">
        <f t="shared" si="379"/>
        <v>13.120215727007874</v>
      </c>
      <c r="F947">
        <f t="shared" si="380"/>
        <v>0</v>
      </c>
      <c r="G947">
        <f t="shared" si="381"/>
        <v>0</v>
      </c>
      <c r="H947">
        <f t="shared" si="382"/>
        <v>0.93716167025902108</v>
      </c>
      <c r="I947">
        <f t="shared" si="383"/>
        <v>4.6620414828749306</v>
      </c>
      <c r="J947">
        <f t="shared" si="384"/>
        <v>0</v>
      </c>
      <c r="K947">
        <f t="shared" si="385"/>
        <v>250.3932143018867</v>
      </c>
      <c r="L947">
        <f t="shared" si="386"/>
        <v>341.27864769754916</v>
      </c>
      <c r="M947">
        <f t="shared" si="387"/>
        <v>0</v>
      </c>
      <c r="N947">
        <f t="shared" si="388"/>
        <v>452.6176126023841</v>
      </c>
      <c r="P947">
        <f t="shared" si="364"/>
        <v>0</v>
      </c>
      <c r="Q947">
        <f t="shared" si="365"/>
        <v>1213.7659882095236</v>
      </c>
      <c r="R947">
        <f t="shared" si="366"/>
        <v>0</v>
      </c>
      <c r="S947">
        <f t="shared" si="367"/>
        <v>253.72091246767968</v>
      </c>
      <c r="T947">
        <f t="shared" si="368"/>
        <v>0</v>
      </c>
      <c r="U947">
        <f t="shared" si="369"/>
        <v>48.718161394773581</v>
      </c>
      <c r="V947">
        <f t="shared" si="370"/>
        <v>0</v>
      </c>
      <c r="W947">
        <f t="shared" si="371"/>
        <v>66.401432984016751</v>
      </c>
      <c r="X947">
        <f t="shared" si="372"/>
        <v>0</v>
      </c>
      <c r="Y947">
        <f t="shared" si="373"/>
        <v>0</v>
      </c>
      <c r="Z947">
        <f t="shared" si="374"/>
        <v>0</v>
      </c>
      <c r="AA947" s="22">
        <f t="shared" si="375"/>
        <v>0</v>
      </c>
    </row>
    <row r="948" spans="1:27" x14ac:dyDescent="0.25">
      <c r="A948">
        <f t="shared" si="363"/>
        <v>0.57291666666666485</v>
      </c>
      <c r="B948">
        <f t="shared" si="376"/>
        <v>7.1610586748772285</v>
      </c>
      <c r="C948">
        <f t="shared" si="377"/>
        <v>0</v>
      </c>
      <c r="D948">
        <f t="shared" si="378"/>
        <v>578.79056703583251</v>
      </c>
      <c r="E948">
        <f t="shared" si="379"/>
        <v>13.135401753808663</v>
      </c>
      <c r="F948">
        <f t="shared" si="380"/>
        <v>0</v>
      </c>
      <c r="G948">
        <f t="shared" si="381"/>
        <v>0</v>
      </c>
      <c r="H948">
        <f t="shared" si="382"/>
        <v>0.93824638974170504</v>
      </c>
      <c r="I948">
        <f t="shared" si="383"/>
        <v>4.6688078941797606</v>
      </c>
      <c r="J948">
        <f t="shared" si="384"/>
        <v>0</v>
      </c>
      <c r="K948">
        <f t="shared" si="385"/>
        <v>250.53557732346511</v>
      </c>
      <c r="L948">
        <f t="shared" si="386"/>
        <v>341.66931995442593</v>
      </c>
      <c r="M948">
        <f t="shared" si="387"/>
        <v>0</v>
      </c>
      <c r="N948">
        <f t="shared" si="388"/>
        <v>452.98521748440936</v>
      </c>
      <c r="P948">
        <f t="shared" si="364"/>
        <v>0</v>
      </c>
      <c r="Q948">
        <f t="shared" si="365"/>
        <v>1214.4461264254412</v>
      </c>
      <c r="R948">
        <f t="shared" si="366"/>
        <v>0</v>
      </c>
      <c r="S948">
        <f t="shared" si="367"/>
        <v>253.95473392827114</v>
      </c>
      <c r="T948">
        <f t="shared" si="368"/>
        <v>0</v>
      </c>
      <c r="U948">
        <f t="shared" si="369"/>
        <v>48.745704893800415</v>
      </c>
      <c r="V948">
        <f t="shared" si="370"/>
        <v>0</v>
      </c>
      <c r="W948">
        <f t="shared" si="371"/>
        <v>66.477232573882532</v>
      </c>
      <c r="X948">
        <f t="shared" si="372"/>
        <v>0</v>
      </c>
      <c r="Y948">
        <f t="shared" si="373"/>
        <v>0</v>
      </c>
      <c r="Z948">
        <f t="shared" si="374"/>
        <v>0</v>
      </c>
      <c r="AA948" s="22">
        <f t="shared" si="375"/>
        <v>0</v>
      </c>
    </row>
    <row r="949" spans="1:27" x14ac:dyDescent="0.25">
      <c r="A949">
        <f t="shared" si="363"/>
        <v>0.5736111111111093</v>
      </c>
      <c r="B949">
        <f t="shared" si="376"/>
        <v>7.1602168618066573</v>
      </c>
      <c r="C949">
        <f t="shared" si="377"/>
        <v>0</v>
      </c>
      <c r="D949">
        <f t="shared" si="378"/>
        <v>577.94720167025923</v>
      </c>
      <c r="E949">
        <f t="shared" si="379"/>
        <v>13.150591846226799</v>
      </c>
      <c r="F949">
        <f t="shared" si="380"/>
        <v>0</v>
      </c>
      <c r="G949">
        <f t="shared" si="381"/>
        <v>0</v>
      </c>
      <c r="H949">
        <f t="shared" si="382"/>
        <v>0.93933139962554901</v>
      </c>
      <c r="I949">
        <f t="shared" si="383"/>
        <v>4.6755781309705666</v>
      </c>
      <c r="J949">
        <f t="shared" si="384"/>
        <v>0</v>
      </c>
      <c r="K949">
        <f t="shared" si="385"/>
        <v>250.67808359362795</v>
      </c>
      <c r="L949">
        <f t="shared" si="386"/>
        <v>342.06008330346805</v>
      </c>
      <c r="M949">
        <f t="shared" si="387"/>
        <v>0</v>
      </c>
      <c r="N949">
        <f t="shared" si="388"/>
        <v>453.35300881457425</v>
      </c>
      <c r="P949">
        <f t="shared" si="364"/>
        <v>0</v>
      </c>
      <c r="Q949">
        <f t="shared" si="365"/>
        <v>1215.1269237304771</v>
      </c>
      <c r="R949">
        <f t="shared" si="366"/>
        <v>0</v>
      </c>
      <c r="S949">
        <f t="shared" si="367"/>
        <v>254.18861905098757</v>
      </c>
      <c r="T949">
        <f t="shared" si="368"/>
        <v>0</v>
      </c>
      <c r="U949">
        <f t="shared" si="369"/>
        <v>48.77327597089009</v>
      </c>
      <c r="V949">
        <f t="shared" si="370"/>
        <v>0</v>
      </c>
      <c r="W949">
        <f t="shared" si="371"/>
        <v>66.553049243152017</v>
      </c>
      <c r="X949">
        <f t="shared" si="372"/>
        <v>0</v>
      </c>
      <c r="Y949">
        <f t="shared" si="373"/>
        <v>0</v>
      </c>
      <c r="Z949">
        <f t="shared" si="374"/>
        <v>0</v>
      </c>
      <c r="AA949" s="22">
        <f t="shared" si="375"/>
        <v>0</v>
      </c>
    </row>
    <row r="950" spans="1:27" x14ac:dyDescent="0.25">
      <c r="A950">
        <f t="shared" si="363"/>
        <v>0.57430555555555374</v>
      </c>
      <c r="B950">
        <f t="shared" si="376"/>
        <v>7.1593746119253217</v>
      </c>
      <c r="C950">
        <f t="shared" si="377"/>
        <v>0</v>
      </c>
      <c r="D950">
        <f t="shared" si="378"/>
        <v>577.10336352877971</v>
      </c>
      <c r="E950">
        <f t="shared" si="379"/>
        <v>13.165786016162603</v>
      </c>
      <c r="F950">
        <f t="shared" si="380"/>
        <v>0</v>
      </c>
      <c r="G950">
        <f t="shared" si="381"/>
        <v>0</v>
      </c>
      <c r="H950">
        <f t="shared" si="382"/>
        <v>0.94041670076057926</v>
      </c>
      <c r="I950">
        <f t="shared" si="383"/>
        <v>4.6823521970776349</v>
      </c>
      <c r="J950">
        <f t="shared" si="384"/>
        <v>0</v>
      </c>
      <c r="K950">
        <f t="shared" si="385"/>
        <v>250.82073313743356</v>
      </c>
      <c r="L950">
        <f t="shared" si="386"/>
        <v>342.45093805168619</v>
      </c>
      <c r="M950">
        <f t="shared" si="387"/>
        <v>0</v>
      </c>
      <c r="N950">
        <f t="shared" si="388"/>
        <v>453.72098680251048</v>
      </c>
      <c r="P950">
        <f t="shared" si="364"/>
        <v>0</v>
      </c>
      <c r="Q950">
        <f t="shared" si="365"/>
        <v>1215.8083800731104</v>
      </c>
      <c r="R950">
        <f t="shared" si="366"/>
        <v>0</v>
      </c>
      <c r="S950">
        <f t="shared" si="367"/>
        <v>254.42256817804645</v>
      </c>
      <c r="T950">
        <f t="shared" si="368"/>
        <v>0</v>
      </c>
      <c r="U950">
        <f t="shared" si="369"/>
        <v>48.80087463026566</v>
      </c>
      <c r="V950">
        <f t="shared" si="370"/>
        <v>0</v>
      </c>
      <c r="W950">
        <f t="shared" si="371"/>
        <v>66.628883050589621</v>
      </c>
      <c r="X950">
        <f t="shared" si="372"/>
        <v>0</v>
      </c>
      <c r="Y950">
        <f t="shared" si="373"/>
        <v>0</v>
      </c>
      <c r="Z950">
        <f t="shared" si="374"/>
        <v>0</v>
      </c>
      <c r="AA950" s="22">
        <f t="shared" si="375"/>
        <v>0</v>
      </c>
    </row>
    <row r="951" spans="1:27" x14ac:dyDescent="0.25">
      <c r="A951">
        <f t="shared" si="363"/>
        <v>0.57499999999999818</v>
      </c>
      <c r="B951">
        <f t="shared" si="376"/>
        <v>7.1585319245907328</v>
      </c>
      <c r="C951">
        <f t="shared" si="377"/>
        <v>0</v>
      </c>
      <c r="D951">
        <f t="shared" si="378"/>
        <v>576.25905215372893</v>
      </c>
      <c r="E951">
        <f t="shared" si="379"/>
        <v>13.180984275498879</v>
      </c>
      <c r="F951">
        <f t="shared" si="380"/>
        <v>0</v>
      </c>
      <c r="G951">
        <f t="shared" si="381"/>
        <v>0</v>
      </c>
      <c r="H951">
        <f t="shared" si="382"/>
        <v>0.94150229399557095</v>
      </c>
      <c r="I951">
        <f t="shared" si="383"/>
        <v>4.6891300963318381</v>
      </c>
      <c r="J951">
        <f t="shared" si="384"/>
        <v>0</v>
      </c>
      <c r="K951">
        <f t="shared" si="385"/>
        <v>250.96352598017509</v>
      </c>
      <c r="L951">
        <f t="shared" si="386"/>
        <v>342.84188450564255</v>
      </c>
      <c r="M951">
        <f t="shared" si="387"/>
        <v>0</v>
      </c>
      <c r="N951">
        <f t="shared" si="388"/>
        <v>454.08915165779234</v>
      </c>
      <c r="P951">
        <f t="shared" si="364"/>
        <v>0</v>
      </c>
      <c r="Q951">
        <f t="shared" si="365"/>
        <v>1216.4904954018468</v>
      </c>
      <c r="R951">
        <f t="shared" si="366"/>
        <v>0</v>
      </c>
      <c r="S951">
        <f t="shared" si="367"/>
        <v>254.65658165071054</v>
      </c>
      <c r="T951">
        <f t="shared" si="368"/>
        <v>0</v>
      </c>
      <c r="U951">
        <f t="shared" si="369"/>
        <v>48.828500876195058</v>
      </c>
      <c r="V951">
        <f t="shared" si="370"/>
        <v>0</v>
      </c>
      <c r="W951">
        <f t="shared" si="371"/>
        <v>66.704734054870372</v>
      </c>
      <c r="X951">
        <f t="shared" si="372"/>
        <v>0</v>
      </c>
      <c r="Y951">
        <f t="shared" si="373"/>
        <v>0</v>
      </c>
      <c r="Z951">
        <f t="shared" si="374"/>
        <v>0</v>
      </c>
      <c r="AA951" s="22">
        <f t="shared" si="375"/>
        <v>0</v>
      </c>
    </row>
    <row r="952" spans="1:27" x14ac:dyDescent="0.25">
      <c r="A952">
        <f t="shared" si="363"/>
        <v>0.57569444444444262</v>
      </c>
      <c r="B952">
        <f t="shared" si="376"/>
        <v>7.1576887991619342</v>
      </c>
      <c r="C952">
        <f t="shared" si="377"/>
        <v>0</v>
      </c>
      <c r="D952">
        <f t="shared" si="378"/>
        <v>575.4142670874777</v>
      </c>
      <c r="E952">
        <f t="shared" si="379"/>
        <v>13.196186636100968</v>
      </c>
      <c r="F952">
        <f t="shared" si="380"/>
        <v>0</v>
      </c>
      <c r="G952">
        <f t="shared" si="381"/>
        <v>0</v>
      </c>
      <c r="H952">
        <f t="shared" si="382"/>
        <v>0.94258818017805168</v>
      </c>
      <c r="I952">
        <f t="shared" si="383"/>
        <v>4.6959118325646427</v>
      </c>
      <c r="J952">
        <f t="shared" si="384"/>
        <v>0</v>
      </c>
      <c r="K952">
        <f t="shared" si="385"/>
        <v>251.10646214737963</v>
      </c>
      <c r="L952">
        <f t="shared" si="386"/>
        <v>343.23292297145207</v>
      </c>
      <c r="M952">
        <f t="shared" si="387"/>
        <v>0</v>
      </c>
      <c r="N952">
        <f t="shared" si="388"/>
        <v>454.45750358993672</v>
      </c>
      <c r="P952">
        <f t="shared" si="364"/>
        <v>0</v>
      </c>
      <c r="Q952">
        <f t="shared" si="365"/>
        <v>1217.1732696652034</v>
      </c>
      <c r="R952">
        <f t="shared" si="366"/>
        <v>0</v>
      </c>
      <c r="S952">
        <f t="shared" si="367"/>
        <v>254.89065980929223</v>
      </c>
      <c r="T952">
        <f t="shared" si="368"/>
        <v>0</v>
      </c>
      <c r="U952">
        <f t="shared" si="369"/>
        <v>48.856154712990936</v>
      </c>
      <c r="V952">
        <f t="shared" si="370"/>
        <v>0</v>
      </c>
      <c r="W952">
        <f t="shared" si="371"/>
        <v>66.780602314580264</v>
      </c>
      <c r="X952">
        <f t="shared" si="372"/>
        <v>0</v>
      </c>
      <c r="Y952">
        <f t="shared" si="373"/>
        <v>0</v>
      </c>
      <c r="Z952">
        <f t="shared" si="374"/>
        <v>0</v>
      </c>
      <c r="AA952" s="22">
        <f t="shared" si="375"/>
        <v>0</v>
      </c>
    </row>
    <row r="953" spans="1:27" x14ac:dyDescent="0.25">
      <c r="A953">
        <f t="shared" si="363"/>
        <v>0.57638888888888706</v>
      </c>
      <c r="B953">
        <f t="shared" si="376"/>
        <v>7.156845234999496</v>
      </c>
      <c r="C953">
        <f t="shared" si="377"/>
        <v>0</v>
      </c>
      <c r="D953">
        <f t="shared" si="378"/>
        <v>574.56900787243239</v>
      </c>
      <c r="E953">
        <f t="shared" si="379"/>
        <v>13.211393109816793</v>
      </c>
      <c r="F953">
        <f t="shared" si="380"/>
        <v>0</v>
      </c>
      <c r="G953">
        <f t="shared" si="381"/>
        <v>0</v>
      </c>
      <c r="H953">
        <f t="shared" si="382"/>
        <v>0.94367436015430484</v>
      </c>
      <c r="I953">
        <f t="shared" si="383"/>
        <v>4.7026974096081133</v>
      </c>
      <c r="J953">
        <f t="shared" si="384"/>
        <v>0</v>
      </c>
      <c r="K953">
        <f t="shared" si="385"/>
        <v>251.24954166480762</v>
      </c>
      <c r="L953">
        <f t="shared" si="386"/>
        <v>343.62405375478346</v>
      </c>
      <c r="M953">
        <f t="shared" si="387"/>
        <v>0</v>
      </c>
      <c r="N953">
        <f t="shared" si="388"/>
        <v>454.82604280840337</v>
      </c>
      <c r="P953">
        <f t="shared" si="364"/>
        <v>0</v>
      </c>
      <c r="Q953">
        <f t="shared" si="365"/>
        <v>1217.856702811697</v>
      </c>
      <c r="R953">
        <f t="shared" si="366"/>
        <v>0</v>
      </c>
      <c r="S953">
        <f t="shared" si="367"/>
        <v>255.12480299315877</v>
      </c>
      <c r="T953">
        <f t="shared" si="368"/>
        <v>0</v>
      </c>
      <c r="U953">
        <f t="shared" si="369"/>
        <v>48.883836145010569</v>
      </c>
      <c r="V953">
        <f t="shared" si="370"/>
        <v>0</v>
      </c>
      <c r="W953">
        <f t="shared" si="371"/>
        <v>66.856487888216421</v>
      </c>
      <c r="X953">
        <f t="shared" si="372"/>
        <v>0</v>
      </c>
      <c r="Y953">
        <f t="shared" si="373"/>
        <v>0</v>
      </c>
      <c r="Z953">
        <f t="shared" si="374"/>
        <v>0</v>
      </c>
      <c r="AA953" s="22">
        <f t="shared" si="375"/>
        <v>0</v>
      </c>
    </row>
    <row r="954" spans="1:27" x14ac:dyDescent="0.25">
      <c r="A954">
        <f t="shared" si="363"/>
        <v>0.57708333333333151</v>
      </c>
      <c r="B954">
        <f t="shared" si="376"/>
        <v>7.1560012314655186</v>
      </c>
      <c r="C954">
        <f t="shared" si="377"/>
        <v>0</v>
      </c>
      <c r="D954">
        <f t="shared" si="378"/>
        <v>573.72327405103533</v>
      </c>
      <c r="E954">
        <f t="shared" si="379"/>
        <v>13.226603708476903</v>
      </c>
      <c r="F954">
        <f t="shared" si="380"/>
        <v>0</v>
      </c>
      <c r="G954">
        <f t="shared" si="381"/>
        <v>0</v>
      </c>
      <c r="H954">
        <f t="shared" si="382"/>
        <v>0.94476083476937323</v>
      </c>
      <c r="I954">
        <f t="shared" si="383"/>
        <v>4.7094868312949201</v>
      </c>
      <c r="J954">
        <f t="shared" si="384"/>
        <v>0</v>
      </c>
      <c r="K954">
        <f t="shared" si="385"/>
        <v>251.39276455845217</v>
      </c>
      <c r="L954">
        <f t="shared" si="386"/>
        <v>344.01527716086031</v>
      </c>
      <c r="M954">
        <f t="shared" si="387"/>
        <v>0</v>
      </c>
      <c r="N954">
        <f t="shared" si="388"/>
        <v>455.1947695225947</v>
      </c>
      <c r="P954">
        <f t="shared" si="364"/>
        <v>0</v>
      </c>
      <c r="Q954">
        <f t="shared" si="365"/>
        <v>1218.5407947898295</v>
      </c>
      <c r="R954">
        <f t="shared" si="366"/>
        <v>0</v>
      </c>
      <c r="S954">
        <f t="shared" si="367"/>
        <v>255.35901154073625</v>
      </c>
      <c r="T954">
        <f t="shared" si="368"/>
        <v>0</v>
      </c>
      <c r="U954">
        <f t="shared" si="369"/>
        <v>48.911545176655743</v>
      </c>
      <c r="V954">
        <f t="shared" si="370"/>
        <v>0</v>
      </c>
      <c r="W954">
        <f t="shared" si="371"/>
        <v>66.932390834187359</v>
      </c>
      <c r="X954">
        <f t="shared" si="372"/>
        <v>0</v>
      </c>
      <c r="Y954">
        <f t="shared" si="373"/>
        <v>0</v>
      </c>
      <c r="Z954">
        <f t="shared" si="374"/>
        <v>0</v>
      </c>
      <c r="AA954" s="22">
        <f t="shared" si="375"/>
        <v>0</v>
      </c>
    </row>
    <row r="955" spans="1:27" x14ac:dyDescent="0.25">
      <c r="A955">
        <f t="shared" si="363"/>
        <v>0.57777777777777595</v>
      </c>
      <c r="B955">
        <f t="shared" si="376"/>
        <v>7.1551567879236284</v>
      </c>
      <c r="C955">
        <f t="shared" si="377"/>
        <v>0</v>
      </c>
      <c r="D955">
        <f t="shared" si="378"/>
        <v>572.87706516576463</v>
      </c>
      <c r="E955">
        <f t="shared" si="379"/>
        <v>13.241818443894529</v>
      </c>
      <c r="F955">
        <f t="shared" si="380"/>
        <v>0</v>
      </c>
      <c r="G955">
        <f t="shared" si="381"/>
        <v>0</v>
      </c>
      <c r="H955">
        <f t="shared" si="382"/>
        <v>0.9458476048670621</v>
      </c>
      <c r="I955">
        <f t="shared" si="383"/>
        <v>4.7162801014583442</v>
      </c>
      <c r="J955">
        <f t="shared" si="384"/>
        <v>0</v>
      </c>
      <c r="K955">
        <f t="shared" si="385"/>
        <v>251.53613085453833</v>
      </c>
      <c r="L955">
        <f t="shared" si="386"/>
        <v>344.40659349446224</v>
      </c>
      <c r="M955">
        <f t="shared" si="387"/>
        <v>0</v>
      </c>
      <c r="N955">
        <f t="shared" si="388"/>
        <v>455.56368394185597</v>
      </c>
      <c r="P955">
        <f t="shared" si="364"/>
        <v>0</v>
      </c>
      <c r="Q955">
        <f t="shared" si="365"/>
        <v>1219.2255455480765</v>
      </c>
      <c r="R955">
        <f t="shared" si="366"/>
        <v>0</v>
      </c>
      <c r="S955">
        <f t="shared" si="367"/>
        <v>255.59328578951431</v>
      </c>
      <c r="T955">
        <f t="shared" si="368"/>
        <v>0</v>
      </c>
      <c r="U955">
        <f t="shared" si="369"/>
        <v>48.939281812372535</v>
      </c>
      <c r="V955">
        <f t="shared" si="370"/>
        <v>0</v>
      </c>
      <c r="W955">
        <f t="shared" si="371"/>
        <v>67.008311210813119</v>
      </c>
      <c r="X955">
        <f t="shared" si="372"/>
        <v>0</v>
      </c>
      <c r="Y955">
        <f t="shared" si="373"/>
        <v>0</v>
      </c>
      <c r="Z955">
        <f t="shared" si="374"/>
        <v>0</v>
      </c>
      <c r="AA955" s="22">
        <f t="shared" si="375"/>
        <v>0</v>
      </c>
    </row>
    <row r="956" spans="1:27" x14ac:dyDescent="0.25">
      <c r="A956">
        <f t="shared" ref="A956:A1019" si="389">A955+$B$89</f>
        <v>0.57847222222222039</v>
      </c>
      <c r="B956">
        <f t="shared" si="376"/>
        <v>7.1543119037389742</v>
      </c>
      <c r="C956">
        <f t="shared" si="377"/>
        <v>0</v>
      </c>
      <c r="D956">
        <f t="shared" si="378"/>
        <v>572.030380759134</v>
      </c>
      <c r="E956">
        <f t="shared" si="379"/>
        <v>13.257037327865623</v>
      </c>
      <c r="F956">
        <f t="shared" si="380"/>
        <v>0</v>
      </c>
      <c r="G956">
        <f t="shared" si="381"/>
        <v>0</v>
      </c>
      <c r="H956">
        <f t="shared" si="382"/>
        <v>0.94693467128994291</v>
      </c>
      <c r="I956">
        <f t="shared" si="383"/>
        <v>4.7230772239322851</v>
      </c>
      <c r="J956">
        <f t="shared" si="384"/>
        <v>0</v>
      </c>
      <c r="K956">
        <f t="shared" si="385"/>
        <v>251.67964057952244</v>
      </c>
      <c r="L956">
        <f t="shared" si="386"/>
        <v>344.79800305992592</v>
      </c>
      <c r="M956">
        <f t="shared" si="387"/>
        <v>0</v>
      </c>
      <c r="N956">
        <f t="shared" si="388"/>
        <v>455.93278627547534</v>
      </c>
      <c r="P956">
        <f t="shared" ref="P956:P1019" si="390">$C$96*(J956/K956/($C$97+J956/K956))*K956</f>
        <v>0</v>
      </c>
      <c r="Q956">
        <f t="shared" ref="Q956:Q1019" si="391">$C$99*(B956/($C$101+B956))*(D956/($C$103+D956))*K956</f>
        <v>1219.9109550348724</v>
      </c>
      <c r="R956">
        <f t="shared" ref="R956:R1019" si="392">$C$99*$C$100*($C$101/($C$101+B956))*(G956/($C$102+G956))*(D956/($C$103+D956))*K956</f>
        <v>0</v>
      </c>
      <c r="S956">
        <f t="shared" ref="S956:S1019" si="393">$C$105*(B956/($C$101+B956))*(E956/($C$106+E956))*(H956/($C$107+H956))*(L956/K956/($C$104+L956/K956))*K956</f>
        <v>255.82762607605076</v>
      </c>
      <c r="T956">
        <f t="shared" ref="T956:T1019" si="394">$C$105*$C$100*($C$101/($C$101+B956))*(G956/($C$102+G956))*(E956/($C$106+E956))*(H956/($C$107+H956))*(L956/K956/($C$104+L956/K956))*K956</f>
        <v>0</v>
      </c>
      <c r="U956">
        <f t="shared" ref="U956:U1019" si="395">$C$108*(B956/($C$101+B956))*K956</f>
        <v>48.967046056651242</v>
      </c>
      <c r="V956">
        <f t="shared" ref="V956:V1019" si="396">$C$109*($C$101/($C$101+B956))*(G956/($C$102+G956))*K956</f>
        <v>0</v>
      </c>
      <c r="W956">
        <f t="shared" ref="W956:W1019" si="397">$C$110*(B956/($C$101+B956))*L956</f>
        <v>67.08424907632552</v>
      </c>
      <c r="X956">
        <f t="shared" ref="X956:X1019" si="398">$C$111*($C$101/($C$101+B956))*(G956/($C$102+G956))*L956</f>
        <v>0</v>
      </c>
      <c r="Y956">
        <f t="shared" ref="Y956:Y1019" si="399">$C$113*(B956/($C$115+B956))*(E956/($C$114+E956))*(H956/($C$116+H956))*M956</f>
        <v>0</v>
      </c>
      <c r="Z956">
        <f t="shared" ref="Z956:Z1019" si="400">$C$117*(B956/($C$115+B956))*M956</f>
        <v>0</v>
      </c>
      <c r="AA956" s="22">
        <f t="shared" ref="AA956:AA1019" si="401">$C$118*($C$115/($C$115+B956))*(G956/($C$102+G956))*M956</f>
        <v>0</v>
      </c>
    </row>
    <row r="957" spans="1:27" x14ac:dyDescent="0.25">
      <c r="A957">
        <f t="shared" si="389"/>
        <v>0.57916666666666483</v>
      </c>
      <c r="B957">
        <f t="shared" ref="B957:B1020" si="402">B956+$B$89*($C$69*Q956+$C$71*S956+$C$73*U956+$C$75*W956+$C$78*Y956+$C$79*Z956)+$B$89*$B$91*($B$92-B956)</f>
        <v>7.1534665782782243</v>
      </c>
      <c r="C957">
        <f t="shared" ref="C957:C1020" si="403">C956+$B$89*($D$67*P956)</f>
        <v>0</v>
      </c>
      <c r="D957">
        <f t="shared" ref="D957:D1020" si="404">D956+$B$89*($E$67*P956+$E$69*Q956+$E$70*R956)</f>
        <v>571.18322037369308</v>
      </c>
      <c r="E957">
        <f t="shared" ref="E957:E1020" si="405">E956+$B$89*($F$67*P956+$F$69*Q956+$F$70*R956+$F$71*S956+$F$72*T956+$F$73*U956+$F$74*V956+$F$78*Y956+$F$79*Z956+$F$80*AA956)</f>
        <v>13.272260372168912</v>
      </c>
      <c r="F957">
        <f t="shared" ref="F957:F1020" si="406">F956+$B$89*($G$70*R956+$G$72*T956+$G$74*V956+$G$76*X956+$G$80*AA956)</f>
        <v>0</v>
      </c>
      <c r="G957">
        <f t="shared" ref="G957:G1020" si="407">G956+$B$89*($H$70*R956+$H$72*T956+$H$74*V956+$H$76*X956+$H$78*Y956+$H$80*AA956)</f>
        <v>0</v>
      </c>
      <c r="H957">
        <f t="shared" ref="H957:H1020" si="408">H956+$B$89*($I$67*P956+$I$69*Q956+$I$70*R956+$I$71*S956+$I$72*T956+$I$73*U956+$I$74*V956+$I$76*X956+$I$78*Y956+$I$79*Z956+$I$80*AA956)</f>
        <v>0.94802203487935643</v>
      </c>
      <c r="I957">
        <f t="shared" ref="I957:I1020" si="409">I956+$B$89*($J$73*U956+$J$74*V956+$J$79*Z956+$J$80*AA956)</f>
        <v>4.7298782025512649</v>
      </c>
      <c r="J957">
        <f t="shared" ref="J957:J1020" si="410">J956+$B$89*($K$67*P956)</f>
        <v>0</v>
      </c>
      <c r="K957">
        <f t="shared" ref="K957:K1020" si="411">K956+$B$89*($L$71*S956+$L$72*T956+$L$73*U956+$L$74*V956)</f>
        <v>251.82329376009147</v>
      </c>
      <c r="L957">
        <f t="shared" ref="L957:L1020" si="412">L956+$B$89*($M$69*Q956+$M$70*R956+$M$71*S956+$M$72*T956+$M$75*W956+$M$76*X956)</f>
        <v>345.1895061611462</v>
      </c>
      <c r="M957">
        <f t="shared" ref="M957:M1020" si="413">M956+$B$89*($N$78*Y956+$N$79*Z956+$N$80*AA956)</f>
        <v>0</v>
      </c>
      <c r="N957">
        <f t="shared" ref="N957:N1020" si="414">N956+$B$89*($O$67*P956+$O$69*Q956+$O$70*R956+$O$71*S956+$O$72*T956+$O$73*U956+$O$74*V956+$O$75*W956+$O$76*X956+$O$78*Y956+$O$79*Z956+$O$80*AA956)</f>
        <v>456.30207673268387</v>
      </c>
      <c r="P957">
        <f t="shared" si="390"/>
        <v>0</v>
      </c>
      <c r="Q957">
        <f t="shared" si="391"/>
        <v>1220.5970231985975</v>
      </c>
      <c r="R957">
        <f t="shared" si="392"/>
        <v>0</v>
      </c>
      <c r="S957">
        <f t="shared" si="393"/>
        <v>256.06203273597606</v>
      </c>
      <c r="T957">
        <f t="shared" si="394"/>
        <v>0</v>
      </c>
      <c r="U957">
        <f t="shared" si="395"/>
        <v>48.994837914026235</v>
      </c>
      <c r="V957">
        <f t="shared" si="396"/>
        <v>0</v>
      </c>
      <c r="W957">
        <f t="shared" si="397"/>
        <v>67.160204488868388</v>
      </c>
      <c r="X957">
        <f t="shared" si="398"/>
        <v>0</v>
      </c>
      <c r="Y957">
        <f t="shared" si="399"/>
        <v>0</v>
      </c>
      <c r="Z957">
        <f t="shared" si="400"/>
        <v>0</v>
      </c>
      <c r="AA957" s="22">
        <f t="shared" si="401"/>
        <v>0</v>
      </c>
    </row>
    <row r="958" spans="1:27" x14ac:dyDescent="0.25">
      <c r="A958">
        <f t="shared" si="389"/>
        <v>0.57986111111110927</v>
      </c>
      <c r="B958">
        <f t="shared" si="402"/>
        <v>7.1526208109095686</v>
      </c>
      <c r="C958">
        <f t="shared" si="403"/>
        <v>0</v>
      </c>
      <c r="D958">
        <f t="shared" si="404"/>
        <v>570.3355835520274</v>
      </c>
      <c r="E958">
        <f t="shared" si="405"/>
        <v>13.287487588565936</v>
      </c>
      <c r="F958">
        <f t="shared" si="406"/>
        <v>0</v>
      </c>
      <c r="G958">
        <f t="shared" si="407"/>
        <v>0</v>
      </c>
      <c r="H958">
        <f t="shared" si="408"/>
        <v>0.9491096964754161</v>
      </c>
      <c r="I958">
        <f t="shared" si="409"/>
        <v>4.7366830411504353</v>
      </c>
      <c r="J958">
        <f t="shared" si="410"/>
        <v>0</v>
      </c>
      <c r="K958">
        <f t="shared" si="411"/>
        <v>251.96709042316226</v>
      </c>
      <c r="L958">
        <f t="shared" si="412"/>
        <v>345.58110310157707</v>
      </c>
      <c r="M958">
        <f t="shared" si="413"/>
        <v>0</v>
      </c>
      <c r="N958">
        <f t="shared" si="414"/>
        <v>456.67155552265547</v>
      </c>
      <c r="P958">
        <f t="shared" si="390"/>
        <v>0</v>
      </c>
      <c r="Q958">
        <f t="shared" si="391"/>
        <v>1221.2837499875659</v>
      </c>
      <c r="R958">
        <f t="shared" si="392"/>
        <v>0</v>
      </c>
      <c r="S958">
        <f t="shared" si="393"/>
        <v>256.29650610399784</v>
      </c>
      <c r="T958">
        <f t="shared" si="394"/>
        <v>0</v>
      </c>
      <c r="U958">
        <f t="shared" si="395"/>
        <v>49.022657389075832</v>
      </c>
      <c r="V958">
        <f t="shared" si="396"/>
        <v>0</v>
      </c>
      <c r="W958">
        <f t="shared" si="397"/>
        <v>67.236177506497739</v>
      </c>
      <c r="X958">
        <f t="shared" si="398"/>
        <v>0</v>
      </c>
      <c r="Y958">
        <f t="shared" si="399"/>
        <v>0</v>
      </c>
      <c r="Z958">
        <f t="shared" si="400"/>
        <v>0</v>
      </c>
      <c r="AA958" s="22">
        <f t="shared" si="401"/>
        <v>0</v>
      </c>
    </row>
    <row r="959" spans="1:27" x14ac:dyDescent="0.25">
      <c r="A959">
        <f t="shared" si="389"/>
        <v>0.58055555555555372</v>
      </c>
      <c r="B959">
        <f t="shared" si="402"/>
        <v>7.1517746010027139</v>
      </c>
      <c r="C959">
        <f t="shared" si="403"/>
        <v>0</v>
      </c>
      <c r="D959">
        <f t="shared" si="404"/>
        <v>569.48746983675824</v>
      </c>
      <c r="E959">
        <f t="shared" si="405"/>
        <v>13.3027189888011</v>
      </c>
      <c r="F959">
        <f t="shared" si="406"/>
        <v>0</v>
      </c>
      <c r="G959">
        <f t="shared" si="407"/>
        <v>0</v>
      </c>
      <c r="H959">
        <f t="shared" si="408"/>
        <v>0.95019765691701119</v>
      </c>
      <c r="I959">
        <f t="shared" si="409"/>
        <v>4.7434917435655848</v>
      </c>
      <c r="J959">
        <f t="shared" si="410"/>
        <v>0</v>
      </c>
      <c r="K959">
        <f t="shared" si="411"/>
        <v>252.11103059588095</v>
      </c>
      <c r="L959">
        <f t="shared" si="412"/>
        <v>345.97279418423278</v>
      </c>
      <c r="M959">
        <f t="shared" si="413"/>
        <v>0</v>
      </c>
      <c r="N959">
        <f t="shared" si="414"/>
        <v>457.04122285450705</v>
      </c>
      <c r="P959">
        <f t="shared" si="390"/>
        <v>0</v>
      </c>
      <c r="Q959">
        <f t="shared" si="391"/>
        <v>1221.9711353500088</v>
      </c>
      <c r="R959">
        <f t="shared" si="392"/>
        <v>0</v>
      </c>
      <c r="S959">
        <f t="shared" si="393"/>
        <v>256.53104651390481</v>
      </c>
      <c r="T959">
        <f t="shared" si="394"/>
        <v>0</v>
      </c>
      <c r="U959">
        <f t="shared" si="395"/>
        <v>49.050504486422135</v>
      </c>
      <c r="V959">
        <f t="shared" si="396"/>
        <v>0</v>
      </c>
      <c r="W959">
        <f t="shared" si="397"/>
        <v>67.312168187181953</v>
      </c>
      <c r="X959">
        <f t="shared" si="398"/>
        <v>0</v>
      </c>
      <c r="Y959">
        <f t="shared" si="399"/>
        <v>0</v>
      </c>
      <c r="Z959">
        <f t="shared" si="400"/>
        <v>0</v>
      </c>
      <c r="AA959" s="22">
        <f t="shared" si="401"/>
        <v>0</v>
      </c>
    </row>
    <row r="960" spans="1:27" x14ac:dyDescent="0.25">
      <c r="A960">
        <f t="shared" si="389"/>
        <v>0.58124999999999816</v>
      </c>
      <c r="B960">
        <f t="shared" si="402"/>
        <v>7.1509279479288788</v>
      </c>
      <c r="C960">
        <f t="shared" si="403"/>
        <v>0</v>
      </c>
      <c r="D960">
        <f t="shared" si="404"/>
        <v>568.63887877054299</v>
      </c>
      <c r="E960">
        <f t="shared" si="405"/>
        <v>13.317954584601717</v>
      </c>
      <c r="F960">
        <f t="shared" si="406"/>
        <v>0</v>
      </c>
      <c r="G960">
        <f t="shared" si="407"/>
        <v>0</v>
      </c>
      <c r="H960">
        <f t="shared" si="408"/>
        <v>0.95128591704181009</v>
      </c>
      <c r="I960">
        <f t="shared" si="409"/>
        <v>4.7503043136331433</v>
      </c>
      <c r="J960">
        <f t="shared" si="410"/>
        <v>0</v>
      </c>
      <c r="K960">
        <f t="shared" si="411"/>
        <v>252.25511430562224</v>
      </c>
      <c r="L960">
        <f t="shared" si="412"/>
        <v>346.3645797116888</v>
      </c>
      <c r="M960">
        <f t="shared" si="413"/>
        <v>0</v>
      </c>
      <c r="N960">
        <f t="shared" si="414"/>
        <v>457.4110789372985</v>
      </c>
      <c r="P960">
        <f t="shared" si="390"/>
        <v>0</v>
      </c>
      <c r="Q960">
        <f t="shared" si="391"/>
        <v>1222.6591792340644</v>
      </c>
      <c r="R960">
        <f t="shared" si="392"/>
        <v>0</v>
      </c>
      <c r="S960">
        <f t="shared" si="393"/>
        <v>256.76565429857231</v>
      </c>
      <c r="T960">
        <f t="shared" si="394"/>
        <v>0</v>
      </c>
      <c r="U960">
        <f t="shared" si="395"/>
        <v>49.078379210730922</v>
      </c>
      <c r="V960">
        <f t="shared" si="396"/>
        <v>0</v>
      </c>
      <c r="W960">
        <f t="shared" si="397"/>
        <v>67.388176588801983</v>
      </c>
      <c r="X960">
        <f t="shared" si="398"/>
        <v>0</v>
      </c>
      <c r="Y960">
        <f t="shared" si="399"/>
        <v>0</v>
      </c>
      <c r="Z960">
        <f t="shared" si="400"/>
        <v>0</v>
      </c>
      <c r="AA960" s="22">
        <f t="shared" si="401"/>
        <v>0</v>
      </c>
    </row>
    <row r="961" spans="1:27" x14ac:dyDescent="0.25">
      <c r="A961">
        <f t="shared" si="389"/>
        <v>0.5819444444444426</v>
      </c>
      <c r="B961">
        <f t="shared" si="402"/>
        <v>7.1500808510607987</v>
      </c>
      <c r="C961">
        <f t="shared" si="403"/>
        <v>0</v>
      </c>
      <c r="D961">
        <f t="shared" si="404"/>
        <v>567.78980989607487</v>
      </c>
      <c r="E961">
        <f t="shared" si="405"/>
        <v>13.333194387678049</v>
      </c>
      <c r="F961">
        <f t="shared" si="406"/>
        <v>0</v>
      </c>
      <c r="G961">
        <f t="shared" si="407"/>
        <v>0</v>
      </c>
      <c r="H961">
        <f t="shared" si="408"/>
        <v>0.95237447768626338</v>
      </c>
      <c r="I961">
        <f t="shared" si="409"/>
        <v>4.7571207551901891</v>
      </c>
      <c r="J961">
        <f t="shared" si="410"/>
        <v>0</v>
      </c>
      <c r="K961">
        <f t="shared" si="411"/>
        <v>252.3993415799888</v>
      </c>
      <c r="L961">
        <f t="shared" si="412"/>
        <v>346.75645998608292</v>
      </c>
      <c r="M961">
        <f t="shared" si="413"/>
        <v>0</v>
      </c>
      <c r="N961">
        <f t="shared" si="414"/>
        <v>457.78112398003265</v>
      </c>
      <c r="P961">
        <f t="shared" si="390"/>
        <v>0</v>
      </c>
      <c r="Q961">
        <f t="shared" si="391"/>
        <v>1223.3478815877615</v>
      </c>
      <c r="R961">
        <f t="shared" si="392"/>
        <v>0</v>
      </c>
      <c r="S961">
        <f t="shared" si="393"/>
        <v>257.00032978996546</v>
      </c>
      <c r="T961">
        <f t="shared" si="394"/>
        <v>0</v>
      </c>
      <c r="U961">
        <f t="shared" si="395"/>
        <v>49.10628156671153</v>
      </c>
      <c r="V961">
        <f t="shared" si="396"/>
        <v>0</v>
      </c>
      <c r="W961">
        <f t="shared" si="397"/>
        <v>67.464202769151626</v>
      </c>
      <c r="X961">
        <f t="shared" si="398"/>
        <v>0</v>
      </c>
      <c r="Y961">
        <f t="shared" si="399"/>
        <v>0</v>
      </c>
      <c r="Z961">
        <f t="shared" si="400"/>
        <v>0</v>
      </c>
      <c r="AA961" s="22">
        <f t="shared" si="401"/>
        <v>0</v>
      </c>
    </row>
    <row r="962" spans="1:27" x14ac:dyDescent="0.25">
      <c r="A962">
        <f t="shared" si="389"/>
        <v>0.58263888888888704</v>
      </c>
      <c r="B962">
        <f t="shared" si="402"/>
        <v>7.1492333097727201</v>
      </c>
      <c r="C962">
        <f t="shared" si="403"/>
        <v>0</v>
      </c>
      <c r="D962">
        <f t="shared" si="404"/>
        <v>566.94026275608337</v>
      </c>
      <c r="E962">
        <f t="shared" si="405"/>
        <v>13.348438409723355</v>
      </c>
      <c r="F962">
        <f t="shared" si="406"/>
        <v>0</v>
      </c>
      <c r="G962">
        <f t="shared" si="407"/>
        <v>0</v>
      </c>
      <c r="H962">
        <f t="shared" si="408"/>
        <v>0.95346333968560726</v>
      </c>
      <c r="I962">
        <f t="shared" si="409"/>
        <v>4.7639410720744548</v>
      </c>
      <c r="J962">
        <f t="shared" si="410"/>
        <v>0</v>
      </c>
      <c r="K962">
        <f t="shared" si="411"/>
        <v>252.5437124468105</v>
      </c>
      <c r="L962">
        <f t="shared" si="412"/>
        <v>347.14843530911611</v>
      </c>
      <c r="M962">
        <f t="shared" si="413"/>
        <v>0</v>
      </c>
      <c r="N962">
        <f t="shared" si="414"/>
        <v>458.15135819165528</v>
      </c>
      <c r="P962">
        <f t="shared" si="390"/>
        <v>0</v>
      </c>
      <c r="Q962">
        <f t="shared" si="391"/>
        <v>1224.037242359007</v>
      </c>
      <c r="R962">
        <f t="shared" si="392"/>
        <v>0</v>
      </c>
      <c r="S962">
        <f t="shared" si="393"/>
        <v>257.23507331914425</v>
      </c>
      <c r="T962">
        <f t="shared" si="394"/>
        <v>0</v>
      </c>
      <c r="U962">
        <f t="shared" si="395"/>
        <v>49.134211559116693</v>
      </c>
      <c r="V962">
        <f t="shared" si="396"/>
        <v>0</v>
      </c>
      <c r="W962">
        <f t="shared" si="397"/>
        <v>67.540246785937612</v>
      </c>
      <c r="X962">
        <f t="shared" si="398"/>
        <v>0</v>
      </c>
      <c r="Y962">
        <f t="shared" si="399"/>
        <v>0</v>
      </c>
      <c r="Z962">
        <f t="shared" si="400"/>
        <v>0</v>
      </c>
      <c r="AA962" s="22">
        <f t="shared" si="401"/>
        <v>0</v>
      </c>
    </row>
    <row r="963" spans="1:27" x14ac:dyDescent="0.25">
      <c r="A963">
        <f t="shared" si="389"/>
        <v>0.58333333333333148</v>
      </c>
      <c r="B963">
        <f t="shared" si="402"/>
        <v>7.1483853234403991</v>
      </c>
      <c r="C963">
        <f t="shared" si="403"/>
        <v>0</v>
      </c>
      <c r="D963">
        <f t="shared" si="404"/>
        <v>566.09023689333401</v>
      </c>
      <c r="E963">
        <f t="shared" si="405"/>
        <v>13.363686662413938</v>
      </c>
      <c r="F963">
        <f t="shared" si="406"/>
        <v>0</v>
      </c>
      <c r="G963">
        <f t="shared" si="407"/>
        <v>0</v>
      </c>
      <c r="H963">
        <f t="shared" si="408"/>
        <v>0.95455250387386625</v>
      </c>
      <c r="I963">
        <f t="shared" si="409"/>
        <v>4.7707652681243324</v>
      </c>
      <c r="J963">
        <f t="shared" si="410"/>
        <v>0</v>
      </c>
      <c r="K963">
        <f t="shared" si="411"/>
        <v>252.68822693414384</v>
      </c>
      <c r="L963">
        <f t="shared" si="412"/>
        <v>347.54050598205367</v>
      </c>
      <c r="M963">
        <f t="shared" si="413"/>
        <v>0</v>
      </c>
      <c r="N963">
        <f t="shared" si="414"/>
        <v>458.52178178105527</v>
      </c>
      <c r="P963">
        <f t="shared" si="390"/>
        <v>0</v>
      </c>
      <c r="Q963">
        <f t="shared" si="391"/>
        <v>1224.7272614955707</v>
      </c>
      <c r="R963">
        <f t="shared" si="392"/>
        <v>0</v>
      </c>
      <c r="S963">
        <f t="shared" si="393"/>
        <v>257.46988521626781</v>
      </c>
      <c r="T963">
        <f t="shared" si="394"/>
        <v>0</v>
      </c>
      <c r="U963">
        <f t="shared" si="395"/>
        <v>49.162169192742425</v>
      </c>
      <c r="V963">
        <f t="shared" si="396"/>
        <v>0</v>
      </c>
      <c r="W963">
        <f t="shared" si="397"/>
        <v>67.616308696779853</v>
      </c>
      <c r="X963">
        <f t="shared" si="398"/>
        <v>0</v>
      </c>
      <c r="Y963">
        <f t="shared" si="399"/>
        <v>0</v>
      </c>
      <c r="Z963">
        <f t="shared" si="400"/>
        <v>0</v>
      </c>
      <c r="AA963" s="22">
        <f t="shared" si="401"/>
        <v>0</v>
      </c>
    </row>
    <row r="964" spans="1:27" x14ac:dyDescent="0.25">
      <c r="A964">
        <f t="shared" si="389"/>
        <v>0.58402777777777592</v>
      </c>
      <c r="B964">
        <f t="shared" si="402"/>
        <v>7.1475368914411002</v>
      </c>
      <c r="C964">
        <f t="shared" si="403"/>
        <v>0</v>
      </c>
      <c r="D964">
        <f t="shared" si="404"/>
        <v>565.2397318506288</v>
      </c>
      <c r="E964">
        <f t="shared" si="405"/>
        <v>13.378939157409176</v>
      </c>
      <c r="F964">
        <f t="shared" si="406"/>
        <v>0</v>
      </c>
      <c r="G964">
        <f t="shared" si="407"/>
        <v>0</v>
      </c>
      <c r="H964">
        <f t="shared" si="408"/>
        <v>0.95564197108385662</v>
      </c>
      <c r="I964">
        <f t="shared" si="409"/>
        <v>4.7775933471788798</v>
      </c>
      <c r="J964">
        <f t="shared" si="410"/>
        <v>0</v>
      </c>
      <c r="K964">
        <f t="shared" si="411"/>
        <v>252.83288507027129</v>
      </c>
      <c r="L964">
        <f t="shared" si="412"/>
        <v>347.9326723057261</v>
      </c>
      <c r="M964">
        <f t="shared" si="413"/>
        <v>0</v>
      </c>
      <c r="N964">
        <f t="shared" si="414"/>
        <v>458.89239495706437</v>
      </c>
      <c r="P964">
        <f t="shared" si="390"/>
        <v>0</v>
      </c>
      <c r="Q964">
        <f t="shared" si="391"/>
        <v>1225.4179389450735</v>
      </c>
      <c r="R964">
        <f t="shared" si="392"/>
        <v>0</v>
      </c>
      <c r="S964">
        <f t="shared" si="393"/>
        <v>257.70476581059813</v>
      </c>
      <c r="T964">
        <f t="shared" si="394"/>
        <v>0</v>
      </c>
      <c r="U964">
        <f t="shared" si="395"/>
        <v>49.190154472427892</v>
      </c>
      <c r="V964">
        <f t="shared" si="396"/>
        <v>0</v>
      </c>
      <c r="W964">
        <f t="shared" si="397"/>
        <v>67.692388559211636</v>
      </c>
      <c r="X964">
        <f t="shared" si="398"/>
        <v>0</v>
      </c>
      <c r="Y964">
        <f t="shared" si="399"/>
        <v>0</v>
      </c>
      <c r="Z964">
        <f t="shared" si="400"/>
        <v>0</v>
      </c>
      <c r="AA964" s="22">
        <f t="shared" si="401"/>
        <v>0</v>
      </c>
    </row>
    <row r="965" spans="1:27" x14ac:dyDescent="0.25">
      <c r="A965">
        <f t="shared" si="389"/>
        <v>0.58472222222222037</v>
      </c>
      <c r="B965">
        <f t="shared" si="402"/>
        <v>7.1466880131535966</v>
      </c>
      <c r="C965">
        <f t="shared" si="403"/>
        <v>0</v>
      </c>
      <c r="D965">
        <f t="shared" si="404"/>
        <v>564.3887471708058</v>
      </c>
      <c r="E965">
        <f t="shared" si="405"/>
        <v>13.394195906351577</v>
      </c>
      <c r="F965">
        <f t="shared" si="406"/>
        <v>0</v>
      </c>
      <c r="G965">
        <f t="shared" si="407"/>
        <v>0</v>
      </c>
      <c r="H965">
        <f t="shared" si="408"/>
        <v>0.95673174214718915</v>
      </c>
      <c r="I965">
        <f t="shared" si="409"/>
        <v>4.7844253130778283</v>
      </c>
      <c r="J965">
        <f t="shared" si="410"/>
        <v>0</v>
      </c>
      <c r="K965">
        <f t="shared" si="411"/>
        <v>252.97768688370058</v>
      </c>
      <c r="L965">
        <f t="shared" si="412"/>
        <v>348.32493458053011</v>
      </c>
      <c r="M965">
        <f t="shared" si="413"/>
        <v>0</v>
      </c>
      <c r="N965">
        <f t="shared" si="414"/>
        <v>459.26319792845732</v>
      </c>
      <c r="P965">
        <f t="shared" si="390"/>
        <v>0</v>
      </c>
      <c r="Q965">
        <f t="shared" si="391"/>
        <v>1226.1092746549705</v>
      </c>
      <c r="R965">
        <f t="shared" si="392"/>
        <v>0</v>
      </c>
      <c r="S965">
        <f t="shared" si="393"/>
        <v>257.93971543050549</v>
      </c>
      <c r="T965">
        <f t="shared" si="394"/>
        <v>0</v>
      </c>
      <c r="U965">
        <f t="shared" si="395"/>
        <v>49.218167403055297</v>
      </c>
      <c r="V965">
        <f t="shared" si="396"/>
        <v>0</v>
      </c>
      <c r="W965">
        <f t="shared" si="397"/>
        <v>67.768486430679758</v>
      </c>
      <c r="X965">
        <f t="shared" si="398"/>
        <v>0</v>
      </c>
      <c r="Y965">
        <f t="shared" si="399"/>
        <v>0</v>
      </c>
      <c r="Z965">
        <f t="shared" si="400"/>
        <v>0</v>
      </c>
      <c r="AA965" s="22">
        <f t="shared" si="401"/>
        <v>0</v>
      </c>
    </row>
    <row r="966" spans="1:27" x14ac:dyDescent="0.25">
      <c r="A966">
        <f t="shared" si="389"/>
        <v>0.58541666666666481</v>
      </c>
      <c r="B966">
        <f t="shared" si="402"/>
        <v>7.1458386879581637</v>
      </c>
      <c r="C966">
        <f t="shared" si="403"/>
        <v>0</v>
      </c>
      <c r="D966">
        <f t="shared" si="404"/>
        <v>563.5372823967399</v>
      </c>
      <c r="E966">
        <f t="shared" si="405"/>
        <v>13.409456920866813</v>
      </c>
      <c r="F966">
        <f t="shared" si="406"/>
        <v>0</v>
      </c>
      <c r="G966">
        <f t="shared" si="407"/>
        <v>0</v>
      </c>
      <c r="H966">
        <f t="shared" si="408"/>
        <v>0.95782181789427223</v>
      </c>
      <c r="I966">
        <f t="shared" si="409"/>
        <v>4.7912611696615857</v>
      </c>
      <c r="J966">
        <f t="shared" si="410"/>
        <v>0</v>
      </c>
      <c r="K966">
        <f t="shared" si="411"/>
        <v>253.12263240316409</v>
      </c>
      <c r="L966">
        <f t="shared" si="412"/>
        <v>348.71729310642945</v>
      </c>
      <c r="M966">
        <f t="shared" si="413"/>
        <v>0</v>
      </c>
      <c r="N966">
        <f t="shared" si="414"/>
        <v>459.63419090395189</v>
      </c>
      <c r="P966">
        <f t="shared" si="390"/>
        <v>0</v>
      </c>
      <c r="Q966">
        <f t="shared" si="391"/>
        <v>1226.8012685725382</v>
      </c>
      <c r="R966">
        <f t="shared" si="392"/>
        <v>0</v>
      </c>
      <c r="S966">
        <f t="shared" si="393"/>
        <v>258.17473440347146</v>
      </c>
      <c r="T966">
        <f t="shared" si="394"/>
        <v>0</v>
      </c>
      <c r="U966">
        <f t="shared" si="395"/>
        <v>49.246207989549696</v>
      </c>
      <c r="V966">
        <f t="shared" si="396"/>
        <v>0</v>
      </c>
      <c r="W966">
        <f t="shared" si="397"/>
        <v>67.844602368544756</v>
      </c>
      <c r="X966">
        <f t="shared" si="398"/>
        <v>0</v>
      </c>
      <c r="Y966">
        <f t="shared" si="399"/>
        <v>0</v>
      </c>
      <c r="Z966">
        <f t="shared" si="400"/>
        <v>0</v>
      </c>
      <c r="AA966" s="22">
        <f t="shared" si="401"/>
        <v>0</v>
      </c>
    </row>
    <row r="967" spans="1:27" x14ac:dyDescent="0.25">
      <c r="A967">
        <f t="shared" si="389"/>
        <v>0.58611111111110925</v>
      </c>
      <c r="B967">
        <f t="shared" si="402"/>
        <v>7.1449889152365857</v>
      </c>
      <c r="C967">
        <f t="shared" si="403"/>
        <v>0</v>
      </c>
      <c r="D967">
        <f t="shared" si="404"/>
        <v>562.68533707134225</v>
      </c>
      <c r="E967">
        <f t="shared" si="405"/>
        <v>13.424722212563763</v>
      </c>
      <c r="F967">
        <f t="shared" si="406"/>
        <v>0</v>
      </c>
      <c r="G967">
        <f t="shared" si="407"/>
        <v>0</v>
      </c>
      <c r="H967">
        <f t="shared" si="408"/>
        <v>0.9589121991543148</v>
      </c>
      <c r="I967">
        <f t="shared" si="409"/>
        <v>4.7981009207712457</v>
      </c>
      <c r="J967">
        <f t="shared" si="410"/>
        <v>0</v>
      </c>
      <c r="K967">
        <f t="shared" si="411"/>
        <v>253.26772165761821</v>
      </c>
      <c r="L967">
        <f t="shared" si="412"/>
        <v>349.10974818295608</v>
      </c>
      <c r="M967">
        <f t="shared" si="413"/>
        <v>0</v>
      </c>
      <c r="N967">
        <f t="shared" si="414"/>
        <v>460.0053740922088</v>
      </c>
      <c r="P967">
        <f t="shared" si="390"/>
        <v>0</v>
      </c>
      <c r="Q967">
        <f t="shared" si="391"/>
        <v>1227.4939206448605</v>
      </c>
      <c r="R967">
        <f t="shared" si="392"/>
        <v>0</v>
      </c>
      <c r="S967">
        <f t="shared" si="393"/>
        <v>258.4098230560939</v>
      </c>
      <c r="T967">
        <f t="shared" si="394"/>
        <v>0</v>
      </c>
      <c r="U967">
        <f t="shared" si="395"/>
        <v>49.274276236878954</v>
      </c>
      <c r="V967">
        <f t="shared" si="396"/>
        <v>0</v>
      </c>
      <c r="W967">
        <f t="shared" si="397"/>
        <v>67.920736430081092</v>
      </c>
      <c r="X967">
        <f t="shared" si="398"/>
        <v>0</v>
      </c>
      <c r="Y967">
        <f t="shared" si="399"/>
        <v>0</v>
      </c>
      <c r="Z967">
        <f t="shared" si="400"/>
        <v>0</v>
      </c>
      <c r="AA967" s="22">
        <f t="shared" si="401"/>
        <v>0</v>
      </c>
    </row>
    <row r="968" spans="1:27" x14ac:dyDescent="0.25">
      <c r="A968">
        <f t="shared" si="389"/>
        <v>0.58680555555555369</v>
      </c>
      <c r="B968">
        <f t="shared" si="402"/>
        <v>7.1441386943721463</v>
      </c>
      <c r="C968">
        <f t="shared" si="403"/>
        <v>0</v>
      </c>
      <c r="D968">
        <f t="shared" si="404"/>
        <v>561.83291073756106</v>
      </c>
      <c r="E968">
        <f t="shared" si="405"/>
        <v>13.43999179303456</v>
      </c>
      <c r="F968">
        <f t="shared" si="406"/>
        <v>0</v>
      </c>
      <c r="G968">
        <f t="shared" si="407"/>
        <v>0</v>
      </c>
      <c r="H968">
        <f t="shared" si="408"/>
        <v>0.9600028867553293</v>
      </c>
      <c r="I968">
        <f t="shared" si="409"/>
        <v>4.8049445702485905</v>
      </c>
      <c r="J968">
        <f t="shared" si="410"/>
        <v>0</v>
      </c>
      <c r="K968">
        <f t="shared" si="411"/>
        <v>253.41295467624266</v>
      </c>
      <c r="L968">
        <f t="shared" si="412"/>
        <v>349.50230010921081</v>
      </c>
      <c r="M968">
        <f t="shared" si="413"/>
        <v>0</v>
      </c>
      <c r="N968">
        <f t="shared" si="414"/>
        <v>460.37674770183162</v>
      </c>
      <c r="P968">
        <f t="shared" si="390"/>
        <v>0</v>
      </c>
      <c r="Q968">
        <f t="shared" si="391"/>
        <v>1228.1872308188138</v>
      </c>
      <c r="R968">
        <f t="shared" si="392"/>
        <v>0</v>
      </c>
      <c r="S968">
        <f t="shared" si="393"/>
        <v>258.64498171409082</v>
      </c>
      <c r="T968">
        <f t="shared" si="394"/>
        <v>0</v>
      </c>
      <c r="U968">
        <f t="shared" si="395"/>
        <v>49.302372150053564</v>
      </c>
      <c r="V968">
        <f t="shared" si="396"/>
        <v>0</v>
      </c>
      <c r="W968">
        <f t="shared" si="397"/>
        <v>67.99688867247734</v>
      </c>
      <c r="X968">
        <f t="shared" si="398"/>
        <v>0</v>
      </c>
      <c r="Y968">
        <f t="shared" si="399"/>
        <v>0</v>
      </c>
      <c r="Z968">
        <f t="shared" si="400"/>
        <v>0</v>
      </c>
      <c r="AA968" s="22">
        <f t="shared" si="401"/>
        <v>0</v>
      </c>
    </row>
    <row r="969" spans="1:27" x14ac:dyDescent="0.25">
      <c r="A969">
        <f t="shared" si="389"/>
        <v>0.58749999999999813</v>
      </c>
      <c r="B969">
        <f t="shared" si="402"/>
        <v>7.1432880247496326</v>
      </c>
      <c r="C969">
        <f t="shared" si="403"/>
        <v>0</v>
      </c>
      <c r="D969">
        <f t="shared" si="404"/>
        <v>560.98000293838129</v>
      </c>
      <c r="E969">
        <f t="shared" si="405"/>
        <v>13.455265673854621</v>
      </c>
      <c r="F969">
        <f t="shared" si="406"/>
        <v>0</v>
      </c>
      <c r="G969">
        <f t="shared" si="407"/>
        <v>0</v>
      </c>
      <c r="H969">
        <f t="shared" si="408"/>
        <v>0.96109388152413466</v>
      </c>
      <c r="I969">
        <f t="shared" si="409"/>
        <v>4.8117921219360982</v>
      </c>
      <c r="J969">
        <f t="shared" si="410"/>
        <v>0</v>
      </c>
      <c r="K969">
        <f t="shared" si="411"/>
        <v>253.5583314884399</v>
      </c>
      <c r="L969">
        <f t="shared" si="412"/>
        <v>349.89494918386436</v>
      </c>
      <c r="M969">
        <f t="shared" si="413"/>
        <v>0</v>
      </c>
      <c r="N969">
        <f t="shared" si="414"/>
        <v>460.74831194136692</v>
      </c>
      <c r="P969">
        <f t="shared" si="390"/>
        <v>0</v>
      </c>
      <c r="Q969">
        <f t="shared" si="391"/>
        <v>1228.8811990410513</v>
      </c>
      <c r="R969">
        <f t="shared" si="392"/>
        <v>0</v>
      </c>
      <c r="S969">
        <f t="shared" si="393"/>
        <v>258.88021070230479</v>
      </c>
      <c r="T969">
        <f t="shared" si="394"/>
        <v>0</v>
      </c>
      <c r="U969">
        <f t="shared" si="395"/>
        <v>49.330495734126515</v>
      </c>
      <c r="V969">
        <f t="shared" si="396"/>
        <v>0</v>
      </c>
      <c r="W969">
        <f t="shared" si="397"/>
        <v>68.073059152836265</v>
      </c>
      <c r="X969">
        <f t="shared" si="398"/>
        <v>0</v>
      </c>
      <c r="Y969">
        <f t="shared" si="399"/>
        <v>0</v>
      </c>
      <c r="Z969">
        <f t="shared" si="400"/>
        <v>0</v>
      </c>
      <c r="AA969" s="22">
        <f t="shared" si="401"/>
        <v>0</v>
      </c>
    </row>
    <row r="970" spans="1:27" x14ac:dyDescent="0.25">
      <c r="A970">
        <f t="shared" si="389"/>
        <v>0.58819444444444258</v>
      </c>
      <c r="B970">
        <f t="shared" si="402"/>
        <v>7.1424369057553339</v>
      </c>
      <c r="C970">
        <f t="shared" si="403"/>
        <v>0</v>
      </c>
      <c r="D970">
        <f t="shared" si="404"/>
        <v>560.12661321682504</v>
      </c>
      <c r="E970">
        <f t="shared" si="405"/>
        <v>13.470543866582695</v>
      </c>
      <c r="F970">
        <f t="shared" si="406"/>
        <v>0</v>
      </c>
      <c r="G970">
        <f t="shared" si="407"/>
        <v>0</v>
      </c>
      <c r="H970">
        <f t="shared" si="408"/>
        <v>0.96218518428635891</v>
      </c>
      <c r="I970">
        <f t="shared" si="409"/>
        <v>4.8186435796769489</v>
      </c>
      <c r="J970">
        <f t="shared" si="410"/>
        <v>0</v>
      </c>
      <c r="K970">
        <f t="shared" si="411"/>
        <v>253.70385212383448</v>
      </c>
      <c r="L970">
        <f t="shared" si="412"/>
        <v>350.28769570515834</v>
      </c>
      <c r="M970">
        <f t="shared" si="413"/>
        <v>0</v>
      </c>
      <c r="N970">
        <f t="shared" si="414"/>
        <v>461.12006701930403</v>
      </c>
      <c r="P970">
        <f t="shared" si="390"/>
        <v>0</v>
      </c>
      <c r="Q970">
        <f t="shared" si="391"/>
        <v>1229.5758252579899</v>
      </c>
      <c r="R970">
        <f t="shared" si="392"/>
        <v>0</v>
      </c>
      <c r="S970">
        <f t="shared" si="393"/>
        <v>259.11551034470722</v>
      </c>
      <c r="T970">
        <f t="shared" si="394"/>
        <v>0</v>
      </c>
      <c r="U970">
        <f t="shared" si="395"/>
        <v>49.358646994193215</v>
      </c>
      <c r="V970">
        <f t="shared" si="396"/>
        <v>0</v>
      </c>
      <c r="W970">
        <f t="shared" si="397"/>
        <v>68.149247928175157</v>
      </c>
      <c r="X970">
        <f t="shared" si="398"/>
        <v>0</v>
      </c>
      <c r="Y970">
        <f t="shared" si="399"/>
        <v>0</v>
      </c>
      <c r="Z970">
        <f t="shared" si="400"/>
        <v>0</v>
      </c>
      <c r="AA970" s="22">
        <f t="shared" si="401"/>
        <v>0</v>
      </c>
    </row>
    <row r="971" spans="1:27" x14ac:dyDescent="0.25">
      <c r="A971">
        <f t="shared" si="389"/>
        <v>0.58888888888888702</v>
      </c>
      <c r="B971">
        <f t="shared" si="402"/>
        <v>7.1415853367770366</v>
      </c>
      <c r="C971">
        <f t="shared" si="403"/>
        <v>0</v>
      </c>
      <c r="D971">
        <f t="shared" si="404"/>
        <v>559.27274111595148</v>
      </c>
      <c r="E971">
        <f t="shared" si="405"/>
        <v>13.485826382760898</v>
      </c>
      <c r="F971">
        <f t="shared" si="406"/>
        <v>0</v>
      </c>
      <c r="G971">
        <f t="shared" si="407"/>
        <v>0</v>
      </c>
      <c r="H971">
        <f t="shared" si="408"/>
        <v>0.96327679586644221</v>
      </c>
      <c r="I971">
        <f t="shared" si="409"/>
        <v>4.8254989473150314</v>
      </c>
      <c r="J971">
        <f t="shared" si="410"/>
        <v>0</v>
      </c>
      <c r="K971">
        <f t="shared" si="411"/>
        <v>253.84951661227234</v>
      </c>
      <c r="L971">
        <f t="shared" si="412"/>
        <v>350.6805399709059</v>
      </c>
      <c r="M971">
        <f t="shared" si="413"/>
        <v>0</v>
      </c>
      <c r="N971">
        <f t="shared" si="414"/>
        <v>461.4920131440752</v>
      </c>
      <c r="P971">
        <f t="shared" si="390"/>
        <v>0</v>
      </c>
      <c r="Q971">
        <f t="shared" si="391"/>
        <v>1230.2711094157958</v>
      </c>
      <c r="R971">
        <f t="shared" si="392"/>
        <v>0</v>
      </c>
      <c r="S971">
        <f t="shared" si="393"/>
        <v>259.3508809644016</v>
      </c>
      <c r="T971">
        <f t="shared" si="394"/>
        <v>0</v>
      </c>
      <c r="U971">
        <f t="shared" si="395"/>
        <v>49.386825935391293</v>
      </c>
      <c r="V971">
        <f t="shared" si="396"/>
        <v>0</v>
      </c>
      <c r="W971">
        <f t="shared" si="397"/>
        <v>68.225455055425826</v>
      </c>
      <c r="X971">
        <f t="shared" si="398"/>
        <v>0</v>
      </c>
      <c r="Y971">
        <f t="shared" si="399"/>
        <v>0</v>
      </c>
      <c r="Z971">
        <f t="shared" si="400"/>
        <v>0</v>
      </c>
      <c r="AA971" s="22">
        <f t="shared" si="401"/>
        <v>0</v>
      </c>
    </row>
    <row r="972" spans="1:27" x14ac:dyDescent="0.25">
      <c r="A972">
        <f t="shared" si="389"/>
        <v>0.58958333333333146</v>
      </c>
      <c r="B972">
        <f t="shared" si="402"/>
        <v>7.1407333172040275</v>
      </c>
      <c r="C972">
        <f t="shared" si="403"/>
        <v>0</v>
      </c>
      <c r="D972">
        <f t="shared" si="404"/>
        <v>558.41838617885719</v>
      </c>
      <c r="E972">
        <f t="shared" si="405"/>
        <v>13.501113233914756</v>
      </c>
      <c r="F972">
        <f t="shared" si="406"/>
        <v>0</v>
      </c>
      <c r="G972">
        <f t="shared" si="407"/>
        <v>0</v>
      </c>
      <c r="H972">
        <f t="shared" si="408"/>
        <v>0.96436871708763938</v>
      </c>
      <c r="I972">
        <f t="shared" si="409"/>
        <v>4.8323582286949467</v>
      </c>
      <c r="J972">
        <f t="shared" si="410"/>
        <v>0</v>
      </c>
      <c r="K972">
        <f t="shared" si="411"/>
        <v>253.99532498382027</v>
      </c>
      <c r="L972">
        <f t="shared" si="412"/>
        <v>351.0734822784928</v>
      </c>
      <c r="M972">
        <f t="shared" si="413"/>
        <v>0</v>
      </c>
      <c r="N972">
        <f t="shared" si="414"/>
        <v>461.86415052405539</v>
      </c>
      <c r="P972">
        <f t="shared" si="390"/>
        <v>0</v>
      </c>
      <c r="Q972">
        <f t="shared" si="391"/>
        <v>1230.9670514603665</v>
      </c>
      <c r="R972">
        <f t="shared" si="392"/>
        <v>0</v>
      </c>
      <c r="S972">
        <f t="shared" si="393"/>
        <v>259.58632288362867</v>
      </c>
      <c r="T972">
        <f t="shared" si="394"/>
        <v>0</v>
      </c>
      <c r="U972">
        <f t="shared" si="395"/>
        <v>49.415032562900542</v>
      </c>
      <c r="V972">
        <f t="shared" si="396"/>
        <v>0</v>
      </c>
      <c r="W972">
        <f t="shared" si="397"/>
        <v>68.301680591434945</v>
      </c>
      <c r="X972">
        <f t="shared" si="398"/>
        <v>0</v>
      </c>
      <c r="Y972">
        <f t="shared" si="399"/>
        <v>0</v>
      </c>
      <c r="Z972">
        <f t="shared" si="400"/>
        <v>0</v>
      </c>
      <c r="AA972" s="22">
        <f t="shared" si="401"/>
        <v>0</v>
      </c>
    </row>
    <row r="973" spans="1:27" x14ac:dyDescent="0.25">
      <c r="A973">
        <f t="shared" si="389"/>
        <v>0.5902777777777759</v>
      </c>
      <c r="B973">
        <f t="shared" si="402"/>
        <v>7.1398808464270926</v>
      </c>
      <c r="C973">
        <f t="shared" si="403"/>
        <v>0</v>
      </c>
      <c r="D973">
        <f t="shared" si="404"/>
        <v>557.56354794867639</v>
      </c>
      <c r="E973">
        <f t="shared" si="405"/>
        <v>13.516404431553239</v>
      </c>
      <c r="F973">
        <f t="shared" si="406"/>
        <v>0</v>
      </c>
      <c r="G973">
        <f t="shared" si="407"/>
        <v>0</v>
      </c>
      <c r="H973">
        <f t="shared" si="408"/>
        <v>0.96546094877202293</v>
      </c>
      <c r="I973">
        <f t="shared" si="409"/>
        <v>4.8392214276620162</v>
      </c>
      <c r="J973">
        <f t="shared" si="410"/>
        <v>0</v>
      </c>
      <c r="K973">
        <f t="shared" si="411"/>
        <v>254.14127726876521</v>
      </c>
      <c r="L973">
        <f t="shared" si="412"/>
        <v>351.46652292487818</v>
      </c>
      <c r="M973">
        <f t="shared" si="413"/>
        <v>0</v>
      </c>
      <c r="N973">
        <f t="shared" si="414"/>
        <v>462.23647936756237</v>
      </c>
      <c r="P973">
        <f t="shared" si="390"/>
        <v>0</v>
      </c>
      <c r="Q973">
        <f t="shared" si="391"/>
        <v>1231.6636513373205</v>
      </c>
      <c r="R973">
        <f t="shared" si="392"/>
        <v>0</v>
      </c>
      <c r="S973">
        <f t="shared" si="393"/>
        <v>259.82183642376987</v>
      </c>
      <c r="T973">
        <f t="shared" si="394"/>
        <v>0</v>
      </c>
      <c r="U973">
        <f t="shared" si="395"/>
        <v>49.443266881942776</v>
      </c>
      <c r="V973">
        <f t="shared" si="396"/>
        <v>0</v>
      </c>
      <c r="W973">
        <f t="shared" si="397"/>
        <v>68.377924592964106</v>
      </c>
      <c r="X973">
        <f t="shared" si="398"/>
        <v>0</v>
      </c>
      <c r="Y973">
        <f t="shared" si="399"/>
        <v>0</v>
      </c>
      <c r="Z973">
        <f t="shared" si="400"/>
        <v>0</v>
      </c>
      <c r="AA973" s="22">
        <f t="shared" si="401"/>
        <v>0</v>
      </c>
    </row>
    <row r="974" spans="1:27" x14ac:dyDescent="0.25">
      <c r="A974">
        <f t="shared" si="389"/>
        <v>0.59097222222222034</v>
      </c>
      <c r="B974">
        <f t="shared" si="402"/>
        <v>7.1390279238385155</v>
      </c>
      <c r="C974">
        <f t="shared" si="403"/>
        <v>0</v>
      </c>
      <c r="D974">
        <f t="shared" si="404"/>
        <v>556.70822596858102</v>
      </c>
      <c r="E974">
        <f t="shared" si="405"/>
        <v>13.531699987168802</v>
      </c>
      <c r="F974">
        <f t="shared" si="406"/>
        <v>0</v>
      </c>
      <c r="G974">
        <f t="shared" si="407"/>
        <v>0</v>
      </c>
      <c r="H974">
        <f t="shared" si="408"/>
        <v>0.96655349174048566</v>
      </c>
      <c r="I974">
        <f t="shared" si="409"/>
        <v>4.8460885480622862</v>
      </c>
      <c r="J974">
        <f t="shared" si="410"/>
        <v>0</v>
      </c>
      <c r="K974">
        <f t="shared" si="411"/>
        <v>254.28737349761369</v>
      </c>
      <c r="L974">
        <f t="shared" si="412"/>
        <v>351.85966220659532</v>
      </c>
      <c r="M974">
        <f t="shared" si="413"/>
        <v>0</v>
      </c>
      <c r="N974">
        <f t="shared" si="414"/>
        <v>462.60899988285649</v>
      </c>
      <c r="P974">
        <f t="shared" si="390"/>
        <v>0</v>
      </c>
      <c r="Q974">
        <f t="shared" si="391"/>
        <v>1232.3609089919769</v>
      </c>
      <c r="R974">
        <f t="shared" si="392"/>
        <v>0</v>
      </c>
      <c r="S974">
        <f t="shared" si="393"/>
        <v>260.05742190535176</v>
      </c>
      <c r="T974">
        <f t="shared" si="394"/>
        <v>0</v>
      </c>
      <c r="U974">
        <f t="shared" si="395"/>
        <v>49.47152889778166</v>
      </c>
      <c r="V974">
        <f t="shared" si="396"/>
        <v>0</v>
      </c>
      <c r="W974">
        <f t="shared" si="397"/>
        <v>68.454187116689951</v>
      </c>
      <c r="X974">
        <f t="shared" si="398"/>
        <v>0</v>
      </c>
      <c r="Y974">
        <f t="shared" si="399"/>
        <v>0</v>
      </c>
      <c r="Z974">
        <f t="shared" si="400"/>
        <v>0</v>
      </c>
      <c r="AA974" s="22">
        <f t="shared" si="401"/>
        <v>0</v>
      </c>
    </row>
    <row r="975" spans="1:27" x14ac:dyDescent="0.25">
      <c r="A975">
        <f t="shared" si="389"/>
        <v>0.59166666666666479</v>
      </c>
      <c r="B975">
        <f t="shared" si="402"/>
        <v>7.1381745488320751</v>
      </c>
      <c r="C975">
        <f t="shared" si="403"/>
        <v>0</v>
      </c>
      <c r="D975">
        <f t="shared" si="404"/>
        <v>555.85241978178101</v>
      </c>
      <c r="E975">
        <f t="shared" si="405"/>
        <v>13.546999912237418</v>
      </c>
      <c r="F975">
        <f t="shared" si="406"/>
        <v>0</v>
      </c>
      <c r="G975">
        <f t="shared" si="407"/>
        <v>0</v>
      </c>
      <c r="H975">
        <f t="shared" si="408"/>
        <v>0.96764634681274309</v>
      </c>
      <c r="I975">
        <f t="shared" si="409"/>
        <v>4.8529595937425336</v>
      </c>
      <c r="J975">
        <f t="shared" si="410"/>
        <v>0</v>
      </c>
      <c r="K975">
        <f t="shared" si="411"/>
        <v>254.43361370109116</v>
      </c>
      <c r="L975">
        <f t="shared" si="412"/>
        <v>352.25290041975268</v>
      </c>
      <c r="M975">
        <f t="shared" si="413"/>
        <v>0</v>
      </c>
      <c r="N975">
        <f t="shared" si="414"/>
        <v>462.98171227814083</v>
      </c>
      <c r="P975">
        <f t="shared" si="390"/>
        <v>0</v>
      </c>
      <c r="Q975">
        <f t="shared" si="391"/>
        <v>1233.0588243693453</v>
      </c>
      <c r="R975">
        <f t="shared" si="392"/>
        <v>0</v>
      </c>
      <c r="S975">
        <f t="shared" si="393"/>
        <v>260.29307964804951</v>
      </c>
      <c r="T975">
        <f t="shared" si="394"/>
        <v>0</v>
      </c>
      <c r="U975">
        <f t="shared" si="395"/>
        <v>49.49981861572266</v>
      </c>
      <c r="V975">
        <f t="shared" si="396"/>
        <v>0</v>
      </c>
      <c r="W975">
        <f t="shared" si="397"/>
        <v>68.530468219204465</v>
      </c>
      <c r="X975">
        <f t="shared" si="398"/>
        <v>0</v>
      </c>
      <c r="Y975">
        <f t="shared" si="399"/>
        <v>0</v>
      </c>
      <c r="Z975">
        <f t="shared" si="400"/>
        <v>0</v>
      </c>
      <c r="AA975" s="22">
        <f t="shared" si="401"/>
        <v>0</v>
      </c>
    </row>
    <row r="976" spans="1:27" x14ac:dyDescent="0.25">
      <c r="A976">
        <f t="shared" si="389"/>
        <v>0.59236111111110923</v>
      </c>
      <c r="B976">
        <f t="shared" si="402"/>
        <v>7.1373207208030474</v>
      </c>
      <c r="C976">
        <f t="shared" si="403"/>
        <v>0</v>
      </c>
      <c r="D976">
        <f t="shared" si="404"/>
        <v>554.99612893152448</v>
      </c>
      <c r="E976">
        <f t="shared" si="405"/>
        <v>13.562304218218619</v>
      </c>
      <c r="F976">
        <f t="shared" si="406"/>
        <v>0</v>
      </c>
      <c r="G976">
        <f t="shared" si="407"/>
        <v>0</v>
      </c>
      <c r="H976">
        <f t="shared" si="408"/>
        <v>0.96873951480733644</v>
      </c>
      <c r="I976">
        <f t="shared" si="409"/>
        <v>4.8598345685502728</v>
      </c>
      <c r="J976">
        <f t="shared" si="410"/>
        <v>0</v>
      </c>
      <c r="K976">
        <f t="shared" si="411"/>
        <v>254.5799979101414</v>
      </c>
      <c r="L976">
        <f t="shared" si="412"/>
        <v>352.64623786003449</v>
      </c>
      <c r="M976">
        <f t="shared" si="413"/>
        <v>0</v>
      </c>
      <c r="N976">
        <f t="shared" si="414"/>
        <v>463.35461676156092</v>
      </c>
      <c r="P976">
        <f t="shared" si="390"/>
        <v>0</v>
      </c>
      <c r="Q976">
        <f t="shared" si="391"/>
        <v>1233.7573974141055</v>
      </c>
      <c r="R976">
        <f t="shared" si="392"/>
        <v>0</v>
      </c>
      <c r="S976">
        <f t="shared" si="393"/>
        <v>260.52880997069167</v>
      </c>
      <c r="T976">
        <f t="shared" si="394"/>
        <v>0</v>
      </c>
      <c r="U976">
        <f t="shared" si="395"/>
        <v>49.52813604111288</v>
      </c>
      <c r="V976">
        <f t="shared" si="396"/>
        <v>0</v>
      </c>
      <c r="W976">
        <f t="shared" si="397"/>
        <v>68.606767957015023</v>
      </c>
      <c r="X976">
        <f t="shared" si="398"/>
        <v>0</v>
      </c>
      <c r="Y976">
        <f t="shared" si="399"/>
        <v>0</v>
      </c>
      <c r="Z976">
        <f t="shared" si="400"/>
        <v>0</v>
      </c>
      <c r="AA976" s="22">
        <f t="shared" si="401"/>
        <v>0</v>
      </c>
    </row>
    <row r="977" spans="1:27" x14ac:dyDescent="0.25">
      <c r="A977">
        <f t="shared" si="389"/>
        <v>0.59305555555555367</v>
      </c>
      <c r="B977">
        <f t="shared" si="402"/>
        <v>7.1364664391482036</v>
      </c>
      <c r="C977">
        <f t="shared" si="403"/>
        <v>0</v>
      </c>
      <c r="D977">
        <f t="shared" si="404"/>
        <v>554.13935296109798</v>
      </c>
      <c r="E977">
        <f t="shared" si="405"/>
        <v>13.577612916555534</v>
      </c>
      <c r="F977">
        <f t="shared" si="406"/>
        <v>0</v>
      </c>
      <c r="G977">
        <f t="shared" si="407"/>
        <v>0</v>
      </c>
      <c r="H977">
        <f t="shared" si="408"/>
        <v>0.96983299654163513</v>
      </c>
      <c r="I977">
        <f t="shared" si="409"/>
        <v>4.8667134763337607</v>
      </c>
      <c r="J977">
        <f t="shared" si="410"/>
        <v>0</v>
      </c>
      <c r="K977">
        <f t="shared" si="411"/>
        <v>254.72652615592582</v>
      </c>
      <c r="L977">
        <f t="shared" si="412"/>
        <v>353.03967482270167</v>
      </c>
      <c r="M977">
        <f t="shared" si="413"/>
        <v>0</v>
      </c>
      <c r="N977">
        <f t="shared" si="414"/>
        <v>463.72771354120482</v>
      </c>
      <c r="P977">
        <f t="shared" si="390"/>
        <v>0</v>
      </c>
      <c r="Q977">
        <f t="shared" si="391"/>
        <v>1234.4566280705967</v>
      </c>
      <c r="R977">
        <f t="shared" si="392"/>
        <v>0</v>
      </c>
      <c r="S977">
        <f t="shared" si="393"/>
        <v>260.76461319126304</v>
      </c>
      <c r="T977">
        <f t="shared" si="394"/>
        <v>0</v>
      </c>
      <c r="U977">
        <f t="shared" si="395"/>
        <v>49.556481179340935</v>
      </c>
      <c r="V977">
        <f t="shared" si="396"/>
        <v>0</v>
      </c>
      <c r="W977">
        <f t="shared" si="397"/>
        <v>68.683086386544574</v>
      </c>
      <c r="X977">
        <f t="shared" si="398"/>
        <v>0</v>
      </c>
      <c r="Y977">
        <f t="shared" si="399"/>
        <v>0</v>
      </c>
      <c r="Z977">
        <f t="shared" si="400"/>
        <v>0</v>
      </c>
      <c r="AA977" s="22">
        <f t="shared" si="401"/>
        <v>0</v>
      </c>
    </row>
    <row r="978" spans="1:27" x14ac:dyDescent="0.25">
      <c r="A978">
        <f t="shared" si="389"/>
        <v>0.59374999999999811</v>
      </c>
      <c r="B978">
        <f t="shared" si="402"/>
        <v>7.1356117032658117</v>
      </c>
      <c r="C978">
        <f t="shared" si="403"/>
        <v>0</v>
      </c>
      <c r="D978">
        <f t="shared" si="404"/>
        <v>553.28209141382672</v>
      </c>
      <c r="E978">
        <f t="shared" si="405"/>
        <v>13.592926018674918</v>
      </c>
      <c r="F978">
        <f t="shared" si="406"/>
        <v>0</v>
      </c>
      <c r="G978">
        <f t="shared" si="407"/>
        <v>0</v>
      </c>
      <c r="H978">
        <f t="shared" si="408"/>
        <v>0.97092679283183903</v>
      </c>
      <c r="I978">
        <f t="shared" si="409"/>
        <v>4.8735963209420028</v>
      </c>
      <c r="J978">
        <f t="shared" si="410"/>
        <v>0</v>
      </c>
      <c r="K978">
        <f t="shared" si="411"/>
        <v>254.873198469823</v>
      </c>
      <c r="L978">
        <f t="shared" si="412"/>
        <v>353.43321160259256</v>
      </c>
      <c r="M978">
        <f t="shared" si="413"/>
        <v>0</v>
      </c>
      <c r="N978">
        <f t="shared" si="414"/>
        <v>464.10100282510297</v>
      </c>
      <c r="P978">
        <f t="shared" si="390"/>
        <v>0</v>
      </c>
      <c r="Q978">
        <f t="shared" si="391"/>
        <v>1235.1565162827981</v>
      </c>
      <c r="R978">
        <f t="shared" si="392"/>
        <v>0</v>
      </c>
      <c r="S978">
        <f t="shared" si="393"/>
        <v>261.00048962690983</v>
      </c>
      <c r="T978">
        <f t="shared" si="394"/>
        <v>0</v>
      </c>
      <c r="U978">
        <f t="shared" si="395"/>
        <v>49.584854035836848</v>
      </c>
      <c r="V978">
        <f t="shared" si="396"/>
        <v>0</v>
      </c>
      <c r="W978">
        <f t="shared" si="397"/>
        <v>68.759423564131808</v>
      </c>
      <c r="X978">
        <f t="shared" si="398"/>
        <v>0</v>
      </c>
      <c r="Y978">
        <f t="shared" si="399"/>
        <v>0</v>
      </c>
      <c r="Z978">
        <f t="shared" si="400"/>
        <v>0</v>
      </c>
      <c r="AA978" s="22">
        <f t="shared" si="401"/>
        <v>0</v>
      </c>
    </row>
    <row r="979" spans="1:27" x14ac:dyDescent="0.25">
      <c r="A979">
        <f t="shared" si="389"/>
        <v>0.59444444444444255</v>
      </c>
      <c r="B979">
        <f t="shared" si="402"/>
        <v>7.1347565125556338</v>
      </c>
      <c r="C979">
        <f t="shared" si="403"/>
        <v>0</v>
      </c>
      <c r="D979">
        <f t="shared" si="404"/>
        <v>552.42434383307477</v>
      </c>
      <c r="E979">
        <f t="shared" si="405"/>
        <v>13.608243535987192</v>
      </c>
      <c r="F979">
        <f t="shared" si="406"/>
        <v>0</v>
      </c>
      <c r="G979">
        <f t="shared" si="407"/>
        <v>0</v>
      </c>
      <c r="H979">
        <f t="shared" si="408"/>
        <v>0.9720209044929814</v>
      </c>
      <c r="I979">
        <f t="shared" si="409"/>
        <v>4.8804831062247578</v>
      </c>
      <c r="J979">
        <f t="shared" si="410"/>
        <v>0</v>
      </c>
      <c r="K979">
        <f t="shared" si="411"/>
        <v>255.0200148834279</v>
      </c>
      <c r="L979">
        <f t="shared" si="412"/>
        <v>353.82684849412379</v>
      </c>
      <c r="M979">
        <f t="shared" si="413"/>
        <v>0</v>
      </c>
      <c r="N979">
        <f t="shared" si="414"/>
        <v>464.4744848212282</v>
      </c>
      <c r="P979">
        <f t="shared" si="390"/>
        <v>0</v>
      </c>
      <c r="Q979">
        <f t="shared" si="391"/>
        <v>1235.8570619943155</v>
      </c>
      <c r="R979">
        <f t="shared" si="392"/>
        <v>0</v>
      </c>
      <c r="S979">
        <f t="shared" si="393"/>
        <v>261.23643959394269</v>
      </c>
      <c r="T979">
        <f t="shared" si="394"/>
        <v>0</v>
      </c>
      <c r="U979">
        <f t="shared" si="395"/>
        <v>49.61325461607192</v>
      </c>
      <c r="V979">
        <f t="shared" si="396"/>
        <v>0</v>
      </c>
      <c r="W979">
        <f t="shared" si="397"/>
        <v>68.835779546031304</v>
      </c>
      <c r="X979">
        <f t="shared" si="398"/>
        <v>0</v>
      </c>
      <c r="Y979">
        <f t="shared" si="399"/>
        <v>0</v>
      </c>
      <c r="Z979">
        <f t="shared" si="400"/>
        <v>0</v>
      </c>
      <c r="AA979" s="22">
        <f t="shared" si="401"/>
        <v>0</v>
      </c>
    </row>
    <row r="980" spans="1:27" x14ac:dyDescent="0.25">
      <c r="A980">
        <f t="shared" si="389"/>
        <v>0.595138888888887</v>
      </c>
      <c r="B980">
        <f t="shared" si="402"/>
        <v>7.1339008664189274</v>
      </c>
      <c r="C980">
        <f t="shared" si="403"/>
        <v>0</v>
      </c>
      <c r="D980">
        <f t="shared" si="404"/>
        <v>551.56610976224533</v>
      </c>
      <c r="E980">
        <f t="shared" si="405"/>
        <v>13.623565479886476</v>
      </c>
      <c r="F980">
        <f t="shared" si="406"/>
        <v>0</v>
      </c>
      <c r="G980">
        <f t="shared" si="407"/>
        <v>0</v>
      </c>
      <c r="H980">
        <f t="shared" si="408"/>
        <v>0.9731153323389311</v>
      </c>
      <c r="I980">
        <f t="shared" si="409"/>
        <v>4.8873738360325456</v>
      </c>
      <c r="J980">
        <f t="shared" si="410"/>
        <v>0</v>
      </c>
      <c r="K980">
        <f t="shared" si="411"/>
        <v>255.16697542855144</v>
      </c>
      <c r="L980">
        <f t="shared" si="412"/>
        <v>354.22058579129094</v>
      </c>
      <c r="M980">
        <f t="shared" si="413"/>
        <v>0</v>
      </c>
      <c r="N980">
        <f t="shared" si="414"/>
        <v>464.84815973749551</v>
      </c>
      <c r="P980">
        <f t="shared" si="390"/>
        <v>0</v>
      </c>
      <c r="Q980">
        <f t="shared" si="391"/>
        <v>1236.5582651483646</v>
      </c>
      <c r="R980">
        <f t="shared" si="392"/>
        <v>0</v>
      </c>
      <c r="S980">
        <f t="shared" si="393"/>
        <v>261.47246340784108</v>
      </c>
      <c r="T980">
        <f t="shared" si="394"/>
        <v>0</v>
      </c>
      <c r="U980">
        <f t="shared" si="395"/>
        <v>49.641682925558626</v>
      </c>
      <c r="V980">
        <f t="shared" si="396"/>
        <v>0</v>
      </c>
      <c r="W980">
        <f t="shared" si="397"/>
        <v>68.912154388413697</v>
      </c>
      <c r="X980">
        <f t="shared" si="398"/>
        <v>0</v>
      </c>
      <c r="Y980">
        <f t="shared" si="399"/>
        <v>0</v>
      </c>
      <c r="Z980">
        <f t="shared" si="400"/>
        <v>0</v>
      </c>
      <c r="AA980" s="22">
        <f t="shared" si="401"/>
        <v>0</v>
      </c>
    </row>
    <row r="981" spans="1:27" x14ac:dyDescent="0.25">
      <c r="A981">
        <f t="shared" si="389"/>
        <v>0.59583333333333144</v>
      </c>
      <c r="B981">
        <f t="shared" si="402"/>
        <v>7.1330447642584458</v>
      </c>
      <c r="C981">
        <f t="shared" si="403"/>
        <v>0</v>
      </c>
      <c r="D981">
        <f t="shared" si="404"/>
        <v>550.70738874478116</v>
      </c>
      <c r="E981">
        <f t="shared" si="405"/>
        <v>13.638891861750627</v>
      </c>
      <c r="F981">
        <f t="shared" si="406"/>
        <v>0</v>
      </c>
      <c r="G981">
        <f t="shared" si="407"/>
        <v>0</v>
      </c>
      <c r="H981">
        <f t="shared" si="408"/>
        <v>0.97421007718239527</v>
      </c>
      <c r="I981">
        <f t="shared" si="409"/>
        <v>4.8942685142166509</v>
      </c>
      <c r="J981">
        <f t="shared" si="410"/>
        <v>0</v>
      </c>
      <c r="K981">
        <f t="shared" si="411"/>
        <v>255.31408013721969</v>
      </c>
      <c r="L981">
        <f t="shared" si="412"/>
        <v>354.61442378766924</v>
      </c>
      <c r="M981">
        <f t="shared" si="413"/>
        <v>0</v>
      </c>
      <c r="N981">
        <f t="shared" si="414"/>
        <v>465.22202778176199</v>
      </c>
      <c r="P981">
        <f t="shared" si="390"/>
        <v>0</v>
      </c>
      <c r="Q981">
        <f t="shared" si="391"/>
        <v>1237.2601256877542</v>
      </c>
      <c r="R981">
        <f t="shared" si="392"/>
        <v>0</v>
      </c>
      <c r="S981">
        <f t="shared" si="393"/>
        <v>261.70856138325678</v>
      </c>
      <c r="T981">
        <f t="shared" si="394"/>
        <v>0</v>
      </c>
      <c r="U981">
        <f t="shared" si="395"/>
        <v>49.670138969850456</v>
      </c>
      <c r="V981">
        <f t="shared" si="396"/>
        <v>0</v>
      </c>
      <c r="W981">
        <f t="shared" si="397"/>
        <v>68.988548147365734</v>
      </c>
      <c r="X981">
        <f t="shared" si="398"/>
        <v>0</v>
      </c>
      <c r="Y981">
        <f t="shared" si="399"/>
        <v>0</v>
      </c>
      <c r="Z981">
        <f t="shared" si="400"/>
        <v>0</v>
      </c>
      <c r="AA981" s="22">
        <f t="shared" si="401"/>
        <v>0</v>
      </c>
    </row>
    <row r="982" spans="1:27" x14ac:dyDescent="0.25">
      <c r="A982">
        <f t="shared" si="389"/>
        <v>0.59652777777777588</v>
      </c>
      <c r="B982">
        <f t="shared" si="402"/>
        <v>7.1321882054784353</v>
      </c>
      <c r="C982">
        <f t="shared" si="403"/>
        <v>0</v>
      </c>
      <c r="D982">
        <f t="shared" si="404"/>
        <v>549.84818032416467</v>
      </c>
      <c r="E982">
        <f t="shared" si="405"/>
        <v>13.654222692941266</v>
      </c>
      <c r="F982">
        <f t="shared" si="406"/>
        <v>0</v>
      </c>
      <c r="G982">
        <f t="shared" si="407"/>
        <v>0</v>
      </c>
      <c r="H982">
        <f t="shared" si="408"/>
        <v>0.97530513983492129</v>
      </c>
      <c r="I982">
        <f t="shared" si="409"/>
        <v>4.9011671446291301</v>
      </c>
      <c r="J982">
        <f t="shared" si="410"/>
        <v>0</v>
      </c>
      <c r="K982">
        <f t="shared" si="411"/>
        <v>255.46132904167345</v>
      </c>
      <c r="L982">
        <f t="shared" si="412"/>
        <v>355.00836277641451</v>
      </c>
      <c r="M982">
        <f t="shared" si="413"/>
        <v>0</v>
      </c>
      <c r="N982">
        <f t="shared" si="414"/>
        <v>465.59608916182691</v>
      </c>
      <c r="P982">
        <f t="shared" si="390"/>
        <v>0</v>
      </c>
      <c r="Q982">
        <f t="shared" si="391"/>
        <v>1237.9626435548723</v>
      </c>
      <c r="R982">
        <f t="shared" si="392"/>
        <v>0</v>
      </c>
      <c r="S982">
        <f t="shared" si="393"/>
        <v>261.944733834018</v>
      </c>
      <c r="T982">
        <f t="shared" si="394"/>
        <v>0</v>
      </c>
      <c r="U982">
        <f t="shared" si="395"/>
        <v>49.698622754541837</v>
      </c>
      <c r="V982">
        <f t="shared" si="396"/>
        <v>0</v>
      </c>
      <c r="W982">
        <f t="shared" si="397"/>
        <v>69.064960878890531</v>
      </c>
      <c r="X982">
        <f t="shared" si="398"/>
        <v>0</v>
      </c>
      <c r="Y982">
        <f t="shared" si="399"/>
        <v>0</v>
      </c>
      <c r="Z982">
        <f t="shared" si="400"/>
        <v>0</v>
      </c>
      <c r="AA982" s="22">
        <f t="shared" si="401"/>
        <v>0</v>
      </c>
    </row>
    <row r="983" spans="1:27" x14ac:dyDescent="0.25">
      <c r="A983">
        <f t="shared" si="389"/>
        <v>0.59722222222222032</v>
      </c>
      <c r="B983">
        <f t="shared" si="402"/>
        <v>7.1313311894846381</v>
      </c>
      <c r="C983">
        <f t="shared" si="403"/>
        <v>0</v>
      </c>
      <c r="D983">
        <f t="shared" si="404"/>
        <v>548.98848404391822</v>
      </c>
      <c r="E983">
        <f t="shared" si="405"/>
        <v>13.669557984803815</v>
      </c>
      <c r="F983">
        <f t="shared" si="406"/>
        <v>0</v>
      </c>
      <c r="G983">
        <f t="shared" si="407"/>
        <v>0</v>
      </c>
      <c r="H983">
        <f t="shared" si="408"/>
        <v>0.97640052110689968</v>
      </c>
      <c r="I983">
        <f t="shared" si="409"/>
        <v>4.9080697311228167</v>
      </c>
      <c r="J983">
        <f t="shared" si="410"/>
        <v>0</v>
      </c>
      <c r="K983">
        <f t="shared" si="411"/>
        <v>255.60872217436753</v>
      </c>
      <c r="L983">
        <f t="shared" si="412"/>
        <v>355.40240305026362</v>
      </c>
      <c r="M983">
        <f t="shared" si="413"/>
        <v>0</v>
      </c>
      <c r="N983">
        <f t="shared" si="414"/>
        <v>465.97034408543129</v>
      </c>
      <c r="P983">
        <f t="shared" si="390"/>
        <v>0</v>
      </c>
      <c r="Q983">
        <f t="shared" si="391"/>
        <v>1238.6658186916673</v>
      </c>
      <c r="R983">
        <f t="shared" si="392"/>
        <v>0</v>
      </c>
      <c r="S983">
        <f t="shared" si="393"/>
        <v>262.18098107313313</v>
      </c>
      <c r="T983">
        <f t="shared" si="394"/>
        <v>0</v>
      </c>
      <c r="U983">
        <f t="shared" si="395"/>
        <v>49.727134285268001</v>
      </c>
      <c r="V983">
        <f t="shared" si="396"/>
        <v>0</v>
      </c>
      <c r="W983">
        <f t="shared" si="397"/>
        <v>69.141392638907632</v>
      </c>
      <c r="X983">
        <f t="shared" si="398"/>
        <v>0</v>
      </c>
      <c r="Y983">
        <f t="shared" si="399"/>
        <v>0</v>
      </c>
      <c r="Z983">
        <f t="shared" si="400"/>
        <v>0</v>
      </c>
      <c r="AA983" s="22">
        <f t="shared" si="401"/>
        <v>0</v>
      </c>
    </row>
    <row r="984" spans="1:27" x14ac:dyDescent="0.25">
      <c r="A984">
        <f t="shared" si="389"/>
        <v>0.59791666666666476</v>
      </c>
      <c r="B984">
        <f t="shared" si="402"/>
        <v>7.1304737156842908</v>
      </c>
      <c r="C984">
        <f t="shared" si="403"/>
        <v>0</v>
      </c>
      <c r="D984">
        <f t="shared" si="404"/>
        <v>548.1282994476046</v>
      </c>
      <c r="E984">
        <f t="shared" si="405"/>
        <v>13.684897748667531</v>
      </c>
      <c r="F984">
        <f t="shared" si="406"/>
        <v>0</v>
      </c>
      <c r="G984">
        <f t="shared" si="407"/>
        <v>0</v>
      </c>
      <c r="H984">
        <f t="shared" si="408"/>
        <v>0.97749622180756612</v>
      </c>
      <c r="I984">
        <f t="shared" si="409"/>
        <v>4.9149762775513262</v>
      </c>
      <c r="J984">
        <f t="shared" si="410"/>
        <v>0</v>
      </c>
      <c r="K984">
        <f t="shared" si="411"/>
        <v>255.7562595679702</v>
      </c>
      <c r="L984">
        <f t="shared" si="412"/>
        <v>355.79654490153536</v>
      </c>
      <c r="M984">
        <f t="shared" si="413"/>
        <v>0</v>
      </c>
      <c r="N984">
        <f t="shared" si="414"/>
        <v>466.34479276025814</v>
      </c>
      <c r="P984">
        <f t="shared" si="390"/>
        <v>0</v>
      </c>
      <c r="Q984">
        <f t="shared" si="391"/>
        <v>1239.3696510396337</v>
      </c>
      <c r="R984">
        <f t="shared" si="392"/>
        <v>0</v>
      </c>
      <c r="S984">
        <f t="shared" si="393"/>
        <v>262.41730341279464</v>
      </c>
      <c r="T984">
        <f t="shared" si="394"/>
        <v>0</v>
      </c>
      <c r="U984">
        <f t="shared" si="395"/>
        <v>49.755673567704861</v>
      </c>
      <c r="V984">
        <f t="shared" si="396"/>
        <v>0</v>
      </c>
      <c r="W984">
        <f t="shared" si="397"/>
        <v>69.217843483253191</v>
      </c>
      <c r="X984">
        <f t="shared" si="398"/>
        <v>0</v>
      </c>
      <c r="Y984">
        <f t="shared" si="399"/>
        <v>0</v>
      </c>
      <c r="Z984">
        <f t="shared" si="400"/>
        <v>0</v>
      </c>
      <c r="AA984" s="22">
        <f t="shared" si="401"/>
        <v>0</v>
      </c>
    </row>
    <row r="985" spans="1:27" x14ac:dyDescent="0.25">
      <c r="A985">
        <f t="shared" si="389"/>
        <v>0.59861111111110921</v>
      </c>
      <c r="B985">
        <f t="shared" si="402"/>
        <v>7.129615783486126</v>
      </c>
      <c r="C985">
        <f t="shared" si="403"/>
        <v>0</v>
      </c>
      <c r="D985">
        <f t="shared" si="404"/>
        <v>547.26762607882711</v>
      </c>
      <c r="E985">
        <f t="shared" si="405"/>
        <v>13.700241995845534</v>
      </c>
      <c r="F985">
        <f t="shared" si="406"/>
        <v>0</v>
      </c>
      <c r="G985">
        <f t="shared" si="407"/>
        <v>0</v>
      </c>
      <c r="H985">
        <f t="shared" si="408"/>
        <v>0.97859224274500367</v>
      </c>
      <c r="I985">
        <f t="shared" si="409"/>
        <v>4.9218867877690631</v>
      </c>
      <c r="J985">
        <f t="shared" si="410"/>
        <v>0</v>
      </c>
      <c r="K985">
        <f t="shared" si="411"/>
        <v>255.90394125536264</v>
      </c>
      <c r="L985">
        <f t="shared" si="412"/>
        <v>356.19078862213109</v>
      </c>
      <c r="M985">
        <f t="shared" si="413"/>
        <v>0</v>
      </c>
      <c r="N985">
        <f t="shared" si="414"/>
        <v>466.71943539393209</v>
      </c>
      <c r="P985">
        <f t="shared" si="390"/>
        <v>0</v>
      </c>
      <c r="Q985">
        <f t="shared" si="391"/>
        <v>1240.0741405397939</v>
      </c>
      <c r="R985">
        <f t="shared" si="392"/>
        <v>0</v>
      </c>
      <c r="S985">
        <f t="shared" si="393"/>
        <v>262.65370116438243</v>
      </c>
      <c r="T985">
        <f t="shared" si="394"/>
        <v>0</v>
      </c>
      <c r="U985">
        <f t="shared" si="395"/>
        <v>49.784240607568904</v>
      </c>
      <c r="V985">
        <f t="shared" si="396"/>
        <v>0</v>
      </c>
      <c r="W985">
        <f t="shared" si="397"/>
        <v>69.294313467680098</v>
      </c>
      <c r="X985">
        <f t="shared" si="398"/>
        <v>0</v>
      </c>
      <c r="Y985">
        <f t="shared" si="399"/>
        <v>0</v>
      </c>
      <c r="Z985">
        <f t="shared" si="400"/>
        <v>0</v>
      </c>
      <c r="AA985" s="22">
        <f t="shared" si="401"/>
        <v>0</v>
      </c>
    </row>
    <row r="986" spans="1:27" x14ac:dyDescent="0.25">
      <c r="A986">
        <f t="shared" si="389"/>
        <v>0.59930555555555365</v>
      </c>
      <c r="B986">
        <f t="shared" si="402"/>
        <v>7.1287573923003711</v>
      </c>
      <c r="C986">
        <f t="shared" si="403"/>
        <v>0</v>
      </c>
      <c r="D986">
        <f t="shared" si="404"/>
        <v>546.40646348123005</v>
      </c>
      <c r="E986">
        <f t="shared" si="405"/>
        <v>13.715590737634844</v>
      </c>
      <c r="F986">
        <f t="shared" si="406"/>
        <v>0</v>
      </c>
      <c r="G986">
        <f t="shared" si="407"/>
        <v>0</v>
      </c>
      <c r="H986">
        <f t="shared" si="408"/>
        <v>0.9796885847261454</v>
      </c>
      <c r="I986">
        <f t="shared" si="409"/>
        <v>4.9288012656312254</v>
      </c>
      <c r="J986">
        <f t="shared" si="410"/>
        <v>0</v>
      </c>
      <c r="K986">
        <f t="shared" si="411"/>
        <v>256.05176726963822</v>
      </c>
      <c r="L986">
        <f t="shared" si="412"/>
        <v>356.58513450353547</v>
      </c>
      <c r="M986">
        <f t="shared" si="413"/>
        <v>0</v>
      </c>
      <c r="N986">
        <f t="shared" si="414"/>
        <v>467.09427219401931</v>
      </c>
      <c r="P986">
        <f t="shared" si="390"/>
        <v>0</v>
      </c>
      <c r="Q986">
        <f t="shared" si="391"/>
        <v>1240.7792871326831</v>
      </c>
      <c r="R986">
        <f t="shared" si="392"/>
        <v>0</v>
      </c>
      <c r="S986">
        <f t="shared" si="393"/>
        <v>262.89017463846818</v>
      </c>
      <c r="T986">
        <f t="shared" si="394"/>
        <v>0</v>
      </c>
      <c r="U986">
        <f t="shared" si="395"/>
        <v>49.812835410617069</v>
      </c>
      <c r="V986">
        <f t="shared" si="396"/>
        <v>0</v>
      </c>
      <c r="W986">
        <f t="shared" si="397"/>
        <v>69.370802647858085</v>
      </c>
      <c r="X986">
        <f t="shared" si="398"/>
        <v>0</v>
      </c>
      <c r="Y986">
        <f t="shared" si="399"/>
        <v>0</v>
      </c>
      <c r="Z986">
        <f t="shared" si="400"/>
        <v>0</v>
      </c>
      <c r="AA986" s="22">
        <f t="shared" si="401"/>
        <v>0</v>
      </c>
    </row>
    <row r="987" spans="1:27" x14ac:dyDescent="0.25">
      <c r="A987">
        <f t="shared" si="389"/>
        <v>0.59999999999999809</v>
      </c>
      <c r="B987">
        <f t="shared" si="402"/>
        <v>7.1278985415387499</v>
      </c>
      <c r="C987">
        <f t="shared" si="403"/>
        <v>0</v>
      </c>
      <c r="D987">
        <f t="shared" si="404"/>
        <v>545.54481119849902</v>
      </c>
      <c r="E987">
        <f t="shared" si="405"/>
        <v>13.730943985316406</v>
      </c>
      <c r="F987">
        <f t="shared" si="406"/>
        <v>0</v>
      </c>
      <c r="G987">
        <f t="shared" si="407"/>
        <v>0</v>
      </c>
      <c r="H987">
        <f t="shared" si="408"/>
        <v>0.98078524855677607</v>
      </c>
      <c r="I987">
        <f t="shared" si="409"/>
        <v>4.9357197149938115</v>
      </c>
      <c r="J987">
        <f t="shared" si="410"/>
        <v>0</v>
      </c>
      <c r="K987">
        <f t="shared" si="411"/>
        <v>256.19973764410202</v>
      </c>
      <c r="L987">
        <f t="shared" si="412"/>
        <v>356.97958283681692</v>
      </c>
      <c r="M987">
        <f t="shared" si="413"/>
        <v>0</v>
      </c>
      <c r="N987">
        <f t="shared" si="414"/>
        <v>467.46930336802751</v>
      </c>
      <c r="P987">
        <f t="shared" si="390"/>
        <v>0</v>
      </c>
      <c r="Q987">
        <f t="shared" si="391"/>
        <v>1241.4850907583309</v>
      </c>
      <c r="R987">
        <f t="shared" si="392"/>
        <v>0</v>
      </c>
      <c r="S987">
        <f t="shared" si="393"/>
        <v>263.1267241448187</v>
      </c>
      <c r="T987">
        <f t="shared" si="394"/>
        <v>0</v>
      </c>
      <c r="U987">
        <f t="shared" si="395"/>
        <v>49.841457982646617</v>
      </c>
      <c r="V987">
        <f t="shared" si="396"/>
        <v>0</v>
      </c>
      <c r="W987">
        <f t="shared" si="397"/>
        <v>69.447311079373875</v>
      </c>
      <c r="X987">
        <f t="shared" si="398"/>
        <v>0</v>
      </c>
      <c r="Y987">
        <f t="shared" si="399"/>
        <v>0</v>
      </c>
      <c r="Z987">
        <f t="shared" si="400"/>
        <v>0</v>
      </c>
      <c r="AA987" s="22">
        <f t="shared" si="401"/>
        <v>0</v>
      </c>
    </row>
    <row r="988" spans="1:27" x14ac:dyDescent="0.25">
      <c r="A988">
        <f t="shared" si="389"/>
        <v>0.60069444444444253</v>
      </c>
      <c r="B988">
        <f t="shared" si="402"/>
        <v>7.127039230614483</v>
      </c>
      <c r="C988">
        <f t="shared" si="403"/>
        <v>0</v>
      </c>
      <c r="D988">
        <f t="shared" si="404"/>
        <v>544.68266877436133</v>
      </c>
      <c r="E988">
        <f t="shared" si="405"/>
        <v>13.746301750155123</v>
      </c>
      <c r="F988">
        <f t="shared" si="406"/>
        <v>0</v>
      </c>
      <c r="G988">
        <f t="shared" si="407"/>
        <v>0</v>
      </c>
      <c r="H988">
        <f t="shared" si="408"/>
        <v>0.98188223504153482</v>
      </c>
      <c r="I988">
        <f t="shared" si="409"/>
        <v>4.9426421397136231</v>
      </c>
      <c r="J988">
        <f t="shared" si="410"/>
        <v>0</v>
      </c>
      <c r="K988">
        <f t="shared" si="411"/>
        <v>256.34785241227019</v>
      </c>
      <c r="L988">
        <f t="shared" si="412"/>
        <v>357.37413391262851</v>
      </c>
      <c r="M988">
        <f t="shared" si="413"/>
        <v>0</v>
      </c>
      <c r="N988">
        <f t="shared" si="414"/>
        <v>467.84452912340566</v>
      </c>
      <c r="P988">
        <f t="shared" si="390"/>
        <v>0</v>
      </c>
      <c r="Q988">
        <f t="shared" si="391"/>
        <v>1242.1915513562458</v>
      </c>
      <c r="R988">
        <f t="shared" si="392"/>
        <v>0</v>
      </c>
      <c r="S988">
        <f t="shared" si="393"/>
        <v>263.36334999239943</v>
      </c>
      <c r="T988">
        <f t="shared" si="394"/>
        <v>0</v>
      </c>
      <c r="U988">
        <f t="shared" si="395"/>
        <v>49.870108329495039</v>
      </c>
      <c r="V988">
        <f t="shared" si="396"/>
        <v>0</v>
      </c>
      <c r="W988">
        <f t="shared" si="397"/>
        <v>69.523838817731317</v>
      </c>
      <c r="X988">
        <f t="shared" si="398"/>
        <v>0</v>
      </c>
      <c r="Y988">
        <f t="shared" si="399"/>
        <v>0</v>
      </c>
      <c r="Z988">
        <f t="shared" si="400"/>
        <v>0</v>
      </c>
      <c r="AA988" s="22">
        <f t="shared" si="401"/>
        <v>0</v>
      </c>
    </row>
    <row r="989" spans="1:27" x14ac:dyDescent="0.25">
      <c r="A989">
        <f t="shared" si="389"/>
        <v>0.60138888888888697</v>
      </c>
      <c r="B989">
        <f t="shared" si="402"/>
        <v>7.1261794589422873</v>
      </c>
      <c r="C989">
        <f t="shared" si="403"/>
        <v>0</v>
      </c>
      <c r="D989">
        <f t="shared" si="404"/>
        <v>543.82003575258614</v>
      </c>
      <c r="E989">
        <f t="shared" si="405"/>
        <v>13.761664043399888</v>
      </c>
      <c r="F989">
        <f t="shared" si="406"/>
        <v>0</v>
      </c>
      <c r="G989">
        <f t="shared" si="407"/>
        <v>0</v>
      </c>
      <c r="H989">
        <f t="shared" si="408"/>
        <v>0.98297954498391693</v>
      </c>
      <c r="I989">
        <f t="shared" si="409"/>
        <v>4.949568543648275</v>
      </c>
      <c r="J989">
        <f t="shared" si="410"/>
        <v>0</v>
      </c>
      <c r="K989">
        <f t="shared" si="411"/>
        <v>256.49611160786941</v>
      </c>
      <c r="L989">
        <f t="shared" si="412"/>
        <v>357.76878802120842</v>
      </c>
      <c r="M989">
        <f t="shared" si="413"/>
        <v>0</v>
      </c>
      <c r="N989">
        <f t="shared" si="414"/>
        <v>468.21994966754391</v>
      </c>
      <c r="P989">
        <f t="shared" si="390"/>
        <v>0</v>
      </c>
      <c r="Q989">
        <f t="shared" si="391"/>
        <v>1242.8986688653972</v>
      </c>
      <c r="R989">
        <f t="shared" si="392"/>
        <v>0</v>
      </c>
      <c r="S989">
        <f t="shared" si="393"/>
        <v>263.6000524893787</v>
      </c>
      <c r="T989">
        <f t="shared" si="394"/>
        <v>0</v>
      </c>
      <c r="U989">
        <f t="shared" si="395"/>
        <v>49.898786457039925</v>
      </c>
      <c r="V989">
        <f t="shared" si="396"/>
        <v>0</v>
      </c>
      <c r="W989">
        <f t="shared" si="397"/>
        <v>69.600385918351478</v>
      </c>
      <c r="X989">
        <f t="shared" si="398"/>
        <v>0</v>
      </c>
      <c r="Y989">
        <f t="shared" si="399"/>
        <v>0</v>
      </c>
      <c r="Z989">
        <f t="shared" si="400"/>
        <v>0</v>
      </c>
      <c r="AA989" s="22">
        <f t="shared" si="401"/>
        <v>0</v>
      </c>
    </row>
    <row r="990" spans="1:27" x14ac:dyDescent="0.25">
      <c r="A990">
        <f t="shared" si="389"/>
        <v>0.60208333333333142</v>
      </c>
      <c r="B990">
        <f t="shared" si="402"/>
        <v>7.1253192259383784</v>
      </c>
      <c r="C990">
        <f t="shared" si="403"/>
        <v>0</v>
      </c>
      <c r="D990">
        <f t="shared" si="404"/>
        <v>542.95691167698521</v>
      </c>
      <c r="E990">
        <f t="shared" si="405"/>
        <v>13.777030876283611</v>
      </c>
      <c r="F990">
        <f t="shared" si="406"/>
        <v>0</v>
      </c>
      <c r="G990">
        <f t="shared" si="407"/>
        <v>0</v>
      </c>
      <c r="H990">
        <f t="shared" si="408"/>
        <v>0.98407717918627624</v>
      </c>
      <c r="I990">
        <f t="shared" si="409"/>
        <v>4.9564989306561973</v>
      </c>
      <c r="J990">
        <f t="shared" si="410"/>
        <v>0</v>
      </c>
      <c r="K990">
        <f t="shared" si="411"/>
        <v>256.64451526483629</v>
      </c>
      <c r="L990">
        <f t="shared" si="412"/>
        <v>358.16354545238067</v>
      </c>
      <c r="M990">
        <f t="shared" si="413"/>
        <v>0</v>
      </c>
      <c r="N990">
        <f t="shared" si="414"/>
        <v>468.5955652077734</v>
      </c>
      <c r="P990">
        <f t="shared" si="390"/>
        <v>0</v>
      </c>
      <c r="Q990">
        <f t="shared" si="391"/>
        <v>1243.6064432241983</v>
      </c>
      <c r="R990">
        <f t="shared" si="392"/>
        <v>0</v>
      </c>
      <c r="S990">
        <f t="shared" si="393"/>
        <v>263.83683194313096</v>
      </c>
      <c r="T990">
        <f t="shared" si="394"/>
        <v>0</v>
      </c>
      <c r="U990">
        <f t="shared" si="395"/>
        <v>49.927492371198859</v>
      </c>
      <c r="V990">
        <f t="shared" si="396"/>
        <v>0</v>
      </c>
      <c r="W990">
        <f t="shared" si="397"/>
        <v>69.676952436572776</v>
      </c>
      <c r="X990">
        <f t="shared" si="398"/>
        <v>0</v>
      </c>
      <c r="Y990">
        <f t="shared" si="399"/>
        <v>0</v>
      </c>
      <c r="Z990">
        <f t="shared" si="400"/>
        <v>0</v>
      </c>
      <c r="AA990" s="22">
        <f t="shared" si="401"/>
        <v>0</v>
      </c>
    </row>
    <row r="991" spans="1:27" x14ac:dyDescent="0.25">
      <c r="A991">
        <f t="shared" si="389"/>
        <v>0.60277777777777586</v>
      </c>
      <c r="B991">
        <f t="shared" si="402"/>
        <v>7.12445853102047</v>
      </c>
      <c r="C991">
        <f t="shared" si="403"/>
        <v>0</v>
      </c>
      <c r="D991">
        <f t="shared" si="404"/>
        <v>542.09329609141287</v>
      </c>
      <c r="E991">
        <f t="shared" si="405"/>
        <v>13.792402260023247</v>
      </c>
      <c r="F991">
        <f t="shared" si="406"/>
        <v>0</v>
      </c>
      <c r="G991">
        <f t="shared" si="407"/>
        <v>0</v>
      </c>
      <c r="H991">
        <f t="shared" si="408"/>
        <v>0.98517513844982685</v>
      </c>
      <c r="I991">
        <f t="shared" si="409"/>
        <v>4.9634333045966414</v>
      </c>
      <c r="J991">
        <f t="shared" si="410"/>
        <v>0</v>
      </c>
      <c r="K991">
        <f t="shared" si="411"/>
        <v>256.79306341731677</v>
      </c>
      <c r="L991">
        <f t="shared" si="412"/>
        <v>358.55840649555569</v>
      </c>
      <c r="M991">
        <f t="shared" si="413"/>
        <v>0</v>
      </c>
      <c r="N991">
        <f t="shared" si="414"/>
        <v>468.97137595136621</v>
      </c>
      <c r="P991">
        <f t="shared" si="390"/>
        <v>0</v>
      </c>
      <c r="Q991">
        <f t="shared" si="391"/>
        <v>1244.3148743704901</v>
      </c>
      <c r="R991">
        <f t="shared" si="392"/>
        <v>0</v>
      </c>
      <c r="S991">
        <f t="shared" si="393"/>
        <v>264.07368866024035</v>
      </c>
      <c r="T991">
        <f t="shared" si="394"/>
        <v>0</v>
      </c>
      <c r="U991">
        <f t="shared" si="395"/>
        <v>49.956226077929308</v>
      </c>
      <c r="V991">
        <f t="shared" si="396"/>
        <v>0</v>
      </c>
      <c r="W991">
        <f t="shared" si="397"/>
        <v>69.753538427651122</v>
      </c>
      <c r="X991">
        <f t="shared" si="398"/>
        <v>0</v>
      </c>
      <c r="Y991">
        <f t="shared" si="399"/>
        <v>0</v>
      </c>
      <c r="Z991">
        <f t="shared" si="400"/>
        <v>0</v>
      </c>
      <c r="AA991" s="22">
        <f t="shared" si="401"/>
        <v>0</v>
      </c>
    </row>
    <row r="992" spans="1:27" x14ac:dyDescent="0.25">
      <c r="A992">
        <f t="shared" si="389"/>
        <v>0.6034722222222203</v>
      </c>
      <c r="B992">
        <f t="shared" si="402"/>
        <v>7.1235973736077742</v>
      </c>
      <c r="C992">
        <f t="shared" si="403"/>
        <v>0</v>
      </c>
      <c r="D992">
        <f t="shared" si="404"/>
        <v>541.22918853976671</v>
      </c>
      <c r="E992">
        <f t="shared" si="405"/>
        <v>13.807778205819826</v>
      </c>
      <c r="F992">
        <f t="shared" si="406"/>
        <v>0</v>
      </c>
      <c r="G992">
        <f t="shared" si="407"/>
        <v>0</v>
      </c>
      <c r="H992">
        <f t="shared" si="408"/>
        <v>0.98627342357464542</v>
      </c>
      <c r="I992">
        <f t="shared" si="409"/>
        <v>4.9703716693296869</v>
      </c>
      <c r="J992">
        <f t="shared" si="410"/>
        <v>0</v>
      </c>
      <c r="K992">
        <f t="shared" si="411"/>
        <v>256.94175609966561</v>
      </c>
      <c r="L992">
        <f t="shared" si="412"/>
        <v>358.95337143973086</v>
      </c>
      <c r="M992">
        <f t="shared" si="413"/>
        <v>0</v>
      </c>
      <c r="N992">
        <f t="shared" si="414"/>
        <v>469.34738210553508</v>
      </c>
      <c r="P992">
        <f t="shared" si="390"/>
        <v>0</v>
      </c>
      <c r="Q992">
        <f t="shared" si="391"/>
        <v>1245.0239622415215</v>
      </c>
      <c r="R992">
        <f t="shared" si="392"/>
        <v>0</v>
      </c>
      <c r="S992">
        <f t="shared" si="393"/>
        <v>264.31062294650485</v>
      </c>
      <c r="T992">
        <f t="shared" si="394"/>
        <v>0</v>
      </c>
      <c r="U992">
        <f t="shared" si="395"/>
        <v>49.984987583228509</v>
      </c>
      <c r="V992">
        <f t="shared" si="396"/>
        <v>0</v>
      </c>
      <c r="W992">
        <f t="shared" si="397"/>
        <v>69.830143946760032</v>
      </c>
      <c r="X992">
        <f t="shared" si="398"/>
        <v>0</v>
      </c>
      <c r="Y992">
        <f t="shared" si="399"/>
        <v>0</v>
      </c>
      <c r="Z992">
        <f t="shared" si="400"/>
        <v>0</v>
      </c>
      <c r="AA992" s="22">
        <f t="shared" si="401"/>
        <v>0</v>
      </c>
    </row>
    <row r="993" spans="1:27" x14ac:dyDescent="0.25">
      <c r="A993">
        <f t="shared" si="389"/>
        <v>0.60416666666666474</v>
      </c>
      <c r="B993">
        <f t="shared" si="402"/>
        <v>7.122735753121006</v>
      </c>
      <c r="C993">
        <f t="shared" si="403"/>
        <v>0</v>
      </c>
      <c r="D993">
        <f t="shared" si="404"/>
        <v>540.3645885659879</v>
      </c>
      <c r="E993">
        <f t="shared" si="405"/>
        <v>13.823158724858482</v>
      </c>
      <c r="F993">
        <f t="shared" si="406"/>
        <v>0</v>
      </c>
      <c r="G993">
        <f t="shared" si="407"/>
        <v>0</v>
      </c>
      <c r="H993">
        <f t="shared" si="408"/>
        <v>0.98737203535967299</v>
      </c>
      <c r="I993">
        <f t="shared" si="409"/>
        <v>4.9773140287162461</v>
      </c>
      <c r="J993">
        <f t="shared" si="410"/>
        <v>0</v>
      </c>
      <c r="K993">
        <f t="shared" si="411"/>
        <v>257.09059334644564</v>
      </c>
      <c r="L993">
        <f t="shared" si="412"/>
        <v>359.34844057349119</v>
      </c>
      <c r="M993">
        <f t="shared" si="413"/>
        <v>0</v>
      </c>
      <c r="N993">
        <f t="shared" si="414"/>
        <v>469.72358387743321</v>
      </c>
      <c r="P993">
        <f t="shared" si="390"/>
        <v>0</v>
      </c>
      <c r="Q993">
        <f t="shared" si="391"/>
        <v>1245.7337067739327</v>
      </c>
      <c r="R993">
        <f t="shared" si="392"/>
        <v>0</v>
      </c>
      <c r="S993">
        <f t="shared" si="393"/>
        <v>264.54763510693897</v>
      </c>
      <c r="T993">
        <f t="shared" si="394"/>
        <v>0</v>
      </c>
      <c r="U993">
        <f t="shared" si="395"/>
        <v>50.01377689313329</v>
      </c>
      <c r="V993">
        <f t="shared" si="396"/>
        <v>0</v>
      </c>
      <c r="W993">
        <f t="shared" si="397"/>
        <v>69.906769048990668</v>
      </c>
      <c r="X993">
        <f t="shared" si="398"/>
        <v>0</v>
      </c>
      <c r="Y993">
        <f t="shared" si="399"/>
        <v>0</v>
      </c>
      <c r="Z993">
        <f t="shared" si="400"/>
        <v>0</v>
      </c>
      <c r="AA993" s="22">
        <f t="shared" si="401"/>
        <v>0</v>
      </c>
    </row>
    <row r="994" spans="1:27" x14ac:dyDescent="0.25">
      <c r="A994">
        <f t="shared" si="389"/>
        <v>0.60486111111110918</v>
      </c>
      <c r="B994">
        <f t="shared" si="402"/>
        <v>7.1218736689823796</v>
      </c>
      <c r="C994">
        <f t="shared" si="403"/>
        <v>0</v>
      </c>
      <c r="D994">
        <f t="shared" si="404"/>
        <v>539.4994957140616</v>
      </c>
      <c r="E994">
        <f t="shared" si="405"/>
        <v>13.838543828308477</v>
      </c>
      <c r="F994">
        <f t="shared" si="406"/>
        <v>0</v>
      </c>
      <c r="G994">
        <f t="shared" si="407"/>
        <v>0</v>
      </c>
      <c r="H994">
        <f t="shared" si="408"/>
        <v>0.98847097460271716</v>
      </c>
      <c r="I994">
        <f t="shared" si="409"/>
        <v>4.9842603866180699</v>
      </c>
      <c r="J994">
        <f t="shared" si="410"/>
        <v>0</v>
      </c>
      <c r="K994">
        <f t="shared" si="411"/>
        <v>257.23957519242748</v>
      </c>
      <c r="L994">
        <f t="shared" si="412"/>
        <v>359.74361418500973</v>
      </c>
      <c r="M994">
        <f t="shared" si="413"/>
        <v>0</v>
      </c>
      <c r="N994">
        <f t="shared" si="414"/>
        <v>470.09998147415433</v>
      </c>
      <c r="P994">
        <f t="shared" si="390"/>
        <v>0</v>
      </c>
      <c r="Q994">
        <f t="shared" si="391"/>
        <v>1246.4441079037383</v>
      </c>
      <c r="R994">
        <f t="shared" si="392"/>
        <v>0</v>
      </c>
      <c r="S994">
        <f t="shared" si="393"/>
        <v>264.78472544577807</v>
      </c>
      <c r="T994">
        <f t="shared" si="394"/>
        <v>0</v>
      </c>
      <c r="U994">
        <f t="shared" si="395"/>
        <v>50.042594013720105</v>
      </c>
      <c r="V994">
        <f t="shared" si="396"/>
        <v>0</v>
      </c>
      <c r="W994">
        <f t="shared" si="397"/>
        <v>69.983413789352085</v>
      </c>
      <c r="X994">
        <f t="shared" si="398"/>
        <v>0</v>
      </c>
      <c r="Y994">
        <f t="shared" si="399"/>
        <v>0</v>
      </c>
      <c r="Z994">
        <f t="shared" si="400"/>
        <v>0</v>
      </c>
      <c r="AA994" s="22">
        <f t="shared" si="401"/>
        <v>0</v>
      </c>
    </row>
    <row r="995" spans="1:27" x14ac:dyDescent="0.25">
      <c r="A995">
        <f t="shared" si="389"/>
        <v>0.60555555555555363</v>
      </c>
      <c r="B995">
        <f t="shared" si="402"/>
        <v>7.1210111206156137</v>
      </c>
      <c r="C995">
        <f t="shared" si="403"/>
        <v>0</v>
      </c>
      <c r="D995">
        <f t="shared" si="404"/>
        <v>538.63390952801728</v>
      </c>
      <c r="E995">
        <f t="shared" si="405"/>
        <v>13.853933527323232</v>
      </c>
      <c r="F995">
        <f t="shared" si="406"/>
        <v>0</v>
      </c>
      <c r="G995">
        <f t="shared" si="407"/>
        <v>0</v>
      </c>
      <c r="H995">
        <f t="shared" si="408"/>
        <v>0.98957024210045363</v>
      </c>
      <c r="I995">
        <f t="shared" si="409"/>
        <v>4.9912107468977531</v>
      </c>
      <c r="J995">
        <f t="shared" si="410"/>
        <v>0</v>
      </c>
      <c r="K995">
        <f t="shared" si="411"/>
        <v>257.38870167258864</v>
      </c>
      <c r="L995">
        <f t="shared" si="412"/>
        <v>360.13889256204828</v>
      </c>
      <c r="M995">
        <f t="shared" si="413"/>
        <v>0</v>
      </c>
      <c r="N995">
        <f t="shared" si="414"/>
        <v>470.47657510273228</v>
      </c>
      <c r="P995">
        <f t="shared" si="390"/>
        <v>0</v>
      </c>
      <c r="Q995">
        <f t="shared" si="391"/>
        <v>1247.1551655663081</v>
      </c>
      <c r="R995">
        <f t="shared" si="392"/>
        <v>0</v>
      </c>
      <c r="S995">
        <f t="shared" si="393"/>
        <v>265.0218942664817</v>
      </c>
      <c r="T995">
        <f t="shared" si="394"/>
        <v>0</v>
      </c>
      <c r="U995">
        <f t="shared" si="395"/>
        <v>50.071438951104746</v>
      </c>
      <c r="V995">
        <f t="shared" si="396"/>
        <v>0</v>
      </c>
      <c r="W995">
        <f t="shared" si="397"/>
        <v>70.060078222771168</v>
      </c>
      <c r="X995">
        <f t="shared" si="398"/>
        <v>0</v>
      </c>
      <c r="Y995">
        <f t="shared" si="399"/>
        <v>0</v>
      </c>
      <c r="Z995">
        <f t="shared" si="400"/>
        <v>0</v>
      </c>
      <c r="AA995" s="22">
        <f t="shared" si="401"/>
        <v>0</v>
      </c>
    </row>
    <row r="996" spans="1:27" x14ac:dyDescent="0.25">
      <c r="A996">
        <f t="shared" si="389"/>
        <v>0.60624999999999807</v>
      </c>
      <c r="B996">
        <f t="shared" si="402"/>
        <v>7.1201481074459281</v>
      </c>
      <c r="C996">
        <f t="shared" si="403"/>
        <v>0</v>
      </c>
      <c r="D996">
        <f t="shared" si="404"/>
        <v>537.76782955192959</v>
      </c>
      <c r="E996">
        <f t="shared" si="405"/>
        <v>13.869327833040346</v>
      </c>
      <c r="F996">
        <f t="shared" si="406"/>
        <v>0</v>
      </c>
      <c r="G996">
        <f t="shared" si="407"/>
        <v>0</v>
      </c>
      <c r="H996">
        <f t="shared" si="408"/>
        <v>0.99066983864842828</v>
      </c>
      <c r="I996">
        <f t="shared" si="409"/>
        <v>4.9981651134187395</v>
      </c>
      <c r="J996">
        <f t="shared" si="410"/>
        <v>0</v>
      </c>
      <c r="K996">
        <f t="shared" si="411"/>
        <v>257.5379728221132</v>
      </c>
      <c r="L996">
        <f t="shared" si="412"/>
        <v>360.53427599195783</v>
      </c>
      <c r="M996">
        <f t="shared" si="413"/>
        <v>0</v>
      </c>
      <c r="N996">
        <f t="shared" si="414"/>
        <v>470.85336497014083</v>
      </c>
      <c r="P996">
        <f t="shared" si="390"/>
        <v>0</v>
      </c>
      <c r="Q996">
        <f t="shared" si="391"/>
        <v>1247.8668796963491</v>
      </c>
      <c r="R996">
        <f t="shared" si="392"/>
        <v>0</v>
      </c>
      <c r="S996">
        <f t="shared" si="393"/>
        <v>265.25914187173674</v>
      </c>
      <c r="T996">
        <f t="shared" si="394"/>
        <v>0</v>
      </c>
      <c r="U996">
        <f t="shared" si="395"/>
        <v>50.100311711442387</v>
      </c>
      <c r="V996">
        <f t="shared" si="396"/>
        <v>0</v>
      </c>
      <c r="W996">
        <f t="shared" si="397"/>
        <v>70.136762404092892</v>
      </c>
      <c r="X996">
        <f t="shared" si="398"/>
        <v>0</v>
      </c>
      <c r="Y996">
        <f t="shared" si="399"/>
        <v>0</v>
      </c>
      <c r="Z996">
        <f t="shared" si="400"/>
        <v>0</v>
      </c>
      <c r="AA996" s="22">
        <f t="shared" si="401"/>
        <v>0</v>
      </c>
    </row>
    <row r="997" spans="1:27" x14ac:dyDescent="0.25">
      <c r="A997">
        <f t="shared" si="389"/>
        <v>0.60694444444444251</v>
      </c>
      <c r="B997">
        <f t="shared" si="402"/>
        <v>7.1192846289000506</v>
      </c>
      <c r="C997">
        <f t="shared" si="403"/>
        <v>0</v>
      </c>
      <c r="D997">
        <f t="shared" si="404"/>
        <v>536.90125532991829</v>
      </c>
      <c r="E997">
        <f t="shared" si="405"/>
        <v>13.884726756581628</v>
      </c>
      <c r="F997">
        <f t="shared" si="406"/>
        <v>0</v>
      </c>
      <c r="G997">
        <f t="shared" si="407"/>
        <v>0</v>
      </c>
      <c r="H997">
        <f t="shared" si="408"/>
        <v>0.99176976504105918</v>
      </c>
      <c r="I997">
        <f t="shared" si="409"/>
        <v>5.005123490045329</v>
      </c>
      <c r="J997">
        <f t="shared" si="410"/>
        <v>0</v>
      </c>
      <c r="K997">
        <f t="shared" si="411"/>
        <v>257.68738867639121</v>
      </c>
      <c r="L997">
        <f t="shared" si="412"/>
        <v>360.92976476167905</v>
      </c>
      <c r="M997">
        <f t="shared" si="413"/>
        <v>0</v>
      </c>
      <c r="N997">
        <f t="shared" si="414"/>
        <v>471.23035128329366</v>
      </c>
      <c r="P997">
        <f t="shared" si="390"/>
        <v>0</v>
      </c>
      <c r="Q997">
        <f t="shared" si="391"/>
        <v>1248.5792502278882</v>
      </c>
      <c r="R997">
        <f t="shared" si="392"/>
        <v>0</v>
      </c>
      <c r="S997">
        <f t="shared" si="393"/>
        <v>265.49646856346163</v>
      </c>
      <c r="T997">
        <f t="shared" si="394"/>
        <v>0</v>
      </c>
      <c r="U997">
        <f t="shared" si="395"/>
        <v>50.129212300927357</v>
      </c>
      <c r="V997">
        <f t="shared" si="396"/>
        <v>0</v>
      </c>
      <c r="W997">
        <f t="shared" si="397"/>
        <v>70.213466388080306</v>
      </c>
      <c r="X997">
        <f t="shared" si="398"/>
        <v>0</v>
      </c>
      <c r="Y997">
        <f t="shared" si="399"/>
        <v>0</v>
      </c>
      <c r="Z997">
        <f t="shared" si="400"/>
        <v>0</v>
      </c>
      <c r="AA997" s="22">
        <f t="shared" si="401"/>
        <v>0</v>
      </c>
    </row>
    <row r="998" spans="1:27" x14ac:dyDescent="0.25">
      <c r="A998">
        <f t="shared" si="389"/>
        <v>0.60763888888888695</v>
      </c>
      <c r="B998">
        <f t="shared" si="402"/>
        <v>7.1184206844062148</v>
      </c>
      <c r="C998">
        <f t="shared" si="403"/>
        <v>0</v>
      </c>
      <c r="D998">
        <f t="shared" si="404"/>
        <v>536.03418640614893</v>
      </c>
      <c r="E998">
        <f t="shared" si="405"/>
        <v>13.90013030905312</v>
      </c>
      <c r="F998">
        <f t="shared" si="406"/>
        <v>0</v>
      </c>
      <c r="G998">
        <f t="shared" si="407"/>
        <v>0</v>
      </c>
      <c r="H998">
        <f t="shared" si="408"/>
        <v>0.99287002207163788</v>
      </c>
      <c r="I998">
        <f t="shared" si="409"/>
        <v>5.0120858806426796</v>
      </c>
      <c r="J998">
        <f t="shared" si="410"/>
        <v>0</v>
      </c>
      <c r="K998">
        <f t="shared" si="411"/>
        <v>257.83694927101794</v>
      </c>
      <c r="L998">
        <f t="shared" si="412"/>
        <v>361.32535915774287</v>
      </c>
      <c r="M998">
        <f t="shared" si="413"/>
        <v>0</v>
      </c>
      <c r="N998">
        <f t="shared" si="414"/>
        <v>471.60753424904402</v>
      </c>
      <c r="P998">
        <f t="shared" si="390"/>
        <v>0</v>
      </c>
      <c r="Q998">
        <f t="shared" si="391"/>
        <v>1249.2922770942516</v>
      </c>
      <c r="R998">
        <f t="shared" si="392"/>
        <v>0</v>
      </c>
      <c r="S998">
        <f t="shared" si="393"/>
        <v>265.73387464280898</v>
      </c>
      <c r="T998">
        <f t="shared" si="394"/>
        <v>0</v>
      </c>
      <c r="U998">
        <f t="shared" si="395"/>
        <v>50.15814072579311</v>
      </c>
      <c r="V998">
        <f t="shared" si="396"/>
        <v>0</v>
      </c>
      <c r="W998">
        <f t="shared" si="397"/>
        <v>70.290190229414719</v>
      </c>
      <c r="X998">
        <f t="shared" si="398"/>
        <v>0</v>
      </c>
      <c r="Y998">
        <f t="shared" si="399"/>
        <v>0</v>
      </c>
      <c r="Z998">
        <f t="shared" si="400"/>
        <v>0</v>
      </c>
      <c r="AA998" s="22">
        <f t="shared" si="401"/>
        <v>0</v>
      </c>
    </row>
    <row r="999" spans="1:27" x14ac:dyDescent="0.25">
      <c r="A999">
        <f t="shared" si="389"/>
        <v>0.60833333333333139</v>
      </c>
      <c r="B999">
        <f t="shared" si="402"/>
        <v>7.1175562733941629</v>
      </c>
      <c r="C999">
        <f t="shared" si="403"/>
        <v>0</v>
      </c>
      <c r="D999">
        <f t="shared" si="404"/>
        <v>535.1666223248335</v>
      </c>
      <c r="E999">
        <f t="shared" si="405"/>
        <v>13.915538501545122</v>
      </c>
      <c r="F999">
        <f t="shared" si="406"/>
        <v>0</v>
      </c>
      <c r="G999">
        <f t="shared" si="407"/>
        <v>0</v>
      </c>
      <c r="H999">
        <f t="shared" si="408"/>
        <v>0.99397061053233171</v>
      </c>
      <c r="I999">
        <f t="shared" si="409"/>
        <v>5.0190522890768179</v>
      </c>
      <c r="J999">
        <f t="shared" si="410"/>
        <v>0</v>
      </c>
      <c r="K999">
        <f t="shared" si="411"/>
        <v>257.98665464179362</v>
      </c>
      <c r="L999">
        <f t="shared" si="412"/>
        <v>361.7210594662709</v>
      </c>
      <c r="M999">
        <f t="shared" si="413"/>
        <v>0</v>
      </c>
      <c r="N999">
        <f t="shared" si="414"/>
        <v>471.98491407418459</v>
      </c>
      <c r="P999">
        <f t="shared" si="390"/>
        <v>0</v>
      </c>
      <c r="Q999">
        <f t="shared" si="391"/>
        <v>1250.0059602280485</v>
      </c>
      <c r="R999">
        <f t="shared" si="392"/>
        <v>0</v>
      </c>
      <c r="S999">
        <f t="shared" si="393"/>
        <v>265.9713604101695</v>
      </c>
      <c r="T999">
        <f t="shared" si="394"/>
        <v>0</v>
      </c>
      <c r="U999">
        <f t="shared" si="395"/>
        <v>50.187096992312043</v>
      </c>
      <c r="V999">
        <f t="shared" si="396"/>
        <v>0</v>
      </c>
      <c r="W999">
        <f t="shared" si="397"/>
        <v>70.366933982695713</v>
      </c>
      <c r="X999">
        <f t="shared" si="398"/>
        <v>0</v>
      </c>
      <c r="Y999">
        <f t="shared" si="399"/>
        <v>0</v>
      </c>
      <c r="Z999">
        <f t="shared" si="400"/>
        <v>0</v>
      </c>
      <c r="AA999" s="22">
        <f t="shared" si="401"/>
        <v>0</v>
      </c>
    </row>
    <row r="1000" spans="1:27" x14ac:dyDescent="0.25">
      <c r="A1000">
        <f t="shared" si="389"/>
        <v>0.60902777777777584</v>
      </c>
      <c r="B1000">
        <f t="shared" si="402"/>
        <v>7.1166913952951472</v>
      </c>
      <c r="C1000">
        <f t="shared" si="403"/>
        <v>0</v>
      </c>
      <c r="D1000">
        <f t="shared" si="404"/>
        <v>534.29856263023066</v>
      </c>
      <c r="E1000">
        <f t="shared" si="405"/>
        <v>13.930951345132213</v>
      </c>
      <c r="F1000">
        <f t="shared" si="406"/>
        <v>0</v>
      </c>
      <c r="G1000">
        <f t="shared" si="407"/>
        <v>0</v>
      </c>
      <c r="H1000">
        <f t="shared" si="408"/>
        <v>0.99507153121418501</v>
      </c>
      <c r="I1000">
        <f t="shared" si="409"/>
        <v>5.0260227192146392</v>
      </c>
      <c r="J1000">
        <f t="shared" si="410"/>
        <v>0</v>
      </c>
      <c r="K1000">
        <f t="shared" si="411"/>
        <v>258.13650482472269</v>
      </c>
      <c r="L1000">
        <f t="shared" si="412"/>
        <v>362.11686597297597</v>
      </c>
      <c r="M1000">
        <f t="shared" si="413"/>
        <v>0</v>
      </c>
      <c r="N1000">
        <f t="shared" si="414"/>
        <v>472.36249096544714</v>
      </c>
      <c r="P1000">
        <f t="shared" si="390"/>
        <v>0</v>
      </c>
      <c r="Q1000">
        <f t="shared" si="391"/>
        <v>1250.7202995611524</v>
      </c>
      <c r="R1000">
        <f t="shared" si="392"/>
        <v>0</v>
      </c>
      <c r="S1000">
        <f t="shared" si="393"/>
        <v>266.20892616517557</v>
      </c>
      <c r="T1000">
        <f t="shared" si="394"/>
        <v>0</v>
      </c>
      <c r="U1000">
        <f t="shared" si="395"/>
        <v>50.216081106795478</v>
      </c>
      <c r="V1000">
        <f t="shared" si="396"/>
        <v>0</v>
      </c>
      <c r="W1000">
        <f t="shared" si="397"/>
        <v>70.443697702441312</v>
      </c>
      <c r="X1000">
        <f t="shared" si="398"/>
        <v>0</v>
      </c>
      <c r="Y1000">
        <f t="shared" si="399"/>
        <v>0</v>
      </c>
      <c r="Z1000">
        <f t="shared" si="400"/>
        <v>0</v>
      </c>
      <c r="AA1000" s="22">
        <f t="shared" si="401"/>
        <v>0</v>
      </c>
    </row>
    <row r="1001" spans="1:27" x14ac:dyDescent="0.25">
      <c r="A1001">
        <f t="shared" si="389"/>
        <v>0.60972222222222028</v>
      </c>
      <c r="B1001">
        <f t="shared" si="402"/>
        <v>7.1158260495419308</v>
      </c>
      <c r="C1001">
        <f t="shared" si="403"/>
        <v>0</v>
      </c>
      <c r="D1001">
        <f t="shared" si="404"/>
        <v>533.43000686664652</v>
      </c>
      <c r="E1001">
        <f t="shared" si="405"/>
        <v>13.946368850873279</v>
      </c>
      <c r="F1001">
        <f t="shared" si="406"/>
        <v>0</v>
      </c>
      <c r="G1001">
        <f t="shared" si="407"/>
        <v>0</v>
      </c>
      <c r="H1001">
        <f t="shared" si="408"/>
        <v>0.99617278490712113</v>
      </c>
      <c r="I1001">
        <f t="shared" si="409"/>
        <v>5.0329971749239162</v>
      </c>
      <c r="J1001">
        <f t="shared" si="410"/>
        <v>0</v>
      </c>
      <c r="K1001">
        <f t="shared" si="411"/>
        <v>258.28649985601322</v>
      </c>
      <c r="L1001">
        <f t="shared" si="412"/>
        <v>362.51277896316259</v>
      </c>
      <c r="M1001">
        <f t="shared" si="413"/>
        <v>0</v>
      </c>
      <c r="N1001">
        <f t="shared" si="414"/>
        <v>472.74026512950252</v>
      </c>
      <c r="P1001">
        <f t="shared" si="390"/>
        <v>0</v>
      </c>
      <c r="Q1001">
        <f t="shared" si="391"/>
        <v>1251.4352950246791</v>
      </c>
      <c r="R1001">
        <f t="shared" si="392"/>
        <v>0</v>
      </c>
      <c r="S1001">
        <f t="shared" si="393"/>
        <v>266.4465722067041</v>
      </c>
      <c r="T1001">
        <f t="shared" si="394"/>
        <v>0</v>
      </c>
      <c r="U1001">
        <f t="shared" si="395"/>
        <v>50.245093075593452</v>
      </c>
      <c r="V1001">
        <f t="shared" si="396"/>
        <v>0</v>
      </c>
      <c r="W1001">
        <f t="shared" si="397"/>
        <v>70.52048144308803</v>
      </c>
      <c r="X1001">
        <f t="shared" si="398"/>
        <v>0</v>
      </c>
      <c r="Y1001">
        <f t="shared" si="399"/>
        <v>0</v>
      </c>
      <c r="Z1001">
        <f t="shared" si="400"/>
        <v>0</v>
      </c>
      <c r="AA1001" s="22">
        <f t="shared" si="401"/>
        <v>0</v>
      </c>
    </row>
    <row r="1002" spans="1:27" x14ac:dyDescent="0.25">
      <c r="A1002">
        <f t="shared" si="389"/>
        <v>0.61041666666666472</v>
      </c>
      <c r="B1002">
        <f t="shared" si="402"/>
        <v>7.1149602355687893</v>
      </c>
      <c r="C1002">
        <f t="shared" si="403"/>
        <v>0</v>
      </c>
      <c r="D1002">
        <f t="shared" si="404"/>
        <v>532.56095457843492</v>
      </c>
      <c r="E1002">
        <f t="shared" si="405"/>
        <v>13.961791029811531</v>
      </c>
      <c r="F1002">
        <f t="shared" si="406"/>
        <v>0</v>
      </c>
      <c r="G1002">
        <f t="shared" si="407"/>
        <v>0</v>
      </c>
      <c r="H1002">
        <f t="shared" si="408"/>
        <v>0.99727437239994388</v>
      </c>
      <c r="I1002">
        <f t="shared" si="409"/>
        <v>5.0399756600733046</v>
      </c>
      <c r="J1002">
        <f t="shared" si="410"/>
        <v>0</v>
      </c>
      <c r="K1002">
        <f t="shared" si="411"/>
        <v>258.43663977207649</v>
      </c>
      <c r="L1002">
        <f t="shared" si="412"/>
        <v>362.90879872172724</v>
      </c>
      <c r="M1002">
        <f t="shared" si="413"/>
        <v>0</v>
      </c>
      <c r="N1002">
        <f t="shared" si="414"/>
        <v>473.1182367729603</v>
      </c>
      <c r="P1002">
        <f t="shared" si="390"/>
        <v>0</v>
      </c>
      <c r="Q1002">
        <f t="shared" si="391"/>
        <v>1252.1509465489696</v>
      </c>
      <c r="R1002">
        <f t="shared" si="392"/>
        <v>0</v>
      </c>
      <c r="S1002">
        <f t="shared" si="393"/>
        <v>266.68429883288042</v>
      </c>
      <c r="T1002">
        <f t="shared" si="394"/>
        <v>0</v>
      </c>
      <c r="U1002">
        <f t="shared" si="395"/>
        <v>50.274132905094675</v>
      </c>
      <c r="V1002">
        <f t="shared" si="396"/>
        <v>0</v>
      </c>
      <c r="W1002">
        <f t="shared" si="397"/>
        <v>70.597285258990937</v>
      </c>
      <c r="X1002">
        <f t="shared" si="398"/>
        <v>0</v>
      </c>
      <c r="Y1002">
        <f t="shared" si="399"/>
        <v>0</v>
      </c>
      <c r="Z1002">
        <f t="shared" si="400"/>
        <v>0</v>
      </c>
      <c r="AA1002" s="22">
        <f t="shared" si="401"/>
        <v>0</v>
      </c>
    </row>
    <row r="1003" spans="1:27" x14ac:dyDescent="0.25">
      <c r="A1003">
        <f t="shared" si="389"/>
        <v>0.61111111111110916</v>
      </c>
      <c r="B1003">
        <f t="shared" si="402"/>
        <v>7.1140939528115181</v>
      </c>
      <c r="C1003">
        <f t="shared" si="403"/>
        <v>0</v>
      </c>
      <c r="D1003">
        <f t="shared" si="404"/>
        <v>531.69140530999812</v>
      </c>
      <c r="E1003">
        <f t="shared" si="405"/>
        <v>13.977217892974531</v>
      </c>
      <c r="F1003">
        <f t="shared" si="406"/>
        <v>0</v>
      </c>
      <c r="G1003">
        <f t="shared" si="407"/>
        <v>0</v>
      </c>
      <c r="H1003">
        <f t="shared" si="408"/>
        <v>0.99837629448033915</v>
      </c>
      <c r="I1003">
        <f t="shared" si="409"/>
        <v>5.0469581785323454</v>
      </c>
      <c r="J1003">
        <f t="shared" si="410"/>
        <v>0</v>
      </c>
      <c r="K1003">
        <f t="shared" si="411"/>
        <v>258.58692460952636</v>
      </c>
      <c r="L1003">
        <f t="shared" si="412"/>
        <v>363.30492553315906</v>
      </c>
      <c r="M1003">
        <f t="shared" si="413"/>
        <v>0</v>
      </c>
      <c r="N1003">
        <f t="shared" si="414"/>
        <v>473.49640610236855</v>
      </c>
      <c r="P1003">
        <f t="shared" si="390"/>
        <v>0</v>
      </c>
      <c r="Q1003">
        <f t="shared" si="391"/>
        <v>1252.8672540635725</v>
      </c>
      <c r="R1003">
        <f t="shared" si="392"/>
        <v>0</v>
      </c>
      <c r="S1003">
        <f t="shared" si="393"/>
        <v>266.9221063410813</v>
      </c>
      <c r="T1003">
        <f t="shared" si="394"/>
        <v>0</v>
      </c>
      <c r="U1003">
        <f t="shared" si="395"/>
        <v>50.303200601726417</v>
      </c>
      <c r="V1003">
        <f t="shared" si="396"/>
        <v>0</v>
      </c>
      <c r="W1003">
        <f t="shared" si="397"/>
        <v>70.674109204423829</v>
      </c>
      <c r="X1003">
        <f t="shared" si="398"/>
        <v>0</v>
      </c>
      <c r="Y1003">
        <f t="shared" si="399"/>
        <v>0</v>
      </c>
      <c r="Z1003">
        <f t="shared" si="400"/>
        <v>0</v>
      </c>
      <c r="AA1003" s="22">
        <f t="shared" si="401"/>
        <v>0</v>
      </c>
    </row>
    <row r="1004" spans="1:27" x14ac:dyDescent="0.25">
      <c r="A1004">
        <f t="shared" si="389"/>
        <v>0.6118055555555536</v>
      </c>
      <c r="B1004">
        <f t="shared" si="402"/>
        <v>7.1132272007074251</v>
      </c>
      <c r="C1004">
        <f t="shared" si="403"/>
        <v>0</v>
      </c>
      <c r="D1004">
        <f t="shared" si="404"/>
        <v>530.82135860578728</v>
      </c>
      <c r="E1004">
        <f t="shared" si="405"/>
        <v>13.992649451374211</v>
      </c>
      <c r="F1004">
        <f t="shared" si="406"/>
        <v>0</v>
      </c>
      <c r="G1004">
        <f t="shared" si="407"/>
        <v>0</v>
      </c>
      <c r="H1004">
        <f t="shared" si="408"/>
        <v>0.99947855193487656</v>
      </c>
      <c r="I1004">
        <f t="shared" si="409"/>
        <v>5.0539447341714743</v>
      </c>
      <c r="J1004">
        <f t="shared" si="410"/>
        <v>0</v>
      </c>
      <c r="K1004">
        <f t="shared" si="411"/>
        <v>258.73735440517868</v>
      </c>
      <c r="L1004">
        <f t="shared" si="412"/>
        <v>363.70115968153999</v>
      </c>
      <c r="M1004">
        <f t="shared" si="413"/>
        <v>0</v>
      </c>
      <c r="N1004">
        <f t="shared" si="414"/>
        <v>473.87477332421355</v>
      </c>
      <c r="P1004">
        <f t="shared" si="390"/>
        <v>0</v>
      </c>
      <c r="Q1004">
        <f t="shared" si="391"/>
        <v>1253.5842174972206</v>
      </c>
      <c r="R1004">
        <f t="shared" si="392"/>
        <v>0</v>
      </c>
      <c r="S1004">
        <f t="shared" si="393"/>
        <v>267.15999502793852</v>
      </c>
      <c r="T1004">
        <f t="shared" si="394"/>
        <v>0</v>
      </c>
      <c r="U1004">
        <f t="shared" si="395"/>
        <v>50.332296171954354</v>
      </c>
      <c r="V1004">
        <f t="shared" si="396"/>
        <v>0</v>
      </c>
      <c r="W1004">
        <f t="shared" si="397"/>
        <v>70.75095333357919</v>
      </c>
      <c r="X1004">
        <f t="shared" si="398"/>
        <v>0</v>
      </c>
      <c r="Y1004">
        <f t="shared" si="399"/>
        <v>0</v>
      </c>
      <c r="Z1004">
        <f t="shared" si="400"/>
        <v>0</v>
      </c>
      <c r="AA1004" s="22">
        <f t="shared" si="401"/>
        <v>0</v>
      </c>
    </row>
    <row r="1005" spans="1:27" x14ac:dyDescent="0.25">
      <c r="A1005">
        <f t="shared" si="389"/>
        <v>0.61249999999999805</v>
      </c>
      <c r="B1005">
        <f t="shared" si="402"/>
        <v>7.1123599786953431</v>
      </c>
      <c r="C1005">
        <f t="shared" si="403"/>
        <v>0</v>
      </c>
      <c r="D1005">
        <f t="shared" si="404"/>
        <v>529.95081401030313</v>
      </c>
      <c r="E1005">
        <f t="shared" si="405"/>
        <v>14.008085716006896</v>
      </c>
      <c r="F1005">
        <f t="shared" si="406"/>
        <v>0</v>
      </c>
      <c r="G1005">
        <f t="shared" si="407"/>
        <v>0</v>
      </c>
      <c r="H1005">
        <f t="shared" si="408"/>
        <v>1.0005811455490108</v>
      </c>
      <c r="I1005">
        <f t="shared" si="409"/>
        <v>5.0609353308620237</v>
      </c>
      <c r="J1005">
        <f t="shared" si="410"/>
        <v>0</v>
      </c>
      <c r="K1005">
        <f t="shared" si="411"/>
        <v>258.88792919605089</v>
      </c>
      <c r="L1005">
        <f t="shared" si="412"/>
        <v>364.09750145054534</v>
      </c>
      <c r="M1005">
        <f t="shared" si="413"/>
        <v>0</v>
      </c>
      <c r="N1005">
        <f t="shared" si="414"/>
        <v>474.25333864491967</v>
      </c>
      <c r="P1005">
        <f t="shared" si="390"/>
        <v>0</v>
      </c>
      <c r="Q1005">
        <f t="shared" si="391"/>
        <v>1254.3018367778152</v>
      </c>
      <c r="R1005">
        <f t="shared" si="392"/>
        <v>0</v>
      </c>
      <c r="S1005">
        <f t="shared" si="393"/>
        <v>267.39796518934185</v>
      </c>
      <c r="T1005">
        <f t="shared" si="394"/>
        <v>0</v>
      </c>
      <c r="U1005">
        <f t="shared" si="395"/>
        <v>50.361419622282547</v>
      </c>
      <c r="V1005">
        <f t="shared" si="396"/>
        <v>0</v>
      </c>
      <c r="W1005">
        <f t="shared" si="397"/>
        <v>70.82781770056836</v>
      </c>
      <c r="X1005">
        <f t="shared" si="398"/>
        <v>0</v>
      </c>
      <c r="Y1005">
        <f t="shared" si="399"/>
        <v>0</v>
      </c>
      <c r="Z1005">
        <f t="shared" si="400"/>
        <v>0</v>
      </c>
      <c r="AA1005" s="22">
        <f t="shared" si="401"/>
        <v>0</v>
      </c>
    </row>
    <row r="1006" spans="1:27" x14ac:dyDescent="0.25">
      <c r="A1006">
        <f t="shared" si="389"/>
        <v>0.61319444444444249</v>
      </c>
      <c r="B1006">
        <f t="shared" si="402"/>
        <v>7.1114922862156211</v>
      </c>
      <c r="C1006">
        <f t="shared" si="403"/>
        <v>0</v>
      </c>
      <c r="D1006">
        <f t="shared" si="404"/>
        <v>529.07977106809631</v>
      </c>
      <c r="E1006">
        <f t="shared" si="405"/>
        <v>14.023526697853322</v>
      </c>
      <c r="F1006">
        <f t="shared" si="406"/>
        <v>0</v>
      </c>
      <c r="G1006">
        <f t="shared" si="407"/>
        <v>0</v>
      </c>
      <c r="H1006">
        <f t="shared" si="408"/>
        <v>1.0016840761070829</v>
      </c>
      <c r="I1006">
        <f t="shared" si="409"/>
        <v>5.0679299724762297</v>
      </c>
      <c r="J1006">
        <f t="shared" si="410"/>
        <v>0</v>
      </c>
      <c r="K1006">
        <f t="shared" si="411"/>
        <v>259.03864901936134</v>
      </c>
      <c r="L1006">
        <f t="shared" si="412"/>
        <v>364.49395112344416</v>
      </c>
      <c r="M1006">
        <f t="shared" si="413"/>
        <v>0</v>
      </c>
      <c r="N1006">
        <f t="shared" si="414"/>
        <v>474.63210227084903</v>
      </c>
      <c r="P1006">
        <f t="shared" si="390"/>
        <v>0</v>
      </c>
      <c r="Q1006">
        <f t="shared" si="391"/>
        <v>1255.0201118324023</v>
      </c>
      <c r="R1006">
        <f t="shared" si="392"/>
        <v>0</v>
      </c>
      <c r="S1006">
        <f t="shared" si="393"/>
        <v>267.63601712044283</v>
      </c>
      <c r="T1006">
        <f t="shared" si="394"/>
        <v>0</v>
      </c>
      <c r="U1006">
        <f t="shared" si="395"/>
        <v>50.390570959253218</v>
      </c>
      <c r="V1006">
        <f t="shared" si="396"/>
        <v>0</v>
      </c>
      <c r="W1006">
        <f t="shared" si="397"/>
        <v>70.904702359421577</v>
      </c>
      <c r="X1006">
        <f t="shared" si="398"/>
        <v>0</v>
      </c>
      <c r="Y1006">
        <f t="shared" si="399"/>
        <v>0</v>
      </c>
      <c r="Z1006">
        <f t="shared" si="400"/>
        <v>0</v>
      </c>
      <c r="AA1006" s="22">
        <f t="shared" si="401"/>
        <v>0</v>
      </c>
    </row>
    <row r="1007" spans="1:27" x14ac:dyDescent="0.25">
      <c r="A1007">
        <f t="shared" si="389"/>
        <v>0.61388888888888693</v>
      </c>
      <c r="B1007">
        <f t="shared" si="402"/>
        <v>7.1106241227101386</v>
      </c>
      <c r="C1007">
        <f t="shared" si="403"/>
        <v>0</v>
      </c>
      <c r="D1007">
        <f t="shared" si="404"/>
        <v>528.20822932376825</v>
      </c>
      <c r="E1007">
        <f t="shared" si="405"/>
        <v>14.038972407878658</v>
      </c>
      <c r="F1007">
        <f t="shared" si="406"/>
        <v>0</v>
      </c>
      <c r="G1007">
        <f t="shared" si="407"/>
        <v>0</v>
      </c>
      <c r="H1007">
        <f t="shared" si="408"/>
        <v>1.0027873443923225</v>
      </c>
      <c r="I1007">
        <f t="shared" si="409"/>
        <v>5.0749286628872374</v>
      </c>
      <c r="J1007">
        <f t="shared" si="410"/>
        <v>0</v>
      </c>
      <c r="K1007">
        <f t="shared" si="411"/>
        <v>259.18951391252881</v>
      </c>
      <c r="L1007">
        <f t="shared" si="412"/>
        <v>364.89050898309955</v>
      </c>
      <c r="M1007">
        <f t="shared" si="413"/>
        <v>0</v>
      </c>
      <c r="N1007">
        <f t="shared" si="414"/>
        <v>475.01106440830125</v>
      </c>
      <c r="P1007">
        <f t="shared" si="390"/>
        <v>0</v>
      </c>
      <c r="Q1007">
        <f t="shared" si="391"/>
        <v>1255.7390425871556</v>
      </c>
      <c r="R1007">
        <f t="shared" si="392"/>
        <v>0</v>
      </c>
      <c r="S1007">
        <f t="shared" si="393"/>
        <v>267.87415111565747</v>
      </c>
      <c r="T1007">
        <f t="shared" si="394"/>
        <v>0</v>
      </c>
      <c r="U1007">
        <f t="shared" si="395"/>
        <v>50.419750189446745</v>
      </c>
      <c r="V1007">
        <f t="shared" si="396"/>
        <v>0</v>
      </c>
      <c r="W1007">
        <f t="shared" si="397"/>
        <v>70.981607364088035</v>
      </c>
      <c r="X1007">
        <f t="shared" si="398"/>
        <v>0</v>
      </c>
      <c r="Y1007">
        <f t="shared" si="399"/>
        <v>0</v>
      </c>
      <c r="Z1007">
        <f t="shared" si="400"/>
        <v>0</v>
      </c>
      <c r="AA1007" s="22">
        <f t="shared" si="401"/>
        <v>0</v>
      </c>
    </row>
    <row r="1008" spans="1:27" x14ac:dyDescent="0.25">
      <c r="A1008">
        <f t="shared" si="389"/>
        <v>0.61458333333333137</v>
      </c>
      <c r="B1008">
        <f t="shared" si="402"/>
        <v>7.109755487622297</v>
      </c>
      <c r="C1008">
        <f t="shared" si="403"/>
        <v>0</v>
      </c>
      <c r="D1008">
        <f t="shared" si="404"/>
        <v>527.33618832197158</v>
      </c>
      <c r="E1008">
        <f t="shared" si="405"/>
        <v>14.054422857032527</v>
      </c>
      <c r="F1008">
        <f t="shared" si="406"/>
        <v>0</v>
      </c>
      <c r="G1008">
        <f t="shared" si="407"/>
        <v>0</v>
      </c>
      <c r="H1008">
        <f t="shared" si="408"/>
        <v>1.0038909511868481</v>
      </c>
      <c r="I1008">
        <f t="shared" si="409"/>
        <v>5.0819314059691054</v>
      </c>
      <c r="J1008">
        <f t="shared" si="410"/>
        <v>0</v>
      </c>
      <c r="K1008">
        <f t="shared" si="411"/>
        <v>259.34052391317204</v>
      </c>
      <c r="L1008">
        <f t="shared" si="412"/>
        <v>365.28717531196901</v>
      </c>
      <c r="M1008">
        <f t="shared" si="413"/>
        <v>0</v>
      </c>
      <c r="N1008">
        <f t="shared" si="414"/>
        <v>475.39022526351323</v>
      </c>
      <c r="P1008">
        <f t="shared" si="390"/>
        <v>0</v>
      </c>
      <c r="Q1008">
        <f t="shared" si="391"/>
        <v>1256.4586289673562</v>
      </c>
      <c r="R1008">
        <f t="shared" si="392"/>
        <v>0</v>
      </c>
      <c r="S1008">
        <f t="shared" si="393"/>
        <v>268.11236746866996</v>
      </c>
      <c r="T1008">
        <f t="shared" si="394"/>
        <v>0</v>
      </c>
      <c r="U1008">
        <f t="shared" si="395"/>
        <v>50.448957319481551</v>
      </c>
      <c r="V1008">
        <f t="shared" si="396"/>
        <v>0</v>
      </c>
      <c r="W1008">
        <f t="shared" si="397"/>
        <v>71.05853276843601</v>
      </c>
      <c r="X1008">
        <f t="shared" si="398"/>
        <v>0</v>
      </c>
      <c r="Y1008">
        <f t="shared" si="399"/>
        <v>0</v>
      </c>
      <c r="Z1008">
        <f t="shared" si="400"/>
        <v>0</v>
      </c>
      <c r="AA1008" s="22">
        <f t="shared" si="401"/>
        <v>0</v>
      </c>
    </row>
    <row r="1009" spans="1:27" x14ac:dyDescent="0.25">
      <c r="A1009">
        <f t="shared" si="389"/>
        <v>0.61527777777777581</v>
      </c>
      <c r="B1009">
        <f t="shared" si="402"/>
        <v>7.1088863803970304</v>
      </c>
      <c r="C1009">
        <f t="shared" si="403"/>
        <v>0</v>
      </c>
      <c r="D1009">
        <f t="shared" si="404"/>
        <v>526.46364760741096</v>
      </c>
      <c r="E1009">
        <f t="shared" si="405"/>
        <v>14.069878056249019</v>
      </c>
      <c r="F1009">
        <f t="shared" si="406"/>
        <v>0</v>
      </c>
      <c r="G1009">
        <f t="shared" si="407"/>
        <v>0</v>
      </c>
      <c r="H1009">
        <f t="shared" si="408"/>
        <v>1.0049948972716691</v>
      </c>
      <c r="I1009">
        <f t="shared" si="409"/>
        <v>5.0889382055968113</v>
      </c>
      <c r="J1009">
        <f t="shared" si="410"/>
        <v>0</v>
      </c>
      <c r="K1009">
        <f t="shared" si="411"/>
        <v>259.49167905910895</v>
      </c>
      <c r="L1009">
        <f t="shared" si="412"/>
        <v>365.68395039210486</v>
      </c>
      <c r="M1009">
        <f t="shared" si="413"/>
        <v>0</v>
      </c>
      <c r="N1009">
        <f t="shared" si="414"/>
        <v>475.76958504265878</v>
      </c>
      <c r="P1009">
        <f t="shared" si="390"/>
        <v>0</v>
      </c>
      <c r="Q1009">
        <f t="shared" si="391"/>
        <v>1257.1788708973691</v>
      </c>
      <c r="R1009">
        <f t="shared" si="392"/>
        <v>0</v>
      </c>
      <c r="S1009">
        <f t="shared" si="393"/>
        <v>268.35066647243548</v>
      </c>
      <c r="T1009">
        <f t="shared" si="394"/>
        <v>0</v>
      </c>
      <c r="U1009">
        <f t="shared" si="395"/>
        <v>50.478192356013885</v>
      </c>
      <c r="V1009">
        <f t="shared" si="396"/>
        <v>0</v>
      </c>
      <c r="W1009">
        <f t="shared" si="397"/>
        <v>71.135478626252848</v>
      </c>
      <c r="X1009">
        <f t="shared" si="398"/>
        <v>0</v>
      </c>
      <c r="Y1009">
        <f t="shared" si="399"/>
        <v>0</v>
      </c>
      <c r="Z1009">
        <f t="shared" si="400"/>
        <v>0</v>
      </c>
      <c r="AA1009" s="22">
        <f t="shared" si="401"/>
        <v>0</v>
      </c>
    </row>
    <row r="1010" spans="1:27" x14ac:dyDescent="0.25">
      <c r="A1010">
        <f t="shared" si="389"/>
        <v>0.61597222222222026</v>
      </c>
      <c r="B1010">
        <f t="shared" si="402"/>
        <v>7.1080168004808035</v>
      </c>
      <c r="C1010">
        <f t="shared" si="403"/>
        <v>0</v>
      </c>
      <c r="D1010">
        <f t="shared" si="404"/>
        <v>525.59060672484338</v>
      </c>
      <c r="E1010">
        <f t="shared" si="405"/>
        <v>14.085338016446713</v>
      </c>
      <c r="F1010">
        <f t="shared" si="406"/>
        <v>0</v>
      </c>
      <c r="G1010">
        <f t="shared" si="407"/>
        <v>0</v>
      </c>
      <c r="H1010">
        <f t="shared" si="408"/>
        <v>1.0060991834266872</v>
      </c>
      <c r="I1010">
        <f t="shared" si="409"/>
        <v>5.0959490656462574</v>
      </c>
      <c r="J1010">
        <f t="shared" si="410"/>
        <v>0</v>
      </c>
      <c r="K1010">
        <f t="shared" si="411"/>
        <v>259.64297938835648</v>
      </c>
      <c r="L1010">
        <f t="shared" si="412"/>
        <v>366.08083450515443</v>
      </c>
      <c r="M1010">
        <f t="shared" si="413"/>
        <v>0</v>
      </c>
      <c r="N1010">
        <f t="shared" si="414"/>
        <v>476.14914395184837</v>
      </c>
      <c r="P1010">
        <f t="shared" si="390"/>
        <v>0</v>
      </c>
      <c r="Q1010">
        <f t="shared" si="391"/>
        <v>1257.899768300626</v>
      </c>
      <c r="R1010">
        <f t="shared" si="392"/>
        <v>0</v>
      </c>
      <c r="S1010">
        <f t="shared" si="393"/>
        <v>268.58904841918383</v>
      </c>
      <c r="T1010">
        <f t="shared" si="394"/>
        <v>0</v>
      </c>
      <c r="U1010">
        <f t="shared" si="395"/>
        <v>50.507455305737885</v>
      </c>
      <c r="V1010">
        <f t="shared" si="396"/>
        <v>0</v>
      </c>
      <c r="W1010">
        <f t="shared" si="397"/>
        <v>71.212444991245079</v>
      </c>
      <c r="X1010">
        <f t="shared" si="398"/>
        <v>0</v>
      </c>
      <c r="Y1010">
        <f t="shared" si="399"/>
        <v>0</v>
      </c>
      <c r="Z1010">
        <f t="shared" si="400"/>
        <v>0</v>
      </c>
      <c r="AA1010" s="22">
        <f t="shared" si="401"/>
        <v>0</v>
      </c>
    </row>
    <row r="1011" spans="1:27" x14ac:dyDescent="0.25">
      <c r="A1011">
        <f t="shared" si="389"/>
        <v>0.6166666666666647</v>
      </c>
      <c r="B1011">
        <f t="shared" si="402"/>
        <v>7.1071467473216163</v>
      </c>
      <c r="C1011">
        <f t="shared" si="403"/>
        <v>0</v>
      </c>
      <c r="D1011">
        <f t="shared" si="404"/>
        <v>524.71706521907902</v>
      </c>
      <c r="E1011">
        <f t="shared" si="405"/>
        <v>14.100802748528695</v>
      </c>
      <c r="F1011">
        <f t="shared" si="406"/>
        <v>0</v>
      </c>
      <c r="G1011">
        <f t="shared" si="407"/>
        <v>0</v>
      </c>
      <c r="H1011">
        <f t="shared" si="408"/>
        <v>1.0072038104306971</v>
      </c>
      <c r="I1011">
        <f t="shared" si="409"/>
        <v>5.1029639899942767</v>
      </c>
      <c r="J1011">
        <f t="shared" si="410"/>
        <v>0</v>
      </c>
      <c r="K1011">
        <f t="shared" si="411"/>
        <v>259.79442493912973</v>
      </c>
      <c r="L1011">
        <f t="shared" si="412"/>
        <v>366.47782793236047</v>
      </c>
      <c r="M1011">
        <f t="shared" si="413"/>
        <v>0</v>
      </c>
      <c r="N1011">
        <f t="shared" si="414"/>
        <v>476.5289021971289</v>
      </c>
      <c r="P1011">
        <f t="shared" si="390"/>
        <v>0</v>
      </c>
      <c r="Q1011">
        <f t="shared" si="391"/>
        <v>1258.6213210996027</v>
      </c>
      <c r="R1011">
        <f t="shared" si="392"/>
        <v>0</v>
      </c>
      <c r="S1011">
        <f t="shared" si="393"/>
        <v>268.82751360042226</v>
      </c>
      <c r="T1011">
        <f t="shared" si="394"/>
        <v>0</v>
      </c>
      <c r="U1011">
        <f t="shared" si="395"/>
        <v>50.536746175385339</v>
      </c>
      <c r="V1011">
        <f t="shared" si="396"/>
        <v>0</v>
      </c>
      <c r="W1011">
        <f t="shared" si="397"/>
        <v>71.289431917038456</v>
      </c>
      <c r="X1011">
        <f t="shared" si="398"/>
        <v>0</v>
      </c>
      <c r="Y1011">
        <f t="shared" si="399"/>
        <v>0</v>
      </c>
      <c r="Z1011">
        <f t="shared" si="400"/>
        <v>0</v>
      </c>
      <c r="AA1011" s="22">
        <f t="shared" si="401"/>
        <v>0</v>
      </c>
    </row>
    <row r="1012" spans="1:27" x14ac:dyDescent="0.25">
      <c r="A1012">
        <f t="shared" si="389"/>
        <v>0.61736111111110914</v>
      </c>
      <c r="B1012">
        <f t="shared" si="402"/>
        <v>7.1062762203690077</v>
      </c>
      <c r="C1012">
        <f t="shared" si="403"/>
        <v>0</v>
      </c>
      <c r="D1012">
        <f t="shared" si="404"/>
        <v>523.84302263498205</v>
      </c>
      <c r="E1012">
        <f t="shared" si="405"/>
        <v>14.116272263382573</v>
      </c>
      <c r="F1012">
        <f t="shared" si="406"/>
        <v>0</v>
      </c>
      <c r="G1012">
        <f t="shared" si="407"/>
        <v>0</v>
      </c>
      <c r="H1012">
        <f t="shared" si="408"/>
        <v>1.0083087790613878</v>
      </c>
      <c r="I1012">
        <f t="shared" si="409"/>
        <v>5.1099829825186358</v>
      </c>
      <c r="J1012">
        <f t="shared" si="410"/>
        <v>0</v>
      </c>
      <c r="K1012">
        <f t="shared" si="411"/>
        <v>259.94601574984154</v>
      </c>
      <c r="L1012">
        <f t="shared" si="412"/>
        <v>366.87493095456142</v>
      </c>
      <c r="M1012">
        <f t="shared" si="413"/>
        <v>0</v>
      </c>
      <c r="N1012">
        <f t="shared" si="414"/>
        <v>476.9088599844834</v>
      </c>
      <c r="P1012">
        <f t="shared" si="390"/>
        <v>0</v>
      </c>
      <c r="Q1012">
        <f t="shared" si="391"/>
        <v>1259.3435292157985</v>
      </c>
      <c r="R1012">
        <f t="shared" si="392"/>
        <v>0</v>
      </c>
      <c r="S1012">
        <f t="shared" si="393"/>
        <v>269.06606230693882</v>
      </c>
      <c r="T1012">
        <f t="shared" si="394"/>
        <v>0</v>
      </c>
      <c r="U1012">
        <f t="shared" si="395"/>
        <v>50.566064971725645</v>
      </c>
      <c r="V1012">
        <f t="shared" si="396"/>
        <v>0</v>
      </c>
      <c r="W1012">
        <f t="shared" si="397"/>
        <v>71.366439457178032</v>
      </c>
      <c r="X1012">
        <f t="shared" si="398"/>
        <v>0</v>
      </c>
      <c r="Y1012">
        <f t="shared" si="399"/>
        <v>0</v>
      </c>
      <c r="Z1012">
        <f t="shared" si="400"/>
        <v>0</v>
      </c>
      <c r="AA1012" s="22">
        <f t="shared" si="401"/>
        <v>0</v>
      </c>
    </row>
    <row r="1013" spans="1:27" x14ac:dyDescent="0.25">
      <c r="A1013">
        <f t="shared" si="389"/>
        <v>0.61805555555555358</v>
      </c>
      <c r="B1013">
        <f t="shared" si="402"/>
        <v>7.1054052190740569</v>
      </c>
      <c r="C1013">
        <f t="shared" si="403"/>
        <v>0</v>
      </c>
      <c r="D1013">
        <f t="shared" si="404"/>
        <v>522.96847851747111</v>
      </c>
      <c r="E1013">
        <f t="shared" si="405"/>
        <v>14.131746571880496</v>
      </c>
      <c r="F1013">
        <f t="shared" si="406"/>
        <v>0</v>
      </c>
      <c r="G1013">
        <f t="shared" si="407"/>
        <v>0</v>
      </c>
      <c r="H1013">
        <f t="shared" si="408"/>
        <v>1.0094140900953443</v>
      </c>
      <c r="I1013">
        <f t="shared" si="409"/>
        <v>5.1170060470980419</v>
      </c>
      <c r="J1013">
        <f t="shared" si="410"/>
        <v>0</v>
      </c>
      <c r="K1013">
        <f t="shared" si="411"/>
        <v>260.09775185910212</v>
      </c>
      <c r="L1013">
        <f t="shared" si="412"/>
        <v>367.27214385219162</v>
      </c>
      <c r="M1013">
        <f t="shared" si="413"/>
        <v>0</v>
      </c>
      <c r="N1013">
        <f t="shared" si="414"/>
        <v>477.28901751983057</v>
      </c>
      <c r="P1013">
        <f t="shared" si="390"/>
        <v>0</v>
      </c>
      <c r="Q1013">
        <f t="shared" si="391"/>
        <v>1260.0663925697147</v>
      </c>
      <c r="R1013">
        <f t="shared" si="392"/>
        <v>0</v>
      </c>
      <c r="S1013">
        <f t="shared" si="393"/>
        <v>269.30469482880522</v>
      </c>
      <c r="T1013">
        <f t="shared" si="394"/>
        <v>0</v>
      </c>
      <c r="U1013">
        <f t="shared" si="395"/>
        <v>50.595411701565695</v>
      </c>
      <c r="V1013">
        <f t="shared" si="396"/>
        <v>0</v>
      </c>
      <c r="W1013">
        <f t="shared" si="397"/>
        <v>71.443467665128182</v>
      </c>
      <c r="X1013">
        <f t="shared" si="398"/>
        <v>0</v>
      </c>
      <c r="Y1013">
        <f t="shared" si="399"/>
        <v>0</v>
      </c>
      <c r="Z1013">
        <f t="shared" si="400"/>
        <v>0</v>
      </c>
      <c r="AA1013" s="22">
        <f t="shared" si="401"/>
        <v>0</v>
      </c>
    </row>
    <row r="1014" spans="1:27" x14ac:dyDescent="0.25">
      <c r="A1014">
        <f t="shared" si="389"/>
        <v>0.61874999999999802</v>
      </c>
      <c r="B1014">
        <f t="shared" si="402"/>
        <v>7.1045337428893864</v>
      </c>
      <c r="C1014">
        <f t="shared" si="403"/>
        <v>0</v>
      </c>
      <c r="D1014">
        <f t="shared" si="404"/>
        <v>522.09343241151987</v>
      </c>
      <c r="E1014">
        <f t="shared" si="405"/>
        <v>14.147225684879167</v>
      </c>
      <c r="F1014">
        <f t="shared" si="406"/>
        <v>0</v>
      </c>
      <c r="G1014">
        <f t="shared" si="407"/>
        <v>0</v>
      </c>
      <c r="H1014">
        <f t="shared" si="408"/>
        <v>1.0105197443080483</v>
      </c>
      <c r="I1014">
        <f t="shared" si="409"/>
        <v>5.1240331876121479</v>
      </c>
      <c r="J1014">
        <f t="shared" si="410"/>
        <v>0</v>
      </c>
      <c r="K1014">
        <f t="shared" si="411"/>
        <v>260.24963330571825</v>
      </c>
      <c r="L1014">
        <f t="shared" si="412"/>
        <v>367.66946690528164</v>
      </c>
      <c r="M1014">
        <f t="shared" si="413"/>
        <v>0</v>
      </c>
      <c r="N1014">
        <f t="shared" si="414"/>
        <v>477.66937500902469</v>
      </c>
      <c r="P1014">
        <f t="shared" si="390"/>
        <v>0</v>
      </c>
      <c r="Q1014">
        <f t="shared" si="391"/>
        <v>1260.7899110808341</v>
      </c>
      <c r="R1014">
        <f t="shared" si="392"/>
        <v>0</v>
      </c>
      <c r="S1014">
        <f t="shared" si="393"/>
        <v>269.54341145538052</v>
      </c>
      <c r="T1014">
        <f t="shared" si="394"/>
        <v>0</v>
      </c>
      <c r="U1014">
        <f t="shared" si="395"/>
        <v>50.624786371749778</v>
      </c>
      <c r="V1014">
        <f t="shared" si="396"/>
        <v>0</v>
      </c>
      <c r="W1014">
        <f t="shared" si="397"/>
        <v>71.520516594272692</v>
      </c>
      <c r="X1014">
        <f t="shared" si="398"/>
        <v>0</v>
      </c>
      <c r="Y1014">
        <f t="shared" si="399"/>
        <v>0</v>
      </c>
      <c r="Z1014">
        <f t="shared" si="400"/>
        <v>0</v>
      </c>
      <c r="AA1014" s="22">
        <f t="shared" si="401"/>
        <v>0</v>
      </c>
    </row>
    <row r="1015" spans="1:27" x14ac:dyDescent="0.25">
      <c r="A1015">
        <f t="shared" si="389"/>
        <v>0.61944444444444247</v>
      </c>
      <c r="B1015">
        <f t="shared" si="402"/>
        <v>7.1036617912691664</v>
      </c>
      <c r="C1015">
        <f t="shared" si="403"/>
        <v>0</v>
      </c>
      <c r="D1015">
        <f t="shared" si="404"/>
        <v>521.21788386215815</v>
      </c>
      <c r="E1015">
        <f t="shared" si="405"/>
        <v>14.16270961321986</v>
      </c>
      <c r="F1015">
        <f t="shared" si="406"/>
        <v>0</v>
      </c>
      <c r="G1015">
        <f t="shared" si="407"/>
        <v>0</v>
      </c>
      <c r="H1015">
        <f t="shared" si="408"/>
        <v>1.0116257424738793</v>
      </c>
      <c r="I1015">
        <f t="shared" si="409"/>
        <v>5.1310644079415573</v>
      </c>
      <c r="J1015">
        <f t="shared" si="410"/>
        <v>0</v>
      </c>
      <c r="K1015">
        <f t="shared" si="411"/>
        <v>260.40166012869298</v>
      </c>
      <c r="L1015">
        <f t="shared" si="412"/>
        <v>368.06690039345847</v>
      </c>
      <c r="M1015">
        <f t="shared" si="413"/>
        <v>0</v>
      </c>
      <c r="N1015">
        <f t="shared" si="414"/>
        <v>478.04993265785509</v>
      </c>
      <c r="P1015">
        <f t="shared" si="390"/>
        <v>0</v>
      </c>
      <c r="Q1015">
        <f t="shared" si="391"/>
        <v>1261.5140846675979</v>
      </c>
      <c r="R1015">
        <f t="shared" si="392"/>
        <v>0</v>
      </c>
      <c r="S1015">
        <f t="shared" si="393"/>
        <v>269.78221247531337</v>
      </c>
      <c r="T1015">
        <f t="shared" si="394"/>
        <v>0</v>
      </c>
      <c r="U1015">
        <f t="shared" si="395"/>
        <v>50.654188989159451</v>
      </c>
      <c r="V1015">
        <f t="shared" si="396"/>
        <v>0</v>
      </c>
      <c r="W1015">
        <f t="shared" si="397"/>
        <v>71.597586297914788</v>
      </c>
      <c r="X1015">
        <f t="shared" si="398"/>
        <v>0</v>
      </c>
      <c r="Y1015">
        <f t="shared" si="399"/>
        <v>0</v>
      </c>
      <c r="Z1015">
        <f t="shared" si="400"/>
        <v>0</v>
      </c>
      <c r="AA1015" s="22">
        <f t="shared" si="401"/>
        <v>0</v>
      </c>
    </row>
    <row r="1016" spans="1:27" x14ac:dyDescent="0.25">
      <c r="A1016">
        <f t="shared" si="389"/>
        <v>0.62013888888888691</v>
      </c>
      <c r="B1016">
        <f t="shared" si="402"/>
        <v>7.1027893636691193</v>
      </c>
      <c r="C1016">
        <f t="shared" si="403"/>
        <v>0</v>
      </c>
      <c r="D1016">
        <f t="shared" si="404"/>
        <v>520.34183241447226</v>
      </c>
      <c r="E1016">
        <f t="shared" si="405"/>
        <v>14.178198367728433</v>
      </c>
      <c r="F1016">
        <f t="shared" si="406"/>
        <v>0</v>
      </c>
      <c r="G1016">
        <f t="shared" si="407"/>
        <v>0</v>
      </c>
      <c r="H1016">
        <f t="shared" si="408"/>
        <v>1.0127320853661157</v>
      </c>
      <c r="I1016">
        <f t="shared" si="409"/>
        <v>5.1380997119678291</v>
      </c>
      <c r="J1016">
        <f t="shared" si="410"/>
        <v>0</v>
      </c>
      <c r="K1016">
        <f t="shared" si="411"/>
        <v>260.55383236722503</v>
      </c>
      <c r="L1016">
        <f t="shared" si="412"/>
        <v>368.46444459594579</v>
      </c>
      <c r="M1016">
        <f t="shared" si="413"/>
        <v>0</v>
      </c>
      <c r="N1016">
        <f t="shared" si="414"/>
        <v>478.43069067204601</v>
      </c>
      <c r="P1016">
        <f t="shared" si="390"/>
        <v>0</v>
      </c>
      <c r="Q1016">
        <f t="shared" si="391"/>
        <v>1262.2389132473847</v>
      </c>
      <c r="R1016">
        <f t="shared" si="392"/>
        <v>0</v>
      </c>
      <c r="S1016">
        <f t="shared" si="393"/>
        <v>270.0210981765461</v>
      </c>
      <c r="T1016">
        <f t="shared" si="394"/>
        <v>0</v>
      </c>
      <c r="U1016">
        <f t="shared" si="395"/>
        <v>50.683619560713481</v>
      </c>
      <c r="V1016">
        <f t="shared" si="396"/>
        <v>0</v>
      </c>
      <c r="W1016">
        <f t="shared" si="397"/>
        <v>71.674676829277146</v>
      </c>
      <c r="X1016">
        <f t="shared" si="398"/>
        <v>0</v>
      </c>
      <c r="Y1016">
        <f t="shared" si="399"/>
        <v>0</v>
      </c>
      <c r="Z1016">
        <f t="shared" si="400"/>
        <v>0</v>
      </c>
      <c r="AA1016" s="22">
        <f t="shared" si="401"/>
        <v>0</v>
      </c>
    </row>
    <row r="1017" spans="1:27" x14ac:dyDescent="0.25">
      <c r="A1017">
        <f t="shared" si="389"/>
        <v>0.62083333333333135</v>
      </c>
      <c r="B1017">
        <f t="shared" si="402"/>
        <v>7.101916459546521</v>
      </c>
      <c r="C1017">
        <f t="shared" si="403"/>
        <v>0</v>
      </c>
      <c r="D1017">
        <f t="shared" si="404"/>
        <v>519.46527761360608</v>
      </c>
      <c r="E1017">
        <f t="shared" si="405"/>
        <v>14.193691959215339</v>
      </c>
      <c r="F1017">
        <f t="shared" si="406"/>
        <v>0</v>
      </c>
      <c r="G1017">
        <f t="shared" si="407"/>
        <v>0</v>
      </c>
      <c r="H1017">
        <f t="shared" si="408"/>
        <v>1.0138387737569359</v>
      </c>
      <c r="I1017">
        <f t="shared" si="409"/>
        <v>5.1451391035734835</v>
      </c>
      <c r="J1017">
        <f t="shared" si="410"/>
        <v>0</v>
      </c>
      <c r="K1017">
        <f t="shared" si="411"/>
        <v>260.70615006070824</v>
      </c>
      <c r="L1017">
        <f t="shared" si="412"/>
        <v>368.86209979156416</v>
      </c>
      <c r="M1017">
        <f t="shared" si="413"/>
        <v>0</v>
      </c>
      <c r="N1017">
        <f t="shared" si="414"/>
        <v>478.81164925725619</v>
      </c>
      <c r="P1017">
        <f t="shared" si="390"/>
        <v>0</v>
      </c>
      <c r="Q1017">
        <f t="shared" si="391"/>
        <v>1262.9643967364887</v>
      </c>
      <c r="R1017">
        <f t="shared" si="392"/>
        <v>0</v>
      </c>
      <c r="S1017">
        <f t="shared" si="393"/>
        <v>270.26006884631664</v>
      </c>
      <c r="T1017">
        <f t="shared" si="394"/>
        <v>0</v>
      </c>
      <c r="U1017">
        <f t="shared" si="395"/>
        <v>50.71307809336772</v>
      </c>
      <c r="V1017">
        <f t="shared" si="396"/>
        <v>0</v>
      </c>
      <c r="W1017">
        <f t="shared" si="397"/>
        <v>71.751788241502027</v>
      </c>
      <c r="X1017">
        <f t="shared" si="398"/>
        <v>0</v>
      </c>
      <c r="Y1017">
        <f t="shared" si="399"/>
        <v>0</v>
      </c>
      <c r="Z1017">
        <f t="shared" si="400"/>
        <v>0</v>
      </c>
      <c r="AA1017" s="22">
        <f t="shared" si="401"/>
        <v>0</v>
      </c>
    </row>
    <row r="1018" spans="1:27" x14ac:dyDescent="0.25">
      <c r="A1018">
        <f t="shared" si="389"/>
        <v>0.62152777777777579</v>
      </c>
      <c r="B1018">
        <f t="shared" si="402"/>
        <v>7.1010430783602052</v>
      </c>
      <c r="C1018">
        <f t="shared" si="403"/>
        <v>0</v>
      </c>
      <c r="D1018">
        <f t="shared" si="404"/>
        <v>518.5882190047613</v>
      </c>
      <c r="E1018">
        <f t="shared" si="405"/>
        <v>14.20919039847565</v>
      </c>
      <c r="F1018">
        <f t="shared" si="406"/>
        <v>0</v>
      </c>
      <c r="G1018">
        <f t="shared" si="407"/>
        <v>0</v>
      </c>
      <c r="H1018">
        <f t="shared" si="408"/>
        <v>1.014945808417419</v>
      </c>
      <c r="I1018">
        <f t="shared" si="409"/>
        <v>5.1521825866420068</v>
      </c>
      <c r="J1018">
        <f t="shared" si="410"/>
        <v>0</v>
      </c>
      <c r="K1018">
        <f t="shared" si="411"/>
        <v>260.8586132487311</v>
      </c>
      <c r="L1018">
        <f t="shared" si="412"/>
        <v>369.25986625873117</v>
      </c>
      <c r="M1018">
        <f t="shared" si="413"/>
        <v>0</v>
      </c>
      <c r="N1018">
        <f t="shared" si="414"/>
        <v>479.19280861907839</v>
      </c>
      <c r="P1018">
        <f t="shared" si="390"/>
        <v>0</v>
      </c>
      <c r="Q1018">
        <f t="shared" si="391"/>
        <v>1263.6905350500963</v>
      </c>
      <c r="R1018">
        <f t="shared" si="392"/>
        <v>0</v>
      </c>
      <c r="S1018">
        <f t="shared" si="393"/>
        <v>270.49912477116249</v>
      </c>
      <c r="T1018">
        <f t="shared" si="394"/>
        <v>0</v>
      </c>
      <c r="U1018">
        <f t="shared" si="395"/>
        <v>50.742564594114974</v>
      </c>
      <c r="V1018">
        <f t="shared" si="396"/>
        <v>0</v>
      </c>
      <c r="W1018">
        <f t="shared" si="397"/>
        <v>71.828920587651197</v>
      </c>
      <c r="X1018">
        <f t="shared" si="398"/>
        <v>0</v>
      </c>
      <c r="Y1018">
        <f t="shared" si="399"/>
        <v>0</v>
      </c>
      <c r="Z1018">
        <f t="shared" si="400"/>
        <v>0</v>
      </c>
      <c r="AA1018" s="22">
        <f t="shared" si="401"/>
        <v>0</v>
      </c>
    </row>
    <row r="1019" spans="1:27" x14ac:dyDescent="0.25">
      <c r="A1019">
        <f t="shared" si="389"/>
        <v>0.62222222222222023</v>
      </c>
      <c r="B1019">
        <f t="shared" si="402"/>
        <v>7.1001692195705655</v>
      </c>
      <c r="C1019">
        <f t="shared" si="403"/>
        <v>0</v>
      </c>
      <c r="D1019">
        <f t="shared" si="404"/>
        <v>517.71065613319877</v>
      </c>
      <c r="E1019">
        <f t="shared" si="405"/>
        <v>14.224693696289059</v>
      </c>
      <c r="F1019">
        <f t="shared" si="406"/>
        <v>0</v>
      </c>
      <c r="G1019">
        <f t="shared" si="407"/>
        <v>0</v>
      </c>
      <c r="H1019">
        <f t="shared" si="408"/>
        <v>1.0160531901175458</v>
      </c>
      <c r="I1019">
        <f t="shared" si="409"/>
        <v>5.1592301650578563</v>
      </c>
      <c r="J1019">
        <f t="shared" si="410"/>
        <v>0</v>
      </c>
      <c r="K1019">
        <f t="shared" si="411"/>
        <v>261.01122197107628</v>
      </c>
      <c r="L1019">
        <f t="shared" si="412"/>
        <v>369.65774427546171</v>
      </c>
      <c r="M1019">
        <f t="shared" si="413"/>
        <v>0</v>
      </c>
      <c r="N1019">
        <f t="shared" si="414"/>
        <v>479.57416896303926</v>
      </c>
      <c r="P1019">
        <f t="shared" si="390"/>
        <v>0</v>
      </c>
      <c r="Q1019">
        <f t="shared" si="391"/>
        <v>1264.4173281022649</v>
      </c>
      <c r="R1019">
        <f t="shared" si="392"/>
        <v>0</v>
      </c>
      <c r="S1019">
        <f t="shared" si="393"/>
        <v>270.73826623692327</v>
      </c>
      <c r="T1019">
        <f t="shared" si="394"/>
        <v>0</v>
      </c>
      <c r="U1019">
        <f t="shared" si="395"/>
        <v>50.772079069984976</v>
      </c>
      <c r="V1019">
        <f t="shared" si="396"/>
        <v>0</v>
      </c>
      <c r="W1019">
        <f t="shared" si="397"/>
        <v>71.906073920706064</v>
      </c>
      <c r="X1019">
        <f t="shared" si="398"/>
        <v>0</v>
      </c>
      <c r="Y1019">
        <f t="shared" si="399"/>
        <v>0</v>
      </c>
      <c r="Z1019">
        <f t="shared" si="400"/>
        <v>0</v>
      </c>
      <c r="AA1019" s="22">
        <f t="shared" si="401"/>
        <v>0</v>
      </c>
    </row>
    <row r="1020" spans="1:27" x14ac:dyDescent="0.25">
      <c r="A1020">
        <f t="shared" ref="A1020:A1083" si="415">A1019+$B$89</f>
        <v>0.62291666666666468</v>
      </c>
      <c r="B1020">
        <f t="shared" si="402"/>
        <v>7.0992948826395628</v>
      </c>
      <c r="C1020">
        <f t="shared" si="403"/>
        <v>0</v>
      </c>
      <c r="D1020">
        <f t="shared" si="404"/>
        <v>516.83258854423889</v>
      </c>
      <c r="E1020">
        <f t="shared" si="405"/>
        <v>14.240201863419893</v>
      </c>
      <c r="F1020">
        <f t="shared" si="406"/>
        <v>0</v>
      </c>
      <c r="G1020">
        <f t="shared" si="407"/>
        <v>0</v>
      </c>
      <c r="H1020">
        <f t="shared" si="408"/>
        <v>1.0171609196262001</v>
      </c>
      <c r="I1020">
        <f t="shared" si="409"/>
        <v>5.1662818427064652</v>
      </c>
      <c r="J1020">
        <f t="shared" si="410"/>
        <v>0</v>
      </c>
      <c r="K1020">
        <f t="shared" si="411"/>
        <v>261.16397626771999</v>
      </c>
      <c r="L1020">
        <f t="shared" si="412"/>
        <v>370.05573411936803</v>
      </c>
      <c r="M1020">
        <f t="shared" si="413"/>
        <v>0</v>
      </c>
      <c r="N1020">
        <f t="shared" si="414"/>
        <v>479.95573049459881</v>
      </c>
      <c r="P1020">
        <f t="shared" ref="P1020:P1083" si="416">$C$96*(J1020/K1020/($C$97+J1020/K1020))*K1020</f>
        <v>0</v>
      </c>
      <c r="Q1020">
        <f t="shared" ref="Q1020:Q1083" si="417">$C$99*(B1020/($C$101+B1020))*(D1020/($C$103+D1020))*K1020</f>
        <v>1265.1447758058994</v>
      </c>
      <c r="R1020">
        <f t="shared" ref="R1020:R1083" si="418">$C$99*$C$100*($C$101/($C$101+B1020))*(G1020/($C$102+G1020))*(D1020/($C$103+D1020))*K1020</f>
        <v>0</v>
      </c>
      <c r="S1020">
        <f t="shared" ref="S1020:S1083" si="419">$C$105*(B1020/($C$101+B1020))*(E1020/($C$106+E1020))*(H1020/($C$107+H1020))*(L1020/K1020/($C$104+L1020/K1020))*K1020</f>
        <v>270.97749352874376</v>
      </c>
      <c r="T1020">
        <f t="shared" ref="T1020:T1083" si="420">$C$105*$C$100*($C$101/($C$101+B1020))*(G1020/($C$102+G1020))*(E1020/($C$106+E1020))*(H1020/($C$107+H1020))*(L1020/K1020/($C$104+L1020/K1020))*K1020</f>
        <v>0</v>
      </c>
      <c r="U1020">
        <f t="shared" ref="U1020:U1083" si="421">$C$108*(B1020/($C$101+B1020))*K1020</f>
        <v>50.801621528044215</v>
      </c>
      <c r="V1020">
        <f t="shared" ref="V1020:V1083" si="422">$C$109*($C$101/($C$101+B1020))*(G1020/($C$102+G1020))*K1020</f>
        <v>0</v>
      </c>
      <c r="W1020">
        <f t="shared" ref="W1020:W1083" si="423">$C$110*(B1020/($C$101+B1020))*L1020</f>
        <v>71.983248293567641</v>
      </c>
      <c r="X1020">
        <f t="shared" ref="X1020:X1083" si="424">$C$111*($C$101/($C$101+B1020))*(G1020/($C$102+G1020))*L1020</f>
        <v>0</v>
      </c>
      <c r="Y1020">
        <f t="shared" ref="Y1020:Y1083" si="425">$C$113*(B1020/($C$115+B1020))*(E1020/($C$114+E1020))*(H1020/($C$116+H1020))*M1020</f>
        <v>0</v>
      </c>
      <c r="Z1020">
        <f t="shared" ref="Z1020:Z1083" si="426">$C$117*(B1020/($C$115+B1020))*M1020</f>
        <v>0</v>
      </c>
      <c r="AA1020" s="22">
        <f t="shared" ref="AA1020:AA1083" si="427">$C$118*($C$115/($C$115+B1020))*(G1020/($C$102+G1020))*M1020</f>
        <v>0</v>
      </c>
    </row>
    <row r="1021" spans="1:27" x14ac:dyDescent="0.25">
      <c r="A1021">
        <f t="shared" si="415"/>
        <v>0.62361111111110912</v>
      </c>
      <c r="B1021">
        <f t="shared" ref="B1021:B1084" si="428">B1020+$B$89*($C$69*Q1020+$C$71*S1020+$C$73*U1020+$C$75*W1020+$C$78*Y1020+$C$79*Z1020)+$B$89*$B$91*($B$92-B1020)</f>
        <v>7.0984200670307276</v>
      </c>
      <c r="C1021">
        <f t="shared" ref="C1021:C1084" si="429">C1020+$B$89*($D$67*P1020)</f>
        <v>0</v>
      </c>
      <c r="D1021">
        <f t="shared" ref="D1021:D1084" si="430">D1020+$B$89*($E$67*P1020+$E$69*Q1020+$E$70*R1020)</f>
        <v>515.95401578326255</v>
      </c>
      <c r="E1021">
        <f t="shared" ref="E1021:E1084" si="431">E1020+$B$89*($F$67*P1020+$F$69*Q1020+$F$70*R1020+$F$71*S1020+$F$72*T1020+$F$73*U1020+$F$74*V1020+$F$78*Y1020+$F$79*Z1020+$F$80*AA1020)</f>
        <v>14.255714910617133</v>
      </c>
      <c r="F1021">
        <f t="shared" ref="F1021:F1084" si="432">F1020+$B$89*($G$70*R1020+$G$72*T1020+$G$74*V1020+$G$76*X1020+$G$80*AA1020)</f>
        <v>0</v>
      </c>
      <c r="G1021">
        <f t="shared" ref="G1021:G1084" si="433">G1020+$B$89*($H$70*R1020+$H$72*T1020+$H$74*V1020+$H$76*X1020+$H$78*Y1020+$H$80*AA1020)</f>
        <v>0</v>
      </c>
      <c r="H1021">
        <f t="shared" ref="H1021:H1084" si="434">H1020+$B$89*($I$67*P1020+$I$69*Q1020+$I$70*R1020+$I$71*S1020+$I$72*T1020+$I$73*U1020+$I$74*V1020+$I$76*X1020+$I$78*Y1020+$I$79*Z1020+$I$80*AA1020)</f>
        <v>1.0182689977111687</v>
      </c>
      <c r="I1021">
        <f t="shared" ref="I1021:I1084" si="435">I1020+$B$89*($J$73*U1020+$J$74*V1020+$J$79*Z1020+$J$80*AA1020)</f>
        <v>5.1733376234742492</v>
      </c>
      <c r="J1021">
        <f t="shared" ref="J1021:J1084" si="436">J1020+$B$89*($K$67*P1020)</f>
        <v>0</v>
      </c>
      <c r="K1021">
        <f t="shared" ref="K1021:K1084" si="437">K1020+$B$89*($L$71*S1020+$L$72*T1020+$L$73*U1020+$L$74*V1020)</f>
        <v>261.31687617883159</v>
      </c>
      <c r="L1021">
        <f t="shared" ref="L1021:L1084" si="438">L1020+$B$89*($M$69*Q1020+$M$70*R1020+$M$71*S1020+$M$72*T1020+$M$75*W1020+$M$76*X1020)</f>
        <v>370.45383606765989</v>
      </c>
      <c r="M1021">
        <f t="shared" ref="M1021:M1084" si="439">M1020+$B$89*($N$78*Y1020+$N$79*Z1020+$N$80*AA1020)</f>
        <v>0</v>
      </c>
      <c r="N1021">
        <f t="shared" ref="N1021:N1084" si="440">N1020+$B$89*($O$67*P1020+$O$69*Q1020+$O$70*R1020+$O$71*S1020+$O$72*T1020+$O$73*U1020+$O$74*V1020+$O$75*W1020+$O$76*X1020+$O$78*Y1020+$O$79*Z1020+$O$80*AA1020)</f>
        <v>480.33749341915018</v>
      </c>
      <c r="P1021">
        <f t="shared" si="416"/>
        <v>0</v>
      </c>
      <c r="Q1021">
        <f t="shared" si="417"/>
        <v>1265.8728780727286</v>
      </c>
      <c r="R1021">
        <f t="shared" si="418"/>
        <v>0</v>
      </c>
      <c r="S1021">
        <f t="shared" si="419"/>
        <v>271.21680693107697</v>
      </c>
      <c r="T1021">
        <f t="shared" si="420"/>
        <v>0</v>
      </c>
      <c r="U1021">
        <f t="shared" si="421"/>
        <v>50.831191975395861</v>
      </c>
      <c r="V1021">
        <f t="shared" si="422"/>
        <v>0</v>
      </c>
      <c r="W1021">
        <f t="shared" si="423"/>
        <v>72.060443759056582</v>
      </c>
      <c r="X1021">
        <f t="shared" si="424"/>
        <v>0</v>
      </c>
      <c r="Y1021">
        <f t="shared" si="425"/>
        <v>0</v>
      </c>
      <c r="Z1021">
        <f t="shared" si="426"/>
        <v>0</v>
      </c>
      <c r="AA1021" s="22">
        <f t="shared" si="427"/>
        <v>0</v>
      </c>
    </row>
    <row r="1022" spans="1:27" x14ac:dyDescent="0.25">
      <c r="A1022">
        <f t="shared" si="415"/>
        <v>0.62430555555555356</v>
      </c>
      <c r="B1022">
        <f t="shared" si="428"/>
        <v>7.0975447722091634</v>
      </c>
      <c r="C1022">
        <f t="shared" si="429"/>
        <v>0</v>
      </c>
      <c r="D1022">
        <f t="shared" si="430"/>
        <v>515.07493739571203</v>
      </c>
      <c r="E1022">
        <f t="shared" si="431"/>
        <v>14.271232848614416</v>
      </c>
      <c r="F1022">
        <f t="shared" si="432"/>
        <v>0</v>
      </c>
      <c r="G1022">
        <f t="shared" si="433"/>
        <v>0</v>
      </c>
      <c r="H1022">
        <f t="shared" si="434"/>
        <v>1.019377425139143</v>
      </c>
      <c r="I1022">
        <f t="shared" si="435"/>
        <v>5.1803975112486098</v>
      </c>
      <c r="J1022">
        <f t="shared" si="436"/>
        <v>0</v>
      </c>
      <c r="K1022">
        <f t="shared" si="437"/>
        <v>261.46992174477305</v>
      </c>
      <c r="L1022">
        <f t="shared" si="438"/>
        <v>370.85205039714475</v>
      </c>
      <c r="M1022">
        <f t="shared" si="439"/>
        <v>0</v>
      </c>
      <c r="N1022">
        <f t="shared" si="440"/>
        <v>480.71945794201918</v>
      </c>
      <c r="P1022">
        <f t="shared" si="416"/>
        <v>0</v>
      </c>
      <c r="Q1022">
        <f t="shared" si="417"/>
        <v>1266.6016348132835</v>
      </c>
      <c r="R1022">
        <f t="shared" si="418"/>
        <v>0</v>
      </c>
      <c r="S1022">
        <f t="shared" si="419"/>
        <v>271.45620672768695</v>
      </c>
      <c r="T1022">
        <f t="shared" si="420"/>
        <v>0</v>
      </c>
      <c r="U1022">
        <f t="shared" si="421"/>
        <v>50.860790419179686</v>
      </c>
      <c r="V1022">
        <f t="shared" si="422"/>
        <v>0</v>
      </c>
      <c r="W1022">
        <f t="shared" si="423"/>
        <v>72.137660369913277</v>
      </c>
      <c r="X1022">
        <f t="shared" si="424"/>
        <v>0</v>
      </c>
      <c r="Y1022">
        <f t="shared" si="425"/>
        <v>0</v>
      </c>
      <c r="Z1022">
        <f t="shared" si="426"/>
        <v>0</v>
      </c>
      <c r="AA1022" s="22">
        <f t="shared" si="427"/>
        <v>0</v>
      </c>
    </row>
    <row r="1023" spans="1:27" x14ac:dyDescent="0.25">
      <c r="A1023">
        <f t="shared" si="415"/>
        <v>0.624999999999998</v>
      </c>
      <c r="B1023">
        <f t="shared" si="428"/>
        <v>7.0966689976415509</v>
      </c>
      <c r="C1023">
        <f t="shared" si="429"/>
        <v>0</v>
      </c>
      <c r="D1023">
        <f t="shared" si="430"/>
        <v>514.19535292709168</v>
      </c>
      <c r="E1023">
        <f t="shared" si="431"/>
        <v>14.286755688130045</v>
      </c>
      <c r="F1023">
        <f t="shared" si="432"/>
        <v>0</v>
      </c>
      <c r="G1023">
        <f t="shared" si="433"/>
        <v>0</v>
      </c>
      <c r="H1023">
        <f t="shared" si="434"/>
        <v>1.0204862026757189</v>
      </c>
      <c r="I1023">
        <f t="shared" si="435"/>
        <v>5.1874615099179406</v>
      </c>
      <c r="J1023">
        <f t="shared" si="436"/>
        <v>0</v>
      </c>
      <c r="K1023">
        <f t="shared" si="437"/>
        <v>261.62311300609838</v>
      </c>
      <c r="L1023">
        <f t="shared" si="438"/>
        <v>371.25037738422782</v>
      </c>
      <c r="M1023">
        <f t="shared" si="439"/>
        <v>0</v>
      </c>
      <c r="N1023">
        <f t="shared" si="440"/>
        <v>481.10162426846387</v>
      </c>
      <c r="P1023">
        <f t="shared" si="416"/>
        <v>0</v>
      </c>
      <c r="Q1023">
        <f t="shared" si="417"/>
        <v>1267.3310459368729</v>
      </c>
      <c r="R1023">
        <f t="shared" si="418"/>
        <v>0</v>
      </c>
      <c r="S1023">
        <f t="shared" si="419"/>
        <v>271.69569320165164</v>
      </c>
      <c r="T1023">
        <f t="shared" si="420"/>
        <v>0</v>
      </c>
      <c r="U1023">
        <f t="shared" si="421"/>
        <v>50.890416866571933</v>
      </c>
      <c r="V1023">
        <f t="shared" si="422"/>
        <v>0</v>
      </c>
      <c r="W1023">
        <f t="shared" si="423"/>
        <v>72.214898178797796</v>
      </c>
      <c r="X1023">
        <f t="shared" si="424"/>
        <v>0</v>
      </c>
      <c r="Y1023">
        <f t="shared" si="425"/>
        <v>0</v>
      </c>
      <c r="Z1023">
        <f t="shared" si="426"/>
        <v>0</v>
      </c>
      <c r="AA1023" s="22">
        <f t="shared" si="427"/>
        <v>0</v>
      </c>
    </row>
    <row r="1024" spans="1:27" x14ac:dyDescent="0.25">
      <c r="A1024">
        <f t="shared" si="415"/>
        <v>0.62569444444444244</v>
      </c>
      <c r="B1024">
        <f t="shared" si="428"/>
        <v>7.095792742796152</v>
      </c>
      <c r="C1024">
        <f t="shared" si="429"/>
        <v>0</v>
      </c>
      <c r="D1024">
        <f t="shared" si="430"/>
        <v>513.31526192296883</v>
      </c>
      <c r="E1024">
        <f t="shared" si="431"/>
        <v>14.302283439867008</v>
      </c>
      <c r="F1024">
        <f t="shared" si="432"/>
        <v>0</v>
      </c>
      <c r="G1024">
        <f t="shared" si="433"/>
        <v>0</v>
      </c>
      <c r="H1024">
        <f t="shared" si="434"/>
        <v>1.0215953310853982</v>
      </c>
      <c r="I1024">
        <f t="shared" si="435"/>
        <v>5.1945296233716309</v>
      </c>
      <c r="J1024">
        <f t="shared" si="436"/>
        <v>0</v>
      </c>
      <c r="K1024">
        <f t="shared" si="437"/>
        <v>261.77645000355329</v>
      </c>
      <c r="L1024">
        <f t="shared" si="438"/>
        <v>371.64881730491226</v>
      </c>
      <c r="M1024">
        <f t="shared" si="439"/>
        <v>0</v>
      </c>
      <c r="N1024">
        <f t="shared" si="440"/>
        <v>481.48399260367421</v>
      </c>
      <c r="P1024">
        <f t="shared" si="416"/>
        <v>0</v>
      </c>
      <c r="Q1024">
        <f t="shared" si="417"/>
        <v>1268.0611113515595</v>
      </c>
      <c r="R1024">
        <f t="shared" si="418"/>
        <v>0</v>
      </c>
      <c r="S1024">
        <f t="shared" si="419"/>
        <v>271.93526663536602</v>
      </c>
      <c r="T1024">
        <f t="shared" si="420"/>
        <v>0</v>
      </c>
      <c r="U1024">
        <f t="shared" si="421"/>
        <v>50.920071324785255</v>
      </c>
      <c r="V1024">
        <f t="shared" si="422"/>
        <v>0</v>
      </c>
      <c r="W1024">
        <f t="shared" si="423"/>
        <v>72.292157238289917</v>
      </c>
      <c r="X1024">
        <f t="shared" si="424"/>
        <v>0</v>
      </c>
      <c r="Y1024">
        <f t="shared" si="425"/>
        <v>0</v>
      </c>
      <c r="Z1024">
        <f t="shared" si="426"/>
        <v>0</v>
      </c>
      <c r="AA1024" s="22">
        <f t="shared" si="427"/>
        <v>0</v>
      </c>
    </row>
    <row r="1025" spans="1:27" x14ac:dyDescent="0.25">
      <c r="A1025">
        <f t="shared" si="415"/>
        <v>0.62638888888888689</v>
      </c>
      <c r="B1025">
        <f t="shared" si="428"/>
        <v>7.0949160071428174</v>
      </c>
      <c r="C1025">
        <f t="shared" si="429"/>
        <v>0</v>
      </c>
      <c r="D1025">
        <f t="shared" si="430"/>
        <v>512.43466392897471</v>
      </c>
      <c r="E1025">
        <f t="shared" si="431"/>
        <v>14.317816114512976</v>
      </c>
      <c r="F1025">
        <f t="shared" si="432"/>
        <v>0</v>
      </c>
      <c r="G1025">
        <f t="shared" si="433"/>
        <v>0</v>
      </c>
      <c r="H1025">
        <f t="shared" si="434"/>
        <v>1.0227048111315891</v>
      </c>
      <c r="I1025">
        <f t="shared" si="435"/>
        <v>5.2016018555000736</v>
      </c>
      <c r="J1025">
        <f t="shared" si="436"/>
        <v>0</v>
      </c>
      <c r="K1025">
        <f t="shared" si="437"/>
        <v>261.92993277807454</v>
      </c>
      <c r="L1025">
        <f t="shared" si="438"/>
        <v>372.04737043479901</v>
      </c>
      <c r="M1025">
        <f t="shared" si="439"/>
        <v>0</v>
      </c>
      <c r="N1025">
        <f t="shared" si="440"/>
        <v>481.86656315277173</v>
      </c>
      <c r="P1025">
        <f t="shared" si="416"/>
        <v>0</v>
      </c>
      <c r="Q1025">
        <f t="shared" si="417"/>
        <v>1268.7918309641366</v>
      </c>
      <c r="R1025">
        <f t="shared" si="418"/>
        <v>0</v>
      </c>
      <c r="S1025">
        <f t="shared" si="419"/>
        <v>272.17492731054512</v>
      </c>
      <c r="T1025">
        <f t="shared" si="420"/>
        <v>0</v>
      </c>
      <c r="U1025">
        <f t="shared" si="421"/>
        <v>50.949753801068567</v>
      </c>
      <c r="V1025">
        <f t="shared" si="422"/>
        <v>0</v>
      </c>
      <c r="W1025">
        <f t="shared" si="423"/>
        <v>72.369437600889185</v>
      </c>
      <c r="X1025">
        <f t="shared" si="424"/>
        <v>0</v>
      </c>
      <c r="Y1025">
        <f t="shared" si="425"/>
        <v>0</v>
      </c>
      <c r="Z1025">
        <f t="shared" si="426"/>
        <v>0</v>
      </c>
      <c r="AA1025" s="22">
        <f t="shared" si="427"/>
        <v>0</v>
      </c>
    </row>
    <row r="1026" spans="1:27" x14ac:dyDescent="0.25">
      <c r="A1026">
        <f t="shared" si="415"/>
        <v>0.62708333333333133</v>
      </c>
      <c r="B1026">
        <f t="shared" si="428"/>
        <v>7.0940387901529869</v>
      </c>
      <c r="C1026">
        <f t="shared" si="429"/>
        <v>0</v>
      </c>
      <c r="D1026">
        <f t="shared" si="430"/>
        <v>511.55355849080519</v>
      </c>
      <c r="E1026">
        <f t="shared" si="431"/>
        <v>14.333353722740318</v>
      </c>
      <c r="F1026">
        <f t="shared" si="432"/>
        <v>0</v>
      </c>
      <c r="G1026">
        <f t="shared" si="433"/>
        <v>0</v>
      </c>
      <c r="H1026">
        <f t="shared" si="434"/>
        <v>1.0238146435766062</v>
      </c>
      <c r="I1026">
        <f t="shared" si="435"/>
        <v>5.208678210194666</v>
      </c>
      <c r="J1026">
        <f t="shared" si="436"/>
        <v>0</v>
      </c>
      <c r="K1026">
        <f t="shared" si="437"/>
        <v>262.08356137078948</v>
      </c>
      <c r="L1026">
        <f t="shared" si="438"/>
        <v>372.44603704908712</v>
      </c>
      <c r="M1026">
        <f t="shared" si="439"/>
        <v>0</v>
      </c>
      <c r="N1026">
        <f t="shared" si="440"/>
        <v>482.24933612080901</v>
      </c>
      <c r="P1026">
        <f t="shared" si="416"/>
        <v>0</v>
      </c>
      <c r="Q1026">
        <f t="shared" si="417"/>
        <v>1269.5232046801041</v>
      </c>
      <c r="R1026">
        <f t="shared" si="418"/>
        <v>0</v>
      </c>
      <c r="S1026">
        <f t="shared" si="419"/>
        <v>272.41467550822603</v>
      </c>
      <c r="T1026">
        <f t="shared" si="420"/>
        <v>0</v>
      </c>
      <c r="U1026">
        <f t="shared" si="421"/>
        <v>50.979464302706994</v>
      </c>
      <c r="V1026">
        <f t="shared" si="422"/>
        <v>0</v>
      </c>
      <c r="W1026">
        <f t="shared" si="423"/>
        <v>72.446739319014881</v>
      </c>
      <c r="X1026">
        <f t="shared" si="424"/>
        <v>0</v>
      </c>
      <c r="Y1026">
        <f t="shared" si="425"/>
        <v>0</v>
      </c>
      <c r="Z1026">
        <f t="shared" si="426"/>
        <v>0</v>
      </c>
      <c r="AA1026" s="22">
        <f t="shared" si="427"/>
        <v>0</v>
      </c>
    </row>
    <row r="1027" spans="1:27" x14ac:dyDescent="0.25">
      <c r="A1027">
        <f t="shared" si="415"/>
        <v>0.62777777777777577</v>
      </c>
      <c r="B1027">
        <f t="shared" si="428"/>
        <v>7.0931610912996961</v>
      </c>
      <c r="C1027">
        <f t="shared" si="429"/>
        <v>0</v>
      </c>
      <c r="D1027">
        <f t="shared" si="430"/>
        <v>510.67194515422176</v>
      </c>
      <c r="E1027">
        <f t="shared" si="431"/>
        <v>14.348896275206108</v>
      </c>
      <c r="F1027">
        <f t="shared" si="432"/>
        <v>0</v>
      </c>
      <c r="G1027">
        <f t="shared" si="433"/>
        <v>0</v>
      </c>
      <c r="H1027">
        <f t="shared" si="434"/>
        <v>1.0249248291816719</v>
      </c>
      <c r="I1027">
        <f t="shared" si="435"/>
        <v>5.21575869134782</v>
      </c>
      <c r="J1027">
        <f t="shared" si="436"/>
        <v>0</v>
      </c>
      <c r="K1027">
        <f t="shared" si="437"/>
        <v>262.23733582301554</v>
      </c>
      <c r="L1027">
        <f t="shared" si="438"/>
        <v>372.84481742257367</v>
      </c>
      <c r="M1027">
        <f t="shared" si="439"/>
        <v>0</v>
      </c>
      <c r="N1027">
        <f t="shared" si="440"/>
        <v>482.63231171276925</v>
      </c>
      <c r="P1027">
        <f t="shared" si="416"/>
        <v>0</v>
      </c>
      <c r="Q1027">
        <f t="shared" si="417"/>
        <v>1270.2552324036433</v>
      </c>
      <c r="R1027">
        <f t="shared" si="418"/>
        <v>0</v>
      </c>
      <c r="S1027">
        <f t="shared" si="419"/>
        <v>272.6545115087718</v>
      </c>
      <c r="T1027">
        <f t="shared" si="420"/>
        <v>0</v>
      </c>
      <c r="U1027">
        <f t="shared" si="421"/>
        <v>51.009202837021761</v>
      </c>
      <c r="V1027">
        <f t="shared" si="422"/>
        <v>0</v>
      </c>
      <c r="W1027">
        <f t="shared" si="423"/>
        <v>72.524062445006066</v>
      </c>
      <c r="X1027">
        <f t="shared" si="424"/>
        <v>0</v>
      </c>
      <c r="Y1027">
        <f t="shared" si="425"/>
        <v>0</v>
      </c>
      <c r="Z1027">
        <f t="shared" si="426"/>
        <v>0</v>
      </c>
      <c r="AA1027" s="22">
        <f t="shared" si="427"/>
        <v>0</v>
      </c>
    </row>
    <row r="1028" spans="1:27" x14ac:dyDescent="0.25">
      <c r="A1028">
        <f t="shared" si="415"/>
        <v>0.62847222222222021</v>
      </c>
      <c r="B1028">
        <f t="shared" si="428"/>
        <v>7.0922829100575822</v>
      </c>
      <c r="C1028">
        <f t="shared" si="429"/>
        <v>0</v>
      </c>
      <c r="D1028">
        <f t="shared" si="430"/>
        <v>509.78982346505256</v>
      </c>
      <c r="E1028">
        <f t="shared" si="431"/>
        <v>14.364443782552128</v>
      </c>
      <c r="F1028">
        <f t="shared" si="432"/>
        <v>0</v>
      </c>
      <c r="G1028">
        <f t="shared" si="433"/>
        <v>0</v>
      </c>
      <c r="H1028">
        <f t="shared" si="434"/>
        <v>1.0260353687069164</v>
      </c>
      <c r="I1028">
        <f t="shared" si="435"/>
        <v>5.2228433028529615</v>
      </c>
      <c r="J1028">
        <f t="shared" si="436"/>
        <v>0</v>
      </c>
      <c r="K1028">
        <f t="shared" si="437"/>
        <v>262.39125617625979</v>
      </c>
      <c r="L1028">
        <f t="shared" si="438"/>
        <v>373.24371182965371</v>
      </c>
      <c r="M1028">
        <f t="shared" si="439"/>
        <v>0</v>
      </c>
      <c r="N1028">
        <f t="shared" si="440"/>
        <v>483.015490133566</v>
      </c>
      <c r="P1028">
        <f t="shared" si="416"/>
        <v>0</v>
      </c>
      <c r="Q1028">
        <f t="shared" si="417"/>
        <v>1270.9879140375911</v>
      </c>
      <c r="R1028">
        <f t="shared" si="418"/>
        <v>0</v>
      </c>
      <c r="S1028">
        <f t="shared" si="419"/>
        <v>272.89443559187362</v>
      </c>
      <c r="T1028">
        <f t="shared" si="420"/>
        <v>0</v>
      </c>
      <c r="U1028">
        <f t="shared" si="421"/>
        <v>51.038969411370076</v>
      </c>
      <c r="V1028">
        <f t="shared" si="422"/>
        <v>0</v>
      </c>
      <c r="W1028">
        <f t="shared" si="423"/>
        <v>72.601407031121539</v>
      </c>
      <c r="X1028">
        <f t="shared" si="424"/>
        <v>0</v>
      </c>
      <c r="Y1028">
        <f t="shared" si="425"/>
        <v>0</v>
      </c>
      <c r="Z1028">
        <f t="shared" si="426"/>
        <v>0</v>
      </c>
      <c r="AA1028" s="22">
        <f t="shared" si="427"/>
        <v>0</v>
      </c>
    </row>
    <row r="1029" spans="1:27" x14ac:dyDescent="0.25">
      <c r="A1029">
        <f t="shared" si="415"/>
        <v>0.62916666666666465</v>
      </c>
      <c r="B1029">
        <f t="shared" si="428"/>
        <v>7.0914042459028872</v>
      </c>
      <c r="C1029">
        <f t="shared" si="429"/>
        <v>0</v>
      </c>
      <c r="D1029">
        <f t="shared" si="430"/>
        <v>508.90719296919315</v>
      </c>
      <c r="E1029">
        <f t="shared" si="431"/>
        <v>14.379996255404876</v>
      </c>
      <c r="F1029">
        <f t="shared" si="432"/>
        <v>0</v>
      </c>
      <c r="G1029">
        <f t="shared" si="433"/>
        <v>0</v>
      </c>
      <c r="H1029">
        <f t="shared" si="434"/>
        <v>1.0271462629113779</v>
      </c>
      <c r="I1029">
        <f t="shared" si="435"/>
        <v>5.2299320486045406</v>
      </c>
      <c r="J1029">
        <f t="shared" si="436"/>
        <v>0</v>
      </c>
      <c r="K1029">
        <f t="shared" si="437"/>
        <v>262.54532247221846</v>
      </c>
      <c r="L1029">
        <f t="shared" si="438"/>
        <v>373.64272054432041</v>
      </c>
      <c r="M1029">
        <f t="shared" si="439"/>
        <v>0</v>
      </c>
      <c r="N1029">
        <f t="shared" si="440"/>
        <v>483.39887158804254</v>
      </c>
      <c r="P1029">
        <f t="shared" si="416"/>
        <v>0</v>
      </c>
      <c r="Q1029">
        <f t="shared" si="417"/>
        <v>1271.7212494834189</v>
      </c>
      <c r="R1029">
        <f t="shared" si="418"/>
        <v>0</v>
      </c>
      <c r="S1029">
        <f t="shared" si="419"/>
        <v>273.13444803655392</v>
      </c>
      <c r="T1029">
        <f t="shared" si="420"/>
        <v>0</v>
      </c>
      <c r="U1029">
        <f t="shared" si="421"/>
        <v>51.068764033145058</v>
      </c>
      <c r="V1029">
        <f t="shared" si="422"/>
        <v>0</v>
      </c>
      <c r="W1029">
        <f t="shared" si="423"/>
        <v>72.678773129539906</v>
      </c>
      <c r="X1029">
        <f t="shared" si="424"/>
        <v>0</v>
      </c>
      <c r="Y1029">
        <f t="shared" si="425"/>
        <v>0</v>
      </c>
      <c r="Z1029">
        <f t="shared" si="426"/>
        <v>0</v>
      </c>
      <c r="AA1029" s="22">
        <f t="shared" si="427"/>
        <v>0</v>
      </c>
    </row>
    <row r="1030" spans="1:27" x14ac:dyDescent="0.25">
      <c r="A1030">
        <f t="shared" si="415"/>
        <v>0.6298611111111091</v>
      </c>
      <c r="B1030">
        <f t="shared" si="428"/>
        <v>7.0905250983134636</v>
      </c>
      <c r="C1030">
        <f t="shared" si="429"/>
        <v>0</v>
      </c>
      <c r="D1030">
        <f t="shared" si="430"/>
        <v>508.02405321260744</v>
      </c>
      <c r="E1030">
        <f t="shared" si="431"/>
        <v>14.395553704375576</v>
      </c>
      <c r="F1030">
        <f t="shared" si="432"/>
        <v>0</v>
      </c>
      <c r="G1030">
        <f t="shared" si="433"/>
        <v>0</v>
      </c>
      <c r="H1030">
        <f t="shared" si="434"/>
        <v>1.0282575125530038</v>
      </c>
      <c r="I1030">
        <f t="shared" si="435"/>
        <v>5.2370249324980334</v>
      </c>
      <c r="J1030">
        <f t="shared" si="436"/>
        <v>0</v>
      </c>
      <c r="K1030">
        <f t="shared" si="437"/>
        <v>262.6995347527764</v>
      </c>
      <c r="L1030">
        <f t="shared" si="438"/>
        <v>374.04184384016497</v>
      </c>
      <c r="M1030">
        <f t="shared" si="439"/>
        <v>0</v>
      </c>
      <c r="N1030">
        <f t="shared" si="440"/>
        <v>483.78245628097153</v>
      </c>
      <c r="P1030">
        <f t="shared" si="416"/>
        <v>0</v>
      </c>
      <c r="Q1030">
        <f t="shared" si="417"/>
        <v>1272.4552386412042</v>
      </c>
      <c r="R1030">
        <f t="shared" si="418"/>
        <v>0</v>
      </c>
      <c r="S1030">
        <f t="shared" si="419"/>
        <v>273.37454912116885</v>
      </c>
      <c r="T1030">
        <f t="shared" si="420"/>
        <v>0</v>
      </c>
      <c r="U1030">
        <f t="shared" si="421"/>
        <v>51.09858670977566</v>
      </c>
      <c r="V1030">
        <f t="shared" si="422"/>
        <v>0</v>
      </c>
      <c r="W1030">
        <f t="shared" si="423"/>
        <v>72.756160792359509</v>
      </c>
      <c r="X1030">
        <f t="shared" si="424"/>
        <v>0</v>
      </c>
      <c r="Y1030">
        <f t="shared" si="425"/>
        <v>0</v>
      </c>
      <c r="Z1030">
        <f t="shared" si="426"/>
        <v>0</v>
      </c>
      <c r="AA1030" s="22">
        <f t="shared" si="427"/>
        <v>0</v>
      </c>
    </row>
    <row r="1031" spans="1:27" x14ac:dyDescent="0.25">
      <c r="A1031">
        <f t="shared" si="415"/>
        <v>0.63055555555555354</v>
      </c>
      <c r="B1031">
        <f t="shared" si="428"/>
        <v>7.0896454667687809</v>
      </c>
      <c r="C1031">
        <f t="shared" si="429"/>
        <v>0</v>
      </c>
      <c r="D1031">
        <f t="shared" si="430"/>
        <v>507.14040374132884</v>
      </c>
      <c r="E1031">
        <f t="shared" si="431"/>
        <v>14.411116140060177</v>
      </c>
      <c r="F1031">
        <f t="shared" si="432"/>
        <v>0</v>
      </c>
      <c r="G1031">
        <f t="shared" si="433"/>
        <v>0</v>
      </c>
      <c r="H1031">
        <f t="shared" si="434"/>
        <v>1.0293691183886502</v>
      </c>
      <c r="I1031">
        <f t="shared" si="435"/>
        <v>5.2441219584299468</v>
      </c>
      <c r="J1031">
        <f t="shared" si="436"/>
        <v>0</v>
      </c>
      <c r="K1031">
        <f t="shared" si="437"/>
        <v>262.85389306000656</v>
      </c>
      <c r="L1031">
        <f t="shared" si="438"/>
        <v>374.44108199037663</v>
      </c>
      <c r="M1031">
        <f t="shared" si="439"/>
        <v>0</v>
      </c>
      <c r="N1031">
        <f t="shared" si="440"/>
        <v>484.1662444170546</v>
      </c>
      <c r="P1031">
        <f t="shared" si="416"/>
        <v>0</v>
      </c>
      <c r="Q1031">
        <f t="shared" si="417"/>
        <v>1273.1898814096048</v>
      </c>
      <c r="R1031">
        <f t="shared" si="418"/>
        <v>0</v>
      </c>
      <c r="S1031">
        <f t="shared" si="419"/>
        <v>273.61473912341125</v>
      </c>
      <c r="T1031">
        <f t="shared" si="420"/>
        <v>0</v>
      </c>
      <c r="U1031">
        <f t="shared" si="421"/>
        <v>51.128437448726501</v>
      </c>
      <c r="V1031">
        <f t="shared" si="422"/>
        <v>0</v>
      </c>
      <c r="W1031">
        <f t="shared" si="423"/>
        <v>72.833570071598487</v>
      </c>
      <c r="X1031">
        <f t="shared" si="424"/>
        <v>0</v>
      </c>
      <c r="Y1031">
        <f t="shared" si="425"/>
        <v>0</v>
      </c>
      <c r="Z1031">
        <f t="shared" si="426"/>
        <v>0</v>
      </c>
      <c r="AA1031" s="22">
        <f t="shared" si="427"/>
        <v>0</v>
      </c>
    </row>
    <row r="1032" spans="1:27" x14ac:dyDescent="0.25">
      <c r="A1032">
        <f t="shared" si="415"/>
        <v>0.63124999999999798</v>
      </c>
      <c r="B1032">
        <f t="shared" si="428"/>
        <v>7.0887653507499273</v>
      </c>
      <c r="C1032">
        <f t="shared" si="429"/>
        <v>0</v>
      </c>
      <c r="D1032">
        <f t="shared" si="430"/>
        <v>506.25624410146105</v>
      </c>
      <c r="E1032">
        <f t="shared" si="431"/>
        <v>14.426683573039361</v>
      </c>
      <c r="F1032">
        <f t="shared" si="432"/>
        <v>0</v>
      </c>
      <c r="G1032">
        <f t="shared" si="433"/>
        <v>0</v>
      </c>
      <c r="H1032">
        <f t="shared" si="434"/>
        <v>1.0304810811740832</v>
      </c>
      <c r="I1032">
        <f t="shared" si="435"/>
        <v>5.2512231302978254</v>
      </c>
      <c r="J1032">
        <f t="shared" si="436"/>
        <v>0</v>
      </c>
      <c r="K1032">
        <f t="shared" si="437"/>
        <v>263.0083974361695</v>
      </c>
      <c r="L1032">
        <f t="shared" si="438"/>
        <v>374.84043526774252</v>
      </c>
      <c r="M1032">
        <f t="shared" si="439"/>
        <v>0</v>
      </c>
      <c r="N1032">
        <f t="shared" si="440"/>
        <v>484.55023620092169</v>
      </c>
      <c r="P1032">
        <f t="shared" si="416"/>
        <v>0</v>
      </c>
      <c r="Q1032">
        <f t="shared" si="417"/>
        <v>1273.9251776858355</v>
      </c>
      <c r="R1032">
        <f t="shared" si="418"/>
        <v>0</v>
      </c>
      <c r="S1032">
        <f t="shared" si="419"/>
        <v>273.85501832031338</v>
      </c>
      <c r="T1032">
        <f t="shared" si="420"/>
        <v>0</v>
      </c>
      <c r="U1032">
        <f t="shared" si="421"/>
        <v>51.15831625749783</v>
      </c>
      <c r="V1032">
        <f t="shared" si="422"/>
        <v>0</v>
      </c>
      <c r="W1032">
        <f t="shared" si="423"/>
        <v>72.911001019194686</v>
      </c>
      <c r="X1032">
        <f t="shared" si="424"/>
        <v>0</v>
      </c>
      <c r="Y1032">
        <f t="shared" si="425"/>
        <v>0</v>
      </c>
      <c r="Z1032">
        <f t="shared" si="426"/>
        <v>0</v>
      </c>
      <c r="AA1032" s="22">
        <f t="shared" si="427"/>
        <v>0</v>
      </c>
    </row>
    <row r="1033" spans="1:27" x14ac:dyDescent="0.25">
      <c r="A1033">
        <f t="shared" si="415"/>
        <v>0.63194444444444242</v>
      </c>
      <c r="B1033">
        <f t="shared" si="428"/>
        <v>7.0878847497396196</v>
      </c>
      <c r="C1033">
        <f t="shared" si="429"/>
        <v>0</v>
      </c>
      <c r="D1033">
        <f t="shared" si="430"/>
        <v>505.37157383917923</v>
      </c>
      <c r="E1033">
        <f t="shared" si="431"/>
        <v>14.442256013878543</v>
      </c>
      <c r="F1033">
        <f t="shared" si="432"/>
        <v>0</v>
      </c>
      <c r="G1033">
        <f t="shared" si="433"/>
        <v>0</v>
      </c>
      <c r="H1033">
        <f t="shared" si="434"/>
        <v>1.0315934016639778</v>
      </c>
      <c r="I1033">
        <f t="shared" si="435"/>
        <v>5.2583284520002556</v>
      </c>
      <c r="J1033">
        <f t="shared" si="436"/>
        <v>0</v>
      </c>
      <c r="K1033">
        <f t="shared" si="437"/>
        <v>263.16304792371312</v>
      </c>
      <c r="L1033">
        <f t="shared" si="438"/>
        <v>375.23990394464766</v>
      </c>
      <c r="M1033">
        <f t="shared" si="439"/>
        <v>0</v>
      </c>
      <c r="N1033">
        <f t="shared" si="440"/>
        <v>484.93443183713089</v>
      </c>
      <c r="P1033">
        <f t="shared" si="416"/>
        <v>0</v>
      </c>
      <c r="Q1033">
        <f t="shared" si="417"/>
        <v>1274.6611273656401</v>
      </c>
      <c r="R1033">
        <f t="shared" si="418"/>
        <v>0</v>
      </c>
      <c r="S1033">
        <f t="shared" si="419"/>
        <v>274.09538698824946</v>
      </c>
      <c r="T1033">
        <f t="shared" si="420"/>
        <v>0</v>
      </c>
      <c r="U1033">
        <f t="shared" si="421"/>
        <v>51.188223143625457</v>
      </c>
      <c r="V1033">
        <f t="shared" si="422"/>
        <v>0</v>
      </c>
      <c r="W1033">
        <f t="shared" si="423"/>
        <v>72.988453687005745</v>
      </c>
      <c r="X1033">
        <f t="shared" si="424"/>
        <v>0</v>
      </c>
      <c r="Y1033">
        <f t="shared" si="425"/>
        <v>0</v>
      </c>
      <c r="Z1033">
        <f t="shared" si="426"/>
        <v>0</v>
      </c>
      <c r="AA1033" s="22">
        <f t="shared" si="427"/>
        <v>0</v>
      </c>
    </row>
    <row r="1034" spans="1:27" x14ac:dyDescent="0.25">
      <c r="A1034">
        <f t="shared" si="415"/>
        <v>0.63263888888888686</v>
      </c>
      <c r="B1034">
        <f t="shared" si="428"/>
        <v>7.0870036632222071</v>
      </c>
      <c r="C1034">
        <f t="shared" si="429"/>
        <v>0</v>
      </c>
      <c r="D1034">
        <f t="shared" si="430"/>
        <v>504.48639250073086</v>
      </c>
      <c r="E1034">
        <f t="shared" si="431"/>
        <v>14.457833473127883</v>
      </c>
      <c r="F1034">
        <f t="shared" si="432"/>
        <v>0</v>
      </c>
      <c r="G1034">
        <f t="shared" si="433"/>
        <v>0</v>
      </c>
      <c r="H1034">
        <f t="shared" si="434"/>
        <v>1.0327060806119197</v>
      </c>
      <c r="I1034">
        <f t="shared" si="435"/>
        <v>5.2654379274368699</v>
      </c>
      <c r="J1034">
        <f t="shared" si="436"/>
        <v>0</v>
      </c>
      <c r="K1034">
        <f t="shared" si="437"/>
        <v>263.31784456527191</v>
      </c>
      <c r="L1034">
        <f t="shared" si="438"/>
        <v>375.63948829307498</v>
      </c>
      <c r="M1034">
        <f t="shared" si="439"/>
        <v>0</v>
      </c>
      <c r="N1034">
        <f t="shared" si="440"/>
        <v>485.31883153016759</v>
      </c>
      <c r="P1034">
        <f t="shared" si="416"/>
        <v>0</v>
      </c>
      <c r="Q1034">
        <f t="shared" si="417"/>
        <v>1275.3977303432664</v>
      </c>
      <c r="R1034">
        <f t="shared" si="418"/>
        <v>0</v>
      </c>
      <c r="S1034">
        <f t="shared" si="419"/>
        <v>274.3358454029389</v>
      </c>
      <c r="T1034">
        <f t="shared" si="420"/>
        <v>0</v>
      </c>
      <c r="U1034">
        <f t="shared" si="421"/>
        <v>51.21815811468057</v>
      </c>
      <c r="V1034">
        <f t="shared" si="422"/>
        <v>0</v>
      </c>
      <c r="W1034">
        <f t="shared" si="423"/>
        <v>73.065928126808984</v>
      </c>
      <c r="X1034">
        <f t="shared" si="424"/>
        <v>0</v>
      </c>
      <c r="Y1034">
        <f t="shared" si="425"/>
        <v>0</v>
      </c>
      <c r="Z1034">
        <f t="shared" si="426"/>
        <v>0</v>
      </c>
      <c r="AA1034" s="22">
        <f t="shared" si="427"/>
        <v>0</v>
      </c>
    </row>
    <row r="1035" spans="1:27" x14ac:dyDescent="0.25">
      <c r="A1035">
        <f t="shared" si="415"/>
        <v>0.63333333333333131</v>
      </c>
      <c r="B1035">
        <f t="shared" si="428"/>
        <v>7.0861220906836762</v>
      </c>
      <c r="C1035">
        <f t="shared" si="429"/>
        <v>0</v>
      </c>
      <c r="D1035">
        <f t="shared" si="430"/>
        <v>503.60069963243694</v>
      </c>
      <c r="E1035">
        <f t="shared" si="431"/>
        <v>14.473415961322273</v>
      </c>
      <c r="F1035">
        <f t="shared" si="432"/>
        <v>0</v>
      </c>
      <c r="G1035">
        <f t="shared" si="433"/>
        <v>0</v>
      </c>
      <c r="H1035">
        <f t="shared" si="434"/>
        <v>1.033819118770404</v>
      </c>
      <c r="I1035">
        <f t="shared" si="435"/>
        <v>5.2725515605083535</v>
      </c>
      <c r="J1035">
        <f t="shared" si="436"/>
        <v>0</v>
      </c>
      <c r="K1035">
        <f t="shared" si="437"/>
        <v>263.47278740366653</v>
      </c>
      <c r="L1035">
        <f t="shared" si="438"/>
        <v>376.03918858460497</v>
      </c>
      <c r="M1035">
        <f t="shared" si="439"/>
        <v>0</v>
      </c>
      <c r="N1035">
        <f t="shared" si="440"/>
        <v>485.70343548444436</v>
      </c>
      <c r="P1035">
        <f t="shared" si="416"/>
        <v>0</v>
      </c>
      <c r="Q1035">
        <f t="shared" si="417"/>
        <v>1276.1349865114382</v>
      </c>
      <c r="R1035">
        <f t="shared" si="418"/>
        <v>0</v>
      </c>
      <c r="S1035">
        <f t="shared" si="419"/>
        <v>274.57639383944786</v>
      </c>
      <c r="T1035">
        <f t="shared" si="420"/>
        <v>0</v>
      </c>
      <c r="U1035">
        <f t="shared" si="421"/>
        <v>51.248121178269734</v>
      </c>
      <c r="V1035">
        <f t="shared" si="422"/>
        <v>0</v>
      </c>
      <c r="W1035">
        <f t="shared" si="423"/>
        <v>73.143424390301476</v>
      </c>
      <c r="X1035">
        <f t="shared" si="424"/>
        <v>0</v>
      </c>
      <c r="Y1035">
        <f t="shared" si="425"/>
        <v>0</v>
      </c>
      <c r="Z1035">
        <f t="shared" si="426"/>
        <v>0</v>
      </c>
      <c r="AA1035" s="22">
        <f t="shared" si="427"/>
        <v>0</v>
      </c>
    </row>
    <row r="1036" spans="1:27" x14ac:dyDescent="0.25">
      <c r="A1036">
        <f t="shared" si="415"/>
        <v>0.63402777777777575</v>
      </c>
      <c r="B1036">
        <f t="shared" si="428"/>
        <v>7.0852400316116579</v>
      </c>
      <c r="C1036">
        <f t="shared" si="429"/>
        <v>0</v>
      </c>
      <c r="D1036">
        <f t="shared" si="430"/>
        <v>502.71449478069286</v>
      </c>
      <c r="E1036">
        <f t="shared" si="431"/>
        <v>14.489003488981353</v>
      </c>
      <c r="F1036">
        <f t="shared" si="432"/>
        <v>0</v>
      </c>
      <c r="G1036">
        <f t="shared" si="433"/>
        <v>0</v>
      </c>
      <c r="H1036">
        <f t="shared" si="434"/>
        <v>1.0349325168908363</v>
      </c>
      <c r="I1036">
        <f t="shared" si="435"/>
        <v>5.2796693551164466</v>
      </c>
      <c r="J1036">
        <f t="shared" si="436"/>
        <v>0</v>
      </c>
      <c r="K1036">
        <f t="shared" si="437"/>
        <v>263.62787648190346</v>
      </c>
      <c r="L1036">
        <f t="shared" si="438"/>
        <v>376.43900509041578</v>
      </c>
      <c r="M1036">
        <f t="shared" si="439"/>
        <v>0</v>
      </c>
      <c r="N1036">
        <f t="shared" si="440"/>
        <v>486.0882439043001</v>
      </c>
      <c r="P1036">
        <f t="shared" si="416"/>
        <v>0</v>
      </c>
      <c r="Q1036">
        <f t="shared" si="417"/>
        <v>1276.8728957613298</v>
      </c>
      <c r="R1036">
        <f t="shared" si="418"/>
        <v>0</v>
      </c>
      <c r="S1036">
        <f t="shared" si="419"/>
        <v>274.81703257219334</v>
      </c>
      <c r="T1036">
        <f t="shared" si="420"/>
        <v>0</v>
      </c>
      <c r="U1036">
        <f t="shared" si="421"/>
        <v>51.278112342034724</v>
      </c>
      <c r="V1036">
        <f t="shared" si="422"/>
        <v>0</v>
      </c>
      <c r="W1036">
        <f t="shared" si="423"/>
        <v>73.220942529099986</v>
      </c>
      <c r="X1036">
        <f t="shared" si="424"/>
        <v>0</v>
      </c>
      <c r="Y1036">
        <f t="shared" si="425"/>
        <v>0</v>
      </c>
      <c r="Z1036">
        <f t="shared" si="426"/>
        <v>0</v>
      </c>
      <c r="AA1036" s="22">
        <f t="shared" si="427"/>
        <v>0</v>
      </c>
    </row>
    <row r="1037" spans="1:27" x14ac:dyDescent="0.25">
      <c r="A1037">
        <f t="shared" si="415"/>
        <v>0.63472222222222019</v>
      </c>
      <c r="B1037">
        <f t="shared" si="428"/>
        <v>7.0843574854954321</v>
      </c>
      <c r="C1037">
        <f t="shared" si="429"/>
        <v>0</v>
      </c>
      <c r="D1037">
        <f t="shared" si="430"/>
        <v>501.8277774919697</v>
      </c>
      <c r="E1037">
        <f t="shared" si="431"/>
        <v>14.504596066609508</v>
      </c>
      <c r="F1037">
        <f t="shared" si="432"/>
        <v>0</v>
      </c>
      <c r="G1037">
        <f t="shared" si="433"/>
        <v>0</v>
      </c>
      <c r="H1037">
        <f t="shared" si="434"/>
        <v>1.0360462757235325</v>
      </c>
      <c r="I1037">
        <f t="shared" si="435"/>
        <v>5.2867913151639518</v>
      </c>
      <c r="J1037">
        <f t="shared" si="436"/>
        <v>0</v>
      </c>
      <c r="K1037">
        <f t="shared" si="437"/>
        <v>263.78311184317442</v>
      </c>
      <c r="L1037">
        <f t="shared" si="438"/>
        <v>376.83893808128289</v>
      </c>
      <c r="M1037">
        <f t="shared" si="439"/>
        <v>0</v>
      </c>
      <c r="N1037">
        <f t="shared" si="440"/>
        <v>486.47325699399988</v>
      </c>
      <c r="P1037">
        <f t="shared" si="416"/>
        <v>0</v>
      </c>
      <c r="Q1037">
        <f t="shared" si="417"/>
        <v>1277.6114579825382</v>
      </c>
      <c r="R1037">
        <f t="shared" si="418"/>
        <v>0</v>
      </c>
      <c r="S1037">
        <f t="shared" si="419"/>
        <v>275.05776187494484</v>
      </c>
      <c r="T1037">
        <f t="shared" si="420"/>
        <v>0</v>
      </c>
      <c r="U1037">
        <f t="shared" si="421"/>
        <v>51.308131613652485</v>
      </c>
      <c r="V1037">
        <f t="shared" si="422"/>
        <v>0</v>
      </c>
      <c r="W1037">
        <f t="shared" si="423"/>
        <v>73.298482594740861</v>
      </c>
      <c r="X1037">
        <f t="shared" si="424"/>
        <v>0</v>
      </c>
      <c r="Y1037">
        <f t="shared" si="425"/>
        <v>0</v>
      </c>
      <c r="Z1037">
        <f t="shared" si="426"/>
        <v>0</v>
      </c>
      <c r="AA1037" s="22">
        <f t="shared" si="427"/>
        <v>0</v>
      </c>
    </row>
    <row r="1038" spans="1:27" x14ac:dyDescent="0.25">
      <c r="A1038">
        <f t="shared" si="415"/>
        <v>0.63541666666666463</v>
      </c>
      <c r="B1038">
        <f t="shared" si="428"/>
        <v>7.0834744518259365</v>
      </c>
      <c r="C1038">
        <f t="shared" si="429"/>
        <v>0</v>
      </c>
      <c r="D1038">
        <f t="shared" si="430"/>
        <v>500.94054731281517</v>
      </c>
      <c r="E1038">
        <f t="shared" si="431"/>
        <v>14.520193704695862</v>
      </c>
      <c r="F1038">
        <f t="shared" si="432"/>
        <v>0</v>
      </c>
      <c r="G1038">
        <f t="shared" si="433"/>
        <v>0</v>
      </c>
      <c r="H1038">
        <f t="shared" si="434"/>
        <v>1.0371603960177183</v>
      </c>
      <c r="I1038">
        <f t="shared" si="435"/>
        <v>5.2939174445547366</v>
      </c>
      <c r="J1038">
        <f t="shared" si="436"/>
        <v>0</v>
      </c>
      <c r="K1038">
        <f t="shared" si="437"/>
        <v>263.93849353085585</v>
      </c>
      <c r="L1038">
        <f t="shared" si="438"/>
        <v>377.23898782757919</v>
      </c>
      <c r="M1038">
        <f t="shared" si="439"/>
        <v>0</v>
      </c>
      <c r="N1038">
        <f t="shared" si="440"/>
        <v>486.85847495773407</v>
      </c>
      <c r="P1038">
        <f t="shared" si="416"/>
        <v>0</v>
      </c>
      <c r="Q1038">
        <f t="shared" si="417"/>
        <v>1278.3506730630559</v>
      </c>
      <c r="R1038">
        <f t="shared" si="418"/>
        <v>0</v>
      </c>
      <c r="S1038">
        <f t="shared" si="419"/>
        <v>275.29858202082698</v>
      </c>
      <c r="T1038">
        <f t="shared" si="420"/>
        <v>0</v>
      </c>
      <c r="U1038">
        <f t="shared" si="421"/>
        <v>51.338179000835005</v>
      </c>
      <c r="V1038">
        <f t="shared" si="422"/>
        <v>0</v>
      </c>
      <c r="W1038">
        <f t="shared" si="423"/>
        <v>73.376044638680185</v>
      </c>
      <c r="X1038">
        <f t="shared" si="424"/>
        <v>0</v>
      </c>
      <c r="Y1038">
        <f t="shared" si="425"/>
        <v>0</v>
      </c>
      <c r="Z1038">
        <f t="shared" si="426"/>
        <v>0</v>
      </c>
      <c r="AA1038" s="22">
        <f t="shared" si="427"/>
        <v>0</v>
      </c>
    </row>
    <row r="1039" spans="1:27" x14ac:dyDescent="0.25">
      <c r="A1039">
        <f t="shared" si="415"/>
        <v>0.63611111111110907</v>
      </c>
      <c r="B1039">
        <f t="shared" si="428"/>
        <v>7.0825909300957717</v>
      </c>
      <c r="C1039">
        <f t="shared" si="429"/>
        <v>0</v>
      </c>
      <c r="D1039">
        <f t="shared" si="430"/>
        <v>500.05280378985469</v>
      </c>
      <c r="E1039">
        <f t="shared" si="431"/>
        <v>14.535796413714284</v>
      </c>
      <c r="F1039">
        <f t="shared" si="432"/>
        <v>0</v>
      </c>
      <c r="G1039">
        <f t="shared" si="433"/>
        <v>0</v>
      </c>
      <c r="H1039">
        <f t="shared" si="434"/>
        <v>1.0382748785215301</v>
      </c>
      <c r="I1039">
        <f t="shared" si="435"/>
        <v>5.3010477471937412</v>
      </c>
      <c r="J1039">
        <f t="shared" si="436"/>
        <v>0</v>
      </c>
      <c r="K1039">
        <f t="shared" si="437"/>
        <v>264.09402158850861</v>
      </c>
      <c r="L1039">
        <f t="shared" si="438"/>
        <v>377.6391545992746</v>
      </c>
      <c r="M1039">
        <f t="shared" si="439"/>
        <v>0</v>
      </c>
      <c r="N1039">
        <f t="shared" si="440"/>
        <v>487.24389799961807</v>
      </c>
      <c r="P1039">
        <f t="shared" si="416"/>
        <v>0</v>
      </c>
      <c r="Q1039">
        <f t="shared" si="417"/>
        <v>1279.0905408892427</v>
      </c>
      <c r="R1039">
        <f t="shared" si="418"/>
        <v>0</v>
      </c>
      <c r="S1039">
        <f t="shared" si="419"/>
        <v>275.53949328232267</v>
      </c>
      <c r="T1039">
        <f t="shared" si="420"/>
        <v>0</v>
      </c>
      <c r="U1039">
        <f t="shared" si="421"/>
        <v>51.368254511329248</v>
      </c>
      <c r="V1039">
        <f t="shared" si="422"/>
        <v>0</v>
      </c>
      <c r="W1039">
        <f t="shared" si="423"/>
        <v>73.453628712293551</v>
      </c>
      <c r="X1039">
        <f t="shared" si="424"/>
        <v>0</v>
      </c>
      <c r="Y1039">
        <f t="shared" si="425"/>
        <v>0</v>
      </c>
      <c r="Z1039">
        <f t="shared" si="426"/>
        <v>0</v>
      </c>
      <c r="AA1039" s="22">
        <f t="shared" si="427"/>
        <v>0</v>
      </c>
    </row>
    <row r="1040" spans="1:27" x14ac:dyDescent="0.25">
      <c r="A1040">
        <f t="shared" si="415"/>
        <v>0.63680555555555352</v>
      </c>
      <c r="B1040">
        <f t="shared" si="428"/>
        <v>7.0817069197992044</v>
      </c>
      <c r="C1040">
        <f t="shared" si="429"/>
        <v>0</v>
      </c>
      <c r="D1040">
        <f t="shared" si="430"/>
        <v>499.1645464697927</v>
      </c>
      <c r="E1040">
        <f t="shared" si="431"/>
        <v>14.551404204123385</v>
      </c>
      <c r="F1040">
        <f t="shared" si="432"/>
        <v>0</v>
      </c>
      <c r="G1040">
        <f t="shared" si="433"/>
        <v>0</v>
      </c>
      <c r="H1040">
        <f t="shared" si="434"/>
        <v>1.0393897239820142</v>
      </c>
      <c r="I1040">
        <f t="shared" si="435"/>
        <v>5.3081822269869816</v>
      </c>
      <c r="J1040">
        <f t="shared" si="436"/>
        <v>0</v>
      </c>
      <c r="K1040">
        <f t="shared" si="437"/>
        <v>264.24969605987735</v>
      </c>
      <c r="L1040">
        <f t="shared" si="438"/>
        <v>378.0394386659359</v>
      </c>
      <c r="M1040">
        <f t="shared" si="439"/>
        <v>0</v>
      </c>
      <c r="N1040">
        <f t="shared" si="440"/>
        <v>487.62952632369166</v>
      </c>
      <c r="P1040">
        <f t="shared" si="416"/>
        <v>0</v>
      </c>
      <c r="Q1040">
        <f t="shared" si="417"/>
        <v>1279.8310613457982</v>
      </c>
      <c r="R1040">
        <f t="shared" si="418"/>
        <v>0</v>
      </c>
      <c r="S1040">
        <f t="shared" si="419"/>
        <v>275.78049593127525</v>
      </c>
      <c r="T1040">
        <f t="shared" si="420"/>
        <v>0</v>
      </c>
      <c r="U1040">
        <f t="shared" si="421"/>
        <v>51.398358152917062</v>
      </c>
      <c r="V1040">
        <f t="shared" si="422"/>
        <v>0</v>
      </c>
      <c r="W1040">
        <f t="shared" si="423"/>
        <v>73.531234866876218</v>
      </c>
      <c r="X1040">
        <f t="shared" si="424"/>
        <v>0</v>
      </c>
      <c r="Y1040">
        <f t="shared" si="425"/>
        <v>0</v>
      </c>
      <c r="Z1040">
        <f t="shared" si="426"/>
        <v>0</v>
      </c>
      <c r="AA1040" s="22">
        <f t="shared" si="427"/>
        <v>0</v>
      </c>
    </row>
    <row r="1041" spans="1:27" x14ac:dyDescent="0.25">
      <c r="A1041">
        <f t="shared" si="415"/>
        <v>0.63749999999999796</v>
      </c>
      <c r="B1041">
        <f t="shared" si="428"/>
        <v>7.0808224204321801</v>
      </c>
      <c r="C1041">
        <f t="shared" si="429"/>
        <v>0</v>
      </c>
      <c r="D1041">
        <f t="shared" si="430"/>
        <v>498.27577489941365</v>
      </c>
      <c r="E1041">
        <f t="shared" si="431"/>
        <v>14.567017086366514</v>
      </c>
      <c r="F1041">
        <f t="shared" si="432"/>
        <v>0</v>
      </c>
      <c r="G1041">
        <f t="shared" si="433"/>
        <v>0</v>
      </c>
      <c r="H1041">
        <f t="shared" si="434"/>
        <v>1.0405049331451268</v>
      </c>
      <c r="I1041">
        <f t="shared" si="435"/>
        <v>5.315320887841553</v>
      </c>
      <c r="J1041">
        <f t="shared" si="436"/>
        <v>0</v>
      </c>
      <c r="K1041">
        <f t="shared" si="437"/>
        <v>264.4055169888901</v>
      </c>
      <c r="L1041">
        <f t="shared" si="438"/>
        <v>378.43984029672652</v>
      </c>
      <c r="M1041">
        <f t="shared" si="439"/>
        <v>0</v>
      </c>
      <c r="N1041">
        <f t="shared" si="440"/>
        <v>488.01536013391848</v>
      </c>
      <c r="P1041">
        <f t="shared" si="416"/>
        <v>0</v>
      </c>
      <c r="Q1041">
        <f t="shared" si="417"/>
        <v>1280.5722343157331</v>
      </c>
      <c r="R1041">
        <f t="shared" si="418"/>
        <v>0</v>
      </c>
      <c r="S1041">
        <f t="shared" si="419"/>
        <v>276.02159023889118</v>
      </c>
      <c r="T1041">
        <f t="shared" si="420"/>
        <v>0</v>
      </c>
      <c r="U1041">
        <f t="shared" si="421"/>
        <v>51.428489933415044</v>
      </c>
      <c r="V1041">
        <f t="shared" si="422"/>
        <v>0</v>
      </c>
      <c r="W1041">
        <f t="shared" si="423"/>
        <v>73.608863153642844</v>
      </c>
      <c r="X1041">
        <f t="shared" si="424"/>
        <v>0</v>
      </c>
      <c r="Y1041">
        <f t="shared" si="425"/>
        <v>0</v>
      </c>
      <c r="Z1041">
        <f t="shared" si="426"/>
        <v>0</v>
      </c>
      <c r="AA1041" s="22">
        <f t="shared" si="427"/>
        <v>0</v>
      </c>
    </row>
    <row r="1042" spans="1:27" x14ac:dyDescent="0.25">
      <c r="A1042">
        <f t="shared" si="415"/>
        <v>0.6381944444444424</v>
      </c>
      <c r="B1042">
        <f t="shared" si="428"/>
        <v>7.0799374314923238</v>
      </c>
      <c r="C1042">
        <f t="shared" si="429"/>
        <v>0</v>
      </c>
      <c r="D1042">
        <f t="shared" si="430"/>
        <v>497.3864886255833</v>
      </c>
      <c r="E1042">
        <f t="shared" si="431"/>
        <v>14.582635070871762</v>
      </c>
      <c r="F1042">
        <f t="shared" si="432"/>
        <v>0</v>
      </c>
      <c r="G1042">
        <f t="shared" si="433"/>
        <v>0</v>
      </c>
      <c r="H1042">
        <f t="shared" si="434"/>
        <v>1.0416205067557343</v>
      </c>
      <c r="I1042">
        <f t="shared" si="435"/>
        <v>5.3224637336656384</v>
      </c>
      <c r="J1042">
        <f t="shared" si="436"/>
        <v>0</v>
      </c>
      <c r="K1042">
        <f t="shared" si="437"/>
        <v>264.5614844196578</v>
      </c>
      <c r="L1042">
        <f t="shared" si="438"/>
        <v>378.84035976040639</v>
      </c>
      <c r="M1042">
        <f t="shared" si="439"/>
        <v>0</v>
      </c>
      <c r="N1042">
        <f t="shared" si="440"/>
        <v>488.4013996341854</v>
      </c>
      <c r="P1042">
        <f t="shared" si="416"/>
        <v>0</v>
      </c>
      <c r="Q1042">
        <f t="shared" si="417"/>
        <v>1281.3140596803407</v>
      </c>
      <c r="R1042">
        <f t="shared" si="418"/>
        <v>0</v>
      </c>
      <c r="S1042">
        <f t="shared" si="419"/>
        <v>276.26277647574261</v>
      </c>
      <c r="T1042">
        <f t="shared" si="420"/>
        <v>0</v>
      </c>
      <c r="U1042">
        <f t="shared" si="421"/>
        <v>51.45864986067452</v>
      </c>
      <c r="V1042">
        <f t="shared" si="422"/>
        <v>0</v>
      </c>
      <c r="W1042">
        <f t="shared" si="423"/>
        <v>73.686513623727635</v>
      </c>
      <c r="X1042">
        <f t="shared" si="424"/>
        <v>0</v>
      </c>
      <c r="Y1042">
        <f t="shared" si="425"/>
        <v>0</v>
      </c>
      <c r="Z1042">
        <f t="shared" si="426"/>
        <v>0</v>
      </c>
      <c r="AA1042" s="22">
        <f t="shared" si="427"/>
        <v>0</v>
      </c>
    </row>
    <row r="1043" spans="1:27" x14ac:dyDescent="0.25">
      <c r="A1043">
        <f t="shared" si="415"/>
        <v>0.63888888888888684</v>
      </c>
      <c r="B1043">
        <f t="shared" si="428"/>
        <v>7.0790519524789524</v>
      </c>
      <c r="C1043">
        <f t="shared" si="429"/>
        <v>0</v>
      </c>
      <c r="D1043">
        <f t="shared" si="430"/>
        <v>496.49668719524971</v>
      </c>
      <c r="E1043">
        <f t="shared" si="431"/>
        <v>14.598258168051949</v>
      </c>
      <c r="F1043">
        <f t="shared" si="432"/>
        <v>0</v>
      </c>
      <c r="G1043">
        <f t="shared" si="433"/>
        <v>0</v>
      </c>
      <c r="H1043">
        <f t="shared" si="434"/>
        <v>1.042736445557612</v>
      </c>
      <c r="I1043">
        <f t="shared" si="435"/>
        <v>5.3296107683685099</v>
      </c>
      <c r="J1043">
        <f t="shared" si="436"/>
        <v>0</v>
      </c>
      <c r="K1043">
        <f t="shared" si="437"/>
        <v>264.71759839647382</v>
      </c>
      <c r="L1043">
        <f t="shared" si="438"/>
        <v>379.24099732533159</v>
      </c>
      <c r="M1043">
        <f t="shared" si="439"/>
        <v>0</v>
      </c>
      <c r="N1043">
        <f t="shared" si="440"/>
        <v>488.78764502830205</v>
      </c>
      <c r="P1043">
        <f t="shared" si="416"/>
        <v>0</v>
      </c>
      <c r="Q1043">
        <f t="shared" si="417"/>
        <v>1282.0565373191682</v>
      </c>
      <c r="R1043">
        <f t="shared" si="418"/>
        <v>0</v>
      </c>
      <c r="S1043">
        <f t="shared" si="419"/>
        <v>276.50405491176963</v>
      </c>
      <c r="T1043">
        <f t="shared" si="420"/>
        <v>0</v>
      </c>
      <c r="U1043">
        <f t="shared" si="421"/>
        <v>51.488837942581391</v>
      </c>
      <c r="V1043">
        <f t="shared" si="422"/>
        <v>0</v>
      </c>
      <c r="W1043">
        <f t="shared" si="423"/>
        <v>73.764186328184238</v>
      </c>
      <c r="X1043">
        <f t="shared" si="424"/>
        <v>0</v>
      </c>
      <c r="Y1043">
        <f t="shared" si="425"/>
        <v>0</v>
      </c>
      <c r="Z1043">
        <f t="shared" si="426"/>
        <v>0</v>
      </c>
      <c r="AA1043" s="22">
        <f t="shared" si="427"/>
        <v>0</v>
      </c>
    </row>
    <row r="1044" spans="1:27" x14ac:dyDescent="0.25">
      <c r="A1044">
        <f t="shared" si="415"/>
        <v>0.63958333333333128</v>
      </c>
      <c r="B1044">
        <f t="shared" si="428"/>
        <v>7.0781659828930792</v>
      </c>
      <c r="C1044">
        <f t="shared" si="429"/>
        <v>0</v>
      </c>
      <c r="D1044">
        <f t="shared" si="430"/>
        <v>495.60637015544472</v>
      </c>
      <c r="E1044">
        <f t="shared" si="431"/>
        <v>14.613886388304627</v>
      </c>
      <c r="F1044">
        <f t="shared" si="432"/>
        <v>0</v>
      </c>
      <c r="G1044">
        <f t="shared" si="433"/>
        <v>0</v>
      </c>
      <c r="H1044">
        <f t="shared" si="434"/>
        <v>1.0438527502934452</v>
      </c>
      <c r="I1044">
        <f t="shared" si="435"/>
        <v>5.3367619958605355</v>
      </c>
      <c r="J1044">
        <f t="shared" si="436"/>
        <v>0</v>
      </c>
      <c r="K1044">
        <f t="shared" si="437"/>
        <v>264.87385896381352</v>
      </c>
      <c r="L1044">
        <f t="shared" si="438"/>
        <v>379.64175325945405</v>
      </c>
      <c r="M1044">
        <f t="shared" si="439"/>
        <v>0</v>
      </c>
      <c r="N1044">
        <f t="shared" si="440"/>
        <v>489.17409652000026</v>
      </c>
      <c r="P1044">
        <f t="shared" si="416"/>
        <v>0</v>
      </c>
      <c r="Q1044">
        <f t="shared" si="417"/>
        <v>1282.7996671099863</v>
      </c>
      <c r="R1044">
        <f t="shared" si="418"/>
        <v>0</v>
      </c>
      <c r="S1044">
        <f t="shared" si="419"/>
        <v>276.74542581628327</v>
      </c>
      <c r="T1044">
        <f t="shared" si="420"/>
        <v>0</v>
      </c>
      <c r="U1044">
        <f t="shared" si="421"/>
        <v>51.519054187056078</v>
      </c>
      <c r="V1044">
        <f t="shared" si="422"/>
        <v>0</v>
      </c>
      <c r="W1044">
        <f t="shared" si="423"/>
        <v>73.841881317985639</v>
      </c>
      <c r="X1044">
        <f t="shared" si="424"/>
        <v>0</v>
      </c>
      <c r="Y1044">
        <f t="shared" si="425"/>
        <v>0</v>
      </c>
      <c r="Z1044">
        <f t="shared" si="426"/>
        <v>0</v>
      </c>
      <c r="AA1044" s="22">
        <f t="shared" si="427"/>
        <v>0</v>
      </c>
    </row>
    <row r="1045" spans="1:27" x14ac:dyDescent="0.25">
      <c r="A1045">
        <f t="shared" si="415"/>
        <v>0.64027777777777573</v>
      </c>
      <c r="B1045">
        <f t="shared" si="428"/>
        <v>7.0772795222374194</v>
      </c>
      <c r="C1045">
        <f t="shared" si="429"/>
        <v>0</v>
      </c>
      <c r="D1045">
        <f t="shared" si="430"/>
        <v>494.715537053285</v>
      </c>
      <c r="E1045">
        <f t="shared" si="431"/>
        <v>14.629519742012073</v>
      </c>
      <c r="F1045">
        <f t="shared" si="432"/>
        <v>0</v>
      </c>
      <c r="G1045">
        <f t="shared" si="433"/>
        <v>0</v>
      </c>
      <c r="H1045">
        <f t="shared" si="434"/>
        <v>1.0449694217048275</v>
      </c>
      <c r="I1045">
        <f t="shared" si="435"/>
        <v>5.3439174200531818</v>
      </c>
      <c r="J1045">
        <f t="shared" si="436"/>
        <v>0</v>
      </c>
      <c r="K1045">
        <f t="shared" si="437"/>
        <v>265.03026616633383</v>
      </c>
      <c r="L1045">
        <f t="shared" si="438"/>
        <v>380.04262783032129</v>
      </c>
      <c r="M1045">
        <f t="shared" si="439"/>
        <v>0</v>
      </c>
      <c r="N1045">
        <f t="shared" si="440"/>
        <v>489.5607543129334</v>
      </c>
      <c r="P1045">
        <f t="shared" si="416"/>
        <v>0</v>
      </c>
      <c r="Q1045">
        <f t="shared" si="417"/>
        <v>1283.5434489287613</v>
      </c>
      <c r="R1045">
        <f t="shared" si="418"/>
        <v>0</v>
      </c>
      <c r="S1045">
        <f t="shared" si="419"/>
        <v>276.98688945796761</v>
      </c>
      <c r="T1045">
        <f t="shared" si="420"/>
        <v>0</v>
      </c>
      <c r="U1045">
        <f t="shared" si="421"/>
        <v>51.549298602053426</v>
      </c>
      <c r="V1045">
        <f t="shared" si="422"/>
        <v>0</v>
      </c>
      <c r="W1045">
        <f t="shared" si="423"/>
        <v>73.919598644024163</v>
      </c>
      <c r="X1045">
        <f t="shared" si="424"/>
        <v>0</v>
      </c>
      <c r="Y1045">
        <f t="shared" si="425"/>
        <v>0</v>
      </c>
      <c r="Z1045">
        <f t="shared" si="426"/>
        <v>0</v>
      </c>
      <c r="AA1045" s="22">
        <f t="shared" si="427"/>
        <v>0</v>
      </c>
    </row>
    <row r="1046" spans="1:27" x14ac:dyDescent="0.25">
      <c r="A1046">
        <f t="shared" si="415"/>
        <v>0.64097222222222017</v>
      </c>
      <c r="B1046">
        <f t="shared" si="428"/>
        <v>7.0763925700164005</v>
      </c>
      <c r="C1046">
        <f t="shared" si="429"/>
        <v>0</v>
      </c>
      <c r="D1046">
        <f t="shared" si="430"/>
        <v>493.82418743597339</v>
      </c>
      <c r="E1046">
        <f t="shared" si="431"/>
        <v>14.645158239541283</v>
      </c>
      <c r="F1046">
        <f t="shared" si="432"/>
        <v>0</v>
      </c>
      <c r="G1046">
        <f t="shared" si="433"/>
        <v>0</v>
      </c>
      <c r="H1046">
        <f t="shared" si="434"/>
        <v>1.0460864605322617</v>
      </c>
      <c r="I1046">
        <f t="shared" si="435"/>
        <v>5.3510770448590224</v>
      </c>
      <c r="J1046">
        <f t="shared" si="436"/>
        <v>0</v>
      </c>
      <c r="K1046">
        <f t="shared" si="437"/>
        <v>265.18682004887268</v>
      </c>
      <c r="L1046">
        <f t="shared" si="438"/>
        <v>380.44362130507619</v>
      </c>
      <c r="M1046">
        <f t="shared" si="439"/>
        <v>0</v>
      </c>
      <c r="N1046">
        <f t="shared" si="440"/>
        <v>489.94761861067565</v>
      </c>
      <c r="P1046">
        <f t="shared" si="416"/>
        <v>0</v>
      </c>
      <c r="Q1046">
        <f t="shared" si="417"/>
        <v>1284.287882649623</v>
      </c>
      <c r="R1046">
        <f t="shared" si="418"/>
        <v>0</v>
      </c>
      <c r="S1046">
        <f t="shared" si="419"/>
        <v>277.22844610488198</v>
      </c>
      <c r="T1046">
        <f t="shared" si="420"/>
        <v>0</v>
      </c>
      <c r="U1046">
        <f t="shared" si="421"/>
        <v>51.579571195562615</v>
      </c>
      <c r="V1046">
        <f t="shared" si="422"/>
        <v>0</v>
      </c>
      <c r="W1046">
        <f t="shared" si="423"/>
        <v>73.997338357111389</v>
      </c>
      <c r="X1046">
        <f t="shared" si="424"/>
        <v>0</v>
      </c>
      <c r="Y1046">
        <f t="shared" si="425"/>
        <v>0</v>
      </c>
      <c r="Z1046">
        <f t="shared" si="426"/>
        <v>0</v>
      </c>
      <c r="AA1046" s="22">
        <f t="shared" si="427"/>
        <v>0</v>
      </c>
    </row>
    <row r="1047" spans="1:27" x14ac:dyDescent="0.25">
      <c r="A1047">
        <f t="shared" si="415"/>
        <v>0.64166666666666461</v>
      </c>
      <c r="B1047">
        <f t="shared" si="428"/>
        <v>7.0755051257361679</v>
      </c>
      <c r="C1047">
        <f t="shared" si="429"/>
        <v>0</v>
      </c>
      <c r="D1047">
        <f t="shared" si="430"/>
        <v>492.93232085080001</v>
      </c>
      <c r="E1047">
        <f t="shared" si="431"/>
        <v>14.660801891243969</v>
      </c>
      <c r="F1047">
        <f t="shared" si="432"/>
        <v>0</v>
      </c>
      <c r="G1047">
        <f t="shared" si="433"/>
        <v>0</v>
      </c>
      <c r="H1047">
        <f t="shared" si="434"/>
        <v>1.047203867515158</v>
      </c>
      <c r="I1047">
        <f t="shared" si="435"/>
        <v>5.3582408741917398</v>
      </c>
      <c r="J1047">
        <f t="shared" si="436"/>
        <v>0</v>
      </c>
      <c r="K1047">
        <f t="shared" si="437"/>
        <v>265.34352065644862</v>
      </c>
      <c r="L1047">
        <f t="shared" si="438"/>
        <v>380.84473395045649</v>
      </c>
      <c r="M1047">
        <f t="shared" si="439"/>
        <v>0</v>
      </c>
      <c r="N1047">
        <f t="shared" si="440"/>
        <v>490.33468961672168</v>
      </c>
      <c r="P1047">
        <f t="shared" si="416"/>
        <v>0</v>
      </c>
      <c r="Q1047">
        <f t="shared" si="417"/>
        <v>1285.032968144837</v>
      </c>
      <c r="R1047">
        <f t="shared" si="418"/>
        <v>0</v>
      </c>
      <c r="S1047">
        <f t="shared" si="419"/>
        <v>277.4700960244644</v>
      </c>
      <c r="T1047">
        <f t="shared" si="420"/>
        <v>0</v>
      </c>
      <c r="U1047">
        <f t="shared" si="421"/>
        <v>51.609871975607064</v>
      </c>
      <c r="V1047">
        <f t="shared" si="422"/>
        <v>0</v>
      </c>
      <c r="W1047">
        <f t="shared" si="423"/>
        <v>74.075100507978092</v>
      </c>
      <c r="X1047">
        <f t="shared" si="424"/>
        <v>0</v>
      </c>
      <c r="Y1047">
        <f t="shared" si="425"/>
        <v>0</v>
      </c>
      <c r="Z1047">
        <f t="shared" si="426"/>
        <v>0</v>
      </c>
      <c r="AA1047" s="22">
        <f t="shared" si="427"/>
        <v>0</v>
      </c>
    </row>
    <row r="1048" spans="1:27" x14ac:dyDescent="0.25">
      <c r="A1048">
        <f t="shared" si="415"/>
        <v>0.64236111111110905</v>
      </c>
      <c r="B1048">
        <f t="shared" si="428"/>
        <v>7.0746171889045941</v>
      </c>
      <c r="C1048">
        <f t="shared" si="429"/>
        <v>0</v>
      </c>
      <c r="D1048">
        <f t="shared" si="430"/>
        <v>492.03993684514387</v>
      </c>
      <c r="E1048">
        <f t="shared" si="431"/>
        <v>14.676450707456544</v>
      </c>
      <c r="F1048">
        <f t="shared" si="432"/>
        <v>0</v>
      </c>
      <c r="G1048">
        <f t="shared" si="433"/>
        <v>0</v>
      </c>
      <c r="H1048">
        <f t="shared" si="434"/>
        <v>1.0483216433918348</v>
      </c>
      <c r="I1048">
        <f t="shared" si="435"/>
        <v>5.3654089119661297</v>
      </c>
      <c r="J1048">
        <f t="shared" si="436"/>
        <v>0</v>
      </c>
      <c r="K1048">
        <f t="shared" si="437"/>
        <v>265.5003680342603</v>
      </c>
      <c r="L1048">
        <f t="shared" si="438"/>
        <v>381.24596603279451</v>
      </c>
      <c r="M1048">
        <f t="shared" si="439"/>
        <v>0</v>
      </c>
      <c r="N1048">
        <f t="shared" si="440"/>
        <v>490.72196753448583</v>
      </c>
      <c r="P1048">
        <f t="shared" si="416"/>
        <v>0</v>
      </c>
      <c r="Q1048">
        <f t="shared" si="417"/>
        <v>1285.7787052847707</v>
      </c>
      <c r="R1048">
        <f t="shared" si="418"/>
        <v>0</v>
      </c>
      <c r="S1048">
        <f t="shared" si="419"/>
        <v>277.71183948353269</v>
      </c>
      <c r="T1048">
        <f t="shared" si="420"/>
        <v>0</v>
      </c>
      <c r="U1048">
        <f t="shared" si="421"/>
        <v>51.640200950244335</v>
      </c>
      <c r="V1048">
        <f t="shared" si="422"/>
        <v>0</v>
      </c>
      <c r="W1048">
        <f t="shared" si="423"/>
        <v>74.152885147274205</v>
      </c>
      <c r="X1048">
        <f t="shared" si="424"/>
        <v>0</v>
      </c>
      <c r="Y1048">
        <f t="shared" si="425"/>
        <v>0</v>
      </c>
      <c r="Z1048">
        <f t="shared" si="426"/>
        <v>0</v>
      </c>
      <c r="AA1048" s="22">
        <f t="shared" si="427"/>
        <v>0</v>
      </c>
    </row>
    <row r="1049" spans="1:27" x14ac:dyDescent="0.25">
      <c r="A1049">
        <f t="shared" si="415"/>
        <v>0.64305555555555349</v>
      </c>
      <c r="B1049">
        <f t="shared" si="428"/>
        <v>7.0737287590312858</v>
      </c>
      <c r="C1049">
        <f t="shared" si="429"/>
        <v>0</v>
      </c>
      <c r="D1049">
        <f t="shared" si="430"/>
        <v>491.14703496647388</v>
      </c>
      <c r="E1049">
        <f t="shared" si="431"/>
        <v>14.692104698500124</v>
      </c>
      <c r="F1049">
        <f t="shared" si="432"/>
        <v>0</v>
      </c>
      <c r="G1049">
        <f t="shared" si="433"/>
        <v>0</v>
      </c>
      <c r="H1049">
        <f t="shared" si="434"/>
        <v>1.0494397888995168</v>
      </c>
      <c r="I1049">
        <f t="shared" si="435"/>
        <v>5.3725811620981077</v>
      </c>
      <c r="J1049">
        <f t="shared" si="436"/>
        <v>0</v>
      </c>
      <c r="K1049">
        <f t="shared" si="437"/>
        <v>265.65736222768618</v>
      </c>
      <c r="L1049">
        <f t="shared" si="438"/>
        <v>381.6473178180168</v>
      </c>
      <c r="M1049">
        <f t="shared" si="439"/>
        <v>0</v>
      </c>
      <c r="N1049">
        <f t="shared" si="440"/>
        <v>491.1094525673015</v>
      </c>
      <c r="P1049">
        <f t="shared" si="416"/>
        <v>0</v>
      </c>
      <c r="Q1049">
        <f t="shared" si="417"/>
        <v>1286.5250939378659</v>
      </c>
      <c r="R1049">
        <f t="shared" si="418"/>
        <v>0</v>
      </c>
      <c r="S1049">
        <f t="shared" si="419"/>
        <v>277.95367674828788</v>
      </c>
      <c r="T1049">
        <f t="shared" si="420"/>
        <v>0</v>
      </c>
      <c r="U1049">
        <f t="shared" si="421"/>
        <v>51.670558127566068</v>
      </c>
      <c r="V1049">
        <f t="shared" si="422"/>
        <v>0</v>
      </c>
      <c r="W1049">
        <f t="shared" si="423"/>
        <v>74.230692325568668</v>
      </c>
      <c r="X1049">
        <f t="shared" si="424"/>
        <v>0</v>
      </c>
      <c r="Y1049">
        <f t="shared" si="425"/>
        <v>0</v>
      </c>
      <c r="Z1049">
        <f t="shared" si="426"/>
        <v>0</v>
      </c>
      <c r="AA1049" s="22">
        <f t="shared" si="427"/>
        <v>0</v>
      </c>
    </row>
    <row r="1050" spans="1:27" x14ac:dyDescent="0.25">
      <c r="A1050">
        <f t="shared" si="415"/>
        <v>0.64374999999999793</v>
      </c>
      <c r="B1050">
        <f t="shared" si="428"/>
        <v>7.0728398356275903</v>
      </c>
      <c r="C1050">
        <f t="shared" si="429"/>
        <v>0</v>
      </c>
      <c r="D1050">
        <f t="shared" si="430"/>
        <v>490.25361476235037</v>
      </c>
      <c r="E1050">
        <f t="shared" si="431"/>
        <v>14.707763874680511</v>
      </c>
      <c r="F1050">
        <f t="shared" si="432"/>
        <v>0</v>
      </c>
      <c r="G1050">
        <f t="shared" si="433"/>
        <v>0</v>
      </c>
      <c r="H1050">
        <f t="shared" si="434"/>
        <v>1.0505583047743356</v>
      </c>
      <c r="I1050">
        <f t="shared" si="435"/>
        <v>5.3797576285047137</v>
      </c>
      <c r="J1050">
        <f t="shared" si="436"/>
        <v>0</v>
      </c>
      <c r="K1050">
        <f t="shared" si="437"/>
        <v>265.81450328228391</v>
      </c>
      <c r="L1050">
        <f t="shared" si="438"/>
        <v>382.04878957164374</v>
      </c>
      <c r="M1050">
        <f t="shared" si="439"/>
        <v>0</v>
      </c>
      <c r="N1050">
        <f t="shared" si="440"/>
        <v>491.49714491842053</v>
      </c>
      <c r="P1050">
        <f t="shared" si="416"/>
        <v>0</v>
      </c>
      <c r="Q1050">
        <f t="shared" si="417"/>
        <v>1287.2721339706052</v>
      </c>
      <c r="R1050">
        <f t="shared" si="418"/>
        <v>0</v>
      </c>
      <c r="S1050">
        <f t="shared" si="419"/>
        <v>278.19560808431601</v>
      </c>
      <c r="T1050">
        <f t="shared" si="420"/>
        <v>0</v>
      </c>
      <c r="U1050">
        <f t="shared" si="421"/>
        <v>51.700943515697915</v>
      </c>
      <c r="V1050">
        <f t="shared" si="422"/>
        <v>0</v>
      </c>
      <c r="W1050">
        <f t="shared" si="423"/>
        <v>74.308522093349481</v>
      </c>
      <c r="X1050">
        <f t="shared" si="424"/>
        <v>0</v>
      </c>
      <c r="Y1050">
        <f t="shared" si="425"/>
        <v>0</v>
      </c>
      <c r="Z1050">
        <f t="shared" si="426"/>
        <v>0</v>
      </c>
      <c r="AA1050" s="22">
        <f t="shared" si="427"/>
        <v>0</v>
      </c>
    </row>
    <row r="1051" spans="1:27" x14ac:dyDescent="0.25">
      <c r="A1051">
        <f t="shared" si="415"/>
        <v>0.64444444444444238</v>
      </c>
      <c r="B1051">
        <f t="shared" si="428"/>
        <v>7.0719504182066073</v>
      </c>
      <c r="C1051">
        <f t="shared" si="429"/>
        <v>0</v>
      </c>
      <c r="D1051">
        <f t="shared" si="430"/>
        <v>489.35967578042636</v>
      </c>
      <c r="E1051">
        <f t="shared" si="431"/>
        <v>14.72342824628819</v>
      </c>
      <c r="F1051">
        <f t="shared" si="432"/>
        <v>0</v>
      </c>
      <c r="G1051">
        <f t="shared" si="433"/>
        <v>0</v>
      </c>
      <c r="H1051">
        <f t="shared" si="434"/>
        <v>1.0516771917513286</v>
      </c>
      <c r="I1051">
        <f t="shared" si="435"/>
        <v>5.3869383151041159</v>
      </c>
      <c r="J1051">
        <f t="shared" si="436"/>
        <v>0</v>
      </c>
      <c r="K1051">
        <f t="shared" si="437"/>
        <v>265.97179124378988</v>
      </c>
      <c r="L1051">
        <f t="shared" si="438"/>
        <v>382.45038155878893</v>
      </c>
      <c r="M1051">
        <f t="shared" si="439"/>
        <v>0</v>
      </c>
      <c r="N1051">
        <f t="shared" si="440"/>
        <v>491.8850447910126</v>
      </c>
      <c r="P1051">
        <f t="shared" si="416"/>
        <v>0</v>
      </c>
      <c r="Q1051">
        <f t="shared" si="417"/>
        <v>1288.0198252474806</v>
      </c>
      <c r="R1051">
        <f t="shared" si="418"/>
        <v>0</v>
      </c>
      <c r="S1051">
        <f t="shared" si="419"/>
        <v>278.43763375659103</v>
      </c>
      <c r="T1051">
        <f t="shared" si="420"/>
        <v>0</v>
      </c>
      <c r="U1051">
        <f t="shared" si="421"/>
        <v>51.731357122799352</v>
      </c>
      <c r="V1051">
        <f t="shared" si="422"/>
        <v>0</v>
      </c>
      <c r="W1051">
        <f t="shared" si="423"/>
        <v>74.386374501023454</v>
      </c>
      <c r="X1051">
        <f t="shared" si="424"/>
        <v>0</v>
      </c>
      <c r="Y1051">
        <f t="shared" si="425"/>
        <v>0</v>
      </c>
      <c r="Z1051">
        <f t="shared" si="426"/>
        <v>0</v>
      </c>
      <c r="AA1051" s="22">
        <f t="shared" si="427"/>
        <v>0</v>
      </c>
    </row>
    <row r="1052" spans="1:27" x14ac:dyDescent="0.25">
      <c r="A1052">
        <f t="shared" si="415"/>
        <v>0.64513888888888682</v>
      </c>
      <c r="B1052">
        <f t="shared" si="428"/>
        <v>7.0710605062831942</v>
      </c>
      <c r="C1052">
        <f t="shared" si="429"/>
        <v>0</v>
      </c>
      <c r="D1052">
        <f t="shared" si="430"/>
        <v>488.46521756844896</v>
      </c>
      <c r="E1052">
        <f t="shared" si="431"/>
        <v>14.739097823598316</v>
      </c>
      <c r="F1052">
        <f t="shared" si="432"/>
        <v>0</v>
      </c>
      <c r="G1052">
        <f t="shared" si="433"/>
        <v>0</v>
      </c>
      <c r="H1052">
        <f t="shared" si="434"/>
        <v>1.0527964505644378</v>
      </c>
      <c r="I1052">
        <f t="shared" si="435"/>
        <v>5.3941232258156155</v>
      </c>
      <c r="J1052">
        <f t="shared" si="436"/>
        <v>0</v>
      </c>
      <c r="K1052">
        <f t="shared" si="437"/>
        <v>266.12922615811891</v>
      </c>
      <c r="L1052">
        <f t="shared" si="438"/>
        <v>382.85209404415906</v>
      </c>
      <c r="M1052">
        <f t="shared" si="439"/>
        <v>0</v>
      </c>
      <c r="N1052">
        <f t="shared" si="440"/>
        <v>492.27315238816442</v>
      </c>
      <c r="P1052">
        <f t="shared" si="416"/>
        <v>0</v>
      </c>
      <c r="Q1052">
        <f t="shared" si="417"/>
        <v>1288.7681676309619</v>
      </c>
      <c r="R1052">
        <f t="shared" si="418"/>
        <v>0</v>
      </c>
      <c r="S1052">
        <f t="shared" si="419"/>
        <v>278.67975402947644</v>
      </c>
      <c r="T1052">
        <f t="shared" si="420"/>
        <v>0</v>
      </c>
      <c r="U1052">
        <f t="shared" si="421"/>
        <v>51.761798957063718</v>
      </c>
      <c r="V1052">
        <f t="shared" si="422"/>
        <v>0</v>
      </c>
      <c r="W1052">
        <f t="shared" si="423"/>
        <v>74.464249598916297</v>
      </c>
      <c r="X1052">
        <f t="shared" si="424"/>
        <v>0</v>
      </c>
      <c r="Y1052">
        <f t="shared" si="425"/>
        <v>0</v>
      </c>
      <c r="Z1052">
        <f t="shared" si="426"/>
        <v>0</v>
      </c>
      <c r="AA1052" s="22">
        <f t="shared" si="427"/>
        <v>0</v>
      </c>
    </row>
    <row r="1053" spans="1:27" x14ac:dyDescent="0.25">
      <c r="A1053">
        <f t="shared" si="415"/>
        <v>0.64583333333333126</v>
      </c>
      <c r="B1053">
        <f t="shared" si="428"/>
        <v>7.0701700993739767</v>
      </c>
      <c r="C1053">
        <f t="shared" si="429"/>
        <v>0</v>
      </c>
      <c r="D1053">
        <f t="shared" si="430"/>
        <v>487.57023967426079</v>
      </c>
      <c r="E1053">
        <f t="shared" si="431"/>
        <v>14.754772616870703</v>
      </c>
      <c r="F1053">
        <f t="shared" si="432"/>
        <v>0</v>
      </c>
      <c r="G1053">
        <f t="shared" si="433"/>
        <v>0</v>
      </c>
      <c r="H1053">
        <f t="shared" si="434"/>
        <v>1.0539160819465099</v>
      </c>
      <c r="I1053">
        <f t="shared" si="435"/>
        <v>5.4013123645596526</v>
      </c>
      <c r="J1053">
        <f t="shared" si="436"/>
        <v>0</v>
      </c>
      <c r="K1053">
        <f t="shared" si="437"/>
        <v>266.28680807136362</v>
      </c>
      <c r="L1053">
        <f t="shared" si="438"/>
        <v>383.25392729205322</v>
      </c>
      <c r="M1053">
        <f t="shared" si="439"/>
        <v>0</v>
      </c>
      <c r="N1053">
        <f t="shared" si="440"/>
        <v>492.66146791287923</v>
      </c>
      <c r="P1053">
        <f t="shared" si="416"/>
        <v>0</v>
      </c>
      <c r="Q1053">
        <f t="shared" si="417"/>
        <v>1289.517160981464</v>
      </c>
      <c r="R1053">
        <f t="shared" si="418"/>
        <v>0</v>
      </c>
      <c r="S1053">
        <f t="shared" si="419"/>
        <v>278.9219691667281</v>
      </c>
      <c r="T1053">
        <f t="shared" si="420"/>
        <v>0</v>
      </c>
      <c r="U1053">
        <f t="shared" si="421"/>
        <v>51.792269026718039</v>
      </c>
      <c r="V1053">
        <f t="shared" si="422"/>
        <v>0</v>
      </c>
      <c r="W1053">
        <f t="shared" si="423"/>
        <v>74.542147437272448</v>
      </c>
      <c r="X1053">
        <f t="shared" si="424"/>
        <v>0</v>
      </c>
      <c r="Y1053">
        <f t="shared" si="425"/>
        <v>0</v>
      </c>
      <c r="Z1053">
        <f t="shared" si="426"/>
        <v>0</v>
      </c>
      <c r="AA1053" s="22">
        <f t="shared" si="427"/>
        <v>0</v>
      </c>
    </row>
    <row r="1054" spans="1:27" x14ac:dyDescent="0.25">
      <c r="A1054">
        <f t="shared" si="415"/>
        <v>0.6465277777777757</v>
      </c>
      <c r="B1054">
        <f t="shared" si="428"/>
        <v>7.0692791969973552</v>
      </c>
      <c r="C1054">
        <f t="shared" si="429"/>
        <v>0</v>
      </c>
      <c r="D1054">
        <f t="shared" si="430"/>
        <v>486.67474164580142</v>
      </c>
      <c r="E1054">
        <f t="shared" si="431"/>
        <v>14.770452636349811</v>
      </c>
      <c r="F1054">
        <f t="shared" si="432"/>
        <v>0</v>
      </c>
      <c r="G1054">
        <f t="shared" si="433"/>
        <v>0</v>
      </c>
      <c r="H1054">
        <f t="shared" si="434"/>
        <v>1.0550360866292945</v>
      </c>
      <c r="I1054">
        <f t="shared" si="435"/>
        <v>5.4085057352578074</v>
      </c>
      <c r="J1054">
        <f t="shared" si="436"/>
        <v>0</v>
      </c>
      <c r="K1054">
        <f t="shared" si="437"/>
        <v>266.44453702979416</v>
      </c>
      <c r="L1054">
        <f t="shared" si="438"/>
        <v>383.6558815663625</v>
      </c>
      <c r="M1054">
        <f t="shared" si="439"/>
        <v>0</v>
      </c>
      <c r="N1054">
        <f t="shared" si="440"/>
        <v>493.04999156807594</v>
      </c>
      <c r="P1054">
        <f t="shared" si="416"/>
        <v>0</v>
      </c>
      <c r="Q1054">
        <f t="shared" si="417"/>
        <v>1290.2668051573141</v>
      </c>
      <c r="R1054">
        <f t="shared" si="418"/>
        <v>0</v>
      </c>
      <c r="S1054">
        <f t="shared" si="419"/>
        <v>279.1642794314966</v>
      </c>
      <c r="T1054">
        <f t="shared" si="420"/>
        <v>0</v>
      </c>
      <c r="U1054">
        <f t="shared" si="421"/>
        <v>51.822767340022992</v>
      </c>
      <c r="V1054">
        <f t="shared" si="422"/>
        <v>0</v>
      </c>
      <c r="W1054">
        <f t="shared" si="423"/>
        <v>74.620068066254916</v>
      </c>
      <c r="X1054">
        <f t="shared" si="424"/>
        <v>0</v>
      </c>
      <c r="Y1054">
        <f t="shared" si="425"/>
        <v>0</v>
      </c>
      <c r="Z1054">
        <f t="shared" si="426"/>
        <v>0</v>
      </c>
      <c r="AA1054" s="22">
        <f t="shared" si="427"/>
        <v>0</v>
      </c>
    </row>
    <row r="1055" spans="1:27" x14ac:dyDescent="0.25">
      <c r="A1055">
        <f t="shared" si="415"/>
        <v>0.64722222222222014</v>
      </c>
      <c r="B1055">
        <f t="shared" si="428"/>
        <v>7.0683877986735153</v>
      </c>
      <c r="C1055">
        <f t="shared" si="429"/>
        <v>0</v>
      </c>
      <c r="D1055">
        <f t="shared" si="430"/>
        <v>485.77872303110883</v>
      </c>
      <c r="E1055">
        <f t="shared" si="431"/>
        <v>14.786137892264737</v>
      </c>
      <c r="F1055">
        <f t="shared" si="432"/>
        <v>0</v>
      </c>
      <c r="G1055">
        <f t="shared" si="433"/>
        <v>0</v>
      </c>
      <c r="H1055">
        <f t="shared" si="434"/>
        <v>1.0561564653434441</v>
      </c>
      <c r="I1055">
        <f t="shared" si="435"/>
        <v>5.4157033418328107</v>
      </c>
      <c r="J1055">
        <f t="shared" si="436"/>
        <v>0</v>
      </c>
      <c r="K1055">
        <f t="shared" si="437"/>
        <v>266.60241307985768</v>
      </c>
      <c r="L1055">
        <f t="shared" si="438"/>
        <v>384.05795713056938</v>
      </c>
      <c r="M1055">
        <f t="shared" si="439"/>
        <v>0</v>
      </c>
      <c r="N1055">
        <f t="shared" si="440"/>
        <v>493.43872355658851</v>
      </c>
      <c r="P1055">
        <f t="shared" si="416"/>
        <v>0</v>
      </c>
      <c r="Q1055">
        <f t="shared" si="417"/>
        <v>1291.0171000147188</v>
      </c>
      <c r="R1055">
        <f t="shared" si="418"/>
        <v>0</v>
      </c>
      <c r="S1055">
        <f t="shared" si="419"/>
        <v>279.40668508632928</v>
      </c>
      <c r="T1055">
        <f t="shared" si="420"/>
        <v>0</v>
      </c>
      <c r="U1055">
        <f t="shared" si="421"/>
        <v>51.853293905272793</v>
      </c>
      <c r="V1055">
        <f t="shared" si="422"/>
        <v>0</v>
      </c>
      <c r="W1055">
        <f t="shared" si="423"/>
        <v>74.698011535945327</v>
      </c>
      <c r="X1055">
        <f t="shared" si="424"/>
        <v>0</v>
      </c>
      <c r="Y1055">
        <f t="shared" si="425"/>
        <v>0</v>
      </c>
      <c r="Z1055">
        <f t="shared" si="426"/>
        <v>0</v>
      </c>
      <c r="AA1055" s="22">
        <f t="shared" si="427"/>
        <v>0</v>
      </c>
    </row>
    <row r="1056" spans="1:27" x14ac:dyDescent="0.25">
      <c r="A1056">
        <f t="shared" si="415"/>
        <v>0.64791666666666459</v>
      </c>
      <c r="B1056">
        <f t="shared" si="428"/>
        <v>7.0674959039244367</v>
      </c>
      <c r="C1056">
        <f t="shared" si="429"/>
        <v>0</v>
      </c>
      <c r="D1056">
        <f t="shared" si="430"/>
        <v>484.8821833783208</v>
      </c>
      <c r="E1056">
        <f t="shared" si="431"/>
        <v>14.801828394829199</v>
      </c>
      <c r="F1056">
        <f t="shared" si="432"/>
        <v>0</v>
      </c>
      <c r="G1056">
        <f t="shared" si="433"/>
        <v>0</v>
      </c>
      <c r="H1056">
        <f t="shared" si="434"/>
        <v>1.0572772188185124</v>
      </c>
      <c r="I1056">
        <f t="shared" si="435"/>
        <v>5.4229051882085431</v>
      </c>
      <c r="J1056">
        <f t="shared" si="436"/>
        <v>0</v>
      </c>
      <c r="K1056">
        <f t="shared" si="437"/>
        <v>266.76043626817784</v>
      </c>
      <c r="L1056">
        <f t="shared" si="438"/>
        <v>384.46015424774743</v>
      </c>
      <c r="M1056">
        <f t="shared" si="439"/>
        <v>0</v>
      </c>
      <c r="N1056">
        <f t="shared" si="440"/>
        <v>493.82766408116527</v>
      </c>
      <c r="P1056">
        <f t="shared" si="416"/>
        <v>0</v>
      </c>
      <c r="Q1056">
        <f t="shared" si="417"/>
        <v>1291.7680454077295</v>
      </c>
      <c r="R1056">
        <f t="shared" si="418"/>
        <v>0</v>
      </c>
      <c r="S1056">
        <f t="shared" si="419"/>
        <v>279.64918639317216</v>
      </c>
      <c r="T1056">
        <f t="shared" si="420"/>
        <v>0</v>
      </c>
      <c r="U1056">
        <f t="shared" si="421"/>
        <v>51.883848730795116</v>
      </c>
      <c r="V1056">
        <f t="shared" si="422"/>
        <v>0</v>
      </c>
      <c r="W1056">
        <f t="shared" si="423"/>
        <v>74.775977896343761</v>
      </c>
      <c r="X1056">
        <f t="shared" si="424"/>
        <v>0</v>
      </c>
      <c r="Y1056">
        <f t="shared" si="425"/>
        <v>0</v>
      </c>
      <c r="Z1056">
        <f t="shared" si="426"/>
        <v>0</v>
      </c>
      <c r="AA1056" s="22">
        <f t="shared" si="427"/>
        <v>0</v>
      </c>
    </row>
    <row r="1057" spans="1:27" x14ac:dyDescent="0.25">
      <c r="A1057">
        <f t="shared" si="415"/>
        <v>0.64861111111110903</v>
      </c>
      <c r="B1057">
        <f t="shared" si="428"/>
        <v>7.0666035122739039</v>
      </c>
      <c r="C1057">
        <f t="shared" si="429"/>
        <v>0</v>
      </c>
      <c r="D1057">
        <f t="shared" si="430"/>
        <v>483.98512223567656</v>
      </c>
      <c r="E1057">
        <f t="shared" si="431"/>
        <v>14.817524154241523</v>
      </c>
      <c r="F1057">
        <f t="shared" si="432"/>
        <v>0</v>
      </c>
      <c r="G1057">
        <f t="shared" si="433"/>
        <v>0</v>
      </c>
      <c r="H1057">
        <f t="shared" si="434"/>
        <v>1.0583983477829542</v>
      </c>
      <c r="I1057">
        <f t="shared" si="435"/>
        <v>5.4301112783100427</v>
      </c>
      <c r="J1057">
        <f t="shared" si="436"/>
        <v>0</v>
      </c>
      <c r="K1057">
        <f t="shared" si="437"/>
        <v>266.9186066415545</v>
      </c>
      <c r="L1057">
        <f t="shared" si="438"/>
        <v>384.86247318056047</v>
      </c>
      <c r="M1057">
        <f t="shared" si="439"/>
        <v>0</v>
      </c>
      <c r="N1057">
        <f t="shared" si="440"/>
        <v>494.21681334446816</v>
      </c>
      <c r="P1057">
        <f t="shared" si="416"/>
        <v>0</v>
      </c>
      <c r="Q1057">
        <f t="shared" si="417"/>
        <v>1292.5196411882102</v>
      </c>
      <c r="R1057">
        <f t="shared" si="418"/>
        <v>0</v>
      </c>
      <c r="S1057">
        <f t="shared" si="419"/>
        <v>279.89178361337326</v>
      </c>
      <c r="T1057">
        <f t="shared" si="420"/>
        <v>0</v>
      </c>
      <c r="U1057">
        <f t="shared" si="421"/>
        <v>51.914431824951002</v>
      </c>
      <c r="V1057">
        <f t="shared" si="422"/>
        <v>0</v>
      </c>
      <c r="W1057">
        <f t="shared" si="423"/>
        <v>74.853967197368547</v>
      </c>
      <c r="X1057">
        <f t="shared" si="424"/>
        <v>0</v>
      </c>
      <c r="Y1057">
        <f t="shared" si="425"/>
        <v>0</v>
      </c>
      <c r="Z1057">
        <f t="shared" si="426"/>
        <v>0</v>
      </c>
      <c r="AA1057" s="22">
        <f t="shared" si="427"/>
        <v>0</v>
      </c>
    </row>
    <row r="1058" spans="1:27" x14ac:dyDescent="0.25">
      <c r="A1058">
        <f t="shared" si="415"/>
        <v>0.64930555555555347</v>
      </c>
      <c r="B1058">
        <f t="shared" si="428"/>
        <v>7.0657106232475115</v>
      </c>
      <c r="C1058">
        <f t="shared" si="429"/>
        <v>0</v>
      </c>
      <c r="D1058">
        <f t="shared" si="430"/>
        <v>483.08753915151806</v>
      </c>
      <c r="E1058">
        <f t="shared" si="431"/>
        <v>14.833225180684627</v>
      </c>
      <c r="F1058">
        <f t="shared" si="432"/>
        <v>0</v>
      </c>
      <c r="G1058">
        <f t="shared" si="433"/>
        <v>0</v>
      </c>
      <c r="H1058">
        <f t="shared" si="434"/>
        <v>1.059519852964123</v>
      </c>
      <c r="I1058">
        <f t="shared" si="435"/>
        <v>5.4373216160635085</v>
      </c>
      <c r="J1058">
        <f t="shared" si="436"/>
        <v>0</v>
      </c>
      <c r="K1058">
        <f t="shared" si="437"/>
        <v>267.07692424696313</v>
      </c>
      <c r="L1058">
        <f t="shared" si="438"/>
        <v>385.26491419126216</v>
      </c>
      <c r="M1058">
        <f t="shared" si="439"/>
        <v>0</v>
      </c>
      <c r="N1058">
        <f t="shared" si="440"/>
        <v>494.60617154907203</v>
      </c>
      <c r="P1058">
        <f t="shared" si="416"/>
        <v>0</v>
      </c>
      <c r="Q1058">
        <f t="shared" si="417"/>
        <v>1293.2718872058017</v>
      </c>
      <c r="R1058">
        <f t="shared" si="418"/>
        <v>0</v>
      </c>
      <c r="S1058">
        <f t="shared" si="419"/>
        <v>280.13447700768381</v>
      </c>
      <c r="T1058">
        <f t="shared" si="420"/>
        <v>0</v>
      </c>
      <c r="U1058">
        <f t="shared" si="421"/>
        <v>51.945043196134826</v>
      </c>
      <c r="V1058">
        <f t="shared" si="422"/>
        <v>0</v>
      </c>
      <c r="W1058">
        <f t="shared" si="423"/>
        <v>74.931979488856385</v>
      </c>
      <c r="X1058">
        <f t="shared" si="424"/>
        <v>0</v>
      </c>
      <c r="Y1058">
        <f t="shared" si="425"/>
        <v>0</v>
      </c>
      <c r="Z1058">
        <f t="shared" si="426"/>
        <v>0</v>
      </c>
      <c r="AA1058" s="22">
        <f t="shared" si="427"/>
        <v>0</v>
      </c>
    </row>
    <row r="1059" spans="1:27" x14ac:dyDescent="0.25">
      <c r="A1059">
        <f t="shared" si="415"/>
        <v>0.64999999999999791</v>
      </c>
      <c r="B1059">
        <f t="shared" si="428"/>
        <v>7.0648172363726767</v>
      </c>
      <c r="C1059">
        <f t="shared" si="429"/>
        <v>0</v>
      </c>
      <c r="D1059">
        <f t="shared" si="430"/>
        <v>482.18943367429182</v>
      </c>
      <c r="E1059">
        <f t="shared" si="431"/>
        <v>14.848931484326005</v>
      </c>
      <c r="F1059">
        <f t="shared" si="432"/>
        <v>0</v>
      </c>
      <c r="G1059">
        <f t="shared" si="433"/>
        <v>0</v>
      </c>
      <c r="H1059">
        <f t="shared" si="434"/>
        <v>1.0606417350882713</v>
      </c>
      <c r="I1059">
        <f t="shared" si="435"/>
        <v>5.4445362053963047</v>
      </c>
      <c r="J1059">
        <f t="shared" si="436"/>
        <v>0</v>
      </c>
      <c r="K1059">
        <f t="shared" si="437"/>
        <v>267.23538913155448</v>
      </c>
      <c r="L1059">
        <f t="shared" si="438"/>
        <v>385.6674775416954</v>
      </c>
      <c r="M1059">
        <f t="shared" si="439"/>
        <v>0</v>
      </c>
      <c r="N1059">
        <f t="shared" si="440"/>
        <v>494.99573889746381</v>
      </c>
      <c r="P1059">
        <f t="shared" si="416"/>
        <v>0</v>
      </c>
      <c r="Q1059">
        <f t="shared" si="417"/>
        <v>1294.0247833078863</v>
      </c>
      <c r="R1059">
        <f t="shared" si="418"/>
        <v>0</v>
      </c>
      <c r="S1059">
        <f t="shared" si="419"/>
        <v>280.37726683626073</v>
      </c>
      <c r="T1059">
        <f t="shared" si="420"/>
        <v>0</v>
      </c>
      <c r="U1059">
        <f t="shared" si="421"/>
        <v>51.975682852774113</v>
      </c>
      <c r="V1059">
        <f t="shared" si="422"/>
        <v>0</v>
      </c>
      <c r="W1059">
        <f t="shared" si="423"/>
        <v>75.010014820561949</v>
      </c>
      <c r="X1059">
        <f t="shared" si="424"/>
        <v>0</v>
      </c>
      <c r="Y1059">
        <f t="shared" si="425"/>
        <v>0</v>
      </c>
      <c r="Z1059">
        <f t="shared" si="426"/>
        <v>0</v>
      </c>
      <c r="AA1059" s="22">
        <f t="shared" si="427"/>
        <v>0</v>
      </c>
    </row>
    <row r="1060" spans="1:27" x14ac:dyDescent="0.25">
      <c r="A1060">
        <f t="shared" si="415"/>
        <v>0.65069444444444235</v>
      </c>
      <c r="B1060">
        <f t="shared" si="428"/>
        <v>7.0639233511786497</v>
      </c>
      <c r="C1060">
        <f t="shared" si="429"/>
        <v>0</v>
      </c>
      <c r="D1060">
        <f t="shared" si="430"/>
        <v>481.29080535255025</v>
      </c>
      <c r="E1060">
        <f t="shared" si="431"/>
        <v>14.864643075317716</v>
      </c>
      <c r="F1060">
        <f t="shared" si="432"/>
        <v>0</v>
      </c>
      <c r="G1060">
        <f t="shared" si="433"/>
        <v>0</v>
      </c>
      <c r="H1060">
        <f t="shared" si="434"/>
        <v>1.0617639948805484</v>
      </c>
      <c r="I1060">
        <f t="shared" si="435"/>
        <v>5.4517550502369678</v>
      </c>
      <c r="J1060">
        <f t="shared" si="436"/>
        <v>0</v>
      </c>
      <c r="K1060">
        <f t="shared" si="437"/>
        <v>267.39400134265412</v>
      </c>
      <c r="L1060">
        <f t="shared" si="438"/>
        <v>386.07016349329172</v>
      </c>
      <c r="M1060">
        <f t="shared" si="439"/>
        <v>0</v>
      </c>
      <c r="N1060">
        <f t="shared" si="440"/>
        <v>495.38551559204177</v>
      </c>
      <c r="P1060">
        <f t="shared" si="416"/>
        <v>0</v>
      </c>
      <c r="Q1060">
        <f t="shared" si="417"/>
        <v>1294.7783293395546</v>
      </c>
      <c r="R1060">
        <f t="shared" si="418"/>
        <v>0</v>
      </c>
      <c r="S1060">
        <f t="shared" si="419"/>
        <v>280.62015335866914</v>
      </c>
      <c r="T1060">
        <f t="shared" si="420"/>
        <v>0</v>
      </c>
      <c r="U1060">
        <f t="shared" si="421"/>
        <v>52.006350803329539</v>
      </c>
      <c r="V1060">
        <f t="shared" si="422"/>
        <v>0</v>
      </c>
      <c r="W1060">
        <f t="shared" si="423"/>
        <v>75.088073242158032</v>
      </c>
      <c r="X1060">
        <f t="shared" si="424"/>
        <v>0</v>
      </c>
      <c r="Y1060">
        <f t="shared" si="425"/>
        <v>0</v>
      </c>
      <c r="Z1060">
        <f t="shared" si="426"/>
        <v>0</v>
      </c>
      <c r="AA1060" s="22">
        <f t="shared" si="427"/>
        <v>0</v>
      </c>
    </row>
    <row r="1061" spans="1:27" x14ac:dyDescent="0.25">
      <c r="A1061">
        <f t="shared" si="415"/>
        <v>0.6513888888888868</v>
      </c>
      <c r="B1061">
        <f t="shared" si="428"/>
        <v>7.0630289671965221</v>
      </c>
      <c r="C1061">
        <f t="shared" si="429"/>
        <v>0</v>
      </c>
      <c r="D1061">
        <f t="shared" si="430"/>
        <v>480.39165373495337</v>
      </c>
      <c r="E1061">
        <f t="shared" si="431"/>
        <v>14.880359963796353</v>
      </c>
      <c r="F1061">
        <f t="shared" si="432"/>
        <v>0</v>
      </c>
      <c r="G1061">
        <f t="shared" si="433"/>
        <v>0</v>
      </c>
      <c r="H1061">
        <f t="shared" si="434"/>
        <v>1.0628866330649998</v>
      </c>
      <c r="I1061">
        <f t="shared" si="435"/>
        <v>5.4589781545152078</v>
      </c>
      <c r="J1061">
        <f t="shared" si="436"/>
        <v>0</v>
      </c>
      <c r="K1061">
        <f t="shared" si="437"/>
        <v>267.55276092776199</v>
      </c>
      <c r="L1061">
        <f t="shared" si="438"/>
        <v>386.47297230707051</v>
      </c>
      <c r="M1061">
        <f t="shared" si="439"/>
        <v>0</v>
      </c>
      <c r="N1061">
        <f t="shared" si="440"/>
        <v>495.77550183511482</v>
      </c>
      <c r="P1061">
        <f t="shared" si="416"/>
        <v>0</v>
      </c>
      <c r="Q1061">
        <f t="shared" si="417"/>
        <v>1295.532525143569</v>
      </c>
      <c r="R1061">
        <f t="shared" si="418"/>
        <v>0</v>
      </c>
      <c r="S1061">
        <f t="shared" si="419"/>
        <v>280.8631368338842</v>
      </c>
      <c r="T1061">
        <f t="shared" si="420"/>
        <v>0</v>
      </c>
      <c r="U1061">
        <f t="shared" si="421"/>
        <v>52.037047056294817</v>
      </c>
      <c r="V1061">
        <f t="shared" si="422"/>
        <v>0</v>
      </c>
      <c r="W1061">
        <f t="shared" si="423"/>
        <v>75.166154803235258</v>
      </c>
      <c r="X1061">
        <f t="shared" si="424"/>
        <v>0</v>
      </c>
      <c r="Y1061">
        <f t="shared" si="425"/>
        <v>0</v>
      </c>
      <c r="Z1061">
        <f t="shared" si="426"/>
        <v>0</v>
      </c>
      <c r="AA1061" s="22">
        <f t="shared" si="427"/>
        <v>0</v>
      </c>
    </row>
    <row r="1062" spans="1:27" x14ac:dyDescent="0.25">
      <c r="A1062">
        <f t="shared" si="415"/>
        <v>0.65208333333333124</v>
      </c>
      <c r="B1062">
        <f t="shared" si="428"/>
        <v>7.0621340839592373</v>
      </c>
      <c r="C1062">
        <f t="shared" si="429"/>
        <v>0</v>
      </c>
      <c r="D1062">
        <f t="shared" si="430"/>
        <v>479.49197837027032</v>
      </c>
      <c r="E1062">
        <f t="shared" si="431"/>
        <v>14.896082159883042</v>
      </c>
      <c r="F1062">
        <f t="shared" si="432"/>
        <v>0</v>
      </c>
      <c r="G1062">
        <f t="shared" si="433"/>
        <v>0</v>
      </c>
      <c r="H1062">
        <f t="shared" si="434"/>
        <v>1.0640096503645651</v>
      </c>
      <c r="I1062">
        <f t="shared" si="435"/>
        <v>5.466205522161915</v>
      </c>
      <c r="J1062">
        <f t="shared" si="436"/>
        <v>0</v>
      </c>
      <c r="K1062">
        <f t="shared" si="437"/>
        <v>267.711667934552</v>
      </c>
      <c r="L1062">
        <f t="shared" si="438"/>
        <v>386.87590424363844</v>
      </c>
      <c r="M1062">
        <f t="shared" si="439"/>
        <v>0</v>
      </c>
      <c r="N1062">
        <f t="shared" si="440"/>
        <v>496.16569782890161</v>
      </c>
      <c r="P1062">
        <f t="shared" si="416"/>
        <v>0</v>
      </c>
      <c r="Q1062">
        <f t="shared" si="417"/>
        <v>1296.2873705603267</v>
      </c>
      <c r="R1062">
        <f t="shared" si="418"/>
        <v>0</v>
      </c>
      <c r="S1062">
        <f t="shared" si="419"/>
        <v>281.106217520293</v>
      </c>
      <c r="T1062">
        <f t="shared" si="420"/>
        <v>0</v>
      </c>
      <c r="U1062">
        <f t="shared" si="421"/>
        <v>52.067771620196623</v>
      </c>
      <c r="V1062">
        <f t="shared" si="422"/>
        <v>0</v>
      </c>
      <c r="W1062">
        <f t="shared" si="423"/>
        <v>75.244259553302001</v>
      </c>
      <c r="X1062">
        <f t="shared" si="424"/>
        <v>0</v>
      </c>
      <c r="Y1062">
        <f t="shared" si="425"/>
        <v>0</v>
      </c>
      <c r="Z1062">
        <f t="shared" si="426"/>
        <v>0</v>
      </c>
      <c r="AA1062" s="22">
        <f t="shared" si="427"/>
        <v>0</v>
      </c>
    </row>
    <row r="1063" spans="1:27" x14ac:dyDescent="0.25">
      <c r="A1063">
        <f t="shared" si="415"/>
        <v>0.65277777777777568</v>
      </c>
      <c r="B1063">
        <f t="shared" si="428"/>
        <v>7.061238701001602</v>
      </c>
      <c r="C1063">
        <f t="shared" si="429"/>
        <v>0</v>
      </c>
      <c r="D1063">
        <f t="shared" si="430"/>
        <v>478.59177880738122</v>
      </c>
      <c r="E1063">
        <f t="shared" si="431"/>
        <v>14.911809673683409</v>
      </c>
      <c r="F1063">
        <f t="shared" si="432"/>
        <v>0</v>
      </c>
      <c r="G1063">
        <f t="shared" si="433"/>
        <v>0</v>
      </c>
      <c r="H1063">
        <f t="shared" si="434"/>
        <v>1.0651330475010774</v>
      </c>
      <c r="I1063">
        <f t="shared" si="435"/>
        <v>5.4734371571091645</v>
      </c>
      <c r="J1063">
        <f t="shared" si="436"/>
        <v>0</v>
      </c>
      <c r="K1063">
        <f t="shared" si="437"/>
        <v>267.87072241087151</v>
      </c>
      <c r="L1063">
        <f t="shared" si="438"/>
        <v>387.27895956318889</v>
      </c>
      <c r="M1063">
        <f t="shared" si="439"/>
        <v>0</v>
      </c>
      <c r="N1063">
        <f t="shared" si="440"/>
        <v>496.55610377552989</v>
      </c>
      <c r="P1063">
        <f t="shared" si="416"/>
        <v>0</v>
      </c>
      <c r="Q1063">
        <f t="shared" si="417"/>
        <v>1297.0428654278239</v>
      </c>
      <c r="R1063">
        <f t="shared" si="418"/>
        <v>0</v>
      </c>
      <c r="S1063">
        <f t="shared" si="419"/>
        <v>281.34939567569751</v>
      </c>
      <c r="T1063">
        <f t="shared" si="420"/>
        <v>0</v>
      </c>
      <c r="U1063">
        <f t="shared" si="421"/>
        <v>52.09852450359449</v>
      </c>
      <c r="V1063">
        <f t="shared" si="422"/>
        <v>0</v>
      </c>
      <c r="W1063">
        <f t="shared" si="423"/>
        <v>75.322387541784252</v>
      </c>
      <c r="X1063">
        <f t="shared" si="424"/>
        <v>0</v>
      </c>
      <c r="Y1063">
        <f t="shared" si="425"/>
        <v>0</v>
      </c>
      <c r="Z1063">
        <f t="shared" si="426"/>
        <v>0</v>
      </c>
      <c r="AA1063" s="22">
        <f t="shared" si="427"/>
        <v>0</v>
      </c>
    </row>
    <row r="1064" spans="1:27" x14ac:dyDescent="0.25">
      <c r="A1064">
        <f t="shared" si="415"/>
        <v>0.65347222222222012</v>
      </c>
      <c r="B1064">
        <f t="shared" si="428"/>
        <v>7.0603428178602954</v>
      </c>
      <c r="C1064">
        <f t="shared" si="429"/>
        <v>0</v>
      </c>
      <c r="D1064">
        <f t="shared" si="430"/>
        <v>477.69105459527856</v>
      </c>
      <c r="E1064">
        <f t="shared" si="431"/>
        <v>14.927542515287568</v>
      </c>
      <c r="F1064">
        <f t="shared" si="432"/>
        <v>0</v>
      </c>
      <c r="G1064">
        <f t="shared" si="433"/>
        <v>0</v>
      </c>
      <c r="H1064">
        <f t="shared" si="434"/>
        <v>1.0662568251952618</v>
      </c>
      <c r="I1064">
        <f t="shared" si="435"/>
        <v>5.4806730632902196</v>
      </c>
      <c r="J1064">
        <f t="shared" si="436"/>
        <v>0</v>
      </c>
      <c r="K1064">
        <f t="shared" si="437"/>
        <v>268.02992440474105</v>
      </c>
      <c r="L1064">
        <f t="shared" si="438"/>
        <v>387.68213852550105</v>
      </c>
      <c r="M1064">
        <f t="shared" si="439"/>
        <v>0</v>
      </c>
      <c r="N1064">
        <f t="shared" si="440"/>
        <v>496.94671987703555</v>
      </c>
      <c r="P1064">
        <f t="shared" si="416"/>
        <v>0</v>
      </c>
      <c r="Q1064">
        <f t="shared" si="417"/>
        <v>1297.7990095816197</v>
      </c>
      <c r="R1064">
        <f t="shared" si="418"/>
        <v>0</v>
      </c>
      <c r="S1064">
        <f t="shared" si="419"/>
        <v>281.59267155731595</v>
      </c>
      <c r="T1064">
        <f t="shared" si="420"/>
        <v>0</v>
      </c>
      <c r="U1064">
        <f t="shared" si="421"/>
        <v>52.129305715080768</v>
      </c>
      <c r="V1064">
        <f t="shared" si="422"/>
        <v>0</v>
      </c>
      <c r="W1064">
        <f t="shared" si="423"/>
        <v>75.400538818025566</v>
      </c>
      <c r="X1064">
        <f t="shared" si="424"/>
        <v>0</v>
      </c>
      <c r="Y1064">
        <f t="shared" si="425"/>
        <v>0</v>
      </c>
      <c r="Z1064">
        <f t="shared" si="426"/>
        <v>0</v>
      </c>
      <c r="AA1064" s="22">
        <f t="shared" si="427"/>
        <v>0</v>
      </c>
    </row>
    <row r="1065" spans="1:27" x14ac:dyDescent="0.25">
      <c r="A1065">
        <f t="shared" si="415"/>
        <v>0.65416666666666456</v>
      </c>
      <c r="B1065">
        <f t="shared" si="428"/>
        <v>7.0594464340738794</v>
      </c>
      <c r="C1065">
        <f t="shared" si="429"/>
        <v>0</v>
      </c>
      <c r="D1065">
        <f t="shared" si="430"/>
        <v>476.78980528306909</v>
      </c>
      <c r="E1065">
        <f t="shared" si="431"/>
        <v>14.943280694770097</v>
      </c>
      <c r="F1065">
        <f t="shared" si="432"/>
        <v>0</v>
      </c>
      <c r="G1065">
        <f t="shared" si="433"/>
        <v>0</v>
      </c>
      <c r="H1065">
        <f t="shared" si="434"/>
        <v>1.0673809841667334</v>
      </c>
      <c r="I1065">
        <f t="shared" si="435"/>
        <v>5.487913244639536</v>
      </c>
      <c r="J1065">
        <f t="shared" si="436"/>
        <v>0</v>
      </c>
      <c r="K1065">
        <f t="shared" si="437"/>
        <v>268.18927396435373</v>
      </c>
      <c r="L1065">
        <f t="shared" si="438"/>
        <v>388.08544138993921</v>
      </c>
      <c r="M1065">
        <f t="shared" si="439"/>
        <v>0</v>
      </c>
      <c r="N1065">
        <f t="shared" si="440"/>
        <v>497.33754633536182</v>
      </c>
      <c r="P1065">
        <f t="shared" si="416"/>
        <v>0</v>
      </c>
      <c r="Q1065">
        <f t="shared" si="417"/>
        <v>1298.5558028547985</v>
      </c>
      <c r="R1065">
        <f t="shared" si="418"/>
        <v>0</v>
      </c>
      <c r="S1065">
        <f t="shared" si="419"/>
        <v>281.83604542178523</v>
      </c>
      <c r="T1065">
        <f t="shared" si="420"/>
        <v>0</v>
      </c>
      <c r="U1065">
        <f t="shared" si="421"/>
        <v>52.160115263280474</v>
      </c>
      <c r="V1065">
        <f t="shared" si="422"/>
        <v>0</v>
      </c>
      <c r="W1065">
        <f t="shared" si="423"/>
        <v>75.478713431286749</v>
      </c>
      <c r="X1065">
        <f t="shared" si="424"/>
        <v>0</v>
      </c>
      <c r="Y1065">
        <f t="shared" si="425"/>
        <v>0</v>
      </c>
      <c r="Z1065">
        <f t="shared" si="426"/>
        <v>0</v>
      </c>
      <c r="AA1065" s="22">
        <f t="shared" si="427"/>
        <v>0</v>
      </c>
    </row>
    <row r="1066" spans="1:27" x14ac:dyDescent="0.25">
      <c r="A1066">
        <f t="shared" si="415"/>
        <v>0.65486111111110901</v>
      </c>
      <c r="B1066">
        <f t="shared" si="428"/>
        <v>7.0585495491828114</v>
      </c>
      <c r="C1066">
        <f t="shared" si="429"/>
        <v>0</v>
      </c>
      <c r="D1066">
        <f t="shared" si="430"/>
        <v>475.88803041997545</v>
      </c>
      <c r="E1066">
        <f t="shared" si="431"/>
        <v>14.959024222190013</v>
      </c>
      <c r="F1066">
        <f t="shared" si="432"/>
        <v>0</v>
      </c>
      <c r="G1066">
        <f t="shared" si="433"/>
        <v>0</v>
      </c>
      <c r="H1066">
        <f t="shared" si="434"/>
        <v>1.0685055251339963</v>
      </c>
      <c r="I1066">
        <f t="shared" si="435"/>
        <v>5.4951577050927698</v>
      </c>
      <c r="J1066">
        <f t="shared" si="436"/>
        <v>0</v>
      </c>
      <c r="K1066">
        <f t="shared" si="437"/>
        <v>268.34877113807494</v>
      </c>
      <c r="L1066">
        <f t="shared" si="438"/>
        <v>388.48886841545203</v>
      </c>
      <c r="M1066">
        <f t="shared" si="439"/>
        <v>0</v>
      </c>
      <c r="N1066">
        <f t="shared" si="440"/>
        <v>497.7285833523585</v>
      </c>
      <c r="P1066">
        <f t="shared" si="416"/>
        <v>0</v>
      </c>
      <c r="Q1066">
        <f t="shared" si="417"/>
        <v>1299.3132450779299</v>
      </c>
      <c r="R1066">
        <f t="shared" si="418"/>
        <v>0</v>
      </c>
      <c r="S1066">
        <f t="shared" si="419"/>
        <v>282.07951752516283</v>
      </c>
      <c r="T1066">
        <f t="shared" si="420"/>
        <v>0</v>
      </c>
      <c r="U1066">
        <f t="shared" si="421"/>
        <v>52.190953156851272</v>
      </c>
      <c r="V1066">
        <f t="shared" si="422"/>
        <v>0</v>
      </c>
      <c r="W1066">
        <f t="shared" si="423"/>
        <v>75.556911430745842</v>
      </c>
      <c r="X1066">
        <f t="shared" si="424"/>
        <v>0</v>
      </c>
      <c r="Y1066">
        <f t="shared" si="425"/>
        <v>0</v>
      </c>
      <c r="Z1066">
        <f t="shared" si="426"/>
        <v>0</v>
      </c>
      <c r="AA1066" s="22">
        <f t="shared" si="427"/>
        <v>0</v>
      </c>
    </row>
    <row r="1067" spans="1:27" x14ac:dyDescent="0.25">
      <c r="A1067">
        <f t="shared" si="415"/>
        <v>0.65555555555555345</v>
      </c>
      <c r="B1067">
        <f t="shared" si="428"/>
        <v>7.0576521627294548</v>
      </c>
      <c r="C1067">
        <f t="shared" si="429"/>
        <v>0</v>
      </c>
      <c r="D1067">
        <f t="shared" si="430"/>
        <v>474.98572955533803</v>
      </c>
      <c r="E1067">
        <f t="shared" si="431"/>
        <v>14.974773107590758</v>
      </c>
      <c r="F1067">
        <f t="shared" si="432"/>
        <v>0</v>
      </c>
      <c r="G1067">
        <f t="shared" si="433"/>
        <v>0</v>
      </c>
      <c r="H1067">
        <f t="shared" si="434"/>
        <v>1.0696304488144415</v>
      </c>
      <c r="I1067">
        <f t="shared" si="435"/>
        <v>5.5024064485867772</v>
      </c>
      <c r="J1067">
        <f t="shared" si="436"/>
        <v>0</v>
      </c>
      <c r="K1067">
        <f t="shared" si="437"/>
        <v>268.50841597444185</v>
      </c>
      <c r="L1067">
        <f t="shared" si="438"/>
        <v>388.89241986057186</v>
      </c>
      <c r="M1067">
        <f t="shared" si="439"/>
        <v>0</v>
      </c>
      <c r="N1067">
        <f t="shared" si="440"/>
        <v>498.11983112978106</v>
      </c>
      <c r="P1067">
        <f t="shared" si="416"/>
        <v>0</v>
      </c>
      <c r="Q1067">
        <f t="shared" si="417"/>
        <v>1300.0713360790344</v>
      </c>
      <c r="R1067">
        <f t="shared" si="418"/>
        <v>0</v>
      </c>
      <c r="S1067">
        <f t="shared" si="419"/>
        <v>282.32308812292905</v>
      </c>
      <c r="T1067">
        <f t="shared" si="420"/>
        <v>0</v>
      </c>
      <c r="U1067">
        <f t="shared" si="421"/>
        <v>52.221819404483398</v>
      </c>
      <c r="V1067">
        <f t="shared" si="422"/>
        <v>0</v>
      </c>
      <c r="W1067">
        <f t="shared" si="423"/>
        <v>75.635132865498008</v>
      </c>
      <c r="X1067">
        <f t="shared" si="424"/>
        <v>0</v>
      </c>
      <c r="Y1067">
        <f t="shared" si="425"/>
        <v>0</v>
      </c>
      <c r="Z1067">
        <f t="shared" si="426"/>
        <v>0</v>
      </c>
      <c r="AA1067" s="22">
        <f t="shared" si="427"/>
        <v>0</v>
      </c>
    </row>
    <row r="1068" spans="1:27" x14ac:dyDescent="0.25">
      <c r="A1068">
        <f t="shared" si="415"/>
        <v>0.65624999999999789</v>
      </c>
      <c r="B1068">
        <f t="shared" si="428"/>
        <v>7.0567542742580898</v>
      </c>
      <c r="C1068">
        <f t="shared" si="429"/>
        <v>0</v>
      </c>
      <c r="D1068">
        <f t="shared" si="430"/>
        <v>474.0829022386165</v>
      </c>
      <c r="E1068">
        <f t="shared" si="431"/>
        <v>14.990527361000167</v>
      </c>
      <c r="F1068">
        <f t="shared" si="432"/>
        <v>0</v>
      </c>
      <c r="G1068">
        <f t="shared" si="433"/>
        <v>0</v>
      </c>
      <c r="H1068">
        <f t="shared" si="434"/>
        <v>1.0707557559243452</v>
      </c>
      <c r="I1068">
        <f t="shared" si="435"/>
        <v>5.5096594790596223</v>
      </c>
      <c r="J1068">
        <f t="shared" si="436"/>
        <v>0</v>
      </c>
      <c r="K1068">
        <f t="shared" si="437"/>
        <v>268.66820852216301</v>
      </c>
      <c r="L1068">
        <f t="shared" si="438"/>
        <v>389.29609598341369</v>
      </c>
      <c r="M1068">
        <f t="shared" si="439"/>
        <v>0</v>
      </c>
      <c r="N1068">
        <f t="shared" si="440"/>
        <v>498.51128986928984</v>
      </c>
      <c r="P1068">
        <f t="shared" si="416"/>
        <v>0</v>
      </c>
      <c r="Q1068">
        <f t="shared" si="417"/>
        <v>1300.8300756835417</v>
      </c>
      <c r="R1068">
        <f t="shared" si="418"/>
        <v>0</v>
      </c>
      <c r="S1068">
        <f t="shared" si="419"/>
        <v>282.56675746998877</v>
      </c>
      <c r="T1068">
        <f t="shared" si="420"/>
        <v>0</v>
      </c>
      <c r="U1068">
        <f t="shared" si="421"/>
        <v>52.252714014899496</v>
      </c>
      <c r="V1068">
        <f t="shared" si="422"/>
        <v>0</v>
      </c>
      <c r="W1068">
        <f t="shared" si="423"/>
        <v>75.713377784555192</v>
      </c>
      <c r="X1068">
        <f t="shared" si="424"/>
        <v>0</v>
      </c>
      <c r="Y1068">
        <f t="shared" si="425"/>
        <v>0</v>
      </c>
      <c r="Z1068">
        <f t="shared" si="426"/>
        <v>0</v>
      </c>
      <c r="AA1068" s="22">
        <f t="shared" si="427"/>
        <v>0</v>
      </c>
    </row>
    <row r="1069" spans="1:27" x14ac:dyDescent="0.25">
      <c r="A1069">
        <f t="shared" si="415"/>
        <v>0.65694444444444233</v>
      </c>
      <c r="B1069">
        <f t="shared" si="428"/>
        <v>7.0558558833149245</v>
      </c>
      <c r="C1069">
        <f t="shared" si="429"/>
        <v>0</v>
      </c>
      <c r="D1069">
        <f t="shared" si="430"/>
        <v>473.1795480193918</v>
      </c>
      <c r="E1069">
        <f t="shared" si="431"/>
        <v>15.006286992430447</v>
      </c>
      <c r="F1069">
        <f t="shared" si="432"/>
        <v>0</v>
      </c>
      <c r="G1069">
        <f t="shared" si="433"/>
        <v>0</v>
      </c>
      <c r="H1069">
        <f t="shared" si="434"/>
        <v>1.071881447178868</v>
      </c>
      <c r="I1069">
        <f t="shared" si="435"/>
        <v>5.5169168004505806</v>
      </c>
      <c r="J1069">
        <f t="shared" si="436"/>
        <v>0</v>
      </c>
      <c r="K1069">
        <f t="shared" si="437"/>
        <v>268.82814883011793</v>
      </c>
      <c r="L1069">
        <f t="shared" si="438"/>
        <v>389.6998970416746</v>
      </c>
      <c r="M1069">
        <f t="shared" si="439"/>
        <v>0</v>
      </c>
      <c r="N1069">
        <f t="shared" si="440"/>
        <v>498.90295977244904</v>
      </c>
      <c r="P1069">
        <f t="shared" si="416"/>
        <v>0</v>
      </c>
      <c r="Q1069">
        <f t="shared" si="417"/>
        <v>1301.5894637142515</v>
      </c>
      <c r="R1069">
        <f t="shared" si="418"/>
        <v>0</v>
      </c>
      <c r="S1069">
        <f t="shared" si="419"/>
        <v>282.81052582067377</v>
      </c>
      <c r="T1069">
        <f t="shared" si="420"/>
        <v>0</v>
      </c>
      <c r="U1069">
        <f t="shared" si="421"/>
        <v>52.283636996854632</v>
      </c>
      <c r="V1069">
        <f t="shared" si="422"/>
        <v>0</v>
      </c>
      <c r="W1069">
        <f t="shared" si="423"/>
        <v>75.791646236846205</v>
      </c>
      <c r="X1069">
        <f t="shared" si="424"/>
        <v>0</v>
      </c>
      <c r="Y1069">
        <f t="shared" si="425"/>
        <v>0</v>
      </c>
      <c r="Z1069">
        <f t="shared" si="426"/>
        <v>0</v>
      </c>
      <c r="AA1069" s="22">
        <f t="shared" si="427"/>
        <v>0</v>
      </c>
    </row>
    <row r="1070" spans="1:27" x14ac:dyDescent="0.25">
      <c r="A1070">
        <f t="shared" si="415"/>
        <v>0.65763888888888677</v>
      </c>
      <c r="B1070">
        <f t="shared" si="428"/>
        <v>7.0549569894481099</v>
      </c>
      <c r="C1070">
        <f t="shared" si="429"/>
        <v>0</v>
      </c>
      <c r="D1070">
        <f t="shared" si="430"/>
        <v>472.275666447368</v>
      </c>
      <c r="E1070">
        <f t="shared" si="431"/>
        <v>15.02205201187815</v>
      </c>
      <c r="F1070">
        <f t="shared" si="432"/>
        <v>0</v>
      </c>
      <c r="G1070">
        <f t="shared" si="433"/>
        <v>0</v>
      </c>
      <c r="H1070">
        <f t="shared" si="434"/>
        <v>1.0730075232920517</v>
      </c>
      <c r="I1070">
        <f t="shared" si="435"/>
        <v>5.5241784167001438</v>
      </c>
      <c r="J1070">
        <f t="shared" si="436"/>
        <v>0</v>
      </c>
      <c r="K1070">
        <f t="shared" si="437"/>
        <v>268.98823694735671</v>
      </c>
      <c r="L1070">
        <f t="shared" si="438"/>
        <v>390.10382329263263</v>
      </c>
      <c r="M1070">
        <f t="shared" si="439"/>
        <v>0</v>
      </c>
      <c r="N1070">
        <f t="shared" si="440"/>
        <v>499.29484104072588</v>
      </c>
      <c r="P1070">
        <f t="shared" si="416"/>
        <v>0</v>
      </c>
      <c r="Q1070">
        <f t="shared" si="417"/>
        <v>1302.3494999912973</v>
      </c>
      <c r="R1070">
        <f t="shared" si="418"/>
        <v>0</v>
      </c>
      <c r="S1070">
        <f t="shared" si="419"/>
        <v>283.05439342874456</v>
      </c>
      <c r="T1070">
        <f t="shared" si="420"/>
        <v>0</v>
      </c>
      <c r="U1070">
        <f t="shared" si="421"/>
        <v>52.314588359136181</v>
      </c>
      <c r="V1070">
        <f t="shared" si="422"/>
        <v>0</v>
      </c>
      <c r="W1070">
        <f t="shared" si="423"/>
        <v>75.86993827121637</v>
      </c>
      <c r="X1070">
        <f t="shared" si="424"/>
        <v>0</v>
      </c>
      <c r="Y1070">
        <f t="shared" si="425"/>
        <v>0</v>
      </c>
      <c r="Z1070">
        <f t="shared" si="426"/>
        <v>0</v>
      </c>
      <c r="AA1070" s="22">
        <f t="shared" si="427"/>
        <v>0</v>
      </c>
    </row>
    <row r="1071" spans="1:27" x14ac:dyDescent="0.25">
      <c r="A1071">
        <f t="shared" si="415"/>
        <v>0.65833333333333122</v>
      </c>
      <c r="B1071">
        <f t="shared" si="428"/>
        <v>7.0540575922077453</v>
      </c>
      <c r="C1071">
        <f t="shared" si="429"/>
        <v>0</v>
      </c>
      <c r="D1071">
        <f t="shared" si="430"/>
        <v>471.37125707237402</v>
      </c>
      <c r="E1071">
        <f t="shared" si="431"/>
        <v>15.037822429324153</v>
      </c>
      <c r="F1071">
        <f t="shared" si="432"/>
        <v>0</v>
      </c>
      <c r="G1071">
        <f t="shared" si="433"/>
        <v>0</v>
      </c>
      <c r="H1071">
        <f t="shared" si="434"/>
        <v>1.0741339849768186</v>
      </c>
      <c r="I1071">
        <f t="shared" si="435"/>
        <v>5.5314443317500235</v>
      </c>
      <c r="J1071">
        <f t="shared" si="436"/>
        <v>0</v>
      </c>
      <c r="K1071">
        <f t="shared" si="437"/>
        <v>269.14847292309952</v>
      </c>
      <c r="L1071">
        <f t="shared" si="438"/>
        <v>390.507874993146</v>
      </c>
      <c r="M1071">
        <f t="shared" si="439"/>
        <v>0</v>
      </c>
      <c r="N1071">
        <f t="shared" si="440"/>
        <v>499.68693387548984</v>
      </c>
      <c r="P1071">
        <f t="shared" si="416"/>
        <v>0</v>
      </c>
      <c r="Q1071">
        <f t="shared" si="417"/>
        <v>1303.110184332101</v>
      </c>
      <c r="R1071">
        <f t="shared" si="418"/>
        <v>0</v>
      </c>
      <c r="S1071">
        <f t="shared" si="419"/>
        <v>283.29836054739235</v>
      </c>
      <c r="T1071">
        <f t="shared" si="420"/>
        <v>0</v>
      </c>
      <c r="U1071">
        <f t="shared" si="421"/>
        <v>52.345568110563697</v>
      </c>
      <c r="V1071">
        <f t="shared" si="422"/>
        <v>0</v>
      </c>
      <c r="W1071">
        <f t="shared" si="423"/>
        <v>75.948253936427406</v>
      </c>
      <c r="X1071">
        <f t="shared" si="424"/>
        <v>0</v>
      </c>
      <c r="Y1071">
        <f t="shared" si="425"/>
        <v>0</v>
      </c>
      <c r="Z1071">
        <f t="shared" si="426"/>
        <v>0</v>
      </c>
      <c r="AA1071" s="22">
        <f t="shared" si="427"/>
        <v>0</v>
      </c>
    </row>
    <row r="1072" spans="1:27" x14ac:dyDescent="0.25">
      <c r="A1072">
        <f t="shared" si="415"/>
        <v>0.65902777777777566</v>
      </c>
      <c r="B1072">
        <f t="shared" si="428"/>
        <v>7.0531576911458984</v>
      </c>
      <c r="C1072">
        <f t="shared" si="429"/>
        <v>0</v>
      </c>
      <c r="D1072">
        <f t="shared" si="430"/>
        <v>470.46631944436564</v>
      </c>
      <c r="E1072">
        <f t="shared" si="431"/>
        <v>15.05359825473362</v>
      </c>
      <c r="F1072">
        <f t="shared" si="432"/>
        <v>0</v>
      </c>
      <c r="G1072">
        <f t="shared" si="433"/>
        <v>0</v>
      </c>
      <c r="H1072">
        <f t="shared" si="434"/>
        <v>1.0752608329449684</v>
      </c>
      <c r="I1072">
        <f t="shared" si="435"/>
        <v>5.5387145495431573</v>
      </c>
      <c r="J1072">
        <f t="shared" si="436"/>
        <v>0</v>
      </c>
      <c r="K1072">
        <f t="shared" si="437"/>
        <v>269.30885680673623</v>
      </c>
      <c r="L1072">
        <f t="shared" si="438"/>
        <v>390.91205239965228</v>
      </c>
      <c r="M1072">
        <f t="shared" si="439"/>
        <v>0</v>
      </c>
      <c r="N1072">
        <f t="shared" si="440"/>
        <v>500.07923847801146</v>
      </c>
      <c r="P1072">
        <f t="shared" si="416"/>
        <v>0</v>
      </c>
      <c r="Q1072">
        <f t="shared" si="417"/>
        <v>1303.8715165513361</v>
      </c>
      <c r="R1072">
        <f t="shared" si="418"/>
        <v>0</v>
      </c>
      <c r="S1072">
        <f t="shared" si="419"/>
        <v>283.54242742924112</v>
      </c>
      <c r="T1072">
        <f t="shared" si="420"/>
        <v>0</v>
      </c>
      <c r="U1072">
        <f t="shared" si="421"/>
        <v>52.376576259988909</v>
      </c>
      <c r="V1072">
        <f t="shared" si="422"/>
        <v>0</v>
      </c>
      <c r="W1072">
        <f t="shared" si="423"/>
        <v>76.026593281157304</v>
      </c>
      <c r="X1072">
        <f t="shared" si="424"/>
        <v>0</v>
      </c>
      <c r="Y1072">
        <f t="shared" si="425"/>
        <v>0</v>
      </c>
      <c r="Z1072">
        <f t="shared" si="426"/>
        <v>0</v>
      </c>
      <c r="AA1072" s="22">
        <f t="shared" si="427"/>
        <v>0</v>
      </c>
    </row>
    <row r="1073" spans="1:27" x14ac:dyDescent="0.25">
      <c r="A1073">
        <f t="shared" si="415"/>
        <v>0.6597222222222201</v>
      </c>
      <c r="B1073">
        <f t="shared" si="428"/>
        <v>7.0522572858166104</v>
      </c>
      <c r="C1073">
        <f t="shared" si="429"/>
        <v>0</v>
      </c>
      <c r="D1073">
        <f t="shared" si="430"/>
        <v>469.56085311342719</v>
      </c>
      <c r="E1073">
        <f t="shared" si="431"/>
        <v>15.069379498055982</v>
      </c>
      <c r="F1073">
        <f t="shared" si="432"/>
        <v>0</v>
      </c>
      <c r="G1073">
        <f t="shared" si="433"/>
        <v>0</v>
      </c>
      <c r="H1073">
        <f t="shared" si="434"/>
        <v>1.0763880679071776</v>
      </c>
      <c r="I1073">
        <f t="shared" si="435"/>
        <v>5.5459890740237112</v>
      </c>
      <c r="J1073">
        <f t="shared" si="436"/>
        <v>0</v>
      </c>
      <c r="K1073">
        <f t="shared" si="437"/>
        <v>269.46938864782601</v>
      </c>
      <c r="L1073">
        <f t="shared" si="438"/>
        <v>391.31635576816734</v>
      </c>
      <c r="M1073">
        <f t="shared" si="439"/>
        <v>0</v>
      </c>
      <c r="N1073">
        <f t="shared" si="440"/>
        <v>500.47175504946171</v>
      </c>
      <c r="P1073">
        <f t="shared" si="416"/>
        <v>0</v>
      </c>
      <c r="Q1073">
        <f t="shared" si="417"/>
        <v>1304.6334964608855</v>
      </c>
      <c r="R1073">
        <f t="shared" si="418"/>
        <v>0</v>
      </c>
      <c r="S1073">
        <f t="shared" si="419"/>
        <v>283.78659432634936</v>
      </c>
      <c r="T1073">
        <f t="shared" si="420"/>
        <v>0</v>
      </c>
      <c r="U1073">
        <f t="shared" si="421"/>
        <v>52.407612816295611</v>
      </c>
      <c r="V1073">
        <f t="shared" si="422"/>
        <v>0</v>
      </c>
      <c r="W1073">
        <f t="shared" si="423"/>
        <v>76.104956354000137</v>
      </c>
      <c r="X1073">
        <f t="shared" si="424"/>
        <v>0</v>
      </c>
      <c r="Y1073">
        <f t="shared" si="425"/>
        <v>0</v>
      </c>
      <c r="Z1073">
        <f t="shared" si="426"/>
        <v>0</v>
      </c>
      <c r="AA1073" s="22">
        <f t="shared" si="427"/>
        <v>0</v>
      </c>
    </row>
    <row r="1074" spans="1:27" x14ac:dyDescent="0.25">
      <c r="A1074">
        <f t="shared" si="415"/>
        <v>0.66041666666666454</v>
      </c>
      <c r="B1074">
        <f t="shared" si="428"/>
        <v>7.0513563757759146</v>
      </c>
      <c r="C1074">
        <f t="shared" si="429"/>
        <v>0</v>
      </c>
      <c r="D1074">
        <f t="shared" si="430"/>
        <v>468.6548576297738</v>
      </c>
      <c r="E1074">
        <f t="shared" si="431"/>
        <v>15.085166169224903</v>
      </c>
      <c r="F1074">
        <f t="shared" si="432"/>
        <v>0</v>
      </c>
      <c r="G1074">
        <f t="shared" si="433"/>
        <v>0</v>
      </c>
      <c r="H1074">
        <f t="shared" si="434"/>
        <v>1.0775156905729961</v>
      </c>
      <c r="I1074">
        <f t="shared" si="435"/>
        <v>5.5532679091370856</v>
      </c>
      <c r="J1074">
        <f t="shared" si="436"/>
        <v>0</v>
      </c>
      <c r="K1074">
        <f t="shared" si="437"/>
        <v>269.6300684960969</v>
      </c>
      <c r="L1074">
        <f t="shared" si="438"/>
        <v>391.72078535428443</v>
      </c>
      <c r="M1074">
        <f t="shared" si="439"/>
        <v>0</v>
      </c>
      <c r="N1074">
        <f t="shared" si="440"/>
        <v>500.86448379091075</v>
      </c>
      <c r="P1074">
        <f t="shared" si="416"/>
        <v>0</v>
      </c>
      <c r="Q1074">
        <f t="shared" si="417"/>
        <v>1305.3961238698002</v>
      </c>
      <c r="R1074">
        <f t="shared" si="418"/>
        <v>0</v>
      </c>
      <c r="S1074">
        <f t="shared" si="419"/>
        <v>284.03086149021215</v>
      </c>
      <c r="T1074">
        <f t="shared" si="420"/>
        <v>0</v>
      </c>
      <c r="U1074">
        <f t="shared" si="421"/>
        <v>52.438677788399552</v>
      </c>
      <c r="V1074">
        <f t="shared" si="422"/>
        <v>0</v>
      </c>
      <c r="W1074">
        <f t="shared" si="423"/>
        <v>76.18334320346581</v>
      </c>
      <c r="X1074">
        <f t="shared" si="424"/>
        <v>0</v>
      </c>
      <c r="Y1074">
        <f t="shared" si="425"/>
        <v>0</v>
      </c>
      <c r="Z1074">
        <f t="shared" si="426"/>
        <v>0</v>
      </c>
      <c r="AA1074" s="22">
        <f t="shared" si="427"/>
        <v>0</v>
      </c>
    </row>
    <row r="1075" spans="1:27" x14ac:dyDescent="0.25">
      <c r="A1075">
        <f t="shared" si="415"/>
        <v>0.66111111111110898</v>
      </c>
      <c r="B1075">
        <f t="shared" si="428"/>
        <v>7.0504549605818463</v>
      </c>
      <c r="C1075">
        <f t="shared" si="429"/>
        <v>0</v>
      </c>
      <c r="D1075">
        <f t="shared" si="430"/>
        <v>467.74833254375312</v>
      </c>
      <c r="E1075">
        <f t="shared" si="431"/>
        <v>15.100958278158258</v>
      </c>
      <c r="F1075">
        <f t="shared" si="432"/>
        <v>0</v>
      </c>
      <c r="G1075">
        <f t="shared" si="433"/>
        <v>0</v>
      </c>
      <c r="H1075">
        <f t="shared" si="434"/>
        <v>1.0786437016508457</v>
      </c>
      <c r="I1075">
        <f t="shared" si="435"/>
        <v>5.560551058829919</v>
      </c>
      <c r="J1075">
        <f t="shared" si="436"/>
        <v>0</v>
      </c>
      <c r="K1075">
        <f t="shared" si="437"/>
        <v>269.79089640144537</v>
      </c>
      <c r="L1075">
        <f t="shared" si="438"/>
        <v>392.1253414131732</v>
      </c>
      <c r="M1075">
        <f t="shared" si="439"/>
        <v>0</v>
      </c>
      <c r="N1075">
        <f t="shared" si="440"/>
        <v>501.25742490332726</v>
      </c>
      <c r="P1075">
        <f t="shared" si="416"/>
        <v>0</v>
      </c>
      <c r="Q1075">
        <f t="shared" si="417"/>
        <v>1306.1593985842546</v>
      </c>
      <c r="R1075">
        <f t="shared" si="418"/>
        <v>0</v>
      </c>
      <c r="S1075">
        <f t="shared" si="419"/>
        <v>284.27522917176287</v>
      </c>
      <c r="T1075">
        <f t="shared" si="420"/>
        <v>0</v>
      </c>
      <c r="U1075">
        <f t="shared" si="421"/>
        <v>52.469771185248405</v>
      </c>
      <c r="V1075">
        <f t="shared" si="422"/>
        <v>0</v>
      </c>
      <c r="W1075">
        <f t="shared" si="423"/>
        <v>76.261753877979928</v>
      </c>
      <c r="X1075">
        <f t="shared" si="424"/>
        <v>0</v>
      </c>
      <c r="Y1075">
        <f t="shared" si="425"/>
        <v>0</v>
      </c>
      <c r="Z1075">
        <f t="shared" si="426"/>
        <v>0</v>
      </c>
      <c r="AA1075" s="22">
        <f t="shared" si="427"/>
        <v>0</v>
      </c>
    </row>
    <row r="1076" spans="1:27" x14ac:dyDescent="0.25">
      <c r="A1076">
        <f t="shared" si="415"/>
        <v>0.66180555555555343</v>
      </c>
      <c r="B1076">
        <f t="shared" si="428"/>
        <v>7.0495530397944561</v>
      </c>
      <c r="C1076">
        <f t="shared" si="429"/>
        <v>0</v>
      </c>
      <c r="D1076">
        <f t="shared" si="430"/>
        <v>466.84127740584739</v>
      </c>
      <c r="E1076">
        <f t="shared" si="431"/>
        <v>15.116755834758088</v>
      </c>
      <c r="F1076">
        <f t="shared" si="432"/>
        <v>0</v>
      </c>
      <c r="G1076">
        <f t="shared" si="433"/>
        <v>0</v>
      </c>
      <c r="H1076">
        <f t="shared" si="434"/>
        <v>1.0797721018480178</v>
      </c>
      <c r="I1076">
        <f t="shared" si="435"/>
        <v>5.5678385270500925</v>
      </c>
      <c r="J1076">
        <f t="shared" si="436"/>
        <v>0</v>
      </c>
      <c r="K1076">
        <f t="shared" si="437"/>
        <v>269.95187241393597</v>
      </c>
      <c r="L1076">
        <f t="shared" si="438"/>
        <v>392.53002419957858</v>
      </c>
      <c r="M1076">
        <f t="shared" si="439"/>
        <v>0</v>
      </c>
      <c r="N1076">
        <f t="shared" si="440"/>
        <v>501.65057858757723</v>
      </c>
      <c r="P1076">
        <f t="shared" si="416"/>
        <v>0</v>
      </c>
      <c r="Q1076">
        <f t="shared" si="417"/>
        <v>1306.9233204075088</v>
      </c>
      <c r="R1076">
        <f t="shared" si="418"/>
        <v>0</v>
      </c>
      <c r="S1076">
        <f t="shared" si="419"/>
        <v>284.51969762137537</v>
      </c>
      <c r="T1076">
        <f t="shared" si="420"/>
        <v>0</v>
      </c>
      <c r="U1076">
        <f t="shared" si="421"/>
        <v>52.500893015821667</v>
      </c>
      <c r="V1076">
        <f t="shared" si="422"/>
        <v>0</v>
      </c>
      <c r="W1076">
        <f t="shared" si="423"/>
        <v>76.340188425883611</v>
      </c>
      <c r="X1076">
        <f t="shared" si="424"/>
        <v>0</v>
      </c>
      <c r="Y1076">
        <f t="shared" si="425"/>
        <v>0</v>
      </c>
      <c r="Z1076">
        <f t="shared" si="426"/>
        <v>0</v>
      </c>
      <c r="AA1076" s="22">
        <f t="shared" si="427"/>
        <v>0</v>
      </c>
    </row>
    <row r="1077" spans="1:27" x14ac:dyDescent="0.25">
      <c r="A1077">
        <f t="shared" si="415"/>
        <v>0.66249999999999787</v>
      </c>
      <c r="B1077">
        <f t="shared" si="428"/>
        <v>7.0486506129758224</v>
      </c>
      <c r="C1077">
        <f t="shared" si="429"/>
        <v>0</v>
      </c>
      <c r="D1077">
        <f t="shared" si="430"/>
        <v>465.93369176667551</v>
      </c>
      <c r="E1077">
        <f t="shared" si="431"/>
        <v>15.13255884891058</v>
      </c>
      <c r="F1077">
        <f t="shared" si="432"/>
        <v>0</v>
      </c>
      <c r="G1077">
        <f t="shared" si="433"/>
        <v>0</v>
      </c>
      <c r="H1077">
        <f t="shared" si="434"/>
        <v>1.0809008918706708</v>
      </c>
      <c r="I1077">
        <f t="shared" si="435"/>
        <v>5.5751303177467344</v>
      </c>
      <c r="J1077">
        <f t="shared" si="436"/>
        <v>0</v>
      </c>
      <c r="K1077">
        <f t="shared" si="437"/>
        <v>270.11299658380096</v>
      </c>
      <c r="L1077">
        <f t="shared" si="438"/>
        <v>392.93483396781988</v>
      </c>
      <c r="M1077">
        <f t="shared" si="439"/>
        <v>0</v>
      </c>
      <c r="N1077">
        <f t="shared" si="440"/>
        <v>502.04394504442297</v>
      </c>
      <c r="P1077">
        <f t="shared" si="416"/>
        <v>0</v>
      </c>
      <c r="Q1077">
        <f t="shared" si="417"/>
        <v>1307.6878891398603</v>
      </c>
      <c r="R1077">
        <f t="shared" si="418"/>
        <v>0</v>
      </c>
      <c r="S1077">
        <f t="shared" si="419"/>
        <v>284.76426708886578</v>
      </c>
      <c r="T1077">
        <f t="shared" si="420"/>
        <v>0</v>
      </c>
      <c r="U1077">
        <f t="shared" si="421"/>
        <v>52.532043289130606</v>
      </c>
      <c r="V1077">
        <f t="shared" si="422"/>
        <v>0</v>
      </c>
      <c r="W1077">
        <f t="shared" si="423"/>
        <v>76.41864689543327</v>
      </c>
      <c r="X1077">
        <f t="shared" si="424"/>
        <v>0</v>
      </c>
      <c r="Y1077">
        <f t="shared" si="425"/>
        <v>0</v>
      </c>
      <c r="Z1077">
        <f t="shared" si="426"/>
        <v>0</v>
      </c>
      <c r="AA1077" s="22">
        <f t="shared" si="427"/>
        <v>0</v>
      </c>
    </row>
    <row r="1078" spans="1:27" x14ac:dyDescent="0.25">
      <c r="A1078">
        <f t="shared" si="415"/>
        <v>0.66319444444444231</v>
      </c>
      <c r="B1078">
        <f t="shared" si="428"/>
        <v>7.047747679690068</v>
      </c>
      <c r="C1078">
        <f t="shared" si="429"/>
        <v>0</v>
      </c>
      <c r="D1078">
        <f t="shared" si="430"/>
        <v>465.02557517699506</v>
      </c>
      <c r="E1078">
        <f t="shared" si="431"/>
        <v>15.14836733048603</v>
      </c>
      <c r="F1078">
        <f t="shared" si="432"/>
        <v>0</v>
      </c>
      <c r="G1078">
        <f t="shared" si="433"/>
        <v>0</v>
      </c>
      <c r="H1078">
        <f t="shared" si="434"/>
        <v>1.0820300724238288</v>
      </c>
      <c r="I1078">
        <f t="shared" si="435"/>
        <v>5.5824264348702251</v>
      </c>
      <c r="J1078">
        <f t="shared" si="436"/>
        <v>0</v>
      </c>
      <c r="K1078">
        <f t="shared" si="437"/>
        <v>270.27426896143965</v>
      </c>
      <c r="L1078">
        <f t="shared" si="438"/>
        <v>393.33977097178968</v>
      </c>
      <c r="M1078">
        <f t="shared" si="439"/>
        <v>0</v>
      </c>
      <c r="N1078">
        <f t="shared" si="440"/>
        <v>502.43752447452232</v>
      </c>
      <c r="P1078">
        <f t="shared" si="416"/>
        <v>0</v>
      </c>
      <c r="Q1078">
        <f t="shared" si="417"/>
        <v>1308.4531045786018</v>
      </c>
      <c r="R1078">
        <f t="shared" si="418"/>
        <v>0</v>
      </c>
      <c r="S1078">
        <f t="shared" si="419"/>
        <v>285.00893782349391</v>
      </c>
      <c r="T1078">
        <f t="shared" si="420"/>
        <v>0</v>
      </c>
      <c r="U1078">
        <f t="shared" si="421"/>
        <v>52.563222014218098</v>
      </c>
      <c r="V1078">
        <f t="shared" si="422"/>
        <v>0</v>
      </c>
      <c r="W1078">
        <f t="shared" si="423"/>
        <v>76.497129334800405</v>
      </c>
      <c r="X1078">
        <f t="shared" si="424"/>
        <v>0</v>
      </c>
      <c r="Y1078">
        <f t="shared" si="425"/>
        <v>0</v>
      </c>
      <c r="Z1078">
        <f t="shared" si="426"/>
        <v>0</v>
      </c>
      <c r="AA1078" s="22">
        <f t="shared" si="427"/>
        <v>0</v>
      </c>
    </row>
    <row r="1079" spans="1:27" x14ac:dyDescent="0.25">
      <c r="A1079">
        <f t="shared" si="415"/>
        <v>0.66388888888888675</v>
      </c>
      <c r="B1079">
        <f t="shared" si="428"/>
        <v>7.0468442395033684</v>
      </c>
      <c r="C1079">
        <f t="shared" si="429"/>
        <v>0</v>
      </c>
      <c r="D1079">
        <f t="shared" si="430"/>
        <v>464.11692718770439</v>
      </c>
      <c r="E1079">
        <f t="shared" si="431"/>
        <v>15.164181289338808</v>
      </c>
      <c r="F1079">
        <f t="shared" si="432"/>
        <v>0</v>
      </c>
      <c r="G1079">
        <f t="shared" si="433"/>
        <v>0</v>
      </c>
      <c r="H1079">
        <f t="shared" si="434"/>
        <v>1.0831596442113773</v>
      </c>
      <c r="I1079">
        <f t="shared" si="435"/>
        <v>5.5897268823721999</v>
      </c>
      <c r="J1079">
        <f t="shared" si="436"/>
        <v>0</v>
      </c>
      <c r="K1079">
        <f t="shared" si="437"/>
        <v>270.43568959741833</v>
      </c>
      <c r="L1079">
        <f t="shared" si="438"/>
        <v>393.74483546495264</v>
      </c>
      <c r="M1079">
        <f t="shared" si="439"/>
        <v>0</v>
      </c>
      <c r="N1079">
        <f t="shared" si="440"/>
        <v>502.83131707842739</v>
      </c>
      <c r="P1079">
        <f t="shared" si="416"/>
        <v>0</v>
      </c>
      <c r="Q1079">
        <f t="shared" si="417"/>
        <v>1309.2189665179801</v>
      </c>
      <c r="R1079">
        <f t="shared" si="418"/>
        <v>0</v>
      </c>
      <c r="S1079">
        <f t="shared" si="419"/>
        <v>285.25371007396575</v>
      </c>
      <c r="T1079">
        <f t="shared" si="420"/>
        <v>0</v>
      </c>
      <c r="U1079">
        <f t="shared" si="421"/>
        <v>52.594429200158679</v>
      </c>
      <c r="V1079">
        <f t="shared" si="422"/>
        <v>0</v>
      </c>
      <c r="W1079">
        <f t="shared" si="423"/>
        <v>76.575635792071409</v>
      </c>
      <c r="X1079">
        <f t="shared" si="424"/>
        <v>0</v>
      </c>
      <c r="Y1079">
        <f t="shared" si="425"/>
        <v>0</v>
      </c>
      <c r="Z1079">
        <f t="shared" si="426"/>
        <v>0</v>
      </c>
      <c r="AA1079" s="22">
        <f t="shared" si="427"/>
        <v>0</v>
      </c>
    </row>
    <row r="1080" spans="1:27" x14ac:dyDescent="0.25">
      <c r="A1080">
        <f t="shared" si="415"/>
        <v>0.66458333333333119</v>
      </c>
      <c r="B1080">
        <f t="shared" si="428"/>
        <v>7.045940291983972</v>
      </c>
      <c r="C1080">
        <f t="shared" si="429"/>
        <v>0</v>
      </c>
      <c r="D1080">
        <f t="shared" si="430"/>
        <v>463.20774734984468</v>
      </c>
      <c r="E1080">
        <f t="shared" si="431"/>
        <v>15.180000735307324</v>
      </c>
      <c r="F1080">
        <f t="shared" si="432"/>
        <v>0</v>
      </c>
      <c r="G1080">
        <f t="shared" si="433"/>
        <v>0</v>
      </c>
      <c r="H1080">
        <f t="shared" si="434"/>
        <v>1.0842896079360627</v>
      </c>
      <c r="I1080">
        <f t="shared" si="435"/>
        <v>5.5970316642055558</v>
      </c>
      <c r="J1080">
        <f t="shared" si="436"/>
        <v>0</v>
      </c>
      <c r="K1080">
        <f t="shared" si="437"/>
        <v>270.5972585424696</v>
      </c>
      <c r="L1080">
        <f t="shared" si="438"/>
        <v>394.15002770034442</v>
      </c>
      <c r="M1080">
        <f t="shared" si="439"/>
        <v>0</v>
      </c>
      <c r="N1080">
        <f t="shared" si="440"/>
        <v>503.22532305658359</v>
      </c>
      <c r="P1080">
        <f t="shared" si="416"/>
        <v>0</v>
      </c>
      <c r="Q1080">
        <f t="shared" si="417"/>
        <v>1309.9854747491456</v>
      </c>
      <c r="R1080">
        <f t="shared" si="418"/>
        <v>0</v>
      </c>
      <c r="S1080">
        <f t="shared" si="419"/>
        <v>285.49858408843465</v>
      </c>
      <c r="T1080">
        <f t="shared" si="420"/>
        <v>0</v>
      </c>
      <c r="U1080">
        <f t="shared" si="421"/>
        <v>52.625664856058357</v>
      </c>
      <c r="V1080">
        <f t="shared" si="422"/>
        <v>0</v>
      </c>
      <c r="W1080">
        <f t="shared" si="423"/>
        <v>76.654166315247323</v>
      </c>
      <c r="X1080">
        <f t="shared" si="424"/>
        <v>0</v>
      </c>
      <c r="Y1080">
        <f t="shared" si="425"/>
        <v>0</v>
      </c>
      <c r="Z1080">
        <f t="shared" si="426"/>
        <v>0</v>
      </c>
      <c r="AA1080" s="22">
        <f t="shared" si="427"/>
        <v>0</v>
      </c>
    </row>
    <row r="1081" spans="1:27" x14ac:dyDescent="0.25">
      <c r="A1081">
        <f t="shared" si="415"/>
        <v>0.66527777777777564</v>
      </c>
      <c r="B1081">
        <f t="shared" si="428"/>
        <v>7.045035836702211</v>
      </c>
      <c r="C1081">
        <f t="shared" si="429"/>
        <v>0</v>
      </c>
      <c r="D1081">
        <f t="shared" si="430"/>
        <v>462.29803521460224</v>
      </c>
      <c r="E1081">
        <f t="shared" si="431"/>
        <v>15.195825678213989</v>
      </c>
      <c r="F1081">
        <f t="shared" si="432"/>
        <v>0</v>
      </c>
      <c r="G1081">
        <f t="shared" si="433"/>
        <v>0</v>
      </c>
      <c r="H1081">
        <f t="shared" si="434"/>
        <v>1.0854199642994879</v>
      </c>
      <c r="I1081">
        <f t="shared" si="435"/>
        <v>5.604340784324453</v>
      </c>
      <c r="J1081">
        <f t="shared" si="436"/>
        <v>0</v>
      </c>
      <c r="K1081">
        <f t="shared" si="437"/>
        <v>270.75897584749208</v>
      </c>
      <c r="L1081">
        <f t="shared" si="438"/>
        <v>394.55534793057052</v>
      </c>
      <c r="M1081">
        <f t="shared" si="439"/>
        <v>0</v>
      </c>
      <c r="N1081">
        <f t="shared" si="440"/>
        <v>503.61954260932868</v>
      </c>
      <c r="P1081">
        <f t="shared" si="416"/>
        <v>0</v>
      </c>
      <c r="Q1081">
        <f t="shared" si="417"/>
        <v>1310.7526290601111</v>
      </c>
      <c r="R1081">
        <f t="shared" si="418"/>
        <v>0</v>
      </c>
      <c r="S1081">
        <f t="shared" si="419"/>
        <v>285.7435601145034</v>
      </c>
      <c r="T1081">
        <f t="shared" si="420"/>
        <v>0</v>
      </c>
      <c r="U1081">
        <f t="shared" si="421"/>
        <v>52.656928991054585</v>
      </c>
      <c r="V1081">
        <f t="shared" si="422"/>
        <v>0</v>
      </c>
      <c r="W1081">
        <f t="shared" si="423"/>
        <v>76.732720952243653</v>
      </c>
      <c r="X1081">
        <f t="shared" si="424"/>
        <v>0</v>
      </c>
      <c r="Y1081">
        <f t="shared" si="425"/>
        <v>0</v>
      </c>
      <c r="Z1081">
        <f t="shared" si="426"/>
        <v>0</v>
      </c>
      <c r="AA1081" s="22">
        <f t="shared" si="427"/>
        <v>0</v>
      </c>
    </row>
    <row r="1082" spans="1:27" x14ac:dyDescent="0.25">
      <c r="A1082">
        <f t="shared" si="415"/>
        <v>0.66597222222222008</v>
      </c>
      <c r="B1082">
        <f t="shared" si="428"/>
        <v>7.0441308732305163</v>
      </c>
      <c r="C1082">
        <f t="shared" si="429"/>
        <v>0</v>
      </c>
      <c r="D1082">
        <f t="shared" si="430"/>
        <v>461.38779033331048</v>
      </c>
      <c r="E1082">
        <f t="shared" si="431"/>
        <v>15.211656127865183</v>
      </c>
      <c r="F1082">
        <f t="shared" si="432"/>
        <v>0</v>
      </c>
      <c r="G1082">
        <f t="shared" si="433"/>
        <v>0</v>
      </c>
      <c r="H1082">
        <f t="shared" si="434"/>
        <v>1.0865507140021113</v>
      </c>
      <c r="I1082">
        <f t="shared" si="435"/>
        <v>5.6116542466843216</v>
      </c>
      <c r="J1082">
        <f t="shared" si="436"/>
        <v>0</v>
      </c>
      <c r="K1082">
        <f t="shared" si="437"/>
        <v>270.92084156355003</v>
      </c>
      <c r="L1082">
        <f t="shared" si="438"/>
        <v>394.96079640780516</v>
      </c>
      <c r="M1082">
        <f t="shared" si="439"/>
        <v>0</v>
      </c>
      <c r="N1082">
        <f t="shared" si="440"/>
        <v>504.01397593689154</v>
      </c>
      <c r="P1082">
        <f t="shared" si="416"/>
        <v>0</v>
      </c>
      <c r="Q1082">
        <f t="shared" si="417"/>
        <v>1311.5204292357041</v>
      </c>
      <c r="R1082">
        <f t="shared" si="418"/>
        <v>0</v>
      </c>
      <c r="S1082">
        <f t="shared" si="419"/>
        <v>285.98863839922598</v>
      </c>
      <c r="T1082">
        <f t="shared" si="420"/>
        <v>0</v>
      </c>
      <c r="U1082">
        <f t="shared" si="421"/>
        <v>52.688221614316184</v>
      </c>
      <c r="V1082">
        <f t="shared" si="422"/>
        <v>0</v>
      </c>
      <c r="W1082">
        <f t="shared" si="423"/>
        <v>76.811299750890129</v>
      </c>
      <c r="X1082">
        <f t="shared" si="424"/>
        <v>0</v>
      </c>
      <c r="Y1082">
        <f t="shared" si="425"/>
        <v>0</v>
      </c>
      <c r="Z1082">
        <f t="shared" si="426"/>
        <v>0</v>
      </c>
      <c r="AA1082" s="22">
        <f t="shared" si="427"/>
        <v>0</v>
      </c>
    </row>
    <row r="1083" spans="1:27" x14ac:dyDescent="0.25">
      <c r="A1083">
        <f t="shared" si="415"/>
        <v>0.66666666666666452</v>
      </c>
      <c r="B1083">
        <f t="shared" si="428"/>
        <v>7.0432254011434319</v>
      </c>
      <c r="C1083">
        <f t="shared" si="429"/>
        <v>0</v>
      </c>
      <c r="D1083">
        <f t="shared" si="430"/>
        <v>460.47701225745237</v>
      </c>
      <c r="E1083">
        <f t="shared" si="431"/>
        <v>15.227492094051213</v>
      </c>
      <c r="F1083">
        <f t="shared" si="432"/>
        <v>0</v>
      </c>
      <c r="G1083">
        <f t="shared" si="433"/>
        <v>0</v>
      </c>
      <c r="H1083">
        <f t="shared" si="434"/>
        <v>1.0876818577432428</v>
      </c>
      <c r="I1083">
        <f t="shared" si="435"/>
        <v>5.6189720552418656</v>
      </c>
      <c r="J1083">
        <f t="shared" si="436"/>
        <v>0</v>
      </c>
      <c r="K1083">
        <f t="shared" si="437"/>
        <v>271.08285574187289</v>
      </c>
      <c r="L1083">
        <f t="shared" si="438"/>
        <v>395.36637338379001</v>
      </c>
      <c r="M1083">
        <f t="shared" si="439"/>
        <v>0</v>
      </c>
      <c r="N1083">
        <f t="shared" si="440"/>
        <v>504.40862323939115</v>
      </c>
      <c r="P1083">
        <f t="shared" si="416"/>
        <v>0</v>
      </c>
      <c r="Q1083">
        <f t="shared" si="417"/>
        <v>1312.2888750575196</v>
      </c>
      <c r="R1083">
        <f t="shared" si="418"/>
        <v>0</v>
      </c>
      <c r="S1083">
        <f t="shared" si="419"/>
        <v>286.23381918910968</v>
      </c>
      <c r="T1083">
        <f t="shared" si="420"/>
        <v>0</v>
      </c>
      <c r="U1083">
        <f t="shared" si="421"/>
        <v>52.719542735043255</v>
      </c>
      <c r="V1083">
        <f t="shared" si="422"/>
        <v>0</v>
      </c>
      <c r="W1083">
        <f t="shared" si="423"/>
        <v>76.889902758930475</v>
      </c>
      <c r="X1083">
        <f t="shared" si="424"/>
        <v>0</v>
      </c>
      <c r="Y1083">
        <f t="shared" si="425"/>
        <v>0</v>
      </c>
      <c r="Z1083">
        <f t="shared" si="426"/>
        <v>0</v>
      </c>
      <c r="AA1083" s="22">
        <f t="shared" si="427"/>
        <v>0</v>
      </c>
    </row>
    <row r="1084" spans="1:27" x14ac:dyDescent="0.25">
      <c r="A1084">
        <f t="shared" ref="A1084:A1122" si="441">A1083+$B$89</f>
        <v>0.66736111111110896</v>
      </c>
      <c r="B1084">
        <f t="shared" si="428"/>
        <v>7.0423194200176304</v>
      </c>
      <c r="C1084">
        <f t="shared" si="429"/>
        <v>0</v>
      </c>
      <c r="D1084">
        <f t="shared" si="430"/>
        <v>459.56570053866244</v>
      </c>
      <c r="E1084">
        <f t="shared" si="431"/>
        <v>15.243333586546273</v>
      </c>
      <c r="F1084">
        <f t="shared" si="432"/>
        <v>0</v>
      </c>
      <c r="G1084">
        <f t="shared" si="433"/>
        <v>0</v>
      </c>
      <c r="H1084">
        <f t="shared" si="434"/>
        <v>1.0888133962210416</v>
      </c>
      <c r="I1084">
        <f t="shared" si="435"/>
        <v>5.6262942139550658</v>
      </c>
      <c r="J1084">
        <f t="shared" si="436"/>
        <v>0</v>
      </c>
      <c r="K1084">
        <f t="shared" si="437"/>
        <v>271.24501843385491</v>
      </c>
      <c r="L1084">
        <f t="shared" si="438"/>
        <v>395.77207910983287</v>
      </c>
      <c r="M1084">
        <f t="shared" si="439"/>
        <v>0</v>
      </c>
      <c r="N1084">
        <f t="shared" si="440"/>
        <v>504.80348471683556</v>
      </c>
      <c r="P1084">
        <f t="shared" ref="P1084:P1122" si="442">$C$96*(J1084/K1084/($C$97+J1084/K1084))*K1084</f>
        <v>0</v>
      </c>
      <c r="Q1084">
        <f t="shared" ref="Q1084:Q1122" si="443">$C$99*(B1084/($C$101+B1084))*(D1084/($C$103+D1084))*K1084</f>
        <v>1313.057966303875</v>
      </c>
      <c r="R1084">
        <f t="shared" ref="R1084:R1122" si="444">$C$99*$C$100*($C$101/($C$101+B1084))*(G1084/($C$102+G1084))*(D1084/($C$103+D1084))*K1084</f>
        <v>0</v>
      </c>
      <c r="S1084">
        <f t="shared" ref="S1084:S1122" si="445">$C$105*(B1084/($C$101+B1084))*(E1084/($C$106+E1084))*(H1084/($C$107+H1084))*(L1084/K1084/($C$104+L1084/K1084))*K1084</f>
        <v>286.47910273011598</v>
      </c>
      <c r="T1084">
        <f t="shared" ref="T1084:T1122" si="446">$C$105*$C$100*($C$101/($C$101+B1084))*(G1084/($C$102+G1084))*(E1084/($C$106+E1084))*(H1084/($C$107+H1084))*(L1084/K1084/($C$104+L1084/K1084))*K1084</f>
        <v>0</v>
      </c>
      <c r="U1084">
        <f t="shared" ref="U1084:U1122" si="447">$C$108*(B1084/($C$101+B1084))*K1084</f>
        <v>52.750892362467127</v>
      </c>
      <c r="V1084">
        <f t="shared" ref="V1084:V1122" si="448">$C$109*($C$101/($C$101+B1084))*(G1084/($C$102+G1084))*K1084</f>
        <v>0</v>
      </c>
      <c r="W1084">
        <f t="shared" ref="W1084:W1122" si="449">$C$110*(B1084/($C$101+B1084))*L1084</f>
        <v>76.968530024022201</v>
      </c>
      <c r="X1084">
        <f t="shared" ref="X1084:X1122" si="450">$C$111*($C$101/($C$101+B1084))*(G1084/($C$102+G1084))*L1084</f>
        <v>0</v>
      </c>
      <c r="Y1084">
        <f t="shared" ref="Y1084:Y1122" si="451">$C$113*(B1084/($C$115+B1084))*(E1084/($C$114+E1084))*(H1084/($C$116+H1084))*M1084</f>
        <v>0</v>
      </c>
      <c r="Z1084">
        <f t="shared" ref="Z1084:Z1122" si="452">$C$117*(B1084/($C$115+B1084))*M1084</f>
        <v>0</v>
      </c>
      <c r="AA1084" s="22">
        <f t="shared" ref="AA1084:AA1122" si="453">$C$118*($C$115/($C$115+B1084))*(G1084/($C$102+G1084))*M1084</f>
        <v>0</v>
      </c>
    </row>
    <row r="1085" spans="1:27" x14ac:dyDescent="0.25">
      <c r="A1085">
        <f t="shared" si="441"/>
        <v>0.6680555555555534</v>
      </c>
      <c r="B1085">
        <f t="shared" ref="B1085:B1122" si="454">B1084+$B$89*($C$69*Q1084+$C$71*S1084+$C$73*U1084+$C$75*W1084+$C$78*Y1084+$C$79*Z1084)+$B$89*$B$91*($B$92-B1084)</f>
        <v>7.0414129294319299</v>
      </c>
      <c r="C1085">
        <f t="shared" ref="C1085:C1122" si="455">C1084+$B$89*($D$67*P1084)</f>
        <v>0</v>
      </c>
      <c r="D1085">
        <f t="shared" ref="D1085:D1122" si="456">D1084+$B$89*($E$67*P1084+$E$69*Q1084+$E$70*R1084)</f>
        <v>458.65385472872919</v>
      </c>
      <c r="E1085">
        <f t="shared" ref="E1085:E1122" si="457">E1084+$B$89*($F$67*P1084+$F$69*Q1084+$F$70*R1084+$F$71*S1084+$F$72*T1084+$F$73*U1084+$F$74*V1084+$F$78*Y1084+$F$79*Z1084+$F$80*AA1084)</f>
        <v>15.259180615108408</v>
      </c>
      <c r="F1085">
        <f t="shared" ref="F1085:F1122" si="458">F1084+$B$89*($G$70*R1084+$G$72*T1084+$G$74*V1084+$G$76*X1084+$G$80*AA1084)</f>
        <v>0</v>
      </c>
      <c r="G1085">
        <f t="shared" ref="G1085:G1122" si="459">G1084+$B$89*($H$70*R1084+$H$72*T1084+$H$74*V1084+$H$76*X1084+$H$78*Y1084+$H$80*AA1084)</f>
        <v>0</v>
      </c>
      <c r="H1085">
        <f t="shared" ref="H1085:H1122" si="460">H1084+$B$89*($I$67*P1084+$I$69*Q1084+$I$70*R1084+$I$71*S1084+$I$72*T1084+$I$73*U1084+$I$74*V1084+$I$76*X1084+$I$78*Y1084+$I$79*Z1084+$I$80*AA1084)</f>
        <v>1.0899453301325133</v>
      </c>
      <c r="I1085">
        <f t="shared" ref="I1085:I1122" si="461">I1084+$B$89*($J$73*U1084+$J$74*V1084+$J$79*Z1084+$J$80*AA1084)</f>
        <v>5.6336207267831862</v>
      </c>
      <c r="J1085">
        <f t="shared" ref="J1085:J1122" si="462">J1084+$B$89*($K$67*P1084)</f>
        <v>0</v>
      </c>
      <c r="K1085">
        <f t="shared" ref="K1085:K1122" si="463">K1084+$B$89*($L$71*S1084+$L$72*T1084+$L$73*U1084+$L$74*V1084)</f>
        <v>271.40732969105466</v>
      </c>
      <c r="L1085">
        <f t="shared" ref="L1085:L1122" si="464">L1084+$B$89*($M$69*Q1084+$M$70*R1084+$M$71*S1084+$M$72*T1084+$M$75*W1084+$M$76*X1084)</f>
        <v>396.17791383680651</v>
      </c>
      <c r="M1085">
        <f t="shared" ref="M1085:M1122" si="465">M1084+$B$89*($N$78*Y1084+$N$79*Z1084+$N$80*AA1084)</f>
        <v>0</v>
      </c>
      <c r="N1085">
        <f t="shared" ref="N1085:N1122" si="466">N1084+$B$89*($O$67*P1084+$O$69*Q1084+$O$70*R1084+$O$71*S1084+$O$72*T1084+$O$73*U1084+$O$74*V1084+$O$75*W1084+$O$76*X1084+$O$78*Y1084+$O$79*Z1084+$O$80*AA1084)</f>
        <v>505.19856056912062</v>
      </c>
      <c r="P1085">
        <f t="shared" si="442"/>
        <v>0</v>
      </c>
      <c r="Q1085">
        <f t="shared" si="443"/>
        <v>1313.8277027497595</v>
      </c>
      <c r="R1085">
        <f t="shared" si="444"/>
        <v>0</v>
      </c>
      <c r="S1085">
        <f t="shared" si="445"/>
        <v>286.72448926766265</v>
      </c>
      <c r="T1085">
        <f t="shared" si="446"/>
        <v>0</v>
      </c>
      <c r="U1085">
        <f t="shared" si="447"/>
        <v>52.782270505850214</v>
      </c>
      <c r="V1085">
        <f t="shared" si="448"/>
        <v>0</v>
      </c>
      <c r="W1085">
        <f t="shared" si="449"/>
        <v>77.047181593736269</v>
      </c>
      <c r="X1085">
        <f t="shared" si="450"/>
        <v>0</v>
      </c>
      <c r="Y1085">
        <f t="shared" si="451"/>
        <v>0</v>
      </c>
      <c r="Z1085">
        <f t="shared" si="452"/>
        <v>0</v>
      </c>
      <c r="AA1085" s="22">
        <f t="shared" si="453"/>
        <v>0</v>
      </c>
    </row>
    <row r="1086" spans="1:27" x14ac:dyDescent="0.25">
      <c r="A1086">
        <f t="shared" si="441"/>
        <v>0.66874999999999785</v>
      </c>
      <c r="B1086">
        <f t="shared" si="454"/>
        <v>7.0405059289673044</v>
      </c>
      <c r="C1086">
        <f t="shared" si="455"/>
        <v>0</v>
      </c>
      <c r="D1086">
        <f t="shared" si="456"/>
        <v>457.74147437959743</v>
      </c>
      <c r="E1086">
        <f t="shared" si="457"/>
        <v>15.275033189479467</v>
      </c>
      <c r="F1086">
        <f t="shared" si="458"/>
        <v>0</v>
      </c>
      <c r="G1086">
        <f t="shared" si="459"/>
        <v>0</v>
      </c>
      <c r="H1086">
        <f t="shared" si="460"/>
        <v>1.0910776601735068</v>
      </c>
      <c r="I1086">
        <f t="shared" si="461"/>
        <v>5.6409515976867768</v>
      </c>
      <c r="J1086">
        <f t="shared" si="462"/>
        <v>0</v>
      </c>
      <c r="K1086">
        <f t="shared" si="463"/>
        <v>271.56978956519481</v>
      </c>
      <c r="L1086">
        <f t="shared" si="464"/>
        <v>396.58387781514733</v>
      </c>
      <c r="M1086">
        <f t="shared" si="465"/>
        <v>0</v>
      </c>
      <c r="N1086">
        <f t="shared" si="466"/>
        <v>505.59385099602895</v>
      </c>
      <c r="P1086">
        <f t="shared" si="442"/>
        <v>0</v>
      </c>
      <c r="Q1086">
        <f t="shared" si="443"/>
        <v>1314.5980841667883</v>
      </c>
      <c r="R1086">
        <f t="shared" si="444"/>
        <v>0</v>
      </c>
      <c r="S1086">
        <f t="shared" si="445"/>
        <v>286.96997904662589</v>
      </c>
      <c r="T1086">
        <f t="shared" si="446"/>
        <v>0</v>
      </c>
      <c r="U1086">
        <f t="shared" si="447"/>
        <v>52.813677174486052</v>
      </c>
      <c r="V1086">
        <f t="shared" si="448"/>
        <v>0</v>
      </c>
      <c r="W1086">
        <f t="shared" si="449"/>
        <v>77.125857515557001</v>
      </c>
      <c r="X1086">
        <f t="shared" si="450"/>
        <v>0</v>
      </c>
      <c r="Y1086">
        <f t="shared" si="451"/>
        <v>0</v>
      </c>
      <c r="Z1086">
        <f t="shared" si="452"/>
        <v>0</v>
      </c>
      <c r="AA1086" s="22">
        <f t="shared" si="453"/>
        <v>0</v>
      </c>
    </row>
    <row r="1087" spans="1:27" x14ac:dyDescent="0.25">
      <c r="A1087">
        <f t="shared" si="441"/>
        <v>0.66944444444444229</v>
      </c>
      <c r="B1087">
        <f t="shared" si="454"/>
        <v>7.0395984182069071</v>
      </c>
      <c r="C1087">
        <f t="shared" si="455"/>
        <v>0</v>
      </c>
      <c r="D1087">
        <f t="shared" si="456"/>
        <v>456.82855904337049</v>
      </c>
      <c r="E1087">
        <f t="shared" si="457"/>
        <v>15.290891319385066</v>
      </c>
      <c r="F1087">
        <f t="shared" si="458"/>
        <v>0</v>
      </c>
      <c r="G1087">
        <f t="shared" si="459"/>
        <v>0</v>
      </c>
      <c r="H1087">
        <f t="shared" si="460"/>
        <v>1.0922103870387112</v>
      </c>
      <c r="I1087">
        <f t="shared" si="461"/>
        <v>5.6482868306276774</v>
      </c>
      <c r="J1087">
        <f t="shared" si="462"/>
        <v>0</v>
      </c>
      <c r="K1087">
        <f t="shared" si="463"/>
        <v>271.73239810816159</v>
      </c>
      <c r="L1087">
        <f t="shared" si="464"/>
        <v>396.989971294854</v>
      </c>
      <c r="M1087">
        <f t="shared" si="465"/>
        <v>0</v>
      </c>
      <c r="N1087">
        <f t="shared" si="466"/>
        <v>505.98935619722869</v>
      </c>
      <c r="P1087">
        <f t="shared" si="442"/>
        <v>0</v>
      </c>
      <c r="Q1087">
        <f t="shared" si="443"/>
        <v>1315.3691103231513</v>
      </c>
      <c r="R1087">
        <f t="shared" si="444"/>
        <v>0</v>
      </c>
      <c r="S1087">
        <f t="shared" si="445"/>
        <v>287.21557231134119</v>
      </c>
      <c r="T1087">
        <f t="shared" si="446"/>
        <v>0</v>
      </c>
      <c r="U1087">
        <f t="shared" si="447"/>
        <v>52.845112377699117</v>
      </c>
      <c r="V1087">
        <f t="shared" si="448"/>
        <v>0</v>
      </c>
      <c r="W1087">
        <f t="shared" si="449"/>
        <v>77.204557836881634</v>
      </c>
      <c r="X1087">
        <f t="shared" si="450"/>
        <v>0</v>
      </c>
      <c r="Y1087">
        <f t="shared" si="451"/>
        <v>0</v>
      </c>
      <c r="Z1087">
        <f t="shared" si="452"/>
        <v>0</v>
      </c>
      <c r="AA1087" s="22">
        <f t="shared" si="453"/>
        <v>0</v>
      </c>
    </row>
    <row r="1088" spans="1:27" x14ac:dyDescent="0.25">
      <c r="A1088">
        <f t="shared" si="441"/>
        <v>0.67013888888888673</v>
      </c>
      <c r="B1088">
        <f t="shared" si="454"/>
        <v>7.0386903967360803</v>
      </c>
      <c r="C1088">
        <f t="shared" si="455"/>
        <v>0</v>
      </c>
      <c r="D1088">
        <f t="shared" si="456"/>
        <v>455.91510827231275</v>
      </c>
      <c r="E1088">
        <f t="shared" si="457"/>
        <v>15.306755014534538</v>
      </c>
      <c r="F1088">
        <f t="shared" si="458"/>
        <v>0</v>
      </c>
      <c r="G1088">
        <f t="shared" si="459"/>
        <v>0</v>
      </c>
      <c r="H1088">
        <f t="shared" si="460"/>
        <v>1.0933435114216528</v>
      </c>
      <c r="I1088">
        <f t="shared" si="461"/>
        <v>5.6556264295690246</v>
      </c>
      <c r="J1088">
        <f t="shared" si="462"/>
        <v>0</v>
      </c>
      <c r="K1088">
        <f t="shared" si="463"/>
        <v>271.89515537200441</v>
      </c>
      <c r="L1088">
        <f t="shared" si="464"/>
        <v>397.39619452548612</v>
      </c>
      <c r="M1088">
        <f t="shared" si="465"/>
        <v>0</v>
      </c>
      <c r="N1088">
        <f t="shared" si="466"/>
        <v>506.38507637227252</v>
      </c>
      <c r="P1088">
        <f t="shared" si="442"/>
        <v>0</v>
      </c>
      <c r="Q1088">
        <f t="shared" si="443"/>
        <v>1316.1407809835644</v>
      </c>
      <c r="R1088">
        <f t="shared" si="444"/>
        <v>0</v>
      </c>
      <c r="S1088">
        <f t="shared" si="445"/>
        <v>287.46126930560564</v>
      </c>
      <c r="T1088">
        <f t="shared" si="446"/>
        <v>0</v>
      </c>
      <c r="U1088">
        <f t="shared" si="447"/>
        <v>52.876576124844803</v>
      </c>
      <c r="V1088">
        <f t="shared" si="448"/>
        <v>0</v>
      </c>
      <c r="W1088">
        <f t="shared" si="449"/>
        <v>77.283282605020219</v>
      </c>
      <c r="X1088">
        <f t="shared" si="450"/>
        <v>0</v>
      </c>
      <c r="Y1088">
        <f t="shared" si="451"/>
        <v>0</v>
      </c>
      <c r="Z1088">
        <f t="shared" si="452"/>
        <v>0</v>
      </c>
      <c r="AA1088" s="22">
        <f t="shared" si="453"/>
        <v>0</v>
      </c>
    </row>
    <row r="1089" spans="1:27" x14ac:dyDescent="0.25">
      <c r="A1089">
        <f t="shared" si="441"/>
        <v>0.67083333333333117</v>
      </c>
      <c r="B1089">
        <f t="shared" si="454"/>
        <v>7.0377818641423735</v>
      </c>
      <c r="C1089">
        <f t="shared" si="455"/>
        <v>0</v>
      </c>
      <c r="D1089">
        <f t="shared" si="456"/>
        <v>455.00112161885193</v>
      </c>
      <c r="E1089">
        <f t="shared" si="457"/>
        <v>15.322624284620895</v>
      </c>
      <c r="F1089">
        <f t="shared" si="458"/>
        <v>0</v>
      </c>
      <c r="G1089">
        <f t="shared" si="459"/>
        <v>0</v>
      </c>
      <c r="H1089">
        <f t="shared" si="460"/>
        <v>1.0944770340146919</v>
      </c>
      <c r="I1089">
        <f t="shared" si="461"/>
        <v>5.6629703984752533</v>
      </c>
      <c r="J1089">
        <f t="shared" si="462"/>
        <v>0</v>
      </c>
      <c r="K1089">
        <f t="shared" si="463"/>
        <v>272.05806140893549</v>
      </c>
      <c r="L1089">
        <f t="shared" si="464"/>
        <v>397.80254775616288</v>
      </c>
      <c r="M1089">
        <f t="shared" si="465"/>
        <v>0</v>
      </c>
      <c r="N1089">
        <f t="shared" si="466"/>
        <v>506.78101172059621</v>
      </c>
      <c r="P1089">
        <f t="shared" si="442"/>
        <v>0</v>
      </c>
      <c r="Q1089">
        <f t="shared" si="443"/>
        <v>1316.913095909219</v>
      </c>
      <c r="R1089">
        <f t="shared" si="444"/>
        <v>0</v>
      </c>
      <c r="S1089">
        <f t="shared" si="445"/>
        <v>287.70707027267935</v>
      </c>
      <c r="T1089">
        <f t="shared" si="446"/>
        <v>0</v>
      </c>
      <c r="U1089">
        <f t="shared" si="447"/>
        <v>52.908068425309338</v>
      </c>
      <c r="V1089">
        <f t="shared" si="448"/>
        <v>0</v>
      </c>
      <c r="W1089">
        <f t="shared" si="449"/>
        <v>77.362031867195327</v>
      </c>
      <c r="X1089">
        <f t="shared" si="450"/>
        <v>0</v>
      </c>
      <c r="Y1089">
        <f t="shared" si="451"/>
        <v>0</v>
      </c>
      <c r="Z1089">
        <f t="shared" si="452"/>
        <v>0</v>
      </c>
      <c r="AA1089" s="22">
        <f t="shared" si="453"/>
        <v>0</v>
      </c>
    </row>
    <row r="1090" spans="1:27" x14ac:dyDescent="0.25">
      <c r="A1090">
        <f t="shared" si="441"/>
        <v>0.67152777777777561</v>
      </c>
      <c r="B1090">
        <f t="shared" si="454"/>
        <v>7.036872820015561</v>
      </c>
      <c r="C1090">
        <f t="shared" si="455"/>
        <v>0</v>
      </c>
      <c r="D1090">
        <f t="shared" si="456"/>
        <v>454.08659863558165</v>
      </c>
      <c r="E1090">
        <f t="shared" si="457"/>
        <v>15.338499139320779</v>
      </c>
      <c r="F1090">
        <f t="shared" si="458"/>
        <v>0</v>
      </c>
      <c r="G1090">
        <f t="shared" si="459"/>
        <v>0</v>
      </c>
      <c r="H1090">
        <f t="shared" si="460"/>
        <v>1.0956109555090197</v>
      </c>
      <c r="I1090">
        <f t="shared" si="461"/>
        <v>5.6703187413121015</v>
      </c>
      <c r="J1090">
        <f t="shared" si="462"/>
        <v>0</v>
      </c>
      <c r="K1090">
        <f t="shared" si="463"/>
        <v>272.22111627132949</v>
      </c>
      <c r="L1090">
        <f t="shared" si="464"/>
        <v>398.20903123556144</v>
      </c>
      <c r="M1090">
        <f t="shared" si="465"/>
        <v>0</v>
      </c>
      <c r="N1090">
        <f t="shared" si="466"/>
        <v>507.17716244151757</v>
      </c>
      <c r="P1090">
        <f t="shared" si="442"/>
        <v>0</v>
      </c>
      <c r="Q1090">
        <f t="shared" si="443"/>
        <v>1317.6860548577315</v>
      </c>
      <c r="R1090">
        <f t="shared" si="444"/>
        <v>0</v>
      </c>
      <c r="S1090">
        <f t="shared" si="445"/>
        <v>287.95297545528672</v>
      </c>
      <c r="T1090">
        <f t="shared" si="446"/>
        <v>0</v>
      </c>
      <c r="U1090">
        <f t="shared" si="447"/>
        <v>52.939589288509715</v>
      </c>
      <c r="V1090">
        <f t="shared" si="448"/>
        <v>0</v>
      </c>
      <c r="W1090">
        <f t="shared" si="449"/>
        <v>77.440805670541678</v>
      </c>
      <c r="X1090">
        <f t="shared" si="450"/>
        <v>0</v>
      </c>
      <c r="Y1090">
        <f t="shared" si="451"/>
        <v>0</v>
      </c>
      <c r="Z1090">
        <f t="shared" si="452"/>
        <v>0</v>
      </c>
      <c r="AA1090" s="22">
        <f t="shared" si="453"/>
        <v>0</v>
      </c>
    </row>
    <row r="1091" spans="1:27" x14ac:dyDescent="0.25">
      <c r="A1091">
        <f t="shared" si="441"/>
        <v>0.67222222222222006</v>
      </c>
      <c r="B1091">
        <f t="shared" si="454"/>
        <v>7.0359632639476573</v>
      </c>
      <c r="C1091">
        <f t="shared" si="455"/>
        <v>0</v>
      </c>
      <c r="D1091">
        <f t="shared" si="456"/>
        <v>453.17153887526376</v>
      </c>
      <c r="E1091">
        <f t="shared" si="457"/>
        <v>15.354379588294412</v>
      </c>
      <c r="F1091">
        <f t="shared" si="458"/>
        <v>0</v>
      </c>
      <c r="G1091">
        <f t="shared" si="459"/>
        <v>0</v>
      </c>
      <c r="H1091">
        <f t="shared" si="460"/>
        <v>1.0967452765946544</v>
      </c>
      <c r="I1091">
        <f t="shared" si="461"/>
        <v>5.6776714620466171</v>
      </c>
      <c r="J1091">
        <f t="shared" si="462"/>
        <v>0</v>
      </c>
      <c r="K1091">
        <f t="shared" si="463"/>
        <v>272.3843200117231</v>
      </c>
      <c r="L1091">
        <f t="shared" si="464"/>
        <v>398.61564521191571</v>
      </c>
      <c r="M1091">
        <f t="shared" si="465"/>
        <v>0</v>
      </c>
      <c r="N1091">
        <f t="shared" si="466"/>
        <v>507.57352873423525</v>
      </c>
      <c r="P1091">
        <f t="shared" si="442"/>
        <v>0</v>
      </c>
      <c r="Q1091">
        <f t="shared" si="443"/>
        <v>1318.4596575830903</v>
      </c>
      <c r="R1091">
        <f t="shared" si="444"/>
        <v>0</v>
      </c>
      <c r="S1091">
        <f t="shared" si="445"/>
        <v>288.1989850956187</v>
      </c>
      <c r="T1091">
        <f t="shared" si="446"/>
        <v>0</v>
      </c>
      <c r="U1091">
        <f t="shared" si="447"/>
        <v>52.97113872389361</v>
      </c>
      <c r="V1091">
        <f t="shared" si="448"/>
        <v>0</v>
      </c>
      <c r="W1091">
        <f t="shared" si="449"/>
        <v>77.519604062105969</v>
      </c>
      <c r="X1091">
        <f t="shared" si="450"/>
        <v>0</v>
      </c>
      <c r="Y1091">
        <f t="shared" si="451"/>
        <v>0</v>
      </c>
      <c r="Z1091">
        <f t="shared" si="452"/>
        <v>0</v>
      </c>
      <c r="AA1091" s="22">
        <f t="shared" si="453"/>
        <v>0</v>
      </c>
    </row>
    <row r="1092" spans="1:27" x14ac:dyDescent="0.25">
      <c r="A1092">
        <f t="shared" si="441"/>
        <v>0.6729166666666645</v>
      </c>
      <c r="B1092">
        <f t="shared" si="454"/>
        <v>7.035053195532937</v>
      </c>
      <c r="C1092">
        <f t="shared" si="455"/>
        <v>0</v>
      </c>
      <c r="D1092">
        <f t="shared" si="456"/>
        <v>452.25594189083108</v>
      </c>
      <c r="E1092">
        <f t="shared" si="457"/>
        <v>15.370265641185552</v>
      </c>
      <c r="F1092">
        <f t="shared" si="458"/>
        <v>0</v>
      </c>
      <c r="G1092">
        <f t="shared" si="459"/>
        <v>0</v>
      </c>
      <c r="H1092">
        <f t="shared" si="460"/>
        <v>1.0978799979604381</v>
      </c>
      <c r="I1092">
        <f t="shared" si="461"/>
        <v>5.6850285646471574</v>
      </c>
      <c r="J1092">
        <f t="shared" si="462"/>
        <v>0</v>
      </c>
      <c r="K1092">
        <f t="shared" si="463"/>
        <v>272.54767268281461</v>
      </c>
      <c r="L1092">
        <f t="shared" si="464"/>
        <v>399.02238993301467</v>
      </c>
      <c r="M1092">
        <f t="shared" si="465"/>
        <v>0</v>
      </c>
      <c r="N1092">
        <f t="shared" si="466"/>
        <v>507.97011079782737</v>
      </c>
      <c r="P1092">
        <f t="shared" si="442"/>
        <v>0</v>
      </c>
      <c r="Q1092">
        <f t="shared" si="443"/>
        <v>1319.2339038356045</v>
      </c>
      <c r="R1092">
        <f t="shared" si="444"/>
        <v>0</v>
      </c>
      <c r="S1092">
        <f t="shared" si="445"/>
        <v>288.44509943533359</v>
      </c>
      <c r="T1092">
        <f t="shared" si="446"/>
        <v>0</v>
      </c>
      <c r="U1092">
        <f t="shared" si="447"/>
        <v>53.002716740939306</v>
      </c>
      <c r="V1092">
        <f t="shared" si="448"/>
        <v>0</v>
      </c>
      <c r="W1092">
        <f t="shared" si="449"/>
        <v>77.598427088846563</v>
      </c>
      <c r="X1092">
        <f t="shared" si="450"/>
        <v>0</v>
      </c>
      <c r="Y1092">
        <f t="shared" si="451"/>
        <v>0</v>
      </c>
      <c r="Z1092">
        <f t="shared" si="452"/>
        <v>0</v>
      </c>
      <c r="AA1092" s="22">
        <f t="shared" si="453"/>
        <v>0</v>
      </c>
    </row>
    <row r="1093" spans="1:27" x14ac:dyDescent="0.25">
      <c r="A1093">
        <f t="shared" si="441"/>
        <v>0.67361111111110894</v>
      </c>
      <c r="B1093">
        <f t="shared" si="454"/>
        <v>7.0341426143679477</v>
      </c>
      <c r="C1093">
        <f t="shared" si="455"/>
        <v>0</v>
      </c>
      <c r="D1093">
        <f t="shared" si="456"/>
        <v>451.33980723538969</v>
      </c>
      <c r="E1093">
        <f t="shared" si="457"/>
        <v>15.386157307621444</v>
      </c>
      <c r="F1093">
        <f t="shared" si="458"/>
        <v>0</v>
      </c>
      <c r="G1093">
        <f t="shared" si="459"/>
        <v>0</v>
      </c>
      <c r="H1093">
        <f t="shared" si="460"/>
        <v>1.0990151202940337</v>
      </c>
      <c r="I1093">
        <f t="shared" si="461"/>
        <v>5.6923900530833986</v>
      </c>
      <c r="J1093">
        <f t="shared" si="462"/>
        <v>0</v>
      </c>
      <c r="K1093">
        <f t="shared" si="463"/>
        <v>272.71117433746349</v>
      </c>
      <c r="L1093">
        <f t="shared" si="464"/>
        <v>399.42926564620103</v>
      </c>
      <c r="M1093">
        <f t="shared" si="465"/>
        <v>0</v>
      </c>
      <c r="N1093">
        <f t="shared" si="466"/>
        <v>508.36690883125038</v>
      </c>
      <c r="P1093">
        <f t="shared" si="442"/>
        <v>0</v>
      </c>
      <c r="Q1093">
        <f t="shared" si="443"/>
        <v>1320.0087933618504</v>
      </c>
      <c r="R1093">
        <f t="shared" si="444"/>
        <v>0</v>
      </c>
      <c r="S1093">
        <f t="shared" si="445"/>
        <v>288.69131871555902</v>
      </c>
      <c r="T1093">
        <f t="shared" si="446"/>
        <v>0</v>
      </c>
      <c r="U1093">
        <f t="shared" si="447"/>
        <v>53.034323349155621</v>
      </c>
      <c r="V1093">
        <f t="shared" si="448"/>
        <v>0</v>
      </c>
      <c r="W1093">
        <f t="shared" si="449"/>
        <v>77.677274797633174</v>
      </c>
      <c r="X1093">
        <f t="shared" si="450"/>
        <v>0</v>
      </c>
      <c r="Y1093">
        <f t="shared" si="451"/>
        <v>0</v>
      </c>
      <c r="Z1093">
        <f t="shared" si="452"/>
        <v>0</v>
      </c>
      <c r="AA1093" s="22">
        <f t="shared" si="453"/>
        <v>0</v>
      </c>
    </row>
    <row r="1094" spans="1:27" x14ac:dyDescent="0.25">
      <c r="A1094">
        <f t="shared" si="441"/>
        <v>0.67430555555555338</v>
      </c>
      <c r="B1094">
        <f t="shared" si="454"/>
        <v>7.0332315200515332</v>
      </c>
      <c r="C1094">
        <f t="shared" si="455"/>
        <v>0</v>
      </c>
      <c r="D1094">
        <f t="shared" si="456"/>
        <v>450.42313446222175</v>
      </c>
      <c r="E1094">
        <f t="shared" si="457"/>
        <v>15.402054597212764</v>
      </c>
      <c r="F1094">
        <f t="shared" si="458"/>
        <v>0</v>
      </c>
      <c r="G1094">
        <f t="shared" si="459"/>
        <v>0</v>
      </c>
      <c r="H1094">
        <f t="shared" si="460"/>
        <v>1.1001506442819202</v>
      </c>
      <c r="I1094">
        <f t="shared" si="461"/>
        <v>5.6997559313263366</v>
      </c>
      <c r="J1094">
        <f t="shared" si="462"/>
        <v>0</v>
      </c>
      <c r="K1094">
        <f t="shared" si="463"/>
        <v>272.87482502869017</v>
      </c>
      <c r="L1094">
        <f t="shared" si="464"/>
        <v>399.83627259836948</v>
      </c>
      <c r="M1094">
        <f t="shared" si="465"/>
        <v>0</v>
      </c>
      <c r="N1094">
        <f t="shared" si="466"/>
        <v>508.76392303333768</v>
      </c>
      <c r="P1094">
        <f t="shared" si="442"/>
        <v>0</v>
      </c>
      <c r="Q1094">
        <f t="shared" si="443"/>
        <v>1320.7843259046181</v>
      </c>
      <c r="R1094">
        <f t="shared" si="444"/>
        <v>0</v>
      </c>
      <c r="S1094">
        <f t="shared" si="445"/>
        <v>288.93764317689386</v>
      </c>
      <c r="T1094">
        <f t="shared" si="446"/>
        <v>0</v>
      </c>
      <c r="U1094">
        <f t="shared" si="447"/>
        <v>53.065958558081867</v>
      </c>
      <c r="V1094">
        <f t="shared" si="448"/>
        <v>0</v>
      </c>
      <c r="W1094">
        <f t="shared" si="449"/>
        <v>77.756147235246644</v>
      </c>
      <c r="X1094">
        <f t="shared" si="450"/>
        <v>0</v>
      </c>
      <c r="Y1094">
        <f t="shared" si="451"/>
        <v>0</v>
      </c>
      <c r="Z1094">
        <f t="shared" si="452"/>
        <v>0</v>
      </c>
      <c r="AA1094" s="22">
        <f t="shared" si="453"/>
        <v>0</v>
      </c>
    </row>
    <row r="1095" spans="1:27" x14ac:dyDescent="0.25">
      <c r="A1095">
        <f t="shared" si="441"/>
        <v>0.67499999999999782</v>
      </c>
      <c r="B1095">
        <f t="shared" si="454"/>
        <v>7.0323199121848479</v>
      </c>
      <c r="C1095">
        <f t="shared" si="455"/>
        <v>0</v>
      </c>
      <c r="D1095">
        <f t="shared" si="456"/>
        <v>449.50592312478801</v>
      </c>
      <c r="E1095">
        <f t="shared" si="457"/>
        <v>15.417957519553575</v>
      </c>
      <c r="F1095">
        <f t="shared" si="458"/>
        <v>0</v>
      </c>
      <c r="G1095">
        <f t="shared" si="459"/>
        <v>0</v>
      </c>
      <c r="H1095">
        <f t="shared" si="460"/>
        <v>1.1012865706093904</v>
      </c>
      <c r="I1095">
        <f t="shared" si="461"/>
        <v>5.7071262033482926</v>
      </c>
      <c r="J1095">
        <f t="shared" si="462"/>
        <v>0</v>
      </c>
      <c r="K1095">
        <f t="shared" si="463"/>
        <v>273.03862480967547</v>
      </c>
      <c r="L1095">
        <f t="shared" si="464"/>
        <v>400.24341103596515</v>
      </c>
      <c r="M1095">
        <f t="shared" si="465"/>
        <v>0</v>
      </c>
      <c r="N1095">
        <f t="shared" si="466"/>
        <v>509.16115360279832</v>
      </c>
      <c r="P1095">
        <f t="shared" si="442"/>
        <v>0</v>
      </c>
      <c r="Q1095">
        <f t="shared" si="443"/>
        <v>1321.5605012028559</v>
      </c>
      <c r="R1095">
        <f t="shared" si="444"/>
        <v>0</v>
      </c>
      <c r="S1095">
        <f t="shared" si="445"/>
        <v>289.18407305940866</v>
      </c>
      <c r="T1095">
        <f t="shared" si="446"/>
        <v>0</v>
      </c>
      <c r="U1095">
        <f t="shared" si="447"/>
        <v>53.09762237728772</v>
      </c>
      <c r="V1095">
        <f t="shared" si="448"/>
        <v>0</v>
      </c>
      <c r="W1095">
        <f t="shared" si="449"/>
        <v>77.835044448378497</v>
      </c>
      <c r="X1095">
        <f t="shared" si="450"/>
        <v>0</v>
      </c>
      <c r="Y1095">
        <f t="shared" si="451"/>
        <v>0</v>
      </c>
      <c r="Z1095">
        <f t="shared" si="452"/>
        <v>0</v>
      </c>
      <c r="AA1095" s="22">
        <f t="shared" si="453"/>
        <v>0</v>
      </c>
    </row>
    <row r="1096" spans="1:27" x14ac:dyDescent="0.25">
      <c r="A1096">
        <f t="shared" si="441"/>
        <v>0.67569444444444227</v>
      </c>
      <c r="B1096">
        <f t="shared" si="454"/>
        <v>7.0314077903713734</v>
      </c>
      <c r="C1096">
        <f t="shared" si="455"/>
        <v>0</v>
      </c>
      <c r="D1096">
        <f t="shared" si="456"/>
        <v>448.58817277673046</v>
      </c>
      <c r="E1096">
        <f t="shared" si="457"/>
        <v>15.433866084221266</v>
      </c>
      <c r="F1096">
        <f t="shared" si="458"/>
        <v>0</v>
      </c>
      <c r="G1096">
        <f t="shared" si="459"/>
        <v>0</v>
      </c>
      <c r="H1096">
        <f t="shared" si="460"/>
        <v>1.1024228999605457</v>
      </c>
      <c r="I1096">
        <f t="shared" si="461"/>
        <v>5.7145008731229154</v>
      </c>
      <c r="J1096">
        <f t="shared" si="462"/>
        <v>0</v>
      </c>
      <c r="K1096">
        <f t="shared" si="463"/>
        <v>273.20257373376029</v>
      </c>
      <c r="L1096">
        <f t="shared" si="464"/>
        <v>400.65068120498216</v>
      </c>
      <c r="M1096">
        <f t="shared" si="465"/>
        <v>0</v>
      </c>
      <c r="N1096">
        <f t="shared" si="466"/>
        <v>509.55860073821583</v>
      </c>
      <c r="P1096">
        <f t="shared" si="442"/>
        <v>0</v>
      </c>
      <c r="Q1096">
        <f t="shared" si="443"/>
        <v>1322.3373189916165</v>
      </c>
      <c r="R1096">
        <f t="shared" si="444"/>
        <v>0</v>
      </c>
      <c r="S1096">
        <f t="shared" si="445"/>
        <v>289.43060860264836</v>
      </c>
      <c r="T1096">
        <f t="shared" si="446"/>
        <v>0</v>
      </c>
      <c r="U1096">
        <f t="shared" si="447"/>
        <v>53.129314816373196</v>
      </c>
      <c r="V1096">
        <f t="shared" si="448"/>
        <v>0</v>
      </c>
      <c r="W1096">
        <f t="shared" si="449"/>
        <v>77.913966483630801</v>
      </c>
      <c r="X1096">
        <f t="shared" si="450"/>
        <v>0</v>
      </c>
      <c r="Y1096">
        <f t="shared" si="451"/>
        <v>0</v>
      </c>
      <c r="Z1096">
        <f t="shared" si="452"/>
        <v>0</v>
      </c>
      <c r="AA1096" s="22">
        <f t="shared" si="453"/>
        <v>0</v>
      </c>
    </row>
    <row r="1097" spans="1:27" x14ac:dyDescent="0.25">
      <c r="A1097">
        <f t="shared" si="441"/>
        <v>0.67638888888888671</v>
      </c>
      <c r="B1097">
        <f t="shared" si="454"/>
        <v>7.0304951542169425</v>
      </c>
      <c r="C1097">
        <f t="shared" si="455"/>
        <v>0</v>
      </c>
      <c r="D1097">
        <f t="shared" si="456"/>
        <v>447.66988297187515</v>
      </c>
      <c r="E1097">
        <f t="shared" si="457"/>
        <v>15.449780300776506</v>
      </c>
      <c r="F1097">
        <f t="shared" si="458"/>
        <v>0</v>
      </c>
      <c r="G1097">
        <f t="shared" si="459"/>
        <v>0</v>
      </c>
      <c r="H1097">
        <f t="shared" si="460"/>
        <v>1.1035596330182933</v>
      </c>
      <c r="I1097">
        <f t="shared" si="461"/>
        <v>5.7218799446251891</v>
      </c>
      <c r="J1097">
        <f t="shared" si="462"/>
        <v>0</v>
      </c>
      <c r="K1097">
        <f t="shared" si="463"/>
        <v>273.3666718544452</v>
      </c>
      <c r="L1097">
        <f t="shared" si="464"/>
        <v>401.05808335096174</v>
      </c>
      <c r="M1097">
        <f t="shared" si="465"/>
        <v>0</v>
      </c>
      <c r="N1097">
        <f t="shared" si="466"/>
        <v>509.95626463804672</v>
      </c>
      <c r="P1097">
        <f t="shared" si="442"/>
        <v>0</v>
      </c>
      <c r="Q1097">
        <f t="shared" si="443"/>
        <v>1323.1147790020007</v>
      </c>
      <c r="R1097">
        <f t="shared" si="444"/>
        <v>0</v>
      </c>
      <c r="S1097">
        <f t="shared" si="445"/>
        <v>289.67725004563266</v>
      </c>
      <c r="T1097">
        <f t="shared" si="446"/>
        <v>0</v>
      </c>
      <c r="U1097">
        <f t="shared" si="447"/>
        <v>53.161035884968534</v>
      </c>
      <c r="V1097">
        <f t="shared" si="448"/>
        <v>0</v>
      </c>
      <c r="W1097">
        <f t="shared" si="449"/>
        <v>77.992913387515728</v>
      </c>
      <c r="X1097">
        <f t="shared" si="450"/>
        <v>0</v>
      </c>
      <c r="Y1097">
        <f t="shared" si="451"/>
        <v>0</v>
      </c>
      <c r="Z1097">
        <f t="shared" si="452"/>
        <v>0</v>
      </c>
      <c r="AA1097" s="22">
        <f t="shared" si="453"/>
        <v>0</v>
      </c>
    </row>
    <row r="1098" spans="1:27" x14ac:dyDescent="0.25">
      <c r="A1098">
        <f t="shared" si="441"/>
        <v>0.67708333333333115</v>
      </c>
      <c r="B1098">
        <f t="shared" si="454"/>
        <v>7.0295820033297538</v>
      </c>
      <c r="C1098">
        <f t="shared" si="455"/>
        <v>0</v>
      </c>
      <c r="D1098">
        <f t="shared" si="456"/>
        <v>446.75105326423488</v>
      </c>
      <c r="E1098">
        <f t="shared" si="457"/>
        <v>15.46570017876318</v>
      </c>
      <c r="F1098">
        <f t="shared" si="458"/>
        <v>0</v>
      </c>
      <c r="G1098">
        <f t="shared" si="459"/>
        <v>0</v>
      </c>
      <c r="H1098">
        <f t="shared" si="460"/>
        <v>1.1046967704643418</v>
      </c>
      <c r="I1098">
        <f t="shared" si="461"/>
        <v>5.7292634218314351</v>
      </c>
      <c r="J1098">
        <f t="shared" si="462"/>
        <v>0</v>
      </c>
      <c r="K1098">
        <f t="shared" si="463"/>
        <v>273.53091922539011</v>
      </c>
      <c r="L1098">
        <f t="shared" si="464"/>
        <v>401.46561771899064</v>
      </c>
      <c r="M1098">
        <f t="shared" si="465"/>
        <v>0</v>
      </c>
      <c r="N1098">
        <f t="shared" si="466"/>
        <v>510.35414550061915</v>
      </c>
      <c r="P1098">
        <f t="shared" si="442"/>
        <v>0</v>
      </c>
      <c r="Q1098">
        <f t="shared" si="443"/>
        <v>1323.8928809610993</v>
      </c>
      <c r="R1098">
        <f t="shared" si="444"/>
        <v>0</v>
      </c>
      <c r="S1098">
        <f t="shared" si="445"/>
        <v>289.92399762685835</v>
      </c>
      <c r="T1098">
        <f t="shared" si="446"/>
        <v>0</v>
      </c>
      <c r="U1098">
        <f t="shared" si="447"/>
        <v>53.192785592734197</v>
      </c>
      <c r="V1098">
        <f t="shared" si="448"/>
        <v>0</v>
      </c>
      <c r="W1098">
        <f t="shared" si="449"/>
        <v>78.071885206455335</v>
      </c>
      <c r="X1098">
        <f t="shared" si="450"/>
        <v>0</v>
      </c>
      <c r="Y1098">
        <f t="shared" si="451"/>
        <v>0</v>
      </c>
      <c r="Z1098">
        <f t="shared" si="452"/>
        <v>0</v>
      </c>
      <c r="AA1098" s="22">
        <f t="shared" si="453"/>
        <v>0</v>
      </c>
    </row>
    <row r="1099" spans="1:27" x14ac:dyDescent="0.25">
      <c r="A1099">
        <f t="shared" si="441"/>
        <v>0.67777777777777559</v>
      </c>
      <c r="B1099">
        <f t="shared" si="454"/>
        <v>7.0286683373203935</v>
      </c>
      <c r="C1099">
        <f t="shared" si="455"/>
        <v>0</v>
      </c>
      <c r="D1099">
        <f t="shared" si="456"/>
        <v>445.8316832080119</v>
      </c>
      <c r="E1099">
        <f t="shared" si="457"/>
        <v>15.481625727708339</v>
      </c>
      <c r="F1099">
        <f t="shared" si="458"/>
        <v>0</v>
      </c>
      <c r="G1099">
        <f t="shared" si="459"/>
        <v>0</v>
      </c>
      <c r="H1099">
        <f t="shared" si="460"/>
        <v>1.105834312979197</v>
      </c>
      <c r="I1099">
        <f t="shared" si="461"/>
        <v>5.7366513087193152</v>
      </c>
      <c r="J1099">
        <f t="shared" si="462"/>
        <v>0</v>
      </c>
      <c r="K1099">
        <f t="shared" si="463"/>
        <v>273.69531590041379</v>
      </c>
      <c r="L1099">
        <f t="shared" si="464"/>
        <v>401.87328455369936</v>
      </c>
      <c r="M1099">
        <f t="shared" si="465"/>
        <v>0</v>
      </c>
      <c r="N1099">
        <f t="shared" si="466"/>
        <v>510.75224352413164</v>
      </c>
      <c r="P1099">
        <f t="shared" si="442"/>
        <v>0</v>
      </c>
      <c r="Q1099">
        <f t="shared" si="443"/>
        <v>1324.6716245919372</v>
      </c>
      <c r="R1099">
        <f t="shared" si="444"/>
        <v>0</v>
      </c>
      <c r="S1099">
        <f t="shared" si="445"/>
        <v>290.17085158430029</v>
      </c>
      <c r="T1099">
        <f t="shared" si="446"/>
        <v>0</v>
      </c>
      <c r="U1099">
        <f t="shared" si="447"/>
        <v>53.224563949360714</v>
      </c>
      <c r="V1099">
        <f t="shared" si="448"/>
        <v>0</v>
      </c>
      <c r="W1099">
        <f t="shared" si="449"/>
        <v>78.150881986781087</v>
      </c>
      <c r="X1099">
        <f t="shared" si="450"/>
        <v>0</v>
      </c>
      <c r="Y1099">
        <f t="shared" si="451"/>
        <v>0</v>
      </c>
      <c r="Z1099">
        <f t="shared" si="452"/>
        <v>0</v>
      </c>
      <c r="AA1099" s="22">
        <f t="shared" si="453"/>
        <v>0</v>
      </c>
    </row>
    <row r="1100" spans="1:27" x14ac:dyDescent="0.25">
      <c r="A1100">
        <f t="shared" si="441"/>
        <v>0.67847222222222003</v>
      </c>
      <c r="B1100">
        <f t="shared" si="454"/>
        <v>7.0277541558018548</v>
      </c>
      <c r="C1100">
        <f t="shared" si="455"/>
        <v>0</v>
      </c>
      <c r="D1100">
        <f t="shared" si="456"/>
        <v>444.91177235760085</v>
      </c>
      <c r="E1100">
        <f t="shared" si="457"/>
        <v>15.497556957122139</v>
      </c>
      <c r="F1100">
        <f t="shared" si="458"/>
        <v>0</v>
      </c>
      <c r="G1100">
        <f t="shared" si="459"/>
        <v>0</v>
      </c>
      <c r="H1100">
        <f t="shared" si="460"/>
        <v>1.106972261242158</v>
      </c>
      <c r="I1100">
        <f t="shared" si="461"/>
        <v>5.7440436092678375</v>
      </c>
      <c r="J1100">
        <f t="shared" si="462"/>
        <v>0</v>
      </c>
      <c r="K1100">
        <f t="shared" si="463"/>
        <v>273.85986193349362</v>
      </c>
      <c r="L1100">
        <f t="shared" si="464"/>
        <v>402.28108409926045</v>
      </c>
      <c r="M1100">
        <f t="shared" si="465"/>
        <v>0</v>
      </c>
      <c r="N1100">
        <f t="shared" si="466"/>
        <v>511.1505589066515</v>
      </c>
      <c r="P1100">
        <f t="shared" si="442"/>
        <v>0</v>
      </c>
      <c r="Q1100">
        <f t="shared" si="443"/>
        <v>1325.4510096134152</v>
      </c>
      <c r="R1100">
        <f t="shared" si="444"/>
        <v>0</v>
      </c>
      <c r="S1100">
        <f t="shared" si="445"/>
        <v>290.41781215541261</v>
      </c>
      <c r="T1100">
        <f t="shared" si="446"/>
        <v>0</v>
      </c>
      <c r="U1100">
        <f t="shared" si="447"/>
        <v>53.256370964568667</v>
      </c>
      <c r="V1100">
        <f t="shared" si="448"/>
        <v>0</v>
      </c>
      <c r="W1100">
        <f t="shared" si="449"/>
        <v>78.229903774733685</v>
      </c>
      <c r="X1100">
        <f t="shared" si="450"/>
        <v>0</v>
      </c>
      <c r="Y1100">
        <f t="shared" si="451"/>
        <v>0</v>
      </c>
      <c r="Z1100">
        <f t="shared" si="452"/>
        <v>0</v>
      </c>
      <c r="AA1100" s="22">
        <f t="shared" si="453"/>
        <v>0</v>
      </c>
    </row>
    <row r="1101" spans="1:27" x14ac:dyDescent="0.25">
      <c r="A1101">
        <f t="shared" si="441"/>
        <v>0.67916666666666448</v>
      </c>
      <c r="B1101">
        <f t="shared" si="454"/>
        <v>7.0268394583895546</v>
      </c>
      <c r="C1101">
        <f t="shared" si="455"/>
        <v>0</v>
      </c>
      <c r="D1101">
        <f t="shared" si="456"/>
        <v>443.99132026759156</v>
      </c>
      <c r="E1101">
        <f t="shared" si="457"/>
        <v>15.513493876497783</v>
      </c>
      <c r="F1101">
        <f t="shared" si="458"/>
        <v>0</v>
      </c>
      <c r="G1101">
        <f t="shared" si="459"/>
        <v>0</v>
      </c>
      <c r="H1101">
        <f t="shared" si="460"/>
        <v>1.1081106159313132</v>
      </c>
      <c r="I1101">
        <f t="shared" si="461"/>
        <v>5.7514403274573613</v>
      </c>
      <c r="J1101">
        <f t="shared" si="462"/>
        <v>0</v>
      </c>
      <c r="K1101">
        <f t="shared" si="463"/>
        <v>274.02455737876505</v>
      </c>
      <c r="L1101">
        <f t="shared" si="464"/>
        <v>402.68901659938666</v>
      </c>
      <c r="M1101">
        <f t="shared" si="465"/>
        <v>0</v>
      </c>
      <c r="N1101">
        <f t="shared" si="466"/>
        <v>511.54909184611364</v>
      </c>
      <c r="P1101">
        <f t="shared" si="442"/>
        <v>0</v>
      </c>
      <c r="Q1101">
        <f t="shared" si="443"/>
        <v>1326.2310357402503</v>
      </c>
      <c r="R1101">
        <f t="shared" si="444"/>
        <v>0</v>
      </c>
      <c r="S1101">
        <f t="shared" si="445"/>
        <v>290.66487957713082</v>
      </c>
      <c r="T1101">
        <f t="shared" si="446"/>
        <v>0</v>
      </c>
      <c r="U1101">
        <f t="shared" si="447"/>
        <v>53.288206648108591</v>
      </c>
      <c r="V1101">
        <f t="shared" si="448"/>
        <v>0</v>
      </c>
      <c r="W1101">
        <f t="shared" si="449"/>
        <v>78.308950616462653</v>
      </c>
      <c r="X1101">
        <f t="shared" si="450"/>
        <v>0</v>
      </c>
      <c r="Y1101">
        <f t="shared" si="451"/>
        <v>0</v>
      </c>
      <c r="Z1101">
        <f t="shared" si="452"/>
        <v>0</v>
      </c>
      <c r="AA1101" s="22">
        <f t="shared" si="453"/>
        <v>0</v>
      </c>
    </row>
    <row r="1102" spans="1:27" x14ac:dyDescent="0.25">
      <c r="A1102">
        <f t="shared" si="441"/>
        <v>0.67986111111110892</v>
      </c>
      <c r="B1102">
        <f t="shared" si="454"/>
        <v>7.0259242447013586</v>
      </c>
      <c r="C1102">
        <f t="shared" si="455"/>
        <v>0</v>
      </c>
      <c r="D1102">
        <f t="shared" si="456"/>
        <v>443.07032649277193</v>
      </c>
      <c r="E1102">
        <f t="shared" si="457"/>
        <v>15.52943649531146</v>
      </c>
      <c r="F1102">
        <f t="shared" si="458"/>
        <v>0</v>
      </c>
      <c r="G1102">
        <f t="shared" si="459"/>
        <v>0</v>
      </c>
      <c r="H1102">
        <f t="shared" si="460"/>
        <v>1.1092493777235355</v>
      </c>
      <c r="I1102">
        <f t="shared" si="461"/>
        <v>5.7588414672695984</v>
      </c>
      <c r="J1102">
        <f t="shared" si="462"/>
        <v>0</v>
      </c>
      <c r="K1102">
        <f t="shared" si="463"/>
        <v>274.18940229052134</v>
      </c>
      <c r="L1102">
        <f t="shared" si="464"/>
        <v>403.09708229732911</v>
      </c>
      <c r="M1102">
        <f t="shared" si="465"/>
        <v>0</v>
      </c>
      <c r="N1102">
        <f t="shared" si="466"/>
        <v>511.94784254031896</v>
      </c>
      <c r="P1102">
        <f t="shared" si="442"/>
        <v>0</v>
      </c>
      <c r="Q1102">
        <f t="shared" si="443"/>
        <v>1327.0117026829148</v>
      </c>
      <c r="R1102">
        <f t="shared" si="444"/>
        <v>0</v>
      </c>
      <c r="S1102">
        <f t="shared" si="445"/>
        <v>290.91205408587234</v>
      </c>
      <c r="T1102">
        <f t="shared" si="446"/>
        <v>0</v>
      </c>
      <c r="U1102">
        <f t="shared" si="447"/>
        <v>53.320071009760944</v>
      </c>
      <c r="V1102">
        <f t="shared" si="448"/>
        <v>0</v>
      </c>
      <c r="W1102">
        <f t="shared" si="449"/>
        <v>78.388022558025952</v>
      </c>
      <c r="X1102">
        <f t="shared" si="450"/>
        <v>0</v>
      </c>
      <c r="Y1102">
        <f t="shared" si="451"/>
        <v>0</v>
      </c>
      <c r="Z1102">
        <f t="shared" si="452"/>
        <v>0</v>
      </c>
      <c r="AA1102" s="22">
        <f t="shared" si="453"/>
        <v>0</v>
      </c>
    </row>
    <row r="1103" spans="1:27" x14ac:dyDescent="0.25">
      <c r="A1103">
        <f t="shared" si="441"/>
        <v>0.68055555555555336</v>
      </c>
      <c r="B1103">
        <f t="shared" si="454"/>
        <v>7.025008514357598</v>
      </c>
      <c r="C1103">
        <f t="shared" si="455"/>
        <v>0</v>
      </c>
      <c r="D1103">
        <f t="shared" si="456"/>
        <v>442.14879058813102</v>
      </c>
      <c r="E1103">
        <f t="shared" si="457"/>
        <v>15.54538482302228</v>
      </c>
      <c r="F1103">
        <f t="shared" si="458"/>
        <v>0</v>
      </c>
      <c r="G1103">
        <f t="shared" si="459"/>
        <v>0</v>
      </c>
      <c r="H1103">
        <f t="shared" si="460"/>
        <v>1.1103885472944779</v>
      </c>
      <c r="I1103">
        <f t="shared" si="461"/>
        <v>5.7662470326876205</v>
      </c>
      <c r="J1103">
        <f t="shared" si="462"/>
        <v>0</v>
      </c>
      <c r="K1103">
        <f t="shared" si="463"/>
        <v>274.35439672321309</v>
      </c>
      <c r="L1103">
        <f t="shared" si="464"/>
        <v>403.50528143587547</v>
      </c>
      <c r="M1103">
        <f t="shared" si="465"/>
        <v>0</v>
      </c>
      <c r="N1103">
        <f t="shared" si="466"/>
        <v>512.34681118693288</v>
      </c>
      <c r="P1103">
        <f t="shared" si="442"/>
        <v>0</v>
      </c>
      <c r="Q1103">
        <f t="shared" si="443"/>
        <v>1327.7930101475781</v>
      </c>
      <c r="R1103">
        <f t="shared" si="444"/>
        <v>0</v>
      </c>
      <c r="S1103">
        <f t="shared" si="445"/>
        <v>291.15933591753867</v>
      </c>
      <c r="T1103">
        <f t="shared" si="446"/>
        <v>0</v>
      </c>
      <c r="U1103">
        <f t="shared" si="447"/>
        <v>53.351964059335963</v>
      </c>
      <c r="V1103">
        <f t="shared" si="448"/>
        <v>0</v>
      </c>
      <c r="W1103">
        <f t="shared" si="449"/>
        <v>78.467119645389687</v>
      </c>
      <c r="X1103">
        <f t="shared" si="450"/>
        <v>0</v>
      </c>
      <c r="Y1103">
        <f t="shared" si="451"/>
        <v>0</v>
      </c>
      <c r="Z1103">
        <f t="shared" si="452"/>
        <v>0</v>
      </c>
      <c r="AA1103" s="22">
        <f t="shared" si="453"/>
        <v>0</v>
      </c>
    </row>
    <row r="1104" spans="1:27" x14ac:dyDescent="0.25">
      <c r="A1104">
        <f t="shared" si="441"/>
        <v>0.6812499999999978</v>
      </c>
      <c r="B1104">
        <f t="shared" si="454"/>
        <v>7.0240922669810919</v>
      </c>
      <c r="C1104">
        <f t="shared" si="455"/>
        <v>0</v>
      </c>
      <c r="D1104">
        <f t="shared" si="456"/>
        <v>441.22671210886188</v>
      </c>
      <c r="E1104">
        <f t="shared" si="457"/>
        <v>15.561338869072216</v>
      </c>
      <c r="F1104">
        <f t="shared" si="458"/>
        <v>0</v>
      </c>
      <c r="G1104">
        <f t="shared" si="459"/>
        <v>0</v>
      </c>
      <c r="H1104">
        <f t="shared" si="460"/>
        <v>1.1115281253185694</v>
      </c>
      <c r="I1104">
        <f t="shared" si="461"/>
        <v>5.7736570276958616</v>
      </c>
      <c r="J1104">
        <f t="shared" si="462"/>
        <v>0</v>
      </c>
      <c r="K1104">
        <f t="shared" si="463"/>
        <v>274.51954073144793</v>
      </c>
      <c r="L1104">
        <f t="shared" si="464"/>
        <v>403.913614257348</v>
      </c>
      <c r="M1104">
        <f t="shared" si="465"/>
        <v>0</v>
      </c>
      <c r="N1104">
        <f t="shared" si="466"/>
        <v>512.74599798348402</v>
      </c>
      <c r="P1104">
        <f t="shared" si="442"/>
        <v>0</v>
      </c>
      <c r="Q1104">
        <f t="shared" si="443"/>
        <v>1328.5749578360424</v>
      </c>
      <c r="R1104">
        <f t="shared" si="444"/>
        <v>0</v>
      </c>
      <c r="S1104">
        <f t="shared" si="445"/>
        <v>291.4067253075159</v>
      </c>
      <c r="T1104">
        <f t="shared" si="446"/>
        <v>0</v>
      </c>
      <c r="U1104">
        <f t="shared" si="447"/>
        <v>53.383885806673668</v>
      </c>
      <c r="V1104">
        <f t="shared" si="448"/>
        <v>0</v>
      </c>
      <c r="W1104">
        <f t="shared" si="449"/>
        <v>78.546241924427733</v>
      </c>
      <c r="X1104">
        <f t="shared" si="450"/>
        <v>0</v>
      </c>
      <c r="Y1104">
        <f t="shared" si="451"/>
        <v>0</v>
      </c>
      <c r="Z1104">
        <f t="shared" si="452"/>
        <v>0</v>
      </c>
      <c r="AA1104" s="22">
        <f t="shared" si="453"/>
        <v>0</v>
      </c>
    </row>
    <row r="1105" spans="1:27" x14ac:dyDescent="0.25">
      <c r="A1105">
        <f t="shared" si="441"/>
        <v>0.68194444444444224</v>
      </c>
      <c r="B1105">
        <f t="shared" si="454"/>
        <v>7.0231755021971685</v>
      </c>
      <c r="C1105">
        <f t="shared" si="455"/>
        <v>0</v>
      </c>
      <c r="D1105">
        <f t="shared" si="456"/>
        <v>440.3040906103646</v>
      </c>
      <c r="E1105">
        <f t="shared" si="457"/>
        <v>15.577298642886038</v>
      </c>
      <c r="F1105">
        <f t="shared" si="458"/>
        <v>0</v>
      </c>
      <c r="G1105">
        <f t="shared" si="459"/>
        <v>0</v>
      </c>
      <c r="H1105">
        <f t="shared" si="460"/>
        <v>1.1126681124690099</v>
      </c>
      <c r="I1105">
        <f t="shared" si="461"/>
        <v>5.781071456280122</v>
      </c>
      <c r="J1105">
        <f t="shared" si="462"/>
        <v>0</v>
      </c>
      <c r="K1105">
        <f t="shared" si="463"/>
        <v>274.6848343699902</v>
      </c>
      <c r="L1105">
        <f t="shared" si="464"/>
        <v>404.32208100360162</v>
      </c>
      <c r="M1105">
        <f t="shared" si="465"/>
        <v>0</v>
      </c>
      <c r="N1105">
        <f t="shared" si="466"/>
        <v>513.14540312736244</v>
      </c>
      <c r="P1105">
        <f t="shared" si="442"/>
        <v>0</v>
      </c>
      <c r="Q1105">
        <f t="shared" si="443"/>
        <v>1329.3575454456843</v>
      </c>
      <c r="R1105">
        <f t="shared" si="444"/>
        <v>0</v>
      </c>
      <c r="S1105">
        <f t="shared" si="445"/>
        <v>291.65422249067666</v>
      </c>
      <c r="T1105">
        <f t="shared" si="446"/>
        <v>0</v>
      </c>
      <c r="U1105">
        <f t="shared" si="447"/>
        <v>53.415836261643761</v>
      </c>
      <c r="V1105">
        <f t="shared" si="448"/>
        <v>0</v>
      </c>
      <c r="W1105">
        <f t="shared" si="449"/>
        <v>78.625389440921325</v>
      </c>
      <c r="X1105">
        <f t="shared" si="450"/>
        <v>0</v>
      </c>
      <c r="Y1105">
        <f t="shared" si="451"/>
        <v>0</v>
      </c>
      <c r="Z1105">
        <f t="shared" si="452"/>
        <v>0</v>
      </c>
      <c r="AA1105" s="22">
        <f t="shared" si="453"/>
        <v>0</v>
      </c>
    </row>
    <row r="1106" spans="1:27" x14ac:dyDescent="0.25">
      <c r="A1106">
        <f t="shared" si="441"/>
        <v>0.68263888888888669</v>
      </c>
      <c r="B1106">
        <f t="shared" si="454"/>
        <v>7.022258219633688</v>
      </c>
      <c r="C1106">
        <f t="shared" si="455"/>
        <v>0</v>
      </c>
      <c r="D1106">
        <f t="shared" si="456"/>
        <v>439.38092564824956</v>
      </c>
      <c r="E1106">
        <f t="shared" si="457"/>
        <v>15.593264153871246</v>
      </c>
      <c r="F1106">
        <f t="shared" si="458"/>
        <v>0</v>
      </c>
      <c r="G1106">
        <f t="shared" si="459"/>
        <v>0</v>
      </c>
      <c r="H1106">
        <f t="shared" si="460"/>
        <v>1.1138085094177661</v>
      </c>
      <c r="I1106">
        <f t="shared" si="461"/>
        <v>5.7884903224275721</v>
      </c>
      <c r="J1106">
        <f t="shared" si="462"/>
        <v>0</v>
      </c>
      <c r="K1106">
        <f t="shared" si="463"/>
        <v>274.85027769376035</v>
      </c>
      <c r="L1106">
        <f t="shared" si="464"/>
        <v>404.73068191602192</v>
      </c>
      <c r="M1106">
        <f t="shared" si="465"/>
        <v>0</v>
      </c>
      <c r="N1106">
        <f t="shared" si="466"/>
        <v>513.54502681581835</v>
      </c>
      <c r="P1106">
        <f t="shared" si="442"/>
        <v>0</v>
      </c>
      <c r="Q1106">
        <f t="shared" si="443"/>
        <v>1330.1407726693869</v>
      </c>
      <c r="R1106">
        <f t="shared" si="444"/>
        <v>0</v>
      </c>
      <c r="S1106">
        <f t="shared" si="445"/>
        <v>291.90182770138097</v>
      </c>
      <c r="T1106">
        <f t="shared" si="446"/>
        <v>0</v>
      </c>
      <c r="U1106">
        <f t="shared" si="447"/>
        <v>53.447815434145568</v>
      </c>
      <c r="V1106">
        <f t="shared" si="448"/>
        <v>0</v>
      </c>
      <c r="W1106">
        <f t="shared" si="449"/>
        <v>78.704562240558744</v>
      </c>
      <c r="X1106">
        <f t="shared" si="450"/>
        <v>0</v>
      </c>
      <c r="Y1106">
        <f t="shared" si="451"/>
        <v>0</v>
      </c>
      <c r="Z1106">
        <f t="shared" si="452"/>
        <v>0</v>
      </c>
      <c r="AA1106" s="22">
        <f t="shared" si="453"/>
        <v>0</v>
      </c>
    </row>
    <row r="1107" spans="1:27" x14ac:dyDescent="0.25">
      <c r="A1107">
        <f t="shared" si="441"/>
        <v>0.68333333333333113</v>
      </c>
      <c r="B1107">
        <f t="shared" si="454"/>
        <v>7.0213404189210626</v>
      </c>
      <c r="C1107">
        <f t="shared" si="455"/>
        <v>0</v>
      </c>
      <c r="D1107">
        <f t="shared" si="456"/>
        <v>438.45721677834024</v>
      </c>
      <c r="E1107">
        <f t="shared" si="457"/>
        <v>15.609235411418002</v>
      </c>
      <c r="F1107">
        <f t="shared" si="458"/>
        <v>0</v>
      </c>
      <c r="G1107">
        <f t="shared" si="459"/>
        <v>0</v>
      </c>
      <c r="H1107">
        <f t="shared" si="460"/>
        <v>1.1149493168355662</v>
      </c>
      <c r="I1107">
        <f t="shared" si="461"/>
        <v>5.7959136301267593</v>
      </c>
      <c r="J1107">
        <f t="shared" si="462"/>
        <v>0</v>
      </c>
      <c r="K1107">
        <f t="shared" si="463"/>
        <v>275.01587075783482</v>
      </c>
      <c r="L1107">
        <f t="shared" si="464"/>
        <v>405.13941723552318</v>
      </c>
      <c r="M1107">
        <f t="shared" si="465"/>
        <v>0</v>
      </c>
      <c r="N1107">
        <f t="shared" si="466"/>
        <v>513.94486924596049</v>
      </c>
      <c r="P1107">
        <f t="shared" si="442"/>
        <v>0</v>
      </c>
      <c r="Q1107">
        <f t="shared" si="443"/>
        <v>1330.9246391954791</v>
      </c>
      <c r="R1107">
        <f t="shared" si="444"/>
        <v>0</v>
      </c>
      <c r="S1107">
        <f t="shared" si="445"/>
        <v>292.14954117347781</v>
      </c>
      <c r="T1107">
        <f t="shared" si="446"/>
        <v>0</v>
      </c>
      <c r="U1107">
        <f t="shared" si="447"/>
        <v>53.479823334107927</v>
      </c>
      <c r="V1107">
        <f t="shared" si="448"/>
        <v>0</v>
      </c>
      <c r="W1107">
        <f t="shared" si="449"/>
        <v>78.783760368934864</v>
      </c>
      <c r="X1107">
        <f t="shared" si="450"/>
        <v>0</v>
      </c>
      <c r="Y1107">
        <f t="shared" si="451"/>
        <v>0</v>
      </c>
      <c r="Z1107">
        <f t="shared" si="452"/>
        <v>0</v>
      </c>
      <c r="AA1107" s="22">
        <f t="shared" si="453"/>
        <v>0</v>
      </c>
    </row>
    <row r="1108" spans="1:27" x14ac:dyDescent="0.25">
      <c r="A1108">
        <f t="shared" si="441"/>
        <v>0.68402777777777557</v>
      </c>
      <c r="B1108">
        <f t="shared" si="454"/>
        <v>7.0204220996922793</v>
      </c>
      <c r="C1108">
        <f t="shared" si="455"/>
        <v>0</v>
      </c>
      <c r="D1108">
        <f t="shared" si="456"/>
        <v>437.53296355667669</v>
      </c>
      <c r="E1108">
        <f t="shared" si="457"/>
        <v>15.625212424899061</v>
      </c>
      <c r="F1108">
        <f t="shared" si="458"/>
        <v>0</v>
      </c>
      <c r="G1108">
        <f t="shared" si="459"/>
        <v>0</v>
      </c>
      <c r="H1108">
        <f t="shared" si="460"/>
        <v>1.1160905353918948</v>
      </c>
      <c r="I1108">
        <f t="shared" si="461"/>
        <v>5.8033413833676075</v>
      </c>
      <c r="J1108">
        <f t="shared" si="462"/>
        <v>0</v>
      </c>
      <c r="K1108">
        <f t="shared" si="463"/>
        <v>275.18161361744546</v>
      </c>
      <c r="L1108">
        <f t="shared" si="464"/>
        <v>405.54828720254619</v>
      </c>
      <c r="M1108">
        <f t="shared" si="465"/>
        <v>0</v>
      </c>
      <c r="N1108">
        <f t="shared" si="466"/>
        <v>514.3449306147545</v>
      </c>
      <c r="P1108">
        <f t="shared" si="442"/>
        <v>0</v>
      </c>
      <c r="Q1108">
        <f t="shared" si="443"/>
        <v>1331.7091447076696</v>
      </c>
      <c r="R1108">
        <f t="shared" si="444"/>
        <v>0</v>
      </c>
      <c r="S1108">
        <f t="shared" si="445"/>
        <v>292.39736314030637</v>
      </c>
      <c r="T1108">
        <f t="shared" si="446"/>
        <v>0</v>
      </c>
      <c r="U1108">
        <f t="shared" si="447"/>
        <v>53.511859971489194</v>
      </c>
      <c r="V1108">
        <f t="shared" si="448"/>
        <v>0</v>
      </c>
      <c r="W1108">
        <f t="shared" si="449"/>
        <v>78.862983871550838</v>
      </c>
      <c r="X1108">
        <f t="shared" si="450"/>
        <v>0</v>
      </c>
      <c r="Y1108">
        <f t="shared" si="451"/>
        <v>0</v>
      </c>
      <c r="Z1108">
        <f t="shared" si="452"/>
        <v>0</v>
      </c>
      <c r="AA1108" s="22">
        <f t="shared" si="453"/>
        <v>0</v>
      </c>
    </row>
    <row r="1109" spans="1:27" x14ac:dyDescent="0.25">
      <c r="A1109">
        <f t="shared" si="441"/>
        <v>0.68472222222222001</v>
      </c>
      <c r="B1109">
        <f t="shared" si="454"/>
        <v>7.0195032615829209</v>
      </c>
      <c r="C1109">
        <f t="shared" si="455"/>
        <v>0</v>
      </c>
      <c r="D1109">
        <f t="shared" si="456"/>
        <v>436.60816553951861</v>
      </c>
      <c r="E1109">
        <f t="shared" si="457"/>
        <v>15.641195203669707</v>
      </c>
      <c r="F1109">
        <f t="shared" si="458"/>
        <v>0</v>
      </c>
      <c r="G1109">
        <f t="shared" si="459"/>
        <v>0</v>
      </c>
      <c r="H1109">
        <f t="shared" si="460"/>
        <v>1.1172321657549888</v>
      </c>
      <c r="I1109">
        <f t="shared" si="461"/>
        <v>5.8107735861414254</v>
      </c>
      <c r="J1109">
        <f t="shared" si="462"/>
        <v>0</v>
      </c>
      <c r="K1109">
        <f t="shared" si="463"/>
        <v>275.34750632797937</v>
      </c>
      <c r="L1109">
        <f t="shared" si="464"/>
        <v>405.95729205705629</v>
      </c>
      <c r="M1109">
        <f t="shared" si="465"/>
        <v>0</v>
      </c>
      <c r="N1109">
        <f t="shared" si="466"/>
        <v>514.74521111902141</v>
      </c>
      <c r="P1109">
        <f t="shared" si="442"/>
        <v>0</v>
      </c>
      <c r="Q1109">
        <f t="shared" si="443"/>
        <v>1332.4942888849803</v>
      </c>
      <c r="R1109">
        <f t="shared" si="444"/>
        <v>0</v>
      </c>
      <c r="S1109">
        <f t="shared" si="445"/>
        <v>292.64529383469682</v>
      </c>
      <c r="T1109">
        <f t="shared" si="446"/>
        <v>0</v>
      </c>
      <c r="U1109">
        <f t="shared" si="447"/>
        <v>53.543925356277114</v>
      </c>
      <c r="V1109">
        <f t="shared" si="448"/>
        <v>0</v>
      </c>
      <c r="W1109">
        <f t="shared" si="449"/>
        <v>78.942232793813588</v>
      </c>
      <c r="X1109">
        <f t="shared" si="450"/>
        <v>0</v>
      </c>
      <c r="Y1109">
        <f t="shared" si="451"/>
        <v>0</v>
      </c>
      <c r="Z1109">
        <f t="shared" si="452"/>
        <v>0</v>
      </c>
      <c r="AA1109" s="22">
        <f t="shared" si="453"/>
        <v>0</v>
      </c>
    </row>
    <row r="1110" spans="1:27" x14ac:dyDescent="0.25">
      <c r="A1110">
        <f t="shared" si="441"/>
        <v>0.68541666666666445</v>
      </c>
      <c r="B1110">
        <f t="shared" si="454"/>
        <v>7.0185839042311953</v>
      </c>
      <c r="C1110">
        <f t="shared" si="455"/>
        <v>0</v>
      </c>
      <c r="D1110">
        <f t="shared" si="456"/>
        <v>435.68282228334846</v>
      </c>
      <c r="E1110">
        <f t="shared" si="457"/>
        <v>15.657183757067669</v>
      </c>
      <c r="F1110">
        <f t="shared" si="458"/>
        <v>0</v>
      </c>
      <c r="G1110">
        <f t="shared" si="459"/>
        <v>0</v>
      </c>
      <c r="H1110">
        <f t="shared" si="460"/>
        <v>1.1183742085918313</v>
      </c>
      <c r="I1110">
        <f t="shared" si="461"/>
        <v>5.8182102424409079</v>
      </c>
      <c r="J1110">
        <f t="shared" si="462"/>
        <v>0</v>
      </c>
      <c r="K1110">
        <f t="shared" si="463"/>
        <v>275.51354894497825</v>
      </c>
      <c r="L1110">
        <f t="shared" si="464"/>
        <v>406.36643203854118</v>
      </c>
      <c r="M1110">
        <f t="shared" si="465"/>
        <v>0</v>
      </c>
      <c r="N1110">
        <f t="shared" si="466"/>
        <v>515.14571095543602</v>
      </c>
      <c r="P1110">
        <f t="shared" si="442"/>
        <v>0</v>
      </c>
      <c r="Q1110">
        <f t="shared" si="443"/>
        <v>1333.2800714016812</v>
      </c>
      <c r="R1110">
        <f t="shared" si="444"/>
        <v>0</v>
      </c>
      <c r="S1110">
        <f t="shared" si="445"/>
        <v>292.89333348897213</v>
      </c>
      <c r="T1110">
        <f t="shared" si="446"/>
        <v>0</v>
      </c>
      <c r="U1110">
        <f t="shared" si="447"/>
        <v>53.576019498488755</v>
      </c>
      <c r="V1110">
        <f t="shared" si="448"/>
        <v>0</v>
      </c>
      <c r="W1110">
        <f t="shared" si="449"/>
        <v>79.021507181035545</v>
      </c>
      <c r="X1110">
        <f t="shared" si="450"/>
        <v>0</v>
      </c>
      <c r="Y1110">
        <f t="shared" si="451"/>
        <v>0</v>
      </c>
      <c r="Z1110">
        <f t="shared" si="452"/>
        <v>0</v>
      </c>
      <c r="AA1110" s="22">
        <f t="shared" si="453"/>
        <v>0</v>
      </c>
    </row>
    <row r="1111" spans="1:27" x14ac:dyDescent="0.25">
      <c r="A1111">
        <f t="shared" si="441"/>
        <v>0.6861111111111089</v>
      </c>
      <c r="B1111">
        <f t="shared" si="454"/>
        <v>7.0176640272779514</v>
      </c>
      <c r="C1111">
        <f t="shared" si="455"/>
        <v>0</v>
      </c>
      <c r="D1111">
        <f t="shared" si="456"/>
        <v>434.75693334487505</v>
      </c>
      <c r="E1111">
        <f t="shared" si="457"/>
        <v>15.673178094413062</v>
      </c>
      <c r="F1111">
        <f t="shared" si="458"/>
        <v>0</v>
      </c>
      <c r="G1111">
        <f t="shared" si="459"/>
        <v>0</v>
      </c>
      <c r="H1111">
        <f t="shared" si="460"/>
        <v>1.1195166645681467</v>
      </c>
      <c r="I1111">
        <f t="shared" si="461"/>
        <v>5.8256513562601429</v>
      </c>
      <c r="J1111">
        <f t="shared" si="462"/>
        <v>0</v>
      </c>
      <c r="K1111">
        <f t="shared" si="463"/>
        <v>275.67974152413831</v>
      </c>
      <c r="L1111">
        <f t="shared" si="464"/>
        <v>406.77570738600872</v>
      </c>
      <c r="M1111">
        <f t="shared" si="465"/>
        <v>0</v>
      </c>
      <c r="N1111">
        <f t="shared" si="466"/>
        <v>515.54643032052502</v>
      </c>
      <c r="P1111">
        <f t="shared" si="442"/>
        <v>0</v>
      </c>
      <c r="Q1111">
        <f t="shared" si="443"/>
        <v>1334.0664919272213</v>
      </c>
      <c r="R1111">
        <f t="shared" si="444"/>
        <v>0</v>
      </c>
      <c r="S1111">
        <f t="shared" si="445"/>
        <v>293.14148233494888</v>
      </c>
      <c r="T1111">
        <f t="shared" si="446"/>
        <v>0</v>
      </c>
      <c r="U1111">
        <f t="shared" si="447"/>
        <v>53.608142408170501</v>
      </c>
      <c r="V1111">
        <f t="shared" si="448"/>
        <v>0</v>
      </c>
      <c r="W1111">
        <f t="shared" si="449"/>
        <v>79.100807078434116</v>
      </c>
      <c r="X1111">
        <f t="shared" si="450"/>
        <v>0</v>
      </c>
      <c r="Y1111">
        <f t="shared" si="451"/>
        <v>0</v>
      </c>
      <c r="Z1111">
        <f t="shared" si="452"/>
        <v>0</v>
      </c>
      <c r="AA1111" s="22">
        <f t="shared" si="453"/>
        <v>0</v>
      </c>
    </row>
    <row r="1112" spans="1:27" x14ac:dyDescent="0.25">
      <c r="A1112">
        <f t="shared" si="441"/>
        <v>0.68680555555555334</v>
      </c>
      <c r="B1112">
        <f t="shared" si="454"/>
        <v>7.0167436303667063</v>
      </c>
      <c r="C1112">
        <f t="shared" si="455"/>
        <v>0</v>
      </c>
      <c r="D1112">
        <f t="shared" si="456"/>
        <v>433.83049828103668</v>
      </c>
      <c r="E1112">
        <f t="shared" si="457"/>
        <v>15.689178225008305</v>
      </c>
      <c r="F1112">
        <f t="shared" si="458"/>
        <v>0</v>
      </c>
      <c r="G1112">
        <f t="shared" si="459"/>
        <v>0</v>
      </c>
      <c r="H1112">
        <f t="shared" si="460"/>
        <v>1.1206595343483958</v>
      </c>
      <c r="I1112">
        <f t="shared" si="461"/>
        <v>5.8330969315946106</v>
      </c>
      <c r="J1112">
        <f t="shared" si="462"/>
        <v>0</v>
      </c>
      <c r="K1112">
        <f t="shared" si="463"/>
        <v>275.84608412130967</v>
      </c>
      <c r="L1112">
        <f t="shared" si="464"/>
        <v>407.18511833798476</v>
      </c>
      <c r="M1112">
        <f t="shared" si="465"/>
        <v>0</v>
      </c>
      <c r="N1112">
        <f t="shared" si="466"/>
        <v>515.94736941066571</v>
      </c>
      <c r="P1112">
        <f t="shared" si="442"/>
        <v>0</v>
      </c>
      <c r="Q1112">
        <f t="shared" si="443"/>
        <v>1334.8535501261611</v>
      </c>
      <c r="R1112">
        <f t="shared" si="444"/>
        <v>0</v>
      </c>
      <c r="S1112">
        <f t="shared" si="445"/>
        <v>293.38974060393849</v>
      </c>
      <c r="T1112">
        <f t="shared" si="446"/>
        <v>0</v>
      </c>
      <c r="U1112">
        <f t="shared" si="447"/>
        <v>53.640294095397898</v>
      </c>
      <c r="V1112">
        <f t="shared" si="448"/>
        <v>0</v>
      </c>
      <c r="W1112">
        <f t="shared" si="449"/>
        <v>79.180132531131321</v>
      </c>
      <c r="X1112">
        <f t="shared" si="450"/>
        <v>0</v>
      </c>
      <c r="Y1112">
        <f t="shared" si="451"/>
        <v>0</v>
      </c>
      <c r="Z1112">
        <f t="shared" si="452"/>
        <v>0</v>
      </c>
      <c r="AA1112" s="22">
        <f t="shared" si="453"/>
        <v>0</v>
      </c>
    </row>
    <row r="1113" spans="1:27" x14ac:dyDescent="0.25">
      <c r="A1113">
        <f t="shared" si="441"/>
        <v>0.68749999999999778</v>
      </c>
      <c r="B1113">
        <f t="shared" si="454"/>
        <v>7.0158227131436712</v>
      </c>
      <c r="C1113">
        <f t="shared" si="455"/>
        <v>0</v>
      </c>
      <c r="D1113">
        <f t="shared" si="456"/>
        <v>432.90351664900464</v>
      </c>
      <c r="E1113">
        <f t="shared" si="457"/>
        <v>15.705184158138044</v>
      </c>
      <c r="F1113">
        <f t="shared" si="458"/>
        <v>0</v>
      </c>
      <c r="G1113">
        <f t="shared" si="459"/>
        <v>0</v>
      </c>
      <c r="H1113">
        <f t="shared" si="460"/>
        <v>1.1218028185957698</v>
      </c>
      <c r="I1113">
        <f t="shared" si="461"/>
        <v>5.840546972441194</v>
      </c>
      <c r="J1113">
        <f t="shared" si="462"/>
        <v>0</v>
      </c>
      <c r="K1113">
        <f t="shared" si="463"/>
        <v>276.01257679249613</v>
      </c>
      <c r="L1113">
        <f t="shared" si="464"/>
        <v>407.59466513251078</v>
      </c>
      <c r="M1113">
        <f t="shared" si="465"/>
        <v>0</v>
      </c>
      <c r="N1113">
        <f t="shared" si="466"/>
        <v>516.34852842208409</v>
      </c>
      <c r="P1113">
        <f t="shared" si="442"/>
        <v>0</v>
      </c>
      <c r="Q1113">
        <f t="shared" si="443"/>
        <v>1335.6412456581011</v>
      </c>
      <c r="R1113">
        <f t="shared" si="444"/>
        <v>0</v>
      </c>
      <c r="S1113">
        <f t="shared" si="445"/>
        <v>293.63810852674851</v>
      </c>
      <c r="T1113">
        <f t="shared" si="446"/>
        <v>0</v>
      </c>
      <c r="U1113">
        <f t="shared" si="447"/>
        <v>53.672474570275661</v>
      </c>
      <c r="V1113">
        <f t="shared" si="448"/>
        <v>0</v>
      </c>
      <c r="W1113">
        <f t="shared" si="449"/>
        <v>79.25948358415333</v>
      </c>
      <c r="X1113">
        <f t="shared" si="450"/>
        <v>0</v>
      </c>
      <c r="Y1113">
        <f t="shared" si="451"/>
        <v>0</v>
      </c>
      <c r="Z1113">
        <f t="shared" si="452"/>
        <v>0</v>
      </c>
      <c r="AA1113" s="22">
        <f t="shared" si="453"/>
        <v>0</v>
      </c>
    </row>
    <row r="1114" spans="1:27" x14ac:dyDescent="0.25">
      <c r="A1114">
        <f t="shared" si="441"/>
        <v>0.68819444444444222</v>
      </c>
      <c r="B1114">
        <f t="shared" si="454"/>
        <v>7.0149012752577731</v>
      </c>
      <c r="C1114">
        <f t="shared" si="455"/>
        <v>0</v>
      </c>
      <c r="D1114">
        <f t="shared" si="456"/>
        <v>431.97598800618653</v>
      </c>
      <c r="E1114">
        <f t="shared" si="457"/>
        <v>15.721195903069079</v>
      </c>
      <c r="F1114">
        <f t="shared" si="458"/>
        <v>0</v>
      </c>
      <c r="G1114">
        <f t="shared" si="459"/>
        <v>0</v>
      </c>
      <c r="H1114">
        <f t="shared" si="460"/>
        <v>1.1229465179721851</v>
      </c>
      <c r="I1114">
        <f t="shared" si="461"/>
        <v>5.8480014827981766</v>
      </c>
      <c r="J1114">
        <f t="shared" si="462"/>
        <v>0</v>
      </c>
      <c r="K1114">
        <f t="shared" si="463"/>
        <v>276.17921959385478</v>
      </c>
      <c r="L1114">
        <f t="shared" si="464"/>
        <v>408.00434800714169</v>
      </c>
      <c r="M1114">
        <f t="shared" si="465"/>
        <v>0</v>
      </c>
      <c r="N1114">
        <f t="shared" si="466"/>
        <v>516.74990755085321</v>
      </c>
      <c r="P1114">
        <f t="shared" si="442"/>
        <v>0</v>
      </c>
      <c r="Q1114">
        <f t="shared" si="443"/>
        <v>1336.4295781776132</v>
      </c>
      <c r="R1114">
        <f t="shared" si="444"/>
        <v>0</v>
      </c>
      <c r="S1114">
        <f t="shared" si="445"/>
        <v>293.88658633368317</v>
      </c>
      <c r="T1114">
        <f t="shared" si="446"/>
        <v>0</v>
      </c>
      <c r="U1114">
        <f t="shared" si="447"/>
        <v>53.704683842937555</v>
      </c>
      <c r="V1114">
        <f t="shared" si="448"/>
        <v>0</v>
      </c>
      <c r="W1114">
        <f t="shared" si="449"/>
        <v>79.338860282430062</v>
      </c>
      <c r="X1114">
        <f t="shared" si="450"/>
        <v>0</v>
      </c>
      <c r="Y1114">
        <f t="shared" si="451"/>
        <v>0</v>
      </c>
      <c r="Z1114">
        <f t="shared" si="452"/>
        <v>0</v>
      </c>
      <c r="AA1114" s="22">
        <f t="shared" si="453"/>
        <v>0</v>
      </c>
    </row>
    <row r="1115" spans="1:27" x14ac:dyDescent="0.25">
      <c r="A1115">
        <f t="shared" si="441"/>
        <v>0.68888888888888666</v>
      </c>
      <c r="B1115">
        <f t="shared" si="454"/>
        <v>7.0139793163606798</v>
      </c>
      <c r="C1115">
        <f t="shared" si="455"/>
        <v>0</v>
      </c>
      <c r="D1115">
        <f t="shared" si="456"/>
        <v>431.04791191022986</v>
      </c>
      <c r="E1115">
        <f t="shared" si="457"/>
        <v>15.73721346905028</v>
      </c>
      <c r="F1115">
        <f t="shared" si="458"/>
        <v>0</v>
      </c>
      <c r="G1115">
        <f t="shared" si="459"/>
        <v>0</v>
      </c>
      <c r="H1115">
        <f t="shared" si="460"/>
        <v>1.1240906331382778</v>
      </c>
      <c r="I1115">
        <f t="shared" si="461"/>
        <v>5.8554604666652512</v>
      </c>
      <c r="J1115">
        <f t="shared" si="462"/>
        <v>0</v>
      </c>
      <c r="K1115">
        <f t="shared" si="463"/>
        <v>276.34601258169556</v>
      </c>
      <c r="L1115">
        <f t="shared" si="464"/>
        <v>408.4141671989434</v>
      </c>
      <c r="M1115">
        <f t="shared" si="465"/>
        <v>0</v>
      </c>
      <c r="N1115">
        <f t="shared" si="466"/>
        <v>517.1515069928912</v>
      </c>
      <c r="P1115">
        <f t="shared" si="442"/>
        <v>0</v>
      </c>
      <c r="Q1115">
        <f t="shared" si="443"/>
        <v>1337.218547334169</v>
      </c>
      <c r="R1115">
        <f t="shared" si="444"/>
        <v>0</v>
      </c>
      <c r="S1115">
        <f t="shared" si="445"/>
        <v>294.13517425454552</v>
      </c>
      <c r="T1115">
        <f t="shared" si="446"/>
        <v>0</v>
      </c>
      <c r="U1115">
        <f t="shared" si="447"/>
        <v>53.736921923546355</v>
      </c>
      <c r="V1115">
        <f t="shared" si="448"/>
        <v>0</v>
      </c>
      <c r="W1115">
        <f t="shared" si="449"/>
        <v>79.418262670794675</v>
      </c>
      <c r="X1115">
        <f t="shared" si="450"/>
        <v>0</v>
      </c>
      <c r="Y1115">
        <f t="shared" si="451"/>
        <v>0</v>
      </c>
      <c r="Z1115">
        <f t="shared" si="452"/>
        <v>0</v>
      </c>
      <c r="AA1115" s="22">
        <f t="shared" si="453"/>
        <v>0</v>
      </c>
    </row>
    <row r="1116" spans="1:27" x14ac:dyDescent="0.25">
      <c r="A1116">
        <f t="shared" si="441"/>
        <v>0.68958333333333111</v>
      </c>
      <c r="B1116">
        <f t="shared" si="454"/>
        <v>7.013056836106828</v>
      </c>
      <c r="C1116">
        <f t="shared" si="455"/>
        <v>0</v>
      </c>
      <c r="D1116">
        <f t="shared" si="456"/>
        <v>430.11928791902557</v>
      </c>
      <c r="E1116">
        <f t="shared" si="457"/>
        <v>15.753236865312511</v>
      </c>
      <c r="F1116">
        <f t="shared" si="458"/>
        <v>0</v>
      </c>
      <c r="G1116">
        <f t="shared" si="459"/>
        <v>0</v>
      </c>
      <c r="H1116">
        <f t="shared" si="460"/>
        <v>1.1252351647533974</v>
      </c>
      <c r="I1116">
        <f t="shared" si="461"/>
        <v>5.8629239280435215</v>
      </c>
      <c r="J1116">
        <f t="shared" si="462"/>
        <v>0</v>
      </c>
      <c r="K1116">
        <f t="shared" si="463"/>
        <v>276.51295581248098</v>
      </c>
      <c r="L1116">
        <f t="shared" si="464"/>
        <v>408.82412294449045</v>
      </c>
      <c r="M1116">
        <f t="shared" si="465"/>
        <v>0</v>
      </c>
      <c r="N1116">
        <f t="shared" si="466"/>
        <v>517.55332694395997</v>
      </c>
      <c r="P1116">
        <f t="shared" si="442"/>
        <v>0</v>
      </c>
      <c r="Q1116">
        <f t="shared" si="443"/>
        <v>1338.0081527720654</v>
      </c>
      <c r="R1116">
        <f t="shared" si="444"/>
        <v>0</v>
      </c>
      <c r="S1116">
        <f t="shared" si="445"/>
        <v>294.38387251863742</v>
      </c>
      <c r="T1116">
        <f t="shared" si="446"/>
        <v>0</v>
      </c>
      <c r="U1116">
        <f t="shared" si="447"/>
        <v>53.769188822293785</v>
      </c>
      <c r="V1116">
        <f t="shared" si="448"/>
        <v>0</v>
      </c>
      <c r="W1116">
        <f t="shared" si="449"/>
        <v>79.49769079398321</v>
      </c>
      <c r="X1116">
        <f t="shared" si="450"/>
        <v>0</v>
      </c>
      <c r="Y1116">
        <f t="shared" si="451"/>
        <v>0</v>
      </c>
      <c r="Z1116">
        <f t="shared" si="452"/>
        <v>0</v>
      </c>
      <c r="AA1116" s="22">
        <f t="shared" si="453"/>
        <v>0</v>
      </c>
    </row>
    <row r="1117" spans="1:27" x14ac:dyDescent="0.25">
      <c r="A1117">
        <f t="shared" si="441"/>
        <v>0.69027777777777555</v>
      </c>
      <c r="B1117">
        <f t="shared" si="454"/>
        <v>7.0121338341534472</v>
      </c>
      <c r="C1117">
        <f t="shared" si="455"/>
        <v>0</v>
      </c>
      <c r="D1117">
        <f t="shared" si="456"/>
        <v>429.19011559071163</v>
      </c>
      <c r="E1117">
        <f t="shared" si="457"/>
        <v>15.769266101068546</v>
      </c>
      <c r="F1117">
        <f t="shared" si="458"/>
        <v>0</v>
      </c>
      <c r="G1117">
        <f t="shared" si="459"/>
        <v>0</v>
      </c>
      <c r="H1117">
        <f t="shared" si="460"/>
        <v>1.1263801134756013</v>
      </c>
      <c r="I1117">
        <f t="shared" si="461"/>
        <v>5.8703918709355065</v>
      </c>
      <c r="J1117">
        <f t="shared" si="462"/>
        <v>0</v>
      </c>
      <c r="K1117">
        <f t="shared" si="463"/>
        <v>276.68004934282567</v>
      </c>
      <c r="L1117">
        <f t="shared" si="464"/>
        <v>409.23421547986368</v>
      </c>
      <c r="M1117">
        <f t="shared" si="465"/>
        <v>0</v>
      </c>
      <c r="N1117">
        <f t="shared" si="466"/>
        <v>517.95536759966308</v>
      </c>
      <c r="P1117">
        <f t="shared" si="442"/>
        <v>0</v>
      </c>
      <c r="Q1117">
        <f t="shared" si="443"/>
        <v>1338.7983941303535</v>
      </c>
      <c r="R1117">
        <f t="shared" si="444"/>
        <v>0</v>
      </c>
      <c r="S1117">
        <f t="shared" si="445"/>
        <v>294.63268135476159</v>
      </c>
      <c r="T1117">
        <f t="shared" si="446"/>
        <v>0</v>
      </c>
      <c r="U1117">
        <f t="shared" si="447"/>
        <v>53.801484549400413</v>
      </c>
      <c r="V1117">
        <f t="shared" si="448"/>
        <v>0</v>
      </c>
      <c r="W1117">
        <f t="shared" si="449"/>
        <v>79.577144696634051</v>
      </c>
      <c r="X1117">
        <f t="shared" si="450"/>
        <v>0</v>
      </c>
      <c r="Y1117">
        <f t="shared" si="451"/>
        <v>0</v>
      </c>
      <c r="Z1117">
        <f t="shared" si="452"/>
        <v>0</v>
      </c>
      <c r="AA1117" s="22">
        <f t="shared" si="453"/>
        <v>0</v>
      </c>
    </row>
    <row r="1118" spans="1:27" x14ac:dyDescent="0.25">
      <c r="A1118">
        <f t="shared" si="441"/>
        <v>0.69097222222221999</v>
      </c>
      <c r="B1118">
        <f t="shared" si="454"/>
        <v>7.0112103101605845</v>
      </c>
      <c r="C1118">
        <f t="shared" si="455"/>
        <v>0</v>
      </c>
      <c r="D1118">
        <f t="shared" si="456"/>
        <v>428.26039448367663</v>
      </c>
      <c r="E1118">
        <f t="shared" si="457"/>
        <v>15.785301185512983</v>
      </c>
      <c r="F1118">
        <f t="shared" si="458"/>
        <v>0</v>
      </c>
      <c r="G1118">
        <f t="shared" si="459"/>
        <v>0</v>
      </c>
      <c r="H1118">
        <f t="shared" si="460"/>
        <v>1.1275254799616488</v>
      </c>
      <c r="I1118">
        <f t="shared" si="461"/>
        <v>5.8778642993451458</v>
      </c>
      <c r="J1118">
        <f t="shared" si="462"/>
        <v>0</v>
      </c>
      <c r="K1118">
        <f t="shared" si="463"/>
        <v>276.84729322949607</v>
      </c>
      <c r="L1118">
        <f t="shared" si="464"/>
        <v>409.64444504064761</v>
      </c>
      <c r="M1118">
        <f t="shared" si="465"/>
        <v>0</v>
      </c>
      <c r="N1118">
        <f t="shared" si="466"/>
        <v>518.35762915544399</v>
      </c>
      <c r="P1118">
        <f t="shared" si="442"/>
        <v>0</v>
      </c>
      <c r="Q1118">
        <f t="shared" si="443"/>
        <v>1339.5892710427609</v>
      </c>
      <c r="R1118">
        <f t="shared" si="444"/>
        <v>0</v>
      </c>
      <c r="S1118">
        <f t="shared" si="445"/>
        <v>294.88160099122138</v>
      </c>
      <c r="T1118">
        <f t="shared" si="446"/>
        <v>0</v>
      </c>
      <c r="U1118">
        <f t="shared" si="447"/>
        <v>53.833809115115635</v>
      </c>
      <c r="V1118">
        <f t="shared" si="448"/>
        <v>0</v>
      </c>
      <c r="W1118">
        <f t="shared" si="449"/>
        <v>79.656624423287454</v>
      </c>
      <c r="X1118">
        <f t="shared" si="450"/>
        <v>0</v>
      </c>
      <c r="Y1118">
        <f t="shared" si="451"/>
        <v>0</v>
      </c>
      <c r="Z1118">
        <f t="shared" si="452"/>
        <v>0</v>
      </c>
      <c r="AA1118" s="22">
        <f t="shared" si="453"/>
        <v>0</v>
      </c>
    </row>
    <row r="1119" spans="1:27" x14ac:dyDescent="0.25">
      <c r="A1119">
        <f t="shared" si="441"/>
        <v>0.69166666666666443</v>
      </c>
      <c r="B1119">
        <f t="shared" si="454"/>
        <v>7.0102862637911363</v>
      </c>
      <c r="C1119">
        <f t="shared" si="455"/>
        <v>0</v>
      </c>
      <c r="D1119">
        <f t="shared" si="456"/>
        <v>427.33012415656361</v>
      </c>
      <c r="E1119">
        <f t="shared" si="457"/>
        <v>15.801342127822165</v>
      </c>
      <c r="F1119">
        <f t="shared" si="458"/>
        <v>0</v>
      </c>
      <c r="G1119">
        <f t="shared" si="459"/>
        <v>0</v>
      </c>
      <c r="H1119">
        <f t="shared" si="460"/>
        <v>1.128671264866995</v>
      </c>
      <c r="I1119">
        <f t="shared" si="461"/>
        <v>5.8853412172778006</v>
      </c>
      <c r="J1119">
        <f t="shared" si="462"/>
        <v>0</v>
      </c>
      <c r="K1119">
        <f t="shared" si="463"/>
        <v>277.01468752941003</v>
      </c>
      <c r="L1119">
        <f t="shared" si="464"/>
        <v>410.05481186192793</v>
      </c>
      <c r="M1119">
        <f t="shared" si="465"/>
        <v>0</v>
      </c>
      <c r="N1119">
        <f t="shared" si="466"/>
        <v>518.76011180658429</v>
      </c>
      <c r="P1119">
        <f t="shared" si="442"/>
        <v>0</v>
      </c>
      <c r="Q1119">
        <f t="shared" si="443"/>
        <v>1340.3807831376193</v>
      </c>
      <c r="R1119">
        <f t="shared" si="444"/>
        <v>0</v>
      </c>
      <c r="S1119">
        <f t="shared" si="445"/>
        <v>295.13063165582304</v>
      </c>
      <c r="T1119">
        <f t="shared" si="446"/>
        <v>0</v>
      </c>
      <c r="U1119">
        <f t="shared" si="447"/>
        <v>53.86616252971757</v>
      </c>
      <c r="V1119">
        <f t="shared" si="448"/>
        <v>0</v>
      </c>
      <c r="W1119">
        <f t="shared" si="449"/>
        <v>79.73613001838514</v>
      </c>
      <c r="X1119">
        <f t="shared" si="450"/>
        <v>0</v>
      </c>
      <c r="Y1119">
        <f t="shared" si="451"/>
        <v>0</v>
      </c>
      <c r="Z1119">
        <f t="shared" si="452"/>
        <v>0</v>
      </c>
      <c r="AA1119" s="22">
        <f t="shared" si="453"/>
        <v>0</v>
      </c>
    </row>
    <row r="1120" spans="1:27" x14ac:dyDescent="0.25">
      <c r="A1120">
        <f t="shared" si="441"/>
        <v>0.69236111111110887</v>
      </c>
      <c r="B1120">
        <f t="shared" si="454"/>
        <v>7.0093616947108695</v>
      </c>
      <c r="C1120">
        <f t="shared" si="455"/>
        <v>0</v>
      </c>
      <c r="D1120">
        <f t="shared" si="456"/>
        <v>426.3993041682736</v>
      </c>
      <c r="E1120">
        <f t="shared" si="457"/>
        <v>15.817388937154087</v>
      </c>
      <c r="F1120">
        <f t="shared" si="458"/>
        <v>0</v>
      </c>
      <c r="G1120">
        <f t="shared" si="459"/>
        <v>0</v>
      </c>
      <c r="H1120">
        <f t="shared" si="460"/>
        <v>1.1298174688457845</v>
      </c>
      <c r="I1120">
        <f t="shared" si="461"/>
        <v>5.8928226287402614</v>
      </c>
      <c r="J1120">
        <f t="shared" si="462"/>
        <v>0</v>
      </c>
      <c r="K1120">
        <f t="shared" si="463"/>
        <v>277.1822322996365</v>
      </c>
      <c r="L1120">
        <f t="shared" si="464"/>
        <v>410.46531617828902</v>
      </c>
      <c r="M1120">
        <f t="shared" si="465"/>
        <v>0</v>
      </c>
      <c r="N1120">
        <f t="shared" si="466"/>
        <v>519.16281574820164</v>
      </c>
      <c r="P1120">
        <f t="shared" si="442"/>
        <v>0</v>
      </c>
      <c r="Q1120">
        <f t="shared" si="443"/>
        <v>1341.1729300377851</v>
      </c>
      <c r="R1120">
        <f t="shared" si="444"/>
        <v>0</v>
      </c>
      <c r="S1120">
        <f t="shared" si="445"/>
        <v>295.37977357587636</v>
      </c>
      <c r="T1120">
        <f t="shared" si="446"/>
        <v>0</v>
      </c>
      <c r="U1120">
        <f t="shared" si="447"/>
        <v>53.898544803513026</v>
      </c>
      <c r="V1120">
        <f t="shared" si="448"/>
        <v>0</v>
      </c>
      <c r="W1120">
        <f t="shared" si="449"/>
        <v>79.815661526269722</v>
      </c>
      <c r="X1120">
        <f t="shared" si="450"/>
        <v>0</v>
      </c>
      <c r="Y1120">
        <f t="shared" si="451"/>
        <v>0</v>
      </c>
      <c r="Z1120">
        <f t="shared" si="452"/>
        <v>0</v>
      </c>
      <c r="AA1120" s="22">
        <f t="shared" si="453"/>
        <v>0</v>
      </c>
    </row>
    <row r="1121" spans="1:27" x14ac:dyDescent="0.25">
      <c r="A1121">
        <f t="shared" si="441"/>
        <v>0.69305555555555332</v>
      </c>
      <c r="B1121">
        <f t="shared" si="454"/>
        <v>7.0084366025884517</v>
      </c>
      <c r="C1121">
        <f t="shared" si="455"/>
        <v>0</v>
      </c>
      <c r="D1121">
        <f t="shared" si="456"/>
        <v>425.46793407796957</v>
      </c>
      <c r="E1121">
        <f t="shared" si="457"/>
        <v>15.833441622648309</v>
      </c>
      <c r="F1121">
        <f t="shared" si="458"/>
        <v>0</v>
      </c>
      <c r="G1121">
        <f t="shared" si="459"/>
        <v>0</v>
      </c>
      <c r="H1121">
        <f t="shared" si="460"/>
        <v>1.1309640925508455</v>
      </c>
      <c r="I1121">
        <f t="shared" si="461"/>
        <v>5.9003085377407496</v>
      </c>
      <c r="J1121">
        <f t="shared" si="462"/>
        <v>0</v>
      </c>
      <c r="K1121">
        <f t="shared" si="463"/>
        <v>277.34992759739509</v>
      </c>
      <c r="L1121">
        <f t="shared" si="464"/>
        <v>410.87595822381127</v>
      </c>
      <c r="M1121">
        <f t="shared" si="465"/>
        <v>0</v>
      </c>
      <c r="N1121">
        <f t="shared" si="466"/>
        <v>519.56574117524815</v>
      </c>
      <c r="P1121">
        <f t="shared" si="442"/>
        <v>0</v>
      </c>
      <c r="Q1121">
        <f t="shared" si="443"/>
        <v>1341.9657113605624</v>
      </c>
      <c r="R1121">
        <f t="shared" si="444"/>
        <v>0</v>
      </c>
      <c r="S1121">
        <f t="shared" si="445"/>
        <v>295.62902697819499</v>
      </c>
      <c r="T1121">
        <f t="shared" si="446"/>
        <v>0</v>
      </c>
      <c r="U1121">
        <f t="shared" si="447"/>
        <v>53.930955946837415</v>
      </c>
      <c r="V1121">
        <f t="shared" si="448"/>
        <v>0</v>
      </c>
      <c r="W1121">
        <f t="shared" si="449"/>
        <v>79.895218991184237</v>
      </c>
      <c r="X1121">
        <f t="shared" si="450"/>
        <v>0</v>
      </c>
      <c r="Y1121">
        <f t="shared" si="451"/>
        <v>0</v>
      </c>
      <c r="Z1121">
        <f t="shared" si="452"/>
        <v>0</v>
      </c>
      <c r="AA1121" s="22">
        <f t="shared" si="453"/>
        <v>0</v>
      </c>
    </row>
    <row r="1122" spans="1:27" x14ac:dyDescent="0.25">
      <c r="A1122">
        <f t="shared" si="441"/>
        <v>0.69374999999999776</v>
      </c>
      <c r="B1122">
        <f t="shared" si="454"/>
        <v>7.0075109870954826</v>
      </c>
      <c r="C1122">
        <f t="shared" si="455"/>
        <v>0</v>
      </c>
      <c r="D1122">
        <f t="shared" si="456"/>
        <v>424.5360134450803</v>
      </c>
      <c r="E1122">
        <f t="shared" si="457"/>
        <v>15.849500193425866</v>
      </c>
      <c r="F1122">
        <f t="shared" si="458"/>
        <v>0</v>
      </c>
      <c r="G1122">
        <f t="shared" si="459"/>
        <v>0</v>
      </c>
      <c r="H1122">
        <f t="shared" si="460"/>
        <v>1.1321111366336825</v>
      </c>
      <c r="I1122">
        <f t="shared" si="461"/>
        <v>5.9077989482889217</v>
      </c>
      <c r="J1122">
        <f t="shared" si="462"/>
        <v>0</v>
      </c>
      <c r="K1122">
        <f t="shared" si="463"/>
        <v>277.51777348005578</v>
      </c>
      <c r="L1122">
        <f t="shared" si="464"/>
        <v>411.2867382320685</v>
      </c>
      <c r="M1122">
        <f t="shared" si="465"/>
        <v>0</v>
      </c>
      <c r="N1122">
        <f t="shared" si="466"/>
        <v>519.96888828250815</v>
      </c>
      <c r="P1122">
        <f t="shared" si="442"/>
        <v>0</v>
      </c>
      <c r="Q1122">
        <f t="shared" si="443"/>
        <v>1342.7591267176253</v>
      </c>
      <c r="R1122">
        <f t="shared" si="444"/>
        <v>0</v>
      </c>
      <c r="S1122">
        <f t="shared" si="445"/>
        <v>295.87839208909821</v>
      </c>
      <c r="T1122">
        <f t="shared" si="446"/>
        <v>0</v>
      </c>
      <c r="U1122">
        <f t="shared" si="447"/>
        <v>53.963395970054691</v>
      </c>
      <c r="V1122">
        <f t="shared" si="448"/>
        <v>0</v>
      </c>
      <c r="W1122">
        <f t="shared" si="449"/>
        <v>79.974802457271721</v>
      </c>
      <c r="X1122">
        <f t="shared" si="450"/>
        <v>0</v>
      </c>
      <c r="Y1122">
        <f t="shared" si="451"/>
        <v>0</v>
      </c>
      <c r="Z1122">
        <f t="shared" si="452"/>
        <v>0</v>
      </c>
      <c r="AA1122" s="22">
        <f t="shared" si="453"/>
        <v>0</v>
      </c>
    </row>
  </sheetData>
  <mergeCells count="29">
    <mergeCell ref="A48:F48"/>
    <mergeCell ref="A56:F56"/>
    <mergeCell ref="E59:F61"/>
    <mergeCell ref="A98:D98"/>
    <mergeCell ref="A112:D112"/>
    <mergeCell ref="A68:O68"/>
    <mergeCell ref="A77:O77"/>
    <mergeCell ref="A81:O81"/>
    <mergeCell ref="A65:O65"/>
    <mergeCell ref="A82:O82"/>
    <mergeCell ref="A86:O86"/>
    <mergeCell ref="C94:C95"/>
    <mergeCell ref="A93:D93"/>
    <mergeCell ref="AH66:AK87"/>
    <mergeCell ref="P120:AA120"/>
    <mergeCell ref="A1:E1"/>
    <mergeCell ref="E39:F41"/>
    <mergeCell ref="A46:F46"/>
    <mergeCell ref="A28:F28"/>
    <mergeCell ref="A2:A3"/>
    <mergeCell ref="B2:B3"/>
    <mergeCell ref="E2:E3"/>
    <mergeCell ref="C2:D2"/>
    <mergeCell ref="A6:E6"/>
    <mergeCell ref="A20:E20"/>
    <mergeCell ref="F2:F3"/>
    <mergeCell ref="A94:A95"/>
    <mergeCell ref="B94:B95"/>
    <mergeCell ref="D94:D95"/>
  </mergeCells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ASM1</vt:lpstr>
      <vt:lpstr>ASM3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 Rui</dc:creator>
  <cp:lastModifiedBy>Cai, Rui</cp:lastModifiedBy>
  <dcterms:created xsi:type="dcterms:W3CDTF">2015-06-05T18:17:20Z</dcterms:created>
  <dcterms:modified xsi:type="dcterms:W3CDTF">2020-05-21T15:37:28Z</dcterms:modified>
</cp:coreProperties>
</file>